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duvic-my.sharepoint.com/personal/grace_algefski_education_vic_gov_au/Documents/Desktop/0000-Document Review/Induction and Training/"/>
    </mc:Choice>
  </mc:AlternateContent>
  <xr:revisionPtr revIDLastSave="9" documentId="8_{62BC5E5D-C5DE-4439-B09F-97E566B43404}" xr6:coauthVersionLast="47" xr6:coauthVersionMax="47" xr10:uidLastSave="{360B2DD1-A4DE-4B96-8107-41AD472CD1A5}"/>
  <bookViews>
    <workbookView xWindow="-24120" yWindow="1860" windowWidth="24240" windowHeight="13140" tabRatio="653" activeTab="1" xr2:uid="{00000000-000D-0000-FFFF-FFFF00000000}"/>
  </bookViews>
  <sheets>
    <sheet name="Instructions" sheetId="3" r:id="rId1"/>
    <sheet name="OHS Training Planner" sheetId="6" r:id="rId2"/>
    <sheet name="Planner Background" sheetId="21" state="hidden" r:id="rId3"/>
    <sheet name="Course Index and Summary" sheetId="8" r:id="rId4"/>
    <sheet name="Sheet1" sheetId="22" r:id="rId5"/>
    <sheet name="Lists" sheetId="2" state="hidden" r:id="rId6"/>
  </sheets>
  <externalReferences>
    <externalReference r:id="rId7"/>
  </externalReferences>
  <definedNames>
    <definedName name="_xlnm._FilterDatabase" localSheetId="1" hidden="1">'OHS Training Planner'!$B$8:$EG$204</definedName>
    <definedName name="_xlnm._FilterDatabase" localSheetId="2" hidden="1">'Planner Background'!$B$6:$CD$202</definedName>
    <definedName name="dasgsdagad">'[1]OHS Training Planner'!$AM$6:$AO$201,'[1]OHS Training Planner'!$AG$6:$AK$201,'[1]OHS Training Planner'!$V$6:$AE$201,'[1]OHS Training Planner'!$J$6:$T$201,'[1]OHS Training Planner'!$H$6:$H$201,'[1]OHS Training Planner'!$E$6:$F$201</definedName>
    <definedName name="Dates" localSheetId="2">'Planner Background'!$BA$7:$CD$202,'Planner Background'!$AV$7:$AY$202,'Planner Background'!$AF$7:$AU$202,'Planner Background'!$H$7:$Y$202,'Planner Background'!$E$7:$E$202,'Planner Background'!#REF!</definedName>
    <definedName name="Dates">'OHS Training Planner'!$AF$9:$BO$204,'OHS Training Planner'!$AA$9:$AD$204,'OHS Training Planner'!$L$9:$Z$204,'OHS Training Planner'!$G$9:$G$204,'OHS Training Planner'!$E$9:$E$204,'OHS Training Planner'!#REF!</definedName>
    <definedName name="Frequencies">Lists!$B$3:$B$11</definedName>
    <definedName name="Names" localSheetId="2">'Planner Background'!$B$7:$B$202</definedName>
    <definedName name="Names">'OHS Training Planner'!$B$9:$B$204</definedName>
    <definedName name="_xlnm.Print_Area" localSheetId="3">'Course Index and Summary'!$A$1:$F$144</definedName>
    <definedName name="_xlnm.Print_Area" localSheetId="0">Instructions!$A$2:$E$94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7" i="21" l="1"/>
  <c r="AJ15" i="21"/>
  <c r="AI15" i="21"/>
  <c r="AH15" i="21"/>
  <c r="AG15" i="21"/>
  <c r="AF15" i="21"/>
  <c r="AE15" i="21"/>
  <c r="AJ14" i="21"/>
  <c r="AI14" i="21"/>
  <c r="AH14" i="21"/>
  <c r="AG14" i="21"/>
  <c r="AF14" i="21"/>
  <c r="AE14" i="21"/>
  <c r="AJ13" i="21"/>
  <c r="AI13" i="21"/>
  <c r="AH13" i="21"/>
  <c r="AG13" i="21"/>
  <c r="AF13" i="21"/>
  <c r="AE13" i="21"/>
  <c r="AJ12" i="21"/>
  <c r="AI12" i="21"/>
  <c r="AH12" i="21"/>
  <c r="AG12" i="21"/>
  <c r="AF12" i="21"/>
  <c r="AE12" i="21"/>
  <c r="AJ11" i="21"/>
  <c r="AI11" i="21"/>
  <c r="AH11" i="21"/>
  <c r="AG11" i="21"/>
  <c r="AF11" i="21"/>
  <c r="AE11" i="21"/>
  <c r="AJ10" i="21"/>
  <c r="AI10" i="21"/>
  <c r="AH10" i="21"/>
  <c r="AG10" i="21"/>
  <c r="AF10" i="21"/>
  <c r="AE10" i="21"/>
  <c r="AJ9" i="21"/>
  <c r="AI9" i="21"/>
  <c r="AH9" i="21"/>
  <c r="AG9" i="21"/>
  <c r="AF9" i="21"/>
  <c r="AE9" i="21"/>
  <c r="AJ8" i="21"/>
  <c r="AI8" i="21"/>
  <c r="AH8" i="21"/>
  <c r="AG8" i="21"/>
  <c r="AF8" i="21"/>
  <c r="AE8" i="21"/>
  <c r="AJ7" i="21"/>
  <c r="AI7" i="21"/>
  <c r="AH7" i="21"/>
  <c r="AG7" i="21"/>
  <c r="AF7" i="21"/>
  <c r="AE7" i="21"/>
  <c r="AC15" i="21"/>
  <c r="AC14" i="21"/>
  <c r="AC13" i="21"/>
  <c r="AC12" i="21"/>
  <c r="AC11" i="21"/>
  <c r="AC10" i="21"/>
  <c r="AC9" i="21"/>
  <c r="AC8" i="21"/>
  <c r="AC7" i="21"/>
  <c r="AB15" i="21"/>
  <c r="AB14" i="21"/>
  <c r="AB13" i="21"/>
  <c r="AB12" i="21"/>
  <c r="AB11" i="21"/>
  <c r="AB10" i="21"/>
  <c r="AB9" i="21"/>
  <c r="AB8" i="21"/>
  <c r="AB7" i="21"/>
  <c r="AA15" i="21"/>
  <c r="AA14" i="21"/>
  <c r="AA13" i="21"/>
  <c r="AA12" i="21"/>
  <c r="AA11" i="21"/>
  <c r="AA10" i="21"/>
  <c r="AA9" i="21"/>
  <c r="AA8" i="21"/>
  <c r="AA7" i="21"/>
  <c r="Z15" i="21"/>
  <c r="Z14" i="21"/>
  <c r="Z13" i="21"/>
  <c r="Z12" i="21"/>
  <c r="Z11" i="21"/>
  <c r="Z10" i="21"/>
  <c r="Z9" i="21"/>
  <c r="Z8" i="21"/>
  <c r="Z7" i="21"/>
  <c r="X15" i="21"/>
  <c r="X14" i="21"/>
  <c r="X13" i="21"/>
  <c r="X12" i="21"/>
  <c r="X11" i="21"/>
  <c r="X10" i="21"/>
  <c r="X9" i="21"/>
  <c r="X8" i="21"/>
  <c r="X7" i="21"/>
  <c r="W15" i="21"/>
  <c r="W14" i="21"/>
  <c r="W13" i="21"/>
  <c r="W12" i="21"/>
  <c r="W11" i="21"/>
  <c r="W10" i="21"/>
  <c r="W9" i="21"/>
  <c r="W8" i="21"/>
  <c r="W7" i="21"/>
  <c r="V15" i="21"/>
  <c r="V14" i="21"/>
  <c r="V13" i="21"/>
  <c r="V12" i="21"/>
  <c r="V11" i="21"/>
  <c r="V10" i="21"/>
  <c r="V9" i="21"/>
  <c r="V8" i="21"/>
  <c r="V7" i="21"/>
  <c r="T15" i="21"/>
  <c r="T14" i="21"/>
  <c r="T13" i="21"/>
  <c r="T12" i="21"/>
  <c r="T11" i="21"/>
  <c r="T10" i="21"/>
  <c r="T9" i="21"/>
  <c r="T8" i="21"/>
  <c r="T7" i="21"/>
  <c r="R15" i="21"/>
  <c r="R14" i="21"/>
  <c r="R13" i="21"/>
  <c r="R12" i="21"/>
  <c r="R11" i="21"/>
  <c r="R10" i="21"/>
  <c r="R9" i="21"/>
  <c r="R8" i="21"/>
  <c r="R7" i="21"/>
  <c r="Q15" i="21"/>
  <c r="Q14" i="21"/>
  <c r="Q13" i="21"/>
  <c r="Q12" i="21"/>
  <c r="Q11" i="21"/>
  <c r="Q10" i="21"/>
  <c r="Q9" i="21"/>
  <c r="Q8" i="21"/>
  <c r="Q7" i="21"/>
  <c r="P15" i="21"/>
  <c r="P14" i="21"/>
  <c r="P13" i="21"/>
  <c r="P12" i="21"/>
  <c r="P11" i="21"/>
  <c r="P10" i="21"/>
  <c r="P9" i="21"/>
  <c r="P8" i="21"/>
  <c r="P7" i="21"/>
  <c r="O15" i="21"/>
  <c r="O14" i="21"/>
  <c r="O13" i="21"/>
  <c r="O12" i="21"/>
  <c r="O11" i="21"/>
  <c r="O10" i="21"/>
  <c r="O9" i="21"/>
  <c r="O8" i="21"/>
  <c r="O7" i="21"/>
  <c r="N15" i="21"/>
  <c r="N14" i="21"/>
  <c r="N13" i="21"/>
  <c r="N12" i="21"/>
  <c r="N11" i="21"/>
  <c r="N10" i="21"/>
  <c r="N9" i="21"/>
  <c r="N8" i="21"/>
  <c r="N7" i="21"/>
  <c r="L15" i="21"/>
  <c r="L14" i="21"/>
  <c r="L13" i="21"/>
  <c r="L12" i="21"/>
  <c r="L11" i="21"/>
  <c r="L10" i="21"/>
  <c r="L9" i="21"/>
  <c r="L8" i="21"/>
  <c r="L7" i="21"/>
  <c r="K15" i="21"/>
  <c r="K14" i="21"/>
  <c r="K13" i="21"/>
  <c r="K12" i="21"/>
  <c r="K11" i="21"/>
  <c r="K10" i="21"/>
  <c r="K9" i="21"/>
  <c r="K8" i="21"/>
  <c r="K7" i="21"/>
  <c r="J15" i="21"/>
  <c r="J14" i="21"/>
  <c r="J13" i="21"/>
  <c r="J12" i="21"/>
  <c r="J11" i="21"/>
  <c r="J10" i="21"/>
  <c r="J9" i="21"/>
  <c r="J8" i="21"/>
  <c r="J7" i="21"/>
  <c r="H15" i="21"/>
  <c r="H14" i="21"/>
  <c r="H13" i="21"/>
  <c r="H12" i="21"/>
  <c r="H11" i="21"/>
  <c r="H10" i="21"/>
  <c r="H9" i="21"/>
  <c r="H8" i="21"/>
  <c r="H7" i="21"/>
  <c r="G15" i="21"/>
  <c r="G14" i="21"/>
  <c r="G13" i="21"/>
  <c r="G12" i="21"/>
  <c r="G11" i="21"/>
  <c r="G10" i="21"/>
  <c r="G9" i="21"/>
  <c r="G8" i="21"/>
  <c r="G7" i="21"/>
  <c r="E17" i="21"/>
  <c r="E16" i="21"/>
  <c r="E15" i="21"/>
  <c r="E14" i="21"/>
  <c r="E13" i="21"/>
  <c r="E12" i="21"/>
  <c r="E11" i="21"/>
  <c r="E10" i="21"/>
  <c r="E9" i="21"/>
  <c r="E8" i="21"/>
  <c r="E7" i="21"/>
  <c r="E18" i="21"/>
  <c r="E19" i="21"/>
  <c r="E20" i="21"/>
  <c r="E21" i="21"/>
  <c r="E22" i="21"/>
  <c r="E23" i="21"/>
  <c r="E24" i="21"/>
  <c r="E25" i="21"/>
  <c r="E26" i="21"/>
  <c r="E27" i="21"/>
  <c r="E28" i="21"/>
  <c r="E29" i="21"/>
  <c r="E30" i="21"/>
  <c r="E31" i="21"/>
  <c r="E32" i="21"/>
  <c r="E33" i="21"/>
  <c r="E34" i="21"/>
  <c r="E35" i="21"/>
  <c r="E36" i="21"/>
  <c r="E37" i="21"/>
  <c r="E38" i="21"/>
  <c r="E39" i="21"/>
  <c r="E40" i="21"/>
  <c r="E41" i="21"/>
  <c r="E42" i="21"/>
  <c r="E43" i="21"/>
  <c r="E44" i="21"/>
  <c r="E45" i="21"/>
  <c r="E46" i="21"/>
  <c r="E47" i="21"/>
  <c r="E48" i="21"/>
  <c r="E49" i="21"/>
  <c r="E50" i="21"/>
  <c r="E51" i="21"/>
  <c r="E52" i="21"/>
  <c r="E53" i="21"/>
  <c r="E54" i="21"/>
  <c r="E55" i="21"/>
  <c r="E56" i="21"/>
  <c r="E57" i="21"/>
  <c r="E58" i="21"/>
  <c r="E59" i="21"/>
  <c r="E60" i="21"/>
  <c r="E61" i="21"/>
  <c r="E62" i="21"/>
  <c r="E63" i="21"/>
  <c r="E64" i="21"/>
  <c r="E65" i="21"/>
  <c r="E66" i="21"/>
  <c r="E67" i="21"/>
  <c r="E68" i="21"/>
  <c r="E69" i="21"/>
  <c r="E70" i="21"/>
  <c r="E71" i="21"/>
  <c r="E72" i="21"/>
  <c r="E73" i="21"/>
  <c r="E74" i="21"/>
  <c r="E75" i="21"/>
  <c r="E76" i="21"/>
  <c r="E77" i="21"/>
  <c r="E78" i="21"/>
  <c r="E79" i="21"/>
  <c r="E80" i="21"/>
  <c r="E81" i="21"/>
  <c r="E82" i="21"/>
  <c r="E83" i="21"/>
  <c r="E84" i="21"/>
  <c r="E85" i="21"/>
  <c r="E86" i="21"/>
  <c r="E87" i="21"/>
  <c r="E88" i="21"/>
  <c r="E89" i="21"/>
  <c r="E90" i="21"/>
  <c r="E91" i="21"/>
  <c r="E92" i="21"/>
  <c r="E93" i="21"/>
  <c r="E94" i="21"/>
  <c r="E95" i="21"/>
  <c r="E96" i="21"/>
  <c r="E97" i="21"/>
  <c r="E98" i="21"/>
  <c r="E99" i="21"/>
  <c r="E100" i="21"/>
  <c r="E101" i="21"/>
  <c r="E102" i="21"/>
  <c r="E103" i="21"/>
  <c r="E104" i="21"/>
  <c r="E105" i="21"/>
  <c r="E106" i="21"/>
  <c r="E107" i="21"/>
  <c r="E108" i="21"/>
  <c r="E109" i="21"/>
  <c r="E110" i="21"/>
  <c r="E111" i="21"/>
  <c r="E112" i="21"/>
  <c r="E113" i="21"/>
  <c r="E114" i="21"/>
  <c r="E115" i="21"/>
  <c r="E116" i="21"/>
  <c r="E117" i="21"/>
  <c r="E118" i="21"/>
  <c r="E119" i="21"/>
  <c r="E120" i="21"/>
  <c r="E121" i="21"/>
  <c r="E122" i="21"/>
  <c r="E123" i="21"/>
  <c r="E124" i="21"/>
  <c r="E125" i="21"/>
  <c r="E126" i="21"/>
  <c r="E127" i="21"/>
  <c r="E128" i="21"/>
  <c r="E129" i="21"/>
  <c r="E130" i="21"/>
  <c r="E131" i="21"/>
  <c r="E132" i="21"/>
  <c r="E133" i="21"/>
  <c r="E134" i="21"/>
  <c r="E135" i="21"/>
  <c r="E136" i="21"/>
  <c r="E137" i="21"/>
  <c r="E138" i="21"/>
  <c r="E139" i="21"/>
  <c r="E140" i="21"/>
  <c r="E141" i="21"/>
  <c r="E142" i="21"/>
  <c r="E143" i="21"/>
  <c r="E144" i="21"/>
  <c r="E145" i="21"/>
  <c r="E146" i="21"/>
  <c r="E147" i="21"/>
  <c r="E148" i="21"/>
  <c r="E149" i="21"/>
  <c r="E150" i="21"/>
  <c r="E151" i="21"/>
  <c r="E152" i="21"/>
  <c r="E153" i="21"/>
  <c r="E154" i="21"/>
  <c r="E155" i="21"/>
  <c r="E156" i="21"/>
  <c r="E157" i="21"/>
  <c r="E158" i="21"/>
  <c r="E159" i="21"/>
  <c r="E160" i="21"/>
  <c r="E161" i="21"/>
  <c r="E162" i="21"/>
  <c r="E163" i="21"/>
  <c r="E164" i="21"/>
  <c r="E165" i="21"/>
  <c r="E166" i="21"/>
  <c r="E167" i="21"/>
  <c r="E168" i="21"/>
  <c r="E169" i="21"/>
  <c r="E170" i="21"/>
  <c r="E171" i="21"/>
  <c r="E172" i="21"/>
  <c r="E173" i="21"/>
  <c r="E174" i="21"/>
  <c r="E175" i="21"/>
  <c r="E176" i="21"/>
  <c r="E177" i="21"/>
  <c r="E178" i="21"/>
  <c r="E179" i="21"/>
  <c r="E180" i="21"/>
  <c r="E181" i="21"/>
  <c r="E182" i="21"/>
  <c r="E183" i="21"/>
  <c r="E184" i="21"/>
  <c r="E185" i="21"/>
  <c r="E186" i="21"/>
  <c r="E187" i="21"/>
  <c r="E188" i="21"/>
  <c r="E189" i="21"/>
  <c r="E190" i="21"/>
  <c r="E191" i="21"/>
  <c r="E192" i="21"/>
  <c r="E193" i="21"/>
  <c r="E194" i="21"/>
  <c r="E195" i="21"/>
  <c r="E196" i="21"/>
  <c r="E197" i="21"/>
  <c r="E198" i="21"/>
  <c r="E199" i="21"/>
  <c r="E200" i="21"/>
  <c r="E201" i="21"/>
  <c r="E202" i="21"/>
  <c r="G16" i="21"/>
  <c r="H16" i="21"/>
  <c r="G17" i="21"/>
  <c r="H17" i="21"/>
  <c r="G18" i="21"/>
  <c r="H18" i="21"/>
  <c r="G19" i="21"/>
  <c r="H19" i="21"/>
  <c r="G20" i="21"/>
  <c r="H20" i="21"/>
  <c r="G21" i="21"/>
  <c r="H21" i="21"/>
  <c r="G22" i="21"/>
  <c r="H22" i="21"/>
  <c r="G23" i="21"/>
  <c r="H23" i="21"/>
  <c r="G24" i="21"/>
  <c r="H24" i="21"/>
  <c r="G25" i="21"/>
  <c r="H25" i="21"/>
  <c r="G26" i="21"/>
  <c r="H26" i="21"/>
  <c r="G27" i="21"/>
  <c r="H27" i="21"/>
  <c r="G28" i="21"/>
  <c r="H28" i="21"/>
  <c r="G29" i="21"/>
  <c r="H29" i="21"/>
  <c r="G30" i="21"/>
  <c r="H30" i="21"/>
  <c r="G31" i="21"/>
  <c r="H31" i="21"/>
  <c r="G32" i="21"/>
  <c r="H32" i="21"/>
  <c r="G33" i="21"/>
  <c r="H33" i="21"/>
  <c r="G34" i="21"/>
  <c r="H34" i="21"/>
  <c r="G35" i="21"/>
  <c r="H35" i="21"/>
  <c r="G36" i="21"/>
  <c r="H36" i="21"/>
  <c r="G37" i="21"/>
  <c r="H37" i="21"/>
  <c r="G38" i="21"/>
  <c r="H38" i="21"/>
  <c r="G39" i="21"/>
  <c r="H39" i="21"/>
  <c r="G40" i="21"/>
  <c r="H40" i="21"/>
  <c r="G41" i="21"/>
  <c r="H41" i="21"/>
  <c r="G42" i="21"/>
  <c r="H42" i="21"/>
  <c r="G43" i="21"/>
  <c r="H43" i="21"/>
  <c r="G44" i="21"/>
  <c r="H44" i="21"/>
  <c r="G45" i="21"/>
  <c r="H45" i="21"/>
  <c r="G46" i="21"/>
  <c r="H46" i="21"/>
  <c r="G47" i="21"/>
  <c r="H47" i="21"/>
  <c r="G48" i="21"/>
  <c r="H48" i="21"/>
  <c r="G49" i="21"/>
  <c r="H49" i="21"/>
  <c r="G50" i="21"/>
  <c r="H50" i="21"/>
  <c r="G51" i="21"/>
  <c r="H51" i="21"/>
  <c r="G52" i="21"/>
  <c r="H52" i="21"/>
  <c r="G53" i="21"/>
  <c r="H53" i="21"/>
  <c r="G54" i="21"/>
  <c r="H54" i="21"/>
  <c r="G55" i="21"/>
  <c r="H55" i="21"/>
  <c r="G56" i="21"/>
  <c r="H56" i="21"/>
  <c r="G57" i="21"/>
  <c r="H57" i="21"/>
  <c r="G58" i="21"/>
  <c r="H58" i="21"/>
  <c r="G59" i="21"/>
  <c r="H59" i="21"/>
  <c r="G60" i="21"/>
  <c r="H60" i="21"/>
  <c r="G61" i="21"/>
  <c r="H61" i="21"/>
  <c r="G62" i="21"/>
  <c r="H62" i="21"/>
  <c r="G63" i="21"/>
  <c r="H63" i="21"/>
  <c r="G64" i="21"/>
  <c r="H64" i="21"/>
  <c r="G65" i="21"/>
  <c r="H65" i="21"/>
  <c r="G66" i="21"/>
  <c r="H66" i="21"/>
  <c r="G67" i="21"/>
  <c r="H67" i="21"/>
  <c r="G68" i="21"/>
  <c r="H68" i="21"/>
  <c r="G69" i="21"/>
  <c r="H69" i="21"/>
  <c r="G70" i="21"/>
  <c r="H70" i="21"/>
  <c r="G71" i="21"/>
  <c r="H71" i="21"/>
  <c r="G72" i="21"/>
  <c r="H72" i="21"/>
  <c r="G73" i="21"/>
  <c r="H73" i="21"/>
  <c r="G74" i="21"/>
  <c r="H74" i="21"/>
  <c r="G75" i="21"/>
  <c r="H75" i="21"/>
  <c r="G76" i="21"/>
  <c r="H76" i="21"/>
  <c r="G77" i="21"/>
  <c r="H77" i="21"/>
  <c r="G78" i="21"/>
  <c r="H78" i="21"/>
  <c r="G79" i="21"/>
  <c r="H79" i="21"/>
  <c r="G80" i="21"/>
  <c r="H80" i="21"/>
  <c r="G81" i="21"/>
  <c r="H81" i="21"/>
  <c r="G82" i="21"/>
  <c r="H82" i="21"/>
  <c r="G83" i="21"/>
  <c r="H83" i="21"/>
  <c r="G84" i="21"/>
  <c r="H84" i="21"/>
  <c r="G85" i="21"/>
  <c r="H85" i="21"/>
  <c r="G86" i="21"/>
  <c r="H86" i="21"/>
  <c r="G87" i="21"/>
  <c r="H87" i="21"/>
  <c r="G88" i="21"/>
  <c r="H88" i="21"/>
  <c r="G89" i="21"/>
  <c r="H89" i="21"/>
  <c r="G90" i="21"/>
  <c r="H90" i="21"/>
  <c r="G91" i="21"/>
  <c r="H91" i="21"/>
  <c r="G92" i="21"/>
  <c r="H92" i="21"/>
  <c r="G93" i="21"/>
  <c r="H93" i="21"/>
  <c r="G94" i="21"/>
  <c r="H94" i="21"/>
  <c r="G95" i="21"/>
  <c r="H95" i="21"/>
  <c r="G96" i="21"/>
  <c r="H96" i="21"/>
  <c r="G97" i="21"/>
  <c r="H97" i="21"/>
  <c r="G98" i="21"/>
  <c r="H98" i="21"/>
  <c r="G99" i="21"/>
  <c r="H99" i="21"/>
  <c r="G100" i="21"/>
  <c r="H100" i="21"/>
  <c r="G101" i="21"/>
  <c r="H101" i="21"/>
  <c r="G102" i="21"/>
  <c r="H102" i="21"/>
  <c r="G103" i="21"/>
  <c r="H103" i="21"/>
  <c r="G104" i="21"/>
  <c r="H104" i="21"/>
  <c r="G105" i="21"/>
  <c r="H105" i="21"/>
  <c r="G106" i="21"/>
  <c r="H106" i="21"/>
  <c r="G107" i="21"/>
  <c r="H107" i="21"/>
  <c r="G108" i="21"/>
  <c r="H108" i="21"/>
  <c r="G109" i="21"/>
  <c r="H109" i="21"/>
  <c r="G110" i="21"/>
  <c r="H110" i="21"/>
  <c r="G111" i="21"/>
  <c r="H111" i="21"/>
  <c r="G112" i="21"/>
  <c r="H112" i="21"/>
  <c r="G113" i="21"/>
  <c r="H113" i="21"/>
  <c r="G114" i="21"/>
  <c r="H114" i="21"/>
  <c r="G115" i="21"/>
  <c r="H115" i="21"/>
  <c r="G116" i="21"/>
  <c r="H116" i="21"/>
  <c r="G117" i="21"/>
  <c r="H117" i="21"/>
  <c r="G118" i="21"/>
  <c r="H118" i="21"/>
  <c r="G119" i="21"/>
  <c r="H119" i="21"/>
  <c r="G120" i="21"/>
  <c r="H120" i="21"/>
  <c r="G121" i="21"/>
  <c r="H121" i="21"/>
  <c r="G122" i="21"/>
  <c r="H122" i="21"/>
  <c r="G123" i="21"/>
  <c r="H123" i="21"/>
  <c r="G124" i="21"/>
  <c r="H124" i="21"/>
  <c r="G125" i="21"/>
  <c r="H125" i="21"/>
  <c r="G126" i="21"/>
  <c r="H126" i="21"/>
  <c r="G127" i="21"/>
  <c r="H127" i="21"/>
  <c r="G128" i="21"/>
  <c r="H128" i="21"/>
  <c r="G129" i="21"/>
  <c r="H129" i="21"/>
  <c r="G130" i="21"/>
  <c r="H130" i="21"/>
  <c r="G131" i="21"/>
  <c r="H131" i="21"/>
  <c r="G132" i="21"/>
  <c r="H132" i="21"/>
  <c r="G133" i="21"/>
  <c r="H133" i="21"/>
  <c r="G134" i="21"/>
  <c r="H134" i="21"/>
  <c r="G135" i="21"/>
  <c r="H135" i="21"/>
  <c r="G136" i="21"/>
  <c r="H136" i="21"/>
  <c r="G137" i="21"/>
  <c r="H137" i="21"/>
  <c r="G138" i="21"/>
  <c r="H138" i="21"/>
  <c r="G139" i="21"/>
  <c r="H139" i="21"/>
  <c r="G140" i="21"/>
  <c r="H140" i="21"/>
  <c r="G141" i="21"/>
  <c r="H141" i="21"/>
  <c r="G142" i="21"/>
  <c r="H142" i="21"/>
  <c r="G143" i="21"/>
  <c r="H143" i="21"/>
  <c r="G144" i="21"/>
  <c r="H144" i="21"/>
  <c r="G145" i="21"/>
  <c r="H145" i="21"/>
  <c r="G146" i="21"/>
  <c r="H146" i="21"/>
  <c r="G147" i="21"/>
  <c r="H147" i="21"/>
  <c r="G148" i="21"/>
  <c r="H148" i="21"/>
  <c r="G149" i="21"/>
  <c r="H149" i="21"/>
  <c r="G150" i="21"/>
  <c r="H150" i="21"/>
  <c r="G151" i="21"/>
  <c r="H151" i="21"/>
  <c r="G152" i="21"/>
  <c r="H152" i="21"/>
  <c r="G153" i="21"/>
  <c r="H153" i="21"/>
  <c r="G154" i="21"/>
  <c r="H154" i="21"/>
  <c r="G155" i="21"/>
  <c r="H155" i="21"/>
  <c r="G156" i="21"/>
  <c r="H156" i="21"/>
  <c r="G157" i="21"/>
  <c r="H157" i="21"/>
  <c r="G158" i="21"/>
  <c r="H158" i="21"/>
  <c r="G159" i="21"/>
  <c r="H159" i="21"/>
  <c r="G160" i="21"/>
  <c r="H160" i="21"/>
  <c r="G161" i="21"/>
  <c r="H161" i="21"/>
  <c r="G162" i="21"/>
  <c r="H162" i="21"/>
  <c r="G163" i="21"/>
  <c r="H163" i="21"/>
  <c r="G164" i="21"/>
  <c r="H164" i="21"/>
  <c r="G165" i="21"/>
  <c r="H165" i="21"/>
  <c r="G166" i="21"/>
  <c r="H166" i="21"/>
  <c r="G167" i="21"/>
  <c r="H167" i="21"/>
  <c r="G168" i="21"/>
  <c r="H168" i="21"/>
  <c r="G169" i="21"/>
  <c r="H169" i="21"/>
  <c r="G170" i="21"/>
  <c r="H170" i="21"/>
  <c r="G171" i="21"/>
  <c r="H171" i="21"/>
  <c r="G172" i="21"/>
  <c r="H172" i="21"/>
  <c r="G173" i="21"/>
  <c r="H173" i="21"/>
  <c r="G174" i="21"/>
  <c r="H174" i="21"/>
  <c r="G175" i="21"/>
  <c r="H175" i="21"/>
  <c r="G176" i="21"/>
  <c r="H176" i="21"/>
  <c r="G177" i="21"/>
  <c r="H177" i="21"/>
  <c r="G178" i="21"/>
  <c r="H178" i="21"/>
  <c r="G179" i="21"/>
  <c r="H179" i="21"/>
  <c r="G180" i="21"/>
  <c r="H180" i="21"/>
  <c r="G181" i="21"/>
  <c r="H181" i="21"/>
  <c r="G182" i="21"/>
  <c r="H182" i="21"/>
  <c r="G183" i="21"/>
  <c r="H183" i="21"/>
  <c r="G184" i="21"/>
  <c r="H184" i="21"/>
  <c r="G185" i="21"/>
  <c r="H185" i="21"/>
  <c r="G186" i="21"/>
  <c r="H186" i="21"/>
  <c r="G187" i="21"/>
  <c r="H187" i="21"/>
  <c r="G188" i="21"/>
  <c r="H188" i="21"/>
  <c r="G189" i="21"/>
  <c r="H189" i="21"/>
  <c r="G190" i="21"/>
  <c r="H190" i="21"/>
  <c r="G191" i="21"/>
  <c r="H191" i="21"/>
  <c r="G192" i="21"/>
  <c r="H192" i="21"/>
  <c r="G193" i="21"/>
  <c r="H193" i="21"/>
  <c r="G194" i="21"/>
  <c r="H194" i="21"/>
  <c r="G195" i="21"/>
  <c r="H195" i="21"/>
  <c r="G196" i="21"/>
  <c r="H196" i="21"/>
  <c r="G197" i="21"/>
  <c r="H197" i="21"/>
  <c r="G198" i="21"/>
  <c r="H198" i="21"/>
  <c r="G199" i="21"/>
  <c r="H199" i="21"/>
  <c r="G200" i="21"/>
  <c r="H200" i="21"/>
  <c r="G201" i="21"/>
  <c r="H201" i="21"/>
  <c r="G202" i="21"/>
  <c r="H202" i="21"/>
  <c r="J16" i="21"/>
  <c r="K16" i="21"/>
  <c r="L16" i="21"/>
  <c r="J17" i="21"/>
  <c r="K17" i="21"/>
  <c r="L17" i="21"/>
  <c r="J18" i="21"/>
  <c r="K18" i="21"/>
  <c r="L18" i="21"/>
  <c r="J19" i="21"/>
  <c r="K19" i="21"/>
  <c r="L19" i="21"/>
  <c r="J20" i="21"/>
  <c r="K20" i="21"/>
  <c r="L20" i="21"/>
  <c r="J21" i="21"/>
  <c r="K21" i="21"/>
  <c r="L21" i="21"/>
  <c r="J22" i="21"/>
  <c r="K22" i="21"/>
  <c r="L22" i="21"/>
  <c r="J23" i="21"/>
  <c r="K23" i="21"/>
  <c r="L23" i="21"/>
  <c r="J24" i="21"/>
  <c r="K24" i="21"/>
  <c r="L24" i="21"/>
  <c r="J25" i="21"/>
  <c r="K25" i="21"/>
  <c r="L25" i="21"/>
  <c r="J26" i="21"/>
  <c r="K26" i="21"/>
  <c r="L26" i="21"/>
  <c r="J27" i="21"/>
  <c r="K27" i="21"/>
  <c r="L27" i="21"/>
  <c r="J28" i="21"/>
  <c r="K28" i="21"/>
  <c r="L28" i="21"/>
  <c r="J29" i="21"/>
  <c r="K29" i="21"/>
  <c r="L29" i="21"/>
  <c r="J30" i="21"/>
  <c r="K30" i="21"/>
  <c r="L30" i="21"/>
  <c r="J31" i="21"/>
  <c r="K31" i="21"/>
  <c r="L31" i="21"/>
  <c r="J32" i="21"/>
  <c r="K32" i="21"/>
  <c r="L32" i="21"/>
  <c r="J33" i="21"/>
  <c r="K33" i="21"/>
  <c r="L33" i="21"/>
  <c r="J34" i="21"/>
  <c r="K34" i="21"/>
  <c r="L34" i="21"/>
  <c r="J35" i="21"/>
  <c r="K35" i="21"/>
  <c r="L35" i="21"/>
  <c r="J36" i="21"/>
  <c r="K36" i="21"/>
  <c r="L36" i="21"/>
  <c r="J37" i="21"/>
  <c r="K37" i="21"/>
  <c r="L37" i="21"/>
  <c r="J38" i="21"/>
  <c r="K38" i="21"/>
  <c r="L38" i="21"/>
  <c r="J39" i="21"/>
  <c r="K39" i="21"/>
  <c r="L39" i="21"/>
  <c r="J40" i="21"/>
  <c r="K40" i="21"/>
  <c r="L40" i="21"/>
  <c r="J41" i="21"/>
  <c r="K41" i="21"/>
  <c r="L41" i="21"/>
  <c r="J42" i="21"/>
  <c r="K42" i="21"/>
  <c r="L42" i="21"/>
  <c r="J43" i="21"/>
  <c r="K43" i="21"/>
  <c r="L43" i="21"/>
  <c r="J44" i="21"/>
  <c r="K44" i="21"/>
  <c r="L44" i="21"/>
  <c r="J45" i="21"/>
  <c r="K45" i="21"/>
  <c r="L45" i="21"/>
  <c r="J46" i="21"/>
  <c r="K46" i="21"/>
  <c r="L46" i="21"/>
  <c r="J47" i="21"/>
  <c r="K47" i="21"/>
  <c r="L47" i="21"/>
  <c r="J48" i="21"/>
  <c r="K48" i="21"/>
  <c r="L48" i="21"/>
  <c r="J49" i="21"/>
  <c r="K49" i="21"/>
  <c r="L49" i="21"/>
  <c r="J50" i="21"/>
  <c r="K50" i="21"/>
  <c r="L50" i="21"/>
  <c r="J51" i="21"/>
  <c r="K51" i="21"/>
  <c r="L51" i="21"/>
  <c r="J52" i="21"/>
  <c r="K52" i="21"/>
  <c r="L52" i="21"/>
  <c r="J53" i="21"/>
  <c r="K53" i="21"/>
  <c r="L53" i="21"/>
  <c r="J54" i="21"/>
  <c r="K54" i="21"/>
  <c r="L54" i="21"/>
  <c r="J55" i="21"/>
  <c r="K55" i="21"/>
  <c r="L55" i="21"/>
  <c r="J56" i="21"/>
  <c r="K56" i="21"/>
  <c r="L56" i="21"/>
  <c r="J57" i="21"/>
  <c r="K57" i="21"/>
  <c r="L57" i="21"/>
  <c r="J58" i="21"/>
  <c r="K58" i="21"/>
  <c r="L58" i="21"/>
  <c r="J59" i="21"/>
  <c r="K59" i="21"/>
  <c r="L59" i="21"/>
  <c r="J60" i="21"/>
  <c r="K60" i="21"/>
  <c r="L60" i="21"/>
  <c r="J61" i="21"/>
  <c r="K61" i="21"/>
  <c r="L61" i="21"/>
  <c r="J62" i="21"/>
  <c r="K62" i="21"/>
  <c r="L62" i="21"/>
  <c r="J63" i="21"/>
  <c r="K63" i="21"/>
  <c r="L63" i="21"/>
  <c r="J64" i="21"/>
  <c r="K64" i="21"/>
  <c r="L64" i="21"/>
  <c r="J65" i="21"/>
  <c r="K65" i="21"/>
  <c r="L65" i="21"/>
  <c r="J66" i="21"/>
  <c r="K66" i="21"/>
  <c r="L66" i="21"/>
  <c r="J67" i="21"/>
  <c r="K67" i="21"/>
  <c r="L67" i="21"/>
  <c r="J68" i="21"/>
  <c r="K68" i="21"/>
  <c r="L68" i="21"/>
  <c r="J69" i="21"/>
  <c r="K69" i="21"/>
  <c r="L69" i="21"/>
  <c r="J70" i="21"/>
  <c r="K70" i="21"/>
  <c r="L70" i="21"/>
  <c r="J71" i="21"/>
  <c r="K71" i="21"/>
  <c r="L71" i="21"/>
  <c r="J72" i="21"/>
  <c r="K72" i="21"/>
  <c r="L72" i="21"/>
  <c r="J73" i="21"/>
  <c r="K73" i="21"/>
  <c r="L73" i="21"/>
  <c r="J74" i="21"/>
  <c r="K74" i="21"/>
  <c r="L74" i="21"/>
  <c r="J75" i="21"/>
  <c r="K75" i="21"/>
  <c r="L75" i="21"/>
  <c r="J76" i="21"/>
  <c r="K76" i="21"/>
  <c r="L76" i="21"/>
  <c r="J77" i="21"/>
  <c r="K77" i="21"/>
  <c r="L77" i="21"/>
  <c r="J78" i="21"/>
  <c r="K78" i="21"/>
  <c r="L78" i="21"/>
  <c r="J79" i="21"/>
  <c r="K79" i="21"/>
  <c r="L79" i="21"/>
  <c r="J80" i="21"/>
  <c r="K80" i="21"/>
  <c r="L80" i="21"/>
  <c r="J81" i="21"/>
  <c r="K81" i="21"/>
  <c r="L81" i="21"/>
  <c r="J82" i="21"/>
  <c r="K82" i="21"/>
  <c r="L82" i="21"/>
  <c r="J83" i="21"/>
  <c r="K83" i="21"/>
  <c r="L83" i="21"/>
  <c r="J84" i="21"/>
  <c r="K84" i="21"/>
  <c r="L84" i="21"/>
  <c r="J85" i="21"/>
  <c r="K85" i="21"/>
  <c r="L85" i="21"/>
  <c r="J86" i="21"/>
  <c r="K86" i="21"/>
  <c r="L86" i="21"/>
  <c r="J87" i="21"/>
  <c r="K87" i="21"/>
  <c r="L87" i="21"/>
  <c r="J88" i="21"/>
  <c r="K88" i="21"/>
  <c r="L88" i="21"/>
  <c r="J89" i="21"/>
  <c r="K89" i="21"/>
  <c r="L89" i="21"/>
  <c r="J90" i="21"/>
  <c r="K90" i="21"/>
  <c r="L90" i="21"/>
  <c r="J91" i="21"/>
  <c r="K91" i="21"/>
  <c r="L91" i="21"/>
  <c r="J92" i="21"/>
  <c r="K92" i="21"/>
  <c r="L92" i="21"/>
  <c r="J93" i="21"/>
  <c r="K93" i="21"/>
  <c r="L93" i="21"/>
  <c r="J94" i="21"/>
  <c r="K94" i="21"/>
  <c r="L94" i="21"/>
  <c r="J95" i="21"/>
  <c r="K95" i="21"/>
  <c r="L95" i="21"/>
  <c r="J96" i="21"/>
  <c r="K96" i="21"/>
  <c r="L96" i="21"/>
  <c r="J97" i="21"/>
  <c r="K97" i="21"/>
  <c r="L97" i="21"/>
  <c r="J98" i="21"/>
  <c r="K98" i="21"/>
  <c r="L98" i="21"/>
  <c r="J99" i="21"/>
  <c r="K99" i="21"/>
  <c r="L99" i="21"/>
  <c r="J100" i="21"/>
  <c r="K100" i="21"/>
  <c r="L100" i="21"/>
  <c r="J101" i="21"/>
  <c r="K101" i="21"/>
  <c r="L101" i="21"/>
  <c r="J102" i="21"/>
  <c r="K102" i="21"/>
  <c r="L102" i="21"/>
  <c r="J103" i="21"/>
  <c r="K103" i="21"/>
  <c r="L103" i="21"/>
  <c r="J104" i="21"/>
  <c r="K104" i="21"/>
  <c r="L104" i="21"/>
  <c r="J105" i="21"/>
  <c r="K105" i="21"/>
  <c r="L105" i="21"/>
  <c r="J106" i="21"/>
  <c r="K106" i="21"/>
  <c r="L106" i="21"/>
  <c r="J107" i="21"/>
  <c r="K107" i="21"/>
  <c r="L107" i="21"/>
  <c r="J108" i="21"/>
  <c r="K108" i="21"/>
  <c r="L108" i="21"/>
  <c r="J109" i="21"/>
  <c r="K109" i="21"/>
  <c r="L109" i="21"/>
  <c r="J110" i="21"/>
  <c r="K110" i="21"/>
  <c r="L110" i="21"/>
  <c r="J111" i="21"/>
  <c r="K111" i="21"/>
  <c r="L111" i="21"/>
  <c r="J112" i="21"/>
  <c r="K112" i="21"/>
  <c r="L112" i="21"/>
  <c r="J113" i="21"/>
  <c r="K113" i="21"/>
  <c r="L113" i="21"/>
  <c r="J114" i="21"/>
  <c r="K114" i="21"/>
  <c r="L114" i="21"/>
  <c r="J115" i="21"/>
  <c r="K115" i="21"/>
  <c r="L115" i="21"/>
  <c r="J116" i="21"/>
  <c r="K116" i="21"/>
  <c r="L116" i="21"/>
  <c r="J117" i="21"/>
  <c r="K117" i="21"/>
  <c r="L117" i="21"/>
  <c r="J118" i="21"/>
  <c r="K118" i="21"/>
  <c r="L118" i="21"/>
  <c r="J119" i="21"/>
  <c r="K119" i="21"/>
  <c r="L119" i="21"/>
  <c r="J120" i="21"/>
  <c r="K120" i="21"/>
  <c r="L120" i="21"/>
  <c r="J121" i="21"/>
  <c r="K121" i="21"/>
  <c r="L121" i="21"/>
  <c r="J122" i="21"/>
  <c r="K122" i="21"/>
  <c r="L122" i="21"/>
  <c r="J123" i="21"/>
  <c r="K123" i="21"/>
  <c r="L123" i="21"/>
  <c r="J124" i="21"/>
  <c r="K124" i="21"/>
  <c r="L124" i="21"/>
  <c r="J125" i="21"/>
  <c r="K125" i="21"/>
  <c r="L125" i="21"/>
  <c r="J126" i="21"/>
  <c r="K126" i="21"/>
  <c r="L126" i="21"/>
  <c r="J127" i="21"/>
  <c r="K127" i="21"/>
  <c r="L127" i="21"/>
  <c r="J128" i="21"/>
  <c r="K128" i="21"/>
  <c r="L128" i="21"/>
  <c r="J129" i="21"/>
  <c r="K129" i="21"/>
  <c r="L129" i="21"/>
  <c r="J130" i="21"/>
  <c r="K130" i="21"/>
  <c r="L130" i="21"/>
  <c r="J131" i="21"/>
  <c r="K131" i="21"/>
  <c r="L131" i="21"/>
  <c r="J132" i="21"/>
  <c r="K132" i="21"/>
  <c r="L132" i="21"/>
  <c r="J133" i="21"/>
  <c r="K133" i="21"/>
  <c r="L133" i="21"/>
  <c r="J134" i="21"/>
  <c r="K134" i="21"/>
  <c r="L134" i="21"/>
  <c r="J135" i="21"/>
  <c r="K135" i="21"/>
  <c r="L135" i="21"/>
  <c r="J136" i="21"/>
  <c r="K136" i="21"/>
  <c r="L136" i="21"/>
  <c r="J137" i="21"/>
  <c r="K137" i="21"/>
  <c r="L137" i="21"/>
  <c r="J138" i="21"/>
  <c r="K138" i="21"/>
  <c r="L138" i="21"/>
  <c r="J139" i="21"/>
  <c r="K139" i="21"/>
  <c r="L139" i="21"/>
  <c r="J140" i="21"/>
  <c r="K140" i="21"/>
  <c r="L140" i="21"/>
  <c r="J141" i="21"/>
  <c r="K141" i="21"/>
  <c r="L141" i="21"/>
  <c r="J142" i="21"/>
  <c r="K142" i="21"/>
  <c r="L142" i="21"/>
  <c r="J143" i="21"/>
  <c r="K143" i="21"/>
  <c r="L143" i="21"/>
  <c r="J144" i="21"/>
  <c r="K144" i="21"/>
  <c r="L144" i="21"/>
  <c r="J145" i="21"/>
  <c r="K145" i="21"/>
  <c r="L145" i="21"/>
  <c r="J146" i="21"/>
  <c r="K146" i="21"/>
  <c r="L146" i="21"/>
  <c r="J147" i="21"/>
  <c r="K147" i="21"/>
  <c r="L147" i="21"/>
  <c r="J148" i="21"/>
  <c r="K148" i="21"/>
  <c r="L148" i="21"/>
  <c r="J149" i="21"/>
  <c r="K149" i="21"/>
  <c r="L149" i="21"/>
  <c r="J150" i="21"/>
  <c r="K150" i="21"/>
  <c r="L150" i="21"/>
  <c r="J151" i="21"/>
  <c r="K151" i="21"/>
  <c r="L151" i="21"/>
  <c r="J152" i="21"/>
  <c r="K152" i="21"/>
  <c r="L152" i="21"/>
  <c r="J153" i="21"/>
  <c r="K153" i="21"/>
  <c r="L153" i="21"/>
  <c r="J154" i="21"/>
  <c r="K154" i="21"/>
  <c r="L154" i="21"/>
  <c r="J155" i="21"/>
  <c r="K155" i="21"/>
  <c r="L155" i="21"/>
  <c r="J156" i="21"/>
  <c r="K156" i="21"/>
  <c r="L156" i="21"/>
  <c r="J157" i="21"/>
  <c r="K157" i="21"/>
  <c r="L157" i="21"/>
  <c r="J158" i="21"/>
  <c r="K158" i="21"/>
  <c r="L158" i="21"/>
  <c r="J159" i="21"/>
  <c r="K159" i="21"/>
  <c r="L159" i="21"/>
  <c r="J160" i="21"/>
  <c r="K160" i="21"/>
  <c r="L160" i="21"/>
  <c r="J161" i="21"/>
  <c r="K161" i="21"/>
  <c r="L161" i="21"/>
  <c r="J162" i="21"/>
  <c r="K162" i="21"/>
  <c r="L162" i="21"/>
  <c r="J163" i="21"/>
  <c r="K163" i="21"/>
  <c r="L163" i="21"/>
  <c r="J164" i="21"/>
  <c r="K164" i="21"/>
  <c r="L164" i="21"/>
  <c r="J165" i="21"/>
  <c r="K165" i="21"/>
  <c r="L165" i="21"/>
  <c r="J166" i="21"/>
  <c r="K166" i="21"/>
  <c r="L166" i="21"/>
  <c r="J167" i="21"/>
  <c r="K167" i="21"/>
  <c r="L167" i="21"/>
  <c r="J168" i="21"/>
  <c r="K168" i="21"/>
  <c r="L168" i="21"/>
  <c r="J169" i="21"/>
  <c r="K169" i="21"/>
  <c r="L169" i="21"/>
  <c r="J170" i="21"/>
  <c r="K170" i="21"/>
  <c r="L170" i="21"/>
  <c r="J171" i="21"/>
  <c r="K171" i="21"/>
  <c r="L171" i="21"/>
  <c r="J172" i="21"/>
  <c r="K172" i="21"/>
  <c r="L172" i="21"/>
  <c r="J173" i="21"/>
  <c r="K173" i="21"/>
  <c r="L173" i="21"/>
  <c r="J174" i="21"/>
  <c r="K174" i="21"/>
  <c r="L174" i="21"/>
  <c r="J175" i="21"/>
  <c r="K175" i="21"/>
  <c r="L175" i="21"/>
  <c r="J176" i="21"/>
  <c r="K176" i="21"/>
  <c r="L176" i="21"/>
  <c r="J177" i="21"/>
  <c r="K177" i="21"/>
  <c r="L177" i="21"/>
  <c r="J178" i="21"/>
  <c r="K178" i="21"/>
  <c r="L178" i="21"/>
  <c r="J179" i="21"/>
  <c r="K179" i="21"/>
  <c r="L179" i="21"/>
  <c r="J180" i="21"/>
  <c r="K180" i="21"/>
  <c r="L180" i="21"/>
  <c r="J181" i="21"/>
  <c r="K181" i="21"/>
  <c r="L181" i="21"/>
  <c r="J182" i="21"/>
  <c r="K182" i="21"/>
  <c r="L182" i="21"/>
  <c r="J183" i="21"/>
  <c r="K183" i="21"/>
  <c r="L183" i="21"/>
  <c r="J184" i="21"/>
  <c r="K184" i="21"/>
  <c r="L184" i="21"/>
  <c r="J185" i="21"/>
  <c r="K185" i="21"/>
  <c r="L185" i="21"/>
  <c r="J186" i="21"/>
  <c r="K186" i="21"/>
  <c r="L186" i="21"/>
  <c r="J187" i="21"/>
  <c r="K187" i="21"/>
  <c r="L187" i="21"/>
  <c r="J188" i="21"/>
  <c r="K188" i="21"/>
  <c r="L188" i="21"/>
  <c r="J189" i="21"/>
  <c r="K189" i="21"/>
  <c r="L189" i="21"/>
  <c r="J190" i="21"/>
  <c r="K190" i="21"/>
  <c r="L190" i="21"/>
  <c r="J191" i="21"/>
  <c r="K191" i="21"/>
  <c r="L191" i="21"/>
  <c r="J192" i="21"/>
  <c r="K192" i="21"/>
  <c r="L192" i="21"/>
  <c r="J193" i="21"/>
  <c r="K193" i="21"/>
  <c r="L193" i="21"/>
  <c r="J194" i="21"/>
  <c r="K194" i="21"/>
  <c r="L194" i="21"/>
  <c r="J195" i="21"/>
  <c r="K195" i="21"/>
  <c r="L195" i="21"/>
  <c r="J196" i="21"/>
  <c r="K196" i="21"/>
  <c r="L196" i="21"/>
  <c r="J197" i="21"/>
  <c r="K197" i="21"/>
  <c r="L197" i="21"/>
  <c r="J198" i="21"/>
  <c r="K198" i="21"/>
  <c r="L198" i="21"/>
  <c r="J199" i="21"/>
  <c r="K199" i="21"/>
  <c r="L199" i="21"/>
  <c r="J200" i="21"/>
  <c r="K200" i="21"/>
  <c r="L200" i="21"/>
  <c r="J201" i="21"/>
  <c r="K201" i="21"/>
  <c r="L201" i="21"/>
  <c r="J202" i="21"/>
  <c r="K202" i="21"/>
  <c r="L202" i="21"/>
  <c r="N16" i="21"/>
  <c r="O16" i="21"/>
  <c r="P16" i="21"/>
  <c r="Q16" i="21"/>
  <c r="R16" i="21"/>
  <c r="N17" i="21"/>
  <c r="O17" i="21"/>
  <c r="P17" i="21"/>
  <c r="Q17" i="21"/>
  <c r="R17" i="21"/>
  <c r="N18" i="21"/>
  <c r="O18" i="21"/>
  <c r="P18" i="21"/>
  <c r="Q18" i="21"/>
  <c r="R18" i="21"/>
  <c r="N19" i="21"/>
  <c r="O19" i="21"/>
  <c r="P19" i="21"/>
  <c r="Q19" i="21"/>
  <c r="R19" i="21"/>
  <c r="N20" i="21"/>
  <c r="O20" i="21"/>
  <c r="P20" i="21"/>
  <c r="Q20" i="21"/>
  <c r="R20" i="21"/>
  <c r="N21" i="21"/>
  <c r="O21" i="21"/>
  <c r="P21" i="21"/>
  <c r="Q21" i="21"/>
  <c r="R21" i="21"/>
  <c r="N22" i="21"/>
  <c r="O22" i="21"/>
  <c r="P22" i="21"/>
  <c r="Q22" i="21"/>
  <c r="R22" i="21"/>
  <c r="N23" i="21"/>
  <c r="O23" i="21"/>
  <c r="P23" i="21"/>
  <c r="Q23" i="21"/>
  <c r="R23" i="21"/>
  <c r="N24" i="21"/>
  <c r="O24" i="21"/>
  <c r="P24" i="21"/>
  <c r="Q24" i="21"/>
  <c r="R24" i="21"/>
  <c r="N25" i="21"/>
  <c r="O25" i="21"/>
  <c r="P25" i="21"/>
  <c r="Q25" i="21"/>
  <c r="R25" i="21"/>
  <c r="N26" i="21"/>
  <c r="O26" i="21"/>
  <c r="P26" i="21"/>
  <c r="Q26" i="21"/>
  <c r="R26" i="21"/>
  <c r="N27" i="21"/>
  <c r="O27" i="21"/>
  <c r="P27" i="21"/>
  <c r="Q27" i="21"/>
  <c r="R27" i="21"/>
  <c r="N28" i="21"/>
  <c r="O28" i="21"/>
  <c r="P28" i="21"/>
  <c r="Q28" i="21"/>
  <c r="R28" i="21"/>
  <c r="N29" i="21"/>
  <c r="O29" i="21"/>
  <c r="P29" i="21"/>
  <c r="Q29" i="21"/>
  <c r="R29" i="21"/>
  <c r="N30" i="21"/>
  <c r="O30" i="21"/>
  <c r="P30" i="21"/>
  <c r="Q30" i="21"/>
  <c r="R30" i="21"/>
  <c r="N31" i="21"/>
  <c r="O31" i="21"/>
  <c r="P31" i="21"/>
  <c r="Q31" i="21"/>
  <c r="R31" i="21"/>
  <c r="N32" i="21"/>
  <c r="O32" i="21"/>
  <c r="P32" i="21"/>
  <c r="Q32" i="21"/>
  <c r="R32" i="21"/>
  <c r="N33" i="21"/>
  <c r="O33" i="21"/>
  <c r="P33" i="21"/>
  <c r="Q33" i="21"/>
  <c r="R33" i="21"/>
  <c r="N34" i="21"/>
  <c r="O34" i="21"/>
  <c r="P34" i="21"/>
  <c r="Q34" i="21"/>
  <c r="R34" i="21"/>
  <c r="N35" i="21"/>
  <c r="O35" i="21"/>
  <c r="P35" i="21"/>
  <c r="Q35" i="21"/>
  <c r="R35" i="21"/>
  <c r="N36" i="21"/>
  <c r="O36" i="21"/>
  <c r="P36" i="21"/>
  <c r="Q36" i="21"/>
  <c r="R36" i="21"/>
  <c r="N37" i="21"/>
  <c r="O37" i="21"/>
  <c r="P37" i="21"/>
  <c r="Q37" i="21"/>
  <c r="R37" i="21"/>
  <c r="N38" i="21"/>
  <c r="O38" i="21"/>
  <c r="P38" i="21"/>
  <c r="Q38" i="21"/>
  <c r="R38" i="21"/>
  <c r="N39" i="21"/>
  <c r="O39" i="21"/>
  <c r="P39" i="21"/>
  <c r="Q39" i="21"/>
  <c r="R39" i="21"/>
  <c r="N40" i="21"/>
  <c r="O40" i="21"/>
  <c r="P40" i="21"/>
  <c r="Q40" i="21"/>
  <c r="R40" i="21"/>
  <c r="N41" i="21"/>
  <c r="O41" i="21"/>
  <c r="P41" i="21"/>
  <c r="Q41" i="21"/>
  <c r="R41" i="21"/>
  <c r="N42" i="21"/>
  <c r="O42" i="21"/>
  <c r="P42" i="21"/>
  <c r="Q42" i="21"/>
  <c r="R42" i="21"/>
  <c r="N43" i="21"/>
  <c r="O43" i="21"/>
  <c r="P43" i="21"/>
  <c r="Q43" i="21"/>
  <c r="R43" i="21"/>
  <c r="N44" i="21"/>
  <c r="O44" i="21"/>
  <c r="P44" i="21"/>
  <c r="Q44" i="21"/>
  <c r="R44" i="21"/>
  <c r="N45" i="21"/>
  <c r="O45" i="21"/>
  <c r="P45" i="21"/>
  <c r="Q45" i="21"/>
  <c r="R45" i="21"/>
  <c r="N46" i="21"/>
  <c r="O46" i="21"/>
  <c r="P46" i="21"/>
  <c r="Q46" i="21"/>
  <c r="R46" i="21"/>
  <c r="N47" i="21"/>
  <c r="O47" i="21"/>
  <c r="P47" i="21"/>
  <c r="Q47" i="21"/>
  <c r="R47" i="21"/>
  <c r="N48" i="21"/>
  <c r="O48" i="21"/>
  <c r="P48" i="21"/>
  <c r="Q48" i="21"/>
  <c r="R48" i="21"/>
  <c r="N49" i="21"/>
  <c r="O49" i="21"/>
  <c r="P49" i="21"/>
  <c r="Q49" i="21"/>
  <c r="R49" i="21"/>
  <c r="N50" i="21"/>
  <c r="O50" i="21"/>
  <c r="P50" i="21"/>
  <c r="Q50" i="21"/>
  <c r="R50" i="21"/>
  <c r="N51" i="21"/>
  <c r="O51" i="21"/>
  <c r="P51" i="21"/>
  <c r="Q51" i="21"/>
  <c r="R51" i="21"/>
  <c r="N52" i="21"/>
  <c r="O52" i="21"/>
  <c r="P52" i="21"/>
  <c r="Q52" i="21"/>
  <c r="R52" i="21"/>
  <c r="N53" i="21"/>
  <c r="O53" i="21"/>
  <c r="P53" i="21"/>
  <c r="Q53" i="21"/>
  <c r="R53" i="21"/>
  <c r="N54" i="21"/>
  <c r="O54" i="21"/>
  <c r="P54" i="21"/>
  <c r="Q54" i="21"/>
  <c r="R54" i="21"/>
  <c r="N55" i="21"/>
  <c r="O55" i="21"/>
  <c r="P55" i="21"/>
  <c r="Q55" i="21"/>
  <c r="R55" i="21"/>
  <c r="N56" i="21"/>
  <c r="O56" i="21"/>
  <c r="P56" i="21"/>
  <c r="Q56" i="21"/>
  <c r="R56" i="21"/>
  <c r="N57" i="21"/>
  <c r="O57" i="21"/>
  <c r="P57" i="21"/>
  <c r="Q57" i="21"/>
  <c r="R57" i="21"/>
  <c r="N58" i="21"/>
  <c r="O58" i="21"/>
  <c r="P58" i="21"/>
  <c r="Q58" i="21"/>
  <c r="R58" i="21"/>
  <c r="N59" i="21"/>
  <c r="O59" i="21"/>
  <c r="P59" i="21"/>
  <c r="Q59" i="21"/>
  <c r="R59" i="21"/>
  <c r="N60" i="21"/>
  <c r="O60" i="21"/>
  <c r="P60" i="21"/>
  <c r="Q60" i="21"/>
  <c r="R60" i="21"/>
  <c r="N61" i="21"/>
  <c r="O61" i="21"/>
  <c r="P61" i="21"/>
  <c r="Q61" i="21"/>
  <c r="R61" i="21"/>
  <c r="N62" i="21"/>
  <c r="O62" i="21"/>
  <c r="P62" i="21"/>
  <c r="Q62" i="21"/>
  <c r="R62" i="21"/>
  <c r="N63" i="21"/>
  <c r="O63" i="21"/>
  <c r="P63" i="21"/>
  <c r="Q63" i="21"/>
  <c r="R63" i="21"/>
  <c r="N64" i="21"/>
  <c r="O64" i="21"/>
  <c r="P64" i="21"/>
  <c r="Q64" i="21"/>
  <c r="R64" i="21"/>
  <c r="N65" i="21"/>
  <c r="O65" i="21"/>
  <c r="P65" i="21"/>
  <c r="Q65" i="21"/>
  <c r="R65" i="21"/>
  <c r="N66" i="21"/>
  <c r="O66" i="21"/>
  <c r="P66" i="21"/>
  <c r="Q66" i="21"/>
  <c r="R66" i="21"/>
  <c r="N67" i="21"/>
  <c r="O67" i="21"/>
  <c r="P67" i="21"/>
  <c r="Q67" i="21"/>
  <c r="R67" i="21"/>
  <c r="N68" i="21"/>
  <c r="O68" i="21"/>
  <c r="P68" i="21"/>
  <c r="Q68" i="21"/>
  <c r="R68" i="21"/>
  <c r="N69" i="21"/>
  <c r="O69" i="21"/>
  <c r="P69" i="21"/>
  <c r="Q69" i="21"/>
  <c r="R69" i="21"/>
  <c r="N70" i="21"/>
  <c r="O70" i="21"/>
  <c r="P70" i="21"/>
  <c r="Q70" i="21"/>
  <c r="R70" i="21"/>
  <c r="N71" i="21"/>
  <c r="O71" i="21"/>
  <c r="P71" i="21"/>
  <c r="Q71" i="21"/>
  <c r="R71" i="21"/>
  <c r="N72" i="21"/>
  <c r="O72" i="21"/>
  <c r="P72" i="21"/>
  <c r="Q72" i="21"/>
  <c r="R72" i="21"/>
  <c r="N73" i="21"/>
  <c r="O73" i="21"/>
  <c r="P73" i="21"/>
  <c r="Q73" i="21"/>
  <c r="R73" i="21"/>
  <c r="N74" i="21"/>
  <c r="O74" i="21"/>
  <c r="P74" i="21"/>
  <c r="Q74" i="21"/>
  <c r="R74" i="21"/>
  <c r="N75" i="21"/>
  <c r="O75" i="21"/>
  <c r="P75" i="21"/>
  <c r="Q75" i="21"/>
  <c r="R75" i="21"/>
  <c r="N76" i="21"/>
  <c r="O76" i="21"/>
  <c r="P76" i="21"/>
  <c r="Q76" i="21"/>
  <c r="R76" i="21"/>
  <c r="N77" i="21"/>
  <c r="O77" i="21"/>
  <c r="P77" i="21"/>
  <c r="Q77" i="21"/>
  <c r="R77" i="21"/>
  <c r="N78" i="21"/>
  <c r="O78" i="21"/>
  <c r="P78" i="21"/>
  <c r="Q78" i="21"/>
  <c r="R78" i="21"/>
  <c r="N79" i="21"/>
  <c r="O79" i="21"/>
  <c r="P79" i="21"/>
  <c r="Q79" i="21"/>
  <c r="R79" i="21"/>
  <c r="N80" i="21"/>
  <c r="O80" i="21"/>
  <c r="P80" i="21"/>
  <c r="Q80" i="21"/>
  <c r="R80" i="21"/>
  <c r="N81" i="21"/>
  <c r="O81" i="21"/>
  <c r="P81" i="21"/>
  <c r="Q81" i="21"/>
  <c r="R81" i="21"/>
  <c r="N82" i="21"/>
  <c r="O82" i="21"/>
  <c r="P82" i="21"/>
  <c r="Q82" i="21"/>
  <c r="R82" i="21"/>
  <c r="N83" i="21"/>
  <c r="O83" i="21"/>
  <c r="P83" i="21"/>
  <c r="Q83" i="21"/>
  <c r="R83" i="21"/>
  <c r="N84" i="21"/>
  <c r="O84" i="21"/>
  <c r="P84" i="21"/>
  <c r="Q84" i="21"/>
  <c r="R84" i="21"/>
  <c r="N85" i="21"/>
  <c r="O85" i="21"/>
  <c r="P85" i="21"/>
  <c r="Q85" i="21"/>
  <c r="R85" i="21"/>
  <c r="N86" i="21"/>
  <c r="O86" i="21"/>
  <c r="P86" i="21"/>
  <c r="Q86" i="21"/>
  <c r="R86" i="21"/>
  <c r="N87" i="21"/>
  <c r="O87" i="21"/>
  <c r="P87" i="21"/>
  <c r="Q87" i="21"/>
  <c r="R87" i="21"/>
  <c r="N88" i="21"/>
  <c r="O88" i="21"/>
  <c r="P88" i="21"/>
  <c r="Q88" i="21"/>
  <c r="R88" i="21"/>
  <c r="N89" i="21"/>
  <c r="O89" i="21"/>
  <c r="P89" i="21"/>
  <c r="Q89" i="21"/>
  <c r="R89" i="21"/>
  <c r="N90" i="21"/>
  <c r="O90" i="21"/>
  <c r="P90" i="21"/>
  <c r="Q90" i="21"/>
  <c r="R90" i="21"/>
  <c r="N91" i="21"/>
  <c r="O91" i="21"/>
  <c r="P91" i="21"/>
  <c r="Q91" i="21"/>
  <c r="R91" i="21"/>
  <c r="N92" i="21"/>
  <c r="O92" i="21"/>
  <c r="P92" i="21"/>
  <c r="Q92" i="21"/>
  <c r="R92" i="21"/>
  <c r="N93" i="21"/>
  <c r="O93" i="21"/>
  <c r="P93" i="21"/>
  <c r="Q93" i="21"/>
  <c r="R93" i="21"/>
  <c r="N94" i="21"/>
  <c r="O94" i="21"/>
  <c r="P94" i="21"/>
  <c r="Q94" i="21"/>
  <c r="R94" i="21"/>
  <c r="N95" i="21"/>
  <c r="O95" i="21"/>
  <c r="P95" i="21"/>
  <c r="Q95" i="21"/>
  <c r="R95" i="21"/>
  <c r="N96" i="21"/>
  <c r="O96" i="21"/>
  <c r="P96" i="21"/>
  <c r="Q96" i="21"/>
  <c r="R96" i="21"/>
  <c r="N97" i="21"/>
  <c r="O97" i="21"/>
  <c r="P97" i="21"/>
  <c r="Q97" i="21"/>
  <c r="R97" i="21"/>
  <c r="N98" i="21"/>
  <c r="O98" i="21"/>
  <c r="P98" i="21"/>
  <c r="Q98" i="21"/>
  <c r="R98" i="21"/>
  <c r="N99" i="21"/>
  <c r="O99" i="21"/>
  <c r="P99" i="21"/>
  <c r="Q99" i="21"/>
  <c r="R99" i="21"/>
  <c r="N100" i="21"/>
  <c r="O100" i="21"/>
  <c r="P100" i="21"/>
  <c r="Q100" i="21"/>
  <c r="R100" i="21"/>
  <c r="N101" i="21"/>
  <c r="O101" i="21"/>
  <c r="P101" i="21"/>
  <c r="Q101" i="21"/>
  <c r="R101" i="21"/>
  <c r="N102" i="21"/>
  <c r="O102" i="21"/>
  <c r="P102" i="21"/>
  <c r="Q102" i="21"/>
  <c r="R102" i="21"/>
  <c r="N103" i="21"/>
  <c r="O103" i="21"/>
  <c r="P103" i="21"/>
  <c r="Q103" i="21"/>
  <c r="R103" i="21"/>
  <c r="N104" i="21"/>
  <c r="O104" i="21"/>
  <c r="P104" i="21"/>
  <c r="Q104" i="21"/>
  <c r="R104" i="21"/>
  <c r="N105" i="21"/>
  <c r="O105" i="21"/>
  <c r="P105" i="21"/>
  <c r="Q105" i="21"/>
  <c r="R105" i="21"/>
  <c r="N106" i="21"/>
  <c r="O106" i="21"/>
  <c r="P106" i="21"/>
  <c r="Q106" i="21"/>
  <c r="R106" i="21"/>
  <c r="N107" i="21"/>
  <c r="O107" i="21"/>
  <c r="P107" i="21"/>
  <c r="Q107" i="21"/>
  <c r="R107" i="21"/>
  <c r="N108" i="21"/>
  <c r="O108" i="21"/>
  <c r="P108" i="21"/>
  <c r="Q108" i="21"/>
  <c r="R108" i="21"/>
  <c r="N109" i="21"/>
  <c r="O109" i="21"/>
  <c r="P109" i="21"/>
  <c r="Q109" i="21"/>
  <c r="R109" i="21"/>
  <c r="N110" i="21"/>
  <c r="O110" i="21"/>
  <c r="P110" i="21"/>
  <c r="Q110" i="21"/>
  <c r="R110" i="21"/>
  <c r="N111" i="21"/>
  <c r="O111" i="21"/>
  <c r="P111" i="21"/>
  <c r="Q111" i="21"/>
  <c r="R111" i="21"/>
  <c r="N112" i="21"/>
  <c r="O112" i="21"/>
  <c r="P112" i="21"/>
  <c r="Q112" i="21"/>
  <c r="R112" i="21"/>
  <c r="N113" i="21"/>
  <c r="O113" i="21"/>
  <c r="P113" i="21"/>
  <c r="Q113" i="21"/>
  <c r="R113" i="21"/>
  <c r="N114" i="21"/>
  <c r="O114" i="21"/>
  <c r="P114" i="21"/>
  <c r="Q114" i="21"/>
  <c r="R114" i="21"/>
  <c r="N115" i="21"/>
  <c r="O115" i="21"/>
  <c r="P115" i="21"/>
  <c r="Q115" i="21"/>
  <c r="R115" i="21"/>
  <c r="N116" i="21"/>
  <c r="O116" i="21"/>
  <c r="P116" i="21"/>
  <c r="Q116" i="21"/>
  <c r="R116" i="21"/>
  <c r="N117" i="21"/>
  <c r="O117" i="21"/>
  <c r="P117" i="21"/>
  <c r="Q117" i="21"/>
  <c r="R117" i="21"/>
  <c r="N118" i="21"/>
  <c r="O118" i="21"/>
  <c r="P118" i="21"/>
  <c r="Q118" i="21"/>
  <c r="R118" i="21"/>
  <c r="N119" i="21"/>
  <c r="O119" i="21"/>
  <c r="P119" i="21"/>
  <c r="Q119" i="21"/>
  <c r="R119" i="21"/>
  <c r="N120" i="21"/>
  <c r="O120" i="21"/>
  <c r="P120" i="21"/>
  <c r="Q120" i="21"/>
  <c r="R120" i="21"/>
  <c r="N121" i="21"/>
  <c r="O121" i="21"/>
  <c r="P121" i="21"/>
  <c r="Q121" i="21"/>
  <c r="R121" i="21"/>
  <c r="N122" i="21"/>
  <c r="O122" i="21"/>
  <c r="P122" i="21"/>
  <c r="Q122" i="21"/>
  <c r="R122" i="21"/>
  <c r="N123" i="21"/>
  <c r="O123" i="21"/>
  <c r="P123" i="21"/>
  <c r="Q123" i="21"/>
  <c r="R123" i="21"/>
  <c r="N124" i="21"/>
  <c r="O124" i="21"/>
  <c r="P124" i="21"/>
  <c r="Q124" i="21"/>
  <c r="R124" i="21"/>
  <c r="N125" i="21"/>
  <c r="O125" i="21"/>
  <c r="P125" i="21"/>
  <c r="Q125" i="21"/>
  <c r="R125" i="21"/>
  <c r="N126" i="21"/>
  <c r="O126" i="21"/>
  <c r="P126" i="21"/>
  <c r="Q126" i="21"/>
  <c r="R126" i="21"/>
  <c r="N127" i="21"/>
  <c r="O127" i="21"/>
  <c r="P127" i="21"/>
  <c r="Q127" i="21"/>
  <c r="R127" i="21"/>
  <c r="N128" i="21"/>
  <c r="O128" i="21"/>
  <c r="P128" i="21"/>
  <c r="Q128" i="21"/>
  <c r="R128" i="21"/>
  <c r="N129" i="21"/>
  <c r="O129" i="21"/>
  <c r="P129" i="21"/>
  <c r="Q129" i="21"/>
  <c r="R129" i="21"/>
  <c r="N130" i="21"/>
  <c r="O130" i="21"/>
  <c r="P130" i="21"/>
  <c r="Q130" i="21"/>
  <c r="R130" i="21"/>
  <c r="N131" i="21"/>
  <c r="O131" i="21"/>
  <c r="P131" i="21"/>
  <c r="Q131" i="21"/>
  <c r="R131" i="21"/>
  <c r="N132" i="21"/>
  <c r="O132" i="21"/>
  <c r="P132" i="21"/>
  <c r="Q132" i="21"/>
  <c r="R132" i="21"/>
  <c r="N133" i="21"/>
  <c r="O133" i="21"/>
  <c r="P133" i="21"/>
  <c r="Q133" i="21"/>
  <c r="R133" i="21"/>
  <c r="N134" i="21"/>
  <c r="O134" i="21"/>
  <c r="P134" i="21"/>
  <c r="Q134" i="21"/>
  <c r="R134" i="21"/>
  <c r="N135" i="21"/>
  <c r="O135" i="21"/>
  <c r="P135" i="21"/>
  <c r="Q135" i="21"/>
  <c r="R135" i="21"/>
  <c r="N136" i="21"/>
  <c r="O136" i="21"/>
  <c r="P136" i="21"/>
  <c r="Q136" i="21"/>
  <c r="R136" i="21"/>
  <c r="N137" i="21"/>
  <c r="O137" i="21"/>
  <c r="P137" i="21"/>
  <c r="Q137" i="21"/>
  <c r="R137" i="21"/>
  <c r="N138" i="21"/>
  <c r="O138" i="21"/>
  <c r="P138" i="21"/>
  <c r="Q138" i="21"/>
  <c r="R138" i="21"/>
  <c r="N139" i="21"/>
  <c r="O139" i="21"/>
  <c r="P139" i="21"/>
  <c r="Q139" i="21"/>
  <c r="R139" i="21"/>
  <c r="N140" i="21"/>
  <c r="O140" i="21"/>
  <c r="P140" i="21"/>
  <c r="Q140" i="21"/>
  <c r="R140" i="21"/>
  <c r="N141" i="21"/>
  <c r="O141" i="21"/>
  <c r="P141" i="21"/>
  <c r="Q141" i="21"/>
  <c r="R141" i="21"/>
  <c r="N142" i="21"/>
  <c r="O142" i="21"/>
  <c r="P142" i="21"/>
  <c r="Q142" i="21"/>
  <c r="R142" i="21"/>
  <c r="N143" i="21"/>
  <c r="O143" i="21"/>
  <c r="P143" i="21"/>
  <c r="Q143" i="21"/>
  <c r="R143" i="21"/>
  <c r="N144" i="21"/>
  <c r="O144" i="21"/>
  <c r="P144" i="21"/>
  <c r="Q144" i="21"/>
  <c r="R144" i="21"/>
  <c r="N145" i="21"/>
  <c r="O145" i="21"/>
  <c r="P145" i="21"/>
  <c r="Q145" i="21"/>
  <c r="R145" i="21"/>
  <c r="N146" i="21"/>
  <c r="O146" i="21"/>
  <c r="P146" i="21"/>
  <c r="Q146" i="21"/>
  <c r="R146" i="21"/>
  <c r="N147" i="21"/>
  <c r="O147" i="21"/>
  <c r="P147" i="21"/>
  <c r="Q147" i="21"/>
  <c r="R147" i="21"/>
  <c r="N148" i="21"/>
  <c r="O148" i="21"/>
  <c r="P148" i="21"/>
  <c r="Q148" i="21"/>
  <c r="R148" i="21"/>
  <c r="N149" i="21"/>
  <c r="O149" i="21"/>
  <c r="P149" i="21"/>
  <c r="Q149" i="21"/>
  <c r="R149" i="21"/>
  <c r="N150" i="21"/>
  <c r="O150" i="21"/>
  <c r="P150" i="21"/>
  <c r="Q150" i="21"/>
  <c r="R150" i="21"/>
  <c r="N151" i="21"/>
  <c r="O151" i="21"/>
  <c r="P151" i="21"/>
  <c r="Q151" i="21"/>
  <c r="R151" i="21"/>
  <c r="N152" i="21"/>
  <c r="O152" i="21"/>
  <c r="P152" i="21"/>
  <c r="Q152" i="21"/>
  <c r="R152" i="21"/>
  <c r="N153" i="21"/>
  <c r="O153" i="21"/>
  <c r="P153" i="21"/>
  <c r="Q153" i="21"/>
  <c r="R153" i="21"/>
  <c r="N154" i="21"/>
  <c r="O154" i="21"/>
  <c r="P154" i="21"/>
  <c r="Q154" i="21"/>
  <c r="R154" i="21"/>
  <c r="N155" i="21"/>
  <c r="O155" i="21"/>
  <c r="P155" i="21"/>
  <c r="Q155" i="21"/>
  <c r="R155" i="21"/>
  <c r="N156" i="21"/>
  <c r="O156" i="21"/>
  <c r="P156" i="21"/>
  <c r="Q156" i="21"/>
  <c r="R156" i="21"/>
  <c r="N157" i="21"/>
  <c r="O157" i="21"/>
  <c r="P157" i="21"/>
  <c r="Q157" i="21"/>
  <c r="R157" i="21"/>
  <c r="N158" i="21"/>
  <c r="O158" i="21"/>
  <c r="P158" i="21"/>
  <c r="Q158" i="21"/>
  <c r="R158" i="21"/>
  <c r="N159" i="21"/>
  <c r="O159" i="21"/>
  <c r="P159" i="21"/>
  <c r="Q159" i="21"/>
  <c r="R159" i="21"/>
  <c r="N160" i="21"/>
  <c r="O160" i="21"/>
  <c r="P160" i="21"/>
  <c r="Q160" i="21"/>
  <c r="R160" i="21"/>
  <c r="N161" i="21"/>
  <c r="O161" i="21"/>
  <c r="P161" i="21"/>
  <c r="Q161" i="21"/>
  <c r="R161" i="21"/>
  <c r="N162" i="21"/>
  <c r="O162" i="21"/>
  <c r="P162" i="21"/>
  <c r="Q162" i="21"/>
  <c r="R162" i="21"/>
  <c r="N163" i="21"/>
  <c r="O163" i="21"/>
  <c r="P163" i="21"/>
  <c r="Q163" i="21"/>
  <c r="R163" i="21"/>
  <c r="N164" i="21"/>
  <c r="O164" i="21"/>
  <c r="P164" i="21"/>
  <c r="Q164" i="21"/>
  <c r="R164" i="21"/>
  <c r="N165" i="21"/>
  <c r="O165" i="21"/>
  <c r="P165" i="21"/>
  <c r="Q165" i="21"/>
  <c r="R165" i="21"/>
  <c r="N166" i="21"/>
  <c r="O166" i="21"/>
  <c r="P166" i="21"/>
  <c r="Q166" i="21"/>
  <c r="R166" i="21"/>
  <c r="N167" i="21"/>
  <c r="O167" i="21"/>
  <c r="P167" i="21"/>
  <c r="Q167" i="21"/>
  <c r="R167" i="21"/>
  <c r="N168" i="21"/>
  <c r="O168" i="21"/>
  <c r="P168" i="21"/>
  <c r="Q168" i="21"/>
  <c r="R168" i="21"/>
  <c r="N169" i="21"/>
  <c r="O169" i="21"/>
  <c r="P169" i="21"/>
  <c r="Q169" i="21"/>
  <c r="R169" i="21"/>
  <c r="N170" i="21"/>
  <c r="O170" i="21"/>
  <c r="P170" i="21"/>
  <c r="Q170" i="21"/>
  <c r="R170" i="21"/>
  <c r="N171" i="21"/>
  <c r="O171" i="21"/>
  <c r="P171" i="21"/>
  <c r="Q171" i="21"/>
  <c r="R171" i="21"/>
  <c r="N172" i="21"/>
  <c r="O172" i="21"/>
  <c r="P172" i="21"/>
  <c r="Q172" i="21"/>
  <c r="R172" i="21"/>
  <c r="N173" i="21"/>
  <c r="O173" i="21"/>
  <c r="P173" i="21"/>
  <c r="Q173" i="21"/>
  <c r="R173" i="21"/>
  <c r="N174" i="21"/>
  <c r="O174" i="21"/>
  <c r="P174" i="21"/>
  <c r="Q174" i="21"/>
  <c r="R174" i="21"/>
  <c r="N175" i="21"/>
  <c r="O175" i="21"/>
  <c r="P175" i="21"/>
  <c r="Q175" i="21"/>
  <c r="R175" i="21"/>
  <c r="N176" i="21"/>
  <c r="O176" i="21"/>
  <c r="P176" i="21"/>
  <c r="Q176" i="21"/>
  <c r="R176" i="21"/>
  <c r="N177" i="21"/>
  <c r="O177" i="21"/>
  <c r="P177" i="21"/>
  <c r="Q177" i="21"/>
  <c r="R177" i="21"/>
  <c r="N178" i="21"/>
  <c r="O178" i="21"/>
  <c r="P178" i="21"/>
  <c r="Q178" i="21"/>
  <c r="R178" i="21"/>
  <c r="N179" i="21"/>
  <c r="O179" i="21"/>
  <c r="P179" i="21"/>
  <c r="Q179" i="21"/>
  <c r="R179" i="21"/>
  <c r="N180" i="21"/>
  <c r="O180" i="21"/>
  <c r="P180" i="21"/>
  <c r="Q180" i="21"/>
  <c r="R180" i="21"/>
  <c r="N181" i="21"/>
  <c r="O181" i="21"/>
  <c r="P181" i="21"/>
  <c r="Q181" i="21"/>
  <c r="R181" i="21"/>
  <c r="N182" i="21"/>
  <c r="O182" i="21"/>
  <c r="P182" i="21"/>
  <c r="Q182" i="21"/>
  <c r="R182" i="21"/>
  <c r="N183" i="21"/>
  <c r="O183" i="21"/>
  <c r="P183" i="21"/>
  <c r="Q183" i="21"/>
  <c r="R183" i="21"/>
  <c r="N184" i="21"/>
  <c r="O184" i="21"/>
  <c r="P184" i="21"/>
  <c r="Q184" i="21"/>
  <c r="R184" i="21"/>
  <c r="N185" i="21"/>
  <c r="O185" i="21"/>
  <c r="P185" i="21"/>
  <c r="Q185" i="21"/>
  <c r="R185" i="21"/>
  <c r="N186" i="21"/>
  <c r="O186" i="21"/>
  <c r="P186" i="21"/>
  <c r="Q186" i="21"/>
  <c r="R186" i="21"/>
  <c r="N187" i="21"/>
  <c r="O187" i="21"/>
  <c r="P187" i="21"/>
  <c r="Q187" i="21"/>
  <c r="R187" i="21"/>
  <c r="N188" i="21"/>
  <c r="O188" i="21"/>
  <c r="P188" i="21"/>
  <c r="Q188" i="21"/>
  <c r="R188" i="21"/>
  <c r="N189" i="21"/>
  <c r="O189" i="21"/>
  <c r="P189" i="21"/>
  <c r="Q189" i="21"/>
  <c r="R189" i="21"/>
  <c r="N190" i="21"/>
  <c r="O190" i="21"/>
  <c r="P190" i="21"/>
  <c r="Q190" i="21"/>
  <c r="R190" i="21"/>
  <c r="N191" i="21"/>
  <c r="O191" i="21"/>
  <c r="P191" i="21"/>
  <c r="Q191" i="21"/>
  <c r="R191" i="21"/>
  <c r="N192" i="21"/>
  <c r="O192" i="21"/>
  <c r="P192" i="21"/>
  <c r="Q192" i="21"/>
  <c r="R192" i="21"/>
  <c r="N193" i="21"/>
  <c r="O193" i="21"/>
  <c r="P193" i="21"/>
  <c r="Q193" i="21"/>
  <c r="R193" i="21"/>
  <c r="N194" i="21"/>
  <c r="O194" i="21"/>
  <c r="P194" i="21"/>
  <c r="Q194" i="21"/>
  <c r="R194" i="21"/>
  <c r="N195" i="21"/>
  <c r="O195" i="21"/>
  <c r="P195" i="21"/>
  <c r="Q195" i="21"/>
  <c r="R195" i="21"/>
  <c r="N196" i="21"/>
  <c r="O196" i="21"/>
  <c r="P196" i="21"/>
  <c r="Q196" i="21"/>
  <c r="R196" i="21"/>
  <c r="N197" i="21"/>
  <c r="O197" i="21"/>
  <c r="P197" i="21"/>
  <c r="Q197" i="21"/>
  <c r="R197" i="21"/>
  <c r="N198" i="21"/>
  <c r="O198" i="21"/>
  <c r="P198" i="21"/>
  <c r="Q198" i="21"/>
  <c r="R198" i="21"/>
  <c r="N199" i="21"/>
  <c r="O199" i="21"/>
  <c r="P199" i="21"/>
  <c r="Q199" i="21"/>
  <c r="R199" i="21"/>
  <c r="N200" i="21"/>
  <c r="O200" i="21"/>
  <c r="P200" i="21"/>
  <c r="Q200" i="21"/>
  <c r="R200" i="21"/>
  <c r="N201" i="21"/>
  <c r="O201" i="21"/>
  <c r="P201" i="21"/>
  <c r="Q201" i="21"/>
  <c r="R201" i="21"/>
  <c r="N202" i="21"/>
  <c r="O202" i="21"/>
  <c r="P202" i="21"/>
  <c r="Q202" i="21"/>
  <c r="R202" i="21"/>
  <c r="T16" i="21"/>
  <c r="T17" i="21"/>
  <c r="T18" i="21"/>
  <c r="T19" i="21"/>
  <c r="T20" i="21"/>
  <c r="T21" i="21"/>
  <c r="T22" i="21"/>
  <c r="T23" i="21"/>
  <c r="T24" i="21"/>
  <c r="T25" i="21"/>
  <c r="T26" i="21"/>
  <c r="T27" i="21"/>
  <c r="T28" i="21"/>
  <c r="T29" i="21"/>
  <c r="T30" i="21"/>
  <c r="T31" i="21"/>
  <c r="T32" i="21"/>
  <c r="T33" i="21"/>
  <c r="T34" i="21"/>
  <c r="T35" i="21"/>
  <c r="T36" i="21"/>
  <c r="T37" i="21"/>
  <c r="T38" i="21"/>
  <c r="T39" i="21"/>
  <c r="T40" i="21"/>
  <c r="T41" i="21"/>
  <c r="T42" i="21"/>
  <c r="T43" i="21"/>
  <c r="T44" i="21"/>
  <c r="T45" i="21"/>
  <c r="T46" i="21"/>
  <c r="T47" i="21"/>
  <c r="T48" i="21"/>
  <c r="T49" i="21"/>
  <c r="T50" i="21"/>
  <c r="T51" i="21"/>
  <c r="T52" i="21"/>
  <c r="T53" i="21"/>
  <c r="T54" i="21"/>
  <c r="T55" i="21"/>
  <c r="T56" i="21"/>
  <c r="T57" i="21"/>
  <c r="T58" i="21"/>
  <c r="T59" i="21"/>
  <c r="T60" i="21"/>
  <c r="T61" i="21"/>
  <c r="T62" i="21"/>
  <c r="T63" i="21"/>
  <c r="T64" i="21"/>
  <c r="T65" i="21"/>
  <c r="T66" i="21"/>
  <c r="T67" i="21"/>
  <c r="T68" i="21"/>
  <c r="T69" i="21"/>
  <c r="T70" i="21"/>
  <c r="T71" i="21"/>
  <c r="T72" i="21"/>
  <c r="T73" i="21"/>
  <c r="T74" i="21"/>
  <c r="T75" i="21"/>
  <c r="T76" i="21"/>
  <c r="T77" i="21"/>
  <c r="T78" i="21"/>
  <c r="T79" i="21"/>
  <c r="T80" i="21"/>
  <c r="T81" i="21"/>
  <c r="T82" i="21"/>
  <c r="T83" i="21"/>
  <c r="T84" i="21"/>
  <c r="T85" i="21"/>
  <c r="T86" i="21"/>
  <c r="T87" i="21"/>
  <c r="T88" i="21"/>
  <c r="T89" i="21"/>
  <c r="T90" i="21"/>
  <c r="T91" i="21"/>
  <c r="T92" i="21"/>
  <c r="T93" i="21"/>
  <c r="T94" i="21"/>
  <c r="T95" i="21"/>
  <c r="T96" i="21"/>
  <c r="T97" i="21"/>
  <c r="T98" i="21"/>
  <c r="T99" i="21"/>
  <c r="T100" i="21"/>
  <c r="T101" i="21"/>
  <c r="T102" i="21"/>
  <c r="T103" i="21"/>
  <c r="T104" i="21"/>
  <c r="T105" i="21"/>
  <c r="T106" i="21"/>
  <c r="T107" i="21"/>
  <c r="T108" i="21"/>
  <c r="T109" i="21"/>
  <c r="T110" i="21"/>
  <c r="T111" i="21"/>
  <c r="T112" i="21"/>
  <c r="T113" i="21"/>
  <c r="T114" i="21"/>
  <c r="T115" i="21"/>
  <c r="T116" i="21"/>
  <c r="T117" i="21"/>
  <c r="T118" i="21"/>
  <c r="T119" i="21"/>
  <c r="T120" i="21"/>
  <c r="T121" i="21"/>
  <c r="T122" i="21"/>
  <c r="T123" i="21"/>
  <c r="T124" i="21"/>
  <c r="T125" i="21"/>
  <c r="T126" i="21"/>
  <c r="T127" i="21"/>
  <c r="T128" i="21"/>
  <c r="T129" i="21"/>
  <c r="T130" i="21"/>
  <c r="T131" i="21"/>
  <c r="T132" i="21"/>
  <c r="T133" i="21"/>
  <c r="T134" i="21"/>
  <c r="T135" i="21"/>
  <c r="T136" i="21"/>
  <c r="T137" i="21"/>
  <c r="T138" i="21"/>
  <c r="T139" i="21"/>
  <c r="T140" i="21"/>
  <c r="T141" i="21"/>
  <c r="T142" i="21"/>
  <c r="T143" i="21"/>
  <c r="T144" i="21"/>
  <c r="T145" i="21"/>
  <c r="T146" i="21"/>
  <c r="T147" i="21"/>
  <c r="T148" i="21"/>
  <c r="T149" i="21"/>
  <c r="T150" i="21"/>
  <c r="T151" i="21"/>
  <c r="T152" i="21"/>
  <c r="T153" i="21"/>
  <c r="T154" i="21"/>
  <c r="T155" i="21"/>
  <c r="T156" i="21"/>
  <c r="T157" i="21"/>
  <c r="T158" i="21"/>
  <c r="T159" i="21"/>
  <c r="T160" i="21"/>
  <c r="T161" i="21"/>
  <c r="T162" i="21"/>
  <c r="T163" i="21"/>
  <c r="T164" i="21"/>
  <c r="T165" i="21"/>
  <c r="T166" i="21"/>
  <c r="T167" i="21"/>
  <c r="T168" i="21"/>
  <c r="T169" i="21"/>
  <c r="T170" i="21"/>
  <c r="T171" i="21"/>
  <c r="T172" i="21"/>
  <c r="T173" i="21"/>
  <c r="T174" i="21"/>
  <c r="T175" i="21"/>
  <c r="T176" i="21"/>
  <c r="T177" i="21"/>
  <c r="T178" i="21"/>
  <c r="T179" i="21"/>
  <c r="T180" i="21"/>
  <c r="T181" i="21"/>
  <c r="T182" i="21"/>
  <c r="T183" i="21"/>
  <c r="T184" i="21"/>
  <c r="T185" i="21"/>
  <c r="T186" i="21"/>
  <c r="T187" i="21"/>
  <c r="T188" i="21"/>
  <c r="T189" i="21"/>
  <c r="T190" i="21"/>
  <c r="T191" i="21"/>
  <c r="T192" i="21"/>
  <c r="T193" i="21"/>
  <c r="T194" i="21"/>
  <c r="T195" i="21"/>
  <c r="T196" i="21"/>
  <c r="T197" i="21"/>
  <c r="T198" i="21"/>
  <c r="T199" i="21"/>
  <c r="T200" i="21"/>
  <c r="T201" i="21"/>
  <c r="T202" i="21"/>
  <c r="V16" i="21"/>
  <c r="W16" i="21"/>
  <c r="X16" i="21"/>
  <c r="V17" i="21"/>
  <c r="W17" i="21"/>
  <c r="X17" i="21"/>
  <c r="V18" i="21"/>
  <c r="W18" i="21"/>
  <c r="X18" i="21"/>
  <c r="V19" i="21"/>
  <c r="W19" i="21"/>
  <c r="X19" i="21"/>
  <c r="V20" i="21"/>
  <c r="W20" i="21"/>
  <c r="X20" i="21"/>
  <c r="V21" i="21"/>
  <c r="W21" i="21"/>
  <c r="X21" i="21"/>
  <c r="V22" i="21"/>
  <c r="W22" i="21"/>
  <c r="X22" i="21"/>
  <c r="V23" i="21"/>
  <c r="W23" i="21"/>
  <c r="X23" i="21"/>
  <c r="V24" i="21"/>
  <c r="W24" i="21"/>
  <c r="X24" i="21"/>
  <c r="V25" i="21"/>
  <c r="W25" i="21"/>
  <c r="X25" i="21"/>
  <c r="V26" i="21"/>
  <c r="W26" i="21"/>
  <c r="X26" i="21"/>
  <c r="V27" i="21"/>
  <c r="W27" i="21"/>
  <c r="X27" i="21"/>
  <c r="V28" i="21"/>
  <c r="W28" i="21"/>
  <c r="X28" i="21"/>
  <c r="V29" i="21"/>
  <c r="W29" i="21"/>
  <c r="X29" i="21"/>
  <c r="V30" i="21"/>
  <c r="W30" i="21"/>
  <c r="X30" i="21"/>
  <c r="V31" i="21"/>
  <c r="W31" i="21"/>
  <c r="X31" i="21"/>
  <c r="V32" i="21"/>
  <c r="W32" i="21"/>
  <c r="X32" i="21"/>
  <c r="V33" i="21"/>
  <c r="W33" i="21"/>
  <c r="X33" i="21"/>
  <c r="V34" i="21"/>
  <c r="W34" i="21"/>
  <c r="X34" i="21"/>
  <c r="V35" i="21"/>
  <c r="W35" i="21"/>
  <c r="X35" i="21"/>
  <c r="V36" i="21"/>
  <c r="W36" i="21"/>
  <c r="X36" i="21"/>
  <c r="V37" i="21"/>
  <c r="W37" i="21"/>
  <c r="X37" i="21"/>
  <c r="V38" i="21"/>
  <c r="W38" i="21"/>
  <c r="X38" i="21"/>
  <c r="V39" i="21"/>
  <c r="W39" i="21"/>
  <c r="X39" i="21"/>
  <c r="V40" i="21"/>
  <c r="W40" i="21"/>
  <c r="X40" i="21"/>
  <c r="V41" i="21"/>
  <c r="W41" i="21"/>
  <c r="X41" i="21"/>
  <c r="V42" i="21"/>
  <c r="W42" i="21"/>
  <c r="X42" i="21"/>
  <c r="V43" i="21"/>
  <c r="W43" i="21"/>
  <c r="X43" i="21"/>
  <c r="V44" i="21"/>
  <c r="W44" i="21"/>
  <c r="X44" i="21"/>
  <c r="V45" i="21"/>
  <c r="W45" i="21"/>
  <c r="X45" i="21"/>
  <c r="V46" i="21"/>
  <c r="W46" i="21"/>
  <c r="X46" i="21"/>
  <c r="V47" i="21"/>
  <c r="W47" i="21"/>
  <c r="X47" i="21"/>
  <c r="V48" i="21"/>
  <c r="W48" i="21"/>
  <c r="X48" i="21"/>
  <c r="V49" i="21"/>
  <c r="W49" i="21"/>
  <c r="X49" i="21"/>
  <c r="V50" i="21"/>
  <c r="W50" i="21"/>
  <c r="X50" i="21"/>
  <c r="V51" i="21"/>
  <c r="W51" i="21"/>
  <c r="X51" i="21"/>
  <c r="V52" i="21"/>
  <c r="W52" i="21"/>
  <c r="X52" i="21"/>
  <c r="V53" i="21"/>
  <c r="W53" i="21"/>
  <c r="X53" i="21"/>
  <c r="V54" i="21"/>
  <c r="W54" i="21"/>
  <c r="X54" i="21"/>
  <c r="V55" i="21"/>
  <c r="W55" i="21"/>
  <c r="X55" i="21"/>
  <c r="V56" i="21"/>
  <c r="W56" i="21"/>
  <c r="X56" i="21"/>
  <c r="V57" i="21"/>
  <c r="W57" i="21"/>
  <c r="X57" i="21"/>
  <c r="V58" i="21"/>
  <c r="W58" i="21"/>
  <c r="X58" i="21"/>
  <c r="V59" i="21"/>
  <c r="W59" i="21"/>
  <c r="X59" i="21"/>
  <c r="V60" i="21"/>
  <c r="W60" i="21"/>
  <c r="X60" i="21"/>
  <c r="V61" i="21"/>
  <c r="W61" i="21"/>
  <c r="X61" i="21"/>
  <c r="V62" i="21"/>
  <c r="W62" i="21"/>
  <c r="X62" i="21"/>
  <c r="V63" i="21"/>
  <c r="W63" i="21"/>
  <c r="X63" i="21"/>
  <c r="V64" i="21"/>
  <c r="W64" i="21"/>
  <c r="X64" i="21"/>
  <c r="V65" i="21"/>
  <c r="W65" i="21"/>
  <c r="X65" i="21"/>
  <c r="V66" i="21"/>
  <c r="W66" i="21"/>
  <c r="X66" i="21"/>
  <c r="V67" i="21"/>
  <c r="W67" i="21"/>
  <c r="X67" i="21"/>
  <c r="V68" i="21"/>
  <c r="W68" i="21"/>
  <c r="X68" i="21"/>
  <c r="V69" i="21"/>
  <c r="W69" i="21"/>
  <c r="X69" i="21"/>
  <c r="V70" i="21"/>
  <c r="W70" i="21"/>
  <c r="X70" i="21"/>
  <c r="V71" i="21"/>
  <c r="W71" i="21"/>
  <c r="X71" i="21"/>
  <c r="V72" i="21"/>
  <c r="W72" i="21"/>
  <c r="X72" i="21"/>
  <c r="V73" i="21"/>
  <c r="W73" i="21"/>
  <c r="X73" i="21"/>
  <c r="V74" i="21"/>
  <c r="W74" i="21"/>
  <c r="X74" i="21"/>
  <c r="V75" i="21"/>
  <c r="W75" i="21"/>
  <c r="X75" i="21"/>
  <c r="V76" i="21"/>
  <c r="W76" i="21"/>
  <c r="X76" i="21"/>
  <c r="V77" i="21"/>
  <c r="W77" i="21"/>
  <c r="X77" i="21"/>
  <c r="V78" i="21"/>
  <c r="W78" i="21"/>
  <c r="X78" i="21"/>
  <c r="V79" i="21"/>
  <c r="W79" i="21"/>
  <c r="X79" i="21"/>
  <c r="V80" i="21"/>
  <c r="W80" i="21"/>
  <c r="X80" i="21"/>
  <c r="V81" i="21"/>
  <c r="W81" i="21"/>
  <c r="X81" i="21"/>
  <c r="V82" i="21"/>
  <c r="W82" i="21"/>
  <c r="X82" i="21"/>
  <c r="V83" i="21"/>
  <c r="W83" i="21"/>
  <c r="X83" i="21"/>
  <c r="V84" i="21"/>
  <c r="W84" i="21"/>
  <c r="X84" i="21"/>
  <c r="V85" i="21"/>
  <c r="W85" i="21"/>
  <c r="X85" i="21"/>
  <c r="V86" i="21"/>
  <c r="W86" i="21"/>
  <c r="X86" i="21"/>
  <c r="V87" i="21"/>
  <c r="W87" i="21"/>
  <c r="X87" i="21"/>
  <c r="V88" i="21"/>
  <c r="W88" i="21"/>
  <c r="X88" i="21"/>
  <c r="V89" i="21"/>
  <c r="W89" i="21"/>
  <c r="X89" i="21"/>
  <c r="V90" i="21"/>
  <c r="W90" i="21"/>
  <c r="X90" i="21"/>
  <c r="V91" i="21"/>
  <c r="W91" i="21"/>
  <c r="X91" i="21"/>
  <c r="V92" i="21"/>
  <c r="W92" i="21"/>
  <c r="X92" i="21"/>
  <c r="V93" i="21"/>
  <c r="W93" i="21"/>
  <c r="X93" i="21"/>
  <c r="V94" i="21"/>
  <c r="W94" i="21"/>
  <c r="X94" i="21"/>
  <c r="V95" i="21"/>
  <c r="W95" i="21"/>
  <c r="X95" i="21"/>
  <c r="V96" i="21"/>
  <c r="W96" i="21"/>
  <c r="X96" i="21"/>
  <c r="V97" i="21"/>
  <c r="W97" i="21"/>
  <c r="X97" i="21"/>
  <c r="V98" i="21"/>
  <c r="W98" i="21"/>
  <c r="X98" i="21"/>
  <c r="V99" i="21"/>
  <c r="W99" i="21"/>
  <c r="X99" i="21"/>
  <c r="V100" i="21"/>
  <c r="W100" i="21"/>
  <c r="X100" i="21"/>
  <c r="V101" i="21"/>
  <c r="W101" i="21"/>
  <c r="X101" i="21"/>
  <c r="V102" i="21"/>
  <c r="W102" i="21"/>
  <c r="X102" i="21"/>
  <c r="V103" i="21"/>
  <c r="W103" i="21"/>
  <c r="X103" i="21"/>
  <c r="V104" i="21"/>
  <c r="W104" i="21"/>
  <c r="X104" i="21"/>
  <c r="V105" i="21"/>
  <c r="W105" i="21"/>
  <c r="X105" i="21"/>
  <c r="V106" i="21"/>
  <c r="W106" i="21"/>
  <c r="X106" i="21"/>
  <c r="V107" i="21"/>
  <c r="W107" i="21"/>
  <c r="X107" i="21"/>
  <c r="V108" i="21"/>
  <c r="W108" i="21"/>
  <c r="X108" i="21"/>
  <c r="V109" i="21"/>
  <c r="W109" i="21"/>
  <c r="X109" i="21"/>
  <c r="V110" i="21"/>
  <c r="W110" i="21"/>
  <c r="X110" i="21"/>
  <c r="V111" i="21"/>
  <c r="W111" i="21"/>
  <c r="X111" i="21"/>
  <c r="V112" i="21"/>
  <c r="W112" i="21"/>
  <c r="X112" i="21"/>
  <c r="V113" i="21"/>
  <c r="W113" i="21"/>
  <c r="X113" i="21"/>
  <c r="V114" i="21"/>
  <c r="W114" i="21"/>
  <c r="X114" i="21"/>
  <c r="V115" i="21"/>
  <c r="W115" i="21"/>
  <c r="X115" i="21"/>
  <c r="V116" i="21"/>
  <c r="W116" i="21"/>
  <c r="X116" i="21"/>
  <c r="V117" i="21"/>
  <c r="W117" i="21"/>
  <c r="X117" i="21"/>
  <c r="V118" i="21"/>
  <c r="W118" i="21"/>
  <c r="X118" i="21"/>
  <c r="V119" i="21"/>
  <c r="W119" i="21"/>
  <c r="X119" i="21"/>
  <c r="V120" i="21"/>
  <c r="W120" i="21"/>
  <c r="X120" i="21"/>
  <c r="V121" i="21"/>
  <c r="W121" i="21"/>
  <c r="X121" i="21"/>
  <c r="V122" i="21"/>
  <c r="W122" i="21"/>
  <c r="X122" i="21"/>
  <c r="V123" i="21"/>
  <c r="W123" i="21"/>
  <c r="X123" i="21"/>
  <c r="V124" i="21"/>
  <c r="W124" i="21"/>
  <c r="X124" i="21"/>
  <c r="V125" i="21"/>
  <c r="W125" i="21"/>
  <c r="X125" i="21"/>
  <c r="V126" i="21"/>
  <c r="W126" i="21"/>
  <c r="X126" i="21"/>
  <c r="V127" i="21"/>
  <c r="W127" i="21"/>
  <c r="X127" i="21"/>
  <c r="V128" i="21"/>
  <c r="W128" i="21"/>
  <c r="X128" i="21"/>
  <c r="V129" i="21"/>
  <c r="W129" i="21"/>
  <c r="X129" i="21"/>
  <c r="V130" i="21"/>
  <c r="W130" i="21"/>
  <c r="X130" i="21"/>
  <c r="V131" i="21"/>
  <c r="W131" i="21"/>
  <c r="X131" i="21"/>
  <c r="V132" i="21"/>
  <c r="W132" i="21"/>
  <c r="X132" i="21"/>
  <c r="V133" i="21"/>
  <c r="W133" i="21"/>
  <c r="X133" i="21"/>
  <c r="V134" i="21"/>
  <c r="W134" i="21"/>
  <c r="X134" i="21"/>
  <c r="V135" i="21"/>
  <c r="W135" i="21"/>
  <c r="X135" i="21"/>
  <c r="V136" i="21"/>
  <c r="W136" i="21"/>
  <c r="X136" i="21"/>
  <c r="V137" i="21"/>
  <c r="W137" i="21"/>
  <c r="X137" i="21"/>
  <c r="V138" i="21"/>
  <c r="W138" i="21"/>
  <c r="X138" i="21"/>
  <c r="V139" i="21"/>
  <c r="W139" i="21"/>
  <c r="X139" i="21"/>
  <c r="V140" i="21"/>
  <c r="W140" i="21"/>
  <c r="X140" i="21"/>
  <c r="V141" i="21"/>
  <c r="W141" i="21"/>
  <c r="X141" i="21"/>
  <c r="V142" i="21"/>
  <c r="W142" i="21"/>
  <c r="X142" i="21"/>
  <c r="V143" i="21"/>
  <c r="W143" i="21"/>
  <c r="X143" i="21"/>
  <c r="V144" i="21"/>
  <c r="W144" i="21"/>
  <c r="X144" i="21"/>
  <c r="V145" i="21"/>
  <c r="W145" i="21"/>
  <c r="X145" i="21"/>
  <c r="V146" i="21"/>
  <c r="W146" i="21"/>
  <c r="X146" i="21"/>
  <c r="V147" i="21"/>
  <c r="W147" i="21"/>
  <c r="X147" i="21"/>
  <c r="V148" i="21"/>
  <c r="W148" i="21"/>
  <c r="X148" i="21"/>
  <c r="V149" i="21"/>
  <c r="W149" i="21"/>
  <c r="X149" i="21"/>
  <c r="V150" i="21"/>
  <c r="W150" i="21"/>
  <c r="X150" i="21"/>
  <c r="V151" i="21"/>
  <c r="W151" i="21"/>
  <c r="X151" i="21"/>
  <c r="V152" i="21"/>
  <c r="W152" i="21"/>
  <c r="X152" i="21"/>
  <c r="V153" i="21"/>
  <c r="W153" i="21"/>
  <c r="X153" i="21"/>
  <c r="V154" i="21"/>
  <c r="W154" i="21"/>
  <c r="X154" i="21"/>
  <c r="V155" i="21"/>
  <c r="W155" i="21"/>
  <c r="X155" i="21"/>
  <c r="V156" i="21"/>
  <c r="W156" i="21"/>
  <c r="X156" i="21"/>
  <c r="V157" i="21"/>
  <c r="W157" i="21"/>
  <c r="X157" i="21"/>
  <c r="V158" i="21"/>
  <c r="W158" i="21"/>
  <c r="X158" i="21"/>
  <c r="V159" i="21"/>
  <c r="W159" i="21"/>
  <c r="X159" i="21"/>
  <c r="V160" i="21"/>
  <c r="W160" i="21"/>
  <c r="X160" i="21"/>
  <c r="V161" i="21"/>
  <c r="W161" i="21"/>
  <c r="X161" i="21"/>
  <c r="V162" i="21"/>
  <c r="W162" i="21"/>
  <c r="X162" i="21"/>
  <c r="V163" i="21"/>
  <c r="W163" i="21"/>
  <c r="X163" i="21"/>
  <c r="V164" i="21"/>
  <c r="W164" i="21"/>
  <c r="X164" i="21"/>
  <c r="V165" i="21"/>
  <c r="W165" i="21"/>
  <c r="X165" i="21"/>
  <c r="V166" i="21"/>
  <c r="W166" i="21"/>
  <c r="X166" i="21"/>
  <c r="V167" i="21"/>
  <c r="W167" i="21"/>
  <c r="X167" i="21"/>
  <c r="V168" i="21"/>
  <c r="W168" i="21"/>
  <c r="X168" i="21"/>
  <c r="V169" i="21"/>
  <c r="W169" i="21"/>
  <c r="X169" i="21"/>
  <c r="V170" i="21"/>
  <c r="W170" i="21"/>
  <c r="X170" i="21"/>
  <c r="V171" i="21"/>
  <c r="W171" i="21"/>
  <c r="X171" i="21"/>
  <c r="V172" i="21"/>
  <c r="W172" i="21"/>
  <c r="X172" i="21"/>
  <c r="V173" i="21"/>
  <c r="W173" i="21"/>
  <c r="X173" i="21"/>
  <c r="V174" i="21"/>
  <c r="W174" i="21"/>
  <c r="X174" i="21"/>
  <c r="V175" i="21"/>
  <c r="W175" i="21"/>
  <c r="X175" i="21"/>
  <c r="V176" i="21"/>
  <c r="W176" i="21"/>
  <c r="X176" i="21"/>
  <c r="V177" i="21"/>
  <c r="W177" i="21"/>
  <c r="X177" i="21"/>
  <c r="V178" i="21"/>
  <c r="W178" i="21"/>
  <c r="X178" i="21"/>
  <c r="V179" i="21"/>
  <c r="W179" i="21"/>
  <c r="X179" i="21"/>
  <c r="V180" i="21"/>
  <c r="W180" i="21"/>
  <c r="X180" i="21"/>
  <c r="V181" i="21"/>
  <c r="W181" i="21"/>
  <c r="X181" i="21"/>
  <c r="V182" i="21"/>
  <c r="W182" i="21"/>
  <c r="X182" i="21"/>
  <c r="V183" i="21"/>
  <c r="W183" i="21"/>
  <c r="X183" i="21"/>
  <c r="V184" i="21"/>
  <c r="W184" i="21"/>
  <c r="X184" i="21"/>
  <c r="V185" i="21"/>
  <c r="W185" i="21"/>
  <c r="X185" i="21"/>
  <c r="V186" i="21"/>
  <c r="W186" i="21"/>
  <c r="X186" i="21"/>
  <c r="V187" i="21"/>
  <c r="W187" i="21"/>
  <c r="X187" i="21"/>
  <c r="V188" i="21"/>
  <c r="W188" i="21"/>
  <c r="X188" i="21"/>
  <c r="V189" i="21"/>
  <c r="W189" i="21"/>
  <c r="X189" i="21"/>
  <c r="V190" i="21"/>
  <c r="W190" i="21"/>
  <c r="X190" i="21"/>
  <c r="V191" i="21"/>
  <c r="W191" i="21"/>
  <c r="X191" i="21"/>
  <c r="V192" i="21"/>
  <c r="W192" i="21"/>
  <c r="X192" i="21"/>
  <c r="V193" i="21"/>
  <c r="W193" i="21"/>
  <c r="X193" i="21"/>
  <c r="V194" i="21"/>
  <c r="W194" i="21"/>
  <c r="X194" i="21"/>
  <c r="V195" i="21"/>
  <c r="W195" i="21"/>
  <c r="X195" i="21"/>
  <c r="V196" i="21"/>
  <c r="W196" i="21"/>
  <c r="X196" i="21"/>
  <c r="V197" i="21"/>
  <c r="W197" i="21"/>
  <c r="X197" i="21"/>
  <c r="V198" i="21"/>
  <c r="W198" i="21"/>
  <c r="X198" i="21"/>
  <c r="V199" i="21"/>
  <c r="W199" i="21"/>
  <c r="X199" i="21"/>
  <c r="V200" i="21"/>
  <c r="W200" i="21"/>
  <c r="X200" i="21"/>
  <c r="V201" i="21"/>
  <c r="W201" i="21"/>
  <c r="X201" i="21"/>
  <c r="V202" i="21"/>
  <c r="W202" i="21"/>
  <c r="X202" i="21"/>
  <c r="Z16" i="21"/>
  <c r="AA16" i="21"/>
  <c r="AB16" i="21"/>
  <c r="AC16" i="21"/>
  <c r="Z17" i="21"/>
  <c r="AA17" i="21"/>
  <c r="AB17" i="21"/>
  <c r="AC17" i="21"/>
  <c r="Z18" i="21"/>
  <c r="AA18" i="21"/>
  <c r="AB18" i="21"/>
  <c r="AC18" i="21"/>
  <c r="Z19" i="21"/>
  <c r="AA19" i="21"/>
  <c r="AB19" i="21"/>
  <c r="AC19" i="21"/>
  <c r="Z20" i="21"/>
  <c r="AA20" i="21"/>
  <c r="AB20" i="21"/>
  <c r="AC20" i="21"/>
  <c r="Z21" i="21"/>
  <c r="AA21" i="21"/>
  <c r="AB21" i="21"/>
  <c r="AC21" i="21"/>
  <c r="Z22" i="21"/>
  <c r="AA22" i="21"/>
  <c r="AB22" i="21"/>
  <c r="AC22" i="21"/>
  <c r="Z23" i="21"/>
  <c r="AA23" i="21"/>
  <c r="AB23" i="21"/>
  <c r="AC23" i="21"/>
  <c r="Z24" i="21"/>
  <c r="AA24" i="21"/>
  <c r="AB24" i="21"/>
  <c r="AC24" i="21"/>
  <c r="Z25" i="21"/>
  <c r="AA25" i="21"/>
  <c r="AB25" i="21"/>
  <c r="AC25" i="21"/>
  <c r="Z26" i="21"/>
  <c r="AA26" i="21"/>
  <c r="AB26" i="21"/>
  <c r="AC26" i="21"/>
  <c r="Z27" i="21"/>
  <c r="AA27" i="21"/>
  <c r="AB27" i="21"/>
  <c r="AC27" i="21"/>
  <c r="Z28" i="21"/>
  <c r="AA28" i="21"/>
  <c r="AB28" i="21"/>
  <c r="AC28" i="21"/>
  <c r="Z29" i="21"/>
  <c r="AA29" i="21"/>
  <c r="AB29" i="21"/>
  <c r="AC29" i="21"/>
  <c r="Z30" i="21"/>
  <c r="AA30" i="21"/>
  <c r="AB30" i="21"/>
  <c r="AC30" i="21"/>
  <c r="Z31" i="21"/>
  <c r="AA31" i="21"/>
  <c r="AB31" i="21"/>
  <c r="AC31" i="21"/>
  <c r="Z32" i="21"/>
  <c r="AA32" i="21"/>
  <c r="AB32" i="21"/>
  <c r="AC32" i="21"/>
  <c r="Z33" i="21"/>
  <c r="AA33" i="21"/>
  <c r="AB33" i="21"/>
  <c r="AC33" i="21"/>
  <c r="Z34" i="21"/>
  <c r="AA34" i="21"/>
  <c r="AB34" i="21"/>
  <c r="AC34" i="21"/>
  <c r="Z35" i="21"/>
  <c r="AA35" i="21"/>
  <c r="AB35" i="21"/>
  <c r="AC35" i="21"/>
  <c r="Z36" i="21"/>
  <c r="AA36" i="21"/>
  <c r="AB36" i="21"/>
  <c r="AC36" i="21"/>
  <c r="Z37" i="21"/>
  <c r="AA37" i="21"/>
  <c r="AB37" i="21"/>
  <c r="AC37" i="21"/>
  <c r="Z38" i="21"/>
  <c r="AA38" i="21"/>
  <c r="AB38" i="21"/>
  <c r="AC38" i="21"/>
  <c r="Z39" i="21"/>
  <c r="AA39" i="21"/>
  <c r="AB39" i="21"/>
  <c r="AC39" i="21"/>
  <c r="Z40" i="21"/>
  <c r="AA40" i="21"/>
  <c r="AB40" i="21"/>
  <c r="AC40" i="21"/>
  <c r="Z41" i="21"/>
  <c r="AA41" i="21"/>
  <c r="AB41" i="21"/>
  <c r="AC41" i="21"/>
  <c r="Z42" i="21"/>
  <c r="AA42" i="21"/>
  <c r="AB42" i="21"/>
  <c r="AC42" i="21"/>
  <c r="Z43" i="21"/>
  <c r="AA43" i="21"/>
  <c r="AB43" i="21"/>
  <c r="AC43" i="21"/>
  <c r="Z44" i="21"/>
  <c r="AA44" i="21"/>
  <c r="AB44" i="21"/>
  <c r="AC44" i="21"/>
  <c r="Z45" i="21"/>
  <c r="AA45" i="21"/>
  <c r="AB45" i="21"/>
  <c r="AC45" i="21"/>
  <c r="Z46" i="21"/>
  <c r="AA46" i="21"/>
  <c r="AB46" i="21"/>
  <c r="AC46" i="21"/>
  <c r="Z47" i="21"/>
  <c r="AA47" i="21"/>
  <c r="AB47" i="21"/>
  <c r="AC47" i="21"/>
  <c r="Z48" i="21"/>
  <c r="AA48" i="21"/>
  <c r="AB48" i="21"/>
  <c r="AC48" i="21"/>
  <c r="Z49" i="21"/>
  <c r="AA49" i="21"/>
  <c r="AB49" i="21"/>
  <c r="AC49" i="21"/>
  <c r="Z50" i="21"/>
  <c r="AA50" i="21"/>
  <c r="AB50" i="21"/>
  <c r="AC50" i="21"/>
  <c r="Z51" i="21"/>
  <c r="AA51" i="21"/>
  <c r="AB51" i="21"/>
  <c r="AC51" i="21"/>
  <c r="Z52" i="21"/>
  <c r="AA52" i="21"/>
  <c r="AB52" i="21"/>
  <c r="AC52" i="21"/>
  <c r="Z53" i="21"/>
  <c r="AA53" i="21"/>
  <c r="AB53" i="21"/>
  <c r="AC53" i="21"/>
  <c r="Z54" i="21"/>
  <c r="AA54" i="21"/>
  <c r="AB54" i="21"/>
  <c r="AC54" i="21"/>
  <c r="Z55" i="21"/>
  <c r="AA55" i="21"/>
  <c r="AB55" i="21"/>
  <c r="AC55" i="21"/>
  <c r="Z56" i="21"/>
  <c r="AA56" i="21"/>
  <c r="AB56" i="21"/>
  <c r="AC56" i="21"/>
  <c r="Z57" i="21"/>
  <c r="AA57" i="21"/>
  <c r="AB57" i="21"/>
  <c r="AC57" i="21"/>
  <c r="Z58" i="21"/>
  <c r="AA58" i="21"/>
  <c r="AB58" i="21"/>
  <c r="AC58" i="21"/>
  <c r="Z59" i="21"/>
  <c r="AA59" i="21"/>
  <c r="AB59" i="21"/>
  <c r="AC59" i="21"/>
  <c r="Z60" i="21"/>
  <c r="AA60" i="21"/>
  <c r="AB60" i="21"/>
  <c r="AC60" i="21"/>
  <c r="Z61" i="21"/>
  <c r="AA61" i="21"/>
  <c r="AB61" i="21"/>
  <c r="AC61" i="21"/>
  <c r="Z62" i="21"/>
  <c r="AA62" i="21"/>
  <c r="AB62" i="21"/>
  <c r="AC62" i="21"/>
  <c r="Z63" i="21"/>
  <c r="AA63" i="21"/>
  <c r="AB63" i="21"/>
  <c r="AC63" i="21"/>
  <c r="Z64" i="21"/>
  <c r="AA64" i="21"/>
  <c r="AB64" i="21"/>
  <c r="AC64" i="21"/>
  <c r="Z65" i="21"/>
  <c r="AA65" i="21"/>
  <c r="AB65" i="21"/>
  <c r="AC65" i="21"/>
  <c r="Z66" i="21"/>
  <c r="AA66" i="21"/>
  <c r="AB66" i="21"/>
  <c r="AC66" i="21"/>
  <c r="Z67" i="21"/>
  <c r="AA67" i="21"/>
  <c r="AB67" i="21"/>
  <c r="AC67" i="21"/>
  <c r="Z68" i="21"/>
  <c r="AA68" i="21"/>
  <c r="AB68" i="21"/>
  <c r="AC68" i="21"/>
  <c r="Z69" i="21"/>
  <c r="AA69" i="21"/>
  <c r="AB69" i="21"/>
  <c r="AC69" i="21"/>
  <c r="Z70" i="21"/>
  <c r="AA70" i="21"/>
  <c r="AB70" i="21"/>
  <c r="AC70" i="21"/>
  <c r="Z71" i="21"/>
  <c r="AA71" i="21"/>
  <c r="AB71" i="21"/>
  <c r="AC71" i="21"/>
  <c r="Z72" i="21"/>
  <c r="AA72" i="21"/>
  <c r="AB72" i="21"/>
  <c r="AC72" i="21"/>
  <c r="Z73" i="21"/>
  <c r="AA73" i="21"/>
  <c r="AB73" i="21"/>
  <c r="AC73" i="21"/>
  <c r="Z74" i="21"/>
  <c r="AA74" i="21"/>
  <c r="AB74" i="21"/>
  <c r="AC74" i="21"/>
  <c r="Z75" i="21"/>
  <c r="AA75" i="21"/>
  <c r="AB75" i="21"/>
  <c r="AC75" i="21"/>
  <c r="Z76" i="21"/>
  <c r="AA76" i="21"/>
  <c r="AB76" i="21"/>
  <c r="AC76" i="21"/>
  <c r="Z77" i="21"/>
  <c r="AA77" i="21"/>
  <c r="AB77" i="21"/>
  <c r="AC77" i="21"/>
  <c r="Z78" i="21"/>
  <c r="AA78" i="21"/>
  <c r="AB78" i="21"/>
  <c r="AC78" i="21"/>
  <c r="Z79" i="21"/>
  <c r="AA79" i="21"/>
  <c r="AB79" i="21"/>
  <c r="AC79" i="21"/>
  <c r="Z80" i="21"/>
  <c r="AA80" i="21"/>
  <c r="AB80" i="21"/>
  <c r="AC80" i="21"/>
  <c r="Z81" i="21"/>
  <c r="AA81" i="21"/>
  <c r="AB81" i="21"/>
  <c r="AC81" i="21"/>
  <c r="Z82" i="21"/>
  <c r="AA82" i="21"/>
  <c r="AB82" i="21"/>
  <c r="AC82" i="21"/>
  <c r="Z83" i="21"/>
  <c r="AA83" i="21"/>
  <c r="AB83" i="21"/>
  <c r="AC83" i="21"/>
  <c r="Z84" i="21"/>
  <c r="AA84" i="21"/>
  <c r="AB84" i="21"/>
  <c r="AC84" i="21"/>
  <c r="Z85" i="21"/>
  <c r="AA85" i="21"/>
  <c r="AB85" i="21"/>
  <c r="AC85" i="21"/>
  <c r="Z86" i="21"/>
  <c r="AA86" i="21"/>
  <c r="AB86" i="21"/>
  <c r="AC86" i="21"/>
  <c r="Z87" i="21"/>
  <c r="AA87" i="21"/>
  <c r="AB87" i="21"/>
  <c r="AC87" i="21"/>
  <c r="Z88" i="21"/>
  <c r="AA88" i="21"/>
  <c r="AB88" i="21"/>
  <c r="AC88" i="21"/>
  <c r="Z89" i="21"/>
  <c r="AA89" i="21"/>
  <c r="AB89" i="21"/>
  <c r="AC89" i="21"/>
  <c r="Z90" i="21"/>
  <c r="AA90" i="21"/>
  <c r="AB90" i="21"/>
  <c r="AC90" i="21"/>
  <c r="Z91" i="21"/>
  <c r="AA91" i="21"/>
  <c r="AB91" i="21"/>
  <c r="AC91" i="21"/>
  <c r="Z92" i="21"/>
  <c r="AA92" i="21"/>
  <c r="AB92" i="21"/>
  <c r="AC92" i="21"/>
  <c r="Z93" i="21"/>
  <c r="AA93" i="21"/>
  <c r="AB93" i="21"/>
  <c r="AC93" i="21"/>
  <c r="Z94" i="21"/>
  <c r="AA94" i="21"/>
  <c r="AB94" i="21"/>
  <c r="AC94" i="21"/>
  <c r="Z95" i="21"/>
  <c r="AA95" i="21"/>
  <c r="AB95" i="21"/>
  <c r="AC95" i="21"/>
  <c r="Z96" i="21"/>
  <c r="AA96" i="21"/>
  <c r="AB96" i="21"/>
  <c r="AC96" i="21"/>
  <c r="Z97" i="21"/>
  <c r="AA97" i="21"/>
  <c r="AB97" i="21"/>
  <c r="AC97" i="21"/>
  <c r="Z98" i="21"/>
  <c r="AA98" i="21"/>
  <c r="AB98" i="21"/>
  <c r="AC98" i="21"/>
  <c r="Z99" i="21"/>
  <c r="AA99" i="21"/>
  <c r="AB99" i="21"/>
  <c r="AC99" i="21"/>
  <c r="Z100" i="21"/>
  <c r="AA100" i="21"/>
  <c r="AB100" i="21"/>
  <c r="AC100" i="21"/>
  <c r="Z101" i="21"/>
  <c r="AA101" i="21"/>
  <c r="AB101" i="21"/>
  <c r="AC101" i="21"/>
  <c r="Z102" i="21"/>
  <c r="AA102" i="21"/>
  <c r="AB102" i="21"/>
  <c r="AC102" i="21"/>
  <c r="Z103" i="21"/>
  <c r="AA103" i="21"/>
  <c r="AB103" i="21"/>
  <c r="AC103" i="21"/>
  <c r="Z104" i="21"/>
  <c r="AA104" i="21"/>
  <c r="AB104" i="21"/>
  <c r="AC104" i="21"/>
  <c r="Z105" i="21"/>
  <c r="AA105" i="21"/>
  <c r="AB105" i="21"/>
  <c r="AC105" i="21"/>
  <c r="Z106" i="21"/>
  <c r="AA106" i="21"/>
  <c r="AB106" i="21"/>
  <c r="AC106" i="21"/>
  <c r="Z107" i="21"/>
  <c r="AA107" i="21"/>
  <c r="AB107" i="21"/>
  <c r="AC107" i="21"/>
  <c r="Z108" i="21"/>
  <c r="AA108" i="21"/>
  <c r="AB108" i="21"/>
  <c r="AC108" i="21"/>
  <c r="Z109" i="21"/>
  <c r="AA109" i="21"/>
  <c r="AB109" i="21"/>
  <c r="AC109" i="21"/>
  <c r="Z110" i="21"/>
  <c r="AA110" i="21"/>
  <c r="AB110" i="21"/>
  <c r="AC110" i="21"/>
  <c r="Z111" i="21"/>
  <c r="AA111" i="21"/>
  <c r="AB111" i="21"/>
  <c r="AC111" i="21"/>
  <c r="Z112" i="21"/>
  <c r="AA112" i="21"/>
  <c r="AB112" i="21"/>
  <c r="AC112" i="21"/>
  <c r="Z113" i="21"/>
  <c r="AA113" i="21"/>
  <c r="AB113" i="21"/>
  <c r="AC113" i="21"/>
  <c r="Z114" i="21"/>
  <c r="AA114" i="21"/>
  <c r="AB114" i="21"/>
  <c r="AC114" i="21"/>
  <c r="Z115" i="21"/>
  <c r="AA115" i="21"/>
  <c r="AB115" i="21"/>
  <c r="AC115" i="21"/>
  <c r="Z116" i="21"/>
  <c r="AA116" i="21"/>
  <c r="AB116" i="21"/>
  <c r="AC116" i="21"/>
  <c r="Z117" i="21"/>
  <c r="AA117" i="21"/>
  <c r="AB117" i="21"/>
  <c r="AC117" i="21"/>
  <c r="Z118" i="21"/>
  <c r="AA118" i="21"/>
  <c r="AB118" i="21"/>
  <c r="AC118" i="21"/>
  <c r="Z119" i="21"/>
  <c r="AA119" i="21"/>
  <c r="AB119" i="21"/>
  <c r="AC119" i="21"/>
  <c r="Z120" i="21"/>
  <c r="AA120" i="21"/>
  <c r="AB120" i="21"/>
  <c r="AC120" i="21"/>
  <c r="Z121" i="21"/>
  <c r="AA121" i="21"/>
  <c r="AB121" i="21"/>
  <c r="AC121" i="21"/>
  <c r="Z122" i="21"/>
  <c r="AA122" i="21"/>
  <c r="AB122" i="21"/>
  <c r="AC122" i="21"/>
  <c r="Z123" i="21"/>
  <c r="AA123" i="21"/>
  <c r="AB123" i="21"/>
  <c r="AC123" i="21"/>
  <c r="Z124" i="21"/>
  <c r="AA124" i="21"/>
  <c r="AB124" i="21"/>
  <c r="AC124" i="21"/>
  <c r="Z125" i="21"/>
  <c r="AA125" i="21"/>
  <c r="AB125" i="21"/>
  <c r="AC125" i="21"/>
  <c r="Z126" i="21"/>
  <c r="AA126" i="21"/>
  <c r="AB126" i="21"/>
  <c r="AC126" i="21"/>
  <c r="Z127" i="21"/>
  <c r="AA127" i="21"/>
  <c r="AB127" i="21"/>
  <c r="AC127" i="21"/>
  <c r="Z128" i="21"/>
  <c r="AA128" i="21"/>
  <c r="AB128" i="21"/>
  <c r="AC128" i="21"/>
  <c r="Z129" i="21"/>
  <c r="AA129" i="21"/>
  <c r="AB129" i="21"/>
  <c r="AC129" i="21"/>
  <c r="Z130" i="21"/>
  <c r="AA130" i="21"/>
  <c r="AB130" i="21"/>
  <c r="AC130" i="21"/>
  <c r="Z131" i="21"/>
  <c r="AA131" i="21"/>
  <c r="AB131" i="21"/>
  <c r="AC131" i="21"/>
  <c r="Z132" i="21"/>
  <c r="AA132" i="21"/>
  <c r="AB132" i="21"/>
  <c r="AC132" i="21"/>
  <c r="Z133" i="21"/>
  <c r="AA133" i="21"/>
  <c r="AB133" i="21"/>
  <c r="AC133" i="21"/>
  <c r="Z134" i="21"/>
  <c r="AA134" i="21"/>
  <c r="AB134" i="21"/>
  <c r="AC134" i="21"/>
  <c r="Z135" i="21"/>
  <c r="AA135" i="21"/>
  <c r="AB135" i="21"/>
  <c r="AC135" i="21"/>
  <c r="Z136" i="21"/>
  <c r="AA136" i="21"/>
  <c r="AB136" i="21"/>
  <c r="AC136" i="21"/>
  <c r="Z137" i="21"/>
  <c r="AA137" i="21"/>
  <c r="AB137" i="21"/>
  <c r="AC137" i="21"/>
  <c r="Z138" i="21"/>
  <c r="AA138" i="21"/>
  <c r="AB138" i="21"/>
  <c r="AC138" i="21"/>
  <c r="Z139" i="21"/>
  <c r="AA139" i="21"/>
  <c r="AB139" i="21"/>
  <c r="AC139" i="21"/>
  <c r="Z140" i="21"/>
  <c r="AA140" i="21"/>
  <c r="AB140" i="21"/>
  <c r="AC140" i="21"/>
  <c r="Z141" i="21"/>
  <c r="AA141" i="21"/>
  <c r="AB141" i="21"/>
  <c r="AC141" i="21"/>
  <c r="Z142" i="21"/>
  <c r="AA142" i="21"/>
  <c r="AB142" i="21"/>
  <c r="AC142" i="21"/>
  <c r="Z143" i="21"/>
  <c r="AA143" i="21"/>
  <c r="AB143" i="21"/>
  <c r="AC143" i="21"/>
  <c r="Z144" i="21"/>
  <c r="AA144" i="21"/>
  <c r="AB144" i="21"/>
  <c r="AC144" i="21"/>
  <c r="Z145" i="21"/>
  <c r="AA145" i="21"/>
  <c r="AB145" i="21"/>
  <c r="AC145" i="21"/>
  <c r="Z146" i="21"/>
  <c r="AA146" i="21"/>
  <c r="AB146" i="21"/>
  <c r="AC146" i="21"/>
  <c r="Z147" i="21"/>
  <c r="AA147" i="21"/>
  <c r="AB147" i="21"/>
  <c r="AC147" i="21"/>
  <c r="Z148" i="21"/>
  <c r="AA148" i="21"/>
  <c r="AB148" i="21"/>
  <c r="AC148" i="21"/>
  <c r="Z149" i="21"/>
  <c r="AA149" i="21"/>
  <c r="AB149" i="21"/>
  <c r="AC149" i="21"/>
  <c r="Z150" i="21"/>
  <c r="AA150" i="21"/>
  <c r="AB150" i="21"/>
  <c r="AC150" i="21"/>
  <c r="Z151" i="21"/>
  <c r="AA151" i="21"/>
  <c r="AB151" i="21"/>
  <c r="AC151" i="21"/>
  <c r="Z152" i="21"/>
  <c r="AA152" i="21"/>
  <c r="AB152" i="21"/>
  <c r="AC152" i="21"/>
  <c r="Z153" i="21"/>
  <c r="AA153" i="21"/>
  <c r="AB153" i="21"/>
  <c r="AC153" i="21"/>
  <c r="Z154" i="21"/>
  <c r="AA154" i="21"/>
  <c r="AB154" i="21"/>
  <c r="AC154" i="21"/>
  <c r="Z155" i="21"/>
  <c r="AA155" i="21"/>
  <c r="AB155" i="21"/>
  <c r="AC155" i="21"/>
  <c r="Z156" i="21"/>
  <c r="AA156" i="21"/>
  <c r="AB156" i="21"/>
  <c r="AC156" i="21"/>
  <c r="Z157" i="21"/>
  <c r="AA157" i="21"/>
  <c r="AB157" i="21"/>
  <c r="AC157" i="21"/>
  <c r="Z158" i="21"/>
  <c r="AA158" i="21"/>
  <c r="AB158" i="21"/>
  <c r="AC158" i="21"/>
  <c r="Z159" i="21"/>
  <c r="AA159" i="21"/>
  <c r="AB159" i="21"/>
  <c r="AC159" i="21"/>
  <c r="Z160" i="21"/>
  <c r="AA160" i="21"/>
  <c r="AB160" i="21"/>
  <c r="AC160" i="21"/>
  <c r="Z161" i="21"/>
  <c r="AA161" i="21"/>
  <c r="AB161" i="21"/>
  <c r="AC161" i="21"/>
  <c r="Z162" i="21"/>
  <c r="AA162" i="21"/>
  <c r="AB162" i="21"/>
  <c r="AC162" i="21"/>
  <c r="Z163" i="21"/>
  <c r="AA163" i="21"/>
  <c r="AB163" i="21"/>
  <c r="AC163" i="21"/>
  <c r="Z164" i="21"/>
  <c r="AA164" i="21"/>
  <c r="AB164" i="21"/>
  <c r="AC164" i="21"/>
  <c r="Z165" i="21"/>
  <c r="AA165" i="21"/>
  <c r="AB165" i="21"/>
  <c r="AC165" i="21"/>
  <c r="Z166" i="21"/>
  <c r="AA166" i="21"/>
  <c r="AB166" i="21"/>
  <c r="AC166" i="21"/>
  <c r="Z167" i="21"/>
  <c r="AA167" i="21"/>
  <c r="AB167" i="21"/>
  <c r="AC167" i="21"/>
  <c r="Z168" i="21"/>
  <c r="AA168" i="21"/>
  <c r="AB168" i="21"/>
  <c r="AC168" i="21"/>
  <c r="Z169" i="21"/>
  <c r="AA169" i="21"/>
  <c r="AB169" i="21"/>
  <c r="AC169" i="21"/>
  <c r="Z170" i="21"/>
  <c r="AA170" i="21"/>
  <c r="AB170" i="21"/>
  <c r="AC170" i="21"/>
  <c r="Z171" i="21"/>
  <c r="AA171" i="21"/>
  <c r="AB171" i="21"/>
  <c r="AC171" i="21"/>
  <c r="Z172" i="21"/>
  <c r="AA172" i="21"/>
  <c r="AB172" i="21"/>
  <c r="AC172" i="21"/>
  <c r="Z173" i="21"/>
  <c r="AA173" i="21"/>
  <c r="AB173" i="21"/>
  <c r="AC173" i="21"/>
  <c r="Z174" i="21"/>
  <c r="AA174" i="21"/>
  <c r="AB174" i="21"/>
  <c r="AC174" i="21"/>
  <c r="Z175" i="21"/>
  <c r="AA175" i="21"/>
  <c r="AB175" i="21"/>
  <c r="AC175" i="21"/>
  <c r="Z176" i="21"/>
  <c r="AA176" i="21"/>
  <c r="AB176" i="21"/>
  <c r="AC176" i="21"/>
  <c r="Z177" i="21"/>
  <c r="AA177" i="21"/>
  <c r="AB177" i="21"/>
  <c r="AC177" i="21"/>
  <c r="Z178" i="21"/>
  <c r="AA178" i="21"/>
  <c r="AB178" i="21"/>
  <c r="AC178" i="21"/>
  <c r="Z179" i="21"/>
  <c r="AA179" i="21"/>
  <c r="AB179" i="21"/>
  <c r="AC179" i="21"/>
  <c r="Z180" i="21"/>
  <c r="AA180" i="21"/>
  <c r="AB180" i="21"/>
  <c r="AC180" i="21"/>
  <c r="Z181" i="21"/>
  <c r="AA181" i="21"/>
  <c r="AB181" i="21"/>
  <c r="AC181" i="21"/>
  <c r="Z182" i="21"/>
  <c r="AA182" i="21"/>
  <c r="AB182" i="21"/>
  <c r="AC182" i="21"/>
  <c r="Z183" i="21"/>
  <c r="AA183" i="21"/>
  <c r="AB183" i="21"/>
  <c r="AC183" i="21"/>
  <c r="Z184" i="21"/>
  <c r="AA184" i="21"/>
  <c r="AB184" i="21"/>
  <c r="AC184" i="21"/>
  <c r="Z185" i="21"/>
  <c r="AA185" i="21"/>
  <c r="AB185" i="21"/>
  <c r="AC185" i="21"/>
  <c r="Z186" i="21"/>
  <c r="AA186" i="21"/>
  <c r="AB186" i="21"/>
  <c r="AC186" i="21"/>
  <c r="Z187" i="21"/>
  <c r="AA187" i="21"/>
  <c r="AB187" i="21"/>
  <c r="AC187" i="21"/>
  <c r="Z188" i="21"/>
  <c r="AA188" i="21"/>
  <c r="AB188" i="21"/>
  <c r="AC188" i="21"/>
  <c r="Z189" i="21"/>
  <c r="AA189" i="21"/>
  <c r="AB189" i="21"/>
  <c r="AC189" i="21"/>
  <c r="Z190" i="21"/>
  <c r="AA190" i="21"/>
  <c r="AB190" i="21"/>
  <c r="AC190" i="21"/>
  <c r="Z191" i="21"/>
  <c r="AA191" i="21"/>
  <c r="AB191" i="21"/>
  <c r="AC191" i="21"/>
  <c r="Z192" i="21"/>
  <c r="AA192" i="21"/>
  <c r="AB192" i="21"/>
  <c r="AC192" i="21"/>
  <c r="Z193" i="21"/>
  <c r="AA193" i="21"/>
  <c r="AB193" i="21"/>
  <c r="AC193" i="21"/>
  <c r="Z194" i="21"/>
  <c r="AA194" i="21"/>
  <c r="AB194" i="21"/>
  <c r="AC194" i="21"/>
  <c r="Z195" i="21"/>
  <c r="AA195" i="21"/>
  <c r="AB195" i="21"/>
  <c r="AC195" i="21"/>
  <c r="Z196" i="21"/>
  <c r="AA196" i="21"/>
  <c r="AB196" i="21"/>
  <c r="AC196" i="21"/>
  <c r="Z197" i="21"/>
  <c r="AA197" i="21"/>
  <c r="AB197" i="21"/>
  <c r="AC197" i="21"/>
  <c r="Z198" i="21"/>
  <c r="AA198" i="21"/>
  <c r="AB198" i="21"/>
  <c r="AC198" i="21"/>
  <c r="Z199" i="21"/>
  <c r="AA199" i="21"/>
  <c r="AB199" i="21"/>
  <c r="AC199" i="21"/>
  <c r="Z200" i="21"/>
  <c r="AA200" i="21"/>
  <c r="AB200" i="21"/>
  <c r="AC200" i="21"/>
  <c r="Z201" i="21"/>
  <c r="AA201" i="21"/>
  <c r="AB201" i="21"/>
  <c r="AC201" i="21"/>
  <c r="Z202" i="21"/>
  <c r="AA202" i="21"/>
  <c r="AB202" i="21"/>
  <c r="AC202" i="21"/>
  <c r="AE16" i="21"/>
  <c r="AF16" i="21"/>
  <c r="AG16" i="21"/>
  <c r="AH16" i="21"/>
  <c r="AI16" i="21"/>
  <c r="AJ16" i="21"/>
  <c r="AE17" i="21"/>
  <c r="AF17" i="21"/>
  <c r="AG17" i="21"/>
  <c r="AH17" i="21"/>
  <c r="AI17" i="21"/>
  <c r="AJ17" i="21"/>
  <c r="AE18" i="21"/>
  <c r="AF18" i="21"/>
  <c r="AG18" i="21"/>
  <c r="AH18" i="21"/>
  <c r="AI18" i="21"/>
  <c r="AJ18" i="21"/>
  <c r="AE19" i="21"/>
  <c r="AF19" i="21"/>
  <c r="AG19" i="21"/>
  <c r="AH19" i="21"/>
  <c r="AI19" i="21"/>
  <c r="AJ19" i="21"/>
  <c r="AE20" i="21"/>
  <c r="AF20" i="21"/>
  <c r="AG20" i="21"/>
  <c r="AH20" i="21"/>
  <c r="AI20" i="21"/>
  <c r="AJ20" i="21"/>
  <c r="AE21" i="21"/>
  <c r="AF21" i="21"/>
  <c r="AG21" i="21"/>
  <c r="AH21" i="21"/>
  <c r="AI21" i="21"/>
  <c r="AJ21" i="21"/>
  <c r="AE22" i="21"/>
  <c r="AF22" i="21"/>
  <c r="AG22" i="21"/>
  <c r="AH22" i="21"/>
  <c r="AI22" i="21"/>
  <c r="AJ22" i="21"/>
  <c r="AE23" i="21"/>
  <c r="AF23" i="21"/>
  <c r="AG23" i="21"/>
  <c r="AH23" i="21"/>
  <c r="AI23" i="21"/>
  <c r="AJ23" i="21"/>
  <c r="AE24" i="21"/>
  <c r="AF24" i="21"/>
  <c r="AG24" i="21"/>
  <c r="AH24" i="21"/>
  <c r="AI24" i="21"/>
  <c r="AJ24" i="21"/>
  <c r="AE25" i="21"/>
  <c r="AF25" i="21"/>
  <c r="AG25" i="21"/>
  <c r="AH25" i="21"/>
  <c r="AI25" i="21"/>
  <c r="AJ25" i="21"/>
  <c r="AE26" i="21"/>
  <c r="AF26" i="21"/>
  <c r="AG26" i="21"/>
  <c r="AH26" i="21"/>
  <c r="AI26" i="21"/>
  <c r="AJ26" i="21"/>
  <c r="AE27" i="21"/>
  <c r="AF27" i="21"/>
  <c r="AG27" i="21"/>
  <c r="AH27" i="21"/>
  <c r="AI27" i="21"/>
  <c r="AJ27" i="21"/>
  <c r="AE28" i="21"/>
  <c r="AF28" i="21"/>
  <c r="AG28" i="21"/>
  <c r="AH28" i="21"/>
  <c r="AI28" i="21"/>
  <c r="AJ28" i="21"/>
  <c r="AE29" i="21"/>
  <c r="AF29" i="21"/>
  <c r="AG29" i="21"/>
  <c r="AH29" i="21"/>
  <c r="AI29" i="21"/>
  <c r="AJ29" i="21"/>
  <c r="AE30" i="21"/>
  <c r="AF30" i="21"/>
  <c r="AG30" i="21"/>
  <c r="AH30" i="21"/>
  <c r="AI30" i="21"/>
  <c r="AJ30" i="21"/>
  <c r="AE31" i="21"/>
  <c r="AF31" i="21"/>
  <c r="AG31" i="21"/>
  <c r="AH31" i="21"/>
  <c r="AI31" i="21"/>
  <c r="AJ31" i="21"/>
  <c r="AE32" i="21"/>
  <c r="AF32" i="21"/>
  <c r="AG32" i="21"/>
  <c r="AH32" i="21"/>
  <c r="AI32" i="21"/>
  <c r="AJ32" i="21"/>
  <c r="AE33" i="21"/>
  <c r="AF33" i="21"/>
  <c r="AG33" i="21"/>
  <c r="AH33" i="21"/>
  <c r="AI33" i="21"/>
  <c r="AJ33" i="21"/>
  <c r="AE34" i="21"/>
  <c r="AF34" i="21"/>
  <c r="AG34" i="21"/>
  <c r="AH34" i="21"/>
  <c r="AI34" i="21"/>
  <c r="AJ34" i="21"/>
  <c r="AE35" i="21"/>
  <c r="AF35" i="21"/>
  <c r="AG35" i="21"/>
  <c r="AH35" i="21"/>
  <c r="AI35" i="21"/>
  <c r="AJ35" i="21"/>
  <c r="AE36" i="21"/>
  <c r="AF36" i="21"/>
  <c r="AG36" i="21"/>
  <c r="AH36" i="21"/>
  <c r="AI36" i="21"/>
  <c r="AJ36" i="21"/>
  <c r="AE37" i="21"/>
  <c r="AF37" i="21"/>
  <c r="AG37" i="21"/>
  <c r="AH37" i="21"/>
  <c r="AI37" i="21"/>
  <c r="AJ37" i="21"/>
  <c r="AE38" i="21"/>
  <c r="AF38" i="21"/>
  <c r="AG38" i="21"/>
  <c r="AH38" i="21"/>
  <c r="AI38" i="21"/>
  <c r="AJ38" i="21"/>
  <c r="AE39" i="21"/>
  <c r="AF39" i="21"/>
  <c r="AG39" i="21"/>
  <c r="AH39" i="21"/>
  <c r="AI39" i="21"/>
  <c r="AJ39" i="21"/>
  <c r="AE40" i="21"/>
  <c r="AF40" i="21"/>
  <c r="AG40" i="21"/>
  <c r="AH40" i="21"/>
  <c r="AI40" i="21"/>
  <c r="AJ40" i="21"/>
  <c r="AE41" i="21"/>
  <c r="AF41" i="21"/>
  <c r="AG41" i="21"/>
  <c r="AH41" i="21"/>
  <c r="AI41" i="21"/>
  <c r="AJ41" i="21"/>
  <c r="AE42" i="21"/>
  <c r="AF42" i="21"/>
  <c r="AG42" i="21"/>
  <c r="AH42" i="21"/>
  <c r="AI42" i="21"/>
  <c r="AJ42" i="21"/>
  <c r="AE43" i="21"/>
  <c r="AF43" i="21"/>
  <c r="AG43" i="21"/>
  <c r="AH43" i="21"/>
  <c r="AI43" i="21"/>
  <c r="AJ43" i="21"/>
  <c r="AE44" i="21"/>
  <c r="AF44" i="21"/>
  <c r="AG44" i="21"/>
  <c r="AH44" i="21"/>
  <c r="AI44" i="21"/>
  <c r="AJ44" i="21"/>
  <c r="AE45" i="21"/>
  <c r="AF45" i="21"/>
  <c r="AG45" i="21"/>
  <c r="AH45" i="21"/>
  <c r="AI45" i="21"/>
  <c r="AJ45" i="21"/>
  <c r="AE46" i="21"/>
  <c r="AF46" i="21"/>
  <c r="AG46" i="21"/>
  <c r="AH46" i="21"/>
  <c r="AI46" i="21"/>
  <c r="AJ46" i="21"/>
  <c r="AE47" i="21"/>
  <c r="AF47" i="21"/>
  <c r="AG47" i="21"/>
  <c r="AH47" i="21"/>
  <c r="AI47" i="21"/>
  <c r="AJ47" i="21"/>
  <c r="AE48" i="21"/>
  <c r="AF48" i="21"/>
  <c r="AG48" i="21"/>
  <c r="AH48" i="21"/>
  <c r="AI48" i="21"/>
  <c r="AJ48" i="21"/>
  <c r="AE49" i="21"/>
  <c r="AF49" i="21"/>
  <c r="AG49" i="21"/>
  <c r="AH49" i="21"/>
  <c r="AI49" i="21"/>
  <c r="AJ49" i="21"/>
  <c r="AE50" i="21"/>
  <c r="AF50" i="21"/>
  <c r="AG50" i="21"/>
  <c r="AH50" i="21"/>
  <c r="AI50" i="21"/>
  <c r="AJ50" i="21"/>
  <c r="AE51" i="21"/>
  <c r="AF51" i="21"/>
  <c r="AG51" i="21"/>
  <c r="AH51" i="21"/>
  <c r="AI51" i="21"/>
  <c r="AJ51" i="21"/>
  <c r="AE52" i="21"/>
  <c r="AF52" i="21"/>
  <c r="AG52" i="21"/>
  <c r="AH52" i="21"/>
  <c r="AI52" i="21"/>
  <c r="AJ52" i="21"/>
  <c r="AE53" i="21"/>
  <c r="AF53" i="21"/>
  <c r="AG53" i="21"/>
  <c r="AH53" i="21"/>
  <c r="AI53" i="21"/>
  <c r="AJ53" i="21"/>
  <c r="AE54" i="21"/>
  <c r="AF54" i="21"/>
  <c r="AG54" i="21"/>
  <c r="AH54" i="21"/>
  <c r="AI54" i="21"/>
  <c r="AJ54" i="21"/>
  <c r="AE55" i="21"/>
  <c r="AF55" i="21"/>
  <c r="AG55" i="21"/>
  <c r="AH55" i="21"/>
  <c r="AI55" i="21"/>
  <c r="AJ55" i="21"/>
  <c r="AE56" i="21"/>
  <c r="AF56" i="21"/>
  <c r="AG56" i="21"/>
  <c r="AH56" i="21"/>
  <c r="AI56" i="21"/>
  <c r="AJ56" i="21"/>
  <c r="AE57" i="21"/>
  <c r="AF57" i="21"/>
  <c r="AG57" i="21"/>
  <c r="AH57" i="21"/>
  <c r="AI57" i="21"/>
  <c r="AJ57" i="21"/>
  <c r="AE58" i="21"/>
  <c r="AF58" i="21"/>
  <c r="AG58" i="21"/>
  <c r="AH58" i="21"/>
  <c r="AI58" i="21"/>
  <c r="AJ58" i="21"/>
  <c r="AE59" i="21"/>
  <c r="AF59" i="21"/>
  <c r="AG59" i="21"/>
  <c r="AH59" i="21"/>
  <c r="AI59" i="21"/>
  <c r="AJ59" i="21"/>
  <c r="AE60" i="21"/>
  <c r="AF60" i="21"/>
  <c r="AG60" i="21"/>
  <c r="AH60" i="21"/>
  <c r="AI60" i="21"/>
  <c r="AJ60" i="21"/>
  <c r="AE61" i="21"/>
  <c r="AF61" i="21"/>
  <c r="AG61" i="21"/>
  <c r="AH61" i="21"/>
  <c r="AI61" i="21"/>
  <c r="AJ61" i="21"/>
  <c r="AE62" i="21"/>
  <c r="AF62" i="21"/>
  <c r="AG62" i="21"/>
  <c r="AH62" i="21"/>
  <c r="AI62" i="21"/>
  <c r="AJ62" i="21"/>
  <c r="AE63" i="21"/>
  <c r="AF63" i="21"/>
  <c r="AG63" i="21"/>
  <c r="AH63" i="21"/>
  <c r="AI63" i="21"/>
  <c r="AJ63" i="21"/>
  <c r="AE64" i="21"/>
  <c r="AF64" i="21"/>
  <c r="AG64" i="21"/>
  <c r="AH64" i="21"/>
  <c r="AI64" i="21"/>
  <c r="AJ64" i="21"/>
  <c r="AE65" i="21"/>
  <c r="AF65" i="21"/>
  <c r="AG65" i="21"/>
  <c r="AH65" i="21"/>
  <c r="AI65" i="21"/>
  <c r="AJ65" i="21"/>
  <c r="AE66" i="21"/>
  <c r="AF66" i="21"/>
  <c r="AG66" i="21"/>
  <c r="AH66" i="21"/>
  <c r="AI66" i="21"/>
  <c r="AJ66" i="21"/>
  <c r="AE67" i="21"/>
  <c r="AF67" i="21"/>
  <c r="AG67" i="21"/>
  <c r="AH67" i="21"/>
  <c r="AI67" i="21"/>
  <c r="AJ67" i="21"/>
  <c r="AE68" i="21"/>
  <c r="AF68" i="21"/>
  <c r="AG68" i="21"/>
  <c r="AH68" i="21"/>
  <c r="AI68" i="21"/>
  <c r="AJ68" i="21"/>
  <c r="AE69" i="21"/>
  <c r="AF69" i="21"/>
  <c r="AG69" i="21"/>
  <c r="AH69" i="21"/>
  <c r="AI69" i="21"/>
  <c r="AJ69" i="21"/>
  <c r="AE70" i="21"/>
  <c r="AF70" i="21"/>
  <c r="AG70" i="21"/>
  <c r="AH70" i="21"/>
  <c r="AI70" i="21"/>
  <c r="AJ70" i="21"/>
  <c r="AE71" i="21"/>
  <c r="AF71" i="21"/>
  <c r="AG71" i="21"/>
  <c r="AH71" i="21"/>
  <c r="AI71" i="21"/>
  <c r="AJ71" i="21"/>
  <c r="AE72" i="21"/>
  <c r="AF72" i="21"/>
  <c r="AG72" i="21"/>
  <c r="AH72" i="21"/>
  <c r="AI72" i="21"/>
  <c r="AJ72" i="21"/>
  <c r="AE73" i="21"/>
  <c r="AF73" i="21"/>
  <c r="AG73" i="21"/>
  <c r="AH73" i="21"/>
  <c r="AI73" i="21"/>
  <c r="AJ73" i="21"/>
  <c r="AE74" i="21"/>
  <c r="AF74" i="21"/>
  <c r="AG74" i="21"/>
  <c r="AH74" i="21"/>
  <c r="AI74" i="21"/>
  <c r="AJ74" i="21"/>
  <c r="AE75" i="21"/>
  <c r="AF75" i="21"/>
  <c r="AG75" i="21"/>
  <c r="AH75" i="21"/>
  <c r="AI75" i="21"/>
  <c r="AJ75" i="21"/>
  <c r="AE76" i="21"/>
  <c r="AF76" i="21"/>
  <c r="AG76" i="21"/>
  <c r="AH76" i="21"/>
  <c r="AI76" i="21"/>
  <c r="AJ76" i="21"/>
  <c r="AE77" i="21"/>
  <c r="AF77" i="21"/>
  <c r="AG77" i="21"/>
  <c r="AH77" i="21"/>
  <c r="AI77" i="21"/>
  <c r="AJ77" i="21"/>
  <c r="AE78" i="21"/>
  <c r="AF78" i="21"/>
  <c r="AG78" i="21"/>
  <c r="AH78" i="21"/>
  <c r="AI78" i="21"/>
  <c r="AJ78" i="21"/>
  <c r="AE79" i="21"/>
  <c r="AF79" i="21"/>
  <c r="AG79" i="21"/>
  <c r="AH79" i="21"/>
  <c r="AI79" i="21"/>
  <c r="AJ79" i="21"/>
  <c r="AE80" i="21"/>
  <c r="AF80" i="21"/>
  <c r="AG80" i="21"/>
  <c r="AH80" i="21"/>
  <c r="AI80" i="21"/>
  <c r="AJ80" i="21"/>
  <c r="AE81" i="21"/>
  <c r="AF81" i="21"/>
  <c r="AG81" i="21"/>
  <c r="AH81" i="21"/>
  <c r="AI81" i="21"/>
  <c r="AJ81" i="21"/>
  <c r="AE82" i="21"/>
  <c r="AF82" i="21"/>
  <c r="AG82" i="21"/>
  <c r="AH82" i="21"/>
  <c r="AI82" i="21"/>
  <c r="AJ82" i="21"/>
  <c r="AE83" i="21"/>
  <c r="AF83" i="21"/>
  <c r="AG83" i="21"/>
  <c r="AH83" i="21"/>
  <c r="AI83" i="21"/>
  <c r="AJ83" i="21"/>
  <c r="AE84" i="21"/>
  <c r="AF84" i="21"/>
  <c r="AG84" i="21"/>
  <c r="AH84" i="21"/>
  <c r="AI84" i="21"/>
  <c r="AJ84" i="21"/>
  <c r="AE85" i="21"/>
  <c r="AF85" i="21"/>
  <c r="AG85" i="21"/>
  <c r="AH85" i="21"/>
  <c r="AI85" i="21"/>
  <c r="AJ85" i="21"/>
  <c r="AE86" i="21"/>
  <c r="AF86" i="21"/>
  <c r="AG86" i="21"/>
  <c r="AH86" i="21"/>
  <c r="AI86" i="21"/>
  <c r="AJ86" i="21"/>
  <c r="AE87" i="21"/>
  <c r="AF87" i="21"/>
  <c r="AG87" i="21"/>
  <c r="AH87" i="21"/>
  <c r="AI87" i="21"/>
  <c r="AJ87" i="21"/>
  <c r="AE88" i="21"/>
  <c r="AF88" i="21"/>
  <c r="AG88" i="21"/>
  <c r="AH88" i="21"/>
  <c r="AI88" i="21"/>
  <c r="AJ88" i="21"/>
  <c r="AE89" i="21"/>
  <c r="AF89" i="21"/>
  <c r="AG89" i="21"/>
  <c r="AH89" i="21"/>
  <c r="AI89" i="21"/>
  <c r="AJ89" i="21"/>
  <c r="AE90" i="21"/>
  <c r="AF90" i="21"/>
  <c r="AG90" i="21"/>
  <c r="AH90" i="21"/>
  <c r="AI90" i="21"/>
  <c r="AJ90" i="21"/>
  <c r="AE91" i="21"/>
  <c r="AF91" i="21"/>
  <c r="AG91" i="21"/>
  <c r="AH91" i="21"/>
  <c r="AI91" i="21"/>
  <c r="AJ91" i="21"/>
  <c r="AE92" i="21"/>
  <c r="AF92" i="21"/>
  <c r="AG92" i="21"/>
  <c r="AH92" i="21"/>
  <c r="AI92" i="21"/>
  <c r="AJ92" i="21"/>
  <c r="AE93" i="21"/>
  <c r="AF93" i="21"/>
  <c r="AG93" i="21"/>
  <c r="AH93" i="21"/>
  <c r="AI93" i="21"/>
  <c r="AJ93" i="21"/>
  <c r="AE94" i="21"/>
  <c r="AF94" i="21"/>
  <c r="AG94" i="21"/>
  <c r="AH94" i="21"/>
  <c r="AI94" i="21"/>
  <c r="AJ94" i="21"/>
  <c r="AE95" i="21"/>
  <c r="AF95" i="21"/>
  <c r="AG95" i="21"/>
  <c r="AH95" i="21"/>
  <c r="AI95" i="21"/>
  <c r="AJ95" i="21"/>
  <c r="AE96" i="21"/>
  <c r="AF96" i="21"/>
  <c r="AG96" i="21"/>
  <c r="AH96" i="21"/>
  <c r="AI96" i="21"/>
  <c r="AJ96" i="21"/>
  <c r="AE97" i="21"/>
  <c r="AF97" i="21"/>
  <c r="AG97" i="21"/>
  <c r="AH97" i="21"/>
  <c r="AI97" i="21"/>
  <c r="AJ97" i="21"/>
  <c r="AE98" i="21"/>
  <c r="AF98" i="21"/>
  <c r="AG98" i="21"/>
  <c r="AH98" i="21"/>
  <c r="AI98" i="21"/>
  <c r="AJ98" i="21"/>
  <c r="AE99" i="21"/>
  <c r="AF99" i="21"/>
  <c r="AG99" i="21"/>
  <c r="AH99" i="21"/>
  <c r="AI99" i="21"/>
  <c r="AJ99" i="21"/>
  <c r="AE100" i="21"/>
  <c r="AF100" i="21"/>
  <c r="AG100" i="21"/>
  <c r="AH100" i="21"/>
  <c r="AI100" i="21"/>
  <c r="AJ100" i="21"/>
  <c r="AE101" i="21"/>
  <c r="AF101" i="21"/>
  <c r="AG101" i="21"/>
  <c r="AH101" i="21"/>
  <c r="AI101" i="21"/>
  <c r="AJ101" i="21"/>
  <c r="AE102" i="21"/>
  <c r="AF102" i="21"/>
  <c r="AG102" i="21"/>
  <c r="AH102" i="21"/>
  <c r="AI102" i="21"/>
  <c r="AJ102" i="21"/>
  <c r="AE103" i="21"/>
  <c r="AF103" i="21"/>
  <c r="AG103" i="21"/>
  <c r="AH103" i="21"/>
  <c r="AI103" i="21"/>
  <c r="AJ103" i="21"/>
  <c r="AE104" i="21"/>
  <c r="AF104" i="21"/>
  <c r="AG104" i="21"/>
  <c r="AH104" i="21"/>
  <c r="AI104" i="21"/>
  <c r="AJ104" i="21"/>
  <c r="AE105" i="21"/>
  <c r="AF105" i="21"/>
  <c r="AG105" i="21"/>
  <c r="AH105" i="21"/>
  <c r="AI105" i="21"/>
  <c r="AJ105" i="21"/>
  <c r="AE106" i="21"/>
  <c r="AF106" i="21"/>
  <c r="AG106" i="21"/>
  <c r="AH106" i="21"/>
  <c r="AI106" i="21"/>
  <c r="AJ106" i="21"/>
  <c r="AE107" i="21"/>
  <c r="AF107" i="21"/>
  <c r="AG107" i="21"/>
  <c r="AH107" i="21"/>
  <c r="AI107" i="21"/>
  <c r="AJ107" i="21"/>
  <c r="AE108" i="21"/>
  <c r="AF108" i="21"/>
  <c r="AG108" i="21"/>
  <c r="AH108" i="21"/>
  <c r="AI108" i="21"/>
  <c r="AJ108" i="21"/>
  <c r="AE109" i="21"/>
  <c r="AF109" i="21"/>
  <c r="AG109" i="21"/>
  <c r="AH109" i="21"/>
  <c r="AI109" i="21"/>
  <c r="AJ109" i="21"/>
  <c r="AE110" i="21"/>
  <c r="AF110" i="21"/>
  <c r="AG110" i="21"/>
  <c r="AH110" i="21"/>
  <c r="AI110" i="21"/>
  <c r="AJ110" i="21"/>
  <c r="AE111" i="21"/>
  <c r="AF111" i="21"/>
  <c r="AG111" i="21"/>
  <c r="AH111" i="21"/>
  <c r="AI111" i="21"/>
  <c r="AJ111" i="21"/>
  <c r="AE112" i="21"/>
  <c r="AF112" i="21"/>
  <c r="AG112" i="21"/>
  <c r="AH112" i="21"/>
  <c r="AI112" i="21"/>
  <c r="AJ112" i="21"/>
  <c r="AE113" i="21"/>
  <c r="AF113" i="21"/>
  <c r="AG113" i="21"/>
  <c r="AH113" i="21"/>
  <c r="AI113" i="21"/>
  <c r="AJ113" i="21"/>
  <c r="AE114" i="21"/>
  <c r="AF114" i="21"/>
  <c r="AG114" i="21"/>
  <c r="AH114" i="21"/>
  <c r="AI114" i="21"/>
  <c r="AJ114" i="21"/>
  <c r="AE115" i="21"/>
  <c r="AF115" i="21"/>
  <c r="AG115" i="21"/>
  <c r="AH115" i="21"/>
  <c r="AI115" i="21"/>
  <c r="AJ115" i="21"/>
  <c r="AE116" i="21"/>
  <c r="AF116" i="21"/>
  <c r="AG116" i="21"/>
  <c r="AH116" i="21"/>
  <c r="AI116" i="21"/>
  <c r="AJ116" i="21"/>
  <c r="AE117" i="21"/>
  <c r="AF117" i="21"/>
  <c r="AG117" i="21"/>
  <c r="AH117" i="21"/>
  <c r="AI117" i="21"/>
  <c r="AJ117" i="21"/>
  <c r="AE118" i="21"/>
  <c r="AF118" i="21"/>
  <c r="AG118" i="21"/>
  <c r="AH118" i="21"/>
  <c r="AI118" i="21"/>
  <c r="AJ118" i="21"/>
  <c r="AE119" i="21"/>
  <c r="AF119" i="21"/>
  <c r="AG119" i="21"/>
  <c r="AH119" i="21"/>
  <c r="AI119" i="21"/>
  <c r="AJ119" i="21"/>
  <c r="AE120" i="21"/>
  <c r="AF120" i="21"/>
  <c r="AG120" i="21"/>
  <c r="AH120" i="21"/>
  <c r="AI120" i="21"/>
  <c r="AJ120" i="21"/>
  <c r="AE121" i="21"/>
  <c r="AF121" i="21"/>
  <c r="AG121" i="21"/>
  <c r="AH121" i="21"/>
  <c r="AI121" i="21"/>
  <c r="AJ121" i="21"/>
  <c r="AE122" i="21"/>
  <c r="AF122" i="21"/>
  <c r="AG122" i="21"/>
  <c r="AH122" i="21"/>
  <c r="AI122" i="21"/>
  <c r="AJ122" i="21"/>
  <c r="AE123" i="21"/>
  <c r="AF123" i="21"/>
  <c r="AG123" i="21"/>
  <c r="AH123" i="21"/>
  <c r="AI123" i="21"/>
  <c r="AJ123" i="21"/>
  <c r="AE124" i="21"/>
  <c r="AF124" i="21"/>
  <c r="AG124" i="21"/>
  <c r="AH124" i="21"/>
  <c r="AI124" i="21"/>
  <c r="AJ124" i="21"/>
  <c r="AE125" i="21"/>
  <c r="AF125" i="21"/>
  <c r="AG125" i="21"/>
  <c r="AH125" i="21"/>
  <c r="AI125" i="21"/>
  <c r="AJ125" i="21"/>
  <c r="AE126" i="21"/>
  <c r="AF126" i="21"/>
  <c r="AG126" i="21"/>
  <c r="AH126" i="21"/>
  <c r="AI126" i="21"/>
  <c r="AJ126" i="21"/>
  <c r="AE127" i="21"/>
  <c r="AF127" i="21"/>
  <c r="AG127" i="21"/>
  <c r="AH127" i="21"/>
  <c r="AI127" i="21"/>
  <c r="AJ127" i="21"/>
  <c r="AE128" i="21"/>
  <c r="AF128" i="21"/>
  <c r="AG128" i="21"/>
  <c r="AH128" i="21"/>
  <c r="AI128" i="21"/>
  <c r="AJ128" i="21"/>
  <c r="AE129" i="21"/>
  <c r="AF129" i="21"/>
  <c r="AG129" i="21"/>
  <c r="AH129" i="21"/>
  <c r="AI129" i="21"/>
  <c r="AJ129" i="21"/>
  <c r="AE130" i="21"/>
  <c r="AF130" i="21"/>
  <c r="AG130" i="21"/>
  <c r="AH130" i="21"/>
  <c r="AI130" i="21"/>
  <c r="AJ130" i="21"/>
  <c r="AE131" i="21"/>
  <c r="AF131" i="21"/>
  <c r="AG131" i="21"/>
  <c r="AH131" i="21"/>
  <c r="AI131" i="21"/>
  <c r="AJ131" i="21"/>
  <c r="AE132" i="21"/>
  <c r="AF132" i="21"/>
  <c r="AG132" i="21"/>
  <c r="AH132" i="21"/>
  <c r="AI132" i="21"/>
  <c r="AJ132" i="21"/>
  <c r="AE133" i="21"/>
  <c r="AF133" i="21"/>
  <c r="AG133" i="21"/>
  <c r="AH133" i="21"/>
  <c r="AI133" i="21"/>
  <c r="AJ133" i="21"/>
  <c r="AE134" i="21"/>
  <c r="AF134" i="21"/>
  <c r="AG134" i="21"/>
  <c r="AH134" i="21"/>
  <c r="AI134" i="21"/>
  <c r="AJ134" i="21"/>
  <c r="AE135" i="21"/>
  <c r="AF135" i="21"/>
  <c r="AG135" i="21"/>
  <c r="AH135" i="21"/>
  <c r="AI135" i="21"/>
  <c r="AJ135" i="21"/>
  <c r="AE136" i="21"/>
  <c r="AF136" i="21"/>
  <c r="AG136" i="21"/>
  <c r="AH136" i="21"/>
  <c r="AI136" i="21"/>
  <c r="AJ136" i="21"/>
  <c r="AE137" i="21"/>
  <c r="AF137" i="21"/>
  <c r="AG137" i="21"/>
  <c r="AH137" i="21"/>
  <c r="AI137" i="21"/>
  <c r="AJ137" i="21"/>
  <c r="AE138" i="21"/>
  <c r="AF138" i="21"/>
  <c r="AG138" i="21"/>
  <c r="AH138" i="21"/>
  <c r="AI138" i="21"/>
  <c r="AJ138" i="21"/>
  <c r="AE139" i="21"/>
  <c r="AF139" i="21"/>
  <c r="AG139" i="21"/>
  <c r="AH139" i="21"/>
  <c r="AI139" i="21"/>
  <c r="AJ139" i="21"/>
  <c r="AE140" i="21"/>
  <c r="AF140" i="21"/>
  <c r="AG140" i="21"/>
  <c r="AH140" i="21"/>
  <c r="AI140" i="21"/>
  <c r="AJ140" i="21"/>
  <c r="AE141" i="21"/>
  <c r="AF141" i="21"/>
  <c r="AG141" i="21"/>
  <c r="AH141" i="21"/>
  <c r="AI141" i="21"/>
  <c r="AJ141" i="21"/>
  <c r="AE142" i="21"/>
  <c r="AF142" i="21"/>
  <c r="AG142" i="21"/>
  <c r="AH142" i="21"/>
  <c r="AI142" i="21"/>
  <c r="AJ142" i="21"/>
  <c r="AE143" i="21"/>
  <c r="AF143" i="21"/>
  <c r="AG143" i="21"/>
  <c r="AH143" i="21"/>
  <c r="AI143" i="21"/>
  <c r="AJ143" i="21"/>
  <c r="AE144" i="21"/>
  <c r="AF144" i="21"/>
  <c r="AG144" i="21"/>
  <c r="AH144" i="21"/>
  <c r="AI144" i="21"/>
  <c r="AJ144" i="21"/>
  <c r="AE145" i="21"/>
  <c r="AF145" i="21"/>
  <c r="AG145" i="21"/>
  <c r="AH145" i="21"/>
  <c r="AI145" i="21"/>
  <c r="AJ145" i="21"/>
  <c r="AE146" i="21"/>
  <c r="AF146" i="21"/>
  <c r="AG146" i="21"/>
  <c r="AH146" i="21"/>
  <c r="AI146" i="21"/>
  <c r="AJ146" i="21"/>
  <c r="AE147" i="21"/>
  <c r="AF147" i="21"/>
  <c r="AG147" i="21"/>
  <c r="AH147" i="21"/>
  <c r="AI147" i="21"/>
  <c r="AJ147" i="21"/>
  <c r="AE148" i="21"/>
  <c r="AF148" i="21"/>
  <c r="AG148" i="21"/>
  <c r="AH148" i="21"/>
  <c r="AI148" i="21"/>
  <c r="AJ148" i="21"/>
  <c r="AE149" i="21"/>
  <c r="AF149" i="21"/>
  <c r="AG149" i="21"/>
  <c r="AH149" i="21"/>
  <c r="AI149" i="21"/>
  <c r="AJ149" i="21"/>
  <c r="AE150" i="21"/>
  <c r="AF150" i="21"/>
  <c r="AG150" i="21"/>
  <c r="AH150" i="21"/>
  <c r="AI150" i="21"/>
  <c r="AJ150" i="21"/>
  <c r="AE151" i="21"/>
  <c r="AF151" i="21"/>
  <c r="AG151" i="21"/>
  <c r="AH151" i="21"/>
  <c r="AI151" i="21"/>
  <c r="AJ151" i="21"/>
  <c r="AE152" i="21"/>
  <c r="AF152" i="21"/>
  <c r="AG152" i="21"/>
  <c r="AH152" i="21"/>
  <c r="AI152" i="21"/>
  <c r="AJ152" i="21"/>
  <c r="AE153" i="21"/>
  <c r="AF153" i="21"/>
  <c r="AG153" i="21"/>
  <c r="AH153" i="21"/>
  <c r="AI153" i="21"/>
  <c r="AJ153" i="21"/>
  <c r="AE154" i="21"/>
  <c r="AF154" i="21"/>
  <c r="AG154" i="21"/>
  <c r="AH154" i="21"/>
  <c r="AI154" i="21"/>
  <c r="AJ154" i="21"/>
  <c r="AE155" i="21"/>
  <c r="AF155" i="21"/>
  <c r="AG155" i="21"/>
  <c r="AH155" i="21"/>
  <c r="AI155" i="21"/>
  <c r="AJ155" i="21"/>
  <c r="AE156" i="21"/>
  <c r="AF156" i="21"/>
  <c r="AG156" i="21"/>
  <c r="AH156" i="21"/>
  <c r="AI156" i="21"/>
  <c r="AJ156" i="21"/>
  <c r="AE157" i="21"/>
  <c r="AF157" i="21"/>
  <c r="AG157" i="21"/>
  <c r="AH157" i="21"/>
  <c r="AI157" i="21"/>
  <c r="AJ157" i="21"/>
  <c r="AE158" i="21"/>
  <c r="AF158" i="21"/>
  <c r="AG158" i="21"/>
  <c r="AH158" i="21"/>
  <c r="AI158" i="21"/>
  <c r="AJ158" i="21"/>
  <c r="AE159" i="21"/>
  <c r="AF159" i="21"/>
  <c r="AG159" i="21"/>
  <c r="AH159" i="21"/>
  <c r="AI159" i="21"/>
  <c r="AJ159" i="21"/>
  <c r="AE160" i="21"/>
  <c r="AF160" i="21"/>
  <c r="AG160" i="21"/>
  <c r="AH160" i="21"/>
  <c r="AI160" i="21"/>
  <c r="AJ160" i="21"/>
  <c r="AE161" i="21"/>
  <c r="AF161" i="21"/>
  <c r="AG161" i="21"/>
  <c r="AH161" i="21"/>
  <c r="AI161" i="21"/>
  <c r="AJ161" i="21"/>
  <c r="AE162" i="21"/>
  <c r="AF162" i="21"/>
  <c r="AG162" i="21"/>
  <c r="AH162" i="21"/>
  <c r="AI162" i="21"/>
  <c r="AJ162" i="21"/>
  <c r="AE163" i="21"/>
  <c r="AF163" i="21"/>
  <c r="AG163" i="21"/>
  <c r="AH163" i="21"/>
  <c r="AI163" i="21"/>
  <c r="AJ163" i="21"/>
  <c r="AE164" i="21"/>
  <c r="AF164" i="21"/>
  <c r="AG164" i="21"/>
  <c r="AH164" i="21"/>
  <c r="AI164" i="21"/>
  <c r="AJ164" i="21"/>
  <c r="AE165" i="21"/>
  <c r="AF165" i="21"/>
  <c r="AG165" i="21"/>
  <c r="AH165" i="21"/>
  <c r="AI165" i="21"/>
  <c r="AJ165" i="21"/>
  <c r="AE166" i="21"/>
  <c r="AF166" i="21"/>
  <c r="AG166" i="21"/>
  <c r="AH166" i="21"/>
  <c r="AI166" i="21"/>
  <c r="AJ166" i="21"/>
  <c r="AE167" i="21"/>
  <c r="AF167" i="21"/>
  <c r="AG167" i="21"/>
  <c r="AH167" i="21"/>
  <c r="AI167" i="21"/>
  <c r="AJ167" i="21"/>
  <c r="AE168" i="21"/>
  <c r="AF168" i="21"/>
  <c r="AG168" i="21"/>
  <c r="AH168" i="21"/>
  <c r="AI168" i="21"/>
  <c r="AJ168" i="21"/>
  <c r="AE169" i="21"/>
  <c r="AF169" i="21"/>
  <c r="AG169" i="21"/>
  <c r="AH169" i="21"/>
  <c r="AI169" i="21"/>
  <c r="AJ169" i="21"/>
  <c r="AE170" i="21"/>
  <c r="AF170" i="21"/>
  <c r="AG170" i="21"/>
  <c r="AH170" i="21"/>
  <c r="AI170" i="21"/>
  <c r="AJ170" i="21"/>
  <c r="AE171" i="21"/>
  <c r="AF171" i="21"/>
  <c r="AG171" i="21"/>
  <c r="AH171" i="21"/>
  <c r="AI171" i="21"/>
  <c r="AJ171" i="21"/>
  <c r="AE172" i="21"/>
  <c r="AF172" i="21"/>
  <c r="AG172" i="21"/>
  <c r="AH172" i="21"/>
  <c r="AI172" i="21"/>
  <c r="AJ172" i="21"/>
  <c r="AE173" i="21"/>
  <c r="AF173" i="21"/>
  <c r="AG173" i="21"/>
  <c r="AH173" i="21"/>
  <c r="AI173" i="21"/>
  <c r="AJ173" i="21"/>
  <c r="AE174" i="21"/>
  <c r="AF174" i="21"/>
  <c r="AG174" i="21"/>
  <c r="AH174" i="21"/>
  <c r="AI174" i="21"/>
  <c r="AJ174" i="21"/>
  <c r="AE175" i="21"/>
  <c r="AF175" i="21"/>
  <c r="AG175" i="21"/>
  <c r="AH175" i="21"/>
  <c r="AI175" i="21"/>
  <c r="AJ175" i="21"/>
  <c r="AE176" i="21"/>
  <c r="AF176" i="21"/>
  <c r="AG176" i="21"/>
  <c r="AH176" i="21"/>
  <c r="AI176" i="21"/>
  <c r="AJ176" i="21"/>
  <c r="AE177" i="21"/>
  <c r="AF177" i="21"/>
  <c r="AG177" i="21"/>
  <c r="AH177" i="21"/>
  <c r="AI177" i="21"/>
  <c r="AJ177" i="21"/>
  <c r="AE178" i="21"/>
  <c r="AF178" i="21"/>
  <c r="AG178" i="21"/>
  <c r="AH178" i="21"/>
  <c r="AI178" i="21"/>
  <c r="AJ178" i="21"/>
  <c r="AE179" i="21"/>
  <c r="AF179" i="21"/>
  <c r="AG179" i="21"/>
  <c r="AH179" i="21"/>
  <c r="AI179" i="21"/>
  <c r="AJ179" i="21"/>
  <c r="AE180" i="21"/>
  <c r="AF180" i="21"/>
  <c r="AG180" i="21"/>
  <c r="AH180" i="21"/>
  <c r="AI180" i="21"/>
  <c r="AJ180" i="21"/>
  <c r="AE181" i="21"/>
  <c r="AF181" i="21"/>
  <c r="AG181" i="21"/>
  <c r="AH181" i="21"/>
  <c r="AI181" i="21"/>
  <c r="AJ181" i="21"/>
  <c r="AE182" i="21"/>
  <c r="AF182" i="21"/>
  <c r="AG182" i="21"/>
  <c r="AH182" i="21"/>
  <c r="AI182" i="21"/>
  <c r="AJ182" i="21"/>
  <c r="AE183" i="21"/>
  <c r="AF183" i="21"/>
  <c r="AG183" i="21"/>
  <c r="AH183" i="21"/>
  <c r="AI183" i="21"/>
  <c r="AJ183" i="21"/>
  <c r="AE184" i="21"/>
  <c r="AF184" i="21"/>
  <c r="AG184" i="21"/>
  <c r="AH184" i="21"/>
  <c r="AI184" i="21"/>
  <c r="AJ184" i="21"/>
  <c r="AE185" i="21"/>
  <c r="AF185" i="21"/>
  <c r="AG185" i="21"/>
  <c r="AH185" i="21"/>
  <c r="AI185" i="21"/>
  <c r="AJ185" i="21"/>
  <c r="AE186" i="21"/>
  <c r="AF186" i="21"/>
  <c r="AG186" i="21"/>
  <c r="AH186" i="21"/>
  <c r="AI186" i="21"/>
  <c r="AJ186" i="21"/>
  <c r="AE187" i="21"/>
  <c r="AF187" i="21"/>
  <c r="AG187" i="21"/>
  <c r="AH187" i="21"/>
  <c r="AI187" i="21"/>
  <c r="AJ187" i="21"/>
  <c r="AE188" i="21"/>
  <c r="AF188" i="21"/>
  <c r="AG188" i="21"/>
  <c r="AH188" i="21"/>
  <c r="AI188" i="21"/>
  <c r="AJ188" i="21"/>
  <c r="AE189" i="21"/>
  <c r="AF189" i="21"/>
  <c r="AG189" i="21"/>
  <c r="AH189" i="21"/>
  <c r="AI189" i="21"/>
  <c r="AJ189" i="21"/>
  <c r="AE190" i="21"/>
  <c r="AF190" i="21"/>
  <c r="AG190" i="21"/>
  <c r="AH190" i="21"/>
  <c r="AI190" i="21"/>
  <c r="AJ190" i="21"/>
  <c r="AE191" i="21"/>
  <c r="AF191" i="21"/>
  <c r="AG191" i="21"/>
  <c r="AH191" i="21"/>
  <c r="AI191" i="21"/>
  <c r="AJ191" i="21"/>
  <c r="AE192" i="21"/>
  <c r="AF192" i="21"/>
  <c r="AG192" i="21"/>
  <c r="AH192" i="21"/>
  <c r="AI192" i="21"/>
  <c r="AJ192" i="21"/>
  <c r="AE193" i="21"/>
  <c r="AF193" i="21"/>
  <c r="AG193" i="21"/>
  <c r="AH193" i="21"/>
  <c r="AI193" i="21"/>
  <c r="AJ193" i="21"/>
  <c r="AE194" i="21"/>
  <c r="AF194" i="21"/>
  <c r="AG194" i="21"/>
  <c r="AH194" i="21"/>
  <c r="AI194" i="21"/>
  <c r="AJ194" i="21"/>
  <c r="AE195" i="21"/>
  <c r="AF195" i="21"/>
  <c r="AG195" i="21"/>
  <c r="AH195" i="21"/>
  <c r="AI195" i="21"/>
  <c r="AJ195" i="21"/>
  <c r="AE196" i="21"/>
  <c r="AF196" i="21"/>
  <c r="AG196" i="21"/>
  <c r="AH196" i="21"/>
  <c r="AI196" i="21"/>
  <c r="AJ196" i="21"/>
  <c r="AE197" i="21"/>
  <c r="AF197" i="21"/>
  <c r="AG197" i="21"/>
  <c r="AH197" i="21"/>
  <c r="AI197" i="21"/>
  <c r="AJ197" i="21"/>
  <c r="AE198" i="21"/>
  <c r="AF198" i="21"/>
  <c r="AG198" i="21"/>
  <c r="AH198" i="21"/>
  <c r="AI198" i="21"/>
  <c r="AJ198" i="21"/>
  <c r="AE199" i="21"/>
  <c r="AF199" i="21"/>
  <c r="AG199" i="21"/>
  <c r="AH199" i="21"/>
  <c r="AI199" i="21"/>
  <c r="AJ199" i="21"/>
  <c r="AE200" i="21"/>
  <c r="AF200" i="21"/>
  <c r="AG200" i="21"/>
  <c r="AH200" i="21"/>
  <c r="AI200" i="21"/>
  <c r="AJ200" i="21"/>
  <c r="AE201" i="21"/>
  <c r="AF201" i="21"/>
  <c r="AG201" i="21"/>
  <c r="AH201" i="21"/>
  <c r="AI201" i="21"/>
  <c r="AJ201" i="21"/>
  <c r="AE202" i="21"/>
  <c r="AF202" i="21"/>
  <c r="AG202" i="21"/>
  <c r="AH202" i="21"/>
  <c r="AI202" i="21"/>
  <c r="AJ202" i="21"/>
  <c r="AD7" i="21" l="1"/>
  <c r="Y7" i="21"/>
  <c r="U7" i="21"/>
  <c r="S7" i="21"/>
  <c r="M7" i="21"/>
  <c r="I7" i="21"/>
  <c r="B202" i="21" l="1"/>
  <c r="B201" i="21"/>
  <c r="B200" i="21"/>
  <c r="B199" i="21"/>
  <c r="B198" i="21"/>
  <c r="B197" i="21"/>
  <c r="B196" i="21"/>
  <c r="B195" i="21"/>
  <c r="B194" i="21"/>
  <c r="B193" i="21"/>
  <c r="B192" i="21"/>
  <c r="B191" i="21"/>
  <c r="B190" i="21"/>
  <c r="B189" i="21"/>
  <c r="B188" i="21"/>
  <c r="B187" i="21"/>
  <c r="B186" i="21"/>
  <c r="B185" i="21"/>
  <c r="B184" i="21"/>
  <c r="B183" i="21"/>
  <c r="B182" i="21"/>
  <c r="B181" i="21"/>
  <c r="B180" i="21"/>
  <c r="B179" i="21"/>
  <c r="B178" i="21"/>
  <c r="B177" i="21"/>
  <c r="B176" i="21"/>
  <c r="B175" i="21"/>
  <c r="B174" i="21"/>
  <c r="B173" i="21"/>
  <c r="B172" i="21"/>
  <c r="B171" i="21"/>
  <c r="B170" i="21"/>
  <c r="B169" i="21"/>
  <c r="B168" i="21"/>
  <c r="B167" i="21"/>
  <c r="B166" i="21"/>
  <c r="B165" i="21"/>
  <c r="B164" i="21"/>
  <c r="B163" i="21"/>
  <c r="B162" i="21"/>
  <c r="B161" i="21"/>
  <c r="B160" i="21"/>
  <c r="B159" i="21"/>
  <c r="B158" i="21"/>
  <c r="B157" i="21"/>
  <c r="B156" i="21"/>
  <c r="B155" i="21"/>
  <c r="B154" i="21"/>
  <c r="B153" i="21"/>
  <c r="B152" i="21"/>
  <c r="B151" i="21"/>
  <c r="B150" i="21"/>
  <c r="B149" i="21"/>
  <c r="B148" i="21"/>
  <c r="B147" i="21"/>
  <c r="B146" i="21"/>
  <c r="B145" i="21"/>
  <c r="B144" i="21"/>
  <c r="B143" i="21"/>
  <c r="B142" i="21"/>
  <c r="B141" i="21"/>
  <c r="B140" i="21"/>
  <c r="B139" i="21"/>
  <c r="B138" i="21"/>
  <c r="B137" i="21"/>
  <c r="B136" i="21"/>
  <c r="B135" i="21"/>
  <c r="B134" i="21"/>
  <c r="B133" i="21"/>
  <c r="B132" i="21"/>
  <c r="B131" i="21"/>
  <c r="B130" i="21"/>
  <c r="B129" i="21"/>
  <c r="B128" i="21"/>
  <c r="B127" i="21"/>
  <c r="B126" i="21"/>
  <c r="B125" i="21"/>
  <c r="B124" i="21"/>
  <c r="B123" i="21"/>
  <c r="B122" i="21"/>
  <c r="B121" i="21"/>
  <c r="B120" i="21"/>
  <c r="B119" i="21"/>
  <c r="B118" i="21"/>
  <c r="B117" i="21"/>
  <c r="B116" i="21"/>
  <c r="B115" i="21"/>
  <c r="B114" i="21"/>
  <c r="B113" i="21"/>
  <c r="B112" i="21"/>
  <c r="B111" i="21"/>
  <c r="B110" i="21"/>
  <c r="B109" i="21"/>
  <c r="B108" i="21"/>
  <c r="B107" i="21"/>
  <c r="B106" i="21"/>
  <c r="B105" i="21"/>
  <c r="B104" i="21"/>
  <c r="B103" i="21"/>
  <c r="B102" i="21"/>
  <c r="B101" i="21"/>
  <c r="B100" i="21"/>
  <c r="B99" i="21"/>
  <c r="B98" i="21"/>
  <c r="B97" i="21"/>
  <c r="B96" i="21"/>
  <c r="B95" i="21"/>
  <c r="B94" i="21"/>
  <c r="B93" i="21"/>
  <c r="B92" i="21"/>
  <c r="B91" i="21"/>
  <c r="B90" i="21"/>
  <c r="B89" i="21"/>
  <c r="B88" i="21"/>
  <c r="B87" i="21"/>
  <c r="B86" i="21"/>
  <c r="B85" i="21"/>
  <c r="B84" i="21"/>
  <c r="B83" i="21"/>
  <c r="B82" i="21"/>
  <c r="B81" i="21"/>
  <c r="B80" i="21"/>
  <c r="B79" i="21"/>
  <c r="B78" i="21"/>
  <c r="B77" i="21"/>
  <c r="B76" i="21"/>
  <c r="B75" i="21"/>
  <c r="B74" i="21"/>
  <c r="B73" i="21"/>
  <c r="B72" i="21"/>
  <c r="B71" i="21"/>
  <c r="B70" i="21"/>
  <c r="B69" i="21"/>
  <c r="B68" i="21"/>
  <c r="B67" i="21"/>
  <c r="B66" i="21"/>
  <c r="B65" i="21"/>
  <c r="B64" i="21"/>
  <c r="B63" i="21"/>
  <c r="B62" i="21"/>
  <c r="B61" i="21"/>
  <c r="B60" i="21"/>
  <c r="B59" i="21"/>
  <c r="B58" i="21"/>
  <c r="B57" i="21"/>
  <c r="B56" i="21"/>
  <c r="B55" i="21"/>
  <c r="B54" i="21"/>
  <c r="B53" i="21"/>
  <c r="B52" i="21"/>
  <c r="B51" i="21"/>
  <c r="B50" i="21"/>
  <c r="B49" i="21"/>
  <c r="B48" i="21"/>
  <c r="B47" i="21"/>
  <c r="B46" i="21"/>
  <c r="B45" i="21"/>
  <c r="B44" i="21"/>
  <c r="B43" i="21"/>
  <c r="B42" i="21"/>
  <c r="B41" i="21"/>
  <c r="B40" i="21"/>
  <c r="B39" i="21"/>
  <c r="B38" i="21"/>
  <c r="B37" i="21"/>
  <c r="B36" i="21"/>
  <c r="B35" i="21"/>
  <c r="B34" i="21"/>
  <c r="B33" i="21"/>
  <c r="B32" i="21"/>
  <c r="B31" i="21"/>
  <c r="B30" i="21"/>
  <c r="B29" i="21"/>
  <c r="B28" i="21"/>
  <c r="B27" i="21"/>
  <c r="B26" i="21"/>
  <c r="B25" i="21"/>
  <c r="B24" i="21"/>
  <c r="B23" i="21"/>
  <c r="B22" i="21"/>
  <c r="B21" i="21"/>
  <c r="B20" i="21"/>
  <c r="B19" i="21"/>
  <c r="B18" i="21"/>
  <c r="B17" i="21"/>
  <c r="B16" i="21"/>
  <c r="B15" i="21"/>
  <c r="B14" i="21"/>
  <c r="B13" i="21"/>
  <c r="B12" i="21"/>
  <c r="B11" i="21"/>
  <c r="B10" i="21"/>
  <c r="B9" i="21"/>
  <c r="B8" i="21"/>
  <c r="EG3" i="21"/>
  <c r="EF3" i="21"/>
  <c r="EE3" i="21"/>
  <c r="ED3" i="21"/>
  <c r="EC3" i="21"/>
  <c r="EB3" i="21"/>
  <c r="EA3" i="21"/>
  <c r="DZ3" i="21"/>
  <c r="DY3" i="21"/>
  <c r="DX3" i="21"/>
  <c r="DW3" i="21"/>
  <c r="DV3" i="21"/>
  <c r="DU3" i="21"/>
  <c r="DT3" i="21"/>
  <c r="DS3" i="21"/>
  <c r="DR3" i="21"/>
  <c r="DQ3" i="21"/>
  <c r="DP3" i="21"/>
  <c r="DO3" i="21"/>
  <c r="DN3" i="21"/>
  <c r="DM3" i="21"/>
  <c r="DL3" i="21"/>
  <c r="DK3" i="21"/>
  <c r="DJ3" i="21"/>
  <c r="DI3" i="21"/>
  <c r="DH3" i="21"/>
  <c r="DG3" i="21"/>
  <c r="DF3" i="21"/>
  <c r="DE3" i="21"/>
  <c r="DD3" i="21"/>
  <c r="DC3" i="21"/>
  <c r="DB3" i="21"/>
  <c r="DA3" i="21"/>
  <c r="CZ3" i="21"/>
  <c r="CY3" i="21"/>
  <c r="CX3" i="21"/>
  <c r="CW3" i="21"/>
  <c r="CV3" i="21"/>
  <c r="CU3" i="21"/>
  <c r="CT3" i="21"/>
  <c r="CS3" i="21"/>
  <c r="CR3" i="21"/>
  <c r="CQ3" i="21"/>
  <c r="CP3" i="21"/>
  <c r="CO3" i="21"/>
  <c r="CN3" i="21"/>
  <c r="CM3" i="21"/>
  <c r="CL3" i="21"/>
  <c r="CK3" i="21"/>
  <c r="CJ3" i="21"/>
  <c r="CI3" i="21"/>
  <c r="CH3" i="21"/>
  <c r="CG3" i="21"/>
  <c r="CF3" i="21"/>
  <c r="CE3" i="21"/>
  <c r="CD3" i="21"/>
  <c r="CC3" i="21"/>
  <c r="CB3" i="21"/>
  <c r="CA3" i="21"/>
  <c r="BZ3" i="21"/>
  <c r="BY3" i="21"/>
  <c r="BX3" i="21"/>
  <c r="BW3" i="21"/>
  <c r="BV3" i="21"/>
  <c r="BU3" i="21"/>
  <c r="BT3" i="21"/>
  <c r="BS3" i="21"/>
  <c r="BR3" i="21"/>
  <c r="BQ3" i="21"/>
  <c r="BP3" i="21"/>
  <c r="BO3" i="21"/>
  <c r="BN3" i="21"/>
  <c r="BM3" i="21"/>
  <c r="BL3" i="21"/>
  <c r="BK3" i="21"/>
  <c r="BJ3" i="21"/>
  <c r="BI3" i="21"/>
  <c r="BH3" i="21"/>
  <c r="BG3" i="21"/>
  <c r="BF3" i="21"/>
  <c r="BE3" i="21"/>
  <c r="BD3" i="21"/>
  <c r="BC3" i="21"/>
  <c r="BB3" i="21"/>
  <c r="BA3" i="21"/>
  <c r="AZ3" i="21"/>
  <c r="AY3" i="21"/>
  <c r="AX3" i="21"/>
  <c r="AW3" i="21"/>
  <c r="AV3" i="21"/>
  <c r="AU3" i="21"/>
  <c r="AT3" i="21"/>
  <c r="AS3" i="21"/>
  <c r="AR3" i="21"/>
  <c r="AQ3" i="21"/>
  <c r="AP3" i="21"/>
  <c r="AO3" i="21"/>
  <c r="AN3" i="21"/>
  <c r="AM3" i="21"/>
  <c r="AL3" i="21"/>
  <c r="AK3" i="21"/>
  <c r="AJ3" i="21"/>
  <c r="AI3" i="21"/>
  <c r="AH3" i="21"/>
  <c r="AG3" i="21"/>
  <c r="AF3" i="21"/>
  <c r="AE3" i="21"/>
  <c r="AD3" i="21"/>
  <c r="AC3" i="21"/>
  <c r="AB3" i="21"/>
  <c r="AA3" i="21"/>
  <c r="Z3" i="21"/>
  <c r="Y3" i="21"/>
  <c r="X3" i="21"/>
  <c r="W3" i="21"/>
  <c r="V3" i="21"/>
  <c r="U3" i="21"/>
  <c r="T3" i="21"/>
  <c r="S3" i="21"/>
  <c r="R3" i="21"/>
  <c r="Q3" i="21"/>
  <c r="P3" i="21"/>
  <c r="O3" i="21"/>
  <c r="N3" i="21"/>
  <c r="M3" i="21"/>
  <c r="L3" i="21"/>
  <c r="K3" i="21"/>
  <c r="J3" i="21"/>
  <c r="I3" i="21"/>
  <c r="H3" i="21"/>
  <c r="G3" i="21"/>
  <c r="F3" i="21"/>
  <c r="E3" i="21"/>
  <c r="D3" i="21"/>
  <c r="EG5" i="21"/>
  <c r="EF5" i="21"/>
  <c r="EE5" i="21"/>
  <c r="ED5" i="21"/>
  <c r="EC5" i="21"/>
  <c r="EB5" i="21"/>
  <c r="EA5" i="21"/>
  <c r="DZ5" i="21"/>
  <c r="DY5" i="21"/>
  <c r="DX5" i="21"/>
  <c r="DW5" i="21"/>
  <c r="DV5" i="21"/>
  <c r="DU5" i="21"/>
  <c r="DT5" i="21"/>
  <c r="DS5" i="21"/>
  <c r="DR5" i="21"/>
  <c r="DQ5" i="21"/>
  <c r="DP5" i="21"/>
  <c r="DO5" i="21"/>
  <c r="DN5" i="21"/>
  <c r="DM5" i="21"/>
  <c r="DL5" i="21"/>
  <c r="DK5" i="21"/>
  <c r="DJ5" i="21"/>
  <c r="DI5" i="21"/>
  <c r="DH5" i="21"/>
  <c r="DG5" i="21"/>
  <c r="DF5" i="21"/>
  <c r="DE5" i="21"/>
  <c r="DD5" i="21"/>
  <c r="DC5" i="21"/>
  <c r="DB5" i="21"/>
  <c r="DA5" i="21"/>
  <c r="CZ5" i="21"/>
  <c r="CY5" i="21"/>
  <c r="CX5" i="21"/>
  <c r="CW5" i="21"/>
  <c r="CV5" i="21"/>
  <c r="CU5" i="21"/>
  <c r="CT5" i="21"/>
  <c r="CS5" i="21"/>
  <c r="CR5" i="21"/>
  <c r="CQ5" i="21"/>
  <c r="CP5" i="21"/>
  <c r="CO5" i="21"/>
  <c r="CN5" i="21"/>
  <c r="CM5" i="21"/>
  <c r="CL5" i="21"/>
  <c r="CK5" i="21"/>
  <c r="CJ5" i="21"/>
  <c r="CI5" i="21"/>
  <c r="CH5" i="21"/>
  <c r="CG5" i="21"/>
  <c r="CF5" i="21"/>
  <c r="CE5" i="21"/>
  <c r="CD5" i="21"/>
  <c r="CC5" i="21"/>
  <c r="CB5" i="21"/>
  <c r="CA5" i="21"/>
  <c r="BZ5" i="21"/>
  <c r="BY5" i="21"/>
  <c r="BX5" i="21"/>
  <c r="BW5" i="21"/>
  <c r="BV5" i="21"/>
  <c r="BU5" i="21"/>
  <c r="BT5" i="21"/>
  <c r="BS5" i="21"/>
  <c r="BR5" i="21"/>
  <c r="BQ5" i="21"/>
  <c r="BP5" i="21"/>
  <c r="BO5" i="21"/>
  <c r="BN5" i="21"/>
  <c r="BM5" i="21"/>
  <c r="BL5" i="21"/>
  <c r="BK5" i="21"/>
  <c r="BJ5" i="21"/>
  <c r="BI5" i="21"/>
  <c r="BH5" i="21"/>
  <c r="BG5" i="21"/>
  <c r="BF5" i="21"/>
  <c r="BE5" i="21"/>
  <c r="BD5" i="21"/>
  <c r="BC5" i="21"/>
  <c r="BB5" i="21"/>
  <c r="BA5" i="21"/>
  <c r="AZ5" i="21"/>
  <c r="AY5" i="21"/>
  <c r="AX5" i="21"/>
  <c r="AW5" i="21"/>
  <c r="AV5" i="21"/>
  <c r="AU5" i="21"/>
  <c r="AT5" i="21"/>
  <c r="AS5" i="21"/>
  <c r="AR5" i="21"/>
  <c r="AQ5" i="21"/>
  <c r="AP5" i="21"/>
  <c r="AO5" i="21"/>
  <c r="AN5" i="21"/>
  <c r="AM5" i="21"/>
  <c r="AL5" i="21"/>
  <c r="EG4" i="21"/>
  <c r="EF4" i="21"/>
  <c r="EE4" i="21"/>
  <c r="ED4" i="21"/>
  <c r="EC4" i="21"/>
  <c r="EB4" i="21"/>
  <c r="EA4" i="21"/>
  <c r="DZ4" i="21"/>
  <c r="DY4" i="21"/>
  <c r="DX4" i="21"/>
  <c r="DW4" i="21"/>
  <c r="DV4" i="21"/>
  <c r="DU4" i="21"/>
  <c r="DT4" i="21"/>
  <c r="DS4" i="21"/>
  <c r="DR4" i="21"/>
  <c r="DQ4" i="21"/>
  <c r="DP4" i="21"/>
  <c r="DO4" i="21"/>
  <c r="DN4" i="21"/>
  <c r="DM4" i="21"/>
  <c r="DL4" i="21"/>
  <c r="DK4" i="21"/>
  <c r="DJ4" i="21"/>
  <c r="DI4" i="21"/>
  <c r="DH4" i="21"/>
  <c r="DG4" i="21"/>
  <c r="DF4" i="21"/>
  <c r="DE4" i="21"/>
  <c r="DD4" i="21"/>
  <c r="DC4" i="21"/>
  <c r="DB4" i="21"/>
  <c r="DA4" i="21"/>
  <c r="CZ4" i="21"/>
  <c r="CY4" i="21"/>
  <c r="CX4" i="21"/>
  <c r="CW4" i="21"/>
  <c r="CV4" i="21"/>
  <c r="CU4" i="21"/>
  <c r="CT4" i="21"/>
  <c r="CS4" i="21"/>
  <c r="CR4" i="21"/>
  <c r="CQ4" i="21"/>
  <c r="CP4" i="21"/>
  <c r="CO4" i="21"/>
  <c r="CN4" i="21"/>
  <c r="CM4" i="21"/>
  <c r="CL4" i="21"/>
  <c r="CK4" i="21"/>
  <c r="CJ4" i="21"/>
  <c r="CI4" i="21"/>
  <c r="CH4" i="21"/>
  <c r="CG4" i="21"/>
  <c r="CF4" i="21"/>
  <c r="CE4" i="21"/>
  <c r="CD4" i="21"/>
  <c r="CC4" i="21"/>
  <c r="CB4" i="21"/>
  <c r="CA4" i="21"/>
  <c r="BZ4" i="21"/>
  <c r="BY4" i="21"/>
  <c r="BX4" i="21"/>
  <c r="BW4" i="21"/>
  <c r="BV4" i="21"/>
  <c r="BU4" i="21"/>
  <c r="BT4" i="21"/>
  <c r="BS4" i="21"/>
  <c r="BR4" i="21"/>
  <c r="BQ4" i="21"/>
  <c r="BP4" i="21"/>
  <c r="BO4" i="21"/>
  <c r="BN4" i="21"/>
  <c r="BM4" i="21"/>
  <c r="BL4" i="21"/>
  <c r="BK4" i="21"/>
  <c r="BJ4" i="21"/>
  <c r="BI4" i="21"/>
  <c r="BH4" i="21"/>
  <c r="BG4" i="21"/>
  <c r="BF4" i="21"/>
  <c r="BE4" i="21"/>
  <c r="BD4" i="21"/>
  <c r="BC4" i="21"/>
  <c r="BB4" i="21"/>
  <c r="BA4" i="21"/>
  <c r="AZ4" i="21"/>
  <c r="AY4" i="21"/>
  <c r="AX4" i="21"/>
  <c r="AW4" i="21"/>
  <c r="AV4" i="21"/>
  <c r="AU4" i="21"/>
  <c r="AT4" i="21"/>
  <c r="AS4" i="21"/>
  <c r="AR4" i="21"/>
  <c r="AQ4" i="21"/>
  <c r="AP4" i="21"/>
  <c r="AO4" i="21"/>
  <c r="AN4" i="21"/>
  <c r="AM4" i="21"/>
  <c r="AL4" i="21"/>
  <c r="AJ5" i="21"/>
  <c r="AI5" i="21"/>
  <c r="AH5" i="21"/>
  <c r="AG5" i="21"/>
  <c r="AF5" i="21"/>
  <c r="AE5" i="21"/>
  <c r="AJ4" i="21"/>
  <c r="AI4" i="21"/>
  <c r="AH4" i="21"/>
  <c r="AG4" i="21"/>
  <c r="AF4" i="21"/>
  <c r="AE4" i="21"/>
  <c r="AC5" i="21"/>
  <c r="AB5" i="21"/>
  <c r="AA5" i="21"/>
  <c r="Z5" i="21"/>
  <c r="AC4" i="21"/>
  <c r="AB4" i="21"/>
  <c r="AA4" i="21"/>
  <c r="Z4" i="21"/>
  <c r="X5" i="21"/>
  <c r="W5" i="21"/>
  <c r="V5" i="21"/>
  <c r="X4" i="21"/>
  <c r="W4" i="21"/>
  <c r="V4" i="21"/>
  <c r="T5" i="21"/>
  <c r="T4" i="21"/>
  <c r="R5" i="21"/>
  <c r="Q5" i="21"/>
  <c r="P5" i="21"/>
  <c r="O5" i="21"/>
  <c r="N5" i="21"/>
  <c r="R4" i="21"/>
  <c r="Q4" i="21"/>
  <c r="P4" i="21"/>
  <c r="O4" i="21"/>
  <c r="N4" i="21"/>
  <c r="L5" i="21"/>
  <c r="K5" i="21"/>
  <c r="J5" i="21"/>
  <c r="L4" i="21"/>
  <c r="K4" i="21"/>
  <c r="J4" i="21"/>
  <c r="H5" i="21"/>
  <c r="G5" i="21"/>
  <c r="H4" i="21"/>
  <c r="G4" i="21"/>
  <c r="E5" i="21"/>
  <c r="E4" i="21"/>
  <c r="C13" i="8" l="1"/>
  <c r="D13" i="8"/>
  <c r="E13" i="8"/>
  <c r="D14" i="8"/>
  <c r="E14" i="8"/>
  <c r="C14" i="8"/>
  <c r="C11" i="8"/>
  <c r="E11" i="8"/>
  <c r="D11" i="8"/>
  <c r="EG202" i="21"/>
  <c r="EF202" i="21"/>
  <c r="EE202" i="21"/>
  <c r="ED202" i="21"/>
  <c r="EC202" i="21"/>
  <c r="EB202" i="21"/>
  <c r="EA202" i="21"/>
  <c r="DZ202" i="21"/>
  <c r="DY202" i="21"/>
  <c r="DX202" i="21"/>
  <c r="DW202" i="21"/>
  <c r="DV202" i="21"/>
  <c r="DU202" i="21"/>
  <c r="DT202" i="21"/>
  <c r="DS202" i="21"/>
  <c r="DR202" i="21"/>
  <c r="DQ202" i="21"/>
  <c r="DP202" i="21"/>
  <c r="DO202" i="21"/>
  <c r="DN202" i="21"/>
  <c r="DM202" i="21"/>
  <c r="DL202" i="21"/>
  <c r="DK202" i="21"/>
  <c r="DJ202" i="21"/>
  <c r="DI202" i="21"/>
  <c r="DH202" i="21"/>
  <c r="DG202" i="21"/>
  <c r="DF202" i="21"/>
  <c r="DE202" i="21"/>
  <c r="DD202" i="21"/>
  <c r="DC202" i="21"/>
  <c r="DB202" i="21"/>
  <c r="DA202" i="21"/>
  <c r="CZ202" i="21"/>
  <c r="CY202" i="21"/>
  <c r="CX202" i="21"/>
  <c r="CW202" i="21"/>
  <c r="CV202" i="21"/>
  <c r="CU202" i="21"/>
  <c r="CT202" i="21"/>
  <c r="CS202" i="21"/>
  <c r="CR202" i="21"/>
  <c r="CQ202" i="21"/>
  <c r="CP202" i="21"/>
  <c r="CO202" i="21"/>
  <c r="CN202" i="21"/>
  <c r="CM202" i="21"/>
  <c r="CL202" i="21"/>
  <c r="CK202" i="21"/>
  <c r="CJ202" i="21"/>
  <c r="CI202" i="21"/>
  <c r="CH202" i="21"/>
  <c r="CG202" i="21"/>
  <c r="CF202" i="21"/>
  <c r="CE202" i="21"/>
  <c r="CD202" i="21"/>
  <c r="CC202" i="21"/>
  <c r="CB202" i="21"/>
  <c r="CA202" i="21"/>
  <c r="BZ202" i="21"/>
  <c r="BY202" i="21"/>
  <c r="BX202" i="21"/>
  <c r="BW202" i="21"/>
  <c r="BV202" i="21"/>
  <c r="BU202" i="21"/>
  <c r="BT202" i="21"/>
  <c r="BS202" i="21"/>
  <c r="BR202" i="21"/>
  <c r="BQ202" i="21"/>
  <c r="BP202" i="21"/>
  <c r="BO202" i="21"/>
  <c r="BN202" i="21"/>
  <c r="BM202" i="21"/>
  <c r="BL202" i="21"/>
  <c r="BK202" i="21"/>
  <c r="BJ202" i="21"/>
  <c r="BI202" i="21"/>
  <c r="BH202" i="21"/>
  <c r="BG202" i="21"/>
  <c r="BF202" i="21"/>
  <c r="BE202" i="21"/>
  <c r="BD202" i="21"/>
  <c r="BC202" i="21"/>
  <c r="BB202" i="21"/>
  <c r="BA202" i="21"/>
  <c r="AZ202" i="21"/>
  <c r="AY202" i="21"/>
  <c r="AX202" i="21"/>
  <c r="AW202" i="21"/>
  <c r="AV202" i="21"/>
  <c r="AU202" i="21"/>
  <c r="AT202" i="21"/>
  <c r="AS202" i="21"/>
  <c r="AR202" i="21"/>
  <c r="AQ202" i="21"/>
  <c r="AP202" i="21"/>
  <c r="AO202" i="21"/>
  <c r="AN202" i="21"/>
  <c r="AM202" i="21"/>
  <c r="AL202" i="21"/>
  <c r="EG201" i="21"/>
  <c r="EF201" i="21"/>
  <c r="EE201" i="21"/>
  <c r="ED201" i="21"/>
  <c r="EC201" i="21"/>
  <c r="EB201" i="21"/>
  <c r="EA201" i="21"/>
  <c r="DZ201" i="21"/>
  <c r="DY201" i="21"/>
  <c r="DX201" i="21"/>
  <c r="DW201" i="21"/>
  <c r="DV201" i="21"/>
  <c r="DU201" i="21"/>
  <c r="DT201" i="21"/>
  <c r="DS201" i="21"/>
  <c r="DR201" i="21"/>
  <c r="DQ201" i="21"/>
  <c r="DP201" i="21"/>
  <c r="DO201" i="21"/>
  <c r="DN201" i="21"/>
  <c r="DM201" i="21"/>
  <c r="DL201" i="21"/>
  <c r="DK201" i="21"/>
  <c r="DJ201" i="21"/>
  <c r="DI201" i="21"/>
  <c r="DH201" i="21"/>
  <c r="DG201" i="21"/>
  <c r="DF201" i="21"/>
  <c r="DE201" i="21"/>
  <c r="DD201" i="21"/>
  <c r="DC201" i="21"/>
  <c r="DB201" i="21"/>
  <c r="DA201" i="21"/>
  <c r="CZ201" i="21"/>
  <c r="CY201" i="21"/>
  <c r="CX201" i="21"/>
  <c r="CW201" i="21"/>
  <c r="CV201" i="21"/>
  <c r="CU201" i="21"/>
  <c r="CT201" i="21"/>
  <c r="CS201" i="21"/>
  <c r="CR201" i="21"/>
  <c r="CQ201" i="21"/>
  <c r="CP201" i="21"/>
  <c r="CO201" i="21"/>
  <c r="CN201" i="21"/>
  <c r="CM201" i="21"/>
  <c r="CL201" i="21"/>
  <c r="CK201" i="21"/>
  <c r="CJ201" i="21"/>
  <c r="CI201" i="21"/>
  <c r="CH201" i="21"/>
  <c r="CG201" i="21"/>
  <c r="CF201" i="21"/>
  <c r="CE201" i="21"/>
  <c r="CD201" i="21"/>
  <c r="CC201" i="21"/>
  <c r="CB201" i="21"/>
  <c r="CA201" i="21"/>
  <c r="BZ201" i="21"/>
  <c r="BY201" i="21"/>
  <c r="BX201" i="21"/>
  <c r="BW201" i="21"/>
  <c r="BV201" i="21"/>
  <c r="BU201" i="21"/>
  <c r="BT201" i="21"/>
  <c r="BS201" i="21"/>
  <c r="BR201" i="21"/>
  <c r="BQ201" i="21"/>
  <c r="BP201" i="21"/>
  <c r="BO201" i="21"/>
  <c r="BN201" i="21"/>
  <c r="BM201" i="21"/>
  <c r="BL201" i="21"/>
  <c r="BK201" i="21"/>
  <c r="BJ201" i="21"/>
  <c r="BI201" i="21"/>
  <c r="BH201" i="21"/>
  <c r="BG201" i="21"/>
  <c r="BF201" i="21"/>
  <c r="BE201" i="21"/>
  <c r="BD201" i="21"/>
  <c r="BC201" i="21"/>
  <c r="BB201" i="21"/>
  <c r="BA201" i="21"/>
  <c r="AZ201" i="21"/>
  <c r="AY201" i="21"/>
  <c r="AX201" i="21"/>
  <c r="AW201" i="21"/>
  <c r="AV201" i="21"/>
  <c r="AU201" i="21"/>
  <c r="AT201" i="21"/>
  <c r="AS201" i="21"/>
  <c r="AR201" i="21"/>
  <c r="AQ201" i="21"/>
  <c r="AP201" i="21"/>
  <c r="AO201" i="21"/>
  <c r="AN201" i="21"/>
  <c r="AM201" i="21"/>
  <c r="AL201" i="21"/>
  <c r="EG200" i="21"/>
  <c r="EF200" i="21"/>
  <c r="EE200" i="21"/>
  <c r="ED200" i="21"/>
  <c r="EC200" i="21"/>
  <c r="EB200" i="21"/>
  <c r="EA200" i="21"/>
  <c r="DZ200" i="21"/>
  <c r="DY200" i="21"/>
  <c r="DX200" i="21"/>
  <c r="DW200" i="21"/>
  <c r="DV200" i="21"/>
  <c r="DU200" i="21"/>
  <c r="DT200" i="21"/>
  <c r="DS200" i="21"/>
  <c r="DR200" i="21"/>
  <c r="DQ200" i="21"/>
  <c r="DP200" i="21"/>
  <c r="DO200" i="21"/>
  <c r="DN200" i="21"/>
  <c r="DM200" i="21"/>
  <c r="DL200" i="21"/>
  <c r="DK200" i="21"/>
  <c r="DJ200" i="21"/>
  <c r="DI200" i="21"/>
  <c r="DH200" i="21"/>
  <c r="DG200" i="21"/>
  <c r="DF200" i="21"/>
  <c r="DE200" i="21"/>
  <c r="DD200" i="21"/>
  <c r="DC200" i="21"/>
  <c r="DB200" i="21"/>
  <c r="DA200" i="21"/>
  <c r="CZ200" i="21"/>
  <c r="CY200" i="21"/>
  <c r="CX200" i="21"/>
  <c r="CW200" i="21"/>
  <c r="CV200" i="21"/>
  <c r="CU200" i="21"/>
  <c r="CT200" i="21"/>
  <c r="CS200" i="21"/>
  <c r="CR200" i="21"/>
  <c r="CQ200" i="21"/>
  <c r="CP200" i="21"/>
  <c r="CO200" i="21"/>
  <c r="CN200" i="21"/>
  <c r="CM200" i="21"/>
  <c r="CL200" i="21"/>
  <c r="CK200" i="21"/>
  <c r="CJ200" i="21"/>
  <c r="CI200" i="21"/>
  <c r="CH200" i="21"/>
  <c r="CG200" i="21"/>
  <c r="CF200" i="21"/>
  <c r="CE200" i="21"/>
  <c r="CD200" i="21"/>
  <c r="CC200" i="21"/>
  <c r="CB200" i="21"/>
  <c r="CA200" i="21"/>
  <c r="BZ200" i="21"/>
  <c r="BY200" i="21"/>
  <c r="BX200" i="21"/>
  <c r="BW200" i="21"/>
  <c r="BV200" i="21"/>
  <c r="BU200" i="21"/>
  <c r="BT200" i="21"/>
  <c r="BS200" i="21"/>
  <c r="BR200" i="21"/>
  <c r="BQ200" i="21"/>
  <c r="BP200" i="21"/>
  <c r="BO200" i="21"/>
  <c r="BN200" i="21"/>
  <c r="BM200" i="21"/>
  <c r="BL200" i="21"/>
  <c r="BK200" i="21"/>
  <c r="BJ200" i="21"/>
  <c r="BI200" i="21"/>
  <c r="BH200" i="21"/>
  <c r="BG200" i="21"/>
  <c r="BF200" i="21"/>
  <c r="BE200" i="21"/>
  <c r="BD200" i="21"/>
  <c r="BC200" i="21"/>
  <c r="BB200" i="21"/>
  <c r="BA200" i="21"/>
  <c r="AZ200" i="21"/>
  <c r="AY200" i="21"/>
  <c r="AX200" i="21"/>
  <c r="AW200" i="21"/>
  <c r="AV200" i="21"/>
  <c r="AU200" i="21"/>
  <c r="AT200" i="21"/>
  <c r="AS200" i="21"/>
  <c r="AR200" i="21"/>
  <c r="AQ200" i="21"/>
  <c r="AP200" i="21"/>
  <c r="AO200" i="21"/>
  <c r="AN200" i="21"/>
  <c r="AM200" i="21"/>
  <c r="AL200" i="21"/>
  <c r="EG199" i="21"/>
  <c r="EF199" i="21"/>
  <c r="EE199" i="21"/>
  <c r="ED199" i="21"/>
  <c r="EC199" i="21"/>
  <c r="EB199" i="21"/>
  <c r="EA199" i="21"/>
  <c r="DZ199" i="21"/>
  <c r="DY199" i="21"/>
  <c r="DX199" i="21"/>
  <c r="DW199" i="21"/>
  <c r="DV199" i="21"/>
  <c r="DU199" i="21"/>
  <c r="DT199" i="21"/>
  <c r="DS199" i="21"/>
  <c r="DR199" i="21"/>
  <c r="DQ199" i="21"/>
  <c r="DP199" i="21"/>
  <c r="DO199" i="21"/>
  <c r="DN199" i="21"/>
  <c r="DM199" i="21"/>
  <c r="DL199" i="21"/>
  <c r="DK199" i="21"/>
  <c r="DJ199" i="21"/>
  <c r="DI199" i="21"/>
  <c r="DH199" i="21"/>
  <c r="DG199" i="21"/>
  <c r="DF199" i="21"/>
  <c r="DE199" i="21"/>
  <c r="DD199" i="21"/>
  <c r="DC199" i="21"/>
  <c r="DB199" i="21"/>
  <c r="DA199" i="21"/>
  <c r="CZ199" i="21"/>
  <c r="CY199" i="21"/>
  <c r="CX199" i="21"/>
  <c r="CW199" i="21"/>
  <c r="CV199" i="21"/>
  <c r="CU199" i="21"/>
  <c r="CT199" i="21"/>
  <c r="CS199" i="21"/>
  <c r="CR199" i="21"/>
  <c r="CQ199" i="21"/>
  <c r="CP199" i="21"/>
  <c r="CO199" i="21"/>
  <c r="CN199" i="21"/>
  <c r="CM199" i="21"/>
  <c r="CL199" i="21"/>
  <c r="CK199" i="21"/>
  <c r="CJ199" i="21"/>
  <c r="CI199" i="21"/>
  <c r="CH199" i="21"/>
  <c r="CG199" i="21"/>
  <c r="CF199" i="21"/>
  <c r="CE199" i="21"/>
  <c r="CD199" i="21"/>
  <c r="CC199" i="21"/>
  <c r="CB199" i="21"/>
  <c r="CA199" i="21"/>
  <c r="BZ199" i="21"/>
  <c r="BY199" i="21"/>
  <c r="BX199" i="21"/>
  <c r="BW199" i="21"/>
  <c r="BV199" i="21"/>
  <c r="BU199" i="21"/>
  <c r="BT199" i="21"/>
  <c r="BS199" i="21"/>
  <c r="BR199" i="21"/>
  <c r="BQ199" i="21"/>
  <c r="BP199" i="21"/>
  <c r="BO199" i="21"/>
  <c r="BN199" i="21"/>
  <c r="BM199" i="21"/>
  <c r="BL199" i="21"/>
  <c r="BK199" i="21"/>
  <c r="BJ199" i="21"/>
  <c r="BI199" i="21"/>
  <c r="BH199" i="21"/>
  <c r="BG199" i="21"/>
  <c r="BF199" i="21"/>
  <c r="BE199" i="21"/>
  <c r="BD199" i="21"/>
  <c r="BC199" i="21"/>
  <c r="BB199" i="21"/>
  <c r="BA199" i="21"/>
  <c r="AZ199" i="21"/>
  <c r="AY199" i="21"/>
  <c r="AX199" i="21"/>
  <c r="AW199" i="21"/>
  <c r="AV199" i="21"/>
  <c r="AU199" i="21"/>
  <c r="AT199" i="21"/>
  <c r="AS199" i="21"/>
  <c r="AR199" i="21"/>
  <c r="AQ199" i="21"/>
  <c r="AP199" i="21"/>
  <c r="AO199" i="21"/>
  <c r="AN199" i="21"/>
  <c r="AM199" i="21"/>
  <c r="AL199" i="21"/>
  <c r="EG198" i="21"/>
  <c r="EF198" i="21"/>
  <c r="EE198" i="21"/>
  <c r="ED198" i="21"/>
  <c r="EC198" i="21"/>
  <c r="EB198" i="21"/>
  <c r="EA198" i="21"/>
  <c r="DZ198" i="21"/>
  <c r="DY198" i="21"/>
  <c r="DX198" i="21"/>
  <c r="DW198" i="21"/>
  <c r="DV198" i="21"/>
  <c r="DU198" i="21"/>
  <c r="DT198" i="21"/>
  <c r="DS198" i="21"/>
  <c r="DR198" i="21"/>
  <c r="DQ198" i="21"/>
  <c r="DP198" i="21"/>
  <c r="DO198" i="21"/>
  <c r="DN198" i="21"/>
  <c r="DM198" i="21"/>
  <c r="DL198" i="21"/>
  <c r="DK198" i="21"/>
  <c r="DJ198" i="21"/>
  <c r="DI198" i="21"/>
  <c r="DH198" i="21"/>
  <c r="DG198" i="21"/>
  <c r="DF198" i="21"/>
  <c r="DE198" i="21"/>
  <c r="DD198" i="21"/>
  <c r="DC198" i="21"/>
  <c r="DB198" i="21"/>
  <c r="DA198" i="21"/>
  <c r="CZ198" i="21"/>
  <c r="CY198" i="21"/>
  <c r="CX198" i="21"/>
  <c r="CW198" i="21"/>
  <c r="CV198" i="21"/>
  <c r="CU198" i="21"/>
  <c r="CT198" i="21"/>
  <c r="CS198" i="21"/>
  <c r="CR198" i="21"/>
  <c r="CQ198" i="21"/>
  <c r="CP198" i="21"/>
  <c r="CO198" i="21"/>
  <c r="CN198" i="21"/>
  <c r="CM198" i="21"/>
  <c r="CL198" i="21"/>
  <c r="CK198" i="21"/>
  <c r="CJ198" i="21"/>
  <c r="CI198" i="21"/>
  <c r="CH198" i="21"/>
  <c r="CG198" i="21"/>
  <c r="CF198" i="21"/>
  <c r="CE198" i="21"/>
  <c r="CD198" i="21"/>
  <c r="CC198" i="21"/>
  <c r="CB198" i="21"/>
  <c r="CA198" i="21"/>
  <c r="BZ198" i="21"/>
  <c r="BY198" i="21"/>
  <c r="BX198" i="21"/>
  <c r="BW198" i="21"/>
  <c r="BV198" i="21"/>
  <c r="BU198" i="21"/>
  <c r="BT198" i="21"/>
  <c r="BS198" i="21"/>
  <c r="BR198" i="21"/>
  <c r="BQ198" i="21"/>
  <c r="BP198" i="21"/>
  <c r="BO198" i="21"/>
  <c r="BN198" i="21"/>
  <c r="BM198" i="21"/>
  <c r="BL198" i="21"/>
  <c r="BK198" i="21"/>
  <c r="BJ198" i="21"/>
  <c r="BI198" i="21"/>
  <c r="BH198" i="21"/>
  <c r="BG198" i="21"/>
  <c r="BF198" i="21"/>
  <c r="BE198" i="21"/>
  <c r="BD198" i="21"/>
  <c r="BC198" i="21"/>
  <c r="BB198" i="21"/>
  <c r="BA198" i="21"/>
  <c r="AZ198" i="21"/>
  <c r="AY198" i="21"/>
  <c r="AX198" i="21"/>
  <c r="AW198" i="21"/>
  <c r="AV198" i="21"/>
  <c r="AU198" i="21"/>
  <c r="AT198" i="21"/>
  <c r="AS198" i="21"/>
  <c r="AR198" i="21"/>
  <c r="AQ198" i="21"/>
  <c r="AP198" i="21"/>
  <c r="AO198" i="21"/>
  <c r="AN198" i="21"/>
  <c r="AM198" i="21"/>
  <c r="AL198" i="21"/>
  <c r="EG197" i="21"/>
  <c r="EF197" i="21"/>
  <c r="EE197" i="21"/>
  <c r="ED197" i="21"/>
  <c r="EC197" i="21"/>
  <c r="EB197" i="21"/>
  <c r="EA197" i="21"/>
  <c r="DZ197" i="21"/>
  <c r="DY197" i="21"/>
  <c r="DX197" i="21"/>
  <c r="DW197" i="21"/>
  <c r="DV197" i="21"/>
  <c r="DU197" i="21"/>
  <c r="DT197" i="21"/>
  <c r="DS197" i="21"/>
  <c r="DR197" i="21"/>
  <c r="DQ197" i="21"/>
  <c r="DP197" i="21"/>
  <c r="DO197" i="21"/>
  <c r="DN197" i="21"/>
  <c r="DM197" i="21"/>
  <c r="DL197" i="21"/>
  <c r="DK197" i="21"/>
  <c r="DJ197" i="21"/>
  <c r="DI197" i="21"/>
  <c r="DH197" i="21"/>
  <c r="DG197" i="21"/>
  <c r="DF197" i="21"/>
  <c r="DE197" i="21"/>
  <c r="DD197" i="21"/>
  <c r="DC197" i="21"/>
  <c r="DB197" i="21"/>
  <c r="DA197" i="21"/>
  <c r="CZ197" i="21"/>
  <c r="CY197" i="21"/>
  <c r="CX197" i="21"/>
  <c r="CW197" i="21"/>
  <c r="CV197" i="21"/>
  <c r="CU197" i="21"/>
  <c r="CT197" i="21"/>
  <c r="CS197" i="21"/>
  <c r="CR197" i="21"/>
  <c r="CQ197" i="21"/>
  <c r="CP197" i="21"/>
  <c r="CO197" i="21"/>
  <c r="CN197" i="21"/>
  <c r="CM197" i="21"/>
  <c r="CL197" i="21"/>
  <c r="CK197" i="21"/>
  <c r="CJ197" i="21"/>
  <c r="CI197" i="21"/>
  <c r="CH197" i="21"/>
  <c r="CG197" i="21"/>
  <c r="CF197" i="21"/>
  <c r="CE197" i="21"/>
  <c r="CD197" i="21"/>
  <c r="CC197" i="21"/>
  <c r="CB197" i="21"/>
  <c r="CA197" i="21"/>
  <c r="BZ197" i="21"/>
  <c r="BY197" i="21"/>
  <c r="BX197" i="21"/>
  <c r="BW197" i="21"/>
  <c r="BV197" i="21"/>
  <c r="BU197" i="21"/>
  <c r="BT197" i="21"/>
  <c r="BS197" i="21"/>
  <c r="BR197" i="21"/>
  <c r="BQ197" i="21"/>
  <c r="BP197" i="21"/>
  <c r="BO197" i="21"/>
  <c r="BN197" i="21"/>
  <c r="BM197" i="21"/>
  <c r="BL197" i="21"/>
  <c r="BK197" i="21"/>
  <c r="BJ197" i="21"/>
  <c r="BI197" i="21"/>
  <c r="BH197" i="21"/>
  <c r="BG197" i="21"/>
  <c r="BF197" i="21"/>
  <c r="BE197" i="21"/>
  <c r="BD197" i="21"/>
  <c r="BC197" i="21"/>
  <c r="BB197" i="21"/>
  <c r="BA197" i="21"/>
  <c r="AZ197" i="21"/>
  <c r="AY197" i="21"/>
  <c r="AX197" i="21"/>
  <c r="AW197" i="21"/>
  <c r="AV197" i="21"/>
  <c r="AU197" i="21"/>
  <c r="AT197" i="21"/>
  <c r="AS197" i="21"/>
  <c r="AR197" i="21"/>
  <c r="AQ197" i="21"/>
  <c r="AP197" i="21"/>
  <c r="AO197" i="21"/>
  <c r="AN197" i="21"/>
  <c r="AM197" i="21"/>
  <c r="AL197" i="21"/>
  <c r="EG196" i="21"/>
  <c r="EF196" i="21"/>
  <c r="EE196" i="21"/>
  <c r="ED196" i="21"/>
  <c r="EC196" i="21"/>
  <c r="EB196" i="21"/>
  <c r="EA196" i="21"/>
  <c r="DZ196" i="21"/>
  <c r="DY196" i="21"/>
  <c r="DX196" i="21"/>
  <c r="DW196" i="21"/>
  <c r="DV196" i="21"/>
  <c r="DU196" i="21"/>
  <c r="DT196" i="21"/>
  <c r="DS196" i="21"/>
  <c r="DR196" i="21"/>
  <c r="DQ196" i="21"/>
  <c r="DP196" i="21"/>
  <c r="DO196" i="21"/>
  <c r="DN196" i="21"/>
  <c r="DM196" i="21"/>
  <c r="DL196" i="21"/>
  <c r="DK196" i="21"/>
  <c r="DJ196" i="21"/>
  <c r="DI196" i="21"/>
  <c r="DH196" i="21"/>
  <c r="DG196" i="21"/>
  <c r="DF196" i="21"/>
  <c r="DE196" i="21"/>
  <c r="DD196" i="21"/>
  <c r="DC196" i="21"/>
  <c r="DB196" i="21"/>
  <c r="DA196" i="21"/>
  <c r="CZ196" i="21"/>
  <c r="CY196" i="21"/>
  <c r="CX196" i="21"/>
  <c r="CW196" i="21"/>
  <c r="CV196" i="21"/>
  <c r="CU196" i="21"/>
  <c r="CT196" i="21"/>
  <c r="CS196" i="21"/>
  <c r="CR196" i="21"/>
  <c r="CQ196" i="21"/>
  <c r="CP196" i="21"/>
  <c r="CO196" i="21"/>
  <c r="CN196" i="21"/>
  <c r="CM196" i="21"/>
  <c r="CL196" i="21"/>
  <c r="CK196" i="21"/>
  <c r="CJ196" i="21"/>
  <c r="CI196" i="21"/>
  <c r="CH196" i="21"/>
  <c r="CG196" i="21"/>
  <c r="CF196" i="21"/>
  <c r="CE196" i="21"/>
  <c r="CD196" i="21"/>
  <c r="CC196" i="21"/>
  <c r="CB196" i="21"/>
  <c r="CA196" i="21"/>
  <c r="BZ196" i="21"/>
  <c r="BY196" i="21"/>
  <c r="BX196" i="21"/>
  <c r="BW196" i="21"/>
  <c r="BV196" i="21"/>
  <c r="BU196" i="21"/>
  <c r="BT196" i="21"/>
  <c r="BS196" i="21"/>
  <c r="BR196" i="21"/>
  <c r="BQ196" i="21"/>
  <c r="BP196" i="21"/>
  <c r="BO196" i="21"/>
  <c r="BN196" i="21"/>
  <c r="BM196" i="21"/>
  <c r="BL196" i="21"/>
  <c r="BK196" i="21"/>
  <c r="BJ196" i="21"/>
  <c r="BI196" i="21"/>
  <c r="BH196" i="21"/>
  <c r="BG196" i="21"/>
  <c r="BF196" i="21"/>
  <c r="BE196" i="21"/>
  <c r="BD196" i="21"/>
  <c r="BC196" i="21"/>
  <c r="BB196" i="21"/>
  <c r="BA196" i="21"/>
  <c r="AZ196" i="21"/>
  <c r="AY196" i="21"/>
  <c r="AX196" i="21"/>
  <c r="AW196" i="21"/>
  <c r="AV196" i="21"/>
  <c r="AU196" i="21"/>
  <c r="AT196" i="21"/>
  <c r="AS196" i="21"/>
  <c r="AR196" i="21"/>
  <c r="AQ196" i="21"/>
  <c r="AP196" i="21"/>
  <c r="AO196" i="21"/>
  <c r="AN196" i="21"/>
  <c r="AM196" i="21"/>
  <c r="AL196" i="21"/>
  <c r="EG195" i="21"/>
  <c r="EF195" i="21"/>
  <c r="EE195" i="21"/>
  <c r="ED195" i="21"/>
  <c r="EC195" i="21"/>
  <c r="EB195" i="21"/>
  <c r="EA195" i="21"/>
  <c r="DZ195" i="21"/>
  <c r="DY195" i="21"/>
  <c r="DX195" i="21"/>
  <c r="DW195" i="21"/>
  <c r="DV195" i="21"/>
  <c r="DU195" i="21"/>
  <c r="DT195" i="21"/>
  <c r="DS195" i="21"/>
  <c r="DR195" i="21"/>
  <c r="DQ195" i="21"/>
  <c r="DP195" i="21"/>
  <c r="DO195" i="21"/>
  <c r="DN195" i="21"/>
  <c r="DM195" i="21"/>
  <c r="DL195" i="21"/>
  <c r="DK195" i="21"/>
  <c r="DJ195" i="21"/>
  <c r="DI195" i="21"/>
  <c r="DH195" i="21"/>
  <c r="DG195" i="21"/>
  <c r="DF195" i="21"/>
  <c r="DE195" i="21"/>
  <c r="DD195" i="21"/>
  <c r="DC195" i="21"/>
  <c r="DB195" i="21"/>
  <c r="DA195" i="21"/>
  <c r="CZ195" i="21"/>
  <c r="CY195" i="21"/>
  <c r="CX195" i="21"/>
  <c r="CW195" i="21"/>
  <c r="CV195" i="21"/>
  <c r="CU195" i="21"/>
  <c r="CT195" i="21"/>
  <c r="CS195" i="21"/>
  <c r="CR195" i="21"/>
  <c r="CQ195" i="21"/>
  <c r="CP195" i="21"/>
  <c r="CO195" i="21"/>
  <c r="CN195" i="21"/>
  <c r="CM195" i="21"/>
  <c r="CL195" i="21"/>
  <c r="CK195" i="21"/>
  <c r="CJ195" i="21"/>
  <c r="CI195" i="21"/>
  <c r="CH195" i="21"/>
  <c r="CG195" i="21"/>
  <c r="CF195" i="21"/>
  <c r="CE195" i="21"/>
  <c r="CD195" i="21"/>
  <c r="CC195" i="21"/>
  <c r="CB195" i="21"/>
  <c r="CA195" i="21"/>
  <c r="BZ195" i="21"/>
  <c r="BY195" i="21"/>
  <c r="BX195" i="21"/>
  <c r="BW195" i="21"/>
  <c r="BV195" i="21"/>
  <c r="BU195" i="21"/>
  <c r="BT195" i="21"/>
  <c r="BS195" i="21"/>
  <c r="BR195" i="21"/>
  <c r="BQ195" i="21"/>
  <c r="BP195" i="21"/>
  <c r="BO195" i="21"/>
  <c r="BN195" i="21"/>
  <c r="BM195" i="21"/>
  <c r="BL195" i="21"/>
  <c r="BK195" i="21"/>
  <c r="BJ195" i="21"/>
  <c r="BI195" i="21"/>
  <c r="BH195" i="21"/>
  <c r="BG195" i="21"/>
  <c r="BF195" i="21"/>
  <c r="BE195" i="21"/>
  <c r="BD195" i="21"/>
  <c r="BC195" i="21"/>
  <c r="BB195" i="21"/>
  <c r="BA195" i="21"/>
  <c r="AZ195" i="21"/>
  <c r="AY195" i="21"/>
  <c r="AX195" i="21"/>
  <c r="AW195" i="21"/>
  <c r="AV195" i="21"/>
  <c r="AU195" i="21"/>
  <c r="AT195" i="21"/>
  <c r="AS195" i="21"/>
  <c r="AR195" i="21"/>
  <c r="AQ195" i="21"/>
  <c r="AP195" i="21"/>
  <c r="AO195" i="21"/>
  <c r="AN195" i="21"/>
  <c r="AM195" i="21"/>
  <c r="AL195" i="21"/>
  <c r="EG194" i="21"/>
  <c r="EF194" i="21"/>
  <c r="EE194" i="21"/>
  <c r="ED194" i="21"/>
  <c r="EC194" i="21"/>
  <c r="EB194" i="21"/>
  <c r="EA194" i="21"/>
  <c r="DZ194" i="21"/>
  <c r="DY194" i="21"/>
  <c r="DX194" i="21"/>
  <c r="DW194" i="21"/>
  <c r="DV194" i="21"/>
  <c r="DU194" i="21"/>
  <c r="DT194" i="21"/>
  <c r="DS194" i="21"/>
  <c r="DR194" i="21"/>
  <c r="DQ194" i="21"/>
  <c r="DP194" i="21"/>
  <c r="DO194" i="21"/>
  <c r="DN194" i="21"/>
  <c r="DM194" i="21"/>
  <c r="DL194" i="21"/>
  <c r="DK194" i="21"/>
  <c r="DJ194" i="21"/>
  <c r="DI194" i="21"/>
  <c r="DH194" i="21"/>
  <c r="DG194" i="21"/>
  <c r="DF194" i="21"/>
  <c r="DE194" i="21"/>
  <c r="DD194" i="21"/>
  <c r="DC194" i="21"/>
  <c r="DB194" i="21"/>
  <c r="DA194" i="21"/>
  <c r="CZ194" i="21"/>
  <c r="CY194" i="21"/>
  <c r="CX194" i="21"/>
  <c r="CW194" i="21"/>
  <c r="CV194" i="21"/>
  <c r="CU194" i="21"/>
  <c r="CT194" i="21"/>
  <c r="CS194" i="21"/>
  <c r="CR194" i="21"/>
  <c r="CQ194" i="21"/>
  <c r="CP194" i="21"/>
  <c r="CO194" i="21"/>
  <c r="CN194" i="21"/>
  <c r="CM194" i="21"/>
  <c r="CL194" i="21"/>
  <c r="CK194" i="21"/>
  <c r="CJ194" i="21"/>
  <c r="CI194" i="21"/>
  <c r="CH194" i="21"/>
  <c r="CG194" i="21"/>
  <c r="CF194" i="21"/>
  <c r="CE194" i="21"/>
  <c r="CD194" i="21"/>
  <c r="CC194" i="21"/>
  <c r="CB194" i="21"/>
  <c r="CA194" i="21"/>
  <c r="BZ194" i="21"/>
  <c r="BY194" i="21"/>
  <c r="BX194" i="21"/>
  <c r="BW194" i="21"/>
  <c r="BV194" i="21"/>
  <c r="BU194" i="21"/>
  <c r="BT194" i="21"/>
  <c r="BS194" i="21"/>
  <c r="BR194" i="21"/>
  <c r="BQ194" i="21"/>
  <c r="BP194" i="21"/>
  <c r="BO194" i="21"/>
  <c r="BN194" i="21"/>
  <c r="BM194" i="21"/>
  <c r="BL194" i="21"/>
  <c r="BK194" i="21"/>
  <c r="BJ194" i="21"/>
  <c r="BI194" i="21"/>
  <c r="BH194" i="21"/>
  <c r="BG194" i="21"/>
  <c r="BF194" i="21"/>
  <c r="BE194" i="21"/>
  <c r="BD194" i="21"/>
  <c r="BC194" i="21"/>
  <c r="BB194" i="21"/>
  <c r="BA194" i="21"/>
  <c r="AZ194" i="21"/>
  <c r="AY194" i="21"/>
  <c r="AX194" i="21"/>
  <c r="AW194" i="21"/>
  <c r="AV194" i="21"/>
  <c r="AU194" i="21"/>
  <c r="AT194" i="21"/>
  <c r="AS194" i="21"/>
  <c r="AR194" i="21"/>
  <c r="AQ194" i="21"/>
  <c r="AP194" i="21"/>
  <c r="AO194" i="21"/>
  <c r="AN194" i="21"/>
  <c r="AM194" i="21"/>
  <c r="AL194" i="21"/>
  <c r="EG193" i="21"/>
  <c r="EF193" i="21"/>
  <c r="EE193" i="21"/>
  <c r="ED193" i="21"/>
  <c r="EC193" i="21"/>
  <c r="EB193" i="21"/>
  <c r="EA193" i="21"/>
  <c r="DZ193" i="21"/>
  <c r="DY193" i="21"/>
  <c r="DX193" i="21"/>
  <c r="DW193" i="21"/>
  <c r="DV193" i="21"/>
  <c r="DU193" i="21"/>
  <c r="DT193" i="21"/>
  <c r="DS193" i="21"/>
  <c r="DR193" i="21"/>
  <c r="DQ193" i="21"/>
  <c r="DP193" i="21"/>
  <c r="DO193" i="21"/>
  <c r="DN193" i="21"/>
  <c r="DM193" i="21"/>
  <c r="DL193" i="21"/>
  <c r="DK193" i="21"/>
  <c r="DJ193" i="21"/>
  <c r="DI193" i="21"/>
  <c r="DH193" i="21"/>
  <c r="DG193" i="21"/>
  <c r="DF193" i="21"/>
  <c r="DE193" i="21"/>
  <c r="DD193" i="21"/>
  <c r="DC193" i="21"/>
  <c r="DB193" i="21"/>
  <c r="DA193" i="21"/>
  <c r="CZ193" i="21"/>
  <c r="CY193" i="21"/>
  <c r="CX193" i="21"/>
  <c r="CW193" i="21"/>
  <c r="CV193" i="21"/>
  <c r="CU193" i="21"/>
  <c r="CT193" i="21"/>
  <c r="CS193" i="21"/>
  <c r="CR193" i="21"/>
  <c r="CQ193" i="21"/>
  <c r="CP193" i="21"/>
  <c r="CO193" i="21"/>
  <c r="CN193" i="21"/>
  <c r="CM193" i="21"/>
  <c r="CL193" i="21"/>
  <c r="CK193" i="21"/>
  <c r="CJ193" i="21"/>
  <c r="CI193" i="21"/>
  <c r="CH193" i="21"/>
  <c r="CG193" i="21"/>
  <c r="CF193" i="21"/>
  <c r="CE193" i="21"/>
  <c r="CD193" i="21"/>
  <c r="CC193" i="21"/>
  <c r="CB193" i="21"/>
  <c r="CA193" i="21"/>
  <c r="BZ193" i="21"/>
  <c r="BY193" i="21"/>
  <c r="BX193" i="21"/>
  <c r="BW193" i="21"/>
  <c r="BV193" i="21"/>
  <c r="BU193" i="21"/>
  <c r="BT193" i="21"/>
  <c r="BS193" i="21"/>
  <c r="BR193" i="21"/>
  <c r="BQ193" i="21"/>
  <c r="BP193" i="21"/>
  <c r="BO193" i="21"/>
  <c r="BN193" i="21"/>
  <c r="BM193" i="21"/>
  <c r="BL193" i="21"/>
  <c r="BK193" i="21"/>
  <c r="BJ193" i="21"/>
  <c r="BI193" i="21"/>
  <c r="BH193" i="21"/>
  <c r="BG193" i="21"/>
  <c r="BF193" i="21"/>
  <c r="BE193" i="21"/>
  <c r="BD193" i="21"/>
  <c r="BC193" i="21"/>
  <c r="BB193" i="21"/>
  <c r="BA193" i="21"/>
  <c r="AZ193" i="21"/>
  <c r="AY193" i="21"/>
  <c r="AX193" i="21"/>
  <c r="AW193" i="21"/>
  <c r="AV193" i="21"/>
  <c r="AU193" i="21"/>
  <c r="AT193" i="21"/>
  <c r="AS193" i="21"/>
  <c r="AR193" i="21"/>
  <c r="AQ193" i="21"/>
  <c r="AP193" i="21"/>
  <c r="AO193" i="21"/>
  <c r="AN193" i="21"/>
  <c r="AM193" i="21"/>
  <c r="AL193" i="21"/>
  <c r="EG192" i="21"/>
  <c r="EF192" i="21"/>
  <c r="EE192" i="21"/>
  <c r="ED192" i="21"/>
  <c r="EC192" i="21"/>
  <c r="EB192" i="21"/>
  <c r="EA192" i="21"/>
  <c r="DZ192" i="21"/>
  <c r="DY192" i="21"/>
  <c r="DX192" i="21"/>
  <c r="DW192" i="21"/>
  <c r="DV192" i="21"/>
  <c r="DU192" i="21"/>
  <c r="DT192" i="21"/>
  <c r="DS192" i="21"/>
  <c r="DR192" i="21"/>
  <c r="DQ192" i="21"/>
  <c r="DP192" i="21"/>
  <c r="DO192" i="21"/>
  <c r="DN192" i="21"/>
  <c r="DM192" i="21"/>
  <c r="DL192" i="21"/>
  <c r="DK192" i="21"/>
  <c r="DJ192" i="21"/>
  <c r="DI192" i="21"/>
  <c r="DH192" i="21"/>
  <c r="DG192" i="21"/>
  <c r="DF192" i="21"/>
  <c r="DE192" i="21"/>
  <c r="DD192" i="21"/>
  <c r="DC192" i="21"/>
  <c r="DB192" i="21"/>
  <c r="DA192" i="21"/>
  <c r="CZ192" i="21"/>
  <c r="CY192" i="21"/>
  <c r="CX192" i="21"/>
  <c r="CW192" i="21"/>
  <c r="CV192" i="21"/>
  <c r="CU192" i="21"/>
  <c r="CT192" i="21"/>
  <c r="CS192" i="21"/>
  <c r="CR192" i="21"/>
  <c r="CQ192" i="21"/>
  <c r="CP192" i="21"/>
  <c r="CO192" i="21"/>
  <c r="CN192" i="21"/>
  <c r="CM192" i="21"/>
  <c r="CL192" i="21"/>
  <c r="CK192" i="21"/>
  <c r="CJ192" i="21"/>
  <c r="CI192" i="21"/>
  <c r="CH192" i="21"/>
  <c r="CG192" i="21"/>
  <c r="CF192" i="21"/>
  <c r="CE192" i="21"/>
  <c r="CD192" i="21"/>
  <c r="CC192" i="21"/>
  <c r="CB192" i="21"/>
  <c r="CA192" i="21"/>
  <c r="BZ192" i="21"/>
  <c r="BY192" i="21"/>
  <c r="BX192" i="21"/>
  <c r="BW192" i="21"/>
  <c r="BV192" i="21"/>
  <c r="BU192" i="21"/>
  <c r="BT192" i="21"/>
  <c r="BS192" i="21"/>
  <c r="BR192" i="21"/>
  <c r="BQ192" i="21"/>
  <c r="BP192" i="21"/>
  <c r="BO192" i="21"/>
  <c r="BN192" i="21"/>
  <c r="BM192" i="21"/>
  <c r="BL192" i="21"/>
  <c r="BK192" i="21"/>
  <c r="BJ192" i="21"/>
  <c r="BI192" i="21"/>
  <c r="BH192" i="21"/>
  <c r="BG192" i="21"/>
  <c r="BF192" i="21"/>
  <c r="BE192" i="21"/>
  <c r="BD192" i="21"/>
  <c r="BC192" i="21"/>
  <c r="BB192" i="21"/>
  <c r="BA192" i="21"/>
  <c r="AZ192" i="21"/>
  <c r="AY192" i="21"/>
  <c r="AX192" i="21"/>
  <c r="AW192" i="21"/>
  <c r="AV192" i="21"/>
  <c r="AU192" i="21"/>
  <c r="AT192" i="21"/>
  <c r="AS192" i="21"/>
  <c r="AR192" i="21"/>
  <c r="AQ192" i="21"/>
  <c r="AP192" i="21"/>
  <c r="AO192" i="21"/>
  <c r="AN192" i="21"/>
  <c r="AM192" i="21"/>
  <c r="AL192" i="21"/>
  <c r="EG191" i="21"/>
  <c r="EF191" i="21"/>
  <c r="EE191" i="21"/>
  <c r="ED191" i="21"/>
  <c r="EC191" i="21"/>
  <c r="EB191" i="21"/>
  <c r="EA191" i="21"/>
  <c r="DZ191" i="21"/>
  <c r="DY191" i="21"/>
  <c r="DX191" i="21"/>
  <c r="DW191" i="21"/>
  <c r="DV191" i="21"/>
  <c r="DU191" i="21"/>
  <c r="DT191" i="21"/>
  <c r="DS191" i="21"/>
  <c r="DR191" i="21"/>
  <c r="DQ191" i="21"/>
  <c r="DP191" i="21"/>
  <c r="DO191" i="21"/>
  <c r="DN191" i="21"/>
  <c r="DM191" i="21"/>
  <c r="DL191" i="21"/>
  <c r="DK191" i="21"/>
  <c r="DJ191" i="21"/>
  <c r="DI191" i="21"/>
  <c r="DH191" i="21"/>
  <c r="DG191" i="21"/>
  <c r="DF191" i="21"/>
  <c r="DE191" i="21"/>
  <c r="DD191" i="21"/>
  <c r="DC191" i="21"/>
  <c r="DB191" i="21"/>
  <c r="DA191" i="21"/>
  <c r="CZ191" i="21"/>
  <c r="CY191" i="21"/>
  <c r="CX191" i="21"/>
  <c r="CW191" i="21"/>
  <c r="CV191" i="21"/>
  <c r="CU191" i="21"/>
  <c r="CT191" i="21"/>
  <c r="CS191" i="21"/>
  <c r="CR191" i="21"/>
  <c r="CQ191" i="21"/>
  <c r="CP191" i="21"/>
  <c r="CO191" i="21"/>
  <c r="CN191" i="21"/>
  <c r="CM191" i="21"/>
  <c r="CL191" i="21"/>
  <c r="CK191" i="21"/>
  <c r="CJ191" i="21"/>
  <c r="CI191" i="21"/>
  <c r="CH191" i="21"/>
  <c r="CG191" i="21"/>
  <c r="CF191" i="21"/>
  <c r="CE191" i="21"/>
  <c r="CD191" i="21"/>
  <c r="CC191" i="21"/>
  <c r="CB191" i="21"/>
  <c r="CA191" i="21"/>
  <c r="BZ191" i="21"/>
  <c r="BY191" i="21"/>
  <c r="BX191" i="21"/>
  <c r="BW191" i="21"/>
  <c r="BV191" i="21"/>
  <c r="BU191" i="21"/>
  <c r="BT191" i="21"/>
  <c r="BS191" i="21"/>
  <c r="BR191" i="21"/>
  <c r="BQ191" i="21"/>
  <c r="BP191" i="21"/>
  <c r="BO191" i="21"/>
  <c r="BN191" i="21"/>
  <c r="BM191" i="21"/>
  <c r="BL191" i="21"/>
  <c r="BK191" i="21"/>
  <c r="BJ191" i="21"/>
  <c r="BI191" i="21"/>
  <c r="BH191" i="21"/>
  <c r="BG191" i="21"/>
  <c r="BF191" i="21"/>
  <c r="BE191" i="21"/>
  <c r="BD191" i="21"/>
  <c r="BC191" i="21"/>
  <c r="BB191" i="21"/>
  <c r="BA191" i="21"/>
  <c r="AZ191" i="21"/>
  <c r="AY191" i="21"/>
  <c r="AX191" i="21"/>
  <c r="AW191" i="21"/>
  <c r="AV191" i="21"/>
  <c r="AU191" i="21"/>
  <c r="AT191" i="21"/>
  <c r="AS191" i="21"/>
  <c r="AR191" i="21"/>
  <c r="AQ191" i="21"/>
  <c r="AP191" i="21"/>
  <c r="AO191" i="21"/>
  <c r="AN191" i="21"/>
  <c r="AM191" i="21"/>
  <c r="AL191" i="21"/>
  <c r="EG190" i="21"/>
  <c r="EF190" i="21"/>
  <c r="EE190" i="21"/>
  <c r="ED190" i="21"/>
  <c r="EC190" i="21"/>
  <c r="EB190" i="21"/>
  <c r="EA190" i="21"/>
  <c r="DZ190" i="21"/>
  <c r="DY190" i="21"/>
  <c r="DX190" i="21"/>
  <c r="DW190" i="21"/>
  <c r="DV190" i="21"/>
  <c r="DU190" i="21"/>
  <c r="DT190" i="21"/>
  <c r="DS190" i="21"/>
  <c r="DR190" i="21"/>
  <c r="DQ190" i="21"/>
  <c r="DP190" i="21"/>
  <c r="DO190" i="21"/>
  <c r="DN190" i="21"/>
  <c r="DM190" i="21"/>
  <c r="DL190" i="21"/>
  <c r="DK190" i="21"/>
  <c r="DJ190" i="21"/>
  <c r="DI190" i="21"/>
  <c r="DH190" i="21"/>
  <c r="DG190" i="21"/>
  <c r="DF190" i="21"/>
  <c r="DE190" i="21"/>
  <c r="DD190" i="21"/>
  <c r="DC190" i="21"/>
  <c r="DB190" i="21"/>
  <c r="DA190" i="21"/>
  <c r="CZ190" i="21"/>
  <c r="CY190" i="21"/>
  <c r="CX190" i="21"/>
  <c r="CW190" i="21"/>
  <c r="CV190" i="21"/>
  <c r="CU190" i="21"/>
  <c r="CT190" i="21"/>
  <c r="CS190" i="21"/>
  <c r="CR190" i="21"/>
  <c r="CQ190" i="21"/>
  <c r="CP190" i="21"/>
  <c r="CO190" i="21"/>
  <c r="CN190" i="21"/>
  <c r="CM190" i="21"/>
  <c r="CL190" i="21"/>
  <c r="CK190" i="21"/>
  <c r="CJ190" i="21"/>
  <c r="CI190" i="21"/>
  <c r="CH190" i="21"/>
  <c r="CG190" i="21"/>
  <c r="CF190" i="21"/>
  <c r="CE190" i="21"/>
  <c r="CD190" i="21"/>
  <c r="CC190" i="21"/>
  <c r="CB190" i="21"/>
  <c r="CA190" i="21"/>
  <c r="BZ190" i="21"/>
  <c r="BY190" i="21"/>
  <c r="BX190" i="21"/>
  <c r="BW190" i="21"/>
  <c r="BV190" i="21"/>
  <c r="BU190" i="21"/>
  <c r="BT190" i="21"/>
  <c r="BS190" i="21"/>
  <c r="BR190" i="21"/>
  <c r="BQ190" i="21"/>
  <c r="BP190" i="21"/>
  <c r="BO190" i="21"/>
  <c r="BN190" i="21"/>
  <c r="BM190" i="21"/>
  <c r="BL190" i="21"/>
  <c r="BK190" i="21"/>
  <c r="BJ190" i="21"/>
  <c r="BI190" i="21"/>
  <c r="BH190" i="21"/>
  <c r="BG190" i="21"/>
  <c r="BF190" i="21"/>
  <c r="BE190" i="21"/>
  <c r="BD190" i="21"/>
  <c r="BC190" i="21"/>
  <c r="BB190" i="21"/>
  <c r="BA190" i="21"/>
  <c r="AZ190" i="21"/>
  <c r="AY190" i="21"/>
  <c r="AX190" i="21"/>
  <c r="AW190" i="21"/>
  <c r="AV190" i="21"/>
  <c r="AU190" i="21"/>
  <c r="AT190" i="21"/>
  <c r="AS190" i="21"/>
  <c r="AR190" i="21"/>
  <c r="AQ190" i="21"/>
  <c r="AP190" i="21"/>
  <c r="AO190" i="21"/>
  <c r="AN190" i="21"/>
  <c r="AM190" i="21"/>
  <c r="AL190" i="21"/>
  <c r="EG189" i="21"/>
  <c r="EF189" i="21"/>
  <c r="EE189" i="21"/>
  <c r="ED189" i="21"/>
  <c r="EC189" i="21"/>
  <c r="EB189" i="21"/>
  <c r="EA189" i="21"/>
  <c r="DZ189" i="21"/>
  <c r="DY189" i="21"/>
  <c r="DX189" i="21"/>
  <c r="DW189" i="21"/>
  <c r="DV189" i="21"/>
  <c r="DU189" i="21"/>
  <c r="DT189" i="21"/>
  <c r="DS189" i="21"/>
  <c r="DR189" i="21"/>
  <c r="DQ189" i="21"/>
  <c r="DP189" i="21"/>
  <c r="DO189" i="21"/>
  <c r="DN189" i="21"/>
  <c r="DM189" i="21"/>
  <c r="DL189" i="21"/>
  <c r="DK189" i="21"/>
  <c r="DJ189" i="21"/>
  <c r="DI189" i="21"/>
  <c r="DH189" i="21"/>
  <c r="DG189" i="21"/>
  <c r="DF189" i="21"/>
  <c r="DE189" i="21"/>
  <c r="DD189" i="21"/>
  <c r="DC189" i="21"/>
  <c r="DB189" i="21"/>
  <c r="DA189" i="21"/>
  <c r="CZ189" i="21"/>
  <c r="CY189" i="21"/>
  <c r="CX189" i="21"/>
  <c r="CW189" i="21"/>
  <c r="CV189" i="21"/>
  <c r="CU189" i="21"/>
  <c r="CT189" i="21"/>
  <c r="CS189" i="21"/>
  <c r="CR189" i="21"/>
  <c r="CQ189" i="21"/>
  <c r="CP189" i="21"/>
  <c r="CO189" i="21"/>
  <c r="CN189" i="21"/>
  <c r="CM189" i="21"/>
  <c r="CL189" i="21"/>
  <c r="CK189" i="21"/>
  <c r="CJ189" i="21"/>
  <c r="CI189" i="21"/>
  <c r="CH189" i="21"/>
  <c r="CG189" i="21"/>
  <c r="CF189" i="21"/>
  <c r="CE189" i="21"/>
  <c r="CD189" i="21"/>
  <c r="CC189" i="21"/>
  <c r="CB189" i="21"/>
  <c r="CA189" i="21"/>
  <c r="BZ189" i="21"/>
  <c r="BY189" i="21"/>
  <c r="BX189" i="21"/>
  <c r="BW189" i="21"/>
  <c r="BV189" i="21"/>
  <c r="BU189" i="21"/>
  <c r="BT189" i="21"/>
  <c r="BS189" i="21"/>
  <c r="BR189" i="21"/>
  <c r="BQ189" i="21"/>
  <c r="BP189" i="21"/>
  <c r="BO189" i="21"/>
  <c r="BN189" i="21"/>
  <c r="BM189" i="21"/>
  <c r="BL189" i="21"/>
  <c r="BK189" i="21"/>
  <c r="BJ189" i="21"/>
  <c r="BI189" i="21"/>
  <c r="BH189" i="21"/>
  <c r="BG189" i="21"/>
  <c r="BF189" i="21"/>
  <c r="BE189" i="21"/>
  <c r="BD189" i="21"/>
  <c r="BC189" i="21"/>
  <c r="BB189" i="21"/>
  <c r="BA189" i="21"/>
  <c r="AZ189" i="21"/>
  <c r="AY189" i="21"/>
  <c r="AX189" i="21"/>
  <c r="AW189" i="21"/>
  <c r="AV189" i="21"/>
  <c r="AU189" i="21"/>
  <c r="AT189" i="21"/>
  <c r="AS189" i="21"/>
  <c r="AR189" i="21"/>
  <c r="AQ189" i="21"/>
  <c r="AP189" i="21"/>
  <c r="AO189" i="21"/>
  <c r="AN189" i="21"/>
  <c r="AM189" i="21"/>
  <c r="AL189" i="21"/>
  <c r="EG188" i="21"/>
  <c r="EF188" i="21"/>
  <c r="EE188" i="21"/>
  <c r="ED188" i="21"/>
  <c r="EC188" i="21"/>
  <c r="EB188" i="21"/>
  <c r="EA188" i="21"/>
  <c r="DZ188" i="21"/>
  <c r="DY188" i="21"/>
  <c r="DX188" i="21"/>
  <c r="DW188" i="21"/>
  <c r="DV188" i="21"/>
  <c r="DU188" i="21"/>
  <c r="DT188" i="21"/>
  <c r="DS188" i="21"/>
  <c r="DR188" i="21"/>
  <c r="DQ188" i="21"/>
  <c r="DP188" i="21"/>
  <c r="DO188" i="21"/>
  <c r="DN188" i="21"/>
  <c r="DM188" i="21"/>
  <c r="DL188" i="21"/>
  <c r="DK188" i="21"/>
  <c r="DJ188" i="21"/>
  <c r="DI188" i="21"/>
  <c r="DH188" i="21"/>
  <c r="DG188" i="21"/>
  <c r="DF188" i="21"/>
  <c r="DE188" i="21"/>
  <c r="DD188" i="21"/>
  <c r="DC188" i="21"/>
  <c r="DB188" i="21"/>
  <c r="DA188" i="21"/>
  <c r="CZ188" i="21"/>
  <c r="CY188" i="21"/>
  <c r="CX188" i="21"/>
  <c r="CW188" i="21"/>
  <c r="CV188" i="21"/>
  <c r="CU188" i="21"/>
  <c r="CT188" i="21"/>
  <c r="CS188" i="21"/>
  <c r="CR188" i="21"/>
  <c r="CQ188" i="21"/>
  <c r="CP188" i="21"/>
  <c r="CO188" i="21"/>
  <c r="CN188" i="21"/>
  <c r="CM188" i="21"/>
  <c r="CL188" i="21"/>
  <c r="CK188" i="21"/>
  <c r="CJ188" i="21"/>
  <c r="CI188" i="21"/>
  <c r="CH188" i="21"/>
  <c r="CG188" i="21"/>
  <c r="CF188" i="21"/>
  <c r="CE188" i="21"/>
  <c r="CD188" i="21"/>
  <c r="CC188" i="21"/>
  <c r="CB188" i="21"/>
  <c r="CA188" i="21"/>
  <c r="BZ188" i="21"/>
  <c r="BY188" i="21"/>
  <c r="BX188" i="21"/>
  <c r="BW188" i="21"/>
  <c r="BV188" i="21"/>
  <c r="BU188" i="21"/>
  <c r="BT188" i="21"/>
  <c r="BS188" i="21"/>
  <c r="BR188" i="21"/>
  <c r="BQ188" i="21"/>
  <c r="BP188" i="21"/>
  <c r="BO188" i="21"/>
  <c r="BN188" i="21"/>
  <c r="BM188" i="21"/>
  <c r="BL188" i="21"/>
  <c r="BK188" i="21"/>
  <c r="BJ188" i="21"/>
  <c r="BI188" i="21"/>
  <c r="BH188" i="21"/>
  <c r="BG188" i="21"/>
  <c r="BF188" i="21"/>
  <c r="BE188" i="21"/>
  <c r="BD188" i="21"/>
  <c r="BC188" i="21"/>
  <c r="BB188" i="21"/>
  <c r="BA188" i="21"/>
  <c r="AZ188" i="21"/>
  <c r="AY188" i="21"/>
  <c r="AX188" i="21"/>
  <c r="AW188" i="21"/>
  <c r="AV188" i="21"/>
  <c r="AU188" i="21"/>
  <c r="AT188" i="21"/>
  <c r="AS188" i="21"/>
  <c r="AR188" i="21"/>
  <c r="AQ188" i="21"/>
  <c r="AP188" i="21"/>
  <c r="AO188" i="21"/>
  <c r="AN188" i="21"/>
  <c r="AM188" i="21"/>
  <c r="AL188" i="21"/>
  <c r="EG187" i="21"/>
  <c r="EF187" i="21"/>
  <c r="EE187" i="21"/>
  <c r="ED187" i="21"/>
  <c r="EC187" i="21"/>
  <c r="EB187" i="21"/>
  <c r="EA187" i="21"/>
  <c r="DZ187" i="21"/>
  <c r="DY187" i="21"/>
  <c r="DX187" i="21"/>
  <c r="DW187" i="21"/>
  <c r="DV187" i="21"/>
  <c r="DU187" i="21"/>
  <c r="DT187" i="21"/>
  <c r="DS187" i="21"/>
  <c r="DR187" i="21"/>
  <c r="DQ187" i="21"/>
  <c r="DP187" i="21"/>
  <c r="DO187" i="21"/>
  <c r="DN187" i="21"/>
  <c r="DM187" i="21"/>
  <c r="DL187" i="21"/>
  <c r="DK187" i="21"/>
  <c r="DJ187" i="21"/>
  <c r="DI187" i="21"/>
  <c r="DH187" i="21"/>
  <c r="DG187" i="21"/>
  <c r="DF187" i="21"/>
  <c r="DE187" i="21"/>
  <c r="DD187" i="21"/>
  <c r="DC187" i="21"/>
  <c r="DB187" i="21"/>
  <c r="DA187" i="21"/>
  <c r="CZ187" i="21"/>
  <c r="CY187" i="21"/>
  <c r="CX187" i="21"/>
  <c r="CW187" i="21"/>
  <c r="CV187" i="21"/>
  <c r="CU187" i="21"/>
  <c r="CT187" i="21"/>
  <c r="CS187" i="21"/>
  <c r="CR187" i="21"/>
  <c r="CQ187" i="21"/>
  <c r="CP187" i="21"/>
  <c r="CO187" i="21"/>
  <c r="CN187" i="21"/>
  <c r="CM187" i="21"/>
  <c r="CL187" i="21"/>
  <c r="CK187" i="21"/>
  <c r="CJ187" i="21"/>
  <c r="CI187" i="21"/>
  <c r="CH187" i="21"/>
  <c r="CG187" i="21"/>
  <c r="CF187" i="21"/>
  <c r="CE187" i="21"/>
  <c r="CD187" i="21"/>
  <c r="CC187" i="21"/>
  <c r="CB187" i="21"/>
  <c r="CA187" i="21"/>
  <c r="BZ187" i="21"/>
  <c r="BY187" i="21"/>
  <c r="BX187" i="21"/>
  <c r="BW187" i="21"/>
  <c r="BV187" i="21"/>
  <c r="BU187" i="21"/>
  <c r="BT187" i="21"/>
  <c r="BS187" i="21"/>
  <c r="BR187" i="21"/>
  <c r="BQ187" i="21"/>
  <c r="BP187" i="21"/>
  <c r="BO187" i="21"/>
  <c r="BN187" i="21"/>
  <c r="BM187" i="21"/>
  <c r="BL187" i="21"/>
  <c r="BK187" i="21"/>
  <c r="BJ187" i="21"/>
  <c r="BI187" i="21"/>
  <c r="BH187" i="21"/>
  <c r="BG187" i="21"/>
  <c r="BF187" i="21"/>
  <c r="BE187" i="21"/>
  <c r="BD187" i="21"/>
  <c r="BC187" i="21"/>
  <c r="BB187" i="21"/>
  <c r="BA187" i="21"/>
  <c r="AZ187" i="21"/>
  <c r="AY187" i="21"/>
  <c r="AX187" i="21"/>
  <c r="AW187" i="21"/>
  <c r="AV187" i="21"/>
  <c r="AU187" i="21"/>
  <c r="AT187" i="21"/>
  <c r="AS187" i="21"/>
  <c r="AR187" i="21"/>
  <c r="AQ187" i="21"/>
  <c r="AP187" i="21"/>
  <c r="AO187" i="21"/>
  <c r="AN187" i="21"/>
  <c r="AM187" i="21"/>
  <c r="AL187" i="21"/>
  <c r="EG186" i="21"/>
  <c r="EF186" i="21"/>
  <c r="EE186" i="21"/>
  <c r="ED186" i="21"/>
  <c r="EC186" i="21"/>
  <c r="EB186" i="21"/>
  <c r="EA186" i="21"/>
  <c r="DZ186" i="21"/>
  <c r="DY186" i="21"/>
  <c r="DX186" i="21"/>
  <c r="DW186" i="21"/>
  <c r="DV186" i="21"/>
  <c r="DU186" i="21"/>
  <c r="DT186" i="21"/>
  <c r="DS186" i="21"/>
  <c r="DR186" i="21"/>
  <c r="DQ186" i="21"/>
  <c r="DP186" i="21"/>
  <c r="DO186" i="21"/>
  <c r="DN186" i="21"/>
  <c r="DM186" i="21"/>
  <c r="DL186" i="21"/>
  <c r="DK186" i="21"/>
  <c r="DJ186" i="21"/>
  <c r="DI186" i="21"/>
  <c r="DH186" i="21"/>
  <c r="DG186" i="21"/>
  <c r="DF186" i="21"/>
  <c r="DE186" i="21"/>
  <c r="DD186" i="21"/>
  <c r="DC186" i="21"/>
  <c r="DB186" i="21"/>
  <c r="DA186" i="21"/>
  <c r="CZ186" i="21"/>
  <c r="CY186" i="21"/>
  <c r="CX186" i="21"/>
  <c r="CW186" i="21"/>
  <c r="CV186" i="21"/>
  <c r="CU186" i="21"/>
  <c r="CT186" i="21"/>
  <c r="CS186" i="21"/>
  <c r="CR186" i="21"/>
  <c r="CQ186" i="21"/>
  <c r="CP186" i="21"/>
  <c r="CO186" i="21"/>
  <c r="CN186" i="21"/>
  <c r="CM186" i="21"/>
  <c r="CL186" i="21"/>
  <c r="CK186" i="21"/>
  <c r="CJ186" i="21"/>
  <c r="CI186" i="21"/>
  <c r="CH186" i="21"/>
  <c r="CG186" i="21"/>
  <c r="CF186" i="21"/>
  <c r="CE186" i="21"/>
  <c r="CD186" i="21"/>
  <c r="CC186" i="21"/>
  <c r="CB186" i="21"/>
  <c r="CA186" i="21"/>
  <c r="BZ186" i="21"/>
  <c r="BY186" i="21"/>
  <c r="BX186" i="21"/>
  <c r="BW186" i="21"/>
  <c r="BV186" i="21"/>
  <c r="BU186" i="21"/>
  <c r="BT186" i="21"/>
  <c r="BS186" i="21"/>
  <c r="BR186" i="21"/>
  <c r="BQ186" i="21"/>
  <c r="BP186" i="21"/>
  <c r="BO186" i="21"/>
  <c r="BN186" i="21"/>
  <c r="BM186" i="21"/>
  <c r="BL186" i="21"/>
  <c r="BK186" i="21"/>
  <c r="BJ186" i="21"/>
  <c r="BI186" i="21"/>
  <c r="BH186" i="21"/>
  <c r="BG186" i="21"/>
  <c r="BF186" i="21"/>
  <c r="BE186" i="21"/>
  <c r="BD186" i="21"/>
  <c r="BC186" i="21"/>
  <c r="BB186" i="21"/>
  <c r="BA186" i="21"/>
  <c r="AZ186" i="21"/>
  <c r="AY186" i="21"/>
  <c r="AX186" i="21"/>
  <c r="AW186" i="21"/>
  <c r="AV186" i="21"/>
  <c r="AU186" i="21"/>
  <c r="AT186" i="21"/>
  <c r="AS186" i="21"/>
  <c r="AR186" i="21"/>
  <c r="AQ186" i="21"/>
  <c r="AP186" i="21"/>
  <c r="AO186" i="21"/>
  <c r="AN186" i="21"/>
  <c r="AM186" i="21"/>
  <c r="AL186" i="21"/>
  <c r="EG185" i="21"/>
  <c r="EF185" i="21"/>
  <c r="EE185" i="21"/>
  <c r="ED185" i="21"/>
  <c r="EC185" i="21"/>
  <c r="EB185" i="21"/>
  <c r="EA185" i="21"/>
  <c r="DZ185" i="21"/>
  <c r="DY185" i="21"/>
  <c r="DX185" i="21"/>
  <c r="DW185" i="21"/>
  <c r="DV185" i="21"/>
  <c r="DU185" i="21"/>
  <c r="DT185" i="21"/>
  <c r="DS185" i="21"/>
  <c r="DR185" i="21"/>
  <c r="DQ185" i="21"/>
  <c r="DP185" i="21"/>
  <c r="DO185" i="21"/>
  <c r="DN185" i="21"/>
  <c r="DM185" i="21"/>
  <c r="DL185" i="21"/>
  <c r="DK185" i="21"/>
  <c r="DJ185" i="21"/>
  <c r="DI185" i="21"/>
  <c r="DH185" i="21"/>
  <c r="DG185" i="21"/>
  <c r="DF185" i="21"/>
  <c r="DE185" i="21"/>
  <c r="DD185" i="21"/>
  <c r="DC185" i="21"/>
  <c r="DB185" i="21"/>
  <c r="DA185" i="21"/>
  <c r="CZ185" i="21"/>
  <c r="CY185" i="21"/>
  <c r="CX185" i="21"/>
  <c r="CW185" i="21"/>
  <c r="CV185" i="21"/>
  <c r="CU185" i="21"/>
  <c r="CT185" i="21"/>
  <c r="CS185" i="21"/>
  <c r="CR185" i="21"/>
  <c r="CQ185" i="21"/>
  <c r="CP185" i="21"/>
  <c r="CO185" i="21"/>
  <c r="CN185" i="21"/>
  <c r="CM185" i="21"/>
  <c r="CL185" i="21"/>
  <c r="CK185" i="21"/>
  <c r="CJ185" i="21"/>
  <c r="CI185" i="21"/>
  <c r="CH185" i="21"/>
  <c r="CG185" i="21"/>
  <c r="CF185" i="21"/>
  <c r="CE185" i="21"/>
  <c r="CD185" i="21"/>
  <c r="CC185" i="21"/>
  <c r="CB185" i="21"/>
  <c r="CA185" i="21"/>
  <c r="BZ185" i="21"/>
  <c r="BY185" i="21"/>
  <c r="BX185" i="21"/>
  <c r="BW185" i="21"/>
  <c r="BV185" i="21"/>
  <c r="BU185" i="21"/>
  <c r="BT185" i="21"/>
  <c r="BS185" i="21"/>
  <c r="BR185" i="21"/>
  <c r="BQ185" i="21"/>
  <c r="BP185" i="21"/>
  <c r="BO185" i="21"/>
  <c r="BN185" i="21"/>
  <c r="BM185" i="21"/>
  <c r="BL185" i="21"/>
  <c r="BK185" i="21"/>
  <c r="BJ185" i="21"/>
  <c r="BI185" i="21"/>
  <c r="BH185" i="21"/>
  <c r="BG185" i="21"/>
  <c r="BF185" i="21"/>
  <c r="BE185" i="21"/>
  <c r="BD185" i="21"/>
  <c r="BC185" i="21"/>
  <c r="BB185" i="21"/>
  <c r="BA185" i="21"/>
  <c r="AZ185" i="21"/>
  <c r="AY185" i="21"/>
  <c r="AX185" i="21"/>
  <c r="AW185" i="21"/>
  <c r="AV185" i="21"/>
  <c r="AU185" i="21"/>
  <c r="AT185" i="21"/>
  <c r="AS185" i="21"/>
  <c r="AR185" i="21"/>
  <c r="AQ185" i="21"/>
  <c r="AP185" i="21"/>
  <c r="AO185" i="21"/>
  <c r="AN185" i="21"/>
  <c r="AM185" i="21"/>
  <c r="AL185" i="21"/>
  <c r="EG184" i="21"/>
  <c r="EF184" i="21"/>
  <c r="EE184" i="21"/>
  <c r="ED184" i="21"/>
  <c r="EC184" i="21"/>
  <c r="EB184" i="21"/>
  <c r="EA184" i="21"/>
  <c r="DZ184" i="21"/>
  <c r="DY184" i="21"/>
  <c r="DX184" i="21"/>
  <c r="DW184" i="21"/>
  <c r="DV184" i="21"/>
  <c r="DU184" i="21"/>
  <c r="DT184" i="21"/>
  <c r="DS184" i="21"/>
  <c r="DR184" i="21"/>
  <c r="DQ184" i="21"/>
  <c r="DP184" i="21"/>
  <c r="DO184" i="21"/>
  <c r="DN184" i="21"/>
  <c r="DM184" i="21"/>
  <c r="DL184" i="21"/>
  <c r="DK184" i="21"/>
  <c r="DJ184" i="21"/>
  <c r="DI184" i="21"/>
  <c r="DH184" i="21"/>
  <c r="DG184" i="21"/>
  <c r="DF184" i="21"/>
  <c r="DE184" i="21"/>
  <c r="DD184" i="21"/>
  <c r="DC184" i="21"/>
  <c r="DB184" i="21"/>
  <c r="DA184" i="21"/>
  <c r="CZ184" i="21"/>
  <c r="CY184" i="21"/>
  <c r="CX184" i="21"/>
  <c r="CW184" i="21"/>
  <c r="CV184" i="21"/>
  <c r="CU184" i="21"/>
  <c r="CT184" i="21"/>
  <c r="CS184" i="21"/>
  <c r="CR184" i="21"/>
  <c r="CQ184" i="21"/>
  <c r="CP184" i="21"/>
  <c r="CO184" i="21"/>
  <c r="CN184" i="21"/>
  <c r="CM184" i="21"/>
  <c r="CL184" i="21"/>
  <c r="CK184" i="21"/>
  <c r="CJ184" i="21"/>
  <c r="CI184" i="21"/>
  <c r="CH184" i="21"/>
  <c r="CG184" i="21"/>
  <c r="CF184" i="21"/>
  <c r="CE184" i="21"/>
  <c r="CD184" i="21"/>
  <c r="CC184" i="21"/>
  <c r="CB184" i="21"/>
  <c r="CA184" i="21"/>
  <c r="BZ184" i="21"/>
  <c r="BY184" i="21"/>
  <c r="BX184" i="21"/>
  <c r="BW184" i="21"/>
  <c r="BV184" i="21"/>
  <c r="BU184" i="21"/>
  <c r="BT184" i="21"/>
  <c r="BS184" i="21"/>
  <c r="BR184" i="21"/>
  <c r="BQ184" i="21"/>
  <c r="BP184" i="21"/>
  <c r="BO184" i="21"/>
  <c r="BN184" i="21"/>
  <c r="BM184" i="21"/>
  <c r="BL184" i="21"/>
  <c r="BK184" i="21"/>
  <c r="BJ184" i="21"/>
  <c r="BI184" i="21"/>
  <c r="BH184" i="21"/>
  <c r="BG184" i="21"/>
  <c r="BF184" i="21"/>
  <c r="BE184" i="21"/>
  <c r="BD184" i="21"/>
  <c r="BC184" i="21"/>
  <c r="BB184" i="21"/>
  <c r="BA184" i="21"/>
  <c r="AZ184" i="21"/>
  <c r="AY184" i="21"/>
  <c r="AX184" i="21"/>
  <c r="AW184" i="21"/>
  <c r="AV184" i="21"/>
  <c r="AU184" i="21"/>
  <c r="AT184" i="21"/>
  <c r="AS184" i="21"/>
  <c r="AR184" i="21"/>
  <c r="AQ184" i="21"/>
  <c r="AP184" i="21"/>
  <c r="AO184" i="21"/>
  <c r="AN184" i="21"/>
  <c r="AM184" i="21"/>
  <c r="AL184" i="21"/>
  <c r="EG183" i="21"/>
  <c r="EF183" i="21"/>
  <c r="EE183" i="21"/>
  <c r="ED183" i="21"/>
  <c r="EC183" i="21"/>
  <c r="EB183" i="21"/>
  <c r="EA183" i="21"/>
  <c r="DZ183" i="21"/>
  <c r="DY183" i="21"/>
  <c r="DX183" i="21"/>
  <c r="DW183" i="21"/>
  <c r="DV183" i="21"/>
  <c r="DU183" i="21"/>
  <c r="DT183" i="21"/>
  <c r="DS183" i="21"/>
  <c r="DR183" i="21"/>
  <c r="DQ183" i="21"/>
  <c r="DP183" i="21"/>
  <c r="DO183" i="21"/>
  <c r="DN183" i="21"/>
  <c r="DM183" i="21"/>
  <c r="DL183" i="21"/>
  <c r="DK183" i="21"/>
  <c r="DJ183" i="21"/>
  <c r="DI183" i="21"/>
  <c r="DH183" i="21"/>
  <c r="DG183" i="21"/>
  <c r="DF183" i="21"/>
  <c r="DE183" i="21"/>
  <c r="DD183" i="21"/>
  <c r="DC183" i="21"/>
  <c r="DB183" i="21"/>
  <c r="DA183" i="21"/>
  <c r="CZ183" i="21"/>
  <c r="CY183" i="21"/>
  <c r="CX183" i="21"/>
  <c r="CW183" i="21"/>
  <c r="CV183" i="21"/>
  <c r="CU183" i="21"/>
  <c r="CT183" i="21"/>
  <c r="CS183" i="21"/>
  <c r="CR183" i="21"/>
  <c r="CQ183" i="21"/>
  <c r="CP183" i="21"/>
  <c r="CO183" i="21"/>
  <c r="CN183" i="21"/>
  <c r="CM183" i="21"/>
  <c r="CL183" i="21"/>
  <c r="CK183" i="21"/>
  <c r="CJ183" i="21"/>
  <c r="CI183" i="21"/>
  <c r="CH183" i="21"/>
  <c r="CG183" i="21"/>
  <c r="CF183" i="21"/>
  <c r="CE183" i="21"/>
  <c r="CD183" i="21"/>
  <c r="CC183" i="21"/>
  <c r="CB183" i="21"/>
  <c r="CA183" i="21"/>
  <c r="BZ183" i="21"/>
  <c r="BY183" i="21"/>
  <c r="BX183" i="21"/>
  <c r="BW183" i="21"/>
  <c r="BV183" i="21"/>
  <c r="BU183" i="21"/>
  <c r="BT183" i="21"/>
  <c r="BS183" i="21"/>
  <c r="BR183" i="21"/>
  <c r="BQ183" i="21"/>
  <c r="BP183" i="21"/>
  <c r="BO183" i="21"/>
  <c r="BN183" i="21"/>
  <c r="BM183" i="21"/>
  <c r="BL183" i="21"/>
  <c r="BK183" i="21"/>
  <c r="BJ183" i="21"/>
  <c r="BI183" i="21"/>
  <c r="BH183" i="21"/>
  <c r="BG183" i="21"/>
  <c r="BF183" i="21"/>
  <c r="BE183" i="21"/>
  <c r="BD183" i="21"/>
  <c r="BC183" i="21"/>
  <c r="BB183" i="21"/>
  <c r="BA183" i="21"/>
  <c r="AZ183" i="21"/>
  <c r="AY183" i="21"/>
  <c r="AX183" i="21"/>
  <c r="AW183" i="21"/>
  <c r="AV183" i="21"/>
  <c r="AU183" i="21"/>
  <c r="AT183" i="21"/>
  <c r="AS183" i="21"/>
  <c r="AR183" i="21"/>
  <c r="AQ183" i="21"/>
  <c r="AP183" i="21"/>
  <c r="AO183" i="21"/>
  <c r="AN183" i="21"/>
  <c r="AM183" i="21"/>
  <c r="AL183" i="21"/>
  <c r="EG182" i="21"/>
  <c r="EF182" i="21"/>
  <c r="EE182" i="21"/>
  <c r="ED182" i="21"/>
  <c r="EC182" i="21"/>
  <c r="EB182" i="21"/>
  <c r="EA182" i="21"/>
  <c r="DZ182" i="21"/>
  <c r="DY182" i="21"/>
  <c r="DX182" i="21"/>
  <c r="DW182" i="21"/>
  <c r="DV182" i="21"/>
  <c r="DU182" i="21"/>
  <c r="DT182" i="21"/>
  <c r="DS182" i="21"/>
  <c r="DR182" i="21"/>
  <c r="DQ182" i="21"/>
  <c r="DP182" i="21"/>
  <c r="DO182" i="21"/>
  <c r="DN182" i="21"/>
  <c r="DM182" i="21"/>
  <c r="DL182" i="21"/>
  <c r="DK182" i="21"/>
  <c r="DJ182" i="21"/>
  <c r="DI182" i="21"/>
  <c r="DH182" i="21"/>
  <c r="DG182" i="21"/>
  <c r="DF182" i="21"/>
  <c r="DE182" i="21"/>
  <c r="DD182" i="21"/>
  <c r="DC182" i="21"/>
  <c r="DB182" i="21"/>
  <c r="DA182" i="21"/>
  <c r="CZ182" i="21"/>
  <c r="CY182" i="21"/>
  <c r="CX182" i="21"/>
  <c r="CW182" i="21"/>
  <c r="CV182" i="21"/>
  <c r="CU182" i="21"/>
  <c r="CT182" i="21"/>
  <c r="CS182" i="21"/>
  <c r="CR182" i="21"/>
  <c r="CQ182" i="21"/>
  <c r="CP182" i="21"/>
  <c r="CO182" i="21"/>
  <c r="CN182" i="21"/>
  <c r="CM182" i="21"/>
  <c r="CL182" i="21"/>
  <c r="CK182" i="21"/>
  <c r="CJ182" i="21"/>
  <c r="CI182" i="21"/>
  <c r="CH182" i="21"/>
  <c r="CG182" i="21"/>
  <c r="CF182" i="21"/>
  <c r="CE182" i="21"/>
  <c r="CD182" i="21"/>
  <c r="CC182" i="21"/>
  <c r="CB182" i="21"/>
  <c r="CA182" i="21"/>
  <c r="BZ182" i="21"/>
  <c r="BY182" i="21"/>
  <c r="BX182" i="21"/>
  <c r="BW182" i="21"/>
  <c r="BV182" i="21"/>
  <c r="BU182" i="21"/>
  <c r="BT182" i="21"/>
  <c r="BS182" i="21"/>
  <c r="BR182" i="21"/>
  <c r="BQ182" i="21"/>
  <c r="BP182" i="21"/>
  <c r="BO182" i="21"/>
  <c r="BN182" i="21"/>
  <c r="BM182" i="21"/>
  <c r="BL182" i="21"/>
  <c r="BK182" i="21"/>
  <c r="BJ182" i="21"/>
  <c r="BI182" i="21"/>
  <c r="BH182" i="21"/>
  <c r="BG182" i="21"/>
  <c r="BF182" i="21"/>
  <c r="BE182" i="21"/>
  <c r="BD182" i="21"/>
  <c r="BC182" i="21"/>
  <c r="BB182" i="21"/>
  <c r="BA182" i="21"/>
  <c r="AZ182" i="21"/>
  <c r="AY182" i="21"/>
  <c r="AX182" i="21"/>
  <c r="AW182" i="21"/>
  <c r="AV182" i="21"/>
  <c r="AU182" i="21"/>
  <c r="AT182" i="21"/>
  <c r="AS182" i="21"/>
  <c r="AR182" i="21"/>
  <c r="AQ182" i="21"/>
  <c r="AP182" i="21"/>
  <c r="AO182" i="21"/>
  <c r="AN182" i="21"/>
  <c r="AM182" i="21"/>
  <c r="AL182" i="21"/>
  <c r="EG181" i="21"/>
  <c r="EF181" i="21"/>
  <c r="EE181" i="21"/>
  <c r="ED181" i="21"/>
  <c r="EC181" i="21"/>
  <c r="EB181" i="21"/>
  <c r="EA181" i="21"/>
  <c r="DZ181" i="21"/>
  <c r="DY181" i="21"/>
  <c r="DX181" i="21"/>
  <c r="DW181" i="21"/>
  <c r="DV181" i="21"/>
  <c r="DU181" i="21"/>
  <c r="DT181" i="21"/>
  <c r="DS181" i="21"/>
  <c r="DR181" i="21"/>
  <c r="DQ181" i="21"/>
  <c r="DP181" i="21"/>
  <c r="DO181" i="21"/>
  <c r="DN181" i="21"/>
  <c r="DM181" i="21"/>
  <c r="DL181" i="21"/>
  <c r="DK181" i="21"/>
  <c r="DJ181" i="21"/>
  <c r="DI181" i="21"/>
  <c r="DH181" i="21"/>
  <c r="DG181" i="21"/>
  <c r="DF181" i="21"/>
  <c r="DE181" i="21"/>
  <c r="DD181" i="21"/>
  <c r="DC181" i="21"/>
  <c r="DB181" i="21"/>
  <c r="DA181" i="21"/>
  <c r="CZ181" i="21"/>
  <c r="CY181" i="21"/>
  <c r="CX181" i="21"/>
  <c r="CW181" i="21"/>
  <c r="CV181" i="21"/>
  <c r="CU181" i="21"/>
  <c r="CT181" i="21"/>
  <c r="CS181" i="21"/>
  <c r="CR181" i="21"/>
  <c r="CQ181" i="21"/>
  <c r="CP181" i="21"/>
  <c r="CO181" i="21"/>
  <c r="CN181" i="21"/>
  <c r="CM181" i="21"/>
  <c r="CL181" i="21"/>
  <c r="CK181" i="21"/>
  <c r="CJ181" i="21"/>
  <c r="CI181" i="21"/>
  <c r="CH181" i="21"/>
  <c r="CG181" i="21"/>
  <c r="CF181" i="21"/>
  <c r="CE181" i="21"/>
  <c r="CD181" i="21"/>
  <c r="CC181" i="21"/>
  <c r="CB181" i="21"/>
  <c r="CA181" i="21"/>
  <c r="BZ181" i="21"/>
  <c r="BY181" i="21"/>
  <c r="BX181" i="21"/>
  <c r="BW181" i="21"/>
  <c r="BV181" i="21"/>
  <c r="BU181" i="21"/>
  <c r="BT181" i="21"/>
  <c r="BS181" i="21"/>
  <c r="BR181" i="21"/>
  <c r="BQ181" i="21"/>
  <c r="BP181" i="21"/>
  <c r="BO181" i="21"/>
  <c r="BN181" i="21"/>
  <c r="BM181" i="21"/>
  <c r="BL181" i="21"/>
  <c r="BK181" i="21"/>
  <c r="BJ181" i="21"/>
  <c r="BI181" i="21"/>
  <c r="BH181" i="21"/>
  <c r="BG181" i="21"/>
  <c r="BF181" i="21"/>
  <c r="BE181" i="21"/>
  <c r="BD181" i="21"/>
  <c r="BC181" i="21"/>
  <c r="BB181" i="21"/>
  <c r="BA181" i="21"/>
  <c r="AZ181" i="21"/>
  <c r="AY181" i="21"/>
  <c r="AX181" i="21"/>
  <c r="AW181" i="21"/>
  <c r="AV181" i="21"/>
  <c r="AU181" i="21"/>
  <c r="AT181" i="21"/>
  <c r="AS181" i="21"/>
  <c r="AR181" i="21"/>
  <c r="AQ181" i="21"/>
  <c r="AP181" i="21"/>
  <c r="AO181" i="21"/>
  <c r="AN181" i="21"/>
  <c r="AM181" i="21"/>
  <c r="AL181" i="21"/>
  <c r="EG180" i="21"/>
  <c r="EF180" i="21"/>
  <c r="EE180" i="21"/>
  <c r="ED180" i="21"/>
  <c r="EC180" i="21"/>
  <c r="EB180" i="21"/>
  <c r="EA180" i="21"/>
  <c r="DZ180" i="21"/>
  <c r="DY180" i="21"/>
  <c r="DX180" i="21"/>
  <c r="DW180" i="21"/>
  <c r="DV180" i="21"/>
  <c r="DU180" i="21"/>
  <c r="DT180" i="21"/>
  <c r="DS180" i="21"/>
  <c r="DR180" i="21"/>
  <c r="DQ180" i="21"/>
  <c r="DP180" i="21"/>
  <c r="DO180" i="21"/>
  <c r="DN180" i="21"/>
  <c r="DM180" i="21"/>
  <c r="DL180" i="21"/>
  <c r="DK180" i="21"/>
  <c r="DJ180" i="21"/>
  <c r="DI180" i="21"/>
  <c r="DH180" i="21"/>
  <c r="DG180" i="21"/>
  <c r="DF180" i="21"/>
  <c r="DE180" i="21"/>
  <c r="DD180" i="21"/>
  <c r="DC180" i="21"/>
  <c r="DB180" i="21"/>
  <c r="DA180" i="21"/>
  <c r="CZ180" i="21"/>
  <c r="CY180" i="21"/>
  <c r="CX180" i="21"/>
  <c r="CW180" i="21"/>
  <c r="CV180" i="21"/>
  <c r="CU180" i="21"/>
  <c r="CT180" i="21"/>
  <c r="CS180" i="21"/>
  <c r="CR180" i="21"/>
  <c r="CQ180" i="21"/>
  <c r="CP180" i="21"/>
  <c r="CO180" i="21"/>
  <c r="CN180" i="21"/>
  <c r="CM180" i="21"/>
  <c r="CL180" i="21"/>
  <c r="CK180" i="21"/>
  <c r="CJ180" i="21"/>
  <c r="CI180" i="21"/>
  <c r="CH180" i="21"/>
  <c r="CG180" i="21"/>
  <c r="CF180" i="21"/>
  <c r="CE180" i="21"/>
  <c r="CD180" i="21"/>
  <c r="CC180" i="21"/>
  <c r="CB180" i="21"/>
  <c r="CA180" i="21"/>
  <c r="BZ180" i="21"/>
  <c r="BY180" i="21"/>
  <c r="BX180" i="21"/>
  <c r="BW180" i="21"/>
  <c r="BV180" i="21"/>
  <c r="BU180" i="21"/>
  <c r="BT180" i="21"/>
  <c r="BS180" i="21"/>
  <c r="BR180" i="21"/>
  <c r="BQ180" i="21"/>
  <c r="BP180" i="21"/>
  <c r="BO180" i="21"/>
  <c r="BN180" i="21"/>
  <c r="BM180" i="21"/>
  <c r="BL180" i="21"/>
  <c r="BK180" i="21"/>
  <c r="BJ180" i="21"/>
  <c r="BI180" i="21"/>
  <c r="BH180" i="21"/>
  <c r="BG180" i="21"/>
  <c r="BF180" i="21"/>
  <c r="BE180" i="21"/>
  <c r="BD180" i="21"/>
  <c r="BC180" i="21"/>
  <c r="BB180" i="21"/>
  <c r="BA180" i="21"/>
  <c r="AZ180" i="21"/>
  <c r="AY180" i="21"/>
  <c r="AX180" i="21"/>
  <c r="AW180" i="21"/>
  <c r="AV180" i="21"/>
  <c r="AU180" i="21"/>
  <c r="AT180" i="21"/>
  <c r="AS180" i="21"/>
  <c r="AR180" i="21"/>
  <c r="AQ180" i="21"/>
  <c r="AP180" i="21"/>
  <c r="AO180" i="21"/>
  <c r="AN180" i="21"/>
  <c r="AM180" i="21"/>
  <c r="AL180" i="21"/>
  <c r="EG179" i="21"/>
  <c r="EF179" i="21"/>
  <c r="EE179" i="21"/>
  <c r="ED179" i="21"/>
  <c r="EC179" i="21"/>
  <c r="EB179" i="21"/>
  <c r="EA179" i="21"/>
  <c r="DZ179" i="21"/>
  <c r="DY179" i="21"/>
  <c r="DX179" i="21"/>
  <c r="DW179" i="21"/>
  <c r="DV179" i="21"/>
  <c r="DU179" i="21"/>
  <c r="DT179" i="21"/>
  <c r="DS179" i="21"/>
  <c r="DR179" i="21"/>
  <c r="DQ179" i="21"/>
  <c r="DP179" i="21"/>
  <c r="DO179" i="21"/>
  <c r="DN179" i="21"/>
  <c r="DM179" i="21"/>
  <c r="DL179" i="21"/>
  <c r="DK179" i="21"/>
  <c r="DJ179" i="21"/>
  <c r="DI179" i="21"/>
  <c r="DH179" i="21"/>
  <c r="DG179" i="21"/>
  <c r="DF179" i="21"/>
  <c r="DE179" i="21"/>
  <c r="DD179" i="21"/>
  <c r="DC179" i="21"/>
  <c r="DB179" i="21"/>
  <c r="DA179" i="21"/>
  <c r="CZ179" i="21"/>
  <c r="CY179" i="21"/>
  <c r="CX179" i="21"/>
  <c r="CW179" i="21"/>
  <c r="CV179" i="21"/>
  <c r="CU179" i="21"/>
  <c r="CT179" i="21"/>
  <c r="CS179" i="21"/>
  <c r="CR179" i="21"/>
  <c r="CQ179" i="21"/>
  <c r="CP179" i="21"/>
  <c r="CO179" i="21"/>
  <c r="CN179" i="21"/>
  <c r="CM179" i="21"/>
  <c r="CL179" i="21"/>
  <c r="CK179" i="21"/>
  <c r="CJ179" i="21"/>
  <c r="CI179" i="21"/>
  <c r="CH179" i="21"/>
  <c r="CG179" i="21"/>
  <c r="CF179" i="21"/>
  <c r="CE179" i="21"/>
  <c r="CD179" i="21"/>
  <c r="CC179" i="21"/>
  <c r="CB179" i="21"/>
  <c r="CA179" i="21"/>
  <c r="BZ179" i="21"/>
  <c r="BY179" i="21"/>
  <c r="BX179" i="21"/>
  <c r="BW179" i="21"/>
  <c r="BV179" i="21"/>
  <c r="BU179" i="21"/>
  <c r="BT179" i="21"/>
  <c r="BS179" i="21"/>
  <c r="BR179" i="21"/>
  <c r="BQ179" i="21"/>
  <c r="BP179" i="21"/>
  <c r="BO179" i="21"/>
  <c r="BN179" i="21"/>
  <c r="BM179" i="21"/>
  <c r="BL179" i="21"/>
  <c r="BK179" i="21"/>
  <c r="BJ179" i="21"/>
  <c r="BI179" i="21"/>
  <c r="BH179" i="21"/>
  <c r="BG179" i="21"/>
  <c r="BF179" i="21"/>
  <c r="BE179" i="21"/>
  <c r="BD179" i="21"/>
  <c r="BC179" i="21"/>
  <c r="BB179" i="21"/>
  <c r="BA179" i="21"/>
  <c r="AZ179" i="21"/>
  <c r="AY179" i="21"/>
  <c r="AX179" i="21"/>
  <c r="AW179" i="21"/>
  <c r="AV179" i="21"/>
  <c r="AU179" i="21"/>
  <c r="AT179" i="21"/>
  <c r="AS179" i="21"/>
  <c r="AR179" i="21"/>
  <c r="AQ179" i="21"/>
  <c r="AP179" i="21"/>
  <c r="AO179" i="21"/>
  <c r="AN179" i="21"/>
  <c r="AM179" i="21"/>
  <c r="AL179" i="21"/>
  <c r="EG178" i="21"/>
  <c r="EF178" i="21"/>
  <c r="EE178" i="21"/>
  <c r="ED178" i="21"/>
  <c r="EC178" i="21"/>
  <c r="EB178" i="21"/>
  <c r="EA178" i="21"/>
  <c r="DZ178" i="21"/>
  <c r="DY178" i="21"/>
  <c r="DX178" i="21"/>
  <c r="DW178" i="21"/>
  <c r="DV178" i="21"/>
  <c r="DU178" i="21"/>
  <c r="DT178" i="21"/>
  <c r="DS178" i="21"/>
  <c r="DR178" i="21"/>
  <c r="DQ178" i="21"/>
  <c r="DP178" i="21"/>
  <c r="DO178" i="21"/>
  <c r="DN178" i="21"/>
  <c r="DM178" i="21"/>
  <c r="DL178" i="21"/>
  <c r="DK178" i="21"/>
  <c r="DJ178" i="21"/>
  <c r="DI178" i="21"/>
  <c r="DH178" i="21"/>
  <c r="DG178" i="21"/>
  <c r="DF178" i="21"/>
  <c r="DE178" i="21"/>
  <c r="DD178" i="21"/>
  <c r="DC178" i="21"/>
  <c r="DB178" i="21"/>
  <c r="DA178" i="21"/>
  <c r="CZ178" i="21"/>
  <c r="CY178" i="21"/>
  <c r="CX178" i="21"/>
  <c r="CW178" i="21"/>
  <c r="CV178" i="21"/>
  <c r="CU178" i="21"/>
  <c r="CT178" i="21"/>
  <c r="CS178" i="21"/>
  <c r="CR178" i="21"/>
  <c r="CQ178" i="21"/>
  <c r="CP178" i="21"/>
  <c r="CO178" i="21"/>
  <c r="CN178" i="21"/>
  <c r="CM178" i="21"/>
  <c r="CL178" i="21"/>
  <c r="CK178" i="21"/>
  <c r="CJ178" i="21"/>
  <c r="CI178" i="21"/>
  <c r="CH178" i="21"/>
  <c r="CG178" i="21"/>
  <c r="CF178" i="21"/>
  <c r="CE178" i="21"/>
  <c r="CD178" i="21"/>
  <c r="CC178" i="21"/>
  <c r="CB178" i="21"/>
  <c r="CA178" i="21"/>
  <c r="BZ178" i="21"/>
  <c r="BY178" i="21"/>
  <c r="BX178" i="21"/>
  <c r="BW178" i="21"/>
  <c r="BV178" i="21"/>
  <c r="BU178" i="21"/>
  <c r="BT178" i="21"/>
  <c r="BS178" i="21"/>
  <c r="BR178" i="21"/>
  <c r="BQ178" i="21"/>
  <c r="BP178" i="21"/>
  <c r="BO178" i="21"/>
  <c r="BN178" i="21"/>
  <c r="BM178" i="21"/>
  <c r="BL178" i="21"/>
  <c r="BK178" i="21"/>
  <c r="BJ178" i="21"/>
  <c r="BI178" i="21"/>
  <c r="BH178" i="21"/>
  <c r="BG178" i="21"/>
  <c r="BF178" i="21"/>
  <c r="BE178" i="21"/>
  <c r="BD178" i="21"/>
  <c r="BC178" i="21"/>
  <c r="BB178" i="21"/>
  <c r="BA178" i="21"/>
  <c r="AZ178" i="21"/>
  <c r="AY178" i="21"/>
  <c r="AX178" i="21"/>
  <c r="AW178" i="21"/>
  <c r="AV178" i="21"/>
  <c r="AU178" i="21"/>
  <c r="AT178" i="21"/>
  <c r="AS178" i="21"/>
  <c r="AR178" i="21"/>
  <c r="AQ178" i="21"/>
  <c r="AP178" i="21"/>
  <c r="AO178" i="21"/>
  <c r="AN178" i="21"/>
  <c r="AM178" i="21"/>
  <c r="AL178" i="21"/>
  <c r="EG177" i="21"/>
  <c r="EF177" i="21"/>
  <c r="EE177" i="21"/>
  <c r="ED177" i="21"/>
  <c r="EC177" i="21"/>
  <c r="EB177" i="21"/>
  <c r="EA177" i="21"/>
  <c r="DZ177" i="21"/>
  <c r="DY177" i="21"/>
  <c r="DX177" i="21"/>
  <c r="DW177" i="21"/>
  <c r="DV177" i="21"/>
  <c r="DU177" i="21"/>
  <c r="DT177" i="21"/>
  <c r="DS177" i="21"/>
  <c r="DR177" i="21"/>
  <c r="DQ177" i="21"/>
  <c r="DP177" i="21"/>
  <c r="DO177" i="21"/>
  <c r="DN177" i="21"/>
  <c r="DM177" i="21"/>
  <c r="DL177" i="21"/>
  <c r="DK177" i="21"/>
  <c r="DJ177" i="21"/>
  <c r="DI177" i="21"/>
  <c r="DH177" i="21"/>
  <c r="DG177" i="21"/>
  <c r="DF177" i="21"/>
  <c r="DE177" i="21"/>
  <c r="DD177" i="21"/>
  <c r="DC177" i="21"/>
  <c r="DB177" i="21"/>
  <c r="DA177" i="21"/>
  <c r="CZ177" i="21"/>
  <c r="CY177" i="21"/>
  <c r="CX177" i="21"/>
  <c r="CW177" i="21"/>
  <c r="CV177" i="21"/>
  <c r="CU177" i="21"/>
  <c r="CT177" i="21"/>
  <c r="CS177" i="21"/>
  <c r="CR177" i="21"/>
  <c r="CQ177" i="21"/>
  <c r="CP177" i="21"/>
  <c r="CO177" i="21"/>
  <c r="CN177" i="21"/>
  <c r="CM177" i="21"/>
  <c r="CL177" i="21"/>
  <c r="CK177" i="21"/>
  <c r="CJ177" i="21"/>
  <c r="CI177" i="21"/>
  <c r="CH177" i="21"/>
  <c r="CG177" i="21"/>
  <c r="CF177" i="21"/>
  <c r="CE177" i="21"/>
  <c r="CD177" i="21"/>
  <c r="CC177" i="21"/>
  <c r="CB177" i="21"/>
  <c r="CA177" i="21"/>
  <c r="BZ177" i="21"/>
  <c r="BY177" i="21"/>
  <c r="BX177" i="21"/>
  <c r="BW177" i="21"/>
  <c r="BV177" i="21"/>
  <c r="BU177" i="21"/>
  <c r="BT177" i="21"/>
  <c r="BS177" i="21"/>
  <c r="BR177" i="21"/>
  <c r="BQ177" i="21"/>
  <c r="BP177" i="21"/>
  <c r="BO177" i="21"/>
  <c r="BN177" i="21"/>
  <c r="BM177" i="21"/>
  <c r="BL177" i="21"/>
  <c r="BK177" i="21"/>
  <c r="BJ177" i="21"/>
  <c r="BI177" i="21"/>
  <c r="BH177" i="21"/>
  <c r="BG177" i="21"/>
  <c r="BF177" i="21"/>
  <c r="BE177" i="21"/>
  <c r="BD177" i="21"/>
  <c r="BC177" i="21"/>
  <c r="BB177" i="21"/>
  <c r="BA177" i="21"/>
  <c r="AZ177" i="21"/>
  <c r="AY177" i="21"/>
  <c r="AX177" i="21"/>
  <c r="AW177" i="21"/>
  <c r="AV177" i="21"/>
  <c r="AU177" i="21"/>
  <c r="AT177" i="21"/>
  <c r="AS177" i="21"/>
  <c r="AR177" i="21"/>
  <c r="AQ177" i="21"/>
  <c r="AP177" i="21"/>
  <c r="AO177" i="21"/>
  <c r="AN177" i="21"/>
  <c r="AM177" i="21"/>
  <c r="AL177" i="21"/>
  <c r="EG176" i="21"/>
  <c r="EF176" i="21"/>
  <c r="EE176" i="21"/>
  <c r="ED176" i="21"/>
  <c r="EC176" i="21"/>
  <c r="EB176" i="21"/>
  <c r="EA176" i="21"/>
  <c r="DZ176" i="21"/>
  <c r="DY176" i="21"/>
  <c r="DX176" i="21"/>
  <c r="DW176" i="21"/>
  <c r="DV176" i="21"/>
  <c r="DU176" i="21"/>
  <c r="DT176" i="21"/>
  <c r="DS176" i="21"/>
  <c r="DR176" i="21"/>
  <c r="DQ176" i="21"/>
  <c r="DP176" i="21"/>
  <c r="DO176" i="21"/>
  <c r="DN176" i="21"/>
  <c r="DM176" i="21"/>
  <c r="DL176" i="21"/>
  <c r="DK176" i="21"/>
  <c r="DJ176" i="21"/>
  <c r="DI176" i="21"/>
  <c r="DH176" i="21"/>
  <c r="DG176" i="21"/>
  <c r="DF176" i="21"/>
  <c r="DE176" i="21"/>
  <c r="DD176" i="21"/>
  <c r="DC176" i="21"/>
  <c r="DB176" i="21"/>
  <c r="DA176" i="21"/>
  <c r="CZ176" i="21"/>
  <c r="CY176" i="21"/>
  <c r="CX176" i="21"/>
  <c r="CW176" i="21"/>
  <c r="CV176" i="21"/>
  <c r="CU176" i="21"/>
  <c r="CT176" i="21"/>
  <c r="CS176" i="21"/>
  <c r="CR176" i="21"/>
  <c r="CQ176" i="21"/>
  <c r="CP176" i="21"/>
  <c r="CO176" i="21"/>
  <c r="CN176" i="21"/>
  <c r="CM176" i="21"/>
  <c r="CL176" i="21"/>
  <c r="CK176" i="21"/>
  <c r="CJ176" i="21"/>
  <c r="CI176" i="21"/>
  <c r="CH176" i="21"/>
  <c r="CG176" i="21"/>
  <c r="CF176" i="21"/>
  <c r="CE176" i="21"/>
  <c r="CD176" i="21"/>
  <c r="CC176" i="21"/>
  <c r="CB176" i="21"/>
  <c r="CA176" i="21"/>
  <c r="BZ176" i="21"/>
  <c r="BY176" i="21"/>
  <c r="BX176" i="21"/>
  <c r="BW176" i="21"/>
  <c r="BV176" i="21"/>
  <c r="BU176" i="21"/>
  <c r="BT176" i="21"/>
  <c r="BS176" i="21"/>
  <c r="BR176" i="21"/>
  <c r="BQ176" i="21"/>
  <c r="BP176" i="21"/>
  <c r="BO176" i="21"/>
  <c r="BN176" i="21"/>
  <c r="BM176" i="21"/>
  <c r="BL176" i="21"/>
  <c r="BK176" i="21"/>
  <c r="BJ176" i="21"/>
  <c r="BI176" i="21"/>
  <c r="BH176" i="21"/>
  <c r="BG176" i="21"/>
  <c r="BF176" i="21"/>
  <c r="BE176" i="21"/>
  <c r="BD176" i="21"/>
  <c r="BC176" i="21"/>
  <c r="BB176" i="21"/>
  <c r="BA176" i="21"/>
  <c r="AZ176" i="21"/>
  <c r="AY176" i="21"/>
  <c r="AX176" i="21"/>
  <c r="AW176" i="21"/>
  <c r="AV176" i="21"/>
  <c r="AU176" i="21"/>
  <c r="AT176" i="21"/>
  <c r="AS176" i="21"/>
  <c r="AR176" i="21"/>
  <c r="AQ176" i="21"/>
  <c r="AP176" i="21"/>
  <c r="AO176" i="21"/>
  <c r="AN176" i="21"/>
  <c r="AM176" i="21"/>
  <c r="AL176" i="21"/>
  <c r="EG175" i="21"/>
  <c r="EF175" i="21"/>
  <c r="EE175" i="21"/>
  <c r="ED175" i="21"/>
  <c r="EC175" i="21"/>
  <c r="EB175" i="21"/>
  <c r="EA175" i="21"/>
  <c r="DZ175" i="21"/>
  <c r="DY175" i="21"/>
  <c r="DX175" i="21"/>
  <c r="DW175" i="21"/>
  <c r="DV175" i="21"/>
  <c r="DU175" i="21"/>
  <c r="DT175" i="21"/>
  <c r="DS175" i="21"/>
  <c r="DR175" i="21"/>
  <c r="DQ175" i="21"/>
  <c r="DP175" i="21"/>
  <c r="DO175" i="21"/>
  <c r="DN175" i="21"/>
  <c r="DM175" i="21"/>
  <c r="DL175" i="21"/>
  <c r="DK175" i="21"/>
  <c r="DJ175" i="21"/>
  <c r="DI175" i="21"/>
  <c r="DH175" i="21"/>
  <c r="DG175" i="21"/>
  <c r="DF175" i="21"/>
  <c r="DE175" i="21"/>
  <c r="DD175" i="21"/>
  <c r="DC175" i="21"/>
  <c r="DB175" i="21"/>
  <c r="DA175" i="21"/>
  <c r="CZ175" i="21"/>
  <c r="CY175" i="21"/>
  <c r="CX175" i="21"/>
  <c r="CW175" i="21"/>
  <c r="CV175" i="21"/>
  <c r="CU175" i="21"/>
  <c r="CT175" i="21"/>
  <c r="CS175" i="21"/>
  <c r="CR175" i="21"/>
  <c r="CQ175" i="21"/>
  <c r="CP175" i="21"/>
  <c r="CO175" i="21"/>
  <c r="CN175" i="21"/>
  <c r="CM175" i="21"/>
  <c r="CL175" i="21"/>
  <c r="CK175" i="21"/>
  <c r="CJ175" i="21"/>
  <c r="CI175" i="21"/>
  <c r="CH175" i="21"/>
  <c r="CG175" i="21"/>
  <c r="CF175" i="21"/>
  <c r="CE175" i="21"/>
  <c r="CD175" i="21"/>
  <c r="CC175" i="21"/>
  <c r="CB175" i="21"/>
  <c r="CA175" i="21"/>
  <c r="BZ175" i="21"/>
  <c r="BY175" i="21"/>
  <c r="BX175" i="21"/>
  <c r="BW175" i="21"/>
  <c r="BV175" i="21"/>
  <c r="BU175" i="21"/>
  <c r="BT175" i="21"/>
  <c r="BS175" i="21"/>
  <c r="BR175" i="21"/>
  <c r="BQ175" i="21"/>
  <c r="BP175" i="21"/>
  <c r="BO175" i="21"/>
  <c r="BN175" i="21"/>
  <c r="BM175" i="21"/>
  <c r="BL175" i="21"/>
  <c r="BK175" i="21"/>
  <c r="BJ175" i="21"/>
  <c r="BI175" i="21"/>
  <c r="BH175" i="21"/>
  <c r="BG175" i="21"/>
  <c r="BF175" i="21"/>
  <c r="BE175" i="21"/>
  <c r="BD175" i="21"/>
  <c r="BC175" i="21"/>
  <c r="BB175" i="21"/>
  <c r="BA175" i="21"/>
  <c r="AZ175" i="21"/>
  <c r="AY175" i="21"/>
  <c r="AX175" i="21"/>
  <c r="AW175" i="21"/>
  <c r="AV175" i="21"/>
  <c r="AU175" i="21"/>
  <c r="AT175" i="21"/>
  <c r="AS175" i="21"/>
  <c r="AR175" i="21"/>
  <c r="AQ175" i="21"/>
  <c r="AP175" i="21"/>
  <c r="AO175" i="21"/>
  <c r="AN175" i="21"/>
  <c r="AM175" i="21"/>
  <c r="AL175" i="21"/>
  <c r="EG174" i="21"/>
  <c r="EF174" i="21"/>
  <c r="EE174" i="21"/>
  <c r="ED174" i="21"/>
  <c r="EC174" i="21"/>
  <c r="EB174" i="21"/>
  <c r="EA174" i="21"/>
  <c r="DZ174" i="21"/>
  <c r="DY174" i="21"/>
  <c r="DX174" i="21"/>
  <c r="DW174" i="21"/>
  <c r="DV174" i="21"/>
  <c r="DU174" i="21"/>
  <c r="DT174" i="21"/>
  <c r="DS174" i="21"/>
  <c r="DR174" i="21"/>
  <c r="DQ174" i="21"/>
  <c r="DP174" i="21"/>
  <c r="DO174" i="21"/>
  <c r="DN174" i="21"/>
  <c r="DM174" i="21"/>
  <c r="DL174" i="21"/>
  <c r="DK174" i="21"/>
  <c r="DJ174" i="21"/>
  <c r="DI174" i="21"/>
  <c r="DH174" i="21"/>
  <c r="DG174" i="21"/>
  <c r="DF174" i="21"/>
  <c r="DE174" i="21"/>
  <c r="DD174" i="21"/>
  <c r="DC174" i="21"/>
  <c r="DB174" i="21"/>
  <c r="DA174" i="21"/>
  <c r="CZ174" i="21"/>
  <c r="CY174" i="21"/>
  <c r="CX174" i="21"/>
  <c r="CW174" i="21"/>
  <c r="CV174" i="21"/>
  <c r="CU174" i="21"/>
  <c r="CT174" i="21"/>
  <c r="CS174" i="21"/>
  <c r="CR174" i="21"/>
  <c r="CQ174" i="21"/>
  <c r="CP174" i="21"/>
  <c r="CO174" i="21"/>
  <c r="CN174" i="21"/>
  <c r="CM174" i="21"/>
  <c r="CL174" i="21"/>
  <c r="CK174" i="21"/>
  <c r="CJ174" i="21"/>
  <c r="CI174" i="21"/>
  <c r="CH174" i="21"/>
  <c r="CG174" i="21"/>
  <c r="CF174" i="21"/>
  <c r="CE174" i="21"/>
  <c r="CD174" i="21"/>
  <c r="CC174" i="21"/>
  <c r="CB174" i="21"/>
  <c r="CA174" i="21"/>
  <c r="BZ174" i="21"/>
  <c r="BY174" i="21"/>
  <c r="BX174" i="21"/>
  <c r="BW174" i="21"/>
  <c r="BV174" i="21"/>
  <c r="BU174" i="21"/>
  <c r="BT174" i="21"/>
  <c r="BS174" i="21"/>
  <c r="BR174" i="21"/>
  <c r="BQ174" i="21"/>
  <c r="BP174" i="21"/>
  <c r="BO174" i="21"/>
  <c r="BN174" i="21"/>
  <c r="BM174" i="21"/>
  <c r="BL174" i="21"/>
  <c r="BK174" i="21"/>
  <c r="BJ174" i="21"/>
  <c r="BI174" i="21"/>
  <c r="BH174" i="21"/>
  <c r="BG174" i="21"/>
  <c r="BF174" i="21"/>
  <c r="BE174" i="21"/>
  <c r="BD174" i="21"/>
  <c r="BC174" i="21"/>
  <c r="BB174" i="21"/>
  <c r="BA174" i="21"/>
  <c r="AZ174" i="21"/>
  <c r="AY174" i="21"/>
  <c r="AX174" i="21"/>
  <c r="AW174" i="21"/>
  <c r="AV174" i="21"/>
  <c r="AU174" i="21"/>
  <c r="AT174" i="21"/>
  <c r="AS174" i="21"/>
  <c r="AR174" i="21"/>
  <c r="AQ174" i="21"/>
  <c r="AP174" i="21"/>
  <c r="AO174" i="21"/>
  <c r="AN174" i="21"/>
  <c r="AM174" i="21"/>
  <c r="AL174" i="21"/>
  <c r="EG173" i="21"/>
  <c r="EF173" i="21"/>
  <c r="EE173" i="21"/>
  <c r="ED173" i="21"/>
  <c r="EC173" i="21"/>
  <c r="EB173" i="21"/>
  <c r="EA173" i="21"/>
  <c r="DZ173" i="21"/>
  <c r="DY173" i="21"/>
  <c r="DX173" i="21"/>
  <c r="DW173" i="21"/>
  <c r="DV173" i="21"/>
  <c r="DU173" i="21"/>
  <c r="DT173" i="21"/>
  <c r="DS173" i="21"/>
  <c r="DR173" i="21"/>
  <c r="DQ173" i="21"/>
  <c r="DP173" i="21"/>
  <c r="DO173" i="21"/>
  <c r="DN173" i="21"/>
  <c r="DM173" i="21"/>
  <c r="DL173" i="21"/>
  <c r="DK173" i="21"/>
  <c r="DJ173" i="21"/>
  <c r="DI173" i="21"/>
  <c r="DH173" i="21"/>
  <c r="DG173" i="21"/>
  <c r="DF173" i="21"/>
  <c r="DE173" i="21"/>
  <c r="DD173" i="21"/>
  <c r="DC173" i="21"/>
  <c r="DB173" i="21"/>
  <c r="DA173" i="21"/>
  <c r="CZ173" i="21"/>
  <c r="CY173" i="21"/>
  <c r="CX173" i="21"/>
  <c r="CW173" i="21"/>
  <c r="CV173" i="21"/>
  <c r="CU173" i="21"/>
  <c r="CT173" i="21"/>
  <c r="CS173" i="21"/>
  <c r="CR173" i="21"/>
  <c r="CQ173" i="21"/>
  <c r="CP173" i="21"/>
  <c r="CO173" i="21"/>
  <c r="CN173" i="21"/>
  <c r="CM173" i="21"/>
  <c r="CL173" i="21"/>
  <c r="CK173" i="21"/>
  <c r="CJ173" i="21"/>
  <c r="CI173" i="21"/>
  <c r="CH173" i="21"/>
  <c r="CG173" i="21"/>
  <c r="CF173" i="21"/>
  <c r="CE173" i="21"/>
  <c r="CD173" i="21"/>
  <c r="CC173" i="21"/>
  <c r="CB173" i="21"/>
  <c r="CA173" i="21"/>
  <c r="BZ173" i="21"/>
  <c r="BY173" i="21"/>
  <c r="BX173" i="21"/>
  <c r="BW173" i="21"/>
  <c r="BV173" i="21"/>
  <c r="BU173" i="21"/>
  <c r="BT173" i="21"/>
  <c r="BS173" i="21"/>
  <c r="BR173" i="21"/>
  <c r="BQ173" i="21"/>
  <c r="BP173" i="21"/>
  <c r="BO173" i="21"/>
  <c r="BN173" i="21"/>
  <c r="BM173" i="21"/>
  <c r="BL173" i="21"/>
  <c r="BK173" i="21"/>
  <c r="BJ173" i="21"/>
  <c r="BI173" i="21"/>
  <c r="BH173" i="21"/>
  <c r="BG173" i="21"/>
  <c r="BF173" i="21"/>
  <c r="BE173" i="21"/>
  <c r="BD173" i="21"/>
  <c r="BC173" i="21"/>
  <c r="BB173" i="21"/>
  <c r="BA173" i="21"/>
  <c r="AZ173" i="21"/>
  <c r="AY173" i="21"/>
  <c r="AX173" i="21"/>
  <c r="AW173" i="21"/>
  <c r="AV173" i="21"/>
  <c r="AU173" i="21"/>
  <c r="AT173" i="21"/>
  <c r="AS173" i="21"/>
  <c r="AR173" i="21"/>
  <c r="AQ173" i="21"/>
  <c r="AP173" i="21"/>
  <c r="AO173" i="21"/>
  <c r="AN173" i="21"/>
  <c r="AM173" i="21"/>
  <c r="AL173" i="21"/>
  <c r="EG172" i="21"/>
  <c r="EF172" i="21"/>
  <c r="EE172" i="21"/>
  <c r="ED172" i="21"/>
  <c r="EC172" i="21"/>
  <c r="EB172" i="21"/>
  <c r="EA172" i="21"/>
  <c r="DZ172" i="21"/>
  <c r="DY172" i="21"/>
  <c r="DX172" i="21"/>
  <c r="DW172" i="21"/>
  <c r="DV172" i="21"/>
  <c r="DU172" i="21"/>
  <c r="DT172" i="21"/>
  <c r="DS172" i="21"/>
  <c r="DR172" i="21"/>
  <c r="DQ172" i="21"/>
  <c r="DP172" i="21"/>
  <c r="DO172" i="21"/>
  <c r="DN172" i="21"/>
  <c r="DM172" i="21"/>
  <c r="DL172" i="21"/>
  <c r="DK172" i="21"/>
  <c r="DJ172" i="21"/>
  <c r="DI172" i="21"/>
  <c r="DH172" i="21"/>
  <c r="DG172" i="21"/>
  <c r="DF172" i="21"/>
  <c r="DE172" i="21"/>
  <c r="DD172" i="21"/>
  <c r="DC172" i="21"/>
  <c r="DB172" i="21"/>
  <c r="DA172" i="21"/>
  <c r="CZ172" i="21"/>
  <c r="CY172" i="21"/>
  <c r="CX172" i="21"/>
  <c r="CW172" i="21"/>
  <c r="CV172" i="21"/>
  <c r="CU172" i="21"/>
  <c r="CT172" i="21"/>
  <c r="CS172" i="21"/>
  <c r="CR172" i="21"/>
  <c r="CQ172" i="21"/>
  <c r="CP172" i="21"/>
  <c r="CO172" i="21"/>
  <c r="CN172" i="21"/>
  <c r="CM172" i="21"/>
  <c r="CL172" i="21"/>
  <c r="CK172" i="21"/>
  <c r="CJ172" i="21"/>
  <c r="CI172" i="21"/>
  <c r="CH172" i="21"/>
  <c r="CG172" i="21"/>
  <c r="CF172" i="21"/>
  <c r="CE172" i="21"/>
  <c r="CD172" i="21"/>
  <c r="CC172" i="21"/>
  <c r="CB172" i="21"/>
  <c r="CA172" i="21"/>
  <c r="BZ172" i="21"/>
  <c r="BY172" i="21"/>
  <c r="BX172" i="21"/>
  <c r="BW172" i="21"/>
  <c r="BV172" i="21"/>
  <c r="BU172" i="21"/>
  <c r="BT172" i="21"/>
  <c r="BS172" i="21"/>
  <c r="BR172" i="21"/>
  <c r="BQ172" i="21"/>
  <c r="BP172" i="21"/>
  <c r="BO172" i="21"/>
  <c r="BN172" i="21"/>
  <c r="BM172" i="21"/>
  <c r="BL172" i="21"/>
  <c r="BK172" i="21"/>
  <c r="BJ172" i="21"/>
  <c r="BI172" i="21"/>
  <c r="BH172" i="21"/>
  <c r="BG172" i="21"/>
  <c r="BF172" i="21"/>
  <c r="BE172" i="21"/>
  <c r="BD172" i="21"/>
  <c r="BC172" i="21"/>
  <c r="BB172" i="21"/>
  <c r="BA172" i="21"/>
  <c r="AZ172" i="21"/>
  <c r="AY172" i="21"/>
  <c r="AX172" i="21"/>
  <c r="AW172" i="21"/>
  <c r="AV172" i="21"/>
  <c r="AU172" i="21"/>
  <c r="AT172" i="21"/>
  <c r="AS172" i="21"/>
  <c r="AR172" i="21"/>
  <c r="AQ172" i="21"/>
  <c r="AP172" i="21"/>
  <c r="AO172" i="21"/>
  <c r="AN172" i="21"/>
  <c r="AM172" i="21"/>
  <c r="AL172" i="21"/>
  <c r="EG171" i="21"/>
  <c r="EF171" i="21"/>
  <c r="EE171" i="21"/>
  <c r="ED171" i="21"/>
  <c r="EC171" i="21"/>
  <c r="EB171" i="21"/>
  <c r="EA171" i="21"/>
  <c r="DZ171" i="21"/>
  <c r="DY171" i="21"/>
  <c r="DX171" i="21"/>
  <c r="DW171" i="21"/>
  <c r="DV171" i="21"/>
  <c r="DU171" i="21"/>
  <c r="DT171" i="21"/>
  <c r="DS171" i="21"/>
  <c r="DR171" i="21"/>
  <c r="DQ171" i="21"/>
  <c r="DP171" i="21"/>
  <c r="DO171" i="21"/>
  <c r="DN171" i="21"/>
  <c r="DM171" i="21"/>
  <c r="DL171" i="21"/>
  <c r="DK171" i="21"/>
  <c r="DJ171" i="21"/>
  <c r="DI171" i="21"/>
  <c r="DH171" i="21"/>
  <c r="DG171" i="21"/>
  <c r="DF171" i="21"/>
  <c r="DE171" i="21"/>
  <c r="DD171" i="21"/>
  <c r="DC171" i="21"/>
  <c r="DB171" i="21"/>
  <c r="DA171" i="21"/>
  <c r="CZ171" i="21"/>
  <c r="CY171" i="21"/>
  <c r="CX171" i="21"/>
  <c r="CW171" i="21"/>
  <c r="CV171" i="21"/>
  <c r="CU171" i="21"/>
  <c r="CT171" i="21"/>
  <c r="CS171" i="21"/>
  <c r="CR171" i="21"/>
  <c r="CQ171" i="21"/>
  <c r="CP171" i="21"/>
  <c r="CO171" i="21"/>
  <c r="CN171" i="21"/>
  <c r="CM171" i="21"/>
  <c r="CL171" i="21"/>
  <c r="CK171" i="21"/>
  <c r="CJ171" i="21"/>
  <c r="CI171" i="21"/>
  <c r="CH171" i="21"/>
  <c r="CG171" i="21"/>
  <c r="CF171" i="21"/>
  <c r="CE171" i="21"/>
  <c r="CD171" i="21"/>
  <c r="CC171" i="21"/>
  <c r="CB171" i="21"/>
  <c r="CA171" i="21"/>
  <c r="BZ171" i="21"/>
  <c r="BY171" i="21"/>
  <c r="BX171" i="21"/>
  <c r="BW171" i="21"/>
  <c r="BV171" i="21"/>
  <c r="BU171" i="21"/>
  <c r="BT171" i="21"/>
  <c r="BS171" i="21"/>
  <c r="BR171" i="21"/>
  <c r="BQ171" i="21"/>
  <c r="BP171" i="21"/>
  <c r="BO171" i="21"/>
  <c r="BN171" i="21"/>
  <c r="BM171" i="21"/>
  <c r="BL171" i="21"/>
  <c r="BK171" i="21"/>
  <c r="BJ171" i="21"/>
  <c r="BI171" i="21"/>
  <c r="BH171" i="21"/>
  <c r="BG171" i="21"/>
  <c r="BF171" i="21"/>
  <c r="BE171" i="21"/>
  <c r="BD171" i="21"/>
  <c r="BC171" i="21"/>
  <c r="BB171" i="21"/>
  <c r="BA171" i="21"/>
  <c r="AZ171" i="21"/>
  <c r="AY171" i="21"/>
  <c r="AX171" i="21"/>
  <c r="AW171" i="21"/>
  <c r="AV171" i="21"/>
  <c r="AU171" i="21"/>
  <c r="AT171" i="21"/>
  <c r="AS171" i="21"/>
  <c r="AR171" i="21"/>
  <c r="AQ171" i="21"/>
  <c r="AP171" i="21"/>
  <c r="AO171" i="21"/>
  <c r="AN171" i="21"/>
  <c r="AM171" i="21"/>
  <c r="AL171" i="21"/>
  <c r="EG170" i="21"/>
  <c r="EF170" i="21"/>
  <c r="EE170" i="21"/>
  <c r="ED170" i="21"/>
  <c r="EC170" i="21"/>
  <c r="EB170" i="21"/>
  <c r="EA170" i="21"/>
  <c r="DZ170" i="21"/>
  <c r="DY170" i="21"/>
  <c r="DX170" i="21"/>
  <c r="DW170" i="21"/>
  <c r="DV170" i="21"/>
  <c r="DU170" i="21"/>
  <c r="DT170" i="21"/>
  <c r="DS170" i="21"/>
  <c r="DR170" i="21"/>
  <c r="DQ170" i="21"/>
  <c r="DP170" i="21"/>
  <c r="DO170" i="21"/>
  <c r="DN170" i="21"/>
  <c r="DM170" i="21"/>
  <c r="DL170" i="21"/>
  <c r="DK170" i="21"/>
  <c r="DJ170" i="21"/>
  <c r="DI170" i="21"/>
  <c r="DH170" i="21"/>
  <c r="DG170" i="21"/>
  <c r="DF170" i="21"/>
  <c r="DE170" i="21"/>
  <c r="DD170" i="21"/>
  <c r="DC170" i="21"/>
  <c r="DB170" i="21"/>
  <c r="DA170" i="21"/>
  <c r="CZ170" i="21"/>
  <c r="CY170" i="21"/>
  <c r="CX170" i="21"/>
  <c r="CW170" i="21"/>
  <c r="CV170" i="21"/>
  <c r="CU170" i="21"/>
  <c r="CT170" i="21"/>
  <c r="CS170" i="21"/>
  <c r="CR170" i="21"/>
  <c r="CQ170" i="21"/>
  <c r="CP170" i="21"/>
  <c r="CO170" i="21"/>
  <c r="CN170" i="21"/>
  <c r="CM170" i="21"/>
  <c r="CL170" i="21"/>
  <c r="CK170" i="21"/>
  <c r="CJ170" i="21"/>
  <c r="CI170" i="21"/>
  <c r="CH170" i="21"/>
  <c r="CG170" i="21"/>
  <c r="CF170" i="21"/>
  <c r="CE170" i="21"/>
  <c r="CD170" i="21"/>
  <c r="CC170" i="21"/>
  <c r="CB170" i="21"/>
  <c r="CA170" i="21"/>
  <c r="BZ170" i="21"/>
  <c r="BY170" i="21"/>
  <c r="BX170" i="21"/>
  <c r="BW170" i="21"/>
  <c r="BV170" i="21"/>
  <c r="BU170" i="21"/>
  <c r="BT170" i="21"/>
  <c r="BS170" i="21"/>
  <c r="BR170" i="21"/>
  <c r="BQ170" i="21"/>
  <c r="BP170" i="21"/>
  <c r="BO170" i="21"/>
  <c r="BN170" i="21"/>
  <c r="BM170" i="21"/>
  <c r="BL170" i="21"/>
  <c r="BK170" i="21"/>
  <c r="BJ170" i="21"/>
  <c r="BI170" i="21"/>
  <c r="BH170" i="21"/>
  <c r="BG170" i="21"/>
  <c r="BF170" i="21"/>
  <c r="BE170" i="21"/>
  <c r="BD170" i="21"/>
  <c r="BC170" i="21"/>
  <c r="BB170" i="21"/>
  <c r="BA170" i="21"/>
  <c r="AZ170" i="21"/>
  <c r="AY170" i="21"/>
  <c r="AX170" i="21"/>
  <c r="AW170" i="21"/>
  <c r="AV170" i="21"/>
  <c r="AU170" i="21"/>
  <c r="AT170" i="21"/>
  <c r="AS170" i="21"/>
  <c r="AR170" i="21"/>
  <c r="AQ170" i="21"/>
  <c r="AP170" i="21"/>
  <c r="AO170" i="21"/>
  <c r="AN170" i="21"/>
  <c r="AM170" i="21"/>
  <c r="AL170" i="21"/>
  <c r="EG169" i="21"/>
  <c r="EF169" i="21"/>
  <c r="EE169" i="21"/>
  <c r="ED169" i="21"/>
  <c r="EC169" i="21"/>
  <c r="EB169" i="21"/>
  <c r="EA169" i="21"/>
  <c r="DZ169" i="21"/>
  <c r="DY169" i="21"/>
  <c r="DX169" i="21"/>
  <c r="DW169" i="21"/>
  <c r="DV169" i="21"/>
  <c r="DU169" i="21"/>
  <c r="DT169" i="21"/>
  <c r="DS169" i="21"/>
  <c r="DR169" i="21"/>
  <c r="DQ169" i="21"/>
  <c r="DP169" i="21"/>
  <c r="DO169" i="21"/>
  <c r="DN169" i="21"/>
  <c r="DM169" i="21"/>
  <c r="DL169" i="21"/>
  <c r="DK169" i="21"/>
  <c r="DJ169" i="21"/>
  <c r="DI169" i="21"/>
  <c r="DH169" i="21"/>
  <c r="DG169" i="21"/>
  <c r="DF169" i="21"/>
  <c r="DE169" i="21"/>
  <c r="DD169" i="21"/>
  <c r="DC169" i="21"/>
  <c r="DB169" i="21"/>
  <c r="DA169" i="21"/>
  <c r="CZ169" i="21"/>
  <c r="CY169" i="21"/>
  <c r="CX169" i="21"/>
  <c r="CW169" i="21"/>
  <c r="CV169" i="21"/>
  <c r="CU169" i="21"/>
  <c r="CT169" i="21"/>
  <c r="CS169" i="21"/>
  <c r="CR169" i="21"/>
  <c r="CQ169" i="21"/>
  <c r="CP169" i="21"/>
  <c r="CO169" i="21"/>
  <c r="CN169" i="21"/>
  <c r="CM169" i="21"/>
  <c r="CL169" i="21"/>
  <c r="CK169" i="21"/>
  <c r="CJ169" i="21"/>
  <c r="CI169" i="21"/>
  <c r="CH169" i="21"/>
  <c r="CG169" i="21"/>
  <c r="CF169" i="21"/>
  <c r="CE169" i="21"/>
  <c r="CD169" i="21"/>
  <c r="CC169" i="21"/>
  <c r="CB169" i="21"/>
  <c r="CA169" i="21"/>
  <c r="BZ169" i="21"/>
  <c r="BY169" i="21"/>
  <c r="BX169" i="21"/>
  <c r="BW169" i="21"/>
  <c r="BV169" i="21"/>
  <c r="BU169" i="21"/>
  <c r="BT169" i="21"/>
  <c r="BS169" i="21"/>
  <c r="BR169" i="21"/>
  <c r="BQ169" i="21"/>
  <c r="BP169" i="21"/>
  <c r="BO169" i="21"/>
  <c r="BN169" i="21"/>
  <c r="BM169" i="21"/>
  <c r="BL169" i="21"/>
  <c r="BK169" i="21"/>
  <c r="BJ169" i="21"/>
  <c r="BI169" i="21"/>
  <c r="BH169" i="21"/>
  <c r="BG169" i="21"/>
  <c r="BF169" i="21"/>
  <c r="BE169" i="21"/>
  <c r="BD169" i="21"/>
  <c r="BC169" i="21"/>
  <c r="BB169" i="21"/>
  <c r="BA169" i="21"/>
  <c r="AZ169" i="21"/>
  <c r="AY169" i="21"/>
  <c r="AX169" i="21"/>
  <c r="AW169" i="21"/>
  <c r="AV169" i="21"/>
  <c r="AU169" i="21"/>
  <c r="AT169" i="21"/>
  <c r="AS169" i="21"/>
  <c r="AR169" i="21"/>
  <c r="AQ169" i="21"/>
  <c r="AP169" i="21"/>
  <c r="AO169" i="21"/>
  <c r="AN169" i="21"/>
  <c r="AM169" i="21"/>
  <c r="AL169" i="21"/>
  <c r="EG168" i="21"/>
  <c r="EF168" i="21"/>
  <c r="EE168" i="21"/>
  <c r="ED168" i="21"/>
  <c r="EC168" i="21"/>
  <c r="EB168" i="21"/>
  <c r="EA168" i="21"/>
  <c r="DZ168" i="21"/>
  <c r="DY168" i="21"/>
  <c r="DX168" i="21"/>
  <c r="DW168" i="21"/>
  <c r="DV168" i="21"/>
  <c r="DU168" i="21"/>
  <c r="DT168" i="21"/>
  <c r="DS168" i="21"/>
  <c r="DR168" i="21"/>
  <c r="DQ168" i="21"/>
  <c r="DP168" i="21"/>
  <c r="DO168" i="21"/>
  <c r="DN168" i="21"/>
  <c r="DM168" i="21"/>
  <c r="DL168" i="21"/>
  <c r="DK168" i="21"/>
  <c r="DJ168" i="21"/>
  <c r="DI168" i="21"/>
  <c r="DH168" i="21"/>
  <c r="DG168" i="21"/>
  <c r="DF168" i="21"/>
  <c r="DE168" i="21"/>
  <c r="DD168" i="21"/>
  <c r="DC168" i="21"/>
  <c r="DB168" i="21"/>
  <c r="DA168" i="21"/>
  <c r="CZ168" i="21"/>
  <c r="CY168" i="21"/>
  <c r="CX168" i="21"/>
  <c r="CW168" i="21"/>
  <c r="CV168" i="21"/>
  <c r="CU168" i="21"/>
  <c r="CT168" i="21"/>
  <c r="CS168" i="21"/>
  <c r="CR168" i="21"/>
  <c r="CQ168" i="21"/>
  <c r="CP168" i="21"/>
  <c r="CO168" i="21"/>
  <c r="CN168" i="21"/>
  <c r="CM168" i="21"/>
  <c r="CL168" i="21"/>
  <c r="CK168" i="21"/>
  <c r="CJ168" i="21"/>
  <c r="CI168" i="21"/>
  <c r="CH168" i="21"/>
  <c r="CG168" i="21"/>
  <c r="CF168" i="21"/>
  <c r="CE168" i="21"/>
  <c r="CD168" i="21"/>
  <c r="CC168" i="21"/>
  <c r="CB168" i="21"/>
  <c r="CA168" i="21"/>
  <c r="BZ168" i="21"/>
  <c r="BY168" i="21"/>
  <c r="BX168" i="21"/>
  <c r="BW168" i="21"/>
  <c r="BV168" i="21"/>
  <c r="BU168" i="21"/>
  <c r="BT168" i="21"/>
  <c r="BS168" i="21"/>
  <c r="BR168" i="21"/>
  <c r="BQ168" i="21"/>
  <c r="BP168" i="21"/>
  <c r="BO168" i="21"/>
  <c r="BN168" i="21"/>
  <c r="BM168" i="21"/>
  <c r="BL168" i="21"/>
  <c r="BK168" i="21"/>
  <c r="BJ168" i="21"/>
  <c r="BI168" i="21"/>
  <c r="BH168" i="21"/>
  <c r="BG168" i="21"/>
  <c r="BF168" i="21"/>
  <c r="BE168" i="21"/>
  <c r="BD168" i="21"/>
  <c r="BC168" i="21"/>
  <c r="BB168" i="21"/>
  <c r="BA168" i="21"/>
  <c r="AZ168" i="21"/>
  <c r="AY168" i="21"/>
  <c r="AX168" i="21"/>
  <c r="AW168" i="21"/>
  <c r="AV168" i="21"/>
  <c r="AU168" i="21"/>
  <c r="AT168" i="21"/>
  <c r="AS168" i="21"/>
  <c r="AR168" i="21"/>
  <c r="AQ168" i="21"/>
  <c r="AP168" i="21"/>
  <c r="AO168" i="21"/>
  <c r="AN168" i="21"/>
  <c r="AM168" i="21"/>
  <c r="AL168" i="21"/>
  <c r="EG167" i="21"/>
  <c r="EF167" i="21"/>
  <c r="EE167" i="21"/>
  <c r="ED167" i="21"/>
  <c r="EC167" i="21"/>
  <c r="EB167" i="21"/>
  <c r="EA167" i="21"/>
  <c r="DZ167" i="21"/>
  <c r="DY167" i="21"/>
  <c r="DX167" i="21"/>
  <c r="DW167" i="21"/>
  <c r="DV167" i="21"/>
  <c r="DU167" i="21"/>
  <c r="DT167" i="21"/>
  <c r="DS167" i="21"/>
  <c r="DR167" i="21"/>
  <c r="DQ167" i="21"/>
  <c r="DP167" i="21"/>
  <c r="DO167" i="21"/>
  <c r="DN167" i="21"/>
  <c r="DM167" i="21"/>
  <c r="DL167" i="21"/>
  <c r="DK167" i="21"/>
  <c r="DJ167" i="21"/>
  <c r="DI167" i="21"/>
  <c r="DH167" i="21"/>
  <c r="DG167" i="21"/>
  <c r="DF167" i="21"/>
  <c r="DE167" i="21"/>
  <c r="DD167" i="21"/>
  <c r="DC167" i="21"/>
  <c r="DB167" i="21"/>
  <c r="DA167" i="21"/>
  <c r="CZ167" i="21"/>
  <c r="CY167" i="21"/>
  <c r="CX167" i="21"/>
  <c r="CW167" i="21"/>
  <c r="CV167" i="21"/>
  <c r="CU167" i="21"/>
  <c r="CT167" i="21"/>
  <c r="CS167" i="21"/>
  <c r="CR167" i="21"/>
  <c r="CQ167" i="21"/>
  <c r="CP167" i="21"/>
  <c r="CO167" i="21"/>
  <c r="CN167" i="21"/>
  <c r="CM167" i="21"/>
  <c r="CL167" i="21"/>
  <c r="CK167" i="21"/>
  <c r="CJ167" i="21"/>
  <c r="CI167" i="21"/>
  <c r="CH167" i="21"/>
  <c r="CG167" i="21"/>
  <c r="CF167" i="21"/>
  <c r="CE167" i="21"/>
  <c r="CD167" i="21"/>
  <c r="CC167" i="21"/>
  <c r="CB167" i="21"/>
  <c r="CA167" i="21"/>
  <c r="BZ167" i="21"/>
  <c r="BY167" i="21"/>
  <c r="BX167" i="21"/>
  <c r="BW167" i="21"/>
  <c r="BV167" i="21"/>
  <c r="BU167" i="21"/>
  <c r="BT167" i="21"/>
  <c r="BS167" i="21"/>
  <c r="BR167" i="21"/>
  <c r="BQ167" i="21"/>
  <c r="BP167" i="21"/>
  <c r="BO167" i="21"/>
  <c r="BN167" i="21"/>
  <c r="BM167" i="21"/>
  <c r="BL167" i="21"/>
  <c r="BK167" i="21"/>
  <c r="BJ167" i="21"/>
  <c r="BI167" i="21"/>
  <c r="BH167" i="21"/>
  <c r="BG167" i="21"/>
  <c r="BF167" i="21"/>
  <c r="BE167" i="21"/>
  <c r="BD167" i="21"/>
  <c r="BC167" i="21"/>
  <c r="BB167" i="21"/>
  <c r="BA167" i="21"/>
  <c r="AZ167" i="21"/>
  <c r="AY167" i="21"/>
  <c r="AX167" i="21"/>
  <c r="AW167" i="21"/>
  <c r="AV167" i="21"/>
  <c r="AU167" i="21"/>
  <c r="AT167" i="21"/>
  <c r="AS167" i="21"/>
  <c r="AR167" i="21"/>
  <c r="AQ167" i="21"/>
  <c r="AP167" i="21"/>
  <c r="AO167" i="21"/>
  <c r="AN167" i="21"/>
  <c r="AM167" i="21"/>
  <c r="AL167" i="21"/>
  <c r="EG166" i="21"/>
  <c r="EF166" i="21"/>
  <c r="EE166" i="21"/>
  <c r="ED166" i="21"/>
  <c r="EC166" i="21"/>
  <c r="EB166" i="21"/>
  <c r="EA166" i="21"/>
  <c r="DZ166" i="21"/>
  <c r="DY166" i="21"/>
  <c r="DX166" i="21"/>
  <c r="DW166" i="21"/>
  <c r="DV166" i="21"/>
  <c r="DU166" i="21"/>
  <c r="DT166" i="21"/>
  <c r="DS166" i="21"/>
  <c r="DR166" i="21"/>
  <c r="DQ166" i="21"/>
  <c r="DP166" i="21"/>
  <c r="DO166" i="21"/>
  <c r="DN166" i="21"/>
  <c r="DM166" i="21"/>
  <c r="DL166" i="21"/>
  <c r="DK166" i="21"/>
  <c r="DJ166" i="21"/>
  <c r="DI166" i="21"/>
  <c r="DH166" i="21"/>
  <c r="DG166" i="21"/>
  <c r="DF166" i="21"/>
  <c r="DE166" i="21"/>
  <c r="DD166" i="21"/>
  <c r="DC166" i="21"/>
  <c r="DB166" i="21"/>
  <c r="DA166" i="21"/>
  <c r="CZ166" i="21"/>
  <c r="CY166" i="21"/>
  <c r="CX166" i="21"/>
  <c r="CW166" i="21"/>
  <c r="CV166" i="21"/>
  <c r="CU166" i="21"/>
  <c r="CT166" i="21"/>
  <c r="CS166" i="21"/>
  <c r="CR166" i="21"/>
  <c r="CQ166" i="21"/>
  <c r="CP166" i="21"/>
  <c r="CO166" i="21"/>
  <c r="CN166" i="21"/>
  <c r="CM166" i="21"/>
  <c r="CL166" i="21"/>
  <c r="CK166" i="21"/>
  <c r="CJ166" i="21"/>
  <c r="CI166" i="21"/>
  <c r="CH166" i="21"/>
  <c r="CG166" i="21"/>
  <c r="CF166" i="21"/>
  <c r="CE166" i="21"/>
  <c r="CD166" i="21"/>
  <c r="CC166" i="21"/>
  <c r="CB166" i="21"/>
  <c r="CA166" i="21"/>
  <c r="BZ166" i="21"/>
  <c r="BY166" i="21"/>
  <c r="BX166" i="21"/>
  <c r="BW166" i="21"/>
  <c r="BV166" i="21"/>
  <c r="BU166" i="21"/>
  <c r="BT166" i="21"/>
  <c r="BS166" i="21"/>
  <c r="BR166" i="21"/>
  <c r="BQ166" i="21"/>
  <c r="BP166" i="21"/>
  <c r="BO166" i="21"/>
  <c r="BN166" i="21"/>
  <c r="BM166" i="21"/>
  <c r="BL166" i="21"/>
  <c r="BK166" i="21"/>
  <c r="BJ166" i="21"/>
  <c r="BI166" i="21"/>
  <c r="BH166" i="21"/>
  <c r="BG166" i="21"/>
  <c r="BF166" i="21"/>
  <c r="BE166" i="21"/>
  <c r="BD166" i="21"/>
  <c r="BC166" i="21"/>
  <c r="BB166" i="21"/>
  <c r="BA166" i="21"/>
  <c r="AZ166" i="21"/>
  <c r="AY166" i="21"/>
  <c r="AX166" i="21"/>
  <c r="AW166" i="21"/>
  <c r="AV166" i="21"/>
  <c r="AU166" i="21"/>
  <c r="AT166" i="21"/>
  <c r="AS166" i="21"/>
  <c r="AR166" i="21"/>
  <c r="AQ166" i="21"/>
  <c r="AP166" i="21"/>
  <c r="AO166" i="21"/>
  <c r="AN166" i="21"/>
  <c r="AM166" i="21"/>
  <c r="AL166" i="21"/>
  <c r="EG165" i="21"/>
  <c r="EF165" i="21"/>
  <c r="EE165" i="21"/>
  <c r="ED165" i="21"/>
  <c r="EC165" i="21"/>
  <c r="EB165" i="21"/>
  <c r="EA165" i="21"/>
  <c r="DZ165" i="21"/>
  <c r="DY165" i="21"/>
  <c r="DX165" i="21"/>
  <c r="DW165" i="21"/>
  <c r="DV165" i="21"/>
  <c r="DU165" i="21"/>
  <c r="DT165" i="21"/>
  <c r="DS165" i="21"/>
  <c r="DR165" i="21"/>
  <c r="DQ165" i="21"/>
  <c r="DP165" i="21"/>
  <c r="DO165" i="21"/>
  <c r="DN165" i="21"/>
  <c r="DM165" i="21"/>
  <c r="DL165" i="21"/>
  <c r="DK165" i="21"/>
  <c r="DJ165" i="21"/>
  <c r="DI165" i="21"/>
  <c r="DH165" i="21"/>
  <c r="DG165" i="21"/>
  <c r="DF165" i="21"/>
  <c r="DE165" i="21"/>
  <c r="DD165" i="21"/>
  <c r="DC165" i="21"/>
  <c r="DB165" i="21"/>
  <c r="DA165" i="21"/>
  <c r="CZ165" i="21"/>
  <c r="CY165" i="21"/>
  <c r="CX165" i="21"/>
  <c r="CW165" i="21"/>
  <c r="CV165" i="21"/>
  <c r="CU165" i="21"/>
  <c r="CT165" i="21"/>
  <c r="CS165" i="21"/>
  <c r="CR165" i="21"/>
  <c r="CQ165" i="21"/>
  <c r="CP165" i="21"/>
  <c r="CO165" i="21"/>
  <c r="CN165" i="21"/>
  <c r="CM165" i="21"/>
  <c r="CL165" i="21"/>
  <c r="CK165" i="21"/>
  <c r="CJ165" i="21"/>
  <c r="CI165" i="21"/>
  <c r="CH165" i="21"/>
  <c r="CG165" i="21"/>
  <c r="CF165" i="21"/>
  <c r="CE165" i="21"/>
  <c r="CD165" i="21"/>
  <c r="CC165" i="21"/>
  <c r="CB165" i="21"/>
  <c r="CA165" i="21"/>
  <c r="BZ165" i="21"/>
  <c r="BY165" i="21"/>
  <c r="BX165" i="21"/>
  <c r="BW165" i="21"/>
  <c r="BV165" i="21"/>
  <c r="BU165" i="21"/>
  <c r="BT165" i="21"/>
  <c r="BS165" i="21"/>
  <c r="BR165" i="21"/>
  <c r="BQ165" i="21"/>
  <c r="BP165" i="21"/>
  <c r="BO165" i="21"/>
  <c r="BN165" i="21"/>
  <c r="BM165" i="21"/>
  <c r="BL165" i="21"/>
  <c r="BK165" i="21"/>
  <c r="BJ165" i="21"/>
  <c r="BI165" i="21"/>
  <c r="BH165" i="21"/>
  <c r="BG165" i="21"/>
  <c r="BF165" i="21"/>
  <c r="BE165" i="21"/>
  <c r="BD165" i="21"/>
  <c r="BC165" i="21"/>
  <c r="BB165" i="21"/>
  <c r="BA165" i="21"/>
  <c r="AZ165" i="21"/>
  <c r="AY165" i="21"/>
  <c r="AX165" i="21"/>
  <c r="AW165" i="21"/>
  <c r="AV165" i="21"/>
  <c r="AU165" i="21"/>
  <c r="AT165" i="21"/>
  <c r="AS165" i="21"/>
  <c r="AR165" i="21"/>
  <c r="AQ165" i="21"/>
  <c r="AP165" i="21"/>
  <c r="AO165" i="21"/>
  <c r="AN165" i="21"/>
  <c r="AM165" i="21"/>
  <c r="AL165" i="21"/>
  <c r="EG164" i="21"/>
  <c r="EF164" i="21"/>
  <c r="EE164" i="21"/>
  <c r="ED164" i="21"/>
  <c r="EC164" i="21"/>
  <c r="EB164" i="21"/>
  <c r="EA164" i="21"/>
  <c r="DZ164" i="21"/>
  <c r="DY164" i="21"/>
  <c r="DX164" i="21"/>
  <c r="DW164" i="21"/>
  <c r="DV164" i="21"/>
  <c r="DU164" i="21"/>
  <c r="DT164" i="21"/>
  <c r="DS164" i="21"/>
  <c r="DR164" i="21"/>
  <c r="DQ164" i="21"/>
  <c r="DP164" i="21"/>
  <c r="DO164" i="21"/>
  <c r="DN164" i="21"/>
  <c r="DM164" i="21"/>
  <c r="DL164" i="21"/>
  <c r="DK164" i="21"/>
  <c r="DJ164" i="21"/>
  <c r="DI164" i="21"/>
  <c r="DH164" i="21"/>
  <c r="DG164" i="21"/>
  <c r="DF164" i="21"/>
  <c r="DE164" i="21"/>
  <c r="DD164" i="21"/>
  <c r="DC164" i="21"/>
  <c r="DB164" i="21"/>
  <c r="DA164" i="21"/>
  <c r="CZ164" i="21"/>
  <c r="CY164" i="21"/>
  <c r="CX164" i="21"/>
  <c r="CW164" i="21"/>
  <c r="CV164" i="21"/>
  <c r="CU164" i="21"/>
  <c r="CT164" i="21"/>
  <c r="CS164" i="21"/>
  <c r="CR164" i="21"/>
  <c r="CQ164" i="21"/>
  <c r="CP164" i="21"/>
  <c r="CO164" i="21"/>
  <c r="CN164" i="21"/>
  <c r="CM164" i="21"/>
  <c r="CL164" i="21"/>
  <c r="CK164" i="21"/>
  <c r="CJ164" i="21"/>
  <c r="CI164" i="21"/>
  <c r="CH164" i="21"/>
  <c r="CG164" i="21"/>
  <c r="CF164" i="21"/>
  <c r="CE164" i="21"/>
  <c r="CD164" i="21"/>
  <c r="CC164" i="21"/>
  <c r="CB164" i="21"/>
  <c r="CA164" i="21"/>
  <c r="BZ164" i="21"/>
  <c r="BY164" i="21"/>
  <c r="BX164" i="21"/>
  <c r="BW164" i="21"/>
  <c r="BV164" i="21"/>
  <c r="BU164" i="21"/>
  <c r="BT164" i="21"/>
  <c r="BS164" i="21"/>
  <c r="BR164" i="21"/>
  <c r="BQ164" i="21"/>
  <c r="BP164" i="21"/>
  <c r="BO164" i="21"/>
  <c r="BN164" i="21"/>
  <c r="BM164" i="21"/>
  <c r="BL164" i="21"/>
  <c r="BK164" i="21"/>
  <c r="BJ164" i="21"/>
  <c r="BI164" i="21"/>
  <c r="BH164" i="21"/>
  <c r="BG164" i="21"/>
  <c r="BF164" i="21"/>
  <c r="BE164" i="21"/>
  <c r="BD164" i="21"/>
  <c r="BC164" i="21"/>
  <c r="BB164" i="21"/>
  <c r="BA164" i="21"/>
  <c r="AZ164" i="21"/>
  <c r="AY164" i="21"/>
  <c r="AX164" i="21"/>
  <c r="AW164" i="21"/>
  <c r="AV164" i="21"/>
  <c r="AU164" i="21"/>
  <c r="AT164" i="21"/>
  <c r="AS164" i="21"/>
  <c r="AR164" i="21"/>
  <c r="AQ164" i="21"/>
  <c r="AP164" i="21"/>
  <c r="AO164" i="21"/>
  <c r="AN164" i="21"/>
  <c r="AM164" i="21"/>
  <c r="AL164" i="21"/>
  <c r="EG163" i="21"/>
  <c r="EF163" i="21"/>
  <c r="EE163" i="21"/>
  <c r="ED163" i="21"/>
  <c r="EC163" i="21"/>
  <c r="EB163" i="21"/>
  <c r="EA163" i="21"/>
  <c r="DZ163" i="21"/>
  <c r="DY163" i="21"/>
  <c r="DX163" i="21"/>
  <c r="DW163" i="21"/>
  <c r="DV163" i="21"/>
  <c r="DU163" i="21"/>
  <c r="DT163" i="21"/>
  <c r="DS163" i="21"/>
  <c r="DR163" i="21"/>
  <c r="DQ163" i="21"/>
  <c r="DP163" i="21"/>
  <c r="DO163" i="21"/>
  <c r="DN163" i="21"/>
  <c r="DM163" i="21"/>
  <c r="DL163" i="21"/>
  <c r="DK163" i="21"/>
  <c r="DJ163" i="21"/>
  <c r="DI163" i="21"/>
  <c r="DH163" i="21"/>
  <c r="DG163" i="21"/>
  <c r="DF163" i="21"/>
  <c r="DE163" i="21"/>
  <c r="DD163" i="21"/>
  <c r="DC163" i="21"/>
  <c r="DB163" i="21"/>
  <c r="DA163" i="21"/>
  <c r="CZ163" i="21"/>
  <c r="CY163" i="21"/>
  <c r="CX163" i="21"/>
  <c r="CW163" i="21"/>
  <c r="CV163" i="21"/>
  <c r="CU163" i="21"/>
  <c r="CT163" i="21"/>
  <c r="CS163" i="21"/>
  <c r="CR163" i="21"/>
  <c r="CQ163" i="21"/>
  <c r="CP163" i="21"/>
  <c r="CO163" i="21"/>
  <c r="CN163" i="21"/>
  <c r="CM163" i="21"/>
  <c r="CL163" i="21"/>
  <c r="CK163" i="21"/>
  <c r="CJ163" i="21"/>
  <c r="CI163" i="21"/>
  <c r="CH163" i="21"/>
  <c r="CG163" i="21"/>
  <c r="CF163" i="21"/>
  <c r="CE163" i="21"/>
  <c r="CD163" i="21"/>
  <c r="CC163" i="21"/>
  <c r="CB163" i="21"/>
  <c r="CA163" i="21"/>
  <c r="BZ163" i="21"/>
  <c r="BY163" i="21"/>
  <c r="BX163" i="21"/>
  <c r="BW163" i="21"/>
  <c r="BV163" i="21"/>
  <c r="BU163" i="21"/>
  <c r="BT163" i="21"/>
  <c r="BS163" i="21"/>
  <c r="BR163" i="21"/>
  <c r="BQ163" i="21"/>
  <c r="BP163" i="21"/>
  <c r="BO163" i="21"/>
  <c r="BN163" i="21"/>
  <c r="BM163" i="21"/>
  <c r="BL163" i="21"/>
  <c r="BK163" i="21"/>
  <c r="BJ163" i="21"/>
  <c r="BI163" i="21"/>
  <c r="BH163" i="21"/>
  <c r="BG163" i="21"/>
  <c r="BF163" i="21"/>
  <c r="BE163" i="21"/>
  <c r="BD163" i="21"/>
  <c r="BC163" i="21"/>
  <c r="BB163" i="21"/>
  <c r="BA163" i="21"/>
  <c r="AZ163" i="21"/>
  <c r="AY163" i="21"/>
  <c r="AX163" i="21"/>
  <c r="AW163" i="21"/>
  <c r="AV163" i="21"/>
  <c r="AU163" i="21"/>
  <c r="AT163" i="21"/>
  <c r="AS163" i="21"/>
  <c r="AR163" i="21"/>
  <c r="AQ163" i="21"/>
  <c r="AP163" i="21"/>
  <c r="AO163" i="21"/>
  <c r="AN163" i="21"/>
  <c r="AM163" i="21"/>
  <c r="AL163" i="21"/>
  <c r="EG162" i="21"/>
  <c r="EF162" i="21"/>
  <c r="EE162" i="21"/>
  <c r="ED162" i="21"/>
  <c r="EC162" i="21"/>
  <c r="EB162" i="21"/>
  <c r="EA162" i="21"/>
  <c r="DZ162" i="21"/>
  <c r="DY162" i="21"/>
  <c r="DX162" i="21"/>
  <c r="DW162" i="21"/>
  <c r="DV162" i="21"/>
  <c r="DU162" i="21"/>
  <c r="DT162" i="21"/>
  <c r="DS162" i="21"/>
  <c r="DR162" i="21"/>
  <c r="DQ162" i="21"/>
  <c r="DP162" i="21"/>
  <c r="DO162" i="21"/>
  <c r="DN162" i="21"/>
  <c r="DM162" i="21"/>
  <c r="DL162" i="21"/>
  <c r="DK162" i="21"/>
  <c r="DJ162" i="21"/>
  <c r="DI162" i="21"/>
  <c r="DH162" i="21"/>
  <c r="DG162" i="21"/>
  <c r="DF162" i="21"/>
  <c r="DE162" i="21"/>
  <c r="DD162" i="21"/>
  <c r="DC162" i="21"/>
  <c r="DB162" i="21"/>
  <c r="DA162" i="21"/>
  <c r="CZ162" i="21"/>
  <c r="CY162" i="21"/>
  <c r="CX162" i="21"/>
  <c r="CW162" i="21"/>
  <c r="CV162" i="21"/>
  <c r="CU162" i="21"/>
  <c r="CT162" i="21"/>
  <c r="CS162" i="21"/>
  <c r="CR162" i="21"/>
  <c r="CQ162" i="21"/>
  <c r="CP162" i="21"/>
  <c r="CO162" i="21"/>
  <c r="CN162" i="21"/>
  <c r="CM162" i="21"/>
  <c r="CL162" i="21"/>
  <c r="CK162" i="21"/>
  <c r="CJ162" i="21"/>
  <c r="CI162" i="21"/>
  <c r="CH162" i="21"/>
  <c r="CG162" i="21"/>
  <c r="CF162" i="21"/>
  <c r="CE162" i="21"/>
  <c r="CD162" i="21"/>
  <c r="CC162" i="21"/>
  <c r="CB162" i="21"/>
  <c r="CA162" i="21"/>
  <c r="BZ162" i="21"/>
  <c r="BY162" i="21"/>
  <c r="BX162" i="21"/>
  <c r="BW162" i="21"/>
  <c r="BV162" i="21"/>
  <c r="BU162" i="21"/>
  <c r="BT162" i="21"/>
  <c r="BS162" i="21"/>
  <c r="BR162" i="21"/>
  <c r="BQ162" i="21"/>
  <c r="BP162" i="21"/>
  <c r="BO162" i="21"/>
  <c r="BN162" i="21"/>
  <c r="BM162" i="21"/>
  <c r="BL162" i="21"/>
  <c r="BK162" i="21"/>
  <c r="BJ162" i="21"/>
  <c r="BI162" i="21"/>
  <c r="BH162" i="21"/>
  <c r="BG162" i="21"/>
  <c r="BF162" i="21"/>
  <c r="BE162" i="21"/>
  <c r="BD162" i="21"/>
  <c r="BC162" i="21"/>
  <c r="BB162" i="21"/>
  <c r="BA162" i="21"/>
  <c r="AZ162" i="21"/>
  <c r="AY162" i="21"/>
  <c r="AX162" i="21"/>
  <c r="AW162" i="21"/>
  <c r="AV162" i="21"/>
  <c r="AU162" i="21"/>
  <c r="AT162" i="21"/>
  <c r="AS162" i="21"/>
  <c r="AR162" i="21"/>
  <c r="AQ162" i="21"/>
  <c r="AP162" i="21"/>
  <c r="AO162" i="21"/>
  <c r="AN162" i="21"/>
  <c r="AM162" i="21"/>
  <c r="AL162" i="21"/>
  <c r="EG161" i="21"/>
  <c r="EF161" i="21"/>
  <c r="EE161" i="21"/>
  <c r="ED161" i="21"/>
  <c r="EC161" i="21"/>
  <c r="EB161" i="21"/>
  <c r="EA161" i="21"/>
  <c r="DZ161" i="21"/>
  <c r="DY161" i="21"/>
  <c r="DX161" i="21"/>
  <c r="DW161" i="21"/>
  <c r="DV161" i="21"/>
  <c r="DU161" i="21"/>
  <c r="DT161" i="21"/>
  <c r="DS161" i="21"/>
  <c r="DR161" i="21"/>
  <c r="DQ161" i="21"/>
  <c r="DP161" i="21"/>
  <c r="DO161" i="21"/>
  <c r="DN161" i="21"/>
  <c r="DM161" i="21"/>
  <c r="DL161" i="21"/>
  <c r="DK161" i="21"/>
  <c r="DJ161" i="21"/>
  <c r="DI161" i="21"/>
  <c r="DH161" i="21"/>
  <c r="DG161" i="21"/>
  <c r="DF161" i="21"/>
  <c r="DE161" i="21"/>
  <c r="DD161" i="21"/>
  <c r="DC161" i="21"/>
  <c r="DB161" i="21"/>
  <c r="DA161" i="21"/>
  <c r="CZ161" i="21"/>
  <c r="CY161" i="21"/>
  <c r="CX161" i="21"/>
  <c r="CW161" i="21"/>
  <c r="CV161" i="21"/>
  <c r="CU161" i="21"/>
  <c r="CT161" i="21"/>
  <c r="CS161" i="21"/>
  <c r="CR161" i="21"/>
  <c r="CQ161" i="21"/>
  <c r="CP161" i="21"/>
  <c r="CO161" i="21"/>
  <c r="CN161" i="21"/>
  <c r="CM161" i="21"/>
  <c r="CL161" i="21"/>
  <c r="CK161" i="21"/>
  <c r="CJ161" i="21"/>
  <c r="CI161" i="21"/>
  <c r="CH161" i="21"/>
  <c r="CG161" i="21"/>
  <c r="CF161" i="21"/>
  <c r="CE161" i="21"/>
  <c r="CD161" i="21"/>
  <c r="CC161" i="21"/>
  <c r="CB161" i="21"/>
  <c r="CA161" i="21"/>
  <c r="BZ161" i="21"/>
  <c r="BY161" i="21"/>
  <c r="BX161" i="21"/>
  <c r="BW161" i="21"/>
  <c r="BV161" i="21"/>
  <c r="BU161" i="21"/>
  <c r="BT161" i="21"/>
  <c r="BS161" i="21"/>
  <c r="BR161" i="21"/>
  <c r="BQ161" i="21"/>
  <c r="BP161" i="21"/>
  <c r="BO161" i="21"/>
  <c r="BN161" i="21"/>
  <c r="BM161" i="21"/>
  <c r="BL161" i="21"/>
  <c r="BK161" i="21"/>
  <c r="BJ161" i="21"/>
  <c r="BI161" i="21"/>
  <c r="BH161" i="21"/>
  <c r="BG161" i="21"/>
  <c r="BF161" i="21"/>
  <c r="BE161" i="21"/>
  <c r="BD161" i="21"/>
  <c r="BC161" i="21"/>
  <c r="BB161" i="21"/>
  <c r="BA161" i="21"/>
  <c r="AZ161" i="21"/>
  <c r="AY161" i="21"/>
  <c r="AX161" i="21"/>
  <c r="AW161" i="21"/>
  <c r="AV161" i="21"/>
  <c r="AU161" i="21"/>
  <c r="AT161" i="21"/>
  <c r="AS161" i="21"/>
  <c r="AR161" i="21"/>
  <c r="AQ161" i="21"/>
  <c r="AP161" i="21"/>
  <c r="AO161" i="21"/>
  <c r="AN161" i="21"/>
  <c r="AM161" i="21"/>
  <c r="AL161" i="21"/>
  <c r="EG160" i="21"/>
  <c r="EF160" i="21"/>
  <c r="EE160" i="21"/>
  <c r="ED160" i="21"/>
  <c r="EC160" i="21"/>
  <c r="EB160" i="21"/>
  <c r="EA160" i="21"/>
  <c r="DZ160" i="21"/>
  <c r="DY160" i="21"/>
  <c r="DX160" i="21"/>
  <c r="DW160" i="21"/>
  <c r="DV160" i="21"/>
  <c r="DU160" i="21"/>
  <c r="DT160" i="21"/>
  <c r="DS160" i="21"/>
  <c r="DR160" i="21"/>
  <c r="DQ160" i="21"/>
  <c r="DP160" i="21"/>
  <c r="DO160" i="21"/>
  <c r="DN160" i="21"/>
  <c r="DM160" i="21"/>
  <c r="DL160" i="21"/>
  <c r="DK160" i="21"/>
  <c r="DJ160" i="21"/>
  <c r="DI160" i="21"/>
  <c r="DH160" i="21"/>
  <c r="DG160" i="21"/>
  <c r="DF160" i="21"/>
  <c r="DE160" i="21"/>
  <c r="DD160" i="21"/>
  <c r="DC160" i="21"/>
  <c r="DB160" i="21"/>
  <c r="DA160" i="21"/>
  <c r="CZ160" i="21"/>
  <c r="CY160" i="21"/>
  <c r="CX160" i="21"/>
  <c r="CW160" i="21"/>
  <c r="CV160" i="21"/>
  <c r="CU160" i="21"/>
  <c r="CT160" i="21"/>
  <c r="CS160" i="21"/>
  <c r="CR160" i="21"/>
  <c r="CQ160" i="21"/>
  <c r="CP160" i="21"/>
  <c r="CO160" i="21"/>
  <c r="CN160" i="21"/>
  <c r="CM160" i="21"/>
  <c r="CL160" i="21"/>
  <c r="CK160" i="21"/>
  <c r="CJ160" i="21"/>
  <c r="CI160" i="21"/>
  <c r="CH160" i="21"/>
  <c r="CG160" i="21"/>
  <c r="CF160" i="21"/>
  <c r="CE160" i="21"/>
  <c r="CD160" i="21"/>
  <c r="CC160" i="21"/>
  <c r="CB160" i="21"/>
  <c r="CA160" i="21"/>
  <c r="BZ160" i="21"/>
  <c r="BY160" i="21"/>
  <c r="BX160" i="21"/>
  <c r="BW160" i="21"/>
  <c r="BV160" i="21"/>
  <c r="BU160" i="21"/>
  <c r="BT160" i="21"/>
  <c r="BS160" i="21"/>
  <c r="BR160" i="21"/>
  <c r="BQ160" i="21"/>
  <c r="BP160" i="21"/>
  <c r="BO160" i="21"/>
  <c r="BN160" i="21"/>
  <c r="BM160" i="21"/>
  <c r="BL160" i="21"/>
  <c r="BK160" i="21"/>
  <c r="BJ160" i="21"/>
  <c r="BI160" i="21"/>
  <c r="BH160" i="21"/>
  <c r="BG160" i="21"/>
  <c r="BF160" i="21"/>
  <c r="BE160" i="21"/>
  <c r="BD160" i="21"/>
  <c r="BC160" i="21"/>
  <c r="BB160" i="21"/>
  <c r="BA160" i="21"/>
  <c r="AZ160" i="21"/>
  <c r="AY160" i="21"/>
  <c r="AX160" i="21"/>
  <c r="AW160" i="21"/>
  <c r="AV160" i="21"/>
  <c r="AU160" i="21"/>
  <c r="AT160" i="21"/>
  <c r="AS160" i="21"/>
  <c r="AR160" i="21"/>
  <c r="AQ160" i="21"/>
  <c r="AP160" i="21"/>
  <c r="AO160" i="21"/>
  <c r="AN160" i="21"/>
  <c r="AM160" i="21"/>
  <c r="AL160" i="21"/>
  <c r="EG159" i="21"/>
  <c r="EF159" i="21"/>
  <c r="EE159" i="21"/>
  <c r="ED159" i="21"/>
  <c r="EC159" i="21"/>
  <c r="EB159" i="21"/>
  <c r="EA159" i="21"/>
  <c r="DZ159" i="21"/>
  <c r="DY159" i="21"/>
  <c r="DX159" i="21"/>
  <c r="DW159" i="21"/>
  <c r="DV159" i="21"/>
  <c r="DU159" i="21"/>
  <c r="DT159" i="21"/>
  <c r="DS159" i="21"/>
  <c r="DR159" i="21"/>
  <c r="DQ159" i="21"/>
  <c r="DP159" i="21"/>
  <c r="DO159" i="21"/>
  <c r="DN159" i="21"/>
  <c r="DM159" i="21"/>
  <c r="DL159" i="21"/>
  <c r="DK159" i="21"/>
  <c r="DJ159" i="21"/>
  <c r="DI159" i="21"/>
  <c r="DH159" i="21"/>
  <c r="DG159" i="21"/>
  <c r="DF159" i="21"/>
  <c r="DE159" i="21"/>
  <c r="DD159" i="21"/>
  <c r="DC159" i="21"/>
  <c r="DB159" i="21"/>
  <c r="DA159" i="21"/>
  <c r="CZ159" i="21"/>
  <c r="CY159" i="21"/>
  <c r="CX159" i="21"/>
  <c r="CW159" i="21"/>
  <c r="CV159" i="21"/>
  <c r="CU159" i="21"/>
  <c r="CT159" i="21"/>
  <c r="CS159" i="21"/>
  <c r="CR159" i="21"/>
  <c r="CQ159" i="21"/>
  <c r="CP159" i="21"/>
  <c r="CO159" i="21"/>
  <c r="CN159" i="21"/>
  <c r="CM159" i="21"/>
  <c r="CL159" i="21"/>
  <c r="CK159" i="21"/>
  <c r="CJ159" i="21"/>
  <c r="CI159" i="21"/>
  <c r="CH159" i="21"/>
  <c r="CG159" i="21"/>
  <c r="CF159" i="21"/>
  <c r="CE159" i="21"/>
  <c r="CD159" i="21"/>
  <c r="CC159" i="21"/>
  <c r="CB159" i="21"/>
  <c r="CA159" i="21"/>
  <c r="BZ159" i="21"/>
  <c r="BY159" i="21"/>
  <c r="BX159" i="21"/>
  <c r="BW159" i="21"/>
  <c r="BV159" i="21"/>
  <c r="BU159" i="21"/>
  <c r="BT159" i="21"/>
  <c r="BS159" i="21"/>
  <c r="BR159" i="21"/>
  <c r="BQ159" i="21"/>
  <c r="BP159" i="21"/>
  <c r="BO159" i="21"/>
  <c r="BN159" i="21"/>
  <c r="BM159" i="21"/>
  <c r="BL159" i="21"/>
  <c r="BK159" i="21"/>
  <c r="BJ159" i="21"/>
  <c r="BI159" i="21"/>
  <c r="BH159" i="21"/>
  <c r="BG159" i="21"/>
  <c r="BF159" i="21"/>
  <c r="BE159" i="21"/>
  <c r="BD159" i="21"/>
  <c r="BC159" i="21"/>
  <c r="BB159" i="21"/>
  <c r="BA159" i="21"/>
  <c r="AZ159" i="21"/>
  <c r="AY159" i="21"/>
  <c r="AX159" i="21"/>
  <c r="AW159" i="21"/>
  <c r="AV159" i="21"/>
  <c r="AU159" i="21"/>
  <c r="AT159" i="21"/>
  <c r="AS159" i="21"/>
  <c r="AR159" i="21"/>
  <c r="AQ159" i="21"/>
  <c r="AP159" i="21"/>
  <c r="AO159" i="21"/>
  <c r="AN159" i="21"/>
  <c r="AM159" i="21"/>
  <c r="AL159" i="21"/>
  <c r="EG158" i="21"/>
  <c r="EF158" i="21"/>
  <c r="EE158" i="21"/>
  <c r="ED158" i="21"/>
  <c r="EC158" i="21"/>
  <c r="EB158" i="21"/>
  <c r="EA158" i="21"/>
  <c r="DZ158" i="21"/>
  <c r="DY158" i="21"/>
  <c r="DX158" i="21"/>
  <c r="DW158" i="21"/>
  <c r="DV158" i="21"/>
  <c r="DU158" i="21"/>
  <c r="DT158" i="21"/>
  <c r="DS158" i="21"/>
  <c r="DR158" i="21"/>
  <c r="DQ158" i="21"/>
  <c r="DP158" i="21"/>
  <c r="DO158" i="21"/>
  <c r="DN158" i="21"/>
  <c r="DM158" i="21"/>
  <c r="DL158" i="21"/>
  <c r="DK158" i="21"/>
  <c r="DJ158" i="21"/>
  <c r="DI158" i="21"/>
  <c r="DH158" i="21"/>
  <c r="DG158" i="21"/>
  <c r="DF158" i="21"/>
  <c r="DE158" i="21"/>
  <c r="DD158" i="21"/>
  <c r="DC158" i="21"/>
  <c r="DB158" i="21"/>
  <c r="DA158" i="21"/>
  <c r="CZ158" i="21"/>
  <c r="CY158" i="21"/>
  <c r="CX158" i="21"/>
  <c r="CW158" i="21"/>
  <c r="CV158" i="21"/>
  <c r="CU158" i="21"/>
  <c r="CT158" i="21"/>
  <c r="CS158" i="21"/>
  <c r="CR158" i="21"/>
  <c r="CQ158" i="21"/>
  <c r="CP158" i="21"/>
  <c r="CO158" i="21"/>
  <c r="CN158" i="21"/>
  <c r="CM158" i="21"/>
  <c r="CL158" i="21"/>
  <c r="CK158" i="21"/>
  <c r="CJ158" i="21"/>
  <c r="CI158" i="21"/>
  <c r="CH158" i="21"/>
  <c r="CG158" i="21"/>
  <c r="CF158" i="21"/>
  <c r="CE158" i="21"/>
  <c r="CD158" i="21"/>
  <c r="CC158" i="21"/>
  <c r="CB158" i="21"/>
  <c r="CA158" i="21"/>
  <c r="BZ158" i="21"/>
  <c r="BY158" i="21"/>
  <c r="BX158" i="21"/>
  <c r="BW158" i="21"/>
  <c r="BV158" i="21"/>
  <c r="BU158" i="21"/>
  <c r="BT158" i="21"/>
  <c r="BS158" i="21"/>
  <c r="BR158" i="21"/>
  <c r="BQ158" i="21"/>
  <c r="BP158" i="21"/>
  <c r="BO158" i="21"/>
  <c r="BN158" i="21"/>
  <c r="BM158" i="21"/>
  <c r="BL158" i="21"/>
  <c r="BK158" i="21"/>
  <c r="BJ158" i="21"/>
  <c r="BI158" i="21"/>
  <c r="BH158" i="21"/>
  <c r="BG158" i="21"/>
  <c r="BF158" i="21"/>
  <c r="BE158" i="21"/>
  <c r="BD158" i="21"/>
  <c r="BC158" i="21"/>
  <c r="BB158" i="21"/>
  <c r="BA158" i="21"/>
  <c r="AZ158" i="21"/>
  <c r="AY158" i="21"/>
  <c r="AX158" i="21"/>
  <c r="AW158" i="21"/>
  <c r="AV158" i="21"/>
  <c r="AU158" i="21"/>
  <c r="AT158" i="21"/>
  <c r="AS158" i="21"/>
  <c r="AR158" i="21"/>
  <c r="AQ158" i="21"/>
  <c r="AP158" i="21"/>
  <c r="AO158" i="21"/>
  <c r="AN158" i="21"/>
  <c r="AM158" i="21"/>
  <c r="AL158" i="21"/>
  <c r="EG157" i="21"/>
  <c r="EF157" i="21"/>
  <c r="EE157" i="21"/>
  <c r="ED157" i="21"/>
  <c r="EC157" i="21"/>
  <c r="EB157" i="21"/>
  <c r="EA157" i="21"/>
  <c r="DZ157" i="21"/>
  <c r="DY157" i="21"/>
  <c r="DX157" i="21"/>
  <c r="DW157" i="21"/>
  <c r="DV157" i="21"/>
  <c r="DU157" i="21"/>
  <c r="DT157" i="21"/>
  <c r="DS157" i="21"/>
  <c r="DR157" i="21"/>
  <c r="DQ157" i="21"/>
  <c r="DP157" i="21"/>
  <c r="DO157" i="21"/>
  <c r="DN157" i="21"/>
  <c r="DM157" i="21"/>
  <c r="DL157" i="21"/>
  <c r="DK157" i="21"/>
  <c r="DJ157" i="21"/>
  <c r="DI157" i="21"/>
  <c r="DH157" i="21"/>
  <c r="DG157" i="21"/>
  <c r="DF157" i="21"/>
  <c r="DE157" i="21"/>
  <c r="DD157" i="21"/>
  <c r="DC157" i="21"/>
  <c r="DB157" i="21"/>
  <c r="DA157" i="21"/>
  <c r="CZ157" i="21"/>
  <c r="CY157" i="21"/>
  <c r="CX157" i="21"/>
  <c r="CW157" i="21"/>
  <c r="CV157" i="21"/>
  <c r="CU157" i="21"/>
  <c r="CT157" i="21"/>
  <c r="CS157" i="21"/>
  <c r="CR157" i="21"/>
  <c r="CQ157" i="21"/>
  <c r="CP157" i="21"/>
  <c r="CO157" i="21"/>
  <c r="CN157" i="21"/>
  <c r="CM157" i="21"/>
  <c r="CL157" i="21"/>
  <c r="CK157" i="21"/>
  <c r="CJ157" i="21"/>
  <c r="CI157" i="21"/>
  <c r="CH157" i="21"/>
  <c r="CG157" i="21"/>
  <c r="CF157" i="21"/>
  <c r="CE157" i="21"/>
  <c r="CD157" i="21"/>
  <c r="CC157" i="21"/>
  <c r="CB157" i="21"/>
  <c r="CA157" i="21"/>
  <c r="BZ157" i="21"/>
  <c r="BY157" i="21"/>
  <c r="BX157" i="21"/>
  <c r="BW157" i="21"/>
  <c r="BV157" i="21"/>
  <c r="BU157" i="21"/>
  <c r="BT157" i="21"/>
  <c r="BS157" i="21"/>
  <c r="BR157" i="21"/>
  <c r="BQ157" i="21"/>
  <c r="BP157" i="21"/>
  <c r="BO157" i="21"/>
  <c r="BN157" i="21"/>
  <c r="BM157" i="21"/>
  <c r="BL157" i="21"/>
  <c r="BK157" i="21"/>
  <c r="BJ157" i="21"/>
  <c r="BI157" i="21"/>
  <c r="BH157" i="21"/>
  <c r="BG157" i="21"/>
  <c r="BF157" i="21"/>
  <c r="BE157" i="21"/>
  <c r="BD157" i="21"/>
  <c r="BC157" i="21"/>
  <c r="BB157" i="21"/>
  <c r="BA157" i="21"/>
  <c r="AZ157" i="21"/>
  <c r="AY157" i="21"/>
  <c r="AX157" i="21"/>
  <c r="AW157" i="21"/>
  <c r="AV157" i="21"/>
  <c r="AU157" i="21"/>
  <c r="AT157" i="21"/>
  <c r="AS157" i="21"/>
  <c r="AR157" i="21"/>
  <c r="AQ157" i="21"/>
  <c r="AP157" i="21"/>
  <c r="AO157" i="21"/>
  <c r="AN157" i="21"/>
  <c r="AM157" i="21"/>
  <c r="AL157" i="21"/>
  <c r="EG156" i="21"/>
  <c r="EF156" i="21"/>
  <c r="EE156" i="21"/>
  <c r="ED156" i="21"/>
  <c r="EC156" i="21"/>
  <c r="EB156" i="21"/>
  <c r="EA156" i="21"/>
  <c r="DZ156" i="21"/>
  <c r="DY156" i="21"/>
  <c r="DX156" i="21"/>
  <c r="DW156" i="21"/>
  <c r="DV156" i="21"/>
  <c r="DU156" i="21"/>
  <c r="DT156" i="21"/>
  <c r="DS156" i="21"/>
  <c r="DR156" i="21"/>
  <c r="DQ156" i="21"/>
  <c r="DP156" i="21"/>
  <c r="DO156" i="21"/>
  <c r="DN156" i="21"/>
  <c r="DM156" i="21"/>
  <c r="DL156" i="21"/>
  <c r="DK156" i="21"/>
  <c r="DJ156" i="21"/>
  <c r="DI156" i="21"/>
  <c r="DH156" i="21"/>
  <c r="DG156" i="21"/>
  <c r="DF156" i="21"/>
  <c r="DE156" i="21"/>
  <c r="DD156" i="21"/>
  <c r="DC156" i="21"/>
  <c r="DB156" i="21"/>
  <c r="DA156" i="21"/>
  <c r="CZ156" i="21"/>
  <c r="CY156" i="21"/>
  <c r="CX156" i="21"/>
  <c r="CW156" i="21"/>
  <c r="CV156" i="21"/>
  <c r="CU156" i="21"/>
  <c r="CT156" i="21"/>
  <c r="CS156" i="21"/>
  <c r="CR156" i="21"/>
  <c r="CQ156" i="21"/>
  <c r="CP156" i="21"/>
  <c r="CO156" i="21"/>
  <c r="CN156" i="21"/>
  <c r="CM156" i="21"/>
  <c r="CL156" i="21"/>
  <c r="CK156" i="21"/>
  <c r="CJ156" i="21"/>
  <c r="CI156" i="21"/>
  <c r="CH156" i="21"/>
  <c r="CG156" i="21"/>
  <c r="CF156" i="21"/>
  <c r="CE156" i="21"/>
  <c r="CD156" i="21"/>
  <c r="CC156" i="21"/>
  <c r="CB156" i="21"/>
  <c r="CA156" i="21"/>
  <c r="BZ156" i="21"/>
  <c r="BY156" i="21"/>
  <c r="BX156" i="21"/>
  <c r="BW156" i="21"/>
  <c r="BV156" i="21"/>
  <c r="BU156" i="21"/>
  <c r="BT156" i="21"/>
  <c r="BS156" i="21"/>
  <c r="BR156" i="21"/>
  <c r="BQ156" i="21"/>
  <c r="BP156" i="21"/>
  <c r="BO156" i="21"/>
  <c r="BN156" i="21"/>
  <c r="BM156" i="21"/>
  <c r="BL156" i="21"/>
  <c r="BK156" i="21"/>
  <c r="BJ156" i="21"/>
  <c r="BI156" i="21"/>
  <c r="BH156" i="21"/>
  <c r="BG156" i="21"/>
  <c r="BF156" i="21"/>
  <c r="BE156" i="21"/>
  <c r="BD156" i="21"/>
  <c r="BC156" i="21"/>
  <c r="BB156" i="21"/>
  <c r="BA156" i="21"/>
  <c r="AZ156" i="21"/>
  <c r="AY156" i="21"/>
  <c r="AX156" i="21"/>
  <c r="AW156" i="21"/>
  <c r="AV156" i="21"/>
  <c r="AU156" i="21"/>
  <c r="AT156" i="21"/>
  <c r="AS156" i="21"/>
  <c r="AR156" i="21"/>
  <c r="AQ156" i="21"/>
  <c r="AP156" i="21"/>
  <c r="AO156" i="21"/>
  <c r="AN156" i="21"/>
  <c r="AM156" i="21"/>
  <c r="AL156" i="21"/>
  <c r="EG155" i="21"/>
  <c r="EF155" i="21"/>
  <c r="EE155" i="21"/>
  <c r="ED155" i="21"/>
  <c r="EC155" i="21"/>
  <c r="EB155" i="21"/>
  <c r="EA155" i="21"/>
  <c r="DZ155" i="21"/>
  <c r="DY155" i="21"/>
  <c r="DX155" i="21"/>
  <c r="DW155" i="21"/>
  <c r="DV155" i="21"/>
  <c r="DU155" i="21"/>
  <c r="DT155" i="21"/>
  <c r="DS155" i="21"/>
  <c r="DR155" i="21"/>
  <c r="DQ155" i="21"/>
  <c r="DP155" i="21"/>
  <c r="DO155" i="21"/>
  <c r="DN155" i="21"/>
  <c r="DM155" i="21"/>
  <c r="DL155" i="21"/>
  <c r="DK155" i="21"/>
  <c r="DJ155" i="21"/>
  <c r="DI155" i="21"/>
  <c r="DH155" i="21"/>
  <c r="DG155" i="21"/>
  <c r="DF155" i="21"/>
  <c r="DE155" i="21"/>
  <c r="DD155" i="21"/>
  <c r="DC155" i="21"/>
  <c r="DB155" i="21"/>
  <c r="DA155" i="21"/>
  <c r="CZ155" i="21"/>
  <c r="CY155" i="21"/>
  <c r="CX155" i="21"/>
  <c r="CW155" i="21"/>
  <c r="CV155" i="21"/>
  <c r="CU155" i="21"/>
  <c r="CT155" i="21"/>
  <c r="CS155" i="21"/>
  <c r="CR155" i="21"/>
  <c r="CQ155" i="21"/>
  <c r="CP155" i="21"/>
  <c r="CO155" i="21"/>
  <c r="CN155" i="21"/>
  <c r="CM155" i="21"/>
  <c r="CL155" i="21"/>
  <c r="CK155" i="21"/>
  <c r="CJ155" i="21"/>
  <c r="CI155" i="21"/>
  <c r="CH155" i="21"/>
  <c r="CG155" i="21"/>
  <c r="CF155" i="21"/>
  <c r="CE155" i="21"/>
  <c r="CD155" i="21"/>
  <c r="CC155" i="21"/>
  <c r="CB155" i="21"/>
  <c r="CA155" i="21"/>
  <c r="BZ155" i="21"/>
  <c r="BY155" i="21"/>
  <c r="BX155" i="21"/>
  <c r="BW155" i="21"/>
  <c r="BV155" i="21"/>
  <c r="BU155" i="21"/>
  <c r="BT155" i="21"/>
  <c r="BS155" i="21"/>
  <c r="BR155" i="21"/>
  <c r="BQ155" i="21"/>
  <c r="BP155" i="21"/>
  <c r="BO155" i="21"/>
  <c r="BN155" i="21"/>
  <c r="BM155" i="21"/>
  <c r="BL155" i="21"/>
  <c r="BK155" i="21"/>
  <c r="BJ155" i="21"/>
  <c r="BI155" i="21"/>
  <c r="BH155" i="21"/>
  <c r="BG155" i="21"/>
  <c r="BF155" i="21"/>
  <c r="BE155" i="21"/>
  <c r="BD155" i="21"/>
  <c r="BC155" i="21"/>
  <c r="BB155" i="21"/>
  <c r="BA155" i="21"/>
  <c r="AZ155" i="21"/>
  <c r="AY155" i="21"/>
  <c r="AX155" i="21"/>
  <c r="AW155" i="21"/>
  <c r="AV155" i="21"/>
  <c r="AU155" i="21"/>
  <c r="AT155" i="21"/>
  <c r="AS155" i="21"/>
  <c r="AR155" i="21"/>
  <c r="AQ155" i="21"/>
  <c r="AP155" i="21"/>
  <c r="AO155" i="21"/>
  <c r="AN155" i="21"/>
  <c r="AM155" i="21"/>
  <c r="AL155" i="21"/>
  <c r="EG154" i="21"/>
  <c r="EF154" i="21"/>
  <c r="EE154" i="21"/>
  <c r="ED154" i="21"/>
  <c r="EC154" i="21"/>
  <c r="EB154" i="21"/>
  <c r="EA154" i="21"/>
  <c r="DZ154" i="21"/>
  <c r="DY154" i="21"/>
  <c r="DX154" i="21"/>
  <c r="DW154" i="21"/>
  <c r="DV154" i="21"/>
  <c r="DU154" i="21"/>
  <c r="DT154" i="21"/>
  <c r="DS154" i="21"/>
  <c r="DR154" i="21"/>
  <c r="DQ154" i="21"/>
  <c r="DP154" i="21"/>
  <c r="DO154" i="21"/>
  <c r="DN154" i="21"/>
  <c r="DM154" i="21"/>
  <c r="DL154" i="21"/>
  <c r="DK154" i="21"/>
  <c r="DJ154" i="21"/>
  <c r="DI154" i="21"/>
  <c r="DH154" i="21"/>
  <c r="DG154" i="21"/>
  <c r="DF154" i="21"/>
  <c r="DE154" i="21"/>
  <c r="DD154" i="21"/>
  <c r="DC154" i="21"/>
  <c r="DB154" i="21"/>
  <c r="DA154" i="21"/>
  <c r="CZ154" i="21"/>
  <c r="CY154" i="21"/>
  <c r="CX154" i="21"/>
  <c r="CW154" i="21"/>
  <c r="CV154" i="21"/>
  <c r="CU154" i="21"/>
  <c r="CT154" i="21"/>
  <c r="CS154" i="21"/>
  <c r="CR154" i="21"/>
  <c r="CQ154" i="21"/>
  <c r="CP154" i="21"/>
  <c r="CO154" i="21"/>
  <c r="CN154" i="21"/>
  <c r="CM154" i="21"/>
  <c r="CL154" i="21"/>
  <c r="CK154" i="21"/>
  <c r="CJ154" i="21"/>
  <c r="CI154" i="21"/>
  <c r="CH154" i="21"/>
  <c r="CG154" i="21"/>
  <c r="CF154" i="21"/>
  <c r="CE154" i="21"/>
  <c r="CD154" i="21"/>
  <c r="CC154" i="21"/>
  <c r="CB154" i="21"/>
  <c r="CA154" i="21"/>
  <c r="BZ154" i="21"/>
  <c r="BY154" i="21"/>
  <c r="BX154" i="21"/>
  <c r="BW154" i="21"/>
  <c r="BV154" i="21"/>
  <c r="BU154" i="21"/>
  <c r="BT154" i="21"/>
  <c r="BS154" i="21"/>
  <c r="BR154" i="21"/>
  <c r="BQ154" i="21"/>
  <c r="BP154" i="21"/>
  <c r="BO154" i="21"/>
  <c r="BN154" i="21"/>
  <c r="BM154" i="21"/>
  <c r="BL154" i="21"/>
  <c r="BK154" i="21"/>
  <c r="BJ154" i="21"/>
  <c r="BI154" i="21"/>
  <c r="BH154" i="21"/>
  <c r="BG154" i="21"/>
  <c r="BF154" i="21"/>
  <c r="BE154" i="21"/>
  <c r="BD154" i="21"/>
  <c r="BC154" i="21"/>
  <c r="BB154" i="21"/>
  <c r="BA154" i="21"/>
  <c r="AZ154" i="21"/>
  <c r="AY154" i="21"/>
  <c r="AX154" i="21"/>
  <c r="AW154" i="21"/>
  <c r="AV154" i="21"/>
  <c r="AU154" i="21"/>
  <c r="AT154" i="21"/>
  <c r="AS154" i="21"/>
  <c r="AR154" i="21"/>
  <c r="AQ154" i="21"/>
  <c r="AP154" i="21"/>
  <c r="AO154" i="21"/>
  <c r="AN154" i="21"/>
  <c r="AM154" i="21"/>
  <c r="AL154" i="21"/>
  <c r="EG153" i="21"/>
  <c r="EF153" i="21"/>
  <c r="EE153" i="21"/>
  <c r="ED153" i="21"/>
  <c r="EC153" i="21"/>
  <c r="EB153" i="21"/>
  <c r="EA153" i="21"/>
  <c r="DZ153" i="21"/>
  <c r="DY153" i="21"/>
  <c r="DX153" i="21"/>
  <c r="DW153" i="21"/>
  <c r="DV153" i="21"/>
  <c r="DU153" i="21"/>
  <c r="DT153" i="21"/>
  <c r="DS153" i="21"/>
  <c r="DR153" i="21"/>
  <c r="DQ153" i="21"/>
  <c r="DP153" i="21"/>
  <c r="DO153" i="21"/>
  <c r="DN153" i="21"/>
  <c r="DM153" i="21"/>
  <c r="DL153" i="21"/>
  <c r="DK153" i="21"/>
  <c r="DJ153" i="21"/>
  <c r="DI153" i="21"/>
  <c r="DH153" i="21"/>
  <c r="DG153" i="21"/>
  <c r="DF153" i="21"/>
  <c r="DE153" i="21"/>
  <c r="DD153" i="21"/>
  <c r="DC153" i="21"/>
  <c r="DB153" i="21"/>
  <c r="DA153" i="21"/>
  <c r="CZ153" i="21"/>
  <c r="CY153" i="21"/>
  <c r="CX153" i="21"/>
  <c r="CW153" i="21"/>
  <c r="CV153" i="21"/>
  <c r="CU153" i="21"/>
  <c r="CT153" i="21"/>
  <c r="CS153" i="21"/>
  <c r="CR153" i="21"/>
  <c r="CQ153" i="21"/>
  <c r="CP153" i="21"/>
  <c r="CO153" i="21"/>
  <c r="CN153" i="21"/>
  <c r="CM153" i="21"/>
  <c r="CL153" i="21"/>
  <c r="CK153" i="21"/>
  <c r="CJ153" i="21"/>
  <c r="CI153" i="21"/>
  <c r="CH153" i="21"/>
  <c r="CG153" i="21"/>
  <c r="CF153" i="21"/>
  <c r="CE153" i="21"/>
  <c r="CD153" i="21"/>
  <c r="CC153" i="21"/>
  <c r="CB153" i="21"/>
  <c r="CA153" i="21"/>
  <c r="BZ153" i="21"/>
  <c r="BY153" i="21"/>
  <c r="BX153" i="21"/>
  <c r="BW153" i="21"/>
  <c r="BV153" i="21"/>
  <c r="BU153" i="21"/>
  <c r="BT153" i="21"/>
  <c r="BS153" i="21"/>
  <c r="BR153" i="21"/>
  <c r="BQ153" i="21"/>
  <c r="BP153" i="21"/>
  <c r="BO153" i="21"/>
  <c r="BN153" i="21"/>
  <c r="BM153" i="21"/>
  <c r="BL153" i="21"/>
  <c r="BK153" i="21"/>
  <c r="BJ153" i="21"/>
  <c r="BI153" i="21"/>
  <c r="BH153" i="21"/>
  <c r="BG153" i="21"/>
  <c r="BF153" i="21"/>
  <c r="BE153" i="21"/>
  <c r="BD153" i="21"/>
  <c r="BC153" i="21"/>
  <c r="BB153" i="21"/>
  <c r="BA153" i="21"/>
  <c r="AZ153" i="21"/>
  <c r="AY153" i="21"/>
  <c r="AX153" i="21"/>
  <c r="AW153" i="21"/>
  <c r="AV153" i="21"/>
  <c r="AU153" i="21"/>
  <c r="AT153" i="21"/>
  <c r="AS153" i="21"/>
  <c r="AR153" i="21"/>
  <c r="AQ153" i="21"/>
  <c r="AP153" i="21"/>
  <c r="AO153" i="21"/>
  <c r="AN153" i="21"/>
  <c r="AM153" i="21"/>
  <c r="AL153" i="21"/>
  <c r="EG152" i="21"/>
  <c r="EF152" i="21"/>
  <c r="EE152" i="21"/>
  <c r="ED152" i="21"/>
  <c r="EC152" i="21"/>
  <c r="EB152" i="21"/>
  <c r="EA152" i="21"/>
  <c r="DZ152" i="21"/>
  <c r="DY152" i="21"/>
  <c r="DX152" i="21"/>
  <c r="DW152" i="21"/>
  <c r="DV152" i="21"/>
  <c r="DU152" i="21"/>
  <c r="DT152" i="21"/>
  <c r="DS152" i="21"/>
  <c r="DR152" i="21"/>
  <c r="DQ152" i="21"/>
  <c r="DP152" i="21"/>
  <c r="DO152" i="21"/>
  <c r="DN152" i="21"/>
  <c r="DM152" i="21"/>
  <c r="DL152" i="21"/>
  <c r="DK152" i="21"/>
  <c r="DJ152" i="21"/>
  <c r="DI152" i="21"/>
  <c r="DH152" i="21"/>
  <c r="DG152" i="21"/>
  <c r="DF152" i="21"/>
  <c r="DE152" i="21"/>
  <c r="DD152" i="21"/>
  <c r="DC152" i="21"/>
  <c r="DB152" i="21"/>
  <c r="DA152" i="21"/>
  <c r="CZ152" i="21"/>
  <c r="CY152" i="21"/>
  <c r="CX152" i="21"/>
  <c r="CW152" i="21"/>
  <c r="CV152" i="21"/>
  <c r="CU152" i="21"/>
  <c r="CT152" i="21"/>
  <c r="CS152" i="21"/>
  <c r="CR152" i="21"/>
  <c r="CQ152" i="21"/>
  <c r="CP152" i="21"/>
  <c r="CO152" i="21"/>
  <c r="CN152" i="21"/>
  <c r="CM152" i="21"/>
  <c r="CL152" i="21"/>
  <c r="CK152" i="21"/>
  <c r="CJ152" i="21"/>
  <c r="CI152" i="21"/>
  <c r="CH152" i="21"/>
  <c r="CG152" i="21"/>
  <c r="CF152" i="21"/>
  <c r="CE152" i="21"/>
  <c r="CD152" i="21"/>
  <c r="CC152" i="21"/>
  <c r="CB152" i="21"/>
  <c r="CA152" i="21"/>
  <c r="BZ152" i="21"/>
  <c r="BY152" i="21"/>
  <c r="BX152" i="21"/>
  <c r="BW152" i="21"/>
  <c r="BV152" i="21"/>
  <c r="BU152" i="21"/>
  <c r="BT152" i="21"/>
  <c r="BS152" i="21"/>
  <c r="BR152" i="21"/>
  <c r="BQ152" i="21"/>
  <c r="BP152" i="21"/>
  <c r="BO152" i="21"/>
  <c r="BN152" i="21"/>
  <c r="BM152" i="21"/>
  <c r="BL152" i="21"/>
  <c r="BK152" i="21"/>
  <c r="BJ152" i="21"/>
  <c r="BI152" i="21"/>
  <c r="BH152" i="21"/>
  <c r="BG152" i="21"/>
  <c r="BF152" i="21"/>
  <c r="BE152" i="21"/>
  <c r="BD152" i="21"/>
  <c r="BC152" i="21"/>
  <c r="BB152" i="21"/>
  <c r="BA152" i="21"/>
  <c r="AZ152" i="21"/>
  <c r="AY152" i="21"/>
  <c r="AX152" i="21"/>
  <c r="AW152" i="21"/>
  <c r="AV152" i="21"/>
  <c r="AU152" i="21"/>
  <c r="AT152" i="21"/>
  <c r="AS152" i="21"/>
  <c r="AR152" i="21"/>
  <c r="AQ152" i="21"/>
  <c r="AP152" i="21"/>
  <c r="AO152" i="21"/>
  <c r="AN152" i="21"/>
  <c r="AM152" i="21"/>
  <c r="AL152" i="21"/>
  <c r="EG151" i="21"/>
  <c r="EF151" i="21"/>
  <c r="EE151" i="21"/>
  <c r="ED151" i="21"/>
  <c r="EC151" i="21"/>
  <c r="EB151" i="21"/>
  <c r="EA151" i="21"/>
  <c r="DZ151" i="21"/>
  <c r="DY151" i="21"/>
  <c r="DX151" i="21"/>
  <c r="DW151" i="21"/>
  <c r="DV151" i="21"/>
  <c r="DU151" i="21"/>
  <c r="DT151" i="21"/>
  <c r="DS151" i="21"/>
  <c r="DR151" i="21"/>
  <c r="DQ151" i="21"/>
  <c r="DP151" i="21"/>
  <c r="DO151" i="21"/>
  <c r="DN151" i="21"/>
  <c r="DM151" i="21"/>
  <c r="DL151" i="21"/>
  <c r="DK151" i="21"/>
  <c r="DJ151" i="21"/>
  <c r="DI151" i="21"/>
  <c r="DH151" i="21"/>
  <c r="DG151" i="21"/>
  <c r="DF151" i="21"/>
  <c r="DE151" i="21"/>
  <c r="DD151" i="21"/>
  <c r="DC151" i="21"/>
  <c r="DB151" i="21"/>
  <c r="DA151" i="21"/>
  <c r="CZ151" i="21"/>
  <c r="CY151" i="21"/>
  <c r="CX151" i="21"/>
  <c r="CW151" i="21"/>
  <c r="CV151" i="21"/>
  <c r="CU151" i="21"/>
  <c r="CT151" i="21"/>
  <c r="CS151" i="21"/>
  <c r="CR151" i="21"/>
  <c r="CQ151" i="21"/>
  <c r="CP151" i="21"/>
  <c r="CO151" i="21"/>
  <c r="CN151" i="21"/>
  <c r="CM151" i="21"/>
  <c r="CL151" i="21"/>
  <c r="CK151" i="21"/>
  <c r="CJ151" i="21"/>
  <c r="CI151" i="21"/>
  <c r="CH151" i="21"/>
  <c r="CG151" i="21"/>
  <c r="CF151" i="21"/>
  <c r="CE151" i="21"/>
  <c r="CD151" i="21"/>
  <c r="CC151" i="21"/>
  <c r="CB151" i="21"/>
  <c r="CA151" i="21"/>
  <c r="BZ151" i="21"/>
  <c r="BY151" i="21"/>
  <c r="BX151" i="21"/>
  <c r="BW151" i="21"/>
  <c r="BV151" i="21"/>
  <c r="BU151" i="21"/>
  <c r="BT151" i="21"/>
  <c r="BS151" i="21"/>
  <c r="BR151" i="21"/>
  <c r="BQ151" i="21"/>
  <c r="BP151" i="21"/>
  <c r="BO151" i="21"/>
  <c r="BN151" i="21"/>
  <c r="BM151" i="21"/>
  <c r="BL151" i="21"/>
  <c r="BK151" i="21"/>
  <c r="BJ151" i="21"/>
  <c r="BI151" i="21"/>
  <c r="BH151" i="21"/>
  <c r="BG151" i="21"/>
  <c r="BF151" i="21"/>
  <c r="BE151" i="21"/>
  <c r="BD151" i="21"/>
  <c r="BC151" i="21"/>
  <c r="BB151" i="21"/>
  <c r="BA151" i="21"/>
  <c r="AZ151" i="21"/>
  <c r="AY151" i="21"/>
  <c r="AX151" i="21"/>
  <c r="AW151" i="21"/>
  <c r="AV151" i="21"/>
  <c r="AU151" i="21"/>
  <c r="AT151" i="21"/>
  <c r="AS151" i="21"/>
  <c r="AR151" i="21"/>
  <c r="AQ151" i="21"/>
  <c r="AP151" i="21"/>
  <c r="AO151" i="21"/>
  <c r="AN151" i="21"/>
  <c r="AM151" i="21"/>
  <c r="AL151" i="21"/>
  <c r="EG150" i="21"/>
  <c r="EF150" i="21"/>
  <c r="EE150" i="21"/>
  <c r="ED150" i="21"/>
  <c r="EC150" i="21"/>
  <c r="EB150" i="21"/>
  <c r="EA150" i="21"/>
  <c r="DZ150" i="21"/>
  <c r="DY150" i="21"/>
  <c r="DX150" i="21"/>
  <c r="DW150" i="21"/>
  <c r="DV150" i="21"/>
  <c r="DU150" i="21"/>
  <c r="DT150" i="21"/>
  <c r="DS150" i="21"/>
  <c r="DR150" i="21"/>
  <c r="DQ150" i="21"/>
  <c r="DP150" i="21"/>
  <c r="DO150" i="21"/>
  <c r="DN150" i="21"/>
  <c r="DM150" i="21"/>
  <c r="DL150" i="21"/>
  <c r="DK150" i="21"/>
  <c r="DJ150" i="21"/>
  <c r="DI150" i="21"/>
  <c r="DH150" i="21"/>
  <c r="DG150" i="21"/>
  <c r="DF150" i="21"/>
  <c r="DE150" i="21"/>
  <c r="DD150" i="21"/>
  <c r="DC150" i="21"/>
  <c r="DB150" i="21"/>
  <c r="DA150" i="21"/>
  <c r="CZ150" i="21"/>
  <c r="CY150" i="21"/>
  <c r="CX150" i="21"/>
  <c r="CW150" i="21"/>
  <c r="CV150" i="21"/>
  <c r="CU150" i="21"/>
  <c r="CT150" i="21"/>
  <c r="CS150" i="21"/>
  <c r="CR150" i="21"/>
  <c r="CQ150" i="21"/>
  <c r="CP150" i="21"/>
  <c r="CO150" i="21"/>
  <c r="CN150" i="21"/>
  <c r="CM150" i="21"/>
  <c r="CL150" i="21"/>
  <c r="CK150" i="21"/>
  <c r="CJ150" i="21"/>
  <c r="CI150" i="21"/>
  <c r="CH150" i="21"/>
  <c r="CG150" i="21"/>
  <c r="CF150" i="21"/>
  <c r="CE150" i="21"/>
  <c r="CD150" i="21"/>
  <c r="CC150" i="21"/>
  <c r="CB150" i="21"/>
  <c r="CA150" i="21"/>
  <c r="BZ150" i="21"/>
  <c r="BY150" i="21"/>
  <c r="BX150" i="21"/>
  <c r="BW150" i="21"/>
  <c r="BV150" i="21"/>
  <c r="BU150" i="21"/>
  <c r="BT150" i="21"/>
  <c r="BS150" i="21"/>
  <c r="BR150" i="21"/>
  <c r="BQ150" i="21"/>
  <c r="BP150" i="21"/>
  <c r="BO150" i="21"/>
  <c r="BN150" i="21"/>
  <c r="BM150" i="21"/>
  <c r="BL150" i="21"/>
  <c r="BK150" i="21"/>
  <c r="BJ150" i="21"/>
  <c r="BI150" i="21"/>
  <c r="BH150" i="21"/>
  <c r="BG150" i="21"/>
  <c r="BF150" i="21"/>
  <c r="BE150" i="21"/>
  <c r="BD150" i="21"/>
  <c r="BC150" i="21"/>
  <c r="BB150" i="21"/>
  <c r="BA150" i="21"/>
  <c r="AZ150" i="21"/>
  <c r="AY150" i="21"/>
  <c r="AX150" i="21"/>
  <c r="AW150" i="21"/>
  <c r="AV150" i="21"/>
  <c r="AU150" i="21"/>
  <c r="AT150" i="21"/>
  <c r="AS150" i="21"/>
  <c r="AR150" i="21"/>
  <c r="AQ150" i="21"/>
  <c r="AP150" i="21"/>
  <c r="AO150" i="21"/>
  <c r="AN150" i="21"/>
  <c r="AM150" i="21"/>
  <c r="AL150" i="21"/>
  <c r="EG149" i="21"/>
  <c r="EF149" i="21"/>
  <c r="EE149" i="21"/>
  <c r="ED149" i="21"/>
  <c r="EC149" i="21"/>
  <c r="EB149" i="21"/>
  <c r="EA149" i="21"/>
  <c r="DZ149" i="21"/>
  <c r="DY149" i="21"/>
  <c r="DX149" i="21"/>
  <c r="DW149" i="21"/>
  <c r="DV149" i="21"/>
  <c r="DU149" i="21"/>
  <c r="DT149" i="21"/>
  <c r="DS149" i="21"/>
  <c r="DR149" i="21"/>
  <c r="DQ149" i="21"/>
  <c r="DP149" i="21"/>
  <c r="DO149" i="21"/>
  <c r="DN149" i="21"/>
  <c r="DM149" i="21"/>
  <c r="DL149" i="21"/>
  <c r="DK149" i="21"/>
  <c r="DJ149" i="21"/>
  <c r="DI149" i="21"/>
  <c r="DH149" i="21"/>
  <c r="DG149" i="21"/>
  <c r="DF149" i="21"/>
  <c r="DE149" i="21"/>
  <c r="DD149" i="21"/>
  <c r="DC149" i="21"/>
  <c r="DB149" i="21"/>
  <c r="DA149" i="21"/>
  <c r="CZ149" i="21"/>
  <c r="CY149" i="21"/>
  <c r="CX149" i="21"/>
  <c r="CW149" i="21"/>
  <c r="CV149" i="21"/>
  <c r="CU149" i="21"/>
  <c r="CT149" i="21"/>
  <c r="CS149" i="21"/>
  <c r="CR149" i="21"/>
  <c r="CQ149" i="21"/>
  <c r="CP149" i="21"/>
  <c r="CO149" i="21"/>
  <c r="CN149" i="21"/>
  <c r="CM149" i="21"/>
  <c r="CL149" i="21"/>
  <c r="CK149" i="21"/>
  <c r="CJ149" i="21"/>
  <c r="CI149" i="21"/>
  <c r="CH149" i="21"/>
  <c r="CG149" i="21"/>
  <c r="CF149" i="21"/>
  <c r="CE149" i="21"/>
  <c r="CD149" i="21"/>
  <c r="CC149" i="21"/>
  <c r="CB149" i="21"/>
  <c r="CA149" i="21"/>
  <c r="BZ149" i="21"/>
  <c r="BY149" i="21"/>
  <c r="BX149" i="21"/>
  <c r="BW149" i="21"/>
  <c r="BV149" i="21"/>
  <c r="BU149" i="21"/>
  <c r="BT149" i="21"/>
  <c r="BS149" i="21"/>
  <c r="BR149" i="21"/>
  <c r="BQ149" i="21"/>
  <c r="BP149" i="21"/>
  <c r="BO149" i="21"/>
  <c r="BN149" i="21"/>
  <c r="BM149" i="21"/>
  <c r="BL149" i="21"/>
  <c r="BK149" i="21"/>
  <c r="BJ149" i="21"/>
  <c r="BI149" i="21"/>
  <c r="BH149" i="21"/>
  <c r="BG149" i="21"/>
  <c r="BF149" i="21"/>
  <c r="BE149" i="21"/>
  <c r="BD149" i="21"/>
  <c r="BC149" i="21"/>
  <c r="BB149" i="21"/>
  <c r="BA149" i="21"/>
  <c r="AZ149" i="21"/>
  <c r="AY149" i="21"/>
  <c r="AX149" i="21"/>
  <c r="AW149" i="21"/>
  <c r="AV149" i="21"/>
  <c r="AU149" i="21"/>
  <c r="AT149" i="21"/>
  <c r="AS149" i="21"/>
  <c r="AR149" i="21"/>
  <c r="AQ149" i="21"/>
  <c r="AP149" i="21"/>
  <c r="AO149" i="21"/>
  <c r="AN149" i="21"/>
  <c r="AM149" i="21"/>
  <c r="AL149" i="21"/>
  <c r="EG148" i="21"/>
  <c r="EF148" i="21"/>
  <c r="EE148" i="21"/>
  <c r="ED148" i="21"/>
  <c r="EC148" i="21"/>
  <c r="EB148" i="21"/>
  <c r="EA148" i="21"/>
  <c r="DZ148" i="21"/>
  <c r="DY148" i="21"/>
  <c r="DX148" i="21"/>
  <c r="DW148" i="21"/>
  <c r="DV148" i="21"/>
  <c r="DU148" i="21"/>
  <c r="DT148" i="21"/>
  <c r="DS148" i="21"/>
  <c r="DR148" i="21"/>
  <c r="DQ148" i="21"/>
  <c r="DP148" i="21"/>
  <c r="DO148" i="21"/>
  <c r="DN148" i="21"/>
  <c r="DM148" i="21"/>
  <c r="DL148" i="21"/>
  <c r="DK148" i="21"/>
  <c r="DJ148" i="21"/>
  <c r="DI148" i="21"/>
  <c r="DH148" i="21"/>
  <c r="DG148" i="21"/>
  <c r="DF148" i="21"/>
  <c r="DE148" i="21"/>
  <c r="DD148" i="21"/>
  <c r="DC148" i="21"/>
  <c r="DB148" i="21"/>
  <c r="DA148" i="21"/>
  <c r="CZ148" i="21"/>
  <c r="CY148" i="21"/>
  <c r="CX148" i="21"/>
  <c r="CW148" i="21"/>
  <c r="CV148" i="21"/>
  <c r="CU148" i="21"/>
  <c r="CT148" i="21"/>
  <c r="CS148" i="21"/>
  <c r="CR148" i="21"/>
  <c r="CQ148" i="21"/>
  <c r="CP148" i="21"/>
  <c r="CO148" i="21"/>
  <c r="CN148" i="21"/>
  <c r="CM148" i="21"/>
  <c r="CL148" i="21"/>
  <c r="CK148" i="21"/>
  <c r="CJ148" i="21"/>
  <c r="CI148" i="21"/>
  <c r="CH148" i="21"/>
  <c r="CG148" i="21"/>
  <c r="CF148" i="21"/>
  <c r="CE148" i="21"/>
  <c r="CD148" i="21"/>
  <c r="CC148" i="21"/>
  <c r="CB148" i="21"/>
  <c r="CA148" i="21"/>
  <c r="BZ148" i="21"/>
  <c r="BY148" i="21"/>
  <c r="BX148" i="21"/>
  <c r="BW148" i="21"/>
  <c r="BV148" i="21"/>
  <c r="BU148" i="21"/>
  <c r="BT148" i="21"/>
  <c r="BS148" i="21"/>
  <c r="BR148" i="21"/>
  <c r="BQ148" i="21"/>
  <c r="BP148" i="21"/>
  <c r="BO148" i="21"/>
  <c r="BN148" i="21"/>
  <c r="BM148" i="21"/>
  <c r="BL148" i="21"/>
  <c r="BK148" i="21"/>
  <c r="BJ148" i="21"/>
  <c r="BI148" i="21"/>
  <c r="BH148" i="21"/>
  <c r="BG148" i="21"/>
  <c r="BF148" i="21"/>
  <c r="BE148" i="21"/>
  <c r="BD148" i="21"/>
  <c r="BC148" i="21"/>
  <c r="BB148" i="21"/>
  <c r="BA148" i="21"/>
  <c r="AZ148" i="21"/>
  <c r="AY148" i="21"/>
  <c r="AX148" i="21"/>
  <c r="AW148" i="21"/>
  <c r="AV148" i="21"/>
  <c r="AU148" i="21"/>
  <c r="AT148" i="21"/>
  <c r="AS148" i="21"/>
  <c r="AR148" i="21"/>
  <c r="AQ148" i="21"/>
  <c r="AP148" i="21"/>
  <c r="AO148" i="21"/>
  <c r="AN148" i="21"/>
  <c r="AM148" i="21"/>
  <c r="AL148" i="21"/>
  <c r="EG147" i="21"/>
  <c r="EF147" i="21"/>
  <c r="EE147" i="21"/>
  <c r="ED147" i="21"/>
  <c r="EC147" i="21"/>
  <c r="EB147" i="21"/>
  <c r="EA147" i="21"/>
  <c r="DZ147" i="21"/>
  <c r="DY147" i="21"/>
  <c r="DX147" i="21"/>
  <c r="DW147" i="21"/>
  <c r="DV147" i="21"/>
  <c r="DU147" i="21"/>
  <c r="DT147" i="21"/>
  <c r="DS147" i="21"/>
  <c r="DR147" i="21"/>
  <c r="DQ147" i="21"/>
  <c r="DP147" i="21"/>
  <c r="DO147" i="21"/>
  <c r="DN147" i="21"/>
  <c r="DM147" i="21"/>
  <c r="DL147" i="21"/>
  <c r="DK147" i="21"/>
  <c r="DJ147" i="21"/>
  <c r="DI147" i="21"/>
  <c r="DH147" i="21"/>
  <c r="DG147" i="21"/>
  <c r="DF147" i="21"/>
  <c r="DE147" i="21"/>
  <c r="DD147" i="21"/>
  <c r="DC147" i="21"/>
  <c r="DB147" i="21"/>
  <c r="DA147" i="21"/>
  <c r="CZ147" i="21"/>
  <c r="CY147" i="21"/>
  <c r="CX147" i="21"/>
  <c r="CW147" i="21"/>
  <c r="CV147" i="21"/>
  <c r="CU147" i="21"/>
  <c r="CT147" i="21"/>
  <c r="CS147" i="21"/>
  <c r="CR147" i="21"/>
  <c r="CQ147" i="21"/>
  <c r="CP147" i="21"/>
  <c r="CO147" i="21"/>
  <c r="CN147" i="21"/>
  <c r="CM147" i="21"/>
  <c r="CL147" i="21"/>
  <c r="CK147" i="21"/>
  <c r="CJ147" i="21"/>
  <c r="CI147" i="21"/>
  <c r="CH147" i="21"/>
  <c r="CG147" i="21"/>
  <c r="CF147" i="21"/>
  <c r="CE147" i="21"/>
  <c r="CD147" i="21"/>
  <c r="CC147" i="21"/>
  <c r="CB147" i="21"/>
  <c r="CA147" i="21"/>
  <c r="BZ147" i="21"/>
  <c r="BY147" i="21"/>
  <c r="BX147" i="21"/>
  <c r="BW147" i="21"/>
  <c r="BV147" i="21"/>
  <c r="BU147" i="21"/>
  <c r="BT147" i="21"/>
  <c r="BS147" i="21"/>
  <c r="BR147" i="21"/>
  <c r="BQ147" i="21"/>
  <c r="BP147" i="21"/>
  <c r="BO147" i="21"/>
  <c r="BN147" i="21"/>
  <c r="BM147" i="21"/>
  <c r="BL147" i="21"/>
  <c r="BK147" i="21"/>
  <c r="BJ147" i="21"/>
  <c r="BI147" i="21"/>
  <c r="BH147" i="21"/>
  <c r="BG147" i="21"/>
  <c r="BF147" i="21"/>
  <c r="BE147" i="21"/>
  <c r="BD147" i="21"/>
  <c r="BC147" i="21"/>
  <c r="BB147" i="21"/>
  <c r="BA147" i="21"/>
  <c r="AZ147" i="21"/>
  <c r="AY147" i="21"/>
  <c r="AX147" i="21"/>
  <c r="AW147" i="21"/>
  <c r="AV147" i="21"/>
  <c r="AU147" i="21"/>
  <c r="AT147" i="21"/>
  <c r="AS147" i="21"/>
  <c r="AR147" i="21"/>
  <c r="AQ147" i="21"/>
  <c r="AP147" i="21"/>
  <c r="AO147" i="21"/>
  <c r="AN147" i="21"/>
  <c r="AM147" i="21"/>
  <c r="AL147" i="21"/>
  <c r="EG146" i="21"/>
  <c r="EF146" i="21"/>
  <c r="EE146" i="21"/>
  <c r="ED146" i="21"/>
  <c r="EC146" i="21"/>
  <c r="EB146" i="21"/>
  <c r="EA146" i="21"/>
  <c r="DZ146" i="21"/>
  <c r="DY146" i="21"/>
  <c r="DX146" i="21"/>
  <c r="DW146" i="21"/>
  <c r="DV146" i="21"/>
  <c r="DU146" i="21"/>
  <c r="DT146" i="21"/>
  <c r="DS146" i="21"/>
  <c r="DR146" i="21"/>
  <c r="DQ146" i="21"/>
  <c r="DP146" i="21"/>
  <c r="DO146" i="21"/>
  <c r="DN146" i="21"/>
  <c r="DM146" i="21"/>
  <c r="DL146" i="21"/>
  <c r="DK146" i="21"/>
  <c r="DJ146" i="21"/>
  <c r="DI146" i="21"/>
  <c r="DH146" i="21"/>
  <c r="DG146" i="21"/>
  <c r="DF146" i="21"/>
  <c r="DE146" i="21"/>
  <c r="DD146" i="21"/>
  <c r="DC146" i="21"/>
  <c r="DB146" i="21"/>
  <c r="DA146" i="21"/>
  <c r="CZ146" i="21"/>
  <c r="CY146" i="21"/>
  <c r="CX146" i="21"/>
  <c r="CW146" i="21"/>
  <c r="CV146" i="21"/>
  <c r="CU146" i="21"/>
  <c r="CT146" i="21"/>
  <c r="CS146" i="21"/>
  <c r="CR146" i="21"/>
  <c r="CQ146" i="21"/>
  <c r="CP146" i="21"/>
  <c r="CO146" i="21"/>
  <c r="CN146" i="21"/>
  <c r="CM146" i="21"/>
  <c r="CL146" i="21"/>
  <c r="CK146" i="21"/>
  <c r="CJ146" i="21"/>
  <c r="CI146" i="21"/>
  <c r="CH146" i="21"/>
  <c r="CG146" i="21"/>
  <c r="CF146" i="21"/>
  <c r="CE146" i="21"/>
  <c r="CD146" i="21"/>
  <c r="CC146" i="21"/>
  <c r="CB146" i="21"/>
  <c r="CA146" i="21"/>
  <c r="BZ146" i="21"/>
  <c r="BY146" i="21"/>
  <c r="BX146" i="21"/>
  <c r="BW146" i="21"/>
  <c r="BV146" i="21"/>
  <c r="BU146" i="21"/>
  <c r="BT146" i="21"/>
  <c r="BS146" i="21"/>
  <c r="BR146" i="21"/>
  <c r="BQ146" i="21"/>
  <c r="BP146" i="21"/>
  <c r="BO146" i="21"/>
  <c r="BN146" i="21"/>
  <c r="BM146" i="21"/>
  <c r="BL146" i="21"/>
  <c r="BK146" i="21"/>
  <c r="BJ146" i="21"/>
  <c r="BI146" i="21"/>
  <c r="BH146" i="21"/>
  <c r="BG146" i="21"/>
  <c r="BF146" i="21"/>
  <c r="BE146" i="21"/>
  <c r="BD146" i="21"/>
  <c r="BC146" i="21"/>
  <c r="BB146" i="21"/>
  <c r="BA146" i="21"/>
  <c r="AZ146" i="21"/>
  <c r="AY146" i="21"/>
  <c r="AX146" i="21"/>
  <c r="AW146" i="21"/>
  <c r="AV146" i="21"/>
  <c r="AU146" i="21"/>
  <c r="AT146" i="21"/>
  <c r="AS146" i="21"/>
  <c r="AR146" i="21"/>
  <c r="AQ146" i="21"/>
  <c r="AP146" i="21"/>
  <c r="AO146" i="21"/>
  <c r="AN146" i="21"/>
  <c r="AM146" i="21"/>
  <c r="AL146" i="21"/>
  <c r="EG145" i="21"/>
  <c r="EF145" i="21"/>
  <c r="EE145" i="21"/>
  <c r="ED145" i="21"/>
  <c r="EC145" i="21"/>
  <c r="EB145" i="21"/>
  <c r="EA145" i="21"/>
  <c r="DZ145" i="21"/>
  <c r="DY145" i="21"/>
  <c r="DX145" i="21"/>
  <c r="DW145" i="21"/>
  <c r="DV145" i="21"/>
  <c r="DU145" i="21"/>
  <c r="DT145" i="21"/>
  <c r="DS145" i="21"/>
  <c r="DR145" i="21"/>
  <c r="DQ145" i="21"/>
  <c r="DP145" i="21"/>
  <c r="DO145" i="21"/>
  <c r="DN145" i="21"/>
  <c r="DM145" i="21"/>
  <c r="DL145" i="21"/>
  <c r="DK145" i="21"/>
  <c r="DJ145" i="21"/>
  <c r="DI145" i="21"/>
  <c r="DH145" i="21"/>
  <c r="DG145" i="21"/>
  <c r="DF145" i="21"/>
  <c r="DE145" i="21"/>
  <c r="DD145" i="21"/>
  <c r="DC145" i="21"/>
  <c r="DB145" i="21"/>
  <c r="DA145" i="21"/>
  <c r="CZ145" i="21"/>
  <c r="CY145" i="21"/>
  <c r="CX145" i="21"/>
  <c r="CW145" i="21"/>
  <c r="CV145" i="21"/>
  <c r="CU145" i="21"/>
  <c r="CT145" i="21"/>
  <c r="CS145" i="21"/>
  <c r="CR145" i="21"/>
  <c r="CQ145" i="21"/>
  <c r="CP145" i="21"/>
  <c r="CO145" i="21"/>
  <c r="CN145" i="21"/>
  <c r="CM145" i="21"/>
  <c r="CL145" i="21"/>
  <c r="CK145" i="21"/>
  <c r="CJ145" i="21"/>
  <c r="CI145" i="21"/>
  <c r="CH145" i="21"/>
  <c r="CG145" i="21"/>
  <c r="CF145" i="21"/>
  <c r="CE145" i="21"/>
  <c r="CD145" i="21"/>
  <c r="CC145" i="21"/>
  <c r="CB145" i="21"/>
  <c r="CA145" i="21"/>
  <c r="BZ145" i="21"/>
  <c r="BY145" i="21"/>
  <c r="BX145" i="21"/>
  <c r="BW145" i="21"/>
  <c r="BV145" i="21"/>
  <c r="BU145" i="21"/>
  <c r="BT145" i="21"/>
  <c r="BS145" i="21"/>
  <c r="BR145" i="21"/>
  <c r="BQ145" i="21"/>
  <c r="BP145" i="21"/>
  <c r="BO145" i="21"/>
  <c r="BN145" i="21"/>
  <c r="BM145" i="21"/>
  <c r="BL145" i="21"/>
  <c r="BK145" i="21"/>
  <c r="BJ145" i="21"/>
  <c r="BI145" i="21"/>
  <c r="BH145" i="21"/>
  <c r="BG145" i="21"/>
  <c r="BF145" i="21"/>
  <c r="BE145" i="21"/>
  <c r="BD145" i="21"/>
  <c r="BC145" i="21"/>
  <c r="BB145" i="21"/>
  <c r="BA145" i="21"/>
  <c r="AZ145" i="21"/>
  <c r="AY145" i="21"/>
  <c r="AX145" i="21"/>
  <c r="AW145" i="21"/>
  <c r="AV145" i="21"/>
  <c r="AU145" i="21"/>
  <c r="AT145" i="21"/>
  <c r="AS145" i="21"/>
  <c r="AR145" i="21"/>
  <c r="AQ145" i="21"/>
  <c r="AP145" i="21"/>
  <c r="AO145" i="21"/>
  <c r="AN145" i="21"/>
  <c r="AM145" i="21"/>
  <c r="AL145" i="21"/>
  <c r="EG144" i="21"/>
  <c r="EF144" i="21"/>
  <c r="EE144" i="21"/>
  <c r="ED144" i="21"/>
  <c r="EC144" i="21"/>
  <c r="EB144" i="21"/>
  <c r="EA144" i="21"/>
  <c r="DZ144" i="21"/>
  <c r="DY144" i="21"/>
  <c r="DX144" i="21"/>
  <c r="DW144" i="21"/>
  <c r="DV144" i="21"/>
  <c r="DU144" i="21"/>
  <c r="DT144" i="21"/>
  <c r="DS144" i="21"/>
  <c r="DR144" i="21"/>
  <c r="DQ144" i="21"/>
  <c r="DP144" i="21"/>
  <c r="DO144" i="21"/>
  <c r="DN144" i="21"/>
  <c r="DM144" i="21"/>
  <c r="DL144" i="21"/>
  <c r="DK144" i="21"/>
  <c r="DJ144" i="21"/>
  <c r="DI144" i="21"/>
  <c r="DH144" i="21"/>
  <c r="DG144" i="21"/>
  <c r="DF144" i="21"/>
  <c r="DE144" i="21"/>
  <c r="DD144" i="21"/>
  <c r="DC144" i="21"/>
  <c r="DB144" i="21"/>
  <c r="DA144" i="21"/>
  <c r="CZ144" i="21"/>
  <c r="CY144" i="21"/>
  <c r="CX144" i="21"/>
  <c r="CW144" i="21"/>
  <c r="CV144" i="21"/>
  <c r="CU144" i="21"/>
  <c r="CT144" i="21"/>
  <c r="CS144" i="21"/>
  <c r="CR144" i="21"/>
  <c r="CQ144" i="21"/>
  <c r="CP144" i="21"/>
  <c r="CO144" i="21"/>
  <c r="CN144" i="21"/>
  <c r="CM144" i="21"/>
  <c r="CL144" i="21"/>
  <c r="CK144" i="21"/>
  <c r="CJ144" i="21"/>
  <c r="CI144" i="21"/>
  <c r="CH144" i="21"/>
  <c r="CG144" i="21"/>
  <c r="CF144" i="21"/>
  <c r="CE144" i="21"/>
  <c r="CD144" i="21"/>
  <c r="CC144" i="21"/>
  <c r="CB144" i="21"/>
  <c r="CA144" i="21"/>
  <c r="BZ144" i="21"/>
  <c r="BY144" i="21"/>
  <c r="BX144" i="21"/>
  <c r="BW144" i="21"/>
  <c r="BV144" i="21"/>
  <c r="BU144" i="21"/>
  <c r="BT144" i="21"/>
  <c r="BS144" i="21"/>
  <c r="BR144" i="21"/>
  <c r="BQ144" i="21"/>
  <c r="BP144" i="21"/>
  <c r="BO144" i="21"/>
  <c r="BN144" i="21"/>
  <c r="BM144" i="21"/>
  <c r="BL144" i="21"/>
  <c r="BK144" i="21"/>
  <c r="BJ144" i="21"/>
  <c r="BI144" i="21"/>
  <c r="BH144" i="21"/>
  <c r="BG144" i="21"/>
  <c r="BF144" i="21"/>
  <c r="BE144" i="21"/>
  <c r="BD144" i="21"/>
  <c r="BC144" i="21"/>
  <c r="BB144" i="21"/>
  <c r="BA144" i="21"/>
  <c r="AZ144" i="21"/>
  <c r="AY144" i="21"/>
  <c r="AX144" i="21"/>
  <c r="AW144" i="21"/>
  <c r="AV144" i="21"/>
  <c r="AU144" i="21"/>
  <c r="AT144" i="21"/>
  <c r="AS144" i="21"/>
  <c r="AR144" i="21"/>
  <c r="AQ144" i="21"/>
  <c r="AP144" i="21"/>
  <c r="AO144" i="21"/>
  <c r="AN144" i="21"/>
  <c r="AM144" i="21"/>
  <c r="AL144" i="21"/>
  <c r="EG143" i="21"/>
  <c r="EF143" i="21"/>
  <c r="EE143" i="21"/>
  <c r="ED143" i="21"/>
  <c r="EC143" i="21"/>
  <c r="EB143" i="21"/>
  <c r="EA143" i="21"/>
  <c r="DZ143" i="21"/>
  <c r="DY143" i="21"/>
  <c r="DX143" i="21"/>
  <c r="DW143" i="21"/>
  <c r="DV143" i="21"/>
  <c r="DU143" i="21"/>
  <c r="DT143" i="21"/>
  <c r="DS143" i="21"/>
  <c r="DR143" i="21"/>
  <c r="DQ143" i="21"/>
  <c r="DP143" i="21"/>
  <c r="DO143" i="21"/>
  <c r="DN143" i="21"/>
  <c r="DM143" i="21"/>
  <c r="DL143" i="21"/>
  <c r="DK143" i="21"/>
  <c r="DJ143" i="21"/>
  <c r="DI143" i="21"/>
  <c r="DH143" i="21"/>
  <c r="DG143" i="21"/>
  <c r="DF143" i="21"/>
  <c r="DE143" i="21"/>
  <c r="DD143" i="21"/>
  <c r="DC143" i="21"/>
  <c r="DB143" i="21"/>
  <c r="DA143" i="21"/>
  <c r="CZ143" i="21"/>
  <c r="CY143" i="21"/>
  <c r="CX143" i="21"/>
  <c r="CW143" i="21"/>
  <c r="CV143" i="21"/>
  <c r="CU143" i="21"/>
  <c r="CT143" i="21"/>
  <c r="CS143" i="21"/>
  <c r="CR143" i="21"/>
  <c r="CQ143" i="21"/>
  <c r="CP143" i="21"/>
  <c r="CO143" i="21"/>
  <c r="CN143" i="21"/>
  <c r="CM143" i="21"/>
  <c r="CL143" i="21"/>
  <c r="CK143" i="21"/>
  <c r="CJ143" i="21"/>
  <c r="CI143" i="21"/>
  <c r="CH143" i="21"/>
  <c r="CG143" i="21"/>
  <c r="CF143" i="21"/>
  <c r="CE143" i="21"/>
  <c r="CD143" i="21"/>
  <c r="CC143" i="21"/>
  <c r="CB143" i="21"/>
  <c r="CA143" i="21"/>
  <c r="BZ143" i="21"/>
  <c r="BY143" i="21"/>
  <c r="BX143" i="21"/>
  <c r="BW143" i="21"/>
  <c r="BV143" i="21"/>
  <c r="BU143" i="21"/>
  <c r="BT143" i="21"/>
  <c r="BS143" i="21"/>
  <c r="BR143" i="21"/>
  <c r="BQ143" i="21"/>
  <c r="BP143" i="21"/>
  <c r="BO143" i="21"/>
  <c r="BN143" i="21"/>
  <c r="BM143" i="21"/>
  <c r="BL143" i="21"/>
  <c r="BK143" i="21"/>
  <c r="BJ143" i="21"/>
  <c r="BI143" i="21"/>
  <c r="BH143" i="21"/>
  <c r="BG143" i="21"/>
  <c r="BF143" i="21"/>
  <c r="BE143" i="21"/>
  <c r="BD143" i="21"/>
  <c r="BC143" i="21"/>
  <c r="BB143" i="21"/>
  <c r="BA143" i="21"/>
  <c r="AZ143" i="21"/>
  <c r="AY143" i="21"/>
  <c r="AX143" i="21"/>
  <c r="AW143" i="21"/>
  <c r="AV143" i="21"/>
  <c r="AU143" i="21"/>
  <c r="AT143" i="21"/>
  <c r="AS143" i="21"/>
  <c r="AR143" i="21"/>
  <c r="AQ143" i="21"/>
  <c r="AP143" i="21"/>
  <c r="AO143" i="21"/>
  <c r="AN143" i="21"/>
  <c r="AM143" i="21"/>
  <c r="AL143" i="21"/>
  <c r="EG142" i="21"/>
  <c r="EF142" i="21"/>
  <c r="EE142" i="21"/>
  <c r="ED142" i="21"/>
  <c r="EC142" i="21"/>
  <c r="EB142" i="21"/>
  <c r="EA142" i="21"/>
  <c r="DZ142" i="21"/>
  <c r="DY142" i="21"/>
  <c r="DX142" i="21"/>
  <c r="DW142" i="21"/>
  <c r="DV142" i="21"/>
  <c r="DU142" i="21"/>
  <c r="DT142" i="21"/>
  <c r="DS142" i="21"/>
  <c r="DR142" i="21"/>
  <c r="DQ142" i="21"/>
  <c r="DP142" i="21"/>
  <c r="DO142" i="21"/>
  <c r="DN142" i="21"/>
  <c r="DM142" i="21"/>
  <c r="DL142" i="21"/>
  <c r="DK142" i="21"/>
  <c r="DJ142" i="21"/>
  <c r="DI142" i="21"/>
  <c r="DH142" i="21"/>
  <c r="DG142" i="21"/>
  <c r="DF142" i="21"/>
  <c r="DE142" i="21"/>
  <c r="DD142" i="21"/>
  <c r="DC142" i="21"/>
  <c r="DB142" i="21"/>
  <c r="DA142" i="21"/>
  <c r="CZ142" i="21"/>
  <c r="CY142" i="21"/>
  <c r="CX142" i="21"/>
  <c r="CW142" i="21"/>
  <c r="CV142" i="21"/>
  <c r="CU142" i="21"/>
  <c r="CT142" i="21"/>
  <c r="CS142" i="21"/>
  <c r="CR142" i="21"/>
  <c r="CQ142" i="21"/>
  <c r="CP142" i="21"/>
  <c r="CO142" i="21"/>
  <c r="CN142" i="21"/>
  <c r="CM142" i="21"/>
  <c r="CL142" i="21"/>
  <c r="CK142" i="21"/>
  <c r="CJ142" i="21"/>
  <c r="CI142" i="21"/>
  <c r="CH142" i="21"/>
  <c r="CG142" i="21"/>
  <c r="CF142" i="21"/>
  <c r="CE142" i="21"/>
  <c r="CD142" i="21"/>
  <c r="CC142" i="21"/>
  <c r="CB142" i="21"/>
  <c r="CA142" i="21"/>
  <c r="BZ142" i="21"/>
  <c r="BY142" i="21"/>
  <c r="BX142" i="21"/>
  <c r="BW142" i="21"/>
  <c r="BV142" i="21"/>
  <c r="BU142" i="21"/>
  <c r="BT142" i="21"/>
  <c r="BS142" i="21"/>
  <c r="BR142" i="21"/>
  <c r="BQ142" i="21"/>
  <c r="BP142" i="21"/>
  <c r="BO142" i="21"/>
  <c r="BN142" i="21"/>
  <c r="BM142" i="21"/>
  <c r="BL142" i="21"/>
  <c r="BK142" i="21"/>
  <c r="BJ142" i="21"/>
  <c r="BI142" i="21"/>
  <c r="BH142" i="21"/>
  <c r="BG142" i="21"/>
  <c r="BF142" i="21"/>
  <c r="BE142" i="21"/>
  <c r="BD142" i="21"/>
  <c r="BC142" i="21"/>
  <c r="BB142" i="21"/>
  <c r="BA142" i="21"/>
  <c r="AZ142" i="21"/>
  <c r="AY142" i="21"/>
  <c r="AX142" i="21"/>
  <c r="AW142" i="21"/>
  <c r="AV142" i="21"/>
  <c r="AU142" i="21"/>
  <c r="AT142" i="21"/>
  <c r="AS142" i="21"/>
  <c r="AR142" i="21"/>
  <c r="AQ142" i="21"/>
  <c r="AP142" i="21"/>
  <c r="AO142" i="21"/>
  <c r="AN142" i="21"/>
  <c r="AM142" i="21"/>
  <c r="AL142" i="21"/>
  <c r="EG141" i="21"/>
  <c r="EF141" i="21"/>
  <c r="EE141" i="21"/>
  <c r="ED141" i="21"/>
  <c r="EC141" i="21"/>
  <c r="EB141" i="21"/>
  <c r="EA141" i="21"/>
  <c r="DZ141" i="21"/>
  <c r="DY141" i="21"/>
  <c r="DX141" i="21"/>
  <c r="DW141" i="21"/>
  <c r="DV141" i="21"/>
  <c r="DU141" i="21"/>
  <c r="DT141" i="21"/>
  <c r="DS141" i="21"/>
  <c r="DR141" i="21"/>
  <c r="DQ141" i="21"/>
  <c r="DP141" i="21"/>
  <c r="DO141" i="21"/>
  <c r="DN141" i="21"/>
  <c r="DM141" i="21"/>
  <c r="DL141" i="21"/>
  <c r="DK141" i="21"/>
  <c r="DJ141" i="21"/>
  <c r="DI141" i="21"/>
  <c r="DH141" i="21"/>
  <c r="DG141" i="21"/>
  <c r="DF141" i="21"/>
  <c r="DE141" i="21"/>
  <c r="DD141" i="21"/>
  <c r="DC141" i="21"/>
  <c r="DB141" i="21"/>
  <c r="DA141" i="21"/>
  <c r="CZ141" i="21"/>
  <c r="CY141" i="21"/>
  <c r="CX141" i="21"/>
  <c r="CW141" i="21"/>
  <c r="CV141" i="21"/>
  <c r="CU141" i="21"/>
  <c r="CT141" i="21"/>
  <c r="CS141" i="21"/>
  <c r="CR141" i="21"/>
  <c r="CQ141" i="21"/>
  <c r="CP141" i="21"/>
  <c r="CO141" i="21"/>
  <c r="CN141" i="21"/>
  <c r="CM141" i="21"/>
  <c r="CL141" i="21"/>
  <c r="CK141" i="21"/>
  <c r="CJ141" i="21"/>
  <c r="CI141" i="21"/>
  <c r="CH141" i="21"/>
  <c r="CG141" i="21"/>
  <c r="CF141" i="21"/>
  <c r="CE141" i="21"/>
  <c r="CD141" i="21"/>
  <c r="CC141" i="21"/>
  <c r="CB141" i="21"/>
  <c r="CA141" i="21"/>
  <c r="BZ141" i="21"/>
  <c r="BY141" i="21"/>
  <c r="BX141" i="21"/>
  <c r="BW141" i="21"/>
  <c r="BV141" i="21"/>
  <c r="BU141" i="21"/>
  <c r="BT141" i="21"/>
  <c r="BS141" i="21"/>
  <c r="BR141" i="21"/>
  <c r="BQ141" i="21"/>
  <c r="BP141" i="21"/>
  <c r="BO141" i="21"/>
  <c r="BN141" i="21"/>
  <c r="BM141" i="21"/>
  <c r="BL141" i="21"/>
  <c r="BK141" i="21"/>
  <c r="BJ141" i="21"/>
  <c r="BI141" i="21"/>
  <c r="BH141" i="21"/>
  <c r="BG141" i="21"/>
  <c r="BF141" i="21"/>
  <c r="BE141" i="21"/>
  <c r="BD141" i="21"/>
  <c r="BC141" i="21"/>
  <c r="BB141" i="21"/>
  <c r="BA141" i="21"/>
  <c r="AZ141" i="21"/>
  <c r="AY141" i="21"/>
  <c r="AX141" i="21"/>
  <c r="AW141" i="21"/>
  <c r="AV141" i="21"/>
  <c r="AU141" i="21"/>
  <c r="AT141" i="21"/>
  <c r="AS141" i="21"/>
  <c r="AR141" i="21"/>
  <c r="AQ141" i="21"/>
  <c r="AP141" i="21"/>
  <c r="AO141" i="21"/>
  <c r="AN141" i="21"/>
  <c r="AM141" i="21"/>
  <c r="AL141" i="21"/>
  <c r="EG140" i="21"/>
  <c r="EF140" i="21"/>
  <c r="EE140" i="21"/>
  <c r="ED140" i="21"/>
  <c r="EC140" i="21"/>
  <c r="EB140" i="21"/>
  <c r="EA140" i="21"/>
  <c r="DZ140" i="21"/>
  <c r="DY140" i="21"/>
  <c r="DX140" i="21"/>
  <c r="DW140" i="21"/>
  <c r="DV140" i="21"/>
  <c r="DU140" i="21"/>
  <c r="DT140" i="21"/>
  <c r="DS140" i="21"/>
  <c r="DR140" i="21"/>
  <c r="DQ140" i="21"/>
  <c r="DP140" i="21"/>
  <c r="DO140" i="21"/>
  <c r="DN140" i="21"/>
  <c r="DM140" i="21"/>
  <c r="DL140" i="21"/>
  <c r="DK140" i="21"/>
  <c r="DJ140" i="21"/>
  <c r="DI140" i="21"/>
  <c r="DH140" i="21"/>
  <c r="DG140" i="21"/>
  <c r="DF140" i="21"/>
  <c r="DE140" i="21"/>
  <c r="DD140" i="21"/>
  <c r="DC140" i="21"/>
  <c r="DB140" i="21"/>
  <c r="DA140" i="21"/>
  <c r="CZ140" i="21"/>
  <c r="CY140" i="21"/>
  <c r="CX140" i="21"/>
  <c r="CW140" i="21"/>
  <c r="CV140" i="21"/>
  <c r="CU140" i="21"/>
  <c r="CT140" i="21"/>
  <c r="CS140" i="21"/>
  <c r="CR140" i="21"/>
  <c r="CQ140" i="21"/>
  <c r="CP140" i="21"/>
  <c r="CO140" i="21"/>
  <c r="CN140" i="21"/>
  <c r="CM140" i="21"/>
  <c r="CL140" i="21"/>
  <c r="CK140" i="21"/>
  <c r="CJ140" i="21"/>
  <c r="CI140" i="21"/>
  <c r="CH140" i="21"/>
  <c r="CG140" i="21"/>
  <c r="CF140" i="21"/>
  <c r="CE140" i="21"/>
  <c r="CD140" i="21"/>
  <c r="CC140" i="21"/>
  <c r="CB140" i="21"/>
  <c r="CA140" i="21"/>
  <c r="BZ140" i="21"/>
  <c r="BY140" i="21"/>
  <c r="BX140" i="21"/>
  <c r="BW140" i="21"/>
  <c r="BV140" i="21"/>
  <c r="BU140" i="21"/>
  <c r="BT140" i="21"/>
  <c r="BS140" i="21"/>
  <c r="BR140" i="21"/>
  <c r="BQ140" i="21"/>
  <c r="BP140" i="21"/>
  <c r="BO140" i="21"/>
  <c r="BN140" i="21"/>
  <c r="BM140" i="21"/>
  <c r="BL140" i="21"/>
  <c r="BK140" i="21"/>
  <c r="BJ140" i="21"/>
  <c r="BI140" i="21"/>
  <c r="BH140" i="21"/>
  <c r="BG140" i="21"/>
  <c r="BF140" i="21"/>
  <c r="BE140" i="21"/>
  <c r="BD140" i="21"/>
  <c r="BC140" i="21"/>
  <c r="BB140" i="21"/>
  <c r="BA140" i="21"/>
  <c r="AZ140" i="21"/>
  <c r="AY140" i="21"/>
  <c r="AX140" i="21"/>
  <c r="AW140" i="21"/>
  <c r="AV140" i="21"/>
  <c r="AU140" i="21"/>
  <c r="AT140" i="21"/>
  <c r="AS140" i="21"/>
  <c r="AR140" i="21"/>
  <c r="AQ140" i="21"/>
  <c r="AP140" i="21"/>
  <c r="AO140" i="21"/>
  <c r="AN140" i="21"/>
  <c r="AM140" i="21"/>
  <c r="AL140" i="21"/>
  <c r="EG139" i="21"/>
  <c r="EF139" i="21"/>
  <c r="EE139" i="21"/>
  <c r="ED139" i="21"/>
  <c r="EC139" i="21"/>
  <c r="EB139" i="21"/>
  <c r="EA139" i="21"/>
  <c r="DZ139" i="21"/>
  <c r="DY139" i="21"/>
  <c r="DX139" i="21"/>
  <c r="DW139" i="21"/>
  <c r="DV139" i="21"/>
  <c r="DU139" i="21"/>
  <c r="DT139" i="21"/>
  <c r="DS139" i="21"/>
  <c r="DR139" i="21"/>
  <c r="DQ139" i="21"/>
  <c r="DP139" i="21"/>
  <c r="DO139" i="21"/>
  <c r="DN139" i="21"/>
  <c r="DM139" i="21"/>
  <c r="DL139" i="21"/>
  <c r="DK139" i="21"/>
  <c r="DJ139" i="21"/>
  <c r="DI139" i="21"/>
  <c r="DH139" i="21"/>
  <c r="DG139" i="21"/>
  <c r="DF139" i="21"/>
  <c r="DE139" i="21"/>
  <c r="DD139" i="21"/>
  <c r="DC139" i="21"/>
  <c r="DB139" i="21"/>
  <c r="DA139" i="21"/>
  <c r="CZ139" i="21"/>
  <c r="CY139" i="21"/>
  <c r="CX139" i="21"/>
  <c r="CW139" i="21"/>
  <c r="CV139" i="21"/>
  <c r="CU139" i="21"/>
  <c r="CT139" i="21"/>
  <c r="CS139" i="21"/>
  <c r="CR139" i="21"/>
  <c r="CQ139" i="21"/>
  <c r="CP139" i="21"/>
  <c r="CO139" i="21"/>
  <c r="CN139" i="21"/>
  <c r="CM139" i="21"/>
  <c r="CL139" i="21"/>
  <c r="CK139" i="21"/>
  <c r="CJ139" i="21"/>
  <c r="CI139" i="21"/>
  <c r="CH139" i="21"/>
  <c r="CG139" i="21"/>
  <c r="CF139" i="21"/>
  <c r="CE139" i="21"/>
  <c r="CD139" i="21"/>
  <c r="CC139" i="21"/>
  <c r="CB139" i="21"/>
  <c r="CA139" i="21"/>
  <c r="BZ139" i="21"/>
  <c r="BY139" i="21"/>
  <c r="BX139" i="21"/>
  <c r="BW139" i="21"/>
  <c r="BV139" i="21"/>
  <c r="BU139" i="21"/>
  <c r="BT139" i="21"/>
  <c r="BS139" i="21"/>
  <c r="BR139" i="21"/>
  <c r="BQ139" i="21"/>
  <c r="BP139" i="21"/>
  <c r="BO139" i="21"/>
  <c r="BN139" i="21"/>
  <c r="BM139" i="21"/>
  <c r="BL139" i="21"/>
  <c r="BK139" i="21"/>
  <c r="BJ139" i="21"/>
  <c r="BI139" i="21"/>
  <c r="BH139" i="21"/>
  <c r="BG139" i="21"/>
  <c r="BF139" i="21"/>
  <c r="BE139" i="21"/>
  <c r="BD139" i="21"/>
  <c r="BC139" i="21"/>
  <c r="BB139" i="21"/>
  <c r="BA139" i="21"/>
  <c r="AZ139" i="21"/>
  <c r="AY139" i="21"/>
  <c r="AX139" i="21"/>
  <c r="AW139" i="21"/>
  <c r="AV139" i="21"/>
  <c r="AU139" i="21"/>
  <c r="AT139" i="21"/>
  <c r="AS139" i="21"/>
  <c r="AR139" i="21"/>
  <c r="AQ139" i="21"/>
  <c r="AP139" i="21"/>
  <c r="AO139" i="21"/>
  <c r="AN139" i="21"/>
  <c r="AM139" i="21"/>
  <c r="AL139" i="21"/>
  <c r="EG138" i="21"/>
  <c r="EF138" i="21"/>
  <c r="EE138" i="21"/>
  <c r="ED138" i="21"/>
  <c r="EC138" i="21"/>
  <c r="EB138" i="21"/>
  <c r="EA138" i="21"/>
  <c r="DZ138" i="21"/>
  <c r="DY138" i="21"/>
  <c r="DX138" i="21"/>
  <c r="DW138" i="21"/>
  <c r="DV138" i="21"/>
  <c r="DU138" i="21"/>
  <c r="DT138" i="21"/>
  <c r="DS138" i="21"/>
  <c r="DR138" i="21"/>
  <c r="DQ138" i="21"/>
  <c r="DP138" i="21"/>
  <c r="DO138" i="21"/>
  <c r="DN138" i="21"/>
  <c r="DM138" i="21"/>
  <c r="DL138" i="21"/>
  <c r="DK138" i="21"/>
  <c r="DJ138" i="21"/>
  <c r="DI138" i="21"/>
  <c r="DH138" i="21"/>
  <c r="DG138" i="21"/>
  <c r="DF138" i="21"/>
  <c r="DE138" i="21"/>
  <c r="DD138" i="21"/>
  <c r="DC138" i="21"/>
  <c r="DB138" i="21"/>
  <c r="DA138" i="21"/>
  <c r="CZ138" i="21"/>
  <c r="CY138" i="21"/>
  <c r="CX138" i="21"/>
  <c r="CW138" i="21"/>
  <c r="CV138" i="21"/>
  <c r="CU138" i="21"/>
  <c r="CT138" i="21"/>
  <c r="CS138" i="21"/>
  <c r="CR138" i="21"/>
  <c r="CQ138" i="21"/>
  <c r="CP138" i="21"/>
  <c r="CO138" i="21"/>
  <c r="CN138" i="21"/>
  <c r="CM138" i="21"/>
  <c r="CL138" i="21"/>
  <c r="CK138" i="21"/>
  <c r="CJ138" i="21"/>
  <c r="CI138" i="21"/>
  <c r="CH138" i="21"/>
  <c r="CG138" i="21"/>
  <c r="CF138" i="21"/>
  <c r="CE138" i="21"/>
  <c r="CD138" i="21"/>
  <c r="CC138" i="21"/>
  <c r="CB138" i="21"/>
  <c r="CA138" i="21"/>
  <c r="BZ138" i="21"/>
  <c r="BY138" i="21"/>
  <c r="BX138" i="21"/>
  <c r="BW138" i="21"/>
  <c r="BV138" i="21"/>
  <c r="BU138" i="21"/>
  <c r="BT138" i="21"/>
  <c r="BS138" i="21"/>
  <c r="BR138" i="21"/>
  <c r="BQ138" i="21"/>
  <c r="BP138" i="21"/>
  <c r="BO138" i="21"/>
  <c r="BN138" i="21"/>
  <c r="BM138" i="21"/>
  <c r="BL138" i="21"/>
  <c r="BK138" i="21"/>
  <c r="BJ138" i="21"/>
  <c r="BI138" i="21"/>
  <c r="BH138" i="21"/>
  <c r="BG138" i="21"/>
  <c r="BF138" i="21"/>
  <c r="BE138" i="21"/>
  <c r="BD138" i="21"/>
  <c r="BC138" i="21"/>
  <c r="BB138" i="21"/>
  <c r="BA138" i="21"/>
  <c r="AZ138" i="21"/>
  <c r="AY138" i="21"/>
  <c r="AX138" i="21"/>
  <c r="AW138" i="21"/>
  <c r="AV138" i="21"/>
  <c r="AU138" i="21"/>
  <c r="AT138" i="21"/>
  <c r="AS138" i="21"/>
  <c r="AR138" i="21"/>
  <c r="AQ138" i="21"/>
  <c r="AP138" i="21"/>
  <c r="AO138" i="21"/>
  <c r="AN138" i="21"/>
  <c r="AM138" i="21"/>
  <c r="AL138" i="21"/>
  <c r="EG137" i="21"/>
  <c r="EF137" i="21"/>
  <c r="EE137" i="21"/>
  <c r="ED137" i="21"/>
  <c r="EC137" i="21"/>
  <c r="EB137" i="21"/>
  <c r="EA137" i="21"/>
  <c r="DZ137" i="21"/>
  <c r="DY137" i="21"/>
  <c r="DX137" i="21"/>
  <c r="DW137" i="21"/>
  <c r="DV137" i="21"/>
  <c r="DU137" i="21"/>
  <c r="DT137" i="21"/>
  <c r="DS137" i="21"/>
  <c r="DR137" i="21"/>
  <c r="DQ137" i="21"/>
  <c r="DP137" i="21"/>
  <c r="DO137" i="21"/>
  <c r="DN137" i="21"/>
  <c r="DM137" i="21"/>
  <c r="DL137" i="21"/>
  <c r="DK137" i="21"/>
  <c r="DJ137" i="21"/>
  <c r="DI137" i="21"/>
  <c r="DH137" i="21"/>
  <c r="DG137" i="21"/>
  <c r="DF137" i="21"/>
  <c r="DE137" i="21"/>
  <c r="DD137" i="21"/>
  <c r="DC137" i="21"/>
  <c r="DB137" i="21"/>
  <c r="DA137" i="21"/>
  <c r="CZ137" i="21"/>
  <c r="CY137" i="21"/>
  <c r="CX137" i="21"/>
  <c r="CW137" i="21"/>
  <c r="CV137" i="21"/>
  <c r="CU137" i="21"/>
  <c r="CT137" i="21"/>
  <c r="CS137" i="21"/>
  <c r="CR137" i="21"/>
  <c r="CQ137" i="21"/>
  <c r="CP137" i="21"/>
  <c r="CO137" i="21"/>
  <c r="CN137" i="21"/>
  <c r="CM137" i="21"/>
  <c r="CL137" i="21"/>
  <c r="CK137" i="21"/>
  <c r="CJ137" i="21"/>
  <c r="CI137" i="21"/>
  <c r="CH137" i="21"/>
  <c r="CG137" i="21"/>
  <c r="CF137" i="21"/>
  <c r="CE137" i="21"/>
  <c r="CD137" i="21"/>
  <c r="CC137" i="21"/>
  <c r="CB137" i="21"/>
  <c r="CA137" i="21"/>
  <c r="BZ137" i="21"/>
  <c r="BY137" i="21"/>
  <c r="BX137" i="21"/>
  <c r="BW137" i="21"/>
  <c r="BV137" i="21"/>
  <c r="BU137" i="21"/>
  <c r="BT137" i="21"/>
  <c r="BS137" i="21"/>
  <c r="BR137" i="21"/>
  <c r="BQ137" i="21"/>
  <c r="BP137" i="21"/>
  <c r="BO137" i="21"/>
  <c r="BN137" i="21"/>
  <c r="BM137" i="21"/>
  <c r="BL137" i="21"/>
  <c r="BK137" i="21"/>
  <c r="BJ137" i="21"/>
  <c r="BI137" i="21"/>
  <c r="BH137" i="21"/>
  <c r="BG137" i="21"/>
  <c r="BF137" i="21"/>
  <c r="BE137" i="21"/>
  <c r="BD137" i="21"/>
  <c r="BC137" i="21"/>
  <c r="BB137" i="21"/>
  <c r="BA137" i="21"/>
  <c r="AZ137" i="21"/>
  <c r="AY137" i="21"/>
  <c r="AX137" i="21"/>
  <c r="AW137" i="21"/>
  <c r="AV137" i="21"/>
  <c r="AU137" i="21"/>
  <c r="AT137" i="21"/>
  <c r="AS137" i="21"/>
  <c r="AR137" i="21"/>
  <c r="AQ137" i="21"/>
  <c r="AP137" i="21"/>
  <c r="AO137" i="21"/>
  <c r="AN137" i="21"/>
  <c r="AM137" i="21"/>
  <c r="AL137" i="21"/>
  <c r="EG136" i="21"/>
  <c r="EF136" i="21"/>
  <c r="EE136" i="21"/>
  <c r="ED136" i="21"/>
  <c r="EC136" i="21"/>
  <c r="EB136" i="21"/>
  <c r="EA136" i="21"/>
  <c r="DZ136" i="21"/>
  <c r="DY136" i="21"/>
  <c r="DX136" i="21"/>
  <c r="DW136" i="21"/>
  <c r="DV136" i="21"/>
  <c r="DU136" i="21"/>
  <c r="DT136" i="21"/>
  <c r="DS136" i="21"/>
  <c r="DR136" i="21"/>
  <c r="DQ136" i="21"/>
  <c r="DP136" i="21"/>
  <c r="DO136" i="21"/>
  <c r="DN136" i="21"/>
  <c r="DM136" i="21"/>
  <c r="DL136" i="21"/>
  <c r="DK136" i="21"/>
  <c r="DJ136" i="21"/>
  <c r="DI136" i="21"/>
  <c r="DH136" i="21"/>
  <c r="DG136" i="21"/>
  <c r="DF136" i="21"/>
  <c r="DE136" i="21"/>
  <c r="DD136" i="21"/>
  <c r="DC136" i="21"/>
  <c r="DB136" i="21"/>
  <c r="DA136" i="21"/>
  <c r="CZ136" i="21"/>
  <c r="CY136" i="21"/>
  <c r="CX136" i="21"/>
  <c r="CW136" i="21"/>
  <c r="CV136" i="21"/>
  <c r="CU136" i="21"/>
  <c r="CT136" i="21"/>
  <c r="CS136" i="21"/>
  <c r="CR136" i="21"/>
  <c r="CQ136" i="21"/>
  <c r="CP136" i="21"/>
  <c r="CO136" i="21"/>
  <c r="CN136" i="21"/>
  <c r="CM136" i="21"/>
  <c r="CL136" i="21"/>
  <c r="CK136" i="21"/>
  <c r="CJ136" i="21"/>
  <c r="CI136" i="21"/>
  <c r="CH136" i="21"/>
  <c r="CG136" i="21"/>
  <c r="CF136" i="21"/>
  <c r="CE136" i="21"/>
  <c r="CD136" i="21"/>
  <c r="CC136" i="21"/>
  <c r="CB136" i="21"/>
  <c r="CA136" i="21"/>
  <c r="BZ136" i="21"/>
  <c r="BY136" i="21"/>
  <c r="BX136" i="21"/>
  <c r="BW136" i="21"/>
  <c r="BV136" i="21"/>
  <c r="BU136" i="21"/>
  <c r="BT136" i="21"/>
  <c r="BS136" i="21"/>
  <c r="BR136" i="21"/>
  <c r="BQ136" i="21"/>
  <c r="BP136" i="21"/>
  <c r="BO136" i="21"/>
  <c r="BN136" i="21"/>
  <c r="BM136" i="21"/>
  <c r="BL136" i="21"/>
  <c r="BK136" i="21"/>
  <c r="BJ136" i="21"/>
  <c r="BI136" i="21"/>
  <c r="BH136" i="21"/>
  <c r="BG136" i="21"/>
  <c r="BF136" i="21"/>
  <c r="BE136" i="21"/>
  <c r="BD136" i="21"/>
  <c r="BC136" i="21"/>
  <c r="BB136" i="21"/>
  <c r="BA136" i="21"/>
  <c r="AZ136" i="21"/>
  <c r="AY136" i="21"/>
  <c r="AX136" i="21"/>
  <c r="AW136" i="21"/>
  <c r="AV136" i="21"/>
  <c r="AU136" i="21"/>
  <c r="AT136" i="21"/>
  <c r="AS136" i="21"/>
  <c r="AR136" i="21"/>
  <c r="AQ136" i="21"/>
  <c r="AP136" i="21"/>
  <c r="AO136" i="21"/>
  <c r="AN136" i="21"/>
  <c r="AM136" i="21"/>
  <c r="AL136" i="21"/>
  <c r="EG135" i="21"/>
  <c r="EF135" i="21"/>
  <c r="EE135" i="21"/>
  <c r="ED135" i="21"/>
  <c r="EC135" i="21"/>
  <c r="EB135" i="21"/>
  <c r="EA135" i="21"/>
  <c r="DZ135" i="21"/>
  <c r="DY135" i="21"/>
  <c r="DX135" i="21"/>
  <c r="DW135" i="21"/>
  <c r="DV135" i="21"/>
  <c r="DU135" i="21"/>
  <c r="DT135" i="21"/>
  <c r="DS135" i="21"/>
  <c r="DR135" i="21"/>
  <c r="DQ135" i="21"/>
  <c r="DP135" i="21"/>
  <c r="DO135" i="21"/>
  <c r="DN135" i="21"/>
  <c r="DM135" i="21"/>
  <c r="DL135" i="21"/>
  <c r="DK135" i="21"/>
  <c r="DJ135" i="21"/>
  <c r="DI135" i="21"/>
  <c r="DH135" i="21"/>
  <c r="DG135" i="21"/>
  <c r="DF135" i="21"/>
  <c r="DE135" i="21"/>
  <c r="DD135" i="21"/>
  <c r="DC135" i="21"/>
  <c r="DB135" i="21"/>
  <c r="DA135" i="21"/>
  <c r="CZ135" i="21"/>
  <c r="CY135" i="21"/>
  <c r="CX135" i="21"/>
  <c r="CW135" i="21"/>
  <c r="CV135" i="21"/>
  <c r="CU135" i="21"/>
  <c r="CT135" i="21"/>
  <c r="CS135" i="21"/>
  <c r="CR135" i="21"/>
  <c r="CQ135" i="21"/>
  <c r="CP135" i="21"/>
  <c r="CO135" i="21"/>
  <c r="CN135" i="21"/>
  <c r="CM135" i="21"/>
  <c r="CL135" i="21"/>
  <c r="CK135" i="21"/>
  <c r="CJ135" i="21"/>
  <c r="CI135" i="21"/>
  <c r="CH135" i="21"/>
  <c r="CG135" i="21"/>
  <c r="CF135" i="21"/>
  <c r="CE135" i="21"/>
  <c r="CD135" i="21"/>
  <c r="CC135" i="21"/>
  <c r="CB135" i="21"/>
  <c r="CA135" i="21"/>
  <c r="BZ135" i="21"/>
  <c r="BY135" i="21"/>
  <c r="BX135" i="21"/>
  <c r="BW135" i="21"/>
  <c r="BV135" i="21"/>
  <c r="BU135" i="21"/>
  <c r="BT135" i="21"/>
  <c r="BS135" i="21"/>
  <c r="BR135" i="21"/>
  <c r="BQ135" i="21"/>
  <c r="BP135" i="21"/>
  <c r="BO135" i="21"/>
  <c r="BN135" i="21"/>
  <c r="BM135" i="21"/>
  <c r="BL135" i="21"/>
  <c r="BK135" i="21"/>
  <c r="BJ135" i="21"/>
  <c r="BI135" i="21"/>
  <c r="BH135" i="21"/>
  <c r="BG135" i="21"/>
  <c r="BF135" i="21"/>
  <c r="BE135" i="21"/>
  <c r="BD135" i="21"/>
  <c r="BC135" i="21"/>
  <c r="BB135" i="21"/>
  <c r="BA135" i="21"/>
  <c r="AZ135" i="21"/>
  <c r="AY135" i="21"/>
  <c r="AX135" i="21"/>
  <c r="AW135" i="21"/>
  <c r="AV135" i="21"/>
  <c r="AU135" i="21"/>
  <c r="AT135" i="21"/>
  <c r="AS135" i="21"/>
  <c r="AR135" i="21"/>
  <c r="AQ135" i="21"/>
  <c r="AP135" i="21"/>
  <c r="AO135" i="21"/>
  <c r="AN135" i="21"/>
  <c r="AM135" i="21"/>
  <c r="AL135" i="21"/>
  <c r="EG134" i="21"/>
  <c r="EF134" i="21"/>
  <c r="EE134" i="21"/>
  <c r="ED134" i="21"/>
  <c r="EC134" i="21"/>
  <c r="EB134" i="21"/>
  <c r="EA134" i="21"/>
  <c r="DZ134" i="21"/>
  <c r="DY134" i="21"/>
  <c r="DX134" i="21"/>
  <c r="DW134" i="21"/>
  <c r="DV134" i="21"/>
  <c r="DU134" i="21"/>
  <c r="DT134" i="21"/>
  <c r="DS134" i="21"/>
  <c r="DR134" i="21"/>
  <c r="DQ134" i="21"/>
  <c r="DP134" i="21"/>
  <c r="DO134" i="21"/>
  <c r="DN134" i="21"/>
  <c r="DM134" i="21"/>
  <c r="DL134" i="21"/>
  <c r="DK134" i="21"/>
  <c r="DJ134" i="21"/>
  <c r="DI134" i="21"/>
  <c r="DH134" i="21"/>
  <c r="DG134" i="21"/>
  <c r="DF134" i="21"/>
  <c r="DE134" i="21"/>
  <c r="DD134" i="21"/>
  <c r="DC134" i="21"/>
  <c r="DB134" i="21"/>
  <c r="DA134" i="21"/>
  <c r="CZ134" i="21"/>
  <c r="CY134" i="21"/>
  <c r="CX134" i="21"/>
  <c r="CW134" i="21"/>
  <c r="CV134" i="21"/>
  <c r="CU134" i="21"/>
  <c r="CT134" i="21"/>
  <c r="CS134" i="21"/>
  <c r="CR134" i="21"/>
  <c r="CQ134" i="21"/>
  <c r="CP134" i="21"/>
  <c r="CO134" i="21"/>
  <c r="CN134" i="21"/>
  <c r="CM134" i="21"/>
  <c r="CL134" i="21"/>
  <c r="CK134" i="21"/>
  <c r="CJ134" i="21"/>
  <c r="CI134" i="21"/>
  <c r="CH134" i="21"/>
  <c r="CG134" i="21"/>
  <c r="CF134" i="21"/>
  <c r="CE134" i="21"/>
  <c r="CD134" i="21"/>
  <c r="CC134" i="21"/>
  <c r="CB134" i="21"/>
  <c r="CA134" i="21"/>
  <c r="BZ134" i="21"/>
  <c r="BY134" i="21"/>
  <c r="BX134" i="21"/>
  <c r="BW134" i="21"/>
  <c r="BV134" i="21"/>
  <c r="BU134" i="21"/>
  <c r="BT134" i="21"/>
  <c r="BS134" i="21"/>
  <c r="BR134" i="21"/>
  <c r="BQ134" i="21"/>
  <c r="BP134" i="21"/>
  <c r="BO134" i="21"/>
  <c r="BN134" i="21"/>
  <c r="BM134" i="21"/>
  <c r="BL134" i="21"/>
  <c r="BK134" i="21"/>
  <c r="BJ134" i="21"/>
  <c r="BI134" i="21"/>
  <c r="BH134" i="21"/>
  <c r="BG134" i="21"/>
  <c r="BF134" i="21"/>
  <c r="BE134" i="21"/>
  <c r="BD134" i="21"/>
  <c r="BC134" i="21"/>
  <c r="BB134" i="21"/>
  <c r="BA134" i="21"/>
  <c r="AZ134" i="21"/>
  <c r="AY134" i="21"/>
  <c r="AX134" i="21"/>
  <c r="AW134" i="21"/>
  <c r="AV134" i="21"/>
  <c r="AU134" i="21"/>
  <c r="AT134" i="21"/>
  <c r="AS134" i="21"/>
  <c r="AR134" i="21"/>
  <c r="AQ134" i="21"/>
  <c r="AP134" i="21"/>
  <c r="AO134" i="21"/>
  <c r="AN134" i="21"/>
  <c r="AM134" i="21"/>
  <c r="AL134" i="21"/>
  <c r="EG133" i="21"/>
  <c r="EF133" i="21"/>
  <c r="EE133" i="21"/>
  <c r="ED133" i="21"/>
  <c r="EC133" i="21"/>
  <c r="EB133" i="21"/>
  <c r="EA133" i="21"/>
  <c r="DZ133" i="21"/>
  <c r="DY133" i="21"/>
  <c r="DX133" i="21"/>
  <c r="DW133" i="21"/>
  <c r="DV133" i="21"/>
  <c r="DU133" i="21"/>
  <c r="DT133" i="21"/>
  <c r="DS133" i="21"/>
  <c r="DR133" i="21"/>
  <c r="DQ133" i="21"/>
  <c r="DP133" i="21"/>
  <c r="DO133" i="21"/>
  <c r="DN133" i="21"/>
  <c r="DM133" i="21"/>
  <c r="DL133" i="21"/>
  <c r="DK133" i="21"/>
  <c r="DJ133" i="21"/>
  <c r="DI133" i="21"/>
  <c r="DH133" i="21"/>
  <c r="DG133" i="21"/>
  <c r="DF133" i="21"/>
  <c r="DE133" i="21"/>
  <c r="DD133" i="21"/>
  <c r="DC133" i="21"/>
  <c r="DB133" i="21"/>
  <c r="DA133" i="21"/>
  <c r="CZ133" i="21"/>
  <c r="CY133" i="21"/>
  <c r="CX133" i="21"/>
  <c r="CW133" i="21"/>
  <c r="CV133" i="21"/>
  <c r="CU133" i="21"/>
  <c r="CT133" i="21"/>
  <c r="CS133" i="21"/>
  <c r="CR133" i="21"/>
  <c r="CQ133" i="21"/>
  <c r="CP133" i="21"/>
  <c r="CO133" i="21"/>
  <c r="CN133" i="21"/>
  <c r="CM133" i="21"/>
  <c r="CL133" i="21"/>
  <c r="CK133" i="21"/>
  <c r="CJ133" i="21"/>
  <c r="CI133" i="21"/>
  <c r="CH133" i="21"/>
  <c r="CG133" i="21"/>
  <c r="CF133" i="21"/>
  <c r="CE133" i="21"/>
  <c r="CD133" i="21"/>
  <c r="CC133" i="21"/>
  <c r="CB133" i="21"/>
  <c r="CA133" i="21"/>
  <c r="BZ133" i="21"/>
  <c r="BY133" i="21"/>
  <c r="BX133" i="21"/>
  <c r="BW133" i="21"/>
  <c r="BV133" i="21"/>
  <c r="BU133" i="21"/>
  <c r="BT133" i="21"/>
  <c r="BS133" i="21"/>
  <c r="BR133" i="21"/>
  <c r="BQ133" i="21"/>
  <c r="BP133" i="21"/>
  <c r="BO133" i="21"/>
  <c r="BN133" i="21"/>
  <c r="BM133" i="21"/>
  <c r="BL133" i="21"/>
  <c r="BK133" i="21"/>
  <c r="BJ133" i="21"/>
  <c r="BI133" i="21"/>
  <c r="BH133" i="21"/>
  <c r="BG133" i="21"/>
  <c r="BF133" i="21"/>
  <c r="BE133" i="21"/>
  <c r="BD133" i="21"/>
  <c r="BC133" i="21"/>
  <c r="BB133" i="21"/>
  <c r="BA133" i="21"/>
  <c r="AZ133" i="21"/>
  <c r="AY133" i="21"/>
  <c r="AX133" i="21"/>
  <c r="AW133" i="21"/>
  <c r="AV133" i="21"/>
  <c r="AU133" i="21"/>
  <c r="AT133" i="21"/>
  <c r="AS133" i="21"/>
  <c r="AR133" i="21"/>
  <c r="AQ133" i="21"/>
  <c r="AP133" i="21"/>
  <c r="AO133" i="21"/>
  <c r="AN133" i="21"/>
  <c r="AM133" i="21"/>
  <c r="AL133" i="21"/>
  <c r="EG132" i="21"/>
  <c r="EF132" i="21"/>
  <c r="EE132" i="21"/>
  <c r="ED132" i="21"/>
  <c r="EC132" i="21"/>
  <c r="EB132" i="21"/>
  <c r="EA132" i="21"/>
  <c r="DZ132" i="21"/>
  <c r="DY132" i="21"/>
  <c r="DX132" i="21"/>
  <c r="DW132" i="21"/>
  <c r="DV132" i="21"/>
  <c r="DU132" i="21"/>
  <c r="DT132" i="21"/>
  <c r="DS132" i="21"/>
  <c r="DR132" i="21"/>
  <c r="DQ132" i="21"/>
  <c r="DP132" i="21"/>
  <c r="DO132" i="21"/>
  <c r="DN132" i="21"/>
  <c r="DM132" i="21"/>
  <c r="DL132" i="21"/>
  <c r="DK132" i="21"/>
  <c r="DJ132" i="21"/>
  <c r="DI132" i="21"/>
  <c r="DH132" i="21"/>
  <c r="DG132" i="21"/>
  <c r="DF132" i="21"/>
  <c r="DE132" i="21"/>
  <c r="DD132" i="21"/>
  <c r="DC132" i="21"/>
  <c r="DB132" i="21"/>
  <c r="DA132" i="21"/>
  <c r="CZ132" i="21"/>
  <c r="CY132" i="21"/>
  <c r="CX132" i="21"/>
  <c r="CW132" i="21"/>
  <c r="CV132" i="21"/>
  <c r="CU132" i="21"/>
  <c r="CT132" i="21"/>
  <c r="CS132" i="21"/>
  <c r="CR132" i="21"/>
  <c r="CQ132" i="21"/>
  <c r="CP132" i="21"/>
  <c r="CO132" i="21"/>
  <c r="CN132" i="21"/>
  <c r="CM132" i="21"/>
  <c r="CL132" i="21"/>
  <c r="CK132" i="21"/>
  <c r="CJ132" i="21"/>
  <c r="CI132" i="21"/>
  <c r="CH132" i="21"/>
  <c r="CG132" i="21"/>
  <c r="CF132" i="21"/>
  <c r="CE132" i="21"/>
  <c r="CD132" i="21"/>
  <c r="CC132" i="21"/>
  <c r="CB132" i="21"/>
  <c r="CA132" i="21"/>
  <c r="BZ132" i="21"/>
  <c r="BY132" i="21"/>
  <c r="BX132" i="21"/>
  <c r="BW132" i="21"/>
  <c r="BV132" i="21"/>
  <c r="BU132" i="21"/>
  <c r="BT132" i="21"/>
  <c r="BS132" i="21"/>
  <c r="BR132" i="21"/>
  <c r="BQ132" i="21"/>
  <c r="BP132" i="21"/>
  <c r="BO132" i="21"/>
  <c r="BN132" i="21"/>
  <c r="BM132" i="21"/>
  <c r="BL132" i="21"/>
  <c r="BK132" i="21"/>
  <c r="BJ132" i="21"/>
  <c r="BI132" i="21"/>
  <c r="BH132" i="21"/>
  <c r="BG132" i="21"/>
  <c r="BF132" i="21"/>
  <c r="BE132" i="21"/>
  <c r="BD132" i="21"/>
  <c r="BC132" i="21"/>
  <c r="BB132" i="21"/>
  <c r="BA132" i="21"/>
  <c r="AZ132" i="21"/>
  <c r="AY132" i="21"/>
  <c r="AX132" i="21"/>
  <c r="AW132" i="21"/>
  <c r="AV132" i="21"/>
  <c r="AU132" i="21"/>
  <c r="AT132" i="21"/>
  <c r="AS132" i="21"/>
  <c r="AR132" i="21"/>
  <c r="AQ132" i="21"/>
  <c r="AP132" i="21"/>
  <c r="AO132" i="21"/>
  <c r="AN132" i="21"/>
  <c r="AM132" i="21"/>
  <c r="AL132" i="21"/>
  <c r="EG131" i="21"/>
  <c r="EF131" i="21"/>
  <c r="EE131" i="21"/>
  <c r="ED131" i="21"/>
  <c r="EC131" i="21"/>
  <c r="EB131" i="21"/>
  <c r="EA131" i="21"/>
  <c r="DZ131" i="21"/>
  <c r="DY131" i="21"/>
  <c r="DX131" i="21"/>
  <c r="DW131" i="21"/>
  <c r="DV131" i="21"/>
  <c r="DU131" i="21"/>
  <c r="DT131" i="21"/>
  <c r="DS131" i="21"/>
  <c r="DR131" i="21"/>
  <c r="DQ131" i="21"/>
  <c r="DP131" i="21"/>
  <c r="DO131" i="21"/>
  <c r="DN131" i="21"/>
  <c r="DM131" i="21"/>
  <c r="DL131" i="21"/>
  <c r="DK131" i="21"/>
  <c r="DJ131" i="21"/>
  <c r="DI131" i="21"/>
  <c r="DH131" i="21"/>
  <c r="DG131" i="21"/>
  <c r="DF131" i="21"/>
  <c r="DE131" i="21"/>
  <c r="DD131" i="21"/>
  <c r="DC131" i="21"/>
  <c r="DB131" i="21"/>
  <c r="DA131" i="21"/>
  <c r="CZ131" i="21"/>
  <c r="CY131" i="21"/>
  <c r="CX131" i="21"/>
  <c r="CW131" i="21"/>
  <c r="CV131" i="21"/>
  <c r="CU131" i="21"/>
  <c r="CT131" i="21"/>
  <c r="CS131" i="21"/>
  <c r="CR131" i="21"/>
  <c r="CQ131" i="21"/>
  <c r="CP131" i="21"/>
  <c r="CO131" i="21"/>
  <c r="CN131" i="21"/>
  <c r="CM131" i="21"/>
  <c r="CL131" i="21"/>
  <c r="CK131" i="21"/>
  <c r="CJ131" i="21"/>
  <c r="CI131" i="21"/>
  <c r="CH131" i="21"/>
  <c r="CG131" i="21"/>
  <c r="CF131" i="21"/>
  <c r="CE131" i="21"/>
  <c r="CD131" i="21"/>
  <c r="CC131" i="21"/>
  <c r="CB131" i="21"/>
  <c r="CA131" i="21"/>
  <c r="BZ131" i="21"/>
  <c r="BY131" i="21"/>
  <c r="BX131" i="21"/>
  <c r="BW131" i="21"/>
  <c r="BV131" i="21"/>
  <c r="BU131" i="21"/>
  <c r="BT131" i="21"/>
  <c r="BS131" i="21"/>
  <c r="BR131" i="21"/>
  <c r="BQ131" i="21"/>
  <c r="BP131" i="21"/>
  <c r="BO131" i="21"/>
  <c r="BN131" i="21"/>
  <c r="BM131" i="21"/>
  <c r="BL131" i="21"/>
  <c r="BK131" i="21"/>
  <c r="BJ131" i="21"/>
  <c r="BI131" i="21"/>
  <c r="BH131" i="21"/>
  <c r="BG131" i="21"/>
  <c r="BF131" i="21"/>
  <c r="BE131" i="21"/>
  <c r="BD131" i="21"/>
  <c r="BC131" i="21"/>
  <c r="BB131" i="21"/>
  <c r="BA131" i="21"/>
  <c r="AZ131" i="21"/>
  <c r="AY131" i="21"/>
  <c r="AX131" i="21"/>
  <c r="AW131" i="21"/>
  <c r="AV131" i="21"/>
  <c r="AU131" i="21"/>
  <c r="AT131" i="21"/>
  <c r="AS131" i="21"/>
  <c r="AR131" i="21"/>
  <c r="AQ131" i="21"/>
  <c r="AP131" i="21"/>
  <c r="AO131" i="21"/>
  <c r="AN131" i="21"/>
  <c r="AM131" i="21"/>
  <c r="AL131" i="21"/>
  <c r="EG130" i="21"/>
  <c r="EF130" i="21"/>
  <c r="EE130" i="21"/>
  <c r="ED130" i="21"/>
  <c r="EC130" i="21"/>
  <c r="EB130" i="21"/>
  <c r="EA130" i="21"/>
  <c r="DZ130" i="21"/>
  <c r="DY130" i="21"/>
  <c r="DX130" i="21"/>
  <c r="DW130" i="21"/>
  <c r="DV130" i="21"/>
  <c r="DU130" i="21"/>
  <c r="DT130" i="21"/>
  <c r="DS130" i="21"/>
  <c r="DR130" i="21"/>
  <c r="DQ130" i="21"/>
  <c r="DP130" i="21"/>
  <c r="DO130" i="21"/>
  <c r="DN130" i="21"/>
  <c r="DM130" i="21"/>
  <c r="DL130" i="21"/>
  <c r="DK130" i="21"/>
  <c r="DJ130" i="21"/>
  <c r="DI130" i="21"/>
  <c r="DH130" i="21"/>
  <c r="DG130" i="21"/>
  <c r="DF130" i="21"/>
  <c r="DE130" i="21"/>
  <c r="DD130" i="21"/>
  <c r="DC130" i="21"/>
  <c r="DB130" i="21"/>
  <c r="DA130" i="21"/>
  <c r="CZ130" i="21"/>
  <c r="CY130" i="21"/>
  <c r="CX130" i="21"/>
  <c r="CW130" i="21"/>
  <c r="CV130" i="21"/>
  <c r="CU130" i="21"/>
  <c r="CT130" i="21"/>
  <c r="CS130" i="21"/>
  <c r="CR130" i="21"/>
  <c r="CQ130" i="21"/>
  <c r="CP130" i="21"/>
  <c r="CO130" i="21"/>
  <c r="CN130" i="21"/>
  <c r="CM130" i="21"/>
  <c r="CL130" i="21"/>
  <c r="CK130" i="21"/>
  <c r="CJ130" i="21"/>
  <c r="CI130" i="21"/>
  <c r="CH130" i="21"/>
  <c r="CG130" i="21"/>
  <c r="CF130" i="21"/>
  <c r="CE130" i="21"/>
  <c r="CD130" i="21"/>
  <c r="CC130" i="21"/>
  <c r="CB130" i="21"/>
  <c r="CA130" i="21"/>
  <c r="BZ130" i="21"/>
  <c r="BY130" i="21"/>
  <c r="BX130" i="21"/>
  <c r="BW130" i="21"/>
  <c r="BV130" i="21"/>
  <c r="BU130" i="21"/>
  <c r="BT130" i="21"/>
  <c r="BS130" i="21"/>
  <c r="BR130" i="21"/>
  <c r="BQ130" i="21"/>
  <c r="BP130" i="21"/>
  <c r="BO130" i="21"/>
  <c r="BN130" i="21"/>
  <c r="BM130" i="21"/>
  <c r="BL130" i="21"/>
  <c r="BK130" i="21"/>
  <c r="BJ130" i="21"/>
  <c r="BI130" i="21"/>
  <c r="BH130" i="21"/>
  <c r="BG130" i="21"/>
  <c r="BF130" i="21"/>
  <c r="BE130" i="21"/>
  <c r="BD130" i="21"/>
  <c r="BC130" i="21"/>
  <c r="BB130" i="21"/>
  <c r="BA130" i="21"/>
  <c r="AZ130" i="21"/>
  <c r="AY130" i="21"/>
  <c r="AX130" i="21"/>
  <c r="AW130" i="21"/>
  <c r="AV130" i="21"/>
  <c r="AU130" i="21"/>
  <c r="AT130" i="21"/>
  <c r="AS130" i="21"/>
  <c r="AR130" i="21"/>
  <c r="AQ130" i="21"/>
  <c r="AP130" i="21"/>
  <c r="AO130" i="21"/>
  <c r="AN130" i="21"/>
  <c r="AM130" i="21"/>
  <c r="AL130" i="21"/>
  <c r="EG129" i="21"/>
  <c r="EF129" i="21"/>
  <c r="EE129" i="21"/>
  <c r="ED129" i="21"/>
  <c r="EC129" i="21"/>
  <c r="EB129" i="21"/>
  <c r="EA129" i="21"/>
  <c r="DZ129" i="21"/>
  <c r="DY129" i="21"/>
  <c r="DX129" i="21"/>
  <c r="DW129" i="21"/>
  <c r="DV129" i="21"/>
  <c r="DU129" i="21"/>
  <c r="DT129" i="21"/>
  <c r="DS129" i="21"/>
  <c r="DR129" i="21"/>
  <c r="DQ129" i="21"/>
  <c r="DP129" i="21"/>
  <c r="DO129" i="21"/>
  <c r="DN129" i="21"/>
  <c r="DM129" i="21"/>
  <c r="DL129" i="21"/>
  <c r="DK129" i="21"/>
  <c r="DJ129" i="21"/>
  <c r="DI129" i="21"/>
  <c r="DH129" i="21"/>
  <c r="DG129" i="21"/>
  <c r="DF129" i="21"/>
  <c r="DE129" i="21"/>
  <c r="DD129" i="21"/>
  <c r="DC129" i="21"/>
  <c r="DB129" i="21"/>
  <c r="DA129" i="21"/>
  <c r="CZ129" i="21"/>
  <c r="CY129" i="21"/>
  <c r="CX129" i="21"/>
  <c r="CW129" i="21"/>
  <c r="CV129" i="21"/>
  <c r="CU129" i="21"/>
  <c r="CT129" i="21"/>
  <c r="CS129" i="21"/>
  <c r="CR129" i="21"/>
  <c r="CQ129" i="21"/>
  <c r="CP129" i="21"/>
  <c r="CO129" i="21"/>
  <c r="CN129" i="21"/>
  <c r="CM129" i="21"/>
  <c r="CL129" i="21"/>
  <c r="CK129" i="21"/>
  <c r="CJ129" i="21"/>
  <c r="CI129" i="21"/>
  <c r="CH129" i="21"/>
  <c r="CG129" i="21"/>
  <c r="CF129" i="21"/>
  <c r="CE129" i="21"/>
  <c r="CD129" i="21"/>
  <c r="CC129" i="21"/>
  <c r="CB129" i="21"/>
  <c r="CA129" i="21"/>
  <c r="BZ129" i="21"/>
  <c r="BY129" i="21"/>
  <c r="BX129" i="21"/>
  <c r="BW129" i="21"/>
  <c r="BV129" i="21"/>
  <c r="BU129" i="21"/>
  <c r="BT129" i="21"/>
  <c r="BS129" i="21"/>
  <c r="BR129" i="21"/>
  <c r="BQ129" i="21"/>
  <c r="BP129" i="21"/>
  <c r="BO129" i="21"/>
  <c r="BN129" i="21"/>
  <c r="BM129" i="21"/>
  <c r="BL129" i="21"/>
  <c r="BK129" i="21"/>
  <c r="BJ129" i="21"/>
  <c r="BI129" i="21"/>
  <c r="BH129" i="21"/>
  <c r="BG129" i="21"/>
  <c r="BF129" i="21"/>
  <c r="BE129" i="21"/>
  <c r="BD129" i="21"/>
  <c r="BC129" i="21"/>
  <c r="BB129" i="21"/>
  <c r="BA129" i="21"/>
  <c r="AZ129" i="21"/>
  <c r="AY129" i="21"/>
  <c r="AX129" i="21"/>
  <c r="AW129" i="21"/>
  <c r="AV129" i="21"/>
  <c r="AU129" i="21"/>
  <c r="AT129" i="21"/>
  <c r="AS129" i="21"/>
  <c r="AR129" i="21"/>
  <c r="AQ129" i="21"/>
  <c r="AP129" i="21"/>
  <c r="AO129" i="21"/>
  <c r="AN129" i="21"/>
  <c r="AM129" i="21"/>
  <c r="AL129" i="21"/>
  <c r="EG128" i="21"/>
  <c r="EF128" i="21"/>
  <c r="EE128" i="21"/>
  <c r="ED128" i="21"/>
  <c r="EC128" i="21"/>
  <c r="EB128" i="21"/>
  <c r="EA128" i="21"/>
  <c r="DZ128" i="21"/>
  <c r="DY128" i="21"/>
  <c r="DX128" i="21"/>
  <c r="DW128" i="21"/>
  <c r="DV128" i="21"/>
  <c r="DU128" i="21"/>
  <c r="DT128" i="21"/>
  <c r="DS128" i="21"/>
  <c r="DR128" i="21"/>
  <c r="DQ128" i="21"/>
  <c r="DP128" i="21"/>
  <c r="DO128" i="21"/>
  <c r="DN128" i="21"/>
  <c r="DM128" i="21"/>
  <c r="DL128" i="21"/>
  <c r="DK128" i="21"/>
  <c r="DJ128" i="21"/>
  <c r="DI128" i="21"/>
  <c r="DH128" i="21"/>
  <c r="DG128" i="21"/>
  <c r="DF128" i="21"/>
  <c r="DE128" i="21"/>
  <c r="DD128" i="21"/>
  <c r="DC128" i="21"/>
  <c r="DB128" i="21"/>
  <c r="DA128" i="21"/>
  <c r="CZ128" i="21"/>
  <c r="CY128" i="21"/>
  <c r="CX128" i="21"/>
  <c r="CW128" i="21"/>
  <c r="CV128" i="21"/>
  <c r="CU128" i="21"/>
  <c r="CT128" i="21"/>
  <c r="CS128" i="21"/>
  <c r="CR128" i="21"/>
  <c r="CQ128" i="21"/>
  <c r="CP128" i="21"/>
  <c r="CO128" i="21"/>
  <c r="CN128" i="21"/>
  <c r="CM128" i="21"/>
  <c r="CL128" i="21"/>
  <c r="CK128" i="21"/>
  <c r="CJ128" i="21"/>
  <c r="CI128" i="21"/>
  <c r="CH128" i="21"/>
  <c r="CG128" i="21"/>
  <c r="CF128" i="21"/>
  <c r="CE128" i="21"/>
  <c r="CD128" i="21"/>
  <c r="CC128" i="21"/>
  <c r="CB128" i="21"/>
  <c r="CA128" i="21"/>
  <c r="BZ128" i="21"/>
  <c r="BY128" i="21"/>
  <c r="BX128" i="21"/>
  <c r="BW128" i="21"/>
  <c r="BV128" i="21"/>
  <c r="BU128" i="21"/>
  <c r="BT128" i="21"/>
  <c r="BS128" i="21"/>
  <c r="BR128" i="21"/>
  <c r="BQ128" i="21"/>
  <c r="BP128" i="21"/>
  <c r="BO128" i="21"/>
  <c r="BN128" i="21"/>
  <c r="BM128" i="21"/>
  <c r="BL128" i="21"/>
  <c r="BK128" i="21"/>
  <c r="BJ128" i="21"/>
  <c r="BI128" i="21"/>
  <c r="BH128" i="21"/>
  <c r="BG128" i="21"/>
  <c r="BF128" i="21"/>
  <c r="BE128" i="21"/>
  <c r="BD128" i="21"/>
  <c r="BC128" i="21"/>
  <c r="BB128" i="21"/>
  <c r="BA128" i="21"/>
  <c r="AZ128" i="21"/>
  <c r="AY128" i="21"/>
  <c r="AX128" i="21"/>
  <c r="AW128" i="21"/>
  <c r="AV128" i="21"/>
  <c r="AU128" i="21"/>
  <c r="AT128" i="21"/>
  <c r="AS128" i="21"/>
  <c r="AR128" i="21"/>
  <c r="AQ128" i="21"/>
  <c r="AP128" i="21"/>
  <c r="AO128" i="21"/>
  <c r="AN128" i="21"/>
  <c r="AM128" i="21"/>
  <c r="AL128" i="21"/>
  <c r="EG127" i="21"/>
  <c r="EF127" i="21"/>
  <c r="EE127" i="21"/>
  <c r="ED127" i="21"/>
  <c r="EC127" i="21"/>
  <c r="EB127" i="21"/>
  <c r="EA127" i="21"/>
  <c r="DZ127" i="21"/>
  <c r="DY127" i="21"/>
  <c r="DX127" i="21"/>
  <c r="DW127" i="21"/>
  <c r="DV127" i="21"/>
  <c r="DU127" i="21"/>
  <c r="DT127" i="21"/>
  <c r="DS127" i="21"/>
  <c r="DR127" i="21"/>
  <c r="DQ127" i="21"/>
  <c r="DP127" i="21"/>
  <c r="DO127" i="21"/>
  <c r="DN127" i="21"/>
  <c r="DM127" i="21"/>
  <c r="DL127" i="21"/>
  <c r="DK127" i="21"/>
  <c r="DJ127" i="21"/>
  <c r="DI127" i="21"/>
  <c r="DH127" i="21"/>
  <c r="DG127" i="21"/>
  <c r="DF127" i="21"/>
  <c r="DE127" i="21"/>
  <c r="DD127" i="21"/>
  <c r="DC127" i="21"/>
  <c r="DB127" i="21"/>
  <c r="DA127" i="21"/>
  <c r="CZ127" i="21"/>
  <c r="CY127" i="21"/>
  <c r="CX127" i="21"/>
  <c r="CW127" i="21"/>
  <c r="CV127" i="21"/>
  <c r="CU127" i="21"/>
  <c r="CT127" i="21"/>
  <c r="CS127" i="21"/>
  <c r="CR127" i="21"/>
  <c r="CQ127" i="21"/>
  <c r="CP127" i="21"/>
  <c r="CO127" i="21"/>
  <c r="CN127" i="21"/>
  <c r="CM127" i="21"/>
  <c r="CL127" i="21"/>
  <c r="CK127" i="21"/>
  <c r="CJ127" i="21"/>
  <c r="CI127" i="21"/>
  <c r="CH127" i="21"/>
  <c r="CG127" i="21"/>
  <c r="CF127" i="21"/>
  <c r="CE127" i="21"/>
  <c r="CD127" i="21"/>
  <c r="CC127" i="21"/>
  <c r="CB127" i="21"/>
  <c r="CA127" i="21"/>
  <c r="BZ127" i="21"/>
  <c r="BY127" i="21"/>
  <c r="BX127" i="21"/>
  <c r="BW127" i="21"/>
  <c r="BV127" i="21"/>
  <c r="BU127" i="21"/>
  <c r="BT127" i="21"/>
  <c r="BS127" i="21"/>
  <c r="BR127" i="21"/>
  <c r="BQ127" i="21"/>
  <c r="BP127" i="21"/>
  <c r="BO127" i="21"/>
  <c r="BN127" i="21"/>
  <c r="BM127" i="21"/>
  <c r="BL127" i="21"/>
  <c r="BK127" i="21"/>
  <c r="BJ127" i="21"/>
  <c r="BI127" i="21"/>
  <c r="BH127" i="21"/>
  <c r="BG127" i="21"/>
  <c r="BF127" i="21"/>
  <c r="BE127" i="21"/>
  <c r="BD127" i="21"/>
  <c r="BC127" i="21"/>
  <c r="BB127" i="21"/>
  <c r="BA127" i="21"/>
  <c r="AZ127" i="21"/>
  <c r="AY127" i="21"/>
  <c r="AX127" i="21"/>
  <c r="AW127" i="21"/>
  <c r="AV127" i="21"/>
  <c r="AU127" i="21"/>
  <c r="AT127" i="21"/>
  <c r="AS127" i="21"/>
  <c r="AR127" i="21"/>
  <c r="AQ127" i="21"/>
  <c r="AP127" i="21"/>
  <c r="AO127" i="21"/>
  <c r="AN127" i="21"/>
  <c r="AM127" i="21"/>
  <c r="AL127" i="21"/>
  <c r="EG126" i="21"/>
  <c r="EF126" i="21"/>
  <c r="EE126" i="21"/>
  <c r="ED126" i="21"/>
  <c r="EC126" i="21"/>
  <c r="EB126" i="21"/>
  <c r="EA126" i="21"/>
  <c r="DZ126" i="21"/>
  <c r="DY126" i="21"/>
  <c r="DX126" i="21"/>
  <c r="DW126" i="21"/>
  <c r="DV126" i="21"/>
  <c r="DU126" i="21"/>
  <c r="DT126" i="21"/>
  <c r="DS126" i="21"/>
  <c r="DR126" i="21"/>
  <c r="DQ126" i="21"/>
  <c r="DP126" i="21"/>
  <c r="DO126" i="21"/>
  <c r="DN126" i="21"/>
  <c r="DM126" i="21"/>
  <c r="DL126" i="21"/>
  <c r="DK126" i="21"/>
  <c r="DJ126" i="21"/>
  <c r="DI126" i="21"/>
  <c r="DH126" i="21"/>
  <c r="DG126" i="21"/>
  <c r="DF126" i="21"/>
  <c r="DE126" i="21"/>
  <c r="DD126" i="21"/>
  <c r="DC126" i="21"/>
  <c r="DB126" i="21"/>
  <c r="DA126" i="21"/>
  <c r="CZ126" i="21"/>
  <c r="CY126" i="21"/>
  <c r="CX126" i="21"/>
  <c r="CW126" i="21"/>
  <c r="CV126" i="21"/>
  <c r="CU126" i="21"/>
  <c r="CT126" i="21"/>
  <c r="CS126" i="21"/>
  <c r="CR126" i="21"/>
  <c r="CQ126" i="21"/>
  <c r="CP126" i="21"/>
  <c r="CO126" i="21"/>
  <c r="CN126" i="21"/>
  <c r="CM126" i="21"/>
  <c r="CL126" i="21"/>
  <c r="CK126" i="21"/>
  <c r="CJ126" i="21"/>
  <c r="CI126" i="21"/>
  <c r="CH126" i="21"/>
  <c r="CG126" i="21"/>
  <c r="CF126" i="21"/>
  <c r="CE126" i="21"/>
  <c r="CD126" i="21"/>
  <c r="CC126" i="21"/>
  <c r="CB126" i="21"/>
  <c r="CA126" i="21"/>
  <c r="BZ126" i="21"/>
  <c r="BY126" i="21"/>
  <c r="BX126" i="21"/>
  <c r="BW126" i="21"/>
  <c r="BV126" i="21"/>
  <c r="BU126" i="21"/>
  <c r="BT126" i="21"/>
  <c r="BS126" i="21"/>
  <c r="BR126" i="21"/>
  <c r="BQ126" i="21"/>
  <c r="BP126" i="21"/>
  <c r="BO126" i="21"/>
  <c r="BN126" i="21"/>
  <c r="BM126" i="21"/>
  <c r="BL126" i="21"/>
  <c r="BK126" i="21"/>
  <c r="BJ126" i="21"/>
  <c r="BI126" i="21"/>
  <c r="BH126" i="21"/>
  <c r="BG126" i="21"/>
  <c r="BF126" i="21"/>
  <c r="BE126" i="21"/>
  <c r="BD126" i="21"/>
  <c r="BC126" i="21"/>
  <c r="BB126" i="21"/>
  <c r="BA126" i="21"/>
  <c r="AZ126" i="21"/>
  <c r="AY126" i="21"/>
  <c r="AX126" i="21"/>
  <c r="AW126" i="21"/>
  <c r="AV126" i="21"/>
  <c r="AU126" i="21"/>
  <c r="AT126" i="21"/>
  <c r="AS126" i="21"/>
  <c r="AR126" i="21"/>
  <c r="AQ126" i="21"/>
  <c r="AP126" i="21"/>
  <c r="AO126" i="21"/>
  <c r="AN126" i="21"/>
  <c r="AM126" i="21"/>
  <c r="AL126" i="21"/>
  <c r="EG125" i="21"/>
  <c r="EF125" i="21"/>
  <c r="EE125" i="21"/>
  <c r="ED125" i="21"/>
  <c r="EC125" i="21"/>
  <c r="EB125" i="21"/>
  <c r="EA125" i="21"/>
  <c r="DZ125" i="21"/>
  <c r="DY125" i="21"/>
  <c r="DX125" i="21"/>
  <c r="DW125" i="21"/>
  <c r="DV125" i="21"/>
  <c r="DU125" i="21"/>
  <c r="DT125" i="21"/>
  <c r="DS125" i="21"/>
  <c r="DR125" i="21"/>
  <c r="DQ125" i="21"/>
  <c r="DP125" i="21"/>
  <c r="DO125" i="21"/>
  <c r="DN125" i="21"/>
  <c r="DM125" i="21"/>
  <c r="DL125" i="21"/>
  <c r="DK125" i="21"/>
  <c r="DJ125" i="21"/>
  <c r="DI125" i="21"/>
  <c r="DH125" i="21"/>
  <c r="DG125" i="21"/>
  <c r="DF125" i="21"/>
  <c r="DE125" i="21"/>
  <c r="DD125" i="21"/>
  <c r="DC125" i="21"/>
  <c r="DB125" i="21"/>
  <c r="DA125" i="21"/>
  <c r="CZ125" i="21"/>
  <c r="CY125" i="21"/>
  <c r="CX125" i="21"/>
  <c r="CW125" i="21"/>
  <c r="CV125" i="21"/>
  <c r="CU125" i="21"/>
  <c r="CT125" i="21"/>
  <c r="CS125" i="21"/>
  <c r="CR125" i="21"/>
  <c r="CQ125" i="21"/>
  <c r="CP125" i="21"/>
  <c r="CO125" i="21"/>
  <c r="CN125" i="21"/>
  <c r="CM125" i="21"/>
  <c r="CL125" i="21"/>
  <c r="CK125" i="21"/>
  <c r="CJ125" i="21"/>
  <c r="CI125" i="21"/>
  <c r="CH125" i="21"/>
  <c r="CG125" i="21"/>
  <c r="CF125" i="21"/>
  <c r="CE125" i="21"/>
  <c r="CD125" i="21"/>
  <c r="CC125" i="21"/>
  <c r="CB125" i="21"/>
  <c r="CA125" i="21"/>
  <c r="BZ125" i="21"/>
  <c r="BY125" i="21"/>
  <c r="BX125" i="21"/>
  <c r="BW125" i="21"/>
  <c r="BV125" i="21"/>
  <c r="BU125" i="21"/>
  <c r="BT125" i="21"/>
  <c r="BS125" i="21"/>
  <c r="BR125" i="21"/>
  <c r="BQ125" i="21"/>
  <c r="BP125" i="21"/>
  <c r="BO125" i="21"/>
  <c r="BN125" i="21"/>
  <c r="BM125" i="21"/>
  <c r="BL125" i="21"/>
  <c r="BK125" i="21"/>
  <c r="BJ125" i="21"/>
  <c r="BI125" i="21"/>
  <c r="BH125" i="21"/>
  <c r="BG125" i="21"/>
  <c r="BF125" i="21"/>
  <c r="BE125" i="21"/>
  <c r="BD125" i="21"/>
  <c r="BC125" i="21"/>
  <c r="BB125" i="21"/>
  <c r="BA125" i="21"/>
  <c r="AZ125" i="21"/>
  <c r="AY125" i="21"/>
  <c r="AX125" i="21"/>
  <c r="AW125" i="21"/>
  <c r="AV125" i="21"/>
  <c r="AU125" i="21"/>
  <c r="AT125" i="21"/>
  <c r="AS125" i="21"/>
  <c r="AR125" i="21"/>
  <c r="AQ125" i="21"/>
  <c r="AP125" i="21"/>
  <c r="AO125" i="21"/>
  <c r="AN125" i="21"/>
  <c r="AM125" i="21"/>
  <c r="AL125" i="21"/>
  <c r="EG124" i="21"/>
  <c r="EF124" i="21"/>
  <c r="EE124" i="21"/>
  <c r="ED124" i="21"/>
  <c r="EC124" i="21"/>
  <c r="EB124" i="21"/>
  <c r="EA124" i="21"/>
  <c r="DZ124" i="21"/>
  <c r="DY124" i="21"/>
  <c r="DX124" i="21"/>
  <c r="DW124" i="21"/>
  <c r="DV124" i="21"/>
  <c r="DU124" i="21"/>
  <c r="DT124" i="21"/>
  <c r="DS124" i="21"/>
  <c r="DR124" i="21"/>
  <c r="DQ124" i="21"/>
  <c r="DP124" i="21"/>
  <c r="DO124" i="21"/>
  <c r="DN124" i="21"/>
  <c r="DM124" i="21"/>
  <c r="DL124" i="21"/>
  <c r="DK124" i="21"/>
  <c r="DJ124" i="21"/>
  <c r="DI124" i="21"/>
  <c r="DH124" i="21"/>
  <c r="DG124" i="21"/>
  <c r="DF124" i="21"/>
  <c r="DE124" i="21"/>
  <c r="DD124" i="21"/>
  <c r="DC124" i="21"/>
  <c r="DB124" i="21"/>
  <c r="DA124" i="21"/>
  <c r="CZ124" i="21"/>
  <c r="CY124" i="21"/>
  <c r="CX124" i="21"/>
  <c r="CW124" i="21"/>
  <c r="CV124" i="21"/>
  <c r="CU124" i="21"/>
  <c r="CT124" i="21"/>
  <c r="CS124" i="21"/>
  <c r="CR124" i="21"/>
  <c r="CQ124" i="21"/>
  <c r="CP124" i="21"/>
  <c r="CO124" i="21"/>
  <c r="CN124" i="21"/>
  <c r="CM124" i="21"/>
  <c r="CL124" i="21"/>
  <c r="CK124" i="21"/>
  <c r="CJ124" i="21"/>
  <c r="CI124" i="21"/>
  <c r="CH124" i="21"/>
  <c r="CG124" i="21"/>
  <c r="CF124" i="21"/>
  <c r="CE124" i="21"/>
  <c r="CD124" i="21"/>
  <c r="CC124" i="21"/>
  <c r="CB124" i="21"/>
  <c r="CA124" i="21"/>
  <c r="BZ124" i="21"/>
  <c r="BY124" i="21"/>
  <c r="BX124" i="21"/>
  <c r="BW124" i="21"/>
  <c r="BV124" i="21"/>
  <c r="BU124" i="21"/>
  <c r="BT124" i="21"/>
  <c r="BS124" i="21"/>
  <c r="BR124" i="21"/>
  <c r="BQ124" i="21"/>
  <c r="BP124" i="21"/>
  <c r="BO124" i="21"/>
  <c r="BN124" i="21"/>
  <c r="BM124" i="21"/>
  <c r="BL124" i="21"/>
  <c r="BK124" i="21"/>
  <c r="BJ124" i="21"/>
  <c r="BI124" i="21"/>
  <c r="BH124" i="21"/>
  <c r="BG124" i="21"/>
  <c r="BF124" i="21"/>
  <c r="BE124" i="21"/>
  <c r="BD124" i="21"/>
  <c r="BC124" i="21"/>
  <c r="BB124" i="21"/>
  <c r="BA124" i="21"/>
  <c r="AZ124" i="21"/>
  <c r="AY124" i="21"/>
  <c r="AX124" i="21"/>
  <c r="AW124" i="21"/>
  <c r="AV124" i="21"/>
  <c r="AU124" i="21"/>
  <c r="AT124" i="21"/>
  <c r="AS124" i="21"/>
  <c r="AR124" i="21"/>
  <c r="AQ124" i="21"/>
  <c r="AP124" i="21"/>
  <c r="AO124" i="21"/>
  <c r="AN124" i="21"/>
  <c r="AM124" i="21"/>
  <c r="AL124" i="21"/>
  <c r="EG123" i="21"/>
  <c r="EF123" i="21"/>
  <c r="EE123" i="21"/>
  <c r="ED123" i="21"/>
  <c r="EC123" i="21"/>
  <c r="EB123" i="21"/>
  <c r="EA123" i="21"/>
  <c r="DZ123" i="21"/>
  <c r="DY123" i="21"/>
  <c r="DX123" i="21"/>
  <c r="DW123" i="21"/>
  <c r="DV123" i="21"/>
  <c r="DU123" i="21"/>
  <c r="DT123" i="21"/>
  <c r="DS123" i="21"/>
  <c r="DR123" i="21"/>
  <c r="DQ123" i="21"/>
  <c r="DP123" i="21"/>
  <c r="DO123" i="21"/>
  <c r="DN123" i="21"/>
  <c r="DM123" i="21"/>
  <c r="DL123" i="21"/>
  <c r="DK123" i="21"/>
  <c r="DJ123" i="21"/>
  <c r="DI123" i="21"/>
  <c r="DH123" i="21"/>
  <c r="DG123" i="21"/>
  <c r="DF123" i="21"/>
  <c r="DE123" i="21"/>
  <c r="DD123" i="21"/>
  <c r="DC123" i="21"/>
  <c r="DB123" i="21"/>
  <c r="DA123" i="21"/>
  <c r="CZ123" i="21"/>
  <c r="CY123" i="21"/>
  <c r="CX123" i="21"/>
  <c r="CW123" i="21"/>
  <c r="CV123" i="21"/>
  <c r="CU123" i="21"/>
  <c r="CT123" i="21"/>
  <c r="CS123" i="21"/>
  <c r="CR123" i="21"/>
  <c r="CQ123" i="21"/>
  <c r="CP123" i="21"/>
  <c r="CO123" i="21"/>
  <c r="CN123" i="21"/>
  <c r="CM123" i="21"/>
  <c r="CL123" i="21"/>
  <c r="CK123" i="21"/>
  <c r="CJ123" i="21"/>
  <c r="CI123" i="21"/>
  <c r="CH123" i="21"/>
  <c r="CG123" i="21"/>
  <c r="CF123" i="21"/>
  <c r="CE123" i="21"/>
  <c r="CD123" i="21"/>
  <c r="CC123" i="21"/>
  <c r="CB123" i="21"/>
  <c r="CA123" i="21"/>
  <c r="BZ123" i="21"/>
  <c r="BY123" i="21"/>
  <c r="BX123" i="21"/>
  <c r="BW123" i="21"/>
  <c r="BV123" i="21"/>
  <c r="BU123" i="21"/>
  <c r="BT123" i="21"/>
  <c r="BS123" i="21"/>
  <c r="BR123" i="21"/>
  <c r="BQ123" i="21"/>
  <c r="BP123" i="21"/>
  <c r="BO123" i="21"/>
  <c r="BN123" i="21"/>
  <c r="BM123" i="21"/>
  <c r="BL123" i="21"/>
  <c r="BK123" i="21"/>
  <c r="BJ123" i="21"/>
  <c r="BI123" i="21"/>
  <c r="BH123" i="21"/>
  <c r="BG123" i="21"/>
  <c r="BF123" i="21"/>
  <c r="BE123" i="21"/>
  <c r="BD123" i="21"/>
  <c r="BC123" i="21"/>
  <c r="BB123" i="21"/>
  <c r="BA123" i="21"/>
  <c r="AZ123" i="21"/>
  <c r="AY123" i="21"/>
  <c r="AX123" i="21"/>
  <c r="AW123" i="21"/>
  <c r="AV123" i="21"/>
  <c r="AU123" i="21"/>
  <c r="AT123" i="21"/>
  <c r="AS123" i="21"/>
  <c r="AR123" i="21"/>
  <c r="AQ123" i="21"/>
  <c r="AP123" i="21"/>
  <c r="AO123" i="21"/>
  <c r="AN123" i="21"/>
  <c r="AM123" i="21"/>
  <c r="AL123" i="21"/>
  <c r="EG122" i="21"/>
  <c r="EF122" i="21"/>
  <c r="EE122" i="21"/>
  <c r="ED122" i="21"/>
  <c r="EC122" i="21"/>
  <c r="EB122" i="21"/>
  <c r="EA122" i="21"/>
  <c r="DZ122" i="21"/>
  <c r="DY122" i="21"/>
  <c r="DX122" i="21"/>
  <c r="DW122" i="21"/>
  <c r="DV122" i="21"/>
  <c r="DU122" i="21"/>
  <c r="DT122" i="21"/>
  <c r="DS122" i="21"/>
  <c r="DR122" i="21"/>
  <c r="DQ122" i="21"/>
  <c r="DP122" i="21"/>
  <c r="DO122" i="21"/>
  <c r="DN122" i="21"/>
  <c r="DM122" i="21"/>
  <c r="DL122" i="21"/>
  <c r="DK122" i="21"/>
  <c r="DJ122" i="21"/>
  <c r="DI122" i="21"/>
  <c r="DH122" i="21"/>
  <c r="DG122" i="21"/>
  <c r="DF122" i="21"/>
  <c r="DE122" i="21"/>
  <c r="DD122" i="21"/>
  <c r="DC122" i="21"/>
  <c r="DB122" i="21"/>
  <c r="DA122" i="21"/>
  <c r="CZ122" i="21"/>
  <c r="CY122" i="21"/>
  <c r="CX122" i="21"/>
  <c r="CW122" i="21"/>
  <c r="CV122" i="21"/>
  <c r="CU122" i="21"/>
  <c r="CT122" i="21"/>
  <c r="CS122" i="21"/>
  <c r="CR122" i="21"/>
  <c r="CQ122" i="21"/>
  <c r="CP122" i="21"/>
  <c r="CO122" i="21"/>
  <c r="CN122" i="21"/>
  <c r="CM122" i="21"/>
  <c r="CL122" i="21"/>
  <c r="CK122" i="21"/>
  <c r="CJ122" i="21"/>
  <c r="CI122" i="21"/>
  <c r="CH122" i="21"/>
  <c r="CG122" i="21"/>
  <c r="CF122" i="21"/>
  <c r="CE122" i="21"/>
  <c r="CD122" i="21"/>
  <c r="CC122" i="21"/>
  <c r="CB122" i="21"/>
  <c r="CA122" i="21"/>
  <c r="BZ122" i="21"/>
  <c r="BY122" i="21"/>
  <c r="BX122" i="21"/>
  <c r="BW122" i="21"/>
  <c r="BV122" i="21"/>
  <c r="BU122" i="21"/>
  <c r="BT122" i="21"/>
  <c r="BS122" i="21"/>
  <c r="BR122" i="21"/>
  <c r="BQ122" i="21"/>
  <c r="BP122" i="21"/>
  <c r="BO122" i="21"/>
  <c r="BN122" i="21"/>
  <c r="BM122" i="21"/>
  <c r="BL122" i="21"/>
  <c r="BK122" i="21"/>
  <c r="BJ122" i="21"/>
  <c r="BI122" i="21"/>
  <c r="BH122" i="21"/>
  <c r="BG122" i="21"/>
  <c r="BF122" i="21"/>
  <c r="BE122" i="21"/>
  <c r="BD122" i="21"/>
  <c r="BC122" i="21"/>
  <c r="BB122" i="21"/>
  <c r="BA122" i="21"/>
  <c r="AZ122" i="21"/>
  <c r="AY122" i="21"/>
  <c r="AX122" i="21"/>
  <c r="AW122" i="21"/>
  <c r="AV122" i="21"/>
  <c r="AU122" i="21"/>
  <c r="AT122" i="21"/>
  <c r="AS122" i="21"/>
  <c r="AR122" i="21"/>
  <c r="AQ122" i="21"/>
  <c r="AP122" i="21"/>
  <c r="AO122" i="21"/>
  <c r="AN122" i="21"/>
  <c r="AM122" i="21"/>
  <c r="AL122" i="21"/>
  <c r="EG121" i="21"/>
  <c r="EF121" i="21"/>
  <c r="EE121" i="21"/>
  <c r="ED121" i="21"/>
  <c r="EC121" i="21"/>
  <c r="EB121" i="21"/>
  <c r="EA121" i="21"/>
  <c r="DZ121" i="21"/>
  <c r="DY121" i="21"/>
  <c r="DX121" i="21"/>
  <c r="DW121" i="21"/>
  <c r="DV121" i="21"/>
  <c r="DU121" i="21"/>
  <c r="DT121" i="21"/>
  <c r="DS121" i="21"/>
  <c r="DR121" i="21"/>
  <c r="DQ121" i="21"/>
  <c r="DP121" i="21"/>
  <c r="DO121" i="21"/>
  <c r="DN121" i="21"/>
  <c r="DM121" i="21"/>
  <c r="DL121" i="21"/>
  <c r="DK121" i="21"/>
  <c r="DJ121" i="21"/>
  <c r="DI121" i="21"/>
  <c r="DH121" i="21"/>
  <c r="DG121" i="21"/>
  <c r="DF121" i="21"/>
  <c r="DE121" i="21"/>
  <c r="DD121" i="21"/>
  <c r="DC121" i="21"/>
  <c r="DB121" i="21"/>
  <c r="DA121" i="21"/>
  <c r="CZ121" i="21"/>
  <c r="CY121" i="21"/>
  <c r="CX121" i="21"/>
  <c r="CW121" i="21"/>
  <c r="CV121" i="21"/>
  <c r="CU121" i="21"/>
  <c r="CT121" i="21"/>
  <c r="CS121" i="21"/>
  <c r="CR121" i="21"/>
  <c r="CQ121" i="21"/>
  <c r="CP121" i="21"/>
  <c r="CO121" i="21"/>
  <c r="CN121" i="21"/>
  <c r="CM121" i="21"/>
  <c r="CL121" i="21"/>
  <c r="CK121" i="21"/>
  <c r="CJ121" i="21"/>
  <c r="CI121" i="21"/>
  <c r="CH121" i="21"/>
  <c r="CG121" i="21"/>
  <c r="CF121" i="21"/>
  <c r="CE121" i="21"/>
  <c r="CD121" i="21"/>
  <c r="CC121" i="21"/>
  <c r="CB121" i="21"/>
  <c r="CA121" i="21"/>
  <c r="BZ121" i="21"/>
  <c r="BY121" i="21"/>
  <c r="BX121" i="21"/>
  <c r="BW121" i="21"/>
  <c r="BV121" i="21"/>
  <c r="BU121" i="21"/>
  <c r="BT121" i="21"/>
  <c r="BS121" i="21"/>
  <c r="BR121" i="21"/>
  <c r="BQ121" i="21"/>
  <c r="BP121" i="21"/>
  <c r="BO121" i="21"/>
  <c r="BN121" i="21"/>
  <c r="BM121" i="21"/>
  <c r="BL121" i="21"/>
  <c r="BK121" i="21"/>
  <c r="BJ121" i="21"/>
  <c r="BI121" i="21"/>
  <c r="BH121" i="21"/>
  <c r="BG121" i="21"/>
  <c r="BF121" i="21"/>
  <c r="BE121" i="21"/>
  <c r="BD121" i="21"/>
  <c r="BC121" i="21"/>
  <c r="BB121" i="21"/>
  <c r="BA121" i="21"/>
  <c r="AZ121" i="21"/>
  <c r="AY121" i="21"/>
  <c r="AX121" i="21"/>
  <c r="AW121" i="21"/>
  <c r="AV121" i="21"/>
  <c r="AU121" i="21"/>
  <c r="AT121" i="21"/>
  <c r="AS121" i="21"/>
  <c r="AR121" i="21"/>
  <c r="AQ121" i="21"/>
  <c r="AP121" i="21"/>
  <c r="AO121" i="21"/>
  <c r="AN121" i="21"/>
  <c r="AM121" i="21"/>
  <c r="AL121" i="21"/>
  <c r="EG120" i="21"/>
  <c r="EF120" i="21"/>
  <c r="EE120" i="21"/>
  <c r="ED120" i="21"/>
  <c r="EC120" i="21"/>
  <c r="EB120" i="21"/>
  <c r="EA120" i="21"/>
  <c r="DZ120" i="21"/>
  <c r="DY120" i="21"/>
  <c r="DX120" i="21"/>
  <c r="DW120" i="21"/>
  <c r="DV120" i="21"/>
  <c r="DU120" i="21"/>
  <c r="DT120" i="21"/>
  <c r="DS120" i="21"/>
  <c r="DR120" i="21"/>
  <c r="DQ120" i="21"/>
  <c r="DP120" i="21"/>
  <c r="DO120" i="21"/>
  <c r="DN120" i="21"/>
  <c r="DM120" i="21"/>
  <c r="DL120" i="21"/>
  <c r="DK120" i="21"/>
  <c r="DJ120" i="21"/>
  <c r="DI120" i="21"/>
  <c r="DH120" i="21"/>
  <c r="DG120" i="21"/>
  <c r="DF120" i="21"/>
  <c r="DE120" i="21"/>
  <c r="DD120" i="21"/>
  <c r="DC120" i="21"/>
  <c r="DB120" i="21"/>
  <c r="DA120" i="21"/>
  <c r="CZ120" i="21"/>
  <c r="CY120" i="21"/>
  <c r="CX120" i="21"/>
  <c r="CW120" i="21"/>
  <c r="CV120" i="21"/>
  <c r="CU120" i="21"/>
  <c r="CT120" i="21"/>
  <c r="CS120" i="21"/>
  <c r="CR120" i="21"/>
  <c r="CQ120" i="21"/>
  <c r="CP120" i="21"/>
  <c r="CO120" i="21"/>
  <c r="CN120" i="21"/>
  <c r="CM120" i="21"/>
  <c r="CL120" i="21"/>
  <c r="CK120" i="21"/>
  <c r="CJ120" i="21"/>
  <c r="CI120" i="21"/>
  <c r="CH120" i="21"/>
  <c r="CG120" i="21"/>
  <c r="CF120" i="21"/>
  <c r="CE120" i="21"/>
  <c r="CD120" i="21"/>
  <c r="CC120" i="21"/>
  <c r="CB120" i="21"/>
  <c r="CA120" i="21"/>
  <c r="BZ120" i="21"/>
  <c r="BY120" i="21"/>
  <c r="BX120" i="21"/>
  <c r="BW120" i="21"/>
  <c r="BV120" i="21"/>
  <c r="BU120" i="21"/>
  <c r="BT120" i="21"/>
  <c r="BS120" i="21"/>
  <c r="BR120" i="21"/>
  <c r="BQ120" i="21"/>
  <c r="BP120" i="21"/>
  <c r="BO120" i="21"/>
  <c r="BN120" i="21"/>
  <c r="BM120" i="21"/>
  <c r="BL120" i="21"/>
  <c r="BK120" i="21"/>
  <c r="BJ120" i="21"/>
  <c r="BI120" i="21"/>
  <c r="BH120" i="21"/>
  <c r="BG120" i="21"/>
  <c r="BF120" i="21"/>
  <c r="BE120" i="21"/>
  <c r="BD120" i="21"/>
  <c r="BC120" i="21"/>
  <c r="BB120" i="21"/>
  <c r="BA120" i="21"/>
  <c r="AZ120" i="21"/>
  <c r="AY120" i="21"/>
  <c r="AX120" i="21"/>
  <c r="AW120" i="21"/>
  <c r="AV120" i="21"/>
  <c r="AU120" i="21"/>
  <c r="AT120" i="21"/>
  <c r="AS120" i="21"/>
  <c r="AR120" i="21"/>
  <c r="AQ120" i="21"/>
  <c r="AP120" i="21"/>
  <c r="AO120" i="21"/>
  <c r="AN120" i="21"/>
  <c r="AM120" i="21"/>
  <c r="AL120" i="21"/>
  <c r="EG119" i="21"/>
  <c r="EF119" i="21"/>
  <c r="EE119" i="21"/>
  <c r="ED119" i="21"/>
  <c r="EC119" i="21"/>
  <c r="EB119" i="21"/>
  <c r="EA119" i="21"/>
  <c r="DZ119" i="21"/>
  <c r="DY119" i="21"/>
  <c r="DX119" i="21"/>
  <c r="DW119" i="21"/>
  <c r="DV119" i="21"/>
  <c r="DU119" i="21"/>
  <c r="DT119" i="21"/>
  <c r="DS119" i="21"/>
  <c r="DR119" i="21"/>
  <c r="DQ119" i="21"/>
  <c r="DP119" i="21"/>
  <c r="DO119" i="21"/>
  <c r="DN119" i="21"/>
  <c r="DM119" i="21"/>
  <c r="DL119" i="21"/>
  <c r="DK119" i="21"/>
  <c r="DJ119" i="21"/>
  <c r="DI119" i="21"/>
  <c r="DH119" i="21"/>
  <c r="DG119" i="21"/>
  <c r="DF119" i="21"/>
  <c r="DE119" i="21"/>
  <c r="DD119" i="21"/>
  <c r="DC119" i="21"/>
  <c r="DB119" i="21"/>
  <c r="DA119" i="21"/>
  <c r="CZ119" i="21"/>
  <c r="CY119" i="21"/>
  <c r="CX119" i="21"/>
  <c r="CW119" i="21"/>
  <c r="CV119" i="21"/>
  <c r="CU119" i="21"/>
  <c r="CT119" i="21"/>
  <c r="CS119" i="21"/>
  <c r="CR119" i="21"/>
  <c r="CQ119" i="21"/>
  <c r="CP119" i="21"/>
  <c r="CO119" i="21"/>
  <c r="CN119" i="21"/>
  <c r="CM119" i="21"/>
  <c r="CL119" i="21"/>
  <c r="CK119" i="21"/>
  <c r="CJ119" i="21"/>
  <c r="CI119" i="21"/>
  <c r="CH119" i="21"/>
  <c r="CG119" i="21"/>
  <c r="CF119" i="21"/>
  <c r="CE119" i="21"/>
  <c r="CD119" i="21"/>
  <c r="CC119" i="21"/>
  <c r="CB119" i="21"/>
  <c r="CA119" i="21"/>
  <c r="BZ119" i="21"/>
  <c r="BY119" i="21"/>
  <c r="BX119" i="21"/>
  <c r="BW119" i="21"/>
  <c r="BV119" i="21"/>
  <c r="BU119" i="21"/>
  <c r="BT119" i="21"/>
  <c r="BS119" i="21"/>
  <c r="BR119" i="21"/>
  <c r="BQ119" i="21"/>
  <c r="BP119" i="21"/>
  <c r="BO119" i="21"/>
  <c r="BN119" i="21"/>
  <c r="BM119" i="21"/>
  <c r="BL119" i="21"/>
  <c r="BK119" i="21"/>
  <c r="BJ119" i="21"/>
  <c r="BI119" i="21"/>
  <c r="BH119" i="21"/>
  <c r="BG119" i="21"/>
  <c r="BF119" i="21"/>
  <c r="BE119" i="21"/>
  <c r="BD119" i="21"/>
  <c r="BC119" i="21"/>
  <c r="BB119" i="21"/>
  <c r="BA119" i="21"/>
  <c r="AZ119" i="21"/>
  <c r="AY119" i="21"/>
  <c r="AX119" i="21"/>
  <c r="AW119" i="21"/>
  <c r="AV119" i="21"/>
  <c r="AU119" i="21"/>
  <c r="AT119" i="21"/>
  <c r="AS119" i="21"/>
  <c r="AR119" i="21"/>
  <c r="AQ119" i="21"/>
  <c r="AP119" i="21"/>
  <c r="AO119" i="21"/>
  <c r="AN119" i="21"/>
  <c r="AM119" i="21"/>
  <c r="AL119" i="21"/>
  <c r="EG118" i="21"/>
  <c r="EF118" i="21"/>
  <c r="EE118" i="21"/>
  <c r="ED118" i="21"/>
  <c r="EC118" i="21"/>
  <c r="EB118" i="21"/>
  <c r="EA118" i="21"/>
  <c r="DZ118" i="21"/>
  <c r="DY118" i="21"/>
  <c r="DX118" i="21"/>
  <c r="DW118" i="21"/>
  <c r="DV118" i="21"/>
  <c r="DU118" i="21"/>
  <c r="DT118" i="21"/>
  <c r="DS118" i="21"/>
  <c r="DR118" i="21"/>
  <c r="DQ118" i="21"/>
  <c r="DP118" i="21"/>
  <c r="DO118" i="21"/>
  <c r="DN118" i="21"/>
  <c r="DM118" i="21"/>
  <c r="DL118" i="21"/>
  <c r="DK118" i="21"/>
  <c r="DJ118" i="21"/>
  <c r="DI118" i="21"/>
  <c r="DH118" i="21"/>
  <c r="DG118" i="21"/>
  <c r="DF118" i="21"/>
  <c r="DE118" i="21"/>
  <c r="DD118" i="21"/>
  <c r="DC118" i="21"/>
  <c r="DB118" i="21"/>
  <c r="DA118" i="21"/>
  <c r="CZ118" i="21"/>
  <c r="CY118" i="21"/>
  <c r="CX118" i="21"/>
  <c r="CW118" i="21"/>
  <c r="CV118" i="21"/>
  <c r="CU118" i="21"/>
  <c r="CT118" i="21"/>
  <c r="CS118" i="21"/>
  <c r="CR118" i="21"/>
  <c r="CQ118" i="21"/>
  <c r="CP118" i="21"/>
  <c r="CO118" i="21"/>
  <c r="CN118" i="21"/>
  <c r="CM118" i="21"/>
  <c r="CL118" i="21"/>
  <c r="CK118" i="21"/>
  <c r="CJ118" i="21"/>
  <c r="CI118" i="21"/>
  <c r="CH118" i="21"/>
  <c r="CG118" i="21"/>
  <c r="CF118" i="21"/>
  <c r="CE118" i="21"/>
  <c r="CD118" i="21"/>
  <c r="CC118" i="21"/>
  <c r="CB118" i="21"/>
  <c r="CA118" i="21"/>
  <c r="BZ118" i="21"/>
  <c r="BY118" i="21"/>
  <c r="BX118" i="21"/>
  <c r="BW118" i="21"/>
  <c r="BV118" i="21"/>
  <c r="BU118" i="21"/>
  <c r="BT118" i="21"/>
  <c r="BS118" i="21"/>
  <c r="BR118" i="21"/>
  <c r="BQ118" i="21"/>
  <c r="BP118" i="21"/>
  <c r="BO118" i="21"/>
  <c r="BN118" i="21"/>
  <c r="BM118" i="21"/>
  <c r="BL118" i="21"/>
  <c r="BK118" i="21"/>
  <c r="BJ118" i="21"/>
  <c r="BI118" i="21"/>
  <c r="BH118" i="21"/>
  <c r="BG118" i="21"/>
  <c r="BF118" i="21"/>
  <c r="BE118" i="21"/>
  <c r="BD118" i="21"/>
  <c r="BC118" i="21"/>
  <c r="BB118" i="21"/>
  <c r="BA118" i="21"/>
  <c r="AZ118" i="21"/>
  <c r="AY118" i="21"/>
  <c r="AX118" i="21"/>
  <c r="AW118" i="21"/>
  <c r="AV118" i="21"/>
  <c r="AU118" i="21"/>
  <c r="AT118" i="21"/>
  <c r="AS118" i="21"/>
  <c r="AR118" i="21"/>
  <c r="AQ118" i="21"/>
  <c r="AP118" i="21"/>
  <c r="AO118" i="21"/>
  <c r="AN118" i="21"/>
  <c r="AM118" i="21"/>
  <c r="AL118" i="21"/>
  <c r="EG117" i="21"/>
  <c r="EF117" i="21"/>
  <c r="EE117" i="21"/>
  <c r="ED117" i="21"/>
  <c r="EC117" i="21"/>
  <c r="EB117" i="21"/>
  <c r="EA117" i="21"/>
  <c r="DZ117" i="21"/>
  <c r="DY117" i="21"/>
  <c r="DX117" i="21"/>
  <c r="DW117" i="21"/>
  <c r="DV117" i="21"/>
  <c r="DU117" i="21"/>
  <c r="DT117" i="21"/>
  <c r="DS117" i="21"/>
  <c r="DR117" i="21"/>
  <c r="DQ117" i="21"/>
  <c r="DP117" i="21"/>
  <c r="DO117" i="21"/>
  <c r="DN117" i="21"/>
  <c r="DM117" i="21"/>
  <c r="DL117" i="21"/>
  <c r="DK117" i="21"/>
  <c r="DJ117" i="21"/>
  <c r="DI117" i="21"/>
  <c r="DH117" i="21"/>
  <c r="DG117" i="21"/>
  <c r="DF117" i="21"/>
  <c r="DE117" i="21"/>
  <c r="DD117" i="21"/>
  <c r="DC117" i="21"/>
  <c r="DB117" i="21"/>
  <c r="DA117" i="21"/>
  <c r="CZ117" i="21"/>
  <c r="CY117" i="21"/>
  <c r="CX117" i="21"/>
  <c r="CW117" i="21"/>
  <c r="CV117" i="21"/>
  <c r="CU117" i="21"/>
  <c r="CT117" i="21"/>
  <c r="CS117" i="21"/>
  <c r="CR117" i="21"/>
  <c r="CQ117" i="21"/>
  <c r="CP117" i="21"/>
  <c r="CO117" i="21"/>
  <c r="CN117" i="21"/>
  <c r="CM117" i="21"/>
  <c r="CL117" i="21"/>
  <c r="CK117" i="21"/>
  <c r="CJ117" i="21"/>
  <c r="CI117" i="21"/>
  <c r="CH117" i="21"/>
  <c r="CG117" i="21"/>
  <c r="CF117" i="21"/>
  <c r="CE117" i="21"/>
  <c r="CD117" i="21"/>
  <c r="CC117" i="21"/>
  <c r="CB117" i="21"/>
  <c r="CA117" i="21"/>
  <c r="BZ117" i="21"/>
  <c r="BY117" i="21"/>
  <c r="BX117" i="21"/>
  <c r="BW117" i="21"/>
  <c r="BV117" i="21"/>
  <c r="BU117" i="21"/>
  <c r="BT117" i="21"/>
  <c r="BS117" i="21"/>
  <c r="BR117" i="21"/>
  <c r="BQ117" i="21"/>
  <c r="BP117" i="21"/>
  <c r="BO117" i="21"/>
  <c r="BN117" i="21"/>
  <c r="BM117" i="21"/>
  <c r="BL117" i="21"/>
  <c r="BK117" i="21"/>
  <c r="BJ117" i="21"/>
  <c r="BI117" i="21"/>
  <c r="BH117" i="21"/>
  <c r="BG117" i="21"/>
  <c r="BF117" i="21"/>
  <c r="BE117" i="21"/>
  <c r="BD117" i="21"/>
  <c r="BC117" i="21"/>
  <c r="BB117" i="21"/>
  <c r="BA117" i="21"/>
  <c r="AZ117" i="21"/>
  <c r="AY117" i="21"/>
  <c r="AX117" i="21"/>
  <c r="AW117" i="21"/>
  <c r="AV117" i="21"/>
  <c r="AU117" i="21"/>
  <c r="AT117" i="21"/>
  <c r="AS117" i="21"/>
  <c r="AR117" i="21"/>
  <c r="AQ117" i="21"/>
  <c r="AP117" i="21"/>
  <c r="AO117" i="21"/>
  <c r="AN117" i="21"/>
  <c r="AM117" i="21"/>
  <c r="AL117" i="21"/>
  <c r="EG116" i="21"/>
  <c r="EF116" i="21"/>
  <c r="EE116" i="21"/>
  <c r="ED116" i="21"/>
  <c r="EC116" i="21"/>
  <c r="EB116" i="21"/>
  <c r="EA116" i="21"/>
  <c r="DZ116" i="21"/>
  <c r="DY116" i="21"/>
  <c r="DX116" i="21"/>
  <c r="DW116" i="21"/>
  <c r="DV116" i="21"/>
  <c r="DU116" i="21"/>
  <c r="DT116" i="21"/>
  <c r="DS116" i="21"/>
  <c r="DR116" i="21"/>
  <c r="DQ116" i="21"/>
  <c r="DP116" i="21"/>
  <c r="DO116" i="21"/>
  <c r="DN116" i="21"/>
  <c r="DM116" i="21"/>
  <c r="DL116" i="21"/>
  <c r="DK116" i="21"/>
  <c r="DJ116" i="21"/>
  <c r="DI116" i="21"/>
  <c r="DH116" i="21"/>
  <c r="DG116" i="21"/>
  <c r="DF116" i="21"/>
  <c r="DE116" i="21"/>
  <c r="DD116" i="21"/>
  <c r="DC116" i="21"/>
  <c r="DB116" i="21"/>
  <c r="DA116" i="21"/>
  <c r="CZ116" i="21"/>
  <c r="CY116" i="21"/>
  <c r="CX116" i="21"/>
  <c r="CW116" i="21"/>
  <c r="CV116" i="21"/>
  <c r="CU116" i="21"/>
  <c r="CT116" i="21"/>
  <c r="CS116" i="21"/>
  <c r="CR116" i="21"/>
  <c r="CQ116" i="21"/>
  <c r="CP116" i="21"/>
  <c r="CO116" i="21"/>
  <c r="CN116" i="21"/>
  <c r="CM116" i="21"/>
  <c r="CL116" i="21"/>
  <c r="CK116" i="21"/>
  <c r="CJ116" i="21"/>
  <c r="CI116" i="21"/>
  <c r="CH116" i="21"/>
  <c r="CG116" i="21"/>
  <c r="CF116" i="21"/>
  <c r="CE116" i="21"/>
  <c r="CD116" i="21"/>
  <c r="CC116" i="21"/>
  <c r="CB116" i="21"/>
  <c r="CA116" i="21"/>
  <c r="BZ116" i="21"/>
  <c r="BY116" i="21"/>
  <c r="BX116" i="21"/>
  <c r="BW116" i="21"/>
  <c r="BV116" i="21"/>
  <c r="BU116" i="21"/>
  <c r="BT116" i="21"/>
  <c r="BS116" i="21"/>
  <c r="BR116" i="21"/>
  <c r="BQ116" i="21"/>
  <c r="BP116" i="21"/>
  <c r="BO116" i="21"/>
  <c r="BN116" i="21"/>
  <c r="BM116" i="21"/>
  <c r="BL116" i="21"/>
  <c r="BK116" i="21"/>
  <c r="BJ116" i="21"/>
  <c r="BI116" i="21"/>
  <c r="BH116" i="21"/>
  <c r="BG116" i="21"/>
  <c r="BF116" i="21"/>
  <c r="BE116" i="21"/>
  <c r="BD116" i="21"/>
  <c r="BC116" i="21"/>
  <c r="BB116" i="21"/>
  <c r="BA116" i="21"/>
  <c r="AZ116" i="21"/>
  <c r="AY116" i="21"/>
  <c r="AX116" i="21"/>
  <c r="AW116" i="21"/>
  <c r="AV116" i="21"/>
  <c r="AU116" i="21"/>
  <c r="AT116" i="21"/>
  <c r="AS116" i="21"/>
  <c r="AR116" i="21"/>
  <c r="AQ116" i="21"/>
  <c r="AP116" i="21"/>
  <c r="AO116" i="21"/>
  <c r="AN116" i="21"/>
  <c r="AM116" i="21"/>
  <c r="AL116" i="21"/>
  <c r="EG115" i="21"/>
  <c r="EF115" i="21"/>
  <c r="EE115" i="21"/>
  <c r="ED115" i="21"/>
  <c r="EC115" i="21"/>
  <c r="EB115" i="21"/>
  <c r="EA115" i="21"/>
  <c r="DZ115" i="21"/>
  <c r="DY115" i="21"/>
  <c r="DX115" i="21"/>
  <c r="DW115" i="21"/>
  <c r="DV115" i="21"/>
  <c r="DU115" i="21"/>
  <c r="DT115" i="21"/>
  <c r="DS115" i="21"/>
  <c r="DR115" i="21"/>
  <c r="DQ115" i="21"/>
  <c r="DP115" i="21"/>
  <c r="DO115" i="21"/>
  <c r="DN115" i="21"/>
  <c r="DM115" i="21"/>
  <c r="DL115" i="21"/>
  <c r="DK115" i="21"/>
  <c r="DJ115" i="21"/>
  <c r="DI115" i="21"/>
  <c r="DH115" i="21"/>
  <c r="DG115" i="21"/>
  <c r="DF115" i="21"/>
  <c r="DE115" i="21"/>
  <c r="DD115" i="21"/>
  <c r="DC115" i="21"/>
  <c r="DB115" i="21"/>
  <c r="DA115" i="21"/>
  <c r="CZ115" i="21"/>
  <c r="CY115" i="21"/>
  <c r="CX115" i="21"/>
  <c r="CW115" i="21"/>
  <c r="CV115" i="21"/>
  <c r="CU115" i="21"/>
  <c r="CT115" i="21"/>
  <c r="CS115" i="21"/>
  <c r="CR115" i="21"/>
  <c r="CQ115" i="21"/>
  <c r="CP115" i="21"/>
  <c r="CO115" i="21"/>
  <c r="CN115" i="21"/>
  <c r="CM115" i="21"/>
  <c r="CL115" i="21"/>
  <c r="CK115" i="21"/>
  <c r="CJ115" i="21"/>
  <c r="CI115" i="21"/>
  <c r="CH115" i="21"/>
  <c r="CG115" i="21"/>
  <c r="CF115" i="21"/>
  <c r="CE115" i="21"/>
  <c r="CD115" i="21"/>
  <c r="CC115" i="21"/>
  <c r="CB115" i="21"/>
  <c r="CA115" i="21"/>
  <c r="BZ115" i="21"/>
  <c r="BY115" i="21"/>
  <c r="BX115" i="21"/>
  <c r="BW115" i="21"/>
  <c r="BV115" i="21"/>
  <c r="BU115" i="21"/>
  <c r="BT115" i="21"/>
  <c r="BS115" i="21"/>
  <c r="BR115" i="21"/>
  <c r="BQ115" i="21"/>
  <c r="BP115" i="21"/>
  <c r="BO115" i="21"/>
  <c r="BN115" i="21"/>
  <c r="BM115" i="21"/>
  <c r="BL115" i="21"/>
  <c r="BK115" i="21"/>
  <c r="BJ115" i="21"/>
  <c r="BI115" i="21"/>
  <c r="BH115" i="21"/>
  <c r="BG115" i="21"/>
  <c r="BF115" i="21"/>
  <c r="BE115" i="21"/>
  <c r="BD115" i="21"/>
  <c r="BC115" i="21"/>
  <c r="BB115" i="21"/>
  <c r="BA115" i="21"/>
  <c r="AZ115" i="21"/>
  <c r="AY115" i="21"/>
  <c r="AX115" i="21"/>
  <c r="AW115" i="21"/>
  <c r="AV115" i="21"/>
  <c r="AU115" i="21"/>
  <c r="AT115" i="21"/>
  <c r="AS115" i="21"/>
  <c r="AR115" i="21"/>
  <c r="AQ115" i="21"/>
  <c r="AP115" i="21"/>
  <c r="AO115" i="21"/>
  <c r="AN115" i="21"/>
  <c r="AM115" i="21"/>
  <c r="AL115" i="21"/>
  <c r="EG114" i="21"/>
  <c r="EF114" i="21"/>
  <c r="EE114" i="21"/>
  <c r="ED114" i="21"/>
  <c r="EC114" i="21"/>
  <c r="EB114" i="21"/>
  <c r="EA114" i="21"/>
  <c r="DZ114" i="21"/>
  <c r="DY114" i="21"/>
  <c r="DX114" i="21"/>
  <c r="DW114" i="21"/>
  <c r="DV114" i="21"/>
  <c r="DU114" i="21"/>
  <c r="DT114" i="21"/>
  <c r="DS114" i="21"/>
  <c r="DR114" i="21"/>
  <c r="DQ114" i="21"/>
  <c r="DP114" i="21"/>
  <c r="DO114" i="21"/>
  <c r="DN114" i="21"/>
  <c r="DM114" i="21"/>
  <c r="DL114" i="21"/>
  <c r="DK114" i="21"/>
  <c r="DJ114" i="21"/>
  <c r="DI114" i="21"/>
  <c r="DH114" i="21"/>
  <c r="DG114" i="21"/>
  <c r="DF114" i="21"/>
  <c r="DE114" i="21"/>
  <c r="DD114" i="21"/>
  <c r="DC114" i="21"/>
  <c r="DB114" i="21"/>
  <c r="DA114" i="21"/>
  <c r="CZ114" i="21"/>
  <c r="CY114" i="21"/>
  <c r="CX114" i="21"/>
  <c r="CW114" i="21"/>
  <c r="CV114" i="21"/>
  <c r="CU114" i="21"/>
  <c r="CT114" i="21"/>
  <c r="CS114" i="21"/>
  <c r="CR114" i="21"/>
  <c r="CQ114" i="21"/>
  <c r="CP114" i="21"/>
  <c r="CO114" i="21"/>
  <c r="CN114" i="21"/>
  <c r="CM114" i="21"/>
  <c r="CL114" i="21"/>
  <c r="CK114" i="21"/>
  <c r="CJ114" i="21"/>
  <c r="CI114" i="21"/>
  <c r="CH114" i="21"/>
  <c r="CG114" i="21"/>
  <c r="CF114" i="21"/>
  <c r="CE114" i="21"/>
  <c r="CD114" i="21"/>
  <c r="CC114" i="21"/>
  <c r="CB114" i="21"/>
  <c r="CA114" i="21"/>
  <c r="BZ114" i="21"/>
  <c r="BY114" i="21"/>
  <c r="BX114" i="21"/>
  <c r="BW114" i="21"/>
  <c r="BV114" i="21"/>
  <c r="BU114" i="21"/>
  <c r="BT114" i="21"/>
  <c r="BS114" i="21"/>
  <c r="BR114" i="21"/>
  <c r="BQ114" i="21"/>
  <c r="BP114" i="21"/>
  <c r="BO114" i="21"/>
  <c r="BN114" i="21"/>
  <c r="BM114" i="21"/>
  <c r="BL114" i="21"/>
  <c r="BK114" i="21"/>
  <c r="BJ114" i="21"/>
  <c r="BI114" i="21"/>
  <c r="BH114" i="21"/>
  <c r="BG114" i="21"/>
  <c r="BF114" i="21"/>
  <c r="BE114" i="21"/>
  <c r="BD114" i="21"/>
  <c r="BC114" i="21"/>
  <c r="BB114" i="21"/>
  <c r="BA114" i="21"/>
  <c r="AZ114" i="21"/>
  <c r="AY114" i="21"/>
  <c r="AX114" i="21"/>
  <c r="AW114" i="21"/>
  <c r="AV114" i="21"/>
  <c r="AU114" i="21"/>
  <c r="AT114" i="21"/>
  <c r="AS114" i="21"/>
  <c r="AR114" i="21"/>
  <c r="AQ114" i="21"/>
  <c r="AP114" i="21"/>
  <c r="AO114" i="21"/>
  <c r="AN114" i="21"/>
  <c r="AM114" i="21"/>
  <c r="AL114" i="21"/>
  <c r="EG113" i="21"/>
  <c r="EF113" i="21"/>
  <c r="EE113" i="21"/>
  <c r="ED113" i="21"/>
  <c r="EC113" i="21"/>
  <c r="EB113" i="21"/>
  <c r="EA113" i="21"/>
  <c r="DZ113" i="21"/>
  <c r="DY113" i="21"/>
  <c r="DX113" i="21"/>
  <c r="DW113" i="21"/>
  <c r="DV113" i="21"/>
  <c r="DU113" i="21"/>
  <c r="DT113" i="21"/>
  <c r="DS113" i="21"/>
  <c r="DR113" i="21"/>
  <c r="DQ113" i="21"/>
  <c r="DP113" i="21"/>
  <c r="DO113" i="21"/>
  <c r="DN113" i="21"/>
  <c r="DM113" i="21"/>
  <c r="DL113" i="21"/>
  <c r="DK113" i="21"/>
  <c r="DJ113" i="21"/>
  <c r="DI113" i="21"/>
  <c r="DH113" i="21"/>
  <c r="DG113" i="21"/>
  <c r="DF113" i="21"/>
  <c r="DE113" i="21"/>
  <c r="DD113" i="21"/>
  <c r="DC113" i="21"/>
  <c r="DB113" i="21"/>
  <c r="DA113" i="21"/>
  <c r="CZ113" i="21"/>
  <c r="CY113" i="21"/>
  <c r="CX113" i="21"/>
  <c r="CW113" i="21"/>
  <c r="CV113" i="21"/>
  <c r="CU113" i="21"/>
  <c r="CT113" i="21"/>
  <c r="CS113" i="21"/>
  <c r="CR113" i="21"/>
  <c r="CQ113" i="21"/>
  <c r="CP113" i="21"/>
  <c r="CO113" i="21"/>
  <c r="CN113" i="21"/>
  <c r="CM113" i="21"/>
  <c r="CL113" i="21"/>
  <c r="CK113" i="21"/>
  <c r="CJ113" i="21"/>
  <c r="CI113" i="21"/>
  <c r="CH113" i="21"/>
  <c r="CG113" i="21"/>
  <c r="CF113" i="21"/>
  <c r="CE113" i="21"/>
  <c r="CD113" i="21"/>
  <c r="CC113" i="21"/>
  <c r="CB113" i="21"/>
  <c r="CA113" i="21"/>
  <c r="BZ113" i="21"/>
  <c r="BY113" i="21"/>
  <c r="BX113" i="21"/>
  <c r="BW113" i="21"/>
  <c r="BV113" i="21"/>
  <c r="BU113" i="21"/>
  <c r="BT113" i="21"/>
  <c r="BS113" i="21"/>
  <c r="BR113" i="21"/>
  <c r="BQ113" i="21"/>
  <c r="BP113" i="21"/>
  <c r="BO113" i="21"/>
  <c r="BN113" i="21"/>
  <c r="BM113" i="21"/>
  <c r="BL113" i="21"/>
  <c r="BK113" i="21"/>
  <c r="BJ113" i="21"/>
  <c r="BI113" i="21"/>
  <c r="BH113" i="21"/>
  <c r="BG113" i="21"/>
  <c r="BF113" i="21"/>
  <c r="BE113" i="21"/>
  <c r="BD113" i="21"/>
  <c r="BC113" i="21"/>
  <c r="BB113" i="21"/>
  <c r="BA113" i="21"/>
  <c r="AZ113" i="21"/>
  <c r="AY113" i="21"/>
  <c r="AX113" i="21"/>
  <c r="AW113" i="21"/>
  <c r="AV113" i="21"/>
  <c r="AU113" i="21"/>
  <c r="AT113" i="21"/>
  <c r="AS113" i="21"/>
  <c r="AR113" i="21"/>
  <c r="AQ113" i="21"/>
  <c r="AP113" i="21"/>
  <c r="AO113" i="21"/>
  <c r="AN113" i="21"/>
  <c r="AM113" i="21"/>
  <c r="AL113" i="21"/>
  <c r="EG112" i="21"/>
  <c r="EF112" i="21"/>
  <c r="EE112" i="21"/>
  <c r="ED112" i="21"/>
  <c r="EC112" i="21"/>
  <c r="EB112" i="21"/>
  <c r="EA112" i="21"/>
  <c r="DZ112" i="21"/>
  <c r="DY112" i="21"/>
  <c r="DX112" i="21"/>
  <c r="DW112" i="21"/>
  <c r="DV112" i="21"/>
  <c r="DU112" i="21"/>
  <c r="DT112" i="21"/>
  <c r="DS112" i="21"/>
  <c r="DR112" i="21"/>
  <c r="DQ112" i="21"/>
  <c r="DP112" i="21"/>
  <c r="DO112" i="21"/>
  <c r="DN112" i="21"/>
  <c r="DM112" i="21"/>
  <c r="DL112" i="21"/>
  <c r="DK112" i="21"/>
  <c r="DJ112" i="21"/>
  <c r="DI112" i="21"/>
  <c r="DH112" i="21"/>
  <c r="DG112" i="21"/>
  <c r="DF112" i="21"/>
  <c r="DE112" i="21"/>
  <c r="DD112" i="21"/>
  <c r="DC112" i="21"/>
  <c r="DB112" i="21"/>
  <c r="DA112" i="21"/>
  <c r="CZ112" i="21"/>
  <c r="CY112" i="21"/>
  <c r="CX112" i="21"/>
  <c r="CW112" i="21"/>
  <c r="CV112" i="21"/>
  <c r="CU112" i="21"/>
  <c r="CT112" i="21"/>
  <c r="CS112" i="21"/>
  <c r="CR112" i="21"/>
  <c r="CQ112" i="21"/>
  <c r="CP112" i="21"/>
  <c r="CO112" i="21"/>
  <c r="CN112" i="21"/>
  <c r="CM112" i="21"/>
  <c r="CL112" i="21"/>
  <c r="CK112" i="21"/>
  <c r="CJ112" i="21"/>
  <c r="CI112" i="21"/>
  <c r="CH112" i="21"/>
  <c r="CG112" i="21"/>
  <c r="CF112" i="21"/>
  <c r="CE112" i="21"/>
  <c r="CD112" i="21"/>
  <c r="CC112" i="21"/>
  <c r="CB112" i="21"/>
  <c r="CA112" i="21"/>
  <c r="BZ112" i="21"/>
  <c r="BY112" i="21"/>
  <c r="BX112" i="21"/>
  <c r="BW112" i="21"/>
  <c r="BV112" i="21"/>
  <c r="BU112" i="21"/>
  <c r="BT112" i="21"/>
  <c r="BS112" i="21"/>
  <c r="BR112" i="21"/>
  <c r="BQ112" i="21"/>
  <c r="BP112" i="21"/>
  <c r="BO112" i="21"/>
  <c r="BN112" i="21"/>
  <c r="BM112" i="21"/>
  <c r="BL112" i="21"/>
  <c r="BK112" i="21"/>
  <c r="BJ112" i="21"/>
  <c r="BI112" i="21"/>
  <c r="BH112" i="21"/>
  <c r="BG112" i="21"/>
  <c r="BF112" i="21"/>
  <c r="BE112" i="21"/>
  <c r="BD112" i="21"/>
  <c r="BC112" i="21"/>
  <c r="BB112" i="21"/>
  <c r="BA112" i="21"/>
  <c r="AZ112" i="21"/>
  <c r="AY112" i="21"/>
  <c r="AX112" i="21"/>
  <c r="AW112" i="21"/>
  <c r="AV112" i="21"/>
  <c r="AU112" i="21"/>
  <c r="AT112" i="21"/>
  <c r="AS112" i="21"/>
  <c r="AR112" i="21"/>
  <c r="AQ112" i="21"/>
  <c r="AP112" i="21"/>
  <c r="AO112" i="21"/>
  <c r="AN112" i="21"/>
  <c r="AM112" i="21"/>
  <c r="AL112" i="21"/>
  <c r="EG111" i="21"/>
  <c r="EF111" i="21"/>
  <c r="EE111" i="21"/>
  <c r="ED111" i="21"/>
  <c r="EC111" i="21"/>
  <c r="EB111" i="21"/>
  <c r="EA111" i="21"/>
  <c r="DZ111" i="21"/>
  <c r="DY111" i="21"/>
  <c r="DX111" i="21"/>
  <c r="DW111" i="21"/>
  <c r="DV111" i="21"/>
  <c r="DU111" i="21"/>
  <c r="DT111" i="21"/>
  <c r="DS111" i="21"/>
  <c r="DR111" i="21"/>
  <c r="DQ111" i="21"/>
  <c r="DP111" i="21"/>
  <c r="DO111" i="21"/>
  <c r="DN111" i="21"/>
  <c r="DM111" i="21"/>
  <c r="DL111" i="21"/>
  <c r="DK111" i="21"/>
  <c r="DJ111" i="21"/>
  <c r="DI111" i="21"/>
  <c r="DH111" i="21"/>
  <c r="DG111" i="21"/>
  <c r="DF111" i="21"/>
  <c r="DE111" i="21"/>
  <c r="DD111" i="21"/>
  <c r="DC111" i="21"/>
  <c r="DB111" i="21"/>
  <c r="DA111" i="21"/>
  <c r="CZ111" i="21"/>
  <c r="CY111" i="21"/>
  <c r="CX111" i="21"/>
  <c r="CW111" i="21"/>
  <c r="CV111" i="21"/>
  <c r="CU111" i="21"/>
  <c r="CT111" i="21"/>
  <c r="CS111" i="21"/>
  <c r="CR111" i="21"/>
  <c r="CQ111" i="21"/>
  <c r="CP111" i="21"/>
  <c r="CO111" i="21"/>
  <c r="CN111" i="21"/>
  <c r="CM111" i="21"/>
  <c r="CL111" i="21"/>
  <c r="CK111" i="21"/>
  <c r="CJ111" i="21"/>
  <c r="CI111" i="21"/>
  <c r="CH111" i="21"/>
  <c r="CG111" i="21"/>
  <c r="CF111" i="21"/>
  <c r="CE111" i="21"/>
  <c r="CD111" i="21"/>
  <c r="CC111" i="21"/>
  <c r="CB111" i="21"/>
  <c r="CA111" i="21"/>
  <c r="BZ111" i="21"/>
  <c r="BY111" i="21"/>
  <c r="BX111" i="21"/>
  <c r="BW111" i="21"/>
  <c r="BV111" i="21"/>
  <c r="BU111" i="21"/>
  <c r="BT111" i="21"/>
  <c r="BS111" i="21"/>
  <c r="BR111" i="21"/>
  <c r="BQ111" i="21"/>
  <c r="BP111" i="21"/>
  <c r="BO111" i="21"/>
  <c r="BN111" i="21"/>
  <c r="BM111" i="21"/>
  <c r="BL111" i="21"/>
  <c r="BK111" i="21"/>
  <c r="BJ111" i="21"/>
  <c r="BI111" i="21"/>
  <c r="BH111" i="21"/>
  <c r="BG111" i="21"/>
  <c r="BF111" i="21"/>
  <c r="BE111" i="21"/>
  <c r="BD111" i="21"/>
  <c r="BC111" i="21"/>
  <c r="BB111" i="21"/>
  <c r="BA111" i="21"/>
  <c r="AZ111" i="21"/>
  <c r="AY111" i="21"/>
  <c r="AX111" i="21"/>
  <c r="AW111" i="21"/>
  <c r="AV111" i="21"/>
  <c r="AU111" i="21"/>
  <c r="AT111" i="21"/>
  <c r="AS111" i="21"/>
  <c r="AR111" i="21"/>
  <c r="AQ111" i="21"/>
  <c r="AP111" i="21"/>
  <c r="AO111" i="21"/>
  <c r="AN111" i="21"/>
  <c r="AM111" i="21"/>
  <c r="AL111" i="21"/>
  <c r="EG110" i="21"/>
  <c r="EF110" i="21"/>
  <c r="EE110" i="21"/>
  <c r="ED110" i="21"/>
  <c r="EC110" i="21"/>
  <c r="EB110" i="21"/>
  <c r="EA110" i="21"/>
  <c r="DZ110" i="21"/>
  <c r="DY110" i="21"/>
  <c r="DX110" i="21"/>
  <c r="DW110" i="21"/>
  <c r="DV110" i="21"/>
  <c r="DU110" i="21"/>
  <c r="DT110" i="21"/>
  <c r="DS110" i="21"/>
  <c r="DR110" i="21"/>
  <c r="DQ110" i="21"/>
  <c r="DP110" i="21"/>
  <c r="DO110" i="21"/>
  <c r="DN110" i="21"/>
  <c r="DM110" i="21"/>
  <c r="DL110" i="21"/>
  <c r="DK110" i="21"/>
  <c r="DJ110" i="21"/>
  <c r="DI110" i="21"/>
  <c r="DH110" i="21"/>
  <c r="DG110" i="21"/>
  <c r="DF110" i="21"/>
  <c r="DE110" i="21"/>
  <c r="DD110" i="21"/>
  <c r="DC110" i="21"/>
  <c r="DB110" i="21"/>
  <c r="DA110" i="21"/>
  <c r="CZ110" i="21"/>
  <c r="CY110" i="21"/>
  <c r="CX110" i="21"/>
  <c r="CW110" i="21"/>
  <c r="CV110" i="21"/>
  <c r="CU110" i="21"/>
  <c r="CT110" i="21"/>
  <c r="CS110" i="21"/>
  <c r="CR110" i="21"/>
  <c r="CQ110" i="21"/>
  <c r="CP110" i="21"/>
  <c r="CO110" i="21"/>
  <c r="CN110" i="21"/>
  <c r="CM110" i="21"/>
  <c r="CL110" i="21"/>
  <c r="CK110" i="21"/>
  <c r="CJ110" i="21"/>
  <c r="CI110" i="21"/>
  <c r="CH110" i="21"/>
  <c r="CG110" i="21"/>
  <c r="CF110" i="21"/>
  <c r="CE110" i="21"/>
  <c r="CD110" i="21"/>
  <c r="CC110" i="21"/>
  <c r="CB110" i="21"/>
  <c r="CA110" i="21"/>
  <c r="BZ110" i="21"/>
  <c r="BY110" i="21"/>
  <c r="BX110" i="21"/>
  <c r="BW110" i="21"/>
  <c r="BV110" i="21"/>
  <c r="BU110" i="21"/>
  <c r="BT110" i="21"/>
  <c r="BS110" i="21"/>
  <c r="BR110" i="21"/>
  <c r="BQ110" i="21"/>
  <c r="BP110" i="21"/>
  <c r="BO110" i="21"/>
  <c r="BN110" i="21"/>
  <c r="BM110" i="21"/>
  <c r="BL110" i="21"/>
  <c r="BK110" i="21"/>
  <c r="BJ110" i="21"/>
  <c r="BI110" i="21"/>
  <c r="BH110" i="21"/>
  <c r="BG110" i="21"/>
  <c r="BF110" i="21"/>
  <c r="BE110" i="21"/>
  <c r="BD110" i="21"/>
  <c r="BC110" i="21"/>
  <c r="BB110" i="21"/>
  <c r="BA110" i="21"/>
  <c r="AZ110" i="21"/>
  <c r="AY110" i="21"/>
  <c r="AX110" i="21"/>
  <c r="AW110" i="21"/>
  <c r="AV110" i="21"/>
  <c r="AU110" i="21"/>
  <c r="AT110" i="21"/>
  <c r="AS110" i="21"/>
  <c r="AR110" i="21"/>
  <c r="AQ110" i="21"/>
  <c r="AP110" i="21"/>
  <c r="AO110" i="21"/>
  <c r="AN110" i="21"/>
  <c r="AM110" i="21"/>
  <c r="AL110" i="21"/>
  <c r="EG109" i="21"/>
  <c r="EF109" i="21"/>
  <c r="EE109" i="21"/>
  <c r="ED109" i="21"/>
  <c r="EC109" i="21"/>
  <c r="EB109" i="21"/>
  <c r="EA109" i="21"/>
  <c r="DZ109" i="21"/>
  <c r="DY109" i="21"/>
  <c r="DX109" i="21"/>
  <c r="DW109" i="21"/>
  <c r="DV109" i="21"/>
  <c r="DU109" i="21"/>
  <c r="DT109" i="21"/>
  <c r="DS109" i="21"/>
  <c r="DR109" i="21"/>
  <c r="DQ109" i="21"/>
  <c r="DP109" i="21"/>
  <c r="DO109" i="21"/>
  <c r="DN109" i="21"/>
  <c r="DM109" i="21"/>
  <c r="DL109" i="21"/>
  <c r="DK109" i="21"/>
  <c r="DJ109" i="21"/>
  <c r="DI109" i="21"/>
  <c r="DH109" i="21"/>
  <c r="DG109" i="21"/>
  <c r="DF109" i="21"/>
  <c r="DE109" i="21"/>
  <c r="DD109" i="21"/>
  <c r="DC109" i="21"/>
  <c r="DB109" i="21"/>
  <c r="DA109" i="21"/>
  <c r="CZ109" i="21"/>
  <c r="CY109" i="21"/>
  <c r="CX109" i="21"/>
  <c r="CW109" i="21"/>
  <c r="CV109" i="21"/>
  <c r="CU109" i="21"/>
  <c r="CT109" i="21"/>
  <c r="CS109" i="21"/>
  <c r="CR109" i="21"/>
  <c r="CQ109" i="21"/>
  <c r="CP109" i="21"/>
  <c r="CO109" i="21"/>
  <c r="CN109" i="21"/>
  <c r="CM109" i="21"/>
  <c r="CL109" i="21"/>
  <c r="CK109" i="21"/>
  <c r="CJ109" i="21"/>
  <c r="CI109" i="21"/>
  <c r="CH109" i="21"/>
  <c r="CG109" i="21"/>
  <c r="CF109" i="21"/>
  <c r="CE109" i="21"/>
  <c r="CD109" i="21"/>
  <c r="CC109" i="21"/>
  <c r="CB109" i="21"/>
  <c r="CA109" i="21"/>
  <c r="BZ109" i="21"/>
  <c r="BY109" i="21"/>
  <c r="BX109" i="21"/>
  <c r="BW109" i="21"/>
  <c r="BV109" i="21"/>
  <c r="BU109" i="21"/>
  <c r="BT109" i="21"/>
  <c r="BS109" i="21"/>
  <c r="BR109" i="21"/>
  <c r="BQ109" i="21"/>
  <c r="BP109" i="21"/>
  <c r="BO109" i="21"/>
  <c r="BN109" i="21"/>
  <c r="BM109" i="21"/>
  <c r="BL109" i="21"/>
  <c r="BK109" i="21"/>
  <c r="BJ109" i="21"/>
  <c r="BI109" i="21"/>
  <c r="BH109" i="21"/>
  <c r="BG109" i="21"/>
  <c r="BF109" i="21"/>
  <c r="BE109" i="21"/>
  <c r="BD109" i="21"/>
  <c r="BC109" i="21"/>
  <c r="BB109" i="21"/>
  <c r="BA109" i="21"/>
  <c r="AZ109" i="21"/>
  <c r="AY109" i="21"/>
  <c r="AX109" i="21"/>
  <c r="AW109" i="21"/>
  <c r="AV109" i="21"/>
  <c r="AU109" i="21"/>
  <c r="AT109" i="21"/>
  <c r="AS109" i="21"/>
  <c r="AR109" i="21"/>
  <c r="AQ109" i="21"/>
  <c r="AP109" i="21"/>
  <c r="AO109" i="21"/>
  <c r="AN109" i="21"/>
  <c r="AM109" i="21"/>
  <c r="AL109" i="21"/>
  <c r="EG108" i="21"/>
  <c r="EF108" i="21"/>
  <c r="EE108" i="21"/>
  <c r="ED108" i="21"/>
  <c r="EC108" i="21"/>
  <c r="EB108" i="21"/>
  <c r="EA108" i="21"/>
  <c r="DZ108" i="21"/>
  <c r="DY108" i="21"/>
  <c r="DX108" i="21"/>
  <c r="DW108" i="21"/>
  <c r="DV108" i="21"/>
  <c r="DU108" i="21"/>
  <c r="DT108" i="21"/>
  <c r="DS108" i="21"/>
  <c r="DR108" i="21"/>
  <c r="DQ108" i="21"/>
  <c r="DP108" i="21"/>
  <c r="DO108" i="21"/>
  <c r="DN108" i="21"/>
  <c r="DM108" i="21"/>
  <c r="DL108" i="21"/>
  <c r="DK108" i="21"/>
  <c r="DJ108" i="21"/>
  <c r="DI108" i="21"/>
  <c r="DH108" i="21"/>
  <c r="DG108" i="21"/>
  <c r="DF108" i="21"/>
  <c r="DE108" i="21"/>
  <c r="DD108" i="21"/>
  <c r="DC108" i="21"/>
  <c r="DB108" i="21"/>
  <c r="DA108" i="21"/>
  <c r="CZ108" i="21"/>
  <c r="CY108" i="21"/>
  <c r="CX108" i="21"/>
  <c r="CW108" i="21"/>
  <c r="CV108" i="21"/>
  <c r="CU108" i="21"/>
  <c r="CT108" i="21"/>
  <c r="CS108" i="21"/>
  <c r="CR108" i="21"/>
  <c r="CQ108" i="21"/>
  <c r="CP108" i="21"/>
  <c r="CO108" i="21"/>
  <c r="CN108" i="21"/>
  <c r="CM108" i="21"/>
  <c r="CL108" i="21"/>
  <c r="CK108" i="21"/>
  <c r="CJ108" i="21"/>
  <c r="CI108" i="21"/>
  <c r="CH108" i="21"/>
  <c r="CG108" i="21"/>
  <c r="CF108" i="21"/>
  <c r="CE108" i="21"/>
  <c r="CD108" i="21"/>
  <c r="CC108" i="21"/>
  <c r="CB108" i="21"/>
  <c r="CA108" i="21"/>
  <c r="BZ108" i="21"/>
  <c r="BY108" i="21"/>
  <c r="BX108" i="21"/>
  <c r="BW108" i="21"/>
  <c r="BV108" i="21"/>
  <c r="BU108" i="21"/>
  <c r="BT108" i="21"/>
  <c r="BS108" i="21"/>
  <c r="BR108" i="21"/>
  <c r="BQ108" i="21"/>
  <c r="BP108" i="21"/>
  <c r="BO108" i="21"/>
  <c r="BN108" i="21"/>
  <c r="BM108" i="21"/>
  <c r="BL108" i="21"/>
  <c r="BK108" i="21"/>
  <c r="BJ108" i="21"/>
  <c r="BI108" i="21"/>
  <c r="BH108" i="21"/>
  <c r="BG108" i="21"/>
  <c r="BF108" i="21"/>
  <c r="BE108" i="21"/>
  <c r="BD108" i="21"/>
  <c r="BC108" i="21"/>
  <c r="BB108" i="21"/>
  <c r="BA108" i="21"/>
  <c r="AZ108" i="21"/>
  <c r="AY108" i="21"/>
  <c r="AX108" i="21"/>
  <c r="AW108" i="21"/>
  <c r="AV108" i="21"/>
  <c r="AU108" i="21"/>
  <c r="AT108" i="21"/>
  <c r="AS108" i="21"/>
  <c r="AR108" i="21"/>
  <c r="AQ108" i="21"/>
  <c r="AP108" i="21"/>
  <c r="AO108" i="21"/>
  <c r="AN108" i="21"/>
  <c r="AM108" i="21"/>
  <c r="AL108" i="21"/>
  <c r="EG107" i="21"/>
  <c r="EF107" i="21"/>
  <c r="EE107" i="21"/>
  <c r="ED107" i="21"/>
  <c r="EC107" i="21"/>
  <c r="EB107" i="21"/>
  <c r="EA107" i="21"/>
  <c r="DZ107" i="21"/>
  <c r="DY107" i="21"/>
  <c r="DX107" i="21"/>
  <c r="DW107" i="21"/>
  <c r="DV107" i="21"/>
  <c r="DU107" i="21"/>
  <c r="DT107" i="21"/>
  <c r="DS107" i="21"/>
  <c r="DR107" i="21"/>
  <c r="DQ107" i="21"/>
  <c r="DP107" i="21"/>
  <c r="DO107" i="21"/>
  <c r="DN107" i="21"/>
  <c r="DM107" i="21"/>
  <c r="DL107" i="21"/>
  <c r="DK107" i="21"/>
  <c r="DJ107" i="21"/>
  <c r="DI107" i="21"/>
  <c r="DH107" i="21"/>
  <c r="DG107" i="21"/>
  <c r="DF107" i="21"/>
  <c r="DE107" i="21"/>
  <c r="DD107" i="21"/>
  <c r="DC107" i="21"/>
  <c r="DB107" i="21"/>
  <c r="DA107" i="21"/>
  <c r="CZ107" i="21"/>
  <c r="CY107" i="21"/>
  <c r="CX107" i="21"/>
  <c r="CW107" i="21"/>
  <c r="CV107" i="21"/>
  <c r="CU107" i="21"/>
  <c r="CT107" i="21"/>
  <c r="CS107" i="21"/>
  <c r="CR107" i="21"/>
  <c r="CQ107" i="21"/>
  <c r="CP107" i="21"/>
  <c r="CO107" i="21"/>
  <c r="CN107" i="21"/>
  <c r="CM107" i="21"/>
  <c r="CL107" i="21"/>
  <c r="CK107" i="21"/>
  <c r="CJ107" i="21"/>
  <c r="CI107" i="21"/>
  <c r="CH107" i="21"/>
  <c r="CG107" i="21"/>
  <c r="CF107" i="21"/>
  <c r="CE107" i="21"/>
  <c r="CD107" i="21"/>
  <c r="CC107" i="21"/>
  <c r="CB107" i="21"/>
  <c r="CA107" i="21"/>
  <c r="BZ107" i="21"/>
  <c r="BY107" i="21"/>
  <c r="BX107" i="21"/>
  <c r="BW107" i="21"/>
  <c r="BV107" i="21"/>
  <c r="BU107" i="21"/>
  <c r="BT107" i="21"/>
  <c r="BS107" i="21"/>
  <c r="BR107" i="21"/>
  <c r="BQ107" i="21"/>
  <c r="BP107" i="21"/>
  <c r="BO107" i="21"/>
  <c r="BN107" i="21"/>
  <c r="BM107" i="21"/>
  <c r="BL107" i="21"/>
  <c r="BK107" i="21"/>
  <c r="BJ107" i="21"/>
  <c r="BI107" i="21"/>
  <c r="BH107" i="21"/>
  <c r="BG107" i="21"/>
  <c r="BF107" i="21"/>
  <c r="BE107" i="21"/>
  <c r="BD107" i="21"/>
  <c r="BC107" i="21"/>
  <c r="BB107" i="21"/>
  <c r="BA107" i="21"/>
  <c r="AZ107" i="21"/>
  <c r="AY107" i="21"/>
  <c r="AX107" i="21"/>
  <c r="AW107" i="21"/>
  <c r="AV107" i="21"/>
  <c r="AU107" i="21"/>
  <c r="AT107" i="21"/>
  <c r="AS107" i="21"/>
  <c r="AR107" i="21"/>
  <c r="AQ107" i="21"/>
  <c r="AP107" i="21"/>
  <c r="AO107" i="21"/>
  <c r="AN107" i="21"/>
  <c r="AM107" i="21"/>
  <c r="AL107" i="21"/>
  <c r="EG106" i="21"/>
  <c r="EF106" i="21"/>
  <c r="EE106" i="21"/>
  <c r="ED106" i="21"/>
  <c r="EC106" i="21"/>
  <c r="EB106" i="21"/>
  <c r="EA106" i="21"/>
  <c r="DZ106" i="21"/>
  <c r="DY106" i="21"/>
  <c r="DX106" i="21"/>
  <c r="DW106" i="21"/>
  <c r="DV106" i="21"/>
  <c r="DU106" i="21"/>
  <c r="DT106" i="21"/>
  <c r="DS106" i="21"/>
  <c r="DR106" i="21"/>
  <c r="DQ106" i="21"/>
  <c r="DP106" i="21"/>
  <c r="DO106" i="21"/>
  <c r="DN106" i="21"/>
  <c r="DM106" i="21"/>
  <c r="DL106" i="21"/>
  <c r="DK106" i="21"/>
  <c r="DJ106" i="21"/>
  <c r="DI106" i="21"/>
  <c r="DH106" i="21"/>
  <c r="DG106" i="21"/>
  <c r="DF106" i="21"/>
  <c r="DE106" i="21"/>
  <c r="DD106" i="21"/>
  <c r="DC106" i="21"/>
  <c r="DB106" i="21"/>
  <c r="DA106" i="21"/>
  <c r="CZ106" i="21"/>
  <c r="CY106" i="21"/>
  <c r="CX106" i="21"/>
  <c r="CW106" i="21"/>
  <c r="CV106" i="21"/>
  <c r="CU106" i="21"/>
  <c r="CT106" i="21"/>
  <c r="CS106" i="21"/>
  <c r="CR106" i="21"/>
  <c r="CQ106" i="21"/>
  <c r="CP106" i="21"/>
  <c r="CO106" i="21"/>
  <c r="CN106" i="21"/>
  <c r="CM106" i="21"/>
  <c r="CL106" i="21"/>
  <c r="CK106" i="21"/>
  <c r="CJ106" i="21"/>
  <c r="CI106" i="21"/>
  <c r="CH106" i="21"/>
  <c r="CG106" i="21"/>
  <c r="CF106" i="21"/>
  <c r="CE106" i="21"/>
  <c r="CD106" i="21"/>
  <c r="CC106" i="21"/>
  <c r="CB106" i="21"/>
  <c r="CA106" i="21"/>
  <c r="BZ106" i="21"/>
  <c r="BY106" i="21"/>
  <c r="BX106" i="21"/>
  <c r="BW106" i="21"/>
  <c r="BV106" i="21"/>
  <c r="BU106" i="21"/>
  <c r="BT106" i="21"/>
  <c r="BS106" i="21"/>
  <c r="BR106" i="21"/>
  <c r="BQ106" i="21"/>
  <c r="BP106" i="21"/>
  <c r="BO106" i="21"/>
  <c r="BN106" i="21"/>
  <c r="BM106" i="21"/>
  <c r="BL106" i="21"/>
  <c r="BK106" i="21"/>
  <c r="BJ106" i="21"/>
  <c r="BI106" i="21"/>
  <c r="BH106" i="21"/>
  <c r="BG106" i="21"/>
  <c r="BF106" i="21"/>
  <c r="BE106" i="21"/>
  <c r="BD106" i="21"/>
  <c r="BC106" i="21"/>
  <c r="BB106" i="21"/>
  <c r="BA106" i="21"/>
  <c r="AZ106" i="21"/>
  <c r="AY106" i="21"/>
  <c r="AX106" i="21"/>
  <c r="AW106" i="21"/>
  <c r="AV106" i="21"/>
  <c r="AU106" i="21"/>
  <c r="AT106" i="21"/>
  <c r="AS106" i="21"/>
  <c r="AR106" i="21"/>
  <c r="AQ106" i="21"/>
  <c r="AP106" i="21"/>
  <c r="AO106" i="21"/>
  <c r="AN106" i="21"/>
  <c r="AM106" i="21"/>
  <c r="AL106" i="21"/>
  <c r="EG105" i="21"/>
  <c r="EF105" i="21"/>
  <c r="EE105" i="21"/>
  <c r="ED105" i="21"/>
  <c r="EC105" i="21"/>
  <c r="EB105" i="21"/>
  <c r="EA105" i="21"/>
  <c r="DZ105" i="21"/>
  <c r="DY105" i="21"/>
  <c r="DX105" i="21"/>
  <c r="DW105" i="21"/>
  <c r="DV105" i="21"/>
  <c r="DU105" i="21"/>
  <c r="DT105" i="21"/>
  <c r="DS105" i="21"/>
  <c r="DR105" i="21"/>
  <c r="DQ105" i="21"/>
  <c r="DP105" i="21"/>
  <c r="DO105" i="21"/>
  <c r="DN105" i="21"/>
  <c r="DM105" i="21"/>
  <c r="DL105" i="21"/>
  <c r="DK105" i="21"/>
  <c r="DJ105" i="21"/>
  <c r="DI105" i="21"/>
  <c r="DH105" i="21"/>
  <c r="DG105" i="21"/>
  <c r="DF105" i="21"/>
  <c r="DE105" i="21"/>
  <c r="DD105" i="21"/>
  <c r="DC105" i="21"/>
  <c r="DB105" i="21"/>
  <c r="DA105" i="21"/>
  <c r="CZ105" i="21"/>
  <c r="CY105" i="21"/>
  <c r="CX105" i="21"/>
  <c r="CW105" i="21"/>
  <c r="CV105" i="21"/>
  <c r="CU105" i="21"/>
  <c r="CT105" i="21"/>
  <c r="CS105" i="21"/>
  <c r="CR105" i="21"/>
  <c r="CQ105" i="21"/>
  <c r="CP105" i="21"/>
  <c r="CO105" i="21"/>
  <c r="CN105" i="21"/>
  <c r="CM105" i="21"/>
  <c r="CL105" i="21"/>
  <c r="CK105" i="21"/>
  <c r="CJ105" i="21"/>
  <c r="CI105" i="21"/>
  <c r="CH105" i="21"/>
  <c r="CG105" i="21"/>
  <c r="CF105" i="21"/>
  <c r="CE105" i="21"/>
  <c r="CD105" i="21"/>
  <c r="CC105" i="21"/>
  <c r="CB105" i="21"/>
  <c r="CA105" i="21"/>
  <c r="BZ105" i="21"/>
  <c r="BY105" i="21"/>
  <c r="BX105" i="21"/>
  <c r="BW105" i="21"/>
  <c r="BV105" i="21"/>
  <c r="BU105" i="21"/>
  <c r="BT105" i="21"/>
  <c r="BS105" i="21"/>
  <c r="BR105" i="21"/>
  <c r="BQ105" i="21"/>
  <c r="BP105" i="21"/>
  <c r="BO105" i="21"/>
  <c r="BN105" i="21"/>
  <c r="BM105" i="21"/>
  <c r="BL105" i="21"/>
  <c r="BK105" i="21"/>
  <c r="BJ105" i="21"/>
  <c r="BI105" i="21"/>
  <c r="BH105" i="21"/>
  <c r="BG105" i="21"/>
  <c r="BF105" i="21"/>
  <c r="BE105" i="21"/>
  <c r="BD105" i="21"/>
  <c r="BC105" i="21"/>
  <c r="BB105" i="21"/>
  <c r="BA105" i="21"/>
  <c r="AZ105" i="21"/>
  <c r="AY105" i="21"/>
  <c r="AX105" i="21"/>
  <c r="AW105" i="21"/>
  <c r="AV105" i="21"/>
  <c r="AU105" i="21"/>
  <c r="AT105" i="21"/>
  <c r="AS105" i="21"/>
  <c r="AR105" i="21"/>
  <c r="AQ105" i="21"/>
  <c r="AP105" i="21"/>
  <c r="AO105" i="21"/>
  <c r="AN105" i="21"/>
  <c r="AM105" i="21"/>
  <c r="AL105" i="21"/>
  <c r="EG104" i="21"/>
  <c r="EF104" i="21"/>
  <c r="EE104" i="21"/>
  <c r="ED104" i="21"/>
  <c r="EC104" i="21"/>
  <c r="EB104" i="21"/>
  <c r="EA104" i="21"/>
  <c r="DZ104" i="21"/>
  <c r="DY104" i="21"/>
  <c r="DX104" i="21"/>
  <c r="DW104" i="21"/>
  <c r="DV104" i="21"/>
  <c r="DU104" i="21"/>
  <c r="DT104" i="21"/>
  <c r="DS104" i="21"/>
  <c r="DR104" i="21"/>
  <c r="DQ104" i="21"/>
  <c r="DP104" i="21"/>
  <c r="DO104" i="21"/>
  <c r="DN104" i="21"/>
  <c r="DM104" i="21"/>
  <c r="DL104" i="21"/>
  <c r="DK104" i="21"/>
  <c r="DJ104" i="21"/>
  <c r="DI104" i="21"/>
  <c r="DH104" i="21"/>
  <c r="DG104" i="21"/>
  <c r="DF104" i="21"/>
  <c r="DE104" i="21"/>
  <c r="DD104" i="21"/>
  <c r="DC104" i="21"/>
  <c r="DB104" i="21"/>
  <c r="DA104" i="21"/>
  <c r="CZ104" i="21"/>
  <c r="CY104" i="21"/>
  <c r="CX104" i="21"/>
  <c r="CW104" i="21"/>
  <c r="CV104" i="21"/>
  <c r="CU104" i="21"/>
  <c r="CT104" i="21"/>
  <c r="CS104" i="21"/>
  <c r="CR104" i="21"/>
  <c r="CQ104" i="21"/>
  <c r="CP104" i="21"/>
  <c r="CO104" i="21"/>
  <c r="CN104" i="21"/>
  <c r="CM104" i="21"/>
  <c r="CL104" i="21"/>
  <c r="CK104" i="21"/>
  <c r="CJ104" i="21"/>
  <c r="CI104" i="21"/>
  <c r="CH104" i="21"/>
  <c r="CG104" i="21"/>
  <c r="CF104" i="21"/>
  <c r="CE104" i="21"/>
  <c r="CD104" i="21"/>
  <c r="CC104" i="21"/>
  <c r="CB104" i="21"/>
  <c r="CA104" i="21"/>
  <c r="BZ104" i="21"/>
  <c r="BY104" i="21"/>
  <c r="BX104" i="21"/>
  <c r="BW104" i="21"/>
  <c r="BV104" i="21"/>
  <c r="BU104" i="21"/>
  <c r="BT104" i="21"/>
  <c r="BS104" i="21"/>
  <c r="BR104" i="21"/>
  <c r="BQ104" i="21"/>
  <c r="BP104" i="21"/>
  <c r="BO104" i="21"/>
  <c r="BN104" i="21"/>
  <c r="BM104" i="21"/>
  <c r="BL104" i="21"/>
  <c r="BK104" i="21"/>
  <c r="BJ104" i="21"/>
  <c r="BI104" i="21"/>
  <c r="BH104" i="21"/>
  <c r="BG104" i="21"/>
  <c r="BF104" i="21"/>
  <c r="BE104" i="21"/>
  <c r="BD104" i="21"/>
  <c r="BC104" i="21"/>
  <c r="BB104" i="21"/>
  <c r="BA104" i="21"/>
  <c r="AZ104" i="21"/>
  <c r="AY104" i="21"/>
  <c r="AX104" i="21"/>
  <c r="AW104" i="21"/>
  <c r="AV104" i="21"/>
  <c r="AU104" i="21"/>
  <c r="AT104" i="21"/>
  <c r="AS104" i="21"/>
  <c r="AR104" i="21"/>
  <c r="AQ104" i="21"/>
  <c r="AP104" i="21"/>
  <c r="AO104" i="21"/>
  <c r="AN104" i="21"/>
  <c r="AM104" i="21"/>
  <c r="AL104" i="21"/>
  <c r="EG103" i="21"/>
  <c r="EF103" i="21"/>
  <c r="EE103" i="21"/>
  <c r="ED103" i="21"/>
  <c r="EC103" i="21"/>
  <c r="EB103" i="21"/>
  <c r="EA103" i="21"/>
  <c r="DZ103" i="21"/>
  <c r="DY103" i="21"/>
  <c r="DX103" i="21"/>
  <c r="DW103" i="21"/>
  <c r="DV103" i="21"/>
  <c r="DU103" i="21"/>
  <c r="DT103" i="21"/>
  <c r="DS103" i="21"/>
  <c r="DR103" i="21"/>
  <c r="DQ103" i="21"/>
  <c r="DP103" i="21"/>
  <c r="DO103" i="21"/>
  <c r="DN103" i="21"/>
  <c r="DM103" i="21"/>
  <c r="DL103" i="21"/>
  <c r="DK103" i="21"/>
  <c r="DJ103" i="21"/>
  <c r="DI103" i="21"/>
  <c r="DH103" i="21"/>
  <c r="DG103" i="21"/>
  <c r="DF103" i="21"/>
  <c r="DE103" i="21"/>
  <c r="DD103" i="21"/>
  <c r="DC103" i="21"/>
  <c r="DB103" i="21"/>
  <c r="DA103" i="21"/>
  <c r="CZ103" i="21"/>
  <c r="CY103" i="21"/>
  <c r="CX103" i="21"/>
  <c r="CW103" i="21"/>
  <c r="CV103" i="21"/>
  <c r="CU103" i="21"/>
  <c r="CT103" i="21"/>
  <c r="CS103" i="21"/>
  <c r="CR103" i="21"/>
  <c r="CQ103" i="21"/>
  <c r="CP103" i="21"/>
  <c r="CO103" i="21"/>
  <c r="CN103" i="21"/>
  <c r="CM103" i="21"/>
  <c r="CL103" i="21"/>
  <c r="CK103" i="21"/>
  <c r="CJ103" i="21"/>
  <c r="CI103" i="21"/>
  <c r="CH103" i="21"/>
  <c r="CG103" i="21"/>
  <c r="CF103" i="21"/>
  <c r="CE103" i="21"/>
  <c r="CD103" i="21"/>
  <c r="CC103" i="21"/>
  <c r="CB103" i="21"/>
  <c r="CA103" i="21"/>
  <c r="BZ103" i="21"/>
  <c r="BY103" i="21"/>
  <c r="BX103" i="21"/>
  <c r="BW103" i="21"/>
  <c r="BV103" i="21"/>
  <c r="BU103" i="21"/>
  <c r="BT103" i="21"/>
  <c r="BS103" i="21"/>
  <c r="BR103" i="21"/>
  <c r="BQ103" i="21"/>
  <c r="BP103" i="21"/>
  <c r="BO103" i="21"/>
  <c r="BN103" i="21"/>
  <c r="BM103" i="21"/>
  <c r="BL103" i="21"/>
  <c r="BK103" i="21"/>
  <c r="BJ103" i="21"/>
  <c r="BI103" i="21"/>
  <c r="BH103" i="21"/>
  <c r="BG103" i="21"/>
  <c r="BF103" i="21"/>
  <c r="BE103" i="21"/>
  <c r="BD103" i="21"/>
  <c r="BC103" i="21"/>
  <c r="BB103" i="21"/>
  <c r="BA103" i="21"/>
  <c r="AZ103" i="21"/>
  <c r="AY103" i="21"/>
  <c r="AX103" i="21"/>
  <c r="AW103" i="21"/>
  <c r="AV103" i="21"/>
  <c r="AU103" i="21"/>
  <c r="AT103" i="21"/>
  <c r="AS103" i="21"/>
  <c r="AR103" i="21"/>
  <c r="AQ103" i="21"/>
  <c r="AP103" i="21"/>
  <c r="AO103" i="21"/>
  <c r="AN103" i="21"/>
  <c r="AM103" i="21"/>
  <c r="AL103" i="21"/>
  <c r="EG102" i="21"/>
  <c r="EF102" i="21"/>
  <c r="EE102" i="21"/>
  <c r="ED102" i="21"/>
  <c r="EC102" i="21"/>
  <c r="EB102" i="21"/>
  <c r="EA102" i="21"/>
  <c r="DZ102" i="21"/>
  <c r="DY102" i="21"/>
  <c r="DX102" i="21"/>
  <c r="DW102" i="21"/>
  <c r="DV102" i="21"/>
  <c r="DU102" i="21"/>
  <c r="DT102" i="21"/>
  <c r="DS102" i="21"/>
  <c r="DR102" i="21"/>
  <c r="DQ102" i="21"/>
  <c r="DP102" i="21"/>
  <c r="DO102" i="21"/>
  <c r="DN102" i="21"/>
  <c r="DM102" i="21"/>
  <c r="DL102" i="21"/>
  <c r="DK102" i="21"/>
  <c r="DJ102" i="21"/>
  <c r="DI102" i="21"/>
  <c r="DH102" i="21"/>
  <c r="DG102" i="21"/>
  <c r="DF102" i="21"/>
  <c r="DE102" i="21"/>
  <c r="DD102" i="21"/>
  <c r="DC102" i="21"/>
  <c r="DB102" i="21"/>
  <c r="DA102" i="21"/>
  <c r="CZ102" i="21"/>
  <c r="CY102" i="21"/>
  <c r="CX102" i="21"/>
  <c r="CW102" i="21"/>
  <c r="CV102" i="21"/>
  <c r="CU102" i="21"/>
  <c r="CT102" i="21"/>
  <c r="CS102" i="21"/>
  <c r="CR102" i="21"/>
  <c r="CQ102" i="21"/>
  <c r="CP102" i="21"/>
  <c r="CO102" i="21"/>
  <c r="CN102" i="21"/>
  <c r="CM102" i="21"/>
  <c r="CL102" i="21"/>
  <c r="CK102" i="21"/>
  <c r="CJ102" i="21"/>
  <c r="CI102" i="21"/>
  <c r="CH102" i="21"/>
  <c r="CG102" i="21"/>
  <c r="CF102" i="21"/>
  <c r="CE102" i="21"/>
  <c r="CD102" i="21"/>
  <c r="CC102" i="21"/>
  <c r="CB102" i="21"/>
  <c r="CA102" i="21"/>
  <c r="BZ102" i="21"/>
  <c r="BY102" i="21"/>
  <c r="BX102" i="21"/>
  <c r="BW102" i="21"/>
  <c r="BV102" i="21"/>
  <c r="BU102" i="21"/>
  <c r="BT102" i="21"/>
  <c r="BS102" i="21"/>
  <c r="BR102" i="21"/>
  <c r="BQ102" i="21"/>
  <c r="BP102" i="21"/>
  <c r="BO102" i="21"/>
  <c r="BN102" i="21"/>
  <c r="BM102" i="21"/>
  <c r="BL102" i="21"/>
  <c r="BK102" i="21"/>
  <c r="BJ102" i="21"/>
  <c r="BI102" i="21"/>
  <c r="BH102" i="21"/>
  <c r="BG102" i="21"/>
  <c r="BF102" i="21"/>
  <c r="BE102" i="21"/>
  <c r="BD102" i="21"/>
  <c r="BC102" i="21"/>
  <c r="BB102" i="21"/>
  <c r="BA102" i="21"/>
  <c r="AZ102" i="21"/>
  <c r="AY102" i="21"/>
  <c r="AX102" i="21"/>
  <c r="AW102" i="21"/>
  <c r="AV102" i="21"/>
  <c r="AU102" i="21"/>
  <c r="AT102" i="21"/>
  <c r="AS102" i="21"/>
  <c r="AR102" i="21"/>
  <c r="AQ102" i="21"/>
  <c r="AP102" i="21"/>
  <c r="AO102" i="21"/>
  <c r="AN102" i="21"/>
  <c r="AM102" i="21"/>
  <c r="AL102" i="21"/>
  <c r="EG101" i="21"/>
  <c r="EF101" i="21"/>
  <c r="EE101" i="21"/>
  <c r="ED101" i="21"/>
  <c r="EC101" i="21"/>
  <c r="EB101" i="21"/>
  <c r="EA101" i="21"/>
  <c r="DZ101" i="21"/>
  <c r="DY101" i="21"/>
  <c r="DX101" i="21"/>
  <c r="DW101" i="21"/>
  <c r="DV101" i="21"/>
  <c r="DU101" i="21"/>
  <c r="DT101" i="21"/>
  <c r="DS101" i="21"/>
  <c r="DR101" i="21"/>
  <c r="DQ101" i="21"/>
  <c r="DP101" i="21"/>
  <c r="DO101" i="21"/>
  <c r="DN101" i="21"/>
  <c r="DM101" i="21"/>
  <c r="DL101" i="21"/>
  <c r="DK101" i="21"/>
  <c r="DJ101" i="21"/>
  <c r="DI101" i="21"/>
  <c r="DH101" i="21"/>
  <c r="DG101" i="21"/>
  <c r="DF101" i="21"/>
  <c r="DE101" i="21"/>
  <c r="DD101" i="21"/>
  <c r="DC101" i="21"/>
  <c r="DB101" i="21"/>
  <c r="DA101" i="21"/>
  <c r="CZ101" i="21"/>
  <c r="CY101" i="21"/>
  <c r="CX101" i="21"/>
  <c r="CW101" i="21"/>
  <c r="CV101" i="21"/>
  <c r="CU101" i="21"/>
  <c r="CT101" i="21"/>
  <c r="CS101" i="21"/>
  <c r="CR101" i="21"/>
  <c r="CQ101" i="21"/>
  <c r="CP101" i="21"/>
  <c r="CO101" i="21"/>
  <c r="CN101" i="21"/>
  <c r="CM101" i="21"/>
  <c r="CL101" i="21"/>
  <c r="CK101" i="21"/>
  <c r="CJ101" i="21"/>
  <c r="CI101" i="21"/>
  <c r="CH101" i="21"/>
  <c r="CG101" i="21"/>
  <c r="CF101" i="21"/>
  <c r="CE101" i="21"/>
  <c r="CD101" i="21"/>
  <c r="CC101" i="21"/>
  <c r="CB101" i="21"/>
  <c r="CA101" i="21"/>
  <c r="BZ101" i="21"/>
  <c r="BY101" i="21"/>
  <c r="BX101" i="21"/>
  <c r="BW101" i="21"/>
  <c r="BV101" i="21"/>
  <c r="BU101" i="21"/>
  <c r="BT101" i="21"/>
  <c r="BS101" i="21"/>
  <c r="BR101" i="21"/>
  <c r="BQ101" i="21"/>
  <c r="BP101" i="21"/>
  <c r="BO101" i="21"/>
  <c r="BN101" i="21"/>
  <c r="BM101" i="21"/>
  <c r="BL101" i="21"/>
  <c r="BK101" i="21"/>
  <c r="BJ101" i="21"/>
  <c r="BI101" i="21"/>
  <c r="BH101" i="21"/>
  <c r="BG101" i="21"/>
  <c r="BF101" i="21"/>
  <c r="BE101" i="21"/>
  <c r="BD101" i="21"/>
  <c r="BC101" i="21"/>
  <c r="BB101" i="21"/>
  <c r="BA101" i="21"/>
  <c r="AZ101" i="21"/>
  <c r="AY101" i="21"/>
  <c r="AX101" i="21"/>
  <c r="AW101" i="21"/>
  <c r="AV101" i="21"/>
  <c r="AU101" i="21"/>
  <c r="AT101" i="21"/>
  <c r="AS101" i="21"/>
  <c r="AR101" i="21"/>
  <c r="AQ101" i="21"/>
  <c r="AP101" i="21"/>
  <c r="AO101" i="21"/>
  <c r="AN101" i="21"/>
  <c r="AM101" i="21"/>
  <c r="AL101" i="21"/>
  <c r="EG100" i="21"/>
  <c r="EF100" i="21"/>
  <c r="EE100" i="21"/>
  <c r="ED100" i="21"/>
  <c r="EC100" i="21"/>
  <c r="EB100" i="21"/>
  <c r="EA100" i="21"/>
  <c r="DZ100" i="21"/>
  <c r="DY100" i="21"/>
  <c r="DX100" i="21"/>
  <c r="DW100" i="21"/>
  <c r="DV100" i="21"/>
  <c r="DU100" i="21"/>
  <c r="DT100" i="21"/>
  <c r="DS100" i="21"/>
  <c r="DR100" i="21"/>
  <c r="DQ100" i="21"/>
  <c r="DP100" i="21"/>
  <c r="DO100" i="21"/>
  <c r="DN100" i="21"/>
  <c r="DM100" i="21"/>
  <c r="DL100" i="21"/>
  <c r="DK100" i="21"/>
  <c r="DJ100" i="21"/>
  <c r="DI100" i="21"/>
  <c r="DH100" i="21"/>
  <c r="DG100" i="21"/>
  <c r="DF100" i="21"/>
  <c r="DE100" i="21"/>
  <c r="DD100" i="21"/>
  <c r="DC100" i="21"/>
  <c r="DB100" i="21"/>
  <c r="DA100" i="21"/>
  <c r="CZ100" i="21"/>
  <c r="CY100" i="21"/>
  <c r="CX100" i="21"/>
  <c r="CW100" i="21"/>
  <c r="CV100" i="21"/>
  <c r="CU100" i="21"/>
  <c r="CT100" i="21"/>
  <c r="CS100" i="21"/>
  <c r="CR100" i="21"/>
  <c r="CQ100" i="21"/>
  <c r="CP100" i="21"/>
  <c r="CO100" i="21"/>
  <c r="CN100" i="21"/>
  <c r="CM100" i="21"/>
  <c r="CL100" i="21"/>
  <c r="CK100" i="21"/>
  <c r="CJ100" i="21"/>
  <c r="CI100" i="21"/>
  <c r="CH100" i="21"/>
  <c r="CG100" i="21"/>
  <c r="CF100" i="21"/>
  <c r="CE100" i="21"/>
  <c r="CD100" i="21"/>
  <c r="CC100" i="21"/>
  <c r="CB100" i="21"/>
  <c r="CA100" i="21"/>
  <c r="BZ100" i="21"/>
  <c r="BY100" i="21"/>
  <c r="BX100" i="21"/>
  <c r="BW100" i="21"/>
  <c r="BV100" i="21"/>
  <c r="BU100" i="21"/>
  <c r="BT100" i="21"/>
  <c r="BS100" i="21"/>
  <c r="BR100" i="21"/>
  <c r="BQ100" i="21"/>
  <c r="BP100" i="21"/>
  <c r="BO100" i="21"/>
  <c r="BN100" i="21"/>
  <c r="BM100" i="21"/>
  <c r="BL100" i="21"/>
  <c r="BK100" i="21"/>
  <c r="BJ100" i="21"/>
  <c r="BI100" i="21"/>
  <c r="BH100" i="21"/>
  <c r="BG100" i="21"/>
  <c r="BF100" i="21"/>
  <c r="BE100" i="21"/>
  <c r="BD100" i="21"/>
  <c r="BC100" i="21"/>
  <c r="BB100" i="21"/>
  <c r="BA100" i="21"/>
  <c r="AZ100" i="21"/>
  <c r="AY100" i="21"/>
  <c r="AX100" i="21"/>
  <c r="AW100" i="21"/>
  <c r="AV100" i="21"/>
  <c r="AU100" i="21"/>
  <c r="AT100" i="21"/>
  <c r="AS100" i="21"/>
  <c r="AR100" i="21"/>
  <c r="AQ100" i="21"/>
  <c r="AP100" i="21"/>
  <c r="AO100" i="21"/>
  <c r="AN100" i="21"/>
  <c r="AM100" i="21"/>
  <c r="AL100" i="21"/>
  <c r="EG99" i="21"/>
  <c r="EF99" i="21"/>
  <c r="EE99" i="21"/>
  <c r="ED99" i="21"/>
  <c r="EC99" i="21"/>
  <c r="EB99" i="21"/>
  <c r="EA99" i="21"/>
  <c r="DZ99" i="21"/>
  <c r="DY99" i="21"/>
  <c r="DX99" i="21"/>
  <c r="DW99" i="21"/>
  <c r="DV99" i="21"/>
  <c r="DU99" i="21"/>
  <c r="DT99" i="21"/>
  <c r="DS99" i="21"/>
  <c r="DR99" i="21"/>
  <c r="DQ99" i="21"/>
  <c r="DP99" i="21"/>
  <c r="DO99" i="21"/>
  <c r="DN99" i="21"/>
  <c r="DM99" i="21"/>
  <c r="DL99" i="21"/>
  <c r="DK99" i="21"/>
  <c r="DJ99" i="21"/>
  <c r="DI99" i="21"/>
  <c r="DH99" i="21"/>
  <c r="DG99" i="21"/>
  <c r="DF99" i="21"/>
  <c r="DE99" i="21"/>
  <c r="DD99" i="21"/>
  <c r="DC99" i="21"/>
  <c r="DB99" i="21"/>
  <c r="DA99" i="21"/>
  <c r="CZ99" i="21"/>
  <c r="CY99" i="21"/>
  <c r="CX99" i="21"/>
  <c r="CW99" i="21"/>
  <c r="CV99" i="21"/>
  <c r="CU99" i="21"/>
  <c r="CT99" i="21"/>
  <c r="CS99" i="21"/>
  <c r="CR99" i="21"/>
  <c r="CQ99" i="21"/>
  <c r="CP99" i="21"/>
  <c r="CO99" i="21"/>
  <c r="CN99" i="21"/>
  <c r="CM99" i="21"/>
  <c r="CL99" i="21"/>
  <c r="CK99" i="21"/>
  <c r="CJ99" i="21"/>
  <c r="CI99" i="21"/>
  <c r="CH99" i="21"/>
  <c r="CG99" i="21"/>
  <c r="CF99" i="21"/>
  <c r="CE99" i="21"/>
  <c r="CD99" i="21"/>
  <c r="CC99" i="21"/>
  <c r="CB99" i="21"/>
  <c r="CA99" i="21"/>
  <c r="BZ99" i="21"/>
  <c r="BY99" i="21"/>
  <c r="BX99" i="21"/>
  <c r="BW99" i="21"/>
  <c r="BV99" i="21"/>
  <c r="BU99" i="21"/>
  <c r="BT99" i="21"/>
  <c r="BS99" i="21"/>
  <c r="BR99" i="21"/>
  <c r="BQ99" i="21"/>
  <c r="BP99" i="21"/>
  <c r="BO99" i="21"/>
  <c r="BN99" i="21"/>
  <c r="BM99" i="21"/>
  <c r="BL99" i="21"/>
  <c r="BK99" i="21"/>
  <c r="BJ99" i="21"/>
  <c r="BI99" i="21"/>
  <c r="BH99" i="21"/>
  <c r="BG99" i="21"/>
  <c r="BF99" i="21"/>
  <c r="BE99" i="21"/>
  <c r="BD99" i="21"/>
  <c r="BC99" i="21"/>
  <c r="BB99" i="21"/>
  <c r="BA99" i="21"/>
  <c r="AZ99" i="21"/>
  <c r="AY99" i="21"/>
  <c r="AX99" i="21"/>
  <c r="AW99" i="21"/>
  <c r="AV99" i="21"/>
  <c r="AU99" i="21"/>
  <c r="AT99" i="21"/>
  <c r="AS99" i="21"/>
  <c r="AR99" i="21"/>
  <c r="AQ99" i="21"/>
  <c r="AP99" i="21"/>
  <c r="AO99" i="21"/>
  <c r="AN99" i="21"/>
  <c r="AM99" i="21"/>
  <c r="AL99" i="21"/>
  <c r="EG98" i="21"/>
  <c r="EF98" i="21"/>
  <c r="EE98" i="21"/>
  <c r="ED98" i="21"/>
  <c r="EC98" i="21"/>
  <c r="EB98" i="21"/>
  <c r="EA98" i="21"/>
  <c r="DZ98" i="21"/>
  <c r="DY98" i="21"/>
  <c r="DX98" i="21"/>
  <c r="DW98" i="21"/>
  <c r="DV98" i="21"/>
  <c r="DU98" i="21"/>
  <c r="DT98" i="21"/>
  <c r="DS98" i="21"/>
  <c r="DR98" i="21"/>
  <c r="DQ98" i="21"/>
  <c r="DP98" i="21"/>
  <c r="DO98" i="21"/>
  <c r="DN98" i="21"/>
  <c r="DM98" i="21"/>
  <c r="DL98" i="21"/>
  <c r="DK98" i="21"/>
  <c r="DJ98" i="21"/>
  <c r="DI98" i="21"/>
  <c r="DH98" i="21"/>
  <c r="DG98" i="21"/>
  <c r="DF98" i="21"/>
  <c r="DE98" i="21"/>
  <c r="DD98" i="21"/>
  <c r="DC98" i="21"/>
  <c r="DB98" i="21"/>
  <c r="DA98" i="21"/>
  <c r="CZ98" i="21"/>
  <c r="CY98" i="21"/>
  <c r="CX98" i="21"/>
  <c r="CW98" i="21"/>
  <c r="CV98" i="21"/>
  <c r="CU98" i="21"/>
  <c r="CT98" i="21"/>
  <c r="CS98" i="21"/>
  <c r="CR98" i="21"/>
  <c r="CQ98" i="21"/>
  <c r="CP98" i="21"/>
  <c r="CO98" i="21"/>
  <c r="CN98" i="21"/>
  <c r="CM98" i="21"/>
  <c r="CL98" i="21"/>
  <c r="CK98" i="21"/>
  <c r="CJ98" i="21"/>
  <c r="CI98" i="21"/>
  <c r="CH98" i="21"/>
  <c r="CG98" i="21"/>
  <c r="CF98" i="21"/>
  <c r="CE98" i="21"/>
  <c r="CD98" i="21"/>
  <c r="CC98" i="21"/>
  <c r="CB98" i="21"/>
  <c r="CA98" i="21"/>
  <c r="BZ98" i="21"/>
  <c r="BY98" i="21"/>
  <c r="BX98" i="21"/>
  <c r="BW98" i="21"/>
  <c r="BV98" i="21"/>
  <c r="BU98" i="21"/>
  <c r="BT98" i="21"/>
  <c r="BS98" i="21"/>
  <c r="BR98" i="21"/>
  <c r="BQ98" i="21"/>
  <c r="BP98" i="21"/>
  <c r="BO98" i="21"/>
  <c r="BN98" i="21"/>
  <c r="BM98" i="21"/>
  <c r="BL98" i="21"/>
  <c r="BK98" i="21"/>
  <c r="BJ98" i="21"/>
  <c r="BI98" i="21"/>
  <c r="BH98" i="21"/>
  <c r="BG98" i="21"/>
  <c r="BF98" i="21"/>
  <c r="BE98" i="21"/>
  <c r="BD98" i="21"/>
  <c r="BC98" i="21"/>
  <c r="BB98" i="21"/>
  <c r="BA98" i="21"/>
  <c r="AZ98" i="21"/>
  <c r="AY98" i="21"/>
  <c r="AX98" i="21"/>
  <c r="AW98" i="21"/>
  <c r="AV98" i="21"/>
  <c r="AU98" i="21"/>
  <c r="AT98" i="21"/>
  <c r="AS98" i="21"/>
  <c r="AR98" i="21"/>
  <c r="AQ98" i="21"/>
  <c r="AP98" i="21"/>
  <c r="AO98" i="21"/>
  <c r="AN98" i="21"/>
  <c r="AM98" i="21"/>
  <c r="AL98" i="21"/>
  <c r="EG97" i="21"/>
  <c r="EF97" i="21"/>
  <c r="EE97" i="21"/>
  <c r="ED97" i="21"/>
  <c r="EC97" i="21"/>
  <c r="EB97" i="21"/>
  <c r="EA97" i="21"/>
  <c r="DZ97" i="21"/>
  <c r="DY97" i="21"/>
  <c r="DX97" i="21"/>
  <c r="DW97" i="21"/>
  <c r="DV97" i="21"/>
  <c r="DU97" i="21"/>
  <c r="DT97" i="21"/>
  <c r="DS97" i="21"/>
  <c r="DR97" i="21"/>
  <c r="DQ97" i="21"/>
  <c r="DP97" i="21"/>
  <c r="DO97" i="21"/>
  <c r="DN97" i="21"/>
  <c r="DM97" i="21"/>
  <c r="DL97" i="21"/>
  <c r="DK97" i="21"/>
  <c r="DJ97" i="21"/>
  <c r="DI97" i="21"/>
  <c r="DH97" i="21"/>
  <c r="DG97" i="21"/>
  <c r="DF97" i="21"/>
  <c r="DE97" i="21"/>
  <c r="DD97" i="21"/>
  <c r="DC97" i="21"/>
  <c r="DB97" i="21"/>
  <c r="DA97" i="21"/>
  <c r="CZ97" i="21"/>
  <c r="CY97" i="21"/>
  <c r="CX97" i="21"/>
  <c r="CW97" i="21"/>
  <c r="CV97" i="21"/>
  <c r="CU97" i="21"/>
  <c r="CT97" i="21"/>
  <c r="CS97" i="21"/>
  <c r="CR97" i="21"/>
  <c r="CQ97" i="21"/>
  <c r="CP97" i="21"/>
  <c r="CO97" i="21"/>
  <c r="CN97" i="21"/>
  <c r="CM97" i="21"/>
  <c r="CL97" i="21"/>
  <c r="CK97" i="21"/>
  <c r="CJ97" i="21"/>
  <c r="CI97" i="21"/>
  <c r="CH97" i="21"/>
  <c r="CG97" i="21"/>
  <c r="CF97" i="21"/>
  <c r="CE97" i="21"/>
  <c r="CD97" i="21"/>
  <c r="CC97" i="21"/>
  <c r="CB97" i="21"/>
  <c r="CA97" i="21"/>
  <c r="BZ97" i="21"/>
  <c r="BY97" i="21"/>
  <c r="BX97" i="21"/>
  <c r="BW97" i="21"/>
  <c r="BV97" i="21"/>
  <c r="BU97" i="21"/>
  <c r="BT97" i="21"/>
  <c r="BS97" i="21"/>
  <c r="BR97" i="21"/>
  <c r="BQ97" i="21"/>
  <c r="BP97" i="21"/>
  <c r="BO97" i="21"/>
  <c r="BN97" i="21"/>
  <c r="BM97" i="21"/>
  <c r="BL97" i="21"/>
  <c r="BK97" i="21"/>
  <c r="BJ97" i="21"/>
  <c r="BI97" i="21"/>
  <c r="BH97" i="21"/>
  <c r="BG97" i="21"/>
  <c r="BF97" i="21"/>
  <c r="BE97" i="21"/>
  <c r="BD97" i="21"/>
  <c r="BC97" i="21"/>
  <c r="BB97" i="21"/>
  <c r="BA97" i="21"/>
  <c r="AZ97" i="21"/>
  <c r="AY97" i="21"/>
  <c r="AX97" i="21"/>
  <c r="AW97" i="21"/>
  <c r="AV97" i="21"/>
  <c r="AU97" i="21"/>
  <c r="AT97" i="21"/>
  <c r="AS97" i="21"/>
  <c r="AR97" i="21"/>
  <c r="AQ97" i="21"/>
  <c r="AP97" i="21"/>
  <c r="AO97" i="21"/>
  <c r="AN97" i="21"/>
  <c r="AM97" i="21"/>
  <c r="AL97" i="21"/>
  <c r="EG96" i="21"/>
  <c r="EF96" i="21"/>
  <c r="EE96" i="21"/>
  <c r="ED96" i="21"/>
  <c r="EC96" i="21"/>
  <c r="EB96" i="21"/>
  <c r="EA96" i="21"/>
  <c r="DZ96" i="21"/>
  <c r="DY96" i="21"/>
  <c r="DX96" i="21"/>
  <c r="DW96" i="21"/>
  <c r="DV96" i="21"/>
  <c r="DU96" i="21"/>
  <c r="DT96" i="21"/>
  <c r="DS96" i="21"/>
  <c r="DR96" i="21"/>
  <c r="DQ96" i="21"/>
  <c r="DP96" i="21"/>
  <c r="DO96" i="21"/>
  <c r="DN96" i="21"/>
  <c r="DM96" i="21"/>
  <c r="DL96" i="21"/>
  <c r="DK96" i="21"/>
  <c r="DJ96" i="21"/>
  <c r="DI96" i="21"/>
  <c r="DH96" i="21"/>
  <c r="DG96" i="21"/>
  <c r="DF96" i="21"/>
  <c r="DE96" i="21"/>
  <c r="DD96" i="21"/>
  <c r="DC96" i="21"/>
  <c r="DB96" i="21"/>
  <c r="DA96" i="21"/>
  <c r="CZ96" i="21"/>
  <c r="CY96" i="21"/>
  <c r="CX96" i="21"/>
  <c r="CW96" i="21"/>
  <c r="CV96" i="21"/>
  <c r="CU96" i="21"/>
  <c r="CT96" i="21"/>
  <c r="CS96" i="21"/>
  <c r="CR96" i="21"/>
  <c r="CQ96" i="21"/>
  <c r="CP96" i="21"/>
  <c r="CO96" i="21"/>
  <c r="CN96" i="21"/>
  <c r="CM96" i="21"/>
  <c r="CL96" i="21"/>
  <c r="CK96" i="21"/>
  <c r="CJ96" i="21"/>
  <c r="CI96" i="21"/>
  <c r="CH96" i="21"/>
  <c r="CG96" i="21"/>
  <c r="CF96" i="21"/>
  <c r="CE96" i="21"/>
  <c r="CD96" i="21"/>
  <c r="CC96" i="21"/>
  <c r="CB96" i="21"/>
  <c r="CA96" i="21"/>
  <c r="BZ96" i="21"/>
  <c r="BY96" i="21"/>
  <c r="BX96" i="21"/>
  <c r="BW96" i="21"/>
  <c r="BV96" i="21"/>
  <c r="BU96" i="21"/>
  <c r="BT96" i="21"/>
  <c r="BS96" i="21"/>
  <c r="BR96" i="21"/>
  <c r="BQ96" i="21"/>
  <c r="BP96" i="21"/>
  <c r="BO96" i="21"/>
  <c r="BN96" i="21"/>
  <c r="BM96" i="21"/>
  <c r="BL96" i="21"/>
  <c r="BK96" i="21"/>
  <c r="BJ96" i="21"/>
  <c r="BI96" i="21"/>
  <c r="BH96" i="21"/>
  <c r="BG96" i="21"/>
  <c r="BF96" i="21"/>
  <c r="BE96" i="21"/>
  <c r="BD96" i="21"/>
  <c r="BC96" i="21"/>
  <c r="BB96" i="21"/>
  <c r="BA96" i="21"/>
  <c r="AZ96" i="21"/>
  <c r="AY96" i="21"/>
  <c r="AX96" i="21"/>
  <c r="AW96" i="21"/>
  <c r="AV96" i="21"/>
  <c r="AU96" i="21"/>
  <c r="AT96" i="21"/>
  <c r="AS96" i="21"/>
  <c r="AR96" i="21"/>
  <c r="AQ96" i="21"/>
  <c r="AP96" i="21"/>
  <c r="AO96" i="21"/>
  <c r="AN96" i="21"/>
  <c r="AM96" i="21"/>
  <c r="AL96" i="21"/>
  <c r="EG95" i="21"/>
  <c r="EF95" i="21"/>
  <c r="EE95" i="21"/>
  <c r="ED95" i="21"/>
  <c r="EC95" i="21"/>
  <c r="EB95" i="21"/>
  <c r="EA95" i="21"/>
  <c r="DZ95" i="21"/>
  <c r="DY95" i="21"/>
  <c r="DX95" i="21"/>
  <c r="DW95" i="21"/>
  <c r="DV95" i="21"/>
  <c r="DU95" i="21"/>
  <c r="DT95" i="21"/>
  <c r="DS95" i="21"/>
  <c r="DR95" i="21"/>
  <c r="DQ95" i="21"/>
  <c r="DP95" i="21"/>
  <c r="DO95" i="21"/>
  <c r="DN95" i="21"/>
  <c r="DM95" i="21"/>
  <c r="DL95" i="21"/>
  <c r="DK95" i="21"/>
  <c r="DJ95" i="21"/>
  <c r="DI95" i="21"/>
  <c r="DH95" i="21"/>
  <c r="DG95" i="21"/>
  <c r="DF95" i="21"/>
  <c r="DE95" i="21"/>
  <c r="DD95" i="21"/>
  <c r="DC95" i="21"/>
  <c r="DB95" i="21"/>
  <c r="DA95" i="21"/>
  <c r="CZ95" i="21"/>
  <c r="CY95" i="21"/>
  <c r="CX95" i="21"/>
  <c r="CW95" i="21"/>
  <c r="CV95" i="21"/>
  <c r="CU95" i="21"/>
  <c r="CT95" i="21"/>
  <c r="CS95" i="21"/>
  <c r="CR95" i="21"/>
  <c r="CQ95" i="21"/>
  <c r="CP95" i="21"/>
  <c r="CO95" i="21"/>
  <c r="CN95" i="21"/>
  <c r="CM95" i="21"/>
  <c r="CL95" i="21"/>
  <c r="CK95" i="21"/>
  <c r="CJ95" i="21"/>
  <c r="CI95" i="21"/>
  <c r="CH95" i="21"/>
  <c r="CG95" i="21"/>
  <c r="CF95" i="21"/>
  <c r="CE95" i="21"/>
  <c r="CD95" i="21"/>
  <c r="CC95" i="21"/>
  <c r="CB95" i="21"/>
  <c r="CA95" i="21"/>
  <c r="BZ95" i="21"/>
  <c r="BY95" i="21"/>
  <c r="BX95" i="21"/>
  <c r="BW95" i="21"/>
  <c r="BV95" i="21"/>
  <c r="BU95" i="21"/>
  <c r="BT95" i="21"/>
  <c r="BS95" i="21"/>
  <c r="BR95" i="21"/>
  <c r="BQ95" i="21"/>
  <c r="BP95" i="21"/>
  <c r="BO95" i="21"/>
  <c r="BN95" i="21"/>
  <c r="BM95" i="21"/>
  <c r="BL95" i="21"/>
  <c r="BK95" i="21"/>
  <c r="BJ95" i="21"/>
  <c r="BI95" i="21"/>
  <c r="BH95" i="21"/>
  <c r="BG95" i="21"/>
  <c r="BF95" i="21"/>
  <c r="BE95" i="21"/>
  <c r="BD95" i="21"/>
  <c r="BC95" i="21"/>
  <c r="BB95" i="21"/>
  <c r="BA95" i="21"/>
  <c r="AZ95" i="21"/>
  <c r="AY95" i="21"/>
  <c r="AX95" i="21"/>
  <c r="AW95" i="21"/>
  <c r="AV95" i="21"/>
  <c r="AU95" i="21"/>
  <c r="AT95" i="21"/>
  <c r="AS95" i="21"/>
  <c r="AR95" i="21"/>
  <c r="AQ95" i="21"/>
  <c r="AP95" i="21"/>
  <c r="AO95" i="21"/>
  <c r="AN95" i="21"/>
  <c r="AM95" i="21"/>
  <c r="AL95" i="21"/>
  <c r="EG94" i="21"/>
  <c r="EF94" i="21"/>
  <c r="EE94" i="21"/>
  <c r="ED94" i="21"/>
  <c r="EC94" i="21"/>
  <c r="EB94" i="21"/>
  <c r="EA94" i="21"/>
  <c r="DZ94" i="21"/>
  <c r="DY94" i="21"/>
  <c r="DX94" i="21"/>
  <c r="DW94" i="21"/>
  <c r="DV94" i="21"/>
  <c r="DU94" i="21"/>
  <c r="DT94" i="21"/>
  <c r="DS94" i="21"/>
  <c r="DR94" i="21"/>
  <c r="DQ94" i="21"/>
  <c r="DP94" i="21"/>
  <c r="DO94" i="21"/>
  <c r="DN94" i="21"/>
  <c r="DM94" i="21"/>
  <c r="DL94" i="21"/>
  <c r="DK94" i="21"/>
  <c r="DJ94" i="21"/>
  <c r="DI94" i="21"/>
  <c r="DH94" i="21"/>
  <c r="DG94" i="21"/>
  <c r="DF94" i="21"/>
  <c r="DE94" i="21"/>
  <c r="DD94" i="21"/>
  <c r="DC94" i="21"/>
  <c r="DB94" i="21"/>
  <c r="DA94" i="21"/>
  <c r="CZ94" i="21"/>
  <c r="CY94" i="21"/>
  <c r="CX94" i="21"/>
  <c r="CW94" i="21"/>
  <c r="CV94" i="21"/>
  <c r="CU94" i="21"/>
  <c r="CT94" i="21"/>
  <c r="CS94" i="21"/>
  <c r="CR94" i="21"/>
  <c r="CQ94" i="21"/>
  <c r="CP94" i="21"/>
  <c r="CO94" i="21"/>
  <c r="CN94" i="21"/>
  <c r="CM94" i="21"/>
  <c r="CL94" i="21"/>
  <c r="CK94" i="21"/>
  <c r="CJ94" i="21"/>
  <c r="CI94" i="21"/>
  <c r="CH94" i="21"/>
  <c r="CG94" i="21"/>
  <c r="CF94" i="21"/>
  <c r="CE94" i="21"/>
  <c r="CD94" i="21"/>
  <c r="CC94" i="21"/>
  <c r="CB94" i="21"/>
  <c r="CA94" i="21"/>
  <c r="BZ94" i="21"/>
  <c r="BY94" i="21"/>
  <c r="BX94" i="21"/>
  <c r="BW94" i="21"/>
  <c r="BV94" i="21"/>
  <c r="BU94" i="21"/>
  <c r="BT94" i="21"/>
  <c r="BS94" i="21"/>
  <c r="BR94" i="21"/>
  <c r="BQ94" i="21"/>
  <c r="BP94" i="21"/>
  <c r="BO94" i="21"/>
  <c r="BN94" i="21"/>
  <c r="BM94" i="21"/>
  <c r="BL94" i="21"/>
  <c r="BK94" i="21"/>
  <c r="BJ94" i="21"/>
  <c r="BI94" i="21"/>
  <c r="BH94" i="21"/>
  <c r="BG94" i="21"/>
  <c r="BF94" i="21"/>
  <c r="BE94" i="21"/>
  <c r="BD94" i="21"/>
  <c r="BC94" i="21"/>
  <c r="BB94" i="21"/>
  <c r="BA94" i="21"/>
  <c r="AZ94" i="21"/>
  <c r="AY94" i="21"/>
  <c r="AX94" i="21"/>
  <c r="AW94" i="21"/>
  <c r="AV94" i="21"/>
  <c r="AU94" i="21"/>
  <c r="AT94" i="21"/>
  <c r="AS94" i="21"/>
  <c r="AR94" i="21"/>
  <c r="AQ94" i="21"/>
  <c r="AP94" i="21"/>
  <c r="AO94" i="21"/>
  <c r="AN94" i="21"/>
  <c r="AM94" i="21"/>
  <c r="AL94" i="21"/>
  <c r="EG93" i="21"/>
  <c r="EF93" i="21"/>
  <c r="EE93" i="21"/>
  <c r="ED93" i="21"/>
  <c r="EC93" i="21"/>
  <c r="EB93" i="21"/>
  <c r="EA93" i="21"/>
  <c r="DZ93" i="21"/>
  <c r="DY93" i="21"/>
  <c r="DX93" i="21"/>
  <c r="DW93" i="21"/>
  <c r="DV93" i="21"/>
  <c r="DU93" i="21"/>
  <c r="DT93" i="21"/>
  <c r="DS93" i="21"/>
  <c r="DR93" i="21"/>
  <c r="DQ93" i="21"/>
  <c r="DP93" i="21"/>
  <c r="DO93" i="21"/>
  <c r="DN93" i="21"/>
  <c r="DM93" i="21"/>
  <c r="DL93" i="21"/>
  <c r="DK93" i="21"/>
  <c r="DJ93" i="21"/>
  <c r="DI93" i="21"/>
  <c r="DH93" i="21"/>
  <c r="DG93" i="21"/>
  <c r="DF93" i="21"/>
  <c r="DE93" i="21"/>
  <c r="DD93" i="21"/>
  <c r="DC93" i="21"/>
  <c r="DB93" i="21"/>
  <c r="DA93" i="21"/>
  <c r="CZ93" i="21"/>
  <c r="CY93" i="21"/>
  <c r="CX93" i="21"/>
  <c r="CW93" i="21"/>
  <c r="CV93" i="21"/>
  <c r="CU93" i="21"/>
  <c r="CT93" i="21"/>
  <c r="CS93" i="21"/>
  <c r="CR93" i="21"/>
  <c r="CQ93" i="21"/>
  <c r="CP93" i="21"/>
  <c r="CO93" i="21"/>
  <c r="CN93" i="21"/>
  <c r="CM93" i="21"/>
  <c r="CL93" i="21"/>
  <c r="CK93" i="21"/>
  <c r="CJ93" i="21"/>
  <c r="CI93" i="21"/>
  <c r="CH93" i="21"/>
  <c r="CG93" i="21"/>
  <c r="CF93" i="21"/>
  <c r="CE93" i="21"/>
  <c r="CD93" i="21"/>
  <c r="CC93" i="21"/>
  <c r="CB93" i="21"/>
  <c r="CA93" i="21"/>
  <c r="BZ93" i="21"/>
  <c r="BY93" i="21"/>
  <c r="BX93" i="21"/>
  <c r="BW93" i="21"/>
  <c r="BV93" i="21"/>
  <c r="BU93" i="21"/>
  <c r="BT93" i="21"/>
  <c r="BS93" i="21"/>
  <c r="BR93" i="21"/>
  <c r="BQ93" i="21"/>
  <c r="BP93" i="21"/>
  <c r="BO93" i="21"/>
  <c r="BN93" i="21"/>
  <c r="BM93" i="21"/>
  <c r="BL93" i="21"/>
  <c r="BK93" i="21"/>
  <c r="BJ93" i="21"/>
  <c r="BI93" i="21"/>
  <c r="BH93" i="21"/>
  <c r="BG93" i="21"/>
  <c r="BF93" i="21"/>
  <c r="BE93" i="21"/>
  <c r="BD93" i="21"/>
  <c r="BC93" i="21"/>
  <c r="BB93" i="21"/>
  <c r="BA93" i="21"/>
  <c r="AZ93" i="21"/>
  <c r="AY93" i="21"/>
  <c r="AX93" i="21"/>
  <c r="AW93" i="21"/>
  <c r="AV93" i="21"/>
  <c r="AU93" i="21"/>
  <c r="AT93" i="21"/>
  <c r="AS93" i="21"/>
  <c r="AR93" i="21"/>
  <c r="AQ93" i="21"/>
  <c r="AP93" i="21"/>
  <c r="AO93" i="21"/>
  <c r="AN93" i="21"/>
  <c r="AM93" i="21"/>
  <c r="AL93" i="21"/>
  <c r="EG92" i="21"/>
  <c r="EF92" i="21"/>
  <c r="EE92" i="21"/>
  <c r="ED92" i="21"/>
  <c r="EC92" i="21"/>
  <c r="EB92" i="21"/>
  <c r="EA92" i="21"/>
  <c r="DZ92" i="21"/>
  <c r="DY92" i="21"/>
  <c r="DX92" i="21"/>
  <c r="DW92" i="21"/>
  <c r="DV92" i="21"/>
  <c r="DU92" i="21"/>
  <c r="DT92" i="21"/>
  <c r="DS92" i="21"/>
  <c r="DR92" i="21"/>
  <c r="DQ92" i="21"/>
  <c r="DP92" i="21"/>
  <c r="DO92" i="21"/>
  <c r="DN92" i="21"/>
  <c r="DM92" i="21"/>
  <c r="DL92" i="21"/>
  <c r="DK92" i="21"/>
  <c r="DJ92" i="21"/>
  <c r="DI92" i="21"/>
  <c r="DH92" i="21"/>
  <c r="DG92" i="21"/>
  <c r="DF92" i="21"/>
  <c r="DE92" i="21"/>
  <c r="DD92" i="21"/>
  <c r="DC92" i="21"/>
  <c r="DB92" i="21"/>
  <c r="DA92" i="21"/>
  <c r="CZ92" i="21"/>
  <c r="CY92" i="21"/>
  <c r="CX92" i="21"/>
  <c r="CW92" i="21"/>
  <c r="CV92" i="21"/>
  <c r="CU92" i="21"/>
  <c r="CT92" i="21"/>
  <c r="CS92" i="21"/>
  <c r="CR92" i="21"/>
  <c r="CQ92" i="21"/>
  <c r="CP92" i="21"/>
  <c r="CO92" i="21"/>
  <c r="CN92" i="21"/>
  <c r="CM92" i="21"/>
  <c r="CL92" i="21"/>
  <c r="CK92" i="21"/>
  <c r="CJ92" i="21"/>
  <c r="CI92" i="21"/>
  <c r="CH92" i="21"/>
  <c r="CG92" i="21"/>
  <c r="CF92" i="21"/>
  <c r="CE92" i="21"/>
  <c r="CD92" i="21"/>
  <c r="CC92" i="21"/>
  <c r="CB92" i="21"/>
  <c r="CA92" i="21"/>
  <c r="BZ92" i="21"/>
  <c r="BY92" i="21"/>
  <c r="BX92" i="21"/>
  <c r="BW92" i="21"/>
  <c r="BV92" i="21"/>
  <c r="BU92" i="21"/>
  <c r="BT92" i="21"/>
  <c r="BS92" i="21"/>
  <c r="BR92" i="21"/>
  <c r="BQ92" i="21"/>
  <c r="BP92" i="21"/>
  <c r="BO92" i="21"/>
  <c r="BN92" i="21"/>
  <c r="BM92" i="21"/>
  <c r="BL92" i="21"/>
  <c r="BK92" i="21"/>
  <c r="BJ92" i="21"/>
  <c r="BI92" i="21"/>
  <c r="BH92" i="21"/>
  <c r="BG92" i="21"/>
  <c r="BF92" i="21"/>
  <c r="BE92" i="21"/>
  <c r="BD92" i="21"/>
  <c r="BC92" i="21"/>
  <c r="BB92" i="21"/>
  <c r="BA92" i="21"/>
  <c r="AZ92" i="21"/>
  <c r="AY92" i="21"/>
  <c r="AX92" i="21"/>
  <c r="AW92" i="21"/>
  <c r="AV92" i="21"/>
  <c r="AU92" i="21"/>
  <c r="AT92" i="21"/>
  <c r="AS92" i="21"/>
  <c r="AR92" i="21"/>
  <c r="AQ92" i="21"/>
  <c r="AP92" i="21"/>
  <c r="AO92" i="21"/>
  <c r="AN92" i="21"/>
  <c r="AM92" i="21"/>
  <c r="AL92" i="21"/>
  <c r="EG91" i="21"/>
  <c r="EF91" i="21"/>
  <c r="EE91" i="21"/>
  <c r="ED91" i="21"/>
  <c r="EC91" i="21"/>
  <c r="EB91" i="21"/>
  <c r="EA91" i="21"/>
  <c r="DZ91" i="21"/>
  <c r="DY91" i="21"/>
  <c r="DX91" i="21"/>
  <c r="DW91" i="21"/>
  <c r="DV91" i="21"/>
  <c r="DU91" i="21"/>
  <c r="DT91" i="21"/>
  <c r="DS91" i="21"/>
  <c r="DR91" i="21"/>
  <c r="DQ91" i="21"/>
  <c r="DP91" i="21"/>
  <c r="DO91" i="21"/>
  <c r="DN91" i="21"/>
  <c r="DM91" i="21"/>
  <c r="DL91" i="21"/>
  <c r="DK91" i="21"/>
  <c r="DJ91" i="21"/>
  <c r="DI91" i="21"/>
  <c r="DH91" i="21"/>
  <c r="DG91" i="21"/>
  <c r="DF91" i="21"/>
  <c r="DE91" i="21"/>
  <c r="DD91" i="21"/>
  <c r="DC91" i="21"/>
  <c r="DB91" i="21"/>
  <c r="DA91" i="21"/>
  <c r="CZ91" i="21"/>
  <c r="CY91" i="21"/>
  <c r="CX91" i="21"/>
  <c r="CW91" i="21"/>
  <c r="CV91" i="21"/>
  <c r="CU91" i="21"/>
  <c r="CT91" i="21"/>
  <c r="CS91" i="21"/>
  <c r="CR91" i="21"/>
  <c r="CQ91" i="21"/>
  <c r="CP91" i="21"/>
  <c r="CO91" i="21"/>
  <c r="CN91" i="21"/>
  <c r="CM91" i="21"/>
  <c r="CL91" i="21"/>
  <c r="CK91" i="21"/>
  <c r="CJ91" i="21"/>
  <c r="CI91" i="21"/>
  <c r="CH91" i="21"/>
  <c r="CG91" i="21"/>
  <c r="CF91" i="21"/>
  <c r="CE91" i="21"/>
  <c r="CD91" i="21"/>
  <c r="CC91" i="21"/>
  <c r="CB91" i="21"/>
  <c r="CA91" i="21"/>
  <c r="BZ91" i="21"/>
  <c r="BY91" i="21"/>
  <c r="BX91" i="21"/>
  <c r="BW91" i="21"/>
  <c r="BV91" i="21"/>
  <c r="BU91" i="21"/>
  <c r="BT91" i="21"/>
  <c r="BS91" i="21"/>
  <c r="BR91" i="21"/>
  <c r="BQ91" i="21"/>
  <c r="BP91" i="21"/>
  <c r="BO91" i="21"/>
  <c r="BN91" i="21"/>
  <c r="BM91" i="21"/>
  <c r="BL91" i="21"/>
  <c r="BK91" i="21"/>
  <c r="BJ91" i="21"/>
  <c r="BI91" i="21"/>
  <c r="BH91" i="21"/>
  <c r="BG91" i="21"/>
  <c r="BF91" i="21"/>
  <c r="BE91" i="21"/>
  <c r="BD91" i="21"/>
  <c r="BC91" i="21"/>
  <c r="BB91" i="21"/>
  <c r="BA91" i="21"/>
  <c r="AZ91" i="21"/>
  <c r="AY91" i="21"/>
  <c r="AX91" i="21"/>
  <c r="AW91" i="21"/>
  <c r="AV91" i="21"/>
  <c r="AU91" i="21"/>
  <c r="AT91" i="21"/>
  <c r="AS91" i="21"/>
  <c r="AR91" i="21"/>
  <c r="AQ91" i="21"/>
  <c r="AP91" i="21"/>
  <c r="AO91" i="21"/>
  <c r="AN91" i="21"/>
  <c r="AM91" i="21"/>
  <c r="AL91" i="21"/>
  <c r="EG90" i="21"/>
  <c r="EF90" i="21"/>
  <c r="EE90" i="21"/>
  <c r="ED90" i="21"/>
  <c r="EC90" i="21"/>
  <c r="EB90" i="21"/>
  <c r="EA90" i="21"/>
  <c r="DZ90" i="21"/>
  <c r="DY90" i="21"/>
  <c r="DX90" i="21"/>
  <c r="DW90" i="21"/>
  <c r="DV90" i="21"/>
  <c r="DU90" i="21"/>
  <c r="DT90" i="21"/>
  <c r="DS90" i="21"/>
  <c r="DR90" i="21"/>
  <c r="DQ90" i="21"/>
  <c r="DP90" i="21"/>
  <c r="DO90" i="21"/>
  <c r="DN90" i="21"/>
  <c r="DM90" i="21"/>
  <c r="DL90" i="21"/>
  <c r="DK90" i="21"/>
  <c r="DJ90" i="21"/>
  <c r="DI90" i="21"/>
  <c r="DH90" i="21"/>
  <c r="DG90" i="21"/>
  <c r="DF90" i="21"/>
  <c r="DE90" i="21"/>
  <c r="DD90" i="21"/>
  <c r="DC90" i="21"/>
  <c r="DB90" i="21"/>
  <c r="DA90" i="21"/>
  <c r="CZ90" i="21"/>
  <c r="CY90" i="21"/>
  <c r="CX90" i="21"/>
  <c r="CW90" i="21"/>
  <c r="CV90" i="21"/>
  <c r="CU90" i="21"/>
  <c r="CT90" i="21"/>
  <c r="CS90" i="21"/>
  <c r="CR90" i="21"/>
  <c r="CQ90" i="21"/>
  <c r="CP90" i="21"/>
  <c r="CO90" i="21"/>
  <c r="CN90" i="21"/>
  <c r="CM90" i="21"/>
  <c r="CL90" i="21"/>
  <c r="CK90" i="21"/>
  <c r="CJ90" i="21"/>
  <c r="CI90" i="21"/>
  <c r="CH90" i="21"/>
  <c r="CG90" i="21"/>
  <c r="CF90" i="21"/>
  <c r="CE90" i="21"/>
  <c r="CD90" i="21"/>
  <c r="CC90" i="21"/>
  <c r="CB90" i="21"/>
  <c r="CA90" i="21"/>
  <c r="BZ90" i="21"/>
  <c r="BY90" i="21"/>
  <c r="BX90" i="21"/>
  <c r="BW90" i="21"/>
  <c r="BV90" i="21"/>
  <c r="BU90" i="21"/>
  <c r="BT90" i="21"/>
  <c r="BS90" i="21"/>
  <c r="BR90" i="21"/>
  <c r="BQ90" i="21"/>
  <c r="BP90" i="21"/>
  <c r="BO90" i="21"/>
  <c r="BN90" i="21"/>
  <c r="BM90" i="21"/>
  <c r="BL90" i="21"/>
  <c r="BK90" i="21"/>
  <c r="BJ90" i="21"/>
  <c r="BI90" i="21"/>
  <c r="BH90" i="21"/>
  <c r="BG90" i="21"/>
  <c r="BF90" i="21"/>
  <c r="BE90" i="21"/>
  <c r="BD90" i="21"/>
  <c r="BC90" i="21"/>
  <c r="BB90" i="21"/>
  <c r="BA90" i="21"/>
  <c r="AZ90" i="21"/>
  <c r="AY90" i="21"/>
  <c r="AX90" i="21"/>
  <c r="AW90" i="21"/>
  <c r="AV90" i="21"/>
  <c r="AU90" i="21"/>
  <c r="AT90" i="21"/>
  <c r="AS90" i="21"/>
  <c r="AR90" i="21"/>
  <c r="AQ90" i="21"/>
  <c r="AP90" i="21"/>
  <c r="AO90" i="21"/>
  <c r="AN90" i="21"/>
  <c r="AM90" i="21"/>
  <c r="AL90" i="21"/>
  <c r="EG89" i="21"/>
  <c r="EF89" i="21"/>
  <c r="EE89" i="21"/>
  <c r="ED89" i="21"/>
  <c r="EC89" i="21"/>
  <c r="EB89" i="21"/>
  <c r="EA89" i="21"/>
  <c r="DZ89" i="21"/>
  <c r="DY89" i="21"/>
  <c r="DX89" i="21"/>
  <c r="DW89" i="21"/>
  <c r="DV89" i="21"/>
  <c r="DU89" i="21"/>
  <c r="DT89" i="21"/>
  <c r="DS89" i="21"/>
  <c r="DR89" i="21"/>
  <c r="DQ89" i="21"/>
  <c r="DP89" i="21"/>
  <c r="DO89" i="21"/>
  <c r="DN89" i="21"/>
  <c r="DM89" i="21"/>
  <c r="DL89" i="21"/>
  <c r="DK89" i="21"/>
  <c r="DJ89" i="21"/>
  <c r="DI89" i="21"/>
  <c r="DH89" i="21"/>
  <c r="DG89" i="21"/>
  <c r="DF89" i="21"/>
  <c r="DE89" i="21"/>
  <c r="DD89" i="21"/>
  <c r="DC89" i="21"/>
  <c r="DB89" i="21"/>
  <c r="DA89" i="21"/>
  <c r="CZ89" i="21"/>
  <c r="CY89" i="21"/>
  <c r="CX89" i="21"/>
  <c r="CW89" i="21"/>
  <c r="CV89" i="21"/>
  <c r="CU89" i="21"/>
  <c r="CT89" i="21"/>
  <c r="CS89" i="21"/>
  <c r="CR89" i="21"/>
  <c r="CQ89" i="21"/>
  <c r="CP89" i="21"/>
  <c r="CO89" i="21"/>
  <c r="CN89" i="21"/>
  <c r="CM89" i="21"/>
  <c r="CL89" i="21"/>
  <c r="CK89" i="21"/>
  <c r="CJ89" i="21"/>
  <c r="CI89" i="21"/>
  <c r="CH89" i="21"/>
  <c r="CG89" i="21"/>
  <c r="CF89" i="21"/>
  <c r="CE89" i="21"/>
  <c r="CD89" i="21"/>
  <c r="CC89" i="21"/>
  <c r="CB89" i="21"/>
  <c r="CA89" i="21"/>
  <c r="BZ89" i="21"/>
  <c r="BY89" i="21"/>
  <c r="BX89" i="21"/>
  <c r="BW89" i="21"/>
  <c r="BV89" i="21"/>
  <c r="BU89" i="21"/>
  <c r="BT89" i="21"/>
  <c r="BS89" i="21"/>
  <c r="BR89" i="21"/>
  <c r="BQ89" i="21"/>
  <c r="BP89" i="21"/>
  <c r="BO89" i="21"/>
  <c r="BN89" i="21"/>
  <c r="BM89" i="21"/>
  <c r="BL89" i="21"/>
  <c r="BK89" i="21"/>
  <c r="BJ89" i="21"/>
  <c r="BI89" i="21"/>
  <c r="BH89" i="21"/>
  <c r="BG89" i="21"/>
  <c r="BF89" i="21"/>
  <c r="BE89" i="21"/>
  <c r="BD89" i="21"/>
  <c r="BC89" i="21"/>
  <c r="BB89" i="21"/>
  <c r="BA89" i="21"/>
  <c r="AZ89" i="21"/>
  <c r="AY89" i="21"/>
  <c r="AX89" i="21"/>
  <c r="AW89" i="21"/>
  <c r="AV89" i="21"/>
  <c r="AU89" i="21"/>
  <c r="AT89" i="21"/>
  <c r="AS89" i="21"/>
  <c r="AR89" i="21"/>
  <c r="AQ89" i="21"/>
  <c r="AP89" i="21"/>
  <c r="AO89" i="21"/>
  <c r="AN89" i="21"/>
  <c r="AM89" i="21"/>
  <c r="AL89" i="21"/>
  <c r="EG88" i="21"/>
  <c r="EF88" i="21"/>
  <c r="EE88" i="21"/>
  <c r="ED88" i="21"/>
  <c r="EC88" i="21"/>
  <c r="EB88" i="21"/>
  <c r="EA88" i="21"/>
  <c r="DZ88" i="21"/>
  <c r="DY88" i="21"/>
  <c r="DX88" i="21"/>
  <c r="DW88" i="21"/>
  <c r="DV88" i="21"/>
  <c r="DU88" i="21"/>
  <c r="DT88" i="21"/>
  <c r="DS88" i="21"/>
  <c r="DR88" i="21"/>
  <c r="DQ88" i="21"/>
  <c r="DP88" i="21"/>
  <c r="DO88" i="21"/>
  <c r="DN88" i="21"/>
  <c r="DM88" i="21"/>
  <c r="DL88" i="21"/>
  <c r="DK88" i="21"/>
  <c r="DJ88" i="21"/>
  <c r="DI88" i="21"/>
  <c r="DH88" i="21"/>
  <c r="DG88" i="21"/>
  <c r="DF88" i="21"/>
  <c r="DE88" i="21"/>
  <c r="DD88" i="21"/>
  <c r="DC88" i="21"/>
  <c r="DB88" i="21"/>
  <c r="DA88" i="21"/>
  <c r="CZ88" i="21"/>
  <c r="CY88" i="21"/>
  <c r="CX88" i="21"/>
  <c r="CW88" i="21"/>
  <c r="CV88" i="21"/>
  <c r="CU88" i="21"/>
  <c r="CT88" i="21"/>
  <c r="CS88" i="21"/>
  <c r="CR88" i="21"/>
  <c r="CQ88" i="21"/>
  <c r="CP88" i="21"/>
  <c r="CO88" i="21"/>
  <c r="CN88" i="21"/>
  <c r="CM88" i="21"/>
  <c r="CL88" i="21"/>
  <c r="CK88" i="21"/>
  <c r="CJ88" i="21"/>
  <c r="CI88" i="21"/>
  <c r="CH88" i="21"/>
  <c r="CG88" i="21"/>
  <c r="CF88" i="21"/>
  <c r="CE88" i="21"/>
  <c r="CD88" i="21"/>
  <c r="CC88" i="21"/>
  <c r="CB88" i="21"/>
  <c r="CA88" i="21"/>
  <c r="BZ88" i="21"/>
  <c r="BY88" i="21"/>
  <c r="BX88" i="21"/>
  <c r="BW88" i="21"/>
  <c r="BV88" i="21"/>
  <c r="BU88" i="21"/>
  <c r="BT88" i="21"/>
  <c r="BS88" i="21"/>
  <c r="BR88" i="21"/>
  <c r="BQ88" i="21"/>
  <c r="BP88" i="21"/>
  <c r="BO88" i="21"/>
  <c r="BN88" i="21"/>
  <c r="BM88" i="21"/>
  <c r="BL88" i="21"/>
  <c r="BK88" i="21"/>
  <c r="BJ88" i="21"/>
  <c r="BI88" i="21"/>
  <c r="BH88" i="21"/>
  <c r="BG88" i="21"/>
  <c r="BF88" i="21"/>
  <c r="BE88" i="21"/>
  <c r="BD88" i="21"/>
  <c r="BC88" i="21"/>
  <c r="BB88" i="21"/>
  <c r="BA88" i="21"/>
  <c r="AZ88" i="21"/>
  <c r="AY88" i="21"/>
  <c r="AX88" i="21"/>
  <c r="AW88" i="21"/>
  <c r="AV88" i="21"/>
  <c r="AU88" i="21"/>
  <c r="AT88" i="21"/>
  <c r="AS88" i="21"/>
  <c r="AR88" i="21"/>
  <c r="AQ88" i="21"/>
  <c r="AP88" i="21"/>
  <c r="AO88" i="21"/>
  <c r="AN88" i="21"/>
  <c r="AM88" i="21"/>
  <c r="AL88" i="21"/>
  <c r="EG87" i="21"/>
  <c r="EF87" i="21"/>
  <c r="EE87" i="21"/>
  <c r="ED87" i="21"/>
  <c r="EC87" i="21"/>
  <c r="EB87" i="21"/>
  <c r="EA87" i="21"/>
  <c r="DZ87" i="21"/>
  <c r="DY87" i="21"/>
  <c r="DX87" i="21"/>
  <c r="DW87" i="21"/>
  <c r="DV87" i="21"/>
  <c r="DU87" i="21"/>
  <c r="DT87" i="21"/>
  <c r="DS87" i="21"/>
  <c r="DR87" i="21"/>
  <c r="DQ87" i="21"/>
  <c r="DP87" i="21"/>
  <c r="DO87" i="21"/>
  <c r="DN87" i="21"/>
  <c r="DM87" i="21"/>
  <c r="DL87" i="21"/>
  <c r="DK87" i="21"/>
  <c r="DJ87" i="21"/>
  <c r="DI87" i="21"/>
  <c r="DH87" i="21"/>
  <c r="DG87" i="21"/>
  <c r="DF87" i="21"/>
  <c r="DE87" i="21"/>
  <c r="DD87" i="21"/>
  <c r="DC87" i="21"/>
  <c r="DB87" i="21"/>
  <c r="DA87" i="21"/>
  <c r="CZ87" i="21"/>
  <c r="CY87" i="21"/>
  <c r="CX87" i="21"/>
  <c r="CW87" i="21"/>
  <c r="CV87" i="21"/>
  <c r="CU87" i="21"/>
  <c r="CT87" i="21"/>
  <c r="CS87" i="21"/>
  <c r="CR87" i="21"/>
  <c r="CQ87" i="21"/>
  <c r="CP87" i="21"/>
  <c r="CO87" i="21"/>
  <c r="CN87" i="21"/>
  <c r="CM87" i="21"/>
  <c r="CL87" i="21"/>
  <c r="CK87" i="21"/>
  <c r="CJ87" i="21"/>
  <c r="CI87" i="21"/>
  <c r="CH87" i="21"/>
  <c r="CG87" i="21"/>
  <c r="CF87" i="21"/>
  <c r="CE87" i="21"/>
  <c r="CD87" i="21"/>
  <c r="CC87" i="21"/>
  <c r="CB87" i="21"/>
  <c r="CA87" i="21"/>
  <c r="BZ87" i="21"/>
  <c r="BY87" i="21"/>
  <c r="BX87" i="21"/>
  <c r="BW87" i="21"/>
  <c r="BV87" i="21"/>
  <c r="BU87" i="21"/>
  <c r="BT87" i="21"/>
  <c r="BS87" i="21"/>
  <c r="BR87" i="21"/>
  <c r="BQ87" i="21"/>
  <c r="BP87" i="21"/>
  <c r="BO87" i="21"/>
  <c r="BN87" i="21"/>
  <c r="BM87" i="21"/>
  <c r="BL87" i="21"/>
  <c r="BK87" i="21"/>
  <c r="BJ87" i="21"/>
  <c r="BI87" i="21"/>
  <c r="BH87" i="21"/>
  <c r="BG87" i="21"/>
  <c r="BF87" i="21"/>
  <c r="BE87" i="21"/>
  <c r="BD87" i="21"/>
  <c r="BC87" i="21"/>
  <c r="BB87" i="21"/>
  <c r="BA87" i="21"/>
  <c r="AZ87" i="21"/>
  <c r="AY87" i="21"/>
  <c r="AX87" i="21"/>
  <c r="AW87" i="21"/>
  <c r="AV87" i="21"/>
  <c r="AU87" i="21"/>
  <c r="AT87" i="21"/>
  <c r="AS87" i="21"/>
  <c r="AR87" i="21"/>
  <c r="AQ87" i="21"/>
  <c r="AP87" i="21"/>
  <c r="AO87" i="21"/>
  <c r="AN87" i="21"/>
  <c r="AM87" i="21"/>
  <c r="AL87" i="21"/>
  <c r="EG86" i="21"/>
  <c r="EF86" i="21"/>
  <c r="EE86" i="21"/>
  <c r="ED86" i="21"/>
  <c r="EC86" i="21"/>
  <c r="EB86" i="21"/>
  <c r="EA86" i="21"/>
  <c r="DZ86" i="21"/>
  <c r="DY86" i="21"/>
  <c r="DX86" i="21"/>
  <c r="DW86" i="21"/>
  <c r="DV86" i="21"/>
  <c r="DU86" i="21"/>
  <c r="DT86" i="21"/>
  <c r="DS86" i="21"/>
  <c r="DR86" i="21"/>
  <c r="DQ86" i="21"/>
  <c r="DP86" i="21"/>
  <c r="DO86" i="21"/>
  <c r="DN86" i="21"/>
  <c r="DM86" i="21"/>
  <c r="DL86" i="21"/>
  <c r="DK86" i="21"/>
  <c r="DJ86" i="21"/>
  <c r="DI86" i="21"/>
  <c r="DH86" i="21"/>
  <c r="DG86" i="21"/>
  <c r="DF86" i="21"/>
  <c r="DE86" i="21"/>
  <c r="DD86" i="21"/>
  <c r="DC86" i="21"/>
  <c r="DB86" i="21"/>
  <c r="DA86" i="21"/>
  <c r="CZ86" i="21"/>
  <c r="CY86" i="21"/>
  <c r="CX86" i="21"/>
  <c r="CW86" i="21"/>
  <c r="CV86" i="21"/>
  <c r="CU86" i="21"/>
  <c r="CT86" i="21"/>
  <c r="CS86" i="21"/>
  <c r="CR86" i="21"/>
  <c r="CQ86" i="21"/>
  <c r="CP86" i="21"/>
  <c r="CO86" i="21"/>
  <c r="CN86" i="21"/>
  <c r="CM86" i="21"/>
  <c r="CL86" i="21"/>
  <c r="CK86" i="21"/>
  <c r="CJ86" i="21"/>
  <c r="CI86" i="21"/>
  <c r="CH86" i="21"/>
  <c r="CG86" i="21"/>
  <c r="CF86" i="21"/>
  <c r="CE86" i="21"/>
  <c r="CD86" i="21"/>
  <c r="CC86" i="21"/>
  <c r="CB86" i="21"/>
  <c r="CA86" i="21"/>
  <c r="BZ86" i="21"/>
  <c r="BY86" i="21"/>
  <c r="BX86" i="21"/>
  <c r="BW86" i="21"/>
  <c r="BV86" i="21"/>
  <c r="BU86" i="21"/>
  <c r="BT86" i="21"/>
  <c r="BS86" i="21"/>
  <c r="BR86" i="21"/>
  <c r="BQ86" i="21"/>
  <c r="BP86" i="21"/>
  <c r="BO86" i="21"/>
  <c r="BN86" i="21"/>
  <c r="BM86" i="21"/>
  <c r="BL86" i="21"/>
  <c r="BK86" i="21"/>
  <c r="BJ86" i="21"/>
  <c r="BI86" i="21"/>
  <c r="BH86" i="21"/>
  <c r="BG86" i="21"/>
  <c r="BF86" i="21"/>
  <c r="BE86" i="21"/>
  <c r="BD86" i="21"/>
  <c r="BC86" i="21"/>
  <c r="BB86" i="21"/>
  <c r="BA86" i="21"/>
  <c r="AZ86" i="21"/>
  <c r="AY86" i="21"/>
  <c r="AX86" i="21"/>
  <c r="AW86" i="21"/>
  <c r="AV86" i="21"/>
  <c r="AU86" i="21"/>
  <c r="AT86" i="21"/>
  <c r="AS86" i="21"/>
  <c r="AR86" i="21"/>
  <c r="AQ86" i="21"/>
  <c r="AP86" i="21"/>
  <c r="AO86" i="21"/>
  <c r="AN86" i="21"/>
  <c r="AM86" i="21"/>
  <c r="AL86" i="21"/>
  <c r="EG85" i="21"/>
  <c r="EF85" i="21"/>
  <c r="EE85" i="21"/>
  <c r="ED85" i="21"/>
  <c r="EC85" i="21"/>
  <c r="EB85" i="21"/>
  <c r="EA85" i="21"/>
  <c r="DZ85" i="21"/>
  <c r="DY85" i="21"/>
  <c r="DX85" i="21"/>
  <c r="DW85" i="21"/>
  <c r="DV85" i="21"/>
  <c r="DU85" i="21"/>
  <c r="DT85" i="21"/>
  <c r="DS85" i="21"/>
  <c r="DR85" i="21"/>
  <c r="DQ85" i="21"/>
  <c r="DP85" i="21"/>
  <c r="DO85" i="21"/>
  <c r="DN85" i="21"/>
  <c r="DM85" i="21"/>
  <c r="DL85" i="21"/>
  <c r="DK85" i="21"/>
  <c r="DJ85" i="21"/>
  <c r="DI85" i="21"/>
  <c r="DH85" i="21"/>
  <c r="DG85" i="21"/>
  <c r="DF85" i="21"/>
  <c r="DE85" i="21"/>
  <c r="DD85" i="21"/>
  <c r="DC85" i="21"/>
  <c r="DB85" i="21"/>
  <c r="DA85" i="21"/>
  <c r="CZ85" i="21"/>
  <c r="CY85" i="21"/>
  <c r="CX85" i="21"/>
  <c r="CW85" i="21"/>
  <c r="CV85" i="21"/>
  <c r="CU85" i="21"/>
  <c r="CT85" i="21"/>
  <c r="CS85" i="21"/>
  <c r="CR85" i="21"/>
  <c r="CQ85" i="21"/>
  <c r="CP85" i="21"/>
  <c r="CO85" i="21"/>
  <c r="CN85" i="21"/>
  <c r="CM85" i="21"/>
  <c r="CL85" i="21"/>
  <c r="CK85" i="21"/>
  <c r="CJ85" i="21"/>
  <c r="CI85" i="21"/>
  <c r="CH85" i="21"/>
  <c r="CG85" i="21"/>
  <c r="CF85" i="21"/>
  <c r="CE85" i="21"/>
  <c r="CD85" i="21"/>
  <c r="CC85" i="21"/>
  <c r="CB85" i="21"/>
  <c r="CA85" i="21"/>
  <c r="BZ85" i="21"/>
  <c r="BY85" i="21"/>
  <c r="BX85" i="21"/>
  <c r="BW85" i="21"/>
  <c r="BV85" i="21"/>
  <c r="BU85" i="21"/>
  <c r="BT85" i="21"/>
  <c r="BS85" i="21"/>
  <c r="BR85" i="21"/>
  <c r="BQ85" i="21"/>
  <c r="BP85" i="21"/>
  <c r="BO85" i="21"/>
  <c r="BN85" i="21"/>
  <c r="BM85" i="21"/>
  <c r="BL85" i="21"/>
  <c r="BK85" i="21"/>
  <c r="BJ85" i="21"/>
  <c r="BI85" i="21"/>
  <c r="BH85" i="21"/>
  <c r="BG85" i="21"/>
  <c r="BF85" i="21"/>
  <c r="BE85" i="21"/>
  <c r="BD85" i="21"/>
  <c r="BC85" i="21"/>
  <c r="BB85" i="21"/>
  <c r="BA85" i="21"/>
  <c r="AZ85" i="21"/>
  <c r="AY85" i="21"/>
  <c r="AX85" i="21"/>
  <c r="AW85" i="21"/>
  <c r="AV85" i="21"/>
  <c r="AU85" i="21"/>
  <c r="AT85" i="21"/>
  <c r="AS85" i="21"/>
  <c r="AR85" i="21"/>
  <c r="AQ85" i="21"/>
  <c r="AP85" i="21"/>
  <c r="AO85" i="21"/>
  <c r="AN85" i="21"/>
  <c r="AM85" i="21"/>
  <c r="AL85" i="21"/>
  <c r="EG84" i="21"/>
  <c r="EF84" i="21"/>
  <c r="EE84" i="21"/>
  <c r="ED84" i="21"/>
  <c r="EC84" i="21"/>
  <c r="EB84" i="21"/>
  <c r="EA84" i="21"/>
  <c r="DZ84" i="21"/>
  <c r="DY84" i="21"/>
  <c r="DX84" i="21"/>
  <c r="DW84" i="21"/>
  <c r="DV84" i="21"/>
  <c r="DU84" i="21"/>
  <c r="DT84" i="21"/>
  <c r="DS84" i="21"/>
  <c r="DR84" i="21"/>
  <c r="DQ84" i="21"/>
  <c r="DP84" i="21"/>
  <c r="DO84" i="21"/>
  <c r="DN84" i="21"/>
  <c r="DM84" i="21"/>
  <c r="DL84" i="21"/>
  <c r="DK84" i="21"/>
  <c r="DJ84" i="21"/>
  <c r="DI84" i="21"/>
  <c r="DH84" i="21"/>
  <c r="DG84" i="21"/>
  <c r="DF84" i="21"/>
  <c r="DE84" i="21"/>
  <c r="DD84" i="21"/>
  <c r="DC84" i="21"/>
  <c r="DB84" i="21"/>
  <c r="DA84" i="21"/>
  <c r="CZ84" i="21"/>
  <c r="CY84" i="21"/>
  <c r="CX84" i="21"/>
  <c r="CW84" i="21"/>
  <c r="CV84" i="21"/>
  <c r="CU84" i="21"/>
  <c r="CT84" i="21"/>
  <c r="CS84" i="21"/>
  <c r="CR84" i="21"/>
  <c r="CQ84" i="21"/>
  <c r="CP84" i="21"/>
  <c r="CO84" i="21"/>
  <c r="CN84" i="21"/>
  <c r="CM84" i="21"/>
  <c r="CL84" i="21"/>
  <c r="CK84" i="21"/>
  <c r="CJ84" i="21"/>
  <c r="CI84" i="21"/>
  <c r="CH84" i="21"/>
  <c r="CG84" i="21"/>
  <c r="CF84" i="21"/>
  <c r="CE84" i="21"/>
  <c r="CD84" i="21"/>
  <c r="CC84" i="21"/>
  <c r="CB84" i="21"/>
  <c r="CA84" i="21"/>
  <c r="BZ84" i="21"/>
  <c r="BY84" i="21"/>
  <c r="BX84" i="21"/>
  <c r="BW84" i="21"/>
  <c r="BV84" i="21"/>
  <c r="BU84" i="21"/>
  <c r="BT84" i="21"/>
  <c r="BS84" i="21"/>
  <c r="BR84" i="21"/>
  <c r="BQ84" i="21"/>
  <c r="BP84" i="21"/>
  <c r="BO84" i="21"/>
  <c r="BN84" i="21"/>
  <c r="BM84" i="21"/>
  <c r="BL84" i="21"/>
  <c r="BK84" i="21"/>
  <c r="BJ84" i="21"/>
  <c r="BI84" i="21"/>
  <c r="BH84" i="21"/>
  <c r="BG84" i="21"/>
  <c r="BF84" i="21"/>
  <c r="BE84" i="21"/>
  <c r="BD84" i="21"/>
  <c r="BC84" i="21"/>
  <c r="BB84" i="21"/>
  <c r="BA84" i="21"/>
  <c r="AZ84" i="21"/>
  <c r="AY84" i="21"/>
  <c r="AX84" i="21"/>
  <c r="AW84" i="21"/>
  <c r="AV84" i="21"/>
  <c r="AU84" i="21"/>
  <c r="AT84" i="21"/>
  <c r="AS84" i="21"/>
  <c r="AR84" i="21"/>
  <c r="AQ84" i="21"/>
  <c r="AP84" i="21"/>
  <c r="AO84" i="21"/>
  <c r="AN84" i="21"/>
  <c r="AM84" i="21"/>
  <c r="AL84" i="21"/>
  <c r="EG83" i="21"/>
  <c r="EF83" i="21"/>
  <c r="EE83" i="21"/>
  <c r="ED83" i="21"/>
  <c r="EC83" i="21"/>
  <c r="EB83" i="21"/>
  <c r="EA83" i="21"/>
  <c r="DZ83" i="21"/>
  <c r="DY83" i="21"/>
  <c r="DX83" i="21"/>
  <c r="DW83" i="21"/>
  <c r="DV83" i="21"/>
  <c r="DU83" i="21"/>
  <c r="DT83" i="21"/>
  <c r="DS83" i="21"/>
  <c r="DR83" i="21"/>
  <c r="DQ83" i="21"/>
  <c r="DP83" i="21"/>
  <c r="DO83" i="21"/>
  <c r="DN83" i="21"/>
  <c r="DM83" i="21"/>
  <c r="DL83" i="21"/>
  <c r="DK83" i="21"/>
  <c r="DJ83" i="21"/>
  <c r="DI83" i="21"/>
  <c r="DH83" i="21"/>
  <c r="DG83" i="21"/>
  <c r="DF83" i="21"/>
  <c r="DE83" i="21"/>
  <c r="DD83" i="21"/>
  <c r="DC83" i="21"/>
  <c r="DB83" i="21"/>
  <c r="DA83" i="21"/>
  <c r="CZ83" i="21"/>
  <c r="CY83" i="21"/>
  <c r="CX83" i="21"/>
  <c r="CW83" i="21"/>
  <c r="CV83" i="21"/>
  <c r="CU83" i="21"/>
  <c r="CT83" i="21"/>
  <c r="CS83" i="21"/>
  <c r="CR83" i="21"/>
  <c r="CQ83" i="21"/>
  <c r="CP83" i="21"/>
  <c r="CO83" i="21"/>
  <c r="CN83" i="21"/>
  <c r="CM83" i="21"/>
  <c r="CL83" i="21"/>
  <c r="CK83" i="21"/>
  <c r="CJ83" i="21"/>
  <c r="CI83" i="21"/>
  <c r="CH83" i="21"/>
  <c r="CG83" i="21"/>
  <c r="CF83" i="21"/>
  <c r="CE83" i="21"/>
  <c r="CD83" i="21"/>
  <c r="CC83" i="21"/>
  <c r="CB83" i="21"/>
  <c r="CA83" i="21"/>
  <c r="BZ83" i="21"/>
  <c r="BY83" i="21"/>
  <c r="BX83" i="21"/>
  <c r="BW83" i="21"/>
  <c r="BV83" i="21"/>
  <c r="BU83" i="21"/>
  <c r="BT83" i="21"/>
  <c r="BS83" i="21"/>
  <c r="BR83" i="21"/>
  <c r="BQ83" i="21"/>
  <c r="BP83" i="21"/>
  <c r="BO83" i="21"/>
  <c r="BN83" i="21"/>
  <c r="BM83" i="21"/>
  <c r="BL83" i="21"/>
  <c r="BK83" i="21"/>
  <c r="BJ83" i="21"/>
  <c r="BI83" i="21"/>
  <c r="BH83" i="21"/>
  <c r="BG83" i="21"/>
  <c r="BF83" i="21"/>
  <c r="BE83" i="21"/>
  <c r="BD83" i="21"/>
  <c r="BC83" i="21"/>
  <c r="BB83" i="21"/>
  <c r="BA83" i="21"/>
  <c r="AZ83" i="21"/>
  <c r="AY83" i="21"/>
  <c r="AX83" i="21"/>
  <c r="AW83" i="21"/>
  <c r="AV83" i="21"/>
  <c r="AU83" i="21"/>
  <c r="AT83" i="21"/>
  <c r="AS83" i="21"/>
  <c r="AR83" i="21"/>
  <c r="AQ83" i="21"/>
  <c r="AP83" i="21"/>
  <c r="AO83" i="21"/>
  <c r="AN83" i="21"/>
  <c r="AM83" i="21"/>
  <c r="AL83" i="21"/>
  <c r="EG82" i="21"/>
  <c r="EF82" i="21"/>
  <c r="EE82" i="21"/>
  <c r="ED82" i="21"/>
  <c r="EC82" i="21"/>
  <c r="EB82" i="21"/>
  <c r="EA82" i="21"/>
  <c r="DZ82" i="21"/>
  <c r="DY82" i="21"/>
  <c r="DX82" i="21"/>
  <c r="DW82" i="21"/>
  <c r="DV82" i="21"/>
  <c r="DU82" i="21"/>
  <c r="DT82" i="21"/>
  <c r="DS82" i="21"/>
  <c r="DR82" i="21"/>
  <c r="DQ82" i="21"/>
  <c r="DP82" i="21"/>
  <c r="DO82" i="21"/>
  <c r="DN82" i="21"/>
  <c r="DM82" i="21"/>
  <c r="DL82" i="21"/>
  <c r="DK82" i="21"/>
  <c r="DJ82" i="21"/>
  <c r="DI82" i="21"/>
  <c r="DH82" i="21"/>
  <c r="DG82" i="21"/>
  <c r="DF82" i="21"/>
  <c r="DE82" i="21"/>
  <c r="DD82" i="21"/>
  <c r="DC82" i="21"/>
  <c r="DB82" i="21"/>
  <c r="DA82" i="21"/>
  <c r="CZ82" i="21"/>
  <c r="CY82" i="21"/>
  <c r="CX82" i="21"/>
  <c r="CW82" i="21"/>
  <c r="CV82" i="21"/>
  <c r="CU82" i="21"/>
  <c r="CT82" i="21"/>
  <c r="CS82" i="21"/>
  <c r="CR82" i="21"/>
  <c r="CQ82" i="21"/>
  <c r="CP82" i="21"/>
  <c r="CO82" i="21"/>
  <c r="CN82" i="21"/>
  <c r="CM82" i="21"/>
  <c r="CL82" i="21"/>
  <c r="CK82" i="21"/>
  <c r="CJ82" i="21"/>
  <c r="CI82" i="21"/>
  <c r="CH82" i="21"/>
  <c r="CG82" i="21"/>
  <c r="CF82" i="21"/>
  <c r="CE82" i="21"/>
  <c r="CD82" i="21"/>
  <c r="CC82" i="21"/>
  <c r="CB82" i="21"/>
  <c r="CA82" i="21"/>
  <c r="BZ82" i="21"/>
  <c r="BY82" i="21"/>
  <c r="BX82" i="21"/>
  <c r="BW82" i="21"/>
  <c r="BV82" i="21"/>
  <c r="BU82" i="21"/>
  <c r="BT82" i="21"/>
  <c r="BS82" i="21"/>
  <c r="BR82" i="21"/>
  <c r="BQ82" i="21"/>
  <c r="BP82" i="21"/>
  <c r="BO82" i="21"/>
  <c r="BN82" i="21"/>
  <c r="BM82" i="21"/>
  <c r="BL82" i="21"/>
  <c r="BK82" i="21"/>
  <c r="BJ82" i="21"/>
  <c r="BI82" i="21"/>
  <c r="BH82" i="21"/>
  <c r="BG82" i="21"/>
  <c r="BF82" i="21"/>
  <c r="BE82" i="21"/>
  <c r="BD82" i="21"/>
  <c r="BC82" i="21"/>
  <c r="BB82" i="21"/>
  <c r="BA82" i="21"/>
  <c r="AZ82" i="21"/>
  <c r="AY82" i="21"/>
  <c r="AX82" i="21"/>
  <c r="AW82" i="21"/>
  <c r="AV82" i="21"/>
  <c r="AU82" i="21"/>
  <c r="AT82" i="21"/>
  <c r="AS82" i="21"/>
  <c r="AR82" i="21"/>
  <c r="AQ82" i="21"/>
  <c r="AP82" i="21"/>
  <c r="AO82" i="21"/>
  <c r="AN82" i="21"/>
  <c r="AM82" i="21"/>
  <c r="AL82" i="21"/>
  <c r="EG81" i="21"/>
  <c r="EF81" i="21"/>
  <c r="EE81" i="21"/>
  <c r="ED81" i="21"/>
  <c r="EC81" i="21"/>
  <c r="EB81" i="21"/>
  <c r="EA81" i="21"/>
  <c r="DZ81" i="21"/>
  <c r="DY81" i="21"/>
  <c r="DX81" i="21"/>
  <c r="DW81" i="21"/>
  <c r="DV81" i="21"/>
  <c r="DU81" i="21"/>
  <c r="DT81" i="21"/>
  <c r="DS81" i="21"/>
  <c r="DR81" i="21"/>
  <c r="DQ81" i="21"/>
  <c r="DP81" i="21"/>
  <c r="DO81" i="21"/>
  <c r="DN81" i="21"/>
  <c r="DM81" i="21"/>
  <c r="DL81" i="21"/>
  <c r="DK81" i="21"/>
  <c r="DJ81" i="21"/>
  <c r="DI81" i="21"/>
  <c r="DH81" i="21"/>
  <c r="DG81" i="21"/>
  <c r="DF81" i="21"/>
  <c r="DE81" i="21"/>
  <c r="DD81" i="21"/>
  <c r="DC81" i="21"/>
  <c r="DB81" i="21"/>
  <c r="DA81" i="21"/>
  <c r="CZ81" i="21"/>
  <c r="CY81" i="21"/>
  <c r="CX81" i="21"/>
  <c r="CW81" i="21"/>
  <c r="CV81" i="21"/>
  <c r="CU81" i="21"/>
  <c r="CT81" i="21"/>
  <c r="CS81" i="21"/>
  <c r="CR81" i="21"/>
  <c r="CQ81" i="21"/>
  <c r="CP81" i="21"/>
  <c r="CO81" i="21"/>
  <c r="CN81" i="21"/>
  <c r="CM81" i="21"/>
  <c r="CL81" i="21"/>
  <c r="CK81" i="21"/>
  <c r="CJ81" i="21"/>
  <c r="CI81" i="21"/>
  <c r="CH81" i="21"/>
  <c r="CG81" i="21"/>
  <c r="CF81" i="21"/>
  <c r="CE81" i="21"/>
  <c r="CD81" i="21"/>
  <c r="CC81" i="21"/>
  <c r="CB81" i="21"/>
  <c r="CA81" i="21"/>
  <c r="BZ81" i="21"/>
  <c r="BY81" i="21"/>
  <c r="BX81" i="21"/>
  <c r="BW81" i="21"/>
  <c r="BV81" i="21"/>
  <c r="BU81" i="21"/>
  <c r="BT81" i="21"/>
  <c r="BS81" i="21"/>
  <c r="BR81" i="21"/>
  <c r="BQ81" i="21"/>
  <c r="BP81" i="21"/>
  <c r="BO81" i="21"/>
  <c r="BN81" i="21"/>
  <c r="BM81" i="21"/>
  <c r="BL81" i="21"/>
  <c r="BK81" i="21"/>
  <c r="BJ81" i="21"/>
  <c r="BI81" i="21"/>
  <c r="BH81" i="21"/>
  <c r="BG81" i="21"/>
  <c r="BF81" i="21"/>
  <c r="BE81" i="21"/>
  <c r="BD81" i="21"/>
  <c r="BC81" i="21"/>
  <c r="BB81" i="21"/>
  <c r="BA81" i="21"/>
  <c r="AZ81" i="21"/>
  <c r="AY81" i="21"/>
  <c r="AX81" i="21"/>
  <c r="AW81" i="21"/>
  <c r="AV81" i="21"/>
  <c r="AU81" i="21"/>
  <c r="AT81" i="21"/>
  <c r="AS81" i="21"/>
  <c r="AR81" i="21"/>
  <c r="AQ81" i="21"/>
  <c r="AP81" i="21"/>
  <c r="AO81" i="21"/>
  <c r="AN81" i="21"/>
  <c r="AM81" i="21"/>
  <c r="AL81" i="21"/>
  <c r="EG80" i="21"/>
  <c r="EF80" i="21"/>
  <c r="EE80" i="21"/>
  <c r="ED80" i="21"/>
  <c r="EC80" i="21"/>
  <c r="EB80" i="21"/>
  <c r="EA80" i="21"/>
  <c r="DZ80" i="21"/>
  <c r="DY80" i="21"/>
  <c r="DX80" i="21"/>
  <c r="DW80" i="21"/>
  <c r="DV80" i="21"/>
  <c r="DU80" i="21"/>
  <c r="DT80" i="21"/>
  <c r="DS80" i="21"/>
  <c r="DR80" i="21"/>
  <c r="DQ80" i="21"/>
  <c r="DP80" i="21"/>
  <c r="DO80" i="21"/>
  <c r="DN80" i="21"/>
  <c r="DM80" i="21"/>
  <c r="DL80" i="21"/>
  <c r="DK80" i="21"/>
  <c r="DJ80" i="21"/>
  <c r="DI80" i="21"/>
  <c r="DH80" i="21"/>
  <c r="DG80" i="21"/>
  <c r="DF80" i="21"/>
  <c r="DE80" i="21"/>
  <c r="DD80" i="21"/>
  <c r="DC80" i="21"/>
  <c r="DB80" i="21"/>
  <c r="DA80" i="21"/>
  <c r="CZ80" i="21"/>
  <c r="CY80" i="21"/>
  <c r="CX80" i="21"/>
  <c r="CW80" i="21"/>
  <c r="CV80" i="21"/>
  <c r="CU80" i="21"/>
  <c r="CT80" i="21"/>
  <c r="CS80" i="21"/>
  <c r="CR80" i="21"/>
  <c r="CQ80" i="21"/>
  <c r="CP80" i="21"/>
  <c r="CO80" i="21"/>
  <c r="CN80" i="21"/>
  <c r="CM80" i="21"/>
  <c r="CL80" i="21"/>
  <c r="CK80" i="21"/>
  <c r="CJ80" i="21"/>
  <c r="CI80" i="21"/>
  <c r="CH80" i="21"/>
  <c r="CG80" i="21"/>
  <c r="CF80" i="21"/>
  <c r="CE80" i="21"/>
  <c r="CD80" i="21"/>
  <c r="CC80" i="21"/>
  <c r="CB80" i="21"/>
  <c r="CA80" i="21"/>
  <c r="BZ80" i="21"/>
  <c r="BY80" i="21"/>
  <c r="BX80" i="21"/>
  <c r="BW80" i="21"/>
  <c r="BV80" i="21"/>
  <c r="BU80" i="21"/>
  <c r="BT80" i="21"/>
  <c r="BS80" i="21"/>
  <c r="BR80" i="21"/>
  <c r="BQ80" i="21"/>
  <c r="BP80" i="21"/>
  <c r="BO80" i="21"/>
  <c r="BN80" i="21"/>
  <c r="BM80" i="21"/>
  <c r="BL80" i="21"/>
  <c r="BK80" i="21"/>
  <c r="BJ80" i="21"/>
  <c r="BI80" i="21"/>
  <c r="BH80" i="21"/>
  <c r="BG80" i="21"/>
  <c r="BF80" i="21"/>
  <c r="BE80" i="21"/>
  <c r="BD80" i="21"/>
  <c r="BC80" i="21"/>
  <c r="BB80" i="21"/>
  <c r="BA80" i="21"/>
  <c r="AZ80" i="21"/>
  <c r="AY80" i="21"/>
  <c r="AX80" i="21"/>
  <c r="AW80" i="21"/>
  <c r="AV80" i="21"/>
  <c r="AU80" i="21"/>
  <c r="AT80" i="21"/>
  <c r="AS80" i="21"/>
  <c r="AR80" i="21"/>
  <c r="AQ80" i="21"/>
  <c r="AP80" i="21"/>
  <c r="AO80" i="21"/>
  <c r="AN80" i="21"/>
  <c r="AM80" i="21"/>
  <c r="AL80" i="21"/>
  <c r="EG79" i="21"/>
  <c r="EF79" i="21"/>
  <c r="EE79" i="21"/>
  <c r="ED79" i="21"/>
  <c r="EC79" i="21"/>
  <c r="EB79" i="21"/>
  <c r="EA79" i="21"/>
  <c r="DZ79" i="21"/>
  <c r="DY79" i="21"/>
  <c r="DX79" i="21"/>
  <c r="DW79" i="21"/>
  <c r="DV79" i="21"/>
  <c r="DU79" i="21"/>
  <c r="DT79" i="21"/>
  <c r="DS79" i="21"/>
  <c r="DR79" i="21"/>
  <c r="DQ79" i="21"/>
  <c r="DP79" i="21"/>
  <c r="DO79" i="21"/>
  <c r="DN79" i="21"/>
  <c r="DM79" i="21"/>
  <c r="DL79" i="21"/>
  <c r="DK79" i="21"/>
  <c r="DJ79" i="21"/>
  <c r="DI79" i="21"/>
  <c r="DH79" i="21"/>
  <c r="DG79" i="21"/>
  <c r="DF79" i="21"/>
  <c r="DE79" i="21"/>
  <c r="DD79" i="21"/>
  <c r="DC79" i="21"/>
  <c r="DB79" i="21"/>
  <c r="DA79" i="21"/>
  <c r="CZ79" i="21"/>
  <c r="CY79" i="21"/>
  <c r="CX79" i="21"/>
  <c r="CW79" i="21"/>
  <c r="CV79" i="21"/>
  <c r="CU79" i="21"/>
  <c r="CT79" i="21"/>
  <c r="CS79" i="21"/>
  <c r="CR79" i="21"/>
  <c r="CQ79" i="21"/>
  <c r="CP79" i="21"/>
  <c r="CO79" i="21"/>
  <c r="CN79" i="21"/>
  <c r="CM79" i="21"/>
  <c r="CL79" i="21"/>
  <c r="CK79" i="21"/>
  <c r="CJ79" i="21"/>
  <c r="CI79" i="21"/>
  <c r="CH79" i="21"/>
  <c r="CG79" i="21"/>
  <c r="CF79" i="21"/>
  <c r="CE79" i="21"/>
  <c r="CD79" i="21"/>
  <c r="CC79" i="21"/>
  <c r="CB79" i="21"/>
  <c r="CA79" i="21"/>
  <c r="BZ79" i="21"/>
  <c r="BY79" i="21"/>
  <c r="BX79" i="21"/>
  <c r="BW79" i="21"/>
  <c r="BV79" i="21"/>
  <c r="BU79" i="21"/>
  <c r="BT79" i="21"/>
  <c r="BS79" i="21"/>
  <c r="BR79" i="21"/>
  <c r="BQ79" i="21"/>
  <c r="BP79" i="21"/>
  <c r="BO79" i="21"/>
  <c r="BN79" i="21"/>
  <c r="BM79" i="21"/>
  <c r="BL79" i="21"/>
  <c r="BK79" i="21"/>
  <c r="BJ79" i="21"/>
  <c r="BI79" i="21"/>
  <c r="BH79" i="21"/>
  <c r="BG79" i="21"/>
  <c r="BF79" i="21"/>
  <c r="BE79" i="21"/>
  <c r="BD79" i="21"/>
  <c r="BC79" i="21"/>
  <c r="BB79" i="21"/>
  <c r="BA79" i="21"/>
  <c r="AZ79" i="21"/>
  <c r="AY79" i="21"/>
  <c r="AX79" i="21"/>
  <c r="AW79" i="21"/>
  <c r="AV79" i="21"/>
  <c r="AU79" i="21"/>
  <c r="AT79" i="21"/>
  <c r="AS79" i="21"/>
  <c r="AR79" i="21"/>
  <c r="AQ79" i="21"/>
  <c r="AP79" i="21"/>
  <c r="AO79" i="21"/>
  <c r="AN79" i="21"/>
  <c r="AM79" i="21"/>
  <c r="AL79" i="21"/>
  <c r="EG78" i="21"/>
  <c r="EF78" i="21"/>
  <c r="EE78" i="21"/>
  <c r="ED78" i="21"/>
  <c r="EC78" i="21"/>
  <c r="EB78" i="21"/>
  <c r="EA78" i="21"/>
  <c r="DZ78" i="21"/>
  <c r="DY78" i="21"/>
  <c r="DX78" i="21"/>
  <c r="DW78" i="21"/>
  <c r="DV78" i="21"/>
  <c r="DU78" i="21"/>
  <c r="DT78" i="21"/>
  <c r="DS78" i="21"/>
  <c r="DR78" i="21"/>
  <c r="DQ78" i="21"/>
  <c r="DP78" i="21"/>
  <c r="DO78" i="21"/>
  <c r="DN78" i="21"/>
  <c r="DM78" i="21"/>
  <c r="DL78" i="21"/>
  <c r="DK78" i="21"/>
  <c r="DJ78" i="21"/>
  <c r="DI78" i="21"/>
  <c r="DH78" i="21"/>
  <c r="DG78" i="21"/>
  <c r="DF78" i="21"/>
  <c r="DE78" i="21"/>
  <c r="DD78" i="21"/>
  <c r="DC78" i="21"/>
  <c r="DB78" i="21"/>
  <c r="DA78" i="21"/>
  <c r="CZ78" i="21"/>
  <c r="CY78" i="21"/>
  <c r="CX78" i="21"/>
  <c r="CW78" i="21"/>
  <c r="CV78" i="21"/>
  <c r="CU78" i="21"/>
  <c r="CT78" i="21"/>
  <c r="CS78" i="21"/>
  <c r="CR78" i="21"/>
  <c r="CQ78" i="21"/>
  <c r="CP78" i="21"/>
  <c r="CO78" i="21"/>
  <c r="CN78" i="21"/>
  <c r="CM78" i="21"/>
  <c r="CL78" i="21"/>
  <c r="CK78" i="21"/>
  <c r="CJ78" i="21"/>
  <c r="CI78" i="21"/>
  <c r="CH78" i="21"/>
  <c r="CG78" i="21"/>
  <c r="CF78" i="21"/>
  <c r="CE78" i="21"/>
  <c r="CD78" i="21"/>
  <c r="CC78" i="21"/>
  <c r="CB78" i="21"/>
  <c r="CA78" i="21"/>
  <c r="BZ78" i="21"/>
  <c r="BY78" i="21"/>
  <c r="BX78" i="21"/>
  <c r="BW78" i="21"/>
  <c r="BV78" i="21"/>
  <c r="BU78" i="21"/>
  <c r="BT78" i="21"/>
  <c r="BS78" i="21"/>
  <c r="BR78" i="21"/>
  <c r="BQ78" i="21"/>
  <c r="BP78" i="21"/>
  <c r="BO78" i="21"/>
  <c r="BN78" i="21"/>
  <c r="BM78" i="21"/>
  <c r="BL78" i="21"/>
  <c r="BK78" i="21"/>
  <c r="BJ78" i="21"/>
  <c r="BI78" i="21"/>
  <c r="BH78" i="21"/>
  <c r="BG78" i="21"/>
  <c r="BF78" i="21"/>
  <c r="BE78" i="21"/>
  <c r="BD78" i="21"/>
  <c r="BC78" i="21"/>
  <c r="BB78" i="21"/>
  <c r="BA78" i="21"/>
  <c r="AZ78" i="21"/>
  <c r="AY78" i="21"/>
  <c r="AX78" i="21"/>
  <c r="AW78" i="21"/>
  <c r="AV78" i="21"/>
  <c r="AU78" i="21"/>
  <c r="AT78" i="21"/>
  <c r="AS78" i="21"/>
  <c r="AR78" i="21"/>
  <c r="AQ78" i="21"/>
  <c r="AP78" i="21"/>
  <c r="AO78" i="21"/>
  <c r="AN78" i="21"/>
  <c r="AM78" i="21"/>
  <c r="AL78" i="21"/>
  <c r="EG77" i="21"/>
  <c r="EF77" i="21"/>
  <c r="EE77" i="21"/>
  <c r="ED77" i="21"/>
  <c r="EC77" i="21"/>
  <c r="EB77" i="21"/>
  <c r="EA77" i="21"/>
  <c r="DZ77" i="21"/>
  <c r="DY77" i="21"/>
  <c r="DX77" i="21"/>
  <c r="DW77" i="21"/>
  <c r="DV77" i="21"/>
  <c r="DU77" i="21"/>
  <c r="DT77" i="21"/>
  <c r="DS77" i="21"/>
  <c r="DR77" i="21"/>
  <c r="DQ77" i="21"/>
  <c r="DP77" i="21"/>
  <c r="DO77" i="21"/>
  <c r="DN77" i="21"/>
  <c r="DM77" i="21"/>
  <c r="DL77" i="21"/>
  <c r="DK77" i="21"/>
  <c r="DJ77" i="21"/>
  <c r="DI77" i="21"/>
  <c r="DH77" i="21"/>
  <c r="DG77" i="21"/>
  <c r="DF77" i="21"/>
  <c r="DE77" i="21"/>
  <c r="DD77" i="21"/>
  <c r="DC77" i="21"/>
  <c r="DB77" i="21"/>
  <c r="DA77" i="21"/>
  <c r="CZ77" i="21"/>
  <c r="CY77" i="21"/>
  <c r="CX77" i="21"/>
  <c r="CW77" i="21"/>
  <c r="CV77" i="21"/>
  <c r="CU77" i="21"/>
  <c r="CT77" i="21"/>
  <c r="CS77" i="21"/>
  <c r="CR77" i="21"/>
  <c r="CQ77" i="21"/>
  <c r="CP77" i="21"/>
  <c r="CO77" i="21"/>
  <c r="CN77" i="21"/>
  <c r="CM77" i="21"/>
  <c r="CL77" i="21"/>
  <c r="CK77" i="21"/>
  <c r="CJ77" i="21"/>
  <c r="CI77" i="21"/>
  <c r="CH77" i="21"/>
  <c r="CG77" i="21"/>
  <c r="CF77" i="21"/>
  <c r="CE77" i="21"/>
  <c r="CD77" i="21"/>
  <c r="CC77" i="21"/>
  <c r="CB77" i="21"/>
  <c r="CA77" i="21"/>
  <c r="BZ77" i="21"/>
  <c r="BY77" i="21"/>
  <c r="BX77" i="21"/>
  <c r="BW77" i="21"/>
  <c r="BV77" i="21"/>
  <c r="BU77" i="21"/>
  <c r="BT77" i="21"/>
  <c r="BS77" i="21"/>
  <c r="BR77" i="21"/>
  <c r="BQ77" i="21"/>
  <c r="BP77" i="21"/>
  <c r="BO77" i="21"/>
  <c r="BN77" i="21"/>
  <c r="BM77" i="21"/>
  <c r="BL77" i="21"/>
  <c r="BK77" i="21"/>
  <c r="BJ77" i="21"/>
  <c r="BI77" i="21"/>
  <c r="BH77" i="21"/>
  <c r="BG77" i="21"/>
  <c r="BF77" i="21"/>
  <c r="BE77" i="21"/>
  <c r="BD77" i="21"/>
  <c r="BC77" i="21"/>
  <c r="BB77" i="21"/>
  <c r="BA77" i="21"/>
  <c r="AZ77" i="21"/>
  <c r="AY77" i="21"/>
  <c r="AX77" i="21"/>
  <c r="AW77" i="21"/>
  <c r="AV77" i="21"/>
  <c r="AU77" i="21"/>
  <c r="AT77" i="21"/>
  <c r="AS77" i="21"/>
  <c r="AR77" i="21"/>
  <c r="AQ77" i="21"/>
  <c r="AP77" i="21"/>
  <c r="AO77" i="21"/>
  <c r="AN77" i="21"/>
  <c r="AM77" i="21"/>
  <c r="AL77" i="21"/>
  <c r="EG76" i="21"/>
  <c r="EF76" i="21"/>
  <c r="EE76" i="21"/>
  <c r="ED76" i="21"/>
  <c r="EC76" i="21"/>
  <c r="EB76" i="21"/>
  <c r="EA76" i="21"/>
  <c r="DZ76" i="21"/>
  <c r="DY76" i="21"/>
  <c r="DX76" i="21"/>
  <c r="DW76" i="21"/>
  <c r="DV76" i="21"/>
  <c r="DU76" i="21"/>
  <c r="DT76" i="21"/>
  <c r="DS76" i="21"/>
  <c r="DR76" i="21"/>
  <c r="DQ76" i="21"/>
  <c r="DP76" i="21"/>
  <c r="DO76" i="21"/>
  <c r="DN76" i="21"/>
  <c r="DM76" i="21"/>
  <c r="DL76" i="21"/>
  <c r="DK76" i="21"/>
  <c r="DJ76" i="21"/>
  <c r="DI76" i="21"/>
  <c r="DH76" i="21"/>
  <c r="DG76" i="21"/>
  <c r="DF76" i="21"/>
  <c r="DE76" i="21"/>
  <c r="DD76" i="21"/>
  <c r="DC76" i="21"/>
  <c r="DB76" i="21"/>
  <c r="DA76" i="21"/>
  <c r="CZ76" i="21"/>
  <c r="CY76" i="21"/>
  <c r="CX76" i="21"/>
  <c r="CW76" i="21"/>
  <c r="CV76" i="21"/>
  <c r="CU76" i="21"/>
  <c r="CT76" i="21"/>
  <c r="CS76" i="21"/>
  <c r="CR76" i="21"/>
  <c r="CQ76" i="21"/>
  <c r="CP76" i="21"/>
  <c r="CO76" i="21"/>
  <c r="CN76" i="21"/>
  <c r="CM76" i="21"/>
  <c r="CL76" i="21"/>
  <c r="CK76" i="21"/>
  <c r="CJ76" i="21"/>
  <c r="CI76" i="21"/>
  <c r="CH76" i="21"/>
  <c r="CG76" i="21"/>
  <c r="CF76" i="21"/>
  <c r="CE76" i="21"/>
  <c r="CD76" i="21"/>
  <c r="CC76" i="21"/>
  <c r="CB76" i="21"/>
  <c r="CA76" i="21"/>
  <c r="BZ76" i="21"/>
  <c r="BY76" i="21"/>
  <c r="BX76" i="21"/>
  <c r="BW76" i="21"/>
  <c r="BV76" i="21"/>
  <c r="BU76" i="21"/>
  <c r="BT76" i="21"/>
  <c r="BS76" i="21"/>
  <c r="BR76" i="21"/>
  <c r="BQ76" i="21"/>
  <c r="BP76" i="21"/>
  <c r="BO76" i="21"/>
  <c r="BN76" i="21"/>
  <c r="BM76" i="21"/>
  <c r="BL76" i="21"/>
  <c r="BK76" i="21"/>
  <c r="BJ76" i="21"/>
  <c r="BI76" i="21"/>
  <c r="BH76" i="21"/>
  <c r="BG76" i="21"/>
  <c r="BF76" i="21"/>
  <c r="BE76" i="21"/>
  <c r="BD76" i="21"/>
  <c r="BC76" i="21"/>
  <c r="BB76" i="21"/>
  <c r="BA76" i="21"/>
  <c r="AZ76" i="21"/>
  <c r="AY76" i="21"/>
  <c r="AX76" i="21"/>
  <c r="AW76" i="21"/>
  <c r="AV76" i="21"/>
  <c r="AU76" i="21"/>
  <c r="AT76" i="21"/>
  <c r="AS76" i="21"/>
  <c r="AR76" i="21"/>
  <c r="AQ76" i="21"/>
  <c r="AP76" i="21"/>
  <c r="AO76" i="21"/>
  <c r="AN76" i="21"/>
  <c r="AM76" i="21"/>
  <c r="AL76" i="21"/>
  <c r="EG75" i="21"/>
  <c r="EF75" i="21"/>
  <c r="EE75" i="21"/>
  <c r="ED75" i="21"/>
  <c r="EC75" i="21"/>
  <c r="EB75" i="21"/>
  <c r="EA75" i="21"/>
  <c r="DZ75" i="21"/>
  <c r="DY75" i="21"/>
  <c r="DX75" i="21"/>
  <c r="DW75" i="21"/>
  <c r="DV75" i="21"/>
  <c r="DU75" i="21"/>
  <c r="DT75" i="21"/>
  <c r="DS75" i="21"/>
  <c r="DR75" i="21"/>
  <c r="DQ75" i="21"/>
  <c r="DP75" i="21"/>
  <c r="DO75" i="21"/>
  <c r="DN75" i="21"/>
  <c r="DM75" i="21"/>
  <c r="DL75" i="21"/>
  <c r="DK75" i="21"/>
  <c r="DJ75" i="21"/>
  <c r="DI75" i="21"/>
  <c r="DH75" i="21"/>
  <c r="DG75" i="21"/>
  <c r="DF75" i="21"/>
  <c r="DE75" i="21"/>
  <c r="DD75" i="21"/>
  <c r="DC75" i="21"/>
  <c r="DB75" i="21"/>
  <c r="DA75" i="21"/>
  <c r="CZ75" i="21"/>
  <c r="CY75" i="21"/>
  <c r="CX75" i="21"/>
  <c r="CW75" i="21"/>
  <c r="CV75" i="21"/>
  <c r="CU75" i="21"/>
  <c r="CT75" i="21"/>
  <c r="CS75" i="21"/>
  <c r="CR75" i="21"/>
  <c r="CQ75" i="21"/>
  <c r="CP75" i="21"/>
  <c r="CO75" i="21"/>
  <c r="CN75" i="21"/>
  <c r="CM75" i="21"/>
  <c r="CL75" i="21"/>
  <c r="CK75" i="21"/>
  <c r="CJ75" i="21"/>
  <c r="CI75" i="21"/>
  <c r="CH75" i="21"/>
  <c r="CG75" i="21"/>
  <c r="CF75" i="21"/>
  <c r="CE75" i="21"/>
  <c r="CD75" i="21"/>
  <c r="CC75" i="21"/>
  <c r="CB75" i="21"/>
  <c r="CA75" i="21"/>
  <c r="BZ75" i="21"/>
  <c r="BY75" i="21"/>
  <c r="BX75" i="21"/>
  <c r="BW75" i="21"/>
  <c r="BV75" i="21"/>
  <c r="BU75" i="21"/>
  <c r="BT75" i="21"/>
  <c r="BS75" i="21"/>
  <c r="BR75" i="21"/>
  <c r="BQ75" i="21"/>
  <c r="BP75" i="21"/>
  <c r="BO75" i="21"/>
  <c r="BN75" i="21"/>
  <c r="BM75" i="21"/>
  <c r="BL75" i="21"/>
  <c r="BK75" i="21"/>
  <c r="BJ75" i="21"/>
  <c r="BI75" i="21"/>
  <c r="BH75" i="21"/>
  <c r="BG75" i="21"/>
  <c r="BF75" i="21"/>
  <c r="BE75" i="21"/>
  <c r="BD75" i="21"/>
  <c r="BC75" i="21"/>
  <c r="BB75" i="21"/>
  <c r="BA75" i="21"/>
  <c r="AZ75" i="21"/>
  <c r="AY75" i="21"/>
  <c r="AX75" i="21"/>
  <c r="AW75" i="21"/>
  <c r="AV75" i="21"/>
  <c r="AU75" i="21"/>
  <c r="AT75" i="21"/>
  <c r="AS75" i="21"/>
  <c r="AR75" i="21"/>
  <c r="AQ75" i="21"/>
  <c r="AP75" i="21"/>
  <c r="AO75" i="21"/>
  <c r="AN75" i="21"/>
  <c r="AM75" i="21"/>
  <c r="AL75" i="21"/>
  <c r="EG74" i="21"/>
  <c r="EF74" i="21"/>
  <c r="EE74" i="21"/>
  <c r="ED74" i="21"/>
  <c r="EC74" i="21"/>
  <c r="EB74" i="21"/>
  <c r="EA74" i="21"/>
  <c r="DZ74" i="21"/>
  <c r="DY74" i="21"/>
  <c r="DX74" i="21"/>
  <c r="DW74" i="21"/>
  <c r="DV74" i="21"/>
  <c r="DU74" i="21"/>
  <c r="DT74" i="21"/>
  <c r="DS74" i="21"/>
  <c r="DR74" i="21"/>
  <c r="DQ74" i="21"/>
  <c r="DP74" i="21"/>
  <c r="DO74" i="21"/>
  <c r="DN74" i="21"/>
  <c r="DM74" i="21"/>
  <c r="DL74" i="21"/>
  <c r="DK74" i="21"/>
  <c r="DJ74" i="21"/>
  <c r="DI74" i="21"/>
  <c r="DH74" i="21"/>
  <c r="DG74" i="21"/>
  <c r="DF74" i="21"/>
  <c r="DE74" i="21"/>
  <c r="DD74" i="21"/>
  <c r="DC74" i="21"/>
  <c r="DB74" i="21"/>
  <c r="DA74" i="21"/>
  <c r="CZ74" i="21"/>
  <c r="CY74" i="21"/>
  <c r="CX74" i="21"/>
  <c r="CW74" i="21"/>
  <c r="CV74" i="21"/>
  <c r="CU74" i="21"/>
  <c r="CT74" i="21"/>
  <c r="CS74" i="21"/>
  <c r="CR74" i="21"/>
  <c r="CQ74" i="21"/>
  <c r="CP74" i="21"/>
  <c r="CO74" i="21"/>
  <c r="CN74" i="21"/>
  <c r="CM74" i="21"/>
  <c r="CL74" i="21"/>
  <c r="CK74" i="21"/>
  <c r="CJ74" i="21"/>
  <c r="CI74" i="21"/>
  <c r="CH74" i="21"/>
  <c r="CG74" i="21"/>
  <c r="CF74" i="21"/>
  <c r="CE74" i="21"/>
  <c r="CD74" i="21"/>
  <c r="CC74" i="21"/>
  <c r="CB74" i="21"/>
  <c r="CA74" i="21"/>
  <c r="BZ74" i="21"/>
  <c r="BY74" i="21"/>
  <c r="BX74" i="21"/>
  <c r="BW74" i="21"/>
  <c r="BV74" i="21"/>
  <c r="BU74" i="21"/>
  <c r="BT74" i="21"/>
  <c r="BS74" i="21"/>
  <c r="BR74" i="21"/>
  <c r="BQ74" i="21"/>
  <c r="BP74" i="21"/>
  <c r="BO74" i="21"/>
  <c r="BN74" i="21"/>
  <c r="BM74" i="21"/>
  <c r="BL74" i="21"/>
  <c r="BK74" i="21"/>
  <c r="BJ74" i="21"/>
  <c r="BI74" i="21"/>
  <c r="BH74" i="21"/>
  <c r="BG74" i="21"/>
  <c r="BF74" i="21"/>
  <c r="BE74" i="21"/>
  <c r="BD74" i="21"/>
  <c r="BC74" i="21"/>
  <c r="BB74" i="21"/>
  <c r="BA74" i="21"/>
  <c r="AZ74" i="21"/>
  <c r="AY74" i="21"/>
  <c r="AX74" i="21"/>
  <c r="AW74" i="21"/>
  <c r="AV74" i="21"/>
  <c r="AU74" i="21"/>
  <c r="AT74" i="21"/>
  <c r="AS74" i="21"/>
  <c r="AR74" i="21"/>
  <c r="AQ74" i="21"/>
  <c r="AP74" i="21"/>
  <c r="AO74" i="21"/>
  <c r="AN74" i="21"/>
  <c r="AM74" i="21"/>
  <c r="AL74" i="21"/>
  <c r="EG73" i="21"/>
  <c r="EF73" i="21"/>
  <c r="EE73" i="21"/>
  <c r="ED73" i="21"/>
  <c r="EC73" i="21"/>
  <c r="EB73" i="21"/>
  <c r="EA73" i="21"/>
  <c r="DZ73" i="21"/>
  <c r="DY73" i="21"/>
  <c r="DX73" i="21"/>
  <c r="DW73" i="21"/>
  <c r="DV73" i="21"/>
  <c r="DU73" i="21"/>
  <c r="DT73" i="21"/>
  <c r="DS73" i="21"/>
  <c r="DR73" i="21"/>
  <c r="DQ73" i="21"/>
  <c r="DP73" i="21"/>
  <c r="DO73" i="21"/>
  <c r="DN73" i="21"/>
  <c r="DM73" i="21"/>
  <c r="DL73" i="21"/>
  <c r="DK73" i="21"/>
  <c r="DJ73" i="21"/>
  <c r="DI73" i="21"/>
  <c r="DH73" i="21"/>
  <c r="DG73" i="21"/>
  <c r="DF73" i="21"/>
  <c r="DE73" i="21"/>
  <c r="DD73" i="21"/>
  <c r="DC73" i="21"/>
  <c r="DB73" i="21"/>
  <c r="DA73" i="21"/>
  <c r="CZ73" i="21"/>
  <c r="CY73" i="21"/>
  <c r="CX73" i="21"/>
  <c r="CW73" i="21"/>
  <c r="CV73" i="21"/>
  <c r="CU73" i="21"/>
  <c r="CT73" i="21"/>
  <c r="CS73" i="21"/>
  <c r="CR73" i="21"/>
  <c r="CQ73" i="21"/>
  <c r="CP73" i="21"/>
  <c r="CO73" i="21"/>
  <c r="CN73" i="21"/>
  <c r="CM73" i="21"/>
  <c r="CL73" i="21"/>
  <c r="CK73" i="21"/>
  <c r="CJ73" i="21"/>
  <c r="CI73" i="21"/>
  <c r="CH73" i="21"/>
  <c r="CG73" i="21"/>
  <c r="CF73" i="21"/>
  <c r="CE73" i="21"/>
  <c r="CD73" i="21"/>
  <c r="CC73" i="21"/>
  <c r="CB73" i="21"/>
  <c r="CA73" i="21"/>
  <c r="BZ73" i="21"/>
  <c r="BY73" i="21"/>
  <c r="BX73" i="21"/>
  <c r="BW73" i="21"/>
  <c r="BV73" i="21"/>
  <c r="BU73" i="21"/>
  <c r="BT73" i="21"/>
  <c r="BS73" i="21"/>
  <c r="BR73" i="21"/>
  <c r="BQ73" i="21"/>
  <c r="BP73" i="21"/>
  <c r="BO73" i="21"/>
  <c r="BN73" i="21"/>
  <c r="BM73" i="21"/>
  <c r="BL73" i="21"/>
  <c r="BK73" i="21"/>
  <c r="BJ73" i="21"/>
  <c r="BI73" i="21"/>
  <c r="BH73" i="21"/>
  <c r="BG73" i="21"/>
  <c r="BF73" i="21"/>
  <c r="BE73" i="21"/>
  <c r="BD73" i="21"/>
  <c r="BC73" i="21"/>
  <c r="BB73" i="21"/>
  <c r="BA73" i="21"/>
  <c r="AZ73" i="21"/>
  <c r="AY73" i="21"/>
  <c r="AX73" i="21"/>
  <c r="AW73" i="21"/>
  <c r="AV73" i="21"/>
  <c r="AU73" i="21"/>
  <c r="AT73" i="21"/>
  <c r="AS73" i="21"/>
  <c r="AR73" i="21"/>
  <c r="AQ73" i="21"/>
  <c r="AP73" i="21"/>
  <c r="AO73" i="21"/>
  <c r="AN73" i="21"/>
  <c r="AM73" i="21"/>
  <c r="AL73" i="21"/>
  <c r="EG72" i="21"/>
  <c r="EF72" i="21"/>
  <c r="EE72" i="21"/>
  <c r="ED72" i="21"/>
  <c r="EC72" i="21"/>
  <c r="EB72" i="21"/>
  <c r="EA72" i="21"/>
  <c r="DZ72" i="21"/>
  <c r="DY72" i="21"/>
  <c r="DX72" i="21"/>
  <c r="DW72" i="21"/>
  <c r="DV72" i="21"/>
  <c r="DU72" i="21"/>
  <c r="DT72" i="21"/>
  <c r="DS72" i="21"/>
  <c r="DR72" i="21"/>
  <c r="DQ72" i="21"/>
  <c r="DP72" i="21"/>
  <c r="DO72" i="21"/>
  <c r="DN72" i="21"/>
  <c r="DM72" i="21"/>
  <c r="DL72" i="21"/>
  <c r="DK72" i="21"/>
  <c r="DJ72" i="21"/>
  <c r="DI72" i="21"/>
  <c r="DH72" i="21"/>
  <c r="DG72" i="21"/>
  <c r="DF72" i="21"/>
  <c r="DE72" i="21"/>
  <c r="DD72" i="21"/>
  <c r="DC72" i="21"/>
  <c r="DB72" i="21"/>
  <c r="DA72" i="21"/>
  <c r="CZ72" i="21"/>
  <c r="CY72" i="21"/>
  <c r="CX72" i="21"/>
  <c r="CW72" i="21"/>
  <c r="CV72" i="21"/>
  <c r="CU72" i="21"/>
  <c r="CT72" i="21"/>
  <c r="CS72" i="21"/>
  <c r="CR72" i="21"/>
  <c r="CQ72" i="21"/>
  <c r="CP72" i="21"/>
  <c r="CO72" i="21"/>
  <c r="CN72" i="21"/>
  <c r="CM72" i="21"/>
  <c r="CL72" i="21"/>
  <c r="CK72" i="21"/>
  <c r="CJ72" i="21"/>
  <c r="CI72" i="21"/>
  <c r="CH72" i="21"/>
  <c r="CG72" i="21"/>
  <c r="CF72" i="21"/>
  <c r="CE72" i="21"/>
  <c r="CD72" i="21"/>
  <c r="CC72" i="21"/>
  <c r="CB72" i="21"/>
  <c r="CA72" i="21"/>
  <c r="BZ72" i="21"/>
  <c r="BY72" i="21"/>
  <c r="BX72" i="21"/>
  <c r="BW72" i="21"/>
  <c r="BV72" i="21"/>
  <c r="BU72" i="21"/>
  <c r="BT72" i="21"/>
  <c r="BS72" i="21"/>
  <c r="BR72" i="21"/>
  <c r="BQ72" i="21"/>
  <c r="BP72" i="21"/>
  <c r="BO72" i="21"/>
  <c r="BN72" i="21"/>
  <c r="BM72" i="21"/>
  <c r="BL72" i="21"/>
  <c r="BK72" i="21"/>
  <c r="BJ72" i="21"/>
  <c r="BI72" i="21"/>
  <c r="BH72" i="21"/>
  <c r="BG72" i="21"/>
  <c r="BF72" i="21"/>
  <c r="BE72" i="21"/>
  <c r="BD72" i="21"/>
  <c r="BC72" i="21"/>
  <c r="BB72" i="21"/>
  <c r="BA72" i="21"/>
  <c r="AZ72" i="21"/>
  <c r="AY72" i="21"/>
  <c r="AX72" i="21"/>
  <c r="AW72" i="21"/>
  <c r="AV72" i="21"/>
  <c r="AU72" i="21"/>
  <c r="AT72" i="21"/>
  <c r="AS72" i="21"/>
  <c r="AR72" i="21"/>
  <c r="AQ72" i="21"/>
  <c r="AP72" i="21"/>
  <c r="AO72" i="21"/>
  <c r="AN72" i="21"/>
  <c r="AM72" i="21"/>
  <c r="AL72" i="21"/>
  <c r="EG71" i="21"/>
  <c r="EF71" i="21"/>
  <c r="EE71" i="21"/>
  <c r="ED71" i="21"/>
  <c r="EC71" i="21"/>
  <c r="EB71" i="21"/>
  <c r="EA71" i="21"/>
  <c r="DZ71" i="21"/>
  <c r="DY71" i="21"/>
  <c r="DX71" i="21"/>
  <c r="DW71" i="21"/>
  <c r="DV71" i="21"/>
  <c r="DU71" i="21"/>
  <c r="DT71" i="21"/>
  <c r="DS71" i="21"/>
  <c r="DR71" i="21"/>
  <c r="DQ71" i="21"/>
  <c r="DP71" i="21"/>
  <c r="DO71" i="21"/>
  <c r="DN71" i="21"/>
  <c r="DM71" i="21"/>
  <c r="DL71" i="21"/>
  <c r="DK71" i="21"/>
  <c r="DJ71" i="21"/>
  <c r="DI71" i="21"/>
  <c r="DH71" i="21"/>
  <c r="DG71" i="21"/>
  <c r="DF71" i="21"/>
  <c r="DE71" i="21"/>
  <c r="DD71" i="21"/>
  <c r="DC71" i="21"/>
  <c r="DB71" i="21"/>
  <c r="DA71" i="21"/>
  <c r="CZ71" i="21"/>
  <c r="CY71" i="21"/>
  <c r="CX71" i="21"/>
  <c r="CW71" i="21"/>
  <c r="CV71" i="21"/>
  <c r="CU71" i="21"/>
  <c r="CT71" i="21"/>
  <c r="CS71" i="21"/>
  <c r="CR71" i="21"/>
  <c r="CQ71" i="21"/>
  <c r="CP71" i="21"/>
  <c r="CO71" i="21"/>
  <c r="CN71" i="21"/>
  <c r="CM71" i="21"/>
  <c r="CL71" i="21"/>
  <c r="CK71" i="21"/>
  <c r="CJ71" i="21"/>
  <c r="CI71" i="21"/>
  <c r="CH71" i="21"/>
  <c r="CG71" i="21"/>
  <c r="CF71" i="21"/>
  <c r="CE71" i="21"/>
  <c r="CD71" i="21"/>
  <c r="CC71" i="21"/>
  <c r="CB71" i="21"/>
  <c r="CA71" i="21"/>
  <c r="BZ71" i="21"/>
  <c r="BY71" i="21"/>
  <c r="BX71" i="21"/>
  <c r="BW71" i="21"/>
  <c r="BV71" i="21"/>
  <c r="BU71" i="21"/>
  <c r="BT71" i="21"/>
  <c r="BS71" i="21"/>
  <c r="BR71" i="21"/>
  <c r="BQ71" i="21"/>
  <c r="BP71" i="21"/>
  <c r="BO71" i="21"/>
  <c r="BN71" i="21"/>
  <c r="BM71" i="21"/>
  <c r="BL71" i="21"/>
  <c r="BK71" i="21"/>
  <c r="BJ71" i="21"/>
  <c r="BI71" i="21"/>
  <c r="BH71" i="21"/>
  <c r="BG71" i="21"/>
  <c r="BF71" i="21"/>
  <c r="BE71" i="21"/>
  <c r="BD71" i="21"/>
  <c r="BC71" i="21"/>
  <c r="BB71" i="21"/>
  <c r="BA71" i="21"/>
  <c r="AZ71" i="21"/>
  <c r="AY71" i="21"/>
  <c r="AX71" i="21"/>
  <c r="AW71" i="21"/>
  <c r="AV71" i="21"/>
  <c r="AU71" i="21"/>
  <c r="AT71" i="21"/>
  <c r="AS71" i="21"/>
  <c r="AR71" i="21"/>
  <c r="AQ71" i="21"/>
  <c r="AP71" i="21"/>
  <c r="AO71" i="21"/>
  <c r="AN71" i="21"/>
  <c r="AM71" i="21"/>
  <c r="AL71" i="21"/>
  <c r="EG70" i="21"/>
  <c r="EF70" i="21"/>
  <c r="EE70" i="21"/>
  <c r="ED70" i="21"/>
  <c r="EC70" i="21"/>
  <c r="EB70" i="21"/>
  <c r="EA70" i="21"/>
  <c r="DZ70" i="21"/>
  <c r="DY70" i="21"/>
  <c r="DX70" i="21"/>
  <c r="DW70" i="21"/>
  <c r="DV70" i="21"/>
  <c r="DU70" i="21"/>
  <c r="DT70" i="21"/>
  <c r="DS70" i="21"/>
  <c r="DR70" i="21"/>
  <c r="DQ70" i="21"/>
  <c r="DP70" i="21"/>
  <c r="DO70" i="21"/>
  <c r="DN70" i="21"/>
  <c r="DM70" i="21"/>
  <c r="DL70" i="21"/>
  <c r="DK70" i="21"/>
  <c r="DJ70" i="21"/>
  <c r="DI70" i="21"/>
  <c r="DH70" i="21"/>
  <c r="DG70" i="21"/>
  <c r="DF70" i="21"/>
  <c r="DE70" i="21"/>
  <c r="DD70" i="21"/>
  <c r="DC70" i="21"/>
  <c r="DB70" i="21"/>
  <c r="DA70" i="21"/>
  <c r="CZ70" i="21"/>
  <c r="CY70" i="21"/>
  <c r="CX70" i="21"/>
  <c r="CW70" i="21"/>
  <c r="CV70" i="21"/>
  <c r="CU70" i="21"/>
  <c r="CT70" i="21"/>
  <c r="CS70" i="21"/>
  <c r="CR70" i="21"/>
  <c r="CQ70" i="21"/>
  <c r="CP70" i="21"/>
  <c r="CO70" i="21"/>
  <c r="CN70" i="21"/>
  <c r="CM70" i="21"/>
  <c r="CL70" i="21"/>
  <c r="CK70" i="21"/>
  <c r="CJ70" i="21"/>
  <c r="CI70" i="21"/>
  <c r="CH70" i="21"/>
  <c r="CG70" i="21"/>
  <c r="CF70" i="21"/>
  <c r="CE70" i="21"/>
  <c r="CD70" i="21"/>
  <c r="CC70" i="21"/>
  <c r="CB70" i="21"/>
  <c r="CA70" i="21"/>
  <c r="BZ70" i="21"/>
  <c r="BY70" i="21"/>
  <c r="BX70" i="21"/>
  <c r="BW70" i="21"/>
  <c r="BV70" i="21"/>
  <c r="BU70" i="21"/>
  <c r="BT70" i="21"/>
  <c r="BS70" i="21"/>
  <c r="BR70" i="21"/>
  <c r="BQ70" i="21"/>
  <c r="BP70" i="21"/>
  <c r="BO70" i="21"/>
  <c r="BN70" i="21"/>
  <c r="BM70" i="21"/>
  <c r="BL70" i="21"/>
  <c r="BK70" i="21"/>
  <c r="BJ70" i="21"/>
  <c r="BI70" i="21"/>
  <c r="BH70" i="21"/>
  <c r="BG70" i="21"/>
  <c r="BF70" i="21"/>
  <c r="BE70" i="21"/>
  <c r="BD70" i="21"/>
  <c r="BC70" i="21"/>
  <c r="BB70" i="21"/>
  <c r="BA70" i="21"/>
  <c r="AZ70" i="21"/>
  <c r="AY70" i="21"/>
  <c r="AX70" i="21"/>
  <c r="AW70" i="21"/>
  <c r="AV70" i="21"/>
  <c r="AU70" i="21"/>
  <c r="AT70" i="21"/>
  <c r="AS70" i="21"/>
  <c r="AR70" i="21"/>
  <c r="AQ70" i="21"/>
  <c r="AP70" i="21"/>
  <c r="AO70" i="21"/>
  <c r="AN70" i="21"/>
  <c r="AM70" i="21"/>
  <c r="AL70" i="21"/>
  <c r="EG69" i="21"/>
  <c r="EF69" i="21"/>
  <c r="EE69" i="21"/>
  <c r="ED69" i="21"/>
  <c r="EC69" i="21"/>
  <c r="EB69" i="21"/>
  <c r="EA69" i="21"/>
  <c r="DZ69" i="21"/>
  <c r="DY69" i="21"/>
  <c r="DX69" i="21"/>
  <c r="DW69" i="21"/>
  <c r="DV69" i="21"/>
  <c r="DU69" i="21"/>
  <c r="DT69" i="21"/>
  <c r="DS69" i="21"/>
  <c r="DR69" i="21"/>
  <c r="DQ69" i="21"/>
  <c r="DP69" i="21"/>
  <c r="DO69" i="21"/>
  <c r="DN69" i="21"/>
  <c r="DM69" i="21"/>
  <c r="DL69" i="21"/>
  <c r="DK69" i="21"/>
  <c r="DJ69" i="21"/>
  <c r="DI69" i="21"/>
  <c r="DH69" i="21"/>
  <c r="DG69" i="21"/>
  <c r="DF69" i="21"/>
  <c r="DE69" i="21"/>
  <c r="DD69" i="21"/>
  <c r="DC69" i="21"/>
  <c r="DB69" i="21"/>
  <c r="DA69" i="21"/>
  <c r="CZ69" i="21"/>
  <c r="CY69" i="21"/>
  <c r="CX69" i="21"/>
  <c r="CW69" i="21"/>
  <c r="CV69" i="21"/>
  <c r="CU69" i="21"/>
  <c r="CT69" i="21"/>
  <c r="CS69" i="21"/>
  <c r="CR69" i="21"/>
  <c r="CQ69" i="21"/>
  <c r="CP69" i="21"/>
  <c r="CO69" i="21"/>
  <c r="CN69" i="21"/>
  <c r="CM69" i="21"/>
  <c r="CL69" i="21"/>
  <c r="CK69" i="21"/>
  <c r="CJ69" i="21"/>
  <c r="CI69" i="21"/>
  <c r="CH69" i="21"/>
  <c r="CG69" i="21"/>
  <c r="CF69" i="21"/>
  <c r="CE69" i="21"/>
  <c r="CD69" i="21"/>
  <c r="CC69" i="21"/>
  <c r="CB69" i="21"/>
  <c r="CA69" i="21"/>
  <c r="BZ69" i="21"/>
  <c r="BY69" i="21"/>
  <c r="BX69" i="21"/>
  <c r="BW69" i="21"/>
  <c r="BV69" i="21"/>
  <c r="BU69" i="21"/>
  <c r="BT69" i="21"/>
  <c r="BS69" i="21"/>
  <c r="BR69" i="21"/>
  <c r="BQ69" i="21"/>
  <c r="BP69" i="21"/>
  <c r="BO69" i="21"/>
  <c r="BN69" i="21"/>
  <c r="BM69" i="21"/>
  <c r="BL69" i="21"/>
  <c r="BK69" i="21"/>
  <c r="BJ69" i="21"/>
  <c r="BI69" i="21"/>
  <c r="BH69" i="21"/>
  <c r="BG69" i="21"/>
  <c r="BF69" i="21"/>
  <c r="BE69" i="21"/>
  <c r="BD69" i="21"/>
  <c r="BC69" i="21"/>
  <c r="BB69" i="21"/>
  <c r="BA69" i="21"/>
  <c r="AZ69" i="21"/>
  <c r="AY69" i="21"/>
  <c r="AX69" i="21"/>
  <c r="AW69" i="21"/>
  <c r="AV69" i="21"/>
  <c r="AU69" i="21"/>
  <c r="AT69" i="21"/>
  <c r="AS69" i="21"/>
  <c r="AR69" i="21"/>
  <c r="AQ69" i="21"/>
  <c r="AP69" i="21"/>
  <c r="AO69" i="21"/>
  <c r="AN69" i="21"/>
  <c r="AM69" i="21"/>
  <c r="AL69" i="21"/>
  <c r="EG68" i="21"/>
  <c r="EF68" i="21"/>
  <c r="EE68" i="21"/>
  <c r="ED68" i="21"/>
  <c r="EC68" i="21"/>
  <c r="EB68" i="21"/>
  <c r="EA68" i="21"/>
  <c r="DZ68" i="21"/>
  <c r="DY68" i="21"/>
  <c r="DX68" i="21"/>
  <c r="DW68" i="21"/>
  <c r="DV68" i="21"/>
  <c r="DU68" i="21"/>
  <c r="DT68" i="21"/>
  <c r="DS68" i="21"/>
  <c r="DR68" i="21"/>
  <c r="DQ68" i="21"/>
  <c r="DP68" i="21"/>
  <c r="DO68" i="21"/>
  <c r="DN68" i="21"/>
  <c r="DM68" i="21"/>
  <c r="DL68" i="21"/>
  <c r="DK68" i="21"/>
  <c r="DJ68" i="21"/>
  <c r="DI68" i="21"/>
  <c r="DH68" i="21"/>
  <c r="DG68" i="21"/>
  <c r="DF68" i="21"/>
  <c r="DE68" i="21"/>
  <c r="DD68" i="21"/>
  <c r="DC68" i="21"/>
  <c r="DB68" i="21"/>
  <c r="DA68" i="21"/>
  <c r="CZ68" i="21"/>
  <c r="CY68" i="21"/>
  <c r="CX68" i="21"/>
  <c r="CW68" i="21"/>
  <c r="CV68" i="21"/>
  <c r="CU68" i="21"/>
  <c r="CT68" i="21"/>
  <c r="CS68" i="21"/>
  <c r="CR68" i="21"/>
  <c r="CQ68" i="21"/>
  <c r="CP68" i="21"/>
  <c r="CO68" i="21"/>
  <c r="CN68" i="21"/>
  <c r="CM68" i="21"/>
  <c r="CL68" i="21"/>
  <c r="CK68" i="21"/>
  <c r="CJ68" i="21"/>
  <c r="CI68" i="21"/>
  <c r="CH68" i="21"/>
  <c r="CG68" i="21"/>
  <c r="CF68" i="21"/>
  <c r="CE68" i="21"/>
  <c r="CD68" i="21"/>
  <c r="CC68" i="21"/>
  <c r="CB68" i="21"/>
  <c r="CA68" i="21"/>
  <c r="BZ68" i="21"/>
  <c r="BY68" i="21"/>
  <c r="BX68" i="21"/>
  <c r="BW68" i="21"/>
  <c r="BV68" i="21"/>
  <c r="BU68" i="21"/>
  <c r="BT68" i="21"/>
  <c r="BS68" i="21"/>
  <c r="BR68" i="21"/>
  <c r="BQ68" i="21"/>
  <c r="BP68" i="21"/>
  <c r="BO68" i="21"/>
  <c r="BN68" i="21"/>
  <c r="BM68" i="21"/>
  <c r="BL68" i="21"/>
  <c r="BK68" i="21"/>
  <c r="BJ68" i="21"/>
  <c r="BI68" i="21"/>
  <c r="BH68" i="21"/>
  <c r="BG68" i="21"/>
  <c r="BF68" i="21"/>
  <c r="BE68" i="21"/>
  <c r="BD68" i="21"/>
  <c r="BC68" i="21"/>
  <c r="BB68" i="21"/>
  <c r="BA68" i="21"/>
  <c r="AZ68" i="21"/>
  <c r="AY68" i="21"/>
  <c r="AX68" i="21"/>
  <c r="AW68" i="21"/>
  <c r="AV68" i="21"/>
  <c r="AU68" i="21"/>
  <c r="AT68" i="21"/>
  <c r="AS68" i="21"/>
  <c r="AR68" i="21"/>
  <c r="AQ68" i="21"/>
  <c r="AP68" i="21"/>
  <c r="AO68" i="21"/>
  <c r="AN68" i="21"/>
  <c r="AM68" i="21"/>
  <c r="AL68" i="21"/>
  <c r="EG67" i="21"/>
  <c r="EF67" i="21"/>
  <c r="EE67" i="21"/>
  <c r="ED67" i="21"/>
  <c r="EC67" i="21"/>
  <c r="EB67" i="21"/>
  <c r="EA67" i="21"/>
  <c r="DZ67" i="21"/>
  <c r="DY67" i="21"/>
  <c r="DX67" i="21"/>
  <c r="DW67" i="21"/>
  <c r="DV67" i="21"/>
  <c r="DU67" i="21"/>
  <c r="DT67" i="21"/>
  <c r="DS67" i="21"/>
  <c r="DR67" i="21"/>
  <c r="DQ67" i="21"/>
  <c r="DP67" i="21"/>
  <c r="DO67" i="21"/>
  <c r="DN67" i="21"/>
  <c r="DM67" i="21"/>
  <c r="DL67" i="21"/>
  <c r="DK67" i="21"/>
  <c r="DJ67" i="21"/>
  <c r="DI67" i="21"/>
  <c r="DH67" i="21"/>
  <c r="DG67" i="21"/>
  <c r="DF67" i="21"/>
  <c r="DE67" i="21"/>
  <c r="DD67" i="21"/>
  <c r="DC67" i="21"/>
  <c r="DB67" i="21"/>
  <c r="DA67" i="21"/>
  <c r="CZ67" i="21"/>
  <c r="CY67" i="21"/>
  <c r="CX67" i="21"/>
  <c r="CW67" i="21"/>
  <c r="CV67" i="21"/>
  <c r="CU67" i="21"/>
  <c r="CT67" i="21"/>
  <c r="CS67" i="21"/>
  <c r="CR67" i="21"/>
  <c r="CQ67" i="21"/>
  <c r="CP67" i="21"/>
  <c r="CO67" i="21"/>
  <c r="CN67" i="21"/>
  <c r="CM67" i="21"/>
  <c r="CL67" i="21"/>
  <c r="CK67" i="21"/>
  <c r="CJ67" i="21"/>
  <c r="CI67" i="21"/>
  <c r="CH67" i="21"/>
  <c r="CG67" i="21"/>
  <c r="CF67" i="21"/>
  <c r="CE67" i="21"/>
  <c r="CD67" i="21"/>
  <c r="CC67" i="21"/>
  <c r="CB67" i="21"/>
  <c r="CA67" i="21"/>
  <c r="BZ67" i="21"/>
  <c r="BY67" i="21"/>
  <c r="BX67" i="21"/>
  <c r="BW67" i="21"/>
  <c r="BV67" i="21"/>
  <c r="BU67" i="21"/>
  <c r="BT67" i="21"/>
  <c r="BS67" i="21"/>
  <c r="BR67" i="21"/>
  <c r="BQ67" i="21"/>
  <c r="BP67" i="21"/>
  <c r="BO67" i="21"/>
  <c r="BN67" i="21"/>
  <c r="BM67" i="21"/>
  <c r="BL67" i="21"/>
  <c r="BK67" i="21"/>
  <c r="BJ67" i="21"/>
  <c r="BI67" i="21"/>
  <c r="BH67" i="21"/>
  <c r="BG67" i="21"/>
  <c r="BF67" i="21"/>
  <c r="BE67" i="21"/>
  <c r="BD67" i="21"/>
  <c r="BC67" i="21"/>
  <c r="BB67" i="21"/>
  <c r="BA67" i="21"/>
  <c r="AZ67" i="21"/>
  <c r="AY67" i="21"/>
  <c r="AX67" i="21"/>
  <c r="AW67" i="21"/>
  <c r="AV67" i="21"/>
  <c r="AU67" i="21"/>
  <c r="AT67" i="21"/>
  <c r="AS67" i="21"/>
  <c r="AR67" i="21"/>
  <c r="AQ67" i="21"/>
  <c r="AP67" i="21"/>
  <c r="AO67" i="21"/>
  <c r="AN67" i="21"/>
  <c r="AM67" i="21"/>
  <c r="AL67" i="21"/>
  <c r="EG66" i="21"/>
  <c r="EF66" i="21"/>
  <c r="EE66" i="21"/>
  <c r="ED66" i="21"/>
  <c r="EC66" i="21"/>
  <c r="EB66" i="21"/>
  <c r="EA66" i="21"/>
  <c r="DZ66" i="21"/>
  <c r="DY66" i="21"/>
  <c r="DX66" i="21"/>
  <c r="DW66" i="21"/>
  <c r="DV66" i="21"/>
  <c r="DU66" i="21"/>
  <c r="DT66" i="21"/>
  <c r="DS66" i="21"/>
  <c r="DR66" i="21"/>
  <c r="DQ66" i="21"/>
  <c r="DP66" i="21"/>
  <c r="DO66" i="21"/>
  <c r="DN66" i="21"/>
  <c r="DM66" i="21"/>
  <c r="DL66" i="21"/>
  <c r="DK66" i="21"/>
  <c r="DJ66" i="21"/>
  <c r="DI66" i="21"/>
  <c r="DH66" i="21"/>
  <c r="DG66" i="21"/>
  <c r="DF66" i="21"/>
  <c r="DE66" i="21"/>
  <c r="DD66" i="21"/>
  <c r="DC66" i="21"/>
  <c r="DB66" i="21"/>
  <c r="DA66" i="21"/>
  <c r="CZ66" i="21"/>
  <c r="CY66" i="21"/>
  <c r="CX66" i="21"/>
  <c r="CW66" i="21"/>
  <c r="CV66" i="21"/>
  <c r="CU66" i="21"/>
  <c r="CT66" i="21"/>
  <c r="CS66" i="21"/>
  <c r="CR66" i="21"/>
  <c r="CQ66" i="21"/>
  <c r="CP66" i="21"/>
  <c r="CO66" i="21"/>
  <c r="CN66" i="21"/>
  <c r="CM66" i="21"/>
  <c r="CL66" i="21"/>
  <c r="CK66" i="21"/>
  <c r="CJ66" i="21"/>
  <c r="CI66" i="21"/>
  <c r="CH66" i="21"/>
  <c r="CG66" i="21"/>
  <c r="CF66" i="21"/>
  <c r="CE66" i="21"/>
  <c r="CD66" i="21"/>
  <c r="CC66" i="21"/>
  <c r="CB66" i="21"/>
  <c r="CA66" i="21"/>
  <c r="BZ66" i="21"/>
  <c r="BY66" i="21"/>
  <c r="BX66" i="21"/>
  <c r="BW66" i="21"/>
  <c r="BV66" i="21"/>
  <c r="BU66" i="21"/>
  <c r="BT66" i="21"/>
  <c r="BS66" i="21"/>
  <c r="BR66" i="21"/>
  <c r="BQ66" i="21"/>
  <c r="BP66" i="21"/>
  <c r="BO66" i="21"/>
  <c r="BN66" i="21"/>
  <c r="BM66" i="21"/>
  <c r="BL66" i="21"/>
  <c r="BK66" i="21"/>
  <c r="BJ66" i="21"/>
  <c r="BI66" i="21"/>
  <c r="BH66" i="21"/>
  <c r="BG66" i="21"/>
  <c r="BF66" i="21"/>
  <c r="BE66" i="21"/>
  <c r="BD66" i="21"/>
  <c r="BC66" i="21"/>
  <c r="BB66" i="21"/>
  <c r="BA66" i="21"/>
  <c r="AZ66" i="21"/>
  <c r="AY66" i="21"/>
  <c r="AX66" i="21"/>
  <c r="AW66" i="21"/>
  <c r="AV66" i="21"/>
  <c r="AU66" i="21"/>
  <c r="AT66" i="21"/>
  <c r="AS66" i="21"/>
  <c r="AR66" i="21"/>
  <c r="AQ66" i="21"/>
  <c r="AP66" i="21"/>
  <c r="AO66" i="21"/>
  <c r="AN66" i="21"/>
  <c r="AM66" i="21"/>
  <c r="AL66" i="21"/>
  <c r="EG65" i="21"/>
  <c r="EF65" i="21"/>
  <c r="EE65" i="21"/>
  <c r="ED65" i="21"/>
  <c r="EC65" i="21"/>
  <c r="EB65" i="21"/>
  <c r="EA65" i="21"/>
  <c r="DZ65" i="21"/>
  <c r="DY65" i="21"/>
  <c r="DX65" i="21"/>
  <c r="DW65" i="21"/>
  <c r="DV65" i="21"/>
  <c r="DU65" i="21"/>
  <c r="DT65" i="21"/>
  <c r="DS65" i="21"/>
  <c r="DR65" i="21"/>
  <c r="DQ65" i="21"/>
  <c r="DP65" i="21"/>
  <c r="DO65" i="21"/>
  <c r="DN65" i="21"/>
  <c r="DM65" i="21"/>
  <c r="DL65" i="21"/>
  <c r="DK65" i="21"/>
  <c r="DJ65" i="21"/>
  <c r="DI65" i="21"/>
  <c r="DH65" i="21"/>
  <c r="DG65" i="21"/>
  <c r="DF65" i="21"/>
  <c r="DE65" i="21"/>
  <c r="DD65" i="21"/>
  <c r="DC65" i="21"/>
  <c r="DB65" i="21"/>
  <c r="DA65" i="21"/>
  <c r="CZ65" i="21"/>
  <c r="CY65" i="21"/>
  <c r="CX65" i="21"/>
  <c r="CW65" i="21"/>
  <c r="CV65" i="21"/>
  <c r="CU65" i="21"/>
  <c r="CT65" i="21"/>
  <c r="CS65" i="21"/>
  <c r="CR65" i="21"/>
  <c r="CQ65" i="21"/>
  <c r="CP65" i="21"/>
  <c r="CO65" i="21"/>
  <c r="CN65" i="21"/>
  <c r="CM65" i="21"/>
  <c r="CL65" i="21"/>
  <c r="CK65" i="21"/>
  <c r="CJ65" i="21"/>
  <c r="CI65" i="21"/>
  <c r="CH65" i="21"/>
  <c r="CG65" i="21"/>
  <c r="CF65" i="21"/>
  <c r="CE65" i="21"/>
  <c r="CD65" i="21"/>
  <c r="CC65" i="21"/>
  <c r="CB65" i="21"/>
  <c r="CA65" i="21"/>
  <c r="BZ65" i="21"/>
  <c r="BY65" i="21"/>
  <c r="BX65" i="21"/>
  <c r="BW65" i="21"/>
  <c r="BV65" i="21"/>
  <c r="BU65" i="21"/>
  <c r="BT65" i="21"/>
  <c r="BS65" i="21"/>
  <c r="BR65" i="21"/>
  <c r="BQ65" i="21"/>
  <c r="BP65" i="21"/>
  <c r="BO65" i="21"/>
  <c r="BN65" i="21"/>
  <c r="BM65" i="21"/>
  <c r="BL65" i="21"/>
  <c r="BK65" i="21"/>
  <c r="BJ65" i="21"/>
  <c r="BI65" i="21"/>
  <c r="BH65" i="21"/>
  <c r="BG65" i="21"/>
  <c r="BF65" i="21"/>
  <c r="BE65" i="21"/>
  <c r="BD65" i="21"/>
  <c r="BC65" i="21"/>
  <c r="BB65" i="21"/>
  <c r="BA65" i="21"/>
  <c r="AZ65" i="21"/>
  <c r="AY65" i="21"/>
  <c r="AX65" i="21"/>
  <c r="AW65" i="21"/>
  <c r="AV65" i="21"/>
  <c r="AU65" i="21"/>
  <c r="AT65" i="21"/>
  <c r="AS65" i="21"/>
  <c r="AR65" i="21"/>
  <c r="AQ65" i="21"/>
  <c r="AP65" i="21"/>
  <c r="AO65" i="21"/>
  <c r="AN65" i="21"/>
  <c r="AM65" i="21"/>
  <c r="AL65" i="21"/>
  <c r="EG64" i="21"/>
  <c r="EF64" i="21"/>
  <c r="EE64" i="21"/>
  <c r="ED64" i="21"/>
  <c r="EC64" i="21"/>
  <c r="EB64" i="21"/>
  <c r="EA64" i="21"/>
  <c r="DZ64" i="21"/>
  <c r="DY64" i="21"/>
  <c r="DX64" i="21"/>
  <c r="DW64" i="21"/>
  <c r="DV64" i="21"/>
  <c r="DU64" i="21"/>
  <c r="DT64" i="21"/>
  <c r="DS64" i="21"/>
  <c r="DR64" i="21"/>
  <c r="DQ64" i="21"/>
  <c r="DP64" i="21"/>
  <c r="DO64" i="21"/>
  <c r="DN64" i="21"/>
  <c r="DM64" i="21"/>
  <c r="DL64" i="21"/>
  <c r="DK64" i="21"/>
  <c r="DJ64" i="21"/>
  <c r="DI64" i="21"/>
  <c r="DH64" i="21"/>
  <c r="DG64" i="21"/>
  <c r="DF64" i="21"/>
  <c r="DE64" i="21"/>
  <c r="DD64" i="21"/>
  <c r="DC64" i="21"/>
  <c r="DB64" i="21"/>
  <c r="DA64" i="21"/>
  <c r="CZ64" i="21"/>
  <c r="CY64" i="21"/>
  <c r="CX64" i="21"/>
  <c r="CW64" i="21"/>
  <c r="CV64" i="21"/>
  <c r="CU64" i="21"/>
  <c r="CT64" i="21"/>
  <c r="CS64" i="21"/>
  <c r="CR64" i="21"/>
  <c r="CQ64" i="21"/>
  <c r="CP64" i="21"/>
  <c r="CO64" i="21"/>
  <c r="CN64" i="21"/>
  <c r="CM64" i="21"/>
  <c r="CL64" i="21"/>
  <c r="CK64" i="21"/>
  <c r="CJ64" i="21"/>
  <c r="CI64" i="21"/>
  <c r="CH64" i="21"/>
  <c r="CG64" i="21"/>
  <c r="CF64" i="21"/>
  <c r="CE64" i="21"/>
  <c r="CD64" i="21"/>
  <c r="CC64" i="21"/>
  <c r="CB64" i="21"/>
  <c r="CA64" i="21"/>
  <c r="BZ64" i="21"/>
  <c r="BY64" i="21"/>
  <c r="BX64" i="21"/>
  <c r="BW64" i="21"/>
  <c r="BV64" i="21"/>
  <c r="BU64" i="21"/>
  <c r="BT64" i="21"/>
  <c r="BS64" i="21"/>
  <c r="BR64" i="21"/>
  <c r="BQ64" i="21"/>
  <c r="BP64" i="21"/>
  <c r="BO64" i="21"/>
  <c r="BN64" i="21"/>
  <c r="BM64" i="21"/>
  <c r="BL64" i="21"/>
  <c r="BK64" i="21"/>
  <c r="BJ64" i="21"/>
  <c r="BI64" i="21"/>
  <c r="BH64" i="21"/>
  <c r="BG64" i="21"/>
  <c r="BF64" i="21"/>
  <c r="BE64" i="21"/>
  <c r="BD64" i="21"/>
  <c r="BC64" i="21"/>
  <c r="BB64" i="21"/>
  <c r="BA64" i="21"/>
  <c r="AZ64" i="21"/>
  <c r="AY64" i="21"/>
  <c r="AX64" i="21"/>
  <c r="AW64" i="21"/>
  <c r="AV64" i="21"/>
  <c r="AU64" i="21"/>
  <c r="AT64" i="21"/>
  <c r="AS64" i="21"/>
  <c r="AR64" i="21"/>
  <c r="AQ64" i="21"/>
  <c r="AP64" i="21"/>
  <c r="AO64" i="21"/>
  <c r="AN64" i="21"/>
  <c r="AM64" i="21"/>
  <c r="AL64" i="21"/>
  <c r="EG63" i="21"/>
  <c r="EF63" i="21"/>
  <c r="EE63" i="21"/>
  <c r="ED63" i="21"/>
  <c r="EC63" i="21"/>
  <c r="EB63" i="21"/>
  <c r="EA63" i="21"/>
  <c r="DZ63" i="21"/>
  <c r="DY63" i="21"/>
  <c r="DX63" i="21"/>
  <c r="DW63" i="21"/>
  <c r="DV63" i="21"/>
  <c r="DU63" i="21"/>
  <c r="DT63" i="21"/>
  <c r="DS63" i="21"/>
  <c r="DR63" i="21"/>
  <c r="DQ63" i="21"/>
  <c r="DP63" i="21"/>
  <c r="DO63" i="21"/>
  <c r="DN63" i="21"/>
  <c r="DM63" i="21"/>
  <c r="DL63" i="21"/>
  <c r="DK63" i="21"/>
  <c r="DJ63" i="21"/>
  <c r="DI63" i="21"/>
  <c r="DH63" i="21"/>
  <c r="DG63" i="21"/>
  <c r="DF63" i="21"/>
  <c r="DE63" i="21"/>
  <c r="DD63" i="21"/>
  <c r="DC63" i="21"/>
  <c r="DB63" i="21"/>
  <c r="DA63" i="21"/>
  <c r="CZ63" i="21"/>
  <c r="CY63" i="21"/>
  <c r="CX63" i="21"/>
  <c r="CW63" i="21"/>
  <c r="CV63" i="21"/>
  <c r="CU63" i="21"/>
  <c r="CT63" i="21"/>
  <c r="CS63" i="21"/>
  <c r="CR63" i="21"/>
  <c r="CQ63" i="21"/>
  <c r="CP63" i="21"/>
  <c r="CO63" i="21"/>
  <c r="CN63" i="21"/>
  <c r="CM63" i="21"/>
  <c r="CL63" i="21"/>
  <c r="CK63" i="21"/>
  <c r="CJ63" i="21"/>
  <c r="CI63" i="21"/>
  <c r="CH63" i="21"/>
  <c r="CG63" i="21"/>
  <c r="CF63" i="21"/>
  <c r="CE63" i="21"/>
  <c r="CD63" i="21"/>
  <c r="CC63" i="21"/>
  <c r="CB63" i="21"/>
  <c r="CA63" i="21"/>
  <c r="BZ63" i="21"/>
  <c r="BY63" i="21"/>
  <c r="BX63" i="21"/>
  <c r="BW63" i="21"/>
  <c r="BV63" i="21"/>
  <c r="BU63" i="21"/>
  <c r="BT63" i="21"/>
  <c r="BS63" i="21"/>
  <c r="BR63" i="21"/>
  <c r="BQ63" i="21"/>
  <c r="BP63" i="21"/>
  <c r="BO63" i="21"/>
  <c r="BN63" i="21"/>
  <c r="BM63" i="21"/>
  <c r="BL63" i="21"/>
  <c r="BK63" i="21"/>
  <c r="BJ63" i="21"/>
  <c r="BI63" i="21"/>
  <c r="BH63" i="21"/>
  <c r="BG63" i="21"/>
  <c r="BF63" i="21"/>
  <c r="BE63" i="21"/>
  <c r="BD63" i="21"/>
  <c r="BC63" i="21"/>
  <c r="BB63" i="21"/>
  <c r="BA63" i="21"/>
  <c r="AZ63" i="21"/>
  <c r="AY63" i="21"/>
  <c r="AX63" i="21"/>
  <c r="AW63" i="21"/>
  <c r="AV63" i="21"/>
  <c r="AU63" i="21"/>
  <c r="AT63" i="21"/>
  <c r="AS63" i="21"/>
  <c r="AR63" i="21"/>
  <c r="AQ63" i="21"/>
  <c r="AP63" i="21"/>
  <c r="AO63" i="21"/>
  <c r="AN63" i="21"/>
  <c r="AM63" i="21"/>
  <c r="AL63" i="21"/>
  <c r="EG62" i="21"/>
  <c r="EF62" i="21"/>
  <c r="EE62" i="21"/>
  <c r="ED62" i="21"/>
  <c r="EC62" i="21"/>
  <c r="EB62" i="21"/>
  <c r="EA62" i="21"/>
  <c r="DZ62" i="21"/>
  <c r="DY62" i="21"/>
  <c r="DX62" i="21"/>
  <c r="DW62" i="21"/>
  <c r="DV62" i="21"/>
  <c r="DU62" i="21"/>
  <c r="DT62" i="21"/>
  <c r="DS62" i="21"/>
  <c r="DR62" i="21"/>
  <c r="DQ62" i="21"/>
  <c r="DP62" i="21"/>
  <c r="DO62" i="21"/>
  <c r="DN62" i="21"/>
  <c r="DM62" i="21"/>
  <c r="DL62" i="21"/>
  <c r="DK62" i="21"/>
  <c r="DJ62" i="21"/>
  <c r="DI62" i="21"/>
  <c r="DH62" i="21"/>
  <c r="DG62" i="21"/>
  <c r="DF62" i="21"/>
  <c r="DE62" i="21"/>
  <c r="DD62" i="21"/>
  <c r="DC62" i="21"/>
  <c r="DB62" i="21"/>
  <c r="DA62" i="21"/>
  <c r="CZ62" i="21"/>
  <c r="CY62" i="21"/>
  <c r="CX62" i="21"/>
  <c r="CW62" i="21"/>
  <c r="CV62" i="21"/>
  <c r="CU62" i="21"/>
  <c r="CT62" i="21"/>
  <c r="CS62" i="21"/>
  <c r="CR62" i="21"/>
  <c r="CQ62" i="21"/>
  <c r="CP62" i="21"/>
  <c r="CO62" i="21"/>
  <c r="CN62" i="21"/>
  <c r="CM62" i="21"/>
  <c r="CL62" i="21"/>
  <c r="CK62" i="21"/>
  <c r="CJ62" i="21"/>
  <c r="CI62" i="21"/>
  <c r="CH62" i="21"/>
  <c r="CG62" i="21"/>
  <c r="CF62" i="21"/>
  <c r="CE62" i="21"/>
  <c r="CD62" i="21"/>
  <c r="CC62" i="21"/>
  <c r="CB62" i="21"/>
  <c r="CA62" i="21"/>
  <c r="BZ62" i="21"/>
  <c r="BY62" i="21"/>
  <c r="BX62" i="21"/>
  <c r="BW62" i="21"/>
  <c r="BV62" i="21"/>
  <c r="BU62" i="21"/>
  <c r="BT62" i="21"/>
  <c r="BS62" i="21"/>
  <c r="BR62" i="21"/>
  <c r="BQ62" i="21"/>
  <c r="BP62" i="21"/>
  <c r="BO62" i="21"/>
  <c r="BN62" i="21"/>
  <c r="BM62" i="21"/>
  <c r="BL62" i="21"/>
  <c r="BK62" i="21"/>
  <c r="BJ62" i="21"/>
  <c r="BI62" i="21"/>
  <c r="BH62" i="21"/>
  <c r="BG62" i="21"/>
  <c r="BF62" i="21"/>
  <c r="BE62" i="21"/>
  <c r="BD62" i="21"/>
  <c r="BC62" i="21"/>
  <c r="BB62" i="21"/>
  <c r="BA62" i="21"/>
  <c r="AZ62" i="21"/>
  <c r="AY62" i="21"/>
  <c r="AX62" i="21"/>
  <c r="AW62" i="21"/>
  <c r="AV62" i="21"/>
  <c r="AU62" i="21"/>
  <c r="AT62" i="21"/>
  <c r="AS62" i="21"/>
  <c r="AR62" i="21"/>
  <c r="AQ62" i="21"/>
  <c r="AP62" i="21"/>
  <c r="AO62" i="21"/>
  <c r="AN62" i="21"/>
  <c r="AM62" i="21"/>
  <c r="AL62" i="21"/>
  <c r="EG61" i="21"/>
  <c r="EF61" i="21"/>
  <c r="EE61" i="21"/>
  <c r="ED61" i="21"/>
  <c r="EC61" i="21"/>
  <c r="EB61" i="21"/>
  <c r="EA61" i="21"/>
  <c r="DZ61" i="21"/>
  <c r="DY61" i="21"/>
  <c r="DX61" i="21"/>
  <c r="DW61" i="21"/>
  <c r="DV61" i="21"/>
  <c r="DU61" i="21"/>
  <c r="DT61" i="21"/>
  <c r="DS61" i="21"/>
  <c r="DR61" i="21"/>
  <c r="DQ61" i="21"/>
  <c r="DP61" i="21"/>
  <c r="DO61" i="21"/>
  <c r="DN61" i="21"/>
  <c r="DM61" i="21"/>
  <c r="DL61" i="21"/>
  <c r="DK61" i="21"/>
  <c r="DJ61" i="21"/>
  <c r="DI61" i="21"/>
  <c r="DH61" i="21"/>
  <c r="DG61" i="21"/>
  <c r="DF61" i="21"/>
  <c r="DE61" i="21"/>
  <c r="DD61" i="21"/>
  <c r="DC61" i="21"/>
  <c r="DB61" i="21"/>
  <c r="DA61" i="21"/>
  <c r="CZ61" i="21"/>
  <c r="CY61" i="21"/>
  <c r="CX61" i="21"/>
  <c r="CW61" i="21"/>
  <c r="CV61" i="21"/>
  <c r="CU61" i="21"/>
  <c r="CT61" i="21"/>
  <c r="CS61" i="21"/>
  <c r="CR61" i="21"/>
  <c r="CQ61" i="21"/>
  <c r="CP61" i="21"/>
  <c r="CO61" i="21"/>
  <c r="CN61" i="21"/>
  <c r="CM61" i="21"/>
  <c r="CL61" i="21"/>
  <c r="CK61" i="21"/>
  <c r="CJ61" i="21"/>
  <c r="CI61" i="21"/>
  <c r="CH61" i="21"/>
  <c r="CG61" i="21"/>
  <c r="CF61" i="21"/>
  <c r="CE61" i="21"/>
  <c r="CD61" i="21"/>
  <c r="CC61" i="21"/>
  <c r="CB61" i="21"/>
  <c r="CA61" i="21"/>
  <c r="BZ61" i="21"/>
  <c r="BY61" i="21"/>
  <c r="BX61" i="21"/>
  <c r="BW61" i="21"/>
  <c r="BV61" i="21"/>
  <c r="BU61" i="21"/>
  <c r="BT61" i="21"/>
  <c r="BS61" i="21"/>
  <c r="BR61" i="21"/>
  <c r="BQ61" i="21"/>
  <c r="BP61" i="21"/>
  <c r="BO61" i="21"/>
  <c r="BN61" i="21"/>
  <c r="BM61" i="21"/>
  <c r="BL61" i="21"/>
  <c r="BK61" i="21"/>
  <c r="BJ61" i="21"/>
  <c r="BI61" i="21"/>
  <c r="BH61" i="21"/>
  <c r="BG61" i="21"/>
  <c r="BF61" i="21"/>
  <c r="BE61" i="21"/>
  <c r="BD61" i="21"/>
  <c r="BC61" i="21"/>
  <c r="BB61" i="21"/>
  <c r="BA61" i="21"/>
  <c r="AZ61" i="21"/>
  <c r="AY61" i="21"/>
  <c r="AX61" i="21"/>
  <c r="AW61" i="21"/>
  <c r="AV61" i="21"/>
  <c r="AU61" i="21"/>
  <c r="AT61" i="21"/>
  <c r="AS61" i="21"/>
  <c r="AR61" i="21"/>
  <c r="AQ61" i="21"/>
  <c r="AP61" i="21"/>
  <c r="AO61" i="21"/>
  <c r="AN61" i="21"/>
  <c r="AM61" i="21"/>
  <c r="AL61" i="21"/>
  <c r="EG60" i="21"/>
  <c r="EF60" i="21"/>
  <c r="EE60" i="21"/>
  <c r="ED60" i="21"/>
  <c r="EC60" i="21"/>
  <c r="EB60" i="21"/>
  <c r="EA60" i="21"/>
  <c r="DZ60" i="21"/>
  <c r="DY60" i="21"/>
  <c r="DX60" i="21"/>
  <c r="DW60" i="21"/>
  <c r="DV60" i="21"/>
  <c r="DU60" i="21"/>
  <c r="DT60" i="21"/>
  <c r="DS60" i="21"/>
  <c r="DR60" i="21"/>
  <c r="DQ60" i="21"/>
  <c r="DP60" i="21"/>
  <c r="DO60" i="21"/>
  <c r="DN60" i="21"/>
  <c r="DM60" i="21"/>
  <c r="DL60" i="21"/>
  <c r="DK60" i="21"/>
  <c r="DJ60" i="21"/>
  <c r="DI60" i="21"/>
  <c r="DH60" i="21"/>
  <c r="DG60" i="21"/>
  <c r="DF60" i="21"/>
  <c r="DE60" i="21"/>
  <c r="DD60" i="21"/>
  <c r="DC60" i="21"/>
  <c r="DB60" i="21"/>
  <c r="DA60" i="21"/>
  <c r="CZ60" i="21"/>
  <c r="CY60" i="21"/>
  <c r="CX60" i="21"/>
  <c r="CW60" i="21"/>
  <c r="CV60" i="21"/>
  <c r="CU60" i="21"/>
  <c r="CT60" i="21"/>
  <c r="CS60" i="21"/>
  <c r="CR60" i="21"/>
  <c r="CQ60" i="21"/>
  <c r="CP60" i="21"/>
  <c r="CO60" i="21"/>
  <c r="CN60" i="21"/>
  <c r="CM60" i="21"/>
  <c r="CL60" i="21"/>
  <c r="CK60" i="21"/>
  <c r="CJ60" i="21"/>
  <c r="CI60" i="21"/>
  <c r="CH60" i="21"/>
  <c r="CG60" i="21"/>
  <c r="CF60" i="21"/>
  <c r="CE60" i="21"/>
  <c r="CD60" i="21"/>
  <c r="CC60" i="21"/>
  <c r="CB60" i="21"/>
  <c r="CA60" i="21"/>
  <c r="BZ60" i="21"/>
  <c r="BY60" i="21"/>
  <c r="BX60" i="21"/>
  <c r="BW60" i="21"/>
  <c r="BV60" i="21"/>
  <c r="BU60" i="21"/>
  <c r="BT60" i="21"/>
  <c r="BS60" i="21"/>
  <c r="BR60" i="21"/>
  <c r="BQ60" i="21"/>
  <c r="BP60" i="21"/>
  <c r="BO60" i="21"/>
  <c r="BN60" i="21"/>
  <c r="BM60" i="21"/>
  <c r="BL60" i="21"/>
  <c r="BK60" i="21"/>
  <c r="BJ60" i="21"/>
  <c r="BI60" i="21"/>
  <c r="BH60" i="21"/>
  <c r="BG60" i="21"/>
  <c r="BF60" i="21"/>
  <c r="BE60" i="21"/>
  <c r="BD60" i="21"/>
  <c r="BC60" i="21"/>
  <c r="BB60" i="21"/>
  <c r="BA60" i="21"/>
  <c r="AZ60" i="21"/>
  <c r="AY60" i="21"/>
  <c r="AX60" i="21"/>
  <c r="AW60" i="21"/>
  <c r="AV60" i="21"/>
  <c r="AU60" i="21"/>
  <c r="AT60" i="21"/>
  <c r="AS60" i="21"/>
  <c r="AR60" i="21"/>
  <c r="AQ60" i="21"/>
  <c r="AP60" i="21"/>
  <c r="AO60" i="21"/>
  <c r="AN60" i="21"/>
  <c r="AM60" i="21"/>
  <c r="AL60" i="21"/>
  <c r="EG59" i="21"/>
  <c r="EF59" i="21"/>
  <c r="EE59" i="21"/>
  <c r="ED59" i="21"/>
  <c r="EC59" i="21"/>
  <c r="EB59" i="21"/>
  <c r="EA59" i="21"/>
  <c r="DZ59" i="21"/>
  <c r="DY59" i="21"/>
  <c r="DX59" i="21"/>
  <c r="DW59" i="21"/>
  <c r="DV59" i="21"/>
  <c r="DU59" i="21"/>
  <c r="DT59" i="21"/>
  <c r="DS59" i="21"/>
  <c r="DR59" i="21"/>
  <c r="DQ59" i="21"/>
  <c r="DP59" i="21"/>
  <c r="DO59" i="21"/>
  <c r="DN59" i="21"/>
  <c r="DM59" i="21"/>
  <c r="DL59" i="21"/>
  <c r="DK59" i="21"/>
  <c r="DJ59" i="21"/>
  <c r="DI59" i="21"/>
  <c r="DH59" i="21"/>
  <c r="DG59" i="21"/>
  <c r="DF59" i="21"/>
  <c r="DE59" i="21"/>
  <c r="DD59" i="21"/>
  <c r="DC59" i="21"/>
  <c r="DB59" i="21"/>
  <c r="DA59" i="21"/>
  <c r="CZ59" i="21"/>
  <c r="CY59" i="21"/>
  <c r="CX59" i="21"/>
  <c r="CW59" i="21"/>
  <c r="CV59" i="21"/>
  <c r="CU59" i="21"/>
  <c r="CT59" i="21"/>
  <c r="CS59" i="21"/>
  <c r="CR59" i="21"/>
  <c r="CQ59" i="21"/>
  <c r="CP59" i="21"/>
  <c r="CO59" i="21"/>
  <c r="CN59" i="21"/>
  <c r="CM59" i="21"/>
  <c r="CL59" i="21"/>
  <c r="CK59" i="21"/>
  <c r="CJ59" i="21"/>
  <c r="CI59" i="21"/>
  <c r="CH59" i="21"/>
  <c r="CG59" i="21"/>
  <c r="CF59" i="21"/>
  <c r="CE59" i="21"/>
  <c r="CD59" i="21"/>
  <c r="CC59" i="21"/>
  <c r="CB59" i="21"/>
  <c r="CA59" i="21"/>
  <c r="BZ59" i="21"/>
  <c r="BY59" i="21"/>
  <c r="BX59" i="21"/>
  <c r="BW59" i="21"/>
  <c r="BV59" i="21"/>
  <c r="BU59" i="21"/>
  <c r="BT59" i="21"/>
  <c r="BS59" i="21"/>
  <c r="BR59" i="21"/>
  <c r="BQ59" i="21"/>
  <c r="BP59" i="21"/>
  <c r="BO59" i="21"/>
  <c r="BN59" i="21"/>
  <c r="BM59" i="21"/>
  <c r="BL59" i="21"/>
  <c r="BK59" i="21"/>
  <c r="BJ59" i="21"/>
  <c r="BI59" i="21"/>
  <c r="BH59" i="21"/>
  <c r="BG59" i="21"/>
  <c r="BF59" i="21"/>
  <c r="BE59" i="21"/>
  <c r="BD59" i="21"/>
  <c r="BC59" i="21"/>
  <c r="BB59" i="21"/>
  <c r="BA59" i="21"/>
  <c r="AZ59" i="21"/>
  <c r="AY59" i="21"/>
  <c r="AX59" i="21"/>
  <c r="AW59" i="21"/>
  <c r="AV59" i="21"/>
  <c r="AU59" i="21"/>
  <c r="AT59" i="21"/>
  <c r="AS59" i="21"/>
  <c r="AR59" i="21"/>
  <c r="AQ59" i="21"/>
  <c r="AP59" i="21"/>
  <c r="AO59" i="21"/>
  <c r="AN59" i="21"/>
  <c r="AM59" i="21"/>
  <c r="AL59" i="21"/>
  <c r="EG58" i="21"/>
  <c r="EF58" i="21"/>
  <c r="EE58" i="21"/>
  <c r="ED58" i="21"/>
  <c r="EC58" i="21"/>
  <c r="EB58" i="21"/>
  <c r="EA58" i="21"/>
  <c r="DZ58" i="21"/>
  <c r="DY58" i="21"/>
  <c r="DX58" i="21"/>
  <c r="DW58" i="21"/>
  <c r="DV58" i="21"/>
  <c r="DU58" i="21"/>
  <c r="DT58" i="21"/>
  <c r="DS58" i="21"/>
  <c r="DR58" i="21"/>
  <c r="DQ58" i="21"/>
  <c r="DP58" i="21"/>
  <c r="DO58" i="21"/>
  <c r="DN58" i="21"/>
  <c r="DM58" i="21"/>
  <c r="DL58" i="21"/>
  <c r="DK58" i="21"/>
  <c r="DJ58" i="21"/>
  <c r="DI58" i="21"/>
  <c r="DH58" i="21"/>
  <c r="DG58" i="21"/>
  <c r="DF58" i="21"/>
  <c r="DE58" i="21"/>
  <c r="DD58" i="21"/>
  <c r="DC58" i="21"/>
  <c r="DB58" i="21"/>
  <c r="DA58" i="21"/>
  <c r="CZ58" i="21"/>
  <c r="CY58" i="21"/>
  <c r="CX58" i="21"/>
  <c r="CW58" i="21"/>
  <c r="CV58" i="21"/>
  <c r="CU58" i="21"/>
  <c r="CT58" i="21"/>
  <c r="CS58" i="21"/>
  <c r="CR58" i="21"/>
  <c r="CQ58" i="21"/>
  <c r="CP58" i="21"/>
  <c r="CO58" i="21"/>
  <c r="CN58" i="21"/>
  <c r="CM58" i="21"/>
  <c r="CL58" i="21"/>
  <c r="CK58" i="21"/>
  <c r="CJ58" i="21"/>
  <c r="CI58" i="21"/>
  <c r="CH58" i="21"/>
  <c r="CG58" i="21"/>
  <c r="CF58" i="21"/>
  <c r="CE58" i="21"/>
  <c r="CD58" i="21"/>
  <c r="CC58" i="21"/>
  <c r="CB58" i="21"/>
  <c r="CA58" i="21"/>
  <c r="BZ58" i="21"/>
  <c r="BY58" i="21"/>
  <c r="BX58" i="21"/>
  <c r="BW58" i="21"/>
  <c r="BV58" i="21"/>
  <c r="BU58" i="21"/>
  <c r="BT58" i="21"/>
  <c r="BS58" i="21"/>
  <c r="BR58" i="21"/>
  <c r="BQ58" i="21"/>
  <c r="BP58" i="21"/>
  <c r="BO58" i="21"/>
  <c r="BN58" i="21"/>
  <c r="BM58" i="21"/>
  <c r="BL58" i="21"/>
  <c r="BK58" i="21"/>
  <c r="BJ58" i="21"/>
  <c r="BI58" i="21"/>
  <c r="BH58" i="21"/>
  <c r="BG58" i="21"/>
  <c r="BF58" i="21"/>
  <c r="BE58" i="21"/>
  <c r="BD58" i="21"/>
  <c r="BC58" i="21"/>
  <c r="BB58" i="21"/>
  <c r="BA58" i="21"/>
  <c r="AZ58" i="21"/>
  <c r="AY58" i="21"/>
  <c r="AX58" i="21"/>
  <c r="AW58" i="21"/>
  <c r="AV58" i="21"/>
  <c r="AU58" i="21"/>
  <c r="AT58" i="21"/>
  <c r="AS58" i="21"/>
  <c r="AR58" i="21"/>
  <c r="AQ58" i="21"/>
  <c r="AP58" i="21"/>
  <c r="AO58" i="21"/>
  <c r="AN58" i="21"/>
  <c r="AM58" i="21"/>
  <c r="AL58" i="21"/>
  <c r="EG57" i="21"/>
  <c r="EF57" i="21"/>
  <c r="EE57" i="21"/>
  <c r="ED57" i="21"/>
  <c r="EC57" i="21"/>
  <c r="EB57" i="21"/>
  <c r="EA57" i="21"/>
  <c r="DZ57" i="21"/>
  <c r="DY57" i="21"/>
  <c r="DX57" i="21"/>
  <c r="DW57" i="21"/>
  <c r="DV57" i="21"/>
  <c r="DU57" i="21"/>
  <c r="DT57" i="21"/>
  <c r="DS57" i="21"/>
  <c r="DR57" i="21"/>
  <c r="DQ57" i="21"/>
  <c r="DP57" i="21"/>
  <c r="DO57" i="21"/>
  <c r="DN57" i="21"/>
  <c r="DM57" i="21"/>
  <c r="DL57" i="21"/>
  <c r="DK57" i="21"/>
  <c r="DJ57" i="21"/>
  <c r="DI57" i="21"/>
  <c r="DH57" i="21"/>
  <c r="DG57" i="21"/>
  <c r="DF57" i="21"/>
  <c r="DE57" i="21"/>
  <c r="DD57" i="21"/>
  <c r="DC57" i="21"/>
  <c r="DB57" i="21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EG56" i="21"/>
  <c r="EF56" i="21"/>
  <c r="EE56" i="21"/>
  <c r="ED56" i="21"/>
  <c r="EC56" i="21"/>
  <c r="EB56" i="21"/>
  <c r="EA56" i="21"/>
  <c r="DZ56" i="21"/>
  <c r="DY56" i="21"/>
  <c r="DX56" i="21"/>
  <c r="DW56" i="21"/>
  <c r="DV56" i="21"/>
  <c r="DU56" i="21"/>
  <c r="DT56" i="21"/>
  <c r="DS56" i="21"/>
  <c r="DR56" i="21"/>
  <c r="DQ56" i="21"/>
  <c r="DP56" i="21"/>
  <c r="DO56" i="21"/>
  <c r="DN56" i="21"/>
  <c r="DM56" i="21"/>
  <c r="DL56" i="21"/>
  <c r="DK56" i="21"/>
  <c r="DJ56" i="21"/>
  <c r="DI56" i="21"/>
  <c r="DH56" i="21"/>
  <c r="DG56" i="21"/>
  <c r="DF56" i="21"/>
  <c r="DE56" i="21"/>
  <c r="DD56" i="21"/>
  <c r="DC56" i="21"/>
  <c r="DB56" i="21"/>
  <c r="DA56" i="21"/>
  <c r="CZ56" i="21"/>
  <c r="CY56" i="21"/>
  <c r="CX56" i="21"/>
  <c r="CW56" i="21"/>
  <c r="CV56" i="21"/>
  <c r="CU56" i="21"/>
  <c r="CT56" i="21"/>
  <c r="CS56" i="21"/>
  <c r="CR56" i="21"/>
  <c r="CQ56" i="21"/>
  <c r="CP56" i="21"/>
  <c r="CO56" i="21"/>
  <c r="CN56" i="21"/>
  <c r="CM56" i="21"/>
  <c r="CL56" i="21"/>
  <c r="CK56" i="21"/>
  <c r="CJ56" i="21"/>
  <c r="CI56" i="21"/>
  <c r="CH56" i="21"/>
  <c r="CG56" i="21"/>
  <c r="CF56" i="21"/>
  <c r="CE56" i="21"/>
  <c r="CD56" i="21"/>
  <c r="CC56" i="21"/>
  <c r="CB56" i="21"/>
  <c r="CA56" i="21"/>
  <c r="BZ56" i="21"/>
  <c r="BY56" i="21"/>
  <c r="BX56" i="21"/>
  <c r="BW56" i="21"/>
  <c r="BV56" i="21"/>
  <c r="BU56" i="21"/>
  <c r="BT56" i="21"/>
  <c r="BS56" i="21"/>
  <c r="BR56" i="21"/>
  <c r="BQ56" i="21"/>
  <c r="BP56" i="21"/>
  <c r="BO56" i="21"/>
  <c r="BN56" i="21"/>
  <c r="BM56" i="21"/>
  <c r="BL56" i="21"/>
  <c r="BK56" i="21"/>
  <c r="BJ56" i="21"/>
  <c r="BI56" i="21"/>
  <c r="BH56" i="21"/>
  <c r="BG56" i="21"/>
  <c r="BF56" i="21"/>
  <c r="BE56" i="21"/>
  <c r="BD56" i="21"/>
  <c r="BC56" i="21"/>
  <c r="BB56" i="21"/>
  <c r="BA56" i="21"/>
  <c r="AZ56" i="21"/>
  <c r="AY56" i="21"/>
  <c r="AX56" i="21"/>
  <c r="AW56" i="21"/>
  <c r="AV56" i="21"/>
  <c r="AU56" i="21"/>
  <c r="AT56" i="21"/>
  <c r="AS56" i="21"/>
  <c r="AR56" i="21"/>
  <c r="AQ56" i="21"/>
  <c r="AP56" i="21"/>
  <c r="AO56" i="21"/>
  <c r="AN56" i="21"/>
  <c r="AM56" i="21"/>
  <c r="AL56" i="21"/>
  <c r="EG55" i="21"/>
  <c r="EF55" i="21"/>
  <c r="EE55" i="21"/>
  <c r="ED55" i="21"/>
  <c r="EC55" i="21"/>
  <c r="EB55" i="21"/>
  <c r="EA55" i="21"/>
  <c r="DZ55" i="21"/>
  <c r="DY55" i="21"/>
  <c r="DX55" i="21"/>
  <c r="DW55" i="21"/>
  <c r="DV55" i="21"/>
  <c r="DU55" i="21"/>
  <c r="DT55" i="21"/>
  <c r="DS55" i="21"/>
  <c r="DR55" i="21"/>
  <c r="DQ55" i="21"/>
  <c r="DP55" i="21"/>
  <c r="DO55" i="21"/>
  <c r="DN55" i="21"/>
  <c r="DM55" i="21"/>
  <c r="DL55" i="21"/>
  <c r="DK55" i="21"/>
  <c r="DJ55" i="21"/>
  <c r="DI55" i="21"/>
  <c r="DH55" i="21"/>
  <c r="DG55" i="21"/>
  <c r="DF55" i="21"/>
  <c r="DE55" i="21"/>
  <c r="DD55" i="21"/>
  <c r="DC55" i="21"/>
  <c r="DB55" i="21"/>
  <c r="DA55" i="21"/>
  <c r="CZ55" i="21"/>
  <c r="CY55" i="21"/>
  <c r="CX55" i="21"/>
  <c r="CW55" i="21"/>
  <c r="CV55" i="21"/>
  <c r="CU55" i="21"/>
  <c r="CT55" i="21"/>
  <c r="CS55" i="21"/>
  <c r="CR55" i="21"/>
  <c r="CQ55" i="21"/>
  <c r="CP55" i="21"/>
  <c r="CO55" i="21"/>
  <c r="CN55" i="21"/>
  <c r="CM55" i="21"/>
  <c r="CL55" i="21"/>
  <c r="CK55" i="21"/>
  <c r="CJ55" i="21"/>
  <c r="CI55" i="21"/>
  <c r="CH55" i="21"/>
  <c r="CG55" i="21"/>
  <c r="CF55" i="21"/>
  <c r="CE55" i="21"/>
  <c r="CD55" i="21"/>
  <c r="CC55" i="21"/>
  <c r="CB55" i="21"/>
  <c r="CA55" i="21"/>
  <c r="BZ55" i="21"/>
  <c r="BY55" i="21"/>
  <c r="BX55" i="21"/>
  <c r="BW55" i="21"/>
  <c r="BV55" i="21"/>
  <c r="BU55" i="21"/>
  <c r="BT55" i="21"/>
  <c r="BS55" i="21"/>
  <c r="BR55" i="21"/>
  <c r="BQ55" i="21"/>
  <c r="BP55" i="21"/>
  <c r="BO55" i="21"/>
  <c r="BN55" i="21"/>
  <c r="BM55" i="21"/>
  <c r="BL55" i="21"/>
  <c r="BK55" i="21"/>
  <c r="BJ55" i="21"/>
  <c r="BI55" i="21"/>
  <c r="BH55" i="21"/>
  <c r="BG55" i="21"/>
  <c r="BF55" i="21"/>
  <c r="BE55" i="21"/>
  <c r="BD55" i="21"/>
  <c r="BC55" i="21"/>
  <c r="BB55" i="21"/>
  <c r="BA55" i="21"/>
  <c r="AZ55" i="21"/>
  <c r="AY55" i="21"/>
  <c r="AX55" i="21"/>
  <c r="AW55" i="21"/>
  <c r="AV55" i="21"/>
  <c r="AU55" i="21"/>
  <c r="AT55" i="21"/>
  <c r="AS55" i="21"/>
  <c r="AR55" i="21"/>
  <c r="AQ55" i="21"/>
  <c r="AP55" i="21"/>
  <c r="AO55" i="21"/>
  <c r="AN55" i="21"/>
  <c r="AM55" i="21"/>
  <c r="AL55" i="21"/>
  <c r="EG54" i="21"/>
  <c r="EF54" i="21"/>
  <c r="EE54" i="21"/>
  <c r="ED54" i="21"/>
  <c r="EC54" i="21"/>
  <c r="EB54" i="21"/>
  <c r="EA54" i="21"/>
  <c r="DZ54" i="21"/>
  <c r="DY54" i="21"/>
  <c r="DX54" i="21"/>
  <c r="DW54" i="21"/>
  <c r="DV54" i="21"/>
  <c r="DU54" i="21"/>
  <c r="DT54" i="21"/>
  <c r="DS54" i="21"/>
  <c r="DR54" i="21"/>
  <c r="DQ54" i="21"/>
  <c r="DP54" i="21"/>
  <c r="DO54" i="21"/>
  <c r="DN54" i="21"/>
  <c r="DM54" i="21"/>
  <c r="DL54" i="21"/>
  <c r="DK54" i="21"/>
  <c r="DJ54" i="21"/>
  <c r="DI54" i="21"/>
  <c r="DH54" i="21"/>
  <c r="DG54" i="21"/>
  <c r="DF54" i="21"/>
  <c r="DE54" i="21"/>
  <c r="DD54" i="21"/>
  <c r="DC54" i="21"/>
  <c r="DB54" i="21"/>
  <c r="DA54" i="21"/>
  <c r="CZ54" i="21"/>
  <c r="CY54" i="21"/>
  <c r="CX54" i="21"/>
  <c r="CW54" i="21"/>
  <c r="CV54" i="21"/>
  <c r="CU54" i="21"/>
  <c r="CT54" i="21"/>
  <c r="CS54" i="21"/>
  <c r="CR54" i="21"/>
  <c r="CQ54" i="21"/>
  <c r="CP54" i="21"/>
  <c r="CO54" i="21"/>
  <c r="CN54" i="21"/>
  <c r="CM54" i="21"/>
  <c r="CL54" i="21"/>
  <c r="CK54" i="21"/>
  <c r="CJ54" i="21"/>
  <c r="CI54" i="21"/>
  <c r="CH54" i="21"/>
  <c r="CG54" i="21"/>
  <c r="CF54" i="21"/>
  <c r="CE54" i="21"/>
  <c r="CD54" i="21"/>
  <c r="CC54" i="21"/>
  <c r="CB54" i="21"/>
  <c r="CA54" i="21"/>
  <c r="BZ54" i="21"/>
  <c r="BY54" i="21"/>
  <c r="BX54" i="21"/>
  <c r="BW54" i="21"/>
  <c r="BV54" i="21"/>
  <c r="BU54" i="21"/>
  <c r="BT54" i="21"/>
  <c r="BS54" i="21"/>
  <c r="BR54" i="21"/>
  <c r="BQ54" i="21"/>
  <c r="BP54" i="21"/>
  <c r="BO54" i="21"/>
  <c r="BN54" i="21"/>
  <c r="BM54" i="21"/>
  <c r="BL54" i="21"/>
  <c r="BK54" i="21"/>
  <c r="BJ54" i="21"/>
  <c r="BI54" i="21"/>
  <c r="BH54" i="21"/>
  <c r="BG54" i="21"/>
  <c r="BF54" i="21"/>
  <c r="BE54" i="21"/>
  <c r="BD54" i="21"/>
  <c r="BC54" i="21"/>
  <c r="BB54" i="21"/>
  <c r="BA54" i="21"/>
  <c r="AZ54" i="21"/>
  <c r="AY54" i="21"/>
  <c r="AX54" i="21"/>
  <c r="AW54" i="21"/>
  <c r="AV54" i="21"/>
  <c r="AU54" i="21"/>
  <c r="AT54" i="21"/>
  <c r="AS54" i="21"/>
  <c r="AR54" i="21"/>
  <c r="AQ54" i="21"/>
  <c r="AP54" i="21"/>
  <c r="AO54" i="21"/>
  <c r="AN54" i="21"/>
  <c r="AM54" i="21"/>
  <c r="AL54" i="21"/>
  <c r="EG53" i="21"/>
  <c r="EF53" i="21"/>
  <c r="EE53" i="21"/>
  <c r="ED53" i="21"/>
  <c r="EC53" i="21"/>
  <c r="EB53" i="21"/>
  <c r="EA53" i="21"/>
  <c r="DZ53" i="21"/>
  <c r="DY53" i="21"/>
  <c r="DX53" i="21"/>
  <c r="DW53" i="21"/>
  <c r="DV53" i="21"/>
  <c r="DU53" i="21"/>
  <c r="DT53" i="21"/>
  <c r="DS53" i="21"/>
  <c r="DR53" i="21"/>
  <c r="DQ53" i="21"/>
  <c r="DP53" i="21"/>
  <c r="DO53" i="21"/>
  <c r="DN53" i="21"/>
  <c r="DM53" i="21"/>
  <c r="DL53" i="21"/>
  <c r="DK53" i="21"/>
  <c r="DJ53" i="21"/>
  <c r="DI53" i="21"/>
  <c r="DH53" i="21"/>
  <c r="DG53" i="21"/>
  <c r="DF53" i="21"/>
  <c r="DE53" i="21"/>
  <c r="DD53" i="21"/>
  <c r="DC53" i="21"/>
  <c r="DB53" i="21"/>
  <c r="DA53" i="21"/>
  <c r="CZ53" i="21"/>
  <c r="CY53" i="21"/>
  <c r="CX53" i="21"/>
  <c r="CW53" i="21"/>
  <c r="CV53" i="21"/>
  <c r="CU53" i="21"/>
  <c r="CT53" i="21"/>
  <c r="CS53" i="21"/>
  <c r="CR53" i="21"/>
  <c r="CQ53" i="21"/>
  <c r="CP53" i="21"/>
  <c r="CO53" i="21"/>
  <c r="CN53" i="21"/>
  <c r="CM53" i="21"/>
  <c r="CL53" i="21"/>
  <c r="CK53" i="21"/>
  <c r="CJ53" i="21"/>
  <c r="CI53" i="21"/>
  <c r="CH53" i="21"/>
  <c r="CG53" i="21"/>
  <c r="CF53" i="21"/>
  <c r="CE53" i="21"/>
  <c r="CD53" i="21"/>
  <c r="CC53" i="21"/>
  <c r="CB53" i="21"/>
  <c r="CA53" i="21"/>
  <c r="BZ53" i="21"/>
  <c r="BY53" i="21"/>
  <c r="BX53" i="21"/>
  <c r="BW53" i="21"/>
  <c r="BV53" i="21"/>
  <c r="BU53" i="21"/>
  <c r="BT53" i="21"/>
  <c r="BS53" i="21"/>
  <c r="BR53" i="21"/>
  <c r="BQ53" i="21"/>
  <c r="BP53" i="21"/>
  <c r="BO53" i="21"/>
  <c r="BN53" i="21"/>
  <c r="BM53" i="21"/>
  <c r="BL53" i="21"/>
  <c r="BK53" i="21"/>
  <c r="BJ53" i="21"/>
  <c r="BI53" i="21"/>
  <c r="BH53" i="21"/>
  <c r="BG53" i="21"/>
  <c r="BF53" i="21"/>
  <c r="BE53" i="21"/>
  <c r="BD53" i="21"/>
  <c r="BC53" i="21"/>
  <c r="BB53" i="21"/>
  <c r="BA53" i="21"/>
  <c r="AZ53" i="21"/>
  <c r="AY53" i="21"/>
  <c r="AX53" i="21"/>
  <c r="AW53" i="21"/>
  <c r="AV53" i="21"/>
  <c r="AU53" i="21"/>
  <c r="AT53" i="21"/>
  <c r="AS53" i="21"/>
  <c r="AR53" i="21"/>
  <c r="AQ53" i="21"/>
  <c r="AP53" i="21"/>
  <c r="AO53" i="21"/>
  <c r="AN53" i="21"/>
  <c r="AM53" i="21"/>
  <c r="AL53" i="21"/>
  <c r="EG52" i="21"/>
  <c r="EF52" i="21"/>
  <c r="EE52" i="21"/>
  <c r="ED52" i="21"/>
  <c r="EC52" i="21"/>
  <c r="EB52" i="21"/>
  <c r="EA52" i="21"/>
  <c r="DZ52" i="21"/>
  <c r="DY52" i="21"/>
  <c r="DX52" i="21"/>
  <c r="DW52" i="21"/>
  <c r="DV52" i="21"/>
  <c r="DU52" i="21"/>
  <c r="DT52" i="21"/>
  <c r="DS52" i="21"/>
  <c r="DR52" i="21"/>
  <c r="DQ52" i="21"/>
  <c r="DP52" i="21"/>
  <c r="DO52" i="21"/>
  <c r="DN52" i="21"/>
  <c r="DM52" i="21"/>
  <c r="DL52" i="21"/>
  <c r="DK52" i="21"/>
  <c r="DJ52" i="21"/>
  <c r="DI52" i="21"/>
  <c r="DH52" i="21"/>
  <c r="DG52" i="21"/>
  <c r="DF52" i="21"/>
  <c r="DE52" i="21"/>
  <c r="DD52" i="21"/>
  <c r="DC52" i="21"/>
  <c r="DB52" i="21"/>
  <c r="DA52" i="21"/>
  <c r="CZ52" i="21"/>
  <c r="CY52" i="21"/>
  <c r="CX52" i="21"/>
  <c r="CW52" i="21"/>
  <c r="CV52" i="21"/>
  <c r="CU52" i="21"/>
  <c r="CT52" i="21"/>
  <c r="CS52" i="21"/>
  <c r="CR52" i="21"/>
  <c r="CQ52" i="21"/>
  <c r="CP52" i="21"/>
  <c r="CO52" i="21"/>
  <c r="CN52" i="21"/>
  <c r="CM52" i="21"/>
  <c r="CL52" i="21"/>
  <c r="CK52" i="21"/>
  <c r="CJ52" i="21"/>
  <c r="CI52" i="21"/>
  <c r="CH52" i="21"/>
  <c r="CG52" i="21"/>
  <c r="CF52" i="21"/>
  <c r="CE52" i="21"/>
  <c r="CD52" i="21"/>
  <c r="CC52" i="21"/>
  <c r="CB52" i="21"/>
  <c r="CA52" i="21"/>
  <c r="BZ52" i="21"/>
  <c r="BY52" i="21"/>
  <c r="BX52" i="21"/>
  <c r="BW52" i="21"/>
  <c r="BV52" i="21"/>
  <c r="BU52" i="21"/>
  <c r="BT52" i="21"/>
  <c r="BS52" i="21"/>
  <c r="BR52" i="21"/>
  <c r="BQ52" i="21"/>
  <c r="BP52" i="21"/>
  <c r="BO52" i="21"/>
  <c r="BN52" i="21"/>
  <c r="BM52" i="21"/>
  <c r="BL52" i="21"/>
  <c r="BK52" i="21"/>
  <c r="BJ52" i="21"/>
  <c r="BI52" i="21"/>
  <c r="BH52" i="21"/>
  <c r="BG52" i="21"/>
  <c r="BF52" i="21"/>
  <c r="BE52" i="21"/>
  <c r="BD52" i="21"/>
  <c r="BC52" i="21"/>
  <c r="BB52" i="21"/>
  <c r="BA52" i="21"/>
  <c r="AZ52" i="21"/>
  <c r="AY52" i="21"/>
  <c r="AX52" i="21"/>
  <c r="AW52" i="21"/>
  <c r="AV52" i="21"/>
  <c r="AU52" i="21"/>
  <c r="AT52" i="21"/>
  <c r="AS52" i="21"/>
  <c r="AR52" i="21"/>
  <c r="AQ52" i="21"/>
  <c r="AP52" i="21"/>
  <c r="AO52" i="21"/>
  <c r="AN52" i="21"/>
  <c r="AM52" i="21"/>
  <c r="AL52" i="21"/>
  <c r="EG51" i="21"/>
  <c r="EF51" i="21"/>
  <c r="EE51" i="21"/>
  <c r="ED51" i="21"/>
  <c r="EC51" i="21"/>
  <c r="EB51" i="21"/>
  <c r="EA51" i="21"/>
  <c r="DZ51" i="21"/>
  <c r="DY51" i="21"/>
  <c r="DX51" i="21"/>
  <c r="DW51" i="21"/>
  <c r="DV51" i="21"/>
  <c r="DU51" i="21"/>
  <c r="DT51" i="21"/>
  <c r="DS51" i="21"/>
  <c r="DR51" i="21"/>
  <c r="DQ51" i="21"/>
  <c r="DP51" i="21"/>
  <c r="DO51" i="21"/>
  <c r="DN51" i="21"/>
  <c r="DM51" i="21"/>
  <c r="DL51" i="21"/>
  <c r="DK51" i="21"/>
  <c r="DJ51" i="21"/>
  <c r="DI51" i="21"/>
  <c r="DH51" i="21"/>
  <c r="DG51" i="21"/>
  <c r="DF51" i="21"/>
  <c r="DE51" i="21"/>
  <c r="DD51" i="21"/>
  <c r="DC51" i="21"/>
  <c r="DB51" i="21"/>
  <c r="DA51" i="21"/>
  <c r="CZ51" i="21"/>
  <c r="CY51" i="21"/>
  <c r="CX51" i="21"/>
  <c r="CW51" i="21"/>
  <c r="CV51" i="21"/>
  <c r="CU51" i="21"/>
  <c r="CT51" i="21"/>
  <c r="CS51" i="21"/>
  <c r="CR51" i="21"/>
  <c r="CQ51" i="21"/>
  <c r="CP51" i="21"/>
  <c r="CO51" i="21"/>
  <c r="CN51" i="21"/>
  <c r="CM51" i="21"/>
  <c r="CL51" i="21"/>
  <c r="CK51" i="21"/>
  <c r="CJ51" i="21"/>
  <c r="CI51" i="21"/>
  <c r="CH51" i="21"/>
  <c r="CG51" i="21"/>
  <c r="CF51" i="21"/>
  <c r="CE51" i="21"/>
  <c r="CD51" i="21"/>
  <c r="CC51" i="21"/>
  <c r="CB51" i="21"/>
  <c r="CA51" i="21"/>
  <c r="BZ51" i="21"/>
  <c r="BY51" i="21"/>
  <c r="BX51" i="21"/>
  <c r="BW51" i="21"/>
  <c r="BV51" i="21"/>
  <c r="BU51" i="21"/>
  <c r="BT51" i="21"/>
  <c r="BS51" i="21"/>
  <c r="BR51" i="21"/>
  <c r="BQ51" i="21"/>
  <c r="BP51" i="21"/>
  <c r="BO51" i="21"/>
  <c r="BN51" i="21"/>
  <c r="BM51" i="21"/>
  <c r="BL51" i="21"/>
  <c r="BK51" i="21"/>
  <c r="BJ51" i="21"/>
  <c r="BI51" i="21"/>
  <c r="BH51" i="21"/>
  <c r="BG51" i="21"/>
  <c r="BF51" i="21"/>
  <c r="BE51" i="21"/>
  <c r="BD51" i="21"/>
  <c r="BC51" i="21"/>
  <c r="BB51" i="21"/>
  <c r="BA51" i="21"/>
  <c r="AZ51" i="21"/>
  <c r="AY51" i="21"/>
  <c r="AX51" i="21"/>
  <c r="AW51" i="21"/>
  <c r="AV51" i="21"/>
  <c r="AU51" i="21"/>
  <c r="AT51" i="21"/>
  <c r="AS51" i="21"/>
  <c r="AR51" i="21"/>
  <c r="AQ51" i="21"/>
  <c r="AP51" i="21"/>
  <c r="AO51" i="21"/>
  <c r="AN51" i="21"/>
  <c r="AM51" i="21"/>
  <c r="AL51" i="21"/>
  <c r="EG50" i="21"/>
  <c r="EF50" i="21"/>
  <c r="EE50" i="21"/>
  <c r="ED50" i="21"/>
  <c r="EC50" i="21"/>
  <c r="EB50" i="21"/>
  <c r="EA50" i="21"/>
  <c r="DZ50" i="21"/>
  <c r="DY50" i="21"/>
  <c r="DX50" i="21"/>
  <c r="DW50" i="21"/>
  <c r="DV50" i="21"/>
  <c r="DU50" i="21"/>
  <c r="DT50" i="21"/>
  <c r="DS50" i="21"/>
  <c r="DR50" i="21"/>
  <c r="DQ50" i="21"/>
  <c r="DP50" i="21"/>
  <c r="DO50" i="21"/>
  <c r="DN50" i="21"/>
  <c r="DM50" i="21"/>
  <c r="DL50" i="21"/>
  <c r="DK50" i="21"/>
  <c r="DJ50" i="21"/>
  <c r="DI50" i="21"/>
  <c r="DH50" i="21"/>
  <c r="DG50" i="21"/>
  <c r="DF50" i="21"/>
  <c r="DE50" i="21"/>
  <c r="DD50" i="21"/>
  <c r="DC50" i="21"/>
  <c r="DB50" i="21"/>
  <c r="DA50" i="21"/>
  <c r="CZ50" i="21"/>
  <c r="CY50" i="21"/>
  <c r="CX50" i="21"/>
  <c r="CW50" i="21"/>
  <c r="CV50" i="21"/>
  <c r="CU50" i="21"/>
  <c r="CT50" i="21"/>
  <c r="CS50" i="21"/>
  <c r="CR50" i="21"/>
  <c r="CQ50" i="21"/>
  <c r="CP50" i="21"/>
  <c r="CO50" i="21"/>
  <c r="CN50" i="21"/>
  <c r="CM50" i="21"/>
  <c r="CL50" i="21"/>
  <c r="CK50" i="21"/>
  <c r="CJ50" i="21"/>
  <c r="CI50" i="21"/>
  <c r="CH50" i="21"/>
  <c r="CG50" i="21"/>
  <c r="CF50" i="21"/>
  <c r="CE50" i="21"/>
  <c r="CD50" i="21"/>
  <c r="CC50" i="21"/>
  <c r="CB50" i="21"/>
  <c r="CA50" i="21"/>
  <c r="BZ50" i="21"/>
  <c r="BY50" i="21"/>
  <c r="BX50" i="21"/>
  <c r="BW50" i="21"/>
  <c r="BV50" i="21"/>
  <c r="BU50" i="21"/>
  <c r="BT50" i="21"/>
  <c r="BS50" i="21"/>
  <c r="BR50" i="21"/>
  <c r="BQ50" i="21"/>
  <c r="BP50" i="21"/>
  <c r="BO50" i="21"/>
  <c r="BN50" i="21"/>
  <c r="BM50" i="21"/>
  <c r="BL50" i="21"/>
  <c r="BK50" i="21"/>
  <c r="BJ50" i="21"/>
  <c r="BI50" i="21"/>
  <c r="BH50" i="21"/>
  <c r="BG50" i="21"/>
  <c r="BF50" i="21"/>
  <c r="BE50" i="21"/>
  <c r="BD50" i="21"/>
  <c r="BC50" i="21"/>
  <c r="BB50" i="21"/>
  <c r="BA50" i="21"/>
  <c r="AZ50" i="21"/>
  <c r="AY50" i="21"/>
  <c r="AX50" i="21"/>
  <c r="AW50" i="21"/>
  <c r="AV50" i="21"/>
  <c r="AU50" i="21"/>
  <c r="AT50" i="21"/>
  <c r="AS50" i="21"/>
  <c r="AR50" i="21"/>
  <c r="AQ50" i="21"/>
  <c r="AP50" i="21"/>
  <c r="AO50" i="21"/>
  <c r="AN50" i="21"/>
  <c r="AM50" i="21"/>
  <c r="AL50" i="21"/>
  <c r="EG49" i="21"/>
  <c r="EF49" i="21"/>
  <c r="EE49" i="21"/>
  <c r="ED49" i="21"/>
  <c r="EC49" i="21"/>
  <c r="EB49" i="21"/>
  <c r="EA49" i="21"/>
  <c r="DZ49" i="21"/>
  <c r="DY49" i="21"/>
  <c r="DX49" i="21"/>
  <c r="DW49" i="21"/>
  <c r="DV49" i="21"/>
  <c r="DU49" i="21"/>
  <c r="DT49" i="21"/>
  <c r="DS49" i="21"/>
  <c r="DR49" i="21"/>
  <c r="DQ49" i="21"/>
  <c r="DP49" i="21"/>
  <c r="DO49" i="21"/>
  <c r="DN49" i="21"/>
  <c r="DM49" i="21"/>
  <c r="DL49" i="21"/>
  <c r="DK49" i="21"/>
  <c r="DJ49" i="21"/>
  <c r="DI49" i="21"/>
  <c r="DH49" i="21"/>
  <c r="DG49" i="21"/>
  <c r="DF49" i="21"/>
  <c r="DE49" i="21"/>
  <c r="DD49" i="21"/>
  <c r="DC49" i="21"/>
  <c r="DB49" i="21"/>
  <c r="DA49" i="21"/>
  <c r="CZ49" i="21"/>
  <c r="CY49" i="21"/>
  <c r="CX49" i="21"/>
  <c r="CW49" i="21"/>
  <c r="CV49" i="21"/>
  <c r="CU49" i="21"/>
  <c r="CT49" i="21"/>
  <c r="CS49" i="21"/>
  <c r="CR49" i="21"/>
  <c r="CQ49" i="21"/>
  <c r="CP49" i="21"/>
  <c r="CO49" i="21"/>
  <c r="CN49" i="21"/>
  <c r="CM49" i="21"/>
  <c r="CL49" i="21"/>
  <c r="CK49" i="21"/>
  <c r="CJ49" i="21"/>
  <c r="CI49" i="21"/>
  <c r="CH49" i="21"/>
  <c r="CG49" i="21"/>
  <c r="CF49" i="21"/>
  <c r="CE49" i="21"/>
  <c r="CD49" i="21"/>
  <c r="CC49" i="21"/>
  <c r="CB49" i="21"/>
  <c r="CA49" i="21"/>
  <c r="BZ49" i="21"/>
  <c r="BY49" i="21"/>
  <c r="BX49" i="21"/>
  <c r="BW49" i="21"/>
  <c r="BV49" i="21"/>
  <c r="BU49" i="21"/>
  <c r="BT49" i="21"/>
  <c r="BS49" i="21"/>
  <c r="BR49" i="21"/>
  <c r="BQ49" i="21"/>
  <c r="BP49" i="21"/>
  <c r="BO49" i="21"/>
  <c r="BN49" i="21"/>
  <c r="BM49" i="21"/>
  <c r="BL49" i="21"/>
  <c r="BK49" i="21"/>
  <c r="BJ49" i="21"/>
  <c r="BI49" i="21"/>
  <c r="BH49" i="21"/>
  <c r="BG49" i="21"/>
  <c r="BF49" i="21"/>
  <c r="BE49" i="21"/>
  <c r="BD49" i="21"/>
  <c r="BC49" i="21"/>
  <c r="BB49" i="21"/>
  <c r="BA49" i="21"/>
  <c r="AZ49" i="21"/>
  <c r="AY49" i="21"/>
  <c r="AX49" i="21"/>
  <c r="AW49" i="21"/>
  <c r="AV49" i="21"/>
  <c r="AU49" i="21"/>
  <c r="AT49" i="21"/>
  <c r="AS49" i="21"/>
  <c r="AR49" i="21"/>
  <c r="AQ49" i="21"/>
  <c r="AP49" i="21"/>
  <c r="AO49" i="21"/>
  <c r="AN49" i="21"/>
  <c r="AM49" i="21"/>
  <c r="AL49" i="21"/>
  <c r="EG48" i="21"/>
  <c r="EF48" i="21"/>
  <c r="EE48" i="21"/>
  <c r="ED48" i="21"/>
  <c r="EC48" i="21"/>
  <c r="EB48" i="21"/>
  <c r="EA48" i="21"/>
  <c r="DZ48" i="21"/>
  <c r="DY48" i="21"/>
  <c r="DX48" i="21"/>
  <c r="DW48" i="21"/>
  <c r="DV48" i="21"/>
  <c r="DU48" i="21"/>
  <c r="DT48" i="21"/>
  <c r="DS48" i="21"/>
  <c r="DR48" i="21"/>
  <c r="DQ48" i="21"/>
  <c r="DP48" i="21"/>
  <c r="DO48" i="21"/>
  <c r="DN48" i="21"/>
  <c r="DM48" i="21"/>
  <c r="DL48" i="21"/>
  <c r="DK48" i="21"/>
  <c r="DJ48" i="21"/>
  <c r="DI48" i="21"/>
  <c r="DH48" i="21"/>
  <c r="DG48" i="21"/>
  <c r="DF48" i="21"/>
  <c r="DE48" i="21"/>
  <c r="DD48" i="21"/>
  <c r="DC48" i="21"/>
  <c r="DB48" i="21"/>
  <c r="DA48" i="21"/>
  <c r="CZ48" i="21"/>
  <c r="CY48" i="21"/>
  <c r="CX48" i="21"/>
  <c r="CW48" i="21"/>
  <c r="CV48" i="21"/>
  <c r="CU48" i="21"/>
  <c r="CT48" i="21"/>
  <c r="CS48" i="21"/>
  <c r="CR48" i="21"/>
  <c r="CQ48" i="21"/>
  <c r="CP48" i="21"/>
  <c r="CO48" i="21"/>
  <c r="CN48" i="21"/>
  <c r="CM48" i="21"/>
  <c r="CL48" i="21"/>
  <c r="CK48" i="21"/>
  <c r="CJ48" i="21"/>
  <c r="CI48" i="21"/>
  <c r="CH48" i="21"/>
  <c r="CG48" i="21"/>
  <c r="CF48" i="21"/>
  <c r="CE48" i="21"/>
  <c r="CD48" i="21"/>
  <c r="CC48" i="21"/>
  <c r="CB48" i="21"/>
  <c r="CA48" i="21"/>
  <c r="BZ48" i="21"/>
  <c r="BY48" i="21"/>
  <c r="BX48" i="21"/>
  <c r="BW48" i="21"/>
  <c r="BV48" i="21"/>
  <c r="BU48" i="21"/>
  <c r="BT48" i="21"/>
  <c r="BS48" i="21"/>
  <c r="BR48" i="21"/>
  <c r="BQ48" i="21"/>
  <c r="BP48" i="21"/>
  <c r="BO48" i="21"/>
  <c r="BN48" i="21"/>
  <c r="BM48" i="21"/>
  <c r="BL48" i="21"/>
  <c r="BK48" i="21"/>
  <c r="BJ48" i="21"/>
  <c r="BI48" i="21"/>
  <c r="BH48" i="21"/>
  <c r="BG48" i="21"/>
  <c r="BF48" i="21"/>
  <c r="BE48" i="21"/>
  <c r="BD48" i="21"/>
  <c r="BC48" i="21"/>
  <c r="BB48" i="21"/>
  <c r="BA48" i="21"/>
  <c r="AZ48" i="21"/>
  <c r="AY48" i="21"/>
  <c r="AX48" i="21"/>
  <c r="AW48" i="21"/>
  <c r="AV48" i="21"/>
  <c r="AU48" i="21"/>
  <c r="AT48" i="21"/>
  <c r="AS48" i="21"/>
  <c r="AR48" i="21"/>
  <c r="AQ48" i="21"/>
  <c r="AP48" i="21"/>
  <c r="AO48" i="21"/>
  <c r="AN48" i="21"/>
  <c r="AM48" i="21"/>
  <c r="AL48" i="21"/>
  <c r="EG47" i="21"/>
  <c r="EF47" i="21"/>
  <c r="EE47" i="21"/>
  <c r="ED47" i="21"/>
  <c r="EC47" i="21"/>
  <c r="EB47" i="21"/>
  <c r="EA47" i="21"/>
  <c r="DZ47" i="21"/>
  <c r="DY47" i="21"/>
  <c r="DX47" i="21"/>
  <c r="DW47" i="21"/>
  <c r="DV47" i="21"/>
  <c r="DU47" i="21"/>
  <c r="DT47" i="21"/>
  <c r="DS47" i="21"/>
  <c r="DR47" i="21"/>
  <c r="DQ47" i="21"/>
  <c r="DP47" i="21"/>
  <c r="DO47" i="21"/>
  <c r="DN47" i="21"/>
  <c r="DM47" i="21"/>
  <c r="DL47" i="21"/>
  <c r="DK47" i="21"/>
  <c r="DJ47" i="21"/>
  <c r="DI47" i="21"/>
  <c r="DH47" i="21"/>
  <c r="DG47" i="21"/>
  <c r="DF47" i="21"/>
  <c r="DE47" i="21"/>
  <c r="DD47" i="21"/>
  <c r="DC47" i="21"/>
  <c r="DB47" i="21"/>
  <c r="DA47" i="21"/>
  <c r="CZ47" i="21"/>
  <c r="CY47" i="21"/>
  <c r="CX47" i="21"/>
  <c r="CW47" i="21"/>
  <c r="CV47" i="21"/>
  <c r="CU47" i="21"/>
  <c r="CT47" i="21"/>
  <c r="CS47" i="21"/>
  <c r="CR47" i="21"/>
  <c r="CQ47" i="21"/>
  <c r="CP47" i="21"/>
  <c r="CO47" i="21"/>
  <c r="CN47" i="21"/>
  <c r="CM47" i="21"/>
  <c r="CL47" i="21"/>
  <c r="CK47" i="21"/>
  <c r="CJ47" i="21"/>
  <c r="CI47" i="21"/>
  <c r="CH47" i="21"/>
  <c r="CG47" i="21"/>
  <c r="CF47" i="21"/>
  <c r="CE47" i="21"/>
  <c r="CD47" i="21"/>
  <c r="CC47" i="21"/>
  <c r="CB47" i="21"/>
  <c r="CA47" i="21"/>
  <c r="BZ47" i="21"/>
  <c r="BY47" i="21"/>
  <c r="BX47" i="21"/>
  <c r="BW47" i="21"/>
  <c r="BV47" i="21"/>
  <c r="BU47" i="21"/>
  <c r="BT47" i="21"/>
  <c r="BS47" i="21"/>
  <c r="BR47" i="21"/>
  <c r="BQ47" i="21"/>
  <c r="BP47" i="21"/>
  <c r="BO47" i="21"/>
  <c r="BN47" i="21"/>
  <c r="BM47" i="21"/>
  <c r="BL47" i="21"/>
  <c r="BK47" i="21"/>
  <c r="BJ47" i="21"/>
  <c r="BI47" i="21"/>
  <c r="BH47" i="21"/>
  <c r="BG47" i="21"/>
  <c r="BF47" i="21"/>
  <c r="BE47" i="21"/>
  <c r="BD47" i="21"/>
  <c r="BC47" i="21"/>
  <c r="BB47" i="21"/>
  <c r="BA47" i="21"/>
  <c r="AZ47" i="21"/>
  <c r="AY47" i="21"/>
  <c r="AX47" i="21"/>
  <c r="AW47" i="21"/>
  <c r="AV47" i="21"/>
  <c r="AU47" i="21"/>
  <c r="AT47" i="21"/>
  <c r="AS47" i="21"/>
  <c r="AR47" i="21"/>
  <c r="AQ47" i="21"/>
  <c r="AP47" i="21"/>
  <c r="AO47" i="21"/>
  <c r="AN47" i="21"/>
  <c r="AM47" i="21"/>
  <c r="AL47" i="21"/>
  <c r="EG46" i="21"/>
  <c r="EF46" i="21"/>
  <c r="EE46" i="21"/>
  <c r="ED46" i="21"/>
  <c r="EC46" i="21"/>
  <c r="EB46" i="21"/>
  <c r="EA46" i="21"/>
  <c r="DZ46" i="21"/>
  <c r="DY46" i="21"/>
  <c r="DX46" i="21"/>
  <c r="DW46" i="21"/>
  <c r="DV46" i="21"/>
  <c r="DU46" i="21"/>
  <c r="DT46" i="21"/>
  <c r="DS46" i="21"/>
  <c r="DR46" i="21"/>
  <c r="DQ46" i="21"/>
  <c r="DP46" i="21"/>
  <c r="DO46" i="21"/>
  <c r="DN46" i="21"/>
  <c r="DM46" i="21"/>
  <c r="DL46" i="21"/>
  <c r="DK46" i="21"/>
  <c r="DJ46" i="21"/>
  <c r="DI46" i="21"/>
  <c r="DH46" i="21"/>
  <c r="DG46" i="21"/>
  <c r="DF46" i="21"/>
  <c r="DE46" i="21"/>
  <c r="DD46" i="21"/>
  <c r="DC46" i="21"/>
  <c r="DB46" i="21"/>
  <c r="DA46" i="21"/>
  <c r="CZ46" i="21"/>
  <c r="CY46" i="21"/>
  <c r="CX46" i="21"/>
  <c r="CW46" i="21"/>
  <c r="CV46" i="21"/>
  <c r="CU46" i="21"/>
  <c r="CT46" i="21"/>
  <c r="CS46" i="21"/>
  <c r="CR46" i="21"/>
  <c r="CQ46" i="21"/>
  <c r="CP46" i="21"/>
  <c r="CO46" i="21"/>
  <c r="CN46" i="21"/>
  <c r="CM46" i="21"/>
  <c r="CL46" i="21"/>
  <c r="CK46" i="21"/>
  <c r="CJ46" i="21"/>
  <c r="CI46" i="21"/>
  <c r="CH46" i="21"/>
  <c r="CG46" i="21"/>
  <c r="CF46" i="21"/>
  <c r="CE46" i="21"/>
  <c r="CD46" i="21"/>
  <c r="CC46" i="21"/>
  <c r="CB46" i="21"/>
  <c r="CA46" i="21"/>
  <c r="BZ46" i="21"/>
  <c r="BY46" i="21"/>
  <c r="BX46" i="21"/>
  <c r="BW46" i="21"/>
  <c r="BV46" i="21"/>
  <c r="BU46" i="21"/>
  <c r="BT46" i="21"/>
  <c r="BS46" i="21"/>
  <c r="BR46" i="21"/>
  <c r="BQ46" i="21"/>
  <c r="BP46" i="21"/>
  <c r="BO46" i="21"/>
  <c r="BN46" i="21"/>
  <c r="BM46" i="21"/>
  <c r="BL46" i="21"/>
  <c r="BK46" i="21"/>
  <c r="BJ46" i="21"/>
  <c r="BI46" i="21"/>
  <c r="BH46" i="21"/>
  <c r="BG46" i="21"/>
  <c r="BF46" i="21"/>
  <c r="BE46" i="21"/>
  <c r="BD46" i="21"/>
  <c r="BC46" i="21"/>
  <c r="BB46" i="21"/>
  <c r="BA46" i="21"/>
  <c r="AZ46" i="21"/>
  <c r="AY46" i="21"/>
  <c r="AX46" i="21"/>
  <c r="AW46" i="21"/>
  <c r="AV46" i="21"/>
  <c r="AU46" i="21"/>
  <c r="AT46" i="21"/>
  <c r="AS46" i="21"/>
  <c r="AR46" i="21"/>
  <c r="AQ46" i="21"/>
  <c r="AP46" i="21"/>
  <c r="AO46" i="21"/>
  <c r="AN46" i="21"/>
  <c r="AM46" i="21"/>
  <c r="AL46" i="21"/>
  <c r="EG45" i="21"/>
  <c r="EF45" i="21"/>
  <c r="EE45" i="21"/>
  <c r="ED45" i="21"/>
  <c r="EC45" i="21"/>
  <c r="EB45" i="21"/>
  <c r="EA45" i="21"/>
  <c r="DZ45" i="21"/>
  <c r="DY45" i="21"/>
  <c r="DX45" i="21"/>
  <c r="DW45" i="21"/>
  <c r="DV45" i="21"/>
  <c r="DU45" i="21"/>
  <c r="DT45" i="21"/>
  <c r="DS45" i="21"/>
  <c r="DR45" i="21"/>
  <c r="DQ45" i="21"/>
  <c r="DP45" i="21"/>
  <c r="DO45" i="21"/>
  <c r="DN45" i="21"/>
  <c r="DM45" i="21"/>
  <c r="DL45" i="21"/>
  <c r="DK45" i="21"/>
  <c r="DJ45" i="21"/>
  <c r="DI45" i="21"/>
  <c r="DH45" i="21"/>
  <c r="DG45" i="21"/>
  <c r="DF45" i="21"/>
  <c r="DE45" i="21"/>
  <c r="DD45" i="21"/>
  <c r="DC45" i="21"/>
  <c r="DB45" i="21"/>
  <c r="DA45" i="21"/>
  <c r="CZ45" i="21"/>
  <c r="CY45" i="21"/>
  <c r="CX45" i="21"/>
  <c r="CW45" i="21"/>
  <c r="CV45" i="21"/>
  <c r="CU45" i="21"/>
  <c r="CT45" i="21"/>
  <c r="CS45" i="21"/>
  <c r="CR45" i="21"/>
  <c r="CQ45" i="21"/>
  <c r="CP45" i="21"/>
  <c r="CO45" i="21"/>
  <c r="CN45" i="21"/>
  <c r="CM45" i="21"/>
  <c r="CL45" i="21"/>
  <c r="CK45" i="21"/>
  <c r="CJ45" i="21"/>
  <c r="CI45" i="21"/>
  <c r="CH45" i="21"/>
  <c r="CG45" i="21"/>
  <c r="CF45" i="21"/>
  <c r="CE45" i="21"/>
  <c r="CD45" i="21"/>
  <c r="CC45" i="21"/>
  <c r="CB45" i="21"/>
  <c r="CA45" i="21"/>
  <c r="BZ45" i="21"/>
  <c r="BY45" i="21"/>
  <c r="BX45" i="21"/>
  <c r="BW45" i="21"/>
  <c r="BV45" i="21"/>
  <c r="BU45" i="21"/>
  <c r="BT45" i="21"/>
  <c r="BS45" i="21"/>
  <c r="BR45" i="21"/>
  <c r="BQ45" i="21"/>
  <c r="BP45" i="21"/>
  <c r="BO45" i="21"/>
  <c r="BN45" i="21"/>
  <c r="BM45" i="21"/>
  <c r="BL45" i="21"/>
  <c r="BK45" i="21"/>
  <c r="BJ45" i="21"/>
  <c r="BI45" i="21"/>
  <c r="BH45" i="21"/>
  <c r="BG45" i="21"/>
  <c r="BF45" i="21"/>
  <c r="BE45" i="21"/>
  <c r="BD45" i="21"/>
  <c r="BC45" i="21"/>
  <c r="BB45" i="21"/>
  <c r="BA45" i="21"/>
  <c r="AZ45" i="21"/>
  <c r="AY45" i="21"/>
  <c r="AX45" i="21"/>
  <c r="AW45" i="21"/>
  <c r="AV45" i="21"/>
  <c r="AU45" i="21"/>
  <c r="AT45" i="21"/>
  <c r="AS45" i="21"/>
  <c r="AR45" i="21"/>
  <c r="AQ45" i="21"/>
  <c r="AP45" i="21"/>
  <c r="AO45" i="21"/>
  <c r="AN45" i="21"/>
  <c r="AM45" i="21"/>
  <c r="AL45" i="21"/>
  <c r="EG44" i="21"/>
  <c r="EF44" i="21"/>
  <c r="EE44" i="21"/>
  <c r="ED44" i="21"/>
  <c r="EC44" i="21"/>
  <c r="EB44" i="21"/>
  <c r="EA44" i="21"/>
  <c r="DZ44" i="21"/>
  <c r="DY44" i="21"/>
  <c r="DX44" i="21"/>
  <c r="DW44" i="21"/>
  <c r="DV44" i="21"/>
  <c r="DU44" i="21"/>
  <c r="DT44" i="21"/>
  <c r="DS44" i="21"/>
  <c r="DR44" i="21"/>
  <c r="DQ44" i="21"/>
  <c r="DP44" i="21"/>
  <c r="DO44" i="21"/>
  <c r="DN44" i="21"/>
  <c r="DM44" i="21"/>
  <c r="DL44" i="21"/>
  <c r="DK44" i="21"/>
  <c r="DJ44" i="21"/>
  <c r="DI44" i="21"/>
  <c r="DH44" i="21"/>
  <c r="DG44" i="21"/>
  <c r="DF44" i="21"/>
  <c r="DE44" i="21"/>
  <c r="DD44" i="21"/>
  <c r="DC44" i="21"/>
  <c r="DB44" i="21"/>
  <c r="DA44" i="21"/>
  <c r="CZ44" i="21"/>
  <c r="CY44" i="21"/>
  <c r="CX44" i="21"/>
  <c r="CW44" i="21"/>
  <c r="CV44" i="21"/>
  <c r="CU44" i="21"/>
  <c r="CT44" i="21"/>
  <c r="CS44" i="21"/>
  <c r="CR44" i="21"/>
  <c r="CQ44" i="21"/>
  <c r="CP44" i="21"/>
  <c r="CO44" i="21"/>
  <c r="CN44" i="21"/>
  <c r="CM44" i="21"/>
  <c r="CL44" i="21"/>
  <c r="CK44" i="21"/>
  <c r="CJ44" i="21"/>
  <c r="CI44" i="21"/>
  <c r="CH44" i="21"/>
  <c r="CG44" i="21"/>
  <c r="CF44" i="21"/>
  <c r="CE44" i="21"/>
  <c r="CD44" i="21"/>
  <c r="CC44" i="21"/>
  <c r="CB44" i="21"/>
  <c r="CA44" i="21"/>
  <c r="BZ44" i="21"/>
  <c r="BY44" i="21"/>
  <c r="BX44" i="21"/>
  <c r="BW44" i="21"/>
  <c r="BV44" i="21"/>
  <c r="BU44" i="21"/>
  <c r="BT44" i="21"/>
  <c r="BS44" i="21"/>
  <c r="BR44" i="21"/>
  <c r="BQ44" i="21"/>
  <c r="BP44" i="21"/>
  <c r="BO44" i="21"/>
  <c r="BN44" i="21"/>
  <c r="BM44" i="21"/>
  <c r="BL44" i="21"/>
  <c r="BK44" i="21"/>
  <c r="BJ44" i="21"/>
  <c r="BI44" i="21"/>
  <c r="BH44" i="21"/>
  <c r="BG44" i="21"/>
  <c r="BF44" i="21"/>
  <c r="BE44" i="21"/>
  <c r="BD44" i="21"/>
  <c r="BC44" i="21"/>
  <c r="BB44" i="21"/>
  <c r="BA44" i="21"/>
  <c r="AZ44" i="21"/>
  <c r="AY44" i="21"/>
  <c r="AX44" i="21"/>
  <c r="AW44" i="21"/>
  <c r="AV44" i="21"/>
  <c r="AU44" i="21"/>
  <c r="AT44" i="21"/>
  <c r="AS44" i="21"/>
  <c r="AR44" i="21"/>
  <c r="AQ44" i="21"/>
  <c r="AP44" i="21"/>
  <c r="AO44" i="21"/>
  <c r="AN44" i="21"/>
  <c r="AM44" i="21"/>
  <c r="AL44" i="21"/>
  <c r="EG43" i="21"/>
  <c r="EF43" i="21"/>
  <c r="EE43" i="21"/>
  <c r="ED43" i="21"/>
  <c r="EC43" i="21"/>
  <c r="EB43" i="21"/>
  <c r="EA43" i="21"/>
  <c r="DZ43" i="21"/>
  <c r="DY43" i="21"/>
  <c r="DX43" i="21"/>
  <c r="DW43" i="21"/>
  <c r="DV43" i="21"/>
  <c r="DU43" i="21"/>
  <c r="DT43" i="21"/>
  <c r="DS43" i="21"/>
  <c r="DR43" i="21"/>
  <c r="DQ43" i="21"/>
  <c r="DP43" i="21"/>
  <c r="DO43" i="21"/>
  <c r="DN43" i="21"/>
  <c r="DM43" i="21"/>
  <c r="DL43" i="21"/>
  <c r="DK43" i="21"/>
  <c r="DJ43" i="21"/>
  <c r="DI43" i="21"/>
  <c r="DH43" i="21"/>
  <c r="DG43" i="21"/>
  <c r="DF43" i="21"/>
  <c r="DE43" i="21"/>
  <c r="DD43" i="21"/>
  <c r="DC43" i="21"/>
  <c r="DB43" i="21"/>
  <c r="DA43" i="21"/>
  <c r="CZ43" i="21"/>
  <c r="CY43" i="21"/>
  <c r="CX43" i="21"/>
  <c r="CW43" i="21"/>
  <c r="CV43" i="21"/>
  <c r="CU43" i="21"/>
  <c r="CT43" i="21"/>
  <c r="CS43" i="21"/>
  <c r="CR43" i="21"/>
  <c r="CQ43" i="21"/>
  <c r="CP43" i="21"/>
  <c r="CO43" i="21"/>
  <c r="CN43" i="21"/>
  <c r="CM43" i="21"/>
  <c r="CL43" i="21"/>
  <c r="CK43" i="21"/>
  <c r="CJ43" i="21"/>
  <c r="CI43" i="21"/>
  <c r="CH43" i="21"/>
  <c r="CG43" i="21"/>
  <c r="CF43" i="21"/>
  <c r="CE43" i="21"/>
  <c r="CD43" i="21"/>
  <c r="CC43" i="21"/>
  <c r="CB43" i="21"/>
  <c r="CA43" i="21"/>
  <c r="BZ43" i="21"/>
  <c r="BY43" i="21"/>
  <c r="BX43" i="21"/>
  <c r="BW43" i="21"/>
  <c r="BV43" i="21"/>
  <c r="BU43" i="21"/>
  <c r="BT43" i="21"/>
  <c r="BS43" i="21"/>
  <c r="BR43" i="21"/>
  <c r="BQ43" i="21"/>
  <c r="BP43" i="21"/>
  <c r="BO43" i="21"/>
  <c r="BN43" i="21"/>
  <c r="BM43" i="21"/>
  <c r="BL43" i="21"/>
  <c r="BK43" i="21"/>
  <c r="BJ43" i="21"/>
  <c r="BI43" i="21"/>
  <c r="BH43" i="21"/>
  <c r="BG43" i="21"/>
  <c r="BF43" i="21"/>
  <c r="BE43" i="21"/>
  <c r="BD43" i="21"/>
  <c r="BC43" i="21"/>
  <c r="BB43" i="21"/>
  <c r="BA43" i="21"/>
  <c r="AZ43" i="21"/>
  <c r="AY43" i="21"/>
  <c r="AX43" i="21"/>
  <c r="AW43" i="21"/>
  <c r="AV43" i="21"/>
  <c r="AU43" i="21"/>
  <c r="AT43" i="21"/>
  <c r="AS43" i="21"/>
  <c r="AR43" i="21"/>
  <c r="AQ43" i="21"/>
  <c r="AP43" i="21"/>
  <c r="AO43" i="21"/>
  <c r="AN43" i="21"/>
  <c r="AM43" i="21"/>
  <c r="AL43" i="21"/>
  <c r="EG42" i="21"/>
  <c r="EF42" i="21"/>
  <c r="EE42" i="21"/>
  <c r="ED42" i="21"/>
  <c r="EC42" i="21"/>
  <c r="EB42" i="21"/>
  <c r="EA42" i="21"/>
  <c r="DZ42" i="21"/>
  <c r="DY42" i="21"/>
  <c r="DX42" i="21"/>
  <c r="DW42" i="21"/>
  <c r="DV42" i="21"/>
  <c r="DU42" i="21"/>
  <c r="DT42" i="21"/>
  <c r="DS42" i="21"/>
  <c r="DR42" i="21"/>
  <c r="DQ42" i="21"/>
  <c r="DP42" i="21"/>
  <c r="DO42" i="21"/>
  <c r="DN42" i="21"/>
  <c r="DM42" i="21"/>
  <c r="DL42" i="21"/>
  <c r="DK42" i="21"/>
  <c r="DJ42" i="21"/>
  <c r="DI42" i="21"/>
  <c r="DH42" i="21"/>
  <c r="DG42" i="21"/>
  <c r="DF42" i="21"/>
  <c r="DE42" i="21"/>
  <c r="DD42" i="21"/>
  <c r="DC42" i="21"/>
  <c r="DB42" i="21"/>
  <c r="DA42" i="21"/>
  <c r="CZ42" i="21"/>
  <c r="CY42" i="21"/>
  <c r="CX42" i="21"/>
  <c r="CW42" i="21"/>
  <c r="CV42" i="21"/>
  <c r="CU42" i="21"/>
  <c r="CT42" i="21"/>
  <c r="CS42" i="21"/>
  <c r="CR42" i="21"/>
  <c r="CQ42" i="21"/>
  <c r="CP42" i="21"/>
  <c r="CO42" i="21"/>
  <c r="CN42" i="21"/>
  <c r="CM42" i="21"/>
  <c r="CL42" i="21"/>
  <c r="CK42" i="21"/>
  <c r="CJ42" i="21"/>
  <c r="CI42" i="21"/>
  <c r="CH42" i="21"/>
  <c r="CG42" i="21"/>
  <c r="CF42" i="21"/>
  <c r="CE42" i="21"/>
  <c r="CD42" i="21"/>
  <c r="CC42" i="21"/>
  <c r="CB42" i="21"/>
  <c r="CA42" i="21"/>
  <c r="BZ42" i="21"/>
  <c r="BY42" i="21"/>
  <c r="BX42" i="21"/>
  <c r="BW42" i="21"/>
  <c r="BV42" i="21"/>
  <c r="BU42" i="21"/>
  <c r="BT42" i="21"/>
  <c r="BS42" i="21"/>
  <c r="BR42" i="21"/>
  <c r="BQ42" i="21"/>
  <c r="BP42" i="21"/>
  <c r="BO42" i="21"/>
  <c r="BN42" i="21"/>
  <c r="BM42" i="21"/>
  <c r="BL42" i="21"/>
  <c r="BK42" i="21"/>
  <c r="BJ42" i="21"/>
  <c r="BI42" i="21"/>
  <c r="BH42" i="21"/>
  <c r="BG42" i="21"/>
  <c r="BF42" i="21"/>
  <c r="BE42" i="21"/>
  <c r="BD42" i="21"/>
  <c r="BC42" i="21"/>
  <c r="BB42" i="21"/>
  <c r="BA42" i="21"/>
  <c r="AZ42" i="21"/>
  <c r="AY42" i="21"/>
  <c r="AX42" i="21"/>
  <c r="AW42" i="21"/>
  <c r="AV42" i="21"/>
  <c r="AU42" i="21"/>
  <c r="AT42" i="21"/>
  <c r="AS42" i="21"/>
  <c r="AR42" i="21"/>
  <c r="AQ42" i="21"/>
  <c r="AP42" i="21"/>
  <c r="AO42" i="21"/>
  <c r="AN42" i="21"/>
  <c r="AM42" i="21"/>
  <c r="AL42" i="21"/>
  <c r="EG41" i="21"/>
  <c r="EF41" i="21"/>
  <c r="EE41" i="21"/>
  <c r="ED41" i="21"/>
  <c r="EC41" i="21"/>
  <c r="EB41" i="21"/>
  <c r="EA41" i="21"/>
  <c r="DZ41" i="21"/>
  <c r="DY41" i="21"/>
  <c r="DX41" i="21"/>
  <c r="DW41" i="21"/>
  <c r="DV41" i="21"/>
  <c r="DU41" i="21"/>
  <c r="DT41" i="21"/>
  <c r="DS41" i="21"/>
  <c r="DR41" i="21"/>
  <c r="DQ41" i="21"/>
  <c r="DP41" i="21"/>
  <c r="DO41" i="21"/>
  <c r="DN41" i="21"/>
  <c r="DM41" i="21"/>
  <c r="DL41" i="21"/>
  <c r="DK41" i="21"/>
  <c r="DJ41" i="21"/>
  <c r="DI41" i="21"/>
  <c r="DH41" i="21"/>
  <c r="DG41" i="21"/>
  <c r="DF41" i="21"/>
  <c r="DE41" i="21"/>
  <c r="DD41" i="21"/>
  <c r="DC41" i="21"/>
  <c r="DB41" i="21"/>
  <c r="DA41" i="21"/>
  <c r="CZ41" i="21"/>
  <c r="CY41" i="21"/>
  <c r="CX41" i="21"/>
  <c r="CW41" i="21"/>
  <c r="CV41" i="21"/>
  <c r="CU41" i="21"/>
  <c r="CT41" i="21"/>
  <c r="CS41" i="21"/>
  <c r="CR41" i="21"/>
  <c r="CQ41" i="21"/>
  <c r="CP41" i="21"/>
  <c r="CO41" i="21"/>
  <c r="CN41" i="21"/>
  <c r="CM41" i="21"/>
  <c r="CL41" i="21"/>
  <c r="CK41" i="21"/>
  <c r="CJ41" i="21"/>
  <c r="CI41" i="21"/>
  <c r="CH41" i="21"/>
  <c r="CG41" i="21"/>
  <c r="CF41" i="21"/>
  <c r="CE41" i="21"/>
  <c r="CD41" i="21"/>
  <c r="CC41" i="21"/>
  <c r="CB41" i="21"/>
  <c r="CA41" i="21"/>
  <c r="BZ41" i="21"/>
  <c r="BY41" i="21"/>
  <c r="BX41" i="21"/>
  <c r="BW41" i="21"/>
  <c r="BV41" i="21"/>
  <c r="BU41" i="21"/>
  <c r="BT41" i="21"/>
  <c r="BS41" i="21"/>
  <c r="BR41" i="21"/>
  <c r="BQ41" i="21"/>
  <c r="BP41" i="21"/>
  <c r="BO41" i="21"/>
  <c r="BN41" i="21"/>
  <c r="BM41" i="21"/>
  <c r="BL41" i="21"/>
  <c r="BK41" i="21"/>
  <c r="BJ41" i="21"/>
  <c r="BI41" i="21"/>
  <c r="BH41" i="21"/>
  <c r="BG41" i="21"/>
  <c r="BF41" i="21"/>
  <c r="BE41" i="21"/>
  <c r="BD41" i="21"/>
  <c r="BC41" i="21"/>
  <c r="BB41" i="21"/>
  <c r="BA41" i="21"/>
  <c r="AZ41" i="21"/>
  <c r="AY41" i="21"/>
  <c r="AX41" i="21"/>
  <c r="AW41" i="21"/>
  <c r="AV41" i="21"/>
  <c r="AU41" i="21"/>
  <c r="AT41" i="21"/>
  <c r="AS41" i="21"/>
  <c r="AR41" i="21"/>
  <c r="AQ41" i="21"/>
  <c r="AP41" i="21"/>
  <c r="AO41" i="21"/>
  <c r="AN41" i="21"/>
  <c r="AM41" i="21"/>
  <c r="AL41" i="21"/>
  <c r="EG40" i="21"/>
  <c r="EF40" i="21"/>
  <c r="EE40" i="21"/>
  <c r="ED40" i="21"/>
  <c r="EC40" i="21"/>
  <c r="EB40" i="21"/>
  <c r="EA40" i="21"/>
  <c r="DZ40" i="21"/>
  <c r="DY40" i="21"/>
  <c r="DX40" i="21"/>
  <c r="DW40" i="21"/>
  <c r="DV40" i="21"/>
  <c r="DU40" i="21"/>
  <c r="DT40" i="21"/>
  <c r="DS40" i="21"/>
  <c r="DR40" i="21"/>
  <c r="DQ40" i="21"/>
  <c r="DP40" i="21"/>
  <c r="DO40" i="21"/>
  <c r="DN40" i="21"/>
  <c r="DM40" i="21"/>
  <c r="DL40" i="21"/>
  <c r="DK40" i="21"/>
  <c r="DJ40" i="21"/>
  <c r="DI40" i="21"/>
  <c r="DH40" i="21"/>
  <c r="DG40" i="21"/>
  <c r="DF40" i="21"/>
  <c r="DE40" i="21"/>
  <c r="DD40" i="21"/>
  <c r="DC40" i="21"/>
  <c r="DB40" i="21"/>
  <c r="DA40" i="21"/>
  <c r="CZ40" i="21"/>
  <c r="CY40" i="21"/>
  <c r="CX40" i="21"/>
  <c r="CW40" i="21"/>
  <c r="CV40" i="21"/>
  <c r="CU40" i="21"/>
  <c r="CT40" i="21"/>
  <c r="CS40" i="21"/>
  <c r="CR40" i="21"/>
  <c r="CQ40" i="21"/>
  <c r="CP40" i="21"/>
  <c r="CO40" i="21"/>
  <c r="CN40" i="21"/>
  <c r="CM40" i="21"/>
  <c r="CL40" i="21"/>
  <c r="CK40" i="21"/>
  <c r="CJ40" i="21"/>
  <c r="CI40" i="21"/>
  <c r="CH40" i="21"/>
  <c r="CG40" i="21"/>
  <c r="CF40" i="21"/>
  <c r="CE40" i="21"/>
  <c r="CD40" i="21"/>
  <c r="CC40" i="21"/>
  <c r="CB40" i="21"/>
  <c r="CA40" i="21"/>
  <c r="BZ40" i="21"/>
  <c r="BY40" i="21"/>
  <c r="BX40" i="21"/>
  <c r="BW40" i="21"/>
  <c r="BV40" i="21"/>
  <c r="BU40" i="21"/>
  <c r="BT40" i="21"/>
  <c r="BS40" i="21"/>
  <c r="BR40" i="21"/>
  <c r="BQ40" i="21"/>
  <c r="BP40" i="21"/>
  <c r="BO40" i="21"/>
  <c r="BN40" i="21"/>
  <c r="BM40" i="21"/>
  <c r="BL40" i="21"/>
  <c r="BK40" i="21"/>
  <c r="BJ40" i="21"/>
  <c r="BI40" i="21"/>
  <c r="BH40" i="21"/>
  <c r="BG40" i="21"/>
  <c r="BF40" i="21"/>
  <c r="BE40" i="21"/>
  <c r="BD40" i="21"/>
  <c r="BC40" i="21"/>
  <c r="BB40" i="21"/>
  <c r="BA40" i="21"/>
  <c r="AZ40" i="21"/>
  <c r="AY40" i="21"/>
  <c r="AX40" i="21"/>
  <c r="AW40" i="21"/>
  <c r="AV40" i="21"/>
  <c r="AU40" i="21"/>
  <c r="AT40" i="21"/>
  <c r="AS40" i="21"/>
  <c r="AR40" i="21"/>
  <c r="AQ40" i="21"/>
  <c r="AP40" i="21"/>
  <c r="AO40" i="21"/>
  <c r="AN40" i="21"/>
  <c r="AM40" i="21"/>
  <c r="AL40" i="21"/>
  <c r="EG39" i="21"/>
  <c r="EF39" i="21"/>
  <c r="EE39" i="21"/>
  <c r="ED39" i="21"/>
  <c r="EC39" i="21"/>
  <c r="EB39" i="21"/>
  <c r="EA39" i="21"/>
  <c r="DZ39" i="21"/>
  <c r="DY39" i="21"/>
  <c r="DX39" i="21"/>
  <c r="DW39" i="21"/>
  <c r="DV39" i="21"/>
  <c r="DU39" i="21"/>
  <c r="DT39" i="21"/>
  <c r="DS39" i="21"/>
  <c r="DR39" i="21"/>
  <c r="DQ39" i="21"/>
  <c r="DP39" i="21"/>
  <c r="DO39" i="21"/>
  <c r="DN39" i="21"/>
  <c r="DM39" i="21"/>
  <c r="DL39" i="21"/>
  <c r="DK39" i="21"/>
  <c r="DJ39" i="21"/>
  <c r="DI39" i="21"/>
  <c r="DH39" i="21"/>
  <c r="DG39" i="21"/>
  <c r="DF39" i="21"/>
  <c r="DE39" i="21"/>
  <c r="DD39" i="21"/>
  <c r="DC39" i="21"/>
  <c r="DB39" i="21"/>
  <c r="DA39" i="21"/>
  <c r="CZ39" i="21"/>
  <c r="CY39" i="21"/>
  <c r="CX39" i="21"/>
  <c r="CW39" i="21"/>
  <c r="CV39" i="21"/>
  <c r="CU39" i="21"/>
  <c r="CT39" i="21"/>
  <c r="CS39" i="21"/>
  <c r="CR39" i="21"/>
  <c r="CQ39" i="21"/>
  <c r="CP39" i="21"/>
  <c r="CO39" i="21"/>
  <c r="CN39" i="21"/>
  <c r="CM39" i="21"/>
  <c r="CL39" i="21"/>
  <c r="CK39" i="21"/>
  <c r="CJ39" i="21"/>
  <c r="CI39" i="21"/>
  <c r="CH39" i="21"/>
  <c r="CG39" i="21"/>
  <c r="CF39" i="21"/>
  <c r="CE39" i="21"/>
  <c r="CD39" i="21"/>
  <c r="CC39" i="21"/>
  <c r="CB39" i="21"/>
  <c r="CA39" i="21"/>
  <c r="BZ39" i="21"/>
  <c r="BY39" i="21"/>
  <c r="BX39" i="21"/>
  <c r="BW39" i="21"/>
  <c r="BV39" i="21"/>
  <c r="BU39" i="21"/>
  <c r="BT39" i="21"/>
  <c r="BS39" i="21"/>
  <c r="BR39" i="21"/>
  <c r="BQ39" i="21"/>
  <c r="BP39" i="21"/>
  <c r="BO39" i="21"/>
  <c r="BN39" i="21"/>
  <c r="BM39" i="21"/>
  <c r="BL39" i="21"/>
  <c r="BK39" i="21"/>
  <c r="BJ39" i="21"/>
  <c r="BI39" i="21"/>
  <c r="BH39" i="21"/>
  <c r="BG39" i="21"/>
  <c r="BF39" i="21"/>
  <c r="BE39" i="21"/>
  <c r="BD39" i="21"/>
  <c r="BC39" i="21"/>
  <c r="BB39" i="21"/>
  <c r="BA39" i="21"/>
  <c r="AZ39" i="21"/>
  <c r="AY39" i="21"/>
  <c r="AX39" i="21"/>
  <c r="AW39" i="21"/>
  <c r="AV39" i="21"/>
  <c r="AU39" i="21"/>
  <c r="AT39" i="21"/>
  <c r="AS39" i="21"/>
  <c r="AR39" i="21"/>
  <c r="AQ39" i="21"/>
  <c r="AP39" i="21"/>
  <c r="AO39" i="21"/>
  <c r="AN39" i="21"/>
  <c r="AM39" i="21"/>
  <c r="AL39" i="21"/>
  <c r="EG38" i="21"/>
  <c r="EF38" i="21"/>
  <c r="EE38" i="21"/>
  <c r="ED38" i="21"/>
  <c r="EC38" i="21"/>
  <c r="EB38" i="21"/>
  <c r="EA38" i="21"/>
  <c r="DZ38" i="21"/>
  <c r="DY38" i="21"/>
  <c r="DX38" i="21"/>
  <c r="DW38" i="21"/>
  <c r="DV38" i="21"/>
  <c r="DU38" i="21"/>
  <c r="DT38" i="21"/>
  <c r="DS38" i="21"/>
  <c r="DR38" i="21"/>
  <c r="DQ38" i="21"/>
  <c r="DP38" i="21"/>
  <c r="DO38" i="21"/>
  <c r="DN38" i="21"/>
  <c r="DM38" i="21"/>
  <c r="DL38" i="21"/>
  <c r="DK38" i="21"/>
  <c r="DJ38" i="21"/>
  <c r="DI38" i="21"/>
  <c r="DH38" i="21"/>
  <c r="DG38" i="21"/>
  <c r="DF38" i="21"/>
  <c r="DE38" i="21"/>
  <c r="DD38" i="21"/>
  <c r="DC38" i="21"/>
  <c r="DB38" i="21"/>
  <c r="DA38" i="21"/>
  <c r="CZ38" i="21"/>
  <c r="CY38" i="21"/>
  <c r="CX38" i="21"/>
  <c r="CW38" i="21"/>
  <c r="CV38" i="21"/>
  <c r="CU38" i="21"/>
  <c r="CT38" i="21"/>
  <c r="CS38" i="21"/>
  <c r="CR38" i="21"/>
  <c r="CQ38" i="21"/>
  <c r="CP38" i="21"/>
  <c r="CO38" i="21"/>
  <c r="CN38" i="21"/>
  <c r="CM38" i="21"/>
  <c r="CL38" i="21"/>
  <c r="CK38" i="21"/>
  <c r="CJ38" i="21"/>
  <c r="CI38" i="21"/>
  <c r="CH38" i="21"/>
  <c r="CG38" i="21"/>
  <c r="CF38" i="21"/>
  <c r="CE38" i="21"/>
  <c r="CD38" i="21"/>
  <c r="CC38" i="21"/>
  <c r="CB38" i="21"/>
  <c r="CA38" i="21"/>
  <c r="BZ38" i="21"/>
  <c r="BY38" i="21"/>
  <c r="BX38" i="21"/>
  <c r="BW38" i="21"/>
  <c r="BV38" i="21"/>
  <c r="BU38" i="21"/>
  <c r="BT38" i="21"/>
  <c r="BS38" i="21"/>
  <c r="BR38" i="21"/>
  <c r="BQ38" i="21"/>
  <c r="BP38" i="21"/>
  <c r="BO38" i="21"/>
  <c r="BN38" i="21"/>
  <c r="BM38" i="21"/>
  <c r="BL38" i="21"/>
  <c r="BK38" i="21"/>
  <c r="BJ38" i="21"/>
  <c r="BI38" i="21"/>
  <c r="BH38" i="21"/>
  <c r="BG38" i="21"/>
  <c r="BF38" i="21"/>
  <c r="BE38" i="21"/>
  <c r="BD38" i="21"/>
  <c r="BC38" i="21"/>
  <c r="BB38" i="21"/>
  <c r="BA38" i="21"/>
  <c r="AZ38" i="21"/>
  <c r="AY38" i="21"/>
  <c r="AX38" i="21"/>
  <c r="AW38" i="21"/>
  <c r="AV38" i="21"/>
  <c r="AU38" i="21"/>
  <c r="AT38" i="21"/>
  <c r="AS38" i="21"/>
  <c r="AR38" i="21"/>
  <c r="AQ38" i="21"/>
  <c r="AP38" i="21"/>
  <c r="AO38" i="21"/>
  <c r="AN38" i="21"/>
  <c r="AM38" i="21"/>
  <c r="AL38" i="21"/>
  <c r="EG37" i="21"/>
  <c r="EF37" i="21"/>
  <c r="EE37" i="21"/>
  <c r="ED37" i="21"/>
  <c r="EC37" i="21"/>
  <c r="EB37" i="21"/>
  <c r="EA37" i="21"/>
  <c r="DZ37" i="21"/>
  <c r="DY37" i="21"/>
  <c r="DX37" i="21"/>
  <c r="DW37" i="21"/>
  <c r="DV37" i="21"/>
  <c r="DU37" i="21"/>
  <c r="DT37" i="21"/>
  <c r="DS37" i="21"/>
  <c r="DR37" i="21"/>
  <c r="DQ37" i="21"/>
  <c r="DP37" i="21"/>
  <c r="DO37" i="21"/>
  <c r="DN37" i="21"/>
  <c r="DM37" i="21"/>
  <c r="DL37" i="21"/>
  <c r="DK37" i="21"/>
  <c r="DJ37" i="21"/>
  <c r="DI37" i="21"/>
  <c r="DH37" i="21"/>
  <c r="DG37" i="21"/>
  <c r="DF37" i="21"/>
  <c r="DE37" i="21"/>
  <c r="DD37" i="21"/>
  <c r="DC37" i="21"/>
  <c r="DB37" i="21"/>
  <c r="DA37" i="21"/>
  <c r="CZ37" i="21"/>
  <c r="CY37" i="21"/>
  <c r="CX37" i="21"/>
  <c r="CW37" i="21"/>
  <c r="CV37" i="21"/>
  <c r="CU37" i="21"/>
  <c r="CT37" i="21"/>
  <c r="CS37" i="21"/>
  <c r="CR37" i="21"/>
  <c r="CQ37" i="21"/>
  <c r="CP37" i="21"/>
  <c r="CO37" i="21"/>
  <c r="CN37" i="21"/>
  <c r="CM37" i="21"/>
  <c r="CL37" i="21"/>
  <c r="CK37" i="21"/>
  <c r="CJ37" i="21"/>
  <c r="CI37" i="21"/>
  <c r="CH37" i="21"/>
  <c r="CG37" i="21"/>
  <c r="CF37" i="21"/>
  <c r="CE37" i="21"/>
  <c r="CD37" i="21"/>
  <c r="CC37" i="21"/>
  <c r="CB37" i="21"/>
  <c r="CA37" i="21"/>
  <c r="BZ37" i="21"/>
  <c r="BY37" i="21"/>
  <c r="BX37" i="21"/>
  <c r="BW37" i="21"/>
  <c r="BV37" i="21"/>
  <c r="BU37" i="21"/>
  <c r="BT37" i="21"/>
  <c r="BS37" i="21"/>
  <c r="BR37" i="21"/>
  <c r="BQ37" i="21"/>
  <c r="BP37" i="21"/>
  <c r="BO37" i="21"/>
  <c r="BN37" i="21"/>
  <c r="BM37" i="21"/>
  <c r="BL37" i="21"/>
  <c r="BK37" i="21"/>
  <c r="BJ37" i="21"/>
  <c r="BI37" i="21"/>
  <c r="BH37" i="21"/>
  <c r="BG37" i="21"/>
  <c r="BF37" i="21"/>
  <c r="BE37" i="21"/>
  <c r="BD37" i="21"/>
  <c r="BC37" i="21"/>
  <c r="BB37" i="21"/>
  <c r="BA37" i="21"/>
  <c r="AZ37" i="21"/>
  <c r="AY37" i="21"/>
  <c r="AX37" i="21"/>
  <c r="AW37" i="21"/>
  <c r="AV37" i="21"/>
  <c r="AU37" i="21"/>
  <c r="AT37" i="21"/>
  <c r="AS37" i="21"/>
  <c r="AR37" i="21"/>
  <c r="AQ37" i="21"/>
  <c r="AP37" i="21"/>
  <c r="AO37" i="21"/>
  <c r="AN37" i="21"/>
  <c r="AM37" i="21"/>
  <c r="AL37" i="21"/>
  <c r="EG36" i="21"/>
  <c r="EF36" i="21"/>
  <c r="EE36" i="21"/>
  <c r="ED36" i="21"/>
  <c r="EC36" i="21"/>
  <c r="EB36" i="21"/>
  <c r="EA36" i="21"/>
  <c r="DZ36" i="21"/>
  <c r="DY36" i="21"/>
  <c r="DX36" i="21"/>
  <c r="DW36" i="21"/>
  <c r="DV36" i="21"/>
  <c r="DU36" i="21"/>
  <c r="DT36" i="21"/>
  <c r="DS36" i="21"/>
  <c r="DR36" i="21"/>
  <c r="DQ36" i="21"/>
  <c r="DP36" i="21"/>
  <c r="DO36" i="21"/>
  <c r="DN36" i="21"/>
  <c r="DM36" i="21"/>
  <c r="DL36" i="21"/>
  <c r="DK36" i="21"/>
  <c r="DJ36" i="21"/>
  <c r="DI36" i="21"/>
  <c r="DH36" i="21"/>
  <c r="DG36" i="21"/>
  <c r="DF36" i="21"/>
  <c r="DE36" i="21"/>
  <c r="DD36" i="21"/>
  <c r="DC36" i="21"/>
  <c r="DB36" i="21"/>
  <c r="DA36" i="21"/>
  <c r="CZ36" i="21"/>
  <c r="CY36" i="21"/>
  <c r="CX36" i="21"/>
  <c r="CW36" i="21"/>
  <c r="CV36" i="21"/>
  <c r="CU36" i="21"/>
  <c r="CT36" i="21"/>
  <c r="CS36" i="21"/>
  <c r="CR36" i="21"/>
  <c r="CQ36" i="21"/>
  <c r="CP36" i="21"/>
  <c r="CO36" i="21"/>
  <c r="CN36" i="21"/>
  <c r="CM36" i="21"/>
  <c r="CL36" i="21"/>
  <c r="CK36" i="21"/>
  <c r="CJ36" i="21"/>
  <c r="CI36" i="21"/>
  <c r="CH36" i="21"/>
  <c r="CG36" i="21"/>
  <c r="CF36" i="21"/>
  <c r="CE36" i="21"/>
  <c r="CD36" i="21"/>
  <c r="CC36" i="21"/>
  <c r="CB36" i="21"/>
  <c r="CA36" i="21"/>
  <c r="BZ36" i="21"/>
  <c r="BY36" i="21"/>
  <c r="BX36" i="21"/>
  <c r="BW36" i="21"/>
  <c r="BV36" i="21"/>
  <c r="BU36" i="21"/>
  <c r="BT36" i="21"/>
  <c r="BS36" i="21"/>
  <c r="BR36" i="21"/>
  <c r="BQ36" i="21"/>
  <c r="BP36" i="21"/>
  <c r="BO36" i="21"/>
  <c r="BN36" i="21"/>
  <c r="BM36" i="21"/>
  <c r="BL36" i="21"/>
  <c r="BK36" i="21"/>
  <c r="BJ36" i="21"/>
  <c r="BI36" i="21"/>
  <c r="BH36" i="21"/>
  <c r="BG36" i="21"/>
  <c r="BF36" i="21"/>
  <c r="BE36" i="21"/>
  <c r="BD36" i="21"/>
  <c r="BC36" i="21"/>
  <c r="BB36" i="21"/>
  <c r="BA36" i="21"/>
  <c r="AZ36" i="21"/>
  <c r="AY36" i="21"/>
  <c r="AX36" i="21"/>
  <c r="AW36" i="21"/>
  <c r="AV36" i="21"/>
  <c r="AU36" i="21"/>
  <c r="AT36" i="21"/>
  <c r="AS36" i="21"/>
  <c r="AR36" i="21"/>
  <c r="AQ36" i="21"/>
  <c r="AP36" i="21"/>
  <c r="AO36" i="21"/>
  <c r="AN36" i="21"/>
  <c r="AM36" i="21"/>
  <c r="AL36" i="21"/>
  <c r="EG35" i="21"/>
  <c r="EF35" i="21"/>
  <c r="EE35" i="21"/>
  <c r="ED35" i="21"/>
  <c r="EC35" i="21"/>
  <c r="EB35" i="21"/>
  <c r="EA35" i="21"/>
  <c r="DZ35" i="21"/>
  <c r="DY35" i="21"/>
  <c r="DX35" i="21"/>
  <c r="DW35" i="21"/>
  <c r="DV35" i="21"/>
  <c r="DU35" i="21"/>
  <c r="DT35" i="21"/>
  <c r="DS35" i="21"/>
  <c r="DR35" i="21"/>
  <c r="DQ35" i="21"/>
  <c r="DP35" i="21"/>
  <c r="DO35" i="21"/>
  <c r="DN35" i="21"/>
  <c r="DM35" i="21"/>
  <c r="DL35" i="21"/>
  <c r="DK35" i="21"/>
  <c r="DJ35" i="21"/>
  <c r="DI35" i="21"/>
  <c r="DH35" i="21"/>
  <c r="DG35" i="21"/>
  <c r="DF35" i="21"/>
  <c r="DE35" i="21"/>
  <c r="DD35" i="21"/>
  <c r="DC35" i="21"/>
  <c r="DB35" i="21"/>
  <c r="DA35" i="21"/>
  <c r="CZ35" i="21"/>
  <c r="CY35" i="21"/>
  <c r="CX35" i="21"/>
  <c r="CW35" i="21"/>
  <c r="CV35" i="21"/>
  <c r="CU35" i="21"/>
  <c r="CT35" i="21"/>
  <c r="CS35" i="21"/>
  <c r="CR35" i="21"/>
  <c r="CQ35" i="21"/>
  <c r="CP35" i="21"/>
  <c r="CO35" i="21"/>
  <c r="CN35" i="21"/>
  <c r="CM35" i="21"/>
  <c r="CL35" i="21"/>
  <c r="CK35" i="21"/>
  <c r="CJ35" i="21"/>
  <c r="CI35" i="21"/>
  <c r="CH35" i="21"/>
  <c r="CG35" i="21"/>
  <c r="CF35" i="21"/>
  <c r="CE35" i="21"/>
  <c r="CD35" i="21"/>
  <c r="CC35" i="21"/>
  <c r="CB35" i="21"/>
  <c r="CA35" i="21"/>
  <c r="BZ35" i="21"/>
  <c r="BY35" i="21"/>
  <c r="BX35" i="21"/>
  <c r="BW35" i="21"/>
  <c r="BV35" i="21"/>
  <c r="BU35" i="21"/>
  <c r="BT35" i="21"/>
  <c r="BS35" i="21"/>
  <c r="BR35" i="21"/>
  <c r="BQ35" i="21"/>
  <c r="BP35" i="21"/>
  <c r="BO35" i="21"/>
  <c r="BN35" i="21"/>
  <c r="BM35" i="21"/>
  <c r="BL35" i="21"/>
  <c r="BK35" i="21"/>
  <c r="BJ35" i="21"/>
  <c r="BI35" i="21"/>
  <c r="BH35" i="21"/>
  <c r="BG35" i="21"/>
  <c r="BF35" i="21"/>
  <c r="BE35" i="21"/>
  <c r="BD35" i="21"/>
  <c r="BC35" i="21"/>
  <c r="BB35" i="21"/>
  <c r="BA35" i="21"/>
  <c r="AZ35" i="21"/>
  <c r="AY35" i="21"/>
  <c r="AX35" i="21"/>
  <c r="AW35" i="21"/>
  <c r="AV35" i="21"/>
  <c r="AU35" i="21"/>
  <c r="AT35" i="21"/>
  <c r="AS35" i="21"/>
  <c r="AR35" i="21"/>
  <c r="AQ35" i="21"/>
  <c r="AP35" i="21"/>
  <c r="AO35" i="21"/>
  <c r="AN35" i="21"/>
  <c r="AM35" i="21"/>
  <c r="AL35" i="21"/>
  <c r="EG34" i="21"/>
  <c r="EF34" i="21"/>
  <c r="EE34" i="21"/>
  <c r="ED34" i="21"/>
  <c r="EC34" i="21"/>
  <c r="EB34" i="21"/>
  <c r="EA34" i="21"/>
  <c r="DZ34" i="21"/>
  <c r="DY34" i="21"/>
  <c r="DX34" i="21"/>
  <c r="DW34" i="21"/>
  <c r="DV34" i="21"/>
  <c r="DU34" i="21"/>
  <c r="DT34" i="21"/>
  <c r="DS34" i="21"/>
  <c r="DR34" i="21"/>
  <c r="DQ34" i="21"/>
  <c r="DP34" i="21"/>
  <c r="DO34" i="21"/>
  <c r="DN34" i="21"/>
  <c r="DM34" i="21"/>
  <c r="DL34" i="21"/>
  <c r="DK34" i="21"/>
  <c r="DJ34" i="21"/>
  <c r="DI34" i="21"/>
  <c r="DH34" i="21"/>
  <c r="DG34" i="21"/>
  <c r="DF34" i="21"/>
  <c r="DE34" i="21"/>
  <c r="DD34" i="21"/>
  <c r="DC34" i="21"/>
  <c r="DB34" i="21"/>
  <c r="DA34" i="21"/>
  <c r="CZ34" i="21"/>
  <c r="CY34" i="21"/>
  <c r="CX34" i="21"/>
  <c r="CW34" i="21"/>
  <c r="CV34" i="21"/>
  <c r="CU34" i="21"/>
  <c r="CT34" i="21"/>
  <c r="CS34" i="21"/>
  <c r="CR34" i="21"/>
  <c r="CQ34" i="21"/>
  <c r="CP34" i="21"/>
  <c r="CO34" i="21"/>
  <c r="CN34" i="21"/>
  <c r="CM34" i="21"/>
  <c r="CL34" i="21"/>
  <c r="CK34" i="21"/>
  <c r="CJ34" i="21"/>
  <c r="CI34" i="21"/>
  <c r="CH34" i="21"/>
  <c r="CG34" i="21"/>
  <c r="CF34" i="21"/>
  <c r="CE34" i="21"/>
  <c r="CD34" i="21"/>
  <c r="CC34" i="21"/>
  <c r="CB34" i="21"/>
  <c r="CA34" i="21"/>
  <c r="BZ34" i="21"/>
  <c r="BY34" i="21"/>
  <c r="BX34" i="21"/>
  <c r="BW34" i="21"/>
  <c r="BV34" i="21"/>
  <c r="BU34" i="21"/>
  <c r="BT34" i="21"/>
  <c r="BS34" i="21"/>
  <c r="BR34" i="21"/>
  <c r="BQ34" i="21"/>
  <c r="BP34" i="21"/>
  <c r="BO34" i="21"/>
  <c r="BN34" i="21"/>
  <c r="BM34" i="21"/>
  <c r="BL34" i="21"/>
  <c r="BK34" i="21"/>
  <c r="BJ34" i="21"/>
  <c r="BI34" i="21"/>
  <c r="BH34" i="21"/>
  <c r="BG34" i="21"/>
  <c r="BF34" i="21"/>
  <c r="BE34" i="21"/>
  <c r="BD34" i="21"/>
  <c r="BC34" i="21"/>
  <c r="BB34" i="21"/>
  <c r="BA34" i="21"/>
  <c r="AZ34" i="21"/>
  <c r="AY34" i="21"/>
  <c r="AX34" i="21"/>
  <c r="AW34" i="21"/>
  <c r="AV34" i="21"/>
  <c r="AU34" i="21"/>
  <c r="AT34" i="21"/>
  <c r="AS34" i="21"/>
  <c r="AR34" i="21"/>
  <c r="AQ34" i="21"/>
  <c r="AP34" i="21"/>
  <c r="AO34" i="21"/>
  <c r="AN34" i="21"/>
  <c r="AM34" i="21"/>
  <c r="AL34" i="21"/>
  <c r="EG33" i="21"/>
  <c r="EF33" i="21"/>
  <c r="EE33" i="21"/>
  <c r="ED33" i="21"/>
  <c r="EC33" i="21"/>
  <c r="EB33" i="21"/>
  <c r="EA33" i="21"/>
  <c r="DZ33" i="21"/>
  <c r="DY33" i="21"/>
  <c r="DX33" i="21"/>
  <c r="DW33" i="21"/>
  <c r="DV33" i="21"/>
  <c r="DU33" i="21"/>
  <c r="DT33" i="21"/>
  <c r="DS33" i="21"/>
  <c r="DR33" i="21"/>
  <c r="DQ33" i="21"/>
  <c r="DP33" i="21"/>
  <c r="DO33" i="21"/>
  <c r="DN33" i="21"/>
  <c r="DM33" i="21"/>
  <c r="DL33" i="21"/>
  <c r="DK33" i="21"/>
  <c r="DJ33" i="21"/>
  <c r="DI33" i="21"/>
  <c r="DH33" i="21"/>
  <c r="DG33" i="21"/>
  <c r="DF33" i="21"/>
  <c r="DE33" i="21"/>
  <c r="DD33" i="21"/>
  <c r="DC33" i="21"/>
  <c r="DB33" i="21"/>
  <c r="DA33" i="21"/>
  <c r="CZ33" i="21"/>
  <c r="CY33" i="21"/>
  <c r="CX33" i="21"/>
  <c r="CW33" i="21"/>
  <c r="CV33" i="21"/>
  <c r="CU33" i="21"/>
  <c r="CT33" i="21"/>
  <c r="CS33" i="21"/>
  <c r="CR33" i="21"/>
  <c r="CQ33" i="21"/>
  <c r="CP33" i="21"/>
  <c r="CO33" i="21"/>
  <c r="CN33" i="21"/>
  <c r="CM33" i="21"/>
  <c r="CL33" i="21"/>
  <c r="CK33" i="21"/>
  <c r="CJ33" i="21"/>
  <c r="CI33" i="21"/>
  <c r="CH33" i="21"/>
  <c r="CG33" i="21"/>
  <c r="CF33" i="21"/>
  <c r="CE33" i="21"/>
  <c r="CD33" i="21"/>
  <c r="CC33" i="21"/>
  <c r="CB33" i="21"/>
  <c r="CA33" i="21"/>
  <c r="BZ33" i="21"/>
  <c r="BY33" i="21"/>
  <c r="BX33" i="21"/>
  <c r="BW33" i="21"/>
  <c r="BV33" i="21"/>
  <c r="BU33" i="21"/>
  <c r="BT33" i="21"/>
  <c r="BS33" i="21"/>
  <c r="BR33" i="21"/>
  <c r="BQ33" i="21"/>
  <c r="BP33" i="21"/>
  <c r="BO33" i="21"/>
  <c r="BN33" i="21"/>
  <c r="BM33" i="21"/>
  <c r="BL33" i="21"/>
  <c r="BK33" i="21"/>
  <c r="BJ33" i="21"/>
  <c r="BI33" i="21"/>
  <c r="BH33" i="21"/>
  <c r="BG33" i="21"/>
  <c r="BF33" i="21"/>
  <c r="BE33" i="21"/>
  <c r="BD33" i="21"/>
  <c r="BC33" i="21"/>
  <c r="BB33" i="21"/>
  <c r="BA33" i="21"/>
  <c r="AZ33" i="21"/>
  <c r="AY33" i="21"/>
  <c r="AX33" i="21"/>
  <c r="AW33" i="21"/>
  <c r="AV33" i="21"/>
  <c r="AU33" i="21"/>
  <c r="AT33" i="21"/>
  <c r="AS33" i="21"/>
  <c r="AR33" i="21"/>
  <c r="AQ33" i="21"/>
  <c r="AP33" i="21"/>
  <c r="AO33" i="21"/>
  <c r="AN33" i="21"/>
  <c r="AM33" i="21"/>
  <c r="AL33" i="21"/>
  <c r="EG32" i="21"/>
  <c r="EF32" i="21"/>
  <c r="EE32" i="21"/>
  <c r="ED32" i="21"/>
  <c r="EC32" i="21"/>
  <c r="EB32" i="21"/>
  <c r="EA32" i="21"/>
  <c r="DZ32" i="21"/>
  <c r="DY32" i="21"/>
  <c r="DX32" i="21"/>
  <c r="DW32" i="21"/>
  <c r="DV32" i="21"/>
  <c r="DU32" i="21"/>
  <c r="DT32" i="21"/>
  <c r="DS32" i="21"/>
  <c r="DR32" i="21"/>
  <c r="DQ32" i="21"/>
  <c r="DP32" i="21"/>
  <c r="DO32" i="21"/>
  <c r="DN32" i="21"/>
  <c r="DM32" i="21"/>
  <c r="DL32" i="21"/>
  <c r="DK32" i="21"/>
  <c r="DJ32" i="21"/>
  <c r="DI32" i="21"/>
  <c r="DH32" i="21"/>
  <c r="DG32" i="21"/>
  <c r="DF32" i="21"/>
  <c r="DE32" i="21"/>
  <c r="DD32" i="21"/>
  <c r="DC32" i="21"/>
  <c r="DB32" i="21"/>
  <c r="DA32" i="21"/>
  <c r="CZ32" i="21"/>
  <c r="CY32" i="21"/>
  <c r="CX32" i="21"/>
  <c r="CW32" i="21"/>
  <c r="CV32" i="21"/>
  <c r="CU32" i="21"/>
  <c r="CT32" i="21"/>
  <c r="CS32" i="21"/>
  <c r="CR32" i="21"/>
  <c r="CQ32" i="21"/>
  <c r="CP32" i="21"/>
  <c r="CO32" i="21"/>
  <c r="CN32" i="21"/>
  <c r="CM32" i="21"/>
  <c r="CL32" i="21"/>
  <c r="CK32" i="21"/>
  <c r="CJ32" i="21"/>
  <c r="CI32" i="21"/>
  <c r="CH32" i="21"/>
  <c r="CG32" i="21"/>
  <c r="CF32" i="21"/>
  <c r="CE32" i="21"/>
  <c r="CD32" i="21"/>
  <c r="CC32" i="21"/>
  <c r="CB32" i="21"/>
  <c r="CA32" i="21"/>
  <c r="BZ32" i="21"/>
  <c r="BY32" i="21"/>
  <c r="BX32" i="21"/>
  <c r="BW32" i="21"/>
  <c r="BV32" i="21"/>
  <c r="BU32" i="21"/>
  <c r="BT32" i="21"/>
  <c r="BS32" i="21"/>
  <c r="BR32" i="21"/>
  <c r="BQ32" i="21"/>
  <c r="BP32" i="21"/>
  <c r="BO32" i="21"/>
  <c r="BN32" i="21"/>
  <c r="BM32" i="21"/>
  <c r="BL32" i="21"/>
  <c r="BK32" i="21"/>
  <c r="BJ32" i="21"/>
  <c r="BI32" i="21"/>
  <c r="BH32" i="21"/>
  <c r="BG32" i="21"/>
  <c r="BF32" i="21"/>
  <c r="BE32" i="21"/>
  <c r="BD32" i="21"/>
  <c r="BC32" i="21"/>
  <c r="BB32" i="21"/>
  <c r="BA32" i="21"/>
  <c r="AZ32" i="21"/>
  <c r="AY32" i="21"/>
  <c r="AX32" i="21"/>
  <c r="AW32" i="21"/>
  <c r="AV32" i="21"/>
  <c r="AU32" i="21"/>
  <c r="AT32" i="21"/>
  <c r="AS32" i="21"/>
  <c r="AR32" i="21"/>
  <c r="AQ32" i="21"/>
  <c r="AP32" i="21"/>
  <c r="AO32" i="21"/>
  <c r="AN32" i="21"/>
  <c r="AM32" i="21"/>
  <c r="AL32" i="21"/>
  <c r="EG31" i="21"/>
  <c r="EF31" i="21"/>
  <c r="EE31" i="21"/>
  <c r="ED31" i="21"/>
  <c r="EC31" i="21"/>
  <c r="EB31" i="21"/>
  <c r="EA31" i="21"/>
  <c r="DZ31" i="21"/>
  <c r="DY31" i="21"/>
  <c r="DX31" i="21"/>
  <c r="DW31" i="21"/>
  <c r="DV31" i="21"/>
  <c r="DU31" i="21"/>
  <c r="DT31" i="21"/>
  <c r="DS31" i="21"/>
  <c r="DR31" i="21"/>
  <c r="DQ31" i="21"/>
  <c r="DP31" i="21"/>
  <c r="DO31" i="21"/>
  <c r="DN31" i="21"/>
  <c r="DM31" i="21"/>
  <c r="DL31" i="21"/>
  <c r="DK31" i="21"/>
  <c r="DJ31" i="21"/>
  <c r="DI31" i="21"/>
  <c r="DH31" i="21"/>
  <c r="DG31" i="21"/>
  <c r="DF31" i="21"/>
  <c r="DE31" i="21"/>
  <c r="DD31" i="21"/>
  <c r="DC31" i="21"/>
  <c r="DB31" i="21"/>
  <c r="DA31" i="21"/>
  <c r="CZ31" i="21"/>
  <c r="CY31" i="21"/>
  <c r="CX31" i="21"/>
  <c r="CW31" i="21"/>
  <c r="CV31" i="21"/>
  <c r="CU31" i="21"/>
  <c r="CT31" i="21"/>
  <c r="CS31" i="21"/>
  <c r="CR31" i="21"/>
  <c r="CQ31" i="21"/>
  <c r="CP31" i="21"/>
  <c r="CO31" i="21"/>
  <c r="CN31" i="21"/>
  <c r="CM31" i="21"/>
  <c r="CL31" i="21"/>
  <c r="CK31" i="21"/>
  <c r="CJ31" i="21"/>
  <c r="CI31" i="21"/>
  <c r="CH31" i="21"/>
  <c r="CG31" i="21"/>
  <c r="CF31" i="21"/>
  <c r="CE31" i="21"/>
  <c r="CD31" i="21"/>
  <c r="CC31" i="21"/>
  <c r="CB31" i="21"/>
  <c r="CA31" i="21"/>
  <c r="BZ31" i="21"/>
  <c r="BY31" i="21"/>
  <c r="BX31" i="21"/>
  <c r="BW31" i="21"/>
  <c r="BV31" i="21"/>
  <c r="BU31" i="21"/>
  <c r="BT31" i="21"/>
  <c r="BS31" i="21"/>
  <c r="BR31" i="21"/>
  <c r="BQ31" i="21"/>
  <c r="BP31" i="21"/>
  <c r="BO31" i="21"/>
  <c r="BN31" i="21"/>
  <c r="BM31" i="21"/>
  <c r="BL31" i="21"/>
  <c r="BK31" i="21"/>
  <c r="BJ31" i="21"/>
  <c r="BI31" i="21"/>
  <c r="BH31" i="21"/>
  <c r="BG31" i="21"/>
  <c r="BF31" i="21"/>
  <c r="BE31" i="21"/>
  <c r="BD31" i="21"/>
  <c r="BC31" i="21"/>
  <c r="BB31" i="21"/>
  <c r="BA31" i="21"/>
  <c r="AZ31" i="21"/>
  <c r="AY31" i="21"/>
  <c r="AX31" i="21"/>
  <c r="AW31" i="21"/>
  <c r="AV31" i="21"/>
  <c r="AU31" i="21"/>
  <c r="AT31" i="21"/>
  <c r="AS31" i="21"/>
  <c r="AR31" i="21"/>
  <c r="AQ31" i="21"/>
  <c r="AP31" i="21"/>
  <c r="AO31" i="21"/>
  <c r="AN31" i="21"/>
  <c r="AM31" i="21"/>
  <c r="AL31" i="21"/>
  <c r="EG30" i="21"/>
  <c r="EF30" i="21"/>
  <c r="EE30" i="21"/>
  <c r="ED30" i="21"/>
  <c r="EC30" i="21"/>
  <c r="EB30" i="21"/>
  <c r="EA30" i="21"/>
  <c r="DZ30" i="21"/>
  <c r="DY30" i="21"/>
  <c r="DX30" i="21"/>
  <c r="DW30" i="21"/>
  <c r="DV30" i="21"/>
  <c r="DU30" i="21"/>
  <c r="DT30" i="21"/>
  <c r="DS30" i="21"/>
  <c r="DR30" i="21"/>
  <c r="DQ30" i="21"/>
  <c r="DP30" i="21"/>
  <c r="DO30" i="21"/>
  <c r="DN30" i="21"/>
  <c r="DM30" i="21"/>
  <c r="DL30" i="21"/>
  <c r="DK30" i="21"/>
  <c r="DJ30" i="21"/>
  <c r="DI30" i="21"/>
  <c r="DH30" i="21"/>
  <c r="DG30" i="21"/>
  <c r="DF30" i="21"/>
  <c r="DE30" i="21"/>
  <c r="DD30" i="21"/>
  <c r="DC30" i="21"/>
  <c r="DB30" i="21"/>
  <c r="DA30" i="21"/>
  <c r="CZ30" i="21"/>
  <c r="CY30" i="21"/>
  <c r="CX30" i="21"/>
  <c r="CW30" i="21"/>
  <c r="CV30" i="21"/>
  <c r="CU30" i="21"/>
  <c r="CT30" i="21"/>
  <c r="CS30" i="21"/>
  <c r="CR30" i="21"/>
  <c r="CQ30" i="21"/>
  <c r="CP30" i="21"/>
  <c r="CO30" i="21"/>
  <c r="CN30" i="21"/>
  <c r="CM30" i="21"/>
  <c r="CL30" i="21"/>
  <c r="CK30" i="21"/>
  <c r="CJ30" i="21"/>
  <c r="CI30" i="21"/>
  <c r="CH30" i="21"/>
  <c r="CG30" i="21"/>
  <c r="CF30" i="21"/>
  <c r="CE30" i="21"/>
  <c r="CD30" i="21"/>
  <c r="CC30" i="21"/>
  <c r="CB30" i="21"/>
  <c r="CA30" i="21"/>
  <c r="BZ30" i="21"/>
  <c r="BY30" i="21"/>
  <c r="BX30" i="21"/>
  <c r="BW30" i="21"/>
  <c r="BV30" i="21"/>
  <c r="BU30" i="21"/>
  <c r="BT30" i="21"/>
  <c r="BS30" i="21"/>
  <c r="BR30" i="21"/>
  <c r="BQ30" i="21"/>
  <c r="BP30" i="21"/>
  <c r="BO30" i="21"/>
  <c r="BN30" i="21"/>
  <c r="BM30" i="21"/>
  <c r="BL30" i="21"/>
  <c r="BK30" i="21"/>
  <c r="BJ30" i="21"/>
  <c r="BI30" i="21"/>
  <c r="BH30" i="21"/>
  <c r="BG30" i="21"/>
  <c r="BF30" i="21"/>
  <c r="BE30" i="21"/>
  <c r="BD30" i="21"/>
  <c r="BC30" i="21"/>
  <c r="BB30" i="21"/>
  <c r="BA30" i="21"/>
  <c r="AZ30" i="21"/>
  <c r="AY30" i="21"/>
  <c r="AX30" i="21"/>
  <c r="AW30" i="21"/>
  <c r="AV30" i="21"/>
  <c r="AU30" i="21"/>
  <c r="AT30" i="21"/>
  <c r="AS30" i="21"/>
  <c r="AR30" i="21"/>
  <c r="AQ30" i="21"/>
  <c r="AP30" i="21"/>
  <c r="AO30" i="21"/>
  <c r="AN30" i="21"/>
  <c r="AM30" i="21"/>
  <c r="AL30" i="21"/>
  <c r="EG29" i="21"/>
  <c r="EF29" i="21"/>
  <c r="EE29" i="21"/>
  <c r="ED29" i="21"/>
  <c r="EC29" i="21"/>
  <c r="EB29" i="21"/>
  <c r="EA29" i="21"/>
  <c r="DZ29" i="21"/>
  <c r="DY29" i="21"/>
  <c r="DX29" i="21"/>
  <c r="DW29" i="21"/>
  <c r="DV29" i="21"/>
  <c r="DU29" i="21"/>
  <c r="DT29" i="21"/>
  <c r="DS29" i="21"/>
  <c r="DR29" i="21"/>
  <c r="DQ29" i="21"/>
  <c r="DP29" i="21"/>
  <c r="DO29" i="21"/>
  <c r="DN29" i="21"/>
  <c r="DM29" i="21"/>
  <c r="DL29" i="21"/>
  <c r="DK29" i="21"/>
  <c r="DJ29" i="21"/>
  <c r="DI29" i="21"/>
  <c r="DH29" i="21"/>
  <c r="DG29" i="21"/>
  <c r="DF29" i="21"/>
  <c r="DE29" i="21"/>
  <c r="DD29" i="21"/>
  <c r="DC29" i="21"/>
  <c r="DB29" i="21"/>
  <c r="DA29" i="21"/>
  <c r="CZ29" i="21"/>
  <c r="CY29" i="21"/>
  <c r="CX29" i="21"/>
  <c r="CW29" i="21"/>
  <c r="CV29" i="21"/>
  <c r="CU29" i="21"/>
  <c r="CT29" i="21"/>
  <c r="CS29" i="21"/>
  <c r="CR29" i="21"/>
  <c r="CQ29" i="21"/>
  <c r="CP29" i="21"/>
  <c r="CO29" i="21"/>
  <c r="CN29" i="21"/>
  <c r="CM29" i="21"/>
  <c r="CL29" i="21"/>
  <c r="CK29" i="21"/>
  <c r="CJ29" i="21"/>
  <c r="CI29" i="21"/>
  <c r="CH29" i="21"/>
  <c r="CG29" i="21"/>
  <c r="CF29" i="21"/>
  <c r="CE29" i="21"/>
  <c r="CD29" i="21"/>
  <c r="CC29" i="21"/>
  <c r="CB29" i="21"/>
  <c r="CA29" i="21"/>
  <c r="BZ29" i="21"/>
  <c r="BY29" i="21"/>
  <c r="BX29" i="21"/>
  <c r="BW29" i="21"/>
  <c r="BV29" i="21"/>
  <c r="BU29" i="21"/>
  <c r="BT29" i="21"/>
  <c r="BS29" i="21"/>
  <c r="BR29" i="21"/>
  <c r="BQ29" i="21"/>
  <c r="BP29" i="21"/>
  <c r="BO29" i="21"/>
  <c r="BN29" i="21"/>
  <c r="BM29" i="21"/>
  <c r="BL29" i="21"/>
  <c r="BK29" i="21"/>
  <c r="BJ29" i="21"/>
  <c r="BI29" i="21"/>
  <c r="BH29" i="21"/>
  <c r="BG29" i="21"/>
  <c r="BF29" i="21"/>
  <c r="BE29" i="21"/>
  <c r="BD29" i="21"/>
  <c r="BC29" i="21"/>
  <c r="BB29" i="21"/>
  <c r="BA29" i="21"/>
  <c r="AZ29" i="21"/>
  <c r="AY29" i="21"/>
  <c r="AX29" i="21"/>
  <c r="AW29" i="21"/>
  <c r="AV29" i="21"/>
  <c r="AU29" i="21"/>
  <c r="AT29" i="21"/>
  <c r="AS29" i="21"/>
  <c r="AR29" i="21"/>
  <c r="AQ29" i="21"/>
  <c r="AP29" i="21"/>
  <c r="AO29" i="21"/>
  <c r="AN29" i="21"/>
  <c r="AM29" i="21"/>
  <c r="AL29" i="21"/>
  <c r="EG28" i="21"/>
  <c r="EF28" i="21"/>
  <c r="EE28" i="21"/>
  <c r="ED28" i="21"/>
  <c r="EC28" i="21"/>
  <c r="EB28" i="21"/>
  <c r="EA28" i="21"/>
  <c r="DZ28" i="21"/>
  <c r="DY28" i="21"/>
  <c r="DX28" i="21"/>
  <c r="DW28" i="21"/>
  <c r="DV28" i="21"/>
  <c r="DU28" i="21"/>
  <c r="DT28" i="21"/>
  <c r="DS28" i="21"/>
  <c r="DR28" i="21"/>
  <c r="DQ28" i="21"/>
  <c r="DP28" i="21"/>
  <c r="DO28" i="21"/>
  <c r="DN28" i="21"/>
  <c r="DM28" i="21"/>
  <c r="DL28" i="21"/>
  <c r="DK28" i="21"/>
  <c r="DJ28" i="21"/>
  <c r="DI28" i="21"/>
  <c r="DH28" i="21"/>
  <c r="DG28" i="21"/>
  <c r="DF28" i="21"/>
  <c r="DE28" i="21"/>
  <c r="DD28" i="21"/>
  <c r="DC28" i="21"/>
  <c r="DB28" i="21"/>
  <c r="DA28" i="21"/>
  <c r="CZ28" i="21"/>
  <c r="CY28" i="21"/>
  <c r="CX28" i="21"/>
  <c r="CW28" i="21"/>
  <c r="CV28" i="21"/>
  <c r="CU28" i="21"/>
  <c r="CT28" i="21"/>
  <c r="CS28" i="21"/>
  <c r="CR28" i="21"/>
  <c r="CQ28" i="21"/>
  <c r="CP28" i="21"/>
  <c r="CO28" i="21"/>
  <c r="CN28" i="21"/>
  <c r="CM28" i="21"/>
  <c r="CL28" i="21"/>
  <c r="CK28" i="21"/>
  <c r="CJ28" i="21"/>
  <c r="CI28" i="21"/>
  <c r="CH28" i="21"/>
  <c r="CG28" i="21"/>
  <c r="CF28" i="21"/>
  <c r="CE28" i="21"/>
  <c r="CD28" i="21"/>
  <c r="CC28" i="21"/>
  <c r="CB28" i="21"/>
  <c r="CA28" i="21"/>
  <c r="BZ28" i="21"/>
  <c r="BY28" i="21"/>
  <c r="BX28" i="21"/>
  <c r="BW28" i="21"/>
  <c r="BV28" i="21"/>
  <c r="BU28" i="21"/>
  <c r="BT28" i="21"/>
  <c r="BS28" i="21"/>
  <c r="BR28" i="21"/>
  <c r="BQ28" i="21"/>
  <c r="BP28" i="21"/>
  <c r="BO28" i="21"/>
  <c r="BN28" i="21"/>
  <c r="BM28" i="21"/>
  <c r="BL28" i="21"/>
  <c r="BK28" i="21"/>
  <c r="BJ28" i="21"/>
  <c r="BI28" i="21"/>
  <c r="BH28" i="21"/>
  <c r="BG28" i="21"/>
  <c r="BF28" i="21"/>
  <c r="BE28" i="21"/>
  <c r="BD28" i="21"/>
  <c r="BC28" i="21"/>
  <c r="BB28" i="21"/>
  <c r="BA28" i="21"/>
  <c r="AZ28" i="21"/>
  <c r="AY28" i="21"/>
  <c r="AX28" i="21"/>
  <c r="AW28" i="21"/>
  <c r="AV28" i="21"/>
  <c r="AU28" i="21"/>
  <c r="AT28" i="21"/>
  <c r="AS28" i="21"/>
  <c r="AR28" i="21"/>
  <c r="AQ28" i="21"/>
  <c r="AP28" i="21"/>
  <c r="AO28" i="21"/>
  <c r="AN28" i="21"/>
  <c r="AM28" i="21"/>
  <c r="AL28" i="21"/>
  <c r="EG27" i="21"/>
  <c r="EF27" i="21"/>
  <c r="EE27" i="21"/>
  <c r="ED27" i="21"/>
  <c r="EC27" i="21"/>
  <c r="EB27" i="21"/>
  <c r="EA27" i="21"/>
  <c r="DZ27" i="21"/>
  <c r="DY27" i="21"/>
  <c r="DX27" i="21"/>
  <c r="DW27" i="21"/>
  <c r="DV27" i="21"/>
  <c r="DU27" i="21"/>
  <c r="DT27" i="21"/>
  <c r="DS27" i="21"/>
  <c r="DR27" i="21"/>
  <c r="DQ27" i="21"/>
  <c r="DP27" i="21"/>
  <c r="DO27" i="21"/>
  <c r="DN27" i="21"/>
  <c r="DM27" i="21"/>
  <c r="DL27" i="21"/>
  <c r="DK27" i="21"/>
  <c r="DJ27" i="21"/>
  <c r="DI27" i="21"/>
  <c r="DH27" i="21"/>
  <c r="DG27" i="21"/>
  <c r="DF27" i="21"/>
  <c r="DE27" i="21"/>
  <c r="DD27" i="21"/>
  <c r="DC27" i="21"/>
  <c r="DB27" i="21"/>
  <c r="DA27" i="21"/>
  <c r="CZ27" i="21"/>
  <c r="CY27" i="21"/>
  <c r="CX27" i="21"/>
  <c r="CW27" i="21"/>
  <c r="CV27" i="21"/>
  <c r="CU27" i="21"/>
  <c r="CT27" i="21"/>
  <c r="CS27" i="21"/>
  <c r="CR27" i="21"/>
  <c r="CQ27" i="21"/>
  <c r="CP27" i="21"/>
  <c r="CO27" i="21"/>
  <c r="CN27" i="21"/>
  <c r="CM27" i="21"/>
  <c r="CL27" i="21"/>
  <c r="CK27" i="21"/>
  <c r="CJ27" i="21"/>
  <c r="CI27" i="21"/>
  <c r="CH27" i="21"/>
  <c r="CG27" i="21"/>
  <c r="CF27" i="21"/>
  <c r="CE27" i="21"/>
  <c r="CD27" i="21"/>
  <c r="CC27" i="21"/>
  <c r="CB27" i="21"/>
  <c r="CA27" i="21"/>
  <c r="BZ27" i="21"/>
  <c r="BY27" i="21"/>
  <c r="BX27" i="21"/>
  <c r="BW27" i="21"/>
  <c r="BV27" i="21"/>
  <c r="BU27" i="21"/>
  <c r="BT27" i="21"/>
  <c r="BS27" i="21"/>
  <c r="BR27" i="21"/>
  <c r="BQ27" i="21"/>
  <c r="BP27" i="21"/>
  <c r="BO27" i="21"/>
  <c r="BN27" i="21"/>
  <c r="BM27" i="21"/>
  <c r="BL27" i="21"/>
  <c r="BK27" i="21"/>
  <c r="BJ27" i="21"/>
  <c r="BI27" i="21"/>
  <c r="BH27" i="21"/>
  <c r="BG27" i="21"/>
  <c r="BF27" i="21"/>
  <c r="BE27" i="21"/>
  <c r="BD27" i="21"/>
  <c r="BC27" i="21"/>
  <c r="BB27" i="21"/>
  <c r="BA27" i="21"/>
  <c r="AZ27" i="21"/>
  <c r="AY27" i="21"/>
  <c r="AX27" i="21"/>
  <c r="AW27" i="21"/>
  <c r="AV27" i="21"/>
  <c r="AU27" i="21"/>
  <c r="AT27" i="21"/>
  <c r="AS27" i="21"/>
  <c r="AR27" i="21"/>
  <c r="AQ27" i="21"/>
  <c r="AP27" i="21"/>
  <c r="AO27" i="21"/>
  <c r="AN27" i="21"/>
  <c r="AM27" i="21"/>
  <c r="AL27" i="21"/>
  <c r="EG26" i="21"/>
  <c r="EF26" i="21"/>
  <c r="EE26" i="21"/>
  <c r="ED26" i="21"/>
  <c r="EC26" i="21"/>
  <c r="EB26" i="21"/>
  <c r="EA26" i="21"/>
  <c r="DZ26" i="21"/>
  <c r="DY26" i="21"/>
  <c r="DX26" i="21"/>
  <c r="DW26" i="21"/>
  <c r="DV26" i="21"/>
  <c r="DU26" i="21"/>
  <c r="DT26" i="21"/>
  <c r="DS26" i="21"/>
  <c r="DR26" i="21"/>
  <c r="DQ26" i="21"/>
  <c r="DP26" i="21"/>
  <c r="DO26" i="21"/>
  <c r="DN26" i="21"/>
  <c r="DM26" i="21"/>
  <c r="DL26" i="21"/>
  <c r="DK26" i="21"/>
  <c r="DJ26" i="21"/>
  <c r="DI26" i="21"/>
  <c r="DH26" i="21"/>
  <c r="DG26" i="21"/>
  <c r="DF26" i="21"/>
  <c r="DE26" i="21"/>
  <c r="DD26" i="21"/>
  <c r="DC26" i="21"/>
  <c r="DB26" i="21"/>
  <c r="DA26" i="21"/>
  <c r="CZ26" i="21"/>
  <c r="CY26" i="21"/>
  <c r="CX26" i="21"/>
  <c r="CW26" i="21"/>
  <c r="CV26" i="21"/>
  <c r="CU26" i="21"/>
  <c r="CT26" i="21"/>
  <c r="CS26" i="21"/>
  <c r="CR26" i="21"/>
  <c r="CQ26" i="21"/>
  <c r="CP26" i="21"/>
  <c r="CO26" i="21"/>
  <c r="CN26" i="21"/>
  <c r="CM26" i="21"/>
  <c r="CL26" i="21"/>
  <c r="CK26" i="21"/>
  <c r="CJ26" i="21"/>
  <c r="CI26" i="21"/>
  <c r="CH26" i="21"/>
  <c r="CG26" i="21"/>
  <c r="CF26" i="21"/>
  <c r="CE26" i="21"/>
  <c r="CD26" i="21"/>
  <c r="CC26" i="21"/>
  <c r="CB26" i="21"/>
  <c r="CA26" i="21"/>
  <c r="BZ26" i="21"/>
  <c r="BY26" i="21"/>
  <c r="BX26" i="21"/>
  <c r="BW26" i="21"/>
  <c r="BV26" i="21"/>
  <c r="BU26" i="21"/>
  <c r="BT26" i="21"/>
  <c r="BS26" i="21"/>
  <c r="BR26" i="21"/>
  <c r="BQ26" i="21"/>
  <c r="BP26" i="21"/>
  <c r="BO26" i="21"/>
  <c r="BN26" i="21"/>
  <c r="BM26" i="21"/>
  <c r="BL26" i="21"/>
  <c r="BK26" i="21"/>
  <c r="BJ26" i="21"/>
  <c r="BI26" i="21"/>
  <c r="BH26" i="21"/>
  <c r="BG26" i="21"/>
  <c r="BF26" i="21"/>
  <c r="BE26" i="21"/>
  <c r="BD26" i="21"/>
  <c r="BC26" i="21"/>
  <c r="BB26" i="21"/>
  <c r="BA26" i="21"/>
  <c r="AZ26" i="21"/>
  <c r="AY26" i="21"/>
  <c r="AX26" i="21"/>
  <c r="AW26" i="21"/>
  <c r="AV26" i="21"/>
  <c r="AU26" i="21"/>
  <c r="AT26" i="21"/>
  <c r="AS26" i="21"/>
  <c r="AR26" i="21"/>
  <c r="AQ26" i="21"/>
  <c r="AP26" i="21"/>
  <c r="AO26" i="21"/>
  <c r="AN26" i="21"/>
  <c r="AM26" i="21"/>
  <c r="AL26" i="21"/>
  <c r="EG25" i="21"/>
  <c r="EF25" i="21"/>
  <c r="EE25" i="21"/>
  <c r="ED25" i="21"/>
  <c r="EC25" i="21"/>
  <c r="EB25" i="21"/>
  <c r="EA25" i="21"/>
  <c r="DZ25" i="21"/>
  <c r="DY25" i="21"/>
  <c r="DX25" i="21"/>
  <c r="DW25" i="21"/>
  <c r="DV25" i="21"/>
  <c r="DU25" i="21"/>
  <c r="DT25" i="21"/>
  <c r="DS25" i="21"/>
  <c r="DR25" i="21"/>
  <c r="DQ25" i="21"/>
  <c r="DP25" i="21"/>
  <c r="DO25" i="21"/>
  <c r="DN25" i="21"/>
  <c r="DM25" i="21"/>
  <c r="DL25" i="21"/>
  <c r="DK25" i="21"/>
  <c r="DJ25" i="21"/>
  <c r="DI25" i="21"/>
  <c r="DH25" i="21"/>
  <c r="DG25" i="21"/>
  <c r="DF25" i="21"/>
  <c r="DE25" i="21"/>
  <c r="DD25" i="21"/>
  <c r="DC25" i="21"/>
  <c r="DB25" i="21"/>
  <c r="DA25" i="21"/>
  <c r="CZ25" i="21"/>
  <c r="CY25" i="21"/>
  <c r="CX25" i="21"/>
  <c r="CW25" i="21"/>
  <c r="CV25" i="21"/>
  <c r="CU25" i="21"/>
  <c r="CT25" i="21"/>
  <c r="CS25" i="21"/>
  <c r="CR25" i="21"/>
  <c r="CQ25" i="21"/>
  <c r="CP25" i="21"/>
  <c r="CO25" i="21"/>
  <c r="CN25" i="21"/>
  <c r="CM25" i="21"/>
  <c r="CL25" i="21"/>
  <c r="CK25" i="21"/>
  <c r="CJ25" i="21"/>
  <c r="CI25" i="21"/>
  <c r="CH25" i="21"/>
  <c r="CG25" i="21"/>
  <c r="CF25" i="21"/>
  <c r="CE25" i="21"/>
  <c r="CD25" i="21"/>
  <c r="CC25" i="21"/>
  <c r="CB25" i="21"/>
  <c r="CA25" i="21"/>
  <c r="BZ25" i="21"/>
  <c r="BY25" i="21"/>
  <c r="BX25" i="21"/>
  <c r="BW25" i="21"/>
  <c r="BV25" i="21"/>
  <c r="BU25" i="21"/>
  <c r="BT25" i="21"/>
  <c r="BS25" i="21"/>
  <c r="BR25" i="21"/>
  <c r="BQ25" i="21"/>
  <c r="BP25" i="21"/>
  <c r="BO25" i="21"/>
  <c r="BN25" i="21"/>
  <c r="BM25" i="21"/>
  <c r="BL25" i="21"/>
  <c r="BK25" i="21"/>
  <c r="BJ25" i="21"/>
  <c r="BI25" i="21"/>
  <c r="BH25" i="21"/>
  <c r="BG25" i="21"/>
  <c r="BF25" i="21"/>
  <c r="BE25" i="21"/>
  <c r="BD25" i="21"/>
  <c r="BC25" i="21"/>
  <c r="BB25" i="21"/>
  <c r="BA25" i="21"/>
  <c r="AZ25" i="21"/>
  <c r="AY25" i="21"/>
  <c r="AX25" i="21"/>
  <c r="AW25" i="21"/>
  <c r="AV25" i="21"/>
  <c r="AU25" i="21"/>
  <c r="AT25" i="21"/>
  <c r="AS25" i="21"/>
  <c r="AR25" i="21"/>
  <c r="AQ25" i="21"/>
  <c r="AP25" i="21"/>
  <c r="AO25" i="21"/>
  <c r="AN25" i="21"/>
  <c r="AM25" i="21"/>
  <c r="AL25" i="21"/>
  <c r="EG24" i="21"/>
  <c r="EF24" i="21"/>
  <c r="EE24" i="21"/>
  <c r="ED24" i="21"/>
  <c r="EC24" i="21"/>
  <c r="EB24" i="21"/>
  <c r="EA24" i="21"/>
  <c r="DZ24" i="21"/>
  <c r="DY24" i="21"/>
  <c r="DX24" i="21"/>
  <c r="DW24" i="21"/>
  <c r="DV24" i="21"/>
  <c r="DU24" i="21"/>
  <c r="DT24" i="21"/>
  <c r="DS24" i="21"/>
  <c r="DR24" i="21"/>
  <c r="DQ24" i="21"/>
  <c r="DP24" i="21"/>
  <c r="DO24" i="21"/>
  <c r="DN24" i="21"/>
  <c r="DM24" i="21"/>
  <c r="DL24" i="21"/>
  <c r="DK24" i="21"/>
  <c r="DJ24" i="21"/>
  <c r="DI24" i="21"/>
  <c r="DH24" i="21"/>
  <c r="DG24" i="21"/>
  <c r="DF24" i="21"/>
  <c r="DE24" i="21"/>
  <c r="DD24" i="21"/>
  <c r="DC24" i="21"/>
  <c r="DB24" i="21"/>
  <c r="DA24" i="21"/>
  <c r="CZ24" i="21"/>
  <c r="CY24" i="21"/>
  <c r="CX24" i="21"/>
  <c r="CW24" i="21"/>
  <c r="CV24" i="21"/>
  <c r="CU24" i="21"/>
  <c r="CT24" i="21"/>
  <c r="CS24" i="21"/>
  <c r="CR24" i="21"/>
  <c r="CQ24" i="21"/>
  <c r="CP24" i="21"/>
  <c r="CO24" i="21"/>
  <c r="CN24" i="21"/>
  <c r="CM24" i="21"/>
  <c r="CL24" i="21"/>
  <c r="CK24" i="21"/>
  <c r="CJ24" i="21"/>
  <c r="CI24" i="21"/>
  <c r="CH24" i="21"/>
  <c r="CG24" i="21"/>
  <c r="CF24" i="21"/>
  <c r="CE24" i="21"/>
  <c r="CD24" i="21"/>
  <c r="CC24" i="21"/>
  <c r="CB24" i="21"/>
  <c r="CA24" i="21"/>
  <c r="BZ24" i="21"/>
  <c r="BY24" i="21"/>
  <c r="BX24" i="21"/>
  <c r="BW24" i="21"/>
  <c r="BV24" i="21"/>
  <c r="BU24" i="21"/>
  <c r="BT24" i="21"/>
  <c r="BS24" i="21"/>
  <c r="BR24" i="21"/>
  <c r="BQ24" i="21"/>
  <c r="BP24" i="21"/>
  <c r="BO24" i="21"/>
  <c r="BN24" i="21"/>
  <c r="BM24" i="21"/>
  <c r="BL24" i="21"/>
  <c r="BK24" i="21"/>
  <c r="BJ24" i="21"/>
  <c r="BI24" i="21"/>
  <c r="BH24" i="21"/>
  <c r="BG24" i="21"/>
  <c r="BF24" i="21"/>
  <c r="BE24" i="21"/>
  <c r="BD24" i="21"/>
  <c r="BC24" i="21"/>
  <c r="BB24" i="21"/>
  <c r="BA24" i="21"/>
  <c r="AZ24" i="21"/>
  <c r="AY24" i="21"/>
  <c r="AX24" i="21"/>
  <c r="AW24" i="21"/>
  <c r="AV24" i="21"/>
  <c r="AU24" i="21"/>
  <c r="AT24" i="21"/>
  <c r="AS24" i="21"/>
  <c r="AR24" i="21"/>
  <c r="AQ24" i="21"/>
  <c r="AP24" i="21"/>
  <c r="AO24" i="21"/>
  <c r="AN24" i="21"/>
  <c r="AM24" i="21"/>
  <c r="AL24" i="21"/>
  <c r="EG23" i="21"/>
  <c r="EF23" i="21"/>
  <c r="EE23" i="21"/>
  <c r="ED23" i="21"/>
  <c r="EC23" i="21"/>
  <c r="EB23" i="21"/>
  <c r="EA23" i="21"/>
  <c r="DZ23" i="21"/>
  <c r="DY23" i="21"/>
  <c r="DX23" i="21"/>
  <c r="DW23" i="21"/>
  <c r="DV23" i="21"/>
  <c r="DU23" i="21"/>
  <c r="DT23" i="21"/>
  <c r="DS23" i="21"/>
  <c r="DR23" i="21"/>
  <c r="DQ23" i="21"/>
  <c r="DP23" i="21"/>
  <c r="DO23" i="21"/>
  <c r="DN23" i="21"/>
  <c r="DM23" i="21"/>
  <c r="DL23" i="21"/>
  <c r="DK23" i="21"/>
  <c r="DJ23" i="21"/>
  <c r="DI23" i="21"/>
  <c r="DH23" i="21"/>
  <c r="DG23" i="21"/>
  <c r="DF23" i="21"/>
  <c r="DE23" i="21"/>
  <c r="DD23" i="21"/>
  <c r="DC23" i="21"/>
  <c r="DB23" i="21"/>
  <c r="DA23" i="21"/>
  <c r="CZ23" i="21"/>
  <c r="CY23" i="21"/>
  <c r="CX23" i="21"/>
  <c r="CW23" i="21"/>
  <c r="CV23" i="21"/>
  <c r="CU23" i="21"/>
  <c r="CT23" i="21"/>
  <c r="CS23" i="21"/>
  <c r="CR23" i="21"/>
  <c r="CQ23" i="21"/>
  <c r="CP23" i="21"/>
  <c r="CO23" i="21"/>
  <c r="CN23" i="21"/>
  <c r="CM23" i="21"/>
  <c r="CL23" i="21"/>
  <c r="CK23" i="21"/>
  <c r="CJ23" i="21"/>
  <c r="CI23" i="21"/>
  <c r="CH23" i="21"/>
  <c r="CG23" i="21"/>
  <c r="CF23" i="21"/>
  <c r="CE23" i="21"/>
  <c r="CD23" i="21"/>
  <c r="CC23" i="21"/>
  <c r="CB23" i="21"/>
  <c r="CA23" i="21"/>
  <c r="BZ23" i="21"/>
  <c r="BY23" i="21"/>
  <c r="BX23" i="21"/>
  <c r="BW23" i="21"/>
  <c r="BV23" i="21"/>
  <c r="BU23" i="21"/>
  <c r="BT23" i="21"/>
  <c r="BS23" i="21"/>
  <c r="BR23" i="21"/>
  <c r="BQ23" i="21"/>
  <c r="BP23" i="21"/>
  <c r="BO23" i="21"/>
  <c r="BN23" i="21"/>
  <c r="BM23" i="21"/>
  <c r="BL23" i="21"/>
  <c r="BK23" i="21"/>
  <c r="BJ23" i="21"/>
  <c r="BI23" i="21"/>
  <c r="BH23" i="21"/>
  <c r="BG23" i="21"/>
  <c r="BF23" i="21"/>
  <c r="BE23" i="21"/>
  <c r="BD23" i="21"/>
  <c r="BC23" i="21"/>
  <c r="BB23" i="21"/>
  <c r="BA23" i="21"/>
  <c r="AZ23" i="21"/>
  <c r="AY23" i="21"/>
  <c r="AX23" i="21"/>
  <c r="AW23" i="21"/>
  <c r="AV23" i="21"/>
  <c r="AU23" i="21"/>
  <c r="AT23" i="21"/>
  <c r="AS23" i="21"/>
  <c r="AR23" i="21"/>
  <c r="AQ23" i="21"/>
  <c r="AP23" i="21"/>
  <c r="AO23" i="21"/>
  <c r="AN23" i="21"/>
  <c r="AM23" i="21"/>
  <c r="AL23" i="21"/>
  <c r="EG22" i="21"/>
  <c r="EF22" i="21"/>
  <c r="EE22" i="21"/>
  <c r="ED22" i="21"/>
  <c r="EC22" i="21"/>
  <c r="EB22" i="21"/>
  <c r="EA22" i="21"/>
  <c r="DZ22" i="21"/>
  <c r="DY22" i="21"/>
  <c r="DX22" i="21"/>
  <c r="DW22" i="21"/>
  <c r="DV22" i="21"/>
  <c r="DU22" i="21"/>
  <c r="DT22" i="21"/>
  <c r="DS22" i="21"/>
  <c r="DR22" i="21"/>
  <c r="DQ22" i="21"/>
  <c r="DP22" i="21"/>
  <c r="DO22" i="21"/>
  <c r="DN22" i="21"/>
  <c r="DM22" i="21"/>
  <c r="DL22" i="21"/>
  <c r="DK22" i="21"/>
  <c r="DJ22" i="21"/>
  <c r="DI22" i="21"/>
  <c r="DH22" i="21"/>
  <c r="DG22" i="21"/>
  <c r="DF22" i="21"/>
  <c r="DE22" i="21"/>
  <c r="DD22" i="21"/>
  <c r="DC22" i="21"/>
  <c r="DB22" i="21"/>
  <c r="DA22" i="21"/>
  <c r="CZ22" i="21"/>
  <c r="CY22" i="21"/>
  <c r="CX22" i="21"/>
  <c r="CW22" i="21"/>
  <c r="CV22" i="21"/>
  <c r="CU22" i="21"/>
  <c r="CT22" i="21"/>
  <c r="CS22" i="21"/>
  <c r="CR22" i="21"/>
  <c r="CQ22" i="21"/>
  <c r="CP22" i="21"/>
  <c r="CO22" i="21"/>
  <c r="CN22" i="21"/>
  <c r="CM22" i="21"/>
  <c r="CL22" i="21"/>
  <c r="CK22" i="21"/>
  <c r="CJ22" i="21"/>
  <c r="CI22" i="21"/>
  <c r="CH22" i="21"/>
  <c r="CG22" i="21"/>
  <c r="CF22" i="21"/>
  <c r="CE22" i="21"/>
  <c r="CD22" i="21"/>
  <c r="CC22" i="21"/>
  <c r="CB22" i="21"/>
  <c r="CA22" i="21"/>
  <c r="BZ22" i="21"/>
  <c r="BY22" i="21"/>
  <c r="BX22" i="21"/>
  <c r="BW22" i="21"/>
  <c r="BV22" i="21"/>
  <c r="BU22" i="21"/>
  <c r="BT22" i="21"/>
  <c r="BS22" i="21"/>
  <c r="BR22" i="21"/>
  <c r="BQ22" i="21"/>
  <c r="BP22" i="21"/>
  <c r="BO22" i="21"/>
  <c r="BN22" i="21"/>
  <c r="BM22" i="21"/>
  <c r="BL22" i="21"/>
  <c r="BK22" i="21"/>
  <c r="BJ22" i="21"/>
  <c r="BI22" i="21"/>
  <c r="BH22" i="21"/>
  <c r="BG22" i="21"/>
  <c r="BF22" i="21"/>
  <c r="BE22" i="21"/>
  <c r="BD22" i="21"/>
  <c r="BC22" i="21"/>
  <c r="BB22" i="21"/>
  <c r="BA22" i="21"/>
  <c r="AZ22" i="21"/>
  <c r="AY22" i="21"/>
  <c r="AX22" i="21"/>
  <c r="AW22" i="21"/>
  <c r="AV22" i="21"/>
  <c r="AU22" i="21"/>
  <c r="AT22" i="21"/>
  <c r="AS22" i="21"/>
  <c r="AR22" i="21"/>
  <c r="AQ22" i="21"/>
  <c r="AP22" i="21"/>
  <c r="AO22" i="21"/>
  <c r="AN22" i="21"/>
  <c r="AM22" i="21"/>
  <c r="AL22" i="21"/>
  <c r="EG21" i="21"/>
  <c r="EF21" i="21"/>
  <c r="EE21" i="21"/>
  <c r="ED21" i="21"/>
  <c r="EC21" i="21"/>
  <c r="EB21" i="21"/>
  <c r="EA21" i="21"/>
  <c r="DZ21" i="21"/>
  <c r="DY21" i="21"/>
  <c r="DX21" i="21"/>
  <c r="DW21" i="21"/>
  <c r="DV21" i="21"/>
  <c r="DU21" i="21"/>
  <c r="DT21" i="21"/>
  <c r="DS21" i="21"/>
  <c r="DR21" i="21"/>
  <c r="DQ21" i="21"/>
  <c r="DP21" i="21"/>
  <c r="DO21" i="21"/>
  <c r="DN21" i="21"/>
  <c r="DM21" i="21"/>
  <c r="DL21" i="21"/>
  <c r="DK21" i="21"/>
  <c r="DJ21" i="21"/>
  <c r="DI21" i="21"/>
  <c r="DH21" i="21"/>
  <c r="DG21" i="21"/>
  <c r="DF21" i="21"/>
  <c r="DE21" i="21"/>
  <c r="DD21" i="21"/>
  <c r="DC21" i="21"/>
  <c r="DB21" i="21"/>
  <c r="DA21" i="21"/>
  <c r="CZ21" i="21"/>
  <c r="CY21" i="21"/>
  <c r="CX21" i="21"/>
  <c r="CW21" i="21"/>
  <c r="CV21" i="21"/>
  <c r="CU21" i="21"/>
  <c r="CT21" i="21"/>
  <c r="CS21" i="21"/>
  <c r="CR21" i="21"/>
  <c r="CQ21" i="21"/>
  <c r="CP21" i="21"/>
  <c r="CO21" i="21"/>
  <c r="CN21" i="21"/>
  <c r="CM21" i="21"/>
  <c r="CL21" i="21"/>
  <c r="CK21" i="21"/>
  <c r="CJ21" i="21"/>
  <c r="CI21" i="21"/>
  <c r="CH21" i="21"/>
  <c r="CG21" i="21"/>
  <c r="CF21" i="21"/>
  <c r="CE21" i="21"/>
  <c r="CD21" i="21"/>
  <c r="CC21" i="21"/>
  <c r="CB21" i="21"/>
  <c r="CA21" i="21"/>
  <c r="BZ21" i="21"/>
  <c r="BY21" i="21"/>
  <c r="BX21" i="21"/>
  <c r="BW21" i="21"/>
  <c r="BV21" i="21"/>
  <c r="BU21" i="21"/>
  <c r="BT21" i="21"/>
  <c r="BS21" i="21"/>
  <c r="BR21" i="21"/>
  <c r="BQ21" i="21"/>
  <c r="BP21" i="21"/>
  <c r="BO21" i="21"/>
  <c r="BN21" i="21"/>
  <c r="BM21" i="21"/>
  <c r="BL21" i="21"/>
  <c r="BK21" i="21"/>
  <c r="BJ21" i="21"/>
  <c r="BI21" i="21"/>
  <c r="BH21" i="21"/>
  <c r="BG21" i="21"/>
  <c r="BF21" i="21"/>
  <c r="BE21" i="21"/>
  <c r="BD21" i="21"/>
  <c r="BC21" i="21"/>
  <c r="BB21" i="21"/>
  <c r="BA21" i="21"/>
  <c r="AZ21" i="21"/>
  <c r="AY21" i="21"/>
  <c r="AX21" i="21"/>
  <c r="AW21" i="21"/>
  <c r="AV21" i="21"/>
  <c r="AU21" i="21"/>
  <c r="AT21" i="21"/>
  <c r="AS21" i="21"/>
  <c r="AR21" i="21"/>
  <c r="AQ21" i="21"/>
  <c r="AP21" i="21"/>
  <c r="AO21" i="21"/>
  <c r="AN21" i="21"/>
  <c r="AM21" i="21"/>
  <c r="AL21" i="21"/>
  <c r="EG20" i="21"/>
  <c r="EF20" i="21"/>
  <c r="EE20" i="21"/>
  <c r="ED20" i="21"/>
  <c r="EC20" i="21"/>
  <c r="EB20" i="21"/>
  <c r="EA20" i="21"/>
  <c r="DZ20" i="21"/>
  <c r="DY20" i="21"/>
  <c r="DX20" i="21"/>
  <c r="DW20" i="21"/>
  <c r="DV20" i="21"/>
  <c r="DU20" i="21"/>
  <c r="DT20" i="21"/>
  <c r="DS20" i="21"/>
  <c r="DR20" i="21"/>
  <c r="DQ20" i="21"/>
  <c r="DP20" i="21"/>
  <c r="DO20" i="21"/>
  <c r="DN20" i="21"/>
  <c r="DM20" i="21"/>
  <c r="DL20" i="21"/>
  <c r="DK20" i="21"/>
  <c r="DJ20" i="21"/>
  <c r="DI20" i="21"/>
  <c r="DH20" i="21"/>
  <c r="DG20" i="21"/>
  <c r="DF20" i="21"/>
  <c r="DE20" i="21"/>
  <c r="DD20" i="21"/>
  <c r="DC20" i="21"/>
  <c r="DB20" i="21"/>
  <c r="DA20" i="21"/>
  <c r="CZ20" i="21"/>
  <c r="CY20" i="21"/>
  <c r="CX20" i="21"/>
  <c r="CW20" i="21"/>
  <c r="CV20" i="21"/>
  <c r="CU20" i="21"/>
  <c r="CT20" i="21"/>
  <c r="CS20" i="21"/>
  <c r="CR20" i="21"/>
  <c r="CQ20" i="21"/>
  <c r="CP20" i="21"/>
  <c r="CO20" i="21"/>
  <c r="CN20" i="21"/>
  <c r="CM20" i="21"/>
  <c r="CL20" i="21"/>
  <c r="CK20" i="21"/>
  <c r="CJ20" i="21"/>
  <c r="CI20" i="21"/>
  <c r="CH20" i="21"/>
  <c r="CG20" i="21"/>
  <c r="CF20" i="21"/>
  <c r="CE20" i="21"/>
  <c r="CD20" i="21"/>
  <c r="CC20" i="21"/>
  <c r="CB20" i="21"/>
  <c r="CA20" i="21"/>
  <c r="BZ20" i="21"/>
  <c r="BY20" i="21"/>
  <c r="BX20" i="21"/>
  <c r="BW20" i="21"/>
  <c r="BV20" i="21"/>
  <c r="BU20" i="21"/>
  <c r="BT20" i="21"/>
  <c r="BS20" i="21"/>
  <c r="BR20" i="21"/>
  <c r="BQ20" i="21"/>
  <c r="BP20" i="21"/>
  <c r="BO20" i="21"/>
  <c r="BN20" i="21"/>
  <c r="BM20" i="21"/>
  <c r="BL20" i="21"/>
  <c r="BK20" i="21"/>
  <c r="BJ20" i="21"/>
  <c r="BI20" i="21"/>
  <c r="BH20" i="21"/>
  <c r="BG20" i="21"/>
  <c r="BF20" i="21"/>
  <c r="BE20" i="21"/>
  <c r="BD20" i="21"/>
  <c r="BC20" i="21"/>
  <c r="BB20" i="21"/>
  <c r="BA20" i="21"/>
  <c r="AZ20" i="21"/>
  <c r="AY20" i="21"/>
  <c r="AX20" i="21"/>
  <c r="AW20" i="21"/>
  <c r="AV20" i="21"/>
  <c r="AU20" i="21"/>
  <c r="AT20" i="21"/>
  <c r="AS20" i="21"/>
  <c r="AR20" i="21"/>
  <c r="AQ20" i="21"/>
  <c r="AP20" i="21"/>
  <c r="AO20" i="21"/>
  <c r="AN20" i="21"/>
  <c r="AM20" i="21"/>
  <c r="AL20" i="21"/>
  <c r="EG19" i="21"/>
  <c r="EF19" i="21"/>
  <c r="EE19" i="21"/>
  <c r="ED19" i="21"/>
  <c r="EC19" i="21"/>
  <c r="EB19" i="21"/>
  <c r="EA19" i="21"/>
  <c r="DZ19" i="21"/>
  <c r="DY19" i="21"/>
  <c r="DX19" i="21"/>
  <c r="DW19" i="21"/>
  <c r="DV19" i="21"/>
  <c r="DU19" i="21"/>
  <c r="DT19" i="21"/>
  <c r="DS19" i="21"/>
  <c r="DR19" i="21"/>
  <c r="DQ19" i="21"/>
  <c r="DP19" i="21"/>
  <c r="DO19" i="21"/>
  <c r="DN19" i="21"/>
  <c r="DM19" i="21"/>
  <c r="DL19" i="21"/>
  <c r="DK19" i="21"/>
  <c r="DJ19" i="21"/>
  <c r="DI19" i="21"/>
  <c r="DH19" i="21"/>
  <c r="DG19" i="21"/>
  <c r="DF19" i="21"/>
  <c r="DE19" i="21"/>
  <c r="DD19" i="21"/>
  <c r="DC19" i="21"/>
  <c r="DB19" i="21"/>
  <c r="DA19" i="21"/>
  <c r="CZ19" i="21"/>
  <c r="CY19" i="21"/>
  <c r="CX19" i="21"/>
  <c r="CW19" i="21"/>
  <c r="CV19" i="21"/>
  <c r="CU19" i="21"/>
  <c r="CT19" i="21"/>
  <c r="CS19" i="21"/>
  <c r="CR19" i="21"/>
  <c r="CQ19" i="21"/>
  <c r="CP19" i="21"/>
  <c r="CO19" i="21"/>
  <c r="CN19" i="21"/>
  <c r="CM19" i="21"/>
  <c r="CL19" i="21"/>
  <c r="CK19" i="21"/>
  <c r="CJ19" i="21"/>
  <c r="CI19" i="21"/>
  <c r="CH19" i="21"/>
  <c r="CG19" i="21"/>
  <c r="CF19" i="21"/>
  <c r="CE19" i="21"/>
  <c r="CD19" i="21"/>
  <c r="CC19" i="21"/>
  <c r="CB19" i="21"/>
  <c r="CA19" i="21"/>
  <c r="BZ19" i="21"/>
  <c r="BY19" i="21"/>
  <c r="BX19" i="21"/>
  <c r="BW19" i="21"/>
  <c r="BV19" i="21"/>
  <c r="BU19" i="21"/>
  <c r="BT19" i="21"/>
  <c r="BS19" i="21"/>
  <c r="BR19" i="21"/>
  <c r="BQ19" i="21"/>
  <c r="BP19" i="21"/>
  <c r="BO19" i="21"/>
  <c r="BN19" i="21"/>
  <c r="BM19" i="21"/>
  <c r="BL19" i="21"/>
  <c r="BK19" i="21"/>
  <c r="BJ19" i="21"/>
  <c r="BI19" i="21"/>
  <c r="BH19" i="21"/>
  <c r="BG19" i="21"/>
  <c r="BF19" i="21"/>
  <c r="BE19" i="21"/>
  <c r="BD19" i="21"/>
  <c r="BC19" i="21"/>
  <c r="BB19" i="21"/>
  <c r="BA19" i="21"/>
  <c r="AZ19" i="21"/>
  <c r="AY19" i="21"/>
  <c r="AX19" i="21"/>
  <c r="AW19" i="21"/>
  <c r="AV19" i="21"/>
  <c r="AU19" i="21"/>
  <c r="AT19" i="21"/>
  <c r="AS19" i="21"/>
  <c r="AR19" i="21"/>
  <c r="AQ19" i="21"/>
  <c r="AP19" i="21"/>
  <c r="AO19" i="21"/>
  <c r="AN19" i="21"/>
  <c r="AM19" i="21"/>
  <c r="AL19" i="21"/>
  <c r="EG18" i="21"/>
  <c r="EF18" i="21"/>
  <c r="EE18" i="21"/>
  <c r="ED18" i="21"/>
  <c r="EC18" i="21"/>
  <c r="EB18" i="21"/>
  <c r="EA18" i="21"/>
  <c r="DZ18" i="21"/>
  <c r="DY18" i="21"/>
  <c r="DX18" i="21"/>
  <c r="DW18" i="21"/>
  <c r="DV18" i="21"/>
  <c r="DU18" i="21"/>
  <c r="DT18" i="21"/>
  <c r="DS18" i="21"/>
  <c r="DR18" i="21"/>
  <c r="DQ18" i="21"/>
  <c r="DP18" i="21"/>
  <c r="DO18" i="21"/>
  <c r="DN18" i="21"/>
  <c r="DM18" i="21"/>
  <c r="DL18" i="21"/>
  <c r="DK18" i="21"/>
  <c r="DJ18" i="21"/>
  <c r="DI18" i="21"/>
  <c r="DH18" i="21"/>
  <c r="DG18" i="21"/>
  <c r="DF18" i="21"/>
  <c r="DE18" i="21"/>
  <c r="DD18" i="21"/>
  <c r="DC18" i="21"/>
  <c r="DB18" i="21"/>
  <c r="DA18" i="21"/>
  <c r="CZ18" i="21"/>
  <c r="CY18" i="21"/>
  <c r="CX18" i="21"/>
  <c r="CW18" i="21"/>
  <c r="CV18" i="21"/>
  <c r="CU18" i="21"/>
  <c r="CT18" i="21"/>
  <c r="CS18" i="21"/>
  <c r="CR18" i="21"/>
  <c r="CQ18" i="21"/>
  <c r="CP18" i="21"/>
  <c r="CO18" i="21"/>
  <c r="CN18" i="21"/>
  <c r="CM18" i="21"/>
  <c r="CL18" i="21"/>
  <c r="CK18" i="21"/>
  <c r="CJ18" i="21"/>
  <c r="CI18" i="21"/>
  <c r="CH18" i="21"/>
  <c r="CG18" i="21"/>
  <c r="CF18" i="21"/>
  <c r="CE18" i="21"/>
  <c r="CD18" i="21"/>
  <c r="CC18" i="21"/>
  <c r="CB18" i="21"/>
  <c r="CA18" i="21"/>
  <c r="BZ18" i="21"/>
  <c r="BY18" i="21"/>
  <c r="BX18" i="21"/>
  <c r="BW18" i="21"/>
  <c r="BV18" i="21"/>
  <c r="BU18" i="21"/>
  <c r="BT18" i="21"/>
  <c r="BS18" i="21"/>
  <c r="BR18" i="21"/>
  <c r="BQ18" i="21"/>
  <c r="BP18" i="21"/>
  <c r="BO18" i="21"/>
  <c r="BN18" i="21"/>
  <c r="BM18" i="21"/>
  <c r="BL18" i="21"/>
  <c r="BK18" i="21"/>
  <c r="BJ18" i="21"/>
  <c r="BI18" i="21"/>
  <c r="BH18" i="21"/>
  <c r="BG18" i="21"/>
  <c r="BF18" i="21"/>
  <c r="BE18" i="21"/>
  <c r="BD18" i="21"/>
  <c r="BC18" i="21"/>
  <c r="BB18" i="21"/>
  <c r="BA18" i="21"/>
  <c r="AZ18" i="21"/>
  <c r="AY18" i="21"/>
  <c r="AX18" i="21"/>
  <c r="AW18" i="21"/>
  <c r="AV18" i="21"/>
  <c r="AU18" i="21"/>
  <c r="AT18" i="21"/>
  <c r="AS18" i="21"/>
  <c r="AR18" i="21"/>
  <c r="AQ18" i="21"/>
  <c r="AP18" i="21"/>
  <c r="AO18" i="21"/>
  <c r="AN18" i="21"/>
  <c r="AM18" i="21"/>
  <c r="AL18" i="21"/>
  <c r="EG17" i="21"/>
  <c r="EF17" i="21"/>
  <c r="EE17" i="21"/>
  <c r="ED17" i="21"/>
  <c r="EC17" i="21"/>
  <c r="EB17" i="21"/>
  <c r="EA17" i="21"/>
  <c r="DZ17" i="21"/>
  <c r="DY17" i="21"/>
  <c r="DX17" i="21"/>
  <c r="DW17" i="21"/>
  <c r="DV17" i="21"/>
  <c r="DU17" i="21"/>
  <c r="DT17" i="21"/>
  <c r="DS17" i="21"/>
  <c r="DR17" i="21"/>
  <c r="DQ17" i="21"/>
  <c r="DP17" i="21"/>
  <c r="DO17" i="21"/>
  <c r="DN17" i="21"/>
  <c r="DM17" i="21"/>
  <c r="DL17" i="21"/>
  <c r="DK17" i="21"/>
  <c r="DJ17" i="21"/>
  <c r="DI17" i="21"/>
  <c r="DH17" i="21"/>
  <c r="DG17" i="21"/>
  <c r="DF17" i="21"/>
  <c r="DE17" i="21"/>
  <c r="DD17" i="21"/>
  <c r="DC17" i="21"/>
  <c r="DB17" i="21"/>
  <c r="DA17" i="21"/>
  <c r="CZ17" i="21"/>
  <c r="CY17" i="21"/>
  <c r="CX17" i="21"/>
  <c r="CW17" i="21"/>
  <c r="CV17" i="21"/>
  <c r="CU17" i="21"/>
  <c r="CT17" i="21"/>
  <c r="CS17" i="21"/>
  <c r="CR17" i="21"/>
  <c r="CQ17" i="21"/>
  <c r="CP17" i="21"/>
  <c r="CO17" i="21"/>
  <c r="CN17" i="21"/>
  <c r="CM17" i="21"/>
  <c r="CL17" i="21"/>
  <c r="CK17" i="21"/>
  <c r="CJ17" i="21"/>
  <c r="CI17" i="21"/>
  <c r="CH17" i="21"/>
  <c r="CG17" i="21"/>
  <c r="CF17" i="21"/>
  <c r="CE17" i="21"/>
  <c r="CD17" i="21"/>
  <c r="CC17" i="21"/>
  <c r="CB17" i="21"/>
  <c r="CA17" i="21"/>
  <c r="BZ17" i="21"/>
  <c r="BY17" i="21"/>
  <c r="BX17" i="21"/>
  <c r="BW17" i="21"/>
  <c r="BV17" i="21"/>
  <c r="BU17" i="21"/>
  <c r="BT17" i="21"/>
  <c r="BS17" i="21"/>
  <c r="BR17" i="21"/>
  <c r="BQ17" i="21"/>
  <c r="BP17" i="21"/>
  <c r="BO17" i="21"/>
  <c r="BN17" i="21"/>
  <c r="BM17" i="21"/>
  <c r="BL17" i="21"/>
  <c r="BK17" i="21"/>
  <c r="BJ17" i="21"/>
  <c r="BI17" i="21"/>
  <c r="BH17" i="21"/>
  <c r="BG17" i="21"/>
  <c r="BF17" i="21"/>
  <c r="BE17" i="21"/>
  <c r="BD17" i="21"/>
  <c r="BC17" i="21"/>
  <c r="BB17" i="21"/>
  <c r="BA17" i="21"/>
  <c r="AZ17" i="21"/>
  <c r="AY17" i="21"/>
  <c r="AX17" i="21"/>
  <c r="AW17" i="21"/>
  <c r="AV17" i="21"/>
  <c r="AU17" i="21"/>
  <c r="AT17" i="21"/>
  <c r="AS17" i="21"/>
  <c r="AR17" i="21"/>
  <c r="AQ17" i="21"/>
  <c r="AP17" i="21"/>
  <c r="AO17" i="21"/>
  <c r="AN17" i="21"/>
  <c r="AM17" i="21"/>
  <c r="AL17" i="21"/>
  <c r="EG16" i="21"/>
  <c r="EF16" i="21"/>
  <c r="EE16" i="21"/>
  <c r="ED16" i="21"/>
  <c r="EC16" i="21"/>
  <c r="EB16" i="21"/>
  <c r="EA16" i="21"/>
  <c r="DZ16" i="21"/>
  <c r="DY16" i="21"/>
  <c r="DX16" i="21"/>
  <c r="DW16" i="21"/>
  <c r="DV16" i="21"/>
  <c r="DU16" i="21"/>
  <c r="DT16" i="21"/>
  <c r="DS16" i="21"/>
  <c r="DR16" i="21"/>
  <c r="DQ16" i="21"/>
  <c r="DP16" i="21"/>
  <c r="DO16" i="21"/>
  <c r="DN16" i="21"/>
  <c r="DM16" i="21"/>
  <c r="DL16" i="21"/>
  <c r="DK16" i="21"/>
  <c r="DJ16" i="21"/>
  <c r="DI16" i="21"/>
  <c r="DH16" i="21"/>
  <c r="DG16" i="21"/>
  <c r="DF16" i="21"/>
  <c r="DE16" i="21"/>
  <c r="DD16" i="21"/>
  <c r="DC16" i="21"/>
  <c r="DB16" i="21"/>
  <c r="DA16" i="21"/>
  <c r="CZ16" i="21"/>
  <c r="CY16" i="21"/>
  <c r="CX16" i="21"/>
  <c r="CW16" i="21"/>
  <c r="CV16" i="21"/>
  <c r="CU16" i="21"/>
  <c r="CT16" i="21"/>
  <c r="CS16" i="21"/>
  <c r="CR16" i="21"/>
  <c r="CQ16" i="21"/>
  <c r="CP16" i="21"/>
  <c r="CO16" i="21"/>
  <c r="CN16" i="21"/>
  <c r="CM16" i="21"/>
  <c r="CL16" i="21"/>
  <c r="CK16" i="21"/>
  <c r="CJ16" i="21"/>
  <c r="CI16" i="21"/>
  <c r="CH16" i="21"/>
  <c r="CG16" i="21"/>
  <c r="CF16" i="21"/>
  <c r="CE16" i="21"/>
  <c r="CD16" i="21"/>
  <c r="CC16" i="21"/>
  <c r="CB16" i="21"/>
  <c r="CA16" i="21"/>
  <c r="BZ16" i="21"/>
  <c r="BY16" i="21"/>
  <c r="BX16" i="21"/>
  <c r="BW16" i="21"/>
  <c r="BV16" i="21"/>
  <c r="BU16" i="21"/>
  <c r="BT16" i="21"/>
  <c r="BS16" i="21"/>
  <c r="BR16" i="21"/>
  <c r="BQ16" i="21"/>
  <c r="BP16" i="21"/>
  <c r="BO16" i="21"/>
  <c r="BN16" i="21"/>
  <c r="BM16" i="21"/>
  <c r="BL16" i="21"/>
  <c r="BK16" i="21"/>
  <c r="BJ16" i="21"/>
  <c r="BI16" i="21"/>
  <c r="BH16" i="21"/>
  <c r="BG16" i="21"/>
  <c r="BF16" i="21"/>
  <c r="BE16" i="21"/>
  <c r="BD16" i="21"/>
  <c r="BC16" i="21"/>
  <c r="BB16" i="21"/>
  <c r="BA16" i="21"/>
  <c r="AZ16" i="21"/>
  <c r="AY16" i="21"/>
  <c r="AX16" i="21"/>
  <c r="AW16" i="21"/>
  <c r="AV16" i="21"/>
  <c r="AU16" i="21"/>
  <c r="AT16" i="21"/>
  <c r="AS16" i="21"/>
  <c r="AR16" i="21"/>
  <c r="AQ16" i="21"/>
  <c r="AP16" i="21"/>
  <c r="AO16" i="21"/>
  <c r="AN16" i="21"/>
  <c r="AM16" i="21"/>
  <c r="AL16" i="21"/>
  <c r="EG15" i="21"/>
  <c r="EF15" i="21"/>
  <c r="EE15" i="21"/>
  <c r="ED15" i="21"/>
  <c r="EC15" i="21"/>
  <c r="EB15" i="21"/>
  <c r="EA15" i="21"/>
  <c r="DZ15" i="21"/>
  <c r="DY15" i="21"/>
  <c r="DX15" i="21"/>
  <c r="DW15" i="21"/>
  <c r="DV15" i="21"/>
  <c r="DU15" i="21"/>
  <c r="DT15" i="21"/>
  <c r="DS15" i="21"/>
  <c r="DR15" i="21"/>
  <c r="DQ15" i="21"/>
  <c r="DP15" i="21"/>
  <c r="DO15" i="21"/>
  <c r="DN15" i="21"/>
  <c r="DM15" i="21"/>
  <c r="DL15" i="21"/>
  <c r="DK15" i="21"/>
  <c r="DJ15" i="21"/>
  <c r="DI15" i="21"/>
  <c r="DH15" i="21"/>
  <c r="DG15" i="21"/>
  <c r="DF15" i="21"/>
  <c r="DE15" i="21"/>
  <c r="DD15" i="21"/>
  <c r="DC15" i="21"/>
  <c r="DB15" i="21"/>
  <c r="DA15" i="21"/>
  <c r="CZ15" i="21"/>
  <c r="CY15" i="21"/>
  <c r="CX15" i="21"/>
  <c r="CW15" i="21"/>
  <c r="CV15" i="21"/>
  <c r="CU15" i="21"/>
  <c r="CT15" i="21"/>
  <c r="CS15" i="21"/>
  <c r="CR15" i="21"/>
  <c r="CQ15" i="21"/>
  <c r="CP15" i="21"/>
  <c r="CO15" i="21"/>
  <c r="CN15" i="21"/>
  <c r="CM15" i="21"/>
  <c r="CL15" i="21"/>
  <c r="CK15" i="21"/>
  <c r="CJ15" i="21"/>
  <c r="CI15" i="21"/>
  <c r="CH15" i="21"/>
  <c r="CG15" i="21"/>
  <c r="CF15" i="21"/>
  <c r="CE15" i="21"/>
  <c r="CD15" i="21"/>
  <c r="CC15" i="21"/>
  <c r="CB15" i="21"/>
  <c r="CA15" i="21"/>
  <c r="BZ15" i="21"/>
  <c r="BY15" i="21"/>
  <c r="BX15" i="21"/>
  <c r="BW15" i="21"/>
  <c r="BV15" i="21"/>
  <c r="BU15" i="21"/>
  <c r="BT15" i="21"/>
  <c r="BS15" i="21"/>
  <c r="BR15" i="21"/>
  <c r="BQ15" i="21"/>
  <c r="BP15" i="21"/>
  <c r="BO15" i="21"/>
  <c r="BN15" i="21"/>
  <c r="BM15" i="21"/>
  <c r="BL15" i="21"/>
  <c r="BK15" i="21"/>
  <c r="BJ15" i="21"/>
  <c r="BI15" i="21"/>
  <c r="BH15" i="21"/>
  <c r="BG15" i="21"/>
  <c r="BF15" i="21"/>
  <c r="BE15" i="21"/>
  <c r="BD15" i="21"/>
  <c r="BC15" i="21"/>
  <c r="BB15" i="21"/>
  <c r="BA15" i="21"/>
  <c r="AZ15" i="21"/>
  <c r="AY15" i="21"/>
  <c r="AX15" i="21"/>
  <c r="AW15" i="21"/>
  <c r="AV15" i="21"/>
  <c r="AU15" i="21"/>
  <c r="AT15" i="21"/>
  <c r="AS15" i="21"/>
  <c r="AR15" i="21"/>
  <c r="AQ15" i="21"/>
  <c r="AP15" i="21"/>
  <c r="AO15" i="21"/>
  <c r="AN15" i="21"/>
  <c r="AM15" i="21"/>
  <c r="AL15" i="21"/>
  <c r="EG14" i="21"/>
  <c r="EF14" i="21"/>
  <c r="EE14" i="21"/>
  <c r="ED14" i="21"/>
  <c r="EC14" i="21"/>
  <c r="EB14" i="21"/>
  <c r="EA14" i="21"/>
  <c r="DZ14" i="21"/>
  <c r="DY14" i="21"/>
  <c r="DX14" i="21"/>
  <c r="DW14" i="21"/>
  <c r="DV14" i="21"/>
  <c r="DU14" i="21"/>
  <c r="DT14" i="21"/>
  <c r="DS14" i="21"/>
  <c r="DR14" i="21"/>
  <c r="DQ14" i="21"/>
  <c r="DP14" i="21"/>
  <c r="DO14" i="21"/>
  <c r="DN14" i="21"/>
  <c r="DM14" i="21"/>
  <c r="DL14" i="21"/>
  <c r="DK14" i="21"/>
  <c r="DJ14" i="21"/>
  <c r="DI14" i="21"/>
  <c r="DH14" i="21"/>
  <c r="DG14" i="21"/>
  <c r="DF14" i="21"/>
  <c r="DE14" i="21"/>
  <c r="DD14" i="21"/>
  <c r="DC14" i="21"/>
  <c r="DB14" i="21"/>
  <c r="DA14" i="21"/>
  <c r="CZ14" i="21"/>
  <c r="CY14" i="21"/>
  <c r="CX14" i="21"/>
  <c r="CW14" i="21"/>
  <c r="CV14" i="21"/>
  <c r="CU14" i="21"/>
  <c r="CT14" i="21"/>
  <c r="CS14" i="21"/>
  <c r="CR14" i="21"/>
  <c r="CQ14" i="21"/>
  <c r="CP14" i="21"/>
  <c r="CO14" i="21"/>
  <c r="CN14" i="21"/>
  <c r="CM14" i="21"/>
  <c r="CL14" i="21"/>
  <c r="CK14" i="21"/>
  <c r="CJ14" i="21"/>
  <c r="CI14" i="21"/>
  <c r="CH14" i="21"/>
  <c r="CG14" i="21"/>
  <c r="CF14" i="21"/>
  <c r="CE14" i="21"/>
  <c r="CD14" i="21"/>
  <c r="CC14" i="21"/>
  <c r="CB14" i="21"/>
  <c r="CA14" i="21"/>
  <c r="BZ14" i="21"/>
  <c r="BY14" i="21"/>
  <c r="BX14" i="21"/>
  <c r="BW14" i="21"/>
  <c r="BV14" i="21"/>
  <c r="BU14" i="21"/>
  <c r="BT14" i="21"/>
  <c r="BS14" i="21"/>
  <c r="BR14" i="21"/>
  <c r="BQ14" i="21"/>
  <c r="BP14" i="21"/>
  <c r="BO14" i="21"/>
  <c r="BN14" i="21"/>
  <c r="BM14" i="21"/>
  <c r="BL14" i="21"/>
  <c r="BK14" i="21"/>
  <c r="BJ14" i="21"/>
  <c r="BI14" i="21"/>
  <c r="BH14" i="21"/>
  <c r="BG14" i="21"/>
  <c r="BF14" i="21"/>
  <c r="BE14" i="21"/>
  <c r="BD14" i="21"/>
  <c r="BC14" i="21"/>
  <c r="BB14" i="21"/>
  <c r="BA14" i="21"/>
  <c r="AZ14" i="21"/>
  <c r="AY14" i="21"/>
  <c r="AX14" i="21"/>
  <c r="AW14" i="21"/>
  <c r="AV14" i="21"/>
  <c r="AU14" i="21"/>
  <c r="AT14" i="21"/>
  <c r="AS14" i="21"/>
  <c r="AR14" i="21"/>
  <c r="AQ14" i="21"/>
  <c r="AP14" i="21"/>
  <c r="AO14" i="21"/>
  <c r="AN14" i="21"/>
  <c r="AM14" i="21"/>
  <c r="AL14" i="21"/>
  <c r="EG13" i="21"/>
  <c r="EF13" i="21"/>
  <c r="EE13" i="21"/>
  <c r="ED13" i="21"/>
  <c r="EC13" i="21"/>
  <c r="EB13" i="21"/>
  <c r="EA13" i="21"/>
  <c r="DZ13" i="21"/>
  <c r="DY13" i="21"/>
  <c r="DX13" i="21"/>
  <c r="DW13" i="21"/>
  <c r="DV13" i="21"/>
  <c r="DU13" i="21"/>
  <c r="DT13" i="21"/>
  <c r="DS13" i="21"/>
  <c r="DR13" i="21"/>
  <c r="DQ13" i="21"/>
  <c r="DP13" i="21"/>
  <c r="DO13" i="21"/>
  <c r="DN13" i="21"/>
  <c r="DM13" i="21"/>
  <c r="DL13" i="21"/>
  <c r="DK13" i="21"/>
  <c r="DJ13" i="21"/>
  <c r="DI13" i="21"/>
  <c r="DH13" i="21"/>
  <c r="DG13" i="21"/>
  <c r="DF13" i="21"/>
  <c r="DE13" i="21"/>
  <c r="DD13" i="21"/>
  <c r="DC13" i="21"/>
  <c r="DB13" i="21"/>
  <c r="DA13" i="21"/>
  <c r="CZ13" i="21"/>
  <c r="CY13" i="21"/>
  <c r="CX13" i="21"/>
  <c r="CW13" i="21"/>
  <c r="CV13" i="21"/>
  <c r="CU13" i="21"/>
  <c r="CT13" i="21"/>
  <c r="CS13" i="21"/>
  <c r="CR13" i="21"/>
  <c r="CQ13" i="21"/>
  <c r="CP13" i="21"/>
  <c r="CO13" i="21"/>
  <c r="CN13" i="21"/>
  <c r="CM13" i="21"/>
  <c r="CL13" i="21"/>
  <c r="CK13" i="21"/>
  <c r="CJ13" i="21"/>
  <c r="CI13" i="21"/>
  <c r="CH13" i="21"/>
  <c r="CG13" i="21"/>
  <c r="CF13" i="21"/>
  <c r="CE13" i="21"/>
  <c r="CD13" i="21"/>
  <c r="CC13" i="21"/>
  <c r="CB13" i="21"/>
  <c r="CA13" i="21"/>
  <c r="BZ13" i="21"/>
  <c r="BY13" i="21"/>
  <c r="BX13" i="21"/>
  <c r="BW13" i="21"/>
  <c r="BV13" i="21"/>
  <c r="BU13" i="21"/>
  <c r="BT13" i="21"/>
  <c r="BS13" i="21"/>
  <c r="BR13" i="21"/>
  <c r="BQ13" i="21"/>
  <c r="BP13" i="21"/>
  <c r="BO13" i="21"/>
  <c r="BN13" i="21"/>
  <c r="BM13" i="21"/>
  <c r="BL13" i="21"/>
  <c r="BK13" i="21"/>
  <c r="BJ13" i="21"/>
  <c r="BI13" i="21"/>
  <c r="BH13" i="21"/>
  <c r="BG13" i="21"/>
  <c r="BF13" i="21"/>
  <c r="BE13" i="21"/>
  <c r="BD13" i="21"/>
  <c r="BC13" i="21"/>
  <c r="BB13" i="21"/>
  <c r="BA13" i="21"/>
  <c r="AZ13" i="21"/>
  <c r="AY13" i="21"/>
  <c r="AX13" i="21"/>
  <c r="AW13" i="21"/>
  <c r="AV13" i="21"/>
  <c r="AU13" i="21"/>
  <c r="AT13" i="21"/>
  <c r="AS13" i="21"/>
  <c r="AR13" i="21"/>
  <c r="AQ13" i="21"/>
  <c r="AP13" i="21"/>
  <c r="AO13" i="21"/>
  <c r="AN13" i="21"/>
  <c r="AM13" i="21"/>
  <c r="AL13" i="21"/>
  <c r="EG12" i="21"/>
  <c r="EF12" i="21"/>
  <c r="EE12" i="21"/>
  <c r="ED12" i="21"/>
  <c r="EC12" i="21"/>
  <c r="EB12" i="21"/>
  <c r="EA12" i="21"/>
  <c r="DZ12" i="21"/>
  <c r="DY12" i="21"/>
  <c r="DX12" i="21"/>
  <c r="DW12" i="21"/>
  <c r="DV12" i="21"/>
  <c r="DU12" i="21"/>
  <c r="DT12" i="21"/>
  <c r="DS12" i="21"/>
  <c r="DR12" i="21"/>
  <c r="DQ12" i="21"/>
  <c r="DP12" i="21"/>
  <c r="DO12" i="21"/>
  <c r="DN12" i="21"/>
  <c r="DM12" i="21"/>
  <c r="DL12" i="21"/>
  <c r="DK12" i="21"/>
  <c r="DJ12" i="21"/>
  <c r="DI12" i="21"/>
  <c r="DH12" i="21"/>
  <c r="DG12" i="21"/>
  <c r="DF12" i="21"/>
  <c r="DE12" i="21"/>
  <c r="DD12" i="21"/>
  <c r="DC12" i="21"/>
  <c r="DB12" i="21"/>
  <c r="DA12" i="21"/>
  <c r="CZ12" i="21"/>
  <c r="CY12" i="21"/>
  <c r="CX12" i="21"/>
  <c r="CW12" i="21"/>
  <c r="CV12" i="21"/>
  <c r="CU12" i="21"/>
  <c r="CT12" i="21"/>
  <c r="CS12" i="21"/>
  <c r="CR12" i="21"/>
  <c r="CQ12" i="21"/>
  <c r="CP12" i="21"/>
  <c r="CO12" i="21"/>
  <c r="CN12" i="21"/>
  <c r="CM12" i="21"/>
  <c r="CL12" i="21"/>
  <c r="CK12" i="21"/>
  <c r="CJ12" i="21"/>
  <c r="CI12" i="21"/>
  <c r="CH12" i="21"/>
  <c r="CG12" i="21"/>
  <c r="CF12" i="21"/>
  <c r="CE12" i="21"/>
  <c r="CD12" i="21"/>
  <c r="CC12" i="21"/>
  <c r="CB12" i="21"/>
  <c r="CA12" i="21"/>
  <c r="BZ12" i="21"/>
  <c r="BY12" i="21"/>
  <c r="BX12" i="21"/>
  <c r="BW12" i="21"/>
  <c r="BV12" i="21"/>
  <c r="BU12" i="21"/>
  <c r="BT12" i="21"/>
  <c r="BS12" i="21"/>
  <c r="BR12" i="21"/>
  <c r="BQ12" i="21"/>
  <c r="BP12" i="21"/>
  <c r="BO12" i="21"/>
  <c r="BN12" i="21"/>
  <c r="BM12" i="21"/>
  <c r="BL12" i="21"/>
  <c r="BK12" i="21"/>
  <c r="BJ12" i="21"/>
  <c r="BI12" i="21"/>
  <c r="BH12" i="21"/>
  <c r="BG12" i="21"/>
  <c r="BF12" i="21"/>
  <c r="BE12" i="21"/>
  <c r="BD12" i="21"/>
  <c r="BC12" i="21"/>
  <c r="BB12" i="21"/>
  <c r="BA12" i="21"/>
  <c r="AZ12" i="21"/>
  <c r="AY12" i="21"/>
  <c r="AX12" i="21"/>
  <c r="AW12" i="21"/>
  <c r="AV12" i="21"/>
  <c r="AU12" i="21"/>
  <c r="AT12" i="21"/>
  <c r="AS12" i="21"/>
  <c r="AR12" i="21"/>
  <c r="AQ12" i="21"/>
  <c r="AP12" i="21"/>
  <c r="AO12" i="21"/>
  <c r="AN12" i="21"/>
  <c r="AM12" i="21"/>
  <c r="AL12" i="21"/>
  <c r="EG11" i="21"/>
  <c r="EF11" i="21"/>
  <c r="EE11" i="21"/>
  <c r="ED11" i="21"/>
  <c r="EC11" i="21"/>
  <c r="EB11" i="21"/>
  <c r="EA11" i="21"/>
  <c r="DZ11" i="21"/>
  <c r="DY11" i="21"/>
  <c r="DX11" i="21"/>
  <c r="DW11" i="21"/>
  <c r="DV11" i="21"/>
  <c r="DU11" i="21"/>
  <c r="DT11" i="21"/>
  <c r="DS11" i="21"/>
  <c r="DR11" i="21"/>
  <c r="DQ11" i="21"/>
  <c r="DP11" i="21"/>
  <c r="DO11" i="21"/>
  <c r="DN11" i="21"/>
  <c r="DM11" i="21"/>
  <c r="DL11" i="21"/>
  <c r="DK11" i="21"/>
  <c r="DJ11" i="21"/>
  <c r="DI11" i="21"/>
  <c r="DH11" i="21"/>
  <c r="DG11" i="21"/>
  <c r="DF11" i="21"/>
  <c r="DE11" i="21"/>
  <c r="DD11" i="21"/>
  <c r="DC11" i="21"/>
  <c r="DB11" i="21"/>
  <c r="DA11" i="21"/>
  <c r="CZ11" i="21"/>
  <c r="CY11" i="21"/>
  <c r="CX11" i="21"/>
  <c r="CW11" i="21"/>
  <c r="CV11" i="21"/>
  <c r="CU11" i="21"/>
  <c r="CT11" i="21"/>
  <c r="CS11" i="21"/>
  <c r="CR11" i="21"/>
  <c r="CQ11" i="21"/>
  <c r="CP11" i="21"/>
  <c r="CO11" i="21"/>
  <c r="CN11" i="21"/>
  <c r="CM11" i="21"/>
  <c r="CL11" i="21"/>
  <c r="CK11" i="21"/>
  <c r="CJ11" i="21"/>
  <c r="CI11" i="21"/>
  <c r="CH11" i="21"/>
  <c r="CG11" i="21"/>
  <c r="CF11" i="21"/>
  <c r="CE11" i="21"/>
  <c r="CD11" i="21"/>
  <c r="CC11" i="21"/>
  <c r="CB11" i="21"/>
  <c r="CA11" i="21"/>
  <c r="BZ11" i="21"/>
  <c r="BY11" i="21"/>
  <c r="BX11" i="21"/>
  <c r="BW11" i="21"/>
  <c r="BV11" i="21"/>
  <c r="BU11" i="21"/>
  <c r="BT11" i="21"/>
  <c r="BS11" i="21"/>
  <c r="BR11" i="21"/>
  <c r="BQ11" i="21"/>
  <c r="BP11" i="21"/>
  <c r="BO11" i="21"/>
  <c r="BN11" i="21"/>
  <c r="BM11" i="21"/>
  <c r="BL11" i="21"/>
  <c r="BK11" i="21"/>
  <c r="BJ11" i="21"/>
  <c r="BI11" i="21"/>
  <c r="BH11" i="21"/>
  <c r="BG11" i="21"/>
  <c r="BF11" i="21"/>
  <c r="BE11" i="21"/>
  <c r="BD11" i="21"/>
  <c r="BC11" i="21"/>
  <c r="BB11" i="21"/>
  <c r="BA11" i="21"/>
  <c r="AZ11" i="21"/>
  <c r="AY11" i="21"/>
  <c r="AX11" i="21"/>
  <c r="AW11" i="21"/>
  <c r="AV11" i="21"/>
  <c r="AU11" i="21"/>
  <c r="AT11" i="21"/>
  <c r="AS11" i="21"/>
  <c r="AR11" i="21"/>
  <c r="AQ11" i="21"/>
  <c r="AP11" i="21"/>
  <c r="AO11" i="21"/>
  <c r="AN11" i="21"/>
  <c r="AM11" i="21"/>
  <c r="AL11" i="21"/>
  <c r="EG10" i="21"/>
  <c r="EF10" i="21"/>
  <c r="EE10" i="21"/>
  <c r="ED10" i="21"/>
  <c r="EC10" i="21"/>
  <c r="EB10" i="21"/>
  <c r="EA10" i="21"/>
  <c r="DZ10" i="21"/>
  <c r="DY10" i="21"/>
  <c r="DX10" i="21"/>
  <c r="DW10" i="21"/>
  <c r="DV10" i="21"/>
  <c r="DU10" i="21"/>
  <c r="DT10" i="21"/>
  <c r="DS10" i="21"/>
  <c r="DR10" i="21"/>
  <c r="DQ10" i="21"/>
  <c r="DP10" i="21"/>
  <c r="DO10" i="21"/>
  <c r="DN10" i="21"/>
  <c r="DM10" i="21"/>
  <c r="DL10" i="21"/>
  <c r="DK10" i="21"/>
  <c r="DJ10" i="21"/>
  <c r="DI10" i="21"/>
  <c r="DH10" i="21"/>
  <c r="DG10" i="21"/>
  <c r="DF10" i="21"/>
  <c r="DE10" i="21"/>
  <c r="DD10" i="21"/>
  <c r="DC10" i="21"/>
  <c r="DB10" i="21"/>
  <c r="DA10" i="21"/>
  <c r="CZ10" i="21"/>
  <c r="CY10" i="21"/>
  <c r="CX10" i="21"/>
  <c r="CW10" i="21"/>
  <c r="CV10" i="21"/>
  <c r="CU10" i="21"/>
  <c r="CT10" i="21"/>
  <c r="CS10" i="21"/>
  <c r="CR10" i="21"/>
  <c r="CQ10" i="21"/>
  <c r="CP10" i="21"/>
  <c r="CO10" i="21"/>
  <c r="CN10" i="21"/>
  <c r="CM10" i="21"/>
  <c r="CL10" i="21"/>
  <c r="CK10" i="21"/>
  <c r="CJ10" i="21"/>
  <c r="CI10" i="21"/>
  <c r="CH10" i="21"/>
  <c r="CG10" i="21"/>
  <c r="CF10" i="21"/>
  <c r="CE10" i="21"/>
  <c r="CD10" i="21"/>
  <c r="CC10" i="21"/>
  <c r="CB10" i="21"/>
  <c r="CA10" i="21"/>
  <c r="BZ10" i="21"/>
  <c r="BY10" i="21"/>
  <c r="BX10" i="21"/>
  <c r="BW10" i="21"/>
  <c r="BV10" i="21"/>
  <c r="BU10" i="21"/>
  <c r="BT10" i="21"/>
  <c r="BS10" i="21"/>
  <c r="BR10" i="21"/>
  <c r="BQ10" i="21"/>
  <c r="BP10" i="21"/>
  <c r="BO10" i="21"/>
  <c r="BN10" i="21"/>
  <c r="BM10" i="21"/>
  <c r="BL10" i="21"/>
  <c r="BK10" i="21"/>
  <c r="BJ10" i="21"/>
  <c r="BI10" i="21"/>
  <c r="BH10" i="21"/>
  <c r="BG10" i="21"/>
  <c r="BF10" i="21"/>
  <c r="BE10" i="21"/>
  <c r="BD10" i="21"/>
  <c r="BC10" i="21"/>
  <c r="BB10" i="21"/>
  <c r="BA10" i="21"/>
  <c r="AZ10" i="21"/>
  <c r="AY10" i="21"/>
  <c r="AX10" i="21"/>
  <c r="AW10" i="21"/>
  <c r="AV10" i="21"/>
  <c r="AU10" i="21"/>
  <c r="AT10" i="21"/>
  <c r="AS10" i="21"/>
  <c r="AR10" i="21"/>
  <c r="AQ10" i="21"/>
  <c r="AP10" i="21"/>
  <c r="AO10" i="21"/>
  <c r="AN10" i="21"/>
  <c r="AM10" i="21"/>
  <c r="AL10" i="21"/>
  <c r="EG9" i="21"/>
  <c r="EF9" i="21"/>
  <c r="EE9" i="21"/>
  <c r="ED9" i="21"/>
  <c r="EC9" i="21"/>
  <c r="EB9" i="21"/>
  <c r="EA9" i="21"/>
  <c r="DZ9" i="21"/>
  <c r="DY9" i="21"/>
  <c r="DX9" i="21"/>
  <c r="DW9" i="21"/>
  <c r="DV9" i="21"/>
  <c r="DU9" i="21"/>
  <c r="DT9" i="21"/>
  <c r="DS9" i="21"/>
  <c r="DR9" i="21"/>
  <c r="DQ9" i="21"/>
  <c r="DP9" i="21"/>
  <c r="DO9" i="21"/>
  <c r="DN9" i="21"/>
  <c r="DM9" i="21"/>
  <c r="DL9" i="21"/>
  <c r="DK9" i="21"/>
  <c r="DJ9" i="21"/>
  <c r="DI9" i="21"/>
  <c r="DH9" i="21"/>
  <c r="DG9" i="21"/>
  <c r="DF9" i="21"/>
  <c r="DE9" i="21"/>
  <c r="DD9" i="21"/>
  <c r="DC9" i="21"/>
  <c r="DB9" i="21"/>
  <c r="DA9" i="21"/>
  <c r="CZ9" i="21"/>
  <c r="CY9" i="21"/>
  <c r="CX9" i="21"/>
  <c r="CW9" i="21"/>
  <c r="CV9" i="21"/>
  <c r="CU9" i="21"/>
  <c r="CT9" i="21"/>
  <c r="CS9" i="21"/>
  <c r="CR9" i="21"/>
  <c r="CQ9" i="21"/>
  <c r="CP9" i="21"/>
  <c r="CO9" i="21"/>
  <c r="CN9" i="21"/>
  <c r="CM9" i="21"/>
  <c r="CL9" i="21"/>
  <c r="CK9" i="21"/>
  <c r="CJ9" i="21"/>
  <c r="CI9" i="21"/>
  <c r="CH9" i="21"/>
  <c r="CG9" i="21"/>
  <c r="CF9" i="21"/>
  <c r="CE9" i="21"/>
  <c r="CD9" i="21"/>
  <c r="CC9" i="21"/>
  <c r="CB9" i="21"/>
  <c r="CA9" i="21"/>
  <c r="BZ9" i="21"/>
  <c r="BY9" i="21"/>
  <c r="BX9" i="21"/>
  <c r="BW9" i="21"/>
  <c r="BV9" i="21"/>
  <c r="BU9" i="21"/>
  <c r="BT9" i="21"/>
  <c r="BS9" i="21"/>
  <c r="BR9" i="21"/>
  <c r="BQ9" i="21"/>
  <c r="BP9" i="21"/>
  <c r="BO9" i="21"/>
  <c r="BN9" i="21"/>
  <c r="BM9" i="21"/>
  <c r="BL9" i="21"/>
  <c r="BK9" i="21"/>
  <c r="BJ9" i="21"/>
  <c r="BI9" i="21"/>
  <c r="BH9" i="21"/>
  <c r="BG9" i="21"/>
  <c r="BF9" i="21"/>
  <c r="BE9" i="21"/>
  <c r="BD9" i="21"/>
  <c r="BC9" i="21"/>
  <c r="BB9" i="21"/>
  <c r="BA9" i="21"/>
  <c r="AZ9" i="21"/>
  <c r="AY9" i="21"/>
  <c r="AX9" i="21"/>
  <c r="AW9" i="21"/>
  <c r="AV9" i="21"/>
  <c r="AU9" i="21"/>
  <c r="AT9" i="21"/>
  <c r="AS9" i="21"/>
  <c r="AR9" i="21"/>
  <c r="AQ9" i="21"/>
  <c r="AP9" i="21"/>
  <c r="AO9" i="21"/>
  <c r="AN9" i="21"/>
  <c r="AM9" i="21"/>
  <c r="AL9" i="21"/>
  <c r="EG8" i="21"/>
  <c r="EF8" i="21"/>
  <c r="EE8" i="21"/>
  <c r="ED8" i="21"/>
  <c r="EC8" i="21"/>
  <c r="EB8" i="21"/>
  <c r="EA8" i="21"/>
  <c r="DZ8" i="21"/>
  <c r="DY8" i="21"/>
  <c r="DX8" i="21"/>
  <c r="DW8" i="21"/>
  <c r="DV8" i="21"/>
  <c r="DU8" i="21"/>
  <c r="DT8" i="21"/>
  <c r="DS8" i="21"/>
  <c r="DR8" i="21"/>
  <c r="DQ8" i="21"/>
  <c r="DP8" i="21"/>
  <c r="DO8" i="21"/>
  <c r="DN8" i="21"/>
  <c r="DM8" i="21"/>
  <c r="DL8" i="21"/>
  <c r="DK8" i="21"/>
  <c r="DJ8" i="21"/>
  <c r="DI8" i="21"/>
  <c r="DH8" i="21"/>
  <c r="DG8" i="21"/>
  <c r="DF8" i="21"/>
  <c r="DE8" i="21"/>
  <c r="DD8" i="21"/>
  <c r="DC8" i="21"/>
  <c r="DB8" i="21"/>
  <c r="DA8" i="21"/>
  <c r="CZ8" i="21"/>
  <c r="CY8" i="21"/>
  <c r="CX8" i="21"/>
  <c r="CW8" i="21"/>
  <c r="CV8" i="21"/>
  <c r="CU8" i="21"/>
  <c r="CT8" i="21"/>
  <c r="CS8" i="21"/>
  <c r="CR8" i="21"/>
  <c r="CQ8" i="21"/>
  <c r="CP8" i="21"/>
  <c r="CO8" i="21"/>
  <c r="CN8" i="21"/>
  <c r="CM8" i="21"/>
  <c r="CL8" i="21"/>
  <c r="CK8" i="21"/>
  <c r="CJ8" i="21"/>
  <c r="CI8" i="21"/>
  <c r="CH8" i="21"/>
  <c r="CG8" i="21"/>
  <c r="CF8" i="21"/>
  <c r="CE8" i="21"/>
  <c r="CD8" i="21"/>
  <c r="CC8" i="21"/>
  <c r="CB8" i="21"/>
  <c r="CA8" i="21"/>
  <c r="BZ8" i="21"/>
  <c r="BY8" i="21"/>
  <c r="BX8" i="21"/>
  <c r="BW8" i="21"/>
  <c r="BV8" i="21"/>
  <c r="BU8" i="21"/>
  <c r="BT8" i="21"/>
  <c r="BS8" i="21"/>
  <c r="BR8" i="21"/>
  <c r="BQ8" i="21"/>
  <c r="BP8" i="21"/>
  <c r="BO8" i="21"/>
  <c r="BN8" i="21"/>
  <c r="BM8" i="21"/>
  <c r="BL8" i="21"/>
  <c r="BK8" i="21"/>
  <c r="BJ8" i="21"/>
  <c r="BI8" i="21"/>
  <c r="BH8" i="21"/>
  <c r="BG8" i="21"/>
  <c r="BF8" i="21"/>
  <c r="BE8" i="21"/>
  <c r="BD8" i="21"/>
  <c r="BC8" i="21"/>
  <c r="BB8" i="21"/>
  <c r="BA8" i="21"/>
  <c r="AZ8" i="21"/>
  <c r="AY8" i="21"/>
  <c r="AX8" i="21"/>
  <c r="AW8" i="21"/>
  <c r="AV8" i="21"/>
  <c r="AU8" i="21"/>
  <c r="AT8" i="21"/>
  <c r="AS8" i="21"/>
  <c r="AR8" i="21"/>
  <c r="AQ8" i="21"/>
  <c r="AP8" i="21"/>
  <c r="AO8" i="21"/>
  <c r="AN8" i="21"/>
  <c r="AM8" i="21"/>
  <c r="AL8" i="21"/>
  <c r="EG7" i="21"/>
  <c r="EF7" i="21"/>
  <c r="EE7" i="21"/>
  <c r="ED7" i="21"/>
  <c r="EC7" i="21"/>
  <c r="EB7" i="21"/>
  <c r="EA7" i="21"/>
  <c r="DZ7" i="21"/>
  <c r="DY7" i="21"/>
  <c r="DX7" i="21"/>
  <c r="DW7" i="21"/>
  <c r="DV7" i="21"/>
  <c r="DU7" i="21"/>
  <c r="DT7" i="21"/>
  <c r="DS7" i="21"/>
  <c r="DR7" i="21"/>
  <c r="DQ7" i="21"/>
  <c r="DP7" i="21"/>
  <c r="DO7" i="21"/>
  <c r="DN7" i="21"/>
  <c r="DM7" i="21"/>
  <c r="DL7" i="21"/>
  <c r="DK7" i="21"/>
  <c r="DJ7" i="21"/>
  <c r="DI7" i="21"/>
  <c r="DH7" i="21"/>
  <c r="DG7" i="21"/>
  <c r="DF7" i="21"/>
  <c r="DE7" i="21"/>
  <c r="DD7" i="21"/>
  <c r="DC7" i="21"/>
  <c r="DB7" i="21"/>
  <c r="DA7" i="21"/>
  <c r="CZ7" i="21"/>
  <c r="CY7" i="21"/>
  <c r="CX7" i="21"/>
  <c r="CW7" i="21"/>
  <c r="CV7" i="21"/>
  <c r="CU7" i="21"/>
  <c r="CT7" i="21"/>
  <c r="CS7" i="21"/>
  <c r="CR7" i="21"/>
  <c r="CQ7" i="21"/>
  <c r="CP7" i="21"/>
  <c r="CO7" i="21"/>
  <c r="CN7" i="21"/>
  <c r="CM7" i="21"/>
  <c r="CL7" i="21"/>
  <c r="CK7" i="21"/>
  <c r="CJ7" i="21"/>
  <c r="CI7" i="21"/>
  <c r="CH7" i="21"/>
  <c r="CG7" i="21"/>
  <c r="CF7" i="21"/>
  <c r="CE7" i="21"/>
  <c r="CD7" i="21"/>
  <c r="CC7" i="21"/>
  <c r="E87" i="8" s="1"/>
  <c r="CB7" i="21"/>
  <c r="CA7" i="21"/>
  <c r="BZ7" i="21"/>
  <c r="BY7" i="21"/>
  <c r="BX7" i="21"/>
  <c r="BW7" i="21"/>
  <c r="BV7" i="21"/>
  <c r="BU7" i="21"/>
  <c r="BT7" i="21"/>
  <c r="BS7" i="21"/>
  <c r="BR7" i="21"/>
  <c r="BQ7" i="21"/>
  <c r="BP7" i="21"/>
  <c r="BO7" i="21"/>
  <c r="BN7" i="21"/>
  <c r="BM7" i="21"/>
  <c r="BL7" i="21"/>
  <c r="BK7" i="21"/>
  <c r="BJ7" i="21"/>
  <c r="BI7" i="21"/>
  <c r="BH7" i="21"/>
  <c r="BG7" i="21"/>
  <c r="BF7" i="21"/>
  <c r="BE7" i="21"/>
  <c r="BD7" i="21"/>
  <c r="BC7" i="21"/>
  <c r="BB7" i="21"/>
  <c r="BA7" i="21"/>
  <c r="AZ7" i="21"/>
  <c r="AY7" i="21"/>
  <c r="AX7" i="21"/>
  <c r="AW7" i="21"/>
  <c r="AV7" i="21"/>
  <c r="AU7" i="21"/>
  <c r="AT7" i="21"/>
  <c r="AS7" i="21"/>
  <c r="AR7" i="21"/>
  <c r="AQ7" i="21"/>
  <c r="AP7" i="21"/>
  <c r="AO7" i="21"/>
  <c r="AN7" i="21"/>
  <c r="AM7" i="21"/>
  <c r="AL7" i="21"/>
  <c r="H12" i="8"/>
  <c r="I12" i="8"/>
  <c r="J12" i="8"/>
  <c r="C87" i="8" l="1"/>
  <c r="D87" i="8"/>
  <c r="E143" i="8"/>
  <c r="E142" i="8"/>
  <c r="E141" i="8"/>
  <c r="E140" i="8"/>
  <c r="E138" i="8"/>
  <c r="E139" i="8"/>
  <c r="E137" i="8"/>
  <c r="E136" i="8"/>
  <c r="E135" i="8"/>
  <c r="E132" i="8"/>
  <c r="E134" i="8"/>
  <c r="E133" i="8"/>
  <c r="E131" i="8"/>
  <c r="E130" i="8"/>
  <c r="E128" i="8"/>
  <c r="E129" i="8"/>
  <c r="E120" i="8"/>
  <c r="E124" i="8"/>
  <c r="E127" i="8"/>
  <c r="E126" i="8"/>
  <c r="E125" i="8"/>
  <c r="E121" i="8"/>
  <c r="E122" i="8"/>
  <c r="E123" i="8"/>
  <c r="E118" i="8"/>
  <c r="E119" i="8"/>
  <c r="E116" i="8"/>
  <c r="E117" i="8"/>
  <c r="E115" i="8"/>
  <c r="E112" i="8"/>
  <c r="E114" i="8"/>
  <c r="E113" i="8"/>
  <c r="E111" i="8"/>
  <c r="E110" i="8"/>
  <c r="E109" i="8"/>
  <c r="E108" i="8"/>
  <c r="E107" i="8"/>
  <c r="E104" i="8"/>
  <c r="E106" i="8"/>
  <c r="E105" i="8"/>
  <c r="E103" i="8"/>
  <c r="E102" i="8"/>
  <c r="E101" i="8"/>
  <c r="E96" i="8"/>
  <c r="E100" i="8"/>
  <c r="E99" i="8"/>
  <c r="E98" i="8"/>
  <c r="E97" i="8"/>
  <c r="E95" i="8"/>
  <c r="E94" i="8"/>
  <c r="E92" i="8"/>
  <c r="E93" i="8"/>
  <c r="E91" i="8"/>
  <c r="E90" i="8"/>
  <c r="E89" i="8"/>
  <c r="E88" i="8"/>
  <c r="E86" i="8"/>
  <c r="E85" i="8"/>
  <c r="E84" i="8"/>
  <c r="E83" i="8"/>
  <c r="E82" i="8"/>
  <c r="E80" i="8"/>
  <c r="E81" i="8"/>
  <c r="E79" i="8"/>
  <c r="E78" i="8"/>
  <c r="E77" i="8"/>
  <c r="E76" i="8"/>
  <c r="E75" i="8"/>
  <c r="E73" i="8"/>
  <c r="E74" i="8"/>
  <c r="E72" i="8"/>
  <c r="E71" i="8"/>
  <c r="E70" i="8"/>
  <c r="E69" i="8"/>
  <c r="E68" i="8"/>
  <c r="E67" i="8"/>
  <c r="E65" i="8"/>
  <c r="E66" i="8"/>
  <c r="E64" i="8"/>
  <c r="E62" i="8"/>
  <c r="E63" i="8"/>
  <c r="E60" i="8"/>
  <c r="E61" i="8"/>
  <c r="E59" i="8"/>
  <c r="E58" i="8"/>
  <c r="E57" i="8"/>
  <c r="E56" i="8"/>
  <c r="E55" i="8"/>
  <c r="E54" i="8"/>
  <c r="E34" i="8"/>
  <c r="E53" i="8"/>
  <c r="E52" i="8"/>
  <c r="E51" i="8"/>
  <c r="E49" i="8"/>
  <c r="E50" i="8"/>
  <c r="E48" i="8"/>
  <c r="E33" i="8"/>
  <c r="E47" i="8"/>
  <c r="E46" i="8"/>
  <c r="E45" i="8"/>
  <c r="E35" i="8"/>
  <c r="E44" i="8"/>
  <c r="E38" i="8"/>
  <c r="E42" i="8"/>
  <c r="E41" i="8"/>
  <c r="E37" i="8"/>
  <c r="E40" i="8"/>
  <c r="E39" i="8"/>
  <c r="E32" i="8"/>
  <c r="E30" i="8"/>
  <c r="E29" i="8"/>
  <c r="E26" i="8"/>
  <c r="E28" i="8"/>
  <c r="E24" i="8"/>
  <c r="E20" i="8"/>
  <c r="E23" i="8"/>
  <c r="E22" i="8"/>
  <c r="E21" i="8"/>
  <c r="E18" i="8"/>
  <c r="E16" i="8"/>
  <c r="E17" i="8"/>
  <c r="D143" i="8"/>
  <c r="D142" i="8"/>
  <c r="D140" i="8"/>
  <c r="D141" i="8"/>
  <c r="D139" i="8"/>
  <c r="D138" i="8"/>
  <c r="D136" i="8"/>
  <c r="D137" i="8"/>
  <c r="D135" i="8"/>
  <c r="D134" i="8"/>
  <c r="D128" i="8"/>
  <c r="D132" i="8"/>
  <c r="D133" i="8"/>
  <c r="D131" i="8"/>
  <c r="D130" i="8"/>
  <c r="D129" i="8"/>
  <c r="D127" i="8"/>
  <c r="D126" i="8"/>
  <c r="D124" i="8"/>
  <c r="D120" i="8"/>
  <c r="D125" i="8"/>
  <c r="D123" i="8"/>
  <c r="D122" i="8"/>
  <c r="D121" i="8"/>
  <c r="D119" i="8"/>
  <c r="D118" i="8"/>
  <c r="D117" i="8"/>
  <c r="D116" i="8"/>
  <c r="D35" i="8"/>
  <c r="D115" i="8"/>
  <c r="D114" i="8"/>
  <c r="D113" i="8"/>
  <c r="D112" i="8"/>
  <c r="D111" i="8"/>
  <c r="D110" i="8"/>
  <c r="D109" i="8"/>
  <c r="D108" i="8"/>
  <c r="D107" i="8"/>
  <c r="D106" i="8"/>
  <c r="D104" i="8"/>
  <c r="D105" i="8"/>
  <c r="D103" i="8"/>
  <c r="D102" i="8"/>
  <c r="D100" i="8"/>
  <c r="D101" i="8"/>
  <c r="D99" i="8"/>
  <c r="D98" i="8"/>
  <c r="D97" i="8"/>
  <c r="D96" i="8"/>
  <c r="D33" i="8"/>
  <c r="D95" i="8"/>
  <c r="D93" i="8"/>
  <c r="D94" i="8"/>
  <c r="D88" i="8"/>
  <c r="D92" i="8"/>
  <c r="D91" i="8"/>
  <c r="D90" i="8"/>
  <c r="D89" i="8"/>
  <c r="D80" i="8"/>
  <c r="D84" i="8"/>
  <c r="D86" i="8"/>
  <c r="D85" i="8"/>
  <c r="D83" i="8"/>
  <c r="D82" i="8"/>
  <c r="D81" i="8"/>
  <c r="D78" i="8"/>
  <c r="D79" i="8"/>
  <c r="D76" i="8"/>
  <c r="D77" i="8"/>
  <c r="D75" i="8"/>
  <c r="D74" i="8"/>
  <c r="D72" i="8"/>
  <c r="D73" i="8"/>
  <c r="D71" i="8"/>
  <c r="D70" i="8"/>
  <c r="D68" i="8"/>
  <c r="D69" i="8"/>
  <c r="D67" i="8"/>
  <c r="D64" i="8"/>
  <c r="D66" i="8"/>
  <c r="D65" i="8"/>
  <c r="D63" i="8"/>
  <c r="D62" i="8"/>
  <c r="D32" i="8"/>
  <c r="D60" i="8"/>
  <c r="D61" i="8"/>
  <c r="D59" i="8"/>
  <c r="D56" i="8"/>
  <c r="D58" i="8"/>
  <c r="D57" i="8"/>
  <c r="D55" i="8"/>
  <c r="D48" i="8"/>
  <c r="D52" i="8"/>
  <c r="D54" i="8"/>
  <c r="D53" i="8"/>
  <c r="D51" i="8"/>
  <c r="D50" i="8"/>
  <c r="D49" i="8"/>
  <c r="D47" i="8"/>
  <c r="D44" i="8"/>
  <c r="D46" i="8"/>
  <c r="D45" i="8"/>
  <c r="D41" i="8"/>
  <c r="D37" i="8"/>
  <c r="D42" i="8"/>
  <c r="D40" i="8"/>
  <c r="D38" i="8"/>
  <c r="D39" i="8"/>
  <c r="D34" i="8"/>
  <c r="D24" i="8"/>
  <c r="D26" i="8"/>
  <c r="D28" i="8"/>
  <c r="D30" i="8"/>
  <c r="D29" i="8"/>
  <c r="D20" i="8"/>
  <c r="D22" i="8"/>
  <c r="D23" i="8"/>
  <c r="D21" i="8"/>
  <c r="D18" i="8"/>
  <c r="D16" i="8"/>
  <c r="D17" i="8"/>
  <c r="C143" i="8"/>
  <c r="C142" i="8"/>
  <c r="C141" i="8"/>
  <c r="C140" i="8"/>
  <c r="C139" i="8"/>
  <c r="C138" i="8"/>
  <c r="C137" i="8"/>
  <c r="C136" i="8"/>
  <c r="C135" i="8"/>
  <c r="C133" i="8"/>
  <c r="C134" i="8"/>
  <c r="C132" i="8"/>
  <c r="C131" i="8"/>
  <c r="C129" i="8"/>
  <c r="C130" i="8"/>
  <c r="C128" i="8"/>
  <c r="C127" i="8"/>
  <c r="C125" i="8"/>
  <c r="C126" i="8"/>
  <c r="C123" i="8"/>
  <c r="C124" i="8"/>
  <c r="C122" i="8"/>
  <c r="C121" i="8"/>
  <c r="C120" i="8"/>
  <c r="C118" i="8"/>
  <c r="C119" i="8"/>
  <c r="C116" i="8"/>
  <c r="C117" i="8"/>
  <c r="C115" i="8"/>
  <c r="C113" i="8"/>
  <c r="C114" i="8"/>
  <c r="C112" i="8"/>
  <c r="C111" i="8"/>
  <c r="C110" i="8"/>
  <c r="C109" i="8"/>
  <c r="C108" i="8"/>
  <c r="C106" i="8"/>
  <c r="C107" i="8"/>
  <c r="C104" i="8"/>
  <c r="C105" i="8"/>
  <c r="C103" i="8"/>
  <c r="C101" i="8"/>
  <c r="C102" i="8"/>
  <c r="C100" i="8"/>
  <c r="C99" i="8"/>
  <c r="C35" i="8"/>
  <c r="C98" i="8"/>
  <c r="C97" i="8"/>
  <c r="C96" i="8"/>
  <c r="C94" i="8"/>
  <c r="C95" i="8"/>
  <c r="C92" i="8"/>
  <c r="C93" i="8"/>
  <c r="C90" i="8"/>
  <c r="C91" i="8"/>
  <c r="C89" i="8"/>
  <c r="C88" i="8"/>
  <c r="C84" i="8"/>
  <c r="C86" i="8"/>
  <c r="C85" i="8"/>
  <c r="C83" i="8"/>
  <c r="C80" i="8"/>
  <c r="C82" i="8"/>
  <c r="C81" i="8"/>
  <c r="C79" i="8"/>
  <c r="C78" i="8"/>
  <c r="C77" i="8"/>
  <c r="C76" i="8"/>
  <c r="C75" i="8"/>
  <c r="C74" i="8"/>
  <c r="C73" i="8"/>
  <c r="C72" i="8"/>
  <c r="C71" i="8"/>
  <c r="C68" i="8"/>
  <c r="C70" i="8"/>
  <c r="C69" i="8"/>
  <c r="C67" i="8"/>
  <c r="C66" i="8"/>
  <c r="C65" i="8"/>
  <c r="C64" i="8"/>
  <c r="C63" i="8"/>
  <c r="C62" i="8"/>
  <c r="C61" i="8"/>
  <c r="C60" i="8"/>
  <c r="C52" i="8"/>
  <c r="C56" i="8"/>
  <c r="C59" i="8"/>
  <c r="C57" i="8"/>
  <c r="C58" i="8"/>
  <c r="C33" i="8"/>
  <c r="C55" i="8"/>
  <c r="C54" i="8"/>
  <c r="C53" i="8"/>
  <c r="C50" i="8"/>
  <c r="C48" i="8"/>
  <c r="C49" i="8"/>
  <c r="C51" i="8"/>
  <c r="C46" i="8"/>
  <c r="C47" i="8"/>
  <c r="C44" i="8"/>
  <c r="C45" i="8"/>
  <c r="C42" i="8"/>
  <c r="C34" i="8"/>
  <c r="C40" i="8"/>
  <c r="C37" i="8"/>
  <c r="C41" i="8"/>
  <c r="C38" i="8"/>
  <c r="C39" i="8"/>
  <c r="C32" i="8"/>
  <c r="C29" i="8"/>
  <c r="C30" i="8"/>
  <c r="C24" i="8"/>
  <c r="C26" i="8"/>
  <c r="C28" i="8"/>
  <c r="C20" i="8"/>
  <c r="C23" i="8"/>
  <c r="C22" i="8"/>
  <c r="C21" i="8"/>
  <c r="C16" i="8"/>
  <c r="C18" i="8"/>
  <c r="C17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3" i="8"/>
  <c r="I74" i="8"/>
  <c r="I75" i="8"/>
  <c r="I76" i="8"/>
  <c r="I77" i="8"/>
  <c r="I78" i="8"/>
  <c r="I79" i="8"/>
  <c r="I80" i="8"/>
  <c r="I81" i="8"/>
  <c r="I82" i="8"/>
  <c r="I83" i="8"/>
  <c r="I84" i="8"/>
  <c r="I85" i="8"/>
  <c r="I86" i="8"/>
  <c r="I87" i="8"/>
  <c r="I88" i="8"/>
  <c r="I89" i="8"/>
  <c r="I90" i="8"/>
  <c r="I91" i="8"/>
  <c r="I92" i="8"/>
  <c r="I93" i="8"/>
  <c r="I94" i="8"/>
  <c r="I95" i="8"/>
  <c r="I96" i="8"/>
  <c r="I97" i="8"/>
  <c r="I98" i="8"/>
  <c r="I99" i="8"/>
  <c r="I100" i="8"/>
  <c r="I101" i="8"/>
  <c r="I102" i="8"/>
  <c r="I103" i="8"/>
  <c r="I104" i="8"/>
  <c r="I105" i="8"/>
  <c r="I106" i="8"/>
  <c r="I107" i="8"/>
  <c r="I108" i="8"/>
  <c r="I109" i="8"/>
  <c r="I110" i="8"/>
  <c r="I111" i="8"/>
  <c r="I112" i="8"/>
  <c r="I113" i="8"/>
  <c r="I114" i="8"/>
  <c r="I115" i="8"/>
  <c r="I116" i="8"/>
  <c r="I117" i="8"/>
  <c r="I118" i="8"/>
  <c r="I119" i="8"/>
  <c r="I120" i="8"/>
  <c r="I121" i="8"/>
  <c r="I122" i="8"/>
  <c r="I123" i="8"/>
  <c r="I124" i="8"/>
  <c r="I125" i="8"/>
  <c r="I126" i="8"/>
  <c r="I127" i="8"/>
  <c r="I128" i="8"/>
  <c r="I129" i="8"/>
  <c r="I130" i="8"/>
  <c r="I131" i="8"/>
  <c r="I132" i="8"/>
  <c r="I133" i="8"/>
  <c r="I134" i="8"/>
  <c r="I135" i="8"/>
  <c r="I136" i="8"/>
  <c r="I137" i="8"/>
  <c r="I138" i="8"/>
  <c r="I139" i="8"/>
  <c r="I140" i="8"/>
  <c r="I141" i="8"/>
  <c r="I142" i="8"/>
  <c r="I143" i="8"/>
  <c r="J11" i="8"/>
  <c r="I11" i="8"/>
  <c r="H11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F45" i="8" l="1"/>
  <c r="F63" i="8"/>
  <c r="F67" i="8"/>
  <c r="F75" i="8"/>
  <c r="F110" i="8"/>
  <c r="F105" i="8"/>
  <c r="F108" i="8"/>
  <c r="F112" i="8"/>
  <c r="F82" i="8"/>
  <c r="F41" i="8"/>
  <c r="F62" i="8"/>
  <c r="F74" i="8"/>
  <c r="F116" i="8"/>
  <c r="F121" i="8"/>
  <c r="F60" i="8"/>
  <c r="F69" i="8"/>
  <c r="F81" i="8"/>
  <c r="F88" i="8"/>
  <c r="F99" i="8"/>
  <c r="F111" i="8"/>
  <c r="F115" i="8"/>
  <c r="F118" i="8"/>
  <c r="F131" i="8"/>
  <c r="F80" i="8"/>
  <c r="F91" i="8"/>
  <c r="F104" i="8"/>
  <c r="F71" i="8"/>
  <c r="F109" i="8"/>
  <c r="F48" i="8"/>
  <c r="F122" i="8"/>
  <c r="F142" i="8"/>
  <c r="F137" i="8"/>
  <c r="F103" i="8"/>
  <c r="F33" i="8"/>
  <c r="F23" i="8"/>
  <c r="F38" i="8"/>
  <c r="F47" i="8"/>
  <c r="F55" i="8"/>
  <c r="F59" i="8"/>
  <c r="F70" i="8"/>
  <c r="F97" i="8"/>
  <c r="F100" i="8"/>
  <c r="F120" i="8"/>
  <c r="F132" i="8"/>
  <c r="F53" i="8"/>
  <c r="F79" i="8"/>
  <c r="F83" i="8"/>
  <c r="F113" i="8"/>
  <c r="F129" i="8"/>
  <c r="F141" i="8"/>
  <c r="F93" i="8"/>
  <c r="F58" i="8"/>
  <c r="F52" i="8"/>
  <c r="F107" i="8"/>
  <c r="F138" i="8"/>
  <c r="F42" i="8"/>
  <c r="F46" i="8"/>
  <c r="F50" i="8"/>
  <c r="F126" i="8"/>
  <c r="F134" i="8"/>
  <c r="F65" i="8"/>
  <c r="F73" i="8"/>
  <c r="F77" i="8"/>
  <c r="F86" i="8"/>
  <c r="F89" i="8"/>
  <c r="F123" i="8"/>
  <c r="F49" i="8"/>
  <c r="F54" i="8"/>
  <c r="F57" i="8"/>
  <c r="F64" i="8"/>
  <c r="F85" i="8"/>
  <c r="F106" i="8"/>
  <c r="F124" i="8"/>
  <c r="F61" i="8"/>
  <c r="F92" i="8"/>
  <c r="F117" i="8"/>
  <c r="F128" i="8"/>
  <c r="F136" i="8"/>
  <c r="F140" i="8"/>
  <c r="F78" i="8"/>
  <c r="F87" i="8"/>
  <c r="F95" i="8"/>
  <c r="F98" i="8"/>
  <c r="F102" i="8"/>
  <c r="F114" i="8"/>
  <c r="F130" i="8"/>
  <c r="F90" i="8"/>
  <c r="F101" i="8"/>
  <c r="F22" i="8"/>
  <c r="F32" i="8"/>
  <c r="F37" i="8"/>
  <c r="F51" i="8"/>
  <c r="F84" i="8"/>
  <c r="F94" i="8"/>
  <c r="F35" i="8"/>
  <c r="F119" i="8"/>
  <c r="F125" i="8"/>
  <c r="F133" i="8"/>
  <c r="F16" i="8"/>
  <c r="F39" i="8"/>
  <c r="F44" i="8"/>
  <c r="F72" i="8"/>
  <c r="F76" i="8"/>
  <c r="F96" i="8"/>
  <c r="F127" i="8"/>
  <c r="F135" i="8"/>
  <c r="F139" i="8"/>
  <c r="F143" i="8"/>
  <c r="F28" i="8"/>
  <c r="F56" i="8"/>
  <c r="F66" i="8"/>
  <c r="F68" i="8"/>
  <c r="F40" i="8"/>
  <c r="F34" i="8"/>
  <c r="F18" i="8"/>
  <c r="F26" i="8"/>
  <c r="F13" i="8"/>
  <c r="F20" i="8"/>
  <c r="F30" i="8"/>
  <c r="F29" i="8"/>
  <c r="F24" i="8"/>
  <c r="F14" i="8"/>
  <c r="F21" i="8"/>
  <c r="F17" i="8"/>
  <c r="C86" i="21"/>
  <c r="C87" i="21"/>
  <c r="C88" i="21"/>
  <c r="C89" i="21"/>
  <c r="C90" i="21"/>
  <c r="C91" i="21"/>
  <c r="C92" i="21"/>
  <c r="C93" i="21"/>
  <c r="C94" i="21"/>
  <c r="C95" i="21"/>
  <c r="C96" i="21"/>
  <c r="C97" i="21"/>
  <c r="C98" i="21"/>
  <c r="C99" i="21"/>
  <c r="C100" i="21"/>
  <c r="C101" i="21"/>
  <c r="C102" i="21"/>
  <c r="C103" i="21"/>
  <c r="C104" i="21"/>
  <c r="C105" i="21"/>
  <c r="C106" i="21"/>
  <c r="C107" i="21"/>
  <c r="C108" i="21"/>
  <c r="C109" i="21"/>
  <c r="C110" i="21"/>
  <c r="C111" i="21"/>
  <c r="C112" i="21"/>
  <c r="C113" i="21"/>
  <c r="C114" i="21"/>
  <c r="C115" i="21"/>
  <c r="C116" i="21"/>
  <c r="C117" i="21"/>
  <c r="C118" i="21"/>
  <c r="C119" i="21"/>
  <c r="C120" i="21"/>
  <c r="C121" i="21"/>
  <c r="C122" i="21"/>
  <c r="C123" i="21"/>
  <c r="C124" i="21"/>
  <c r="C125" i="21"/>
  <c r="C126" i="21"/>
  <c r="C127" i="21"/>
  <c r="C128" i="21"/>
  <c r="C129" i="21"/>
  <c r="C130" i="21"/>
  <c r="C131" i="21"/>
  <c r="C132" i="21"/>
  <c r="C133" i="21"/>
  <c r="C134" i="21"/>
  <c r="C135" i="21"/>
  <c r="C136" i="21"/>
  <c r="C137" i="21"/>
  <c r="C138" i="21"/>
  <c r="C139" i="21"/>
  <c r="C140" i="21"/>
  <c r="C141" i="21"/>
  <c r="C142" i="21"/>
  <c r="C143" i="21"/>
  <c r="C144" i="21"/>
  <c r="C145" i="21"/>
  <c r="C146" i="21"/>
  <c r="C147" i="21"/>
  <c r="C148" i="21"/>
  <c r="C149" i="21"/>
  <c r="C150" i="21"/>
  <c r="C151" i="21"/>
  <c r="C152" i="21"/>
  <c r="C153" i="21"/>
  <c r="C154" i="21"/>
  <c r="C155" i="21"/>
  <c r="C156" i="21"/>
  <c r="C157" i="21"/>
  <c r="C158" i="21"/>
  <c r="C159" i="21"/>
  <c r="C160" i="21"/>
  <c r="C161" i="21"/>
  <c r="C162" i="21"/>
  <c r="C163" i="21"/>
  <c r="C164" i="21"/>
  <c r="C165" i="21"/>
  <c r="C166" i="21"/>
  <c r="C167" i="21"/>
  <c r="C168" i="21"/>
  <c r="C169" i="21"/>
  <c r="C170" i="21"/>
  <c r="C171" i="21"/>
  <c r="C172" i="21"/>
  <c r="C173" i="21"/>
  <c r="C174" i="21"/>
  <c r="C175" i="21"/>
  <c r="C176" i="21"/>
  <c r="C177" i="21"/>
  <c r="C178" i="21"/>
  <c r="C179" i="21"/>
  <c r="C180" i="21"/>
  <c r="C181" i="21"/>
  <c r="C182" i="21"/>
  <c r="C183" i="21"/>
  <c r="C184" i="21"/>
  <c r="C185" i="21"/>
  <c r="C186" i="21"/>
  <c r="C187" i="21"/>
  <c r="C188" i="21"/>
  <c r="C189" i="21"/>
  <c r="C190" i="21"/>
  <c r="C191" i="21"/>
  <c r="C192" i="21"/>
  <c r="C193" i="21"/>
  <c r="C194" i="21"/>
  <c r="C195" i="21"/>
  <c r="C196" i="21"/>
  <c r="C197" i="21"/>
  <c r="C198" i="21"/>
  <c r="C199" i="21"/>
  <c r="C200" i="21"/>
  <c r="C201" i="21"/>
  <c r="C202" i="21"/>
  <c r="F11" i="8" l="1"/>
  <c r="C122" i="6" l="1"/>
  <c r="C121" i="6"/>
  <c r="C120" i="6"/>
  <c r="C119" i="6"/>
  <c r="C118" i="6"/>
  <c r="C117" i="6"/>
  <c r="C116" i="6"/>
  <c r="C115" i="6"/>
  <c r="C114" i="6"/>
  <c r="C113" i="6"/>
  <c r="C112" i="6"/>
  <c r="C111" i="6"/>
  <c r="C110" i="6"/>
  <c r="C109" i="6"/>
  <c r="C108" i="6"/>
  <c r="C107" i="6"/>
  <c r="C106" i="6"/>
  <c r="C105" i="6"/>
  <c r="C104" i="6"/>
  <c r="C103" i="6"/>
  <c r="C102" i="6"/>
  <c r="C101" i="6"/>
  <c r="C100" i="6"/>
  <c r="C99" i="6"/>
  <c r="C98" i="6"/>
  <c r="C97" i="6"/>
  <c r="C96" i="6"/>
  <c r="C95" i="6"/>
  <c r="C94" i="6"/>
  <c r="C93" i="6"/>
  <c r="C92" i="6"/>
  <c r="C91" i="6"/>
  <c r="C90" i="6"/>
  <c r="C89" i="6"/>
  <c r="C88" i="6"/>
  <c r="C178" i="6"/>
  <c r="C177" i="6"/>
  <c r="C176" i="6"/>
  <c r="C175" i="6"/>
  <c r="C174" i="6"/>
  <c r="C173" i="6"/>
  <c r="C172" i="6"/>
  <c r="C171" i="6"/>
  <c r="C170" i="6"/>
  <c r="C169" i="6"/>
  <c r="C168" i="6"/>
  <c r="C167" i="6"/>
  <c r="C166" i="6"/>
  <c r="C165" i="6"/>
  <c r="C164" i="6"/>
  <c r="C163" i="6"/>
  <c r="C162" i="6"/>
  <c r="C161" i="6"/>
  <c r="C160" i="6"/>
  <c r="C159" i="6"/>
  <c r="C158" i="6"/>
  <c r="C157" i="6"/>
  <c r="C156" i="6"/>
  <c r="C155" i="6"/>
  <c r="C154" i="6"/>
  <c r="C153" i="6"/>
  <c r="C152" i="6"/>
  <c r="C151" i="6"/>
  <c r="C150" i="6"/>
  <c r="C149" i="6"/>
  <c r="C148" i="6"/>
  <c r="C147" i="6"/>
  <c r="C146" i="6"/>
  <c r="C145" i="6"/>
  <c r="C144" i="6"/>
  <c r="C143" i="6"/>
  <c r="C142" i="6"/>
  <c r="C141" i="6"/>
  <c r="C140" i="6"/>
  <c r="C139" i="6"/>
  <c r="C138" i="6"/>
  <c r="C137" i="6"/>
  <c r="C136" i="6"/>
  <c r="C135" i="6"/>
  <c r="C134" i="6"/>
  <c r="C133" i="6"/>
  <c r="C132" i="6"/>
  <c r="C131" i="6"/>
  <c r="C130" i="6"/>
  <c r="C129" i="6"/>
  <c r="C128" i="6"/>
  <c r="C127" i="6"/>
  <c r="C126" i="6"/>
  <c r="C125" i="6"/>
  <c r="C124" i="6"/>
  <c r="C123" i="6"/>
  <c r="C203" i="6"/>
  <c r="C202" i="6"/>
  <c r="C201" i="6"/>
  <c r="C200" i="6"/>
  <c r="C199" i="6"/>
  <c r="C198" i="6"/>
  <c r="C197" i="6"/>
  <c r="C196" i="6"/>
  <c r="C195" i="6"/>
  <c r="C194" i="6"/>
  <c r="C193" i="6"/>
  <c r="C192" i="6"/>
  <c r="C191" i="6"/>
  <c r="C190" i="6"/>
  <c r="C189" i="6"/>
  <c r="C188" i="6"/>
  <c r="C187" i="6"/>
  <c r="C186" i="6"/>
  <c r="C185" i="6"/>
  <c r="C184" i="6"/>
  <c r="C183" i="6"/>
  <c r="C182" i="6"/>
  <c r="C181" i="6"/>
  <c r="C180" i="6"/>
  <c r="C179" i="6"/>
  <c r="C204" i="6" l="1"/>
</calcChain>
</file>

<file path=xl/sharedStrings.xml><?xml version="1.0" encoding="utf-8"?>
<sst xmlns="http://schemas.openxmlformats.org/spreadsheetml/2006/main" count="1399" uniqueCount="835">
  <si>
    <t>Occupational Violence</t>
  </si>
  <si>
    <t>Once</t>
  </si>
  <si>
    <t>As Required</t>
  </si>
  <si>
    <t>Frequency</t>
  </si>
  <si>
    <t>N/A</t>
  </si>
  <si>
    <t>Monthly</t>
  </si>
  <si>
    <t>Quarterly</t>
  </si>
  <si>
    <t>Every 6 Months</t>
  </si>
  <si>
    <t>Every 2 Years</t>
  </si>
  <si>
    <t>Every 3 Years</t>
  </si>
  <si>
    <t>Every 5 Years</t>
  </si>
  <si>
    <t>Name</t>
  </si>
  <si>
    <t>Date</t>
  </si>
  <si>
    <t>Training Frequency</t>
  </si>
  <si>
    <t xml:space="preserve">Safe Use of Machinery for Technology Teaching </t>
  </si>
  <si>
    <t>Elevated Work Platform Licence</t>
  </si>
  <si>
    <t>Due</t>
  </si>
  <si>
    <t>Soon</t>
  </si>
  <si>
    <t>Number of Persons Overdue for Training</t>
  </si>
  <si>
    <t>Number of persons that will require retraining soon</t>
  </si>
  <si>
    <t>Management OHS Nominee</t>
  </si>
  <si>
    <t>The Planner has the following features:</t>
  </si>
  <si>
    <t>Current</t>
  </si>
  <si>
    <t>Annually</t>
  </si>
  <si>
    <t>1 Day Health and Safety Representative  Refresher</t>
  </si>
  <si>
    <t>The dates entered will change colour based on the status of the training</t>
  </si>
  <si>
    <t>Other 2</t>
  </si>
  <si>
    <t>Other 3</t>
  </si>
  <si>
    <t>Other 4</t>
  </si>
  <si>
    <t>Other 5</t>
  </si>
  <si>
    <t>Other 6</t>
  </si>
  <si>
    <t>Other 7</t>
  </si>
  <si>
    <t>Other 8</t>
  </si>
  <si>
    <t>Other 9</t>
  </si>
  <si>
    <t>Other 10</t>
  </si>
  <si>
    <t>Other 11</t>
  </si>
  <si>
    <t>Other 12</t>
  </si>
  <si>
    <t>Other 13</t>
  </si>
  <si>
    <t>Other 14</t>
  </si>
  <si>
    <t>Other 15</t>
  </si>
  <si>
    <t>Other 16</t>
  </si>
  <si>
    <t>Other 17</t>
  </si>
  <si>
    <t>Other 18</t>
  </si>
  <si>
    <t>Other 19</t>
  </si>
  <si>
    <t>Other 20</t>
  </si>
  <si>
    <t>Other 21</t>
  </si>
  <si>
    <t>Other 22</t>
  </si>
  <si>
    <t>Other 23</t>
  </si>
  <si>
    <t>Other 24</t>
  </si>
  <si>
    <t>Other 25</t>
  </si>
  <si>
    <t>Other 26</t>
  </si>
  <si>
    <t>Other 27</t>
  </si>
  <si>
    <t>Other 28</t>
  </si>
  <si>
    <t>Other 29</t>
  </si>
  <si>
    <t>Other 30</t>
  </si>
  <si>
    <t>Employee OHS Induction</t>
  </si>
  <si>
    <t>WorkSafe Victoria Approved 5 Day Health and Safety Representative Training</t>
  </si>
  <si>
    <t>ASCIA Anaphylaxis e-training</t>
  </si>
  <si>
    <t>Anaphylaxis Briefing</t>
  </si>
  <si>
    <t>Management of Asthma Risks and Emergencies in the Workplace - 22282VIC</t>
  </si>
  <si>
    <t>Emergency Asthma Management - 10392NAT</t>
  </si>
  <si>
    <t>Bricks and Mortar (Including Asbestos Awareness)</t>
  </si>
  <si>
    <t>Safety Management for School Leaders</t>
  </si>
  <si>
    <t>Managing Challenging Behaviour</t>
  </si>
  <si>
    <t>Provide First Aid - HLTAID003</t>
  </si>
  <si>
    <t>Cardiopulmonary Resuscitation (CPR) - HLTAID001</t>
  </si>
  <si>
    <t>Work Safely at Heights - RIIWHS204D</t>
  </si>
  <si>
    <t>Licence to Perform High Risk Work</t>
  </si>
  <si>
    <t>Coaching for Leadership Teams</t>
  </si>
  <si>
    <t>Asthma Fist Aid for School Staff</t>
  </si>
  <si>
    <t>Verifying the Correct Use of Adrenaline Auto Injector Devices - 22303VIC</t>
  </si>
  <si>
    <t>Conduct in-service safety testing of electrical cord connected equipment and cord assemblies - UEENEEP026A</t>
  </si>
  <si>
    <t>Department Manual Handling Awareness Training</t>
  </si>
  <si>
    <r>
      <t xml:space="preserve">Further information on the courses listed in the OHS Training Planner/Register,  can be found by clicking the link below. It will open the </t>
    </r>
    <r>
      <rPr>
        <b/>
        <sz val="11"/>
        <color theme="1"/>
        <rFont val="Arial"/>
        <family val="2"/>
      </rPr>
      <t>OHS Training and Short Course Providers Guide</t>
    </r>
    <r>
      <rPr>
        <sz val="11"/>
        <color theme="1"/>
        <rFont val="Arial"/>
        <family val="2"/>
      </rPr>
      <t xml:space="preserve"> that contains additional information about the courses listed and training providers.</t>
    </r>
  </si>
  <si>
    <t>Other 31</t>
  </si>
  <si>
    <t>Other 32</t>
  </si>
  <si>
    <t>Other 33</t>
  </si>
  <si>
    <t>Other 34</t>
  </si>
  <si>
    <t>Other 35</t>
  </si>
  <si>
    <t>Other 36</t>
  </si>
  <si>
    <t>Other 37</t>
  </si>
  <si>
    <t>Other 38</t>
  </si>
  <si>
    <t>Other 39</t>
  </si>
  <si>
    <t>Other 40</t>
  </si>
  <si>
    <t>Other 41</t>
  </si>
  <si>
    <t>Other 42</t>
  </si>
  <si>
    <t>Other 43</t>
  </si>
  <si>
    <t>Other 44</t>
  </si>
  <si>
    <t>Other 45</t>
  </si>
  <si>
    <t>Other 46</t>
  </si>
  <si>
    <t>Other 47</t>
  </si>
  <si>
    <t>Other 48</t>
  </si>
  <si>
    <t>Other 49</t>
  </si>
  <si>
    <t>Other 50</t>
  </si>
  <si>
    <t>Other 51</t>
  </si>
  <si>
    <t>Other 52</t>
  </si>
  <si>
    <t>Other 53</t>
  </si>
  <si>
    <t>Other 54</t>
  </si>
  <si>
    <t>Other 55</t>
  </si>
  <si>
    <t>Other 56</t>
  </si>
  <si>
    <t>Other 57</t>
  </si>
  <si>
    <t>Other 58</t>
  </si>
  <si>
    <t>Other 59</t>
  </si>
  <si>
    <t>Other 60</t>
  </si>
  <si>
    <t>Other 61</t>
  </si>
  <si>
    <t>Other 62</t>
  </si>
  <si>
    <t>Other 63</t>
  </si>
  <si>
    <t>Other 64</t>
  </si>
  <si>
    <t>Other 65</t>
  </si>
  <si>
    <t>Other 66</t>
  </si>
  <si>
    <t>Other 67</t>
  </si>
  <si>
    <t>Other 68</t>
  </si>
  <si>
    <t>Other 69</t>
  </si>
  <si>
    <t>Other 70</t>
  </si>
  <si>
    <t>Other 71</t>
  </si>
  <si>
    <t>Other 72</t>
  </si>
  <si>
    <t>Other 73</t>
  </si>
  <si>
    <t>Other 74</t>
  </si>
  <si>
    <t>Other 75</t>
  </si>
  <si>
    <t>Other 76</t>
  </si>
  <si>
    <t>Other 77</t>
  </si>
  <si>
    <t>Other 78</t>
  </si>
  <si>
    <t>Other 79</t>
  </si>
  <si>
    <t>Other 80</t>
  </si>
  <si>
    <t>Other 81</t>
  </si>
  <si>
    <t>Other 82</t>
  </si>
  <si>
    <t>Other 83</t>
  </si>
  <si>
    <t>Other 84</t>
  </si>
  <si>
    <t>Other 85</t>
  </si>
  <si>
    <t>Other 86</t>
  </si>
  <si>
    <t>Other 87</t>
  </si>
  <si>
    <t>Other 88</t>
  </si>
  <si>
    <t>Other 89</t>
  </si>
  <si>
    <t>Other 90</t>
  </si>
  <si>
    <t>Other 91</t>
  </si>
  <si>
    <t>Other 92</t>
  </si>
  <si>
    <t>Other 93</t>
  </si>
  <si>
    <t>Other 94</t>
  </si>
  <si>
    <t>Other 95</t>
  </si>
  <si>
    <t>Other 96</t>
  </si>
  <si>
    <t>Other 97</t>
  </si>
  <si>
    <t>Other 98</t>
  </si>
  <si>
    <t>Other 99</t>
  </si>
  <si>
    <t>Other 100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</si>
  <si>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</si>
  <si>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</si>
  <si>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</si>
  <si>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</si>
  <si>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</si>
  <si>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</si>
  <si>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</si>
  <si>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</si>
  <si>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</si>
  <si>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</si>
  <si>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</si>
  <si>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</si>
  <si>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</si>
  <si>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</si>
  <si>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</si>
  <si>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</si>
  <si>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</si>
  <si>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</si>
  <si>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</si>
  <si>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</si>
  <si>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</si>
  <si>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</si>
  <si>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</si>
  <si>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</si>
  <si>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</si>
  <si>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</si>
  <si>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</si>
  <si>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</si>
  <si>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</si>
  <si>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</si>
  <si>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</si>
  <si>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</si>
  <si>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</si>
  <si>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</si>
  <si>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</si>
  <si>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</si>
  <si>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</si>
  <si>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t>ap</t>
  </si>
  <si>
    <t>aq</t>
  </si>
  <si>
    <t>ar</t>
  </si>
  <si>
    <t>as</t>
  </si>
  <si>
    <t>at</t>
  </si>
  <si>
    <t>au</t>
  </si>
  <si>
    <t>av</t>
  </si>
  <si>
    <t>aw</t>
  </si>
  <si>
    <t>ax</t>
  </si>
  <si>
    <t>ay</t>
  </si>
  <si>
    <t>az</t>
  </si>
  <si>
    <t>ba</t>
  </si>
  <si>
    <t>bb</t>
  </si>
  <si>
    <t>bc</t>
  </si>
  <si>
    <t>bd</t>
  </si>
  <si>
    <t>be</t>
  </si>
  <si>
    <t>bf</t>
  </si>
  <si>
    <t>bg</t>
  </si>
  <si>
    <t>bh</t>
  </si>
  <si>
    <t>bi</t>
  </si>
  <si>
    <t>bj</t>
  </si>
  <si>
    <t>bk</t>
  </si>
  <si>
    <t>bl</t>
  </si>
  <si>
    <t>bm</t>
  </si>
  <si>
    <t>bn</t>
  </si>
  <si>
    <t>bo</t>
  </si>
  <si>
    <t>bp</t>
  </si>
  <si>
    <t>bq</t>
  </si>
  <si>
    <t>br</t>
  </si>
  <si>
    <t>bs</t>
  </si>
  <si>
    <t>bt</t>
  </si>
  <si>
    <t>bu</t>
  </si>
  <si>
    <t>bv</t>
  </si>
  <si>
    <t>bw</t>
  </si>
  <si>
    <t>bx</t>
  </si>
  <si>
    <t>by</t>
  </si>
  <si>
    <t>bz</t>
  </si>
  <si>
    <t>ca</t>
  </si>
  <si>
    <t>cb</t>
  </si>
  <si>
    <t>cc</t>
  </si>
  <si>
    <t>cd</t>
  </si>
  <si>
    <t>ce</t>
  </si>
  <si>
    <t>cf</t>
  </si>
  <si>
    <t>cg</t>
  </si>
  <si>
    <t>ch</t>
  </si>
  <si>
    <t>ci</t>
  </si>
  <si>
    <t>cj</t>
  </si>
  <si>
    <t>ck</t>
  </si>
  <si>
    <t>cl</t>
  </si>
  <si>
    <t>cm</t>
  </si>
  <si>
    <t>cn</t>
  </si>
  <si>
    <t>co</t>
  </si>
  <si>
    <t>cp</t>
  </si>
  <si>
    <t>cq</t>
  </si>
  <si>
    <t>cr</t>
  </si>
  <si>
    <t>cs</t>
  </si>
  <si>
    <t>ct</t>
  </si>
  <si>
    <t>cu</t>
  </si>
  <si>
    <t>cv</t>
  </si>
  <si>
    <t>cw</t>
  </si>
  <si>
    <t>cx</t>
  </si>
  <si>
    <t>cy</t>
  </si>
  <si>
    <t>cz</t>
  </si>
  <si>
    <t>da</t>
  </si>
  <si>
    <t>db</t>
  </si>
  <si>
    <t>dc</t>
  </si>
  <si>
    <t>dd</t>
  </si>
  <si>
    <t>de</t>
  </si>
  <si>
    <t>df</t>
  </si>
  <si>
    <t>dg</t>
  </si>
  <si>
    <t>dh</t>
  </si>
  <si>
    <t>di</t>
  </si>
  <si>
    <t>dj</t>
  </si>
  <si>
    <t>dk</t>
  </si>
  <si>
    <t>dl</t>
  </si>
  <si>
    <t>dm</t>
  </si>
  <si>
    <t>dn</t>
  </si>
  <si>
    <t>do</t>
  </si>
  <si>
    <t>dp</t>
  </si>
  <si>
    <t>dq</t>
  </si>
  <si>
    <t>dr</t>
  </si>
  <si>
    <t>ds</t>
  </si>
  <si>
    <t>dt</t>
  </si>
  <si>
    <t>du</t>
  </si>
  <si>
    <t>dv</t>
  </si>
  <si>
    <t>dw</t>
  </si>
  <si>
    <t>dx</t>
  </si>
  <si>
    <t>dy</t>
  </si>
  <si>
    <t>dz</t>
  </si>
  <si>
    <t>ea</t>
  </si>
  <si>
    <t>eb</t>
  </si>
  <si>
    <t>ec</t>
  </si>
  <si>
    <t>ed</t>
  </si>
  <si>
    <t>ee</t>
  </si>
  <si>
    <t>ef</t>
  </si>
  <si>
    <t>eg</t>
  </si>
  <si>
    <t>OHS Inductions</t>
  </si>
  <si>
    <t>First Aid</t>
  </si>
  <si>
    <t>Asthma</t>
  </si>
  <si>
    <t>Anaphylaxis</t>
  </si>
  <si>
    <t>First Aid Management of Anaphylaxis 22300 VIC</t>
  </si>
  <si>
    <t>Course in Anaphylaxis Awareness 10313NAT</t>
  </si>
  <si>
    <t>Asbestos Management</t>
  </si>
  <si>
    <t>Behaviour/Culture Training</t>
  </si>
  <si>
    <t>OHS Training</t>
  </si>
  <si>
    <t>Hazard Specific Training</t>
  </si>
  <si>
    <t>Other 1</t>
  </si>
  <si>
    <t>Other Training</t>
  </si>
  <si>
    <t>Training Type</t>
  </si>
  <si>
    <t>External Provider</t>
  </si>
  <si>
    <t>External eLearning Module</t>
  </si>
  <si>
    <t>DET Training</t>
  </si>
  <si>
    <t>Free Online Module</t>
  </si>
  <si>
    <t>=COUNTIF('Planner Background'!e:e,$D$7)</t>
  </si>
  <si>
    <t>=COUNTIF('Planner Background'!e:e,$E$7)</t>
  </si>
  <si>
    <t>=COUNTIF('Planner Background'!e:e,$F$7)</t>
  </si>
  <si>
    <t>=COUNTIF('Planner Background'!f:f,$D$7)</t>
  </si>
  <si>
    <t>=COUNTIF('Planner Background'!f:f,$E$7)</t>
  </si>
  <si>
    <t>=COUNTIF('Planner Background'!f:f,$F$7)</t>
  </si>
  <si>
    <t>=COUNTIF('Planner Background'!g:g,$D$7)</t>
  </si>
  <si>
    <t>=COUNTIF('Planner Background'!g:g,$E$7)</t>
  </si>
  <si>
    <t>=COUNTIF('Planner Background'!g:g,$F$7)</t>
  </si>
  <si>
    <t>=COUNTIF('Planner Background'!h:h,$D$7)</t>
  </si>
  <si>
    <t>=COUNTIF('Planner Background'!h:h,$E$7)</t>
  </si>
  <si>
    <t>=COUNTIF('Planner Background'!h:h,$F$7)</t>
  </si>
  <si>
    <t>=COUNTIF('Planner Background'!i:i,$D$7)</t>
  </si>
  <si>
    <t>=COUNTIF('Planner Background'!i:i,$E$7)</t>
  </si>
  <si>
    <t>=COUNTIF('Planner Background'!i:i,$F$7)</t>
  </si>
  <si>
    <t>=COUNTIF('Planner Background'!j:j,$D$7)</t>
  </si>
  <si>
    <t>=COUNTIF('Planner Background'!j:j,$E$7)</t>
  </si>
  <si>
    <t>=COUNTIF('Planner Background'!j:j,$F$7)</t>
  </si>
  <si>
    <t>=COUNTIF('Planner Background'!k:k,$D$7)</t>
  </si>
  <si>
    <t>=COUNTIF('Planner Background'!k:k,$E$7)</t>
  </si>
  <si>
    <t>=COUNTIF('Planner Background'!k:k,$F$7)</t>
  </si>
  <si>
    <t>=COUNTIF('Planner Background'!l:l,$D$7)</t>
  </si>
  <si>
    <t>=COUNTIF('Planner Background'!l:l,$E$7)</t>
  </si>
  <si>
    <t>=COUNTIF('Planner Background'!l:l,$F$7)</t>
  </si>
  <si>
    <t>=COUNTIF('Planner Background'!m:m,$D$7)</t>
  </si>
  <si>
    <t>=COUNTIF('Planner Background'!m:m,$E$7)</t>
  </si>
  <si>
    <t>=COUNTIF('Planner Background'!m:m,$F$7)</t>
  </si>
  <si>
    <t>=COUNTIF('Planner Background'!n:n,$D$7)</t>
  </si>
  <si>
    <t>=COUNTIF('Planner Background'!n:n,$E$7)</t>
  </si>
  <si>
    <t>=COUNTIF('Planner Background'!n:n,$F$7)</t>
  </si>
  <si>
    <t>=COUNTIF('Planner Background'!o:o,$D$7)</t>
  </si>
  <si>
    <t>=COUNTIF('Planner Background'!o:o,$E$7)</t>
  </si>
  <si>
    <t>=COUNTIF('Planner Background'!o:o,$F$7)</t>
  </si>
  <si>
    <t>=COUNTIF('Planner Background'!p:p,$D$7)</t>
  </si>
  <si>
    <t>=COUNTIF('Planner Background'!p:p,$E$7)</t>
  </si>
  <si>
    <t>=COUNTIF('Planner Background'!p:p,$F$7)</t>
  </si>
  <si>
    <t>=COUNTIF('Planner Background'!q:q,$D$7)</t>
  </si>
  <si>
    <t>=COUNTIF('Planner Background'!q:q,$E$7)</t>
  </si>
  <si>
    <t>=COUNTIF('Planner Background'!q:q,$F$7)</t>
  </si>
  <si>
    <t>=COUNTIF('Planner Background'!r:r,$D$7)</t>
  </si>
  <si>
    <t>=COUNTIF('Planner Background'!r:r,$E$7)</t>
  </si>
  <si>
    <t>=COUNTIF('Planner Background'!r:r,$F$7)</t>
  </si>
  <si>
    <t>=COUNTIF('Planner Background'!s:s,$D$7)</t>
  </si>
  <si>
    <t>=COUNTIF('Planner Background'!s:s,$E$7)</t>
  </si>
  <si>
    <t>=COUNTIF('Planner Background'!s:s,$F$7)</t>
  </si>
  <si>
    <t>=COUNTIF('Planner Background'!t:t,$D$7)</t>
  </si>
  <si>
    <t>=COUNTIF('Planner Background'!t:t,$E$7)</t>
  </si>
  <si>
    <t>=COUNTIF('Planner Background'!t:t,$F$7)</t>
  </si>
  <si>
    <t>=COUNTIF('Planner Background'!u:u,$D$7)</t>
  </si>
  <si>
    <t>=COUNTIF('Planner Background'!u:u,$E$7)</t>
  </si>
  <si>
    <t>=COUNTIF('Planner Background'!u:u,$F$7)</t>
  </si>
  <si>
    <t>=COUNTIF('Planner Background'!v:v,$D$7)</t>
  </si>
  <si>
    <t>=COUNTIF('Planner Background'!v:v,$E$7)</t>
  </si>
  <si>
    <t>=COUNTIF('Planner Background'!v:v,$F$7)</t>
  </si>
  <si>
    <t>=COUNTIF('Planner Background'!w:w,$D$7)</t>
  </si>
  <si>
    <t>=COUNTIF('Planner Background'!w:w,$E$7)</t>
  </si>
  <si>
    <t>=COUNTIF('Planner Background'!w:w,$F$7)</t>
  </si>
  <si>
    <t>=COUNTIF('Planner Background'!x:x,$D$7)</t>
  </si>
  <si>
    <t>=COUNTIF('Planner Background'!x:x,$E$7)</t>
  </si>
  <si>
    <t>=COUNTIF('Planner Background'!x:x,$F$7)</t>
  </si>
  <si>
    <t>=COUNTIF('Planner Background'!y:y,$D$7)</t>
  </si>
  <si>
    <t>=COUNTIF('Planner Background'!y:y,$E$7)</t>
  </si>
  <si>
    <t>=COUNTIF('Planner Background'!y:y,$F$7)</t>
  </si>
  <si>
    <t>=COUNTIF('Planner Background'!z:z,$D$7)</t>
  </si>
  <si>
    <t>=COUNTIF('Planner Background'!z:z,$E$7)</t>
  </si>
  <si>
    <t>=COUNTIF('Planner Background'!z:z,$F$7)</t>
  </si>
  <si>
    <t>=COUNTIF('Planner Background'!aa:aa,$D$7)</t>
  </si>
  <si>
    <t>=COUNTIF('Planner Background'!aa:aa,$E$7)</t>
  </si>
  <si>
    <t>=COUNTIF('Planner Background'!aa:aa,$F$7)</t>
  </si>
  <si>
    <t>=COUNTIF('Planner Background'!ab:ab,$D$7)</t>
  </si>
  <si>
    <t>=COUNTIF('Planner Background'!ab:ab,$E$7)</t>
  </si>
  <si>
    <t>=COUNTIF('Planner Background'!ab:ab,$F$7)</t>
  </si>
  <si>
    <t>=COUNTIF('Planner Background'!ac:ac,$D$7)</t>
  </si>
  <si>
    <t>=COUNTIF('Planner Background'!ac:ac,$E$7)</t>
  </si>
  <si>
    <t>=COUNTIF('Planner Background'!ac:ac,$F$7)</t>
  </si>
  <si>
    <t>=COUNTIF('Planner Background'!ad:ad,$D$7)</t>
  </si>
  <si>
    <t>=COUNTIF('Planner Background'!ad:ad,$E$7)</t>
  </si>
  <si>
    <t>=COUNTIF('Planner Background'!ad:ad,$F$7)</t>
  </si>
  <si>
    <t>=COUNTIF('Planner Background'!ae:ae,$D$7)</t>
  </si>
  <si>
    <t>=COUNTIF('Planner Background'!ae:ae,$E$7)</t>
  </si>
  <si>
    <t>=COUNTIF('Planner Background'!ae:ae,$F$7)</t>
  </si>
  <si>
    <t>=COUNTIF('Planner Background'!af:af,$D$7)</t>
  </si>
  <si>
    <t>=COUNTIF('Planner Background'!af:af,$E$7)</t>
  </si>
  <si>
    <t>=COUNTIF('Planner Background'!af:af,$F$7)</t>
  </si>
  <si>
    <t>=COUNTIF('Planner Background'!ag:ag,$D$7)</t>
  </si>
  <si>
    <t>=COUNTIF('Planner Background'!ag:ag,$E$7)</t>
  </si>
  <si>
    <t>=COUNTIF('Planner Background'!ag:ag,$F$7)</t>
  </si>
  <si>
    <t>=COUNTIF('Planner Background'!ah:ah,$D$7)</t>
  </si>
  <si>
    <t>=COUNTIF('Planner Background'!ah:ah,$E$7)</t>
  </si>
  <si>
    <t>=COUNTIF('Planner Background'!ah:ah,$F$7)</t>
  </si>
  <si>
    <t>=COUNTIF('Planner Background'!ai:ai,$D$7)</t>
  </si>
  <si>
    <t>=COUNTIF('Planner Background'!ai:ai,$E$7)</t>
  </si>
  <si>
    <t>=COUNTIF('Planner Background'!ai:ai,$F$7)</t>
  </si>
  <si>
    <t>=COUNTIF('Planner Background'!aj:aj,$D$7)</t>
  </si>
  <si>
    <t>=COUNTIF('Planner Background'!aj:aj,$E$7)</t>
  </si>
  <si>
    <t>=COUNTIF('Planner Background'!aj:aj,$F$7)</t>
  </si>
  <si>
    <t>=COUNTIF('Planner Background'!ak:ak,$D$7)</t>
  </si>
  <si>
    <t>=COUNTIF('Planner Background'!ak:ak,$E$7)</t>
  </si>
  <si>
    <t>=COUNTIF('Planner Background'!ak:ak,$F$7)</t>
  </si>
  <si>
    <t>=COUNTIF('Planner Background'!al:al,$D$7)</t>
  </si>
  <si>
    <t>=COUNTIF('Planner Background'!al:al,$E$7)</t>
  </si>
  <si>
    <t>=COUNTIF('Planner Background'!al:al,$F$7)</t>
  </si>
  <si>
    <t>=COUNTIF('Planner Background'!am:am,$D$7)</t>
  </si>
  <si>
    <t>=COUNTIF('Planner Background'!am:am,$E$7)</t>
  </si>
  <si>
    <t>=COUNTIF('Planner Background'!am:am,$F$7)</t>
  </si>
  <si>
    <t>=COUNTIF('Planner Background'!an:an,$D$7)</t>
  </si>
  <si>
    <t>=COUNTIF('Planner Background'!an:an,$E$7)</t>
  </si>
  <si>
    <t>=COUNTIF('Planner Background'!an:an,$F$7)</t>
  </si>
  <si>
    <t>=COUNTIF('Planner Background'!ao:ao,$D$7)</t>
  </si>
  <si>
    <t>=COUNTIF('Planner Background'!ao:ao,$E$7)</t>
  </si>
  <si>
    <t>=COUNTIF('Planner Background'!ao:ao,$F$7)</t>
  </si>
  <si>
    <t>=COUNTIF('Planner Background'!ap:ap,$D$7)</t>
  </si>
  <si>
    <t>=COUNTIF('Planner Background'!ap:ap,$E$7)</t>
  </si>
  <si>
    <t>=COUNTIF('Planner Background'!ap:ap,$F$7)</t>
  </si>
  <si>
    <t>=COUNTIF('Planner Background'!aq:aq,$D$7)</t>
  </si>
  <si>
    <t>=COUNTIF('Planner Background'!aq:aq,$E$7)</t>
  </si>
  <si>
    <t>=COUNTIF('Planner Background'!aq:aq,$F$7)</t>
  </si>
  <si>
    <t>=COUNTIF('Planner Background'!ar:ar,$D$7)</t>
  </si>
  <si>
    <t>=COUNTIF('Planner Background'!ar:ar,$E$7)</t>
  </si>
  <si>
    <t>=COUNTIF('Planner Background'!ar:ar,$F$7)</t>
  </si>
  <si>
    <t>=COUNTIF('Planner Background'!as:as,$D$7)</t>
  </si>
  <si>
    <t>=COUNTIF('Planner Background'!as:as,$E$7)</t>
  </si>
  <si>
    <t>=COUNTIF('Planner Background'!as:as,$F$7)</t>
  </si>
  <si>
    <t>=COUNTIF('Planner Background'!at:at,$D$7)</t>
  </si>
  <si>
    <t>=COUNTIF('Planner Background'!at:at,$E$7)</t>
  </si>
  <si>
    <t>=COUNTIF('Planner Background'!at:at,$F$7)</t>
  </si>
  <si>
    <t>=COUNTIF('Planner Background'!au:au,$D$7)</t>
  </si>
  <si>
    <t>=COUNTIF('Planner Background'!au:au,$E$7)</t>
  </si>
  <si>
    <t>=COUNTIF('Planner Background'!au:au,$F$7)</t>
  </si>
  <si>
    <t>=COUNTIF('Planner Background'!av:av,$D$7)</t>
  </si>
  <si>
    <t>=COUNTIF('Planner Background'!av:av,$E$7)</t>
  </si>
  <si>
    <t>=COUNTIF('Planner Background'!av:av,$F$7)</t>
  </si>
  <si>
    <t>=COUNTIF('Planner Background'!aw:aw,$D$7)</t>
  </si>
  <si>
    <t>=COUNTIF('Planner Background'!aw:aw,$E$7)</t>
  </si>
  <si>
    <t>=COUNTIF('Planner Background'!aw:aw,$F$7)</t>
  </si>
  <si>
    <t>=COUNTIF('Planner Background'!ax:ax,$D$7)</t>
  </si>
  <si>
    <t>=COUNTIF('Planner Background'!ax:ax,$E$7)</t>
  </si>
  <si>
    <t>=COUNTIF('Planner Background'!ax:ax,$F$7)</t>
  </si>
  <si>
    <t>=COUNTIF('Planner Background'!ay:ay,$D$7)</t>
  </si>
  <si>
    <t>=COUNTIF('Planner Background'!ay:ay,$E$7)</t>
  </si>
  <si>
    <t>=COUNTIF('Planner Background'!ay:ay,$F$7)</t>
  </si>
  <si>
    <t>=COUNTIF('Planner Background'!az:az,$D$7)</t>
  </si>
  <si>
    <t>=COUNTIF('Planner Background'!az:az,$E$7)</t>
  </si>
  <si>
    <t>=COUNTIF('Planner Background'!az:az,$F$7)</t>
  </si>
  <si>
    <t>=COUNTIF('Planner Background'!ba:ba,$D$7)</t>
  </si>
  <si>
    <t>=COUNTIF('Planner Background'!ba:ba,$E$7)</t>
  </si>
  <si>
    <t>=COUNTIF('Planner Background'!ba:ba,$F$7)</t>
  </si>
  <si>
    <t>=COUNTIF('Planner Background'!bb:bb,$D$7)</t>
  </si>
  <si>
    <t>=COUNTIF('Planner Background'!bb:bb,$E$7)</t>
  </si>
  <si>
    <t>=COUNTIF('Planner Background'!bb:bb,$F$7)</t>
  </si>
  <si>
    <t>=COUNTIF('Planner Background'!bc:bc,$D$7)</t>
  </si>
  <si>
    <t>=COUNTIF('Planner Background'!bc:bc,$E$7)</t>
  </si>
  <si>
    <t>=COUNTIF('Planner Background'!bc:bc,$F$7)</t>
  </si>
  <si>
    <t>=COUNTIF('Planner Background'!bd:bd,$D$7)</t>
  </si>
  <si>
    <t>=COUNTIF('Planner Background'!bd:bd,$E$7)</t>
  </si>
  <si>
    <t>=COUNTIF('Planner Background'!bd:bd,$F$7)</t>
  </si>
  <si>
    <t>=COUNTIF('Planner Background'!be:be,$D$7)</t>
  </si>
  <si>
    <t>=COUNTIF('Planner Background'!be:be,$E$7)</t>
  </si>
  <si>
    <t>=COUNTIF('Planner Background'!be:be,$F$7)</t>
  </si>
  <si>
    <t>=COUNTIF('Planner Background'!bf:bf,$D$7)</t>
  </si>
  <si>
    <t>=COUNTIF('Planner Background'!bf:bf,$E$7)</t>
  </si>
  <si>
    <t>=COUNTIF('Planner Background'!bf:bf,$F$7)</t>
  </si>
  <si>
    <t>=COUNTIF('Planner Background'!bg:bg,$D$7)</t>
  </si>
  <si>
    <t>=COUNTIF('Planner Background'!bg:bg,$E$7)</t>
  </si>
  <si>
    <t>=COUNTIF('Planner Background'!bg:bg,$F$7)</t>
  </si>
  <si>
    <t>=COUNTIF('Planner Background'!bh:bh,$D$7)</t>
  </si>
  <si>
    <t>=COUNTIF('Planner Background'!bh:bh,$E$7)</t>
  </si>
  <si>
    <t>=COUNTIF('Planner Background'!bh:bh,$F$7)</t>
  </si>
  <si>
    <t>=COUNTIF('Planner Background'!bi:bi,$D$7)</t>
  </si>
  <si>
    <t>=COUNTIF('Planner Background'!bi:bi,$E$7)</t>
  </si>
  <si>
    <t>=COUNTIF('Planner Background'!bi:bi,$F$7)</t>
  </si>
  <si>
    <t>=COUNTIF('Planner Background'!bj:bj,$D$7)</t>
  </si>
  <si>
    <t>=COUNTIF('Planner Background'!bj:bj,$E$7)</t>
  </si>
  <si>
    <t>=COUNTIF('Planner Background'!bj:bj,$F$7)</t>
  </si>
  <si>
    <t>=COUNTIF('Planner Background'!bk:bk,$D$7)</t>
  </si>
  <si>
    <t>=COUNTIF('Planner Background'!bk:bk,$E$7)</t>
  </si>
  <si>
    <t>=COUNTIF('Planner Background'!bk:bk,$F$7)</t>
  </si>
  <si>
    <t>=COUNTIF('Planner Background'!bl:bl,$D$7)</t>
  </si>
  <si>
    <t>=COUNTIF('Planner Background'!bl:bl,$E$7)</t>
  </si>
  <si>
    <t>=COUNTIF('Planner Background'!bl:bl,$F$7)</t>
  </si>
  <si>
    <t>=COUNTIF('Planner Background'!bm:bm,$D$7)</t>
  </si>
  <si>
    <t>=COUNTIF('Planner Background'!bm:bm,$E$7)</t>
  </si>
  <si>
    <t>=COUNTIF('Planner Background'!bm:bm,$F$7)</t>
  </si>
  <si>
    <t>=COUNTIF('Planner Background'!bn:bn,$D$7)</t>
  </si>
  <si>
    <t>=COUNTIF('Planner Background'!bn:bn,$E$7)</t>
  </si>
  <si>
    <t>=COUNTIF('Planner Background'!bn:bn,$F$7)</t>
  </si>
  <si>
    <t>=COUNTIF('Planner Background'!bo:bo,$D$7)</t>
  </si>
  <si>
    <t>=COUNTIF('Planner Background'!bo:bo,$E$7)</t>
  </si>
  <si>
    <t>=COUNTIF('Planner Background'!bo:bo,$F$7)</t>
  </si>
  <si>
    <t>=COUNTIF('Planner Background'!bp:bp,$D$7)</t>
  </si>
  <si>
    <t>=COUNTIF('Planner Background'!bp:bp,$E$7)</t>
  </si>
  <si>
    <t>=COUNTIF('Planner Background'!bp:bp,$F$7)</t>
  </si>
  <si>
    <t>=COUNTIF('Planner Background'!bq:bq,$D$7)</t>
  </si>
  <si>
    <t>=COUNTIF('Planner Background'!bq:bq,$E$7)</t>
  </si>
  <si>
    <t>=COUNTIF('Planner Background'!bq:bq,$F$7)</t>
  </si>
  <si>
    <t>=COUNTIF('Planner Background'!br:br,$D$7)</t>
  </si>
  <si>
    <t>=COUNTIF('Planner Background'!br:br,$E$7)</t>
  </si>
  <si>
    <t>=COUNTIF('Planner Background'!br:br,$F$7)</t>
  </si>
  <si>
    <t>=COUNTIF('Planner Background'!bs:bs,$D$7)</t>
  </si>
  <si>
    <t>=COUNTIF('Planner Background'!bs:bs,$E$7)</t>
  </si>
  <si>
    <t>=COUNTIF('Planner Background'!bs:bs,$F$7)</t>
  </si>
  <si>
    <t>=COUNTIF('Planner Background'!bt:bt,$D$7)</t>
  </si>
  <si>
    <t>=COUNTIF('Planner Background'!bt:bt,$E$7)</t>
  </si>
  <si>
    <t>=COUNTIF('Planner Background'!bt:bt,$F$7)</t>
  </si>
  <si>
    <t>=COUNTIF('Planner Background'!bu:bu,$D$7)</t>
  </si>
  <si>
    <t>=COUNTIF('Planner Background'!bu:bu,$E$7)</t>
  </si>
  <si>
    <t>=COUNTIF('Planner Background'!bu:bu,$F$7)</t>
  </si>
  <si>
    <t>=COUNTIF('Planner Background'!bv:bv,$D$7)</t>
  </si>
  <si>
    <t>=COUNTIF('Planner Background'!bv:bv,$E$7)</t>
  </si>
  <si>
    <t>=COUNTIF('Planner Background'!bv:bv,$F$7)</t>
  </si>
  <si>
    <t>=COUNTIF('Planner Background'!bw:bw,$D$7)</t>
  </si>
  <si>
    <t>=COUNTIF('Planner Background'!bw:bw,$E$7)</t>
  </si>
  <si>
    <t>=COUNTIF('Planner Background'!bw:bw,$F$7)</t>
  </si>
  <si>
    <t>=COUNTIF('Planner Background'!bx:bx,$D$7)</t>
  </si>
  <si>
    <t>=COUNTIF('Planner Background'!bx:bx,$E$7)</t>
  </si>
  <si>
    <t>=COUNTIF('Planner Background'!bx:bx,$F$7)</t>
  </si>
  <si>
    <t>=COUNTIF('Planner Background'!by:by,$D$7)</t>
  </si>
  <si>
    <t>=COUNTIF('Planner Background'!by:by,$E$7)</t>
  </si>
  <si>
    <t>=COUNTIF('Planner Background'!by:by,$F$7)</t>
  </si>
  <si>
    <t>=COUNTIF('Planner Background'!bz:bz,$D$7)</t>
  </si>
  <si>
    <t>=COUNTIF('Planner Background'!bz:bz,$E$7)</t>
  </si>
  <si>
    <t>=COUNTIF('Planner Background'!bz:bz,$F$7)</t>
  </si>
  <si>
    <t>=COUNTIF('Planner Background'!ca:ca,$D$7)</t>
  </si>
  <si>
    <t>=COUNTIF('Planner Background'!ca:ca,$E$7)</t>
  </si>
  <si>
    <t>=COUNTIF('Planner Background'!ca:ca,$F$7)</t>
  </si>
  <si>
    <t>=COUNTIF('Planner Background'!cb:cb,$D$7)</t>
  </si>
  <si>
    <t>=COUNTIF('Planner Background'!cb:cb,$E$7)</t>
  </si>
  <si>
    <t>=COUNTIF('Planner Background'!cb:cb,$F$7)</t>
  </si>
  <si>
    <t>=COUNTIF('Planner Background'!cd:cd,$D$7)</t>
  </si>
  <si>
    <t>=COUNTIF('Planner Background'!cd:cd,$E$7)</t>
  </si>
  <si>
    <t>=COUNTIF('Planner Background'!cd:cd,$F$7)</t>
  </si>
  <si>
    <t>=COUNTIF('Planner Background'!ce:ce,$D$7)</t>
  </si>
  <si>
    <t>=COUNTIF('Planner Background'!ce:ce,$E$7)</t>
  </si>
  <si>
    <t>=COUNTIF('Planner Background'!ce:ce,$F$7)</t>
  </si>
  <si>
    <t>=COUNTIF('Planner Background'!cf:cf,$D$7)</t>
  </si>
  <si>
    <t>=COUNTIF('Planner Background'!cf:cf,$E$7)</t>
  </si>
  <si>
    <t>=COUNTIF('Planner Background'!cf:cf,$F$7)</t>
  </si>
  <si>
    <t>=COUNTIF('Planner Background'!cg:cg,$D$7)</t>
  </si>
  <si>
    <t>=COUNTIF('Planner Background'!cg:cg,$E$7)</t>
  </si>
  <si>
    <t>=COUNTIF('Planner Background'!cg:cg,$F$7)</t>
  </si>
  <si>
    <t>=COUNTIF('Planner Background'!ch:ch,$D$7)</t>
  </si>
  <si>
    <t>=COUNTIF('Planner Background'!ch:ch,$E$7)</t>
  </si>
  <si>
    <t>=COUNTIF('Planner Background'!ch:ch,$F$7)</t>
  </si>
  <si>
    <t>=COUNTIF('Planner Background'!ci:ci,$D$7)</t>
  </si>
  <si>
    <t>=COUNTIF('Planner Background'!ci:ci,$E$7)</t>
  </si>
  <si>
    <t>=COUNTIF('Planner Background'!ci:ci,$F$7)</t>
  </si>
  <si>
    <t>=COUNTIF('Planner Background'!cj:cj,$D$7)</t>
  </si>
  <si>
    <t>=COUNTIF('Planner Background'!cj:cj,$E$7)</t>
  </si>
  <si>
    <t>=COUNTIF('Planner Background'!cj:cj,$F$7)</t>
  </si>
  <si>
    <t>=COUNTIF('Planner Background'!ck:ck,$D$7)</t>
  </si>
  <si>
    <t>=COUNTIF('Planner Background'!ck:ck,$E$7)</t>
  </si>
  <si>
    <t>=COUNTIF('Planner Background'!ck:ck,$F$7)</t>
  </si>
  <si>
    <t>=COUNTIF('Planner Background'!cl:cl,$D$7)</t>
  </si>
  <si>
    <t>=COUNTIF('Planner Background'!cl:cl,$E$7)</t>
  </si>
  <si>
    <t>=COUNTIF('Planner Background'!cl:cl,$F$7)</t>
  </si>
  <si>
    <t>=COUNTIF('Planner Background'!cm:cm,$D$7)</t>
  </si>
  <si>
    <t>=COUNTIF('Planner Background'!cm:cm,$E$7)</t>
  </si>
  <si>
    <t>=COUNTIF('Planner Background'!cm:cm,$F$7)</t>
  </si>
  <si>
    <t>=COUNTIF('Planner Background'!cn:cn,$D$7)</t>
  </si>
  <si>
    <t>=COUNTIF('Planner Background'!cn:cn,$E$7)</t>
  </si>
  <si>
    <t>=COUNTIF('Planner Background'!cn:cn,$F$7)</t>
  </si>
  <si>
    <t>=COUNTIF('Planner Background'!co:co,$D$7)</t>
  </si>
  <si>
    <t>=COUNTIF('Planner Background'!co:co,$E$7)</t>
  </si>
  <si>
    <t>=COUNTIF('Planner Background'!co:co,$F$7)</t>
  </si>
  <si>
    <t>=COUNTIF('Planner Background'!cp:cp,$D$7)</t>
  </si>
  <si>
    <t>=COUNTIF('Planner Background'!cp:cp,$E$7)</t>
  </si>
  <si>
    <t>=COUNTIF('Planner Background'!cp:cp,$F$7)</t>
  </si>
  <si>
    <t>=COUNTIF('Planner Background'!cq:cq,$D$7)</t>
  </si>
  <si>
    <t>=COUNTIF('Planner Background'!cq:cq,$E$7)</t>
  </si>
  <si>
    <t>=COUNTIF('Planner Background'!cq:cq,$F$7)</t>
  </si>
  <si>
    <t>=COUNTIF('Planner Background'!cr:cr,$D$7)</t>
  </si>
  <si>
    <t>=COUNTIF('Planner Background'!cr:cr,$E$7)</t>
  </si>
  <si>
    <t>=COUNTIF('Planner Background'!cr:cr,$F$7)</t>
  </si>
  <si>
    <t>=COUNTIF('Planner Background'!cs:cs,$D$7)</t>
  </si>
  <si>
    <t>=COUNTIF('Planner Background'!cs:cs,$E$7)</t>
  </si>
  <si>
    <t>=COUNTIF('Planner Background'!cs:cs,$F$7)</t>
  </si>
  <si>
    <t>=COUNTIF('Planner Background'!ct:ct,$D$7)</t>
  </si>
  <si>
    <t>=COUNTIF('Planner Background'!ct:ct,$E$7)</t>
  </si>
  <si>
    <t>=COUNTIF('Planner Background'!ct:ct,$F$7)</t>
  </si>
  <si>
    <t>=COUNTIF('Planner Background'!cu:cu,$D$7)</t>
  </si>
  <si>
    <t>=COUNTIF('Planner Background'!cu:cu,$E$7)</t>
  </si>
  <si>
    <t>=COUNTIF('Planner Background'!cu:cu,$F$7)</t>
  </si>
  <si>
    <t>=COUNTIF('Planner Background'!cv:cv,$D$7)</t>
  </si>
  <si>
    <t>=COUNTIF('Planner Background'!cv:cv,$E$7)</t>
  </si>
  <si>
    <t>=COUNTIF('Planner Background'!cv:cv,$F$7)</t>
  </si>
  <si>
    <t>=COUNTIF('Planner Background'!cw:cw,$D$7)</t>
  </si>
  <si>
    <t>=COUNTIF('Planner Background'!cw:cw,$E$7)</t>
  </si>
  <si>
    <t>=COUNTIF('Planner Background'!cw:cw,$F$7)</t>
  </si>
  <si>
    <t>=COUNTIF('Planner Background'!cx:cx,$D$7)</t>
  </si>
  <si>
    <t>=COUNTIF('Planner Background'!cx:cx,$E$7)</t>
  </si>
  <si>
    <t>=COUNTIF('Planner Background'!cx:cx,$F$7)</t>
  </si>
  <si>
    <t>=COUNTIF('Planner Background'!cy:cy,$D$7)</t>
  </si>
  <si>
    <t>=COUNTIF('Planner Background'!cy:cy,$E$7)</t>
  </si>
  <si>
    <t>=COUNTIF('Planner Background'!cy:cy,$F$7)</t>
  </si>
  <si>
    <t>=COUNTIF('Planner Background'!cz:cz,$D$7)</t>
  </si>
  <si>
    <t>=COUNTIF('Planner Background'!cz:cz,$E$7)</t>
  </si>
  <si>
    <t>=COUNTIF('Planner Background'!cz:cz,$F$7)</t>
  </si>
  <si>
    <t>=COUNTIF('Planner Background'!da:da,$D$7)</t>
  </si>
  <si>
    <t>=COUNTIF('Planner Background'!da:da,$E$7)</t>
  </si>
  <si>
    <t>=COUNTIF('Planner Background'!da:da,$F$7)</t>
  </si>
  <si>
    <t>=COUNTIF('Planner Background'!db:db,$D$7)</t>
  </si>
  <si>
    <t>=COUNTIF('Planner Background'!db:db,$E$7)</t>
  </si>
  <si>
    <t>=COUNTIF('Planner Background'!db:db,$F$7)</t>
  </si>
  <si>
    <t>=COUNTIF('Planner Background'!dc:dc,$D$7)</t>
  </si>
  <si>
    <t>=COUNTIF('Planner Background'!dc:dc,$E$7)</t>
  </si>
  <si>
    <t>=COUNTIF('Planner Background'!dc:dc,$F$7)</t>
  </si>
  <si>
    <t>=COUNTIF('Planner Background'!dd:dd,$D$7)</t>
  </si>
  <si>
    <t>=COUNTIF('Planner Background'!dd:dd,$E$7)</t>
  </si>
  <si>
    <t>=COUNTIF('Planner Background'!dd:dd,$F$7)</t>
  </si>
  <si>
    <t>=COUNTIF('Planner Background'!de:de,$D$7)</t>
  </si>
  <si>
    <t>=COUNTIF('Planner Background'!de:de,$E$7)</t>
  </si>
  <si>
    <t>=COUNTIF('Planner Background'!de:de,$F$7)</t>
  </si>
  <si>
    <t>=COUNTIF('Planner Background'!df:df,$D$7)</t>
  </si>
  <si>
    <t>=COUNTIF('Planner Background'!df:df,$E$7)</t>
  </si>
  <si>
    <t>=COUNTIF('Planner Background'!df:df,$F$7)</t>
  </si>
  <si>
    <t>=COUNTIF('Planner Background'!dg:dg,$D$7)</t>
  </si>
  <si>
    <t>=COUNTIF('Planner Background'!dg:dg,$E$7)</t>
  </si>
  <si>
    <t>=COUNTIF('Planner Background'!dg:dg,$F$7)</t>
  </si>
  <si>
    <t>=COUNTIF('Planner Background'!dh:dh,$D$7)</t>
  </si>
  <si>
    <t>=COUNTIF('Planner Background'!dh:dh,$E$7)</t>
  </si>
  <si>
    <t>=COUNTIF('Planner Background'!dh:dh,$F$7)</t>
  </si>
  <si>
    <t>=COUNTIF('Planner Background'!di:di,$D$7)</t>
  </si>
  <si>
    <t>=COUNTIF('Planner Background'!di:di,$E$7)</t>
  </si>
  <si>
    <t>=COUNTIF('Planner Background'!di:di,$F$7)</t>
  </si>
  <si>
    <t>=COUNTIF('Planner Background'!dj:dj,$D$7)</t>
  </si>
  <si>
    <t>=COUNTIF('Planner Background'!dj:dj,$E$7)</t>
  </si>
  <si>
    <t>=COUNTIF('Planner Background'!dj:dj,$F$7)</t>
  </si>
  <si>
    <t>=COUNTIF('Planner Background'!dk:dk,$D$7)</t>
  </si>
  <si>
    <t>=COUNTIF('Planner Background'!dk:dk,$E$7)</t>
  </si>
  <si>
    <t>=COUNTIF('Planner Background'!dk:dk,$F$7)</t>
  </si>
  <si>
    <t>=COUNTIF('Planner Background'!dl:dl,$D$7)</t>
  </si>
  <si>
    <t>=COUNTIF('Planner Background'!dl:dl,$E$7)</t>
  </si>
  <si>
    <t>=COUNTIF('Planner Background'!dl:dl,$F$7)</t>
  </si>
  <si>
    <t>=COUNTIF('Planner Background'!dm:dm,$D$7)</t>
  </si>
  <si>
    <t>=COUNTIF('Planner Background'!dm:dm,$E$7)</t>
  </si>
  <si>
    <t>=COUNTIF('Planner Background'!dm:dm,$F$7)</t>
  </si>
  <si>
    <t>=COUNTIF('Planner Background'!dn:dn,$D$7)</t>
  </si>
  <si>
    <t>=COUNTIF('Planner Background'!dn:dn,$E$7)</t>
  </si>
  <si>
    <t>=COUNTIF('Planner Background'!dn:dn,$F$7)</t>
  </si>
  <si>
    <t>=COUNTIF('Planner Background'!do:do,$D$7)</t>
  </si>
  <si>
    <t>=COUNTIF('Planner Background'!do:do,$E$7)</t>
  </si>
  <si>
    <t>=COUNTIF('Planner Background'!do:do,$F$7)</t>
  </si>
  <si>
    <t>=COUNTIF('Planner Background'!dp:dp,$D$7)</t>
  </si>
  <si>
    <t>=COUNTIF('Planner Background'!dp:dp,$E$7)</t>
  </si>
  <si>
    <t>=COUNTIF('Planner Background'!dp:dp,$F$7)</t>
  </si>
  <si>
    <t>=COUNTIF('Planner Background'!dq:dq,$D$7)</t>
  </si>
  <si>
    <t>=COUNTIF('Planner Background'!dq:dq,$E$7)</t>
  </si>
  <si>
    <t>=COUNTIF('Planner Background'!dq:dq,$F$7)</t>
  </si>
  <si>
    <t>=COUNTIF('Planner Background'!dr:dr,$D$7)</t>
  </si>
  <si>
    <t>=COUNTIF('Planner Background'!dr:dr,$E$7)</t>
  </si>
  <si>
    <t>=COUNTIF('Planner Background'!dr:dr,$F$7)</t>
  </si>
  <si>
    <t>=COUNTIF('Planner Background'!ds:ds,$D$7)</t>
  </si>
  <si>
    <t>=COUNTIF('Planner Background'!ds:ds,$E$7)</t>
  </si>
  <si>
    <t>=COUNTIF('Planner Background'!ds:ds,$F$7)</t>
  </si>
  <si>
    <t>=COUNTIF('Planner Background'!dt:dt,$D$7)</t>
  </si>
  <si>
    <t>=COUNTIF('Planner Background'!dt:dt,$E$7)</t>
  </si>
  <si>
    <t>=COUNTIF('Planner Background'!dt:dt,$F$7)</t>
  </si>
  <si>
    <t>=COUNTIF('Planner Background'!du:du,$D$7)</t>
  </si>
  <si>
    <t>=COUNTIF('Planner Background'!du:du,$E$7)</t>
  </si>
  <si>
    <t>=COUNTIF('Planner Background'!du:du,$F$7)</t>
  </si>
  <si>
    <t>=COUNTIF('Planner Background'!dv:dv,$D$7)</t>
  </si>
  <si>
    <t>=COUNTIF('Planner Background'!dv:dv,$E$7)</t>
  </si>
  <si>
    <t>=COUNTIF('Planner Background'!dv:dv,$F$7)</t>
  </si>
  <si>
    <t>=COUNTIF('Planner Background'!dw:dw,$D$7)</t>
  </si>
  <si>
    <t>=COUNTIF('Planner Background'!dw:dw,$E$7)</t>
  </si>
  <si>
    <t>=COUNTIF('Planner Background'!dw:dw,$F$7)</t>
  </si>
  <si>
    <t>=COUNTIF('Planner Background'!dx:dx,$D$7)</t>
  </si>
  <si>
    <t>=COUNTIF('Planner Background'!dx:dx,$E$7)</t>
  </si>
  <si>
    <t>=COUNTIF('Planner Background'!dx:dx,$F$7)</t>
  </si>
  <si>
    <t>=COUNTIF('Planner Background'!dy:dy,$D$7)</t>
  </si>
  <si>
    <t>=COUNTIF('Planner Background'!dy:dy,$E$7)</t>
  </si>
  <si>
    <t>=COUNTIF('Planner Background'!dy:dy,$F$7)</t>
  </si>
  <si>
    <t>=COUNTIF('Planner Background'!dz:dz,$D$7)</t>
  </si>
  <si>
    <t>=COUNTIF('Planner Background'!dz:dz,$E$7)</t>
  </si>
  <si>
    <t>=COUNTIF('Planner Background'!dz:dz,$F$7)</t>
  </si>
  <si>
    <t>=COUNTIF('Planner Background'!ea:ea,$D$7)</t>
  </si>
  <si>
    <t>=COUNTIF('Planner Background'!ea:ea,$E$7)</t>
  </si>
  <si>
    <t>=COUNTIF('Planner Background'!ea:ea,$F$7)</t>
  </si>
  <si>
    <t>=COUNTIF('Planner Background'!eb:eb,$D$7)</t>
  </si>
  <si>
    <t>=COUNTIF('Planner Background'!eb:eb,$E$7)</t>
  </si>
  <si>
    <t>=COUNTIF('Planner Background'!eb:eb,$F$7)</t>
  </si>
  <si>
    <t>=COUNTIF('Planner Background'!ec:ec,$D$7)</t>
  </si>
  <si>
    <t>=COUNTIF('Planner Background'!ec:ec,$E$7)</t>
  </si>
  <si>
    <t>=COUNTIF('Planner Background'!ec:ec,$F$7)</t>
  </si>
  <si>
    <t>=COUNTIF('Planner Background'!ed:ed,$D$7)</t>
  </si>
  <si>
    <t>=COUNTIF('Planner Background'!ed:ed,$E$7)</t>
  </si>
  <si>
    <t>=COUNTIF('Planner Background'!ed:ed,$F$7)</t>
  </si>
  <si>
    <t>=COUNTIF('Planner Background'!ee:ee,$D$7)</t>
  </si>
  <si>
    <t>=COUNTIF('Planner Background'!ee:ee,$E$7)</t>
  </si>
  <si>
    <t>=COUNTIF('Planner Background'!ee:ee,$F$7)</t>
  </si>
  <si>
    <t>=COUNTIF('Planner Background'!ef:ef,$D$7)</t>
  </si>
  <si>
    <t>=COUNTIF('Planner Background'!ef:ef,$E$7)</t>
  </si>
  <si>
    <t>=COUNTIF('Planner Background'!ef:ef,$F$7)</t>
  </si>
  <si>
    <t>=COUNTIF('Planner Background'!eg:eg,$D$7)</t>
  </si>
  <si>
    <t>=COUNTIF('Planner Background'!eg:eg,$E$7)</t>
  </si>
  <si>
    <t>=COUNTIF('Planner Background'!eg:eg,$F$7)</t>
  </si>
  <si>
    <t>e:e</t>
  </si>
  <si>
    <t>f:f</t>
  </si>
  <si>
    <t>g:g</t>
  </si>
  <si>
    <t>h:h</t>
  </si>
  <si>
    <t>i:i</t>
  </si>
  <si>
    <t>j:j</t>
  </si>
  <si>
    <t>k:k</t>
  </si>
  <si>
    <t>l:l</t>
  </si>
  <si>
    <t>m:m</t>
  </si>
  <si>
    <t>n:n</t>
  </si>
  <si>
    <t>o:o</t>
  </si>
  <si>
    <t>p:p</t>
  </si>
  <si>
    <t>q:q</t>
  </si>
  <si>
    <t>r:r</t>
  </si>
  <si>
    <t>s:s</t>
  </si>
  <si>
    <t>t:t</t>
  </si>
  <si>
    <t>u:u</t>
  </si>
  <si>
    <t>v:v</t>
  </si>
  <si>
    <t>w:w</t>
  </si>
  <si>
    <t>x:x</t>
  </si>
  <si>
    <t>y:y</t>
  </si>
  <si>
    <t>z:z</t>
  </si>
  <si>
    <t>aa:aa</t>
  </si>
  <si>
    <t>ab:ab</t>
  </si>
  <si>
    <t>ac:ac</t>
  </si>
  <si>
    <t>ad:ad</t>
  </si>
  <si>
    <t>ae:ae</t>
  </si>
  <si>
    <t>af:af</t>
  </si>
  <si>
    <t>ag:ag</t>
  </si>
  <si>
    <t>ah:ah</t>
  </si>
  <si>
    <t>ai:ai</t>
  </si>
  <si>
    <t>aj:aj</t>
  </si>
  <si>
    <t>ak:ak</t>
  </si>
  <si>
    <t>al:al</t>
  </si>
  <si>
    <t>am:am</t>
  </si>
  <si>
    <t>an:an</t>
  </si>
  <si>
    <t>ao:ao</t>
  </si>
  <si>
    <t>ap:ap</t>
  </si>
  <si>
    <t>aq:aq</t>
  </si>
  <si>
    <t>ar:ar</t>
  </si>
  <si>
    <t>as:as</t>
  </si>
  <si>
    <t>at:at</t>
  </si>
  <si>
    <t>au:au</t>
  </si>
  <si>
    <t>av:av</t>
  </si>
  <si>
    <t>aw:aw</t>
  </si>
  <si>
    <t>ax:ax</t>
  </si>
  <si>
    <t>ay:ay</t>
  </si>
  <si>
    <t>az:az</t>
  </si>
  <si>
    <t>ba:ba</t>
  </si>
  <si>
    <t>bb:bb</t>
  </si>
  <si>
    <t>bc:bc</t>
  </si>
  <si>
    <t>bd:bd</t>
  </si>
  <si>
    <t>be:be</t>
  </si>
  <si>
    <t>bf:bf</t>
  </si>
  <si>
    <t>bg:bg</t>
  </si>
  <si>
    <t>bh:bh</t>
  </si>
  <si>
    <t>bi:bi</t>
  </si>
  <si>
    <t>bj:bj</t>
  </si>
  <si>
    <t>bk:bk</t>
  </si>
  <si>
    <t>bl:bl</t>
  </si>
  <si>
    <t>bm:bm</t>
  </si>
  <si>
    <t>bn:bn</t>
  </si>
  <si>
    <t>bo:bo</t>
  </si>
  <si>
    <t>bp:bp</t>
  </si>
  <si>
    <t>bq:bq</t>
  </si>
  <si>
    <t>br:br</t>
  </si>
  <si>
    <t>bs:bs</t>
  </si>
  <si>
    <t>bt:bt</t>
  </si>
  <si>
    <t>bu:bu</t>
  </si>
  <si>
    <t>bv:bv</t>
  </si>
  <si>
    <t>bw:bw</t>
  </si>
  <si>
    <t>bx:bx</t>
  </si>
  <si>
    <t>by:by</t>
  </si>
  <si>
    <t>bz:bz</t>
  </si>
  <si>
    <t>ca:ca</t>
  </si>
  <si>
    <t>cb:cb</t>
  </si>
  <si>
    <t>cd:cd</t>
  </si>
  <si>
    <t>ce:ce</t>
  </si>
  <si>
    <t>cf:cf</t>
  </si>
  <si>
    <t>cg:cg</t>
  </si>
  <si>
    <t>ch:ch</t>
  </si>
  <si>
    <t>ci:ci</t>
  </si>
  <si>
    <t>cj:cj</t>
  </si>
  <si>
    <t>ck:ck</t>
  </si>
  <si>
    <t>cl:cl</t>
  </si>
  <si>
    <t>cm:cm</t>
  </si>
  <si>
    <t>cn:cn</t>
  </si>
  <si>
    <t>co:co</t>
  </si>
  <si>
    <t>cp:cp</t>
  </si>
  <si>
    <t>cq:cq</t>
  </si>
  <si>
    <t>cr:cr</t>
  </si>
  <si>
    <t>cs:cs</t>
  </si>
  <si>
    <t>ct:ct</t>
  </si>
  <si>
    <t>cu:cu</t>
  </si>
  <si>
    <t>cv:cv</t>
  </si>
  <si>
    <t>cw:cw</t>
  </si>
  <si>
    <t>cx:cx</t>
  </si>
  <si>
    <t>cy:cy</t>
  </si>
  <si>
    <t>cz:cz</t>
  </si>
  <si>
    <t>da:da</t>
  </si>
  <si>
    <t>db:db</t>
  </si>
  <si>
    <t>dc:dc</t>
  </si>
  <si>
    <t>dd:dd</t>
  </si>
  <si>
    <t>de:de</t>
  </si>
  <si>
    <t>df:df</t>
  </si>
  <si>
    <t>dg:dg</t>
  </si>
  <si>
    <t>dh:dh</t>
  </si>
  <si>
    <t>di:di</t>
  </si>
  <si>
    <t>dj:dj</t>
  </si>
  <si>
    <t>dk:dk</t>
  </si>
  <si>
    <t>dl:dl</t>
  </si>
  <si>
    <t>dm:dm</t>
  </si>
  <si>
    <t>dn:dn</t>
  </si>
  <si>
    <t>do:do</t>
  </si>
  <si>
    <t>dp:dp</t>
  </si>
  <si>
    <t>dq:dq</t>
  </si>
  <si>
    <t>dr:dr</t>
  </si>
  <si>
    <t>ds:ds</t>
  </si>
  <si>
    <t>dt:dt</t>
  </si>
  <si>
    <t>du:du</t>
  </si>
  <si>
    <t>dv:dv</t>
  </si>
  <si>
    <t>dw:dw</t>
  </si>
  <si>
    <t>dx:dx</t>
  </si>
  <si>
    <t>dy:dy</t>
  </si>
  <si>
    <t>dz:dz</t>
  </si>
  <si>
    <t>ea:ea</t>
  </si>
  <si>
    <t>eb:eb</t>
  </si>
  <si>
    <t>ec:ec</t>
  </si>
  <si>
    <t>ed:ed</t>
  </si>
  <si>
    <t>ee:ee</t>
  </si>
  <si>
    <t>ef:ef</t>
  </si>
  <si>
    <t>eg:eg</t>
  </si>
  <si>
    <t>Total
Trained</t>
  </si>
  <si>
    <t>Face-to-Face</t>
  </si>
  <si>
    <t xml:space="preserve">School Delivered </t>
  </si>
  <si>
    <t>Number of Persons Current</t>
  </si>
  <si>
    <t>Last Updated: January 2020</t>
  </si>
  <si>
    <t>School Delivered</t>
  </si>
  <si>
    <t>First Aid Management of Anaphylaxis 22579VIC</t>
  </si>
  <si>
    <t>Provide First Aid - HLTAID011</t>
  </si>
  <si>
    <t>Cardiopulmonary Resuscitation (CPR) - HLTAID009</t>
  </si>
  <si>
    <t>Management of Asthma Risks and Emergencies in the Workplace - 222579VIC</t>
  </si>
  <si>
    <t>Work-Related Violence</t>
  </si>
  <si>
    <t>Work Safely at Heights - RIIWHS204E</t>
  </si>
  <si>
    <t>Elevated Work Platform Licence-RIIHAN301E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</si>
</sst>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m\-yyyy"/>
  </numFmts>
  <fonts count="31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4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Arial"/>
      <family val="2"/>
    </font>
    <font>
      <sz val="11"/>
      <color theme="3" tint="-0.499984740745262"/>
      <name val="Arial"/>
      <family val="2"/>
    </font>
    <font>
      <b/>
      <sz val="14"/>
      <color theme="0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i/>
      <sz val="9"/>
      <color theme="1"/>
      <name val="Arial"/>
      <family val="2"/>
    </font>
    <font>
      <b/>
      <sz val="10"/>
      <color theme="0"/>
      <name val="Arial"/>
      <family val="2"/>
    </font>
    <font>
      <sz val="10"/>
      <color theme="3" tint="-0.499984740745262"/>
      <name val="Arial"/>
      <family val="2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0"/>
      <name val="Arial"/>
      <family val="2"/>
    </font>
    <font>
      <sz val="10"/>
      <color theme="1"/>
      <name val="Arial"/>
      <family val="2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Arial"/>
      <family val="2"/>
    </font>
    <font>
      <sz val="16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4EA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7999816888943144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0" fontId="4" fillId="0" borderId="0"/>
    <xf numFmtId="0" fontId="28" fillId="0" borderId="0" applyNumberFormat="0" applyFill="0" applyBorder="0" applyAlignment="0" applyProtection="0"/>
  </cellStyleXfs>
  <cellXfs count="101">
    <xf numFmtId="0" fontId="0" fillId="0" borderId="0" xfId="0"/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0" xfId="0" applyProtection="1"/>
    <xf numFmtId="0" fontId="0" fillId="0" borderId="0" xfId="0" applyAlignment="1" applyProtection="1">
      <alignment horizontal="left"/>
    </xf>
    <xf numFmtId="0" fontId="0" fillId="0" borderId="0" xfId="0" applyFont="1" applyAlignment="1" applyProtection="1">
      <alignment horizontal="center" textRotation="90" wrapText="1"/>
    </xf>
    <xf numFmtId="0" fontId="5" fillId="4" borderId="1" xfId="0" applyFont="1" applyFill="1" applyBorder="1" applyAlignment="1">
      <alignment vertical="center"/>
    </xf>
    <xf numFmtId="0" fontId="5" fillId="4" borderId="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0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 applyProtection="1">
      <alignment vertical="center"/>
      <protection locked="0"/>
    </xf>
    <xf numFmtId="0" fontId="0" fillId="0" borderId="0" xfId="0" applyFont="1" applyBorder="1" applyAlignment="1" applyProtection="1">
      <alignment horizontal="center" textRotation="90" wrapText="1"/>
    </xf>
    <xf numFmtId="0" fontId="0" fillId="0" borderId="0" xfId="0" applyFill="1" applyProtection="1"/>
    <xf numFmtId="0" fontId="0" fillId="0" borderId="0" xfId="0" applyFill="1" applyAlignment="1" applyProtection="1">
      <alignment vertical="top" wrapText="1"/>
    </xf>
    <xf numFmtId="0" fontId="8" fillId="2" borderId="1" xfId="0" applyFont="1" applyFill="1" applyBorder="1" applyAlignment="1" applyProtection="1">
      <alignment horizontal="left" vertical="center"/>
      <protection locked="0"/>
    </xf>
    <xf numFmtId="164" fontId="7" fillId="3" borderId="1" xfId="0" applyNumberFormat="1" applyFont="1" applyFill="1" applyBorder="1" applyAlignment="1" applyProtection="1">
      <alignment horizontal="center" vertical="center"/>
      <protection locked="0"/>
    </xf>
    <xf numFmtId="0" fontId="0" fillId="6" borderId="3" xfId="0" applyFill="1" applyBorder="1" applyAlignment="1" applyProtection="1">
      <alignment vertical="center" wrapText="1"/>
    </xf>
    <xf numFmtId="14" fontId="1" fillId="6" borderId="3" xfId="0" applyNumberFormat="1" applyFont="1" applyFill="1" applyBorder="1" applyAlignment="1" applyProtection="1">
      <alignment vertical="center" wrapText="1"/>
    </xf>
    <xf numFmtId="0" fontId="0" fillId="0" borderId="0" xfId="0" applyFill="1" applyBorder="1" applyAlignment="1" applyProtection="1">
      <alignment vertical="center" wrapText="1"/>
    </xf>
    <xf numFmtId="0" fontId="6" fillId="0" borderId="0" xfId="0" applyFont="1" applyFill="1" applyBorder="1" applyAlignment="1" applyProtection="1">
      <alignment vertical="center" wrapText="1"/>
    </xf>
    <xf numFmtId="14" fontId="1" fillId="6" borderId="2" xfId="0" applyNumberFormat="1" applyFont="1" applyFill="1" applyBorder="1" applyAlignment="1" applyProtection="1">
      <alignment vertical="center" wrapText="1"/>
    </xf>
    <xf numFmtId="0" fontId="8" fillId="2" borderId="4" xfId="0" applyFont="1" applyFill="1" applyBorder="1" applyAlignment="1" applyProtection="1">
      <alignment horizontal="left" vertical="center"/>
      <protection locked="0"/>
    </xf>
    <xf numFmtId="164" fontId="7" fillId="3" borderId="4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ont="1" applyBorder="1" applyAlignment="1" applyProtection="1">
      <alignment horizontal="center" vertical="center" wrapText="1"/>
    </xf>
    <xf numFmtId="0" fontId="13" fillId="0" borderId="0" xfId="0" applyFont="1" applyAlignment="1" applyProtection="1">
      <alignment horizontal="left"/>
    </xf>
    <xf numFmtId="0" fontId="0" fillId="0" borderId="0" xfId="0" applyProtection="1">
      <protection locked="0"/>
    </xf>
    <xf numFmtId="0" fontId="0" fillId="0" borderId="0" xfId="0" applyAlignment="1" applyProtection="1">
      <alignment horizontal="left"/>
      <protection locked="0"/>
    </xf>
    <xf numFmtId="0" fontId="13" fillId="0" borderId="0" xfId="0" applyFont="1" applyAlignment="1" applyProtection="1">
      <alignment horizontal="left"/>
      <protection locked="0"/>
    </xf>
    <xf numFmtId="0" fontId="0" fillId="0" borderId="0" xfId="0" applyFont="1" applyBorder="1" applyAlignment="1" applyProtection="1">
      <alignment vertical="center"/>
      <protection locked="0"/>
    </xf>
    <xf numFmtId="0" fontId="2" fillId="5" borderId="1" xfId="0" applyFont="1" applyFill="1" applyBorder="1" applyAlignment="1" applyProtection="1">
      <alignment vertical="center"/>
      <protection locked="0"/>
    </xf>
    <xf numFmtId="14" fontId="1" fillId="6" borderId="3" xfId="0" applyNumberFormat="1" applyFont="1" applyFill="1" applyBorder="1" applyAlignment="1" applyProtection="1">
      <alignment horizontal="center" vertical="center" wrapText="1"/>
    </xf>
    <xf numFmtId="0" fontId="7" fillId="3" borderId="4" xfId="0" applyNumberFormat="1" applyFont="1" applyFill="1" applyBorder="1" applyAlignment="1" applyProtection="1">
      <alignment horizontal="center" vertical="center"/>
      <protection locked="0"/>
    </xf>
    <xf numFmtId="0" fontId="8" fillId="3" borderId="1" xfId="0" applyFont="1" applyFill="1" applyBorder="1" applyAlignment="1" applyProtection="1">
      <alignment horizontal="left" vertical="center" wrapText="1"/>
      <protection locked="0"/>
    </xf>
    <xf numFmtId="0" fontId="8" fillId="3" borderId="4" xfId="0" applyFont="1" applyFill="1" applyBorder="1" applyAlignment="1" applyProtection="1">
      <alignment horizontal="left" vertical="center"/>
      <protection locked="0"/>
    </xf>
    <xf numFmtId="0" fontId="8" fillId="3" borderId="4" xfId="0" applyFont="1" applyFill="1" applyBorder="1" applyAlignment="1" applyProtection="1">
      <alignment horizontal="left" vertical="center" wrapText="1"/>
      <protection locked="0"/>
    </xf>
    <xf numFmtId="0" fontId="8" fillId="3" borderId="1" xfId="0" applyFont="1" applyFill="1" applyBorder="1" applyAlignment="1" applyProtection="1">
      <alignment horizontal="left" vertical="center"/>
      <protection locked="0"/>
    </xf>
    <xf numFmtId="14" fontId="2" fillId="7" borderId="1" xfId="0" applyNumberFormat="1" applyFont="1" applyFill="1" applyBorder="1" applyAlignment="1" applyProtection="1">
      <alignment horizontal="center" vertical="center"/>
      <protection locked="0"/>
    </xf>
    <xf numFmtId="14" fontId="14" fillId="7" borderId="1" xfId="0" applyNumberFormat="1" applyFont="1" applyFill="1" applyBorder="1" applyAlignment="1" applyProtection="1">
      <alignment horizontal="center" vertical="center"/>
      <protection locked="0"/>
    </xf>
    <xf numFmtId="14" fontId="9" fillId="7" borderId="5" xfId="0" applyNumberFormat="1" applyFont="1" applyFill="1" applyBorder="1" applyAlignment="1" applyProtection="1">
      <alignment horizontal="left" vertical="center"/>
      <protection locked="0"/>
    </xf>
    <xf numFmtId="14" fontId="9" fillId="7" borderId="4" xfId="0" applyNumberFormat="1" applyFont="1" applyFill="1" applyBorder="1" applyAlignment="1" applyProtection="1">
      <alignment horizontal="left" vertical="center"/>
      <protection locked="0"/>
    </xf>
    <xf numFmtId="14" fontId="1" fillId="7" borderId="2" xfId="0" applyNumberFormat="1" applyFont="1" applyFill="1" applyBorder="1" applyAlignment="1" applyProtection="1">
      <alignment vertical="center" wrapText="1"/>
    </xf>
    <xf numFmtId="14" fontId="1" fillId="7" borderId="3" xfId="0" applyNumberFormat="1" applyFont="1" applyFill="1" applyBorder="1" applyAlignment="1" applyProtection="1">
      <alignment vertical="center" wrapText="1"/>
    </xf>
    <xf numFmtId="0" fontId="16" fillId="7" borderId="1" xfId="0" applyFont="1" applyFill="1" applyBorder="1" applyAlignment="1" applyProtection="1">
      <alignment horizontal="center" vertical="center" wrapText="1"/>
      <protection locked="0"/>
    </xf>
    <xf numFmtId="0" fontId="0" fillId="7" borderId="6" xfId="0" applyFill="1" applyBorder="1" applyAlignment="1">
      <alignment vertical="center"/>
    </xf>
    <xf numFmtId="0" fontId="0" fillId="7" borderId="7" xfId="0" applyFill="1" applyBorder="1" applyAlignment="1">
      <alignment vertical="center"/>
    </xf>
    <xf numFmtId="0" fontId="7" fillId="0" borderId="0" xfId="0" applyFont="1" applyBorder="1" applyAlignment="1" applyProtection="1">
      <alignment horizontal="center" vertical="center" wrapText="1"/>
    </xf>
    <xf numFmtId="0" fontId="21" fillId="7" borderId="1" xfId="0" applyFont="1" applyFill="1" applyBorder="1" applyAlignment="1" applyProtection="1">
      <alignment horizontal="center" vertical="center" wrapText="1"/>
    </xf>
    <xf numFmtId="0" fontId="23" fillId="5" borderId="1" xfId="0" applyFont="1" applyFill="1" applyBorder="1" applyAlignment="1" applyProtection="1">
      <alignment vertical="center" wrapText="1"/>
    </xf>
    <xf numFmtId="0" fontId="24" fillId="7" borderId="5" xfId="0" applyFont="1" applyFill="1" applyBorder="1" applyAlignment="1" applyProtection="1">
      <alignment vertical="center" wrapText="1"/>
    </xf>
    <xf numFmtId="0" fontId="22" fillId="8" borderId="1" xfId="0" applyFont="1" applyFill="1" applyBorder="1" applyAlignment="1" applyProtection="1">
      <alignment horizontal="center" vertical="center" wrapText="1"/>
    </xf>
    <xf numFmtId="0" fontId="25" fillId="7" borderId="5" xfId="0" applyFont="1" applyFill="1" applyBorder="1" applyAlignment="1" applyProtection="1">
      <alignment horizontal="center" textRotation="45" wrapText="1"/>
    </xf>
    <xf numFmtId="0" fontId="0" fillId="10" borderId="0" xfId="0" applyFill="1" applyProtection="1">
      <protection locked="0"/>
    </xf>
    <xf numFmtId="0" fontId="0" fillId="10" borderId="0" xfId="0" applyFill="1" applyAlignment="1" applyProtection="1">
      <alignment horizontal="left"/>
      <protection locked="0"/>
    </xf>
    <xf numFmtId="0" fontId="13" fillId="10" borderId="0" xfId="0" applyFont="1" applyFill="1" applyAlignment="1" applyProtection="1">
      <alignment horizontal="left"/>
      <protection locked="0"/>
    </xf>
    <xf numFmtId="0" fontId="22" fillId="8" borderId="1" xfId="0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Alignment="1">
      <alignment vertical="center"/>
    </xf>
    <xf numFmtId="0" fontId="0" fillId="6" borderId="2" xfId="0" applyFill="1" applyBorder="1" applyAlignment="1" applyProtection="1">
      <alignment vertical="center" wrapText="1"/>
    </xf>
    <xf numFmtId="14" fontId="1" fillId="7" borderId="2" xfId="0" applyNumberFormat="1" applyFont="1" applyFill="1" applyBorder="1" applyAlignment="1" applyProtection="1">
      <alignment horizontal="center" vertical="center" wrapText="1"/>
    </xf>
    <xf numFmtId="0" fontId="15" fillId="8" borderId="1" xfId="0" applyFont="1" applyFill="1" applyBorder="1" applyAlignment="1" applyProtection="1">
      <alignment horizontal="center" textRotation="45" wrapText="1"/>
      <protection locked="0"/>
    </xf>
    <xf numFmtId="0" fontId="15" fillId="8" borderId="4" xfId="0" applyFont="1" applyFill="1" applyBorder="1" applyAlignment="1" applyProtection="1">
      <alignment horizontal="center" textRotation="45" wrapText="1"/>
      <protection locked="0"/>
    </xf>
    <xf numFmtId="0" fontId="26" fillId="10" borderId="0" xfId="0" applyFont="1" applyFill="1" applyAlignment="1" applyProtection="1">
      <alignment horizontal="left"/>
      <protection locked="0"/>
    </xf>
    <xf numFmtId="0" fontId="26" fillId="0" borderId="0" xfId="0" applyFont="1" applyAlignment="1">
      <alignment vertical="center"/>
    </xf>
    <xf numFmtId="0" fontId="26" fillId="7" borderId="8" xfId="0" applyFont="1" applyFill="1" applyBorder="1" applyAlignment="1">
      <alignment vertical="center"/>
    </xf>
    <xf numFmtId="0" fontId="12" fillId="9" borderId="1" xfId="0" applyFont="1" applyFill="1" applyBorder="1" applyAlignment="1">
      <alignment horizontal="center" vertical="center"/>
    </xf>
    <xf numFmtId="0" fontId="21" fillId="7" borderId="3" xfId="0" applyFont="1" applyFill="1" applyBorder="1" applyAlignment="1" applyProtection="1">
      <alignment vertical="center" wrapText="1"/>
    </xf>
    <xf numFmtId="0" fontId="22" fillId="11" borderId="13" xfId="0" applyFont="1" applyFill="1" applyBorder="1" applyAlignment="1" applyProtection="1">
      <alignment vertical="center" wrapText="1"/>
    </xf>
    <xf numFmtId="0" fontId="21" fillId="7" borderId="14" xfId="0" applyFont="1" applyFill="1" applyBorder="1" applyAlignment="1" applyProtection="1">
      <alignment vertical="center" wrapText="1"/>
    </xf>
    <xf numFmtId="0" fontId="22" fillId="11" borderId="13" xfId="0" applyFont="1" applyFill="1" applyBorder="1" applyAlignment="1" applyProtection="1">
      <alignment vertical="center" wrapText="1"/>
      <protection locked="0"/>
    </xf>
    <xf numFmtId="0" fontId="12" fillId="0" borderId="13" xfId="0" applyFont="1" applyBorder="1" applyAlignment="1">
      <alignment horizontal="center" vertical="center"/>
    </xf>
    <xf numFmtId="0" fontId="12" fillId="9" borderId="9" xfId="0" applyFont="1" applyFill="1" applyBorder="1" applyAlignment="1">
      <alignment horizontal="center" vertical="center"/>
    </xf>
    <xf numFmtId="0" fontId="21" fillId="7" borderId="20" xfId="0" applyFont="1" applyFill="1" applyBorder="1" applyAlignment="1" applyProtection="1">
      <alignment vertical="center" wrapText="1"/>
    </xf>
    <xf numFmtId="0" fontId="22" fillId="11" borderId="16" xfId="0" applyFont="1" applyFill="1" applyBorder="1" applyAlignment="1" applyProtection="1">
      <alignment vertical="center" wrapText="1"/>
      <protection locked="0"/>
    </xf>
    <xf numFmtId="0" fontId="12" fillId="0" borderId="16" xfId="0" applyFont="1" applyBorder="1" applyAlignment="1">
      <alignment horizontal="center" vertical="center"/>
    </xf>
    <xf numFmtId="0" fontId="12" fillId="9" borderId="10" xfId="0" applyFont="1" applyFill="1" applyBorder="1" applyAlignment="1">
      <alignment horizontal="center" vertical="center"/>
    </xf>
    <xf numFmtId="0" fontId="12" fillId="9" borderId="17" xfId="0" applyFont="1" applyFill="1" applyBorder="1" applyAlignment="1">
      <alignment horizontal="center" vertical="center"/>
    </xf>
    <xf numFmtId="0" fontId="11" fillId="7" borderId="21" xfId="0" applyFont="1" applyFill="1" applyBorder="1" applyAlignment="1">
      <alignment vertical="center"/>
    </xf>
    <xf numFmtId="0" fontId="11" fillId="7" borderId="22" xfId="0" applyFont="1" applyFill="1" applyBorder="1" applyAlignment="1">
      <alignment vertical="center"/>
    </xf>
    <xf numFmtId="0" fontId="11" fillId="7" borderId="23" xfId="0" applyFont="1" applyFill="1" applyBorder="1" applyAlignment="1">
      <alignment vertical="center"/>
    </xf>
    <xf numFmtId="0" fontId="21" fillId="7" borderId="21" xfId="0" applyFont="1" applyFill="1" applyBorder="1" applyAlignment="1" applyProtection="1">
      <alignment vertical="center" wrapText="1"/>
    </xf>
    <xf numFmtId="0" fontId="27" fillId="9" borderId="20" xfId="0" applyFont="1" applyFill="1" applyBorder="1" applyAlignment="1">
      <alignment horizontal="center" vertical="center"/>
    </xf>
    <xf numFmtId="0" fontId="29" fillId="8" borderId="1" xfId="3" applyFont="1" applyFill="1" applyBorder="1" applyAlignment="1" applyProtection="1">
      <alignment horizontal="center" textRotation="45" wrapText="1"/>
      <protection locked="0"/>
    </xf>
    <xf numFmtId="0" fontId="0" fillId="0" borderId="0" xfId="0" applyFill="1" applyProtection="1">
      <protection locked="0"/>
    </xf>
    <xf numFmtId="0" fontId="0" fillId="0" borderId="0" xfId="0" applyFill="1" applyAlignment="1" applyProtection="1">
      <alignment horizontal="left"/>
      <protection locked="0"/>
    </xf>
    <xf numFmtId="0" fontId="13" fillId="0" borderId="0" xfId="0" applyFont="1" applyFill="1" applyAlignment="1" applyProtection="1">
      <alignment horizontal="left"/>
      <protection locked="0"/>
    </xf>
    <xf numFmtId="0" fontId="10" fillId="0" borderId="0" xfId="0" applyFont="1" applyFill="1" applyProtection="1"/>
    <xf numFmtId="0" fontId="10" fillId="0" borderId="0" xfId="0" applyFont="1" applyFill="1" applyAlignment="1" applyProtection="1">
      <alignment vertical="top" wrapText="1"/>
    </xf>
    <xf numFmtId="0" fontId="17" fillId="0" borderId="0" xfId="0" applyFont="1" applyFill="1" applyAlignment="1" applyProtection="1">
      <alignment vertical="top" wrapText="1"/>
    </xf>
    <xf numFmtId="0" fontId="18" fillId="0" borderId="0" xfId="0" applyFont="1" applyFill="1" applyAlignment="1" applyProtection="1">
      <alignment vertical="top" wrapText="1"/>
    </xf>
    <xf numFmtId="0" fontId="20" fillId="0" borderId="0" xfId="0" applyFont="1" applyFill="1" applyProtection="1"/>
    <xf numFmtId="0" fontId="30" fillId="0" borderId="0" xfId="0" applyFont="1" applyFill="1" applyAlignment="1" applyProtection="1">
      <alignment vertical="top" wrapText="1"/>
    </xf>
    <xf numFmtId="164" fontId="9" fillId="3" borderId="4" xfId="0" applyNumberFormat="1" applyFont="1" applyFill="1" applyBorder="1" applyAlignment="1" applyProtection="1">
      <alignment horizontal="center" vertical="center"/>
      <protection locked="0"/>
    </xf>
    <xf numFmtId="0" fontId="28" fillId="8" borderId="1" xfId="3" applyFill="1" applyBorder="1" applyAlignment="1" applyProtection="1">
      <alignment horizontal="center" textRotation="45" wrapText="1"/>
      <protection locked="0"/>
    </xf>
    <xf numFmtId="0" fontId="11" fillId="7" borderId="18" xfId="0" applyFont="1" applyFill="1" applyBorder="1" applyAlignment="1">
      <alignment horizontal="center" vertical="center" wrapText="1"/>
    </xf>
    <xf numFmtId="0" fontId="11" fillId="7" borderId="19" xfId="0" applyFont="1" applyFill="1" applyBorder="1" applyAlignment="1">
      <alignment horizontal="center" vertical="center" wrapText="1"/>
    </xf>
    <xf numFmtId="0" fontId="11" fillId="7" borderId="15" xfId="0" applyFont="1" applyFill="1" applyBorder="1" applyAlignment="1">
      <alignment horizontal="center" vertical="center" wrapText="1"/>
    </xf>
    <xf numFmtId="0" fontId="11" fillId="7" borderId="17" xfId="0" applyFont="1" applyFill="1" applyBorder="1" applyAlignment="1">
      <alignment horizontal="center" vertical="center" wrapText="1"/>
    </xf>
    <xf numFmtId="0" fontId="11" fillId="7" borderId="12" xfId="0" applyFont="1" applyFill="1" applyBorder="1" applyAlignment="1">
      <alignment horizontal="center" vertical="center" wrapText="1"/>
    </xf>
    <xf numFmtId="0" fontId="11" fillId="7" borderId="10" xfId="0" applyFont="1" applyFill="1" applyBorder="1" applyAlignment="1">
      <alignment horizontal="center" vertical="center" wrapText="1"/>
    </xf>
    <xf numFmtId="0" fontId="11" fillId="7" borderId="11" xfId="0" applyFont="1" applyFill="1" applyBorder="1" applyAlignment="1">
      <alignment horizontal="center" vertical="center" wrapText="1"/>
    </xf>
    <xf numFmtId="0" fontId="11" fillId="7" borderId="16" xfId="0" applyFont="1" applyFill="1" applyBorder="1" applyAlignment="1">
      <alignment horizontal="center" vertical="center" wrapText="1"/>
    </xf>
  </cellXfs>
  <cellStyles count="4">
    <cellStyle name="Hyperlink" xfId="3" builtinId="8"/>
    <cellStyle name="Normal" xfId="0" builtinId="0"/>
    <cellStyle name="Normal 2" xfId="2" xr:uid="{00000000-0005-0000-0000-000002000000}"/>
    <cellStyle name="Normal 3" xfId="1" xr:uid="{00000000-0005-0000-0000-000003000000}"/>
  </cellStyles>
  <dxfs count="11">
    <dxf>
      <fill>
        <patternFill>
          <bgColor rgb="FFFFC00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000"/>
        </patternFill>
      </fill>
    </dxf>
    <dxf>
      <fill>
        <patternFill>
          <bgColor theme="7" tint="0.39994506668294322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</dxfs>
  <tableStyles count="0" defaultTableStyle="TableStyleMedium2" defaultPivotStyle="PivotStyleLight16"/>
  <colors>
    <mruColors>
      <color rgb="FF00B9FA"/>
      <color rgb="FF00B3F2"/>
      <color rgb="FF004EA8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OHS Training Planner'!A1"/><Relationship Id="rId3" Type="http://schemas.openxmlformats.org/officeDocument/2006/relationships/image" Target="../media/image2.png"/><Relationship Id="rId7" Type="http://schemas.openxmlformats.org/officeDocument/2006/relationships/hyperlink" Target="#'Course Index and Summary'!A1"/><Relationship Id="rId2" Type="http://schemas.openxmlformats.org/officeDocument/2006/relationships/hyperlink" Target="http://www.education.vic.gov.au/Documents/school/principals/management/ohstrainingshcourses.docx" TargetMode="External"/><Relationship Id="rId1" Type="http://schemas.openxmlformats.org/officeDocument/2006/relationships/image" Target="../media/image1.PNG"/><Relationship Id="rId6" Type="http://schemas.openxmlformats.org/officeDocument/2006/relationships/hyperlink" Target="#Instructions!A1"/><Relationship Id="rId11" Type="http://schemas.openxmlformats.org/officeDocument/2006/relationships/image" Target="../media/image7.png"/><Relationship Id="rId5" Type="http://schemas.openxmlformats.org/officeDocument/2006/relationships/image" Target="../media/image4.jpeg"/><Relationship Id="rId10" Type="http://schemas.openxmlformats.org/officeDocument/2006/relationships/image" Target="../media/image6.png"/><Relationship Id="rId4" Type="http://schemas.openxmlformats.org/officeDocument/2006/relationships/image" Target="../media/image3.PNG"/><Relationship Id="rId9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Course Index and Summary'!A1"/><Relationship Id="rId2" Type="http://schemas.openxmlformats.org/officeDocument/2006/relationships/hyperlink" Target="#Instructions!A1"/><Relationship Id="rId1" Type="http://schemas.openxmlformats.org/officeDocument/2006/relationships/image" Target="../media/image4.jpeg"/><Relationship Id="rId5" Type="http://schemas.openxmlformats.org/officeDocument/2006/relationships/hyperlink" Target="https://deecd.createsend1.com/t/d-l-nthdidl-l-d/" TargetMode="External"/><Relationship Id="rId4" Type="http://schemas.openxmlformats.org/officeDocument/2006/relationships/hyperlink" Target="#'OHS Training Planner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'Course Index and Summary'!A1"/><Relationship Id="rId1" Type="http://schemas.openxmlformats.org/officeDocument/2006/relationships/hyperlink" Target="#Instructions!A1"/><Relationship Id="rId4" Type="http://schemas.openxmlformats.org/officeDocument/2006/relationships/image" Target="cid:image001.png@01D0DA6B.53D1F950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2.png"/><Relationship Id="rId1" Type="http://schemas.openxmlformats.org/officeDocument/2006/relationships/hyperlink" Target="http://www.education.vic.gov.au/Documents/school/principals/management/ohstrainingshcourses.docx" TargetMode="External"/><Relationship Id="rId6" Type="http://schemas.openxmlformats.org/officeDocument/2006/relationships/hyperlink" Target="#'OHS Training Planner'!A1"/><Relationship Id="rId5" Type="http://schemas.openxmlformats.org/officeDocument/2006/relationships/hyperlink" Target="#'Course Index and Summary'!A1"/><Relationship Id="rId4" Type="http://schemas.openxmlformats.org/officeDocument/2006/relationships/hyperlink" Target="#Instruction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254530</xdr:colOff>
      <xdr:row>5</xdr:row>
      <xdr:rowOff>167481</xdr:rowOff>
    </xdr:from>
    <xdr:to>
      <xdr:col>3</xdr:col>
      <xdr:colOff>107083</xdr:colOff>
      <xdr:row>33</xdr:row>
      <xdr:rowOff>147636</xdr:rowOff>
    </xdr:to>
    <xdr:pic>
      <xdr:nvPicPr>
        <xdr:cNvPr id="2" name="Picture 1" descr="Image highlighting several features of the training planner" title="Instructions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530" y="3129756"/>
          <a:ext cx="8701278" cy="5580855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2286000</xdr:colOff>
      <xdr:row>96</xdr:row>
      <xdr:rowOff>38100</xdr:rowOff>
    </xdr:from>
    <xdr:to>
      <xdr:col>1</xdr:col>
      <xdr:colOff>4314493</xdr:colOff>
      <xdr:row>104</xdr:row>
      <xdr:rowOff>26382</xdr:rowOff>
    </xdr:to>
    <xdr:pic>
      <xdr:nvPicPr>
        <xdr:cNvPr id="61" name="Picture 60" descr="Button that links to the OHS Short Course Guide" title="OHS Short Course Guide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95600" y="25469850"/>
          <a:ext cx="2028493" cy="151228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2</xdr:col>
      <xdr:colOff>35719</xdr:colOff>
      <xdr:row>21</xdr:row>
      <xdr:rowOff>24343</xdr:rowOff>
    </xdr:from>
    <xdr:to>
      <xdr:col>5</xdr:col>
      <xdr:colOff>85725</xdr:colOff>
      <xdr:row>21</xdr:row>
      <xdr:rowOff>71437</xdr:rowOff>
    </xdr:to>
    <xdr:cxnSp macro="">
      <xdr:nvCxnSpPr>
        <xdr:cNvPr id="14" name="Straight Arrow Connector 13" descr="Straight arrow connector" title="Straight arrow connector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CxnSpPr/>
      </xdr:nvCxnSpPr>
      <xdr:spPr>
        <a:xfrm flipH="1">
          <a:off x="8274844" y="6187018"/>
          <a:ext cx="1878806" cy="47094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6011598</xdr:colOff>
      <xdr:row>16</xdr:row>
      <xdr:rowOff>158222</xdr:rowOff>
    </xdr:from>
    <xdr:to>
      <xdr:col>5</xdr:col>
      <xdr:colOff>13230</xdr:colOff>
      <xdr:row>18</xdr:row>
      <xdr:rowOff>20109</xdr:rowOff>
    </xdr:to>
    <xdr:cxnSp macro="">
      <xdr:nvCxnSpPr>
        <xdr:cNvPr id="12" name="Straight Arrow Connector 11" descr="Straight arrow connector pointing to training courses" title="Straight arrow connector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CxnSpPr>
          <a:stCxn id="8" idx="1"/>
        </xdr:cNvCxnSpPr>
      </xdr:nvCxnSpPr>
      <xdr:spPr>
        <a:xfrm flipH="1">
          <a:off x="6621198" y="5320772"/>
          <a:ext cx="3459957" cy="261937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1547812</xdr:colOff>
      <xdr:row>25</xdr:row>
      <xdr:rowOff>156368</xdr:rowOff>
    </xdr:from>
    <xdr:to>
      <xdr:col>5</xdr:col>
      <xdr:colOff>87317</xdr:colOff>
      <xdr:row>25</xdr:row>
      <xdr:rowOff>190500</xdr:rowOff>
    </xdr:to>
    <xdr:cxnSp macro="">
      <xdr:nvCxnSpPr>
        <xdr:cNvPr id="21" name="Straight Arrow Connector 20" descr="Straight arrow connector pointing where to input employee names" title="Straight arrow connector 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CxnSpPr/>
      </xdr:nvCxnSpPr>
      <xdr:spPr>
        <a:xfrm flipH="1">
          <a:off x="2157412" y="7119143"/>
          <a:ext cx="7997830" cy="34132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3333752</xdr:colOff>
      <xdr:row>30</xdr:row>
      <xdr:rowOff>169333</xdr:rowOff>
    </xdr:from>
    <xdr:to>
      <xdr:col>1</xdr:col>
      <xdr:colOff>3683001</xdr:colOff>
      <xdr:row>35</xdr:row>
      <xdr:rowOff>148166</xdr:rowOff>
    </xdr:to>
    <xdr:cxnSp macro="">
      <xdr:nvCxnSpPr>
        <xdr:cNvPr id="15" name="Straight Arrow Connector 14" descr="Straight arrow connector pointing to dates of completion" title="Straight arrow connector 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CxnSpPr/>
      </xdr:nvCxnSpPr>
      <xdr:spPr>
        <a:xfrm flipH="1" flipV="1">
          <a:off x="3947585" y="8159750"/>
          <a:ext cx="349249" cy="984249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7105652</xdr:colOff>
      <xdr:row>48</xdr:row>
      <xdr:rowOff>292101</xdr:rowOff>
    </xdr:from>
    <xdr:to>
      <xdr:col>12</xdr:col>
      <xdr:colOff>580979</xdr:colOff>
      <xdr:row>61</xdr:row>
      <xdr:rowOff>93495</xdr:rowOff>
    </xdr:to>
    <xdr:pic>
      <xdr:nvPicPr>
        <xdr:cNvPr id="69" name="Picture 68" descr="Image highlighting how to filter headings and colours" title="Instruction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9485" y="12261851"/>
          <a:ext cx="7244244" cy="2595394"/>
        </a:xfrm>
        <a:prstGeom prst="rect">
          <a:avLst/>
        </a:prstGeom>
      </xdr:spPr>
    </xdr:pic>
    <xdr:clientData/>
  </xdr:twoCellAnchor>
  <xdr:twoCellAnchor>
    <xdr:from>
      <xdr:col>1</xdr:col>
      <xdr:colOff>1925108</xdr:colOff>
      <xdr:row>1</xdr:row>
      <xdr:rowOff>99486</xdr:rowOff>
    </xdr:from>
    <xdr:to>
      <xdr:col>3</xdr:col>
      <xdr:colOff>423333</xdr:colOff>
      <xdr:row>1</xdr:row>
      <xdr:rowOff>611718</xdr:rowOff>
    </xdr:to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 txBox="1"/>
      </xdr:nvSpPr>
      <xdr:spPr>
        <a:xfrm>
          <a:off x="2538941" y="649819"/>
          <a:ext cx="6742642" cy="51223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AU" sz="3000" b="1">
              <a:solidFill>
                <a:srgbClr val="004EA8"/>
              </a:solidFill>
              <a:latin typeface="Arial" panose="020B0604020202020204" pitchFamily="34" charset="0"/>
              <a:cs typeface="Arial" panose="020B0604020202020204" pitchFamily="34" charset="0"/>
            </a:rPr>
            <a:t>OHS</a:t>
          </a:r>
          <a:r>
            <a:rPr lang="en-AU" sz="3000" b="1" baseline="0">
              <a:solidFill>
                <a:srgbClr val="004EA8"/>
              </a:solidFill>
              <a:latin typeface="Arial" panose="020B0604020202020204" pitchFamily="34" charset="0"/>
              <a:cs typeface="Arial" panose="020B0604020202020204" pitchFamily="34" charset="0"/>
            </a:rPr>
            <a:t> Training Planner - Instructions </a:t>
          </a:r>
          <a:endParaRPr lang="en-AU" sz="3000" b="1">
            <a:solidFill>
              <a:srgbClr val="004EA8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63498</xdr:colOff>
      <xdr:row>0</xdr:row>
      <xdr:rowOff>0</xdr:rowOff>
    </xdr:from>
    <xdr:to>
      <xdr:col>1</xdr:col>
      <xdr:colOff>7599889</xdr:colOff>
      <xdr:row>1</xdr:row>
      <xdr:rowOff>6138</xdr:rowOff>
    </xdr:to>
    <xdr:pic>
      <xdr:nvPicPr>
        <xdr:cNvPr id="35" name="Picture 34" descr="Department of Education and Training Logo" title="Department of Education and Training Logo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8" y="0"/>
          <a:ext cx="8150224" cy="556471"/>
        </a:xfrm>
        <a:prstGeom prst="rect">
          <a:avLst/>
        </a:prstGeom>
      </xdr:spPr>
    </xdr:pic>
    <xdr:clientData/>
  </xdr:twoCellAnchor>
  <xdr:twoCellAnchor editAs="absolute">
    <xdr:from>
      <xdr:col>0</xdr:col>
      <xdr:colOff>63500</xdr:colOff>
      <xdr:row>1</xdr:row>
      <xdr:rowOff>137585</xdr:rowOff>
    </xdr:from>
    <xdr:to>
      <xdr:col>1</xdr:col>
      <xdr:colOff>1637192</xdr:colOff>
      <xdr:row>1</xdr:row>
      <xdr:rowOff>468148</xdr:rowOff>
    </xdr:to>
    <xdr:sp macro="" textlink="">
      <xdr:nvSpPr>
        <xdr:cNvPr id="36" name="Rounded Rectangle 35">
          <a:hlinkClick xmlns:r="http://schemas.openxmlformats.org/officeDocument/2006/relationships" r:id="rId6" tooltip=" 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63500" y="687918"/>
          <a:ext cx="2187525" cy="330563"/>
        </a:xfrm>
        <a:prstGeom prst="round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1200" b="1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Instructions</a:t>
          </a:r>
        </a:p>
      </xdr:txBody>
    </xdr:sp>
    <xdr:clientData/>
  </xdr:twoCellAnchor>
  <xdr:twoCellAnchor editAs="absolute">
    <xdr:from>
      <xdr:col>0</xdr:col>
      <xdr:colOff>63500</xdr:colOff>
      <xdr:row>1</xdr:row>
      <xdr:rowOff>1063625</xdr:rowOff>
    </xdr:from>
    <xdr:to>
      <xdr:col>1</xdr:col>
      <xdr:colOff>1637192</xdr:colOff>
      <xdr:row>1</xdr:row>
      <xdr:rowOff>1391225</xdr:rowOff>
    </xdr:to>
    <xdr:sp macro="" textlink="">
      <xdr:nvSpPr>
        <xdr:cNvPr id="37" name="Rounded Rectangle 36">
          <a:hlinkClick xmlns:r="http://schemas.openxmlformats.org/officeDocument/2006/relationships" r:id="rId7" tooltip=" "/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63500" y="1613958"/>
          <a:ext cx="2187525" cy="327600"/>
        </a:xfrm>
        <a:prstGeom prst="roundRect">
          <a:avLst/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12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Training Summary</a:t>
          </a:r>
        </a:p>
      </xdr:txBody>
    </xdr:sp>
    <xdr:clientData/>
  </xdr:twoCellAnchor>
  <xdr:twoCellAnchor editAs="absolute">
    <xdr:from>
      <xdr:col>0</xdr:col>
      <xdr:colOff>63500</xdr:colOff>
      <xdr:row>1</xdr:row>
      <xdr:rowOff>606078</xdr:rowOff>
    </xdr:from>
    <xdr:to>
      <xdr:col>1</xdr:col>
      <xdr:colOff>1641899</xdr:colOff>
      <xdr:row>1</xdr:row>
      <xdr:rowOff>925695</xdr:rowOff>
    </xdr:to>
    <xdr:sp macro="" textlink="">
      <xdr:nvSpPr>
        <xdr:cNvPr id="38" name="Rounded Rectangle 37">
          <a:hlinkClick xmlns:r="http://schemas.openxmlformats.org/officeDocument/2006/relationships" r:id="rId8" tooltip=" 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>
        <a:xfrm>
          <a:off x="63500" y="1156411"/>
          <a:ext cx="2192232" cy="319617"/>
        </a:xfrm>
        <a:prstGeom prst="roundRect">
          <a:avLst/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n-AU" sz="12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OHS Training Planner/Register</a:t>
          </a:r>
        </a:p>
      </xdr:txBody>
    </xdr:sp>
    <xdr:clientData/>
  </xdr:twoCellAnchor>
  <xdr:twoCellAnchor>
    <xdr:from>
      <xdr:col>5</xdr:col>
      <xdr:colOff>13230</xdr:colOff>
      <xdr:row>15</xdr:row>
      <xdr:rowOff>191560</xdr:rowOff>
    </xdr:from>
    <xdr:to>
      <xdr:col>9</xdr:col>
      <xdr:colOff>257897</xdr:colOff>
      <xdr:row>17</xdr:row>
      <xdr:rowOff>124884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10081155" y="5154085"/>
          <a:ext cx="2683067" cy="333374"/>
        </a:xfrm>
        <a:prstGeom prst="rect">
          <a:avLst/>
        </a:prstGeom>
        <a:solidFill>
          <a:schemeClr val="bg1"/>
        </a:solidFill>
        <a:ln w="19050" cmpd="sng">
          <a:solidFill>
            <a:srgbClr val="FF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AU" sz="1100">
              <a:latin typeface="Arial" panose="020B0604020202020204" pitchFamily="34" charset="0"/>
              <a:cs typeface="Arial" panose="020B0604020202020204" pitchFamily="34" charset="0"/>
            </a:rPr>
            <a:t>These the available training courses</a:t>
          </a:r>
        </a:p>
      </xdr:txBody>
    </xdr:sp>
    <xdr:clientData/>
  </xdr:twoCellAnchor>
  <xdr:twoCellAnchor>
    <xdr:from>
      <xdr:col>5</xdr:col>
      <xdr:colOff>13230</xdr:colOff>
      <xdr:row>24</xdr:row>
      <xdr:rowOff>71968</xdr:rowOff>
    </xdr:from>
    <xdr:to>
      <xdr:col>9</xdr:col>
      <xdr:colOff>257897</xdr:colOff>
      <xdr:row>26</xdr:row>
      <xdr:rowOff>167218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10081155" y="6834718"/>
          <a:ext cx="2683067" cy="495300"/>
        </a:xfrm>
        <a:prstGeom prst="rect">
          <a:avLst/>
        </a:prstGeom>
        <a:solidFill>
          <a:schemeClr val="bg1"/>
        </a:solidFill>
        <a:ln w="19050" cmpd="sng">
          <a:solidFill>
            <a:srgbClr val="FF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AU" sz="1100">
              <a:latin typeface="Arial" panose="020B0604020202020204" pitchFamily="34" charset="0"/>
              <a:cs typeface="Arial" panose="020B0604020202020204" pitchFamily="34" charset="0"/>
            </a:rPr>
            <a:t>This is where you enter the employees name</a:t>
          </a:r>
        </a:p>
      </xdr:txBody>
    </xdr:sp>
    <xdr:clientData/>
  </xdr:twoCellAnchor>
  <xdr:twoCellAnchor>
    <xdr:from>
      <xdr:col>1</xdr:col>
      <xdr:colOff>3463398</xdr:colOff>
      <xdr:row>35</xdr:row>
      <xdr:rowOff>84930</xdr:rowOff>
    </xdr:from>
    <xdr:to>
      <xdr:col>1</xdr:col>
      <xdr:colOff>6163398</xdr:colOff>
      <xdr:row>42</xdr:row>
      <xdr:rowOff>52916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4077231" y="9080763"/>
          <a:ext cx="2700000" cy="1375570"/>
        </a:xfrm>
        <a:prstGeom prst="rect">
          <a:avLst/>
        </a:prstGeom>
        <a:solidFill>
          <a:schemeClr val="bg1"/>
        </a:solidFill>
        <a:ln w="19050" cmpd="sng">
          <a:solidFill>
            <a:srgbClr val="FF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 anchorCtr="0"/>
        <a:lstStyle/>
        <a:p>
          <a:endParaRPr lang="en-AU" sz="11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AU" sz="1100">
              <a:latin typeface="Arial" panose="020B0604020202020204" pitchFamily="34" charset="0"/>
              <a:cs typeface="Arial" panose="020B0604020202020204" pitchFamily="34" charset="0"/>
            </a:rPr>
            <a:t>Dates will be colour coded to show you the training status:</a:t>
          </a:r>
        </a:p>
      </xdr:txBody>
    </xdr:sp>
    <xdr:clientData/>
  </xdr:twoCellAnchor>
  <xdr:twoCellAnchor>
    <xdr:from>
      <xdr:col>5</xdr:col>
      <xdr:colOff>13230</xdr:colOff>
      <xdr:row>20</xdr:row>
      <xdr:rowOff>49212</xdr:rowOff>
    </xdr:from>
    <xdr:to>
      <xdr:col>9</xdr:col>
      <xdr:colOff>257897</xdr:colOff>
      <xdr:row>22</xdr:row>
      <xdr:rowOff>194469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10081155" y="6011862"/>
          <a:ext cx="2683067" cy="545307"/>
        </a:xfrm>
        <a:prstGeom prst="rect">
          <a:avLst/>
        </a:prstGeom>
        <a:solidFill>
          <a:schemeClr val="bg1"/>
        </a:solidFill>
        <a:ln w="19050" cmpd="sng">
          <a:solidFill>
            <a:srgbClr val="FF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AU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This displays how</a:t>
          </a:r>
          <a:r>
            <a:rPr lang="en-AU" sz="11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often the course needs to be completed</a:t>
          </a:r>
          <a:endParaRPr lang="en-AU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3516314</xdr:colOff>
      <xdr:row>38</xdr:row>
      <xdr:rowOff>53179</xdr:rowOff>
    </xdr:from>
    <xdr:to>
      <xdr:col>1</xdr:col>
      <xdr:colOff>6138334</xdr:colOff>
      <xdr:row>41</xdr:row>
      <xdr:rowOff>182792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30147" y="9652262"/>
          <a:ext cx="2622020" cy="732863"/>
        </a:xfrm>
        <a:prstGeom prst="rect">
          <a:avLst/>
        </a:prstGeom>
      </xdr:spPr>
    </xdr:pic>
    <xdr:clientData/>
  </xdr:twoCellAnchor>
  <xdr:twoCellAnchor>
    <xdr:from>
      <xdr:col>0</xdr:col>
      <xdr:colOff>306917</xdr:colOff>
      <xdr:row>71</xdr:row>
      <xdr:rowOff>1</xdr:rowOff>
    </xdr:from>
    <xdr:to>
      <xdr:col>2</xdr:col>
      <xdr:colOff>507926</xdr:colOff>
      <xdr:row>85</xdr:row>
      <xdr:rowOff>40010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306917" y="16774584"/>
          <a:ext cx="9032271" cy="3024509"/>
          <a:chOff x="423335" y="10784417"/>
          <a:chExt cx="8445426" cy="3024509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423335" y="10784417"/>
            <a:ext cx="5101166" cy="3024509"/>
          </a:xfrm>
          <a:prstGeom prst="rect">
            <a:avLst/>
          </a:prstGeom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292100" dist="139700" dir="2700000" algn="tl" rotWithShape="0">
              <a:srgbClr val="333333">
                <a:alpha val="65000"/>
              </a:srgbClr>
            </a:outerShdw>
          </a:effectLst>
        </xdr:spPr>
      </xdr:pic>
      <xdr:cxnSp macro="">
        <xdr:nvCxnSpPr>
          <xdr:cNvPr id="25" name="Straight Arrow Connector 24" descr="Straight arrow connector" title="Straight arrow connector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CxnSpPr/>
        </xdr:nvCxnSpPr>
        <xdr:spPr>
          <a:xfrm flipH="1">
            <a:off x="2275417" y="12209465"/>
            <a:ext cx="4939505" cy="24868"/>
          </a:xfrm>
          <a:prstGeom prst="straightConnector1">
            <a:avLst/>
          </a:prstGeom>
          <a:ln>
            <a:solidFill>
              <a:srgbClr val="FF0000"/>
            </a:solidFill>
            <a:tailEnd type="arrow"/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 txBox="1"/>
        </xdr:nvSpPr>
        <xdr:spPr>
          <a:xfrm>
            <a:off x="6168761" y="11927417"/>
            <a:ext cx="2700000" cy="547424"/>
          </a:xfrm>
          <a:prstGeom prst="rect">
            <a:avLst/>
          </a:prstGeom>
          <a:solidFill>
            <a:schemeClr val="bg1"/>
          </a:solidFill>
          <a:ln w="19050" cmpd="sng">
            <a:solidFill>
              <a:srgbClr val="FF0000"/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en-AU">
                <a:effectLst/>
                <a:latin typeface="Arial" panose="020B0604020202020204" pitchFamily="34" charset="0"/>
                <a:cs typeface="Arial" panose="020B0604020202020204" pitchFamily="34" charset="0"/>
              </a:rPr>
              <a:t>You ca find</a:t>
            </a:r>
            <a:r>
              <a:rPr lang="en-AU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 a summary of the training status of the site here</a:t>
            </a:r>
            <a:endParaRPr lang="en-AU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0</xdr:col>
      <xdr:colOff>550333</xdr:colOff>
      <xdr:row>43</xdr:row>
      <xdr:rowOff>31750</xdr:rowOff>
    </xdr:from>
    <xdr:to>
      <xdr:col>1</xdr:col>
      <xdr:colOff>6603928</xdr:colOff>
      <xdr:row>67</xdr:row>
      <xdr:rowOff>158751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pSpPr/>
      </xdr:nvGrpSpPr>
      <xdr:grpSpPr>
        <a:xfrm>
          <a:off x="550333" y="10641012"/>
          <a:ext cx="6714524" cy="5492751"/>
          <a:chOff x="963083" y="9620250"/>
          <a:chExt cx="6667428" cy="5492751"/>
        </a:xfrm>
      </xdr:grpSpPr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/>
          <a:srcRect l="49832" t="24115" r="42528" b="44677"/>
          <a:stretch/>
        </xdr:blipFill>
        <xdr:spPr>
          <a:xfrm>
            <a:off x="963083" y="9620250"/>
            <a:ext cx="2794000" cy="5492751"/>
          </a:xfrm>
          <a:prstGeom prst="rect">
            <a:avLst/>
          </a:prstGeom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292100" dist="139700" dir="2700000" algn="tl" rotWithShape="0">
              <a:srgbClr val="333333">
                <a:alpha val="65000"/>
              </a:srgbClr>
            </a:outerShdw>
          </a:effectLst>
        </xdr:spPr>
      </xdr:pic>
      <xdr:cxnSp macro="">
        <xdr:nvCxnSpPr>
          <xdr:cNvPr id="30" name="Straight Arrow Connector 29" descr="Straight arrow connector" title="Straight arrow connector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CxnSpPr/>
        </xdr:nvCxnSpPr>
        <xdr:spPr>
          <a:xfrm flipH="1">
            <a:off x="3111500" y="11098215"/>
            <a:ext cx="1891506" cy="47094"/>
          </a:xfrm>
          <a:prstGeom prst="straightConnector1">
            <a:avLst/>
          </a:prstGeom>
          <a:ln>
            <a:solidFill>
              <a:srgbClr val="FF0000"/>
            </a:solidFill>
            <a:tailEnd type="arrow"/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sp macro="" textlink="">
        <xdr:nvSpPr>
          <xdr:cNvPr id="31" name="TextBox 30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 txBox="1"/>
        </xdr:nvSpPr>
        <xdr:spPr>
          <a:xfrm>
            <a:off x="4930511" y="10922000"/>
            <a:ext cx="2700000" cy="547424"/>
          </a:xfrm>
          <a:prstGeom prst="rect">
            <a:avLst/>
          </a:prstGeom>
          <a:solidFill>
            <a:schemeClr val="bg1"/>
          </a:solidFill>
          <a:ln w="19050" cmpd="sng">
            <a:solidFill>
              <a:srgbClr val="FF0000"/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en-AU" sz="11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These buttons (in the  headings) allow you to filter or sort he information</a:t>
            </a:r>
          </a:p>
        </xdr:txBody>
      </xdr:sp>
      <xdr:cxnSp macro="">
        <xdr:nvCxnSpPr>
          <xdr:cNvPr id="34" name="Straight Arrow Connector 33" descr="Straight arrow connector" title="Straight arrow connector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CxnSpPr/>
        </xdr:nvCxnSpPr>
        <xdr:spPr>
          <a:xfrm flipH="1" flipV="1">
            <a:off x="1883833" y="11482917"/>
            <a:ext cx="3119173" cy="578382"/>
          </a:xfrm>
          <a:prstGeom prst="straightConnector1">
            <a:avLst/>
          </a:prstGeom>
          <a:ln>
            <a:solidFill>
              <a:srgbClr val="FF0000"/>
            </a:solidFill>
            <a:tailEnd type="arrow"/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sp macro="" textlink="">
        <xdr:nvSpPr>
          <xdr:cNvPr id="39" name="TextBox 3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 txBox="1"/>
        </xdr:nvSpPr>
        <xdr:spPr>
          <a:xfrm>
            <a:off x="4930511" y="11885084"/>
            <a:ext cx="2700000" cy="547424"/>
          </a:xfrm>
          <a:prstGeom prst="rect">
            <a:avLst/>
          </a:prstGeom>
          <a:solidFill>
            <a:schemeClr val="bg1"/>
          </a:solidFill>
          <a:ln w="19050" cmpd="sng">
            <a:solidFill>
              <a:srgbClr val="FF0000"/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en-AU" sz="11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Use these uptions to</a:t>
            </a:r>
            <a:r>
              <a:rPr lang="en-AU" sz="11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pur the information in alpaibetical order</a:t>
            </a:r>
            <a:endParaRPr lang="en-AU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</xdr:col>
      <xdr:colOff>1111250</xdr:colOff>
      <xdr:row>53</xdr:row>
      <xdr:rowOff>169334</xdr:rowOff>
    </xdr:from>
    <xdr:to>
      <xdr:col>1</xdr:col>
      <xdr:colOff>4008174</xdr:colOff>
      <xdr:row>56</xdr:row>
      <xdr:rowOff>144465</xdr:rowOff>
    </xdr:to>
    <xdr:cxnSp macro="">
      <xdr:nvCxnSpPr>
        <xdr:cNvPr id="40" name="Straight Arrow Connector 39" descr="Straight arrow connector" title="Straight arrow connector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CxnSpPr/>
      </xdr:nvCxnSpPr>
      <xdr:spPr>
        <a:xfrm flipH="1" flipV="1">
          <a:off x="1725083" y="13324417"/>
          <a:ext cx="2896924" cy="578381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3935678</xdr:colOff>
      <xdr:row>55</xdr:row>
      <xdr:rowOff>169333</xdr:rowOff>
    </xdr:from>
    <xdr:to>
      <xdr:col>1</xdr:col>
      <xdr:colOff>6635678</xdr:colOff>
      <xdr:row>59</xdr:row>
      <xdr:rowOff>74084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4549511" y="13726583"/>
          <a:ext cx="2700000" cy="709084"/>
        </a:xfrm>
        <a:prstGeom prst="rect">
          <a:avLst/>
        </a:prstGeom>
        <a:solidFill>
          <a:schemeClr val="bg1"/>
        </a:solidFill>
        <a:ln w="19050" cmpd="sng">
          <a:solidFill>
            <a:srgbClr val="FF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AU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Use this option to filter the data to see particular colours e.g. only thos in red (overdue)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935566</xdr:rowOff>
    </xdr:from>
    <xdr:to>
      <xdr:col>1</xdr:col>
      <xdr:colOff>361950</xdr:colOff>
      <xdr:row>4</xdr:row>
      <xdr:rowOff>1145116</xdr:rowOff>
    </xdr:to>
    <xdr:sp macro="" textlink="">
      <xdr:nvSpPr>
        <xdr:cNvPr id="20" name="Rectangle 19" descr="Red indicating overdue" title="Red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176742" y="2364316"/>
          <a:ext cx="333375" cy="209550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1</xdr:col>
      <xdr:colOff>333375</xdr:colOff>
      <xdr:row>4</xdr:row>
      <xdr:rowOff>887941</xdr:rowOff>
    </xdr:from>
    <xdr:to>
      <xdr:col>1</xdr:col>
      <xdr:colOff>1114425</xdr:colOff>
      <xdr:row>4</xdr:row>
      <xdr:rowOff>1154641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481542" y="2316691"/>
          <a:ext cx="781050" cy="2667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100">
              <a:latin typeface="Arial" panose="020B0604020202020204" pitchFamily="34" charset="0"/>
              <a:cs typeface="Arial" panose="020B0604020202020204" pitchFamily="34" charset="0"/>
            </a:rPr>
            <a:t>Overdue</a:t>
          </a:r>
        </a:p>
      </xdr:txBody>
    </xdr:sp>
    <xdr:clientData/>
  </xdr:twoCellAnchor>
  <xdr:twoCellAnchor>
    <xdr:from>
      <xdr:col>1</xdr:col>
      <xdr:colOff>28575</xdr:colOff>
      <xdr:row>4</xdr:row>
      <xdr:rowOff>1211791</xdr:rowOff>
    </xdr:from>
    <xdr:to>
      <xdr:col>1</xdr:col>
      <xdr:colOff>361950</xdr:colOff>
      <xdr:row>4</xdr:row>
      <xdr:rowOff>1364191</xdr:rowOff>
    </xdr:to>
    <xdr:sp macro="" textlink="">
      <xdr:nvSpPr>
        <xdr:cNvPr id="22" name="Rectangle 21" descr="Yellow indicating overdue soon" title="Yellow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176742" y="2640541"/>
          <a:ext cx="333375" cy="152400"/>
        </a:xfrm>
        <a:prstGeom prst="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1</xdr:col>
      <xdr:colOff>333374</xdr:colOff>
      <xdr:row>4</xdr:row>
      <xdr:rowOff>1160991</xdr:rowOff>
    </xdr:from>
    <xdr:to>
      <xdr:col>1</xdr:col>
      <xdr:colOff>1269999</xdr:colOff>
      <xdr:row>4</xdr:row>
      <xdr:rowOff>1598083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>
          <a:off x="481541" y="2589741"/>
          <a:ext cx="936625" cy="43709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100">
              <a:latin typeface="Arial" panose="020B0604020202020204" pitchFamily="34" charset="0"/>
              <a:cs typeface="Arial" panose="020B0604020202020204" pitchFamily="34" charset="0"/>
            </a:rPr>
            <a:t>Due Soon</a:t>
          </a:r>
        </a:p>
      </xdr:txBody>
    </xdr:sp>
    <xdr:clientData/>
  </xdr:twoCellAnchor>
  <xdr:twoCellAnchor>
    <xdr:from>
      <xdr:col>1</xdr:col>
      <xdr:colOff>1218142</xdr:colOff>
      <xdr:row>4</xdr:row>
      <xdr:rowOff>916516</xdr:rowOff>
    </xdr:from>
    <xdr:to>
      <xdr:col>1</xdr:col>
      <xdr:colOff>1551517</xdr:colOff>
      <xdr:row>4</xdr:row>
      <xdr:rowOff>1126066</xdr:rowOff>
    </xdr:to>
    <xdr:sp macro="" textlink="">
      <xdr:nvSpPr>
        <xdr:cNvPr id="24" name="Rectangle 23" descr="Green indicating training still current" title="Green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1366309" y="2345266"/>
          <a:ext cx="333375" cy="209550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1</xdr:col>
      <xdr:colOff>1522942</xdr:colOff>
      <xdr:row>4</xdr:row>
      <xdr:rowOff>862541</xdr:rowOff>
    </xdr:from>
    <xdr:to>
      <xdr:col>1</xdr:col>
      <xdr:colOff>2303992</xdr:colOff>
      <xdr:row>4</xdr:row>
      <xdr:rowOff>1129241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>
        <a:xfrm>
          <a:off x="1671109" y="2291291"/>
          <a:ext cx="781050" cy="2667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100">
              <a:latin typeface="Arial" panose="020B0604020202020204" pitchFamily="34" charset="0"/>
              <a:cs typeface="Arial" panose="020B0604020202020204" pitchFamily="34" charset="0"/>
            </a:rPr>
            <a:t>Current</a:t>
          </a:r>
        </a:p>
      </xdr:txBody>
    </xdr:sp>
    <xdr:clientData/>
  </xdr:twoCellAnchor>
  <xdr:twoCellAnchor>
    <xdr:from>
      <xdr:col>1</xdr:col>
      <xdr:colOff>1218142</xdr:colOff>
      <xdr:row>4</xdr:row>
      <xdr:rowOff>1183216</xdr:rowOff>
    </xdr:from>
    <xdr:to>
      <xdr:col>1</xdr:col>
      <xdr:colOff>1551517</xdr:colOff>
      <xdr:row>4</xdr:row>
      <xdr:rowOff>1364191</xdr:rowOff>
    </xdr:to>
    <xdr:sp macro="" textlink="">
      <xdr:nvSpPr>
        <xdr:cNvPr id="26" name="Rectangle 25" descr="Purple indicating training is booked" title="Purple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1366309" y="2611966"/>
          <a:ext cx="333375" cy="180975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>
            <a:solidFill>
              <a:schemeClr val="accent4">
                <a:lumMod val="60000"/>
                <a:lumOff val="40000"/>
              </a:schemeClr>
            </a:solidFill>
          </a:endParaRPr>
        </a:p>
      </xdr:txBody>
    </xdr:sp>
    <xdr:clientData/>
  </xdr:twoCellAnchor>
  <xdr:twoCellAnchor>
    <xdr:from>
      <xdr:col>1</xdr:col>
      <xdr:colOff>1522942</xdr:colOff>
      <xdr:row>4</xdr:row>
      <xdr:rowOff>1135591</xdr:rowOff>
    </xdr:from>
    <xdr:to>
      <xdr:col>1</xdr:col>
      <xdr:colOff>2303992</xdr:colOff>
      <xdr:row>4</xdr:row>
      <xdr:rowOff>1364191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 txBox="1"/>
      </xdr:nvSpPr>
      <xdr:spPr>
        <a:xfrm>
          <a:off x="1671109" y="2564341"/>
          <a:ext cx="781050" cy="228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100">
              <a:latin typeface="Arial" panose="020B0604020202020204" pitchFamily="34" charset="0"/>
              <a:cs typeface="Arial" panose="020B0604020202020204" pitchFamily="34" charset="0"/>
            </a:rPr>
            <a:t>Booked</a:t>
          </a:r>
        </a:p>
      </xdr:txBody>
    </xdr:sp>
    <xdr:clientData/>
  </xdr:twoCellAnchor>
  <xdr:twoCellAnchor editAs="oneCell">
    <xdr:from>
      <xdr:col>0</xdr:col>
      <xdr:colOff>63508</xdr:colOff>
      <xdr:row>0</xdr:row>
      <xdr:rowOff>0</xdr:rowOff>
    </xdr:from>
    <xdr:to>
      <xdr:col>13</xdr:col>
      <xdr:colOff>149232</xdr:colOff>
      <xdr:row>1</xdr:row>
      <xdr:rowOff>6138</xdr:rowOff>
    </xdr:to>
    <xdr:pic>
      <xdr:nvPicPr>
        <xdr:cNvPr id="2" name="Picture 1" descr="Department of Education and Training Logo" title="Department of Education and Training Log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8" y="0"/>
          <a:ext cx="8150224" cy="556471"/>
        </a:xfrm>
        <a:prstGeom prst="rect">
          <a:avLst/>
        </a:prstGeom>
      </xdr:spPr>
    </xdr:pic>
    <xdr:clientData/>
  </xdr:twoCellAnchor>
  <xdr:twoCellAnchor editAs="absolute">
    <xdr:from>
      <xdr:col>0</xdr:col>
      <xdr:colOff>63500</xdr:colOff>
      <xdr:row>1</xdr:row>
      <xdr:rowOff>137586</xdr:rowOff>
    </xdr:from>
    <xdr:to>
      <xdr:col>1</xdr:col>
      <xdr:colOff>2102858</xdr:colOff>
      <xdr:row>2</xdr:row>
      <xdr:rowOff>277649</xdr:rowOff>
    </xdr:to>
    <xdr:sp macro="" textlink="">
      <xdr:nvSpPr>
        <xdr:cNvPr id="40" name="Rounded Rectangle 39">
          <a:hlinkClick xmlns:r="http://schemas.openxmlformats.org/officeDocument/2006/relationships" r:id="rId2" tooltip=" "/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/>
      </xdr:nvSpPr>
      <xdr:spPr>
        <a:xfrm>
          <a:off x="63500" y="687919"/>
          <a:ext cx="2187525" cy="330563"/>
        </a:xfrm>
        <a:prstGeom prst="roundRect">
          <a:avLst/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n-AU" sz="1200" b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Instructions</a:t>
          </a:r>
        </a:p>
      </xdr:txBody>
    </xdr:sp>
    <xdr:clientData/>
  </xdr:twoCellAnchor>
  <xdr:twoCellAnchor editAs="absolute">
    <xdr:from>
      <xdr:col>0</xdr:col>
      <xdr:colOff>63500</xdr:colOff>
      <xdr:row>4</xdr:row>
      <xdr:rowOff>185209</xdr:rowOff>
    </xdr:from>
    <xdr:to>
      <xdr:col>1</xdr:col>
      <xdr:colOff>2102858</xdr:colOff>
      <xdr:row>4</xdr:row>
      <xdr:rowOff>512809</xdr:rowOff>
    </xdr:to>
    <xdr:sp macro="" textlink="">
      <xdr:nvSpPr>
        <xdr:cNvPr id="41" name="Rounded Rectangle 40">
          <a:hlinkClick xmlns:r="http://schemas.openxmlformats.org/officeDocument/2006/relationships" r:id="rId3" tooltip=" "/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/>
      </xdr:nvSpPr>
      <xdr:spPr>
        <a:xfrm>
          <a:off x="63500" y="1613959"/>
          <a:ext cx="2187525" cy="327600"/>
        </a:xfrm>
        <a:prstGeom prst="roundRect">
          <a:avLst/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1200" b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Training Summary</a:t>
          </a:r>
        </a:p>
      </xdr:txBody>
    </xdr:sp>
    <xdr:clientData/>
  </xdr:twoCellAnchor>
  <xdr:twoCellAnchor editAs="absolute">
    <xdr:from>
      <xdr:col>0</xdr:col>
      <xdr:colOff>63500</xdr:colOff>
      <xdr:row>2</xdr:row>
      <xdr:rowOff>415579</xdr:rowOff>
    </xdr:from>
    <xdr:to>
      <xdr:col>1</xdr:col>
      <xdr:colOff>2107565</xdr:colOff>
      <xdr:row>4</xdr:row>
      <xdr:rowOff>47279</xdr:rowOff>
    </xdr:to>
    <xdr:sp macro="" textlink="">
      <xdr:nvSpPr>
        <xdr:cNvPr id="42" name="Rounded Rectangle 41">
          <a:hlinkClick xmlns:r="http://schemas.openxmlformats.org/officeDocument/2006/relationships" r:id="rId4" tooltip=" "/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/>
      </xdr:nvSpPr>
      <xdr:spPr>
        <a:xfrm>
          <a:off x="63500" y="1156412"/>
          <a:ext cx="2192232" cy="319617"/>
        </a:xfrm>
        <a:prstGeom prst="round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1200" b="1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OHS Training Planner/Register</a:t>
          </a:r>
        </a:p>
      </xdr:txBody>
    </xdr:sp>
    <xdr:clientData/>
  </xdr:twoCellAnchor>
  <xdr:twoCellAnchor>
    <xdr:from>
      <xdr:col>3</xdr:col>
      <xdr:colOff>137583</xdr:colOff>
      <xdr:row>1</xdr:row>
      <xdr:rowOff>95250</xdr:rowOff>
    </xdr:from>
    <xdr:to>
      <xdr:col>10</xdr:col>
      <xdr:colOff>666751</xdr:colOff>
      <xdr:row>2</xdr:row>
      <xdr:rowOff>416982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2508250" y="645583"/>
          <a:ext cx="4339168" cy="51223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AU" sz="3000" b="1">
              <a:solidFill>
                <a:srgbClr val="004EA8"/>
              </a:solidFill>
              <a:latin typeface="Arial" panose="020B0604020202020204" pitchFamily="34" charset="0"/>
              <a:cs typeface="Arial" panose="020B0604020202020204" pitchFamily="34" charset="0"/>
            </a:rPr>
            <a:t>OHS</a:t>
          </a:r>
          <a:r>
            <a:rPr lang="en-AU" sz="3000" b="1" baseline="0">
              <a:solidFill>
                <a:srgbClr val="004EA8"/>
              </a:solidFill>
              <a:latin typeface="Arial" panose="020B0604020202020204" pitchFamily="34" charset="0"/>
              <a:cs typeface="Arial" panose="020B0604020202020204" pitchFamily="34" charset="0"/>
            </a:rPr>
            <a:t> Training Planner </a:t>
          </a:r>
          <a:endParaRPr lang="en-AU" sz="3000" b="1">
            <a:solidFill>
              <a:srgbClr val="004EA8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10</xdr:col>
      <xdr:colOff>639235</xdr:colOff>
      <xdr:row>1</xdr:row>
      <xdr:rowOff>42335</xdr:rowOff>
    </xdr:from>
    <xdr:to>
      <xdr:col>16</xdr:col>
      <xdr:colOff>433918</xdr:colOff>
      <xdr:row>2</xdr:row>
      <xdr:rowOff>476251</xdr:rowOff>
    </xdr:to>
    <xdr:sp macro="" textlink="">
      <xdr:nvSpPr>
        <xdr:cNvPr id="15" name="Rounded Rectangle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830485" y="592668"/>
          <a:ext cx="3901016" cy="624416"/>
        </a:xfrm>
        <a:prstGeom prst="round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n-AU" sz="1200" b="1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Click</a:t>
          </a:r>
          <a:r>
            <a:rPr lang="en-AU" sz="1200" b="1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here for further information on OHS eLearning Modules delivered through eduPay</a:t>
          </a:r>
          <a:endParaRPr lang="en-AU" sz="1200" b="1">
            <a:solidFill>
              <a:sysClr val="windowText" lastClr="00000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1200150</xdr:rowOff>
    </xdr:from>
    <xdr:to>
      <xdr:col>1</xdr:col>
      <xdr:colOff>361950</xdr:colOff>
      <xdr:row>2</xdr:row>
      <xdr:rowOff>1409700</xdr:rowOff>
    </xdr:to>
    <xdr:sp macro="" textlink="">
      <xdr:nvSpPr>
        <xdr:cNvPr id="2" name="Rectangle 1" descr="Red indicating overdue" title="Red 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71450" y="1895475"/>
          <a:ext cx="333375" cy="209550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1</xdr:col>
      <xdr:colOff>333375</xdr:colOff>
      <xdr:row>2</xdr:row>
      <xdr:rowOff>1152525</xdr:rowOff>
    </xdr:from>
    <xdr:to>
      <xdr:col>1</xdr:col>
      <xdr:colOff>1114425</xdr:colOff>
      <xdr:row>2</xdr:row>
      <xdr:rowOff>1419225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476250" y="1847850"/>
          <a:ext cx="781050" cy="2667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100"/>
            <a:t>Due</a:t>
          </a:r>
        </a:p>
      </xdr:txBody>
    </xdr:sp>
    <xdr:clientData/>
  </xdr:twoCellAnchor>
  <xdr:twoCellAnchor>
    <xdr:from>
      <xdr:col>1</xdr:col>
      <xdr:colOff>28575</xdr:colOff>
      <xdr:row>2</xdr:row>
      <xdr:rowOff>1476375</xdr:rowOff>
    </xdr:from>
    <xdr:to>
      <xdr:col>1</xdr:col>
      <xdr:colOff>361950</xdr:colOff>
      <xdr:row>2</xdr:row>
      <xdr:rowOff>1685925</xdr:rowOff>
    </xdr:to>
    <xdr:sp macro="" textlink="">
      <xdr:nvSpPr>
        <xdr:cNvPr id="4" name="Rectangle 3" descr="Yellow indicating retraining required soon" title="Yellow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71450" y="2171700"/>
          <a:ext cx="333375" cy="209550"/>
        </a:xfrm>
        <a:prstGeom prst="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1</xdr:col>
      <xdr:colOff>333375</xdr:colOff>
      <xdr:row>2</xdr:row>
      <xdr:rowOff>1425575</xdr:rowOff>
    </xdr:from>
    <xdr:to>
      <xdr:col>1</xdr:col>
      <xdr:colOff>1114425</xdr:colOff>
      <xdr:row>2</xdr:row>
      <xdr:rowOff>1692275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476250" y="2120900"/>
          <a:ext cx="781050" cy="2667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100"/>
            <a:t>Due Soon</a:t>
          </a:r>
        </a:p>
      </xdr:txBody>
    </xdr:sp>
    <xdr:clientData/>
  </xdr:twoCellAnchor>
  <xdr:twoCellAnchor>
    <xdr:from>
      <xdr:col>1</xdr:col>
      <xdr:colOff>1038225</xdr:colOff>
      <xdr:row>2</xdr:row>
      <xdr:rowOff>1181100</xdr:rowOff>
    </xdr:from>
    <xdr:to>
      <xdr:col>1</xdr:col>
      <xdr:colOff>1371600</xdr:colOff>
      <xdr:row>2</xdr:row>
      <xdr:rowOff>1390650</xdr:rowOff>
    </xdr:to>
    <xdr:sp macro="" textlink="">
      <xdr:nvSpPr>
        <xdr:cNvPr id="6" name="Rectangle 5" descr="Green indicating current" title="Green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181100" y="1876425"/>
          <a:ext cx="333375" cy="209550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1</xdr:col>
      <xdr:colOff>1343025</xdr:colOff>
      <xdr:row>2</xdr:row>
      <xdr:rowOff>1127125</xdr:rowOff>
    </xdr:from>
    <xdr:to>
      <xdr:col>1</xdr:col>
      <xdr:colOff>2124075</xdr:colOff>
      <xdr:row>2</xdr:row>
      <xdr:rowOff>1393825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1485900" y="1822450"/>
          <a:ext cx="781050" cy="2667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100"/>
            <a:t>Current</a:t>
          </a:r>
        </a:p>
      </xdr:txBody>
    </xdr:sp>
    <xdr:clientData/>
  </xdr:twoCellAnchor>
  <xdr:twoCellAnchor>
    <xdr:from>
      <xdr:col>1</xdr:col>
      <xdr:colOff>1038225</xdr:colOff>
      <xdr:row>2</xdr:row>
      <xdr:rowOff>1447800</xdr:rowOff>
    </xdr:from>
    <xdr:to>
      <xdr:col>1</xdr:col>
      <xdr:colOff>1371600</xdr:colOff>
      <xdr:row>2</xdr:row>
      <xdr:rowOff>1657350</xdr:rowOff>
    </xdr:to>
    <xdr:sp macro="" textlink="">
      <xdr:nvSpPr>
        <xdr:cNvPr id="8" name="Rectangle 7" descr="Purple indicating training booked" title="Purple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1181100" y="2143125"/>
          <a:ext cx="333375" cy="209550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>
            <a:solidFill>
              <a:schemeClr val="accent4">
                <a:lumMod val="60000"/>
                <a:lumOff val="40000"/>
              </a:schemeClr>
            </a:solidFill>
          </a:endParaRPr>
        </a:p>
      </xdr:txBody>
    </xdr:sp>
    <xdr:clientData/>
  </xdr:twoCellAnchor>
  <xdr:twoCellAnchor>
    <xdr:from>
      <xdr:col>1</xdr:col>
      <xdr:colOff>1343025</xdr:colOff>
      <xdr:row>2</xdr:row>
      <xdr:rowOff>1400175</xdr:rowOff>
    </xdr:from>
    <xdr:to>
      <xdr:col>1</xdr:col>
      <xdr:colOff>2124075</xdr:colOff>
      <xdr:row>2</xdr:row>
      <xdr:rowOff>1666875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485900" y="2095500"/>
          <a:ext cx="781050" cy="2667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100"/>
            <a:t>Booked</a:t>
          </a:r>
        </a:p>
      </xdr:txBody>
    </xdr:sp>
    <xdr:clientData/>
  </xdr:twoCellAnchor>
  <xdr:twoCellAnchor editAs="absolute">
    <xdr:from>
      <xdr:col>1</xdr:col>
      <xdr:colOff>47624</xdr:colOff>
      <xdr:row>1</xdr:row>
      <xdr:rowOff>1</xdr:rowOff>
    </xdr:from>
    <xdr:to>
      <xdr:col>1</xdr:col>
      <xdr:colOff>2225624</xdr:colOff>
      <xdr:row>2</xdr:row>
      <xdr:rowOff>167581</xdr:rowOff>
    </xdr:to>
    <xdr:sp macro="" textlink="">
      <xdr:nvSpPr>
        <xdr:cNvPr id="10" name="Rounded Rectangle 9">
          <a:hlinkClick xmlns:r="http://schemas.openxmlformats.org/officeDocument/2006/relationships" r:id="rId1" tooltip=" 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190499" y="533401"/>
          <a:ext cx="2178000" cy="329505"/>
        </a:xfrm>
        <a:prstGeom prst="roundRect">
          <a:avLst/>
        </a:prstGeom>
        <a:gradFill>
          <a:gsLst>
            <a:gs pos="0">
              <a:schemeClr val="tx2">
                <a:lumMod val="75000"/>
              </a:schemeClr>
            </a:gs>
            <a:gs pos="63000">
              <a:schemeClr val="tx2"/>
            </a:gs>
            <a:gs pos="100000">
              <a:schemeClr val="accent1">
                <a:shade val="94000"/>
                <a:satMod val="135000"/>
              </a:schemeClr>
            </a:gs>
          </a:gsLst>
        </a:gra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200" b="1"/>
            <a:t>Instructions</a:t>
          </a:r>
        </a:p>
      </xdr:txBody>
    </xdr:sp>
    <xdr:clientData/>
  </xdr:twoCellAnchor>
  <xdr:twoCellAnchor editAs="absolute">
    <xdr:from>
      <xdr:col>1</xdr:col>
      <xdr:colOff>47625</xdr:colOff>
      <xdr:row>2</xdr:row>
      <xdr:rowOff>650875</xdr:rowOff>
    </xdr:from>
    <xdr:to>
      <xdr:col>1</xdr:col>
      <xdr:colOff>2225625</xdr:colOff>
      <xdr:row>2</xdr:row>
      <xdr:rowOff>978475</xdr:rowOff>
    </xdr:to>
    <xdr:sp macro="" textlink="">
      <xdr:nvSpPr>
        <xdr:cNvPr id="11" name="Rounded Rectangle 10">
          <a:hlinkClick xmlns:r="http://schemas.openxmlformats.org/officeDocument/2006/relationships" r:id="rId2" tooltip=" "/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190500" y="1346200"/>
          <a:ext cx="2178000" cy="327600"/>
        </a:xfrm>
        <a:prstGeom prst="roundRect">
          <a:avLst/>
        </a:prstGeom>
        <a:gradFill>
          <a:gsLst>
            <a:gs pos="0">
              <a:schemeClr val="tx2">
                <a:lumMod val="75000"/>
              </a:schemeClr>
            </a:gs>
            <a:gs pos="63000">
              <a:schemeClr val="tx2"/>
            </a:gs>
            <a:gs pos="100000">
              <a:schemeClr val="accent1">
                <a:shade val="94000"/>
                <a:satMod val="135000"/>
              </a:schemeClr>
            </a:gs>
          </a:gsLst>
        </a:gra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12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Training Summary</a:t>
          </a:r>
          <a:endParaRPr lang="en-AU" sz="1600">
            <a:effectLst/>
          </a:endParaRPr>
        </a:p>
      </xdr:txBody>
    </xdr:sp>
    <xdr:clientData/>
  </xdr:twoCellAnchor>
  <xdr:twoCellAnchor editAs="absolute">
    <xdr:from>
      <xdr:col>1</xdr:col>
      <xdr:colOff>47625</xdr:colOff>
      <xdr:row>2</xdr:row>
      <xdr:rowOff>244475</xdr:rowOff>
    </xdr:from>
    <xdr:to>
      <xdr:col>1</xdr:col>
      <xdr:colOff>2225040</xdr:colOff>
      <xdr:row>2</xdr:row>
      <xdr:rowOff>571500</xdr:rowOff>
    </xdr:to>
    <xdr:sp macro="" textlink="">
      <xdr:nvSpPr>
        <xdr:cNvPr id="12" name="Rounded Rectangle 11">
          <a:hlinkClick xmlns:r="http://schemas.openxmlformats.org/officeDocument/2006/relationships" r:id="rId1" tooltip=" "/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190500" y="939800"/>
          <a:ext cx="2177415" cy="327025"/>
        </a:xfrm>
        <a:prstGeom prst="roundRect">
          <a:avLst/>
        </a:prstGeom>
        <a:gradFill>
          <a:gsLst>
            <a:gs pos="0">
              <a:schemeClr val="accent2">
                <a:lumMod val="50000"/>
              </a:schemeClr>
            </a:gs>
            <a:gs pos="80000">
              <a:schemeClr val="accent2">
                <a:shade val="93000"/>
                <a:satMod val="130000"/>
              </a:schemeClr>
            </a:gs>
            <a:gs pos="100000">
              <a:schemeClr val="accent2">
                <a:shade val="94000"/>
                <a:satMod val="135000"/>
              </a:schemeClr>
            </a:gs>
          </a:gsLst>
        </a:gra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AU" sz="1200" b="1"/>
            <a:t>OHS Training</a:t>
          </a:r>
          <a:r>
            <a:rPr lang="en-AU" sz="1200" b="1" baseline="0"/>
            <a:t> </a:t>
          </a:r>
          <a:r>
            <a:rPr lang="en-AU" sz="1200" b="1"/>
            <a:t>Planner/Register</a:t>
          </a: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2156460</xdr:colOff>
      <xdr:row>0</xdr:row>
      <xdr:rowOff>472440</xdr:rowOff>
    </xdr:to>
    <xdr:pic>
      <xdr:nvPicPr>
        <xdr:cNvPr id="13" name="Picture 12" descr="cid:image001.png@01D0DA6B.53D1F950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/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0"/>
          <a:ext cx="2156460" cy="4724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7</xdr:row>
      <xdr:rowOff>0</xdr:rowOff>
    </xdr:from>
    <xdr:to>
      <xdr:col>1</xdr:col>
      <xdr:colOff>0</xdr:colOff>
      <xdr:row>7</xdr:row>
      <xdr:rowOff>0</xdr:rowOff>
    </xdr:to>
    <xdr:grpSp>
      <xdr:nvGrpSpPr>
        <xdr:cNvPr id="14" name="Group 13" descr="Course index" title="Course index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pSpPr/>
      </xdr:nvGrpSpPr>
      <xdr:grpSpPr>
        <a:xfrm>
          <a:off x="38100" y="2169583"/>
          <a:ext cx="120650" cy="0"/>
          <a:chOff x="200025" y="2019300"/>
          <a:chExt cx="2066925" cy="285750"/>
        </a:xfrm>
      </xdr:grpSpPr>
      <xdr:sp macro="" textlink="">
        <xdr:nvSpPr>
          <xdr:cNvPr id="15" name="Rectangle 14">
            <a:extLst>
              <a:ext uri="{FF2B5EF4-FFF2-40B4-BE49-F238E27FC236}">
                <a16:creationId xmlns:a16="http://schemas.microsoft.com/office/drawing/2014/main" id="{00000000-0008-0000-0300-00000F000000}"/>
              </a:ext>
            </a:extLst>
          </xdr:cNvPr>
          <xdr:cNvSpPr/>
        </xdr:nvSpPr>
        <xdr:spPr>
          <a:xfrm>
            <a:off x="200025" y="2076450"/>
            <a:ext cx="381000" cy="228600"/>
          </a:xfrm>
          <a:prstGeom prst="rect">
            <a:avLst/>
          </a:prstGeom>
          <a:solidFill>
            <a:schemeClr val="accent4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>
              <a:solidFill>
                <a:schemeClr val="accent4">
                  <a:lumMod val="60000"/>
                  <a:lumOff val="40000"/>
                </a:schemeClr>
              </a:solidFill>
            </a:endParaRP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00000000-0008-0000-0300-000010000000}"/>
              </a:ext>
            </a:extLst>
          </xdr:cNvPr>
          <xdr:cNvSpPr txBox="1"/>
        </xdr:nvSpPr>
        <xdr:spPr>
          <a:xfrm>
            <a:off x="800100" y="2019300"/>
            <a:ext cx="1466850" cy="2667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AU" sz="1100"/>
              <a:t>Training Booked</a:t>
            </a:r>
          </a:p>
        </xdr:txBody>
      </xdr:sp>
    </xdr:grpSp>
    <xdr:clientData/>
  </xdr:twoCellAnchor>
  <xdr:twoCellAnchor>
    <xdr:from>
      <xdr:col>1</xdr:col>
      <xdr:colOff>2246309</xdr:colOff>
      <xdr:row>1</xdr:row>
      <xdr:rowOff>95251</xdr:rowOff>
    </xdr:from>
    <xdr:to>
      <xdr:col>3</xdr:col>
      <xdr:colOff>888998</xdr:colOff>
      <xdr:row>5</xdr:row>
      <xdr:rowOff>423335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>
        <a:xfrm>
          <a:off x="2542642" y="645584"/>
          <a:ext cx="4537606" cy="109008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3000" b="1">
              <a:solidFill>
                <a:srgbClr val="004EA8"/>
              </a:solidFill>
              <a:latin typeface="Arial" panose="020B0604020202020204" pitchFamily="34" charset="0"/>
              <a:cs typeface="Arial" panose="020B0604020202020204" pitchFamily="34" charset="0"/>
            </a:rPr>
            <a:t>OHS Training Planner -</a:t>
          </a:r>
        </a:p>
        <a:p>
          <a:r>
            <a:rPr lang="en-AU" sz="3000" b="1">
              <a:solidFill>
                <a:srgbClr val="004EA8"/>
              </a:solidFill>
              <a:latin typeface="Arial" panose="020B0604020202020204" pitchFamily="34" charset="0"/>
              <a:cs typeface="Arial" panose="020B0604020202020204" pitchFamily="34" charset="0"/>
            </a:rPr>
            <a:t>Training Summary</a:t>
          </a:r>
        </a:p>
      </xdr:txBody>
    </xdr:sp>
    <xdr:clientData/>
  </xdr:twoCellAnchor>
  <xdr:twoCellAnchor editAs="oneCell">
    <xdr:from>
      <xdr:col>4</xdr:col>
      <xdr:colOff>281253</xdr:colOff>
      <xdr:row>1</xdr:row>
      <xdr:rowOff>105287</xdr:rowOff>
    </xdr:from>
    <xdr:to>
      <xdr:col>5</xdr:col>
      <xdr:colOff>732830</xdr:colOff>
      <xdr:row>5</xdr:row>
      <xdr:rowOff>855569</xdr:rowOff>
    </xdr:to>
    <xdr:pic>
      <xdr:nvPicPr>
        <xdr:cNvPr id="17" name="Picture 16" descr="Button that links to the DET OHS Training Short Course Guide" title="OHS Course Guid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96503" y="655620"/>
          <a:ext cx="2028493" cy="15122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4</xdr:col>
      <xdr:colOff>477307</xdr:colOff>
      <xdr:row>1</xdr:row>
      <xdr:rowOff>6139</xdr:rowOff>
    </xdr:to>
    <xdr:pic>
      <xdr:nvPicPr>
        <xdr:cNvPr id="24" name="Picture 23" descr="Department of Education and Training Logo" title="Department of Education and Training Logo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1"/>
          <a:ext cx="8150224" cy="556471"/>
        </a:xfrm>
        <a:prstGeom prst="rect">
          <a:avLst/>
        </a:prstGeom>
      </xdr:spPr>
    </xdr:pic>
    <xdr:clientData/>
  </xdr:twoCellAnchor>
  <xdr:twoCellAnchor editAs="absolute">
    <xdr:from>
      <xdr:col>0</xdr:col>
      <xdr:colOff>63502</xdr:colOff>
      <xdr:row>1</xdr:row>
      <xdr:rowOff>137584</xdr:rowOff>
    </xdr:from>
    <xdr:to>
      <xdr:col>1</xdr:col>
      <xdr:colOff>2102860</xdr:colOff>
      <xdr:row>3</xdr:row>
      <xdr:rowOff>87147</xdr:rowOff>
    </xdr:to>
    <xdr:sp macro="" textlink="">
      <xdr:nvSpPr>
        <xdr:cNvPr id="26" name="Rounded Rectangle 25">
          <a:hlinkClick xmlns:r="http://schemas.openxmlformats.org/officeDocument/2006/relationships" r:id="rId4" tooltip=" "/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/>
      </xdr:nvSpPr>
      <xdr:spPr>
        <a:xfrm>
          <a:off x="63502" y="687917"/>
          <a:ext cx="2187525" cy="330563"/>
        </a:xfrm>
        <a:prstGeom prst="roundRect">
          <a:avLst/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200" b="1">
              <a:latin typeface="Arial" panose="020B0604020202020204" pitchFamily="34" charset="0"/>
              <a:cs typeface="Arial" panose="020B0604020202020204" pitchFamily="34" charset="0"/>
            </a:rPr>
            <a:t>Instructions</a:t>
          </a:r>
        </a:p>
      </xdr:txBody>
    </xdr:sp>
    <xdr:clientData/>
  </xdr:twoCellAnchor>
  <xdr:twoCellAnchor editAs="absolute">
    <xdr:from>
      <xdr:col>0</xdr:col>
      <xdr:colOff>63502</xdr:colOff>
      <xdr:row>5</xdr:row>
      <xdr:rowOff>301624</xdr:rowOff>
    </xdr:from>
    <xdr:to>
      <xdr:col>1</xdr:col>
      <xdr:colOff>2102860</xdr:colOff>
      <xdr:row>5</xdr:row>
      <xdr:rowOff>629224</xdr:rowOff>
    </xdr:to>
    <xdr:sp macro="" textlink="">
      <xdr:nvSpPr>
        <xdr:cNvPr id="27" name="Rounded Rectangle 26">
          <a:hlinkClick xmlns:r="http://schemas.openxmlformats.org/officeDocument/2006/relationships" r:id="rId5" tooltip=" "/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/>
      </xdr:nvSpPr>
      <xdr:spPr>
        <a:xfrm>
          <a:off x="63502" y="1613957"/>
          <a:ext cx="2187525" cy="327600"/>
        </a:xfrm>
        <a:prstGeom prst="round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1200" b="1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Training Summary</a:t>
          </a:r>
          <a:endParaRPr lang="en-AU" sz="1600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0</xdr:col>
      <xdr:colOff>63502</xdr:colOff>
      <xdr:row>4</xdr:row>
      <xdr:rowOff>34577</xdr:rowOff>
    </xdr:from>
    <xdr:to>
      <xdr:col>1</xdr:col>
      <xdr:colOff>2107567</xdr:colOff>
      <xdr:row>5</xdr:row>
      <xdr:rowOff>163694</xdr:rowOff>
    </xdr:to>
    <xdr:sp macro="" textlink="">
      <xdr:nvSpPr>
        <xdr:cNvPr id="28" name="Rounded Rectangle 27">
          <a:hlinkClick xmlns:r="http://schemas.openxmlformats.org/officeDocument/2006/relationships" r:id="rId6" tooltip=" "/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/>
      </xdr:nvSpPr>
      <xdr:spPr>
        <a:xfrm>
          <a:off x="63502" y="1156410"/>
          <a:ext cx="2192232" cy="319617"/>
        </a:xfrm>
        <a:prstGeom prst="roundRect">
          <a:avLst/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OHS Training</a:t>
          </a:r>
          <a:r>
            <a:rPr lang="en-AU" sz="12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AU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Planner/Register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08793610\AppData\Local\Microsoft\Windows\Temporary%20Internet%20Files\Content.Outlook\G10X5PAZ\2014%20Review\Old\Sal's%20Copy%20of%20Draft%20OHS%20Training%20Planner-MARSH%20Templ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OHS Training Planner"/>
      <sheetName val="Course Index and Summary"/>
      <sheetName val="Planner Background"/>
      <sheetName val="Lists"/>
      <sheetName val="Anaphylaxis"/>
      <sheetName val="Asbestos Management"/>
      <sheetName val="First Aid"/>
      <sheetName val="HSR Training"/>
      <sheetName val="OHS Management Training"/>
      <sheetName val="OHS eLearning Modules"/>
      <sheetName val="Safe Use of Machinery"/>
      <sheetName val="OHS Induction"/>
      <sheetName val="RTW Co-Ordinater"/>
      <sheetName val="High Risk Mandatory Training"/>
    </sheetNames>
    <sheetDataSet>
      <sheetData sheetId="0" refreshError="1"/>
      <sheetData sheetId="1">
        <row r="6">
          <cell r="E6">
            <v>41669</v>
          </cell>
          <cell r="F6">
            <v>40584</v>
          </cell>
          <cell r="K6">
            <v>41640</v>
          </cell>
        </row>
        <row r="7">
          <cell r="E7">
            <v>41306</v>
          </cell>
          <cell r="F7">
            <v>36892</v>
          </cell>
          <cell r="L7">
            <v>41609</v>
          </cell>
        </row>
        <row r="8">
          <cell r="E8">
            <v>42036</v>
          </cell>
          <cell r="K8">
            <v>41275</v>
          </cell>
        </row>
        <row r="9">
          <cell r="E9">
            <v>36892</v>
          </cell>
          <cell r="K9">
            <v>41640</v>
          </cell>
        </row>
        <row r="10">
          <cell r="E10">
            <v>41640</v>
          </cell>
          <cell r="F10">
            <v>41640</v>
          </cell>
          <cell r="L10">
            <v>41334</v>
          </cell>
        </row>
        <row r="11">
          <cell r="E11">
            <v>41640</v>
          </cell>
          <cell r="F11">
            <v>41748</v>
          </cell>
          <cell r="K11">
            <v>41640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tjohnvic.com.au/department-of-education/" TargetMode="External"/><Relationship Id="rId2" Type="http://schemas.openxmlformats.org/officeDocument/2006/relationships/hyperlink" Target="https://www.education.vic.gov.au/school/principals/spag/health/pages/anaphylaxis.aspx" TargetMode="External"/><Relationship Id="rId1" Type="http://schemas.openxmlformats.org/officeDocument/2006/relationships/hyperlink" Target="https://www.education.vic.gov.au/school/principals/spag/health/pages/anaphylaxis.aspx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  <pageSetUpPr autoPageBreaks="0"/>
  </sheetPr>
  <dimension ref="A1:AZ106"/>
  <sheetViews>
    <sheetView showGridLines="0" showRowColHeaders="0" zoomScale="90" zoomScaleNormal="90" workbookViewId="0">
      <pane ySplit="2" topLeftCell="A3" activePane="bottomLeft" state="frozen"/>
      <selection pane="bottomLeft" activeCell="B137" sqref="B137"/>
    </sheetView>
  </sheetViews>
  <sheetFormatPr defaultColWidth="9.1328125" defaultRowHeight="14.25" x14ac:dyDescent="0.45"/>
  <cols>
    <col min="1" max="1" width="9.1328125" style="13"/>
    <col min="2" max="2" width="114.3984375" style="14" customWidth="1"/>
    <col min="3" max="16384" width="9.1328125" style="13"/>
  </cols>
  <sheetData>
    <row r="1" spans="1:52" s="82" customFormat="1" ht="43.5" customHeight="1" x14ac:dyDescent="0.45">
      <c r="C1" s="83"/>
      <c r="D1" s="84"/>
      <c r="G1" s="84"/>
      <c r="AE1" s="84"/>
      <c r="AZ1" s="84"/>
    </row>
    <row r="2" spans="1:52" ht="142.5" customHeight="1" x14ac:dyDescent="0.45"/>
    <row r="3" spans="1:52" ht="15.95" customHeight="1" x14ac:dyDescent="0.5">
      <c r="A3" s="85"/>
      <c r="B3" s="87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</row>
    <row r="4" spans="1:52" ht="15.95" customHeight="1" x14ac:dyDescent="0.5">
      <c r="A4" s="85"/>
      <c r="B4" s="90" t="s">
        <v>21</v>
      </c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</row>
    <row r="5" spans="1:52" ht="15.95" customHeight="1" x14ac:dyDescent="0.5">
      <c r="A5" s="85"/>
      <c r="B5" s="86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/>
      <c r="AL5" s="85"/>
      <c r="AM5" s="85"/>
      <c r="AN5" s="85"/>
      <c r="AO5" s="85"/>
      <c r="AP5" s="85"/>
    </row>
    <row r="6" spans="1:52" ht="15.95" customHeight="1" x14ac:dyDescent="0.5">
      <c r="A6" s="85"/>
      <c r="B6" s="86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  <c r="AL6" s="85"/>
      <c r="AM6" s="85"/>
      <c r="AN6" s="85"/>
      <c r="AO6" s="85"/>
      <c r="AP6" s="85"/>
    </row>
    <row r="7" spans="1:52" ht="15.95" customHeight="1" x14ac:dyDescent="0.5">
      <c r="A7" s="85"/>
      <c r="B7" s="86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</row>
    <row r="8" spans="1:52" ht="15.95" customHeight="1" x14ac:dyDescent="0.5">
      <c r="A8" s="85"/>
      <c r="B8" s="86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</row>
    <row r="9" spans="1:52" ht="15.95" customHeight="1" x14ac:dyDescent="0.5">
      <c r="A9" s="85"/>
      <c r="B9" s="86"/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  <c r="AD9" s="85"/>
      <c r="AE9" s="85"/>
      <c r="AF9" s="85"/>
      <c r="AG9" s="85"/>
      <c r="AH9" s="85"/>
      <c r="AI9" s="85"/>
      <c r="AJ9" s="85"/>
      <c r="AK9" s="85"/>
      <c r="AL9" s="85"/>
      <c r="AM9" s="85"/>
      <c r="AN9" s="85"/>
      <c r="AO9" s="85"/>
      <c r="AP9" s="85"/>
    </row>
    <row r="10" spans="1:52" ht="15.95" customHeight="1" x14ac:dyDescent="0.5">
      <c r="A10" s="85"/>
      <c r="B10" s="86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85"/>
      <c r="AP10" s="85"/>
    </row>
    <row r="11" spans="1:52" ht="15.95" customHeight="1" x14ac:dyDescent="0.5">
      <c r="A11" s="85"/>
      <c r="B11" s="86"/>
      <c r="C11" s="85"/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  <c r="AD11" s="85"/>
      <c r="AE11" s="85"/>
      <c r="AF11" s="85"/>
      <c r="AG11" s="85"/>
      <c r="AH11" s="85"/>
      <c r="AI11" s="85"/>
      <c r="AJ11" s="85"/>
      <c r="AK11" s="85"/>
      <c r="AL11" s="85"/>
      <c r="AM11" s="85"/>
      <c r="AN11" s="85"/>
      <c r="AO11" s="85"/>
      <c r="AP11" s="85"/>
    </row>
    <row r="12" spans="1:52" ht="15.95" customHeight="1" x14ac:dyDescent="0.5">
      <c r="A12" s="85"/>
      <c r="B12" s="86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</row>
    <row r="13" spans="1:52" ht="15.95" customHeight="1" x14ac:dyDescent="0.5">
      <c r="A13" s="85"/>
      <c r="B13" s="86"/>
      <c r="C13" s="85"/>
      <c r="D13" s="85"/>
      <c r="E13" s="85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85"/>
      <c r="AP13" s="85"/>
    </row>
    <row r="14" spans="1:52" ht="15.95" customHeight="1" x14ac:dyDescent="0.5">
      <c r="A14" s="85"/>
      <c r="B14" s="86"/>
      <c r="C14" s="85"/>
      <c r="D14" s="85"/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</row>
    <row r="15" spans="1:52" ht="15.95" customHeight="1" x14ac:dyDescent="0.5">
      <c r="A15" s="85"/>
      <c r="B15" s="86"/>
      <c r="C15" s="85"/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</row>
    <row r="16" spans="1:52" ht="15.95" customHeight="1" x14ac:dyDescent="0.5">
      <c r="A16" s="85"/>
      <c r="B16" s="86"/>
      <c r="C16" s="85"/>
      <c r="D16" s="85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</row>
    <row r="17" spans="1:42" ht="15.95" customHeight="1" x14ac:dyDescent="0.5">
      <c r="A17" s="85"/>
      <c r="B17" s="86"/>
      <c r="C17" s="85"/>
      <c r="D17" s="85"/>
      <c r="E17" s="85"/>
      <c r="F17" s="85"/>
      <c r="G17" s="85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</row>
    <row r="18" spans="1:42" ht="15.95" customHeight="1" x14ac:dyDescent="0.5">
      <c r="A18" s="85"/>
      <c r="B18" s="86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5"/>
      <c r="AJ18" s="85"/>
      <c r="AK18" s="85"/>
      <c r="AL18" s="85"/>
      <c r="AM18" s="85"/>
      <c r="AN18" s="85"/>
      <c r="AO18" s="85"/>
      <c r="AP18" s="85"/>
    </row>
    <row r="19" spans="1:42" ht="15.95" customHeight="1" x14ac:dyDescent="0.5">
      <c r="A19" s="85"/>
      <c r="B19" s="86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85"/>
      <c r="AP19" s="85"/>
    </row>
    <row r="20" spans="1:42" ht="15.95" customHeight="1" x14ac:dyDescent="0.5">
      <c r="A20" s="85"/>
      <c r="B20" s="86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5"/>
      <c r="AJ20" s="85"/>
      <c r="AK20" s="85"/>
      <c r="AL20" s="85"/>
      <c r="AM20" s="85"/>
      <c r="AN20" s="85"/>
      <c r="AO20" s="85"/>
      <c r="AP20" s="85"/>
    </row>
    <row r="21" spans="1:42" ht="15.95" customHeight="1" x14ac:dyDescent="0.5">
      <c r="A21" s="85"/>
      <c r="B21" s="86"/>
      <c r="C21" s="85"/>
      <c r="D21" s="85"/>
      <c r="E21" s="85"/>
      <c r="F21" s="85"/>
      <c r="G21" s="85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  <c r="AD21" s="85"/>
      <c r="AE21" s="85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</row>
    <row r="22" spans="1:42" ht="15.95" customHeight="1" x14ac:dyDescent="0.5">
      <c r="A22" s="85"/>
      <c r="B22" s="86"/>
      <c r="C22" s="85"/>
      <c r="D22" s="85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</row>
    <row r="23" spans="1:42" ht="15.95" customHeight="1" x14ac:dyDescent="0.5">
      <c r="A23" s="85"/>
      <c r="B23" s="86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5"/>
      <c r="AJ23" s="85"/>
      <c r="AK23" s="85"/>
      <c r="AL23" s="85"/>
      <c r="AM23" s="85"/>
      <c r="AN23" s="85"/>
      <c r="AO23" s="85"/>
      <c r="AP23" s="85"/>
    </row>
    <row r="24" spans="1:42" ht="15.95" customHeight="1" x14ac:dyDescent="0.5">
      <c r="A24" s="85"/>
      <c r="B24" s="86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5"/>
      <c r="AJ24" s="85"/>
      <c r="AK24" s="85"/>
      <c r="AL24" s="85"/>
      <c r="AM24" s="85"/>
      <c r="AN24" s="85"/>
      <c r="AO24" s="85"/>
      <c r="AP24" s="85"/>
    </row>
    <row r="25" spans="1:42" ht="15.95" customHeight="1" x14ac:dyDescent="0.5">
      <c r="A25" s="85"/>
      <c r="B25" s="86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</row>
    <row r="26" spans="1:42" ht="15.95" customHeight="1" x14ac:dyDescent="0.5">
      <c r="A26" s="85"/>
      <c r="B26" s="86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5"/>
      <c r="AJ26" s="85"/>
      <c r="AK26" s="85"/>
      <c r="AL26" s="85"/>
      <c r="AM26" s="85"/>
      <c r="AN26" s="85"/>
      <c r="AO26" s="85"/>
      <c r="AP26" s="85"/>
    </row>
    <row r="27" spans="1:42" ht="15.95" customHeight="1" x14ac:dyDescent="0.5">
      <c r="A27" s="85"/>
      <c r="B27" s="87" t="s">
        <v>25</v>
      </c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5"/>
      <c r="AJ27" s="85"/>
      <c r="AK27" s="85"/>
      <c r="AL27" s="85"/>
      <c r="AM27" s="85"/>
      <c r="AN27" s="85"/>
      <c r="AO27" s="85"/>
      <c r="AP27" s="85"/>
    </row>
    <row r="28" spans="1:42" ht="15.95" customHeight="1" x14ac:dyDescent="0.5">
      <c r="A28" s="85"/>
      <c r="B28" s="86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5"/>
      <c r="AJ28" s="85"/>
      <c r="AK28" s="85"/>
      <c r="AL28" s="85"/>
      <c r="AM28" s="85"/>
      <c r="AN28" s="85"/>
      <c r="AO28" s="85"/>
      <c r="AP28" s="85"/>
    </row>
    <row r="29" spans="1:42" ht="15.95" customHeight="1" x14ac:dyDescent="0.5">
      <c r="A29" s="85"/>
      <c r="B29" s="86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5"/>
      <c r="AJ29" s="85"/>
      <c r="AK29" s="85"/>
      <c r="AL29" s="85"/>
      <c r="AM29" s="85"/>
      <c r="AN29" s="85"/>
      <c r="AO29" s="85"/>
      <c r="AP29" s="85"/>
    </row>
    <row r="30" spans="1:42" ht="15.95" customHeight="1" x14ac:dyDescent="0.5">
      <c r="A30" s="85"/>
      <c r="B30" s="86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</row>
    <row r="31" spans="1:42" ht="15.95" customHeight="1" x14ac:dyDescent="0.5">
      <c r="A31" s="85"/>
      <c r="B31" s="86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</row>
    <row r="32" spans="1:42" ht="15.95" customHeight="1" x14ac:dyDescent="0.5">
      <c r="A32" s="85"/>
      <c r="B32" s="86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</row>
    <row r="33" spans="1:42" ht="15.95" customHeight="1" x14ac:dyDescent="0.5">
      <c r="A33" s="85"/>
      <c r="B33" s="86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</row>
    <row r="34" spans="1:42" ht="15.95" customHeight="1" x14ac:dyDescent="0.5">
      <c r="A34" s="85"/>
      <c r="B34" s="86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  <c r="AD34" s="85"/>
      <c r="AE34" s="85"/>
      <c r="AF34" s="85"/>
      <c r="AG34" s="85"/>
      <c r="AH34" s="85"/>
      <c r="AI34" s="85"/>
      <c r="AJ34" s="85"/>
      <c r="AK34" s="85"/>
      <c r="AL34" s="85"/>
      <c r="AM34" s="85"/>
      <c r="AN34" s="85"/>
      <c r="AO34" s="85"/>
      <c r="AP34" s="85"/>
    </row>
    <row r="35" spans="1:42" ht="15.95" customHeight="1" x14ac:dyDescent="0.5">
      <c r="A35" s="85"/>
      <c r="B35" s="86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  <c r="AD35" s="85"/>
      <c r="AE35" s="85"/>
      <c r="AF35" s="85"/>
      <c r="AG35" s="85"/>
      <c r="AH35" s="85"/>
      <c r="AI35" s="85"/>
      <c r="AJ35" s="85"/>
      <c r="AK35" s="85"/>
      <c r="AL35" s="85"/>
      <c r="AM35" s="85"/>
      <c r="AN35" s="85"/>
      <c r="AO35" s="85"/>
      <c r="AP35" s="85"/>
    </row>
    <row r="36" spans="1:42" ht="15.95" customHeight="1" x14ac:dyDescent="0.5">
      <c r="A36" s="85"/>
      <c r="B36" s="86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  <c r="AD36" s="85"/>
      <c r="AE36" s="85"/>
      <c r="AF36" s="85"/>
      <c r="AG36" s="85"/>
      <c r="AH36" s="85"/>
      <c r="AI36" s="85"/>
      <c r="AJ36" s="85"/>
      <c r="AK36" s="85"/>
      <c r="AL36" s="85"/>
      <c r="AM36" s="85"/>
      <c r="AN36" s="85"/>
      <c r="AO36" s="85"/>
      <c r="AP36" s="85"/>
    </row>
    <row r="37" spans="1:42" ht="15.95" customHeight="1" x14ac:dyDescent="0.5">
      <c r="A37" s="85"/>
      <c r="B37" s="86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  <c r="AD37" s="85"/>
      <c r="AE37" s="85"/>
      <c r="AF37" s="85"/>
      <c r="AG37" s="85"/>
      <c r="AH37" s="85"/>
      <c r="AI37" s="85"/>
      <c r="AJ37" s="85"/>
      <c r="AK37" s="85"/>
      <c r="AL37" s="85"/>
      <c r="AM37" s="85"/>
      <c r="AN37" s="85"/>
      <c r="AO37" s="85"/>
      <c r="AP37" s="85"/>
    </row>
    <row r="38" spans="1:42" ht="15.95" customHeight="1" x14ac:dyDescent="0.5">
      <c r="A38" s="85"/>
      <c r="B38" s="86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  <c r="AE38" s="85"/>
      <c r="AF38" s="85"/>
      <c r="AG38" s="85"/>
      <c r="AH38" s="85"/>
      <c r="AI38" s="85"/>
      <c r="AJ38" s="85"/>
      <c r="AK38" s="85"/>
      <c r="AL38" s="85"/>
      <c r="AM38" s="85"/>
      <c r="AN38" s="85"/>
      <c r="AO38" s="85"/>
      <c r="AP38" s="85"/>
    </row>
    <row r="39" spans="1:42" ht="15.95" customHeight="1" x14ac:dyDescent="0.5">
      <c r="A39" s="85"/>
      <c r="B39" s="86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  <c r="AE39" s="85"/>
      <c r="AF39" s="85"/>
      <c r="AG39" s="85"/>
      <c r="AH39" s="85"/>
      <c r="AI39" s="85"/>
      <c r="AJ39" s="85"/>
      <c r="AK39" s="85"/>
      <c r="AL39" s="85"/>
      <c r="AM39" s="85"/>
      <c r="AN39" s="85"/>
      <c r="AO39" s="85"/>
      <c r="AP39" s="85"/>
    </row>
    <row r="40" spans="1:42" ht="15.95" customHeight="1" x14ac:dyDescent="0.5">
      <c r="A40" s="85"/>
      <c r="B40" s="86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  <c r="AD40" s="85"/>
      <c r="AE40" s="85"/>
      <c r="AF40" s="85"/>
      <c r="AG40" s="85"/>
      <c r="AH40" s="85"/>
      <c r="AI40" s="85"/>
      <c r="AJ40" s="85"/>
      <c r="AK40" s="85"/>
      <c r="AL40" s="85"/>
      <c r="AM40" s="85"/>
      <c r="AN40" s="85"/>
      <c r="AO40" s="85"/>
      <c r="AP40" s="85"/>
    </row>
    <row r="41" spans="1:42" ht="15.95" customHeight="1" x14ac:dyDescent="0.5">
      <c r="A41" s="85"/>
      <c r="B41" s="86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  <c r="AD41" s="85"/>
      <c r="AE41" s="85"/>
      <c r="AF41" s="85"/>
      <c r="AG41" s="85"/>
      <c r="AH41" s="85"/>
      <c r="AI41" s="85"/>
      <c r="AJ41" s="85"/>
      <c r="AK41" s="85"/>
      <c r="AL41" s="85"/>
      <c r="AM41" s="85"/>
      <c r="AN41" s="85"/>
      <c r="AO41" s="85"/>
      <c r="AP41" s="85"/>
    </row>
    <row r="42" spans="1:42" ht="15.95" customHeight="1" x14ac:dyDescent="0.5">
      <c r="A42" s="85"/>
      <c r="B42" s="86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</row>
    <row r="43" spans="1:42" ht="15.95" customHeight="1" x14ac:dyDescent="0.5">
      <c r="A43" s="85"/>
      <c r="B43" s="86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  <c r="AD43" s="85"/>
      <c r="AE43" s="85"/>
      <c r="AF43" s="85"/>
      <c r="AG43" s="85"/>
      <c r="AH43" s="85"/>
      <c r="AI43" s="85"/>
      <c r="AJ43" s="85"/>
      <c r="AK43" s="85"/>
      <c r="AL43" s="85"/>
      <c r="AM43" s="85"/>
      <c r="AN43" s="85"/>
      <c r="AO43" s="85"/>
      <c r="AP43" s="85"/>
    </row>
    <row r="44" spans="1:42" ht="15.95" customHeight="1" x14ac:dyDescent="0.5">
      <c r="A44" s="85"/>
      <c r="B44" s="86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  <c r="AD44" s="85"/>
      <c r="AE44" s="85"/>
      <c r="AF44" s="85"/>
      <c r="AG44" s="85"/>
      <c r="AH44" s="85"/>
      <c r="AI44" s="85"/>
      <c r="AJ44" s="85"/>
      <c r="AK44" s="85"/>
      <c r="AL44" s="85"/>
      <c r="AM44" s="85"/>
      <c r="AN44" s="85"/>
      <c r="AO44" s="85"/>
      <c r="AP44" s="85"/>
    </row>
    <row r="45" spans="1:42" ht="15.95" customHeight="1" x14ac:dyDescent="0.5">
      <c r="A45" s="85"/>
      <c r="B45" s="86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  <c r="AD45" s="85"/>
      <c r="AE45" s="85"/>
      <c r="AF45" s="85"/>
      <c r="AG45" s="85"/>
      <c r="AH45" s="85"/>
      <c r="AI45" s="85"/>
      <c r="AJ45" s="85"/>
      <c r="AK45" s="85"/>
      <c r="AL45" s="85"/>
      <c r="AM45" s="85"/>
      <c r="AN45" s="85"/>
      <c r="AO45" s="85"/>
      <c r="AP45" s="85"/>
    </row>
    <row r="46" spans="1:42" ht="15.95" customHeight="1" x14ac:dyDescent="0.5">
      <c r="A46" s="85"/>
      <c r="B46" s="86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  <c r="AD46" s="85"/>
      <c r="AE46" s="85"/>
      <c r="AF46" s="85"/>
      <c r="AG46" s="85"/>
      <c r="AH46" s="85"/>
      <c r="AI46" s="85"/>
      <c r="AJ46" s="85"/>
      <c r="AK46" s="85"/>
      <c r="AL46" s="85"/>
      <c r="AM46" s="85"/>
      <c r="AN46" s="85"/>
      <c r="AO46" s="85"/>
      <c r="AP46" s="85"/>
    </row>
    <row r="47" spans="1:42" ht="30" customHeight="1" x14ac:dyDescent="0.5">
      <c r="A47" s="85"/>
      <c r="B47" s="86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  <c r="AD47" s="85"/>
      <c r="AE47" s="85"/>
      <c r="AF47" s="85"/>
      <c r="AG47" s="85"/>
      <c r="AH47" s="85"/>
      <c r="AI47" s="85"/>
      <c r="AJ47" s="85"/>
      <c r="AK47" s="85"/>
      <c r="AL47" s="85"/>
      <c r="AM47" s="85"/>
      <c r="AN47" s="85"/>
      <c r="AO47" s="85"/>
      <c r="AP47" s="85"/>
    </row>
    <row r="48" spans="1:42" ht="30" customHeight="1" x14ac:dyDescent="0.5">
      <c r="A48" s="85"/>
      <c r="B48" s="86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  <c r="AD48" s="85"/>
      <c r="AE48" s="85"/>
      <c r="AF48" s="85"/>
      <c r="AG48" s="85"/>
      <c r="AH48" s="85"/>
      <c r="AI48" s="85"/>
      <c r="AJ48" s="85"/>
      <c r="AK48" s="85"/>
      <c r="AL48" s="85"/>
      <c r="AM48" s="85"/>
      <c r="AN48" s="85"/>
      <c r="AO48" s="85"/>
      <c r="AP48" s="85"/>
    </row>
    <row r="49" spans="1:42" ht="30" customHeight="1" x14ac:dyDescent="0.5">
      <c r="A49" s="85"/>
      <c r="B49" s="86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  <c r="AD49" s="85"/>
      <c r="AE49" s="85"/>
      <c r="AF49" s="85"/>
      <c r="AG49" s="85"/>
      <c r="AH49" s="85"/>
      <c r="AI49" s="85"/>
      <c r="AJ49" s="85"/>
      <c r="AK49" s="85"/>
      <c r="AL49" s="85"/>
      <c r="AM49" s="85"/>
      <c r="AN49" s="85"/>
      <c r="AO49" s="85"/>
      <c r="AP49" s="85"/>
    </row>
    <row r="50" spans="1:42" ht="15.95" customHeight="1" x14ac:dyDescent="0.5">
      <c r="A50" s="85"/>
      <c r="B50" s="86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  <c r="AD50" s="85"/>
      <c r="AE50" s="85"/>
      <c r="AF50" s="85"/>
      <c r="AG50" s="85"/>
      <c r="AH50" s="85"/>
      <c r="AI50" s="85"/>
      <c r="AJ50" s="85"/>
      <c r="AK50" s="85"/>
      <c r="AL50" s="85"/>
      <c r="AM50" s="85"/>
      <c r="AN50" s="85"/>
      <c r="AO50" s="85"/>
      <c r="AP50" s="85"/>
    </row>
    <row r="51" spans="1:42" ht="15.95" customHeight="1" x14ac:dyDescent="0.5">
      <c r="A51" s="85"/>
      <c r="B51" s="86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</row>
    <row r="52" spans="1:42" ht="15.95" customHeight="1" x14ac:dyDescent="0.5">
      <c r="A52" s="85"/>
      <c r="B52" s="86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</row>
    <row r="53" spans="1:42" ht="15.95" customHeight="1" x14ac:dyDescent="0.5">
      <c r="A53" s="85"/>
      <c r="B53" s="86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</row>
    <row r="54" spans="1:42" ht="15.95" customHeight="1" x14ac:dyDescent="0.5">
      <c r="A54" s="85"/>
      <c r="B54" s="86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  <c r="AD54" s="85"/>
      <c r="AE54" s="85"/>
      <c r="AF54" s="85"/>
      <c r="AG54" s="85"/>
      <c r="AH54" s="85"/>
      <c r="AI54" s="85"/>
      <c r="AJ54" s="85"/>
      <c r="AK54" s="85"/>
      <c r="AL54" s="85"/>
      <c r="AM54" s="85"/>
      <c r="AN54" s="85"/>
      <c r="AO54" s="85"/>
      <c r="AP54" s="85"/>
    </row>
    <row r="55" spans="1:42" ht="15.95" customHeight="1" x14ac:dyDescent="0.5">
      <c r="A55" s="85"/>
      <c r="B55" s="86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  <c r="AD55" s="85"/>
      <c r="AE55" s="85"/>
      <c r="AF55" s="85"/>
      <c r="AG55" s="85"/>
      <c r="AH55" s="85"/>
      <c r="AI55" s="85"/>
      <c r="AJ55" s="85"/>
      <c r="AK55" s="85"/>
      <c r="AL55" s="85"/>
      <c r="AM55" s="85"/>
      <c r="AN55" s="85"/>
      <c r="AO55" s="85"/>
      <c r="AP55" s="85"/>
    </row>
    <row r="56" spans="1:42" ht="15.95" customHeight="1" x14ac:dyDescent="0.5">
      <c r="A56" s="85"/>
      <c r="B56" s="86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85"/>
      <c r="AE56" s="85"/>
      <c r="AF56" s="85"/>
      <c r="AG56" s="85"/>
      <c r="AH56" s="85"/>
      <c r="AI56" s="85"/>
      <c r="AJ56" s="85"/>
      <c r="AK56" s="85"/>
      <c r="AL56" s="85"/>
      <c r="AM56" s="85"/>
      <c r="AN56" s="85"/>
      <c r="AO56" s="85"/>
      <c r="AP56" s="85"/>
    </row>
    <row r="57" spans="1:42" ht="15.95" customHeight="1" x14ac:dyDescent="0.5">
      <c r="A57" s="85"/>
      <c r="B57" s="86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  <c r="AF57" s="85"/>
      <c r="AG57" s="85"/>
      <c r="AH57" s="85"/>
      <c r="AI57" s="85"/>
      <c r="AJ57" s="85"/>
      <c r="AK57" s="85"/>
      <c r="AL57" s="85"/>
      <c r="AM57" s="85"/>
      <c r="AN57" s="85"/>
      <c r="AO57" s="85"/>
      <c r="AP57" s="85"/>
    </row>
    <row r="58" spans="1:42" ht="15.95" customHeight="1" x14ac:dyDescent="0.5">
      <c r="A58" s="85"/>
      <c r="B58" s="86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  <c r="AF58" s="85"/>
      <c r="AG58" s="85"/>
      <c r="AH58" s="85"/>
      <c r="AI58" s="85"/>
      <c r="AJ58" s="85"/>
      <c r="AK58" s="85"/>
      <c r="AL58" s="85"/>
      <c r="AM58" s="85"/>
      <c r="AN58" s="85"/>
      <c r="AO58" s="85"/>
      <c r="AP58" s="85"/>
    </row>
    <row r="59" spans="1:42" ht="15.95" customHeight="1" x14ac:dyDescent="0.5">
      <c r="A59" s="85"/>
      <c r="B59" s="86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  <c r="AF59" s="85"/>
      <c r="AG59" s="85"/>
      <c r="AH59" s="85"/>
      <c r="AI59" s="85"/>
      <c r="AJ59" s="85"/>
      <c r="AK59" s="85"/>
      <c r="AL59" s="85"/>
      <c r="AM59" s="85"/>
      <c r="AN59" s="85"/>
      <c r="AO59" s="85"/>
      <c r="AP59" s="85"/>
    </row>
    <row r="60" spans="1:42" ht="15.95" customHeight="1" x14ac:dyDescent="0.5">
      <c r="A60" s="85"/>
      <c r="B60" s="86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  <c r="AF60" s="85"/>
      <c r="AG60" s="85"/>
      <c r="AH60" s="85"/>
      <c r="AI60" s="85"/>
      <c r="AJ60" s="85"/>
      <c r="AK60" s="85"/>
      <c r="AL60" s="85"/>
      <c r="AM60" s="85"/>
      <c r="AN60" s="85"/>
      <c r="AO60" s="85"/>
      <c r="AP60" s="85"/>
    </row>
    <row r="61" spans="1:42" ht="15.95" customHeight="1" x14ac:dyDescent="0.5">
      <c r="A61" s="85"/>
      <c r="B61" s="86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  <c r="AD61" s="85"/>
      <c r="AE61" s="85"/>
      <c r="AF61" s="85"/>
      <c r="AG61" s="85"/>
      <c r="AH61" s="85"/>
      <c r="AI61" s="85"/>
      <c r="AJ61" s="85"/>
      <c r="AK61" s="85"/>
      <c r="AL61" s="85"/>
      <c r="AM61" s="85"/>
      <c r="AN61" s="85"/>
      <c r="AO61" s="85"/>
      <c r="AP61" s="85"/>
    </row>
    <row r="62" spans="1:42" ht="15.95" customHeight="1" x14ac:dyDescent="0.5">
      <c r="A62" s="85"/>
      <c r="B62" s="86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  <c r="AD62" s="85"/>
      <c r="AE62" s="85"/>
      <c r="AF62" s="85"/>
      <c r="AG62" s="85"/>
      <c r="AH62" s="85"/>
      <c r="AI62" s="85"/>
      <c r="AJ62" s="85"/>
      <c r="AK62" s="85"/>
      <c r="AL62" s="85"/>
      <c r="AM62" s="85"/>
      <c r="AN62" s="85"/>
      <c r="AO62" s="85"/>
      <c r="AP62" s="85"/>
    </row>
    <row r="63" spans="1:42" ht="15.95" customHeight="1" x14ac:dyDescent="0.5">
      <c r="A63" s="85"/>
      <c r="B63" s="86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  <c r="AD63" s="85"/>
      <c r="AE63" s="85"/>
      <c r="AF63" s="85"/>
      <c r="AG63" s="85"/>
      <c r="AH63" s="85"/>
      <c r="AI63" s="85"/>
      <c r="AJ63" s="85"/>
      <c r="AK63" s="85"/>
      <c r="AL63" s="85"/>
      <c r="AM63" s="85"/>
      <c r="AN63" s="85"/>
      <c r="AO63" s="85"/>
      <c r="AP63" s="85"/>
    </row>
    <row r="64" spans="1:42" ht="15.95" customHeight="1" x14ac:dyDescent="0.5">
      <c r="A64" s="85"/>
      <c r="B64" s="86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85"/>
      <c r="AF64" s="85"/>
      <c r="AG64" s="85"/>
      <c r="AH64" s="85"/>
      <c r="AI64" s="85"/>
      <c r="AJ64" s="85"/>
      <c r="AK64" s="85"/>
      <c r="AL64" s="85"/>
      <c r="AM64" s="85"/>
      <c r="AN64" s="85"/>
      <c r="AO64" s="85"/>
      <c r="AP64" s="85"/>
    </row>
    <row r="65" spans="1:42" ht="15.95" customHeight="1" x14ac:dyDescent="0.5">
      <c r="A65" s="85"/>
      <c r="B65" s="86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  <c r="AD65" s="85"/>
      <c r="AE65" s="85"/>
      <c r="AF65" s="85"/>
      <c r="AG65" s="85"/>
      <c r="AH65" s="85"/>
      <c r="AI65" s="85"/>
      <c r="AJ65" s="85"/>
      <c r="AK65" s="85"/>
      <c r="AL65" s="85"/>
      <c r="AM65" s="85"/>
      <c r="AN65" s="85"/>
      <c r="AO65" s="85"/>
      <c r="AP65" s="85"/>
    </row>
    <row r="66" spans="1:42" ht="15.95" customHeight="1" x14ac:dyDescent="0.5">
      <c r="A66" s="85"/>
      <c r="B66" s="86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  <c r="AD66" s="85"/>
      <c r="AE66" s="85"/>
      <c r="AF66" s="85"/>
      <c r="AG66" s="85"/>
      <c r="AH66" s="85"/>
      <c r="AI66" s="85"/>
      <c r="AJ66" s="85"/>
      <c r="AK66" s="85"/>
      <c r="AL66" s="85"/>
      <c r="AM66" s="85"/>
      <c r="AN66" s="85"/>
      <c r="AO66" s="85"/>
      <c r="AP66" s="85"/>
    </row>
    <row r="67" spans="1:42" ht="15.95" customHeight="1" x14ac:dyDescent="0.5">
      <c r="A67" s="85"/>
      <c r="B67" s="86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  <c r="AF67" s="85"/>
      <c r="AG67" s="85"/>
      <c r="AH67" s="85"/>
      <c r="AI67" s="85"/>
      <c r="AJ67" s="85"/>
      <c r="AK67" s="85"/>
      <c r="AL67" s="85"/>
      <c r="AM67" s="85"/>
      <c r="AN67" s="85"/>
      <c r="AO67" s="85"/>
      <c r="AP67" s="85"/>
    </row>
    <row r="68" spans="1:42" ht="15.95" customHeight="1" x14ac:dyDescent="0.5">
      <c r="A68" s="85"/>
      <c r="B68" s="86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  <c r="AD68" s="85"/>
      <c r="AE68" s="85"/>
      <c r="AF68" s="85"/>
      <c r="AG68" s="85"/>
      <c r="AH68" s="85"/>
      <c r="AI68" s="85"/>
      <c r="AJ68" s="85"/>
      <c r="AK68" s="85"/>
      <c r="AL68" s="85"/>
      <c r="AM68" s="85"/>
      <c r="AN68" s="85"/>
      <c r="AO68" s="85"/>
      <c r="AP68" s="85"/>
    </row>
    <row r="69" spans="1:42" ht="15.95" customHeight="1" x14ac:dyDescent="0.5">
      <c r="A69" s="85"/>
      <c r="B69" s="86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  <c r="AF69" s="85"/>
      <c r="AG69" s="85"/>
      <c r="AH69" s="85"/>
      <c r="AI69" s="85"/>
      <c r="AJ69" s="85"/>
      <c r="AK69" s="85"/>
      <c r="AL69" s="85"/>
      <c r="AM69" s="85"/>
      <c r="AN69" s="85"/>
      <c r="AO69" s="85"/>
      <c r="AP69" s="85"/>
    </row>
    <row r="70" spans="1:42" ht="15.95" customHeight="1" x14ac:dyDescent="0.5">
      <c r="A70" s="85"/>
      <c r="B70" s="86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  <c r="AD70" s="85"/>
      <c r="AE70" s="85"/>
      <c r="AF70" s="85"/>
      <c r="AG70" s="85"/>
      <c r="AH70" s="85"/>
      <c r="AI70" s="85"/>
      <c r="AJ70" s="85"/>
      <c r="AK70" s="85"/>
      <c r="AL70" s="85"/>
      <c r="AM70" s="85"/>
      <c r="AN70" s="85"/>
      <c r="AO70" s="85"/>
      <c r="AP70" s="85"/>
    </row>
    <row r="71" spans="1:42" ht="15.95" customHeight="1" x14ac:dyDescent="0.5">
      <c r="A71" s="85"/>
      <c r="B71" s="86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  <c r="AD71" s="85"/>
      <c r="AE71" s="85"/>
      <c r="AF71" s="85"/>
      <c r="AG71" s="85"/>
      <c r="AH71" s="85"/>
      <c r="AI71" s="85"/>
      <c r="AJ71" s="85"/>
      <c r="AK71" s="85"/>
      <c r="AL71" s="85"/>
      <c r="AM71" s="85"/>
      <c r="AN71" s="85"/>
      <c r="AO71" s="85"/>
      <c r="AP71" s="85"/>
    </row>
    <row r="72" spans="1:42" ht="15.95" customHeight="1" x14ac:dyDescent="0.5">
      <c r="A72" s="85"/>
      <c r="B72" s="86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  <c r="AD72" s="85"/>
      <c r="AE72" s="85"/>
      <c r="AF72" s="85"/>
      <c r="AG72" s="85"/>
      <c r="AH72" s="85"/>
      <c r="AI72" s="85"/>
      <c r="AJ72" s="85"/>
      <c r="AK72" s="85"/>
      <c r="AL72" s="85"/>
      <c r="AM72" s="85"/>
      <c r="AN72" s="85"/>
      <c r="AO72" s="85"/>
      <c r="AP72" s="85"/>
    </row>
    <row r="73" spans="1:42" ht="15.95" customHeight="1" x14ac:dyDescent="0.5">
      <c r="A73" s="85"/>
      <c r="B73" s="86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</row>
    <row r="74" spans="1:42" ht="15.95" customHeight="1" x14ac:dyDescent="0.5">
      <c r="A74" s="85"/>
      <c r="B74" s="86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  <c r="AD74" s="85"/>
      <c r="AE74" s="85"/>
      <c r="AF74" s="85"/>
      <c r="AG74" s="85"/>
      <c r="AH74" s="85"/>
      <c r="AI74" s="85"/>
      <c r="AJ74" s="85"/>
      <c r="AK74" s="85"/>
      <c r="AL74" s="85"/>
      <c r="AM74" s="85"/>
      <c r="AN74" s="85"/>
      <c r="AO74" s="85"/>
      <c r="AP74" s="85"/>
    </row>
    <row r="75" spans="1:42" ht="15.95" customHeight="1" x14ac:dyDescent="0.5">
      <c r="A75" s="85"/>
      <c r="B75" s="86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</row>
    <row r="76" spans="1:42" ht="22.5" customHeight="1" x14ac:dyDescent="0.5">
      <c r="A76" s="85"/>
      <c r="B76" s="86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  <c r="AD76" s="85"/>
      <c r="AE76" s="85"/>
      <c r="AF76" s="85"/>
      <c r="AG76" s="85"/>
      <c r="AH76" s="85"/>
      <c r="AI76" s="85"/>
      <c r="AJ76" s="85"/>
      <c r="AK76" s="85"/>
      <c r="AL76" s="85"/>
      <c r="AM76" s="85"/>
      <c r="AN76" s="85"/>
      <c r="AO76" s="85"/>
      <c r="AP76" s="85"/>
    </row>
    <row r="77" spans="1:42" ht="22.5" customHeight="1" x14ac:dyDescent="0.5">
      <c r="A77" s="85"/>
      <c r="B77" s="86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  <c r="AD77" s="85"/>
      <c r="AE77" s="85"/>
      <c r="AF77" s="85"/>
      <c r="AG77" s="85"/>
      <c r="AH77" s="85"/>
      <c r="AI77" s="85"/>
      <c r="AJ77" s="85"/>
      <c r="AK77" s="85"/>
      <c r="AL77" s="85"/>
      <c r="AM77" s="85"/>
      <c r="AN77" s="85"/>
      <c r="AO77" s="85"/>
      <c r="AP77" s="85"/>
    </row>
    <row r="78" spans="1:42" ht="15.95" customHeight="1" x14ac:dyDescent="0.5">
      <c r="A78" s="85"/>
      <c r="B78" s="86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</row>
    <row r="79" spans="1:42" ht="15.95" customHeight="1" x14ac:dyDescent="0.5">
      <c r="A79" s="85"/>
      <c r="B79" s="86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</row>
    <row r="80" spans="1:42" ht="15.95" customHeight="1" x14ac:dyDescent="0.5">
      <c r="A80" s="85"/>
      <c r="B80" s="86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  <c r="AD80" s="85"/>
      <c r="AE80" s="85"/>
      <c r="AF80" s="85"/>
      <c r="AG80" s="85"/>
      <c r="AH80" s="85"/>
      <c r="AI80" s="85"/>
      <c r="AJ80" s="85"/>
      <c r="AK80" s="85"/>
      <c r="AL80" s="85"/>
      <c r="AM80" s="85"/>
      <c r="AN80" s="85"/>
      <c r="AO80" s="85"/>
      <c r="AP80" s="85"/>
    </row>
    <row r="81" spans="1:42" ht="15.95" customHeight="1" x14ac:dyDescent="0.5">
      <c r="A81" s="85"/>
      <c r="B81" s="86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</row>
    <row r="82" spans="1:42" ht="15.95" customHeight="1" x14ac:dyDescent="0.5">
      <c r="A82" s="85"/>
      <c r="B82" s="87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</row>
    <row r="83" spans="1:42" ht="15.95" customHeight="1" x14ac:dyDescent="0.5">
      <c r="A83" s="85"/>
      <c r="B83" s="86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  <c r="AD83" s="85"/>
      <c r="AE83" s="85"/>
      <c r="AF83" s="85"/>
      <c r="AG83" s="85"/>
      <c r="AH83" s="85"/>
      <c r="AI83" s="85"/>
      <c r="AJ83" s="85"/>
      <c r="AK83" s="85"/>
      <c r="AL83" s="85"/>
      <c r="AM83" s="85"/>
      <c r="AN83" s="85"/>
      <c r="AO83" s="85"/>
      <c r="AP83" s="85"/>
    </row>
    <row r="84" spans="1:42" ht="15.95" customHeight="1" x14ac:dyDescent="0.5">
      <c r="A84" s="85"/>
      <c r="B84" s="86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  <c r="AD84" s="85"/>
      <c r="AE84" s="85"/>
      <c r="AF84" s="85"/>
      <c r="AG84" s="85"/>
      <c r="AH84" s="85"/>
      <c r="AI84" s="85"/>
      <c r="AJ84" s="85"/>
      <c r="AK84" s="85"/>
      <c r="AL84" s="85"/>
      <c r="AM84" s="85"/>
      <c r="AN84" s="85"/>
      <c r="AO84" s="85"/>
      <c r="AP84" s="85"/>
    </row>
    <row r="85" spans="1:42" ht="15.95" customHeight="1" x14ac:dyDescent="0.5">
      <c r="A85" s="85"/>
      <c r="B85" s="86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</row>
    <row r="86" spans="1:42" ht="15.95" customHeight="1" x14ac:dyDescent="0.5">
      <c r="A86" s="85"/>
      <c r="B86" s="86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  <c r="AD86" s="85"/>
      <c r="AE86" s="85"/>
      <c r="AF86" s="85"/>
      <c r="AG86" s="85"/>
      <c r="AH86" s="85"/>
      <c r="AI86" s="85"/>
      <c r="AJ86" s="85"/>
      <c r="AK86" s="85"/>
      <c r="AL86" s="85"/>
      <c r="AM86" s="85"/>
      <c r="AN86" s="85"/>
      <c r="AO86" s="85"/>
      <c r="AP86" s="85"/>
    </row>
    <row r="87" spans="1:42" ht="15.95" customHeight="1" x14ac:dyDescent="0.5">
      <c r="A87" s="85"/>
      <c r="B87" s="86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  <c r="AD87" s="85"/>
      <c r="AE87" s="85"/>
      <c r="AF87" s="85"/>
      <c r="AG87" s="85"/>
      <c r="AH87" s="85"/>
      <c r="AI87" s="85"/>
      <c r="AJ87" s="85"/>
      <c r="AK87" s="85"/>
      <c r="AL87" s="85"/>
      <c r="AM87" s="85"/>
      <c r="AN87" s="85"/>
      <c r="AO87" s="85"/>
      <c r="AP87" s="85"/>
    </row>
    <row r="88" spans="1:42" ht="15.95" customHeight="1" x14ac:dyDescent="0.5">
      <c r="A88" s="85"/>
      <c r="B88" s="86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  <c r="AD88" s="85"/>
      <c r="AE88" s="85"/>
      <c r="AF88" s="85"/>
      <c r="AG88" s="85"/>
      <c r="AH88" s="85"/>
      <c r="AI88" s="85"/>
      <c r="AJ88" s="85"/>
      <c r="AK88" s="85"/>
      <c r="AL88" s="85"/>
      <c r="AM88" s="85"/>
      <c r="AN88" s="85"/>
      <c r="AO88" s="85"/>
      <c r="AP88" s="85"/>
    </row>
    <row r="89" spans="1:42" ht="15.95" customHeight="1" x14ac:dyDescent="0.5">
      <c r="A89" s="85"/>
      <c r="B89" s="86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  <c r="AD89" s="85"/>
      <c r="AE89" s="85"/>
      <c r="AF89" s="85"/>
      <c r="AG89" s="85"/>
      <c r="AH89" s="85"/>
      <c r="AI89" s="85"/>
      <c r="AJ89" s="85"/>
      <c r="AK89" s="85"/>
      <c r="AL89" s="85"/>
      <c r="AM89" s="85"/>
      <c r="AN89" s="85"/>
      <c r="AO89" s="85"/>
      <c r="AP89" s="85"/>
    </row>
    <row r="90" spans="1:42" ht="15.95" customHeight="1" x14ac:dyDescent="0.5">
      <c r="A90" s="85"/>
      <c r="B90" s="86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  <c r="AD90" s="85"/>
      <c r="AE90" s="85"/>
      <c r="AF90" s="85"/>
      <c r="AG90" s="85"/>
      <c r="AH90" s="85"/>
      <c r="AI90" s="85"/>
      <c r="AJ90" s="85"/>
      <c r="AK90" s="85"/>
      <c r="AL90" s="85"/>
      <c r="AM90" s="85"/>
      <c r="AN90" s="85"/>
      <c r="AO90" s="85"/>
      <c r="AP90" s="85"/>
    </row>
    <row r="91" spans="1:42" ht="15.95" customHeight="1" x14ac:dyDescent="0.5">
      <c r="A91" s="85"/>
      <c r="B91" s="86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  <c r="AD91" s="85"/>
      <c r="AE91" s="85"/>
      <c r="AF91" s="85"/>
      <c r="AG91" s="85"/>
      <c r="AH91" s="85"/>
      <c r="AI91" s="85"/>
      <c r="AJ91" s="85"/>
      <c r="AK91" s="85"/>
      <c r="AL91" s="85"/>
      <c r="AM91" s="85"/>
      <c r="AN91" s="85"/>
      <c r="AO91" s="85"/>
      <c r="AP91" s="85"/>
    </row>
    <row r="92" spans="1:42" ht="15.95" customHeight="1" x14ac:dyDescent="0.5">
      <c r="A92" s="85"/>
      <c r="B92" s="86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  <c r="AD92" s="85"/>
      <c r="AE92" s="85"/>
      <c r="AF92" s="85"/>
      <c r="AG92" s="85"/>
      <c r="AH92" s="85"/>
      <c r="AI92" s="85"/>
      <c r="AJ92" s="85"/>
      <c r="AK92" s="85"/>
      <c r="AL92" s="85"/>
      <c r="AM92" s="85"/>
      <c r="AN92" s="85"/>
      <c r="AO92" s="85"/>
      <c r="AP92" s="85"/>
    </row>
    <row r="93" spans="1:42" ht="15.95" customHeight="1" x14ac:dyDescent="0.5">
      <c r="A93" s="85"/>
      <c r="B93" s="86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</row>
    <row r="94" spans="1:42" ht="15.95" customHeight="1" x14ac:dyDescent="0.5">
      <c r="A94" s="85"/>
      <c r="B94" s="86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  <c r="AD94" s="85"/>
      <c r="AE94" s="85"/>
      <c r="AF94" s="85"/>
      <c r="AG94" s="85"/>
      <c r="AH94" s="85"/>
      <c r="AI94" s="85"/>
      <c r="AJ94" s="85"/>
      <c r="AK94" s="85"/>
      <c r="AL94" s="85"/>
      <c r="AM94" s="85"/>
      <c r="AN94" s="85"/>
      <c r="AO94" s="85"/>
      <c r="AP94" s="85"/>
    </row>
    <row r="96" spans="1:42" ht="40.9" x14ac:dyDescent="0.45">
      <c r="B96" s="88" t="s">
        <v>73</v>
      </c>
    </row>
    <row r="106" spans="1:1" x14ac:dyDescent="0.45">
      <c r="A106" s="89" t="s">
        <v>826</v>
      </c>
    </row>
  </sheetData>
  <sheetProtection selectLockedCells="1" selectUnlockedCells="1"/>
  <pageMargins left="0.70866141732283472" right="0.70866141732283472" top="0.74803149606299213" bottom="0.74803149606299213" header="0.31496062992125984" footer="0.31496062992125984"/>
  <pageSetup paperSize="9" scale="56" orientation="portrait" horizontalDpi="300" verticalDpi="300" r:id="rId1"/>
  <headerFooter>
    <oddFooter>&amp;LUpdated  2 May 2022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/>
    <pageSetUpPr autoPageBreaks="0" fitToPage="1"/>
  </sheetPr>
  <dimension ref="A1:EG204"/>
  <sheetViews>
    <sheetView showGridLines="0" showRowColHeaders="0" tabSelected="1" showWhiteSpace="0" zoomScale="90" zoomScaleNormal="90" workbookViewId="0">
      <pane xSplit="3" ySplit="8" topLeftCell="D9" activePane="bottomRight" state="frozen"/>
      <selection pane="topRight" activeCell="D1" sqref="D1"/>
      <selection pane="bottomLeft" activeCell="A10" sqref="A10"/>
      <selection pane="bottomRight" activeCell="AL6" sqref="AL6"/>
    </sheetView>
  </sheetViews>
  <sheetFormatPr defaultColWidth="9.1328125" defaultRowHeight="14.25" x14ac:dyDescent="0.45"/>
  <cols>
    <col min="1" max="1" width="2.1328125" style="26" customWidth="1"/>
    <col min="2" max="2" width="33.3984375" style="26" customWidth="1"/>
    <col min="3" max="3" width="7" style="27" hidden="1" customWidth="1"/>
    <col min="4" max="4" width="5" style="28" bestFit="1" customWidth="1"/>
    <col min="5" max="5" width="10.3984375" style="26" bestFit="1" customWidth="1"/>
    <col min="6" max="6" width="5" style="26" bestFit="1" customWidth="1"/>
    <col min="7" max="8" width="10.3984375" style="26" bestFit="1" customWidth="1"/>
    <col min="9" max="9" width="5" style="26" bestFit="1" customWidth="1"/>
    <col min="10" max="10" width="10.3984375" style="26" bestFit="1" customWidth="1"/>
    <col min="11" max="11" width="12.59765625" style="28" bestFit="1" customWidth="1"/>
    <col min="12" max="12" width="10.3984375" style="26" bestFit="1" customWidth="1"/>
    <col min="13" max="13" width="5" style="26" bestFit="1" customWidth="1"/>
    <col min="14" max="15" width="10.3984375" style="26" bestFit="1" customWidth="1"/>
    <col min="16" max="16" width="12.59765625" style="26" bestFit="1" customWidth="1"/>
    <col min="17" max="18" width="10.3984375" style="26" bestFit="1" customWidth="1"/>
    <col min="19" max="19" width="5" style="26" bestFit="1" customWidth="1"/>
    <col min="20" max="20" width="10.3984375" style="26" bestFit="1" customWidth="1"/>
    <col min="21" max="21" width="5" style="26" bestFit="1" customWidth="1"/>
    <col min="22" max="24" width="10.3984375" style="26" bestFit="1" customWidth="1"/>
    <col min="25" max="25" width="5" style="26" bestFit="1" customWidth="1"/>
    <col min="26" max="27" width="10.3984375" style="26" bestFit="1" customWidth="1"/>
    <col min="28" max="28" width="12.59765625" style="26" bestFit="1" customWidth="1"/>
    <col min="29" max="29" width="10.3984375" style="26" bestFit="1" customWidth="1"/>
    <col min="30" max="30" width="5" style="26" bestFit="1" customWidth="1"/>
    <col min="31" max="31" width="10.3984375" style="28" bestFit="1" customWidth="1"/>
    <col min="32" max="32" width="16.265625" style="26" bestFit="1" customWidth="1"/>
    <col min="33" max="36" width="10.3984375" style="26" bestFit="1" customWidth="1"/>
    <col min="37" max="37" width="5" style="26" bestFit="1" customWidth="1"/>
    <col min="38" max="137" width="9" style="26" customWidth="1"/>
    <col min="138" max="16384" width="9.1328125" style="26"/>
  </cols>
  <sheetData>
    <row r="1" spans="1:137" s="52" customFormat="1" ht="43.5" customHeight="1" x14ac:dyDescent="0.45">
      <c r="C1" s="53"/>
      <c r="D1" s="54"/>
      <c r="K1" s="54"/>
      <c r="AE1" s="54"/>
    </row>
    <row r="3" spans="1:137" s="3" customFormat="1" ht="42" customHeight="1" x14ac:dyDescent="0.45">
      <c r="C3" s="4"/>
      <c r="D3" s="25"/>
      <c r="K3" s="25"/>
      <c r="AE3" s="25"/>
    </row>
    <row r="4" spans="1:137" s="57" customFormat="1" ht="12.75" customHeight="1" x14ac:dyDescent="0.45">
      <c r="A4" s="19"/>
      <c r="B4" s="20"/>
      <c r="D4" s="42"/>
      <c r="E4" s="42"/>
      <c r="F4" s="42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58"/>
      <c r="AI4" s="58"/>
      <c r="AJ4" s="41"/>
      <c r="AK4" s="58"/>
      <c r="AL4" s="41"/>
      <c r="AM4" s="58"/>
      <c r="AN4" s="41"/>
      <c r="AO4" s="41"/>
      <c r="AP4" s="58"/>
      <c r="AQ4" s="58"/>
      <c r="AR4" s="41"/>
      <c r="AS4" s="58"/>
      <c r="AT4" s="41"/>
      <c r="AU4" s="41"/>
      <c r="AV4" s="58"/>
      <c r="AW4" s="41"/>
      <c r="AX4" s="41"/>
      <c r="AY4" s="58"/>
      <c r="AZ4" s="41"/>
      <c r="BA4" s="58"/>
      <c r="BB4" s="41"/>
      <c r="BC4" s="41"/>
      <c r="BD4" s="58"/>
      <c r="BE4" s="41"/>
      <c r="BF4" s="58"/>
      <c r="BG4" s="41"/>
      <c r="BH4" s="41"/>
      <c r="BI4" s="41"/>
      <c r="BJ4" s="41"/>
      <c r="BK4" s="58"/>
      <c r="BL4" s="41"/>
      <c r="BM4" s="58"/>
      <c r="BN4" s="41"/>
      <c r="BO4" s="41"/>
      <c r="BP4" s="41"/>
      <c r="BQ4" s="58"/>
      <c r="BR4" s="58"/>
      <c r="BS4" s="41"/>
      <c r="BT4" s="58"/>
      <c r="BU4" s="41"/>
      <c r="BV4" s="58"/>
      <c r="BW4" s="41"/>
      <c r="BX4" s="41"/>
      <c r="BY4" s="58"/>
      <c r="BZ4" s="41"/>
      <c r="CA4" s="41"/>
      <c r="CB4" s="58"/>
      <c r="CC4" s="41"/>
      <c r="CD4" s="58"/>
      <c r="CE4" s="41"/>
      <c r="CF4" s="41"/>
      <c r="CG4" s="58"/>
      <c r="CH4" s="41"/>
      <c r="CI4" s="58"/>
      <c r="CJ4" s="41"/>
      <c r="CK4" s="41"/>
      <c r="CL4" s="41"/>
      <c r="CM4" s="41"/>
      <c r="CN4" s="58"/>
      <c r="CO4" s="41"/>
      <c r="CP4" s="58"/>
      <c r="CQ4" s="41"/>
      <c r="CR4" s="41"/>
      <c r="CS4" s="41"/>
      <c r="CT4" s="58"/>
      <c r="CU4" s="58"/>
      <c r="CV4" s="41"/>
      <c r="CW4" s="58"/>
      <c r="CX4" s="41"/>
      <c r="CY4" s="58"/>
      <c r="CZ4" s="41"/>
      <c r="DA4" s="41"/>
      <c r="DB4" s="58"/>
      <c r="DC4" s="41"/>
      <c r="DD4" s="41"/>
      <c r="DE4" s="58"/>
      <c r="DF4" s="41"/>
      <c r="DG4" s="58"/>
      <c r="DH4" s="41"/>
      <c r="DI4" s="41"/>
      <c r="DJ4" s="58"/>
      <c r="DK4" s="41"/>
      <c r="DL4" s="58"/>
      <c r="DM4" s="41"/>
      <c r="DN4" s="41"/>
      <c r="DO4" s="41"/>
      <c r="DP4" s="41"/>
      <c r="DQ4" s="58"/>
      <c r="DR4" s="41"/>
      <c r="DS4" s="58"/>
      <c r="DT4" s="41"/>
      <c r="DU4" s="41"/>
      <c r="DV4" s="41"/>
      <c r="DW4" s="58"/>
      <c r="DX4" s="58"/>
      <c r="DY4" s="41"/>
      <c r="DZ4" s="58"/>
      <c r="EA4" s="41"/>
      <c r="EB4" s="41"/>
      <c r="EC4" s="58"/>
      <c r="ED4" s="41"/>
      <c r="EE4" s="41"/>
      <c r="EF4" s="58"/>
      <c r="EG4" s="41"/>
    </row>
    <row r="5" spans="1:137" s="5" customFormat="1" ht="128.25" customHeight="1" x14ac:dyDescent="0.45">
      <c r="B5" s="12"/>
      <c r="D5" s="51" t="s">
        <v>277</v>
      </c>
      <c r="E5" s="60" t="s">
        <v>55</v>
      </c>
      <c r="F5" s="51" t="s">
        <v>278</v>
      </c>
      <c r="G5" s="59" t="s">
        <v>829</v>
      </c>
      <c r="H5" s="59" t="s">
        <v>830</v>
      </c>
      <c r="I5" s="51" t="s">
        <v>279</v>
      </c>
      <c r="J5" s="59" t="s">
        <v>69</v>
      </c>
      <c r="K5" s="59" t="s">
        <v>831</v>
      </c>
      <c r="L5" s="59" t="s">
        <v>60</v>
      </c>
      <c r="M5" s="51" t="s">
        <v>280</v>
      </c>
      <c r="N5" s="59" t="s">
        <v>57</v>
      </c>
      <c r="O5" s="81" t="s">
        <v>58</v>
      </c>
      <c r="P5" s="81" t="s">
        <v>70</v>
      </c>
      <c r="Q5" s="92" t="s">
        <v>828</v>
      </c>
      <c r="R5" s="59" t="s">
        <v>282</v>
      </c>
      <c r="S5" s="51" t="s">
        <v>283</v>
      </c>
      <c r="T5" s="59" t="s">
        <v>61</v>
      </c>
      <c r="U5" s="51" t="s">
        <v>284</v>
      </c>
      <c r="V5" s="59" t="s">
        <v>68</v>
      </c>
      <c r="W5" s="59" t="s">
        <v>832</v>
      </c>
      <c r="X5" s="59" t="s">
        <v>63</v>
      </c>
      <c r="Y5" s="51" t="s">
        <v>285</v>
      </c>
      <c r="Z5" s="59" t="s">
        <v>62</v>
      </c>
      <c r="AA5" s="59" t="s">
        <v>20</v>
      </c>
      <c r="AB5" s="59" t="s">
        <v>56</v>
      </c>
      <c r="AC5" s="59" t="s">
        <v>24</v>
      </c>
      <c r="AD5" s="51" t="s">
        <v>286</v>
      </c>
      <c r="AE5" s="59" t="s">
        <v>14</v>
      </c>
      <c r="AF5" s="59" t="s">
        <v>71</v>
      </c>
      <c r="AG5" s="59" t="s">
        <v>833</v>
      </c>
      <c r="AH5" s="59" t="s">
        <v>67</v>
      </c>
      <c r="AI5" s="59" t="s">
        <v>834</v>
      </c>
      <c r="AJ5" s="59" t="s">
        <v>72</v>
      </c>
      <c r="AK5" s="51" t="s">
        <v>288</v>
      </c>
      <c r="AL5" s="59" t="s">
        <v>287</v>
      </c>
      <c r="AM5" s="59" t="s">
        <v>26</v>
      </c>
      <c r="AN5" s="59" t="s">
        <v>27</v>
      </c>
      <c r="AO5" s="59" t="s">
        <v>28</v>
      </c>
      <c r="AP5" s="59" t="s">
        <v>29</v>
      </c>
      <c r="AQ5" s="59" t="s">
        <v>30</v>
      </c>
      <c r="AR5" s="59" t="s">
        <v>31</v>
      </c>
      <c r="AS5" s="59" t="s">
        <v>32</v>
      </c>
      <c r="AT5" s="59" t="s">
        <v>33</v>
      </c>
      <c r="AU5" s="59" t="s">
        <v>34</v>
      </c>
      <c r="AV5" s="59" t="s">
        <v>35</v>
      </c>
      <c r="AW5" s="59" t="s">
        <v>36</v>
      </c>
      <c r="AX5" s="59" t="s">
        <v>37</v>
      </c>
      <c r="AY5" s="59" t="s">
        <v>38</v>
      </c>
      <c r="AZ5" s="59" t="s">
        <v>39</v>
      </c>
      <c r="BA5" s="59" t="s">
        <v>40</v>
      </c>
      <c r="BB5" s="59" t="s">
        <v>41</v>
      </c>
      <c r="BC5" s="59" t="s">
        <v>42</v>
      </c>
      <c r="BD5" s="59" t="s">
        <v>43</v>
      </c>
      <c r="BE5" s="59" t="s">
        <v>44</v>
      </c>
      <c r="BF5" s="59" t="s">
        <v>45</v>
      </c>
      <c r="BG5" s="59" t="s">
        <v>46</v>
      </c>
      <c r="BH5" s="59" t="s">
        <v>47</v>
      </c>
      <c r="BI5" s="59" t="s">
        <v>48</v>
      </c>
      <c r="BJ5" s="59" t="s">
        <v>49</v>
      </c>
      <c r="BK5" s="59" t="s">
        <v>50</v>
      </c>
      <c r="BL5" s="59" t="s">
        <v>51</v>
      </c>
      <c r="BM5" s="59" t="s">
        <v>52</v>
      </c>
      <c r="BN5" s="59" t="s">
        <v>53</v>
      </c>
      <c r="BO5" s="59" t="s">
        <v>54</v>
      </c>
      <c r="BP5" s="59" t="s">
        <v>74</v>
      </c>
      <c r="BQ5" s="59" t="s">
        <v>75</v>
      </c>
      <c r="BR5" s="59" t="s">
        <v>76</v>
      </c>
      <c r="BS5" s="59" t="s">
        <v>77</v>
      </c>
      <c r="BT5" s="59" t="s">
        <v>78</v>
      </c>
      <c r="BU5" s="59" t="s">
        <v>79</v>
      </c>
      <c r="BV5" s="59" t="s">
        <v>80</v>
      </c>
      <c r="BW5" s="59" t="s">
        <v>81</v>
      </c>
      <c r="BX5" s="59" t="s">
        <v>82</v>
      </c>
      <c r="BY5" s="59" t="s">
        <v>83</v>
      </c>
      <c r="BZ5" s="59" t="s">
        <v>84</v>
      </c>
      <c r="CA5" s="59" t="s">
        <v>85</v>
      </c>
      <c r="CB5" s="59" t="s">
        <v>86</v>
      </c>
      <c r="CC5" s="59" t="s">
        <v>87</v>
      </c>
      <c r="CD5" s="59" t="s">
        <v>88</v>
      </c>
      <c r="CE5" s="59" t="s">
        <v>89</v>
      </c>
      <c r="CF5" s="59" t="s">
        <v>90</v>
      </c>
      <c r="CG5" s="59" t="s">
        <v>91</v>
      </c>
      <c r="CH5" s="59" t="s">
        <v>92</v>
      </c>
      <c r="CI5" s="59" t="s">
        <v>93</v>
      </c>
      <c r="CJ5" s="59" t="s">
        <v>94</v>
      </c>
      <c r="CK5" s="59" t="s">
        <v>95</v>
      </c>
      <c r="CL5" s="59" t="s">
        <v>96</v>
      </c>
      <c r="CM5" s="59" t="s">
        <v>97</v>
      </c>
      <c r="CN5" s="59" t="s">
        <v>98</v>
      </c>
      <c r="CO5" s="59" t="s">
        <v>99</v>
      </c>
      <c r="CP5" s="59" t="s">
        <v>100</v>
      </c>
      <c r="CQ5" s="59" t="s">
        <v>101</v>
      </c>
      <c r="CR5" s="59" t="s">
        <v>102</v>
      </c>
      <c r="CS5" s="59" t="s">
        <v>103</v>
      </c>
      <c r="CT5" s="59" t="s">
        <v>104</v>
      </c>
      <c r="CU5" s="59" t="s">
        <v>105</v>
      </c>
      <c r="CV5" s="59" t="s">
        <v>106</v>
      </c>
      <c r="CW5" s="59" t="s">
        <v>107</v>
      </c>
      <c r="CX5" s="59" t="s">
        <v>108</v>
      </c>
      <c r="CY5" s="59" t="s">
        <v>109</v>
      </c>
      <c r="CZ5" s="59" t="s">
        <v>110</v>
      </c>
      <c r="DA5" s="59" t="s">
        <v>111</v>
      </c>
      <c r="DB5" s="59" t="s">
        <v>112</v>
      </c>
      <c r="DC5" s="59" t="s">
        <v>113</v>
      </c>
      <c r="DD5" s="59" t="s">
        <v>114</v>
      </c>
      <c r="DE5" s="59" t="s">
        <v>115</v>
      </c>
      <c r="DF5" s="59" t="s">
        <v>116</v>
      </c>
      <c r="DG5" s="59" t="s">
        <v>117</v>
      </c>
      <c r="DH5" s="59" t="s">
        <v>118</v>
      </c>
      <c r="DI5" s="59" t="s">
        <v>119</v>
      </c>
      <c r="DJ5" s="59" t="s">
        <v>120</v>
      </c>
      <c r="DK5" s="59" t="s">
        <v>121</v>
      </c>
      <c r="DL5" s="59" t="s">
        <v>122</v>
      </c>
      <c r="DM5" s="59" t="s">
        <v>123</v>
      </c>
      <c r="DN5" s="59" t="s">
        <v>124</v>
      </c>
      <c r="DO5" s="59" t="s">
        <v>125</v>
      </c>
      <c r="DP5" s="59" t="s">
        <v>126</v>
      </c>
      <c r="DQ5" s="59" t="s">
        <v>127</v>
      </c>
      <c r="DR5" s="59" t="s">
        <v>128</v>
      </c>
      <c r="DS5" s="59" t="s">
        <v>129</v>
      </c>
      <c r="DT5" s="59" t="s">
        <v>130</v>
      </c>
      <c r="DU5" s="59" t="s">
        <v>131</v>
      </c>
      <c r="DV5" s="59" t="s">
        <v>132</v>
      </c>
      <c r="DW5" s="59" t="s">
        <v>133</v>
      </c>
      <c r="DX5" s="59" t="s">
        <v>134</v>
      </c>
      <c r="DY5" s="59" t="s">
        <v>135</v>
      </c>
      <c r="DZ5" s="59" t="s">
        <v>136</v>
      </c>
      <c r="EA5" s="59" t="s">
        <v>137</v>
      </c>
      <c r="EB5" s="59" t="s">
        <v>138</v>
      </c>
      <c r="EC5" s="59" t="s">
        <v>139</v>
      </c>
      <c r="ED5" s="59" t="s">
        <v>140</v>
      </c>
      <c r="EE5" s="59" t="s">
        <v>141</v>
      </c>
      <c r="EF5" s="59" t="s">
        <v>142</v>
      </c>
      <c r="EG5" s="59" t="s">
        <v>143</v>
      </c>
    </row>
    <row r="6" spans="1:137" s="46" customFormat="1" ht="40.5" customHeight="1" x14ac:dyDescent="0.45">
      <c r="B6" s="47" t="s">
        <v>289</v>
      </c>
      <c r="C6" s="48"/>
      <c r="D6" s="49"/>
      <c r="E6" s="50" t="s">
        <v>827</v>
      </c>
      <c r="F6" s="49"/>
      <c r="G6" s="50" t="s">
        <v>290</v>
      </c>
      <c r="H6" s="50" t="s">
        <v>290</v>
      </c>
      <c r="I6" s="49"/>
      <c r="J6" s="50" t="s">
        <v>293</v>
      </c>
      <c r="K6" s="50" t="s">
        <v>823</v>
      </c>
      <c r="L6" s="50" t="s">
        <v>823</v>
      </c>
      <c r="M6" s="49"/>
      <c r="N6" s="50" t="s">
        <v>291</v>
      </c>
      <c r="O6" s="50" t="s">
        <v>827</v>
      </c>
      <c r="P6" s="50" t="s">
        <v>290</v>
      </c>
      <c r="Q6" s="50" t="s">
        <v>290</v>
      </c>
      <c r="R6" s="50" t="s">
        <v>823</v>
      </c>
      <c r="S6" s="49"/>
      <c r="T6" s="50" t="s">
        <v>292</v>
      </c>
      <c r="U6" s="49"/>
      <c r="V6" s="50" t="s">
        <v>292</v>
      </c>
      <c r="W6" s="50" t="s">
        <v>824</v>
      </c>
      <c r="X6" s="50" t="s">
        <v>292</v>
      </c>
      <c r="Y6" s="49"/>
      <c r="Z6" s="50" t="s">
        <v>292</v>
      </c>
      <c r="AA6" s="50" t="s">
        <v>290</v>
      </c>
      <c r="AB6" s="50" t="s">
        <v>290</v>
      </c>
      <c r="AC6" s="50" t="s">
        <v>290</v>
      </c>
      <c r="AD6" s="49"/>
      <c r="AE6" s="50" t="s">
        <v>290</v>
      </c>
      <c r="AF6" s="50" t="s">
        <v>290</v>
      </c>
      <c r="AG6" s="50" t="s">
        <v>290</v>
      </c>
      <c r="AH6" s="50" t="s">
        <v>290</v>
      </c>
      <c r="AI6" s="50" t="s">
        <v>290</v>
      </c>
      <c r="AJ6" s="50" t="s">
        <v>827</v>
      </c>
      <c r="AK6" s="49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  <c r="CB6" s="55"/>
      <c r="CC6" s="55"/>
      <c r="CD6" s="55"/>
      <c r="CE6" s="55"/>
      <c r="CF6" s="55"/>
      <c r="CG6" s="55"/>
      <c r="CH6" s="55"/>
      <c r="CI6" s="55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  <c r="CX6" s="55"/>
      <c r="CY6" s="55"/>
      <c r="CZ6" s="55"/>
      <c r="DA6" s="55"/>
      <c r="DB6" s="55"/>
      <c r="DC6" s="55"/>
      <c r="DD6" s="55"/>
      <c r="DE6" s="55"/>
      <c r="DF6" s="55"/>
      <c r="DG6" s="55"/>
      <c r="DH6" s="55"/>
      <c r="DI6" s="55"/>
      <c r="DJ6" s="55"/>
      <c r="DK6" s="55"/>
      <c r="DL6" s="55"/>
      <c r="DM6" s="55"/>
      <c r="DN6" s="55"/>
      <c r="DO6" s="55"/>
      <c r="DP6" s="55"/>
      <c r="DQ6" s="55"/>
      <c r="DR6" s="55"/>
      <c r="DS6" s="55"/>
      <c r="DT6" s="55"/>
      <c r="DU6" s="55"/>
      <c r="DV6" s="55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</row>
    <row r="7" spans="1:137" s="46" customFormat="1" ht="40.5" customHeight="1" x14ac:dyDescent="0.45">
      <c r="B7" s="47" t="s">
        <v>13</v>
      </c>
      <c r="C7" s="48"/>
      <c r="D7" s="49"/>
      <c r="E7" s="50" t="s">
        <v>2</v>
      </c>
      <c r="F7" s="49"/>
      <c r="G7" s="50" t="s">
        <v>9</v>
      </c>
      <c r="H7" s="50" t="s">
        <v>23</v>
      </c>
      <c r="I7" s="49"/>
      <c r="J7" s="50" t="s">
        <v>9</v>
      </c>
      <c r="K7" s="50" t="s">
        <v>9</v>
      </c>
      <c r="L7" s="50" t="s">
        <v>9</v>
      </c>
      <c r="M7" s="49"/>
      <c r="N7" s="50" t="s">
        <v>8</v>
      </c>
      <c r="O7" s="50" t="s">
        <v>7</v>
      </c>
      <c r="P7" s="50" t="s">
        <v>9</v>
      </c>
      <c r="Q7" s="50" t="s">
        <v>9</v>
      </c>
      <c r="R7" s="50" t="s">
        <v>9</v>
      </c>
      <c r="S7" s="49"/>
      <c r="T7" s="50" t="s">
        <v>10</v>
      </c>
      <c r="U7" s="49"/>
      <c r="V7" s="50" t="s">
        <v>1</v>
      </c>
      <c r="W7" s="50" t="s">
        <v>2</v>
      </c>
      <c r="X7" s="50" t="s">
        <v>1</v>
      </c>
      <c r="Y7" s="49"/>
      <c r="Z7" s="50" t="s">
        <v>1</v>
      </c>
      <c r="AA7" s="50" t="s">
        <v>2</v>
      </c>
      <c r="AB7" s="50" t="s">
        <v>2</v>
      </c>
      <c r="AC7" s="50" t="s">
        <v>23</v>
      </c>
      <c r="AD7" s="49"/>
      <c r="AE7" s="50" t="s">
        <v>1</v>
      </c>
      <c r="AF7" s="50" t="s">
        <v>1</v>
      </c>
      <c r="AG7" s="50" t="s">
        <v>2</v>
      </c>
      <c r="AH7" s="50" t="s">
        <v>10</v>
      </c>
      <c r="AI7" s="50" t="s">
        <v>10</v>
      </c>
      <c r="AJ7" s="50" t="s">
        <v>2</v>
      </c>
      <c r="AK7" s="49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5"/>
      <c r="CW7" s="55"/>
      <c r="CX7" s="55"/>
      <c r="CY7" s="55"/>
      <c r="CZ7" s="55"/>
      <c r="DA7" s="55"/>
      <c r="DB7" s="55"/>
      <c r="DC7" s="55"/>
      <c r="DD7" s="55"/>
      <c r="DE7" s="55"/>
      <c r="DF7" s="55"/>
      <c r="DG7" s="55"/>
      <c r="DH7" s="55"/>
      <c r="DI7" s="55"/>
      <c r="DJ7" s="55"/>
      <c r="DK7" s="55"/>
      <c r="DL7" s="55"/>
      <c r="DM7" s="55"/>
      <c r="DN7" s="55"/>
      <c r="DO7" s="55"/>
      <c r="DP7" s="55"/>
      <c r="DQ7" s="55"/>
      <c r="DR7" s="55"/>
      <c r="DS7" s="55"/>
      <c r="DT7" s="55"/>
      <c r="DU7" s="55"/>
      <c r="DV7" s="55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</row>
    <row r="8" spans="1:137" s="29" customFormat="1" ht="27" customHeight="1" x14ac:dyDescent="0.45">
      <c r="B8" s="43" t="s">
        <v>11</v>
      </c>
      <c r="C8" s="30"/>
      <c r="D8" s="39"/>
      <c r="E8" s="38" t="s">
        <v>12</v>
      </c>
      <c r="F8" s="37"/>
      <c r="G8" s="38" t="s">
        <v>12</v>
      </c>
      <c r="H8" s="38" t="s">
        <v>12</v>
      </c>
      <c r="I8" s="37"/>
      <c r="J8" s="38" t="s">
        <v>12</v>
      </c>
      <c r="K8" s="38" t="s">
        <v>12</v>
      </c>
      <c r="L8" s="38" t="s">
        <v>12</v>
      </c>
      <c r="M8" s="37"/>
      <c r="N8" s="38" t="s">
        <v>12</v>
      </c>
      <c r="O8" s="38" t="s">
        <v>12</v>
      </c>
      <c r="P8" s="38" t="s">
        <v>12</v>
      </c>
      <c r="Q8" s="38" t="s">
        <v>12</v>
      </c>
      <c r="R8" s="38" t="s">
        <v>12</v>
      </c>
      <c r="S8" s="37"/>
      <c r="T8" s="38" t="s">
        <v>12</v>
      </c>
      <c r="U8" s="37"/>
      <c r="V8" s="38" t="s">
        <v>12</v>
      </c>
      <c r="W8" s="38" t="s">
        <v>12</v>
      </c>
      <c r="X8" s="38" t="s">
        <v>12</v>
      </c>
      <c r="Y8" s="37"/>
      <c r="Z8" s="38" t="s">
        <v>12</v>
      </c>
      <c r="AA8" s="38" t="s">
        <v>12</v>
      </c>
      <c r="AB8" s="38" t="s">
        <v>12</v>
      </c>
      <c r="AC8" s="38" t="s">
        <v>12</v>
      </c>
      <c r="AD8" s="37"/>
      <c r="AE8" s="38" t="s">
        <v>12</v>
      </c>
      <c r="AF8" s="38" t="s">
        <v>12</v>
      </c>
      <c r="AG8" s="38" t="s">
        <v>12</v>
      </c>
      <c r="AH8" s="38" t="s">
        <v>12</v>
      </c>
      <c r="AI8" s="38" t="s">
        <v>12</v>
      </c>
      <c r="AJ8" s="38" t="s">
        <v>12</v>
      </c>
      <c r="AK8" s="37"/>
      <c r="AL8" s="38" t="s">
        <v>12</v>
      </c>
      <c r="AM8" s="38" t="s">
        <v>12</v>
      </c>
      <c r="AN8" s="38" t="s">
        <v>12</v>
      </c>
      <c r="AO8" s="38" t="s">
        <v>12</v>
      </c>
      <c r="AP8" s="38" t="s">
        <v>12</v>
      </c>
      <c r="AQ8" s="38" t="s">
        <v>12</v>
      </c>
      <c r="AR8" s="38" t="s">
        <v>12</v>
      </c>
      <c r="AS8" s="38" t="s">
        <v>12</v>
      </c>
      <c r="AT8" s="38" t="s">
        <v>12</v>
      </c>
      <c r="AU8" s="38" t="s">
        <v>12</v>
      </c>
      <c r="AV8" s="38" t="s">
        <v>12</v>
      </c>
      <c r="AW8" s="38" t="s">
        <v>12</v>
      </c>
      <c r="AX8" s="38" t="s">
        <v>12</v>
      </c>
      <c r="AY8" s="38" t="s">
        <v>12</v>
      </c>
      <c r="AZ8" s="38" t="s">
        <v>12</v>
      </c>
      <c r="BA8" s="38" t="s">
        <v>12</v>
      </c>
      <c r="BB8" s="38" t="s">
        <v>12</v>
      </c>
      <c r="BC8" s="38" t="s">
        <v>12</v>
      </c>
      <c r="BD8" s="38" t="s">
        <v>12</v>
      </c>
      <c r="BE8" s="38" t="s">
        <v>12</v>
      </c>
      <c r="BF8" s="38" t="s">
        <v>12</v>
      </c>
      <c r="BG8" s="38" t="s">
        <v>12</v>
      </c>
      <c r="BH8" s="38" t="s">
        <v>12</v>
      </c>
      <c r="BI8" s="38" t="s">
        <v>12</v>
      </c>
      <c r="BJ8" s="38" t="s">
        <v>12</v>
      </c>
      <c r="BK8" s="38" t="s">
        <v>12</v>
      </c>
      <c r="BL8" s="38" t="s">
        <v>12</v>
      </c>
      <c r="BM8" s="38" t="s">
        <v>12</v>
      </c>
      <c r="BN8" s="38" t="s">
        <v>12</v>
      </c>
      <c r="BO8" s="38" t="s">
        <v>12</v>
      </c>
      <c r="BP8" s="38" t="s">
        <v>12</v>
      </c>
      <c r="BQ8" s="38" t="s">
        <v>12</v>
      </c>
      <c r="BR8" s="38" t="s">
        <v>12</v>
      </c>
      <c r="BS8" s="38" t="s">
        <v>12</v>
      </c>
      <c r="BT8" s="38" t="s">
        <v>12</v>
      </c>
      <c r="BU8" s="38" t="s">
        <v>12</v>
      </c>
      <c r="BV8" s="38" t="s">
        <v>12</v>
      </c>
      <c r="BW8" s="38" t="s">
        <v>12</v>
      </c>
      <c r="BX8" s="38" t="s">
        <v>12</v>
      </c>
      <c r="BY8" s="38" t="s">
        <v>12</v>
      </c>
      <c r="BZ8" s="38" t="s">
        <v>12</v>
      </c>
      <c r="CA8" s="38" t="s">
        <v>12</v>
      </c>
      <c r="CB8" s="38" t="s">
        <v>12</v>
      </c>
      <c r="CC8" s="38" t="s">
        <v>12</v>
      </c>
      <c r="CD8" s="38" t="s">
        <v>12</v>
      </c>
      <c r="CE8" s="38" t="s">
        <v>12</v>
      </c>
      <c r="CF8" s="38" t="s">
        <v>12</v>
      </c>
      <c r="CG8" s="38" t="s">
        <v>12</v>
      </c>
      <c r="CH8" s="38" t="s">
        <v>12</v>
      </c>
      <c r="CI8" s="38" t="s">
        <v>12</v>
      </c>
      <c r="CJ8" s="38" t="s">
        <v>12</v>
      </c>
      <c r="CK8" s="38" t="s">
        <v>12</v>
      </c>
      <c r="CL8" s="38" t="s">
        <v>12</v>
      </c>
      <c r="CM8" s="38" t="s">
        <v>12</v>
      </c>
      <c r="CN8" s="38" t="s">
        <v>12</v>
      </c>
      <c r="CO8" s="38" t="s">
        <v>12</v>
      </c>
      <c r="CP8" s="38" t="s">
        <v>12</v>
      </c>
      <c r="CQ8" s="38" t="s">
        <v>12</v>
      </c>
      <c r="CR8" s="38" t="s">
        <v>12</v>
      </c>
      <c r="CS8" s="38" t="s">
        <v>12</v>
      </c>
      <c r="CT8" s="38" t="s">
        <v>12</v>
      </c>
      <c r="CU8" s="38" t="s">
        <v>12</v>
      </c>
      <c r="CV8" s="38" t="s">
        <v>12</v>
      </c>
      <c r="CW8" s="38" t="s">
        <v>12</v>
      </c>
      <c r="CX8" s="38" t="s">
        <v>12</v>
      </c>
      <c r="CY8" s="38" t="s">
        <v>12</v>
      </c>
      <c r="CZ8" s="38" t="s">
        <v>12</v>
      </c>
      <c r="DA8" s="38" t="s">
        <v>12</v>
      </c>
      <c r="DB8" s="38" t="s">
        <v>12</v>
      </c>
      <c r="DC8" s="38" t="s">
        <v>12</v>
      </c>
      <c r="DD8" s="38" t="s">
        <v>12</v>
      </c>
      <c r="DE8" s="38" t="s">
        <v>12</v>
      </c>
      <c r="DF8" s="38" t="s">
        <v>12</v>
      </c>
      <c r="DG8" s="38" t="s">
        <v>12</v>
      </c>
      <c r="DH8" s="38" t="s">
        <v>12</v>
      </c>
      <c r="DI8" s="38" t="s">
        <v>12</v>
      </c>
      <c r="DJ8" s="38" t="s">
        <v>12</v>
      </c>
      <c r="DK8" s="38" t="s">
        <v>12</v>
      </c>
      <c r="DL8" s="38" t="s">
        <v>12</v>
      </c>
      <c r="DM8" s="38" t="s">
        <v>12</v>
      </c>
      <c r="DN8" s="38" t="s">
        <v>12</v>
      </c>
      <c r="DO8" s="38" t="s">
        <v>12</v>
      </c>
      <c r="DP8" s="38" t="s">
        <v>12</v>
      </c>
      <c r="DQ8" s="38" t="s">
        <v>12</v>
      </c>
      <c r="DR8" s="38" t="s">
        <v>12</v>
      </c>
      <c r="DS8" s="38" t="s">
        <v>12</v>
      </c>
      <c r="DT8" s="38" t="s">
        <v>12</v>
      </c>
      <c r="DU8" s="38" t="s">
        <v>12</v>
      </c>
      <c r="DV8" s="38" t="s">
        <v>12</v>
      </c>
      <c r="DW8" s="38" t="s">
        <v>12</v>
      </c>
      <c r="DX8" s="38" t="s">
        <v>12</v>
      </c>
      <c r="DY8" s="38" t="s">
        <v>12</v>
      </c>
      <c r="DZ8" s="38" t="s">
        <v>12</v>
      </c>
      <c r="EA8" s="38" t="s">
        <v>12</v>
      </c>
      <c r="EB8" s="38" t="s">
        <v>12</v>
      </c>
      <c r="EC8" s="38" t="s">
        <v>12</v>
      </c>
      <c r="ED8" s="38" t="s">
        <v>12</v>
      </c>
      <c r="EE8" s="38" t="s">
        <v>12</v>
      </c>
      <c r="EF8" s="38" t="s">
        <v>12</v>
      </c>
      <c r="EG8" s="38" t="s">
        <v>12</v>
      </c>
    </row>
    <row r="9" spans="1:137" s="11" customFormat="1" ht="24.95" customHeight="1" x14ac:dyDescent="0.45">
      <c r="B9" s="35"/>
      <c r="C9" s="22"/>
      <c r="D9" s="39"/>
      <c r="E9" s="16"/>
      <c r="F9" s="39"/>
      <c r="G9" s="23"/>
      <c r="H9" s="23"/>
      <c r="I9" s="39"/>
      <c r="J9" s="23"/>
      <c r="K9" s="23"/>
      <c r="L9" s="23"/>
      <c r="M9" s="39"/>
      <c r="N9" s="23"/>
      <c r="O9" s="23"/>
      <c r="P9" s="23"/>
      <c r="Q9" s="16"/>
      <c r="R9" s="23"/>
      <c r="S9" s="39"/>
      <c r="T9" s="23"/>
      <c r="U9" s="39"/>
      <c r="V9" s="16"/>
      <c r="W9" s="16"/>
      <c r="X9" s="16"/>
      <c r="Y9" s="39"/>
      <c r="Z9" s="23"/>
      <c r="AA9" s="23"/>
      <c r="AB9" s="23"/>
      <c r="AC9" s="23"/>
      <c r="AD9" s="39"/>
      <c r="AE9" s="91"/>
      <c r="AF9" s="23"/>
      <c r="AG9" s="23"/>
      <c r="AH9" s="23"/>
      <c r="AI9" s="23"/>
      <c r="AJ9" s="23"/>
      <c r="AK9" s="39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</row>
    <row r="10" spans="1:137" s="11" customFormat="1" ht="24.95" customHeight="1" x14ac:dyDescent="0.45">
      <c r="B10" s="35"/>
      <c r="C10" s="15"/>
      <c r="D10" s="39"/>
      <c r="E10" s="16"/>
      <c r="F10" s="39"/>
      <c r="G10" s="16"/>
      <c r="H10" s="16"/>
      <c r="I10" s="39"/>
      <c r="J10" s="16"/>
      <c r="K10" s="16"/>
      <c r="L10" s="16"/>
      <c r="M10" s="39"/>
      <c r="N10" s="16"/>
      <c r="O10" s="16"/>
      <c r="P10" s="16"/>
      <c r="Q10" s="16"/>
      <c r="R10" s="16"/>
      <c r="S10" s="39"/>
      <c r="T10" s="16"/>
      <c r="U10" s="39"/>
      <c r="V10" s="16"/>
      <c r="W10" s="16"/>
      <c r="X10" s="16"/>
      <c r="Y10" s="39"/>
      <c r="Z10" s="16"/>
      <c r="AA10" s="16"/>
      <c r="AB10" s="16"/>
      <c r="AC10" s="16"/>
      <c r="AD10" s="39"/>
      <c r="AE10" s="16"/>
      <c r="AF10" s="16"/>
      <c r="AG10" s="16"/>
      <c r="AH10" s="23"/>
      <c r="AI10" s="23"/>
      <c r="AJ10" s="16"/>
      <c r="AK10" s="39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</row>
    <row r="11" spans="1:137" s="11" customFormat="1" ht="24.95" customHeight="1" x14ac:dyDescent="0.45">
      <c r="B11" s="35"/>
      <c r="C11" s="15"/>
      <c r="D11" s="39"/>
      <c r="E11" s="16"/>
      <c r="F11" s="39"/>
      <c r="G11" s="16"/>
      <c r="H11" s="16"/>
      <c r="I11" s="39"/>
      <c r="J11" s="16"/>
      <c r="K11" s="16"/>
      <c r="L11" s="16"/>
      <c r="M11" s="39"/>
      <c r="N11" s="16"/>
      <c r="O11" s="16"/>
      <c r="P11" s="16"/>
      <c r="Q11" s="16"/>
      <c r="R11" s="16"/>
      <c r="S11" s="39"/>
      <c r="T11" s="16"/>
      <c r="U11" s="39"/>
      <c r="V11" s="16"/>
      <c r="W11" s="16"/>
      <c r="X11" s="16"/>
      <c r="Y11" s="39"/>
      <c r="Z11" s="16"/>
      <c r="AA11" s="16"/>
      <c r="AB11" s="16"/>
      <c r="AC11" s="16"/>
      <c r="AD11" s="39"/>
      <c r="AE11" s="16"/>
      <c r="AF11" s="16"/>
      <c r="AG11" s="16"/>
      <c r="AH11" s="16"/>
      <c r="AI11" s="23"/>
      <c r="AJ11" s="16"/>
      <c r="AK11" s="39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</row>
    <row r="12" spans="1:137" s="11" customFormat="1" ht="24.95" customHeight="1" x14ac:dyDescent="0.45">
      <c r="B12" s="35"/>
      <c r="C12" s="15"/>
      <c r="D12" s="39"/>
      <c r="E12" s="16"/>
      <c r="F12" s="39"/>
      <c r="G12" s="16"/>
      <c r="H12" s="16"/>
      <c r="I12" s="39"/>
      <c r="J12" s="16"/>
      <c r="K12" s="16"/>
      <c r="L12" s="16"/>
      <c r="M12" s="39"/>
      <c r="N12" s="16"/>
      <c r="O12" s="16"/>
      <c r="P12" s="16"/>
      <c r="Q12" s="16"/>
      <c r="R12" s="16"/>
      <c r="S12" s="39"/>
      <c r="T12" s="16"/>
      <c r="U12" s="39"/>
      <c r="V12" s="16"/>
      <c r="W12" s="16"/>
      <c r="X12" s="16"/>
      <c r="Y12" s="39"/>
      <c r="Z12" s="16"/>
      <c r="AA12" s="16"/>
      <c r="AB12" s="16"/>
      <c r="AC12" s="16"/>
      <c r="AD12" s="39"/>
      <c r="AE12" s="16"/>
      <c r="AF12" s="16"/>
      <c r="AG12" s="16"/>
      <c r="AH12" s="16"/>
      <c r="AI12" s="16"/>
      <c r="AJ12" s="16"/>
      <c r="AK12" s="39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</row>
    <row r="13" spans="1:137" s="11" customFormat="1" ht="24.95" customHeight="1" x14ac:dyDescent="0.45">
      <c r="B13" s="35"/>
      <c r="C13" s="15"/>
      <c r="D13" s="39"/>
      <c r="E13" s="16"/>
      <c r="F13" s="39"/>
      <c r="G13" s="16"/>
      <c r="H13" s="16"/>
      <c r="I13" s="39"/>
      <c r="J13" s="16"/>
      <c r="K13" s="16"/>
      <c r="L13" s="16"/>
      <c r="M13" s="39"/>
      <c r="N13" s="16"/>
      <c r="O13" s="16"/>
      <c r="P13" s="16"/>
      <c r="Q13" s="16"/>
      <c r="R13" s="16"/>
      <c r="S13" s="39"/>
      <c r="T13" s="16"/>
      <c r="U13" s="39"/>
      <c r="V13" s="16"/>
      <c r="W13" s="16"/>
      <c r="X13" s="16"/>
      <c r="Y13" s="39"/>
      <c r="Z13" s="16"/>
      <c r="AA13" s="16"/>
      <c r="AB13" s="16"/>
      <c r="AC13" s="16"/>
      <c r="AD13" s="39"/>
      <c r="AE13" s="16"/>
      <c r="AF13" s="16"/>
      <c r="AG13" s="16"/>
      <c r="AH13" s="16"/>
      <c r="AI13" s="16"/>
      <c r="AJ13" s="16"/>
      <c r="AK13" s="39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</row>
    <row r="14" spans="1:137" s="11" customFormat="1" ht="24.95" customHeight="1" x14ac:dyDescent="0.45">
      <c r="B14" s="35"/>
      <c r="C14" s="15"/>
      <c r="D14" s="39"/>
      <c r="E14" s="16"/>
      <c r="F14" s="39"/>
      <c r="G14" s="16"/>
      <c r="H14" s="16"/>
      <c r="I14" s="39"/>
      <c r="J14" s="16"/>
      <c r="K14" s="16"/>
      <c r="L14" s="16"/>
      <c r="M14" s="39"/>
      <c r="N14" s="16"/>
      <c r="O14" s="16"/>
      <c r="P14" s="16"/>
      <c r="Q14" s="16"/>
      <c r="R14" s="16"/>
      <c r="S14" s="39"/>
      <c r="T14" s="16"/>
      <c r="U14" s="39"/>
      <c r="V14" s="16"/>
      <c r="W14" s="16"/>
      <c r="X14" s="16"/>
      <c r="Y14" s="39"/>
      <c r="Z14" s="16"/>
      <c r="AA14" s="16"/>
      <c r="AB14" s="16"/>
      <c r="AC14" s="16"/>
      <c r="AD14" s="39"/>
      <c r="AE14" s="16"/>
      <c r="AF14" s="16"/>
      <c r="AG14" s="16"/>
      <c r="AH14" s="16"/>
      <c r="AI14" s="16"/>
      <c r="AJ14" s="16"/>
      <c r="AK14" s="39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</row>
    <row r="15" spans="1:137" s="11" customFormat="1" ht="24.95" customHeight="1" x14ac:dyDescent="0.45">
      <c r="B15" s="35"/>
      <c r="C15" s="15"/>
      <c r="D15" s="39"/>
      <c r="E15" s="16"/>
      <c r="F15" s="39"/>
      <c r="G15" s="16"/>
      <c r="H15" s="16"/>
      <c r="I15" s="39"/>
      <c r="J15" s="16"/>
      <c r="K15" s="16"/>
      <c r="L15" s="16"/>
      <c r="M15" s="39"/>
      <c r="N15" s="16"/>
      <c r="O15" s="16"/>
      <c r="P15" s="16"/>
      <c r="Q15" s="16"/>
      <c r="R15" s="16"/>
      <c r="S15" s="39"/>
      <c r="T15" s="16"/>
      <c r="U15" s="39"/>
      <c r="V15" s="16"/>
      <c r="W15" s="16"/>
      <c r="X15" s="16"/>
      <c r="Y15" s="39"/>
      <c r="Z15" s="16"/>
      <c r="AA15" s="16"/>
      <c r="AB15" s="16"/>
      <c r="AC15" s="16"/>
      <c r="AD15" s="39"/>
      <c r="AE15" s="16"/>
      <c r="AF15" s="16"/>
      <c r="AG15" s="16"/>
      <c r="AH15" s="16"/>
      <c r="AI15" s="16"/>
      <c r="AJ15" s="16"/>
      <c r="AK15" s="39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</row>
    <row r="16" spans="1:137" s="11" customFormat="1" ht="24.95" customHeight="1" x14ac:dyDescent="0.45">
      <c r="B16" s="35"/>
      <c r="C16" s="15"/>
      <c r="D16" s="39"/>
      <c r="E16" s="16"/>
      <c r="F16" s="39"/>
      <c r="G16" s="16"/>
      <c r="H16" s="16"/>
      <c r="I16" s="39"/>
      <c r="J16" s="16"/>
      <c r="K16" s="16"/>
      <c r="L16" s="16"/>
      <c r="M16" s="39"/>
      <c r="N16" s="16"/>
      <c r="O16" s="16"/>
      <c r="P16" s="16"/>
      <c r="Q16" s="16"/>
      <c r="R16" s="16"/>
      <c r="S16" s="39"/>
      <c r="T16" s="16"/>
      <c r="U16" s="39"/>
      <c r="V16" s="16"/>
      <c r="W16" s="16"/>
      <c r="X16" s="16"/>
      <c r="Y16" s="39"/>
      <c r="Z16" s="16"/>
      <c r="AA16" s="16"/>
      <c r="AB16" s="16"/>
      <c r="AC16" s="16"/>
      <c r="AD16" s="39"/>
      <c r="AE16" s="16"/>
      <c r="AF16" s="16"/>
      <c r="AG16" s="16"/>
      <c r="AH16" s="16"/>
      <c r="AI16" s="16"/>
      <c r="AJ16" s="16"/>
      <c r="AK16" s="39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</row>
    <row r="17" spans="2:137" s="11" customFormat="1" ht="24.95" customHeight="1" x14ac:dyDescent="0.45">
      <c r="B17" s="35"/>
      <c r="C17" s="15"/>
      <c r="D17" s="39"/>
      <c r="E17" s="16"/>
      <c r="F17" s="39"/>
      <c r="G17" s="16"/>
      <c r="H17" s="16"/>
      <c r="I17" s="39"/>
      <c r="J17" s="16"/>
      <c r="K17" s="16"/>
      <c r="L17" s="16"/>
      <c r="M17" s="39"/>
      <c r="N17" s="16"/>
      <c r="O17" s="16"/>
      <c r="P17" s="16"/>
      <c r="Q17" s="16"/>
      <c r="R17" s="16"/>
      <c r="S17" s="39"/>
      <c r="T17" s="16"/>
      <c r="U17" s="39"/>
      <c r="V17" s="16"/>
      <c r="W17" s="16"/>
      <c r="X17" s="16"/>
      <c r="Y17" s="39"/>
      <c r="Z17" s="16"/>
      <c r="AA17" s="16"/>
      <c r="AB17" s="16"/>
      <c r="AC17" s="16"/>
      <c r="AD17" s="39"/>
      <c r="AE17" s="16"/>
      <c r="AF17" s="16"/>
      <c r="AG17" s="16"/>
      <c r="AH17" s="16"/>
      <c r="AI17" s="16"/>
      <c r="AJ17" s="16"/>
      <c r="AK17" s="39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</row>
    <row r="18" spans="2:137" s="11" customFormat="1" ht="24.95" customHeight="1" x14ac:dyDescent="0.45">
      <c r="B18" s="35"/>
      <c r="C18" s="15"/>
      <c r="D18" s="39"/>
      <c r="E18" s="16"/>
      <c r="F18" s="39"/>
      <c r="G18" s="16"/>
      <c r="H18" s="16"/>
      <c r="I18" s="39"/>
      <c r="J18" s="16"/>
      <c r="K18" s="16"/>
      <c r="L18" s="16"/>
      <c r="M18" s="39"/>
      <c r="N18" s="16"/>
      <c r="O18" s="16"/>
      <c r="P18" s="16"/>
      <c r="Q18" s="16"/>
      <c r="R18" s="16"/>
      <c r="S18" s="39"/>
      <c r="T18" s="16"/>
      <c r="U18" s="39"/>
      <c r="V18" s="16"/>
      <c r="W18" s="16"/>
      <c r="X18" s="16"/>
      <c r="Y18" s="39"/>
      <c r="Z18" s="16"/>
      <c r="AA18" s="16"/>
      <c r="AB18" s="16"/>
      <c r="AC18" s="16"/>
      <c r="AD18" s="39"/>
      <c r="AE18" s="16"/>
      <c r="AF18" s="16"/>
      <c r="AG18" s="16"/>
      <c r="AH18" s="16"/>
      <c r="AI18" s="16"/>
      <c r="AJ18" s="16"/>
      <c r="AK18" s="39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</row>
    <row r="19" spans="2:137" s="11" customFormat="1" ht="24.95" customHeight="1" x14ac:dyDescent="0.45">
      <c r="B19" s="35"/>
      <c r="C19" s="15"/>
      <c r="D19" s="39"/>
      <c r="E19" s="16"/>
      <c r="F19" s="39"/>
      <c r="G19" s="16"/>
      <c r="H19" s="16"/>
      <c r="I19" s="39"/>
      <c r="J19" s="16"/>
      <c r="K19" s="16"/>
      <c r="L19" s="16"/>
      <c r="M19" s="39"/>
      <c r="N19" s="16"/>
      <c r="O19" s="16"/>
      <c r="P19" s="16"/>
      <c r="Q19" s="16"/>
      <c r="R19" s="16"/>
      <c r="S19" s="39"/>
      <c r="T19" s="16"/>
      <c r="U19" s="39"/>
      <c r="V19" s="16"/>
      <c r="W19" s="16"/>
      <c r="X19" s="16"/>
      <c r="Y19" s="39"/>
      <c r="Z19" s="16"/>
      <c r="AA19" s="16"/>
      <c r="AB19" s="16"/>
      <c r="AC19" s="16"/>
      <c r="AD19" s="39"/>
      <c r="AE19" s="16"/>
      <c r="AF19" s="16"/>
      <c r="AG19" s="16"/>
      <c r="AH19" s="16"/>
      <c r="AI19" s="16"/>
      <c r="AJ19" s="16"/>
      <c r="AK19" s="39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</row>
    <row r="20" spans="2:137" s="11" customFormat="1" ht="24.95" customHeight="1" x14ac:dyDescent="0.45">
      <c r="B20" s="35"/>
      <c r="C20" s="15"/>
      <c r="D20" s="39"/>
      <c r="E20" s="16"/>
      <c r="F20" s="39"/>
      <c r="G20" s="16"/>
      <c r="H20" s="16"/>
      <c r="I20" s="39"/>
      <c r="J20" s="16"/>
      <c r="K20" s="16"/>
      <c r="L20" s="16"/>
      <c r="M20" s="39"/>
      <c r="N20" s="16"/>
      <c r="O20" s="16"/>
      <c r="P20" s="16"/>
      <c r="Q20" s="16"/>
      <c r="R20" s="16"/>
      <c r="S20" s="39"/>
      <c r="T20" s="16"/>
      <c r="U20" s="39"/>
      <c r="V20" s="16"/>
      <c r="W20" s="16"/>
      <c r="X20" s="16"/>
      <c r="Y20" s="39"/>
      <c r="Z20" s="16"/>
      <c r="AA20" s="16"/>
      <c r="AB20" s="16"/>
      <c r="AC20" s="16"/>
      <c r="AD20" s="39"/>
      <c r="AE20" s="16"/>
      <c r="AF20" s="16"/>
      <c r="AG20" s="16"/>
      <c r="AH20" s="16"/>
      <c r="AI20" s="16"/>
      <c r="AJ20" s="16"/>
      <c r="AK20" s="39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</row>
    <row r="21" spans="2:137" s="11" customFormat="1" ht="24.95" customHeight="1" x14ac:dyDescent="0.45">
      <c r="B21" s="33"/>
      <c r="C21" s="15"/>
      <c r="D21" s="39"/>
      <c r="E21" s="16"/>
      <c r="F21" s="39"/>
      <c r="G21" s="16"/>
      <c r="H21" s="16"/>
      <c r="I21" s="39"/>
      <c r="J21" s="16"/>
      <c r="K21" s="16"/>
      <c r="L21" s="16"/>
      <c r="M21" s="39"/>
      <c r="N21" s="16"/>
      <c r="O21" s="16"/>
      <c r="P21" s="16"/>
      <c r="Q21" s="16"/>
      <c r="R21" s="16"/>
      <c r="S21" s="39"/>
      <c r="T21" s="16"/>
      <c r="U21" s="39"/>
      <c r="V21" s="16"/>
      <c r="W21" s="16"/>
      <c r="X21" s="16"/>
      <c r="Y21" s="39"/>
      <c r="Z21" s="16"/>
      <c r="AA21" s="16"/>
      <c r="AB21" s="16"/>
      <c r="AC21" s="16"/>
      <c r="AD21" s="39"/>
      <c r="AE21" s="16"/>
      <c r="AF21" s="16"/>
      <c r="AG21" s="16"/>
      <c r="AH21" s="16"/>
      <c r="AI21" s="16"/>
      <c r="AJ21" s="16"/>
      <c r="AK21" s="39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</row>
    <row r="22" spans="2:137" s="11" customFormat="1" ht="24.95" customHeight="1" x14ac:dyDescent="0.45">
      <c r="B22" s="33"/>
      <c r="C22" s="15"/>
      <c r="D22" s="39"/>
      <c r="E22" s="16"/>
      <c r="F22" s="39"/>
      <c r="G22" s="16"/>
      <c r="H22" s="16"/>
      <c r="I22" s="39"/>
      <c r="J22" s="16"/>
      <c r="K22" s="16"/>
      <c r="L22" s="16"/>
      <c r="M22" s="39"/>
      <c r="N22" s="16"/>
      <c r="O22" s="16"/>
      <c r="P22" s="16"/>
      <c r="Q22" s="16"/>
      <c r="R22" s="16"/>
      <c r="S22" s="39"/>
      <c r="T22" s="16"/>
      <c r="U22" s="39"/>
      <c r="V22" s="16"/>
      <c r="W22" s="16"/>
      <c r="X22" s="16"/>
      <c r="Y22" s="39"/>
      <c r="Z22" s="16"/>
      <c r="AA22" s="16"/>
      <c r="AB22" s="16"/>
      <c r="AC22" s="16"/>
      <c r="AD22" s="39"/>
      <c r="AE22" s="16"/>
      <c r="AF22" s="16"/>
      <c r="AG22" s="16"/>
      <c r="AH22" s="16"/>
      <c r="AI22" s="16"/>
      <c r="AJ22" s="16"/>
      <c r="AK22" s="39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</row>
    <row r="23" spans="2:137" s="11" customFormat="1" ht="24.95" customHeight="1" x14ac:dyDescent="0.45">
      <c r="B23" s="33"/>
      <c r="C23" s="15"/>
      <c r="D23" s="39"/>
      <c r="E23" s="16"/>
      <c r="F23" s="39"/>
      <c r="G23" s="16"/>
      <c r="H23" s="16"/>
      <c r="I23" s="39"/>
      <c r="J23" s="16"/>
      <c r="K23" s="16"/>
      <c r="L23" s="16"/>
      <c r="M23" s="39"/>
      <c r="N23" s="16"/>
      <c r="O23" s="16"/>
      <c r="P23" s="16"/>
      <c r="Q23" s="16"/>
      <c r="R23" s="16"/>
      <c r="S23" s="39"/>
      <c r="T23" s="16"/>
      <c r="U23" s="39"/>
      <c r="V23" s="16"/>
      <c r="W23" s="16"/>
      <c r="X23" s="16"/>
      <c r="Y23" s="39"/>
      <c r="Z23" s="16"/>
      <c r="AA23" s="16"/>
      <c r="AB23" s="16"/>
      <c r="AC23" s="16"/>
      <c r="AD23" s="39"/>
      <c r="AE23" s="16"/>
      <c r="AF23" s="16"/>
      <c r="AG23" s="16"/>
      <c r="AH23" s="16"/>
      <c r="AI23" s="16"/>
      <c r="AJ23" s="16"/>
      <c r="AK23" s="39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</row>
    <row r="24" spans="2:137" s="11" customFormat="1" ht="24.95" customHeight="1" x14ac:dyDescent="0.45">
      <c r="B24" s="33"/>
      <c r="C24" s="15"/>
      <c r="D24" s="39"/>
      <c r="E24" s="16"/>
      <c r="F24" s="39"/>
      <c r="G24" s="16"/>
      <c r="H24" s="16"/>
      <c r="I24" s="39"/>
      <c r="J24" s="16"/>
      <c r="K24" s="16"/>
      <c r="L24" s="16"/>
      <c r="M24" s="39"/>
      <c r="N24" s="16"/>
      <c r="O24" s="16"/>
      <c r="P24" s="16"/>
      <c r="Q24" s="16"/>
      <c r="R24" s="16"/>
      <c r="S24" s="39"/>
      <c r="T24" s="16"/>
      <c r="U24" s="39"/>
      <c r="V24" s="16"/>
      <c r="W24" s="16"/>
      <c r="X24" s="16"/>
      <c r="Y24" s="39"/>
      <c r="Z24" s="16"/>
      <c r="AA24" s="16"/>
      <c r="AB24" s="16"/>
      <c r="AC24" s="16"/>
      <c r="AD24" s="39"/>
      <c r="AE24" s="16"/>
      <c r="AF24" s="16"/>
      <c r="AG24" s="16"/>
      <c r="AH24" s="16"/>
      <c r="AI24" s="16"/>
      <c r="AJ24" s="16"/>
      <c r="AK24" s="39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</row>
    <row r="25" spans="2:137" s="11" customFormat="1" ht="24.95" customHeight="1" x14ac:dyDescent="0.45">
      <c r="B25" s="33"/>
      <c r="C25" s="15"/>
      <c r="D25" s="39"/>
      <c r="E25" s="16"/>
      <c r="F25" s="39"/>
      <c r="G25" s="16"/>
      <c r="H25" s="16"/>
      <c r="I25" s="39"/>
      <c r="J25" s="16"/>
      <c r="K25" s="16"/>
      <c r="L25" s="16"/>
      <c r="M25" s="39"/>
      <c r="N25" s="16"/>
      <c r="O25" s="16"/>
      <c r="P25" s="16"/>
      <c r="Q25" s="16"/>
      <c r="R25" s="16"/>
      <c r="S25" s="39"/>
      <c r="T25" s="16"/>
      <c r="U25" s="39"/>
      <c r="V25" s="16"/>
      <c r="W25" s="16"/>
      <c r="X25" s="16"/>
      <c r="Y25" s="39"/>
      <c r="Z25" s="16"/>
      <c r="AA25" s="16"/>
      <c r="AB25" s="16"/>
      <c r="AC25" s="16"/>
      <c r="AD25" s="39"/>
      <c r="AE25" s="16"/>
      <c r="AF25" s="16"/>
      <c r="AG25" s="16"/>
      <c r="AH25" s="16"/>
      <c r="AI25" s="16"/>
      <c r="AJ25" s="16"/>
      <c r="AK25" s="39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</row>
    <row r="26" spans="2:137" s="11" customFormat="1" ht="24.95" customHeight="1" x14ac:dyDescent="0.45">
      <c r="B26" s="33"/>
      <c r="C26" s="15"/>
      <c r="D26" s="39"/>
      <c r="E26" s="16"/>
      <c r="F26" s="39"/>
      <c r="G26" s="16"/>
      <c r="H26" s="16"/>
      <c r="I26" s="39"/>
      <c r="J26" s="16"/>
      <c r="K26" s="16"/>
      <c r="L26" s="16"/>
      <c r="M26" s="39"/>
      <c r="N26" s="16"/>
      <c r="O26" s="16"/>
      <c r="P26" s="16"/>
      <c r="Q26" s="16"/>
      <c r="R26" s="16"/>
      <c r="S26" s="39"/>
      <c r="T26" s="16"/>
      <c r="U26" s="39"/>
      <c r="V26" s="16"/>
      <c r="W26" s="16"/>
      <c r="X26" s="16"/>
      <c r="Y26" s="39"/>
      <c r="Z26" s="16"/>
      <c r="AA26" s="16"/>
      <c r="AB26" s="16"/>
      <c r="AC26" s="16"/>
      <c r="AD26" s="39"/>
      <c r="AE26" s="16"/>
      <c r="AF26" s="16"/>
      <c r="AG26" s="16"/>
      <c r="AH26" s="16"/>
      <c r="AI26" s="16"/>
      <c r="AJ26" s="16"/>
      <c r="AK26" s="39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</row>
    <row r="27" spans="2:137" s="11" customFormat="1" ht="24.95" customHeight="1" x14ac:dyDescent="0.45">
      <c r="B27" s="33"/>
      <c r="C27" s="15"/>
      <c r="D27" s="39"/>
      <c r="E27" s="16"/>
      <c r="F27" s="39"/>
      <c r="G27" s="16"/>
      <c r="H27" s="16"/>
      <c r="I27" s="39"/>
      <c r="J27" s="16"/>
      <c r="K27" s="16"/>
      <c r="L27" s="16"/>
      <c r="M27" s="39"/>
      <c r="N27" s="16"/>
      <c r="O27" s="16"/>
      <c r="P27" s="16"/>
      <c r="Q27" s="16"/>
      <c r="R27" s="16"/>
      <c r="S27" s="39"/>
      <c r="T27" s="16"/>
      <c r="U27" s="39"/>
      <c r="V27" s="16"/>
      <c r="W27" s="16"/>
      <c r="X27" s="16"/>
      <c r="Y27" s="39"/>
      <c r="Z27" s="16"/>
      <c r="AA27" s="16"/>
      <c r="AB27" s="16"/>
      <c r="AC27" s="16"/>
      <c r="AD27" s="39"/>
      <c r="AE27" s="16"/>
      <c r="AF27" s="16"/>
      <c r="AG27" s="16"/>
      <c r="AH27" s="16"/>
      <c r="AI27" s="16"/>
      <c r="AJ27" s="16"/>
      <c r="AK27" s="39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</row>
    <row r="28" spans="2:137" s="11" customFormat="1" ht="24.95" customHeight="1" x14ac:dyDescent="0.45">
      <c r="B28" s="33"/>
      <c r="C28" s="15"/>
      <c r="D28" s="39"/>
      <c r="E28" s="16"/>
      <c r="F28" s="39"/>
      <c r="G28" s="16"/>
      <c r="H28" s="16"/>
      <c r="I28" s="39"/>
      <c r="J28" s="16"/>
      <c r="K28" s="16"/>
      <c r="L28" s="16"/>
      <c r="M28" s="39"/>
      <c r="N28" s="16"/>
      <c r="O28" s="16"/>
      <c r="P28" s="16"/>
      <c r="Q28" s="16"/>
      <c r="R28" s="16"/>
      <c r="S28" s="39"/>
      <c r="T28" s="16"/>
      <c r="U28" s="39"/>
      <c r="V28" s="16"/>
      <c r="W28" s="16"/>
      <c r="X28" s="16"/>
      <c r="Y28" s="39"/>
      <c r="Z28" s="16"/>
      <c r="AA28" s="16"/>
      <c r="AB28" s="16"/>
      <c r="AC28" s="16"/>
      <c r="AD28" s="39"/>
      <c r="AE28" s="16"/>
      <c r="AF28" s="16"/>
      <c r="AG28" s="16"/>
      <c r="AH28" s="16"/>
      <c r="AI28" s="16"/>
      <c r="AJ28" s="16"/>
      <c r="AK28" s="39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</row>
    <row r="29" spans="2:137" s="11" customFormat="1" ht="24.95" customHeight="1" x14ac:dyDescent="0.45">
      <c r="B29" s="33"/>
      <c r="C29" s="15"/>
      <c r="D29" s="39"/>
      <c r="E29" s="16"/>
      <c r="F29" s="39"/>
      <c r="G29" s="16"/>
      <c r="H29" s="16"/>
      <c r="I29" s="39"/>
      <c r="J29" s="16"/>
      <c r="K29" s="16"/>
      <c r="L29" s="16"/>
      <c r="M29" s="39"/>
      <c r="N29" s="16"/>
      <c r="O29" s="16"/>
      <c r="P29" s="16"/>
      <c r="Q29" s="16"/>
      <c r="R29" s="16"/>
      <c r="S29" s="39"/>
      <c r="T29" s="16"/>
      <c r="U29" s="39"/>
      <c r="V29" s="16"/>
      <c r="W29" s="16"/>
      <c r="X29" s="16"/>
      <c r="Y29" s="39"/>
      <c r="Z29" s="16"/>
      <c r="AA29" s="16"/>
      <c r="AB29" s="16"/>
      <c r="AC29" s="16"/>
      <c r="AD29" s="39"/>
      <c r="AE29" s="16"/>
      <c r="AF29" s="16"/>
      <c r="AG29" s="16"/>
      <c r="AH29" s="16"/>
      <c r="AI29" s="16"/>
      <c r="AJ29" s="16"/>
      <c r="AK29" s="39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</row>
    <row r="30" spans="2:137" s="11" customFormat="1" ht="24.95" customHeight="1" x14ac:dyDescent="0.45">
      <c r="B30" s="33"/>
      <c r="C30" s="15"/>
      <c r="D30" s="39"/>
      <c r="E30" s="16"/>
      <c r="F30" s="39"/>
      <c r="G30" s="16"/>
      <c r="H30" s="16"/>
      <c r="I30" s="39"/>
      <c r="J30" s="16"/>
      <c r="K30" s="16"/>
      <c r="L30" s="16"/>
      <c r="M30" s="39"/>
      <c r="N30" s="16"/>
      <c r="O30" s="16"/>
      <c r="P30" s="16"/>
      <c r="Q30" s="16"/>
      <c r="R30" s="16"/>
      <c r="S30" s="39"/>
      <c r="T30" s="16"/>
      <c r="U30" s="39"/>
      <c r="V30" s="16"/>
      <c r="W30" s="16"/>
      <c r="X30" s="16"/>
      <c r="Y30" s="39"/>
      <c r="Z30" s="16"/>
      <c r="AA30" s="16"/>
      <c r="AB30" s="16"/>
      <c r="AC30" s="16"/>
      <c r="AD30" s="39"/>
      <c r="AE30" s="16"/>
      <c r="AF30" s="16"/>
      <c r="AG30" s="16"/>
      <c r="AH30" s="16"/>
      <c r="AI30" s="16"/>
      <c r="AJ30" s="16"/>
      <c r="AK30" s="39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</row>
    <row r="31" spans="2:137" s="11" customFormat="1" ht="24.95" customHeight="1" x14ac:dyDescent="0.45">
      <c r="B31" s="33"/>
      <c r="C31" s="15"/>
      <c r="D31" s="39"/>
      <c r="E31" s="16"/>
      <c r="F31" s="39"/>
      <c r="G31" s="16"/>
      <c r="H31" s="16"/>
      <c r="I31" s="39"/>
      <c r="J31" s="16"/>
      <c r="K31" s="16"/>
      <c r="L31" s="16"/>
      <c r="M31" s="39"/>
      <c r="N31" s="16"/>
      <c r="O31" s="16"/>
      <c r="P31" s="16"/>
      <c r="Q31" s="16"/>
      <c r="R31" s="16"/>
      <c r="S31" s="39"/>
      <c r="T31" s="16"/>
      <c r="U31" s="39"/>
      <c r="V31" s="16"/>
      <c r="W31" s="16"/>
      <c r="X31" s="16"/>
      <c r="Y31" s="39"/>
      <c r="Z31" s="16"/>
      <c r="AA31" s="16"/>
      <c r="AB31" s="16"/>
      <c r="AC31" s="16"/>
      <c r="AD31" s="39"/>
      <c r="AE31" s="16"/>
      <c r="AF31" s="16"/>
      <c r="AG31" s="16"/>
      <c r="AH31" s="16"/>
      <c r="AI31" s="16"/>
      <c r="AJ31" s="16"/>
      <c r="AK31" s="39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</row>
    <row r="32" spans="2:137" s="11" customFormat="1" ht="24.95" customHeight="1" x14ac:dyDescent="0.45">
      <c r="B32" s="33"/>
      <c r="C32" s="15"/>
      <c r="D32" s="39"/>
      <c r="E32" s="16"/>
      <c r="F32" s="39"/>
      <c r="G32" s="16"/>
      <c r="H32" s="16"/>
      <c r="I32" s="39"/>
      <c r="J32" s="16"/>
      <c r="K32" s="16"/>
      <c r="L32" s="16"/>
      <c r="M32" s="39"/>
      <c r="N32" s="16"/>
      <c r="O32" s="16"/>
      <c r="P32" s="16"/>
      <c r="Q32" s="16"/>
      <c r="R32" s="16"/>
      <c r="S32" s="39"/>
      <c r="T32" s="16"/>
      <c r="U32" s="39"/>
      <c r="V32" s="16"/>
      <c r="W32" s="16"/>
      <c r="X32" s="16"/>
      <c r="Y32" s="39"/>
      <c r="Z32" s="16"/>
      <c r="AA32" s="16"/>
      <c r="AB32" s="16"/>
      <c r="AC32" s="16"/>
      <c r="AD32" s="39"/>
      <c r="AE32" s="16"/>
      <c r="AF32" s="16"/>
      <c r="AG32" s="16"/>
      <c r="AH32" s="16"/>
      <c r="AI32" s="16"/>
      <c r="AJ32" s="16"/>
      <c r="AK32" s="39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</row>
    <row r="33" spans="2:137" s="11" customFormat="1" ht="24.95" customHeight="1" x14ac:dyDescent="0.45">
      <c r="B33" s="33"/>
      <c r="C33" s="15"/>
      <c r="D33" s="39"/>
      <c r="E33" s="16"/>
      <c r="F33" s="39"/>
      <c r="G33" s="16"/>
      <c r="H33" s="16"/>
      <c r="I33" s="39"/>
      <c r="J33" s="16"/>
      <c r="K33" s="16"/>
      <c r="L33" s="16"/>
      <c r="M33" s="39"/>
      <c r="N33" s="16"/>
      <c r="O33" s="16"/>
      <c r="P33" s="16"/>
      <c r="Q33" s="16"/>
      <c r="R33" s="16"/>
      <c r="S33" s="39"/>
      <c r="T33" s="16"/>
      <c r="U33" s="39"/>
      <c r="V33" s="16"/>
      <c r="W33" s="16"/>
      <c r="X33" s="16"/>
      <c r="Y33" s="39"/>
      <c r="Z33" s="16"/>
      <c r="AA33" s="16"/>
      <c r="AB33" s="16"/>
      <c r="AC33" s="16"/>
      <c r="AD33" s="39"/>
      <c r="AE33" s="16"/>
      <c r="AF33" s="16"/>
      <c r="AG33" s="16"/>
      <c r="AH33" s="16"/>
      <c r="AI33" s="16"/>
      <c r="AJ33" s="16"/>
      <c r="AK33" s="39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</row>
    <row r="34" spans="2:137" s="11" customFormat="1" ht="24.95" customHeight="1" x14ac:dyDescent="0.45">
      <c r="B34" s="33"/>
      <c r="C34" s="15"/>
      <c r="D34" s="39"/>
      <c r="E34" s="16"/>
      <c r="F34" s="39"/>
      <c r="G34" s="16"/>
      <c r="H34" s="16"/>
      <c r="I34" s="39"/>
      <c r="J34" s="16"/>
      <c r="K34" s="16"/>
      <c r="L34" s="16"/>
      <c r="M34" s="39"/>
      <c r="N34" s="16"/>
      <c r="O34" s="16"/>
      <c r="P34" s="16"/>
      <c r="Q34" s="16"/>
      <c r="R34" s="16"/>
      <c r="S34" s="39"/>
      <c r="T34" s="16"/>
      <c r="U34" s="39"/>
      <c r="V34" s="16"/>
      <c r="W34" s="16"/>
      <c r="X34" s="16"/>
      <c r="Y34" s="39"/>
      <c r="Z34" s="16"/>
      <c r="AA34" s="16"/>
      <c r="AB34" s="16"/>
      <c r="AC34" s="16"/>
      <c r="AD34" s="39"/>
      <c r="AE34" s="16"/>
      <c r="AF34" s="16"/>
      <c r="AG34" s="16"/>
      <c r="AH34" s="16"/>
      <c r="AI34" s="16"/>
      <c r="AJ34" s="16"/>
      <c r="AK34" s="39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</row>
    <row r="35" spans="2:137" s="11" customFormat="1" ht="24.95" customHeight="1" x14ac:dyDescent="0.45">
      <c r="B35" s="33"/>
      <c r="C35" s="15"/>
      <c r="D35" s="39"/>
      <c r="E35" s="16"/>
      <c r="F35" s="39"/>
      <c r="G35" s="16"/>
      <c r="H35" s="16"/>
      <c r="I35" s="39"/>
      <c r="J35" s="16"/>
      <c r="K35" s="16"/>
      <c r="L35" s="16"/>
      <c r="M35" s="39"/>
      <c r="N35" s="16"/>
      <c r="O35" s="16"/>
      <c r="P35" s="16"/>
      <c r="Q35" s="16"/>
      <c r="R35" s="16"/>
      <c r="S35" s="39"/>
      <c r="T35" s="16"/>
      <c r="U35" s="39"/>
      <c r="V35" s="16"/>
      <c r="W35" s="16"/>
      <c r="X35" s="16"/>
      <c r="Y35" s="39"/>
      <c r="Z35" s="16"/>
      <c r="AA35" s="16"/>
      <c r="AB35" s="16"/>
      <c r="AC35" s="16"/>
      <c r="AD35" s="39"/>
      <c r="AE35" s="16"/>
      <c r="AF35" s="16"/>
      <c r="AG35" s="16"/>
      <c r="AH35" s="16"/>
      <c r="AI35" s="16"/>
      <c r="AJ35" s="16"/>
      <c r="AK35" s="39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</row>
    <row r="36" spans="2:137" s="11" customFormat="1" ht="24.95" customHeight="1" x14ac:dyDescent="0.45">
      <c r="B36" s="33"/>
      <c r="C36" s="15"/>
      <c r="D36" s="39"/>
      <c r="E36" s="16"/>
      <c r="F36" s="39"/>
      <c r="G36" s="16"/>
      <c r="H36" s="16"/>
      <c r="I36" s="39"/>
      <c r="J36" s="16"/>
      <c r="K36" s="16"/>
      <c r="L36" s="16"/>
      <c r="M36" s="39"/>
      <c r="N36" s="16"/>
      <c r="O36" s="16"/>
      <c r="P36" s="16"/>
      <c r="Q36" s="16"/>
      <c r="R36" s="16"/>
      <c r="S36" s="39"/>
      <c r="T36" s="16"/>
      <c r="U36" s="39"/>
      <c r="V36" s="16"/>
      <c r="W36" s="16"/>
      <c r="X36" s="16"/>
      <c r="Y36" s="39"/>
      <c r="Z36" s="16"/>
      <c r="AA36" s="16"/>
      <c r="AB36" s="16"/>
      <c r="AC36" s="16"/>
      <c r="AD36" s="39"/>
      <c r="AE36" s="16"/>
      <c r="AF36" s="16"/>
      <c r="AG36" s="16"/>
      <c r="AH36" s="16"/>
      <c r="AI36" s="16"/>
      <c r="AJ36" s="16"/>
      <c r="AK36" s="39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</row>
    <row r="37" spans="2:137" s="11" customFormat="1" ht="24.95" customHeight="1" x14ac:dyDescent="0.45">
      <c r="B37" s="33"/>
      <c r="C37" s="15"/>
      <c r="D37" s="39"/>
      <c r="E37" s="16"/>
      <c r="F37" s="39"/>
      <c r="G37" s="16"/>
      <c r="H37" s="16"/>
      <c r="I37" s="39"/>
      <c r="J37" s="16"/>
      <c r="K37" s="16"/>
      <c r="L37" s="16"/>
      <c r="M37" s="39"/>
      <c r="N37" s="16"/>
      <c r="O37" s="16"/>
      <c r="P37" s="16"/>
      <c r="Q37" s="16"/>
      <c r="R37" s="16"/>
      <c r="S37" s="39"/>
      <c r="T37" s="16"/>
      <c r="U37" s="39"/>
      <c r="V37" s="16"/>
      <c r="W37" s="16"/>
      <c r="X37" s="16"/>
      <c r="Y37" s="39"/>
      <c r="Z37" s="16"/>
      <c r="AA37" s="16"/>
      <c r="AB37" s="16"/>
      <c r="AC37" s="16"/>
      <c r="AD37" s="39"/>
      <c r="AE37" s="16"/>
      <c r="AF37" s="16"/>
      <c r="AG37" s="16"/>
      <c r="AH37" s="16"/>
      <c r="AI37" s="16"/>
      <c r="AJ37" s="16"/>
      <c r="AK37" s="39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</row>
    <row r="38" spans="2:137" s="11" customFormat="1" ht="24.95" customHeight="1" x14ac:dyDescent="0.45">
      <c r="B38" s="33"/>
      <c r="C38" s="15"/>
      <c r="D38" s="39"/>
      <c r="E38" s="16"/>
      <c r="F38" s="39"/>
      <c r="G38" s="16"/>
      <c r="H38" s="16"/>
      <c r="I38" s="39"/>
      <c r="J38" s="16"/>
      <c r="K38" s="16"/>
      <c r="L38" s="16"/>
      <c r="M38" s="39"/>
      <c r="N38" s="16"/>
      <c r="O38" s="16"/>
      <c r="P38" s="16"/>
      <c r="Q38" s="16"/>
      <c r="R38" s="16"/>
      <c r="S38" s="39"/>
      <c r="T38" s="16"/>
      <c r="U38" s="39"/>
      <c r="V38" s="16"/>
      <c r="W38" s="16"/>
      <c r="X38" s="16"/>
      <c r="Y38" s="39"/>
      <c r="Z38" s="16"/>
      <c r="AA38" s="16"/>
      <c r="AB38" s="16"/>
      <c r="AC38" s="16"/>
      <c r="AD38" s="39"/>
      <c r="AE38" s="16"/>
      <c r="AF38" s="16"/>
      <c r="AG38" s="16"/>
      <c r="AH38" s="16"/>
      <c r="AI38" s="16"/>
      <c r="AJ38" s="16"/>
      <c r="AK38" s="39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</row>
    <row r="39" spans="2:137" s="11" customFormat="1" ht="24.95" customHeight="1" x14ac:dyDescent="0.45">
      <c r="B39" s="33"/>
      <c r="C39" s="15"/>
      <c r="D39" s="39"/>
      <c r="E39" s="16"/>
      <c r="F39" s="39"/>
      <c r="G39" s="16"/>
      <c r="H39" s="16"/>
      <c r="I39" s="39"/>
      <c r="J39" s="16"/>
      <c r="K39" s="16"/>
      <c r="L39" s="16"/>
      <c r="M39" s="39"/>
      <c r="N39" s="16"/>
      <c r="O39" s="16"/>
      <c r="P39" s="16"/>
      <c r="Q39" s="16"/>
      <c r="R39" s="16"/>
      <c r="S39" s="39"/>
      <c r="T39" s="16"/>
      <c r="U39" s="39"/>
      <c r="V39" s="16"/>
      <c r="W39" s="16"/>
      <c r="X39" s="16"/>
      <c r="Y39" s="39"/>
      <c r="Z39" s="16"/>
      <c r="AA39" s="16"/>
      <c r="AB39" s="16"/>
      <c r="AC39" s="16"/>
      <c r="AD39" s="39"/>
      <c r="AE39" s="16"/>
      <c r="AF39" s="16"/>
      <c r="AG39" s="16"/>
      <c r="AH39" s="16"/>
      <c r="AI39" s="16"/>
      <c r="AJ39" s="16"/>
      <c r="AK39" s="39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</row>
    <row r="40" spans="2:137" s="11" customFormat="1" ht="24.95" customHeight="1" x14ac:dyDescent="0.45">
      <c r="B40" s="33"/>
      <c r="C40" s="15"/>
      <c r="D40" s="39"/>
      <c r="E40" s="16"/>
      <c r="F40" s="39"/>
      <c r="G40" s="16"/>
      <c r="H40" s="16"/>
      <c r="I40" s="39"/>
      <c r="J40" s="16"/>
      <c r="K40" s="16"/>
      <c r="L40" s="16"/>
      <c r="M40" s="39"/>
      <c r="N40" s="16"/>
      <c r="O40" s="16"/>
      <c r="P40" s="16"/>
      <c r="Q40" s="16"/>
      <c r="R40" s="16"/>
      <c r="S40" s="39"/>
      <c r="T40" s="16"/>
      <c r="U40" s="39"/>
      <c r="V40" s="16"/>
      <c r="W40" s="16"/>
      <c r="X40" s="16"/>
      <c r="Y40" s="39"/>
      <c r="Z40" s="16"/>
      <c r="AA40" s="16"/>
      <c r="AB40" s="16"/>
      <c r="AC40" s="16"/>
      <c r="AD40" s="39"/>
      <c r="AE40" s="16"/>
      <c r="AF40" s="16"/>
      <c r="AG40" s="16"/>
      <c r="AH40" s="16"/>
      <c r="AI40" s="16"/>
      <c r="AJ40" s="16"/>
      <c r="AK40" s="39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</row>
    <row r="41" spans="2:137" s="11" customFormat="1" ht="24.95" customHeight="1" x14ac:dyDescent="0.45">
      <c r="B41" s="33"/>
      <c r="C41" s="15"/>
      <c r="D41" s="39"/>
      <c r="E41" s="16"/>
      <c r="F41" s="39"/>
      <c r="G41" s="16"/>
      <c r="H41" s="16"/>
      <c r="I41" s="39"/>
      <c r="J41" s="16"/>
      <c r="K41" s="16"/>
      <c r="L41" s="16"/>
      <c r="M41" s="39"/>
      <c r="N41" s="16"/>
      <c r="O41" s="16"/>
      <c r="P41" s="16"/>
      <c r="Q41" s="16"/>
      <c r="R41" s="16"/>
      <c r="S41" s="39"/>
      <c r="T41" s="16"/>
      <c r="U41" s="39"/>
      <c r="V41" s="16"/>
      <c r="W41" s="16"/>
      <c r="X41" s="16"/>
      <c r="Y41" s="39"/>
      <c r="Z41" s="16"/>
      <c r="AA41" s="16"/>
      <c r="AB41" s="16"/>
      <c r="AC41" s="16"/>
      <c r="AD41" s="39"/>
      <c r="AE41" s="16"/>
      <c r="AF41" s="16"/>
      <c r="AG41" s="16"/>
      <c r="AH41" s="16"/>
      <c r="AI41" s="16"/>
      <c r="AJ41" s="16"/>
      <c r="AK41" s="39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</row>
    <row r="42" spans="2:137" s="11" customFormat="1" ht="24.95" customHeight="1" x14ac:dyDescent="0.45">
      <c r="B42" s="33"/>
      <c r="C42" s="15"/>
      <c r="D42" s="39"/>
      <c r="E42" s="16"/>
      <c r="F42" s="39"/>
      <c r="G42" s="16"/>
      <c r="H42" s="16"/>
      <c r="I42" s="39"/>
      <c r="J42" s="16"/>
      <c r="K42" s="16"/>
      <c r="L42" s="16"/>
      <c r="M42" s="39"/>
      <c r="N42" s="16"/>
      <c r="O42" s="16"/>
      <c r="P42" s="16"/>
      <c r="Q42" s="16"/>
      <c r="R42" s="16"/>
      <c r="S42" s="39"/>
      <c r="T42" s="16"/>
      <c r="U42" s="39"/>
      <c r="V42" s="16"/>
      <c r="W42" s="16"/>
      <c r="X42" s="16"/>
      <c r="Y42" s="39"/>
      <c r="Z42" s="16"/>
      <c r="AA42" s="16"/>
      <c r="AB42" s="16"/>
      <c r="AC42" s="16"/>
      <c r="AD42" s="39"/>
      <c r="AE42" s="16"/>
      <c r="AF42" s="16"/>
      <c r="AG42" s="16"/>
      <c r="AH42" s="16"/>
      <c r="AI42" s="16"/>
      <c r="AJ42" s="16"/>
      <c r="AK42" s="39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</row>
    <row r="43" spans="2:137" s="11" customFormat="1" ht="24.95" customHeight="1" x14ac:dyDescent="0.45">
      <c r="B43" s="33"/>
      <c r="C43" s="15"/>
      <c r="D43" s="39"/>
      <c r="E43" s="16"/>
      <c r="F43" s="39"/>
      <c r="G43" s="16"/>
      <c r="H43" s="16"/>
      <c r="I43" s="39"/>
      <c r="J43" s="16"/>
      <c r="K43" s="16"/>
      <c r="L43" s="16"/>
      <c r="M43" s="39"/>
      <c r="N43" s="16"/>
      <c r="O43" s="16"/>
      <c r="P43" s="16"/>
      <c r="Q43" s="16"/>
      <c r="R43" s="16"/>
      <c r="S43" s="39"/>
      <c r="T43" s="16"/>
      <c r="U43" s="39"/>
      <c r="V43" s="16"/>
      <c r="W43" s="16"/>
      <c r="X43" s="16"/>
      <c r="Y43" s="39"/>
      <c r="Z43" s="16"/>
      <c r="AA43" s="16"/>
      <c r="AB43" s="16"/>
      <c r="AC43" s="16"/>
      <c r="AD43" s="39"/>
      <c r="AE43" s="16"/>
      <c r="AF43" s="16"/>
      <c r="AG43" s="16"/>
      <c r="AH43" s="16"/>
      <c r="AI43" s="16"/>
      <c r="AJ43" s="16"/>
      <c r="AK43" s="39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</row>
    <row r="44" spans="2:137" s="11" customFormat="1" ht="24.95" customHeight="1" x14ac:dyDescent="0.45">
      <c r="B44" s="33"/>
      <c r="C44" s="15"/>
      <c r="D44" s="39"/>
      <c r="E44" s="16"/>
      <c r="F44" s="39"/>
      <c r="G44" s="16"/>
      <c r="H44" s="16"/>
      <c r="I44" s="39"/>
      <c r="J44" s="16"/>
      <c r="K44" s="16"/>
      <c r="L44" s="16"/>
      <c r="M44" s="39"/>
      <c r="N44" s="16"/>
      <c r="O44" s="16"/>
      <c r="P44" s="16"/>
      <c r="Q44" s="16"/>
      <c r="R44" s="16"/>
      <c r="S44" s="39"/>
      <c r="T44" s="16"/>
      <c r="U44" s="39"/>
      <c r="V44" s="16"/>
      <c r="W44" s="16"/>
      <c r="X44" s="16"/>
      <c r="Y44" s="39"/>
      <c r="Z44" s="16"/>
      <c r="AA44" s="16"/>
      <c r="AB44" s="16"/>
      <c r="AC44" s="16"/>
      <c r="AD44" s="39"/>
      <c r="AE44" s="16"/>
      <c r="AF44" s="16"/>
      <c r="AG44" s="16"/>
      <c r="AH44" s="16"/>
      <c r="AI44" s="16"/>
      <c r="AJ44" s="16"/>
      <c r="AK44" s="39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</row>
    <row r="45" spans="2:137" s="11" customFormat="1" ht="24.95" customHeight="1" x14ac:dyDescent="0.45">
      <c r="B45" s="33"/>
      <c r="C45" s="15"/>
      <c r="D45" s="39"/>
      <c r="E45" s="16"/>
      <c r="F45" s="39"/>
      <c r="G45" s="16"/>
      <c r="H45" s="16"/>
      <c r="I45" s="39"/>
      <c r="J45" s="16"/>
      <c r="K45" s="16"/>
      <c r="L45" s="16"/>
      <c r="M45" s="39"/>
      <c r="N45" s="16"/>
      <c r="O45" s="16"/>
      <c r="P45" s="16"/>
      <c r="Q45" s="16"/>
      <c r="R45" s="16"/>
      <c r="S45" s="39"/>
      <c r="T45" s="16"/>
      <c r="U45" s="39"/>
      <c r="V45" s="16"/>
      <c r="W45" s="16"/>
      <c r="X45" s="16"/>
      <c r="Y45" s="39"/>
      <c r="Z45" s="16"/>
      <c r="AA45" s="16"/>
      <c r="AB45" s="16"/>
      <c r="AC45" s="16"/>
      <c r="AD45" s="39"/>
      <c r="AE45" s="16"/>
      <c r="AF45" s="16"/>
      <c r="AG45" s="16"/>
      <c r="AH45" s="16"/>
      <c r="AI45" s="16"/>
      <c r="AJ45" s="16"/>
      <c r="AK45" s="39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</row>
    <row r="46" spans="2:137" s="11" customFormat="1" ht="24.95" customHeight="1" x14ac:dyDescent="0.45">
      <c r="B46" s="33"/>
      <c r="C46" s="15"/>
      <c r="D46" s="39"/>
      <c r="E46" s="16"/>
      <c r="F46" s="39"/>
      <c r="G46" s="16"/>
      <c r="H46" s="16"/>
      <c r="I46" s="39"/>
      <c r="J46" s="16"/>
      <c r="K46" s="16"/>
      <c r="L46" s="16"/>
      <c r="M46" s="39"/>
      <c r="N46" s="16"/>
      <c r="O46" s="16"/>
      <c r="P46" s="16"/>
      <c r="Q46" s="16"/>
      <c r="R46" s="16"/>
      <c r="S46" s="39"/>
      <c r="T46" s="16"/>
      <c r="U46" s="39"/>
      <c r="V46" s="16"/>
      <c r="W46" s="16"/>
      <c r="X46" s="16"/>
      <c r="Y46" s="39"/>
      <c r="Z46" s="16"/>
      <c r="AA46" s="16"/>
      <c r="AB46" s="16"/>
      <c r="AC46" s="16"/>
      <c r="AD46" s="39"/>
      <c r="AE46" s="16"/>
      <c r="AF46" s="16"/>
      <c r="AG46" s="16"/>
      <c r="AH46" s="16"/>
      <c r="AI46" s="16"/>
      <c r="AJ46" s="16"/>
      <c r="AK46" s="39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</row>
    <row r="47" spans="2:137" s="11" customFormat="1" ht="24.95" customHeight="1" x14ac:dyDescent="0.45">
      <c r="B47" s="33"/>
      <c r="C47" s="15"/>
      <c r="D47" s="39"/>
      <c r="E47" s="16"/>
      <c r="F47" s="39"/>
      <c r="G47" s="16"/>
      <c r="H47" s="16"/>
      <c r="I47" s="39"/>
      <c r="J47" s="16"/>
      <c r="K47" s="16"/>
      <c r="L47" s="16"/>
      <c r="M47" s="39"/>
      <c r="N47" s="16"/>
      <c r="O47" s="16"/>
      <c r="P47" s="16"/>
      <c r="Q47" s="16"/>
      <c r="R47" s="16"/>
      <c r="S47" s="39"/>
      <c r="T47" s="16"/>
      <c r="U47" s="39"/>
      <c r="V47" s="16"/>
      <c r="W47" s="16"/>
      <c r="X47" s="16"/>
      <c r="Y47" s="39"/>
      <c r="Z47" s="16"/>
      <c r="AA47" s="16"/>
      <c r="AB47" s="16"/>
      <c r="AC47" s="16"/>
      <c r="AD47" s="39"/>
      <c r="AE47" s="16"/>
      <c r="AF47" s="16"/>
      <c r="AG47" s="16"/>
      <c r="AH47" s="16"/>
      <c r="AI47" s="16"/>
      <c r="AJ47" s="16"/>
      <c r="AK47" s="39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</row>
    <row r="48" spans="2:137" s="11" customFormat="1" ht="24.95" customHeight="1" x14ac:dyDescent="0.45">
      <c r="B48" s="33"/>
      <c r="C48" s="15"/>
      <c r="D48" s="39"/>
      <c r="E48" s="16"/>
      <c r="F48" s="39"/>
      <c r="G48" s="16"/>
      <c r="H48" s="16"/>
      <c r="I48" s="39"/>
      <c r="J48" s="16"/>
      <c r="K48" s="16"/>
      <c r="L48" s="16"/>
      <c r="M48" s="39"/>
      <c r="N48" s="16"/>
      <c r="O48" s="16"/>
      <c r="P48" s="16"/>
      <c r="Q48" s="16"/>
      <c r="R48" s="16"/>
      <c r="S48" s="39"/>
      <c r="T48" s="16"/>
      <c r="U48" s="39"/>
      <c r="V48" s="16"/>
      <c r="W48" s="16"/>
      <c r="X48" s="16"/>
      <c r="Y48" s="39"/>
      <c r="Z48" s="16"/>
      <c r="AA48" s="16"/>
      <c r="AB48" s="16"/>
      <c r="AC48" s="16"/>
      <c r="AD48" s="39"/>
      <c r="AE48" s="16"/>
      <c r="AF48" s="16"/>
      <c r="AG48" s="16"/>
      <c r="AH48" s="16"/>
      <c r="AI48" s="16"/>
      <c r="AJ48" s="16"/>
      <c r="AK48" s="39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</row>
    <row r="49" spans="2:137" s="11" customFormat="1" ht="24.95" customHeight="1" x14ac:dyDescent="0.45">
      <c r="B49" s="33"/>
      <c r="C49" s="15"/>
      <c r="D49" s="39"/>
      <c r="E49" s="16"/>
      <c r="F49" s="39"/>
      <c r="G49" s="16"/>
      <c r="H49" s="16"/>
      <c r="I49" s="39"/>
      <c r="J49" s="16"/>
      <c r="K49" s="16"/>
      <c r="L49" s="16"/>
      <c r="M49" s="39"/>
      <c r="N49" s="16"/>
      <c r="O49" s="16"/>
      <c r="P49" s="16"/>
      <c r="Q49" s="16"/>
      <c r="R49" s="16"/>
      <c r="S49" s="39"/>
      <c r="T49" s="16"/>
      <c r="U49" s="39"/>
      <c r="V49" s="16"/>
      <c r="W49" s="16"/>
      <c r="X49" s="16"/>
      <c r="Y49" s="39"/>
      <c r="Z49" s="16"/>
      <c r="AA49" s="16"/>
      <c r="AB49" s="16"/>
      <c r="AC49" s="16"/>
      <c r="AD49" s="39"/>
      <c r="AE49" s="16"/>
      <c r="AF49" s="16"/>
      <c r="AG49" s="16"/>
      <c r="AH49" s="16"/>
      <c r="AI49" s="16"/>
      <c r="AJ49" s="16"/>
      <c r="AK49" s="39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</row>
    <row r="50" spans="2:137" s="11" customFormat="1" ht="24.95" customHeight="1" x14ac:dyDescent="0.45">
      <c r="B50" s="33"/>
      <c r="C50" s="15"/>
      <c r="D50" s="39"/>
      <c r="E50" s="16"/>
      <c r="F50" s="39"/>
      <c r="G50" s="16"/>
      <c r="H50" s="16"/>
      <c r="I50" s="39"/>
      <c r="J50" s="16"/>
      <c r="K50" s="16"/>
      <c r="L50" s="16"/>
      <c r="M50" s="39"/>
      <c r="N50" s="16"/>
      <c r="O50" s="16"/>
      <c r="P50" s="16"/>
      <c r="Q50" s="16"/>
      <c r="R50" s="16"/>
      <c r="S50" s="39"/>
      <c r="T50" s="16"/>
      <c r="U50" s="39"/>
      <c r="V50" s="16"/>
      <c r="W50" s="16"/>
      <c r="X50" s="16"/>
      <c r="Y50" s="39"/>
      <c r="Z50" s="16"/>
      <c r="AA50" s="16"/>
      <c r="AB50" s="16"/>
      <c r="AC50" s="16"/>
      <c r="AD50" s="39"/>
      <c r="AE50" s="16"/>
      <c r="AF50" s="16"/>
      <c r="AG50" s="16"/>
      <c r="AH50" s="16"/>
      <c r="AI50" s="16"/>
      <c r="AJ50" s="16"/>
      <c r="AK50" s="39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</row>
    <row r="51" spans="2:137" s="11" customFormat="1" ht="24.95" customHeight="1" x14ac:dyDescent="0.45">
      <c r="B51" s="33"/>
      <c r="C51" s="15"/>
      <c r="D51" s="39"/>
      <c r="E51" s="16"/>
      <c r="F51" s="39"/>
      <c r="G51" s="16"/>
      <c r="H51" s="16"/>
      <c r="I51" s="39"/>
      <c r="J51" s="16"/>
      <c r="K51" s="16"/>
      <c r="L51" s="16"/>
      <c r="M51" s="39"/>
      <c r="N51" s="16"/>
      <c r="O51" s="16"/>
      <c r="P51" s="16"/>
      <c r="Q51" s="16"/>
      <c r="R51" s="16"/>
      <c r="S51" s="39"/>
      <c r="T51" s="16"/>
      <c r="U51" s="39"/>
      <c r="V51" s="16"/>
      <c r="W51" s="16"/>
      <c r="X51" s="16"/>
      <c r="Y51" s="39"/>
      <c r="Z51" s="16"/>
      <c r="AA51" s="16"/>
      <c r="AB51" s="16"/>
      <c r="AC51" s="16"/>
      <c r="AD51" s="39"/>
      <c r="AE51" s="16"/>
      <c r="AF51" s="16"/>
      <c r="AG51" s="16"/>
      <c r="AH51" s="16"/>
      <c r="AI51" s="16"/>
      <c r="AJ51" s="16"/>
      <c r="AK51" s="39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</row>
    <row r="52" spans="2:137" s="11" customFormat="1" ht="24.95" customHeight="1" x14ac:dyDescent="0.45">
      <c r="B52" s="33"/>
      <c r="C52" s="15"/>
      <c r="D52" s="39"/>
      <c r="E52" s="16"/>
      <c r="F52" s="39"/>
      <c r="G52" s="16"/>
      <c r="H52" s="16"/>
      <c r="I52" s="39"/>
      <c r="J52" s="16"/>
      <c r="K52" s="16"/>
      <c r="L52" s="16"/>
      <c r="M52" s="39"/>
      <c r="N52" s="16"/>
      <c r="O52" s="16"/>
      <c r="P52" s="16"/>
      <c r="Q52" s="16"/>
      <c r="R52" s="16"/>
      <c r="S52" s="39"/>
      <c r="T52" s="16"/>
      <c r="U52" s="39"/>
      <c r="V52" s="16"/>
      <c r="W52" s="16"/>
      <c r="X52" s="16"/>
      <c r="Y52" s="39"/>
      <c r="Z52" s="16"/>
      <c r="AA52" s="16"/>
      <c r="AB52" s="16"/>
      <c r="AC52" s="16"/>
      <c r="AD52" s="39"/>
      <c r="AE52" s="16"/>
      <c r="AF52" s="16"/>
      <c r="AG52" s="16"/>
      <c r="AH52" s="16"/>
      <c r="AI52" s="16"/>
      <c r="AJ52" s="16"/>
      <c r="AK52" s="39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</row>
    <row r="53" spans="2:137" s="11" customFormat="1" ht="24.95" customHeight="1" x14ac:dyDescent="0.45">
      <c r="B53" s="33"/>
      <c r="C53" s="15"/>
      <c r="D53" s="39"/>
      <c r="E53" s="16"/>
      <c r="F53" s="39"/>
      <c r="G53" s="16"/>
      <c r="H53" s="16"/>
      <c r="I53" s="39"/>
      <c r="J53" s="16"/>
      <c r="K53" s="16"/>
      <c r="L53" s="16"/>
      <c r="M53" s="39"/>
      <c r="N53" s="16"/>
      <c r="O53" s="16"/>
      <c r="P53" s="16"/>
      <c r="Q53" s="16"/>
      <c r="R53" s="16"/>
      <c r="S53" s="39"/>
      <c r="T53" s="16"/>
      <c r="U53" s="39"/>
      <c r="V53" s="16"/>
      <c r="W53" s="16"/>
      <c r="X53" s="16"/>
      <c r="Y53" s="39"/>
      <c r="Z53" s="16"/>
      <c r="AA53" s="16"/>
      <c r="AB53" s="16"/>
      <c r="AC53" s="16"/>
      <c r="AD53" s="39"/>
      <c r="AE53" s="16"/>
      <c r="AF53" s="16"/>
      <c r="AG53" s="16"/>
      <c r="AH53" s="16"/>
      <c r="AI53" s="16"/>
      <c r="AJ53" s="16"/>
      <c r="AK53" s="39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</row>
    <row r="54" spans="2:137" s="11" customFormat="1" ht="24.95" customHeight="1" x14ac:dyDescent="0.45">
      <c r="B54" s="33"/>
      <c r="C54" s="15"/>
      <c r="D54" s="39"/>
      <c r="E54" s="16"/>
      <c r="F54" s="39"/>
      <c r="G54" s="16"/>
      <c r="H54" s="16"/>
      <c r="I54" s="39"/>
      <c r="J54" s="16"/>
      <c r="K54" s="16"/>
      <c r="L54" s="16"/>
      <c r="M54" s="39"/>
      <c r="N54" s="16"/>
      <c r="O54" s="16"/>
      <c r="P54" s="16"/>
      <c r="Q54" s="16"/>
      <c r="R54" s="16"/>
      <c r="S54" s="39"/>
      <c r="T54" s="16"/>
      <c r="U54" s="39"/>
      <c r="V54" s="16"/>
      <c r="W54" s="16"/>
      <c r="X54" s="16"/>
      <c r="Y54" s="39"/>
      <c r="Z54" s="16"/>
      <c r="AA54" s="16"/>
      <c r="AB54" s="16"/>
      <c r="AC54" s="16"/>
      <c r="AD54" s="39"/>
      <c r="AE54" s="16"/>
      <c r="AF54" s="16"/>
      <c r="AG54" s="16"/>
      <c r="AH54" s="16"/>
      <c r="AI54" s="16"/>
      <c r="AJ54" s="16"/>
      <c r="AK54" s="39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</row>
    <row r="55" spans="2:137" s="11" customFormat="1" ht="24.95" customHeight="1" x14ac:dyDescent="0.45">
      <c r="B55" s="33"/>
      <c r="C55" s="15"/>
      <c r="D55" s="39"/>
      <c r="E55" s="16"/>
      <c r="F55" s="39"/>
      <c r="G55" s="16"/>
      <c r="H55" s="16"/>
      <c r="I55" s="39"/>
      <c r="J55" s="16"/>
      <c r="K55" s="16"/>
      <c r="L55" s="16"/>
      <c r="M55" s="39"/>
      <c r="N55" s="16"/>
      <c r="O55" s="16"/>
      <c r="P55" s="16"/>
      <c r="Q55" s="16"/>
      <c r="R55" s="16"/>
      <c r="S55" s="39"/>
      <c r="T55" s="16"/>
      <c r="U55" s="39"/>
      <c r="V55" s="16"/>
      <c r="W55" s="16"/>
      <c r="X55" s="16"/>
      <c r="Y55" s="39"/>
      <c r="Z55" s="16"/>
      <c r="AA55" s="16"/>
      <c r="AB55" s="16"/>
      <c r="AC55" s="16"/>
      <c r="AD55" s="39"/>
      <c r="AE55" s="16"/>
      <c r="AF55" s="16"/>
      <c r="AG55" s="16"/>
      <c r="AH55" s="16"/>
      <c r="AI55" s="16"/>
      <c r="AJ55" s="16"/>
      <c r="AK55" s="39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</row>
    <row r="56" spans="2:137" s="11" customFormat="1" ht="24.95" customHeight="1" x14ac:dyDescent="0.45">
      <c r="B56" s="33"/>
      <c r="C56" s="15"/>
      <c r="D56" s="39"/>
      <c r="E56" s="16"/>
      <c r="F56" s="39"/>
      <c r="G56" s="16"/>
      <c r="H56" s="16"/>
      <c r="I56" s="39"/>
      <c r="J56" s="16"/>
      <c r="K56" s="16"/>
      <c r="L56" s="16"/>
      <c r="M56" s="39"/>
      <c r="N56" s="16"/>
      <c r="O56" s="16"/>
      <c r="P56" s="16"/>
      <c r="Q56" s="16"/>
      <c r="R56" s="16"/>
      <c r="S56" s="39"/>
      <c r="T56" s="16"/>
      <c r="U56" s="39"/>
      <c r="V56" s="16"/>
      <c r="W56" s="16"/>
      <c r="X56" s="16"/>
      <c r="Y56" s="39"/>
      <c r="Z56" s="16"/>
      <c r="AA56" s="16"/>
      <c r="AB56" s="16"/>
      <c r="AC56" s="16"/>
      <c r="AD56" s="39"/>
      <c r="AE56" s="16"/>
      <c r="AF56" s="16"/>
      <c r="AG56" s="16"/>
      <c r="AH56" s="16"/>
      <c r="AI56" s="16"/>
      <c r="AJ56" s="16"/>
      <c r="AK56" s="39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</row>
    <row r="57" spans="2:137" s="11" customFormat="1" ht="24.95" customHeight="1" x14ac:dyDescent="0.45">
      <c r="B57" s="36"/>
      <c r="C57" s="15"/>
      <c r="D57" s="39"/>
      <c r="E57" s="16"/>
      <c r="F57" s="39"/>
      <c r="G57" s="16"/>
      <c r="H57" s="16"/>
      <c r="I57" s="39"/>
      <c r="J57" s="16"/>
      <c r="K57" s="16"/>
      <c r="L57" s="16"/>
      <c r="M57" s="39"/>
      <c r="N57" s="16"/>
      <c r="O57" s="16"/>
      <c r="P57" s="16"/>
      <c r="Q57" s="16"/>
      <c r="R57" s="16"/>
      <c r="S57" s="39"/>
      <c r="T57" s="16"/>
      <c r="U57" s="39"/>
      <c r="V57" s="16"/>
      <c r="W57" s="16"/>
      <c r="X57" s="16"/>
      <c r="Y57" s="39"/>
      <c r="Z57" s="16"/>
      <c r="AA57" s="16"/>
      <c r="AB57" s="16"/>
      <c r="AC57" s="16"/>
      <c r="AD57" s="39"/>
      <c r="AE57" s="16"/>
      <c r="AF57" s="16"/>
      <c r="AG57" s="16"/>
      <c r="AH57" s="16"/>
      <c r="AI57" s="16"/>
      <c r="AJ57" s="16"/>
      <c r="AK57" s="39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</row>
    <row r="58" spans="2:137" s="11" customFormat="1" ht="24.95" customHeight="1" x14ac:dyDescent="0.45">
      <c r="B58" s="34"/>
      <c r="C58" s="15"/>
      <c r="D58" s="39"/>
      <c r="E58" s="16"/>
      <c r="F58" s="39"/>
      <c r="G58" s="16"/>
      <c r="H58" s="16"/>
      <c r="I58" s="39"/>
      <c r="J58" s="16"/>
      <c r="K58" s="16"/>
      <c r="L58" s="16"/>
      <c r="M58" s="39"/>
      <c r="N58" s="16"/>
      <c r="O58" s="16"/>
      <c r="P58" s="16"/>
      <c r="Q58" s="16"/>
      <c r="R58" s="16"/>
      <c r="S58" s="39"/>
      <c r="T58" s="16"/>
      <c r="U58" s="39"/>
      <c r="V58" s="16"/>
      <c r="W58" s="16"/>
      <c r="X58" s="16"/>
      <c r="Y58" s="39"/>
      <c r="Z58" s="16"/>
      <c r="AA58" s="16"/>
      <c r="AB58" s="16"/>
      <c r="AC58" s="16"/>
      <c r="AD58" s="39"/>
      <c r="AE58" s="16"/>
      <c r="AF58" s="16"/>
      <c r="AG58" s="16"/>
      <c r="AH58" s="16"/>
      <c r="AI58" s="16"/>
      <c r="AJ58" s="16"/>
      <c r="AK58" s="39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</row>
    <row r="59" spans="2:137" s="11" customFormat="1" ht="24.95" customHeight="1" x14ac:dyDescent="0.45">
      <c r="B59" s="35"/>
      <c r="C59" s="15"/>
      <c r="D59" s="39"/>
      <c r="E59" s="16"/>
      <c r="F59" s="39"/>
      <c r="G59" s="16"/>
      <c r="H59" s="16"/>
      <c r="I59" s="39"/>
      <c r="J59" s="16"/>
      <c r="K59" s="16"/>
      <c r="L59" s="16"/>
      <c r="M59" s="39"/>
      <c r="N59" s="16"/>
      <c r="O59" s="16"/>
      <c r="P59" s="16"/>
      <c r="Q59" s="16"/>
      <c r="R59" s="16"/>
      <c r="S59" s="39"/>
      <c r="T59" s="16"/>
      <c r="U59" s="39"/>
      <c r="V59" s="16"/>
      <c r="W59" s="16"/>
      <c r="X59" s="16"/>
      <c r="Y59" s="39"/>
      <c r="Z59" s="16"/>
      <c r="AA59" s="16"/>
      <c r="AB59" s="16"/>
      <c r="AC59" s="16"/>
      <c r="AD59" s="39"/>
      <c r="AE59" s="16"/>
      <c r="AF59" s="16"/>
      <c r="AG59" s="16"/>
      <c r="AH59" s="16"/>
      <c r="AI59" s="16"/>
      <c r="AJ59" s="16"/>
      <c r="AK59" s="39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</row>
    <row r="60" spans="2:137" s="11" customFormat="1" ht="24.95" customHeight="1" x14ac:dyDescent="0.45">
      <c r="B60" s="33"/>
      <c r="C60" s="15"/>
      <c r="D60" s="39"/>
      <c r="E60" s="16"/>
      <c r="F60" s="39"/>
      <c r="G60" s="16"/>
      <c r="H60" s="16"/>
      <c r="I60" s="39"/>
      <c r="J60" s="16"/>
      <c r="K60" s="16"/>
      <c r="L60" s="16"/>
      <c r="M60" s="39"/>
      <c r="N60" s="16"/>
      <c r="O60" s="16"/>
      <c r="P60" s="16"/>
      <c r="Q60" s="16"/>
      <c r="R60" s="16"/>
      <c r="S60" s="39"/>
      <c r="T60" s="16"/>
      <c r="U60" s="39"/>
      <c r="V60" s="16"/>
      <c r="W60" s="16"/>
      <c r="X60" s="16"/>
      <c r="Y60" s="39"/>
      <c r="Z60" s="16"/>
      <c r="AA60" s="16"/>
      <c r="AB60" s="16"/>
      <c r="AC60" s="16"/>
      <c r="AD60" s="39"/>
      <c r="AE60" s="16"/>
      <c r="AF60" s="16"/>
      <c r="AG60" s="16"/>
      <c r="AH60" s="16"/>
      <c r="AI60" s="16"/>
      <c r="AJ60" s="16"/>
      <c r="AK60" s="39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</row>
    <row r="61" spans="2:137" s="11" customFormat="1" ht="24.95" customHeight="1" x14ac:dyDescent="0.45">
      <c r="B61" s="33"/>
      <c r="C61" s="15"/>
      <c r="D61" s="39"/>
      <c r="E61" s="16"/>
      <c r="F61" s="39"/>
      <c r="G61" s="16"/>
      <c r="H61" s="16"/>
      <c r="I61" s="39"/>
      <c r="J61" s="16"/>
      <c r="K61" s="16"/>
      <c r="L61" s="16"/>
      <c r="M61" s="39"/>
      <c r="N61" s="16"/>
      <c r="O61" s="16"/>
      <c r="P61" s="16"/>
      <c r="Q61" s="16"/>
      <c r="R61" s="16"/>
      <c r="S61" s="39"/>
      <c r="T61" s="16"/>
      <c r="U61" s="39"/>
      <c r="V61" s="16"/>
      <c r="W61" s="16"/>
      <c r="X61" s="16"/>
      <c r="Y61" s="39"/>
      <c r="Z61" s="16"/>
      <c r="AA61" s="16"/>
      <c r="AB61" s="16"/>
      <c r="AC61" s="16"/>
      <c r="AD61" s="39"/>
      <c r="AE61" s="16"/>
      <c r="AF61" s="16"/>
      <c r="AG61" s="16"/>
      <c r="AH61" s="16"/>
      <c r="AI61" s="16"/>
      <c r="AJ61" s="16"/>
      <c r="AK61" s="39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</row>
    <row r="62" spans="2:137" s="11" customFormat="1" ht="24.95" customHeight="1" x14ac:dyDescent="0.45">
      <c r="B62" s="33"/>
      <c r="C62" s="15"/>
      <c r="D62" s="39"/>
      <c r="E62" s="16"/>
      <c r="F62" s="39"/>
      <c r="G62" s="16"/>
      <c r="H62" s="16"/>
      <c r="I62" s="39"/>
      <c r="J62" s="16"/>
      <c r="K62" s="16"/>
      <c r="L62" s="16"/>
      <c r="M62" s="39"/>
      <c r="N62" s="16"/>
      <c r="O62" s="16"/>
      <c r="P62" s="16"/>
      <c r="Q62" s="16"/>
      <c r="R62" s="16"/>
      <c r="S62" s="39"/>
      <c r="T62" s="16"/>
      <c r="U62" s="39"/>
      <c r="V62" s="16"/>
      <c r="W62" s="16"/>
      <c r="X62" s="16"/>
      <c r="Y62" s="39"/>
      <c r="Z62" s="16"/>
      <c r="AA62" s="16"/>
      <c r="AB62" s="16"/>
      <c r="AC62" s="16"/>
      <c r="AD62" s="39"/>
      <c r="AE62" s="16"/>
      <c r="AF62" s="16"/>
      <c r="AG62" s="16"/>
      <c r="AH62" s="16"/>
      <c r="AI62" s="16"/>
      <c r="AJ62" s="16"/>
      <c r="AK62" s="39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</row>
    <row r="63" spans="2:137" s="11" customFormat="1" ht="24.95" customHeight="1" x14ac:dyDescent="0.45">
      <c r="B63" s="33"/>
      <c r="C63" s="15"/>
      <c r="D63" s="39"/>
      <c r="E63" s="16"/>
      <c r="F63" s="39"/>
      <c r="G63" s="16"/>
      <c r="H63" s="16"/>
      <c r="I63" s="39"/>
      <c r="J63" s="16"/>
      <c r="K63" s="16"/>
      <c r="L63" s="16"/>
      <c r="M63" s="39"/>
      <c r="N63" s="16"/>
      <c r="O63" s="16"/>
      <c r="P63" s="16"/>
      <c r="Q63" s="16"/>
      <c r="R63" s="16"/>
      <c r="S63" s="39"/>
      <c r="T63" s="16"/>
      <c r="U63" s="39"/>
      <c r="V63" s="16"/>
      <c r="W63" s="16"/>
      <c r="X63" s="16"/>
      <c r="Y63" s="39"/>
      <c r="Z63" s="16"/>
      <c r="AA63" s="16"/>
      <c r="AB63" s="16"/>
      <c r="AC63" s="16"/>
      <c r="AD63" s="39"/>
      <c r="AE63" s="16"/>
      <c r="AF63" s="16"/>
      <c r="AG63" s="16"/>
      <c r="AH63" s="16"/>
      <c r="AI63" s="16"/>
      <c r="AJ63" s="16"/>
      <c r="AK63" s="39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</row>
    <row r="64" spans="2:137" s="11" customFormat="1" ht="24.95" customHeight="1" x14ac:dyDescent="0.45">
      <c r="B64" s="33"/>
      <c r="C64" s="15"/>
      <c r="D64" s="39"/>
      <c r="E64" s="16"/>
      <c r="F64" s="39"/>
      <c r="G64" s="16"/>
      <c r="H64" s="16"/>
      <c r="I64" s="39"/>
      <c r="J64" s="16"/>
      <c r="K64" s="16"/>
      <c r="L64" s="16"/>
      <c r="M64" s="39"/>
      <c r="N64" s="16"/>
      <c r="O64" s="16"/>
      <c r="P64" s="16"/>
      <c r="Q64" s="16"/>
      <c r="R64" s="16"/>
      <c r="S64" s="39"/>
      <c r="T64" s="16"/>
      <c r="U64" s="39"/>
      <c r="V64" s="16"/>
      <c r="W64" s="16"/>
      <c r="X64" s="16"/>
      <c r="Y64" s="39"/>
      <c r="Z64" s="16"/>
      <c r="AA64" s="16"/>
      <c r="AB64" s="16"/>
      <c r="AC64" s="16"/>
      <c r="AD64" s="39"/>
      <c r="AE64" s="16"/>
      <c r="AF64" s="16"/>
      <c r="AG64" s="16"/>
      <c r="AH64" s="16"/>
      <c r="AI64" s="16"/>
      <c r="AJ64" s="16"/>
      <c r="AK64" s="39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</row>
    <row r="65" spans="2:137" s="11" customFormat="1" ht="24.95" customHeight="1" x14ac:dyDescent="0.45">
      <c r="B65" s="33"/>
      <c r="C65" s="15"/>
      <c r="D65" s="39"/>
      <c r="E65" s="16"/>
      <c r="F65" s="39"/>
      <c r="G65" s="16"/>
      <c r="H65" s="16"/>
      <c r="I65" s="39"/>
      <c r="J65" s="16"/>
      <c r="K65" s="16"/>
      <c r="L65" s="16"/>
      <c r="M65" s="39"/>
      <c r="N65" s="16"/>
      <c r="O65" s="16"/>
      <c r="P65" s="16"/>
      <c r="Q65" s="16"/>
      <c r="R65" s="16"/>
      <c r="S65" s="39"/>
      <c r="T65" s="16"/>
      <c r="U65" s="39"/>
      <c r="V65" s="16"/>
      <c r="W65" s="16"/>
      <c r="X65" s="16"/>
      <c r="Y65" s="39"/>
      <c r="Z65" s="16"/>
      <c r="AA65" s="16"/>
      <c r="AB65" s="16"/>
      <c r="AC65" s="16"/>
      <c r="AD65" s="39"/>
      <c r="AE65" s="16"/>
      <c r="AF65" s="16"/>
      <c r="AG65" s="16"/>
      <c r="AH65" s="16"/>
      <c r="AI65" s="16"/>
      <c r="AJ65" s="16"/>
      <c r="AK65" s="39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</row>
    <row r="66" spans="2:137" s="11" customFormat="1" ht="24.95" customHeight="1" x14ac:dyDescent="0.45">
      <c r="B66" s="33"/>
      <c r="C66" s="15"/>
      <c r="D66" s="39"/>
      <c r="E66" s="16"/>
      <c r="F66" s="39"/>
      <c r="G66" s="16"/>
      <c r="H66" s="16"/>
      <c r="I66" s="39"/>
      <c r="J66" s="16"/>
      <c r="K66" s="16"/>
      <c r="L66" s="16"/>
      <c r="M66" s="39"/>
      <c r="N66" s="16"/>
      <c r="O66" s="16"/>
      <c r="P66" s="16"/>
      <c r="Q66" s="16"/>
      <c r="R66" s="16"/>
      <c r="S66" s="39"/>
      <c r="T66" s="16"/>
      <c r="U66" s="39"/>
      <c r="V66" s="16"/>
      <c r="W66" s="16"/>
      <c r="X66" s="16"/>
      <c r="Y66" s="39"/>
      <c r="Z66" s="16"/>
      <c r="AA66" s="16"/>
      <c r="AB66" s="16"/>
      <c r="AC66" s="16"/>
      <c r="AD66" s="39"/>
      <c r="AE66" s="16"/>
      <c r="AF66" s="16"/>
      <c r="AG66" s="16"/>
      <c r="AH66" s="16"/>
      <c r="AI66" s="16"/>
      <c r="AJ66" s="16"/>
      <c r="AK66" s="39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</row>
    <row r="67" spans="2:137" s="11" customFormat="1" ht="24.95" customHeight="1" x14ac:dyDescent="0.45">
      <c r="B67" s="33"/>
      <c r="C67" s="15"/>
      <c r="D67" s="39"/>
      <c r="E67" s="16"/>
      <c r="F67" s="39"/>
      <c r="G67" s="16"/>
      <c r="H67" s="16"/>
      <c r="I67" s="39"/>
      <c r="J67" s="16"/>
      <c r="K67" s="16"/>
      <c r="L67" s="16"/>
      <c r="M67" s="39"/>
      <c r="N67" s="16"/>
      <c r="O67" s="16"/>
      <c r="P67" s="16"/>
      <c r="Q67" s="16"/>
      <c r="R67" s="16"/>
      <c r="S67" s="39"/>
      <c r="T67" s="16"/>
      <c r="U67" s="39"/>
      <c r="V67" s="16"/>
      <c r="W67" s="16"/>
      <c r="X67" s="16"/>
      <c r="Y67" s="39"/>
      <c r="Z67" s="16"/>
      <c r="AA67" s="16"/>
      <c r="AB67" s="16"/>
      <c r="AC67" s="16"/>
      <c r="AD67" s="39"/>
      <c r="AE67" s="16"/>
      <c r="AF67" s="16"/>
      <c r="AG67" s="16"/>
      <c r="AH67" s="16"/>
      <c r="AI67" s="16"/>
      <c r="AJ67" s="16"/>
      <c r="AK67" s="39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</row>
    <row r="68" spans="2:137" s="11" customFormat="1" ht="24.95" customHeight="1" x14ac:dyDescent="0.45">
      <c r="B68" s="33"/>
      <c r="C68" s="15"/>
      <c r="D68" s="39"/>
      <c r="E68" s="16"/>
      <c r="F68" s="39"/>
      <c r="G68" s="16"/>
      <c r="H68" s="16"/>
      <c r="I68" s="39"/>
      <c r="J68" s="16"/>
      <c r="K68" s="16"/>
      <c r="L68" s="16"/>
      <c r="M68" s="39"/>
      <c r="N68" s="16"/>
      <c r="O68" s="16"/>
      <c r="P68" s="16"/>
      <c r="Q68" s="16"/>
      <c r="R68" s="16"/>
      <c r="S68" s="39"/>
      <c r="T68" s="16"/>
      <c r="U68" s="39"/>
      <c r="V68" s="16"/>
      <c r="W68" s="16"/>
      <c r="X68" s="16"/>
      <c r="Y68" s="39"/>
      <c r="Z68" s="16"/>
      <c r="AA68" s="16"/>
      <c r="AB68" s="16"/>
      <c r="AC68" s="16"/>
      <c r="AD68" s="39"/>
      <c r="AE68" s="16"/>
      <c r="AF68" s="16"/>
      <c r="AG68" s="16"/>
      <c r="AH68" s="16"/>
      <c r="AI68" s="16"/>
      <c r="AJ68" s="16"/>
      <c r="AK68" s="39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</row>
    <row r="69" spans="2:137" s="11" customFormat="1" ht="24.95" customHeight="1" x14ac:dyDescent="0.45">
      <c r="B69" s="33"/>
      <c r="C69" s="15"/>
      <c r="D69" s="39"/>
      <c r="E69" s="16"/>
      <c r="F69" s="39"/>
      <c r="G69" s="16"/>
      <c r="H69" s="16"/>
      <c r="I69" s="39"/>
      <c r="J69" s="16"/>
      <c r="K69" s="16"/>
      <c r="L69" s="16"/>
      <c r="M69" s="39"/>
      <c r="N69" s="16"/>
      <c r="O69" s="16"/>
      <c r="P69" s="16"/>
      <c r="Q69" s="16"/>
      <c r="R69" s="16"/>
      <c r="S69" s="39"/>
      <c r="T69" s="16"/>
      <c r="U69" s="39"/>
      <c r="V69" s="16"/>
      <c r="W69" s="16"/>
      <c r="X69" s="16"/>
      <c r="Y69" s="39"/>
      <c r="Z69" s="16"/>
      <c r="AA69" s="16"/>
      <c r="AB69" s="16"/>
      <c r="AC69" s="16"/>
      <c r="AD69" s="39"/>
      <c r="AE69" s="16"/>
      <c r="AF69" s="16"/>
      <c r="AG69" s="16"/>
      <c r="AH69" s="16"/>
      <c r="AI69" s="16"/>
      <c r="AJ69" s="16"/>
      <c r="AK69" s="39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</row>
    <row r="70" spans="2:137" s="11" customFormat="1" ht="24.95" customHeight="1" x14ac:dyDescent="0.45">
      <c r="B70" s="33"/>
      <c r="C70" s="15"/>
      <c r="D70" s="39"/>
      <c r="E70" s="16"/>
      <c r="F70" s="39"/>
      <c r="G70" s="16"/>
      <c r="H70" s="16"/>
      <c r="I70" s="39"/>
      <c r="J70" s="16"/>
      <c r="K70" s="16"/>
      <c r="L70" s="16"/>
      <c r="M70" s="39"/>
      <c r="N70" s="16"/>
      <c r="O70" s="16"/>
      <c r="P70" s="16"/>
      <c r="Q70" s="16"/>
      <c r="R70" s="16"/>
      <c r="S70" s="39"/>
      <c r="T70" s="16"/>
      <c r="U70" s="39"/>
      <c r="V70" s="16"/>
      <c r="W70" s="16"/>
      <c r="X70" s="16"/>
      <c r="Y70" s="39"/>
      <c r="Z70" s="16"/>
      <c r="AA70" s="16"/>
      <c r="AB70" s="16"/>
      <c r="AC70" s="16"/>
      <c r="AD70" s="39"/>
      <c r="AE70" s="16"/>
      <c r="AF70" s="16"/>
      <c r="AG70" s="16"/>
      <c r="AH70" s="16"/>
      <c r="AI70" s="16"/>
      <c r="AJ70" s="16"/>
      <c r="AK70" s="39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</row>
    <row r="71" spans="2:137" s="11" customFormat="1" ht="24.95" customHeight="1" x14ac:dyDescent="0.45">
      <c r="B71" s="33"/>
      <c r="C71" s="15"/>
      <c r="D71" s="39"/>
      <c r="E71" s="16"/>
      <c r="F71" s="39"/>
      <c r="G71" s="16"/>
      <c r="H71" s="16"/>
      <c r="I71" s="39"/>
      <c r="J71" s="16"/>
      <c r="K71" s="16"/>
      <c r="L71" s="16"/>
      <c r="M71" s="39"/>
      <c r="N71" s="16"/>
      <c r="O71" s="16"/>
      <c r="P71" s="16"/>
      <c r="Q71" s="16"/>
      <c r="R71" s="16"/>
      <c r="S71" s="39"/>
      <c r="T71" s="16"/>
      <c r="U71" s="39"/>
      <c r="V71" s="16"/>
      <c r="W71" s="16"/>
      <c r="X71" s="16"/>
      <c r="Y71" s="39"/>
      <c r="Z71" s="16"/>
      <c r="AA71" s="16"/>
      <c r="AB71" s="16"/>
      <c r="AC71" s="16"/>
      <c r="AD71" s="39"/>
      <c r="AE71" s="16"/>
      <c r="AF71" s="16"/>
      <c r="AG71" s="16"/>
      <c r="AH71" s="16"/>
      <c r="AI71" s="16"/>
      <c r="AJ71" s="16"/>
      <c r="AK71" s="39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</row>
    <row r="72" spans="2:137" s="11" customFormat="1" ht="24.95" customHeight="1" x14ac:dyDescent="0.45">
      <c r="B72" s="33"/>
      <c r="C72" s="15"/>
      <c r="D72" s="39"/>
      <c r="E72" s="16"/>
      <c r="F72" s="39"/>
      <c r="G72" s="16"/>
      <c r="H72" s="16"/>
      <c r="I72" s="39"/>
      <c r="J72" s="16"/>
      <c r="K72" s="16"/>
      <c r="L72" s="16"/>
      <c r="M72" s="39"/>
      <c r="N72" s="16"/>
      <c r="O72" s="16"/>
      <c r="P72" s="16"/>
      <c r="Q72" s="16"/>
      <c r="R72" s="16"/>
      <c r="S72" s="39"/>
      <c r="T72" s="16"/>
      <c r="U72" s="39"/>
      <c r="V72" s="16"/>
      <c r="W72" s="16"/>
      <c r="X72" s="16"/>
      <c r="Y72" s="39"/>
      <c r="Z72" s="16"/>
      <c r="AA72" s="16"/>
      <c r="AB72" s="16"/>
      <c r="AC72" s="16"/>
      <c r="AD72" s="39"/>
      <c r="AE72" s="16"/>
      <c r="AF72" s="16"/>
      <c r="AG72" s="16"/>
      <c r="AH72" s="16"/>
      <c r="AI72" s="16"/>
      <c r="AJ72" s="16"/>
      <c r="AK72" s="39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</row>
    <row r="73" spans="2:137" s="11" customFormat="1" ht="24.95" customHeight="1" x14ac:dyDescent="0.45">
      <c r="B73" s="33"/>
      <c r="C73" s="15"/>
      <c r="D73" s="39"/>
      <c r="E73" s="16"/>
      <c r="F73" s="39"/>
      <c r="G73" s="16"/>
      <c r="H73" s="16"/>
      <c r="I73" s="39"/>
      <c r="J73" s="16"/>
      <c r="K73" s="16"/>
      <c r="L73" s="16"/>
      <c r="M73" s="39"/>
      <c r="N73" s="16"/>
      <c r="O73" s="16"/>
      <c r="P73" s="16"/>
      <c r="Q73" s="16"/>
      <c r="R73" s="16"/>
      <c r="S73" s="39"/>
      <c r="T73" s="16"/>
      <c r="U73" s="39"/>
      <c r="V73" s="16"/>
      <c r="W73" s="16"/>
      <c r="X73" s="16"/>
      <c r="Y73" s="39"/>
      <c r="Z73" s="16"/>
      <c r="AA73" s="16"/>
      <c r="AB73" s="16"/>
      <c r="AC73" s="16"/>
      <c r="AD73" s="39"/>
      <c r="AE73" s="16"/>
      <c r="AF73" s="16"/>
      <c r="AG73" s="16"/>
      <c r="AH73" s="16"/>
      <c r="AI73" s="16"/>
      <c r="AJ73" s="16"/>
      <c r="AK73" s="39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</row>
    <row r="74" spans="2:137" s="11" customFormat="1" ht="24.95" customHeight="1" x14ac:dyDescent="0.45">
      <c r="B74" s="33"/>
      <c r="C74" s="15"/>
      <c r="D74" s="39"/>
      <c r="E74" s="16"/>
      <c r="F74" s="39"/>
      <c r="G74" s="16"/>
      <c r="H74" s="16"/>
      <c r="I74" s="39"/>
      <c r="J74" s="16"/>
      <c r="K74" s="16"/>
      <c r="L74" s="16"/>
      <c r="M74" s="39"/>
      <c r="N74" s="16"/>
      <c r="O74" s="16"/>
      <c r="P74" s="16"/>
      <c r="Q74" s="16"/>
      <c r="R74" s="16"/>
      <c r="S74" s="39"/>
      <c r="T74" s="16"/>
      <c r="U74" s="39"/>
      <c r="V74" s="16"/>
      <c r="W74" s="16"/>
      <c r="X74" s="16"/>
      <c r="Y74" s="39"/>
      <c r="Z74" s="16"/>
      <c r="AA74" s="16"/>
      <c r="AB74" s="16"/>
      <c r="AC74" s="16"/>
      <c r="AD74" s="39"/>
      <c r="AE74" s="16"/>
      <c r="AF74" s="16"/>
      <c r="AG74" s="16"/>
      <c r="AH74" s="16"/>
      <c r="AI74" s="16"/>
      <c r="AJ74" s="16"/>
      <c r="AK74" s="39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</row>
    <row r="75" spans="2:137" s="11" customFormat="1" ht="24.95" customHeight="1" x14ac:dyDescent="0.45">
      <c r="B75" s="33"/>
      <c r="C75" s="15"/>
      <c r="D75" s="39"/>
      <c r="E75" s="16"/>
      <c r="F75" s="39"/>
      <c r="G75" s="16"/>
      <c r="H75" s="16"/>
      <c r="I75" s="39"/>
      <c r="J75" s="16"/>
      <c r="K75" s="16"/>
      <c r="L75" s="16"/>
      <c r="M75" s="39"/>
      <c r="N75" s="16"/>
      <c r="O75" s="16"/>
      <c r="P75" s="16"/>
      <c r="Q75" s="16"/>
      <c r="R75" s="16"/>
      <c r="S75" s="39"/>
      <c r="T75" s="16"/>
      <c r="U75" s="39"/>
      <c r="V75" s="16"/>
      <c r="W75" s="16"/>
      <c r="X75" s="16"/>
      <c r="Y75" s="39"/>
      <c r="Z75" s="16"/>
      <c r="AA75" s="16"/>
      <c r="AB75" s="16"/>
      <c r="AC75" s="16"/>
      <c r="AD75" s="39"/>
      <c r="AE75" s="16"/>
      <c r="AF75" s="16"/>
      <c r="AG75" s="16"/>
      <c r="AH75" s="16"/>
      <c r="AI75" s="16"/>
      <c r="AJ75" s="16"/>
      <c r="AK75" s="39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</row>
    <row r="76" spans="2:137" s="11" customFormat="1" ht="24.95" customHeight="1" x14ac:dyDescent="0.45">
      <c r="B76" s="33"/>
      <c r="C76" s="15"/>
      <c r="D76" s="39"/>
      <c r="E76" s="16"/>
      <c r="F76" s="39"/>
      <c r="G76" s="16"/>
      <c r="H76" s="16"/>
      <c r="I76" s="39"/>
      <c r="J76" s="16"/>
      <c r="K76" s="16"/>
      <c r="L76" s="16"/>
      <c r="M76" s="39"/>
      <c r="N76" s="16"/>
      <c r="O76" s="16"/>
      <c r="P76" s="16"/>
      <c r="Q76" s="16"/>
      <c r="R76" s="16"/>
      <c r="S76" s="39"/>
      <c r="T76" s="16"/>
      <c r="U76" s="39"/>
      <c r="V76" s="16"/>
      <c r="W76" s="16"/>
      <c r="X76" s="16"/>
      <c r="Y76" s="39"/>
      <c r="Z76" s="16"/>
      <c r="AA76" s="16"/>
      <c r="AB76" s="16"/>
      <c r="AC76" s="16"/>
      <c r="AD76" s="39"/>
      <c r="AE76" s="16"/>
      <c r="AF76" s="16"/>
      <c r="AG76" s="16"/>
      <c r="AH76" s="16"/>
      <c r="AI76" s="16"/>
      <c r="AJ76" s="16"/>
      <c r="AK76" s="39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</row>
    <row r="77" spans="2:137" s="11" customFormat="1" ht="24.95" customHeight="1" x14ac:dyDescent="0.45">
      <c r="B77" s="33"/>
      <c r="C77" s="15"/>
      <c r="D77" s="39"/>
      <c r="E77" s="16"/>
      <c r="F77" s="39"/>
      <c r="G77" s="16"/>
      <c r="H77" s="16"/>
      <c r="I77" s="39"/>
      <c r="J77" s="16"/>
      <c r="K77" s="16"/>
      <c r="L77" s="16"/>
      <c r="M77" s="39"/>
      <c r="N77" s="16"/>
      <c r="O77" s="16"/>
      <c r="P77" s="16"/>
      <c r="Q77" s="16"/>
      <c r="R77" s="16"/>
      <c r="S77" s="39"/>
      <c r="T77" s="16"/>
      <c r="U77" s="39"/>
      <c r="V77" s="16"/>
      <c r="W77" s="16"/>
      <c r="X77" s="16"/>
      <c r="Y77" s="39"/>
      <c r="Z77" s="16"/>
      <c r="AA77" s="16"/>
      <c r="AB77" s="16"/>
      <c r="AC77" s="16"/>
      <c r="AD77" s="39"/>
      <c r="AE77" s="16"/>
      <c r="AF77" s="16"/>
      <c r="AG77" s="16"/>
      <c r="AH77" s="16"/>
      <c r="AI77" s="16"/>
      <c r="AJ77" s="16"/>
      <c r="AK77" s="39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</row>
    <row r="78" spans="2:137" s="11" customFormat="1" ht="24.95" customHeight="1" x14ac:dyDescent="0.45">
      <c r="B78" s="33"/>
      <c r="C78" s="15"/>
      <c r="D78" s="39"/>
      <c r="E78" s="16"/>
      <c r="F78" s="39"/>
      <c r="G78" s="16"/>
      <c r="H78" s="16"/>
      <c r="I78" s="39"/>
      <c r="J78" s="16"/>
      <c r="K78" s="16"/>
      <c r="L78" s="16"/>
      <c r="M78" s="39"/>
      <c r="N78" s="16"/>
      <c r="O78" s="16"/>
      <c r="P78" s="16"/>
      <c r="Q78" s="16"/>
      <c r="R78" s="16"/>
      <c r="S78" s="39"/>
      <c r="T78" s="16"/>
      <c r="U78" s="39"/>
      <c r="V78" s="16"/>
      <c r="W78" s="16"/>
      <c r="X78" s="16"/>
      <c r="Y78" s="39"/>
      <c r="Z78" s="16"/>
      <c r="AA78" s="16"/>
      <c r="AB78" s="16"/>
      <c r="AC78" s="16"/>
      <c r="AD78" s="39"/>
      <c r="AE78" s="16"/>
      <c r="AF78" s="16"/>
      <c r="AG78" s="16"/>
      <c r="AH78" s="16"/>
      <c r="AI78" s="16"/>
      <c r="AJ78" s="16"/>
      <c r="AK78" s="39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</row>
    <row r="79" spans="2:137" s="11" customFormat="1" ht="24.95" customHeight="1" x14ac:dyDescent="0.45">
      <c r="B79" s="33"/>
      <c r="C79" s="15"/>
      <c r="D79" s="39"/>
      <c r="E79" s="16"/>
      <c r="F79" s="39"/>
      <c r="G79" s="16"/>
      <c r="H79" s="16"/>
      <c r="I79" s="39"/>
      <c r="J79" s="16"/>
      <c r="K79" s="16"/>
      <c r="L79" s="16"/>
      <c r="M79" s="39"/>
      <c r="N79" s="16"/>
      <c r="O79" s="16"/>
      <c r="P79" s="16"/>
      <c r="Q79" s="16"/>
      <c r="R79" s="16"/>
      <c r="S79" s="39"/>
      <c r="T79" s="16"/>
      <c r="U79" s="39"/>
      <c r="V79" s="16"/>
      <c r="W79" s="16"/>
      <c r="X79" s="16"/>
      <c r="Y79" s="39"/>
      <c r="Z79" s="16"/>
      <c r="AA79" s="16"/>
      <c r="AB79" s="16"/>
      <c r="AC79" s="16"/>
      <c r="AD79" s="39"/>
      <c r="AE79" s="16"/>
      <c r="AF79" s="16"/>
      <c r="AG79" s="16"/>
      <c r="AH79" s="16"/>
      <c r="AI79" s="16"/>
      <c r="AJ79" s="16"/>
      <c r="AK79" s="39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16"/>
      <c r="DD79" s="16"/>
      <c r="DE79" s="16"/>
      <c r="DF79" s="16"/>
      <c r="DG79" s="16"/>
      <c r="DH79" s="16"/>
      <c r="DI79" s="16"/>
      <c r="DJ79" s="16"/>
      <c r="DK79" s="16"/>
      <c r="DL79" s="16"/>
      <c r="DM79" s="16"/>
      <c r="DN79" s="16"/>
      <c r="DO79" s="16"/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</row>
    <row r="80" spans="2:137" s="11" customFormat="1" ht="24.95" customHeight="1" x14ac:dyDescent="0.45">
      <c r="B80" s="33"/>
      <c r="C80" s="15"/>
      <c r="D80" s="39"/>
      <c r="E80" s="16"/>
      <c r="F80" s="39"/>
      <c r="G80" s="16"/>
      <c r="H80" s="16"/>
      <c r="I80" s="39"/>
      <c r="J80" s="16"/>
      <c r="K80" s="16"/>
      <c r="L80" s="16"/>
      <c r="M80" s="39"/>
      <c r="N80" s="16"/>
      <c r="O80" s="16"/>
      <c r="P80" s="16"/>
      <c r="Q80" s="16"/>
      <c r="R80" s="16"/>
      <c r="S80" s="39"/>
      <c r="T80" s="16"/>
      <c r="U80" s="39"/>
      <c r="V80" s="16"/>
      <c r="W80" s="16"/>
      <c r="X80" s="16"/>
      <c r="Y80" s="39"/>
      <c r="Z80" s="16"/>
      <c r="AA80" s="16"/>
      <c r="AB80" s="16"/>
      <c r="AC80" s="16"/>
      <c r="AD80" s="39"/>
      <c r="AE80" s="16"/>
      <c r="AF80" s="16"/>
      <c r="AG80" s="16"/>
      <c r="AH80" s="16"/>
      <c r="AI80" s="16"/>
      <c r="AJ80" s="16"/>
      <c r="AK80" s="39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16"/>
      <c r="DD80" s="16"/>
      <c r="DE80" s="16"/>
      <c r="DF80" s="16"/>
      <c r="DG80" s="16"/>
      <c r="DH80" s="16"/>
      <c r="DI80" s="16"/>
      <c r="DJ80" s="16"/>
      <c r="DK80" s="16"/>
      <c r="DL80" s="16"/>
      <c r="DM80" s="16"/>
      <c r="DN80" s="16"/>
      <c r="DO80" s="16"/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</row>
    <row r="81" spans="2:137" s="11" customFormat="1" ht="24.95" customHeight="1" x14ac:dyDescent="0.45">
      <c r="B81" s="33"/>
      <c r="C81" s="15"/>
      <c r="D81" s="39"/>
      <c r="E81" s="16"/>
      <c r="F81" s="39"/>
      <c r="G81" s="16"/>
      <c r="H81" s="16"/>
      <c r="I81" s="39"/>
      <c r="J81" s="16"/>
      <c r="K81" s="16"/>
      <c r="L81" s="16"/>
      <c r="M81" s="39"/>
      <c r="N81" s="16"/>
      <c r="O81" s="16"/>
      <c r="P81" s="16"/>
      <c r="Q81" s="16"/>
      <c r="R81" s="16"/>
      <c r="S81" s="39"/>
      <c r="T81" s="16"/>
      <c r="U81" s="39"/>
      <c r="V81" s="16"/>
      <c r="W81" s="16"/>
      <c r="X81" s="16"/>
      <c r="Y81" s="39"/>
      <c r="Z81" s="16"/>
      <c r="AA81" s="16"/>
      <c r="AB81" s="16"/>
      <c r="AC81" s="16"/>
      <c r="AD81" s="39"/>
      <c r="AE81" s="16"/>
      <c r="AF81" s="16"/>
      <c r="AG81" s="16"/>
      <c r="AH81" s="16"/>
      <c r="AI81" s="16"/>
      <c r="AJ81" s="16"/>
      <c r="AK81" s="39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</row>
    <row r="82" spans="2:137" s="11" customFormat="1" ht="24.95" customHeight="1" x14ac:dyDescent="0.45">
      <c r="B82" s="33"/>
      <c r="C82" s="15"/>
      <c r="D82" s="39"/>
      <c r="E82" s="16"/>
      <c r="F82" s="39"/>
      <c r="G82" s="16"/>
      <c r="H82" s="16"/>
      <c r="I82" s="39"/>
      <c r="J82" s="16"/>
      <c r="K82" s="16"/>
      <c r="L82" s="16"/>
      <c r="M82" s="39"/>
      <c r="N82" s="16"/>
      <c r="O82" s="16"/>
      <c r="P82" s="16"/>
      <c r="Q82" s="16"/>
      <c r="R82" s="16"/>
      <c r="S82" s="39"/>
      <c r="T82" s="16"/>
      <c r="U82" s="39"/>
      <c r="V82" s="16"/>
      <c r="W82" s="16"/>
      <c r="X82" s="16"/>
      <c r="Y82" s="39"/>
      <c r="Z82" s="16"/>
      <c r="AA82" s="16"/>
      <c r="AB82" s="16"/>
      <c r="AC82" s="16"/>
      <c r="AD82" s="39"/>
      <c r="AE82" s="16"/>
      <c r="AF82" s="16"/>
      <c r="AG82" s="16"/>
      <c r="AH82" s="16"/>
      <c r="AI82" s="16"/>
      <c r="AJ82" s="16"/>
      <c r="AK82" s="39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  <c r="BN82" s="16"/>
      <c r="BO82" s="16"/>
      <c r="BP82" s="16"/>
      <c r="BQ82" s="16"/>
      <c r="BR82" s="16"/>
      <c r="BS82" s="16"/>
      <c r="BT82" s="16"/>
      <c r="BU82" s="16"/>
      <c r="BV82" s="16"/>
      <c r="BW82" s="16"/>
      <c r="BX82" s="16"/>
      <c r="BY82" s="16"/>
      <c r="BZ82" s="16"/>
      <c r="CA82" s="16"/>
      <c r="CB82" s="16"/>
      <c r="CC82" s="16"/>
      <c r="CD82" s="16"/>
      <c r="CE82" s="16"/>
      <c r="CF82" s="16"/>
      <c r="CG82" s="16"/>
      <c r="CH82" s="16"/>
      <c r="CI82" s="16"/>
      <c r="CJ82" s="16"/>
      <c r="CK82" s="16"/>
      <c r="CL82" s="16"/>
      <c r="CM82" s="16"/>
      <c r="CN82" s="16"/>
      <c r="CO82" s="16"/>
      <c r="CP82" s="16"/>
      <c r="CQ82" s="16"/>
      <c r="CR82" s="16"/>
      <c r="CS82" s="16"/>
      <c r="CT82" s="16"/>
      <c r="CU82" s="16"/>
      <c r="CV82" s="16"/>
      <c r="CW82" s="16"/>
      <c r="CX82" s="16"/>
      <c r="CY82" s="16"/>
      <c r="CZ82" s="16"/>
      <c r="DA82" s="16"/>
      <c r="DB82" s="16"/>
      <c r="DC82" s="16"/>
      <c r="DD82" s="16"/>
      <c r="DE82" s="16"/>
      <c r="DF82" s="16"/>
      <c r="DG82" s="16"/>
      <c r="DH82" s="16"/>
      <c r="DI82" s="16"/>
      <c r="DJ82" s="16"/>
      <c r="DK82" s="16"/>
      <c r="DL82" s="16"/>
      <c r="DM82" s="16"/>
      <c r="DN82" s="16"/>
      <c r="DO82" s="16"/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</row>
    <row r="83" spans="2:137" s="11" customFormat="1" ht="24.95" customHeight="1" x14ac:dyDescent="0.45">
      <c r="B83" s="33"/>
      <c r="C83" s="15"/>
      <c r="D83" s="39"/>
      <c r="E83" s="16"/>
      <c r="F83" s="39"/>
      <c r="G83" s="16"/>
      <c r="H83" s="16"/>
      <c r="I83" s="39"/>
      <c r="J83" s="16"/>
      <c r="K83" s="16"/>
      <c r="L83" s="16"/>
      <c r="M83" s="39"/>
      <c r="N83" s="16"/>
      <c r="O83" s="16"/>
      <c r="P83" s="16"/>
      <c r="Q83" s="16"/>
      <c r="R83" s="16"/>
      <c r="S83" s="39"/>
      <c r="T83" s="16"/>
      <c r="U83" s="39"/>
      <c r="V83" s="16"/>
      <c r="W83" s="16"/>
      <c r="X83" s="16"/>
      <c r="Y83" s="39"/>
      <c r="Z83" s="16"/>
      <c r="AA83" s="16"/>
      <c r="AB83" s="16"/>
      <c r="AC83" s="16"/>
      <c r="AD83" s="39"/>
      <c r="AE83" s="16"/>
      <c r="AF83" s="16"/>
      <c r="AG83" s="16"/>
      <c r="AH83" s="16"/>
      <c r="AI83" s="16"/>
      <c r="AJ83" s="16"/>
      <c r="AK83" s="39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  <c r="CA83" s="16"/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/>
      <c r="CM83" s="16"/>
      <c r="CN83" s="16"/>
      <c r="CO83" s="16"/>
      <c r="CP83" s="16"/>
      <c r="CQ83" s="16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16"/>
      <c r="DD83" s="16"/>
      <c r="DE83" s="16"/>
      <c r="DF83" s="16"/>
      <c r="DG83" s="16"/>
      <c r="DH83" s="16"/>
      <c r="DI83" s="16"/>
      <c r="DJ83" s="16"/>
      <c r="DK83" s="16"/>
      <c r="DL83" s="16"/>
      <c r="DM83" s="16"/>
      <c r="DN83" s="16"/>
      <c r="DO83" s="16"/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</row>
    <row r="84" spans="2:137" s="11" customFormat="1" ht="24.95" customHeight="1" x14ac:dyDescent="0.45">
      <c r="B84" s="33"/>
      <c r="C84" s="15"/>
      <c r="D84" s="39"/>
      <c r="E84" s="16"/>
      <c r="F84" s="39"/>
      <c r="G84" s="16"/>
      <c r="H84" s="16"/>
      <c r="I84" s="39"/>
      <c r="J84" s="16"/>
      <c r="K84" s="16"/>
      <c r="L84" s="16"/>
      <c r="M84" s="39"/>
      <c r="N84" s="16"/>
      <c r="O84" s="16"/>
      <c r="P84" s="16"/>
      <c r="Q84" s="16"/>
      <c r="R84" s="16"/>
      <c r="S84" s="39"/>
      <c r="T84" s="16"/>
      <c r="U84" s="39"/>
      <c r="V84" s="16"/>
      <c r="W84" s="16"/>
      <c r="X84" s="16"/>
      <c r="Y84" s="39"/>
      <c r="Z84" s="16"/>
      <c r="AA84" s="16"/>
      <c r="AB84" s="16"/>
      <c r="AC84" s="16"/>
      <c r="AD84" s="39"/>
      <c r="AE84" s="16"/>
      <c r="AF84" s="16"/>
      <c r="AG84" s="16"/>
      <c r="AH84" s="16"/>
      <c r="AI84" s="16"/>
      <c r="AJ84" s="16"/>
      <c r="AK84" s="39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  <c r="CY84" s="16"/>
      <c r="CZ84" s="16"/>
      <c r="DA84" s="16"/>
      <c r="DB84" s="16"/>
      <c r="DC84" s="16"/>
      <c r="DD84" s="16"/>
      <c r="DE84" s="16"/>
      <c r="DF84" s="16"/>
      <c r="DG84" s="16"/>
      <c r="DH84" s="16"/>
      <c r="DI84" s="16"/>
      <c r="DJ84" s="16"/>
      <c r="DK84" s="16"/>
      <c r="DL84" s="16"/>
      <c r="DM84" s="16"/>
      <c r="DN84" s="16"/>
      <c r="DO84" s="16"/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</row>
    <row r="85" spans="2:137" s="11" customFormat="1" ht="24.95" customHeight="1" x14ac:dyDescent="0.45">
      <c r="B85" s="33"/>
      <c r="C85" s="15"/>
      <c r="D85" s="39"/>
      <c r="E85" s="16"/>
      <c r="F85" s="39"/>
      <c r="G85" s="16"/>
      <c r="H85" s="16"/>
      <c r="I85" s="39"/>
      <c r="J85" s="16"/>
      <c r="K85" s="16"/>
      <c r="L85" s="16"/>
      <c r="M85" s="39"/>
      <c r="N85" s="16"/>
      <c r="O85" s="16"/>
      <c r="P85" s="16"/>
      <c r="Q85" s="16"/>
      <c r="R85" s="16"/>
      <c r="S85" s="39"/>
      <c r="T85" s="16"/>
      <c r="U85" s="39"/>
      <c r="V85" s="16"/>
      <c r="W85" s="16"/>
      <c r="X85" s="16"/>
      <c r="Y85" s="39"/>
      <c r="Z85" s="16"/>
      <c r="AA85" s="16"/>
      <c r="AB85" s="16"/>
      <c r="AC85" s="16"/>
      <c r="AD85" s="39"/>
      <c r="AE85" s="16"/>
      <c r="AF85" s="16"/>
      <c r="AG85" s="16"/>
      <c r="AH85" s="16"/>
      <c r="AI85" s="16"/>
      <c r="AJ85" s="16"/>
      <c r="AK85" s="39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</row>
    <row r="86" spans="2:137" s="11" customFormat="1" ht="24.95" customHeight="1" x14ac:dyDescent="0.45">
      <c r="B86" s="33"/>
      <c r="C86" s="15"/>
      <c r="D86" s="39"/>
      <c r="E86" s="16"/>
      <c r="F86" s="39"/>
      <c r="G86" s="16"/>
      <c r="H86" s="16"/>
      <c r="I86" s="39"/>
      <c r="J86" s="16"/>
      <c r="K86" s="16"/>
      <c r="L86" s="16"/>
      <c r="M86" s="39"/>
      <c r="N86" s="16"/>
      <c r="O86" s="16"/>
      <c r="P86" s="16"/>
      <c r="Q86" s="16"/>
      <c r="R86" s="16"/>
      <c r="S86" s="39"/>
      <c r="T86" s="16"/>
      <c r="U86" s="39"/>
      <c r="V86" s="16"/>
      <c r="W86" s="16"/>
      <c r="X86" s="16"/>
      <c r="Y86" s="39"/>
      <c r="Z86" s="16"/>
      <c r="AA86" s="16"/>
      <c r="AB86" s="16"/>
      <c r="AC86" s="16"/>
      <c r="AD86" s="39"/>
      <c r="AE86" s="16"/>
      <c r="AF86" s="16"/>
      <c r="AG86" s="16"/>
      <c r="AH86" s="16"/>
      <c r="AI86" s="16"/>
      <c r="AJ86" s="16"/>
      <c r="AK86" s="39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  <c r="BN86" s="16"/>
      <c r="BO86" s="16"/>
      <c r="BP86" s="16"/>
      <c r="BQ86" s="16"/>
      <c r="BR86" s="16"/>
      <c r="BS86" s="16"/>
      <c r="BT86" s="16"/>
      <c r="BU86" s="16"/>
      <c r="BV86" s="16"/>
      <c r="BW86" s="16"/>
      <c r="BX86" s="16"/>
      <c r="BY86" s="16"/>
      <c r="BZ86" s="16"/>
      <c r="CA86" s="16"/>
      <c r="CB86" s="16"/>
      <c r="CC86" s="16"/>
      <c r="CD86" s="16"/>
      <c r="CE86" s="16"/>
      <c r="CF86" s="16"/>
      <c r="CG86" s="16"/>
      <c r="CH86" s="16"/>
      <c r="CI86" s="16"/>
      <c r="CJ86" s="16"/>
      <c r="CK86" s="16"/>
      <c r="CL86" s="16"/>
      <c r="CM86" s="16"/>
      <c r="CN86" s="16"/>
      <c r="CO86" s="16"/>
      <c r="CP86" s="16"/>
      <c r="CQ86" s="16"/>
      <c r="CR86" s="16"/>
      <c r="CS86" s="16"/>
      <c r="CT86" s="16"/>
      <c r="CU86" s="16"/>
      <c r="CV86" s="16"/>
      <c r="CW86" s="16"/>
      <c r="CX86" s="16"/>
      <c r="CY86" s="16"/>
      <c r="CZ86" s="16"/>
      <c r="DA86" s="16"/>
      <c r="DB86" s="16"/>
      <c r="DC86" s="16"/>
      <c r="DD86" s="16"/>
      <c r="DE86" s="16"/>
      <c r="DF86" s="16"/>
      <c r="DG86" s="16"/>
      <c r="DH86" s="16"/>
      <c r="DI86" s="16"/>
      <c r="DJ86" s="16"/>
      <c r="DK86" s="16"/>
      <c r="DL86" s="16"/>
      <c r="DM86" s="16"/>
      <c r="DN86" s="16"/>
      <c r="DO86" s="16"/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</row>
    <row r="87" spans="2:137" s="11" customFormat="1" ht="24.95" customHeight="1" x14ac:dyDescent="0.45">
      <c r="B87" s="33"/>
      <c r="C87" s="15"/>
      <c r="D87" s="39"/>
      <c r="E87" s="16"/>
      <c r="F87" s="39"/>
      <c r="G87" s="16"/>
      <c r="H87" s="16"/>
      <c r="I87" s="39"/>
      <c r="J87" s="16"/>
      <c r="K87" s="16"/>
      <c r="L87" s="16"/>
      <c r="M87" s="39"/>
      <c r="N87" s="16"/>
      <c r="O87" s="16"/>
      <c r="P87" s="16"/>
      <c r="Q87" s="16"/>
      <c r="R87" s="16"/>
      <c r="S87" s="39"/>
      <c r="T87" s="16"/>
      <c r="U87" s="39"/>
      <c r="V87" s="16"/>
      <c r="W87" s="16"/>
      <c r="X87" s="16"/>
      <c r="Y87" s="39"/>
      <c r="Z87" s="16"/>
      <c r="AA87" s="16"/>
      <c r="AB87" s="16"/>
      <c r="AC87" s="16"/>
      <c r="AD87" s="39"/>
      <c r="AE87" s="16"/>
      <c r="AF87" s="16"/>
      <c r="AG87" s="16"/>
      <c r="AH87" s="16"/>
      <c r="AI87" s="16"/>
      <c r="AJ87" s="16"/>
      <c r="AK87" s="39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16"/>
      <c r="CB87" s="16"/>
      <c r="CC87" s="16"/>
      <c r="CD87" s="16"/>
      <c r="CE87" s="16"/>
      <c r="CF87" s="16"/>
      <c r="CG87" s="16"/>
      <c r="CH87" s="16"/>
      <c r="CI87" s="16"/>
      <c r="CJ87" s="16"/>
      <c r="CK87" s="16"/>
      <c r="CL87" s="16"/>
      <c r="CM87" s="16"/>
      <c r="CN87" s="16"/>
      <c r="CO87" s="16"/>
      <c r="CP87" s="16"/>
      <c r="CQ87" s="16"/>
      <c r="CR87" s="16"/>
      <c r="CS87" s="16"/>
      <c r="CT87" s="16"/>
      <c r="CU87" s="16"/>
      <c r="CV87" s="16"/>
      <c r="CW87" s="16"/>
      <c r="CX87" s="16"/>
      <c r="CY87" s="16"/>
      <c r="CZ87" s="16"/>
      <c r="DA87" s="16"/>
      <c r="DB87" s="16"/>
      <c r="DC87" s="16"/>
      <c r="DD87" s="16"/>
      <c r="DE87" s="16"/>
      <c r="DF87" s="16"/>
      <c r="DG87" s="16"/>
      <c r="DH87" s="16"/>
      <c r="DI87" s="16"/>
      <c r="DJ87" s="16"/>
      <c r="DK87" s="16"/>
      <c r="DL87" s="16"/>
      <c r="DM87" s="16"/>
      <c r="DN87" s="16"/>
      <c r="DO87" s="16"/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</row>
    <row r="88" spans="2:137" s="11" customFormat="1" ht="24.95" customHeight="1" x14ac:dyDescent="0.45">
      <c r="B88" s="33"/>
      <c r="C88" s="15" t="str">
        <f t="shared" ref="C88:C119" si="0">IF(COUNTIF(D88:BO88,"Due")&gt;0,"Training Due","")</f>
        <v/>
      </c>
      <c r="D88" s="39"/>
      <c r="E88" s="16"/>
      <c r="F88" s="39"/>
      <c r="G88" s="16"/>
      <c r="H88" s="16"/>
      <c r="I88" s="39"/>
      <c r="J88" s="16"/>
      <c r="K88" s="16"/>
      <c r="L88" s="16"/>
      <c r="M88" s="39"/>
      <c r="N88" s="16"/>
      <c r="O88" s="16"/>
      <c r="P88" s="16"/>
      <c r="Q88" s="16"/>
      <c r="R88" s="16"/>
      <c r="S88" s="39"/>
      <c r="T88" s="16"/>
      <c r="U88" s="39"/>
      <c r="V88" s="16"/>
      <c r="W88" s="16"/>
      <c r="X88" s="16"/>
      <c r="Y88" s="39"/>
      <c r="Z88" s="16"/>
      <c r="AA88" s="16"/>
      <c r="AB88" s="16"/>
      <c r="AC88" s="16"/>
      <c r="AD88" s="39"/>
      <c r="AE88" s="16"/>
      <c r="AF88" s="16"/>
      <c r="AG88" s="16"/>
      <c r="AH88" s="16"/>
      <c r="AI88" s="16"/>
      <c r="AJ88" s="16"/>
      <c r="AK88" s="39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  <c r="BN88" s="16"/>
      <c r="BO88" s="16"/>
      <c r="BP88" s="16"/>
      <c r="BQ88" s="16"/>
      <c r="BR88" s="16"/>
      <c r="BS88" s="16"/>
      <c r="BT88" s="16"/>
      <c r="BU88" s="16"/>
      <c r="BV88" s="16"/>
      <c r="BW88" s="16"/>
      <c r="BX88" s="16"/>
      <c r="BY88" s="16"/>
      <c r="BZ88" s="16"/>
      <c r="CA88" s="16"/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M88" s="16"/>
      <c r="CN88" s="16"/>
      <c r="CO88" s="16"/>
      <c r="CP88" s="16"/>
      <c r="CQ88" s="16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16"/>
      <c r="DD88" s="16"/>
      <c r="DE88" s="16"/>
      <c r="DF88" s="16"/>
      <c r="DG88" s="16"/>
      <c r="DH88" s="16"/>
      <c r="DI88" s="16"/>
      <c r="DJ88" s="16"/>
      <c r="DK88" s="16"/>
      <c r="DL88" s="16"/>
      <c r="DM88" s="16"/>
      <c r="DN88" s="16"/>
      <c r="DO88" s="16"/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</row>
    <row r="89" spans="2:137" s="11" customFormat="1" ht="24.95" customHeight="1" x14ac:dyDescent="0.45">
      <c r="B89" s="33"/>
      <c r="C89" s="15" t="str">
        <f t="shared" si="0"/>
        <v/>
      </c>
      <c r="D89" s="39"/>
      <c r="E89" s="16"/>
      <c r="F89" s="39"/>
      <c r="G89" s="16"/>
      <c r="H89" s="16"/>
      <c r="I89" s="39"/>
      <c r="J89" s="16"/>
      <c r="K89" s="16"/>
      <c r="L89" s="16"/>
      <c r="M89" s="39"/>
      <c r="N89" s="16"/>
      <c r="O89" s="16"/>
      <c r="P89" s="16"/>
      <c r="Q89" s="16"/>
      <c r="R89" s="16"/>
      <c r="S89" s="39"/>
      <c r="T89" s="16"/>
      <c r="U89" s="39"/>
      <c r="V89" s="16"/>
      <c r="W89" s="16"/>
      <c r="X89" s="16"/>
      <c r="Y89" s="39"/>
      <c r="Z89" s="16"/>
      <c r="AA89" s="16"/>
      <c r="AB89" s="16"/>
      <c r="AC89" s="16"/>
      <c r="AD89" s="39"/>
      <c r="AE89" s="16"/>
      <c r="AF89" s="16"/>
      <c r="AG89" s="16"/>
      <c r="AH89" s="16"/>
      <c r="AI89" s="16"/>
      <c r="AJ89" s="16"/>
      <c r="AK89" s="39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  <c r="CY89" s="16"/>
      <c r="CZ89" s="16"/>
      <c r="DA89" s="16"/>
      <c r="DB89" s="16"/>
      <c r="DC89" s="16"/>
      <c r="DD89" s="16"/>
      <c r="DE89" s="16"/>
      <c r="DF89" s="16"/>
      <c r="DG89" s="16"/>
      <c r="DH89" s="16"/>
      <c r="DI89" s="16"/>
      <c r="DJ89" s="16"/>
      <c r="DK89" s="16"/>
      <c r="DL89" s="16"/>
      <c r="DM89" s="16"/>
      <c r="DN89" s="16"/>
      <c r="DO89" s="16"/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</row>
    <row r="90" spans="2:137" s="11" customFormat="1" ht="24.95" customHeight="1" x14ac:dyDescent="0.45">
      <c r="B90" s="33"/>
      <c r="C90" s="15" t="str">
        <f t="shared" si="0"/>
        <v/>
      </c>
      <c r="D90" s="39"/>
      <c r="E90" s="16"/>
      <c r="F90" s="39"/>
      <c r="G90" s="16"/>
      <c r="H90" s="16"/>
      <c r="I90" s="39"/>
      <c r="J90" s="16"/>
      <c r="K90" s="16"/>
      <c r="L90" s="16"/>
      <c r="M90" s="39"/>
      <c r="N90" s="16"/>
      <c r="O90" s="16"/>
      <c r="P90" s="16"/>
      <c r="Q90" s="16"/>
      <c r="R90" s="16"/>
      <c r="S90" s="39"/>
      <c r="T90" s="16"/>
      <c r="U90" s="39"/>
      <c r="V90" s="16"/>
      <c r="W90" s="16"/>
      <c r="X90" s="16"/>
      <c r="Y90" s="39"/>
      <c r="Z90" s="16"/>
      <c r="AA90" s="16"/>
      <c r="AB90" s="16"/>
      <c r="AC90" s="16"/>
      <c r="AD90" s="39"/>
      <c r="AE90" s="16"/>
      <c r="AF90" s="16"/>
      <c r="AG90" s="16"/>
      <c r="AH90" s="16"/>
      <c r="AI90" s="16"/>
      <c r="AJ90" s="16"/>
      <c r="AK90" s="39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  <c r="DH90" s="16"/>
      <c r="DI90" s="16"/>
      <c r="DJ90" s="16"/>
      <c r="DK90" s="16"/>
      <c r="DL90" s="16"/>
      <c r="DM90" s="16"/>
      <c r="DN90" s="16"/>
      <c r="DO90" s="16"/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</row>
    <row r="91" spans="2:137" s="11" customFormat="1" ht="24.95" customHeight="1" x14ac:dyDescent="0.45">
      <c r="B91" s="33"/>
      <c r="C91" s="15" t="str">
        <f t="shared" si="0"/>
        <v/>
      </c>
      <c r="D91" s="39"/>
      <c r="E91" s="16"/>
      <c r="F91" s="39"/>
      <c r="G91" s="16"/>
      <c r="H91" s="16"/>
      <c r="I91" s="39"/>
      <c r="J91" s="16"/>
      <c r="K91" s="16"/>
      <c r="L91" s="16"/>
      <c r="M91" s="39"/>
      <c r="N91" s="16"/>
      <c r="O91" s="16"/>
      <c r="P91" s="16"/>
      <c r="Q91" s="16"/>
      <c r="R91" s="16"/>
      <c r="S91" s="39"/>
      <c r="T91" s="16"/>
      <c r="U91" s="39"/>
      <c r="V91" s="16"/>
      <c r="W91" s="16"/>
      <c r="X91" s="16"/>
      <c r="Y91" s="39"/>
      <c r="Z91" s="16"/>
      <c r="AA91" s="16"/>
      <c r="AB91" s="16"/>
      <c r="AC91" s="16"/>
      <c r="AD91" s="39"/>
      <c r="AE91" s="16"/>
      <c r="AF91" s="16"/>
      <c r="AG91" s="16"/>
      <c r="AH91" s="16"/>
      <c r="AI91" s="16"/>
      <c r="AJ91" s="16"/>
      <c r="AK91" s="39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  <c r="CA91" s="16"/>
      <c r="CB91" s="16"/>
      <c r="CC91" s="16"/>
      <c r="CD91" s="16"/>
      <c r="CE91" s="16"/>
      <c r="CF91" s="16"/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16"/>
      <c r="DC91" s="16"/>
      <c r="DD91" s="16"/>
      <c r="DE91" s="16"/>
      <c r="DF91" s="16"/>
      <c r="DG91" s="16"/>
      <c r="DH91" s="16"/>
      <c r="DI91" s="16"/>
      <c r="DJ91" s="16"/>
      <c r="DK91" s="16"/>
      <c r="DL91" s="16"/>
      <c r="DM91" s="16"/>
      <c r="DN91" s="16"/>
      <c r="DO91" s="16"/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</row>
    <row r="92" spans="2:137" s="11" customFormat="1" ht="24.95" customHeight="1" x14ac:dyDescent="0.45">
      <c r="B92" s="33"/>
      <c r="C92" s="15" t="str">
        <f t="shared" si="0"/>
        <v/>
      </c>
      <c r="D92" s="39"/>
      <c r="E92" s="16"/>
      <c r="F92" s="39"/>
      <c r="G92" s="16"/>
      <c r="H92" s="16"/>
      <c r="I92" s="39"/>
      <c r="J92" s="16"/>
      <c r="K92" s="16"/>
      <c r="L92" s="16"/>
      <c r="M92" s="39"/>
      <c r="N92" s="16"/>
      <c r="O92" s="16"/>
      <c r="P92" s="16"/>
      <c r="Q92" s="16"/>
      <c r="R92" s="16"/>
      <c r="S92" s="39"/>
      <c r="T92" s="16"/>
      <c r="U92" s="39"/>
      <c r="V92" s="16"/>
      <c r="W92" s="16"/>
      <c r="X92" s="16"/>
      <c r="Y92" s="39"/>
      <c r="Z92" s="16"/>
      <c r="AA92" s="16"/>
      <c r="AB92" s="16"/>
      <c r="AC92" s="16"/>
      <c r="AD92" s="39"/>
      <c r="AE92" s="16"/>
      <c r="AF92" s="16"/>
      <c r="AG92" s="16"/>
      <c r="AH92" s="16"/>
      <c r="AI92" s="16"/>
      <c r="AJ92" s="16"/>
      <c r="AK92" s="39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A92" s="16"/>
      <c r="DB92" s="16"/>
      <c r="DC92" s="16"/>
      <c r="DD92" s="16"/>
      <c r="DE92" s="16"/>
      <c r="DF92" s="16"/>
      <c r="DG92" s="16"/>
      <c r="DH92" s="16"/>
      <c r="DI92" s="16"/>
      <c r="DJ92" s="16"/>
      <c r="DK92" s="16"/>
      <c r="DL92" s="16"/>
      <c r="DM92" s="16"/>
      <c r="DN92" s="16"/>
      <c r="DO92" s="16"/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</row>
    <row r="93" spans="2:137" s="11" customFormat="1" ht="24.95" customHeight="1" x14ac:dyDescent="0.45">
      <c r="B93" s="33"/>
      <c r="C93" s="15" t="str">
        <f t="shared" si="0"/>
        <v/>
      </c>
      <c r="D93" s="39"/>
      <c r="E93" s="16"/>
      <c r="F93" s="39"/>
      <c r="G93" s="16"/>
      <c r="H93" s="16"/>
      <c r="I93" s="39"/>
      <c r="J93" s="16"/>
      <c r="K93" s="16"/>
      <c r="L93" s="16"/>
      <c r="M93" s="39"/>
      <c r="N93" s="16"/>
      <c r="O93" s="16"/>
      <c r="P93" s="16"/>
      <c r="Q93" s="16"/>
      <c r="R93" s="16"/>
      <c r="S93" s="39"/>
      <c r="T93" s="16"/>
      <c r="U93" s="39"/>
      <c r="V93" s="16"/>
      <c r="W93" s="16"/>
      <c r="X93" s="16"/>
      <c r="Y93" s="39"/>
      <c r="Z93" s="16"/>
      <c r="AA93" s="16"/>
      <c r="AB93" s="16"/>
      <c r="AC93" s="16"/>
      <c r="AD93" s="39"/>
      <c r="AE93" s="16"/>
      <c r="AF93" s="16"/>
      <c r="AG93" s="16"/>
      <c r="AH93" s="16"/>
      <c r="AI93" s="16"/>
      <c r="AJ93" s="16"/>
      <c r="AK93" s="39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  <c r="BN93" s="16"/>
      <c r="BO93" s="16"/>
      <c r="BP93" s="16"/>
      <c r="BQ93" s="16"/>
      <c r="BR93" s="16"/>
      <c r="BS93" s="16"/>
      <c r="BT93" s="16"/>
      <c r="BU93" s="16"/>
      <c r="BV93" s="16"/>
      <c r="BW93" s="16"/>
      <c r="BX93" s="16"/>
      <c r="BY93" s="16"/>
      <c r="BZ93" s="16"/>
      <c r="CA93" s="16"/>
      <c r="CB93" s="16"/>
      <c r="CC93" s="16"/>
      <c r="CD93" s="16"/>
      <c r="CE93" s="16"/>
      <c r="CF93" s="16"/>
      <c r="CG93" s="16"/>
      <c r="CH93" s="16"/>
      <c r="CI93" s="16"/>
      <c r="CJ93" s="16"/>
      <c r="CK93" s="16"/>
      <c r="CL93" s="16"/>
      <c r="CM93" s="16"/>
      <c r="CN93" s="16"/>
      <c r="CO93" s="16"/>
      <c r="CP93" s="16"/>
      <c r="CQ93" s="16"/>
      <c r="CR93" s="16"/>
      <c r="CS93" s="16"/>
      <c r="CT93" s="16"/>
      <c r="CU93" s="16"/>
      <c r="CV93" s="16"/>
      <c r="CW93" s="16"/>
      <c r="CX93" s="16"/>
      <c r="CY93" s="16"/>
      <c r="CZ93" s="16"/>
      <c r="DA93" s="16"/>
      <c r="DB93" s="16"/>
      <c r="DC93" s="16"/>
      <c r="DD93" s="16"/>
      <c r="DE93" s="16"/>
      <c r="DF93" s="16"/>
      <c r="DG93" s="16"/>
      <c r="DH93" s="16"/>
      <c r="DI93" s="16"/>
      <c r="DJ93" s="16"/>
      <c r="DK93" s="16"/>
      <c r="DL93" s="16"/>
      <c r="DM93" s="16"/>
      <c r="DN93" s="16"/>
      <c r="DO93" s="16"/>
      <c r="DP93" s="16"/>
      <c r="DQ93" s="16"/>
      <c r="DR93" s="16"/>
      <c r="DS93" s="16"/>
      <c r="DT93" s="16"/>
      <c r="DU93" s="16"/>
      <c r="DV93" s="16"/>
      <c r="DW93" s="16"/>
      <c r="DX93" s="16"/>
      <c r="DY93" s="16"/>
      <c r="DZ93" s="16"/>
      <c r="EA93" s="16"/>
      <c r="EB93" s="16"/>
      <c r="EC93" s="16"/>
      <c r="ED93" s="16"/>
      <c r="EE93" s="16"/>
      <c r="EF93" s="16"/>
      <c r="EG93" s="16"/>
    </row>
    <row r="94" spans="2:137" s="11" customFormat="1" ht="24.95" customHeight="1" x14ac:dyDescent="0.45">
      <c r="B94" s="33"/>
      <c r="C94" s="15" t="str">
        <f t="shared" si="0"/>
        <v/>
      </c>
      <c r="D94" s="39"/>
      <c r="E94" s="16"/>
      <c r="F94" s="39"/>
      <c r="G94" s="16"/>
      <c r="H94" s="16"/>
      <c r="I94" s="39"/>
      <c r="J94" s="16"/>
      <c r="K94" s="16"/>
      <c r="L94" s="16"/>
      <c r="M94" s="39"/>
      <c r="N94" s="16"/>
      <c r="O94" s="16"/>
      <c r="P94" s="16"/>
      <c r="Q94" s="16"/>
      <c r="R94" s="16"/>
      <c r="S94" s="39"/>
      <c r="T94" s="16"/>
      <c r="U94" s="39"/>
      <c r="V94" s="16"/>
      <c r="W94" s="16"/>
      <c r="X94" s="16"/>
      <c r="Y94" s="39"/>
      <c r="Z94" s="16"/>
      <c r="AA94" s="16"/>
      <c r="AB94" s="16"/>
      <c r="AC94" s="16"/>
      <c r="AD94" s="39"/>
      <c r="AE94" s="16"/>
      <c r="AF94" s="16"/>
      <c r="AG94" s="16"/>
      <c r="AH94" s="16"/>
      <c r="AI94" s="16"/>
      <c r="AJ94" s="16"/>
      <c r="AK94" s="39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  <c r="BN94" s="16"/>
      <c r="BO94" s="16"/>
      <c r="BP94" s="16"/>
      <c r="BQ94" s="16"/>
      <c r="BR94" s="16"/>
      <c r="BS94" s="16"/>
      <c r="BT94" s="16"/>
      <c r="BU94" s="16"/>
      <c r="BV94" s="16"/>
      <c r="BW94" s="16"/>
      <c r="BX94" s="16"/>
      <c r="BY94" s="16"/>
      <c r="BZ94" s="16"/>
      <c r="CA94" s="16"/>
      <c r="CB94" s="16"/>
      <c r="CC94" s="16"/>
      <c r="CD94" s="16"/>
      <c r="CE94" s="16"/>
      <c r="CF94" s="16"/>
      <c r="CG94" s="16"/>
      <c r="CH94" s="16"/>
      <c r="CI94" s="16"/>
      <c r="CJ94" s="16"/>
      <c r="CK94" s="16"/>
      <c r="CL94" s="16"/>
      <c r="CM94" s="16"/>
      <c r="CN94" s="16"/>
      <c r="CO94" s="16"/>
      <c r="CP94" s="16"/>
      <c r="CQ94" s="16"/>
      <c r="CR94" s="16"/>
      <c r="CS94" s="16"/>
      <c r="CT94" s="16"/>
      <c r="CU94" s="16"/>
      <c r="CV94" s="16"/>
      <c r="CW94" s="16"/>
      <c r="CX94" s="16"/>
      <c r="CY94" s="16"/>
      <c r="CZ94" s="16"/>
      <c r="DA94" s="16"/>
      <c r="DB94" s="16"/>
      <c r="DC94" s="16"/>
      <c r="DD94" s="16"/>
      <c r="DE94" s="16"/>
      <c r="DF94" s="16"/>
      <c r="DG94" s="16"/>
      <c r="DH94" s="16"/>
      <c r="DI94" s="16"/>
      <c r="DJ94" s="16"/>
      <c r="DK94" s="16"/>
      <c r="DL94" s="16"/>
      <c r="DM94" s="16"/>
      <c r="DN94" s="16"/>
      <c r="DO94" s="16"/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</row>
    <row r="95" spans="2:137" s="11" customFormat="1" ht="24.95" customHeight="1" x14ac:dyDescent="0.45">
      <c r="B95" s="33"/>
      <c r="C95" s="15" t="str">
        <f t="shared" si="0"/>
        <v/>
      </c>
      <c r="D95" s="39"/>
      <c r="E95" s="16"/>
      <c r="F95" s="39"/>
      <c r="G95" s="16"/>
      <c r="H95" s="16"/>
      <c r="I95" s="39"/>
      <c r="J95" s="16"/>
      <c r="K95" s="16"/>
      <c r="L95" s="16"/>
      <c r="M95" s="39"/>
      <c r="N95" s="16"/>
      <c r="O95" s="16"/>
      <c r="P95" s="16"/>
      <c r="Q95" s="16"/>
      <c r="R95" s="16"/>
      <c r="S95" s="39"/>
      <c r="T95" s="16"/>
      <c r="U95" s="39"/>
      <c r="V95" s="16"/>
      <c r="W95" s="16"/>
      <c r="X95" s="16"/>
      <c r="Y95" s="39"/>
      <c r="Z95" s="16"/>
      <c r="AA95" s="16"/>
      <c r="AB95" s="16"/>
      <c r="AC95" s="16"/>
      <c r="AD95" s="39"/>
      <c r="AE95" s="16"/>
      <c r="AF95" s="16"/>
      <c r="AG95" s="16"/>
      <c r="AH95" s="16"/>
      <c r="AI95" s="16"/>
      <c r="AJ95" s="16"/>
      <c r="AK95" s="39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  <c r="BN95" s="16"/>
      <c r="BO95" s="16"/>
      <c r="BP95" s="16"/>
      <c r="BQ95" s="16"/>
      <c r="BR95" s="16"/>
      <c r="BS95" s="16"/>
      <c r="BT95" s="16"/>
      <c r="BU95" s="16"/>
      <c r="BV95" s="16"/>
      <c r="BW95" s="16"/>
      <c r="BX95" s="16"/>
      <c r="BY95" s="16"/>
      <c r="BZ95" s="16"/>
      <c r="CA95" s="16"/>
      <c r="CB95" s="16"/>
      <c r="CC95" s="16"/>
      <c r="CD95" s="16"/>
      <c r="CE95" s="16"/>
      <c r="CF95" s="16"/>
      <c r="CG95" s="16"/>
      <c r="CH95" s="16"/>
      <c r="CI95" s="16"/>
      <c r="CJ95" s="16"/>
      <c r="CK95" s="16"/>
      <c r="CL95" s="16"/>
      <c r="CM95" s="16"/>
      <c r="CN95" s="16"/>
      <c r="CO95" s="16"/>
      <c r="CP95" s="16"/>
      <c r="CQ95" s="16"/>
      <c r="CR95" s="16"/>
      <c r="CS95" s="16"/>
      <c r="CT95" s="16"/>
      <c r="CU95" s="16"/>
      <c r="CV95" s="16"/>
      <c r="CW95" s="16"/>
      <c r="CX95" s="16"/>
      <c r="CY95" s="16"/>
      <c r="CZ95" s="16"/>
      <c r="DA95" s="16"/>
      <c r="DB95" s="16"/>
      <c r="DC95" s="16"/>
      <c r="DD95" s="16"/>
      <c r="DE95" s="16"/>
      <c r="DF95" s="16"/>
      <c r="DG95" s="16"/>
      <c r="DH95" s="16"/>
      <c r="DI95" s="16"/>
      <c r="DJ95" s="16"/>
      <c r="DK95" s="16"/>
      <c r="DL95" s="16"/>
      <c r="DM95" s="16"/>
      <c r="DN95" s="16"/>
      <c r="DO95" s="16"/>
      <c r="DP95" s="16"/>
      <c r="DQ95" s="16"/>
      <c r="DR95" s="16"/>
      <c r="DS95" s="16"/>
      <c r="DT95" s="16"/>
      <c r="DU95" s="16"/>
      <c r="DV95" s="16"/>
      <c r="DW95" s="16"/>
      <c r="DX95" s="16"/>
      <c r="DY95" s="16"/>
      <c r="DZ95" s="16"/>
      <c r="EA95" s="16"/>
      <c r="EB95" s="16"/>
      <c r="EC95" s="16"/>
      <c r="ED95" s="16"/>
      <c r="EE95" s="16"/>
      <c r="EF95" s="16"/>
      <c r="EG95" s="16"/>
    </row>
    <row r="96" spans="2:137" s="11" customFormat="1" ht="24.95" customHeight="1" x14ac:dyDescent="0.45">
      <c r="B96" s="33"/>
      <c r="C96" s="15" t="str">
        <f t="shared" si="0"/>
        <v/>
      </c>
      <c r="D96" s="39"/>
      <c r="E96" s="16"/>
      <c r="F96" s="39"/>
      <c r="G96" s="16"/>
      <c r="H96" s="16"/>
      <c r="I96" s="39"/>
      <c r="J96" s="16"/>
      <c r="K96" s="16"/>
      <c r="L96" s="16"/>
      <c r="M96" s="39"/>
      <c r="N96" s="16"/>
      <c r="O96" s="16"/>
      <c r="P96" s="16"/>
      <c r="Q96" s="16"/>
      <c r="R96" s="16"/>
      <c r="S96" s="39"/>
      <c r="T96" s="16"/>
      <c r="U96" s="39"/>
      <c r="V96" s="16"/>
      <c r="W96" s="16"/>
      <c r="X96" s="16"/>
      <c r="Y96" s="39"/>
      <c r="Z96" s="16"/>
      <c r="AA96" s="16"/>
      <c r="AB96" s="16"/>
      <c r="AC96" s="16"/>
      <c r="AD96" s="39"/>
      <c r="AE96" s="16"/>
      <c r="AF96" s="16"/>
      <c r="AG96" s="16"/>
      <c r="AH96" s="16"/>
      <c r="AI96" s="16"/>
      <c r="AJ96" s="16"/>
      <c r="AK96" s="39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  <c r="BN96" s="16"/>
      <c r="BO96" s="16"/>
      <c r="BP96" s="16"/>
      <c r="BQ96" s="16"/>
      <c r="BR96" s="16"/>
      <c r="BS96" s="16"/>
      <c r="BT96" s="16"/>
      <c r="BU96" s="16"/>
      <c r="BV96" s="16"/>
      <c r="BW96" s="16"/>
      <c r="BX96" s="16"/>
      <c r="BY96" s="16"/>
      <c r="BZ96" s="16"/>
      <c r="CA96" s="16"/>
      <c r="CB96" s="16"/>
      <c r="CC96" s="16"/>
      <c r="CD96" s="16"/>
      <c r="CE96" s="16"/>
      <c r="CF96" s="16"/>
      <c r="CG96" s="16"/>
      <c r="CH96" s="16"/>
      <c r="CI96" s="16"/>
      <c r="CJ96" s="16"/>
      <c r="CK96" s="16"/>
      <c r="CL96" s="16"/>
      <c r="CM96" s="16"/>
      <c r="CN96" s="16"/>
      <c r="CO96" s="16"/>
      <c r="CP96" s="16"/>
      <c r="CQ96" s="16"/>
      <c r="CR96" s="16"/>
      <c r="CS96" s="16"/>
      <c r="CT96" s="16"/>
      <c r="CU96" s="16"/>
      <c r="CV96" s="16"/>
      <c r="CW96" s="16"/>
      <c r="CX96" s="16"/>
      <c r="CY96" s="16"/>
      <c r="CZ96" s="16"/>
      <c r="DA96" s="16"/>
      <c r="DB96" s="16"/>
      <c r="DC96" s="16"/>
      <c r="DD96" s="16"/>
      <c r="DE96" s="16"/>
      <c r="DF96" s="16"/>
      <c r="DG96" s="16"/>
      <c r="DH96" s="16"/>
      <c r="DI96" s="16"/>
      <c r="DJ96" s="16"/>
      <c r="DK96" s="16"/>
      <c r="DL96" s="16"/>
      <c r="DM96" s="16"/>
      <c r="DN96" s="16"/>
      <c r="DO96" s="16"/>
      <c r="DP96" s="16"/>
      <c r="DQ96" s="16"/>
      <c r="DR96" s="16"/>
      <c r="DS96" s="16"/>
      <c r="DT96" s="16"/>
      <c r="DU96" s="16"/>
      <c r="DV96" s="16"/>
      <c r="DW96" s="16"/>
      <c r="DX96" s="16"/>
      <c r="DY96" s="16"/>
      <c r="DZ96" s="16"/>
      <c r="EA96" s="16"/>
      <c r="EB96" s="16"/>
      <c r="EC96" s="16"/>
      <c r="ED96" s="16"/>
      <c r="EE96" s="16"/>
      <c r="EF96" s="16"/>
      <c r="EG96" s="16"/>
    </row>
    <row r="97" spans="2:137" s="11" customFormat="1" ht="24.95" customHeight="1" x14ac:dyDescent="0.45">
      <c r="B97" s="33"/>
      <c r="C97" s="15" t="str">
        <f t="shared" si="0"/>
        <v/>
      </c>
      <c r="D97" s="39"/>
      <c r="E97" s="16"/>
      <c r="F97" s="39"/>
      <c r="G97" s="16"/>
      <c r="H97" s="16"/>
      <c r="I97" s="39"/>
      <c r="J97" s="16"/>
      <c r="K97" s="16"/>
      <c r="L97" s="16"/>
      <c r="M97" s="39"/>
      <c r="N97" s="16"/>
      <c r="O97" s="16"/>
      <c r="P97" s="16"/>
      <c r="Q97" s="16"/>
      <c r="R97" s="16"/>
      <c r="S97" s="39"/>
      <c r="T97" s="16"/>
      <c r="U97" s="39"/>
      <c r="V97" s="16"/>
      <c r="W97" s="16"/>
      <c r="X97" s="16"/>
      <c r="Y97" s="39"/>
      <c r="Z97" s="16"/>
      <c r="AA97" s="16"/>
      <c r="AB97" s="16"/>
      <c r="AC97" s="16"/>
      <c r="AD97" s="39"/>
      <c r="AE97" s="16"/>
      <c r="AF97" s="16"/>
      <c r="AG97" s="16"/>
      <c r="AH97" s="16"/>
      <c r="AI97" s="16"/>
      <c r="AJ97" s="16"/>
      <c r="AK97" s="39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/>
      <c r="BO97" s="16"/>
      <c r="BP97" s="16"/>
      <c r="BQ97" s="16"/>
      <c r="BR97" s="16"/>
      <c r="BS97" s="16"/>
      <c r="BT97" s="16"/>
      <c r="BU97" s="16"/>
      <c r="BV97" s="16"/>
      <c r="BW97" s="16"/>
      <c r="BX97" s="16"/>
      <c r="BY97" s="16"/>
      <c r="BZ97" s="16"/>
      <c r="CA97" s="16"/>
      <c r="CB97" s="16"/>
      <c r="CC97" s="16"/>
      <c r="CD97" s="16"/>
      <c r="CE97" s="16"/>
      <c r="CF97" s="16"/>
      <c r="CG97" s="16"/>
      <c r="CH97" s="16"/>
      <c r="CI97" s="16"/>
      <c r="CJ97" s="16"/>
      <c r="CK97" s="16"/>
      <c r="CL97" s="16"/>
      <c r="CM97" s="16"/>
      <c r="CN97" s="16"/>
      <c r="CO97" s="16"/>
      <c r="CP97" s="16"/>
      <c r="CQ97" s="16"/>
      <c r="CR97" s="16"/>
      <c r="CS97" s="16"/>
      <c r="CT97" s="16"/>
      <c r="CU97" s="16"/>
      <c r="CV97" s="16"/>
      <c r="CW97" s="16"/>
      <c r="CX97" s="16"/>
      <c r="CY97" s="16"/>
      <c r="CZ97" s="16"/>
      <c r="DA97" s="16"/>
      <c r="DB97" s="16"/>
      <c r="DC97" s="16"/>
      <c r="DD97" s="16"/>
      <c r="DE97" s="16"/>
      <c r="DF97" s="16"/>
      <c r="DG97" s="16"/>
      <c r="DH97" s="16"/>
      <c r="DI97" s="16"/>
      <c r="DJ97" s="16"/>
      <c r="DK97" s="16"/>
      <c r="DL97" s="16"/>
      <c r="DM97" s="16"/>
      <c r="DN97" s="16"/>
      <c r="DO97" s="16"/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</row>
    <row r="98" spans="2:137" s="11" customFormat="1" ht="24.95" customHeight="1" x14ac:dyDescent="0.45">
      <c r="B98" s="33"/>
      <c r="C98" s="15" t="str">
        <f t="shared" si="0"/>
        <v/>
      </c>
      <c r="D98" s="39"/>
      <c r="E98" s="16"/>
      <c r="F98" s="39"/>
      <c r="G98" s="16"/>
      <c r="H98" s="16"/>
      <c r="I98" s="39"/>
      <c r="J98" s="16"/>
      <c r="K98" s="16"/>
      <c r="L98" s="16"/>
      <c r="M98" s="39"/>
      <c r="N98" s="16"/>
      <c r="O98" s="16"/>
      <c r="P98" s="16"/>
      <c r="Q98" s="16"/>
      <c r="R98" s="16"/>
      <c r="S98" s="39"/>
      <c r="T98" s="16"/>
      <c r="U98" s="39"/>
      <c r="V98" s="16"/>
      <c r="W98" s="16"/>
      <c r="X98" s="16"/>
      <c r="Y98" s="39"/>
      <c r="Z98" s="16"/>
      <c r="AA98" s="16"/>
      <c r="AB98" s="16"/>
      <c r="AC98" s="16"/>
      <c r="AD98" s="39"/>
      <c r="AE98" s="16"/>
      <c r="AF98" s="16"/>
      <c r="AG98" s="16"/>
      <c r="AH98" s="16"/>
      <c r="AI98" s="16"/>
      <c r="AJ98" s="16"/>
      <c r="AK98" s="39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  <c r="BN98" s="16"/>
      <c r="BO98" s="16"/>
      <c r="BP98" s="16"/>
      <c r="BQ98" s="16"/>
      <c r="BR98" s="16"/>
      <c r="BS98" s="16"/>
      <c r="BT98" s="16"/>
      <c r="BU98" s="16"/>
      <c r="BV98" s="16"/>
      <c r="BW98" s="16"/>
      <c r="BX98" s="16"/>
      <c r="BY98" s="16"/>
      <c r="BZ98" s="16"/>
      <c r="CA98" s="16"/>
      <c r="CB98" s="16"/>
      <c r="CC98" s="16"/>
      <c r="CD98" s="16"/>
      <c r="CE98" s="16"/>
      <c r="CF98" s="16"/>
      <c r="CG98" s="16"/>
      <c r="CH98" s="16"/>
      <c r="CI98" s="16"/>
      <c r="CJ98" s="16"/>
      <c r="CK98" s="16"/>
      <c r="CL98" s="16"/>
      <c r="CM98" s="16"/>
      <c r="CN98" s="16"/>
      <c r="CO98" s="16"/>
      <c r="CP98" s="16"/>
      <c r="CQ98" s="16"/>
      <c r="CR98" s="16"/>
      <c r="CS98" s="16"/>
      <c r="CT98" s="16"/>
      <c r="CU98" s="16"/>
      <c r="CV98" s="16"/>
      <c r="CW98" s="16"/>
      <c r="CX98" s="16"/>
      <c r="CY98" s="16"/>
      <c r="CZ98" s="16"/>
      <c r="DA98" s="16"/>
      <c r="DB98" s="16"/>
      <c r="DC98" s="16"/>
      <c r="DD98" s="16"/>
      <c r="DE98" s="16"/>
      <c r="DF98" s="16"/>
      <c r="DG98" s="16"/>
      <c r="DH98" s="16"/>
      <c r="DI98" s="16"/>
      <c r="DJ98" s="16"/>
      <c r="DK98" s="16"/>
      <c r="DL98" s="16"/>
      <c r="DM98" s="16"/>
      <c r="DN98" s="16"/>
      <c r="DO98" s="16"/>
      <c r="DP98" s="16"/>
      <c r="DQ98" s="16"/>
      <c r="DR98" s="16"/>
      <c r="DS98" s="16"/>
      <c r="DT98" s="16"/>
      <c r="DU98" s="16"/>
      <c r="DV98" s="16"/>
      <c r="DW98" s="16"/>
      <c r="DX98" s="16"/>
      <c r="DY98" s="16"/>
      <c r="DZ98" s="16"/>
      <c r="EA98" s="16"/>
      <c r="EB98" s="16"/>
      <c r="EC98" s="16"/>
      <c r="ED98" s="16"/>
      <c r="EE98" s="16"/>
      <c r="EF98" s="16"/>
      <c r="EG98" s="16"/>
    </row>
    <row r="99" spans="2:137" s="11" customFormat="1" ht="24.95" customHeight="1" x14ac:dyDescent="0.45">
      <c r="B99" s="33"/>
      <c r="C99" s="15" t="str">
        <f t="shared" si="0"/>
        <v/>
      </c>
      <c r="D99" s="39"/>
      <c r="E99" s="16"/>
      <c r="F99" s="39"/>
      <c r="G99" s="16"/>
      <c r="H99" s="16"/>
      <c r="I99" s="39"/>
      <c r="J99" s="16"/>
      <c r="K99" s="16"/>
      <c r="L99" s="16"/>
      <c r="M99" s="39"/>
      <c r="N99" s="16"/>
      <c r="O99" s="16"/>
      <c r="P99" s="16"/>
      <c r="Q99" s="16"/>
      <c r="R99" s="16"/>
      <c r="S99" s="39"/>
      <c r="T99" s="16"/>
      <c r="U99" s="39"/>
      <c r="V99" s="16"/>
      <c r="W99" s="16"/>
      <c r="X99" s="16"/>
      <c r="Y99" s="39"/>
      <c r="Z99" s="16"/>
      <c r="AA99" s="16"/>
      <c r="AB99" s="16"/>
      <c r="AC99" s="16"/>
      <c r="AD99" s="39"/>
      <c r="AE99" s="16"/>
      <c r="AF99" s="16"/>
      <c r="AG99" s="16"/>
      <c r="AH99" s="16"/>
      <c r="AI99" s="16"/>
      <c r="AJ99" s="16"/>
      <c r="AK99" s="39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</row>
    <row r="100" spans="2:137" s="11" customFormat="1" ht="24.95" customHeight="1" x14ac:dyDescent="0.45">
      <c r="B100" s="33"/>
      <c r="C100" s="15" t="str">
        <f t="shared" si="0"/>
        <v/>
      </c>
      <c r="D100" s="39"/>
      <c r="E100" s="16"/>
      <c r="F100" s="39"/>
      <c r="G100" s="16"/>
      <c r="H100" s="16"/>
      <c r="I100" s="39"/>
      <c r="J100" s="16"/>
      <c r="K100" s="16"/>
      <c r="L100" s="16"/>
      <c r="M100" s="39"/>
      <c r="N100" s="16"/>
      <c r="O100" s="16"/>
      <c r="P100" s="16"/>
      <c r="Q100" s="16"/>
      <c r="R100" s="16"/>
      <c r="S100" s="39"/>
      <c r="T100" s="16"/>
      <c r="U100" s="39"/>
      <c r="V100" s="16"/>
      <c r="W100" s="16"/>
      <c r="X100" s="16"/>
      <c r="Y100" s="39"/>
      <c r="Z100" s="16"/>
      <c r="AA100" s="16"/>
      <c r="AB100" s="16"/>
      <c r="AC100" s="16"/>
      <c r="AD100" s="39"/>
      <c r="AE100" s="16"/>
      <c r="AF100" s="16"/>
      <c r="AG100" s="16"/>
      <c r="AH100" s="16"/>
      <c r="AI100" s="16"/>
      <c r="AJ100" s="16"/>
      <c r="AK100" s="39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  <c r="BN100" s="16"/>
      <c r="BO100" s="16"/>
      <c r="BP100" s="16"/>
      <c r="BQ100" s="16"/>
      <c r="BR100" s="16"/>
      <c r="BS100" s="16"/>
      <c r="BT100" s="16"/>
      <c r="BU100" s="16"/>
      <c r="BV100" s="16"/>
      <c r="BW100" s="16"/>
      <c r="BX100" s="16"/>
      <c r="BY100" s="16"/>
      <c r="BZ100" s="16"/>
      <c r="CA100" s="16"/>
      <c r="CB100" s="16"/>
      <c r="CC100" s="16"/>
      <c r="CD100" s="16"/>
      <c r="CE100" s="16"/>
      <c r="CF100" s="16"/>
      <c r="CG100" s="16"/>
      <c r="CH100" s="16"/>
      <c r="CI100" s="16"/>
      <c r="CJ100" s="16"/>
      <c r="CK100" s="16"/>
      <c r="CL100" s="16"/>
      <c r="CM100" s="16"/>
      <c r="CN100" s="16"/>
      <c r="CO100" s="16"/>
      <c r="CP100" s="16"/>
      <c r="CQ100" s="16"/>
      <c r="CR100" s="16"/>
      <c r="CS100" s="16"/>
      <c r="CT100" s="16"/>
      <c r="CU100" s="16"/>
      <c r="CV100" s="16"/>
      <c r="CW100" s="16"/>
      <c r="CX100" s="16"/>
      <c r="CY100" s="16"/>
      <c r="CZ100" s="16"/>
      <c r="DA100" s="16"/>
      <c r="DB100" s="16"/>
      <c r="DC100" s="16"/>
      <c r="DD100" s="16"/>
      <c r="DE100" s="16"/>
      <c r="DF100" s="16"/>
      <c r="DG100" s="16"/>
      <c r="DH100" s="16"/>
      <c r="DI100" s="16"/>
      <c r="DJ100" s="16"/>
      <c r="DK100" s="16"/>
      <c r="DL100" s="16"/>
      <c r="DM100" s="16"/>
      <c r="DN100" s="16"/>
      <c r="DO100" s="16"/>
      <c r="DP100" s="16"/>
      <c r="DQ100" s="16"/>
      <c r="DR100" s="16"/>
      <c r="DS100" s="16"/>
      <c r="DT100" s="16"/>
      <c r="DU100" s="16"/>
      <c r="DV100" s="16"/>
      <c r="DW100" s="16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</row>
    <row r="101" spans="2:137" s="11" customFormat="1" ht="24.95" customHeight="1" x14ac:dyDescent="0.45">
      <c r="B101" s="33"/>
      <c r="C101" s="15" t="str">
        <f t="shared" si="0"/>
        <v/>
      </c>
      <c r="D101" s="39"/>
      <c r="E101" s="16"/>
      <c r="F101" s="39"/>
      <c r="G101" s="16"/>
      <c r="H101" s="16"/>
      <c r="I101" s="39"/>
      <c r="J101" s="16"/>
      <c r="K101" s="16"/>
      <c r="L101" s="16"/>
      <c r="M101" s="39"/>
      <c r="N101" s="16"/>
      <c r="O101" s="16"/>
      <c r="P101" s="16"/>
      <c r="Q101" s="16"/>
      <c r="R101" s="16"/>
      <c r="S101" s="39"/>
      <c r="T101" s="16"/>
      <c r="U101" s="39"/>
      <c r="V101" s="16"/>
      <c r="W101" s="16"/>
      <c r="X101" s="16"/>
      <c r="Y101" s="39"/>
      <c r="Z101" s="16"/>
      <c r="AA101" s="16"/>
      <c r="AB101" s="16"/>
      <c r="AC101" s="16"/>
      <c r="AD101" s="39"/>
      <c r="AE101" s="16"/>
      <c r="AF101" s="16"/>
      <c r="AG101" s="16"/>
      <c r="AH101" s="16"/>
      <c r="AI101" s="16"/>
      <c r="AJ101" s="16"/>
      <c r="AK101" s="39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/>
      <c r="BO101" s="16"/>
      <c r="BP101" s="16"/>
      <c r="BQ101" s="16"/>
      <c r="BR101" s="16"/>
      <c r="BS101" s="16"/>
      <c r="BT101" s="16"/>
      <c r="BU101" s="16"/>
      <c r="BV101" s="16"/>
      <c r="BW101" s="16"/>
      <c r="BX101" s="16"/>
      <c r="BY101" s="16"/>
      <c r="BZ101" s="16"/>
      <c r="CA101" s="16"/>
      <c r="CB101" s="16"/>
      <c r="CC101" s="16"/>
      <c r="CD101" s="16"/>
      <c r="CE101" s="16"/>
      <c r="CF101" s="16"/>
      <c r="CG101" s="16"/>
      <c r="CH101" s="16"/>
      <c r="CI101" s="16"/>
      <c r="CJ101" s="16"/>
      <c r="CK101" s="16"/>
      <c r="CL101" s="16"/>
      <c r="CM101" s="16"/>
      <c r="CN101" s="16"/>
      <c r="CO101" s="16"/>
      <c r="CP101" s="16"/>
      <c r="CQ101" s="16"/>
      <c r="CR101" s="16"/>
      <c r="CS101" s="16"/>
      <c r="CT101" s="16"/>
      <c r="CU101" s="16"/>
      <c r="CV101" s="16"/>
      <c r="CW101" s="16"/>
      <c r="CX101" s="16"/>
      <c r="CY101" s="16"/>
      <c r="CZ101" s="16"/>
      <c r="DA101" s="16"/>
      <c r="DB101" s="16"/>
      <c r="DC101" s="16"/>
      <c r="DD101" s="16"/>
      <c r="DE101" s="16"/>
      <c r="DF101" s="16"/>
      <c r="DG101" s="16"/>
      <c r="DH101" s="16"/>
      <c r="DI101" s="16"/>
      <c r="DJ101" s="16"/>
      <c r="DK101" s="16"/>
      <c r="DL101" s="16"/>
      <c r="DM101" s="16"/>
      <c r="DN101" s="16"/>
      <c r="DO101" s="16"/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</row>
    <row r="102" spans="2:137" s="11" customFormat="1" ht="24.95" customHeight="1" x14ac:dyDescent="0.45">
      <c r="B102" s="33"/>
      <c r="C102" s="15" t="str">
        <f t="shared" si="0"/>
        <v/>
      </c>
      <c r="D102" s="39"/>
      <c r="E102" s="16"/>
      <c r="F102" s="39"/>
      <c r="G102" s="16"/>
      <c r="H102" s="16"/>
      <c r="I102" s="39"/>
      <c r="J102" s="16"/>
      <c r="K102" s="16"/>
      <c r="L102" s="16"/>
      <c r="M102" s="39"/>
      <c r="N102" s="16"/>
      <c r="O102" s="16"/>
      <c r="P102" s="16"/>
      <c r="Q102" s="16"/>
      <c r="R102" s="16"/>
      <c r="S102" s="39"/>
      <c r="T102" s="16"/>
      <c r="U102" s="39"/>
      <c r="V102" s="16"/>
      <c r="W102" s="16"/>
      <c r="X102" s="16"/>
      <c r="Y102" s="39"/>
      <c r="Z102" s="16"/>
      <c r="AA102" s="16"/>
      <c r="AB102" s="16"/>
      <c r="AC102" s="16"/>
      <c r="AD102" s="39"/>
      <c r="AE102" s="16"/>
      <c r="AF102" s="16"/>
      <c r="AG102" s="16"/>
      <c r="AH102" s="16"/>
      <c r="AI102" s="16"/>
      <c r="AJ102" s="16"/>
      <c r="AK102" s="39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  <c r="BR102" s="16"/>
      <c r="BS102" s="16"/>
      <c r="BT102" s="16"/>
      <c r="BU102" s="16"/>
      <c r="BV102" s="16"/>
      <c r="BW102" s="16"/>
      <c r="BX102" s="16"/>
      <c r="BY102" s="16"/>
      <c r="BZ102" s="16"/>
      <c r="CA102" s="16"/>
      <c r="CB102" s="16"/>
      <c r="CC102" s="16"/>
      <c r="CD102" s="16"/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16"/>
      <c r="CU102" s="16"/>
      <c r="CV102" s="16"/>
      <c r="CW102" s="16"/>
      <c r="CX102" s="16"/>
      <c r="CY102" s="16"/>
      <c r="CZ102" s="16"/>
      <c r="DA102" s="16"/>
      <c r="DB102" s="16"/>
      <c r="DC102" s="16"/>
      <c r="DD102" s="16"/>
      <c r="DE102" s="16"/>
      <c r="DF102" s="16"/>
      <c r="DG102" s="16"/>
      <c r="DH102" s="16"/>
      <c r="DI102" s="16"/>
      <c r="DJ102" s="16"/>
      <c r="DK102" s="16"/>
      <c r="DL102" s="16"/>
      <c r="DM102" s="16"/>
      <c r="DN102" s="16"/>
      <c r="DO102" s="16"/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</row>
    <row r="103" spans="2:137" s="11" customFormat="1" ht="24.95" customHeight="1" x14ac:dyDescent="0.45">
      <c r="B103" s="33"/>
      <c r="C103" s="15" t="str">
        <f t="shared" si="0"/>
        <v/>
      </c>
      <c r="D103" s="39"/>
      <c r="E103" s="16"/>
      <c r="F103" s="39"/>
      <c r="G103" s="16"/>
      <c r="H103" s="16"/>
      <c r="I103" s="39"/>
      <c r="J103" s="16"/>
      <c r="K103" s="16"/>
      <c r="L103" s="16"/>
      <c r="M103" s="39"/>
      <c r="N103" s="16"/>
      <c r="O103" s="16"/>
      <c r="P103" s="16"/>
      <c r="Q103" s="16"/>
      <c r="R103" s="16"/>
      <c r="S103" s="39"/>
      <c r="T103" s="16"/>
      <c r="U103" s="39"/>
      <c r="V103" s="16"/>
      <c r="W103" s="16"/>
      <c r="X103" s="16"/>
      <c r="Y103" s="39"/>
      <c r="Z103" s="16"/>
      <c r="AA103" s="16"/>
      <c r="AB103" s="16"/>
      <c r="AC103" s="16"/>
      <c r="AD103" s="39"/>
      <c r="AE103" s="16"/>
      <c r="AF103" s="16"/>
      <c r="AG103" s="16"/>
      <c r="AH103" s="16"/>
      <c r="AI103" s="16"/>
      <c r="AJ103" s="16"/>
      <c r="AK103" s="39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/>
      <c r="BO103" s="16"/>
      <c r="BP103" s="16"/>
      <c r="BQ103" s="16"/>
      <c r="BR103" s="16"/>
      <c r="BS103" s="16"/>
      <c r="BT103" s="16"/>
      <c r="BU103" s="16"/>
      <c r="BV103" s="16"/>
      <c r="BW103" s="16"/>
      <c r="BX103" s="16"/>
      <c r="BY103" s="16"/>
      <c r="BZ103" s="16"/>
      <c r="CA103" s="16"/>
      <c r="CB103" s="16"/>
      <c r="CC103" s="16"/>
      <c r="CD103" s="16"/>
      <c r="CE103" s="16"/>
      <c r="CF103" s="16"/>
      <c r="CG103" s="16"/>
      <c r="CH103" s="16"/>
      <c r="CI103" s="16"/>
      <c r="CJ103" s="16"/>
      <c r="CK103" s="16"/>
      <c r="CL103" s="16"/>
      <c r="CM103" s="16"/>
      <c r="CN103" s="16"/>
      <c r="CO103" s="16"/>
      <c r="CP103" s="16"/>
      <c r="CQ103" s="16"/>
      <c r="CR103" s="16"/>
      <c r="CS103" s="16"/>
      <c r="CT103" s="16"/>
      <c r="CU103" s="16"/>
      <c r="CV103" s="16"/>
      <c r="CW103" s="16"/>
      <c r="CX103" s="16"/>
      <c r="CY103" s="16"/>
      <c r="CZ103" s="16"/>
      <c r="DA103" s="16"/>
      <c r="DB103" s="16"/>
      <c r="DC103" s="16"/>
      <c r="DD103" s="16"/>
      <c r="DE103" s="16"/>
      <c r="DF103" s="16"/>
      <c r="DG103" s="16"/>
      <c r="DH103" s="16"/>
      <c r="DI103" s="16"/>
      <c r="DJ103" s="16"/>
      <c r="DK103" s="16"/>
      <c r="DL103" s="16"/>
      <c r="DM103" s="16"/>
      <c r="DN103" s="16"/>
      <c r="DO103" s="16"/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</row>
    <row r="104" spans="2:137" s="11" customFormat="1" ht="24.95" customHeight="1" x14ac:dyDescent="0.45">
      <c r="B104" s="33"/>
      <c r="C104" s="15" t="str">
        <f t="shared" si="0"/>
        <v/>
      </c>
      <c r="D104" s="39"/>
      <c r="E104" s="16"/>
      <c r="F104" s="39"/>
      <c r="G104" s="16"/>
      <c r="H104" s="16"/>
      <c r="I104" s="39"/>
      <c r="J104" s="16"/>
      <c r="K104" s="16"/>
      <c r="L104" s="16"/>
      <c r="M104" s="39"/>
      <c r="N104" s="16"/>
      <c r="O104" s="16"/>
      <c r="P104" s="16"/>
      <c r="Q104" s="16"/>
      <c r="R104" s="16"/>
      <c r="S104" s="39"/>
      <c r="T104" s="16"/>
      <c r="U104" s="39"/>
      <c r="V104" s="16"/>
      <c r="W104" s="16"/>
      <c r="X104" s="16"/>
      <c r="Y104" s="39"/>
      <c r="Z104" s="16"/>
      <c r="AA104" s="16"/>
      <c r="AB104" s="16"/>
      <c r="AC104" s="16"/>
      <c r="AD104" s="39"/>
      <c r="AE104" s="16"/>
      <c r="AF104" s="16"/>
      <c r="AG104" s="16"/>
      <c r="AH104" s="16"/>
      <c r="AI104" s="16"/>
      <c r="AJ104" s="16"/>
      <c r="AK104" s="39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/>
      <c r="BO104" s="16"/>
      <c r="BP104" s="16"/>
      <c r="BQ104" s="16"/>
      <c r="BR104" s="16"/>
      <c r="BS104" s="16"/>
      <c r="BT104" s="16"/>
      <c r="BU104" s="16"/>
      <c r="BV104" s="16"/>
      <c r="BW104" s="16"/>
      <c r="BX104" s="16"/>
      <c r="BY104" s="16"/>
      <c r="BZ104" s="16"/>
      <c r="CA104" s="16"/>
      <c r="CB104" s="16"/>
      <c r="CC104" s="16"/>
      <c r="CD104" s="16"/>
      <c r="CE104" s="16"/>
      <c r="CF104" s="16"/>
      <c r="CG104" s="16"/>
      <c r="CH104" s="16"/>
      <c r="CI104" s="16"/>
      <c r="CJ104" s="16"/>
      <c r="CK104" s="16"/>
      <c r="CL104" s="16"/>
      <c r="CM104" s="16"/>
      <c r="CN104" s="16"/>
      <c r="CO104" s="16"/>
      <c r="CP104" s="16"/>
      <c r="CQ104" s="16"/>
      <c r="CR104" s="16"/>
      <c r="CS104" s="16"/>
      <c r="CT104" s="16"/>
      <c r="CU104" s="16"/>
      <c r="CV104" s="16"/>
      <c r="CW104" s="16"/>
      <c r="CX104" s="16"/>
      <c r="CY104" s="16"/>
      <c r="CZ104" s="16"/>
      <c r="DA104" s="16"/>
      <c r="DB104" s="16"/>
      <c r="DC104" s="16"/>
      <c r="DD104" s="16"/>
      <c r="DE104" s="16"/>
      <c r="DF104" s="16"/>
      <c r="DG104" s="16"/>
      <c r="DH104" s="16"/>
      <c r="DI104" s="16"/>
      <c r="DJ104" s="16"/>
      <c r="DK104" s="16"/>
      <c r="DL104" s="16"/>
      <c r="DM104" s="16"/>
      <c r="DN104" s="16"/>
      <c r="DO104" s="16"/>
      <c r="DP104" s="16"/>
      <c r="DQ104" s="16"/>
      <c r="DR104" s="16"/>
      <c r="DS104" s="16"/>
      <c r="DT104" s="16"/>
      <c r="DU104" s="16"/>
      <c r="DV104" s="16"/>
      <c r="DW104" s="16"/>
      <c r="DX104" s="16"/>
      <c r="DY104" s="16"/>
      <c r="DZ104" s="16"/>
      <c r="EA104" s="16"/>
      <c r="EB104" s="16"/>
      <c r="EC104" s="16"/>
      <c r="ED104" s="16"/>
      <c r="EE104" s="16"/>
      <c r="EF104" s="16"/>
      <c r="EG104" s="16"/>
    </row>
    <row r="105" spans="2:137" s="11" customFormat="1" ht="24.95" customHeight="1" x14ac:dyDescent="0.45">
      <c r="B105" s="33"/>
      <c r="C105" s="15" t="str">
        <f t="shared" si="0"/>
        <v/>
      </c>
      <c r="D105" s="39"/>
      <c r="E105" s="16"/>
      <c r="F105" s="39"/>
      <c r="G105" s="16"/>
      <c r="H105" s="16"/>
      <c r="I105" s="39"/>
      <c r="J105" s="16"/>
      <c r="K105" s="16"/>
      <c r="L105" s="16"/>
      <c r="M105" s="39"/>
      <c r="N105" s="16"/>
      <c r="O105" s="16"/>
      <c r="P105" s="16"/>
      <c r="Q105" s="16"/>
      <c r="R105" s="16"/>
      <c r="S105" s="39"/>
      <c r="T105" s="16"/>
      <c r="U105" s="39"/>
      <c r="V105" s="16"/>
      <c r="W105" s="16"/>
      <c r="X105" s="16"/>
      <c r="Y105" s="39"/>
      <c r="Z105" s="16"/>
      <c r="AA105" s="16"/>
      <c r="AB105" s="16"/>
      <c r="AC105" s="16"/>
      <c r="AD105" s="39"/>
      <c r="AE105" s="16"/>
      <c r="AF105" s="16"/>
      <c r="AG105" s="16"/>
      <c r="AH105" s="16"/>
      <c r="AI105" s="16"/>
      <c r="AJ105" s="16"/>
      <c r="AK105" s="39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/>
      <c r="BO105" s="16"/>
      <c r="BP105" s="16"/>
      <c r="BQ105" s="16"/>
      <c r="BR105" s="16"/>
      <c r="BS105" s="16"/>
      <c r="BT105" s="16"/>
      <c r="BU105" s="16"/>
      <c r="BV105" s="16"/>
      <c r="BW105" s="16"/>
      <c r="BX105" s="16"/>
      <c r="BY105" s="16"/>
      <c r="BZ105" s="16"/>
      <c r="CA105" s="16"/>
      <c r="CB105" s="16"/>
      <c r="CC105" s="16"/>
      <c r="CD105" s="16"/>
      <c r="CE105" s="16"/>
      <c r="CF105" s="16"/>
      <c r="CG105" s="16"/>
      <c r="CH105" s="16"/>
      <c r="CI105" s="16"/>
      <c r="CJ105" s="16"/>
      <c r="CK105" s="16"/>
      <c r="CL105" s="16"/>
      <c r="CM105" s="16"/>
      <c r="CN105" s="16"/>
      <c r="CO105" s="16"/>
      <c r="CP105" s="16"/>
      <c r="CQ105" s="16"/>
      <c r="CR105" s="16"/>
      <c r="CS105" s="16"/>
      <c r="CT105" s="16"/>
      <c r="CU105" s="16"/>
      <c r="CV105" s="16"/>
      <c r="CW105" s="16"/>
      <c r="CX105" s="16"/>
      <c r="CY105" s="16"/>
      <c r="CZ105" s="16"/>
      <c r="DA105" s="16"/>
      <c r="DB105" s="16"/>
      <c r="DC105" s="16"/>
      <c r="DD105" s="16"/>
      <c r="DE105" s="16"/>
      <c r="DF105" s="16"/>
      <c r="DG105" s="16"/>
      <c r="DH105" s="16"/>
      <c r="DI105" s="16"/>
      <c r="DJ105" s="16"/>
      <c r="DK105" s="16"/>
      <c r="DL105" s="16"/>
      <c r="DM105" s="16"/>
      <c r="DN105" s="16"/>
      <c r="DO105" s="16"/>
      <c r="DP105" s="16"/>
      <c r="DQ105" s="16"/>
      <c r="DR105" s="16"/>
      <c r="DS105" s="16"/>
      <c r="DT105" s="16"/>
      <c r="DU105" s="16"/>
      <c r="DV105" s="16"/>
      <c r="DW105" s="16"/>
      <c r="DX105" s="16"/>
      <c r="DY105" s="16"/>
      <c r="DZ105" s="16"/>
      <c r="EA105" s="16"/>
      <c r="EB105" s="16"/>
      <c r="EC105" s="16"/>
      <c r="ED105" s="16"/>
      <c r="EE105" s="16"/>
      <c r="EF105" s="16"/>
      <c r="EG105" s="16"/>
    </row>
    <row r="106" spans="2:137" s="11" customFormat="1" ht="24.95" customHeight="1" x14ac:dyDescent="0.45">
      <c r="B106" s="33"/>
      <c r="C106" s="15" t="str">
        <f t="shared" si="0"/>
        <v/>
      </c>
      <c r="D106" s="39"/>
      <c r="E106" s="16"/>
      <c r="F106" s="39"/>
      <c r="G106" s="16"/>
      <c r="H106" s="16"/>
      <c r="I106" s="39"/>
      <c r="J106" s="16"/>
      <c r="K106" s="16"/>
      <c r="L106" s="16"/>
      <c r="M106" s="39"/>
      <c r="N106" s="16"/>
      <c r="O106" s="16"/>
      <c r="P106" s="16"/>
      <c r="Q106" s="16"/>
      <c r="R106" s="16"/>
      <c r="S106" s="39"/>
      <c r="T106" s="16"/>
      <c r="U106" s="39"/>
      <c r="V106" s="16"/>
      <c r="W106" s="16"/>
      <c r="X106" s="16"/>
      <c r="Y106" s="39"/>
      <c r="Z106" s="16"/>
      <c r="AA106" s="16"/>
      <c r="AB106" s="16"/>
      <c r="AC106" s="16"/>
      <c r="AD106" s="39"/>
      <c r="AE106" s="16"/>
      <c r="AF106" s="16"/>
      <c r="AG106" s="16"/>
      <c r="AH106" s="16"/>
      <c r="AI106" s="16"/>
      <c r="AJ106" s="16"/>
      <c r="AK106" s="39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  <c r="DO106" s="16"/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</row>
    <row r="107" spans="2:137" s="11" customFormat="1" ht="24.95" customHeight="1" x14ac:dyDescent="0.45">
      <c r="B107" s="33"/>
      <c r="C107" s="15" t="str">
        <f t="shared" si="0"/>
        <v/>
      </c>
      <c r="D107" s="39"/>
      <c r="E107" s="16"/>
      <c r="F107" s="39"/>
      <c r="G107" s="16"/>
      <c r="H107" s="16"/>
      <c r="I107" s="39"/>
      <c r="J107" s="16"/>
      <c r="K107" s="16"/>
      <c r="L107" s="16"/>
      <c r="M107" s="39"/>
      <c r="N107" s="16"/>
      <c r="O107" s="16"/>
      <c r="P107" s="16"/>
      <c r="Q107" s="16"/>
      <c r="R107" s="16"/>
      <c r="S107" s="39"/>
      <c r="T107" s="16"/>
      <c r="U107" s="39"/>
      <c r="V107" s="16"/>
      <c r="W107" s="16"/>
      <c r="X107" s="16"/>
      <c r="Y107" s="39"/>
      <c r="Z107" s="16"/>
      <c r="AA107" s="16"/>
      <c r="AB107" s="16"/>
      <c r="AC107" s="16"/>
      <c r="AD107" s="39"/>
      <c r="AE107" s="16"/>
      <c r="AF107" s="16"/>
      <c r="AG107" s="16"/>
      <c r="AH107" s="16"/>
      <c r="AI107" s="16"/>
      <c r="AJ107" s="16"/>
      <c r="AK107" s="39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/>
      <c r="BO107" s="16"/>
      <c r="BP107" s="16"/>
      <c r="BQ107" s="16"/>
      <c r="BR107" s="16"/>
      <c r="BS107" s="16"/>
      <c r="BT107" s="16"/>
      <c r="BU107" s="16"/>
      <c r="BV107" s="16"/>
      <c r="BW107" s="16"/>
      <c r="BX107" s="16"/>
      <c r="BY107" s="16"/>
      <c r="BZ107" s="16"/>
      <c r="CA107" s="16"/>
      <c r="CB107" s="16"/>
      <c r="CC107" s="16"/>
      <c r="CD107" s="16"/>
      <c r="CE107" s="16"/>
      <c r="CF107" s="16"/>
      <c r="CG107" s="16"/>
      <c r="CH107" s="16"/>
      <c r="CI107" s="16"/>
      <c r="CJ107" s="16"/>
      <c r="CK107" s="16"/>
      <c r="CL107" s="16"/>
      <c r="CM107" s="16"/>
      <c r="CN107" s="16"/>
      <c r="CO107" s="16"/>
      <c r="CP107" s="16"/>
      <c r="CQ107" s="16"/>
      <c r="CR107" s="16"/>
      <c r="CS107" s="16"/>
      <c r="CT107" s="16"/>
      <c r="CU107" s="16"/>
      <c r="CV107" s="16"/>
      <c r="CW107" s="16"/>
      <c r="CX107" s="16"/>
      <c r="CY107" s="16"/>
      <c r="CZ107" s="16"/>
      <c r="DA107" s="16"/>
      <c r="DB107" s="16"/>
      <c r="DC107" s="16"/>
      <c r="DD107" s="16"/>
      <c r="DE107" s="16"/>
      <c r="DF107" s="16"/>
      <c r="DG107" s="16"/>
      <c r="DH107" s="16"/>
      <c r="DI107" s="16"/>
      <c r="DJ107" s="16"/>
      <c r="DK107" s="16"/>
      <c r="DL107" s="16"/>
      <c r="DM107" s="16"/>
      <c r="DN107" s="16"/>
      <c r="DO107" s="16"/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</row>
    <row r="108" spans="2:137" s="11" customFormat="1" ht="24.95" customHeight="1" x14ac:dyDescent="0.45">
      <c r="B108" s="33"/>
      <c r="C108" s="15" t="str">
        <f t="shared" si="0"/>
        <v/>
      </c>
      <c r="D108" s="39"/>
      <c r="E108" s="16"/>
      <c r="F108" s="39"/>
      <c r="G108" s="16"/>
      <c r="H108" s="16"/>
      <c r="I108" s="39"/>
      <c r="J108" s="16"/>
      <c r="K108" s="16"/>
      <c r="L108" s="16"/>
      <c r="M108" s="39"/>
      <c r="N108" s="16"/>
      <c r="O108" s="16"/>
      <c r="P108" s="16"/>
      <c r="Q108" s="16"/>
      <c r="R108" s="16"/>
      <c r="S108" s="39"/>
      <c r="T108" s="16"/>
      <c r="U108" s="39"/>
      <c r="V108" s="16"/>
      <c r="W108" s="16"/>
      <c r="X108" s="16"/>
      <c r="Y108" s="39"/>
      <c r="Z108" s="16"/>
      <c r="AA108" s="16"/>
      <c r="AB108" s="16"/>
      <c r="AC108" s="16"/>
      <c r="AD108" s="39"/>
      <c r="AE108" s="16"/>
      <c r="AF108" s="16"/>
      <c r="AG108" s="16"/>
      <c r="AH108" s="16"/>
      <c r="AI108" s="16"/>
      <c r="AJ108" s="16"/>
      <c r="AK108" s="39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  <c r="BN108" s="16"/>
      <c r="BO108" s="16"/>
      <c r="BP108" s="16"/>
      <c r="BQ108" s="16"/>
      <c r="BR108" s="16"/>
      <c r="BS108" s="16"/>
      <c r="BT108" s="16"/>
      <c r="BU108" s="16"/>
      <c r="BV108" s="16"/>
      <c r="BW108" s="16"/>
      <c r="BX108" s="16"/>
      <c r="BY108" s="16"/>
      <c r="BZ108" s="16"/>
      <c r="CA108" s="16"/>
      <c r="CB108" s="16"/>
      <c r="CC108" s="16"/>
      <c r="CD108" s="16"/>
      <c r="CE108" s="16"/>
      <c r="CF108" s="16"/>
      <c r="CG108" s="16"/>
      <c r="CH108" s="16"/>
      <c r="CI108" s="16"/>
      <c r="CJ108" s="16"/>
      <c r="CK108" s="16"/>
      <c r="CL108" s="16"/>
      <c r="CM108" s="16"/>
      <c r="CN108" s="16"/>
      <c r="CO108" s="16"/>
      <c r="CP108" s="16"/>
      <c r="CQ108" s="16"/>
      <c r="CR108" s="16"/>
      <c r="CS108" s="16"/>
      <c r="CT108" s="16"/>
      <c r="CU108" s="16"/>
      <c r="CV108" s="16"/>
      <c r="CW108" s="16"/>
      <c r="CX108" s="16"/>
      <c r="CY108" s="16"/>
      <c r="CZ108" s="16"/>
      <c r="DA108" s="16"/>
      <c r="DB108" s="16"/>
      <c r="DC108" s="16"/>
      <c r="DD108" s="16"/>
      <c r="DE108" s="16"/>
      <c r="DF108" s="16"/>
      <c r="DG108" s="16"/>
      <c r="DH108" s="16"/>
      <c r="DI108" s="16"/>
      <c r="DJ108" s="16"/>
      <c r="DK108" s="16"/>
      <c r="DL108" s="16"/>
      <c r="DM108" s="16"/>
      <c r="DN108" s="16"/>
      <c r="DO108" s="16"/>
      <c r="DP108" s="16"/>
      <c r="DQ108" s="16"/>
      <c r="DR108" s="16"/>
      <c r="DS108" s="16"/>
      <c r="DT108" s="16"/>
      <c r="DU108" s="16"/>
      <c r="DV108" s="16"/>
      <c r="DW108" s="16"/>
      <c r="DX108" s="16"/>
      <c r="DY108" s="16"/>
      <c r="DZ108" s="16"/>
      <c r="EA108" s="16"/>
      <c r="EB108" s="16"/>
      <c r="EC108" s="16"/>
      <c r="ED108" s="16"/>
      <c r="EE108" s="16"/>
      <c r="EF108" s="16"/>
      <c r="EG108" s="16"/>
    </row>
    <row r="109" spans="2:137" s="11" customFormat="1" ht="24.95" customHeight="1" x14ac:dyDescent="0.45">
      <c r="B109" s="33"/>
      <c r="C109" s="15" t="str">
        <f t="shared" si="0"/>
        <v/>
      </c>
      <c r="D109" s="39"/>
      <c r="E109" s="16"/>
      <c r="F109" s="39"/>
      <c r="G109" s="16"/>
      <c r="H109" s="16"/>
      <c r="I109" s="39"/>
      <c r="J109" s="16"/>
      <c r="K109" s="16"/>
      <c r="L109" s="16"/>
      <c r="M109" s="39"/>
      <c r="N109" s="16"/>
      <c r="O109" s="16"/>
      <c r="P109" s="16"/>
      <c r="Q109" s="16"/>
      <c r="R109" s="16"/>
      <c r="S109" s="39"/>
      <c r="T109" s="16"/>
      <c r="U109" s="39"/>
      <c r="V109" s="16"/>
      <c r="W109" s="16"/>
      <c r="X109" s="16"/>
      <c r="Y109" s="39"/>
      <c r="Z109" s="16"/>
      <c r="AA109" s="16"/>
      <c r="AB109" s="16"/>
      <c r="AC109" s="16"/>
      <c r="AD109" s="39"/>
      <c r="AE109" s="16"/>
      <c r="AF109" s="16"/>
      <c r="AG109" s="16"/>
      <c r="AH109" s="16"/>
      <c r="AI109" s="16"/>
      <c r="AJ109" s="16"/>
      <c r="AK109" s="39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/>
      <c r="BO109" s="16"/>
      <c r="BP109" s="16"/>
      <c r="BQ109" s="16"/>
      <c r="BR109" s="16"/>
      <c r="BS109" s="16"/>
      <c r="BT109" s="16"/>
      <c r="BU109" s="16"/>
      <c r="BV109" s="16"/>
      <c r="BW109" s="16"/>
      <c r="BX109" s="16"/>
      <c r="BY109" s="16"/>
      <c r="BZ109" s="16"/>
      <c r="CA109" s="16"/>
      <c r="CB109" s="16"/>
      <c r="CC109" s="16"/>
      <c r="CD109" s="16"/>
      <c r="CE109" s="16"/>
      <c r="CF109" s="16"/>
      <c r="CG109" s="16"/>
      <c r="CH109" s="16"/>
      <c r="CI109" s="16"/>
      <c r="CJ109" s="16"/>
      <c r="CK109" s="16"/>
      <c r="CL109" s="16"/>
      <c r="CM109" s="16"/>
      <c r="CN109" s="16"/>
      <c r="CO109" s="16"/>
      <c r="CP109" s="16"/>
      <c r="CQ109" s="16"/>
      <c r="CR109" s="16"/>
      <c r="CS109" s="16"/>
      <c r="CT109" s="16"/>
      <c r="CU109" s="16"/>
      <c r="CV109" s="16"/>
      <c r="CW109" s="16"/>
      <c r="CX109" s="16"/>
      <c r="CY109" s="16"/>
      <c r="CZ109" s="16"/>
      <c r="DA109" s="16"/>
      <c r="DB109" s="16"/>
      <c r="DC109" s="16"/>
      <c r="DD109" s="16"/>
      <c r="DE109" s="16"/>
      <c r="DF109" s="16"/>
      <c r="DG109" s="16"/>
      <c r="DH109" s="16"/>
      <c r="DI109" s="16"/>
      <c r="DJ109" s="16"/>
      <c r="DK109" s="16"/>
      <c r="DL109" s="16"/>
      <c r="DM109" s="16"/>
      <c r="DN109" s="16"/>
      <c r="DO109" s="16"/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  <c r="DZ109" s="16"/>
      <c r="EA109" s="16"/>
      <c r="EB109" s="16"/>
      <c r="EC109" s="16"/>
      <c r="ED109" s="16"/>
      <c r="EE109" s="16"/>
      <c r="EF109" s="16"/>
      <c r="EG109" s="16"/>
    </row>
    <row r="110" spans="2:137" s="11" customFormat="1" ht="24.95" customHeight="1" x14ac:dyDescent="0.45">
      <c r="B110" s="33"/>
      <c r="C110" s="15" t="str">
        <f t="shared" si="0"/>
        <v/>
      </c>
      <c r="D110" s="39"/>
      <c r="E110" s="16"/>
      <c r="F110" s="39"/>
      <c r="G110" s="16"/>
      <c r="H110" s="16"/>
      <c r="I110" s="39"/>
      <c r="J110" s="16"/>
      <c r="K110" s="16"/>
      <c r="L110" s="16"/>
      <c r="M110" s="39"/>
      <c r="N110" s="16"/>
      <c r="O110" s="16"/>
      <c r="P110" s="16"/>
      <c r="Q110" s="16"/>
      <c r="R110" s="16"/>
      <c r="S110" s="39"/>
      <c r="T110" s="16"/>
      <c r="U110" s="39"/>
      <c r="V110" s="16"/>
      <c r="W110" s="16"/>
      <c r="X110" s="16"/>
      <c r="Y110" s="39"/>
      <c r="Z110" s="16"/>
      <c r="AA110" s="16"/>
      <c r="AB110" s="16"/>
      <c r="AC110" s="16"/>
      <c r="AD110" s="39"/>
      <c r="AE110" s="16"/>
      <c r="AF110" s="16"/>
      <c r="AG110" s="16"/>
      <c r="AH110" s="16"/>
      <c r="AI110" s="16"/>
      <c r="AJ110" s="16"/>
      <c r="AK110" s="39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</row>
    <row r="111" spans="2:137" s="11" customFormat="1" ht="24.95" customHeight="1" x14ac:dyDescent="0.45">
      <c r="B111" s="33"/>
      <c r="C111" s="15" t="str">
        <f t="shared" si="0"/>
        <v/>
      </c>
      <c r="D111" s="39"/>
      <c r="E111" s="16"/>
      <c r="F111" s="39"/>
      <c r="G111" s="16"/>
      <c r="H111" s="16"/>
      <c r="I111" s="39"/>
      <c r="J111" s="16"/>
      <c r="K111" s="16"/>
      <c r="L111" s="16"/>
      <c r="M111" s="39"/>
      <c r="N111" s="16"/>
      <c r="O111" s="16"/>
      <c r="P111" s="16"/>
      <c r="Q111" s="16"/>
      <c r="R111" s="16"/>
      <c r="S111" s="39"/>
      <c r="T111" s="16"/>
      <c r="U111" s="39"/>
      <c r="V111" s="16"/>
      <c r="W111" s="16"/>
      <c r="X111" s="16"/>
      <c r="Y111" s="39"/>
      <c r="Z111" s="16"/>
      <c r="AA111" s="16"/>
      <c r="AB111" s="16"/>
      <c r="AC111" s="16"/>
      <c r="AD111" s="39"/>
      <c r="AE111" s="16"/>
      <c r="AF111" s="16"/>
      <c r="AG111" s="16"/>
      <c r="AH111" s="16"/>
      <c r="AI111" s="16"/>
      <c r="AJ111" s="16"/>
      <c r="AK111" s="39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  <c r="BO111" s="16"/>
      <c r="BP111" s="16"/>
      <c r="BQ111" s="16"/>
      <c r="BR111" s="16"/>
      <c r="BS111" s="16"/>
      <c r="BT111" s="16"/>
      <c r="BU111" s="16"/>
      <c r="BV111" s="16"/>
      <c r="BW111" s="16"/>
      <c r="BX111" s="16"/>
      <c r="BY111" s="16"/>
      <c r="BZ111" s="16"/>
      <c r="CA111" s="16"/>
      <c r="CB111" s="16"/>
      <c r="CC111" s="16"/>
      <c r="CD111" s="16"/>
      <c r="CE111" s="16"/>
      <c r="CF111" s="16"/>
      <c r="CG111" s="16"/>
      <c r="CH111" s="16"/>
      <c r="CI111" s="16"/>
      <c r="CJ111" s="16"/>
      <c r="CK111" s="16"/>
      <c r="CL111" s="16"/>
      <c r="CM111" s="16"/>
      <c r="CN111" s="16"/>
      <c r="CO111" s="16"/>
      <c r="CP111" s="16"/>
      <c r="CQ111" s="16"/>
      <c r="CR111" s="16"/>
      <c r="CS111" s="16"/>
      <c r="CT111" s="16"/>
      <c r="CU111" s="16"/>
      <c r="CV111" s="16"/>
      <c r="CW111" s="16"/>
      <c r="CX111" s="16"/>
      <c r="CY111" s="16"/>
      <c r="CZ111" s="16"/>
      <c r="DA111" s="16"/>
      <c r="DB111" s="16"/>
      <c r="DC111" s="16"/>
      <c r="DD111" s="16"/>
      <c r="DE111" s="16"/>
      <c r="DF111" s="16"/>
      <c r="DG111" s="16"/>
      <c r="DH111" s="16"/>
      <c r="DI111" s="16"/>
      <c r="DJ111" s="16"/>
      <c r="DK111" s="16"/>
      <c r="DL111" s="16"/>
      <c r="DM111" s="16"/>
      <c r="DN111" s="16"/>
      <c r="DO111" s="16"/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</row>
    <row r="112" spans="2:137" s="11" customFormat="1" ht="24.95" customHeight="1" x14ac:dyDescent="0.45">
      <c r="B112" s="33"/>
      <c r="C112" s="15" t="str">
        <f t="shared" si="0"/>
        <v/>
      </c>
      <c r="D112" s="39"/>
      <c r="E112" s="16"/>
      <c r="F112" s="39"/>
      <c r="G112" s="16"/>
      <c r="H112" s="16"/>
      <c r="I112" s="39"/>
      <c r="J112" s="16"/>
      <c r="K112" s="16"/>
      <c r="L112" s="16"/>
      <c r="M112" s="39"/>
      <c r="N112" s="16"/>
      <c r="O112" s="16"/>
      <c r="P112" s="16"/>
      <c r="Q112" s="16"/>
      <c r="R112" s="16"/>
      <c r="S112" s="39"/>
      <c r="T112" s="16"/>
      <c r="U112" s="39"/>
      <c r="V112" s="16"/>
      <c r="W112" s="16"/>
      <c r="X112" s="16"/>
      <c r="Y112" s="39"/>
      <c r="Z112" s="16"/>
      <c r="AA112" s="16"/>
      <c r="AB112" s="16"/>
      <c r="AC112" s="16"/>
      <c r="AD112" s="39"/>
      <c r="AE112" s="16"/>
      <c r="AF112" s="16"/>
      <c r="AG112" s="16"/>
      <c r="AH112" s="16"/>
      <c r="AI112" s="16"/>
      <c r="AJ112" s="16"/>
      <c r="AK112" s="39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/>
      <c r="BO112" s="16"/>
      <c r="BP112" s="16"/>
      <c r="BQ112" s="16"/>
      <c r="BR112" s="16"/>
      <c r="BS112" s="16"/>
      <c r="BT112" s="16"/>
      <c r="BU112" s="16"/>
      <c r="BV112" s="16"/>
      <c r="BW112" s="16"/>
      <c r="BX112" s="16"/>
      <c r="BY112" s="16"/>
      <c r="BZ112" s="16"/>
      <c r="CA112" s="16"/>
      <c r="CB112" s="16"/>
      <c r="CC112" s="16"/>
      <c r="CD112" s="16"/>
      <c r="CE112" s="16"/>
      <c r="CF112" s="16"/>
      <c r="CG112" s="16"/>
      <c r="CH112" s="16"/>
      <c r="CI112" s="16"/>
      <c r="CJ112" s="16"/>
      <c r="CK112" s="16"/>
      <c r="CL112" s="16"/>
      <c r="CM112" s="16"/>
      <c r="CN112" s="16"/>
      <c r="CO112" s="16"/>
      <c r="CP112" s="16"/>
      <c r="CQ112" s="16"/>
      <c r="CR112" s="16"/>
      <c r="CS112" s="16"/>
      <c r="CT112" s="16"/>
      <c r="CU112" s="16"/>
      <c r="CV112" s="16"/>
      <c r="CW112" s="16"/>
      <c r="CX112" s="16"/>
      <c r="CY112" s="16"/>
      <c r="CZ112" s="16"/>
      <c r="DA112" s="16"/>
      <c r="DB112" s="16"/>
      <c r="DC112" s="16"/>
      <c r="DD112" s="16"/>
      <c r="DE112" s="16"/>
      <c r="DF112" s="16"/>
      <c r="DG112" s="16"/>
      <c r="DH112" s="16"/>
      <c r="DI112" s="16"/>
      <c r="DJ112" s="16"/>
      <c r="DK112" s="16"/>
      <c r="DL112" s="16"/>
      <c r="DM112" s="16"/>
      <c r="DN112" s="16"/>
      <c r="DO112" s="16"/>
      <c r="DP112" s="16"/>
      <c r="DQ112" s="16"/>
      <c r="DR112" s="16"/>
      <c r="DS112" s="16"/>
      <c r="DT112" s="16"/>
      <c r="DU112" s="16"/>
      <c r="DV112" s="16"/>
      <c r="DW112" s="16"/>
      <c r="DX112" s="16"/>
      <c r="DY112" s="16"/>
      <c r="DZ112" s="16"/>
      <c r="EA112" s="16"/>
      <c r="EB112" s="16"/>
      <c r="EC112" s="16"/>
      <c r="ED112" s="16"/>
      <c r="EE112" s="16"/>
      <c r="EF112" s="16"/>
      <c r="EG112" s="16"/>
    </row>
    <row r="113" spans="2:137" s="11" customFormat="1" ht="24.95" customHeight="1" x14ac:dyDescent="0.45">
      <c r="B113" s="33"/>
      <c r="C113" s="15" t="str">
        <f t="shared" si="0"/>
        <v/>
      </c>
      <c r="D113" s="39"/>
      <c r="E113" s="16"/>
      <c r="F113" s="39"/>
      <c r="G113" s="16"/>
      <c r="H113" s="16"/>
      <c r="I113" s="39"/>
      <c r="J113" s="16"/>
      <c r="K113" s="16"/>
      <c r="L113" s="16"/>
      <c r="M113" s="39"/>
      <c r="N113" s="16"/>
      <c r="O113" s="16"/>
      <c r="P113" s="16"/>
      <c r="Q113" s="16"/>
      <c r="R113" s="16"/>
      <c r="S113" s="39"/>
      <c r="T113" s="16"/>
      <c r="U113" s="39"/>
      <c r="V113" s="16"/>
      <c r="W113" s="16"/>
      <c r="X113" s="16"/>
      <c r="Y113" s="39"/>
      <c r="Z113" s="16"/>
      <c r="AA113" s="16"/>
      <c r="AB113" s="16"/>
      <c r="AC113" s="16"/>
      <c r="AD113" s="39"/>
      <c r="AE113" s="16"/>
      <c r="AF113" s="16"/>
      <c r="AG113" s="16"/>
      <c r="AH113" s="16"/>
      <c r="AI113" s="16"/>
      <c r="AJ113" s="16"/>
      <c r="AK113" s="39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/>
      <c r="BO113" s="16"/>
      <c r="BP113" s="16"/>
      <c r="BQ113" s="16"/>
      <c r="BR113" s="16"/>
      <c r="BS113" s="16"/>
      <c r="BT113" s="16"/>
      <c r="BU113" s="16"/>
      <c r="BV113" s="16"/>
      <c r="BW113" s="16"/>
      <c r="BX113" s="16"/>
      <c r="BY113" s="16"/>
      <c r="BZ113" s="16"/>
      <c r="CA113" s="16"/>
      <c r="CB113" s="16"/>
      <c r="CC113" s="16"/>
      <c r="CD113" s="16"/>
      <c r="CE113" s="16"/>
      <c r="CF113" s="16"/>
      <c r="CG113" s="16"/>
      <c r="CH113" s="16"/>
      <c r="CI113" s="16"/>
      <c r="CJ113" s="16"/>
      <c r="CK113" s="16"/>
      <c r="CL113" s="16"/>
      <c r="CM113" s="16"/>
      <c r="CN113" s="16"/>
      <c r="CO113" s="16"/>
      <c r="CP113" s="16"/>
      <c r="CQ113" s="16"/>
      <c r="CR113" s="16"/>
      <c r="CS113" s="16"/>
      <c r="CT113" s="16"/>
      <c r="CU113" s="16"/>
      <c r="CV113" s="16"/>
      <c r="CW113" s="16"/>
      <c r="CX113" s="16"/>
      <c r="CY113" s="16"/>
      <c r="CZ113" s="16"/>
      <c r="DA113" s="16"/>
      <c r="DB113" s="16"/>
      <c r="DC113" s="16"/>
      <c r="DD113" s="16"/>
      <c r="DE113" s="16"/>
      <c r="DF113" s="16"/>
      <c r="DG113" s="16"/>
      <c r="DH113" s="16"/>
      <c r="DI113" s="16"/>
      <c r="DJ113" s="16"/>
      <c r="DK113" s="16"/>
      <c r="DL113" s="16"/>
      <c r="DM113" s="16"/>
      <c r="DN113" s="16"/>
      <c r="DO113" s="16"/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</row>
    <row r="114" spans="2:137" s="11" customFormat="1" ht="24.95" customHeight="1" x14ac:dyDescent="0.45">
      <c r="B114" s="33"/>
      <c r="C114" s="15" t="str">
        <f t="shared" si="0"/>
        <v/>
      </c>
      <c r="D114" s="39"/>
      <c r="E114" s="16"/>
      <c r="F114" s="39"/>
      <c r="G114" s="16"/>
      <c r="H114" s="16"/>
      <c r="I114" s="39"/>
      <c r="J114" s="16"/>
      <c r="K114" s="16"/>
      <c r="L114" s="16"/>
      <c r="M114" s="39"/>
      <c r="N114" s="16"/>
      <c r="O114" s="16"/>
      <c r="P114" s="16"/>
      <c r="Q114" s="16"/>
      <c r="R114" s="16"/>
      <c r="S114" s="39"/>
      <c r="T114" s="16"/>
      <c r="U114" s="39"/>
      <c r="V114" s="16"/>
      <c r="W114" s="16"/>
      <c r="X114" s="16"/>
      <c r="Y114" s="39"/>
      <c r="Z114" s="16"/>
      <c r="AA114" s="16"/>
      <c r="AB114" s="16"/>
      <c r="AC114" s="16"/>
      <c r="AD114" s="39"/>
      <c r="AE114" s="16"/>
      <c r="AF114" s="16"/>
      <c r="AG114" s="16"/>
      <c r="AH114" s="16"/>
      <c r="AI114" s="16"/>
      <c r="AJ114" s="16"/>
      <c r="AK114" s="39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/>
      <c r="BO114" s="16"/>
      <c r="BP114" s="16"/>
      <c r="BQ114" s="16"/>
      <c r="BR114" s="16"/>
      <c r="BS114" s="16"/>
      <c r="BT114" s="16"/>
      <c r="BU114" s="16"/>
      <c r="BV114" s="16"/>
      <c r="BW114" s="16"/>
      <c r="BX114" s="16"/>
      <c r="BY114" s="16"/>
      <c r="BZ114" s="16"/>
      <c r="CA114" s="16"/>
      <c r="CB114" s="16"/>
      <c r="CC114" s="16"/>
      <c r="CD114" s="16"/>
      <c r="CE114" s="16"/>
      <c r="CF114" s="16"/>
      <c r="CG114" s="16"/>
      <c r="CH114" s="16"/>
      <c r="CI114" s="16"/>
      <c r="CJ114" s="16"/>
      <c r="CK114" s="16"/>
      <c r="CL114" s="16"/>
      <c r="CM114" s="16"/>
      <c r="CN114" s="16"/>
      <c r="CO114" s="16"/>
      <c r="CP114" s="16"/>
      <c r="CQ114" s="16"/>
      <c r="CR114" s="16"/>
      <c r="CS114" s="16"/>
      <c r="CT114" s="16"/>
      <c r="CU114" s="16"/>
      <c r="CV114" s="16"/>
      <c r="CW114" s="16"/>
      <c r="CX114" s="16"/>
      <c r="CY114" s="16"/>
      <c r="CZ114" s="16"/>
      <c r="DA114" s="16"/>
      <c r="DB114" s="16"/>
      <c r="DC114" s="16"/>
      <c r="DD114" s="16"/>
      <c r="DE114" s="16"/>
      <c r="DF114" s="16"/>
      <c r="DG114" s="16"/>
      <c r="DH114" s="16"/>
      <c r="DI114" s="16"/>
      <c r="DJ114" s="16"/>
      <c r="DK114" s="16"/>
      <c r="DL114" s="16"/>
      <c r="DM114" s="16"/>
      <c r="DN114" s="16"/>
      <c r="DO114" s="16"/>
      <c r="DP114" s="16"/>
      <c r="DQ114" s="16"/>
      <c r="DR114" s="16"/>
      <c r="DS114" s="16"/>
      <c r="DT114" s="16"/>
      <c r="DU114" s="16"/>
      <c r="DV114" s="16"/>
      <c r="DW114" s="16"/>
      <c r="DX114" s="16"/>
      <c r="DY114" s="16"/>
      <c r="DZ114" s="16"/>
      <c r="EA114" s="16"/>
      <c r="EB114" s="16"/>
      <c r="EC114" s="16"/>
      <c r="ED114" s="16"/>
      <c r="EE114" s="16"/>
      <c r="EF114" s="16"/>
      <c r="EG114" s="16"/>
    </row>
    <row r="115" spans="2:137" s="11" customFormat="1" ht="24.95" customHeight="1" x14ac:dyDescent="0.45">
      <c r="B115" s="33"/>
      <c r="C115" s="15" t="str">
        <f t="shared" si="0"/>
        <v/>
      </c>
      <c r="D115" s="39"/>
      <c r="E115" s="16"/>
      <c r="F115" s="39"/>
      <c r="G115" s="16"/>
      <c r="H115" s="16"/>
      <c r="I115" s="39"/>
      <c r="J115" s="16"/>
      <c r="K115" s="16"/>
      <c r="L115" s="16"/>
      <c r="M115" s="39"/>
      <c r="N115" s="16"/>
      <c r="O115" s="16"/>
      <c r="P115" s="16"/>
      <c r="Q115" s="16"/>
      <c r="R115" s="16"/>
      <c r="S115" s="39"/>
      <c r="T115" s="16"/>
      <c r="U115" s="39"/>
      <c r="V115" s="16"/>
      <c r="W115" s="16"/>
      <c r="X115" s="16"/>
      <c r="Y115" s="39"/>
      <c r="Z115" s="16"/>
      <c r="AA115" s="16"/>
      <c r="AB115" s="16"/>
      <c r="AC115" s="16"/>
      <c r="AD115" s="39"/>
      <c r="AE115" s="16"/>
      <c r="AF115" s="16"/>
      <c r="AG115" s="16"/>
      <c r="AH115" s="16"/>
      <c r="AI115" s="16"/>
      <c r="AJ115" s="16"/>
      <c r="AK115" s="39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  <c r="BO115" s="16"/>
      <c r="BP115" s="16"/>
      <c r="BQ115" s="16"/>
      <c r="BR115" s="16"/>
      <c r="BS115" s="16"/>
      <c r="BT115" s="16"/>
      <c r="BU115" s="16"/>
      <c r="BV115" s="16"/>
      <c r="BW115" s="16"/>
      <c r="BX115" s="16"/>
      <c r="BY115" s="16"/>
      <c r="BZ115" s="16"/>
      <c r="CA115" s="16"/>
      <c r="CB115" s="16"/>
      <c r="CC115" s="16"/>
      <c r="CD115" s="16"/>
      <c r="CE115" s="16"/>
      <c r="CF115" s="16"/>
      <c r="CG115" s="16"/>
      <c r="CH115" s="16"/>
      <c r="CI115" s="16"/>
      <c r="CJ115" s="16"/>
      <c r="CK115" s="16"/>
      <c r="CL115" s="16"/>
      <c r="CM115" s="16"/>
      <c r="CN115" s="16"/>
      <c r="CO115" s="16"/>
      <c r="CP115" s="16"/>
      <c r="CQ115" s="16"/>
      <c r="CR115" s="16"/>
      <c r="CS115" s="16"/>
      <c r="CT115" s="16"/>
      <c r="CU115" s="16"/>
      <c r="CV115" s="16"/>
      <c r="CW115" s="16"/>
      <c r="CX115" s="16"/>
      <c r="CY115" s="16"/>
      <c r="CZ115" s="16"/>
      <c r="DA115" s="16"/>
      <c r="DB115" s="16"/>
      <c r="DC115" s="16"/>
      <c r="DD115" s="16"/>
      <c r="DE115" s="16"/>
      <c r="DF115" s="16"/>
      <c r="DG115" s="16"/>
      <c r="DH115" s="16"/>
      <c r="DI115" s="16"/>
      <c r="DJ115" s="16"/>
      <c r="DK115" s="16"/>
      <c r="DL115" s="16"/>
      <c r="DM115" s="16"/>
      <c r="DN115" s="16"/>
      <c r="DO115" s="16"/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</row>
    <row r="116" spans="2:137" s="11" customFormat="1" ht="24.95" customHeight="1" x14ac:dyDescent="0.45">
      <c r="B116" s="33"/>
      <c r="C116" s="15" t="str">
        <f t="shared" si="0"/>
        <v/>
      </c>
      <c r="D116" s="39"/>
      <c r="E116" s="16"/>
      <c r="F116" s="39"/>
      <c r="G116" s="16"/>
      <c r="H116" s="16"/>
      <c r="I116" s="39"/>
      <c r="J116" s="16"/>
      <c r="K116" s="16"/>
      <c r="L116" s="16"/>
      <c r="M116" s="39"/>
      <c r="N116" s="16"/>
      <c r="O116" s="16"/>
      <c r="P116" s="16"/>
      <c r="Q116" s="16"/>
      <c r="R116" s="16"/>
      <c r="S116" s="39"/>
      <c r="T116" s="16"/>
      <c r="U116" s="39"/>
      <c r="V116" s="16"/>
      <c r="W116" s="16"/>
      <c r="X116" s="16"/>
      <c r="Y116" s="39"/>
      <c r="Z116" s="16"/>
      <c r="AA116" s="16"/>
      <c r="AB116" s="16"/>
      <c r="AC116" s="16"/>
      <c r="AD116" s="39"/>
      <c r="AE116" s="16"/>
      <c r="AF116" s="16"/>
      <c r="AG116" s="16"/>
      <c r="AH116" s="16"/>
      <c r="AI116" s="16"/>
      <c r="AJ116" s="16"/>
      <c r="AK116" s="39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/>
      <c r="BO116" s="16"/>
      <c r="BP116" s="16"/>
      <c r="BQ116" s="16"/>
      <c r="BR116" s="16"/>
      <c r="BS116" s="16"/>
      <c r="BT116" s="16"/>
      <c r="BU116" s="16"/>
      <c r="BV116" s="16"/>
      <c r="BW116" s="16"/>
      <c r="BX116" s="16"/>
      <c r="BY116" s="16"/>
      <c r="BZ116" s="16"/>
      <c r="CA116" s="16"/>
      <c r="CB116" s="16"/>
      <c r="CC116" s="16"/>
      <c r="CD116" s="16"/>
      <c r="CE116" s="16"/>
      <c r="CF116" s="16"/>
      <c r="CG116" s="16"/>
      <c r="CH116" s="16"/>
      <c r="CI116" s="16"/>
      <c r="CJ116" s="16"/>
      <c r="CK116" s="16"/>
      <c r="CL116" s="16"/>
      <c r="CM116" s="16"/>
      <c r="CN116" s="16"/>
      <c r="CO116" s="16"/>
      <c r="CP116" s="16"/>
      <c r="CQ116" s="16"/>
      <c r="CR116" s="16"/>
      <c r="CS116" s="16"/>
      <c r="CT116" s="16"/>
      <c r="CU116" s="16"/>
      <c r="CV116" s="16"/>
      <c r="CW116" s="16"/>
      <c r="CX116" s="16"/>
      <c r="CY116" s="16"/>
      <c r="CZ116" s="16"/>
      <c r="DA116" s="16"/>
      <c r="DB116" s="16"/>
      <c r="DC116" s="16"/>
      <c r="DD116" s="16"/>
      <c r="DE116" s="16"/>
      <c r="DF116" s="16"/>
      <c r="DG116" s="16"/>
      <c r="DH116" s="16"/>
      <c r="DI116" s="16"/>
      <c r="DJ116" s="16"/>
      <c r="DK116" s="16"/>
      <c r="DL116" s="16"/>
      <c r="DM116" s="16"/>
      <c r="DN116" s="16"/>
      <c r="DO116" s="16"/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</row>
    <row r="117" spans="2:137" s="11" customFormat="1" ht="24.95" customHeight="1" x14ac:dyDescent="0.45">
      <c r="B117" s="33"/>
      <c r="C117" s="15" t="str">
        <f t="shared" si="0"/>
        <v/>
      </c>
      <c r="D117" s="39"/>
      <c r="E117" s="16"/>
      <c r="F117" s="39"/>
      <c r="G117" s="16"/>
      <c r="H117" s="16"/>
      <c r="I117" s="39"/>
      <c r="J117" s="16"/>
      <c r="K117" s="16"/>
      <c r="L117" s="16"/>
      <c r="M117" s="39"/>
      <c r="N117" s="16"/>
      <c r="O117" s="16"/>
      <c r="P117" s="16"/>
      <c r="Q117" s="16"/>
      <c r="R117" s="16"/>
      <c r="S117" s="39"/>
      <c r="T117" s="16"/>
      <c r="U117" s="39"/>
      <c r="V117" s="16"/>
      <c r="W117" s="16"/>
      <c r="X117" s="16"/>
      <c r="Y117" s="39"/>
      <c r="Z117" s="16"/>
      <c r="AA117" s="16"/>
      <c r="AB117" s="16"/>
      <c r="AC117" s="16"/>
      <c r="AD117" s="39"/>
      <c r="AE117" s="16"/>
      <c r="AF117" s="16"/>
      <c r="AG117" s="16"/>
      <c r="AH117" s="16"/>
      <c r="AI117" s="16"/>
      <c r="AJ117" s="16"/>
      <c r="AK117" s="39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  <c r="BN117" s="16"/>
      <c r="BO117" s="16"/>
      <c r="BP117" s="16"/>
      <c r="BQ117" s="16"/>
      <c r="BR117" s="16"/>
      <c r="BS117" s="16"/>
      <c r="BT117" s="16"/>
      <c r="BU117" s="16"/>
      <c r="BV117" s="16"/>
      <c r="BW117" s="16"/>
      <c r="BX117" s="16"/>
      <c r="BY117" s="16"/>
      <c r="BZ117" s="16"/>
      <c r="CA117" s="16"/>
      <c r="CB117" s="16"/>
      <c r="CC117" s="16"/>
      <c r="CD117" s="16"/>
      <c r="CE117" s="16"/>
      <c r="CF117" s="16"/>
      <c r="CG117" s="16"/>
      <c r="CH117" s="16"/>
      <c r="CI117" s="16"/>
      <c r="CJ117" s="16"/>
      <c r="CK117" s="16"/>
      <c r="CL117" s="16"/>
      <c r="CM117" s="16"/>
      <c r="CN117" s="16"/>
      <c r="CO117" s="16"/>
      <c r="CP117" s="16"/>
      <c r="CQ117" s="16"/>
      <c r="CR117" s="16"/>
      <c r="CS117" s="16"/>
      <c r="CT117" s="16"/>
      <c r="CU117" s="16"/>
      <c r="CV117" s="16"/>
      <c r="CW117" s="16"/>
      <c r="CX117" s="16"/>
      <c r="CY117" s="16"/>
      <c r="CZ117" s="16"/>
      <c r="DA117" s="16"/>
      <c r="DB117" s="16"/>
      <c r="DC117" s="16"/>
      <c r="DD117" s="16"/>
      <c r="DE117" s="16"/>
      <c r="DF117" s="16"/>
      <c r="DG117" s="16"/>
      <c r="DH117" s="16"/>
      <c r="DI117" s="16"/>
      <c r="DJ117" s="16"/>
      <c r="DK117" s="16"/>
      <c r="DL117" s="16"/>
      <c r="DM117" s="16"/>
      <c r="DN117" s="16"/>
      <c r="DO117" s="16"/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</row>
    <row r="118" spans="2:137" s="11" customFormat="1" ht="24.95" customHeight="1" x14ac:dyDescent="0.45">
      <c r="B118" s="33"/>
      <c r="C118" s="15" t="str">
        <f t="shared" si="0"/>
        <v/>
      </c>
      <c r="D118" s="39"/>
      <c r="E118" s="16"/>
      <c r="F118" s="39"/>
      <c r="G118" s="16"/>
      <c r="H118" s="16"/>
      <c r="I118" s="39"/>
      <c r="J118" s="16"/>
      <c r="K118" s="16"/>
      <c r="L118" s="16"/>
      <c r="M118" s="39"/>
      <c r="N118" s="16"/>
      <c r="O118" s="16"/>
      <c r="P118" s="16"/>
      <c r="Q118" s="16"/>
      <c r="R118" s="16"/>
      <c r="S118" s="39"/>
      <c r="T118" s="16"/>
      <c r="U118" s="39"/>
      <c r="V118" s="16"/>
      <c r="W118" s="16"/>
      <c r="X118" s="16"/>
      <c r="Y118" s="39"/>
      <c r="Z118" s="16"/>
      <c r="AA118" s="16"/>
      <c r="AB118" s="16"/>
      <c r="AC118" s="16"/>
      <c r="AD118" s="39"/>
      <c r="AE118" s="16"/>
      <c r="AF118" s="16"/>
      <c r="AG118" s="16"/>
      <c r="AH118" s="16"/>
      <c r="AI118" s="16"/>
      <c r="AJ118" s="16"/>
      <c r="AK118" s="39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/>
      <c r="BO118" s="16"/>
      <c r="BP118" s="16"/>
      <c r="BQ118" s="16"/>
      <c r="BR118" s="16"/>
      <c r="BS118" s="16"/>
      <c r="BT118" s="16"/>
      <c r="BU118" s="16"/>
      <c r="BV118" s="16"/>
      <c r="BW118" s="16"/>
      <c r="BX118" s="16"/>
      <c r="BY118" s="16"/>
      <c r="BZ118" s="16"/>
      <c r="CA118" s="16"/>
      <c r="CB118" s="16"/>
      <c r="CC118" s="16"/>
      <c r="CD118" s="16"/>
      <c r="CE118" s="16"/>
      <c r="CF118" s="16"/>
      <c r="CG118" s="16"/>
      <c r="CH118" s="16"/>
      <c r="CI118" s="16"/>
      <c r="CJ118" s="16"/>
      <c r="CK118" s="16"/>
      <c r="CL118" s="16"/>
      <c r="CM118" s="16"/>
      <c r="CN118" s="16"/>
      <c r="CO118" s="16"/>
      <c r="CP118" s="16"/>
      <c r="CQ118" s="16"/>
      <c r="CR118" s="16"/>
      <c r="CS118" s="16"/>
      <c r="CT118" s="16"/>
      <c r="CU118" s="16"/>
      <c r="CV118" s="16"/>
      <c r="CW118" s="16"/>
      <c r="CX118" s="16"/>
      <c r="CY118" s="16"/>
      <c r="CZ118" s="16"/>
      <c r="DA118" s="16"/>
      <c r="DB118" s="16"/>
      <c r="DC118" s="16"/>
      <c r="DD118" s="16"/>
      <c r="DE118" s="16"/>
      <c r="DF118" s="16"/>
      <c r="DG118" s="16"/>
      <c r="DH118" s="16"/>
      <c r="DI118" s="16"/>
      <c r="DJ118" s="16"/>
      <c r="DK118" s="16"/>
      <c r="DL118" s="16"/>
      <c r="DM118" s="16"/>
      <c r="DN118" s="16"/>
      <c r="DO118" s="16"/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</row>
    <row r="119" spans="2:137" s="11" customFormat="1" ht="24.95" customHeight="1" x14ac:dyDescent="0.45">
      <c r="B119" s="33"/>
      <c r="C119" s="15" t="str">
        <f t="shared" si="0"/>
        <v/>
      </c>
      <c r="D119" s="39"/>
      <c r="E119" s="16"/>
      <c r="F119" s="39"/>
      <c r="G119" s="16"/>
      <c r="H119" s="16"/>
      <c r="I119" s="39"/>
      <c r="J119" s="16"/>
      <c r="K119" s="16"/>
      <c r="L119" s="16"/>
      <c r="M119" s="39"/>
      <c r="N119" s="16"/>
      <c r="O119" s="16"/>
      <c r="P119" s="16"/>
      <c r="Q119" s="16"/>
      <c r="R119" s="16"/>
      <c r="S119" s="39"/>
      <c r="T119" s="16"/>
      <c r="U119" s="39"/>
      <c r="V119" s="16"/>
      <c r="W119" s="16"/>
      <c r="X119" s="16"/>
      <c r="Y119" s="39"/>
      <c r="Z119" s="16"/>
      <c r="AA119" s="16"/>
      <c r="AB119" s="16"/>
      <c r="AC119" s="16"/>
      <c r="AD119" s="39"/>
      <c r="AE119" s="16"/>
      <c r="AF119" s="16"/>
      <c r="AG119" s="16"/>
      <c r="AH119" s="16"/>
      <c r="AI119" s="16"/>
      <c r="AJ119" s="16"/>
      <c r="AK119" s="39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  <c r="BM119" s="16"/>
      <c r="BN119" s="16"/>
      <c r="BO119" s="16"/>
      <c r="BP119" s="16"/>
      <c r="BQ119" s="16"/>
      <c r="BR119" s="16"/>
      <c r="BS119" s="16"/>
      <c r="BT119" s="16"/>
      <c r="BU119" s="16"/>
      <c r="BV119" s="16"/>
      <c r="BW119" s="16"/>
      <c r="BX119" s="16"/>
      <c r="BY119" s="16"/>
      <c r="BZ119" s="16"/>
      <c r="CA119" s="16"/>
      <c r="CB119" s="16"/>
      <c r="CC119" s="16"/>
      <c r="CD119" s="16"/>
      <c r="CE119" s="16"/>
      <c r="CF119" s="16"/>
      <c r="CG119" s="16"/>
      <c r="CH119" s="16"/>
      <c r="CI119" s="16"/>
      <c r="CJ119" s="16"/>
      <c r="CK119" s="16"/>
      <c r="CL119" s="16"/>
      <c r="CM119" s="16"/>
      <c r="CN119" s="16"/>
      <c r="CO119" s="16"/>
      <c r="CP119" s="16"/>
      <c r="CQ119" s="16"/>
      <c r="CR119" s="16"/>
      <c r="CS119" s="16"/>
      <c r="CT119" s="16"/>
      <c r="CU119" s="16"/>
      <c r="CV119" s="16"/>
      <c r="CW119" s="16"/>
      <c r="CX119" s="16"/>
      <c r="CY119" s="16"/>
      <c r="CZ119" s="16"/>
      <c r="DA119" s="16"/>
      <c r="DB119" s="16"/>
      <c r="DC119" s="16"/>
      <c r="DD119" s="16"/>
      <c r="DE119" s="16"/>
      <c r="DF119" s="16"/>
      <c r="DG119" s="16"/>
      <c r="DH119" s="16"/>
      <c r="DI119" s="16"/>
      <c r="DJ119" s="16"/>
      <c r="DK119" s="16"/>
      <c r="DL119" s="16"/>
      <c r="DM119" s="16"/>
      <c r="DN119" s="16"/>
      <c r="DO119" s="16"/>
      <c r="DP119" s="16"/>
      <c r="DQ119" s="16"/>
      <c r="DR119" s="16"/>
      <c r="DS119" s="16"/>
      <c r="DT119" s="16"/>
      <c r="DU119" s="16"/>
      <c r="DV119" s="16"/>
      <c r="DW119" s="16"/>
      <c r="DX119" s="16"/>
      <c r="DY119" s="16"/>
      <c r="DZ119" s="16"/>
      <c r="EA119" s="16"/>
      <c r="EB119" s="16"/>
      <c r="EC119" s="16"/>
      <c r="ED119" s="16"/>
      <c r="EE119" s="16"/>
      <c r="EF119" s="16"/>
      <c r="EG119" s="16"/>
    </row>
    <row r="120" spans="2:137" s="11" customFormat="1" ht="24.95" customHeight="1" x14ac:dyDescent="0.45">
      <c r="B120" s="33"/>
      <c r="C120" s="15" t="str">
        <f t="shared" ref="C120:C151" si="1">IF(COUNTIF(D120:BO120,"Due")&gt;0,"Training Due","")</f>
        <v/>
      </c>
      <c r="D120" s="39"/>
      <c r="E120" s="16"/>
      <c r="F120" s="39"/>
      <c r="G120" s="16"/>
      <c r="H120" s="16"/>
      <c r="I120" s="39"/>
      <c r="J120" s="16"/>
      <c r="K120" s="16"/>
      <c r="L120" s="16"/>
      <c r="M120" s="39"/>
      <c r="N120" s="16"/>
      <c r="O120" s="16"/>
      <c r="P120" s="16"/>
      <c r="Q120" s="16"/>
      <c r="R120" s="16"/>
      <c r="S120" s="39"/>
      <c r="T120" s="16"/>
      <c r="U120" s="39"/>
      <c r="V120" s="16"/>
      <c r="W120" s="16"/>
      <c r="X120" s="16"/>
      <c r="Y120" s="39"/>
      <c r="Z120" s="16"/>
      <c r="AA120" s="16"/>
      <c r="AB120" s="16"/>
      <c r="AC120" s="16"/>
      <c r="AD120" s="39"/>
      <c r="AE120" s="16"/>
      <c r="AF120" s="16"/>
      <c r="AG120" s="16"/>
      <c r="AH120" s="16"/>
      <c r="AI120" s="16"/>
      <c r="AJ120" s="16"/>
      <c r="AK120" s="39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  <c r="BM120" s="16"/>
      <c r="BN120" s="16"/>
      <c r="BO120" s="16"/>
      <c r="BP120" s="16"/>
      <c r="BQ120" s="16"/>
      <c r="BR120" s="16"/>
      <c r="BS120" s="16"/>
      <c r="BT120" s="16"/>
      <c r="BU120" s="16"/>
      <c r="BV120" s="16"/>
      <c r="BW120" s="16"/>
      <c r="BX120" s="16"/>
      <c r="BY120" s="16"/>
      <c r="BZ120" s="16"/>
      <c r="CA120" s="16"/>
      <c r="CB120" s="16"/>
      <c r="CC120" s="16"/>
      <c r="CD120" s="16"/>
      <c r="CE120" s="16"/>
      <c r="CF120" s="16"/>
      <c r="CG120" s="16"/>
      <c r="CH120" s="16"/>
      <c r="CI120" s="16"/>
      <c r="CJ120" s="16"/>
      <c r="CK120" s="16"/>
      <c r="CL120" s="16"/>
      <c r="CM120" s="16"/>
      <c r="CN120" s="16"/>
      <c r="CO120" s="16"/>
      <c r="CP120" s="16"/>
      <c r="CQ120" s="16"/>
      <c r="CR120" s="16"/>
      <c r="CS120" s="16"/>
      <c r="CT120" s="16"/>
      <c r="CU120" s="16"/>
      <c r="CV120" s="16"/>
      <c r="CW120" s="16"/>
      <c r="CX120" s="16"/>
      <c r="CY120" s="16"/>
      <c r="CZ120" s="16"/>
      <c r="DA120" s="16"/>
      <c r="DB120" s="16"/>
      <c r="DC120" s="16"/>
      <c r="DD120" s="16"/>
      <c r="DE120" s="16"/>
      <c r="DF120" s="16"/>
      <c r="DG120" s="16"/>
      <c r="DH120" s="16"/>
      <c r="DI120" s="16"/>
      <c r="DJ120" s="16"/>
      <c r="DK120" s="16"/>
      <c r="DL120" s="16"/>
      <c r="DM120" s="16"/>
      <c r="DN120" s="16"/>
      <c r="DO120" s="16"/>
      <c r="DP120" s="16"/>
      <c r="DQ120" s="16"/>
      <c r="DR120" s="16"/>
      <c r="DS120" s="16"/>
      <c r="DT120" s="16"/>
      <c r="DU120" s="16"/>
      <c r="DV120" s="16"/>
      <c r="DW120" s="16"/>
      <c r="DX120" s="16"/>
      <c r="DY120" s="16"/>
      <c r="DZ120" s="16"/>
      <c r="EA120" s="16"/>
      <c r="EB120" s="16"/>
      <c r="EC120" s="16"/>
      <c r="ED120" s="16"/>
      <c r="EE120" s="16"/>
      <c r="EF120" s="16"/>
      <c r="EG120" s="16"/>
    </row>
    <row r="121" spans="2:137" s="11" customFormat="1" ht="24.95" customHeight="1" x14ac:dyDescent="0.45">
      <c r="B121" s="33"/>
      <c r="C121" s="15" t="str">
        <f t="shared" si="1"/>
        <v/>
      </c>
      <c r="D121" s="39"/>
      <c r="E121" s="16"/>
      <c r="F121" s="39"/>
      <c r="G121" s="16"/>
      <c r="H121" s="16"/>
      <c r="I121" s="39"/>
      <c r="J121" s="16"/>
      <c r="K121" s="16"/>
      <c r="L121" s="16"/>
      <c r="M121" s="39"/>
      <c r="N121" s="16"/>
      <c r="O121" s="16"/>
      <c r="P121" s="16"/>
      <c r="Q121" s="16"/>
      <c r="R121" s="16"/>
      <c r="S121" s="39"/>
      <c r="T121" s="16"/>
      <c r="U121" s="39"/>
      <c r="V121" s="16"/>
      <c r="W121" s="16"/>
      <c r="X121" s="16"/>
      <c r="Y121" s="39"/>
      <c r="Z121" s="16"/>
      <c r="AA121" s="16"/>
      <c r="AB121" s="16"/>
      <c r="AC121" s="16"/>
      <c r="AD121" s="39"/>
      <c r="AE121" s="16"/>
      <c r="AF121" s="16"/>
      <c r="AG121" s="16"/>
      <c r="AH121" s="16"/>
      <c r="AI121" s="16"/>
      <c r="AJ121" s="16"/>
      <c r="AK121" s="39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  <c r="BN121" s="16"/>
      <c r="BO121" s="16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/>
      <c r="BZ121" s="16"/>
      <c r="CA121" s="16"/>
      <c r="CB121" s="16"/>
      <c r="CC121" s="16"/>
      <c r="CD121" s="16"/>
      <c r="CE121" s="16"/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/>
      <c r="DA121" s="16"/>
      <c r="DB121" s="16"/>
      <c r="DC121" s="16"/>
      <c r="DD121" s="16"/>
      <c r="DE121" s="16"/>
      <c r="DF121" s="16"/>
      <c r="DG121" s="16"/>
      <c r="DH121" s="16"/>
      <c r="DI121" s="16"/>
      <c r="DJ121" s="16"/>
      <c r="DK121" s="16"/>
      <c r="DL121" s="16"/>
      <c r="DM121" s="16"/>
      <c r="DN121" s="16"/>
      <c r="DO121" s="16"/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</row>
    <row r="122" spans="2:137" s="11" customFormat="1" ht="24.95" customHeight="1" x14ac:dyDescent="0.45">
      <c r="B122" s="33"/>
      <c r="C122" s="15" t="str">
        <f t="shared" si="1"/>
        <v/>
      </c>
      <c r="D122" s="39"/>
      <c r="E122" s="16"/>
      <c r="F122" s="39"/>
      <c r="G122" s="16"/>
      <c r="H122" s="16"/>
      <c r="I122" s="39"/>
      <c r="J122" s="16"/>
      <c r="K122" s="16"/>
      <c r="L122" s="16"/>
      <c r="M122" s="39"/>
      <c r="N122" s="16"/>
      <c r="O122" s="16"/>
      <c r="P122" s="16"/>
      <c r="Q122" s="16"/>
      <c r="R122" s="16"/>
      <c r="S122" s="39"/>
      <c r="T122" s="16"/>
      <c r="U122" s="39"/>
      <c r="V122" s="16"/>
      <c r="W122" s="16"/>
      <c r="X122" s="16"/>
      <c r="Y122" s="39"/>
      <c r="Z122" s="16"/>
      <c r="AA122" s="16"/>
      <c r="AB122" s="16"/>
      <c r="AC122" s="16"/>
      <c r="AD122" s="39"/>
      <c r="AE122" s="16"/>
      <c r="AF122" s="16"/>
      <c r="AG122" s="16"/>
      <c r="AH122" s="16"/>
      <c r="AI122" s="16"/>
      <c r="AJ122" s="16"/>
      <c r="AK122" s="39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6"/>
      <c r="CA122" s="16"/>
      <c r="CB122" s="16"/>
      <c r="CC122" s="16"/>
      <c r="CD122" s="16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/>
      <c r="DA122" s="16"/>
      <c r="DB122" s="16"/>
      <c r="DC122" s="16"/>
      <c r="DD122" s="16"/>
      <c r="DE122" s="16"/>
      <c r="DF122" s="16"/>
      <c r="DG122" s="16"/>
      <c r="DH122" s="16"/>
      <c r="DI122" s="16"/>
      <c r="DJ122" s="16"/>
      <c r="DK122" s="16"/>
      <c r="DL122" s="16"/>
      <c r="DM122" s="16"/>
      <c r="DN122" s="16"/>
      <c r="DO122" s="16"/>
      <c r="DP122" s="16"/>
      <c r="DQ122" s="16"/>
      <c r="DR122" s="16"/>
      <c r="DS122" s="16"/>
      <c r="DT122" s="16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16"/>
      <c r="EG122" s="16"/>
    </row>
    <row r="123" spans="2:137" s="11" customFormat="1" ht="24.95" customHeight="1" x14ac:dyDescent="0.45">
      <c r="B123" s="33"/>
      <c r="C123" s="15" t="str">
        <f t="shared" si="1"/>
        <v/>
      </c>
      <c r="D123" s="39"/>
      <c r="E123" s="16"/>
      <c r="F123" s="39"/>
      <c r="G123" s="16"/>
      <c r="H123" s="16"/>
      <c r="I123" s="39"/>
      <c r="J123" s="16"/>
      <c r="K123" s="16"/>
      <c r="L123" s="16"/>
      <c r="M123" s="39"/>
      <c r="N123" s="16"/>
      <c r="O123" s="16"/>
      <c r="P123" s="16"/>
      <c r="Q123" s="16"/>
      <c r="R123" s="16"/>
      <c r="S123" s="39"/>
      <c r="T123" s="16"/>
      <c r="U123" s="39"/>
      <c r="V123" s="16"/>
      <c r="W123" s="16"/>
      <c r="X123" s="16"/>
      <c r="Y123" s="39"/>
      <c r="Z123" s="16"/>
      <c r="AA123" s="16"/>
      <c r="AB123" s="16"/>
      <c r="AC123" s="16"/>
      <c r="AD123" s="39"/>
      <c r="AE123" s="16"/>
      <c r="AF123" s="16"/>
      <c r="AG123" s="16"/>
      <c r="AH123" s="16"/>
      <c r="AI123" s="16"/>
      <c r="AJ123" s="16"/>
      <c r="AK123" s="39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6"/>
      <c r="CA123" s="16"/>
      <c r="CB123" s="16"/>
      <c r="CC123" s="16"/>
      <c r="CD123" s="16"/>
      <c r="CE123" s="16"/>
      <c r="CF123" s="16"/>
      <c r="CG123" s="16"/>
      <c r="CH123" s="16"/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  <c r="CX123" s="16"/>
      <c r="CY123" s="16"/>
      <c r="CZ123" s="16"/>
      <c r="DA123" s="16"/>
      <c r="DB123" s="16"/>
      <c r="DC123" s="16"/>
      <c r="DD123" s="16"/>
      <c r="DE123" s="16"/>
      <c r="DF123" s="16"/>
      <c r="DG123" s="16"/>
      <c r="DH123" s="16"/>
      <c r="DI123" s="16"/>
      <c r="DJ123" s="16"/>
      <c r="DK123" s="16"/>
      <c r="DL123" s="16"/>
      <c r="DM123" s="16"/>
      <c r="DN123" s="16"/>
      <c r="DO123" s="16"/>
      <c r="DP123" s="16"/>
      <c r="DQ123" s="16"/>
      <c r="DR123" s="16"/>
      <c r="DS123" s="16"/>
      <c r="DT123" s="16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16"/>
      <c r="EG123" s="16"/>
    </row>
    <row r="124" spans="2:137" s="11" customFormat="1" ht="24.95" customHeight="1" x14ac:dyDescent="0.45">
      <c r="B124" s="33"/>
      <c r="C124" s="15" t="str">
        <f t="shared" si="1"/>
        <v/>
      </c>
      <c r="D124" s="39"/>
      <c r="E124" s="16"/>
      <c r="F124" s="39"/>
      <c r="G124" s="16"/>
      <c r="H124" s="16"/>
      <c r="I124" s="39"/>
      <c r="J124" s="16"/>
      <c r="K124" s="16"/>
      <c r="L124" s="16"/>
      <c r="M124" s="39"/>
      <c r="N124" s="16"/>
      <c r="O124" s="16"/>
      <c r="P124" s="16"/>
      <c r="Q124" s="16"/>
      <c r="R124" s="16"/>
      <c r="S124" s="39"/>
      <c r="T124" s="16"/>
      <c r="U124" s="39"/>
      <c r="V124" s="16"/>
      <c r="W124" s="16"/>
      <c r="X124" s="16"/>
      <c r="Y124" s="39"/>
      <c r="Z124" s="16"/>
      <c r="AA124" s="16"/>
      <c r="AB124" s="16"/>
      <c r="AC124" s="16"/>
      <c r="AD124" s="39"/>
      <c r="AE124" s="16"/>
      <c r="AF124" s="16"/>
      <c r="AG124" s="16"/>
      <c r="AH124" s="16"/>
      <c r="AI124" s="16"/>
      <c r="AJ124" s="16"/>
      <c r="AK124" s="39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/>
      <c r="BO124" s="16"/>
      <c r="BP124" s="16"/>
      <c r="BQ124" s="16"/>
      <c r="BR124" s="16"/>
      <c r="BS124" s="16"/>
      <c r="BT124" s="16"/>
      <c r="BU124" s="16"/>
      <c r="BV124" s="16"/>
      <c r="BW124" s="16"/>
      <c r="BX124" s="16"/>
      <c r="BY124" s="16"/>
      <c r="BZ124" s="16"/>
      <c r="CA124" s="16"/>
      <c r="CB124" s="16"/>
      <c r="CC124" s="16"/>
      <c r="CD124" s="16"/>
      <c r="CE124" s="16"/>
      <c r="CF124" s="16"/>
      <c r="CG124" s="16"/>
      <c r="CH124" s="16"/>
      <c r="CI124" s="16"/>
      <c r="CJ124" s="16"/>
      <c r="CK124" s="16"/>
      <c r="CL124" s="16"/>
      <c r="CM124" s="16"/>
      <c r="CN124" s="16"/>
      <c r="CO124" s="16"/>
      <c r="CP124" s="16"/>
      <c r="CQ124" s="16"/>
      <c r="CR124" s="16"/>
      <c r="CS124" s="16"/>
      <c r="CT124" s="16"/>
      <c r="CU124" s="16"/>
      <c r="CV124" s="16"/>
      <c r="CW124" s="16"/>
      <c r="CX124" s="16"/>
      <c r="CY124" s="16"/>
      <c r="CZ124" s="16"/>
      <c r="DA124" s="16"/>
      <c r="DB124" s="16"/>
      <c r="DC124" s="16"/>
      <c r="DD124" s="16"/>
      <c r="DE124" s="16"/>
      <c r="DF124" s="16"/>
      <c r="DG124" s="16"/>
      <c r="DH124" s="16"/>
      <c r="DI124" s="16"/>
      <c r="DJ124" s="16"/>
      <c r="DK124" s="16"/>
      <c r="DL124" s="16"/>
      <c r="DM124" s="16"/>
      <c r="DN124" s="16"/>
      <c r="DO124" s="16"/>
      <c r="DP124" s="16"/>
      <c r="DQ124" s="16"/>
      <c r="DR124" s="16"/>
      <c r="DS124" s="16"/>
      <c r="DT124" s="16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16"/>
      <c r="EG124" s="16"/>
    </row>
    <row r="125" spans="2:137" s="11" customFormat="1" ht="24.95" customHeight="1" x14ac:dyDescent="0.45">
      <c r="B125" s="33"/>
      <c r="C125" s="15" t="str">
        <f t="shared" si="1"/>
        <v/>
      </c>
      <c r="D125" s="39"/>
      <c r="E125" s="16"/>
      <c r="F125" s="39"/>
      <c r="G125" s="16"/>
      <c r="H125" s="16"/>
      <c r="I125" s="39"/>
      <c r="J125" s="16"/>
      <c r="K125" s="16"/>
      <c r="L125" s="16"/>
      <c r="M125" s="39"/>
      <c r="N125" s="16"/>
      <c r="O125" s="16"/>
      <c r="P125" s="16"/>
      <c r="Q125" s="16"/>
      <c r="R125" s="16"/>
      <c r="S125" s="39"/>
      <c r="T125" s="16"/>
      <c r="U125" s="39"/>
      <c r="V125" s="16"/>
      <c r="W125" s="16"/>
      <c r="X125" s="16"/>
      <c r="Y125" s="39"/>
      <c r="Z125" s="16"/>
      <c r="AA125" s="16"/>
      <c r="AB125" s="16"/>
      <c r="AC125" s="16"/>
      <c r="AD125" s="39"/>
      <c r="AE125" s="16"/>
      <c r="AF125" s="16"/>
      <c r="AG125" s="16"/>
      <c r="AH125" s="16"/>
      <c r="AI125" s="16"/>
      <c r="AJ125" s="16"/>
      <c r="AK125" s="39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/>
      <c r="BO125" s="16"/>
      <c r="BP125" s="16"/>
      <c r="BQ125" s="16"/>
      <c r="BR125" s="16"/>
      <c r="BS125" s="16"/>
      <c r="BT125" s="16"/>
      <c r="BU125" s="16"/>
      <c r="BV125" s="16"/>
      <c r="BW125" s="16"/>
      <c r="BX125" s="16"/>
      <c r="BY125" s="16"/>
      <c r="BZ125" s="16"/>
      <c r="CA125" s="16"/>
      <c r="CB125" s="16"/>
      <c r="CC125" s="16"/>
      <c r="CD125" s="16"/>
      <c r="CE125" s="16"/>
      <c r="CF125" s="16"/>
      <c r="CG125" s="16"/>
      <c r="CH125" s="16"/>
      <c r="CI125" s="16"/>
      <c r="CJ125" s="16"/>
      <c r="CK125" s="16"/>
      <c r="CL125" s="16"/>
      <c r="CM125" s="16"/>
      <c r="CN125" s="16"/>
      <c r="CO125" s="16"/>
      <c r="CP125" s="16"/>
      <c r="CQ125" s="16"/>
      <c r="CR125" s="16"/>
      <c r="CS125" s="16"/>
      <c r="CT125" s="16"/>
      <c r="CU125" s="16"/>
      <c r="CV125" s="16"/>
      <c r="CW125" s="16"/>
      <c r="CX125" s="16"/>
      <c r="CY125" s="16"/>
      <c r="CZ125" s="16"/>
      <c r="DA125" s="16"/>
      <c r="DB125" s="16"/>
      <c r="DC125" s="16"/>
      <c r="DD125" s="16"/>
      <c r="DE125" s="16"/>
      <c r="DF125" s="16"/>
      <c r="DG125" s="16"/>
      <c r="DH125" s="16"/>
      <c r="DI125" s="16"/>
      <c r="DJ125" s="16"/>
      <c r="DK125" s="16"/>
      <c r="DL125" s="16"/>
      <c r="DM125" s="16"/>
      <c r="DN125" s="16"/>
      <c r="DO125" s="16"/>
      <c r="DP125" s="16"/>
      <c r="DQ125" s="16"/>
      <c r="DR125" s="16"/>
      <c r="DS125" s="16"/>
      <c r="DT125" s="16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</row>
    <row r="126" spans="2:137" s="11" customFormat="1" ht="24.95" customHeight="1" x14ac:dyDescent="0.45">
      <c r="B126" s="33"/>
      <c r="C126" s="15" t="str">
        <f t="shared" si="1"/>
        <v/>
      </c>
      <c r="D126" s="39"/>
      <c r="E126" s="16"/>
      <c r="F126" s="39"/>
      <c r="G126" s="16"/>
      <c r="H126" s="16"/>
      <c r="I126" s="39"/>
      <c r="J126" s="16"/>
      <c r="K126" s="16"/>
      <c r="L126" s="16"/>
      <c r="M126" s="39"/>
      <c r="N126" s="16"/>
      <c r="O126" s="16"/>
      <c r="P126" s="16"/>
      <c r="Q126" s="16"/>
      <c r="R126" s="16"/>
      <c r="S126" s="39"/>
      <c r="T126" s="16"/>
      <c r="U126" s="39"/>
      <c r="V126" s="16"/>
      <c r="W126" s="16"/>
      <c r="X126" s="16"/>
      <c r="Y126" s="39"/>
      <c r="Z126" s="16"/>
      <c r="AA126" s="16"/>
      <c r="AB126" s="16"/>
      <c r="AC126" s="16"/>
      <c r="AD126" s="39"/>
      <c r="AE126" s="16"/>
      <c r="AF126" s="16"/>
      <c r="AG126" s="16"/>
      <c r="AH126" s="16"/>
      <c r="AI126" s="16"/>
      <c r="AJ126" s="16"/>
      <c r="AK126" s="39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  <c r="BM126" s="16"/>
      <c r="BN126" s="16"/>
      <c r="BO126" s="16"/>
      <c r="BP126" s="16"/>
      <c r="BQ126" s="16"/>
      <c r="BR126" s="16"/>
      <c r="BS126" s="16"/>
      <c r="BT126" s="16"/>
      <c r="BU126" s="16"/>
      <c r="BV126" s="16"/>
      <c r="BW126" s="16"/>
      <c r="BX126" s="16"/>
      <c r="BY126" s="16"/>
      <c r="BZ126" s="16"/>
      <c r="CA126" s="16"/>
      <c r="CB126" s="16"/>
      <c r="CC126" s="16"/>
      <c r="CD126" s="16"/>
      <c r="CE126" s="16"/>
      <c r="CF126" s="16"/>
      <c r="CG126" s="16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16"/>
      <c r="CW126" s="16"/>
      <c r="CX126" s="16"/>
      <c r="CY126" s="16"/>
      <c r="CZ126" s="16"/>
      <c r="DA126" s="16"/>
      <c r="DB126" s="16"/>
      <c r="DC126" s="16"/>
      <c r="DD126" s="16"/>
      <c r="DE126" s="16"/>
      <c r="DF126" s="16"/>
      <c r="DG126" s="16"/>
      <c r="DH126" s="16"/>
      <c r="DI126" s="16"/>
      <c r="DJ126" s="16"/>
      <c r="DK126" s="16"/>
      <c r="DL126" s="16"/>
      <c r="DM126" s="16"/>
      <c r="DN126" s="16"/>
      <c r="DO126" s="16"/>
      <c r="DP126" s="16"/>
      <c r="DQ126" s="16"/>
      <c r="DR126" s="16"/>
      <c r="DS126" s="16"/>
      <c r="DT126" s="16"/>
      <c r="DU126" s="16"/>
      <c r="DV126" s="16"/>
      <c r="DW126" s="16"/>
      <c r="DX126" s="16"/>
      <c r="DY126" s="16"/>
      <c r="DZ126" s="16"/>
      <c r="EA126" s="16"/>
      <c r="EB126" s="16"/>
      <c r="EC126" s="16"/>
      <c r="ED126" s="16"/>
      <c r="EE126" s="16"/>
      <c r="EF126" s="16"/>
      <c r="EG126" s="16"/>
    </row>
    <row r="127" spans="2:137" s="11" customFormat="1" ht="24.95" customHeight="1" x14ac:dyDescent="0.45">
      <c r="B127" s="33"/>
      <c r="C127" s="15" t="str">
        <f t="shared" si="1"/>
        <v/>
      </c>
      <c r="D127" s="39"/>
      <c r="E127" s="16"/>
      <c r="F127" s="39"/>
      <c r="G127" s="16"/>
      <c r="H127" s="16"/>
      <c r="I127" s="39"/>
      <c r="J127" s="16"/>
      <c r="K127" s="16"/>
      <c r="L127" s="16"/>
      <c r="M127" s="39"/>
      <c r="N127" s="16"/>
      <c r="O127" s="16"/>
      <c r="P127" s="16"/>
      <c r="Q127" s="16"/>
      <c r="R127" s="16"/>
      <c r="S127" s="39"/>
      <c r="T127" s="16"/>
      <c r="U127" s="39"/>
      <c r="V127" s="16"/>
      <c r="W127" s="16"/>
      <c r="X127" s="16"/>
      <c r="Y127" s="39"/>
      <c r="Z127" s="16"/>
      <c r="AA127" s="16"/>
      <c r="AB127" s="16"/>
      <c r="AC127" s="16"/>
      <c r="AD127" s="39"/>
      <c r="AE127" s="16"/>
      <c r="AF127" s="16"/>
      <c r="AG127" s="16"/>
      <c r="AH127" s="16"/>
      <c r="AI127" s="16"/>
      <c r="AJ127" s="16"/>
      <c r="AK127" s="39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  <c r="BN127" s="16"/>
      <c r="BO127" s="16"/>
      <c r="BP127" s="16"/>
      <c r="BQ127" s="16"/>
      <c r="BR127" s="16"/>
      <c r="BS127" s="16"/>
      <c r="BT127" s="16"/>
      <c r="BU127" s="16"/>
      <c r="BV127" s="16"/>
      <c r="BW127" s="16"/>
      <c r="BX127" s="16"/>
      <c r="BY127" s="16"/>
      <c r="BZ127" s="16"/>
      <c r="CA127" s="16"/>
      <c r="CB127" s="16"/>
      <c r="CC127" s="16"/>
      <c r="CD127" s="16"/>
      <c r="CE127" s="16"/>
      <c r="CF127" s="16"/>
      <c r="CG127" s="16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/>
      <c r="CU127" s="16"/>
      <c r="CV127" s="16"/>
      <c r="CW127" s="16"/>
      <c r="CX127" s="16"/>
      <c r="CY127" s="16"/>
      <c r="CZ127" s="16"/>
      <c r="DA127" s="16"/>
      <c r="DB127" s="16"/>
      <c r="DC127" s="16"/>
      <c r="DD127" s="16"/>
      <c r="DE127" s="16"/>
      <c r="DF127" s="16"/>
      <c r="DG127" s="16"/>
      <c r="DH127" s="16"/>
      <c r="DI127" s="16"/>
      <c r="DJ127" s="16"/>
      <c r="DK127" s="16"/>
      <c r="DL127" s="16"/>
      <c r="DM127" s="16"/>
      <c r="DN127" s="16"/>
      <c r="DO127" s="16"/>
      <c r="DP127" s="16"/>
      <c r="DQ127" s="16"/>
      <c r="DR127" s="16"/>
      <c r="DS127" s="16"/>
      <c r="DT127" s="16"/>
      <c r="DU127" s="16"/>
      <c r="DV127" s="16"/>
      <c r="DW127" s="16"/>
      <c r="DX127" s="16"/>
      <c r="DY127" s="16"/>
      <c r="DZ127" s="16"/>
      <c r="EA127" s="16"/>
      <c r="EB127" s="16"/>
      <c r="EC127" s="16"/>
      <c r="ED127" s="16"/>
      <c r="EE127" s="16"/>
      <c r="EF127" s="16"/>
      <c r="EG127" s="16"/>
    </row>
    <row r="128" spans="2:137" s="11" customFormat="1" ht="24.95" customHeight="1" x14ac:dyDescent="0.45">
      <c r="B128" s="33"/>
      <c r="C128" s="15" t="str">
        <f t="shared" si="1"/>
        <v/>
      </c>
      <c r="D128" s="39"/>
      <c r="E128" s="16"/>
      <c r="F128" s="39"/>
      <c r="G128" s="16"/>
      <c r="H128" s="16"/>
      <c r="I128" s="39"/>
      <c r="J128" s="16"/>
      <c r="K128" s="16"/>
      <c r="L128" s="16"/>
      <c r="M128" s="39"/>
      <c r="N128" s="16"/>
      <c r="O128" s="16"/>
      <c r="P128" s="16"/>
      <c r="Q128" s="16"/>
      <c r="R128" s="16"/>
      <c r="S128" s="39"/>
      <c r="T128" s="16"/>
      <c r="U128" s="39"/>
      <c r="V128" s="16"/>
      <c r="W128" s="16"/>
      <c r="X128" s="16"/>
      <c r="Y128" s="39"/>
      <c r="Z128" s="16"/>
      <c r="AA128" s="16"/>
      <c r="AB128" s="16"/>
      <c r="AC128" s="16"/>
      <c r="AD128" s="39"/>
      <c r="AE128" s="16"/>
      <c r="AF128" s="16"/>
      <c r="AG128" s="16"/>
      <c r="AH128" s="16"/>
      <c r="AI128" s="16"/>
      <c r="AJ128" s="16"/>
      <c r="AK128" s="39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  <c r="BM128" s="16"/>
      <c r="BN128" s="16"/>
      <c r="BO128" s="16"/>
      <c r="BP128" s="16"/>
      <c r="BQ128" s="16"/>
      <c r="BR128" s="16"/>
      <c r="BS128" s="16"/>
      <c r="BT128" s="16"/>
      <c r="BU128" s="16"/>
      <c r="BV128" s="16"/>
      <c r="BW128" s="16"/>
      <c r="BX128" s="16"/>
      <c r="BY128" s="16"/>
      <c r="BZ128" s="16"/>
      <c r="CA128" s="16"/>
      <c r="CB128" s="16"/>
      <c r="CC128" s="16"/>
      <c r="CD128" s="16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/>
      <c r="DA128" s="16"/>
      <c r="DB128" s="16"/>
      <c r="DC128" s="16"/>
      <c r="DD128" s="16"/>
      <c r="DE128" s="16"/>
      <c r="DF128" s="16"/>
      <c r="DG128" s="16"/>
      <c r="DH128" s="16"/>
      <c r="DI128" s="16"/>
      <c r="DJ128" s="16"/>
      <c r="DK128" s="16"/>
      <c r="DL128" s="16"/>
      <c r="DM128" s="16"/>
      <c r="DN128" s="16"/>
      <c r="DO128" s="16"/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</row>
    <row r="129" spans="2:137" s="11" customFormat="1" ht="24.95" customHeight="1" x14ac:dyDescent="0.45">
      <c r="B129" s="33"/>
      <c r="C129" s="15" t="str">
        <f t="shared" si="1"/>
        <v/>
      </c>
      <c r="D129" s="39"/>
      <c r="E129" s="16"/>
      <c r="F129" s="39"/>
      <c r="G129" s="16"/>
      <c r="H129" s="16"/>
      <c r="I129" s="39"/>
      <c r="J129" s="16"/>
      <c r="K129" s="16"/>
      <c r="L129" s="16"/>
      <c r="M129" s="39"/>
      <c r="N129" s="16"/>
      <c r="O129" s="16"/>
      <c r="P129" s="16"/>
      <c r="Q129" s="16"/>
      <c r="R129" s="16"/>
      <c r="S129" s="39"/>
      <c r="T129" s="16"/>
      <c r="U129" s="39"/>
      <c r="V129" s="16"/>
      <c r="W129" s="16"/>
      <c r="X129" s="16"/>
      <c r="Y129" s="39"/>
      <c r="Z129" s="16"/>
      <c r="AA129" s="16"/>
      <c r="AB129" s="16"/>
      <c r="AC129" s="16"/>
      <c r="AD129" s="39"/>
      <c r="AE129" s="16"/>
      <c r="AF129" s="16"/>
      <c r="AG129" s="16"/>
      <c r="AH129" s="16"/>
      <c r="AI129" s="16"/>
      <c r="AJ129" s="16"/>
      <c r="AK129" s="39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  <c r="BM129" s="16"/>
      <c r="BN129" s="16"/>
      <c r="BO129" s="16"/>
      <c r="BP129" s="16"/>
      <c r="BQ129" s="16"/>
      <c r="BR129" s="16"/>
      <c r="BS129" s="16"/>
      <c r="BT129" s="16"/>
      <c r="BU129" s="16"/>
      <c r="BV129" s="16"/>
      <c r="BW129" s="16"/>
      <c r="BX129" s="16"/>
      <c r="BY129" s="16"/>
      <c r="BZ129" s="16"/>
      <c r="CA129" s="16"/>
      <c r="CB129" s="16"/>
      <c r="CC129" s="16"/>
      <c r="CD129" s="16"/>
      <c r="CE129" s="16"/>
      <c r="CF129" s="16"/>
      <c r="CG129" s="16"/>
      <c r="CH129" s="16"/>
      <c r="CI129" s="16"/>
      <c r="CJ129" s="16"/>
      <c r="CK129" s="16"/>
      <c r="CL129" s="16"/>
      <c r="CM129" s="16"/>
      <c r="CN129" s="16"/>
      <c r="CO129" s="16"/>
      <c r="CP129" s="16"/>
      <c r="CQ129" s="16"/>
      <c r="CR129" s="16"/>
      <c r="CS129" s="16"/>
      <c r="CT129" s="16"/>
      <c r="CU129" s="16"/>
      <c r="CV129" s="16"/>
      <c r="CW129" s="16"/>
      <c r="CX129" s="16"/>
      <c r="CY129" s="16"/>
      <c r="CZ129" s="16"/>
      <c r="DA129" s="16"/>
      <c r="DB129" s="16"/>
      <c r="DC129" s="16"/>
      <c r="DD129" s="16"/>
      <c r="DE129" s="16"/>
      <c r="DF129" s="16"/>
      <c r="DG129" s="16"/>
      <c r="DH129" s="16"/>
      <c r="DI129" s="16"/>
      <c r="DJ129" s="16"/>
      <c r="DK129" s="16"/>
      <c r="DL129" s="16"/>
      <c r="DM129" s="16"/>
      <c r="DN129" s="16"/>
      <c r="DO129" s="16"/>
      <c r="DP129" s="16"/>
      <c r="DQ129" s="16"/>
      <c r="DR129" s="16"/>
      <c r="DS129" s="16"/>
      <c r="DT129" s="16"/>
      <c r="DU129" s="16"/>
      <c r="DV129" s="16"/>
      <c r="DW129" s="16"/>
      <c r="DX129" s="16"/>
      <c r="DY129" s="16"/>
      <c r="DZ129" s="16"/>
      <c r="EA129" s="16"/>
      <c r="EB129" s="16"/>
      <c r="EC129" s="16"/>
      <c r="ED129" s="16"/>
      <c r="EE129" s="16"/>
      <c r="EF129" s="16"/>
      <c r="EG129" s="16"/>
    </row>
    <row r="130" spans="2:137" s="11" customFormat="1" ht="24.95" customHeight="1" x14ac:dyDescent="0.45">
      <c r="B130" s="33"/>
      <c r="C130" s="15" t="str">
        <f t="shared" si="1"/>
        <v/>
      </c>
      <c r="D130" s="39"/>
      <c r="E130" s="16"/>
      <c r="F130" s="39"/>
      <c r="G130" s="16"/>
      <c r="H130" s="16"/>
      <c r="I130" s="39"/>
      <c r="J130" s="16"/>
      <c r="K130" s="16"/>
      <c r="L130" s="16"/>
      <c r="M130" s="39"/>
      <c r="N130" s="16"/>
      <c r="O130" s="16"/>
      <c r="P130" s="16"/>
      <c r="Q130" s="16"/>
      <c r="R130" s="16"/>
      <c r="S130" s="39"/>
      <c r="T130" s="16"/>
      <c r="U130" s="39"/>
      <c r="V130" s="16"/>
      <c r="W130" s="16"/>
      <c r="X130" s="16"/>
      <c r="Y130" s="39"/>
      <c r="Z130" s="16"/>
      <c r="AA130" s="16"/>
      <c r="AB130" s="16"/>
      <c r="AC130" s="16"/>
      <c r="AD130" s="39"/>
      <c r="AE130" s="16"/>
      <c r="AF130" s="16"/>
      <c r="AG130" s="16"/>
      <c r="AH130" s="16"/>
      <c r="AI130" s="16"/>
      <c r="AJ130" s="16"/>
      <c r="AK130" s="39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/>
      <c r="BO130" s="16"/>
      <c r="BP130" s="16"/>
      <c r="BQ130" s="16"/>
      <c r="BR130" s="16"/>
      <c r="BS130" s="16"/>
      <c r="BT130" s="16"/>
      <c r="BU130" s="16"/>
      <c r="BV130" s="16"/>
      <c r="BW130" s="16"/>
      <c r="BX130" s="16"/>
      <c r="BY130" s="16"/>
      <c r="BZ130" s="16"/>
      <c r="CA130" s="16"/>
      <c r="CB130" s="16"/>
      <c r="CC130" s="16"/>
      <c r="CD130" s="16"/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16"/>
      <c r="CV130" s="16"/>
      <c r="CW130" s="16"/>
      <c r="CX130" s="16"/>
      <c r="CY130" s="16"/>
      <c r="CZ130" s="16"/>
      <c r="DA130" s="16"/>
      <c r="DB130" s="16"/>
      <c r="DC130" s="16"/>
      <c r="DD130" s="16"/>
      <c r="DE130" s="16"/>
      <c r="DF130" s="16"/>
      <c r="DG130" s="16"/>
      <c r="DH130" s="16"/>
      <c r="DI130" s="16"/>
      <c r="DJ130" s="16"/>
      <c r="DK130" s="16"/>
      <c r="DL130" s="16"/>
      <c r="DM130" s="16"/>
      <c r="DN130" s="16"/>
      <c r="DO130" s="16"/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16"/>
      <c r="EG130" s="16"/>
    </row>
    <row r="131" spans="2:137" s="11" customFormat="1" ht="24.95" customHeight="1" x14ac:dyDescent="0.45">
      <c r="B131" s="33"/>
      <c r="C131" s="15" t="str">
        <f t="shared" si="1"/>
        <v/>
      </c>
      <c r="D131" s="39"/>
      <c r="E131" s="16"/>
      <c r="F131" s="39"/>
      <c r="G131" s="16"/>
      <c r="H131" s="16"/>
      <c r="I131" s="39"/>
      <c r="J131" s="16"/>
      <c r="K131" s="16"/>
      <c r="L131" s="16"/>
      <c r="M131" s="39"/>
      <c r="N131" s="16"/>
      <c r="O131" s="16"/>
      <c r="P131" s="16"/>
      <c r="Q131" s="16"/>
      <c r="R131" s="16"/>
      <c r="S131" s="39"/>
      <c r="T131" s="16"/>
      <c r="U131" s="39"/>
      <c r="V131" s="16"/>
      <c r="W131" s="16"/>
      <c r="X131" s="16"/>
      <c r="Y131" s="39"/>
      <c r="Z131" s="16"/>
      <c r="AA131" s="16"/>
      <c r="AB131" s="16"/>
      <c r="AC131" s="16"/>
      <c r="AD131" s="39"/>
      <c r="AE131" s="16"/>
      <c r="AF131" s="16"/>
      <c r="AG131" s="16"/>
      <c r="AH131" s="16"/>
      <c r="AI131" s="16"/>
      <c r="AJ131" s="16"/>
      <c r="AK131" s="39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  <c r="BM131" s="16"/>
      <c r="BN131" s="16"/>
      <c r="BO131" s="16"/>
      <c r="BP131" s="16"/>
      <c r="BQ131" s="16"/>
      <c r="BR131" s="16"/>
      <c r="BS131" s="16"/>
      <c r="BT131" s="16"/>
      <c r="BU131" s="16"/>
      <c r="BV131" s="16"/>
      <c r="BW131" s="16"/>
      <c r="BX131" s="16"/>
      <c r="BY131" s="16"/>
      <c r="BZ131" s="16"/>
      <c r="CA131" s="16"/>
      <c r="CB131" s="16"/>
      <c r="CC131" s="16"/>
      <c r="CD131" s="16"/>
      <c r="CE131" s="16"/>
      <c r="CF131" s="16"/>
      <c r="CG131" s="16"/>
      <c r="CH131" s="16"/>
      <c r="CI131" s="16"/>
      <c r="CJ131" s="16"/>
      <c r="CK131" s="16"/>
      <c r="CL131" s="16"/>
      <c r="CM131" s="16"/>
      <c r="CN131" s="16"/>
      <c r="CO131" s="16"/>
      <c r="CP131" s="16"/>
      <c r="CQ131" s="16"/>
      <c r="CR131" s="16"/>
      <c r="CS131" s="16"/>
      <c r="CT131" s="16"/>
      <c r="CU131" s="16"/>
      <c r="CV131" s="16"/>
      <c r="CW131" s="16"/>
      <c r="CX131" s="16"/>
      <c r="CY131" s="16"/>
      <c r="CZ131" s="16"/>
      <c r="DA131" s="16"/>
      <c r="DB131" s="16"/>
      <c r="DC131" s="16"/>
      <c r="DD131" s="16"/>
      <c r="DE131" s="16"/>
      <c r="DF131" s="16"/>
      <c r="DG131" s="16"/>
      <c r="DH131" s="16"/>
      <c r="DI131" s="16"/>
      <c r="DJ131" s="16"/>
      <c r="DK131" s="16"/>
      <c r="DL131" s="16"/>
      <c r="DM131" s="16"/>
      <c r="DN131" s="16"/>
      <c r="DO131" s="16"/>
      <c r="DP131" s="16"/>
      <c r="DQ131" s="16"/>
      <c r="DR131" s="16"/>
      <c r="DS131" s="16"/>
      <c r="DT131" s="16"/>
      <c r="DU131" s="16"/>
      <c r="DV131" s="16"/>
      <c r="DW131" s="16"/>
      <c r="DX131" s="16"/>
      <c r="DY131" s="16"/>
      <c r="DZ131" s="16"/>
      <c r="EA131" s="16"/>
      <c r="EB131" s="16"/>
      <c r="EC131" s="16"/>
      <c r="ED131" s="16"/>
      <c r="EE131" s="16"/>
      <c r="EF131" s="16"/>
      <c r="EG131" s="16"/>
    </row>
    <row r="132" spans="2:137" s="11" customFormat="1" ht="24.95" customHeight="1" x14ac:dyDescent="0.45">
      <c r="B132" s="33"/>
      <c r="C132" s="15" t="str">
        <f t="shared" si="1"/>
        <v/>
      </c>
      <c r="D132" s="39"/>
      <c r="E132" s="16"/>
      <c r="F132" s="39"/>
      <c r="G132" s="16"/>
      <c r="H132" s="16"/>
      <c r="I132" s="39"/>
      <c r="J132" s="16"/>
      <c r="K132" s="16"/>
      <c r="L132" s="16"/>
      <c r="M132" s="39"/>
      <c r="N132" s="16"/>
      <c r="O132" s="16"/>
      <c r="P132" s="16"/>
      <c r="Q132" s="16"/>
      <c r="R132" s="16"/>
      <c r="S132" s="39"/>
      <c r="T132" s="16"/>
      <c r="U132" s="39"/>
      <c r="V132" s="16"/>
      <c r="W132" s="16"/>
      <c r="X132" s="16"/>
      <c r="Y132" s="39"/>
      <c r="Z132" s="16"/>
      <c r="AA132" s="16"/>
      <c r="AB132" s="16"/>
      <c r="AC132" s="16"/>
      <c r="AD132" s="39"/>
      <c r="AE132" s="16"/>
      <c r="AF132" s="16"/>
      <c r="AG132" s="16"/>
      <c r="AH132" s="16"/>
      <c r="AI132" s="16"/>
      <c r="AJ132" s="16"/>
      <c r="AK132" s="39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/>
      <c r="BO132" s="16"/>
      <c r="BP132" s="16"/>
      <c r="BQ132" s="16"/>
      <c r="BR132" s="16"/>
      <c r="BS132" s="16"/>
      <c r="BT132" s="16"/>
      <c r="BU132" s="16"/>
      <c r="BV132" s="16"/>
      <c r="BW132" s="16"/>
      <c r="BX132" s="16"/>
      <c r="BY132" s="16"/>
      <c r="BZ132" s="16"/>
      <c r="CA132" s="16"/>
      <c r="CB132" s="16"/>
      <c r="CC132" s="16"/>
      <c r="CD132" s="16"/>
      <c r="CE132" s="16"/>
      <c r="CF132" s="16"/>
      <c r="CG132" s="16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6"/>
      <c r="CT132" s="16"/>
      <c r="CU132" s="16"/>
      <c r="CV132" s="16"/>
      <c r="CW132" s="16"/>
      <c r="CX132" s="16"/>
      <c r="CY132" s="16"/>
      <c r="CZ132" s="16"/>
      <c r="DA132" s="16"/>
      <c r="DB132" s="16"/>
      <c r="DC132" s="16"/>
      <c r="DD132" s="16"/>
      <c r="DE132" s="16"/>
      <c r="DF132" s="16"/>
      <c r="DG132" s="16"/>
      <c r="DH132" s="16"/>
      <c r="DI132" s="16"/>
      <c r="DJ132" s="16"/>
      <c r="DK132" s="16"/>
      <c r="DL132" s="16"/>
      <c r="DM132" s="16"/>
      <c r="DN132" s="16"/>
      <c r="DO132" s="16"/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16"/>
      <c r="EG132" s="16"/>
    </row>
    <row r="133" spans="2:137" s="11" customFormat="1" ht="24.95" customHeight="1" x14ac:dyDescent="0.45">
      <c r="B133" s="33"/>
      <c r="C133" s="15" t="str">
        <f t="shared" si="1"/>
        <v/>
      </c>
      <c r="D133" s="39"/>
      <c r="E133" s="16"/>
      <c r="F133" s="39"/>
      <c r="G133" s="16"/>
      <c r="H133" s="16"/>
      <c r="I133" s="39"/>
      <c r="J133" s="16"/>
      <c r="K133" s="16"/>
      <c r="L133" s="16"/>
      <c r="M133" s="39"/>
      <c r="N133" s="16"/>
      <c r="O133" s="16"/>
      <c r="P133" s="16"/>
      <c r="Q133" s="16"/>
      <c r="R133" s="16"/>
      <c r="S133" s="39"/>
      <c r="T133" s="16"/>
      <c r="U133" s="39"/>
      <c r="V133" s="16"/>
      <c r="W133" s="16"/>
      <c r="X133" s="16"/>
      <c r="Y133" s="39"/>
      <c r="Z133" s="16"/>
      <c r="AA133" s="16"/>
      <c r="AB133" s="16"/>
      <c r="AC133" s="16"/>
      <c r="AD133" s="39"/>
      <c r="AE133" s="16"/>
      <c r="AF133" s="16"/>
      <c r="AG133" s="16"/>
      <c r="AH133" s="16"/>
      <c r="AI133" s="16"/>
      <c r="AJ133" s="16"/>
      <c r="AK133" s="39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/>
      <c r="BO133" s="16"/>
      <c r="BP133" s="16"/>
      <c r="BQ133" s="16"/>
      <c r="BR133" s="16"/>
      <c r="BS133" s="16"/>
      <c r="BT133" s="16"/>
      <c r="BU133" s="16"/>
      <c r="BV133" s="16"/>
      <c r="BW133" s="16"/>
      <c r="BX133" s="16"/>
      <c r="BY133" s="16"/>
      <c r="BZ133" s="16"/>
      <c r="CA133" s="16"/>
      <c r="CB133" s="16"/>
      <c r="CC133" s="16"/>
      <c r="CD133" s="16"/>
      <c r="CE133" s="16"/>
      <c r="CF133" s="16"/>
      <c r="CG133" s="16"/>
      <c r="CH133" s="16"/>
      <c r="CI133" s="16"/>
      <c r="CJ133" s="16"/>
      <c r="CK133" s="16"/>
      <c r="CL133" s="16"/>
      <c r="CM133" s="16"/>
      <c r="CN133" s="16"/>
      <c r="CO133" s="16"/>
      <c r="CP133" s="16"/>
      <c r="CQ133" s="16"/>
      <c r="CR133" s="16"/>
      <c r="CS133" s="16"/>
      <c r="CT133" s="16"/>
      <c r="CU133" s="16"/>
      <c r="CV133" s="16"/>
      <c r="CW133" s="16"/>
      <c r="CX133" s="16"/>
      <c r="CY133" s="16"/>
      <c r="CZ133" s="16"/>
      <c r="DA133" s="16"/>
      <c r="DB133" s="16"/>
      <c r="DC133" s="16"/>
      <c r="DD133" s="16"/>
      <c r="DE133" s="16"/>
      <c r="DF133" s="16"/>
      <c r="DG133" s="16"/>
      <c r="DH133" s="16"/>
      <c r="DI133" s="16"/>
      <c r="DJ133" s="16"/>
      <c r="DK133" s="16"/>
      <c r="DL133" s="16"/>
      <c r="DM133" s="16"/>
      <c r="DN133" s="16"/>
      <c r="DO133" s="16"/>
      <c r="DP133" s="16"/>
      <c r="DQ133" s="16"/>
      <c r="DR133" s="16"/>
      <c r="DS133" s="16"/>
      <c r="DT133" s="16"/>
      <c r="DU133" s="16"/>
      <c r="DV133" s="16"/>
      <c r="DW133" s="16"/>
      <c r="DX133" s="16"/>
      <c r="DY133" s="16"/>
      <c r="DZ133" s="16"/>
      <c r="EA133" s="16"/>
      <c r="EB133" s="16"/>
      <c r="EC133" s="16"/>
      <c r="ED133" s="16"/>
      <c r="EE133" s="16"/>
      <c r="EF133" s="16"/>
      <c r="EG133" s="16"/>
    </row>
    <row r="134" spans="2:137" s="11" customFormat="1" ht="24.95" customHeight="1" x14ac:dyDescent="0.45">
      <c r="B134" s="33"/>
      <c r="C134" s="15" t="str">
        <f t="shared" si="1"/>
        <v/>
      </c>
      <c r="D134" s="39"/>
      <c r="E134" s="16"/>
      <c r="F134" s="39"/>
      <c r="G134" s="16"/>
      <c r="H134" s="16"/>
      <c r="I134" s="39"/>
      <c r="J134" s="16"/>
      <c r="K134" s="16"/>
      <c r="L134" s="16"/>
      <c r="M134" s="39"/>
      <c r="N134" s="16"/>
      <c r="O134" s="16"/>
      <c r="P134" s="16"/>
      <c r="Q134" s="16"/>
      <c r="R134" s="16"/>
      <c r="S134" s="39"/>
      <c r="T134" s="16"/>
      <c r="U134" s="39"/>
      <c r="V134" s="16"/>
      <c r="W134" s="16"/>
      <c r="X134" s="16"/>
      <c r="Y134" s="39"/>
      <c r="Z134" s="16"/>
      <c r="AA134" s="16"/>
      <c r="AB134" s="16"/>
      <c r="AC134" s="16"/>
      <c r="AD134" s="39"/>
      <c r="AE134" s="16"/>
      <c r="AF134" s="16"/>
      <c r="AG134" s="16"/>
      <c r="AH134" s="16"/>
      <c r="AI134" s="16"/>
      <c r="AJ134" s="16"/>
      <c r="AK134" s="39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6"/>
      <c r="BR134" s="16"/>
      <c r="BS134" s="16"/>
      <c r="BT134" s="16"/>
      <c r="BU134" s="16"/>
      <c r="BV134" s="16"/>
      <c r="BW134" s="16"/>
      <c r="BX134" s="16"/>
      <c r="BY134" s="16"/>
      <c r="BZ134" s="16"/>
      <c r="CA134" s="16"/>
      <c r="CB134" s="16"/>
      <c r="CC134" s="16"/>
      <c r="CD134" s="16"/>
      <c r="CE134" s="16"/>
      <c r="CF134" s="16"/>
      <c r="CG134" s="16"/>
      <c r="CH134" s="16"/>
      <c r="CI134" s="16"/>
      <c r="CJ134" s="16"/>
      <c r="CK134" s="16"/>
      <c r="CL134" s="16"/>
      <c r="CM134" s="16"/>
      <c r="CN134" s="16"/>
      <c r="CO134" s="16"/>
      <c r="CP134" s="16"/>
      <c r="CQ134" s="16"/>
      <c r="CR134" s="16"/>
      <c r="CS134" s="16"/>
      <c r="CT134" s="16"/>
      <c r="CU134" s="16"/>
      <c r="CV134" s="16"/>
      <c r="CW134" s="16"/>
      <c r="CX134" s="16"/>
      <c r="CY134" s="16"/>
      <c r="CZ134" s="16"/>
      <c r="DA134" s="16"/>
      <c r="DB134" s="16"/>
      <c r="DC134" s="16"/>
      <c r="DD134" s="16"/>
      <c r="DE134" s="16"/>
      <c r="DF134" s="16"/>
      <c r="DG134" s="16"/>
      <c r="DH134" s="16"/>
      <c r="DI134" s="16"/>
      <c r="DJ134" s="16"/>
      <c r="DK134" s="16"/>
      <c r="DL134" s="16"/>
      <c r="DM134" s="16"/>
      <c r="DN134" s="16"/>
      <c r="DO134" s="16"/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</row>
    <row r="135" spans="2:137" s="11" customFormat="1" ht="24.95" customHeight="1" x14ac:dyDescent="0.45">
      <c r="B135" s="33"/>
      <c r="C135" s="15" t="str">
        <f t="shared" si="1"/>
        <v/>
      </c>
      <c r="D135" s="39"/>
      <c r="E135" s="16"/>
      <c r="F135" s="39"/>
      <c r="G135" s="16"/>
      <c r="H135" s="16"/>
      <c r="I135" s="39"/>
      <c r="J135" s="16"/>
      <c r="K135" s="16"/>
      <c r="L135" s="16"/>
      <c r="M135" s="39"/>
      <c r="N135" s="16"/>
      <c r="O135" s="16"/>
      <c r="P135" s="16"/>
      <c r="Q135" s="16"/>
      <c r="R135" s="16"/>
      <c r="S135" s="39"/>
      <c r="T135" s="16"/>
      <c r="U135" s="39"/>
      <c r="V135" s="16"/>
      <c r="W135" s="16"/>
      <c r="X135" s="16"/>
      <c r="Y135" s="39"/>
      <c r="Z135" s="16"/>
      <c r="AA135" s="16"/>
      <c r="AB135" s="16"/>
      <c r="AC135" s="16"/>
      <c r="AD135" s="39"/>
      <c r="AE135" s="16"/>
      <c r="AF135" s="16"/>
      <c r="AG135" s="16"/>
      <c r="AH135" s="16"/>
      <c r="AI135" s="16"/>
      <c r="AJ135" s="16"/>
      <c r="AK135" s="39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/>
      <c r="BO135" s="16"/>
      <c r="BP135" s="16"/>
      <c r="BQ135" s="16"/>
      <c r="BR135" s="16"/>
      <c r="BS135" s="16"/>
      <c r="BT135" s="16"/>
      <c r="BU135" s="16"/>
      <c r="BV135" s="16"/>
      <c r="BW135" s="16"/>
      <c r="BX135" s="16"/>
      <c r="BY135" s="16"/>
      <c r="BZ135" s="16"/>
      <c r="CA135" s="16"/>
      <c r="CB135" s="16"/>
      <c r="CC135" s="16"/>
      <c r="CD135" s="16"/>
      <c r="CE135" s="16"/>
      <c r="CF135" s="16"/>
      <c r="CG135" s="16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6"/>
      <c r="CT135" s="16"/>
      <c r="CU135" s="16"/>
      <c r="CV135" s="16"/>
      <c r="CW135" s="16"/>
      <c r="CX135" s="16"/>
      <c r="CY135" s="16"/>
      <c r="CZ135" s="16"/>
      <c r="DA135" s="16"/>
      <c r="DB135" s="16"/>
      <c r="DC135" s="16"/>
      <c r="DD135" s="16"/>
      <c r="DE135" s="16"/>
      <c r="DF135" s="16"/>
      <c r="DG135" s="16"/>
      <c r="DH135" s="16"/>
      <c r="DI135" s="16"/>
      <c r="DJ135" s="16"/>
      <c r="DK135" s="16"/>
      <c r="DL135" s="16"/>
      <c r="DM135" s="16"/>
      <c r="DN135" s="16"/>
      <c r="DO135" s="16"/>
      <c r="DP135" s="16"/>
      <c r="DQ135" s="16"/>
      <c r="DR135" s="16"/>
      <c r="DS135" s="16"/>
      <c r="DT135" s="16"/>
      <c r="DU135" s="16"/>
      <c r="DV135" s="16"/>
      <c r="DW135" s="16"/>
      <c r="DX135" s="16"/>
      <c r="DY135" s="16"/>
      <c r="DZ135" s="16"/>
      <c r="EA135" s="16"/>
      <c r="EB135" s="16"/>
      <c r="EC135" s="16"/>
      <c r="ED135" s="16"/>
      <c r="EE135" s="16"/>
      <c r="EF135" s="16"/>
      <c r="EG135" s="16"/>
    </row>
    <row r="136" spans="2:137" s="11" customFormat="1" ht="24.95" customHeight="1" x14ac:dyDescent="0.45">
      <c r="B136" s="33"/>
      <c r="C136" s="15" t="str">
        <f t="shared" si="1"/>
        <v/>
      </c>
      <c r="D136" s="39"/>
      <c r="E136" s="16"/>
      <c r="F136" s="39"/>
      <c r="G136" s="16"/>
      <c r="H136" s="16"/>
      <c r="I136" s="39"/>
      <c r="J136" s="16"/>
      <c r="K136" s="16"/>
      <c r="L136" s="16"/>
      <c r="M136" s="39"/>
      <c r="N136" s="16"/>
      <c r="O136" s="16"/>
      <c r="P136" s="16"/>
      <c r="Q136" s="16"/>
      <c r="R136" s="16"/>
      <c r="S136" s="39"/>
      <c r="T136" s="16"/>
      <c r="U136" s="39"/>
      <c r="V136" s="16"/>
      <c r="W136" s="16"/>
      <c r="X136" s="16"/>
      <c r="Y136" s="39"/>
      <c r="Z136" s="16"/>
      <c r="AA136" s="16"/>
      <c r="AB136" s="16"/>
      <c r="AC136" s="16"/>
      <c r="AD136" s="39"/>
      <c r="AE136" s="16"/>
      <c r="AF136" s="16"/>
      <c r="AG136" s="16"/>
      <c r="AH136" s="16"/>
      <c r="AI136" s="16"/>
      <c r="AJ136" s="16"/>
      <c r="AK136" s="39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/>
      <c r="BO136" s="16"/>
      <c r="BP136" s="16"/>
      <c r="BQ136" s="16"/>
      <c r="BR136" s="16"/>
      <c r="BS136" s="16"/>
      <c r="BT136" s="16"/>
      <c r="BU136" s="16"/>
      <c r="BV136" s="16"/>
      <c r="BW136" s="16"/>
      <c r="BX136" s="16"/>
      <c r="BY136" s="16"/>
      <c r="BZ136" s="16"/>
      <c r="CA136" s="16"/>
      <c r="CB136" s="16"/>
      <c r="CC136" s="16"/>
      <c r="CD136" s="16"/>
      <c r="CE136" s="16"/>
      <c r="CF136" s="16"/>
      <c r="CG136" s="16"/>
      <c r="CH136" s="16"/>
      <c r="CI136" s="16"/>
      <c r="CJ136" s="16"/>
      <c r="CK136" s="16"/>
      <c r="CL136" s="16"/>
      <c r="CM136" s="16"/>
      <c r="CN136" s="16"/>
      <c r="CO136" s="16"/>
      <c r="CP136" s="16"/>
      <c r="CQ136" s="16"/>
      <c r="CR136" s="16"/>
      <c r="CS136" s="16"/>
      <c r="CT136" s="16"/>
      <c r="CU136" s="16"/>
      <c r="CV136" s="16"/>
      <c r="CW136" s="16"/>
      <c r="CX136" s="16"/>
      <c r="CY136" s="16"/>
      <c r="CZ136" s="16"/>
      <c r="DA136" s="16"/>
      <c r="DB136" s="16"/>
      <c r="DC136" s="16"/>
      <c r="DD136" s="16"/>
      <c r="DE136" s="16"/>
      <c r="DF136" s="16"/>
      <c r="DG136" s="16"/>
      <c r="DH136" s="16"/>
      <c r="DI136" s="16"/>
      <c r="DJ136" s="16"/>
      <c r="DK136" s="16"/>
      <c r="DL136" s="16"/>
      <c r="DM136" s="16"/>
      <c r="DN136" s="16"/>
      <c r="DO136" s="16"/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</row>
    <row r="137" spans="2:137" s="11" customFormat="1" ht="24.95" customHeight="1" x14ac:dyDescent="0.45">
      <c r="B137" s="33"/>
      <c r="C137" s="15" t="str">
        <f t="shared" si="1"/>
        <v/>
      </c>
      <c r="D137" s="39"/>
      <c r="E137" s="16"/>
      <c r="F137" s="39"/>
      <c r="G137" s="16"/>
      <c r="H137" s="16"/>
      <c r="I137" s="39"/>
      <c r="J137" s="16"/>
      <c r="K137" s="16"/>
      <c r="L137" s="16"/>
      <c r="M137" s="39"/>
      <c r="N137" s="16"/>
      <c r="O137" s="16"/>
      <c r="P137" s="16"/>
      <c r="Q137" s="16"/>
      <c r="R137" s="16"/>
      <c r="S137" s="39"/>
      <c r="T137" s="16"/>
      <c r="U137" s="39"/>
      <c r="V137" s="16"/>
      <c r="W137" s="16"/>
      <c r="X137" s="16"/>
      <c r="Y137" s="39"/>
      <c r="Z137" s="16"/>
      <c r="AA137" s="16"/>
      <c r="AB137" s="16"/>
      <c r="AC137" s="16"/>
      <c r="AD137" s="39"/>
      <c r="AE137" s="16"/>
      <c r="AF137" s="16"/>
      <c r="AG137" s="16"/>
      <c r="AH137" s="16"/>
      <c r="AI137" s="16"/>
      <c r="AJ137" s="16"/>
      <c r="AK137" s="39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P137" s="16"/>
      <c r="BQ137" s="16"/>
      <c r="BR137" s="16"/>
      <c r="BS137" s="16"/>
      <c r="BT137" s="16"/>
      <c r="BU137" s="16"/>
      <c r="BV137" s="16"/>
      <c r="BW137" s="16"/>
      <c r="BX137" s="16"/>
      <c r="BY137" s="16"/>
      <c r="BZ137" s="16"/>
      <c r="CA137" s="16"/>
      <c r="CB137" s="16"/>
      <c r="CC137" s="16"/>
      <c r="CD137" s="16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  <c r="CY137" s="16"/>
      <c r="CZ137" s="16"/>
      <c r="DA137" s="16"/>
      <c r="DB137" s="16"/>
      <c r="DC137" s="16"/>
      <c r="DD137" s="16"/>
      <c r="DE137" s="16"/>
      <c r="DF137" s="16"/>
      <c r="DG137" s="16"/>
      <c r="DH137" s="16"/>
      <c r="DI137" s="16"/>
      <c r="DJ137" s="16"/>
      <c r="DK137" s="16"/>
      <c r="DL137" s="16"/>
      <c r="DM137" s="16"/>
      <c r="DN137" s="16"/>
      <c r="DO137" s="16"/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</row>
    <row r="138" spans="2:137" s="11" customFormat="1" ht="24.95" customHeight="1" x14ac:dyDescent="0.45">
      <c r="B138" s="33"/>
      <c r="C138" s="15" t="str">
        <f t="shared" si="1"/>
        <v/>
      </c>
      <c r="D138" s="39"/>
      <c r="E138" s="16"/>
      <c r="F138" s="39"/>
      <c r="G138" s="16"/>
      <c r="H138" s="16"/>
      <c r="I138" s="39"/>
      <c r="J138" s="16"/>
      <c r="K138" s="16"/>
      <c r="L138" s="16"/>
      <c r="M138" s="39"/>
      <c r="N138" s="16"/>
      <c r="O138" s="16"/>
      <c r="P138" s="16"/>
      <c r="Q138" s="16"/>
      <c r="R138" s="16"/>
      <c r="S138" s="39"/>
      <c r="T138" s="16"/>
      <c r="U138" s="39"/>
      <c r="V138" s="16"/>
      <c r="W138" s="16"/>
      <c r="X138" s="16"/>
      <c r="Y138" s="39"/>
      <c r="Z138" s="16"/>
      <c r="AA138" s="16"/>
      <c r="AB138" s="16"/>
      <c r="AC138" s="16"/>
      <c r="AD138" s="39"/>
      <c r="AE138" s="16"/>
      <c r="AF138" s="16"/>
      <c r="AG138" s="16"/>
      <c r="AH138" s="16"/>
      <c r="AI138" s="16"/>
      <c r="AJ138" s="16"/>
      <c r="AK138" s="39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6"/>
      <c r="BR138" s="16"/>
      <c r="BS138" s="16"/>
      <c r="BT138" s="16"/>
      <c r="BU138" s="16"/>
      <c r="BV138" s="16"/>
      <c r="BW138" s="16"/>
      <c r="BX138" s="16"/>
      <c r="BY138" s="16"/>
      <c r="BZ138" s="16"/>
      <c r="CA138" s="16"/>
      <c r="CB138" s="16"/>
      <c r="CC138" s="16"/>
      <c r="CD138" s="16"/>
      <c r="CE138" s="16"/>
      <c r="CF138" s="16"/>
      <c r="CG138" s="16"/>
      <c r="CH138" s="16"/>
      <c r="CI138" s="16"/>
      <c r="CJ138" s="16"/>
      <c r="CK138" s="16"/>
      <c r="CL138" s="16"/>
      <c r="CM138" s="16"/>
      <c r="CN138" s="16"/>
      <c r="CO138" s="16"/>
      <c r="CP138" s="16"/>
      <c r="CQ138" s="16"/>
      <c r="CR138" s="16"/>
      <c r="CS138" s="16"/>
      <c r="CT138" s="16"/>
      <c r="CU138" s="16"/>
      <c r="CV138" s="16"/>
      <c r="CW138" s="16"/>
      <c r="CX138" s="16"/>
      <c r="CY138" s="16"/>
      <c r="CZ138" s="16"/>
      <c r="DA138" s="16"/>
      <c r="DB138" s="16"/>
      <c r="DC138" s="16"/>
      <c r="DD138" s="16"/>
      <c r="DE138" s="16"/>
      <c r="DF138" s="16"/>
      <c r="DG138" s="16"/>
      <c r="DH138" s="16"/>
      <c r="DI138" s="16"/>
      <c r="DJ138" s="16"/>
      <c r="DK138" s="16"/>
      <c r="DL138" s="16"/>
      <c r="DM138" s="16"/>
      <c r="DN138" s="16"/>
      <c r="DO138" s="16"/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</row>
    <row r="139" spans="2:137" s="11" customFormat="1" ht="24.95" customHeight="1" x14ac:dyDescent="0.45">
      <c r="B139" s="33"/>
      <c r="C139" s="15" t="str">
        <f t="shared" si="1"/>
        <v/>
      </c>
      <c r="D139" s="39"/>
      <c r="E139" s="16"/>
      <c r="F139" s="39"/>
      <c r="G139" s="16"/>
      <c r="H139" s="16"/>
      <c r="I139" s="39"/>
      <c r="J139" s="16"/>
      <c r="K139" s="16"/>
      <c r="L139" s="16"/>
      <c r="M139" s="39"/>
      <c r="N139" s="16"/>
      <c r="O139" s="16"/>
      <c r="P139" s="16"/>
      <c r="Q139" s="16"/>
      <c r="R139" s="16"/>
      <c r="S139" s="39"/>
      <c r="T139" s="16"/>
      <c r="U139" s="39"/>
      <c r="V139" s="16"/>
      <c r="W139" s="16"/>
      <c r="X139" s="16"/>
      <c r="Y139" s="39"/>
      <c r="Z139" s="16"/>
      <c r="AA139" s="16"/>
      <c r="AB139" s="16"/>
      <c r="AC139" s="16"/>
      <c r="AD139" s="39"/>
      <c r="AE139" s="16"/>
      <c r="AF139" s="16"/>
      <c r="AG139" s="16"/>
      <c r="AH139" s="16"/>
      <c r="AI139" s="16"/>
      <c r="AJ139" s="16"/>
      <c r="AK139" s="39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O139" s="16"/>
      <c r="BP139" s="16"/>
      <c r="BQ139" s="16"/>
      <c r="BR139" s="16"/>
      <c r="BS139" s="16"/>
      <c r="BT139" s="16"/>
      <c r="BU139" s="16"/>
      <c r="BV139" s="16"/>
      <c r="BW139" s="16"/>
      <c r="BX139" s="16"/>
      <c r="BY139" s="16"/>
      <c r="BZ139" s="16"/>
      <c r="CA139" s="16"/>
      <c r="CB139" s="16"/>
      <c r="CC139" s="16"/>
      <c r="CD139" s="16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  <c r="CY139" s="16"/>
      <c r="CZ139" s="16"/>
      <c r="DA139" s="16"/>
      <c r="DB139" s="16"/>
      <c r="DC139" s="16"/>
      <c r="DD139" s="16"/>
      <c r="DE139" s="16"/>
      <c r="DF139" s="16"/>
      <c r="DG139" s="16"/>
      <c r="DH139" s="16"/>
      <c r="DI139" s="16"/>
      <c r="DJ139" s="16"/>
      <c r="DK139" s="16"/>
      <c r="DL139" s="16"/>
      <c r="DM139" s="16"/>
      <c r="DN139" s="16"/>
      <c r="DO139" s="16"/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</row>
    <row r="140" spans="2:137" s="11" customFormat="1" ht="24.95" customHeight="1" x14ac:dyDescent="0.45">
      <c r="B140" s="33"/>
      <c r="C140" s="15" t="str">
        <f t="shared" si="1"/>
        <v/>
      </c>
      <c r="D140" s="39"/>
      <c r="E140" s="16"/>
      <c r="F140" s="39"/>
      <c r="G140" s="16"/>
      <c r="H140" s="16"/>
      <c r="I140" s="39"/>
      <c r="J140" s="16"/>
      <c r="K140" s="16"/>
      <c r="L140" s="16"/>
      <c r="M140" s="39"/>
      <c r="N140" s="16"/>
      <c r="O140" s="16"/>
      <c r="P140" s="16"/>
      <c r="Q140" s="16"/>
      <c r="R140" s="16"/>
      <c r="S140" s="39"/>
      <c r="T140" s="16"/>
      <c r="U140" s="39"/>
      <c r="V140" s="16"/>
      <c r="W140" s="16"/>
      <c r="X140" s="16"/>
      <c r="Y140" s="39"/>
      <c r="Z140" s="16"/>
      <c r="AA140" s="16"/>
      <c r="AB140" s="16"/>
      <c r="AC140" s="16"/>
      <c r="AD140" s="39"/>
      <c r="AE140" s="16"/>
      <c r="AF140" s="16"/>
      <c r="AG140" s="16"/>
      <c r="AH140" s="16"/>
      <c r="AI140" s="16"/>
      <c r="AJ140" s="16"/>
      <c r="AK140" s="39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O140" s="16"/>
      <c r="BP140" s="16"/>
      <c r="BQ140" s="16"/>
      <c r="BR140" s="16"/>
      <c r="BS140" s="16"/>
      <c r="BT140" s="16"/>
      <c r="BU140" s="16"/>
      <c r="BV140" s="16"/>
      <c r="BW140" s="16"/>
      <c r="BX140" s="16"/>
      <c r="BY140" s="16"/>
      <c r="BZ140" s="16"/>
      <c r="CA140" s="16"/>
      <c r="CB140" s="16"/>
      <c r="CC140" s="16"/>
      <c r="CD140" s="16"/>
      <c r="CE140" s="16"/>
      <c r="CF140" s="16"/>
      <c r="CG140" s="16"/>
      <c r="CH140" s="16"/>
      <c r="CI140" s="16"/>
      <c r="CJ140" s="16"/>
      <c r="CK140" s="16"/>
      <c r="CL140" s="16"/>
      <c r="CM140" s="16"/>
      <c r="CN140" s="16"/>
      <c r="CO140" s="16"/>
      <c r="CP140" s="16"/>
      <c r="CQ140" s="16"/>
      <c r="CR140" s="16"/>
      <c r="CS140" s="16"/>
      <c r="CT140" s="16"/>
      <c r="CU140" s="16"/>
      <c r="CV140" s="16"/>
      <c r="CW140" s="16"/>
      <c r="CX140" s="16"/>
      <c r="CY140" s="16"/>
      <c r="CZ140" s="16"/>
      <c r="DA140" s="16"/>
      <c r="DB140" s="16"/>
      <c r="DC140" s="16"/>
      <c r="DD140" s="16"/>
      <c r="DE140" s="16"/>
      <c r="DF140" s="16"/>
      <c r="DG140" s="16"/>
      <c r="DH140" s="16"/>
      <c r="DI140" s="16"/>
      <c r="DJ140" s="16"/>
      <c r="DK140" s="16"/>
      <c r="DL140" s="16"/>
      <c r="DM140" s="16"/>
      <c r="DN140" s="16"/>
      <c r="DO140" s="16"/>
      <c r="DP140" s="16"/>
      <c r="DQ140" s="16"/>
      <c r="DR140" s="16"/>
      <c r="DS140" s="16"/>
      <c r="DT140" s="16"/>
      <c r="DU140" s="16"/>
      <c r="DV140" s="16"/>
      <c r="DW140" s="16"/>
      <c r="DX140" s="16"/>
      <c r="DY140" s="16"/>
      <c r="DZ140" s="16"/>
      <c r="EA140" s="16"/>
      <c r="EB140" s="16"/>
      <c r="EC140" s="16"/>
      <c r="ED140" s="16"/>
      <c r="EE140" s="16"/>
      <c r="EF140" s="16"/>
      <c r="EG140" s="16"/>
    </row>
    <row r="141" spans="2:137" s="11" customFormat="1" ht="24.95" customHeight="1" x14ac:dyDescent="0.45">
      <c r="B141" s="33"/>
      <c r="C141" s="15" t="str">
        <f t="shared" si="1"/>
        <v/>
      </c>
      <c r="D141" s="39"/>
      <c r="E141" s="16"/>
      <c r="F141" s="39"/>
      <c r="G141" s="16"/>
      <c r="H141" s="16"/>
      <c r="I141" s="39"/>
      <c r="J141" s="16"/>
      <c r="K141" s="16"/>
      <c r="L141" s="16"/>
      <c r="M141" s="39"/>
      <c r="N141" s="16"/>
      <c r="O141" s="16"/>
      <c r="P141" s="16"/>
      <c r="Q141" s="16"/>
      <c r="R141" s="16"/>
      <c r="S141" s="39"/>
      <c r="T141" s="16"/>
      <c r="U141" s="39"/>
      <c r="V141" s="16"/>
      <c r="W141" s="16"/>
      <c r="X141" s="16"/>
      <c r="Y141" s="39"/>
      <c r="Z141" s="16"/>
      <c r="AA141" s="16"/>
      <c r="AB141" s="16"/>
      <c r="AC141" s="16"/>
      <c r="AD141" s="39"/>
      <c r="AE141" s="16"/>
      <c r="AF141" s="16"/>
      <c r="AG141" s="16"/>
      <c r="AH141" s="16"/>
      <c r="AI141" s="16"/>
      <c r="AJ141" s="16"/>
      <c r="AK141" s="39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O141" s="16"/>
      <c r="BP141" s="16"/>
      <c r="BQ141" s="16"/>
      <c r="BR141" s="16"/>
      <c r="BS141" s="16"/>
      <c r="BT141" s="16"/>
      <c r="BU141" s="16"/>
      <c r="BV141" s="16"/>
      <c r="BW141" s="16"/>
      <c r="BX141" s="16"/>
      <c r="BY141" s="16"/>
      <c r="BZ141" s="16"/>
      <c r="CA141" s="16"/>
      <c r="CB141" s="16"/>
      <c r="CC141" s="16"/>
      <c r="CD141" s="16"/>
      <c r="CE141" s="16"/>
      <c r="CF141" s="16"/>
      <c r="CG141" s="16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16"/>
      <c r="CV141" s="16"/>
      <c r="CW141" s="16"/>
      <c r="CX141" s="16"/>
      <c r="CY141" s="16"/>
      <c r="CZ141" s="16"/>
      <c r="DA141" s="16"/>
      <c r="DB141" s="16"/>
      <c r="DC141" s="16"/>
      <c r="DD141" s="16"/>
      <c r="DE141" s="16"/>
      <c r="DF141" s="16"/>
      <c r="DG141" s="16"/>
      <c r="DH141" s="16"/>
      <c r="DI141" s="16"/>
      <c r="DJ141" s="16"/>
      <c r="DK141" s="16"/>
      <c r="DL141" s="16"/>
      <c r="DM141" s="16"/>
      <c r="DN141" s="16"/>
      <c r="DO141" s="16"/>
      <c r="DP141" s="16"/>
      <c r="DQ141" s="16"/>
      <c r="DR141" s="16"/>
      <c r="DS141" s="16"/>
      <c r="DT141" s="16"/>
      <c r="DU141" s="16"/>
      <c r="DV141" s="16"/>
      <c r="DW141" s="16"/>
      <c r="DX141" s="16"/>
      <c r="DY141" s="16"/>
      <c r="DZ141" s="16"/>
      <c r="EA141" s="16"/>
      <c r="EB141" s="16"/>
      <c r="EC141" s="16"/>
      <c r="ED141" s="16"/>
      <c r="EE141" s="16"/>
      <c r="EF141" s="16"/>
      <c r="EG141" s="16"/>
    </row>
    <row r="142" spans="2:137" s="11" customFormat="1" ht="24.95" customHeight="1" x14ac:dyDescent="0.45">
      <c r="B142" s="33"/>
      <c r="C142" s="15" t="str">
        <f t="shared" si="1"/>
        <v/>
      </c>
      <c r="D142" s="39"/>
      <c r="E142" s="16"/>
      <c r="F142" s="39"/>
      <c r="G142" s="16"/>
      <c r="H142" s="16"/>
      <c r="I142" s="39"/>
      <c r="J142" s="16"/>
      <c r="K142" s="16"/>
      <c r="L142" s="16"/>
      <c r="M142" s="39"/>
      <c r="N142" s="16"/>
      <c r="O142" s="16"/>
      <c r="P142" s="16"/>
      <c r="Q142" s="16"/>
      <c r="R142" s="16"/>
      <c r="S142" s="39"/>
      <c r="T142" s="16"/>
      <c r="U142" s="39"/>
      <c r="V142" s="16"/>
      <c r="W142" s="16"/>
      <c r="X142" s="16"/>
      <c r="Y142" s="39"/>
      <c r="Z142" s="16"/>
      <c r="AA142" s="16"/>
      <c r="AB142" s="16"/>
      <c r="AC142" s="16"/>
      <c r="AD142" s="39"/>
      <c r="AE142" s="16"/>
      <c r="AF142" s="16"/>
      <c r="AG142" s="16"/>
      <c r="AH142" s="16"/>
      <c r="AI142" s="16"/>
      <c r="AJ142" s="16"/>
      <c r="AK142" s="39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O142" s="16"/>
      <c r="BP142" s="16"/>
      <c r="BQ142" s="16"/>
      <c r="BR142" s="16"/>
      <c r="BS142" s="16"/>
      <c r="BT142" s="16"/>
      <c r="BU142" s="16"/>
      <c r="BV142" s="16"/>
      <c r="BW142" s="16"/>
      <c r="BX142" s="16"/>
      <c r="BY142" s="16"/>
      <c r="BZ142" s="16"/>
      <c r="CA142" s="16"/>
      <c r="CB142" s="16"/>
      <c r="CC142" s="16"/>
      <c r="CD142" s="16"/>
      <c r="CE142" s="16"/>
      <c r="CF142" s="16"/>
      <c r="CG142" s="16"/>
      <c r="CH142" s="16"/>
      <c r="CI142" s="16"/>
      <c r="CJ142" s="16"/>
      <c r="CK142" s="16"/>
      <c r="CL142" s="16"/>
      <c r="CM142" s="16"/>
      <c r="CN142" s="16"/>
      <c r="CO142" s="16"/>
      <c r="CP142" s="16"/>
      <c r="CQ142" s="16"/>
      <c r="CR142" s="16"/>
      <c r="CS142" s="16"/>
      <c r="CT142" s="16"/>
      <c r="CU142" s="16"/>
      <c r="CV142" s="16"/>
      <c r="CW142" s="16"/>
      <c r="CX142" s="16"/>
      <c r="CY142" s="16"/>
      <c r="CZ142" s="16"/>
      <c r="DA142" s="16"/>
      <c r="DB142" s="16"/>
      <c r="DC142" s="16"/>
      <c r="DD142" s="16"/>
      <c r="DE142" s="16"/>
      <c r="DF142" s="16"/>
      <c r="DG142" s="16"/>
      <c r="DH142" s="16"/>
      <c r="DI142" s="16"/>
      <c r="DJ142" s="16"/>
      <c r="DK142" s="16"/>
      <c r="DL142" s="16"/>
      <c r="DM142" s="16"/>
      <c r="DN142" s="16"/>
      <c r="DO142" s="16"/>
      <c r="DP142" s="16"/>
      <c r="DQ142" s="16"/>
      <c r="DR142" s="16"/>
      <c r="DS142" s="16"/>
      <c r="DT142" s="16"/>
      <c r="DU142" s="16"/>
      <c r="DV142" s="16"/>
      <c r="DW142" s="16"/>
      <c r="DX142" s="16"/>
      <c r="DY142" s="16"/>
      <c r="DZ142" s="16"/>
      <c r="EA142" s="16"/>
      <c r="EB142" s="16"/>
      <c r="EC142" s="16"/>
      <c r="ED142" s="16"/>
      <c r="EE142" s="16"/>
      <c r="EF142" s="16"/>
      <c r="EG142" s="16"/>
    </row>
    <row r="143" spans="2:137" s="11" customFormat="1" ht="24.95" customHeight="1" x14ac:dyDescent="0.45">
      <c r="B143" s="33"/>
      <c r="C143" s="15" t="str">
        <f t="shared" si="1"/>
        <v/>
      </c>
      <c r="D143" s="39"/>
      <c r="E143" s="16"/>
      <c r="F143" s="39"/>
      <c r="G143" s="16"/>
      <c r="H143" s="16"/>
      <c r="I143" s="39"/>
      <c r="J143" s="16"/>
      <c r="K143" s="16"/>
      <c r="L143" s="16"/>
      <c r="M143" s="39"/>
      <c r="N143" s="16"/>
      <c r="O143" s="16"/>
      <c r="P143" s="16"/>
      <c r="Q143" s="16"/>
      <c r="R143" s="16"/>
      <c r="S143" s="39"/>
      <c r="T143" s="16"/>
      <c r="U143" s="39"/>
      <c r="V143" s="16"/>
      <c r="W143" s="16"/>
      <c r="X143" s="16"/>
      <c r="Y143" s="39"/>
      <c r="Z143" s="16"/>
      <c r="AA143" s="16"/>
      <c r="AB143" s="16"/>
      <c r="AC143" s="16"/>
      <c r="AD143" s="39"/>
      <c r="AE143" s="16"/>
      <c r="AF143" s="16"/>
      <c r="AG143" s="16"/>
      <c r="AH143" s="16"/>
      <c r="AI143" s="16"/>
      <c r="AJ143" s="16"/>
      <c r="AK143" s="39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O143" s="16"/>
      <c r="BP143" s="16"/>
      <c r="BQ143" s="16"/>
      <c r="BR143" s="16"/>
      <c r="BS143" s="16"/>
      <c r="BT143" s="16"/>
      <c r="BU143" s="16"/>
      <c r="BV143" s="16"/>
      <c r="BW143" s="16"/>
      <c r="BX143" s="16"/>
      <c r="BY143" s="16"/>
      <c r="BZ143" s="16"/>
      <c r="CA143" s="16"/>
      <c r="CB143" s="16"/>
      <c r="CC143" s="16"/>
      <c r="CD143" s="16"/>
      <c r="CE143" s="16"/>
      <c r="CF143" s="16"/>
      <c r="CG143" s="16"/>
      <c r="CH143" s="16"/>
      <c r="CI143" s="16"/>
      <c r="CJ143" s="16"/>
      <c r="CK143" s="16"/>
      <c r="CL143" s="16"/>
      <c r="CM143" s="16"/>
      <c r="CN143" s="16"/>
      <c r="CO143" s="16"/>
      <c r="CP143" s="16"/>
      <c r="CQ143" s="16"/>
      <c r="CR143" s="16"/>
      <c r="CS143" s="16"/>
      <c r="CT143" s="16"/>
      <c r="CU143" s="16"/>
      <c r="CV143" s="16"/>
      <c r="CW143" s="16"/>
      <c r="CX143" s="16"/>
      <c r="CY143" s="16"/>
      <c r="CZ143" s="16"/>
      <c r="DA143" s="16"/>
      <c r="DB143" s="16"/>
      <c r="DC143" s="16"/>
      <c r="DD143" s="16"/>
      <c r="DE143" s="16"/>
      <c r="DF143" s="16"/>
      <c r="DG143" s="16"/>
      <c r="DH143" s="16"/>
      <c r="DI143" s="16"/>
      <c r="DJ143" s="16"/>
      <c r="DK143" s="16"/>
      <c r="DL143" s="16"/>
      <c r="DM143" s="16"/>
      <c r="DN143" s="16"/>
      <c r="DO143" s="16"/>
      <c r="DP143" s="16"/>
      <c r="DQ143" s="16"/>
      <c r="DR143" s="16"/>
      <c r="DS143" s="16"/>
      <c r="DT143" s="16"/>
      <c r="DU143" s="16"/>
      <c r="DV143" s="16"/>
      <c r="DW143" s="16"/>
      <c r="DX143" s="16"/>
      <c r="DY143" s="16"/>
      <c r="DZ143" s="16"/>
      <c r="EA143" s="16"/>
      <c r="EB143" s="16"/>
      <c r="EC143" s="16"/>
      <c r="ED143" s="16"/>
      <c r="EE143" s="16"/>
      <c r="EF143" s="16"/>
      <c r="EG143" s="16"/>
    </row>
    <row r="144" spans="2:137" s="11" customFormat="1" ht="24.95" customHeight="1" x14ac:dyDescent="0.45">
      <c r="B144" s="33"/>
      <c r="C144" s="15" t="str">
        <f t="shared" si="1"/>
        <v/>
      </c>
      <c r="D144" s="39"/>
      <c r="E144" s="16"/>
      <c r="F144" s="39"/>
      <c r="G144" s="16"/>
      <c r="H144" s="16"/>
      <c r="I144" s="39"/>
      <c r="J144" s="16"/>
      <c r="K144" s="16"/>
      <c r="L144" s="16"/>
      <c r="M144" s="39"/>
      <c r="N144" s="16"/>
      <c r="O144" s="16"/>
      <c r="P144" s="16"/>
      <c r="Q144" s="16"/>
      <c r="R144" s="16"/>
      <c r="S144" s="39"/>
      <c r="T144" s="16"/>
      <c r="U144" s="39"/>
      <c r="V144" s="16"/>
      <c r="W144" s="16"/>
      <c r="X144" s="16"/>
      <c r="Y144" s="39"/>
      <c r="Z144" s="16"/>
      <c r="AA144" s="16"/>
      <c r="AB144" s="16"/>
      <c r="AC144" s="16"/>
      <c r="AD144" s="39"/>
      <c r="AE144" s="16"/>
      <c r="AF144" s="16"/>
      <c r="AG144" s="16"/>
      <c r="AH144" s="16"/>
      <c r="AI144" s="16"/>
      <c r="AJ144" s="16"/>
      <c r="AK144" s="39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</row>
    <row r="145" spans="2:137" s="11" customFormat="1" ht="24.95" customHeight="1" x14ac:dyDescent="0.45">
      <c r="B145" s="33"/>
      <c r="C145" s="15" t="str">
        <f t="shared" si="1"/>
        <v/>
      </c>
      <c r="D145" s="39"/>
      <c r="E145" s="16"/>
      <c r="F145" s="39"/>
      <c r="G145" s="16"/>
      <c r="H145" s="16"/>
      <c r="I145" s="39"/>
      <c r="J145" s="16"/>
      <c r="K145" s="16"/>
      <c r="L145" s="16"/>
      <c r="M145" s="39"/>
      <c r="N145" s="16"/>
      <c r="O145" s="16"/>
      <c r="P145" s="16"/>
      <c r="Q145" s="16"/>
      <c r="R145" s="16"/>
      <c r="S145" s="39"/>
      <c r="T145" s="16"/>
      <c r="U145" s="39"/>
      <c r="V145" s="16"/>
      <c r="W145" s="16"/>
      <c r="X145" s="16"/>
      <c r="Y145" s="39"/>
      <c r="Z145" s="16"/>
      <c r="AA145" s="16"/>
      <c r="AB145" s="16"/>
      <c r="AC145" s="16"/>
      <c r="AD145" s="39"/>
      <c r="AE145" s="16"/>
      <c r="AF145" s="16"/>
      <c r="AG145" s="16"/>
      <c r="AH145" s="16"/>
      <c r="AI145" s="16"/>
      <c r="AJ145" s="16"/>
      <c r="AK145" s="39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/>
      <c r="BO145" s="16"/>
      <c r="BP145" s="16"/>
      <c r="BQ145" s="16"/>
      <c r="BR145" s="16"/>
      <c r="BS145" s="16"/>
      <c r="BT145" s="16"/>
      <c r="BU145" s="16"/>
      <c r="BV145" s="16"/>
      <c r="BW145" s="16"/>
      <c r="BX145" s="16"/>
      <c r="BY145" s="16"/>
      <c r="BZ145" s="16"/>
      <c r="CA145" s="16"/>
      <c r="CB145" s="16"/>
      <c r="CC145" s="16"/>
      <c r="CD145" s="16"/>
      <c r="CE145" s="16"/>
      <c r="CF145" s="16"/>
      <c r="CG145" s="16"/>
      <c r="CH145" s="16"/>
      <c r="CI145" s="16"/>
      <c r="CJ145" s="16"/>
      <c r="CK145" s="16"/>
      <c r="CL145" s="16"/>
      <c r="CM145" s="16"/>
      <c r="CN145" s="16"/>
      <c r="CO145" s="16"/>
      <c r="CP145" s="16"/>
      <c r="CQ145" s="16"/>
      <c r="CR145" s="16"/>
      <c r="CS145" s="16"/>
      <c r="CT145" s="16"/>
      <c r="CU145" s="16"/>
      <c r="CV145" s="16"/>
      <c r="CW145" s="16"/>
      <c r="CX145" s="16"/>
      <c r="CY145" s="16"/>
      <c r="CZ145" s="16"/>
      <c r="DA145" s="16"/>
      <c r="DB145" s="16"/>
      <c r="DC145" s="16"/>
      <c r="DD145" s="16"/>
      <c r="DE145" s="16"/>
      <c r="DF145" s="16"/>
      <c r="DG145" s="16"/>
      <c r="DH145" s="16"/>
      <c r="DI145" s="16"/>
      <c r="DJ145" s="16"/>
      <c r="DK145" s="16"/>
      <c r="DL145" s="16"/>
      <c r="DM145" s="16"/>
      <c r="DN145" s="16"/>
      <c r="DO145" s="16"/>
      <c r="DP145" s="16"/>
      <c r="DQ145" s="16"/>
      <c r="DR145" s="16"/>
      <c r="DS145" s="16"/>
      <c r="DT145" s="16"/>
      <c r="DU145" s="16"/>
      <c r="DV145" s="16"/>
      <c r="DW145" s="16"/>
      <c r="DX145" s="16"/>
      <c r="DY145" s="16"/>
      <c r="DZ145" s="16"/>
      <c r="EA145" s="16"/>
      <c r="EB145" s="16"/>
      <c r="EC145" s="16"/>
      <c r="ED145" s="16"/>
      <c r="EE145" s="16"/>
      <c r="EF145" s="16"/>
      <c r="EG145" s="16"/>
    </row>
    <row r="146" spans="2:137" s="11" customFormat="1" ht="24.95" customHeight="1" x14ac:dyDescent="0.45">
      <c r="B146" s="33"/>
      <c r="C146" s="15" t="str">
        <f t="shared" si="1"/>
        <v/>
      </c>
      <c r="D146" s="39"/>
      <c r="E146" s="16"/>
      <c r="F146" s="39"/>
      <c r="G146" s="16"/>
      <c r="H146" s="16"/>
      <c r="I146" s="39"/>
      <c r="J146" s="16"/>
      <c r="K146" s="16"/>
      <c r="L146" s="16"/>
      <c r="M146" s="39"/>
      <c r="N146" s="16"/>
      <c r="O146" s="16"/>
      <c r="P146" s="16"/>
      <c r="Q146" s="16"/>
      <c r="R146" s="16"/>
      <c r="S146" s="39"/>
      <c r="T146" s="16"/>
      <c r="U146" s="39"/>
      <c r="V146" s="16"/>
      <c r="W146" s="16"/>
      <c r="X146" s="16"/>
      <c r="Y146" s="39"/>
      <c r="Z146" s="16"/>
      <c r="AA146" s="16"/>
      <c r="AB146" s="16"/>
      <c r="AC146" s="16"/>
      <c r="AD146" s="39"/>
      <c r="AE146" s="16"/>
      <c r="AF146" s="16"/>
      <c r="AG146" s="16"/>
      <c r="AH146" s="16"/>
      <c r="AI146" s="16"/>
      <c r="AJ146" s="16"/>
      <c r="AK146" s="39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/>
      <c r="BO146" s="16"/>
      <c r="BP146" s="16"/>
      <c r="BQ146" s="16"/>
      <c r="BR146" s="16"/>
      <c r="BS146" s="16"/>
      <c r="BT146" s="16"/>
      <c r="BU146" s="16"/>
      <c r="BV146" s="16"/>
      <c r="BW146" s="16"/>
      <c r="BX146" s="16"/>
      <c r="BY146" s="16"/>
      <c r="BZ146" s="16"/>
      <c r="CA146" s="16"/>
      <c r="CB146" s="16"/>
      <c r="CC146" s="16"/>
      <c r="CD146" s="16"/>
      <c r="CE146" s="16"/>
      <c r="CF146" s="16"/>
      <c r="CG146" s="16"/>
      <c r="CH146" s="16"/>
      <c r="CI146" s="16"/>
      <c r="CJ146" s="16"/>
      <c r="CK146" s="16"/>
      <c r="CL146" s="16"/>
      <c r="CM146" s="16"/>
      <c r="CN146" s="16"/>
      <c r="CO146" s="16"/>
      <c r="CP146" s="16"/>
      <c r="CQ146" s="16"/>
      <c r="CR146" s="16"/>
      <c r="CS146" s="16"/>
      <c r="CT146" s="16"/>
      <c r="CU146" s="16"/>
      <c r="CV146" s="16"/>
      <c r="CW146" s="16"/>
      <c r="CX146" s="16"/>
      <c r="CY146" s="16"/>
      <c r="CZ146" s="16"/>
      <c r="DA146" s="16"/>
      <c r="DB146" s="16"/>
      <c r="DC146" s="16"/>
      <c r="DD146" s="16"/>
      <c r="DE146" s="16"/>
      <c r="DF146" s="16"/>
      <c r="DG146" s="16"/>
      <c r="DH146" s="16"/>
      <c r="DI146" s="16"/>
      <c r="DJ146" s="16"/>
      <c r="DK146" s="16"/>
      <c r="DL146" s="16"/>
      <c r="DM146" s="16"/>
      <c r="DN146" s="16"/>
      <c r="DO146" s="16"/>
      <c r="DP146" s="16"/>
      <c r="DQ146" s="16"/>
      <c r="DR146" s="16"/>
      <c r="DS146" s="16"/>
      <c r="DT146" s="16"/>
      <c r="DU146" s="16"/>
      <c r="DV146" s="16"/>
      <c r="DW146" s="16"/>
      <c r="DX146" s="16"/>
      <c r="DY146" s="16"/>
      <c r="DZ146" s="16"/>
      <c r="EA146" s="16"/>
      <c r="EB146" s="16"/>
      <c r="EC146" s="16"/>
      <c r="ED146" s="16"/>
      <c r="EE146" s="16"/>
      <c r="EF146" s="16"/>
      <c r="EG146" s="16"/>
    </row>
    <row r="147" spans="2:137" s="11" customFormat="1" ht="24.95" customHeight="1" x14ac:dyDescent="0.45">
      <c r="B147" s="33"/>
      <c r="C147" s="15" t="str">
        <f t="shared" si="1"/>
        <v/>
      </c>
      <c r="D147" s="39"/>
      <c r="E147" s="16"/>
      <c r="F147" s="39"/>
      <c r="G147" s="16"/>
      <c r="H147" s="16"/>
      <c r="I147" s="39"/>
      <c r="J147" s="16"/>
      <c r="K147" s="16"/>
      <c r="L147" s="16"/>
      <c r="M147" s="39"/>
      <c r="N147" s="16"/>
      <c r="O147" s="16"/>
      <c r="P147" s="16"/>
      <c r="Q147" s="16"/>
      <c r="R147" s="16"/>
      <c r="S147" s="39"/>
      <c r="T147" s="16"/>
      <c r="U147" s="39"/>
      <c r="V147" s="16"/>
      <c r="W147" s="16"/>
      <c r="X147" s="16"/>
      <c r="Y147" s="39"/>
      <c r="Z147" s="16"/>
      <c r="AA147" s="16"/>
      <c r="AB147" s="16"/>
      <c r="AC147" s="16"/>
      <c r="AD147" s="39"/>
      <c r="AE147" s="16"/>
      <c r="AF147" s="16"/>
      <c r="AG147" s="16"/>
      <c r="AH147" s="16"/>
      <c r="AI147" s="16"/>
      <c r="AJ147" s="16"/>
      <c r="AK147" s="39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  <c r="BM147" s="16"/>
      <c r="BN147" s="16"/>
      <c r="BO147" s="16"/>
      <c r="BP147" s="16"/>
      <c r="BQ147" s="16"/>
      <c r="BR147" s="16"/>
      <c r="BS147" s="16"/>
      <c r="BT147" s="16"/>
      <c r="BU147" s="16"/>
      <c r="BV147" s="16"/>
      <c r="BW147" s="16"/>
      <c r="BX147" s="16"/>
      <c r="BY147" s="16"/>
      <c r="BZ147" s="16"/>
      <c r="CA147" s="16"/>
      <c r="CB147" s="16"/>
      <c r="CC147" s="16"/>
      <c r="CD147" s="16"/>
      <c r="CE147" s="16"/>
      <c r="CF147" s="16"/>
      <c r="CG147" s="16"/>
      <c r="CH147" s="16"/>
      <c r="CI147" s="16"/>
      <c r="CJ147" s="16"/>
      <c r="CK147" s="16"/>
      <c r="CL147" s="16"/>
      <c r="CM147" s="16"/>
      <c r="CN147" s="16"/>
      <c r="CO147" s="16"/>
      <c r="CP147" s="16"/>
      <c r="CQ147" s="16"/>
      <c r="CR147" s="16"/>
      <c r="CS147" s="16"/>
      <c r="CT147" s="16"/>
      <c r="CU147" s="16"/>
      <c r="CV147" s="16"/>
      <c r="CW147" s="16"/>
      <c r="CX147" s="16"/>
      <c r="CY147" s="16"/>
      <c r="CZ147" s="16"/>
      <c r="DA147" s="16"/>
      <c r="DB147" s="16"/>
      <c r="DC147" s="16"/>
      <c r="DD147" s="16"/>
      <c r="DE147" s="16"/>
      <c r="DF147" s="16"/>
      <c r="DG147" s="16"/>
      <c r="DH147" s="16"/>
      <c r="DI147" s="16"/>
      <c r="DJ147" s="16"/>
      <c r="DK147" s="16"/>
      <c r="DL147" s="16"/>
      <c r="DM147" s="16"/>
      <c r="DN147" s="16"/>
      <c r="DO147" s="16"/>
      <c r="DP147" s="16"/>
      <c r="DQ147" s="16"/>
      <c r="DR147" s="16"/>
      <c r="DS147" s="16"/>
      <c r="DT147" s="16"/>
      <c r="DU147" s="16"/>
      <c r="DV147" s="16"/>
      <c r="DW147" s="16"/>
      <c r="DX147" s="16"/>
      <c r="DY147" s="16"/>
      <c r="DZ147" s="16"/>
      <c r="EA147" s="16"/>
      <c r="EB147" s="16"/>
      <c r="EC147" s="16"/>
      <c r="ED147" s="16"/>
      <c r="EE147" s="16"/>
      <c r="EF147" s="16"/>
      <c r="EG147" s="16"/>
    </row>
    <row r="148" spans="2:137" s="11" customFormat="1" ht="24.95" customHeight="1" x14ac:dyDescent="0.45">
      <c r="B148" s="33"/>
      <c r="C148" s="15" t="str">
        <f t="shared" si="1"/>
        <v/>
      </c>
      <c r="D148" s="39"/>
      <c r="E148" s="16"/>
      <c r="F148" s="39"/>
      <c r="G148" s="16"/>
      <c r="H148" s="16"/>
      <c r="I148" s="39"/>
      <c r="J148" s="16"/>
      <c r="K148" s="16"/>
      <c r="L148" s="16"/>
      <c r="M148" s="39"/>
      <c r="N148" s="16"/>
      <c r="O148" s="16"/>
      <c r="P148" s="16"/>
      <c r="Q148" s="16"/>
      <c r="R148" s="16"/>
      <c r="S148" s="39"/>
      <c r="T148" s="16"/>
      <c r="U148" s="39"/>
      <c r="V148" s="16"/>
      <c r="W148" s="16"/>
      <c r="X148" s="16"/>
      <c r="Y148" s="39"/>
      <c r="Z148" s="16"/>
      <c r="AA148" s="16"/>
      <c r="AB148" s="16"/>
      <c r="AC148" s="16"/>
      <c r="AD148" s="39"/>
      <c r="AE148" s="16"/>
      <c r="AF148" s="16"/>
      <c r="AG148" s="16"/>
      <c r="AH148" s="16"/>
      <c r="AI148" s="16"/>
      <c r="AJ148" s="16"/>
      <c r="AK148" s="39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  <c r="BM148" s="16"/>
      <c r="BN148" s="16"/>
      <c r="BO148" s="16"/>
      <c r="BP148" s="16"/>
      <c r="BQ148" s="16"/>
      <c r="BR148" s="16"/>
      <c r="BS148" s="16"/>
      <c r="BT148" s="16"/>
      <c r="BU148" s="16"/>
      <c r="BV148" s="16"/>
      <c r="BW148" s="16"/>
      <c r="BX148" s="16"/>
      <c r="BY148" s="16"/>
      <c r="BZ148" s="16"/>
      <c r="CA148" s="16"/>
      <c r="CB148" s="16"/>
      <c r="CC148" s="16"/>
      <c r="CD148" s="16"/>
      <c r="CE148" s="16"/>
      <c r="CF148" s="16"/>
      <c r="CG148" s="16"/>
      <c r="CH148" s="16"/>
      <c r="CI148" s="16"/>
      <c r="CJ148" s="16"/>
      <c r="CK148" s="16"/>
      <c r="CL148" s="16"/>
      <c r="CM148" s="16"/>
      <c r="CN148" s="16"/>
      <c r="CO148" s="16"/>
      <c r="CP148" s="16"/>
      <c r="CQ148" s="16"/>
      <c r="CR148" s="16"/>
      <c r="CS148" s="16"/>
      <c r="CT148" s="16"/>
      <c r="CU148" s="16"/>
      <c r="CV148" s="16"/>
      <c r="CW148" s="16"/>
      <c r="CX148" s="16"/>
      <c r="CY148" s="16"/>
      <c r="CZ148" s="16"/>
      <c r="DA148" s="16"/>
      <c r="DB148" s="16"/>
      <c r="DC148" s="16"/>
      <c r="DD148" s="16"/>
      <c r="DE148" s="16"/>
      <c r="DF148" s="16"/>
      <c r="DG148" s="16"/>
      <c r="DH148" s="16"/>
      <c r="DI148" s="16"/>
      <c r="DJ148" s="16"/>
      <c r="DK148" s="16"/>
      <c r="DL148" s="16"/>
      <c r="DM148" s="16"/>
      <c r="DN148" s="16"/>
      <c r="DO148" s="16"/>
      <c r="DP148" s="16"/>
      <c r="DQ148" s="16"/>
      <c r="DR148" s="16"/>
      <c r="DS148" s="16"/>
      <c r="DT148" s="16"/>
      <c r="DU148" s="16"/>
      <c r="DV148" s="16"/>
      <c r="DW148" s="16"/>
      <c r="DX148" s="16"/>
      <c r="DY148" s="16"/>
      <c r="DZ148" s="16"/>
      <c r="EA148" s="16"/>
      <c r="EB148" s="16"/>
      <c r="EC148" s="16"/>
      <c r="ED148" s="16"/>
      <c r="EE148" s="16"/>
      <c r="EF148" s="16"/>
      <c r="EG148" s="16"/>
    </row>
    <row r="149" spans="2:137" s="11" customFormat="1" ht="24.95" customHeight="1" x14ac:dyDescent="0.45">
      <c r="B149" s="33"/>
      <c r="C149" s="15" t="str">
        <f t="shared" si="1"/>
        <v/>
      </c>
      <c r="D149" s="39"/>
      <c r="E149" s="16"/>
      <c r="F149" s="39"/>
      <c r="G149" s="16"/>
      <c r="H149" s="16"/>
      <c r="I149" s="39"/>
      <c r="J149" s="16"/>
      <c r="K149" s="16"/>
      <c r="L149" s="16"/>
      <c r="M149" s="39"/>
      <c r="N149" s="16"/>
      <c r="O149" s="16"/>
      <c r="P149" s="16"/>
      <c r="Q149" s="16"/>
      <c r="R149" s="16"/>
      <c r="S149" s="39"/>
      <c r="T149" s="16"/>
      <c r="U149" s="39"/>
      <c r="V149" s="16"/>
      <c r="W149" s="16"/>
      <c r="X149" s="16"/>
      <c r="Y149" s="39"/>
      <c r="Z149" s="16"/>
      <c r="AA149" s="16"/>
      <c r="AB149" s="16"/>
      <c r="AC149" s="16"/>
      <c r="AD149" s="39"/>
      <c r="AE149" s="16"/>
      <c r="AF149" s="16"/>
      <c r="AG149" s="16"/>
      <c r="AH149" s="16"/>
      <c r="AI149" s="16"/>
      <c r="AJ149" s="16"/>
      <c r="AK149" s="39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  <c r="BM149" s="16"/>
      <c r="BN149" s="16"/>
      <c r="BO149" s="16"/>
      <c r="BP149" s="16"/>
      <c r="BQ149" s="16"/>
      <c r="BR149" s="16"/>
      <c r="BS149" s="16"/>
      <c r="BT149" s="16"/>
      <c r="BU149" s="16"/>
      <c r="BV149" s="16"/>
      <c r="BW149" s="16"/>
      <c r="BX149" s="16"/>
      <c r="BY149" s="16"/>
      <c r="BZ149" s="16"/>
      <c r="CA149" s="16"/>
      <c r="CB149" s="16"/>
      <c r="CC149" s="16"/>
      <c r="CD149" s="16"/>
      <c r="CE149" s="16"/>
      <c r="CF149" s="16"/>
      <c r="CG149" s="16"/>
      <c r="CH149" s="16"/>
      <c r="CI149" s="16"/>
      <c r="CJ149" s="16"/>
      <c r="CK149" s="16"/>
      <c r="CL149" s="16"/>
      <c r="CM149" s="16"/>
      <c r="CN149" s="16"/>
      <c r="CO149" s="16"/>
      <c r="CP149" s="16"/>
      <c r="CQ149" s="16"/>
      <c r="CR149" s="16"/>
      <c r="CS149" s="16"/>
      <c r="CT149" s="16"/>
      <c r="CU149" s="16"/>
      <c r="CV149" s="16"/>
      <c r="CW149" s="16"/>
      <c r="CX149" s="16"/>
      <c r="CY149" s="16"/>
      <c r="CZ149" s="16"/>
      <c r="DA149" s="16"/>
      <c r="DB149" s="16"/>
      <c r="DC149" s="16"/>
      <c r="DD149" s="16"/>
      <c r="DE149" s="16"/>
      <c r="DF149" s="16"/>
      <c r="DG149" s="16"/>
      <c r="DH149" s="16"/>
      <c r="DI149" s="16"/>
      <c r="DJ149" s="16"/>
      <c r="DK149" s="16"/>
      <c r="DL149" s="16"/>
      <c r="DM149" s="16"/>
      <c r="DN149" s="16"/>
      <c r="DO149" s="16"/>
      <c r="DP149" s="16"/>
      <c r="DQ149" s="16"/>
      <c r="DR149" s="16"/>
      <c r="DS149" s="16"/>
      <c r="DT149" s="16"/>
      <c r="DU149" s="16"/>
      <c r="DV149" s="16"/>
      <c r="DW149" s="16"/>
      <c r="DX149" s="16"/>
      <c r="DY149" s="16"/>
      <c r="DZ149" s="16"/>
      <c r="EA149" s="16"/>
      <c r="EB149" s="16"/>
      <c r="EC149" s="16"/>
      <c r="ED149" s="16"/>
      <c r="EE149" s="16"/>
      <c r="EF149" s="16"/>
      <c r="EG149" s="16"/>
    </row>
    <row r="150" spans="2:137" s="11" customFormat="1" ht="24.95" customHeight="1" x14ac:dyDescent="0.45">
      <c r="B150" s="33"/>
      <c r="C150" s="15" t="str">
        <f t="shared" si="1"/>
        <v/>
      </c>
      <c r="D150" s="39"/>
      <c r="E150" s="16"/>
      <c r="F150" s="39"/>
      <c r="G150" s="16"/>
      <c r="H150" s="16"/>
      <c r="I150" s="39"/>
      <c r="J150" s="16"/>
      <c r="K150" s="16"/>
      <c r="L150" s="16"/>
      <c r="M150" s="39"/>
      <c r="N150" s="16"/>
      <c r="O150" s="16"/>
      <c r="P150" s="16"/>
      <c r="Q150" s="16"/>
      <c r="R150" s="16"/>
      <c r="S150" s="39"/>
      <c r="T150" s="16"/>
      <c r="U150" s="39"/>
      <c r="V150" s="16"/>
      <c r="W150" s="16"/>
      <c r="X150" s="16"/>
      <c r="Y150" s="39"/>
      <c r="Z150" s="16"/>
      <c r="AA150" s="16"/>
      <c r="AB150" s="16"/>
      <c r="AC150" s="16"/>
      <c r="AD150" s="39"/>
      <c r="AE150" s="16"/>
      <c r="AF150" s="16"/>
      <c r="AG150" s="16"/>
      <c r="AH150" s="16"/>
      <c r="AI150" s="16"/>
      <c r="AJ150" s="16"/>
      <c r="AK150" s="39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  <c r="BM150" s="16"/>
      <c r="BN150" s="16"/>
      <c r="BO150" s="16"/>
      <c r="BP150" s="16"/>
      <c r="BQ150" s="16"/>
      <c r="BR150" s="16"/>
      <c r="BS150" s="16"/>
      <c r="BT150" s="16"/>
      <c r="BU150" s="16"/>
      <c r="BV150" s="16"/>
      <c r="BW150" s="16"/>
      <c r="BX150" s="16"/>
      <c r="BY150" s="16"/>
      <c r="BZ150" s="16"/>
      <c r="CA150" s="16"/>
      <c r="CB150" s="16"/>
      <c r="CC150" s="16"/>
      <c r="CD150" s="16"/>
      <c r="CE150" s="16"/>
      <c r="CF150" s="16"/>
      <c r="CG150" s="16"/>
      <c r="CH150" s="16"/>
      <c r="CI150" s="16"/>
      <c r="CJ150" s="16"/>
      <c r="CK150" s="16"/>
      <c r="CL150" s="16"/>
      <c r="CM150" s="16"/>
      <c r="CN150" s="16"/>
      <c r="CO150" s="16"/>
      <c r="CP150" s="16"/>
      <c r="CQ150" s="16"/>
      <c r="CR150" s="16"/>
      <c r="CS150" s="16"/>
      <c r="CT150" s="16"/>
      <c r="CU150" s="16"/>
      <c r="CV150" s="16"/>
      <c r="CW150" s="16"/>
      <c r="CX150" s="16"/>
      <c r="CY150" s="16"/>
      <c r="CZ150" s="16"/>
      <c r="DA150" s="16"/>
      <c r="DB150" s="16"/>
      <c r="DC150" s="16"/>
      <c r="DD150" s="16"/>
      <c r="DE150" s="16"/>
      <c r="DF150" s="16"/>
      <c r="DG150" s="16"/>
      <c r="DH150" s="16"/>
      <c r="DI150" s="16"/>
      <c r="DJ150" s="16"/>
      <c r="DK150" s="16"/>
      <c r="DL150" s="16"/>
      <c r="DM150" s="16"/>
      <c r="DN150" s="16"/>
      <c r="DO150" s="16"/>
      <c r="DP150" s="16"/>
      <c r="DQ150" s="16"/>
      <c r="DR150" s="16"/>
      <c r="DS150" s="16"/>
      <c r="DT150" s="16"/>
      <c r="DU150" s="16"/>
      <c r="DV150" s="16"/>
      <c r="DW150" s="16"/>
      <c r="DX150" s="16"/>
      <c r="DY150" s="16"/>
      <c r="DZ150" s="16"/>
      <c r="EA150" s="16"/>
      <c r="EB150" s="16"/>
      <c r="EC150" s="16"/>
      <c r="ED150" s="16"/>
      <c r="EE150" s="16"/>
      <c r="EF150" s="16"/>
      <c r="EG150" s="16"/>
    </row>
    <row r="151" spans="2:137" s="11" customFormat="1" ht="24.95" customHeight="1" x14ac:dyDescent="0.45">
      <c r="B151" s="33"/>
      <c r="C151" s="15" t="str">
        <f t="shared" si="1"/>
        <v/>
      </c>
      <c r="D151" s="39"/>
      <c r="E151" s="16"/>
      <c r="F151" s="39"/>
      <c r="G151" s="16"/>
      <c r="H151" s="16"/>
      <c r="I151" s="39"/>
      <c r="J151" s="16"/>
      <c r="K151" s="16"/>
      <c r="L151" s="16"/>
      <c r="M151" s="39"/>
      <c r="N151" s="16"/>
      <c r="O151" s="16"/>
      <c r="P151" s="16"/>
      <c r="Q151" s="16"/>
      <c r="R151" s="16"/>
      <c r="S151" s="39"/>
      <c r="T151" s="16"/>
      <c r="U151" s="39"/>
      <c r="V151" s="16"/>
      <c r="W151" s="16"/>
      <c r="X151" s="16"/>
      <c r="Y151" s="39"/>
      <c r="Z151" s="16"/>
      <c r="AA151" s="16"/>
      <c r="AB151" s="16"/>
      <c r="AC151" s="16"/>
      <c r="AD151" s="39"/>
      <c r="AE151" s="16"/>
      <c r="AF151" s="16"/>
      <c r="AG151" s="16"/>
      <c r="AH151" s="16"/>
      <c r="AI151" s="16"/>
      <c r="AJ151" s="16"/>
      <c r="AK151" s="39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  <c r="BM151" s="16"/>
      <c r="BN151" s="16"/>
      <c r="BO151" s="16"/>
      <c r="BP151" s="16"/>
      <c r="BQ151" s="16"/>
      <c r="BR151" s="16"/>
      <c r="BS151" s="16"/>
      <c r="BT151" s="16"/>
      <c r="BU151" s="16"/>
      <c r="BV151" s="16"/>
      <c r="BW151" s="16"/>
      <c r="BX151" s="16"/>
      <c r="BY151" s="16"/>
      <c r="BZ151" s="16"/>
      <c r="CA151" s="16"/>
      <c r="CB151" s="16"/>
      <c r="CC151" s="16"/>
      <c r="CD151" s="16"/>
      <c r="CE151" s="16"/>
      <c r="CF151" s="16"/>
      <c r="CG151" s="16"/>
      <c r="CH151" s="16"/>
      <c r="CI151" s="16"/>
      <c r="CJ151" s="16"/>
      <c r="CK151" s="16"/>
      <c r="CL151" s="16"/>
      <c r="CM151" s="16"/>
      <c r="CN151" s="16"/>
      <c r="CO151" s="16"/>
      <c r="CP151" s="16"/>
      <c r="CQ151" s="16"/>
      <c r="CR151" s="16"/>
      <c r="CS151" s="16"/>
      <c r="CT151" s="16"/>
      <c r="CU151" s="16"/>
      <c r="CV151" s="16"/>
      <c r="CW151" s="16"/>
      <c r="CX151" s="16"/>
      <c r="CY151" s="16"/>
      <c r="CZ151" s="16"/>
      <c r="DA151" s="16"/>
      <c r="DB151" s="16"/>
      <c r="DC151" s="16"/>
      <c r="DD151" s="16"/>
      <c r="DE151" s="16"/>
      <c r="DF151" s="16"/>
      <c r="DG151" s="16"/>
      <c r="DH151" s="16"/>
      <c r="DI151" s="16"/>
      <c r="DJ151" s="16"/>
      <c r="DK151" s="16"/>
      <c r="DL151" s="16"/>
      <c r="DM151" s="16"/>
      <c r="DN151" s="16"/>
      <c r="DO151" s="16"/>
      <c r="DP151" s="16"/>
      <c r="DQ151" s="16"/>
      <c r="DR151" s="16"/>
      <c r="DS151" s="16"/>
      <c r="DT151" s="16"/>
      <c r="DU151" s="16"/>
      <c r="DV151" s="16"/>
      <c r="DW151" s="16"/>
      <c r="DX151" s="16"/>
      <c r="DY151" s="16"/>
      <c r="DZ151" s="16"/>
      <c r="EA151" s="16"/>
      <c r="EB151" s="16"/>
      <c r="EC151" s="16"/>
      <c r="ED151" s="16"/>
      <c r="EE151" s="16"/>
      <c r="EF151" s="16"/>
      <c r="EG151" s="16"/>
    </row>
    <row r="152" spans="2:137" s="11" customFormat="1" ht="24.95" customHeight="1" x14ac:dyDescent="0.45">
      <c r="B152" s="33"/>
      <c r="C152" s="15" t="str">
        <f t="shared" ref="C152:C183" si="2">IF(COUNTIF(D152:BO152,"Due")&gt;0,"Training Due","")</f>
        <v/>
      </c>
      <c r="D152" s="39"/>
      <c r="E152" s="16"/>
      <c r="F152" s="39"/>
      <c r="G152" s="16"/>
      <c r="H152" s="16"/>
      <c r="I152" s="39"/>
      <c r="J152" s="16"/>
      <c r="K152" s="16"/>
      <c r="L152" s="16"/>
      <c r="M152" s="39"/>
      <c r="N152" s="16"/>
      <c r="O152" s="16"/>
      <c r="P152" s="16"/>
      <c r="Q152" s="16"/>
      <c r="R152" s="16"/>
      <c r="S152" s="39"/>
      <c r="T152" s="16"/>
      <c r="U152" s="39"/>
      <c r="V152" s="16"/>
      <c r="W152" s="16"/>
      <c r="X152" s="16"/>
      <c r="Y152" s="39"/>
      <c r="Z152" s="16"/>
      <c r="AA152" s="16"/>
      <c r="AB152" s="16"/>
      <c r="AC152" s="16"/>
      <c r="AD152" s="39"/>
      <c r="AE152" s="16"/>
      <c r="AF152" s="16"/>
      <c r="AG152" s="16"/>
      <c r="AH152" s="16"/>
      <c r="AI152" s="16"/>
      <c r="AJ152" s="16"/>
      <c r="AK152" s="39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  <c r="BM152" s="16"/>
      <c r="BN152" s="16"/>
      <c r="BO152" s="16"/>
      <c r="BP152" s="16"/>
      <c r="BQ152" s="16"/>
      <c r="BR152" s="16"/>
      <c r="BS152" s="16"/>
      <c r="BT152" s="16"/>
      <c r="BU152" s="16"/>
      <c r="BV152" s="16"/>
      <c r="BW152" s="16"/>
      <c r="BX152" s="16"/>
      <c r="BY152" s="16"/>
      <c r="BZ152" s="16"/>
      <c r="CA152" s="16"/>
      <c r="CB152" s="16"/>
      <c r="CC152" s="16"/>
      <c r="CD152" s="16"/>
      <c r="CE152" s="16"/>
      <c r="CF152" s="16"/>
      <c r="CG152" s="16"/>
      <c r="CH152" s="16"/>
      <c r="CI152" s="16"/>
      <c r="CJ152" s="16"/>
      <c r="CK152" s="16"/>
      <c r="CL152" s="16"/>
      <c r="CM152" s="16"/>
      <c r="CN152" s="16"/>
      <c r="CO152" s="16"/>
      <c r="CP152" s="16"/>
      <c r="CQ152" s="16"/>
      <c r="CR152" s="16"/>
      <c r="CS152" s="16"/>
      <c r="CT152" s="16"/>
      <c r="CU152" s="16"/>
      <c r="CV152" s="16"/>
      <c r="CW152" s="16"/>
      <c r="CX152" s="16"/>
      <c r="CY152" s="16"/>
      <c r="CZ152" s="16"/>
      <c r="DA152" s="16"/>
      <c r="DB152" s="16"/>
      <c r="DC152" s="16"/>
      <c r="DD152" s="16"/>
      <c r="DE152" s="16"/>
      <c r="DF152" s="16"/>
      <c r="DG152" s="16"/>
      <c r="DH152" s="16"/>
      <c r="DI152" s="16"/>
      <c r="DJ152" s="16"/>
      <c r="DK152" s="16"/>
      <c r="DL152" s="16"/>
      <c r="DM152" s="16"/>
      <c r="DN152" s="16"/>
      <c r="DO152" s="16"/>
      <c r="DP152" s="16"/>
      <c r="DQ152" s="16"/>
      <c r="DR152" s="16"/>
      <c r="DS152" s="16"/>
      <c r="DT152" s="16"/>
      <c r="DU152" s="16"/>
      <c r="DV152" s="16"/>
      <c r="DW152" s="16"/>
      <c r="DX152" s="16"/>
      <c r="DY152" s="16"/>
      <c r="DZ152" s="16"/>
      <c r="EA152" s="16"/>
      <c r="EB152" s="16"/>
      <c r="EC152" s="16"/>
      <c r="ED152" s="16"/>
      <c r="EE152" s="16"/>
      <c r="EF152" s="16"/>
      <c r="EG152" s="16"/>
    </row>
    <row r="153" spans="2:137" s="11" customFormat="1" ht="24.95" customHeight="1" x14ac:dyDescent="0.45">
      <c r="B153" s="33"/>
      <c r="C153" s="15" t="str">
        <f t="shared" si="2"/>
        <v/>
      </c>
      <c r="D153" s="39"/>
      <c r="E153" s="16"/>
      <c r="F153" s="39"/>
      <c r="G153" s="16"/>
      <c r="H153" s="16"/>
      <c r="I153" s="39"/>
      <c r="J153" s="16"/>
      <c r="K153" s="16"/>
      <c r="L153" s="16"/>
      <c r="M153" s="39"/>
      <c r="N153" s="16"/>
      <c r="O153" s="16"/>
      <c r="P153" s="16"/>
      <c r="Q153" s="16"/>
      <c r="R153" s="16"/>
      <c r="S153" s="39"/>
      <c r="T153" s="16"/>
      <c r="U153" s="39"/>
      <c r="V153" s="16"/>
      <c r="W153" s="16"/>
      <c r="X153" s="16"/>
      <c r="Y153" s="39"/>
      <c r="Z153" s="16"/>
      <c r="AA153" s="16"/>
      <c r="AB153" s="16"/>
      <c r="AC153" s="16"/>
      <c r="AD153" s="39"/>
      <c r="AE153" s="16"/>
      <c r="AF153" s="16"/>
      <c r="AG153" s="16"/>
      <c r="AH153" s="16"/>
      <c r="AI153" s="16"/>
      <c r="AJ153" s="16"/>
      <c r="AK153" s="39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/>
      <c r="BO153" s="16"/>
      <c r="BP153" s="16"/>
      <c r="BQ153" s="16"/>
      <c r="BR153" s="16"/>
      <c r="BS153" s="16"/>
      <c r="BT153" s="16"/>
      <c r="BU153" s="16"/>
      <c r="BV153" s="16"/>
      <c r="BW153" s="16"/>
      <c r="BX153" s="16"/>
      <c r="BY153" s="16"/>
      <c r="BZ153" s="16"/>
      <c r="CA153" s="16"/>
      <c r="CB153" s="16"/>
      <c r="CC153" s="16"/>
      <c r="CD153" s="16"/>
      <c r="CE153" s="16"/>
      <c r="CF153" s="16"/>
      <c r="CG153" s="16"/>
      <c r="CH153" s="16"/>
      <c r="CI153" s="16"/>
      <c r="CJ153" s="16"/>
      <c r="CK153" s="16"/>
      <c r="CL153" s="16"/>
      <c r="CM153" s="16"/>
      <c r="CN153" s="16"/>
      <c r="CO153" s="16"/>
      <c r="CP153" s="16"/>
      <c r="CQ153" s="16"/>
      <c r="CR153" s="16"/>
      <c r="CS153" s="16"/>
      <c r="CT153" s="16"/>
      <c r="CU153" s="16"/>
      <c r="CV153" s="16"/>
      <c r="CW153" s="16"/>
      <c r="CX153" s="16"/>
      <c r="CY153" s="16"/>
      <c r="CZ153" s="16"/>
      <c r="DA153" s="16"/>
      <c r="DB153" s="16"/>
      <c r="DC153" s="16"/>
      <c r="DD153" s="16"/>
      <c r="DE153" s="16"/>
      <c r="DF153" s="16"/>
      <c r="DG153" s="16"/>
      <c r="DH153" s="16"/>
      <c r="DI153" s="16"/>
      <c r="DJ153" s="16"/>
      <c r="DK153" s="16"/>
      <c r="DL153" s="16"/>
      <c r="DM153" s="16"/>
      <c r="DN153" s="16"/>
      <c r="DO153" s="16"/>
      <c r="DP153" s="16"/>
      <c r="DQ153" s="16"/>
      <c r="DR153" s="16"/>
      <c r="DS153" s="16"/>
      <c r="DT153" s="16"/>
      <c r="DU153" s="16"/>
      <c r="DV153" s="16"/>
      <c r="DW153" s="16"/>
      <c r="DX153" s="16"/>
      <c r="DY153" s="16"/>
      <c r="DZ153" s="16"/>
      <c r="EA153" s="16"/>
      <c r="EB153" s="16"/>
      <c r="EC153" s="16"/>
      <c r="ED153" s="16"/>
      <c r="EE153" s="16"/>
      <c r="EF153" s="16"/>
      <c r="EG153" s="16"/>
    </row>
    <row r="154" spans="2:137" s="11" customFormat="1" ht="24.95" customHeight="1" x14ac:dyDescent="0.45">
      <c r="B154" s="33"/>
      <c r="C154" s="15" t="str">
        <f t="shared" si="2"/>
        <v/>
      </c>
      <c r="D154" s="39"/>
      <c r="E154" s="16"/>
      <c r="F154" s="39"/>
      <c r="G154" s="16"/>
      <c r="H154" s="16"/>
      <c r="I154" s="39"/>
      <c r="J154" s="16"/>
      <c r="K154" s="16"/>
      <c r="L154" s="16"/>
      <c r="M154" s="39"/>
      <c r="N154" s="16"/>
      <c r="O154" s="16"/>
      <c r="P154" s="16"/>
      <c r="Q154" s="16"/>
      <c r="R154" s="16"/>
      <c r="S154" s="39"/>
      <c r="T154" s="16"/>
      <c r="U154" s="39"/>
      <c r="V154" s="16"/>
      <c r="W154" s="16"/>
      <c r="X154" s="16"/>
      <c r="Y154" s="39"/>
      <c r="Z154" s="16"/>
      <c r="AA154" s="16"/>
      <c r="AB154" s="16"/>
      <c r="AC154" s="16"/>
      <c r="AD154" s="39"/>
      <c r="AE154" s="16"/>
      <c r="AF154" s="16"/>
      <c r="AG154" s="16"/>
      <c r="AH154" s="16"/>
      <c r="AI154" s="16"/>
      <c r="AJ154" s="16"/>
      <c r="AK154" s="39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  <c r="BM154" s="16"/>
      <c r="BN154" s="16"/>
      <c r="BO154" s="16"/>
      <c r="BP154" s="16"/>
      <c r="BQ154" s="16"/>
      <c r="BR154" s="16"/>
      <c r="BS154" s="16"/>
      <c r="BT154" s="16"/>
      <c r="BU154" s="16"/>
      <c r="BV154" s="16"/>
      <c r="BW154" s="16"/>
      <c r="BX154" s="16"/>
      <c r="BY154" s="16"/>
      <c r="BZ154" s="16"/>
      <c r="CA154" s="16"/>
      <c r="CB154" s="16"/>
      <c r="CC154" s="16"/>
      <c r="CD154" s="16"/>
      <c r="CE154" s="16"/>
      <c r="CF154" s="16"/>
      <c r="CG154" s="16"/>
      <c r="CH154" s="16"/>
      <c r="CI154" s="16"/>
      <c r="CJ154" s="16"/>
      <c r="CK154" s="16"/>
      <c r="CL154" s="16"/>
      <c r="CM154" s="16"/>
      <c r="CN154" s="16"/>
      <c r="CO154" s="16"/>
      <c r="CP154" s="16"/>
      <c r="CQ154" s="16"/>
      <c r="CR154" s="16"/>
      <c r="CS154" s="16"/>
      <c r="CT154" s="16"/>
      <c r="CU154" s="16"/>
      <c r="CV154" s="16"/>
      <c r="CW154" s="16"/>
      <c r="CX154" s="16"/>
      <c r="CY154" s="16"/>
      <c r="CZ154" s="16"/>
      <c r="DA154" s="16"/>
      <c r="DB154" s="16"/>
      <c r="DC154" s="16"/>
      <c r="DD154" s="16"/>
      <c r="DE154" s="16"/>
      <c r="DF154" s="16"/>
      <c r="DG154" s="16"/>
      <c r="DH154" s="16"/>
      <c r="DI154" s="16"/>
      <c r="DJ154" s="16"/>
      <c r="DK154" s="16"/>
      <c r="DL154" s="16"/>
      <c r="DM154" s="16"/>
      <c r="DN154" s="16"/>
      <c r="DO154" s="16"/>
      <c r="DP154" s="16"/>
      <c r="DQ154" s="16"/>
      <c r="DR154" s="16"/>
      <c r="DS154" s="16"/>
      <c r="DT154" s="16"/>
      <c r="DU154" s="16"/>
      <c r="DV154" s="16"/>
      <c r="DW154" s="16"/>
      <c r="DX154" s="16"/>
      <c r="DY154" s="16"/>
      <c r="DZ154" s="16"/>
      <c r="EA154" s="16"/>
      <c r="EB154" s="16"/>
      <c r="EC154" s="16"/>
      <c r="ED154" s="16"/>
      <c r="EE154" s="16"/>
      <c r="EF154" s="16"/>
      <c r="EG154" s="16"/>
    </row>
    <row r="155" spans="2:137" s="11" customFormat="1" ht="24.95" customHeight="1" x14ac:dyDescent="0.45">
      <c r="B155" s="33"/>
      <c r="C155" s="15" t="str">
        <f t="shared" si="2"/>
        <v/>
      </c>
      <c r="D155" s="39"/>
      <c r="E155" s="16"/>
      <c r="F155" s="39"/>
      <c r="G155" s="16"/>
      <c r="H155" s="16"/>
      <c r="I155" s="39"/>
      <c r="J155" s="16"/>
      <c r="K155" s="16"/>
      <c r="L155" s="16"/>
      <c r="M155" s="39"/>
      <c r="N155" s="16"/>
      <c r="O155" s="16"/>
      <c r="P155" s="16"/>
      <c r="Q155" s="16"/>
      <c r="R155" s="16"/>
      <c r="S155" s="39"/>
      <c r="T155" s="16"/>
      <c r="U155" s="39"/>
      <c r="V155" s="16"/>
      <c r="W155" s="16"/>
      <c r="X155" s="16"/>
      <c r="Y155" s="39"/>
      <c r="Z155" s="16"/>
      <c r="AA155" s="16"/>
      <c r="AB155" s="16"/>
      <c r="AC155" s="16"/>
      <c r="AD155" s="39"/>
      <c r="AE155" s="16"/>
      <c r="AF155" s="16"/>
      <c r="AG155" s="16"/>
      <c r="AH155" s="16"/>
      <c r="AI155" s="16"/>
      <c r="AJ155" s="16"/>
      <c r="AK155" s="39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/>
      <c r="BO155" s="16"/>
      <c r="BP155" s="16"/>
      <c r="BQ155" s="16"/>
      <c r="BR155" s="16"/>
      <c r="BS155" s="16"/>
      <c r="BT155" s="16"/>
      <c r="BU155" s="16"/>
      <c r="BV155" s="16"/>
      <c r="BW155" s="16"/>
      <c r="BX155" s="16"/>
      <c r="BY155" s="16"/>
      <c r="BZ155" s="16"/>
      <c r="CA155" s="16"/>
      <c r="CB155" s="16"/>
      <c r="CC155" s="16"/>
      <c r="CD155" s="16"/>
      <c r="CE155" s="16"/>
      <c r="CF155" s="16"/>
      <c r="CG155" s="16"/>
      <c r="CH155" s="16"/>
      <c r="CI155" s="16"/>
      <c r="CJ155" s="16"/>
      <c r="CK155" s="16"/>
      <c r="CL155" s="16"/>
      <c r="CM155" s="16"/>
      <c r="CN155" s="16"/>
      <c r="CO155" s="16"/>
      <c r="CP155" s="16"/>
      <c r="CQ155" s="16"/>
      <c r="CR155" s="16"/>
      <c r="CS155" s="16"/>
      <c r="CT155" s="16"/>
      <c r="CU155" s="16"/>
      <c r="CV155" s="16"/>
      <c r="CW155" s="16"/>
      <c r="CX155" s="16"/>
      <c r="CY155" s="16"/>
      <c r="CZ155" s="16"/>
      <c r="DA155" s="16"/>
      <c r="DB155" s="16"/>
      <c r="DC155" s="16"/>
      <c r="DD155" s="16"/>
      <c r="DE155" s="16"/>
      <c r="DF155" s="16"/>
      <c r="DG155" s="16"/>
      <c r="DH155" s="16"/>
      <c r="DI155" s="16"/>
      <c r="DJ155" s="16"/>
      <c r="DK155" s="16"/>
      <c r="DL155" s="16"/>
      <c r="DM155" s="16"/>
      <c r="DN155" s="16"/>
      <c r="DO155" s="16"/>
      <c r="DP155" s="16"/>
      <c r="DQ155" s="16"/>
      <c r="DR155" s="16"/>
      <c r="DS155" s="16"/>
      <c r="DT155" s="16"/>
      <c r="DU155" s="16"/>
      <c r="DV155" s="16"/>
      <c r="DW155" s="16"/>
      <c r="DX155" s="16"/>
      <c r="DY155" s="16"/>
      <c r="DZ155" s="16"/>
      <c r="EA155" s="16"/>
      <c r="EB155" s="16"/>
      <c r="EC155" s="16"/>
      <c r="ED155" s="16"/>
      <c r="EE155" s="16"/>
      <c r="EF155" s="16"/>
      <c r="EG155" s="16"/>
    </row>
    <row r="156" spans="2:137" s="11" customFormat="1" ht="24.95" customHeight="1" x14ac:dyDescent="0.45">
      <c r="B156" s="33"/>
      <c r="C156" s="15" t="str">
        <f t="shared" si="2"/>
        <v/>
      </c>
      <c r="D156" s="39"/>
      <c r="E156" s="16"/>
      <c r="F156" s="39"/>
      <c r="G156" s="16"/>
      <c r="H156" s="16"/>
      <c r="I156" s="39"/>
      <c r="J156" s="16"/>
      <c r="K156" s="16"/>
      <c r="L156" s="16"/>
      <c r="M156" s="39"/>
      <c r="N156" s="16"/>
      <c r="O156" s="16"/>
      <c r="P156" s="16"/>
      <c r="Q156" s="16"/>
      <c r="R156" s="16"/>
      <c r="S156" s="39"/>
      <c r="T156" s="16"/>
      <c r="U156" s="39"/>
      <c r="V156" s="16"/>
      <c r="W156" s="16"/>
      <c r="X156" s="16"/>
      <c r="Y156" s="39"/>
      <c r="Z156" s="16"/>
      <c r="AA156" s="16"/>
      <c r="AB156" s="16"/>
      <c r="AC156" s="16"/>
      <c r="AD156" s="39"/>
      <c r="AE156" s="16"/>
      <c r="AF156" s="16"/>
      <c r="AG156" s="16"/>
      <c r="AH156" s="16"/>
      <c r="AI156" s="16"/>
      <c r="AJ156" s="16"/>
      <c r="AK156" s="39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/>
      <c r="BO156" s="16"/>
      <c r="BP156" s="16"/>
      <c r="BQ156" s="16"/>
      <c r="BR156" s="16"/>
      <c r="BS156" s="16"/>
      <c r="BT156" s="16"/>
      <c r="BU156" s="16"/>
      <c r="BV156" s="16"/>
      <c r="BW156" s="16"/>
      <c r="BX156" s="16"/>
      <c r="BY156" s="16"/>
      <c r="BZ156" s="16"/>
      <c r="CA156" s="16"/>
      <c r="CB156" s="16"/>
      <c r="CC156" s="16"/>
      <c r="CD156" s="16"/>
      <c r="CE156" s="16"/>
      <c r="CF156" s="16"/>
      <c r="CG156" s="16"/>
      <c r="CH156" s="16"/>
      <c r="CI156" s="16"/>
      <c r="CJ156" s="16"/>
      <c r="CK156" s="16"/>
      <c r="CL156" s="16"/>
      <c r="CM156" s="16"/>
      <c r="CN156" s="16"/>
      <c r="CO156" s="16"/>
      <c r="CP156" s="16"/>
      <c r="CQ156" s="16"/>
      <c r="CR156" s="16"/>
      <c r="CS156" s="16"/>
      <c r="CT156" s="16"/>
      <c r="CU156" s="16"/>
      <c r="CV156" s="16"/>
      <c r="CW156" s="16"/>
      <c r="CX156" s="16"/>
      <c r="CY156" s="16"/>
      <c r="CZ156" s="16"/>
      <c r="DA156" s="16"/>
      <c r="DB156" s="16"/>
      <c r="DC156" s="16"/>
      <c r="DD156" s="16"/>
      <c r="DE156" s="16"/>
      <c r="DF156" s="16"/>
      <c r="DG156" s="16"/>
      <c r="DH156" s="16"/>
      <c r="DI156" s="16"/>
      <c r="DJ156" s="16"/>
      <c r="DK156" s="16"/>
      <c r="DL156" s="16"/>
      <c r="DM156" s="16"/>
      <c r="DN156" s="16"/>
      <c r="DO156" s="16"/>
      <c r="DP156" s="16"/>
      <c r="DQ156" s="16"/>
      <c r="DR156" s="16"/>
      <c r="DS156" s="16"/>
      <c r="DT156" s="16"/>
      <c r="DU156" s="16"/>
      <c r="DV156" s="16"/>
      <c r="DW156" s="16"/>
      <c r="DX156" s="16"/>
      <c r="DY156" s="16"/>
      <c r="DZ156" s="16"/>
      <c r="EA156" s="16"/>
      <c r="EB156" s="16"/>
      <c r="EC156" s="16"/>
      <c r="ED156" s="16"/>
      <c r="EE156" s="16"/>
      <c r="EF156" s="16"/>
      <c r="EG156" s="16"/>
    </row>
    <row r="157" spans="2:137" s="11" customFormat="1" ht="24.95" customHeight="1" x14ac:dyDescent="0.45">
      <c r="B157" s="33"/>
      <c r="C157" s="15" t="str">
        <f t="shared" si="2"/>
        <v/>
      </c>
      <c r="D157" s="39"/>
      <c r="E157" s="16"/>
      <c r="F157" s="39"/>
      <c r="G157" s="16"/>
      <c r="H157" s="16"/>
      <c r="I157" s="39"/>
      <c r="J157" s="16"/>
      <c r="K157" s="16"/>
      <c r="L157" s="16"/>
      <c r="M157" s="39"/>
      <c r="N157" s="16"/>
      <c r="O157" s="16"/>
      <c r="P157" s="16"/>
      <c r="Q157" s="16"/>
      <c r="R157" s="16"/>
      <c r="S157" s="39"/>
      <c r="T157" s="16"/>
      <c r="U157" s="39"/>
      <c r="V157" s="16"/>
      <c r="W157" s="16"/>
      <c r="X157" s="16"/>
      <c r="Y157" s="39"/>
      <c r="Z157" s="16"/>
      <c r="AA157" s="16"/>
      <c r="AB157" s="16"/>
      <c r="AC157" s="16"/>
      <c r="AD157" s="39"/>
      <c r="AE157" s="16"/>
      <c r="AF157" s="16"/>
      <c r="AG157" s="16"/>
      <c r="AH157" s="16"/>
      <c r="AI157" s="16"/>
      <c r="AJ157" s="16"/>
      <c r="AK157" s="39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  <c r="BM157" s="16"/>
      <c r="BN157" s="16"/>
      <c r="BO157" s="16"/>
      <c r="BP157" s="16"/>
      <c r="BQ157" s="16"/>
      <c r="BR157" s="16"/>
      <c r="BS157" s="16"/>
      <c r="BT157" s="16"/>
      <c r="BU157" s="16"/>
      <c r="BV157" s="16"/>
      <c r="BW157" s="16"/>
      <c r="BX157" s="16"/>
      <c r="BY157" s="16"/>
      <c r="BZ157" s="16"/>
      <c r="CA157" s="16"/>
      <c r="CB157" s="16"/>
      <c r="CC157" s="16"/>
      <c r="CD157" s="16"/>
      <c r="CE157" s="16"/>
      <c r="CF157" s="16"/>
      <c r="CG157" s="16"/>
      <c r="CH157" s="16"/>
      <c r="CI157" s="16"/>
      <c r="CJ157" s="16"/>
      <c r="CK157" s="16"/>
      <c r="CL157" s="16"/>
      <c r="CM157" s="16"/>
      <c r="CN157" s="16"/>
      <c r="CO157" s="16"/>
      <c r="CP157" s="16"/>
      <c r="CQ157" s="16"/>
      <c r="CR157" s="16"/>
      <c r="CS157" s="16"/>
      <c r="CT157" s="16"/>
      <c r="CU157" s="16"/>
      <c r="CV157" s="16"/>
      <c r="CW157" s="16"/>
      <c r="CX157" s="16"/>
      <c r="CY157" s="16"/>
      <c r="CZ157" s="16"/>
      <c r="DA157" s="16"/>
      <c r="DB157" s="16"/>
      <c r="DC157" s="16"/>
      <c r="DD157" s="16"/>
      <c r="DE157" s="16"/>
      <c r="DF157" s="16"/>
      <c r="DG157" s="16"/>
      <c r="DH157" s="16"/>
      <c r="DI157" s="16"/>
      <c r="DJ157" s="16"/>
      <c r="DK157" s="16"/>
      <c r="DL157" s="16"/>
      <c r="DM157" s="16"/>
      <c r="DN157" s="16"/>
      <c r="DO157" s="16"/>
      <c r="DP157" s="16"/>
      <c r="DQ157" s="16"/>
      <c r="DR157" s="16"/>
      <c r="DS157" s="16"/>
      <c r="DT157" s="16"/>
      <c r="DU157" s="16"/>
      <c r="DV157" s="16"/>
      <c r="DW157" s="16"/>
      <c r="DX157" s="16"/>
      <c r="DY157" s="16"/>
      <c r="DZ157" s="16"/>
      <c r="EA157" s="16"/>
      <c r="EB157" s="16"/>
      <c r="EC157" s="16"/>
      <c r="ED157" s="16"/>
      <c r="EE157" s="16"/>
      <c r="EF157" s="16"/>
      <c r="EG157" s="16"/>
    </row>
    <row r="158" spans="2:137" s="11" customFormat="1" ht="24.95" customHeight="1" x14ac:dyDescent="0.45">
      <c r="B158" s="33"/>
      <c r="C158" s="15" t="str">
        <f t="shared" si="2"/>
        <v/>
      </c>
      <c r="D158" s="39"/>
      <c r="E158" s="16"/>
      <c r="F158" s="39"/>
      <c r="G158" s="16"/>
      <c r="H158" s="16"/>
      <c r="I158" s="39"/>
      <c r="J158" s="16"/>
      <c r="K158" s="16"/>
      <c r="L158" s="16"/>
      <c r="M158" s="39"/>
      <c r="N158" s="16"/>
      <c r="O158" s="16"/>
      <c r="P158" s="16"/>
      <c r="Q158" s="16"/>
      <c r="R158" s="16"/>
      <c r="S158" s="39"/>
      <c r="T158" s="16"/>
      <c r="U158" s="39"/>
      <c r="V158" s="16"/>
      <c r="W158" s="16"/>
      <c r="X158" s="16"/>
      <c r="Y158" s="39"/>
      <c r="Z158" s="16"/>
      <c r="AA158" s="16"/>
      <c r="AB158" s="16"/>
      <c r="AC158" s="16"/>
      <c r="AD158" s="39"/>
      <c r="AE158" s="16"/>
      <c r="AF158" s="16"/>
      <c r="AG158" s="16"/>
      <c r="AH158" s="16"/>
      <c r="AI158" s="16"/>
      <c r="AJ158" s="16"/>
      <c r="AK158" s="39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  <c r="BM158" s="16"/>
      <c r="BN158" s="16"/>
      <c r="BO158" s="16"/>
      <c r="BP158" s="16"/>
      <c r="BQ158" s="16"/>
      <c r="BR158" s="16"/>
      <c r="BS158" s="16"/>
      <c r="BT158" s="16"/>
      <c r="BU158" s="16"/>
      <c r="BV158" s="16"/>
      <c r="BW158" s="16"/>
      <c r="BX158" s="16"/>
      <c r="BY158" s="16"/>
      <c r="BZ158" s="16"/>
      <c r="CA158" s="16"/>
      <c r="CB158" s="16"/>
      <c r="CC158" s="16"/>
      <c r="CD158" s="16"/>
      <c r="CE158" s="16"/>
      <c r="CF158" s="16"/>
      <c r="CG158" s="16"/>
      <c r="CH158" s="16"/>
      <c r="CI158" s="16"/>
      <c r="CJ158" s="16"/>
      <c r="CK158" s="16"/>
      <c r="CL158" s="16"/>
      <c r="CM158" s="16"/>
      <c r="CN158" s="16"/>
      <c r="CO158" s="16"/>
      <c r="CP158" s="16"/>
      <c r="CQ158" s="16"/>
      <c r="CR158" s="16"/>
      <c r="CS158" s="16"/>
      <c r="CT158" s="16"/>
      <c r="CU158" s="16"/>
      <c r="CV158" s="16"/>
      <c r="CW158" s="16"/>
      <c r="CX158" s="16"/>
      <c r="CY158" s="16"/>
      <c r="CZ158" s="16"/>
      <c r="DA158" s="16"/>
      <c r="DB158" s="16"/>
      <c r="DC158" s="16"/>
      <c r="DD158" s="16"/>
      <c r="DE158" s="16"/>
      <c r="DF158" s="16"/>
      <c r="DG158" s="16"/>
      <c r="DH158" s="16"/>
      <c r="DI158" s="16"/>
      <c r="DJ158" s="16"/>
      <c r="DK158" s="16"/>
      <c r="DL158" s="16"/>
      <c r="DM158" s="16"/>
      <c r="DN158" s="16"/>
      <c r="DO158" s="16"/>
      <c r="DP158" s="16"/>
      <c r="DQ158" s="16"/>
      <c r="DR158" s="16"/>
      <c r="DS158" s="16"/>
      <c r="DT158" s="16"/>
      <c r="DU158" s="16"/>
      <c r="DV158" s="16"/>
      <c r="DW158" s="16"/>
      <c r="DX158" s="16"/>
      <c r="DY158" s="16"/>
      <c r="DZ158" s="16"/>
      <c r="EA158" s="16"/>
      <c r="EB158" s="16"/>
      <c r="EC158" s="16"/>
      <c r="ED158" s="16"/>
      <c r="EE158" s="16"/>
      <c r="EF158" s="16"/>
      <c r="EG158" s="16"/>
    </row>
    <row r="159" spans="2:137" s="11" customFormat="1" ht="24.95" customHeight="1" x14ac:dyDescent="0.45">
      <c r="B159" s="33"/>
      <c r="C159" s="15" t="str">
        <f t="shared" si="2"/>
        <v/>
      </c>
      <c r="D159" s="39"/>
      <c r="E159" s="16"/>
      <c r="F159" s="39"/>
      <c r="G159" s="16"/>
      <c r="H159" s="16"/>
      <c r="I159" s="39"/>
      <c r="J159" s="16"/>
      <c r="K159" s="16"/>
      <c r="L159" s="16"/>
      <c r="M159" s="39"/>
      <c r="N159" s="16"/>
      <c r="O159" s="16"/>
      <c r="P159" s="16"/>
      <c r="Q159" s="16"/>
      <c r="R159" s="16"/>
      <c r="S159" s="39"/>
      <c r="T159" s="16"/>
      <c r="U159" s="39"/>
      <c r="V159" s="16"/>
      <c r="W159" s="16"/>
      <c r="X159" s="16"/>
      <c r="Y159" s="39"/>
      <c r="Z159" s="16"/>
      <c r="AA159" s="16"/>
      <c r="AB159" s="16"/>
      <c r="AC159" s="16"/>
      <c r="AD159" s="39"/>
      <c r="AE159" s="16"/>
      <c r="AF159" s="16"/>
      <c r="AG159" s="16"/>
      <c r="AH159" s="16"/>
      <c r="AI159" s="16"/>
      <c r="AJ159" s="16"/>
      <c r="AK159" s="39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/>
      <c r="BO159" s="16"/>
      <c r="BP159" s="16"/>
      <c r="BQ159" s="16"/>
      <c r="BR159" s="16"/>
      <c r="BS159" s="16"/>
      <c r="BT159" s="16"/>
      <c r="BU159" s="16"/>
      <c r="BV159" s="16"/>
      <c r="BW159" s="16"/>
      <c r="BX159" s="16"/>
      <c r="BY159" s="16"/>
      <c r="BZ159" s="16"/>
      <c r="CA159" s="16"/>
      <c r="CB159" s="16"/>
      <c r="CC159" s="16"/>
      <c r="CD159" s="16"/>
      <c r="CE159" s="16"/>
      <c r="CF159" s="16"/>
      <c r="CG159" s="16"/>
      <c r="CH159" s="16"/>
      <c r="CI159" s="16"/>
      <c r="CJ159" s="16"/>
      <c r="CK159" s="16"/>
      <c r="CL159" s="16"/>
      <c r="CM159" s="16"/>
      <c r="CN159" s="16"/>
      <c r="CO159" s="16"/>
      <c r="CP159" s="16"/>
      <c r="CQ159" s="16"/>
      <c r="CR159" s="16"/>
      <c r="CS159" s="16"/>
      <c r="CT159" s="16"/>
      <c r="CU159" s="16"/>
      <c r="CV159" s="16"/>
      <c r="CW159" s="16"/>
      <c r="CX159" s="16"/>
      <c r="CY159" s="16"/>
      <c r="CZ159" s="16"/>
      <c r="DA159" s="16"/>
      <c r="DB159" s="16"/>
      <c r="DC159" s="16"/>
      <c r="DD159" s="16"/>
      <c r="DE159" s="16"/>
      <c r="DF159" s="16"/>
      <c r="DG159" s="16"/>
      <c r="DH159" s="16"/>
      <c r="DI159" s="16"/>
      <c r="DJ159" s="16"/>
      <c r="DK159" s="16"/>
      <c r="DL159" s="16"/>
      <c r="DM159" s="16"/>
      <c r="DN159" s="16"/>
      <c r="DO159" s="16"/>
      <c r="DP159" s="16"/>
      <c r="DQ159" s="16"/>
      <c r="DR159" s="16"/>
      <c r="DS159" s="16"/>
      <c r="DT159" s="16"/>
      <c r="DU159" s="16"/>
      <c r="DV159" s="16"/>
      <c r="DW159" s="16"/>
      <c r="DX159" s="16"/>
      <c r="DY159" s="16"/>
      <c r="DZ159" s="16"/>
      <c r="EA159" s="16"/>
      <c r="EB159" s="16"/>
      <c r="EC159" s="16"/>
      <c r="ED159" s="16"/>
      <c r="EE159" s="16"/>
      <c r="EF159" s="16"/>
      <c r="EG159" s="16"/>
    </row>
    <row r="160" spans="2:137" s="11" customFormat="1" ht="24.95" customHeight="1" x14ac:dyDescent="0.45">
      <c r="B160" s="33"/>
      <c r="C160" s="15" t="str">
        <f t="shared" si="2"/>
        <v/>
      </c>
      <c r="D160" s="39"/>
      <c r="E160" s="16"/>
      <c r="F160" s="39"/>
      <c r="G160" s="16"/>
      <c r="H160" s="16"/>
      <c r="I160" s="39"/>
      <c r="J160" s="16"/>
      <c r="K160" s="16"/>
      <c r="L160" s="16"/>
      <c r="M160" s="39"/>
      <c r="N160" s="16"/>
      <c r="O160" s="16"/>
      <c r="P160" s="16"/>
      <c r="Q160" s="16"/>
      <c r="R160" s="16"/>
      <c r="S160" s="39"/>
      <c r="T160" s="16"/>
      <c r="U160" s="39"/>
      <c r="V160" s="16"/>
      <c r="W160" s="16"/>
      <c r="X160" s="16"/>
      <c r="Y160" s="39"/>
      <c r="Z160" s="16"/>
      <c r="AA160" s="16"/>
      <c r="AB160" s="16"/>
      <c r="AC160" s="16"/>
      <c r="AD160" s="39"/>
      <c r="AE160" s="16"/>
      <c r="AF160" s="16"/>
      <c r="AG160" s="16"/>
      <c r="AH160" s="16"/>
      <c r="AI160" s="16"/>
      <c r="AJ160" s="16"/>
      <c r="AK160" s="39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/>
      <c r="BO160" s="16"/>
      <c r="BP160" s="16"/>
      <c r="BQ160" s="16"/>
      <c r="BR160" s="16"/>
      <c r="BS160" s="16"/>
      <c r="BT160" s="16"/>
      <c r="BU160" s="16"/>
      <c r="BV160" s="16"/>
      <c r="BW160" s="16"/>
      <c r="BX160" s="16"/>
      <c r="BY160" s="16"/>
      <c r="BZ160" s="16"/>
      <c r="CA160" s="16"/>
      <c r="CB160" s="16"/>
      <c r="CC160" s="16"/>
      <c r="CD160" s="16"/>
      <c r="CE160" s="16"/>
      <c r="CF160" s="16"/>
      <c r="CG160" s="16"/>
      <c r="CH160" s="16"/>
      <c r="CI160" s="16"/>
      <c r="CJ160" s="16"/>
      <c r="CK160" s="16"/>
      <c r="CL160" s="16"/>
      <c r="CM160" s="16"/>
      <c r="CN160" s="16"/>
      <c r="CO160" s="16"/>
      <c r="CP160" s="16"/>
      <c r="CQ160" s="16"/>
      <c r="CR160" s="16"/>
      <c r="CS160" s="16"/>
      <c r="CT160" s="16"/>
      <c r="CU160" s="16"/>
      <c r="CV160" s="16"/>
      <c r="CW160" s="16"/>
      <c r="CX160" s="16"/>
      <c r="CY160" s="16"/>
      <c r="CZ160" s="16"/>
      <c r="DA160" s="16"/>
      <c r="DB160" s="16"/>
      <c r="DC160" s="16"/>
      <c r="DD160" s="16"/>
      <c r="DE160" s="16"/>
      <c r="DF160" s="16"/>
      <c r="DG160" s="16"/>
      <c r="DH160" s="16"/>
      <c r="DI160" s="16"/>
      <c r="DJ160" s="16"/>
      <c r="DK160" s="16"/>
      <c r="DL160" s="16"/>
      <c r="DM160" s="16"/>
      <c r="DN160" s="16"/>
      <c r="DO160" s="16"/>
      <c r="DP160" s="16"/>
      <c r="DQ160" s="16"/>
      <c r="DR160" s="16"/>
      <c r="DS160" s="16"/>
      <c r="DT160" s="16"/>
      <c r="DU160" s="16"/>
      <c r="DV160" s="16"/>
      <c r="DW160" s="16"/>
      <c r="DX160" s="16"/>
      <c r="DY160" s="16"/>
      <c r="DZ160" s="16"/>
      <c r="EA160" s="16"/>
      <c r="EB160" s="16"/>
      <c r="EC160" s="16"/>
      <c r="ED160" s="16"/>
      <c r="EE160" s="16"/>
      <c r="EF160" s="16"/>
      <c r="EG160" s="16"/>
    </row>
    <row r="161" spans="2:137" s="11" customFormat="1" ht="24.95" customHeight="1" x14ac:dyDescent="0.45">
      <c r="B161" s="33"/>
      <c r="C161" s="15" t="str">
        <f t="shared" si="2"/>
        <v/>
      </c>
      <c r="D161" s="39"/>
      <c r="E161" s="16"/>
      <c r="F161" s="39"/>
      <c r="G161" s="16"/>
      <c r="H161" s="16"/>
      <c r="I161" s="39"/>
      <c r="J161" s="16"/>
      <c r="K161" s="16"/>
      <c r="L161" s="16"/>
      <c r="M161" s="39"/>
      <c r="N161" s="16"/>
      <c r="O161" s="16"/>
      <c r="P161" s="16"/>
      <c r="Q161" s="16"/>
      <c r="R161" s="16"/>
      <c r="S161" s="39"/>
      <c r="T161" s="16"/>
      <c r="U161" s="39"/>
      <c r="V161" s="16"/>
      <c r="W161" s="16"/>
      <c r="X161" s="16"/>
      <c r="Y161" s="39"/>
      <c r="Z161" s="16"/>
      <c r="AA161" s="16"/>
      <c r="AB161" s="16"/>
      <c r="AC161" s="16"/>
      <c r="AD161" s="39"/>
      <c r="AE161" s="16"/>
      <c r="AF161" s="16"/>
      <c r="AG161" s="16"/>
      <c r="AH161" s="16"/>
      <c r="AI161" s="16"/>
      <c r="AJ161" s="16"/>
      <c r="AK161" s="39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/>
      <c r="BO161" s="16"/>
      <c r="BP161" s="16"/>
      <c r="BQ161" s="16"/>
      <c r="BR161" s="16"/>
      <c r="BS161" s="16"/>
      <c r="BT161" s="16"/>
      <c r="BU161" s="16"/>
      <c r="BV161" s="16"/>
      <c r="BW161" s="16"/>
      <c r="BX161" s="16"/>
      <c r="BY161" s="16"/>
      <c r="BZ161" s="16"/>
      <c r="CA161" s="16"/>
      <c r="CB161" s="16"/>
      <c r="CC161" s="16"/>
      <c r="CD161" s="16"/>
      <c r="CE161" s="16"/>
      <c r="CF161" s="16"/>
      <c r="CG161" s="16"/>
      <c r="CH161" s="16"/>
      <c r="CI161" s="16"/>
      <c r="CJ161" s="16"/>
      <c r="CK161" s="16"/>
      <c r="CL161" s="16"/>
      <c r="CM161" s="16"/>
      <c r="CN161" s="16"/>
      <c r="CO161" s="16"/>
      <c r="CP161" s="16"/>
      <c r="CQ161" s="16"/>
      <c r="CR161" s="16"/>
      <c r="CS161" s="16"/>
      <c r="CT161" s="16"/>
      <c r="CU161" s="16"/>
      <c r="CV161" s="16"/>
      <c r="CW161" s="16"/>
      <c r="CX161" s="16"/>
      <c r="CY161" s="16"/>
      <c r="CZ161" s="16"/>
      <c r="DA161" s="16"/>
      <c r="DB161" s="16"/>
      <c r="DC161" s="16"/>
      <c r="DD161" s="16"/>
      <c r="DE161" s="16"/>
      <c r="DF161" s="16"/>
      <c r="DG161" s="16"/>
      <c r="DH161" s="16"/>
      <c r="DI161" s="16"/>
      <c r="DJ161" s="16"/>
      <c r="DK161" s="16"/>
      <c r="DL161" s="16"/>
      <c r="DM161" s="16"/>
      <c r="DN161" s="16"/>
      <c r="DO161" s="16"/>
      <c r="DP161" s="16"/>
      <c r="DQ161" s="16"/>
      <c r="DR161" s="16"/>
      <c r="DS161" s="16"/>
      <c r="DT161" s="16"/>
      <c r="DU161" s="16"/>
      <c r="DV161" s="16"/>
      <c r="DW161" s="16"/>
      <c r="DX161" s="16"/>
      <c r="DY161" s="16"/>
      <c r="DZ161" s="16"/>
      <c r="EA161" s="16"/>
      <c r="EB161" s="16"/>
      <c r="EC161" s="16"/>
      <c r="ED161" s="16"/>
      <c r="EE161" s="16"/>
      <c r="EF161" s="16"/>
      <c r="EG161" s="16"/>
    </row>
    <row r="162" spans="2:137" s="11" customFormat="1" ht="24.95" customHeight="1" x14ac:dyDescent="0.45">
      <c r="B162" s="33"/>
      <c r="C162" s="15" t="str">
        <f t="shared" si="2"/>
        <v/>
      </c>
      <c r="D162" s="39"/>
      <c r="E162" s="16"/>
      <c r="F162" s="39"/>
      <c r="G162" s="16"/>
      <c r="H162" s="16"/>
      <c r="I162" s="39"/>
      <c r="J162" s="16"/>
      <c r="K162" s="16"/>
      <c r="L162" s="16"/>
      <c r="M162" s="39"/>
      <c r="N162" s="16"/>
      <c r="O162" s="16"/>
      <c r="P162" s="16"/>
      <c r="Q162" s="16"/>
      <c r="R162" s="16"/>
      <c r="S162" s="39"/>
      <c r="T162" s="16"/>
      <c r="U162" s="39"/>
      <c r="V162" s="16"/>
      <c r="W162" s="16"/>
      <c r="X162" s="16"/>
      <c r="Y162" s="39"/>
      <c r="Z162" s="16"/>
      <c r="AA162" s="16"/>
      <c r="AB162" s="16"/>
      <c r="AC162" s="16"/>
      <c r="AD162" s="39"/>
      <c r="AE162" s="16"/>
      <c r="AF162" s="16"/>
      <c r="AG162" s="16"/>
      <c r="AH162" s="16"/>
      <c r="AI162" s="16"/>
      <c r="AJ162" s="16"/>
      <c r="AK162" s="39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/>
      <c r="BO162" s="16"/>
      <c r="BP162" s="16"/>
      <c r="BQ162" s="16"/>
      <c r="BR162" s="16"/>
      <c r="BS162" s="16"/>
      <c r="BT162" s="16"/>
      <c r="BU162" s="16"/>
      <c r="BV162" s="16"/>
      <c r="BW162" s="16"/>
      <c r="BX162" s="16"/>
      <c r="BY162" s="16"/>
      <c r="BZ162" s="16"/>
      <c r="CA162" s="16"/>
      <c r="CB162" s="16"/>
      <c r="CC162" s="16"/>
      <c r="CD162" s="16"/>
      <c r="CE162" s="16"/>
      <c r="CF162" s="16"/>
      <c r="CG162" s="16"/>
      <c r="CH162" s="16"/>
      <c r="CI162" s="16"/>
      <c r="CJ162" s="16"/>
      <c r="CK162" s="16"/>
      <c r="CL162" s="16"/>
      <c r="CM162" s="16"/>
      <c r="CN162" s="16"/>
      <c r="CO162" s="16"/>
      <c r="CP162" s="16"/>
      <c r="CQ162" s="16"/>
      <c r="CR162" s="16"/>
      <c r="CS162" s="16"/>
      <c r="CT162" s="16"/>
      <c r="CU162" s="16"/>
      <c r="CV162" s="16"/>
      <c r="CW162" s="16"/>
      <c r="CX162" s="16"/>
      <c r="CY162" s="16"/>
      <c r="CZ162" s="16"/>
      <c r="DA162" s="16"/>
      <c r="DB162" s="16"/>
      <c r="DC162" s="16"/>
      <c r="DD162" s="16"/>
      <c r="DE162" s="16"/>
      <c r="DF162" s="16"/>
      <c r="DG162" s="16"/>
      <c r="DH162" s="16"/>
      <c r="DI162" s="16"/>
      <c r="DJ162" s="16"/>
      <c r="DK162" s="16"/>
      <c r="DL162" s="16"/>
      <c r="DM162" s="16"/>
      <c r="DN162" s="16"/>
      <c r="DO162" s="16"/>
      <c r="DP162" s="16"/>
      <c r="DQ162" s="16"/>
      <c r="DR162" s="16"/>
      <c r="DS162" s="16"/>
      <c r="DT162" s="16"/>
      <c r="DU162" s="16"/>
      <c r="DV162" s="16"/>
      <c r="DW162" s="16"/>
      <c r="DX162" s="16"/>
      <c r="DY162" s="16"/>
      <c r="DZ162" s="16"/>
      <c r="EA162" s="16"/>
      <c r="EB162" s="16"/>
      <c r="EC162" s="16"/>
      <c r="ED162" s="16"/>
      <c r="EE162" s="16"/>
      <c r="EF162" s="16"/>
      <c r="EG162" s="16"/>
    </row>
    <row r="163" spans="2:137" s="11" customFormat="1" ht="24.95" customHeight="1" x14ac:dyDescent="0.45">
      <c r="B163" s="33"/>
      <c r="C163" s="15" t="str">
        <f t="shared" si="2"/>
        <v/>
      </c>
      <c r="D163" s="39"/>
      <c r="E163" s="16"/>
      <c r="F163" s="39"/>
      <c r="G163" s="16"/>
      <c r="H163" s="16"/>
      <c r="I163" s="39"/>
      <c r="J163" s="16"/>
      <c r="K163" s="16"/>
      <c r="L163" s="16"/>
      <c r="M163" s="39"/>
      <c r="N163" s="16"/>
      <c r="O163" s="16"/>
      <c r="P163" s="16"/>
      <c r="Q163" s="16"/>
      <c r="R163" s="16"/>
      <c r="S163" s="39"/>
      <c r="T163" s="16"/>
      <c r="U163" s="39"/>
      <c r="V163" s="16"/>
      <c r="W163" s="16"/>
      <c r="X163" s="16"/>
      <c r="Y163" s="39"/>
      <c r="Z163" s="16"/>
      <c r="AA163" s="16"/>
      <c r="AB163" s="16"/>
      <c r="AC163" s="16"/>
      <c r="AD163" s="39"/>
      <c r="AE163" s="16"/>
      <c r="AF163" s="16"/>
      <c r="AG163" s="16"/>
      <c r="AH163" s="16"/>
      <c r="AI163" s="16"/>
      <c r="AJ163" s="16"/>
      <c r="AK163" s="39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  <c r="BR163" s="16"/>
      <c r="BS163" s="16"/>
      <c r="BT163" s="16"/>
      <c r="BU163" s="16"/>
      <c r="BV163" s="16"/>
      <c r="BW163" s="16"/>
      <c r="BX163" s="16"/>
      <c r="BY163" s="16"/>
      <c r="BZ163" s="16"/>
      <c r="CA163" s="16"/>
      <c r="CB163" s="16"/>
      <c r="CC163" s="16"/>
      <c r="CD163" s="16"/>
      <c r="CE163" s="16"/>
      <c r="CF163" s="16"/>
      <c r="CG163" s="16"/>
      <c r="CH163" s="1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6"/>
      <c r="CT163" s="16"/>
      <c r="CU163" s="16"/>
      <c r="CV163" s="16"/>
      <c r="CW163" s="16"/>
      <c r="CX163" s="16"/>
      <c r="CY163" s="16"/>
      <c r="CZ163" s="16"/>
      <c r="DA163" s="16"/>
      <c r="DB163" s="16"/>
      <c r="DC163" s="16"/>
      <c r="DD163" s="16"/>
      <c r="DE163" s="16"/>
      <c r="DF163" s="16"/>
      <c r="DG163" s="16"/>
      <c r="DH163" s="16"/>
      <c r="DI163" s="16"/>
      <c r="DJ163" s="16"/>
      <c r="DK163" s="16"/>
      <c r="DL163" s="16"/>
      <c r="DM163" s="16"/>
      <c r="DN163" s="16"/>
      <c r="DO163" s="16"/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</row>
    <row r="164" spans="2:137" s="11" customFormat="1" ht="24.95" customHeight="1" x14ac:dyDescent="0.45">
      <c r="B164" s="33"/>
      <c r="C164" s="15" t="str">
        <f t="shared" si="2"/>
        <v/>
      </c>
      <c r="D164" s="39"/>
      <c r="E164" s="16"/>
      <c r="F164" s="39"/>
      <c r="G164" s="16"/>
      <c r="H164" s="16"/>
      <c r="I164" s="39"/>
      <c r="J164" s="16"/>
      <c r="K164" s="16"/>
      <c r="L164" s="16"/>
      <c r="M164" s="39"/>
      <c r="N164" s="16"/>
      <c r="O164" s="16"/>
      <c r="P164" s="16"/>
      <c r="Q164" s="16"/>
      <c r="R164" s="16"/>
      <c r="S164" s="39"/>
      <c r="T164" s="16"/>
      <c r="U164" s="39"/>
      <c r="V164" s="16"/>
      <c r="W164" s="16"/>
      <c r="X164" s="16"/>
      <c r="Y164" s="39"/>
      <c r="Z164" s="16"/>
      <c r="AA164" s="16"/>
      <c r="AB164" s="16"/>
      <c r="AC164" s="16"/>
      <c r="AD164" s="39"/>
      <c r="AE164" s="16"/>
      <c r="AF164" s="16"/>
      <c r="AG164" s="16"/>
      <c r="AH164" s="16"/>
      <c r="AI164" s="16"/>
      <c r="AJ164" s="16"/>
      <c r="AK164" s="39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/>
      <c r="BO164" s="16"/>
      <c r="BP164" s="16"/>
      <c r="BQ164" s="16"/>
      <c r="BR164" s="16"/>
      <c r="BS164" s="16"/>
      <c r="BT164" s="16"/>
      <c r="BU164" s="16"/>
      <c r="BV164" s="16"/>
      <c r="BW164" s="16"/>
      <c r="BX164" s="16"/>
      <c r="BY164" s="16"/>
      <c r="BZ164" s="16"/>
      <c r="CA164" s="16"/>
      <c r="CB164" s="16"/>
      <c r="CC164" s="16"/>
      <c r="CD164" s="16"/>
      <c r="CE164" s="16"/>
      <c r="CF164" s="16"/>
      <c r="CG164" s="16"/>
      <c r="CH164" s="16"/>
      <c r="CI164" s="16"/>
      <c r="CJ164" s="16"/>
      <c r="CK164" s="16"/>
      <c r="CL164" s="16"/>
      <c r="CM164" s="16"/>
      <c r="CN164" s="16"/>
      <c r="CO164" s="16"/>
      <c r="CP164" s="16"/>
      <c r="CQ164" s="16"/>
      <c r="CR164" s="16"/>
      <c r="CS164" s="16"/>
      <c r="CT164" s="16"/>
      <c r="CU164" s="16"/>
      <c r="CV164" s="16"/>
      <c r="CW164" s="16"/>
      <c r="CX164" s="16"/>
      <c r="CY164" s="16"/>
      <c r="CZ164" s="16"/>
      <c r="DA164" s="16"/>
      <c r="DB164" s="16"/>
      <c r="DC164" s="16"/>
      <c r="DD164" s="16"/>
      <c r="DE164" s="16"/>
      <c r="DF164" s="16"/>
      <c r="DG164" s="16"/>
      <c r="DH164" s="16"/>
      <c r="DI164" s="16"/>
      <c r="DJ164" s="16"/>
      <c r="DK164" s="16"/>
      <c r="DL164" s="16"/>
      <c r="DM164" s="16"/>
      <c r="DN164" s="16"/>
      <c r="DO164" s="16"/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  <c r="EB164" s="16"/>
      <c r="EC164" s="16"/>
      <c r="ED164" s="16"/>
      <c r="EE164" s="16"/>
      <c r="EF164" s="16"/>
      <c r="EG164" s="16"/>
    </row>
    <row r="165" spans="2:137" s="11" customFormat="1" ht="24.95" customHeight="1" x14ac:dyDescent="0.45">
      <c r="B165" s="33"/>
      <c r="C165" s="15" t="str">
        <f t="shared" si="2"/>
        <v/>
      </c>
      <c r="D165" s="39"/>
      <c r="E165" s="16"/>
      <c r="F165" s="39"/>
      <c r="G165" s="16"/>
      <c r="H165" s="16"/>
      <c r="I165" s="39"/>
      <c r="J165" s="16"/>
      <c r="K165" s="16"/>
      <c r="L165" s="16"/>
      <c r="M165" s="39"/>
      <c r="N165" s="16"/>
      <c r="O165" s="16"/>
      <c r="P165" s="16"/>
      <c r="Q165" s="16"/>
      <c r="R165" s="16"/>
      <c r="S165" s="39"/>
      <c r="T165" s="16"/>
      <c r="U165" s="39"/>
      <c r="V165" s="16"/>
      <c r="W165" s="16"/>
      <c r="X165" s="16"/>
      <c r="Y165" s="39"/>
      <c r="Z165" s="16"/>
      <c r="AA165" s="16"/>
      <c r="AB165" s="16"/>
      <c r="AC165" s="16"/>
      <c r="AD165" s="39"/>
      <c r="AE165" s="16"/>
      <c r="AF165" s="16"/>
      <c r="AG165" s="16"/>
      <c r="AH165" s="16"/>
      <c r="AI165" s="16"/>
      <c r="AJ165" s="16"/>
      <c r="AK165" s="39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/>
      <c r="BO165" s="16"/>
      <c r="BP165" s="16"/>
      <c r="BQ165" s="16"/>
      <c r="BR165" s="16"/>
      <c r="BS165" s="16"/>
      <c r="BT165" s="16"/>
      <c r="BU165" s="16"/>
      <c r="BV165" s="16"/>
      <c r="BW165" s="16"/>
      <c r="BX165" s="16"/>
      <c r="BY165" s="16"/>
      <c r="BZ165" s="16"/>
      <c r="CA165" s="16"/>
      <c r="CB165" s="16"/>
      <c r="CC165" s="16"/>
      <c r="CD165" s="16"/>
      <c r="CE165" s="16"/>
      <c r="CF165" s="16"/>
      <c r="CG165" s="16"/>
      <c r="CH165" s="16"/>
      <c r="CI165" s="16"/>
      <c r="CJ165" s="16"/>
      <c r="CK165" s="16"/>
      <c r="CL165" s="16"/>
      <c r="CM165" s="16"/>
      <c r="CN165" s="16"/>
      <c r="CO165" s="16"/>
      <c r="CP165" s="16"/>
      <c r="CQ165" s="16"/>
      <c r="CR165" s="16"/>
      <c r="CS165" s="16"/>
      <c r="CT165" s="16"/>
      <c r="CU165" s="16"/>
      <c r="CV165" s="16"/>
      <c r="CW165" s="16"/>
      <c r="CX165" s="16"/>
      <c r="CY165" s="16"/>
      <c r="CZ165" s="16"/>
      <c r="DA165" s="16"/>
      <c r="DB165" s="16"/>
      <c r="DC165" s="16"/>
      <c r="DD165" s="16"/>
      <c r="DE165" s="16"/>
      <c r="DF165" s="16"/>
      <c r="DG165" s="16"/>
      <c r="DH165" s="16"/>
      <c r="DI165" s="16"/>
      <c r="DJ165" s="16"/>
      <c r="DK165" s="16"/>
      <c r="DL165" s="16"/>
      <c r="DM165" s="16"/>
      <c r="DN165" s="16"/>
      <c r="DO165" s="16"/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  <c r="EB165" s="16"/>
      <c r="EC165" s="16"/>
      <c r="ED165" s="16"/>
      <c r="EE165" s="16"/>
      <c r="EF165" s="16"/>
      <c r="EG165" s="16"/>
    </row>
    <row r="166" spans="2:137" s="11" customFormat="1" ht="24.95" customHeight="1" x14ac:dyDescent="0.45">
      <c r="B166" s="33"/>
      <c r="C166" s="15" t="str">
        <f t="shared" si="2"/>
        <v/>
      </c>
      <c r="D166" s="39"/>
      <c r="E166" s="16"/>
      <c r="F166" s="39"/>
      <c r="G166" s="16"/>
      <c r="H166" s="16"/>
      <c r="I166" s="39"/>
      <c r="J166" s="16"/>
      <c r="K166" s="16"/>
      <c r="L166" s="16"/>
      <c r="M166" s="39"/>
      <c r="N166" s="16"/>
      <c r="O166" s="16"/>
      <c r="P166" s="16"/>
      <c r="Q166" s="16"/>
      <c r="R166" s="16"/>
      <c r="S166" s="39"/>
      <c r="T166" s="16"/>
      <c r="U166" s="39"/>
      <c r="V166" s="16"/>
      <c r="W166" s="16"/>
      <c r="X166" s="16"/>
      <c r="Y166" s="39"/>
      <c r="Z166" s="16"/>
      <c r="AA166" s="16"/>
      <c r="AB166" s="16"/>
      <c r="AC166" s="16"/>
      <c r="AD166" s="39"/>
      <c r="AE166" s="16"/>
      <c r="AF166" s="16"/>
      <c r="AG166" s="16"/>
      <c r="AH166" s="16"/>
      <c r="AI166" s="16"/>
      <c r="AJ166" s="16"/>
      <c r="AK166" s="39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/>
      <c r="BO166" s="16"/>
      <c r="BP166" s="16"/>
      <c r="BQ166" s="16"/>
      <c r="BR166" s="16"/>
      <c r="BS166" s="16"/>
      <c r="BT166" s="16"/>
      <c r="BU166" s="16"/>
      <c r="BV166" s="16"/>
      <c r="BW166" s="16"/>
      <c r="BX166" s="16"/>
      <c r="BY166" s="16"/>
      <c r="BZ166" s="16"/>
      <c r="CA166" s="16"/>
      <c r="CB166" s="16"/>
      <c r="CC166" s="16"/>
      <c r="CD166" s="16"/>
      <c r="CE166" s="16"/>
      <c r="CF166" s="16"/>
      <c r="CG166" s="16"/>
      <c r="CH166" s="16"/>
      <c r="CI166" s="16"/>
      <c r="CJ166" s="16"/>
      <c r="CK166" s="16"/>
      <c r="CL166" s="16"/>
      <c r="CM166" s="16"/>
      <c r="CN166" s="16"/>
      <c r="CO166" s="16"/>
      <c r="CP166" s="16"/>
      <c r="CQ166" s="16"/>
      <c r="CR166" s="16"/>
      <c r="CS166" s="16"/>
      <c r="CT166" s="16"/>
      <c r="CU166" s="16"/>
      <c r="CV166" s="16"/>
      <c r="CW166" s="16"/>
      <c r="CX166" s="16"/>
      <c r="CY166" s="16"/>
      <c r="CZ166" s="16"/>
      <c r="DA166" s="16"/>
      <c r="DB166" s="16"/>
      <c r="DC166" s="16"/>
      <c r="DD166" s="16"/>
      <c r="DE166" s="16"/>
      <c r="DF166" s="16"/>
      <c r="DG166" s="16"/>
      <c r="DH166" s="16"/>
      <c r="DI166" s="16"/>
      <c r="DJ166" s="16"/>
      <c r="DK166" s="16"/>
      <c r="DL166" s="16"/>
      <c r="DM166" s="16"/>
      <c r="DN166" s="16"/>
      <c r="DO166" s="16"/>
      <c r="DP166" s="16"/>
      <c r="DQ166" s="16"/>
      <c r="DR166" s="16"/>
      <c r="DS166" s="16"/>
      <c r="DT166" s="16"/>
      <c r="DU166" s="16"/>
      <c r="DV166" s="16"/>
      <c r="DW166" s="16"/>
      <c r="DX166" s="16"/>
      <c r="DY166" s="16"/>
      <c r="DZ166" s="16"/>
      <c r="EA166" s="16"/>
      <c r="EB166" s="16"/>
      <c r="EC166" s="16"/>
      <c r="ED166" s="16"/>
      <c r="EE166" s="16"/>
      <c r="EF166" s="16"/>
      <c r="EG166" s="16"/>
    </row>
    <row r="167" spans="2:137" s="11" customFormat="1" ht="24.95" customHeight="1" x14ac:dyDescent="0.45">
      <c r="B167" s="33"/>
      <c r="C167" s="15" t="str">
        <f t="shared" si="2"/>
        <v/>
      </c>
      <c r="D167" s="39"/>
      <c r="E167" s="16"/>
      <c r="F167" s="39"/>
      <c r="G167" s="16"/>
      <c r="H167" s="16"/>
      <c r="I167" s="39"/>
      <c r="J167" s="16"/>
      <c r="K167" s="16"/>
      <c r="L167" s="16"/>
      <c r="M167" s="39"/>
      <c r="N167" s="16"/>
      <c r="O167" s="16"/>
      <c r="P167" s="16"/>
      <c r="Q167" s="16"/>
      <c r="R167" s="16"/>
      <c r="S167" s="39"/>
      <c r="T167" s="16"/>
      <c r="U167" s="39"/>
      <c r="V167" s="16"/>
      <c r="W167" s="16"/>
      <c r="X167" s="16"/>
      <c r="Y167" s="39"/>
      <c r="Z167" s="16"/>
      <c r="AA167" s="16"/>
      <c r="AB167" s="16"/>
      <c r="AC167" s="16"/>
      <c r="AD167" s="39"/>
      <c r="AE167" s="16"/>
      <c r="AF167" s="16"/>
      <c r="AG167" s="16"/>
      <c r="AH167" s="16"/>
      <c r="AI167" s="16"/>
      <c r="AJ167" s="16"/>
      <c r="AK167" s="39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  <c r="BM167" s="16"/>
      <c r="BN167" s="16"/>
      <c r="BO167" s="16"/>
      <c r="BP167" s="16"/>
      <c r="BQ167" s="16"/>
      <c r="BR167" s="16"/>
      <c r="BS167" s="16"/>
      <c r="BT167" s="16"/>
      <c r="BU167" s="16"/>
      <c r="BV167" s="16"/>
      <c r="BW167" s="16"/>
      <c r="BX167" s="16"/>
      <c r="BY167" s="16"/>
      <c r="BZ167" s="16"/>
      <c r="CA167" s="16"/>
      <c r="CB167" s="16"/>
      <c r="CC167" s="16"/>
      <c r="CD167" s="16"/>
      <c r="CE167" s="16"/>
      <c r="CF167" s="16"/>
      <c r="CG167" s="16"/>
      <c r="CH167" s="16"/>
      <c r="CI167" s="16"/>
      <c r="CJ167" s="16"/>
      <c r="CK167" s="16"/>
      <c r="CL167" s="16"/>
      <c r="CM167" s="16"/>
      <c r="CN167" s="16"/>
      <c r="CO167" s="16"/>
      <c r="CP167" s="16"/>
      <c r="CQ167" s="16"/>
      <c r="CR167" s="16"/>
      <c r="CS167" s="16"/>
      <c r="CT167" s="16"/>
      <c r="CU167" s="16"/>
      <c r="CV167" s="16"/>
      <c r="CW167" s="16"/>
      <c r="CX167" s="16"/>
      <c r="CY167" s="16"/>
      <c r="CZ167" s="16"/>
      <c r="DA167" s="16"/>
      <c r="DB167" s="16"/>
      <c r="DC167" s="16"/>
      <c r="DD167" s="16"/>
      <c r="DE167" s="16"/>
      <c r="DF167" s="16"/>
      <c r="DG167" s="16"/>
      <c r="DH167" s="16"/>
      <c r="DI167" s="16"/>
      <c r="DJ167" s="16"/>
      <c r="DK167" s="16"/>
      <c r="DL167" s="16"/>
      <c r="DM167" s="16"/>
      <c r="DN167" s="16"/>
      <c r="DO167" s="16"/>
      <c r="DP167" s="16"/>
      <c r="DQ167" s="16"/>
      <c r="DR167" s="16"/>
      <c r="DS167" s="16"/>
      <c r="DT167" s="16"/>
      <c r="DU167" s="16"/>
      <c r="DV167" s="16"/>
      <c r="DW167" s="16"/>
      <c r="DX167" s="16"/>
      <c r="DY167" s="16"/>
      <c r="DZ167" s="16"/>
      <c r="EA167" s="16"/>
      <c r="EB167" s="16"/>
      <c r="EC167" s="16"/>
      <c r="ED167" s="16"/>
      <c r="EE167" s="16"/>
      <c r="EF167" s="16"/>
      <c r="EG167" s="16"/>
    </row>
    <row r="168" spans="2:137" s="11" customFormat="1" ht="24.95" customHeight="1" x14ac:dyDescent="0.45">
      <c r="B168" s="33"/>
      <c r="C168" s="15" t="str">
        <f t="shared" si="2"/>
        <v/>
      </c>
      <c r="D168" s="39"/>
      <c r="E168" s="16"/>
      <c r="F168" s="39"/>
      <c r="G168" s="16"/>
      <c r="H168" s="16"/>
      <c r="I168" s="39"/>
      <c r="J168" s="16"/>
      <c r="K168" s="16"/>
      <c r="L168" s="16"/>
      <c r="M168" s="39"/>
      <c r="N168" s="16"/>
      <c r="O168" s="16"/>
      <c r="P168" s="16"/>
      <c r="Q168" s="16"/>
      <c r="R168" s="16"/>
      <c r="S168" s="39"/>
      <c r="T168" s="16"/>
      <c r="U168" s="39"/>
      <c r="V168" s="16"/>
      <c r="W168" s="16"/>
      <c r="X168" s="16"/>
      <c r="Y168" s="39"/>
      <c r="Z168" s="16"/>
      <c r="AA168" s="16"/>
      <c r="AB168" s="16"/>
      <c r="AC168" s="16"/>
      <c r="AD168" s="39"/>
      <c r="AE168" s="16"/>
      <c r="AF168" s="16"/>
      <c r="AG168" s="16"/>
      <c r="AH168" s="16"/>
      <c r="AI168" s="16"/>
      <c r="AJ168" s="16"/>
      <c r="AK168" s="39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  <c r="BM168" s="16"/>
      <c r="BN168" s="16"/>
      <c r="BO168" s="16"/>
      <c r="BP168" s="16"/>
      <c r="BQ168" s="16"/>
      <c r="BR168" s="16"/>
      <c r="BS168" s="16"/>
      <c r="BT168" s="16"/>
      <c r="BU168" s="16"/>
      <c r="BV168" s="16"/>
      <c r="BW168" s="16"/>
      <c r="BX168" s="16"/>
      <c r="BY168" s="16"/>
      <c r="BZ168" s="16"/>
      <c r="CA168" s="16"/>
      <c r="CB168" s="16"/>
      <c r="CC168" s="16"/>
      <c r="CD168" s="16"/>
      <c r="CE168" s="16"/>
      <c r="CF168" s="16"/>
      <c r="CG168" s="16"/>
      <c r="CH168" s="16"/>
      <c r="CI168" s="16"/>
      <c r="CJ168" s="16"/>
      <c r="CK168" s="16"/>
      <c r="CL168" s="16"/>
      <c r="CM168" s="16"/>
      <c r="CN168" s="16"/>
      <c r="CO168" s="16"/>
      <c r="CP168" s="16"/>
      <c r="CQ168" s="16"/>
      <c r="CR168" s="16"/>
      <c r="CS168" s="16"/>
      <c r="CT168" s="16"/>
      <c r="CU168" s="16"/>
      <c r="CV168" s="16"/>
      <c r="CW168" s="16"/>
      <c r="CX168" s="16"/>
      <c r="CY168" s="16"/>
      <c r="CZ168" s="16"/>
      <c r="DA168" s="16"/>
      <c r="DB168" s="16"/>
      <c r="DC168" s="16"/>
      <c r="DD168" s="16"/>
      <c r="DE168" s="16"/>
      <c r="DF168" s="16"/>
      <c r="DG168" s="16"/>
      <c r="DH168" s="16"/>
      <c r="DI168" s="16"/>
      <c r="DJ168" s="16"/>
      <c r="DK168" s="16"/>
      <c r="DL168" s="16"/>
      <c r="DM168" s="16"/>
      <c r="DN168" s="16"/>
      <c r="DO168" s="16"/>
      <c r="DP168" s="16"/>
      <c r="DQ168" s="16"/>
      <c r="DR168" s="16"/>
      <c r="DS168" s="16"/>
      <c r="DT168" s="16"/>
      <c r="DU168" s="16"/>
      <c r="DV168" s="16"/>
      <c r="DW168" s="16"/>
      <c r="DX168" s="16"/>
      <c r="DY168" s="16"/>
      <c r="DZ168" s="16"/>
      <c r="EA168" s="16"/>
      <c r="EB168" s="16"/>
      <c r="EC168" s="16"/>
      <c r="ED168" s="16"/>
      <c r="EE168" s="16"/>
      <c r="EF168" s="16"/>
      <c r="EG168" s="16"/>
    </row>
    <row r="169" spans="2:137" s="11" customFormat="1" ht="24.95" customHeight="1" x14ac:dyDescent="0.45">
      <c r="B169" s="33"/>
      <c r="C169" s="15" t="str">
        <f t="shared" si="2"/>
        <v/>
      </c>
      <c r="D169" s="39"/>
      <c r="E169" s="16"/>
      <c r="F169" s="39"/>
      <c r="G169" s="16"/>
      <c r="H169" s="16"/>
      <c r="I169" s="39"/>
      <c r="J169" s="16"/>
      <c r="K169" s="16"/>
      <c r="L169" s="16"/>
      <c r="M169" s="39"/>
      <c r="N169" s="16"/>
      <c r="O169" s="16"/>
      <c r="P169" s="16"/>
      <c r="Q169" s="16"/>
      <c r="R169" s="16"/>
      <c r="S169" s="39"/>
      <c r="T169" s="16"/>
      <c r="U169" s="39"/>
      <c r="V169" s="16"/>
      <c r="W169" s="16"/>
      <c r="X169" s="16"/>
      <c r="Y169" s="39"/>
      <c r="Z169" s="16"/>
      <c r="AA169" s="16"/>
      <c r="AB169" s="16"/>
      <c r="AC169" s="16"/>
      <c r="AD169" s="39"/>
      <c r="AE169" s="16"/>
      <c r="AF169" s="16"/>
      <c r="AG169" s="16"/>
      <c r="AH169" s="16"/>
      <c r="AI169" s="16"/>
      <c r="AJ169" s="16"/>
      <c r="AK169" s="39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/>
      <c r="BO169" s="16"/>
      <c r="BP169" s="16"/>
      <c r="BQ169" s="16"/>
      <c r="BR169" s="16"/>
      <c r="BS169" s="16"/>
      <c r="BT169" s="16"/>
      <c r="BU169" s="16"/>
      <c r="BV169" s="16"/>
      <c r="BW169" s="16"/>
      <c r="BX169" s="16"/>
      <c r="BY169" s="16"/>
      <c r="BZ169" s="16"/>
      <c r="CA169" s="16"/>
      <c r="CB169" s="16"/>
      <c r="CC169" s="16"/>
      <c r="CD169" s="16"/>
      <c r="CE169" s="16"/>
      <c r="CF169" s="16"/>
      <c r="CG169" s="16"/>
      <c r="CH169" s="16"/>
      <c r="CI169" s="16"/>
      <c r="CJ169" s="16"/>
      <c r="CK169" s="16"/>
      <c r="CL169" s="16"/>
      <c r="CM169" s="16"/>
      <c r="CN169" s="16"/>
      <c r="CO169" s="16"/>
      <c r="CP169" s="16"/>
      <c r="CQ169" s="16"/>
      <c r="CR169" s="16"/>
      <c r="CS169" s="16"/>
      <c r="CT169" s="16"/>
      <c r="CU169" s="16"/>
      <c r="CV169" s="16"/>
      <c r="CW169" s="16"/>
      <c r="CX169" s="16"/>
      <c r="CY169" s="16"/>
      <c r="CZ169" s="16"/>
      <c r="DA169" s="16"/>
      <c r="DB169" s="16"/>
      <c r="DC169" s="16"/>
      <c r="DD169" s="16"/>
      <c r="DE169" s="16"/>
      <c r="DF169" s="16"/>
      <c r="DG169" s="16"/>
      <c r="DH169" s="16"/>
      <c r="DI169" s="16"/>
      <c r="DJ169" s="16"/>
      <c r="DK169" s="16"/>
      <c r="DL169" s="16"/>
      <c r="DM169" s="16"/>
      <c r="DN169" s="16"/>
      <c r="DO169" s="16"/>
      <c r="DP169" s="16"/>
      <c r="DQ169" s="16"/>
      <c r="DR169" s="16"/>
      <c r="DS169" s="16"/>
      <c r="DT169" s="16"/>
      <c r="DU169" s="16"/>
      <c r="DV169" s="16"/>
      <c r="DW169" s="16"/>
      <c r="DX169" s="16"/>
      <c r="DY169" s="16"/>
      <c r="DZ169" s="16"/>
      <c r="EA169" s="16"/>
      <c r="EB169" s="16"/>
      <c r="EC169" s="16"/>
      <c r="ED169" s="16"/>
      <c r="EE169" s="16"/>
      <c r="EF169" s="16"/>
      <c r="EG169" s="16"/>
    </row>
    <row r="170" spans="2:137" s="11" customFormat="1" ht="24.95" customHeight="1" x14ac:dyDescent="0.45">
      <c r="B170" s="33"/>
      <c r="C170" s="15" t="str">
        <f t="shared" si="2"/>
        <v/>
      </c>
      <c r="D170" s="39"/>
      <c r="E170" s="16"/>
      <c r="F170" s="39"/>
      <c r="G170" s="16"/>
      <c r="H170" s="16"/>
      <c r="I170" s="39"/>
      <c r="J170" s="16"/>
      <c r="K170" s="16"/>
      <c r="L170" s="16"/>
      <c r="M170" s="39"/>
      <c r="N170" s="16"/>
      <c r="O170" s="16"/>
      <c r="P170" s="16"/>
      <c r="Q170" s="16"/>
      <c r="R170" s="16"/>
      <c r="S170" s="39"/>
      <c r="T170" s="16"/>
      <c r="U170" s="39"/>
      <c r="V170" s="16"/>
      <c r="W170" s="16"/>
      <c r="X170" s="16"/>
      <c r="Y170" s="39"/>
      <c r="Z170" s="16"/>
      <c r="AA170" s="16"/>
      <c r="AB170" s="16"/>
      <c r="AC170" s="16"/>
      <c r="AD170" s="39"/>
      <c r="AE170" s="16"/>
      <c r="AF170" s="16"/>
      <c r="AG170" s="16"/>
      <c r="AH170" s="16"/>
      <c r="AI170" s="16"/>
      <c r="AJ170" s="16"/>
      <c r="AK170" s="39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/>
      <c r="BO170" s="16"/>
      <c r="BP170" s="16"/>
      <c r="BQ170" s="16"/>
      <c r="BR170" s="16"/>
      <c r="BS170" s="16"/>
      <c r="BT170" s="16"/>
      <c r="BU170" s="16"/>
      <c r="BV170" s="16"/>
      <c r="BW170" s="16"/>
      <c r="BX170" s="16"/>
      <c r="BY170" s="16"/>
      <c r="BZ170" s="16"/>
      <c r="CA170" s="16"/>
      <c r="CB170" s="16"/>
      <c r="CC170" s="16"/>
      <c r="CD170" s="16"/>
      <c r="CE170" s="16"/>
      <c r="CF170" s="16"/>
      <c r="CG170" s="16"/>
      <c r="CH170" s="16"/>
      <c r="CI170" s="16"/>
      <c r="CJ170" s="16"/>
      <c r="CK170" s="16"/>
      <c r="CL170" s="16"/>
      <c r="CM170" s="16"/>
      <c r="CN170" s="16"/>
      <c r="CO170" s="16"/>
      <c r="CP170" s="16"/>
      <c r="CQ170" s="16"/>
      <c r="CR170" s="16"/>
      <c r="CS170" s="16"/>
      <c r="CT170" s="16"/>
      <c r="CU170" s="16"/>
      <c r="CV170" s="16"/>
      <c r="CW170" s="16"/>
      <c r="CX170" s="16"/>
      <c r="CY170" s="16"/>
      <c r="CZ170" s="16"/>
      <c r="DA170" s="16"/>
      <c r="DB170" s="16"/>
      <c r="DC170" s="16"/>
      <c r="DD170" s="16"/>
      <c r="DE170" s="16"/>
      <c r="DF170" s="16"/>
      <c r="DG170" s="16"/>
      <c r="DH170" s="16"/>
      <c r="DI170" s="16"/>
      <c r="DJ170" s="16"/>
      <c r="DK170" s="16"/>
      <c r="DL170" s="16"/>
      <c r="DM170" s="16"/>
      <c r="DN170" s="16"/>
      <c r="DO170" s="16"/>
      <c r="DP170" s="16"/>
      <c r="DQ170" s="16"/>
      <c r="DR170" s="16"/>
      <c r="DS170" s="16"/>
      <c r="DT170" s="16"/>
      <c r="DU170" s="16"/>
      <c r="DV170" s="16"/>
      <c r="DW170" s="16"/>
      <c r="DX170" s="16"/>
      <c r="DY170" s="16"/>
      <c r="DZ170" s="16"/>
      <c r="EA170" s="16"/>
      <c r="EB170" s="16"/>
      <c r="EC170" s="16"/>
      <c r="ED170" s="16"/>
      <c r="EE170" s="16"/>
      <c r="EF170" s="16"/>
      <c r="EG170" s="16"/>
    </row>
    <row r="171" spans="2:137" s="11" customFormat="1" ht="24.95" customHeight="1" x14ac:dyDescent="0.45">
      <c r="B171" s="33"/>
      <c r="C171" s="15" t="str">
        <f t="shared" si="2"/>
        <v/>
      </c>
      <c r="D171" s="39"/>
      <c r="E171" s="16"/>
      <c r="F171" s="39"/>
      <c r="G171" s="16"/>
      <c r="H171" s="16"/>
      <c r="I171" s="39"/>
      <c r="J171" s="16"/>
      <c r="K171" s="16"/>
      <c r="L171" s="16"/>
      <c r="M171" s="39"/>
      <c r="N171" s="16"/>
      <c r="O171" s="16"/>
      <c r="P171" s="16"/>
      <c r="Q171" s="16"/>
      <c r="R171" s="16"/>
      <c r="S171" s="39"/>
      <c r="T171" s="16"/>
      <c r="U171" s="39"/>
      <c r="V171" s="16"/>
      <c r="W171" s="16"/>
      <c r="X171" s="16"/>
      <c r="Y171" s="39"/>
      <c r="Z171" s="16"/>
      <c r="AA171" s="16"/>
      <c r="AB171" s="16"/>
      <c r="AC171" s="16"/>
      <c r="AD171" s="39"/>
      <c r="AE171" s="16"/>
      <c r="AF171" s="16"/>
      <c r="AG171" s="16"/>
      <c r="AH171" s="16"/>
      <c r="AI171" s="16"/>
      <c r="AJ171" s="16"/>
      <c r="AK171" s="39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/>
      <c r="BO171" s="16"/>
      <c r="BP171" s="16"/>
      <c r="BQ171" s="16"/>
      <c r="BR171" s="16"/>
      <c r="BS171" s="16"/>
      <c r="BT171" s="16"/>
      <c r="BU171" s="16"/>
      <c r="BV171" s="16"/>
      <c r="BW171" s="16"/>
      <c r="BX171" s="16"/>
      <c r="BY171" s="16"/>
      <c r="BZ171" s="16"/>
      <c r="CA171" s="16"/>
      <c r="CB171" s="16"/>
      <c r="CC171" s="16"/>
      <c r="CD171" s="16"/>
      <c r="CE171" s="16"/>
      <c r="CF171" s="16"/>
      <c r="CG171" s="16"/>
      <c r="CH171" s="16"/>
      <c r="CI171" s="16"/>
      <c r="CJ171" s="16"/>
      <c r="CK171" s="16"/>
      <c r="CL171" s="16"/>
      <c r="CM171" s="16"/>
      <c r="CN171" s="16"/>
      <c r="CO171" s="16"/>
      <c r="CP171" s="16"/>
      <c r="CQ171" s="16"/>
      <c r="CR171" s="16"/>
      <c r="CS171" s="16"/>
      <c r="CT171" s="16"/>
      <c r="CU171" s="16"/>
      <c r="CV171" s="16"/>
      <c r="CW171" s="16"/>
      <c r="CX171" s="16"/>
      <c r="CY171" s="16"/>
      <c r="CZ171" s="16"/>
      <c r="DA171" s="16"/>
      <c r="DB171" s="16"/>
      <c r="DC171" s="16"/>
      <c r="DD171" s="16"/>
      <c r="DE171" s="16"/>
      <c r="DF171" s="16"/>
      <c r="DG171" s="16"/>
      <c r="DH171" s="16"/>
      <c r="DI171" s="16"/>
      <c r="DJ171" s="16"/>
      <c r="DK171" s="16"/>
      <c r="DL171" s="16"/>
      <c r="DM171" s="16"/>
      <c r="DN171" s="16"/>
      <c r="DO171" s="16"/>
      <c r="DP171" s="16"/>
      <c r="DQ171" s="16"/>
      <c r="DR171" s="16"/>
      <c r="DS171" s="16"/>
      <c r="DT171" s="16"/>
      <c r="DU171" s="16"/>
      <c r="DV171" s="16"/>
      <c r="DW171" s="16"/>
      <c r="DX171" s="16"/>
      <c r="DY171" s="16"/>
      <c r="DZ171" s="16"/>
      <c r="EA171" s="16"/>
      <c r="EB171" s="16"/>
      <c r="EC171" s="16"/>
      <c r="ED171" s="16"/>
      <c r="EE171" s="16"/>
      <c r="EF171" s="16"/>
      <c r="EG171" s="16"/>
    </row>
    <row r="172" spans="2:137" s="11" customFormat="1" ht="24.95" customHeight="1" x14ac:dyDescent="0.45">
      <c r="B172" s="33"/>
      <c r="C172" s="15" t="str">
        <f t="shared" si="2"/>
        <v/>
      </c>
      <c r="D172" s="39"/>
      <c r="E172" s="16"/>
      <c r="F172" s="39"/>
      <c r="G172" s="16"/>
      <c r="H172" s="16"/>
      <c r="I172" s="39"/>
      <c r="J172" s="16"/>
      <c r="K172" s="16"/>
      <c r="L172" s="16"/>
      <c r="M172" s="39"/>
      <c r="N172" s="16"/>
      <c r="O172" s="16"/>
      <c r="P172" s="16"/>
      <c r="Q172" s="16"/>
      <c r="R172" s="16"/>
      <c r="S172" s="39"/>
      <c r="T172" s="16"/>
      <c r="U172" s="39"/>
      <c r="V172" s="16"/>
      <c r="W172" s="16"/>
      <c r="X172" s="16"/>
      <c r="Y172" s="39"/>
      <c r="Z172" s="16"/>
      <c r="AA172" s="16"/>
      <c r="AB172" s="16"/>
      <c r="AC172" s="16"/>
      <c r="AD172" s="39"/>
      <c r="AE172" s="16"/>
      <c r="AF172" s="16"/>
      <c r="AG172" s="16"/>
      <c r="AH172" s="16"/>
      <c r="AI172" s="16"/>
      <c r="AJ172" s="16"/>
      <c r="AK172" s="39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  <c r="BM172" s="16"/>
      <c r="BN172" s="16"/>
      <c r="BO172" s="16"/>
      <c r="BP172" s="16"/>
      <c r="BQ172" s="16"/>
      <c r="BR172" s="16"/>
      <c r="BS172" s="16"/>
      <c r="BT172" s="16"/>
      <c r="BU172" s="16"/>
      <c r="BV172" s="16"/>
      <c r="BW172" s="16"/>
      <c r="BX172" s="16"/>
      <c r="BY172" s="16"/>
      <c r="BZ172" s="16"/>
      <c r="CA172" s="16"/>
      <c r="CB172" s="16"/>
      <c r="CC172" s="16"/>
      <c r="CD172" s="16"/>
      <c r="CE172" s="16"/>
      <c r="CF172" s="16"/>
      <c r="CG172" s="16"/>
      <c r="CH172" s="16"/>
      <c r="CI172" s="16"/>
      <c r="CJ172" s="16"/>
      <c r="CK172" s="16"/>
      <c r="CL172" s="16"/>
      <c r="CM172" s="16"/>
      <c r="CN172" s="16"/>
      <c r="CO172" s="16"/>
      <c r="CP172" s="16"/>
      <c r="CQ172" s="16"/>
      <c r="CR172" s="16"/>
      <c r="CS172" s="16"/>
      <c r="CT172" s="16"/>
      <c r="CU172" s="16"/>
      <c r="CV172" s="16"/>
      <c r="CW172" s="16"/>
      <c r="CX172" s="16"/>
      <c r="CY172" s="16"/>
      <c r="CZ172" s="16"/>
      <c r="DA172" s="16"/>
      <c r="DB172" s="16"/>
      <c r="DC172" s="16"/>
      <c r="DD172" s="16"/>
      <c r="DE172" s="16"/>
      <c r="DF172" s="16"/>
      <c r="DG172" s="16"/>
      <c r="DH172" s="16"/>
      <c r="DI172" s="16"/>
      <c r="DJ172" s="16"/>
      <c r="DK172" s="16"/>
      <c r="DL172" s="16"/>
      <c r="DM172" s="16"/>
      <c r="DN172" s="16"/>
      <c r="DO172" s="16"/>
      <c r="DP172" s="16"/>
      <c r="DQ172" s="16"/>
      <c r="DR172" s="16"/>
      <c r="DS172" s="16"/>
      <c r="DT172" s="16"/>
      <c r="DU172" s="16"/>
      <c r="DV172" s="16"/>
      <c r="DW172" s="16"/>
      <c r="DX172" s="16"/>
      <c r="DY172" s="16"/>
      <c r="DZ172" s="16"/>
      <c r="EA172" s="16"/>
      <c r="EB172" s="16"/>
      <c r="EC172" s="16"/>
      <c r="ED172" s="16"/>
      <c r="EE172" s="16"/>
      <c r="EF172" s="16"/>
      <c r="EG172" s="16"/>
    </row>
    <row r="173" spans="2:137" s="11" customFormat="1" ht="24.95" customHeight="1" x14ac:dyDescent="0.45">
      <c r="B173" s="33"/>
      <c r="C173" s="15" t="str">
        <f t="shared" si="2"/>
        <v/>
      </c>
      <c r="D173" s="39"/>
      <c r="E173" s="16"/>
      <c r="F173" s="39"/>
      <c r="G173" s="16"/>
      <c r="H173" s="16"/>
      <c r="I173" s="39"/>
      <c r="J173" s="16"/>
      <c r="K173" s="16"/>
      <c r="L173" s="16"/>
      <c r="M173" s="39"/>
      <c r="N173" s="16"/>
      <c r="O173" s="16"/>
      <c r="P173" s="16"/>
      <c r="Q173" s="16"/>
      <c r="R173" s="16"/>
      <c r="S173" s="39"/>
      <c r="T173" s="16"/>
      <c r="U173" s="39"/>
      <c r="V173" s="16"/>
      <c r="W173" s="16"/>
      <c r="X173" s="16"/>
      <c r="Y173" s="39"/>
      <c r="Z173" s="16"/>
      <c r="AA173" s="16"/>
      <c r="AB173" s="16"/>
      <c r="AC173" s="16"/>
      <c r="AD173" s="39"/>
      <c r="AE173" s="16"/>
      <c r="AF173" s="16"/>
      <c r="AG173" s="16"/>
      <c r="AH173" s="16"/>
      <c r="AI173" s="16"/>
      <c r="AJ173" s="16"/>
      <c r="AK173" s="39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/>
      <c r="BO173" s="16"/>
      <c r="BP173" s="16"/>
      <c r="BQ173" s="16"/>
      <c r="BR173" s="16"/>
      <c r="BS173" s="16"/>
      <c r="BT173" s="16"/>
      <c r="BU173" s="16"/>
      <c r="BV173" s="16"/>
      <c r="BW173" s="16"/>
      <c r="BX173" s="16"/>
      <c r="BY173" s="16"/>
      <c r="BZ173" s="16"/>
      <c r="CA173" s="16"/>
      <c r="CB173" s="16"/>
      <c r="CC173" s="16"/>
      <c r="CD173" s="16"/>
      <c r="CE173" s="16"/>
      <c r="CF173" s="16"/>
      <c r="CG173" s="16"/>
      <c r="CH173" s="16"/>
      <c r="CI173" s="16"/>
      <c r="CJ173" s="16"/>
      <c r="CK173" s="16"/>
      <c r="CL173" s="16"/>
      <c r="CM173" s="16"/>
      <c r="CN173" s="16"/>
      <c r="CO173" s="16"/>
      <c r="CP173" s="16"/>
      <c r="CQ173" s="16"/>
      <c r="CR173" s="16"/>
      <c r="CS173" s="16"/>
      <c r="CT173" s="16"/>
      <c r="CU173" s="16"/>
      <c r="CV173" s="16"/>
      <c r="CW173" s="16"/>
      <c r="CX173" s="16"/>
      <c r="CY173" s="16"/>
      <c r="CZ173" s="16"/>
      <c r="DA173" s="16"/>
      <c r="DB173" s="16"/>
      <c r="DC173" s="16"/>
      <c r="DD173" s="16"/>
      <c r="DE173" s="16"/>
      <c r="DF173" s="16"/>
      <c r="DG173" s="16"/>
      <c r="DH173" s="16"/>
      <c r="DI173" s="16"/>
      <c r="DJ173" s="16"/>
      <c r="DK173" s="16"/>
      <c r="DL173" s="16"/>
      <c r="DM173" s="16"/>
      <c r="DN173" s="16"/>
      <c r="DO173" s="16"/>
      <c r="DP173" s="16"/>
      <c r="DQ173" s="16"/>
      <c r="DR173" s="16"/>
      <c r="DS173" s="16"/>
      <c r="DT173" s="16"/>
      <c r="DU173" s="16"/>
      <c r="DV173" s="16"/>
      <c r="DW173" s="16"/>
      <c r="DX173" s="16"/>
      <c r="DY173" s="16"/>
      <c r="DZ173" s="16"/>
      <c r="EA173" s="16"/>
      <c r="EB173" s="16"/>
      <c r="EC173" s="16"/>
      <c r="ED173" s="16"/>
      <c r="EE173" s="16"/>
      <c r="EF173" s="16"/>
      <c r="EG173" s="16"/>
    </row>
    <row r="174" spans="2:137" s="11" customFormat="1" ht="24.95" customHeight="1" x14ac:dyDescent="0.45">
      <c r="B174" s="33"/>
      <c r="C174" s="15" t="str">
        <f t="shared" si="2"/>
        <v/>
      </c>
      <c r="D174" s="39"/>
      <c r="E174" s="16"/>
      <c r="F174" s="39"/>
      <c r="G174" s="16"/>
      <c r="H174" s="16"/>
      <c r="I174" s="39"/>
      <c r="J174" s="16"/>
      <c r="K174" s="16"/>
      <c r="L174" s="16"/>
      <c r="M174" s="39"/>
      <c r="N174" s="16"/>
      <c r="O174" s="16"/>
      <c r="P174" s="16"/>
      <c r="Q174" s="16"/>
      <c r="R174" s="16"/>
      <c r="S174" s="39"/>
      <c r="T174" s="16"/>
      <c r="U174" s="39"/>
      <c r="V174" s="16"/>
      <c r="W174" s="16"/>
      <c r="X174" s="16"/>
      <c r="Y174" s="39"/>
      <c r="Z174" s="16"/>
      <c r="AA174" s="16"/>
      <c r="AB174" s="16"/>
      <c r="AC174" s="16"/>
      <c r="AD174" s="39"/>
      <c r="AE174" s="16"/>
      <c r="AF174" s="16"/>
      <c r="AG174" s="16"/>
      <c r="AH174" s="16"/>
      <c r="AI174" s="16"/>
      <c r="AJ174" s="16"/>
      <c r="AK174" s="39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  <c r="BM174" s="16"/>
      <c r="BN174" s="16"/>
      <c r="BO174" s="16"/>
      <c r="BP174" s="16"/>
      <c r="BQ174" s="16"/>
      <c r="BR174" s="16"/>
      <c r="BS174" s="16"/>
      <c r="BT174" s="16"/>
      <c r="BU174" s="16"/>
      <c r="BV174" s="16"/>
      <c r="BW174" s="16"/>
      <c r="BX174" s="16"/>
      <c r="BY174" s="16"/>
      <c r="BZ174" s="16"/>
      <c r="CA174" s="16"/>
      <c r="CB174" s="16"/>
      <c r="CC174" s="16"/>
      <c r="CD174" s="16"/>
      <c r="CE174" s="16"/>
      <c r="CF174" s="16"/>
      <c r="CG174" s="16"/>
      <c r="CH174" s="16"/>
      <c r="CI174" s="16"/>
      <c r="CJ174" s="16"/>
      <c r="CK174" s="16"/>
      <c r="CL174" s="16"/>
      <c r="CM174" s="16"/>
      <c r="CN174" s="16"/>
      <c r="CO174" s="16"/>
      <c r="CP174" s="16"/>
      <c r="CQ174" s="16"/>
      <c r="CR174" s="16"/>
      <c r="CS174" s="16"/>
      <c r="CT174" s="16"/>
      <c r="CU174" s="16"/>
      <c r="CV174" s="16"/>
      <c r="CW174" s="16"/>
      <c r="CX174" s="16"/>
      <c r="CY174" s="16"/>
      <c r="CZ174" s="16"/>
      <c r="DA174" s="16"/>
      <c r="DB174" s="16"/>
      <c r="DC174" s="16"/>
      <c r="DD174" s="16"/>
      <c r="DE174" s="16"/>
      <c r="DF174" s="16"/>
      <c r="DG174" s="16"/>
      <c r="DH174" s="16"/>
      <c r="DI174" s="16"/>
      <c r="DJ174" s="16"/>
      <c r="DK174" s="16"/>
      <c r="DL174" s="16"/>
      <c r="DM174" s="16"/>
      <c r="DN174" s="16"/>
      <c r="DO174" s="16"/>
      <c r="DP174" s="16"/>
      <c r="DQ174" s="16"/>
      <c r="DR174" s="16"/>
      <c r="DS174" s="16"/>
      <c r="DT174" s="16"/>
      <c r="DU174" s="16"/>
      <c r="DV174" s="16"/>
      <c r="DW174" s="16"/>
      <c r="DX174" s="16"/>
      <c r="DY174" s="16"/>
      <c r="DZ174" s="16"/>
      <c r="EA174" s="16"/>
      <c r="EB174" s="16"/>
      <c r="EC174" s="16"/>
      <c r="ED174" s="16"/>
      <c r="EE174" s="16"/>
      <c r="EF174" s="16"/>
      <c r="EG174" s="16"/>
    </row>
    <row r="175" spans="2:137" s="11" customFormat="1" ht="24.95" customHeight="1" x14ac:dyDescent="0.45">
      <c r="B175" s="33"/>
      <c r="C175" s="15" t="str">
        <f t="shared" si="2"/>
        <v/>
      </c>
      <c r="D175" s="39"/>
      <c r="E175" s="16"/>
      <c r="F175" s="39"/>
      <c r="G175" s="16"/>
      <c r="H175" s="16"/>
      <c r="I175" s="39"/>
      <c r="J175" s="16"/>
      <c r="K175" s="16"/>
      <c r="L175" s="16"/>
      <c r="M175" s="39"/>
      <c r="N175" s="16"/>
      <c r="O175" s="16"/>
      <c r="P175" s="16"/>
      <c r="Q175" s="16"/>
      <c r="R175" s="16"/>
      <c r="S175" s="39"/>
      <c r="T175" s="16"/>
      <c r="U175" s="39"/>
      <c r="V175" s="16"/>
      <c r="W175" s="16"/>
      <c r="X175" s="16"/>
      <c r="Y175" s="39"/>
      <c r="Z175" s="16"/>
      <c r="AA175" s="16"/>
      <c r="AB175" s="16"/>
      <c r="AC175" s="16"/>
      <c r="AD175" s="39"/>
      <c r="AE175" s="16"/>
      <c r="AF175" s="16"/>
      <c r="AG175" s="16"/>
      <c r="AH175" s="16"/>
      <c r="AI175" s="16"/>
      <c r="AJ175" s="16"/>
      <c r="AK175" s="39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/>
      <c r="BO175" s="16"/>
      <c r="BP175" s="16"/>
      <c r="BQ175" s="16"/>
      <c r="BR175" s="16"/>
      <c r="BS175" s="16"/>
      <c r="BT175" s="16"/>
      <c r="BU175" s="16"/>
      <c r="BV175" s="16"/>
      <c r="BW175" s="16"/>
      <c r="BX175" s="16"/>
      <c r="BY175" s="16"/>
      <c r="BZ175" s="16"/>
      <c r="CA175" s="16"/>
      <c r="CB175" s="16"/>
      <c r="CC175" s="16"/>
      <c r="CD175" s="16"/>
      <c r="CE175" s="16"/>
      <c r="CF175" s="16"/>
      <c r="CG175" s="16"/>
      <c r="CH175" s="16"/>
      <c r="CI175" s="16"/>
      <c r="CJ175" s="16"/>
      <c r="CK175" s="16"/>
      <c r="CL175" s="16"/>
      <c r="CM175" s="16"/>
      <c r="CN175" s="16"/>
      <c r="CO175" s="16"/>
      <c r="CP175" s="16"/>
      <c r="CQ175" s="16"/>
      <c r="CR175" s="16"/>
      <c r="CS175" s="16"/>
      <c r="CT175" s="16"/>
      <c r="CU175" s="16"/>
      <c r="CV175" s="16"/>
      <c r="CW175" s="16"/>
      <c r="CX175" s="16"/>
      <c r="CY175" s="16"/>
      <c r="CZ175" s="16"/>
      <c r="DA175" s="16"/>
      <c r="DB175" s="16"/>
      <c r="DC175" s="16"/>
      <c r="DD175" s="16"/>
      <c r="DE175" s="16"/>
      <c r="DF175" s="16"/>
      <c r="DG175" s="16"/>
      <c r="DH175" s="16"/>
      <c r="DI175" s="16"/>
      <c r="DJ175" s="16"/>
      <c r="DK175" s="16"/>
      <c r="DL175" s="16"/>
      <c r="DM175" s="16"/>
      <c r="DN175" s="16"/>
      <c r="DO175" s="16"/>
      <c r="DP175" s="16"/>
      <c r="DQ175" s="16"/>
      <c r="DR175" s="16"/>
      <c r="DS175" s="16"/>
      <c r="DT175" s="16"/>
      <c r="DU175" s="16"/>
      <c r="DV175" s="16"/>
      <c r="DW175" s="16"/>
      <c r="DX175" s="16"/>
      <c r="DY175" s="16"/>
      <c r="DZ175" s="16"/>
      <c r="EA175" s="16"/>
      <c r="EB175" s="16"/>
      <c r="EC175" s="16"/>
      <c r="ED175" s="16"/>
      <c r="EE175" s="16"/>
      <c r="EF175" s="16"/>
      <c r="EG175" s="16"/>
    </row>
    <row r="176" spans="2:137" s="11" customFormat="1" ht="24.95" customHeight="1" x14ac:dyDescent="0.45">
      <c r="B176" s="33"/>
      <c r="C176" s="15" t="str">
        <f t="shared" si="2"/>
        <v/>
      </c>
      <c r="D176" s="39"/>
      <c r="E176" s="16"/>
      <c r="F176" s="39"/>
      <c r="G176" s="16"/>
      <c r="H176" s="16"/>
      <c r="I176" s="39"/>
      <c r="J176" s="16"/>
      <c r="K176" s="16"/>
      <c r="L176" s="16"/>
      <c r="M176" s="39"/>
      <c r="N176" s="16"/>
      <c r="O176" s="16"/>
      <c r="P176" s="16"/>
      <c r="Q176" s="16"/>
      <c r="R176" s="16"/>
      <c r="S176" s="39"/>
      <c r="T176" s="16"/>
      <c r="U176" s="39"/>
      <c r="V176" s="16"/>
      <c r="W176" s="16"/>
      <c r="X176" s="16"/>
      <c r="Y176" s="39"/>
      <c r="Z176" s="16"/>
      <c r="AA176" s="16"/>
      <c r="AB176" s="16"/>
      <c r="AC176" s="16"/>
      <c r="AD176" s="39"/>
      <c r="AE176" s="16"/>
      <c r="AF176" s="16"/>
      <c r="AG176" s="16"/>
      <c r="AH176" s="16"/>
      <c r="AI176" s="16"/>
      <c r="AJ176" s="16"/>
      <c r="AK176" s="39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  <c r="BM176" s="16"/>
      <c r="BN176" s="16"/>
      <c r="BO176" s="16"/>
      <c r="BP176" s="16"/>
      <c r="BQ176" s="16"/>
      <c r="BR176" s="16"/>
      <c r="BS176" s="16"/>
      <c r="BT176" s="16"/>
      <c r="BU176" s="16"/>
      <c r="BV176" s="16"/>
      <c r="BW176" s="16"/>
      <c r="BX176" s="16"/>
      <c r="BY176" s="16"/>
      <c r="BZ176" s="16"/>
      <c r="CA176" s="16"/>
      <c r="CB176" s="16"/>
      <c r="CC176" s="16"/>
      <c r="CD176" s="16"/>
      <c r="CE176" s="16"/>
      <c r="CF176" s="16"/>
      <c r="CG176" s="16"/>
      <c r="CH176" s="16"/>
      <c r="CI176" s="16"/>
      <c r="CJ176" s="16"/>
      <c r="CK176" s="16"/>
      <c r="CL176" s="16"/>
      <c r="CM176" s="16"/>
      <c r="CN176" s="16"/>
      <c r="CO176" s="16"/>
      <c r="CP176" s="16"/>
      <c r="CQ176" s="16"/>
      <c r="CR176" s="16"/>
      <c r="CS176" s="16"/>
      <c r="CT176" s="16"/>
      <c r="CU176" s="16"/>
      <c r="CV176" s="16"/>
      <c r="CW176" s="16"/>
      <c r="CX176" s="16"/>
      <c r="CY176" s="16"/>
      <c r="CZ176" s="16"/>
      <c r="DA176" s="16"/>
      <c r="DB176" s="16"/>
      <c r="DC176" s="16"/>
      <c r="DD176" s="16"/>
      <c r="DE176" s="16"/>
      <c r="DF176" s="16"/>
      <c r="DG176" s="16"/>
      <c r="DH176" s="16"/>
      <c r="DI176" s="16"/>
      <c r="DJ176" s="16"/>
      <c r="DK176" s="16"/>
      <c r="DL176" s="16"/>
      <c r="DM176" s="16"/>
      <c r="DN176" s="16"/>
      <c r="DO176" s="16"/>
      <c r="DP176" s="16"/>
      <c r="DQ176" s="16"/>
      <c r="DR176" s="16"/>
      <c r="DS176" s="16"/>
      <c r="DT176" s="16"/>
      <c r="DU176" s="16"/>
      <c r="DV176" s="16"/>
      <c r="DW176" s="16"/>
      <c r="DX176" s="16"/>
      <c r="DY176" s="16"/>
      <c r="DZ176" s="16"/>
      <c r="EA176" s="16"/>
      <c r="EB176" s="16"/>
      <c r="EC176" s="16"/>
      <c r="ED176" s="16"/>
      <c r="EE176" s="16"/>
      <c r="EF176" s="16"/>
      <c r="EG176" s="16"/>
    </row>
    <row r="177" spans="2:137" s="11" customFormat="1" ht="24.95" customHeight="1" x14ac:dyDescent="0.45">
      <c r="B177" s="33"/>
      <c r="C177" s="15" t="str">
        <f t="shared" si="2"/>
        <v/>
      </c>
      <c r="D177" s="39"/>
      <c r="E177" s="16"/>
      <c r="F177" s="39"/>
      <c r="G177" s="16"/>
      <c r="H177" s="16"/>
      <c r="I177" s="39"/>
      <c r="J177" s="16"/>
      <c r="K177" s="16"/>
      <c r="L177" s="16"/>
      <c r="M177" s="39"/>
      <c r="N177" s="16"/>
      <c r="O177" s="16"/>
      <c r="P177" s="16"/>
      <c r="Q177" s="16"/>
      <c r="R177" s="16"/>
      <c r="S177" s="39"/>
      <c r="T177" s="16"/>
      <c r="U177" s="39"/>
      <c r="V177" s="16"/>
      <c r="W177" s="16"/>
      <c r="X177" s="16"/>
      <c r="Y177" s="39"/>
      <c r="Z177" s="16"/>
      <c r="AA177" s="16"/>
      <c r="AB177" s="16"/>
      <c r="AC177" s="16"/>
      <c r="AD177" s="39"/>
      <c r="AE177" s="16"/>
      <c r="AF177" s="16"/>
      <c r="AG177" s="16"/>
      <c r="AH177" s="16"/>
      <c r="AI177" s="16"/>
      <c r="AJ177" s="16"/>
      <c r="AK177" s="39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/>
      <c r="BO177" s="16"/>
      <c r="BP177" s="16"/>
      <c r="BQ177" s="16"/>
      <c r="BR177" s="16"/>
      <c r="BS177" s="16"/>
      <c r="BT177" s="16"/>
      <c r="BU177" s="16"/>
      <c r="BV177" s="16"/>
      <c r="BW177" s="16"/>
      <c r="BX177" s="16"/>
      <c r="BY177" s="16"/>
      <c r="BZ177" s="16"/>
      <c r="CA177" s="16"/>
      <c r="CB177" s="16"/>
      <c r="CC177" s="16"/>
      <c r="CD177" s="16"/>
      <c r="CE177" s="16"/>
      <c r="CF177" s="16"/>
      <c r="CG177" s="16"/>
      <c r="CH177" s="16"/>
      <c r="CI177" s="16"/>
      <c r="CJ177" s="16"/>
      <c r="CK177" s="16"/>
      <c r="CL177" s="16"/>
      <c r="CM177" s="16"/>
      <c r="CN177" s="16"/>
      <c r="CO177" s="16"/>
      <c r="CP177" s="16"/>
      <c r="CQ177" s="16"/>
      <c r="CR177" s="16"/>
      <c r="CS177" s="16"/>
      <c r="CT177" s="16"/>
      <c r="CU177" s="16"/>
      <c r="CV177" s="16"/>
      <c r="CW177" s="16"/>
      <c r="CX177" s="16"/>
      <c r="CY177" s="16"/>
      <c r="CZ177" s="16"/>
      <c r="DA177" s="16"/>
      <c r="DB177" s="16"/>
      <c r="DC177" s="16"/>
      <c r="DD177" s="16"/>
      <c r="DE177" s="16"/>
      <c r="DF177" s="16"/>
      <c r="DG177" s="16"/>
      <c r="DH177" s="16"/>
      <c r="DI177" s="16"/>
      <c r="DJ177" s="16"/>
      <c r="DK177" s="16"/>
      <c r="DL177" s="16"/>
      <c r="DM177" s="16"/>
      <c r="DN177" s="16"/>
      <c r="DO177" s="16"/>
      <c r="DP177" s="16"/>
      <c r="DQ177" s="16"/>
      <c r="DR177" s="16"/>
      <c r="DS177" s="16"/>
      <c r="DT177" s="16"/>
      <c r="DU177" s="16"/>
      <c r="DV177" s="16"/>
      <c r="DW177" s="16"/>
      <c r="DX177" s="16"/>
      <c r="DY177" s="16"/>
      <c r="DZ177" s="16"/>
      <c r="EA177" s="16"/>
      <c r="EB177" s="16"/>
      <c r="EC177" s="16"/>
      <c r="ED177" s="16"/>
      <c r="EE177" s="16"/>
      <c r="EF177" s="16"/>
      <c r="EG177" s="16"/>
    </row>
    <row r="178" spans="2:137" s="11" customFormat="1" ht="24.95" customHeight="1" x14ac:dyDescent="0.45">
      <c r="B178" s="33"/>
      <c r="C178" s="15" t="str">
        <f t="shared" si="2"/>
        <v/>
      </c>
      <c r="D178" s="39"/>
      <c r="E178" s="16"/>
      <c r="F178" s="39"/>
      <c r="G178" s="16"/>
      <c r="H178" s="16"/>
      <c r="I178" s="39"/>
      <c r="J178" s="16"/>
      <c r="K178" s="16"/>
      <c r="L178" s="16"/>
      <c r="M178" s="39"/>
      <c r="N178" s="16"/>
      <c r="O178" s="16"/>
      <c r="P178" s="16"/>
      <c r="Q178" s="16"/>
      <c r="R178" s="16"/>
      <c r="S178" s="39"/>
      <c r="T178" s="16"/>
      <c r="U178" s="39"/>
      <c r="V178" s="16"/>
      <c r="W178" s="16"/>
      <c r="X178" s="16"/>
      <c r="Y178" s="39"/>
      <c r="Z178" s="16"/>
      <c r="AA178" s="16"/>
      <c r="AB178" s="16"/>
      <c r="AC178" s="16"/>
      <c r="AD178" s="39"/>
      <c r="AE178" s="16"/>
      <c r="AF178" s="16"/>
      <c r="AG178" s="16"/>
      <c r="AH178" s="16"/>
      <c r="AI178" s="16"/>
      <c r="AJ178" s="16"/>
      <c r="AK178" s="39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  <c r="BM178" s="16"/>
      <c r="BN178" s="16"/>
      <c r="BO178" s="16"/>
      <c r="BP178" s="16"/>
      <c r="BQ178" s="16"/>
      <c r="BR178" s="16"/>
      <c r="BS178" s="16"/>
      <c r="BT178" s="16"/>
      <c r="BU178" s="16"/>
      <c r="BV178" s="16"/>
      <c r="BW178" s="16"/>
      <c r="BX178" s="16"/>
      <c r="BY178" s="16"/>
      <c r="BZ178" s="16"/>
      <c r="CA178" s="16"/>
      <c r="CB178" s="16"/>
      <c r="CC178" s="16"/>
      <c r="CD178" s="16"/>
      <c r="CE178" s="16"/>
      <c r="CF178" s="16"/>
      <c r="CG178" s="16"/>
      <c r="CH178" s="16"/>
      <c r="CI178" s="16"/>
      <c r="CJ178" s="16"/>
      <c r="CK178" s="16"/>
      <c r="CL178" s="16"/>
      <c r="CM178" s="16"/>
      <c r="CN178" s="16"/>
      <c r="CO178" s="16"/>
      <c r="CP178" s="16"/>
      <c r="CQ178" s="16"/>
      <c r="CR178" s="16"/>
      <c r="CS178" s="16"/>
      <c r="CT178" s="16"/>
      <c r="CU178" s="16"/>
      <c r="CV178" s="16"/>
      <c r="CW178" s="16"/>
      <c r="CX178" s="16"/>
      <c r="CY178" s="16"/>
      <c r="CZ178" s="16"/>
      <c r="DA178" s="16"/>
      <c r="DB178" s="16"/>
      <c r="DC178" s="16"/>
      <c r="DD178" s="16"/>
      <c r="DE178" s="16"/>
      <c r="DF178" s="16"/>
      <c r="DG178" s="16"/>
      <c r="DH178" s="16"/>
      <c r="DI178" s="16"/>
      <c r="DJ178" s="16"/>
      <c r="DK178" s="16"/>
      <c r="DL178" s="16"/>
      <c r="DM178" s="16"/>
      <c r="DN178" s="16"/>
      <c r="DO178" s="16"/>
      <c r="DP178" s="16"/>
      <c r="DQ178" s="16"/>
      <c r="DR178" s="16"/>
      <c r="DS178" s="16"/>
      <c r="DT178" s="16"/>
      <c r="DU178" s="16"/>
      <c r="DV178" s="16"/>
      <c r="DW178" s="16"/>
      <c r="DX178" s="16"/>
      <c r="DY178" s="16"/>
      <c r="DZ178" s="16"/>
      <c r="EA178" s="16"/>
      <c r="EB178" s="16"/>
      <c r="EC178" s="16"/>
      <c r="ED178" s="16"/>
      <c r="EE178" s="16"/>
      <c r="EF178" s="16"/>
      <c r="EG178" s="16"/>
    </row>
    <row r="179" spans="2:137" s="11" customFormat="1" ht="24.95" customHeight="1" x14ac:dyDescent="0.45">
      <c r="B179" s="33"/>
      <c r="C179" s="15" t="str">
        <f t="shared" si="2"/>
        <v/>
      </c>
      <c r="D179" s="39"/>
      <c r="E179" s="16"/>
      <c r="F179" s="39"/>
      <c r="G179" s="16"/>
      <c r="H179" s="16"/>
      <c r="I179" s="39"/>
      <c r="J179" s="16"/>
      <c r="K179" s="16"/>
      <c r="L179" s="16"/>
      <c r="M179" s="39"/>
      <c r="N179" s="16"/>
      <c r="O179" s="16"/>
      <c r="P179" s="16"/>
      <c r="Q179" s="16"/>
      <c r="R179" s="16"/>
      <c r="S179" s="39"/>
      <c r="T179" s="16"/>
      <c r="U179" s="39"/>
      <c r="V179" s="16"/>
      <c r="W179" s="16"/>
      <c r="X179" s="16"/>
      <c r="Y179" s="39"/>
      <c r="Z179" s="16"/>
      <c r="AA179" s="16"/>
      <c r="AB179" s="16"/>
      <c r="AC179" s="16"/>
      <c r="AD179" s="39"/>
      <c r="AE179" s="16"/>
      <c r="AF179" s="16"/>
      <c r="AG179" s="16"/>
      <c r="AH179" s="16"/>
      <c r="AI179" s="16"/>
      <c r="AJ179" s="16"/>
      <c r="AK179" s="39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  <c r="BM179" s="16"/>
      <c r="BN179" s="16"/>
      <c r="BO179" s="16"/>
      <c r="BP179" s="16"/>
      <c r="BQ179" s="16"/>
      <c r="BR179" s="16"/>
      <c r="BS179" s="16"/>
      <c r="BT179" s="16"/>
      <c r="BU179" s="16"/>
      <c r="BV179" s="16"/>
      <c r="BW179" s="16"/>
      <c r="BX179" s="16"/>
      <c r="BY179" s="16"/>
      <c r="BZ179" s="16"/>
      <c r="CA179" s="16"/>
      <c r="CB179" s="16"/>
      <c r="CC179" s="16"/>
      <c r="CD179" s="16"/>
      <c r="CE179" s="16"/>
      <c r="CF179" s="16"/>
      <c r="CG179" s="16"/>
      <c r="CH179" s="16"/>
      <c r="CI179" s="16"/>
      <c r="CJ179" s="16"/>
      <c r="CK179" s="16"/>
      <c r="CL179" s="16"/>
      <c r="CM179" s="16"/>
      <c r="CN179" s="16"/>
      <c r="CO179" s="16"/>
      <c r="CP179" s="16"/>
      <c r="CQ179" s="16"/>
      <c r="CR179" s="16"/>
      <c r="CS179" s="16"/>
      <c r="CT179" s="16"/>
      <c r="CU179" s="16"/>
      <c r="CV179" s="16"/>
      <c r="CW179" s="16"/>
      <c r="CX179" s="16"/>
      <c r="CY179" s="16"/>
      <c r="CZ179" s="16"/>
      <c r="DA179" s="16"/>
      <c r="DB179" s="16"/>
      <c r="DC179" s="16"/>
      <c r="DD179" s="16"/>
      <c r="DE179" s="16"/>
      <c r="DF179" s="16"/>
      <c r="DG179" s="16"/>
      <c r="DH179" s="16"/>
      <c r="DI179" s="16"/>
      <c r="DJ179" s="16"/>
      <c r="DK179" s="16"/>
      <c r="DL179" s="16"/>
      <c r="DM179" s="16"/>
      <c r="DN179" s="16"/>
      <c r="DO179" s="16"/>
      <c r="DP179" s="16"/>
      <c r="DQ179" s="16"/>
      <c r="DR179" s="16"/>
      <c r="DS179" s="16"/>
      <c r="DT179" s="16"/>
      <c r="DU179" s="16"/>
      <c r="DV179" s="16"/>
      <c r="DW179" s="16"/>
      <c r="DX179" s="16"/>
      <c r="DY179" s="16"/>
      <c r="DZ179" s="16"/>
      <c r="EA179" s="16"/>
      <c r="EB179" s="16"/>
      <c r="EC179" s="16"/>
      <c r="ED179" s="16"/>
      <c r="EE179" s="16"/>
      <c r="EF179" s="16"/>
      <c r="EG179" s="16"/>
    </row>
    <row r="180" spans="2:137" s="11" customFormat="1" ht="24.95" customHeight="1" x14ac:dyDescent="0.45">
      <c r="B180" s="33"/>
      <c r="C180" s="15" t="str">
        <f t="shared" si="2"/>
        <v/>
      </c>
      <c r="D180" s="39"/>
      <c r="E180" s="16"/>
      <c r="F180" s="39"/>
      <c r="G180" s="16"/>
      <c r="H180" s="16"/>
      <c r="I180" s="39"/>
      <c r="J180" s="16"/>
      <c r="K180" s="16"/>
      <c r="L180" s="16"/>
      <c r="M180" s="39"/>
      <c r="N180" s="16"/>
      <c r="O180" s="16"/>
      <c r="P180" s="16"/>
      <c r="Q180" s="16"/>
      <c r="R180" s="16"/>
      <c r="S180" s="39"/>
      <c r="T180" s="16"/>
      <c r="U180" s="39"/>
      <c r="V180" s="16"/>
      <c r="W180" s="16"/>
      <c r="X180" s="16"/>
      <c r="Y180" s="39"/>
      <c r="Z180" s="16"/>
      <c r="AA180" s="16"/>
      <c r="AB180" s="16"/>
      <c r="AC180" s="16"/>
      <c r="AD180" s="39"/>
      <c r="AE180" s="16"/>
      <c r="AF180" s="16"/>
      <c r="AG180" s="16"/>
      <c r="AH180" s="16"/>
      <c r="AI180" s="16"/>
      <c r="AJ180" s="16"/>
      <c r="AK180" s="39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  <c r="BM180" s="16"/>
      <c r="BN180" s="16"/>
      <c r="BO180" s="16"/>
      <c r="BP180" s="16"/>
      <c r="BQ180" s="16"/>
      <c r="BR180" s="16"/>
      <c r="BS180" s="16"/>
      <c r="BT180" s="16"/>
      <c r="BU180" s="16"/>
      <c r="BV180" s="16"/>
      <c r="BW180" s="16"/>
      <c r="BX180" s="16"/>
      <c r="BY180" s="16"/>
      <c r="BZ180" s="16"/>
      <c r="CA180" s="16"/>
      <c r="CB180" s="16"/>
      <c r="CC180" s="16"/>
      <c r="CD180" s="16"/>
      <c r="CE180" s="16"/>
      <c r="CF180" s="16"/>
      <c r="CG180" s="16"/>
      <c r="CH180" s="16"/>
      <c r="CI180" s="16"/>
      <c r="CJ180" s="16"/>
      <c r="CK180" s="16"/>
      <c r="CL180" s="16"/>
      <c r="CM180" s="16"/>
      <c r="CN180" s="16"/>
      <c r="CO180" s="16"/>
      <c r="CP180" s="16"/>
      <c r="CQ180" s="16"/>
      <c r="CR180" s="16"/>
      <c r="CS180" s="16"/>
      <c r="CT180" s="16"/>
      <c r="CU180" s="16"/>
      <c r="CV180" s="16"/>
      <c r="CW180" s="16"/>
      <c r="CX180" s="16"/>
      <c r="CY180" s="16"/>
      <c r="CZ180" s="16"/>
      <c r="DA180" s="16"/>
      <c r="DB180" s="16"/>
      <c r="DC180" s="16"/>
      <c r="DD180" s="16"/>
      <c r="DE180" s="16"/>
      <c r="DF180" s="16"/>
      <c r="DG180" s="16"/>
      <c r="DH180" s="16"/>
      <c r="DI180" s="16"/>
      <c r="DJ180" s="16"/>
      <c r="DK180" s="16"/>
      <c r="DL180" s="16"/>
      <c r="DM180" s="16"/>
      <c r="DN180" s="16"/>
      <c r="DO180" s="16"/>
      <c r="DP180" s="16"/>
      <c r="DQ180" s="16"/>
      <c r="DR180" s="16"/>
      <c r="DS180" s="16"/>
      <c r="DT180" s="16"/>
      <c r="DU180" s="16"/>
      <c r="DV180" s="16"/>
      <c r="DW180" s="16"/>
      <c r="DX180" s="16"/>
      <c r="DY180" s="16"/>
      <c r="DZ180" s="16"/>
      <c r="EA180" s="16"/>
      <c r="EB180" s="16"/>
      <c r="EC180" s="16"/>
      <c r="ED180" s="16"/>
      <c r="EE180" s="16"/>
      <c r="EF180" s="16"/>
      <c r="EG180" s="16"/>
    </row>
    <row r="181" spans="2:137" s="11" customFormat="1" ht="24.95" customHeight="1" x14ac:dyDescent="0.45">
      <c r="B181" s="33"/>
      <c r="C181" s="15" t="str">
        <f t="shared" si="2"/>
        <v/>
      </c>
      <c r="D181" s="39"/>
      <c r="E181" s="16"/>
      <c r="F181" s="39"/>
      <c r="G181" s="16"/>
      <c r="H181" s="16"/>
      <c r="I181" s="39"/>
      <c r="J181" s="16"/>
      <c r="K181" s="16"/>
      <c r="L181" s="16"/>
      <c r="M181" s="39"/>
      <c r="N181" s="16"/>
      <c r="O181" s="16"/>
      <c r="P181" s="16"/>
      <c r="Q181" s="16"/>
      <c r="R181" s="16"/>
      <c r="S181" s="39"/>
      <c r="T181" s="16"/>
      <c r="U181" s="39"/>
      <c r="V181" s="16"/>
      <c r="W181" s="16"/>
      <c r="X181" s="16"/>
      <c r="Y181" s="39"/>
      <c r="Z181" s="16"/>
      <c r="AA181" s="16"/>
      <c r="AB181" s="16"/>
      <c r="AC181" s="16"/>
      <c r="AD181" s="39"/>
      <c r="AE181" s="16"/>
      <c r="AF181" s="16"/>
      <c r="AG181" s="16"/>
      <c r="AH181" s="16"/>
      <c r="AI181" s="16"/>
      <c r="AJ181" s="16"/>
      <c r="AK181" s="39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  <c r="BM181" s="16"/>
      <c r="BN181" s="16"/>
      <c r="BO181" s="16"/>
      <c r="BP181" s="16"/>
      <c r="BQ181" s="16"/>
      <c r="BR181" s="16"/>
      <c r="BS181" s="16"/>
      <c r="BT181" s="16"/>
      <c r="BU181" s="16"/>
      <c r="BV181" s="16"/>
      <c r="BW181" s="16"/>
      <c r="BX181" s="16"/>
      <c r="BY181" s="16"/>
      <c r="BZ181" s="16"/>
      <c r="CA181" s="16"/>
      <c r="CB181" s="16"/>
      <c r="CC181" s="16"/>
      <c r="CD181" s="16"/>
      <c r="CE181" s="16"/>
      <c r="CF181" s="16"/>
      <c r="CG181" s="16"/>
      <c r="CH181" s="16"/>
      <c r="CI181" s="16"/>
      <c r="CJ181" s="16"/>
      <c r="CK181" s="16"/>
      <c r="CL181" s="16"/>
      <c r="CM181" s="16"/>
      <c r="CN181" s="16"/>
      <c r="CO181" s="16"/>
      <c r="CP181" s="16"/>
      <c r="CQ181" s="16"/>
      <c r="CR181" s="16"/>
      <c r="CS181" s="16"/>
      <c r="CT181" s="16"/>
      <c r="CU181" s="16"/>
      <c r="CV181" s="16"/>
      <c r="CW181" s="16"/>
      <c r="CX181" s="16"/>
      <c r="CY181" s="16"/>
      <c r="CZ181" s="16"/>
      <c r="DA181" s="16"/>
      <c r="DB181" s="16"/>
      <c r="DC181" s="16"/>
      <c r="DD181" s="16"/>
      <c r="DE181" s="16"/>
      <c r="DF181" s="16"/>
      <c r="DG181" s="16"/>
      <c r="DH181" s="16"/>
      <c r="DI181" s="16"/>
      <c r="DJ181" s="16"/>
      <c r="DK181" s="16"/>
      <c r="DL181" s="16"/>
      <c r="DM181" s="16"/>
      <c r="DN181" s="16"/>
      <c r="DO181" s="16"/>
      <c r="DP181" s="16"/>
      <c r="DQ181" s="16"/>
      <c r="DR181" s="16"/>
      <c r="DS181" s="16"/>
      <c r="DT181" s="16"/>
      <c r="DU181" s="16"/>
      <c r="DV181" s="16"/>
      <c r="DW181" s="16"/>
      <c r="DX181" s="16"/>
      <c r="DY181" s="16"/>
      <c r="DZ181" s="16"/>
      <c r="EA181" s="16"/>
      <c r="EB181" s="16"/>
      <c r="EC181" s="16"/>
      <c r="ED181" s="16"/>
      <c r="EE181" s="16"/>
      <c r="EF181" s="16"/>
      <c r="EG181" s="16"/>
    </row>
    <row r="182" spans="2:137" s="11" customFormat="1" ht="24.95" customHeight="1" x14ac:dyDescent="0.45">
      <c r="B182" s="33"/>
      <c r="C182" s="15" t="str">
        <f t="shared" si="2"/>
        <v/>
      </c>
      <c r="D182" s="39"/>
      <c r="E182" s="16"/>
      <c r="F182" s="39"/>
      <c r="G182" s="16"/>
      <c r="H182" s="16"/>
      <c r="I182" s="39"/>
      <c r="J182" s="16"/>
      <c r="K182" s="16"/>
      <c r="L182" s="16"/>
      <c r="M182" s="39"/>
      <c r="N182" s="16"/>
      <c r="O182" s="16"/>
      <c r="P182" s="16"/>
      <c r="Q182" s="16"/>
      <c r="R182" s="16"/>
      <c r="S182" s="39"/>
      <c r="T182" s="16"/>
      <c r="U182" s="39"/>
      <c r="V182" s="16"/>
      <c r="W182" s="16"/>
      <c r="X182" s="16"/>
      <c r="Y182" s="39"/>
      <c r="Z182" s="16"/>
      <c r="AA182" s="16"/>
      <c r="AB182" s="16"/>
      <c r="AC182" s="16"/>
      <c r="AD182" s="39"/>
      <c r="AE182" s="16"/>
      <c r="AF182" s="16"/>
      <c r="AG182" s="16"/>
      <c r="AH182" s="16"/>
      <c r="AI182" s="16"/>
      <c r="AJ182" s="16"/>
      <c r="AK182" s="39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/>
      <c r="BO182" s="16"/>
      <c r="BP182" s="16"/>
      <c r="BQ182" s="16"/>
      <c r="BR182" s="16"/>
      <c r="BS182" s="16"/>
      <c r="BT182" s="16"/>
      <c r="BU182" s="16"/>
      <c r="BV182" s="16"/>
      <c r="BW182" s="16"/>
      <c r="BX182" s="16"/>
      <c r="BY182" s="16"/>
      <c r="BZ182" s="16"/>
      <c r="CA182" s="16"/>
      <c r="CB182" s="16"/>
      <c r="CC182" s="16"/>
      <c r="CD182" s="16"/>
      <c r="CE182" s="16"/>
      <c r="CF182" s="16"/>
      <c r="CG182" s="16"/>
      <c r="CH182" s="16"/>
      <c r="CI182" s="16"/>
      <c r="CJ182" s="16"/>
      <c r="CK182" s="16"/>
      <c r="CL182" s="16"/>
      <c r="CM182" s="16"/>
      <c r="CN182" s="16"/>
      <c r="CO182" s="16"/>
      <c r="CP182" s="16"/>
      <c r="CQ182" s="16"/>
      <c r="CR182" s="16"/>
      <c r="CS182" s="16"/>
      <c r="CT182" s="16"/>
      <c r="CU182" s="16"/>
      <c r="CV182" s="16"/>
      <c r="CW182" s="16"/>
      <c r="CX182" s="16"/>
      <c r="CY182" s="16"/>
      <c r="CZ182" s="16"/>
      <c r="DA182" s="16"/>
      <c r="DB182" s="16"/>
      <c r="DC182" s="16"/>
      <c r="DD182" s="16"/>
      <c r="DE182" s="16"/>
      <c r="DF182" s="16"/>
      <c r="DG182" s="16"/>
      <c r="DH182" s="16"/>
      <c r="DI182" s="16"/>
      <c r="DJ182" s="16"/>
      <c r="DK182" s="16"/>
      <c r="DL182" s="16"/>
      <c r="DM182" s="16"/>
      <c r="DN182" s="16"/>
      <c r="DO182" s="16"/>
      <c r="DP182" s="16"/>
      <c r="DQ182" s="16"/>
      <c r="DR182" s="16"/>
      <c r="DS182" s="16"/>
      <c r="DT182" s="16"/>
      <c r="DU182" s="16"/>
      <c r="DV182" s="16"/>
      <c r="DW182" s="16"/>
      <c r="DX182" s="16"/>
      <c r="DY182" s="16"/>
      <c r="DZ182" s="16"/>
      <c r="EA182" s="16"/>
      <c r="EB182" s="16"/>
      <c r="EC182" s="16"/>
      <c r="ED182" s="16"/>
      <c r="EE182" s="16"/>
      <c r="EF182" s="16"/>
      <c r="EG182" s="16"/>
    </row>
    <row r="183" spans="2:137" s="11" customFormat="1" ht="24.95" customHeight="1" x14ac:dyDescent="0.45">
      <c r="B183" s="33"/>
      <c r="C183" s="15" t="str">
        <f t="shared" si="2"/>
        <v/>
      </c>
      <c r="D183" s="39"/>
      <c r="E183" s="16"/>
      <c r="F183" s="39"/>
      <c r="G183" s="16"/>
      <c r="H183" s="16"/>
      <c r="I183" s="39"/>
      <c r="J183" s="16"/>
      <c r="K183" s="16"/>
      <c r="L183" s="16"/>
      <c r="M183" s="39"/>
      <c r="N183" s="16"/>
      <c r="O183" s="16"/>
      <c r="P183" s="16"/>
      <c r="Q183" s="16"/>
      <c r="R183" s="16"/>
      <c r="S183" s="39"/>
      <c r="T183" s="16"/>
      <c r="U183" s="39"/>
      <c r="V183" s="16"/>
      <c r="W183" s="16"/>
      <c r="X183" s="16"/>
      <c r="Y183" s="39"/>
      <c r="Z183" s="16"/>
      <c r="AA183" s="16"/>
      <c r="AB183" s="16"/>
      <c r="AC183" s="16"/>
      <c r="AD183" s="39"/>
      <c r="AE183" s="16"/>
      <c r="AF183" s="16"/>
      <c r="AG183" s="16"/>
      <c r="AH183" s="16"/>
      <c r="AI183" s="16"/>
      <c r="AJ183" s="16"/>
      <c r="AK183" s="39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/>
      <c r="BO183" s="16"/>
      <c r="BP183" s="16"/>
      <c r="BQ183" s="16"/>
      <c r="BR183" s="16"/>
      <c r="BS183" s="16"/>
      <c r="BT183" s="16"/>
      <c r="BU183" s="16"/>
      <c r="BV183" s="16"/>
      <c r="BW183" s="16"/>
      <c r="BX183" s="16"/>
      <c r="BY183" s="16"/>
      <c r="BZ183" s="16"/>
      <c r="CA183" s="16"/>
      <c r="CB183" s="16"/>
      <c r="CC183" s="16"/>
      <c r="CD183" s="16"/>
      <c r="CE183" s="16"/>
      <c r="CF183" s="16"/>
      <c r="CG183" s="16"/>
      <c r="CH183" s="16"/>
      <c r="CI183" s="16"/>
      <c r="CJ183" s="16"/>
      <c r="CK183" s="16"/>
      <c r="CL183" s="16"/>
      <c r="CM183" s="16"/>
      <c r="CN183" s="16"/>
      <c r="CO183" s="16"/>
      <c r="CP183" s="16"/>
      <c r="CQ183" s="16"/>
      <c r="CR183" s="16"/>
      <c r="CS183" s="16"/>
      <c r="CT183" s="16"/>
      <c r="CU183" s="16"/>
      <c r="CV183" s="16"/>
      <c r="CW183" s="16"/>
      <c r="CX183" s="16"/>
      <c r="CY183" s="16"/>
      <c r="CZ183" s="16"/>
      <c r="DA183" s="16"/>
      <c r="DB183" s="16"/>
      <c r="DC183" s="16"/>
      <c r="DD183" s="16"/>
      <c r="DE183" s="16"/>
      <c r="DF183" s="16"/>
      <c r="DG183" s="16"/>
      <c r="DH183" s="16"/>
      <c r="DI183" s="16"/>
      <c r="DJ183" s="16"/>
      <c r="DK183" s="16"/>
      <c r="DL183" s="16"/>
      <c r="DM183" s="16"/>
      <c r="DN183" s="16"/>
      <c r="DO183" s="16"/>
      <c r="DP183" s="16"/>
      <c r="DQ183" s="16"/>
      <c r="DR183" s="16"/>
      <c r="DS183" s="16"/>
      <c r="DT183" s="16"/>
      <c r="DU183" s="16"/>
      <c r="DV183" s="16"/>
      <c r="DW183" s="16"/>
      <c r="DX183" s="16"/>
      <c r="DY183" s="16"/>
      <c r="DZ183" s="16"/>
      <c r="EA183" s="16"/>
      <c r="EB183" s="16"/>
      <c r="EC183" s="16"/>
      <c r="ED183" s="16"/>
      <c r="EE183" s="16"/>
      <c r="EF183" s="16"/>
      <c r="EG183" s="16"/>
    </row>
    <row r="184" spans="2:137" s="11" customFormat="1" ht="24.95" customHeight="1" x14ac:dyDescent="0.45">
      <c r="B184" s="33"/>
      <c r="C184" s="15" t="str">
        <f t="shared" ref="C184:C204" si="3">IF(COUNTIF(D184:BO184,"Due")&gt;0,"Training Due","")</f>
        <v/>
      </c>
      <c r="D184" s="39"/>
      <c r="E184" s="16"/>
      <c r="F184" s="39"/>
      <c r="G184" s="16"/>
      <c r="H184" s="16"/>
      <c r="I184" s="39"/>
      <c r="J184" s="16"/>
      <c r="K184" s="16"/>
      <c r="L184" s="16"/>
      <c r="M184" s="39"/>
      <c r="N184" s="16"/>
      <c r="O184" s="16"/>
      <c r="P184" s="16"/>
      <c r="Q184" s="16"/>
      <c r="R184" s="16"/>
      <c r="S184" s="39"/>
      <c r="T184" s="16"/>
      <c r="U184" s="39"/>
      <c r="V184" s="16"/>
      <c r="W184" s="16"/>
      <c r="X184" s="16"/>
      <c r="Y184" s="39"/>
      <c r="Z184" s="16"/>
      <c r="AA184" s="16"/>
      <c r="AB184" s="16"/>
      <c r="AC184" s="16"/>
      <c r="AD184" s="39"/>
      <c r="AE184" s="16"/>
      <c r="AF184" s="16"/>
      <c r="AG184" s="16"/>
      <c r="AH184" s="16"/>
      <c r="AI184" s="16"/>
      <c r="AJ184" s="16"/>
      <c r="AK184" s="39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  <c r="BM184" s="16"/>
      <c r="BN184" s="16"/>
      <c r="BO184" s="16"/>
      <c r="BP184" s="16"/>
      <c r="BQ184" s="16"/>
      <c r="BR184" s="16"/>
      <c r="BS184" s="16"/>
      <c r="BT184" s="16"/>
      <c r="BU184" s="16"/>
      <c r="BV184" s="16"/>
      <c r="BW184" s="16"/>
      <c r="BX184" s="16"/>
      <c r="BY184" s="16"/>
      <c r="BZ184" s="16"/>
      <c r="CA184" s="16"/>
      <c r="CB184" s="16"/>
      <c r="CC184" s="16"/>
      <c r="CD184" s="16"/>
      <c r="CE184" s="16"/>
      <c r="CF184" s="16"/>
      <c r="CG184" s="16"/>
      <c r="CH184" s="16"/>
      <c r="CI184" s="16"/>
      <c r="CJ184" s="16"/>
      <c r="CK184" s="16"/>
      <c r="CL184" s="16"/>
      <c r="CM184" s="16"/>
      <c r="CN184" s="16"/>
      <c r="CO184" s="16"/>
      <c r="CP184" s="16"/>
      <c r="CQ184" s="16"/>
      <c r="CR184" s="16"/>
      <c r="CS184" s="16"/>
      <c r="CT184" s="16"/>
      <c r="CU184" s="16"/>
      <c r="CV184" s="16"/>
      <c r="CW184" s="16"/>
      <c r="CX184" s="16"/>
      <c r="CY184" s="16"/>
      <c r="CZ184" s="16"/>
      <c r="DA184" s="16"/>
      <c r="DB184" s="16"/>
      <c r="DC184" s="16"/>
      <c r="DD184" s="16"/>
      <c r="DE184" s="16"/>
      <c r="DF184" s="16"/>
      <c r="DG184" s="16"/>
      <c r="DH184" s="16"/>
      <c r="DI184" s="16"/>
      <c r="DJ184" s="16"/>
      <c r="DK184" s="16"/>
      <c r="DL184" s="16"/>
      <c r="DM184" s="16"/>
      <c r="DN184" s="16"/>
      <c r="DO184" s="16"/>
      <c r="DP184" s="16"/>
      <c r="DQ184" s="16"/>
      <c r="DR184" s="16"/>
      <c r="DS184" s="16"/>
      <c r="DT184" s="16"/>
      <c r="DU184" s="16"/>
      <c r="DV184" s="16"/>
      <c r="DW184" s="16"/>
      <c r="DX184" s="16"/>
      <c r="DY184" s="16"/>
      <c r="DZ184" s="16"/>
      <c r="EA184" s="16"/>
      <c r="EB184" s="16"/>
      <c r="EC184" s="16"/>
      <c r="ED184" s="16"/>
      <c r="EE184" s="16"/>
      <c r="EF184" s="16"/>
      <c r="EG184" s="16"/>
    </row>
    <row r="185" spans="2:137" s="11" customFormat="1" ht="24.95" customHeight="1" x14ac:dyDescent="0.45">
      <c r="B185" s="33"/>
      <c r="C185" s="15" t="str">
        <f t="shared" si="3"/>
        <v/>
      </c>
      <c r="D185" s="39"/>
      <c r="E185" s="16"/>
      <c r="F185" s="39"/>
      <c r="G185" s="16"/>
      <c r="H185" s="16"/>
      <c r="I185" s="39"/>
      <c r="J185" s="16"/>
      <c r="K185" s="16"/>
      <c r="L185" s="16"/>
      <c r="M185" s="39"/>
      <c r="N185" s="16"/>
      <c r="O185" s="16"/>
      <c r="P185" s="16"/>
      <c r="Q185" s="16"/>
      <c r="R185" s="16"/>
      <c r="S185" s="39"/>
      <c r="T185" s="16"/>
      <c r="U185" s="39"/>
      <c r="V185" s="16"/>
      <c r="W185" s="16"/>
      <c r="X185" s="16"/>
      <c r="Y185" s="39"/>
      <c r="Z185" s="16"/>
      <c r="AA185" s="16"/>
      <c r="AB185" s="16"/>
      <c r="AC185" s="16"/>
      <c r="AD185" s="39"/>
      <c r="AE185" s="16"/>
      <c r="AF185" s="16"/>
      <c r="AG185" s="16"/>
      <c r="AH185" s="16"/>
      <c r="AI185" s="16"/>
      <c r="AJ185" s="16"/>
      <c r="AK185" s="39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/>
      <c r="BO185" s="16"/>
      <c r="BP185" s="16"/>
      <c r="BQ185" s="16"/>
      <c r="BR185" s="16"/>
      <c r="BS185" s="16"/>
      <c r="BT185" s="16"/>
      <c r="BU185" s="16"/>
      <c r="BV185" s="16"/>
      <c r="BW185" s="16"/>
      <c r="BX185" s="16"/>
      <c r="BY185" s="16"/>
      <c r="BZ185" s="16"/>
      <c r="CA185" s="16"/>
      <c r="CB185" s="16"/>
      <c r="CC185" s="16"/>
      <c r="CD185" s="16"/>
      <c r="CE185" s="16"/>
      <c r="CF185" s="16"/>
      <c r="CG185" s="16"/>
      <c r="CH185" s="16"/>
      <c r="CI185" s="16"/>
      <c r="CJ185" s="16"/>
      <c r="CK185" s="16"/>
      <c r="CL185" s="16"/>
      <c r="CM185" s="16"/>
      <c r="CN185" s="16"/>
      <c r="CO185" s="16"/>
      <c r="CP185" s="16"/>
      <c r="CQ185" s="16"/>
      <c r="CR185" s="16"/>
      <c r="CS185" s="16"/>
      <c r="CT185" s="16"/>
      <c r="CU185" s="16"/>
      <c r="CV185" s="16"/>
      <c r="CW185" s="16"/>
      <c r="CX185" s="16"/>
      <c r="CY185" s="16"/>
      <c r="CZ185" s="16"/>
      <c r="DA185" s="16"/>
      <c r="DB185" s="16"/>
      <c r="DC185" s="16"/>
      <c r="DD185" s="16"/>
      <c r="DE185" s="16"/>
      <c r="DF185" s="16"/>
      <c r="DG185" s="16"/>
      <c r="DH185" s="16"/>
      <c r="DI185" s="16"/>
      <c r="DJ185" s="16"/>
      <c r="DK185" s="16"/>
      <c r="DL185" s="16"/>
      <c r="DM185" s="16"/>
      <c r="DN185" s="16"/>
      <c r="DO185" s="16"/>
      <c r="DP185" s="16"/>
      <c r="DQ185" s="16"/>
      <c r="DR185" s="16"/>
      <c r="DS185" s="16"/>
      <c r="DT185" s="16"/>
      <c r="DU185" s="16"/>
      <c r="DV185" s="16"/>
      <c r="DW185" s="16"/>
      <c r="DX185" s="16"/>
      <c r="DY185" s="16"/>
      <c r="DZ185" s="16"/>
      <c r="EA185" s="16"/>
      <c r="EB185" s="16"/>
      <c r="EC185" s="16"/>
      <c r="ED185" s="16"/>
      <c r="EE185" s="16"/>
      <c r="EF185" s="16"/>
      <c r="EG185" s="16"/>
    </row>
    <row r="186" spans="2:137" s="11" customFormat="1" ht="24.95" customHeight="1" x14ac:dyDescent="0.45">
      <c r="B186" s="33"/>
      <c r="C186" s="15" t="str">
        <f t="shared" si="3"/>
        <v/>
      </c>
      <c r="D186" s="39"/>
      <c r="E186" s="16"/>
      <c r="F186" s="39"/>
      <c r="G186" s="16"/>
      <c r="H186" s="16"/>
      <c r="I186" s="39"/>
      <c r="J186" s="16"/>
      <c r="K186" s="16"/>
      <c r="L186" s="16"/>
      <c r="M186" s="39"/>
      <c r="N186" s="16"/>
      <c r="O186" s="16"/>
      <c r="P186" s="16"/>
      <c r="Q186" s="16"/>
      <c r="R186" s="16"/>
      <c r="S186" s="39"/>
      <c r="T186" s="16"/>
      <c r="U186" s="39"/>
      <c r="V186" s="16"/>
      <c r="W186" s="16"/>
      <c r="X186" s="16"/>
      <c r="Y186" s="39"/>
      <c r="Z186" s="16"/>
      <c r="AA186" s="16"/>
      <c r="AB186" s="16"/>
      <c r="AC186" s="16"/>
      <c r="AD186" s="39"/>
      <c r="AE186" s="16"/>
      <c r="AF186" s="16"/>
      <c r="AG186" s="16"/>
      <c r="AH186" s="16"/>
      <c r="AI186" s="16"/>
      <c r="AJ186" s="16"/>
      <c r="AK186" s="39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/>
      <c r="BO186" s="16"/>
      <c r="BP186" s="16"/>
      <c r="BQ186" s="16"/>
      <c r="BR186" s="16"/>
      <c r="BS186" s="16"/>
      <c r="BT186" s="16"/>
      <c r="BU186" s="16"/>
      <c r="BV186" s="16"/>
      <c r="BW186" s="16"/>
      <c r="BX186" s="16"/>
      <c r="BY186" s="16"/>
      <c r="BZ186" s="16"/>
      <c r="CA186" s="16"/>
      <c r="CB186" s="16"/>
      <c r="CC186" s="16"/>
      <c r="CD186" s="16"/>
      <c r="CE186" s="16"/>
      <c r="CF186" s="16"/>
      <c r="CG186" s="16"/>
      <c r="CH186" s="16"/>
      <c r="CI186" s="16"/>
      <c r="CJ186" s="16"/>
      <c r="CK186" s="16"/>
      <c r="CL186" s="16"/>
      <c r="CM186" s="16"/>
      <c r="CN186" s="16"/>
      <c r="CO186" s="16"/>
      <c r="CP186" s="16"/>
      <c r="CQ186" s="16"/>
      <c r="CR186" s="16"/>
      <c r="CS186" s="16"/>
      <c r="CT186" s="16"/>
      <c r="CU186" s="16"/>
      <c r="CV186" s="16"/>
      <c r="CW186" s="16"/>
      <c r="CX186" s="16"/>
      <c r="CY186" s="16"/>
      <c r="CZ186" s="16"/>
      <c r="DA186" s="16"/>
      <c r="DB186" s="16"/>
      <c r="DC186" s="16"/>
      <c r="DD186" s="16"/>
      <c r="DE186" s="16"/>
      <c r="DF186" s="16"/>
      <c r="DG186" s="16"/>
      <c r="DH186" s="16"/>
      <c r="DI186" s="16"/>
      <c r="DJ186" s="16"/>
      <c r="DK186" s="16"/>
      <c r="DL186" s="16"/>
      <c r="DM186" s="16"/>
      <c r="DN186" s="16"/>
      <c r="DO186" s="16"/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  <c r="DZ186" s="16"/>
      <c r="EA186" s="16"/>
      <c r="EB186" s="16"/>
      <c r="EC186" s="16"/>
      <c r="ED186" s="16"/>
      <c r="EE186" s="16"/>
      <c r="EF186" s="16"/>
      <c r="EG186" s="16"/>
    </row>
    <row r="187" spans="2:137" s="11" customFormat="1" ht="24.95" customHeight="1" x14ac:dyDescent="0.45">
      <c r="B187" s="33"/>
      <c r="C187" s="15" t="str">
        <f t="shared" si="3"/>
        <v/>
      </c>
      <c r="D187" s="39"/>
      <c r="E187" s="16"/>
      <c r="F187" s="39"/>
      <c r="G187" s="16"/>
      <c r="H187" s="16"/>
      <c r="I187" s="39"/>
      <c r="J187" s="16"/>
      <c r="K187" s="16"/>
      <c r="L187" s="16"/>
      <c r="M187" s="39"/>
      <c r="N187" s="16"/>
      <c r="O187" s="16"/>
      <c r="P187" s="16"/>
      <c r="Q187" s="16"/>
      <c r="R187" s="16"/>
      <c r="S187" s="39"/>
      <c r="T187" s="16"/>
      <c r="U187" s="39"/>
      <c r="V187" s="16"/>
      <c r="W187" s="16"/>
      <c r="X187" s="16"/>
      <c r="Y187" s="39"/>
      <c r="Z187" s="16"/>
      <c r="AA187" s="16"/>
      <c r="AB187" s="16"/>
      <c r="AC187" s="16"/>
      <c r="AD187" s="39"/>
      <c r="AE187" s="16"/>
      <c r="AF187" s="16"/>
      <c r="AG187" s="16"/>
      <c r="AH187" s="16"/>
      <c r="AI187" s="16"/>
      <c r="AJ187" s="16"/>
      <c r="AK187" s="39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  <c r="BM187" s="16"/>
      <c r="BN187" s="16"/>
      <c r="BO187" s="16"/>
      <c r="BP187" s="16"/>
      <c r="BQ187" s="16"/>
      <c r="BR187" s="16"/>
      <c r="BS187" s="16"/>
      <c r="BT187" s="16"/>
      <c r="BU187" s="16"/>
      <c r="BV187" s="16"/>
      <c r="BW187" s="16"/>
      <c r="BX187" s="16"/>
      <c r="BY187" s="16"/>
      <c r="BZ187" s="16"/>
      <c r="CA187" s="16"/>
      <c r="CB187" s="16"/>
      <c r="CC187" s="16"/>
      <c r="CD187" s="16"/>
      <c r="CE187" s="16"/>
      <c r="CF187" s="16"/>
      <c r="CG187" s="16"/>
      <c r="CH187" s="16"/>
      <c r="CI187" s="16"/>
      <c r="CJ187" s="16"/>
      <c r="CK187" s="16"/>
      <c r="CL187" s="16"/>
      <c r="CM187" s="16"/>
      <c r="CN187" s="16"/>
      <c r="CO187" s="16"/>
      <c r="CP187" s="16"/>
      <c r="CQ187" s="16"/>
      <c r="CR187" s="16"/>
      <c r="CS187" s="16"/>
      <c r="CT187" s="16"/>
      <c r="CU187" s="16"/>
      <c r="CV187" s="16"/>
      <c r="CW187" s="16"/>
      <c r="CX187" s="16"/>
      <c r="CY187" s="16"/>
      <c r="CZ187" s="16"/>
      <c r="DA187" s="16"/>
      <c r="DB187" s="16"/>
      <c r="DC187" s="16"/>
      <c r="DD187" s="16"/>
      <c r="DE187" s="16"/>
      <c r="DF187" s="16"/>
      <c r="DG187" s="16"/>
      <c r="DH187" s="16"/>
      <c r="DI187" s="16"/>
      <c r="DJ187" s="16"/>
      <c r="DK187" s="16"/>
      <c r="DL187" s="16"/>
      <c r="DM187" s="16"/>
      <c r="DN187" s="16"/>
      <c r="DO187" s="16"/>
      <c r="DP187" s="16"/>
      <c r="DQ187" s="16"/>
      <c r="DR187" s="16"/>
      <c r="DS187" s="16"/>
      <c r="DT187" s="16"/>
      <c r="DU187" s="16"/>
      <c r="DV187" s="16"/>
      <c r="DW187" s="16"/>
      <c r="DX187" s="16"/>
      <c r="DY187" s="16"/>
      <c r="DZ187" s="16"/>
      <c r="EA187" s="16"/>
      <c r="EB187" s="16"/>
      <c r="EC187" s="16"/>
      <c r="ED187" s="16"/>
      <c r="EE187" s="16"/>
      <c r="EF187" s="16"/>
      <c r="EG187" s="16"/>
    </row>
    <row r="188" spans="2:137" s="11" customFormat="1" ht="24.95" customHeight="1" x14ac:dyDescent="0.45">
      <c r="B188" s="33"/>
      <c r="C188" s="15" t="str">
        <f t="shared" si="3"/>
        <v/>
      </c>
      <c r="D188" s="39"/>
      <c r="E188" s="16"/>
      <c r="F188" s="39"/>
      <c r="G188" s="16"/>
      <c r="H188" s="16"/>
      <c r="I188" s="39"/>
      <c r="J188" s="16"/>
      <c r="K188" s="16"/>
      <c r="L188" s="16"/>
      <c r="M188" s="39"/>
      <c r="N188" s="16"/>
      <c r="O188" s="16"/>
      <c r="P188" s="16"/>
      <c r="Q188" s="16"/>
      <c r="R188" s="16"/>
      <c r="S188" s="39"/>
      <c r="T188" s="16"/>
      <c r="U188" s="39"/>
      <c r="V188" s="16"/>
      <c r="W188" s="16"/>
      <c r="X188" s="16"/>
      <c r="Y188" s="39"/>
      <c r="Z188" s="16"/>
      <c r="AA188" s="16"/>
      <c r="AB188" s="16"/>
      <c r="AC188" s="16"/>
      <c r="AD188" s="39"/>
      <c r="AE188" s="16"/>
      <c r="AF188" s="16"/>
      <c r="AG188" s="16"/>
      <c r="AH188" s="16"/>
      <c r="AI188" s="16"/>
      <c r="AJ188" s="16"/>
      <c r="AK188" s="39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/>
      <c r="BO188" s="16"/>
      <c r="BP188" s="16"/>
      <c r="BQ188" s="16"/>
      <c r="BR188" s="16"/>
      <c r="BS188" s="16"/>
      <c r="BT188" s="16"/>
      <c r="BU188" s="16"/>
      <c r="BV188" s="16"/>
      <c r="BW188" s="16"/>
      <c r="BX188" s="16"/>
      <c r="BY188" s="16"/>
      <c r="BZ188" s="16"/>
      <c r="CA188" s="16"/>
      <c r="CB188" s="16"/>
      <c r="CC188" s="16"/>
      <c r="CD188" s="16"/>
      <c r="CE188" s="16"/>
      <c r="CF188" s="16"/>
      <c r="CG188" s="16"/>
      <c r="CH188" s="16"/>
      <c r="CI188" s="16"/>
      <c r="CJ188" s="16"/>
      <c r="CK188" s="16"/>
      <c r="CL188" s="16"/>
      <c r="CM188" s="16"/>
      <c r="CN188" s="16"/>
      <c r="CO188" s="16"/>
      <c r="CP188" s="16"/>
      <c r="CQ188" s="16"/>
      <c r="CR188" s="16"/>
      <c r="CS188" s="16"/>
      <c r="CT188" s="16"/>
      <c r="CU188" s="16"/>
      <c r="CV188" s="16"/>
      <c r="CW188" s="16"/>
      <c r="CX188" s="16"/>
      <c r="CY188" s="16"/>
      <c r="CZ188" s="16"/>
      <c r="DA188" s="16"/>
      <c r="DB188" s="16"/>
      <c r="DC188" s="16"/>
      <c r="DD188" s="16"/>
      <c r="DE188" s="16"/>
      <c r="DF188" s="16"/>
      <c r="DG188" s="16"/>
      <c r="DH188" s="16"/>
      <c r="DI188" s="16"/>
      <c r="DJ188" s="16"/>
      <c r="DK188" s="16"/>
      <c r="DL188" s="16"/>
      <c r="DM188" s="16"/>
      <c r="DN188" s="16"/>
      <c r="DO188" s="16"/>
      <c r="DP188" s="16"/>
      <c r="DQ188" s="16"/>
      <c r="DR188" s="16"/>
      <c r="DS188" s="16"/>
      <c r="DT188" s="16"/>
      <c r="DU188" s="16"/>
      <c r="DV188" s="16"/>
      <c r="DW188" s="16"/>
      <c r="DX188" s="16"/>
      <c r="DY188" s="16"/>
      <c r="DZ188" s="16"/>
      <c r="EA188" s="16"/>
      <c r="EB188" s="16"/>
      <c r="EC188" s="16"/>
      <c r="ED188" s="16"/>
      <c r="EE188" s="16"/>
      <c r="EF188" s="16"/>
      <c r="EG188" s="16"/>
    </row>
    <row r="189" spans="2:137" s="11" customFormat="1" ht="24.95" customHeight="1" x14ac:dyDescent="0.45">
      <c r="B189" s="33"/>
      <c r="C189" s="15" t="str">
        <f t="shared" si="3"/>
        <v/>
      </c>
      <c r="D189" s="39"/>
      <c r="E189" s="16"/>
      <c r="F189" s="39"/>
      <c r="G189" s="16"/>
      <c r="H189" s="16"/>
      <c r="I189" s="39"/>
      <c r="J189" s="16"/>
      <c r="K189" s="16"/>
      <c r="L189" s="16"/>
      <c r="M189" s="39"/>
      <c r="N189" s="16"/>
      <c r="O189" s="16"/>
      <c r="P189" s="16"/>
      <c r="Q189" s="16"/>
      <c r="R189" s="16"/>
      <c r="S189" s="39"/>
      <c r="T189" s="16"/>
      <c r="U189" s="39"/>
      <c r="V189" s="16"/>
      <c r="W189" s="16"/>
      <c r="X189" s="16"/>
      <c r="Y189" s="39"/>
      <c r="Z189" s="16"/>
      <c r="AA189" s="16"/>
      <c r="AB189" s="16"/>
      <c r="AC189" s="16"/>
      <c r="AD189" s="39"/>
      <c r="AE189" s="16"/>
      <c r="AF189" s="16"/>
      <c r="AG189" s="16"/>
      <c r="AH189" s="16"/>
      <c r="AI189" s="16"/>
      <c r="AJ189" s="16"/>
      <c r="AK189" s="39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  <c r="BM189" s="16"/>
      <c r="BN189" s="16"/>
      <c r="BO189" s="16"/>
      <c r="BP189" s="16"/>
      <c r="BQ189" s="16"/>
      <c r="BR189" s="16"/>
      <c r="BS189" s="16"/>
      <c r="BT189" s="16"/>
      <c r="BU189" s="16"/>
      <c r="BV189" s="16"/>
      <c r="BW189" s="16"/>
      <c r="BX189" s="16"/>
      <c r="BY189" s="16"/>
      <c r="BZ189" s="16"/>
      <c r="CA189" s="16"/>
      <c r="CB189" s="16"/>
      <c r="CC189" s="16"/>
      <c r="CD189" s="16"/>
      <c r="CE189" s="16"/>
      <c r="CF189" s="16"/>
      <c r="CG189" s="16"/>
      <c r="CH189" s="16"/>
      <c r="CI189" s="16"/>
      <c r="CJ189" s="16"/>
      <c r="CK189" s="16"/>
      <c r="CL189" s="16"/>
      <c r="CM189" s="16"/>
      <c r="CN189" s="16"/>
      <c r="CO189" s="16"/>
      <c r="CP189" s="16"/>
      <c r="CQ189" s="16"/>
      <c r="CR189" s="16"/>
      <c r="CS189" s="16"/>
      <c r="CT189" s="16"/>
      <c r="CU189" s="16"/>
      <c r="CV189" s="16"/>
      <c r="CW189" s="16"/>
      <c r="CX189" s="16"/>
      <c r="CY189" s="16"/>
      <c r="CZ189" s="16"/>
      <c r="DA189" s="16"/>
      <c r="DB189" s="16"/>
      <c r="DC189" s="16"/>
      <c r="DD189" s="16"/>
      <c r="DE189" s="16"/>
      <c r="DF189" s="16"/>
      <c r="DG189" s="16"/>
      <c r="DH189" s="16"/>
      <c r="DI189" s="16"/>
      <c r="DJ189" s="16"/>
      <c r="DK189" s="16"/>
      <c r="DL189" s="16"/>
      <c r="DM189" s="16"/>
      <c r="DN189" s="16"/>
      <c r="DO189" s="16"/>
      <c r="DP189" s="16"/>
      <c r="DQ189" s="16"/>
      <c r="DR189" s="16"/>
      <c r="DS189" s="16"/>
      <c r="DT189" s="16"/>
      <c r="DU189" s="16"/>
      <c r="DV189" s="16"/>
      <c r="DW189" s="16"/>
      <c r="DX189" s="16"/>
      <c r="DY189" s="16"/>
      <c r="DZ189" s="16"/>
      <c r="EA189" s="16"/>
      <c r="EB189" s="16"/>
      <c r="EC189" s="16"/>
      <c r="ED189" s="16"/>
      <c r="EE189" s="16"/>
      <c r="EF189" s="16"/>
      <c r="EG189" s="16"/>
    </row>
    <row r="190" spans="2:137" s="11" customFormat="1" ht="24.95" customHeight="1" x14ac:dyDescent="0.45">
      <c r="B190" s="33"/>
      <c r="C190" s="15" t="str">
        <f t="shared" si="3"/>
        <v/>
      </c>
      <c r="D190" s="39"/>
      <c r="E190" s="16"/>
      <c r="F190" s="39"/>
      <c r="G190" s="16"/>
      <c r="H190" s="16"/>
      <c r="I190" s="39"/>
      <c r="J190" s="16"/>
      <c r="K190" s="16"/>
      <c r="L190" s="16"/>
      <c r="M190" s="39"/>
      <c r="N190" s="16"/>
      <c r="O190" s="16"/>
      <c r="P190" s="16"/>
      <c r="Q190" s="16"/>
      <c r="R190" s="16"/>
      <c r="S190" s="39"/>
      <c r="T190" s="16"/>
      <c r="U190" s="39"/>
      <c r="V190" s="16"/>
      <c r="W190" s="16"/>
      <c r="X190" s="16"/>
      <c r="Y190" s="39"/>
      <c r="Z190" s="16"/>
      <c r="AA190" s="16"/>
      <c r="AB190" s="16"/>
      <c r="AC190" s="16"/>
      <c r="AD190" s="39"/>
      <c r="AE190" s="16"/>
      <c r="AF190" s="16"/>
      <c r="AG190" s="16"/>
      <c r="AH190" s="16"/>
      <c r="AI190" s="16"/>
      <c r="AJ190" s="16"/>
      <c r="AK190" s="39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  <c r="BM190" s="16"/>
      <c r="BN190" s="16"/>
      <c r="BO190" s="16"/>
      <c r="BP190" s="16"/>
      <c r="BQ190" s="16"/>
      <c r="BR190" s="16"/>
      <c r="BS190" s="16"/>
      <c r="BT190" s="16"/>
      <c r="BU190" s="16"/>
      <c r="BV190" s="16"/>
      <c r="BW190" s="16"/>
      <c r="BX190" s="16"/>
      <c r="BY190" s="16"/>
      <c r="BZ190" s="16"/>
      <c r="CA190" s="16"/>
      <c r="CB190" s="16"/>
      <c r="CC190" s="16"/>
      <c r="CD190" s="16"/>
      <c r="CE190" s="16"/>
      <c r="CF190" s="16"/>
      <c r="CG190" s="16"/>
      <c r="CH190" s="16"/>
      <c r="CI190" s="16"/>
      <c r="CJ190" s="16"/>
      <c r="CK190" s="16"/>
      <c r="CL190" s="16"/>
      <c r="CM190" s="16"/>
      <c r="CN190" s="16"/>
      <c r="CO190" s="16"/>
      <c r="CP190" s="16"/>
      <c r="CQ190" s="16"/>
      <c r="CR190" s="16"/>
      <c r="CS190" s="16"/>
      <c r="CT190" s="16"/>
      <c r="CU190" s="16"/>
      <c r="CV190" s="16"/>
      <c r="CW190" s="16"/>
      <c r="CX190" s="16"/>
      <c r="CY190" s="16"/>
      <c r="CZ190" s="16"/>
      <c r="DA190" s="16"/>
      <c r="DB190" s="16"/>
      <c r="DC190" s="16"/>
      <c r="DD190" s="16"/>
      <c r="DE190" s="16"/>
      <c r="DF190" s="16"/>
      <c r="DG190" s="16"/>
      <c r="DH190" s="16"/>
      <c r="DI190" s="16"/>
      <c r="DJ190" s="16"/>
      <c r="DK190" s="16"/>
      <c r="DL190" s="16"/>
      <c r="DM190" s="16"/>
      <c r="DN190" s="16"/>
      <c r="DO190" s="16"/>
      <c r="DP190" s="16"/>
      <c r="DQ190" s="16"/>
      <c r="DR190" s="16"/>
      <c r="DS190" s="16"/>
      <c r="DT190" s="16"/>
      <c r="DU190" s="16"/>
      <c r="DV190" s="16"/>
      <c r="DW190" s="16"/>
      <c r="DX190" s="16"/>
      <c r="DY190" s="16"/>
      <c r="DZ190" s="16"/>
      <c r="EA190" s="16"/>
      <c r="EB190" s="16"/>
      <c r="EC190" s="16"/>
      <c r="ED190" s="16"/>
      <c r="EE190" s="16"/>
      <c r="EF190" s="16"/>
      <c r="EG190" s="16"/>
    </row>
    <row r="191" spans="2:137" s="11" customFormat="1" ht="24.95" customHeight="1" x14ac:dyDescent="0.45">
      <c r="B191" s="33"/>
      <c r="C191" s="15" t="str">
        <f t="shared" si="3"/>
        <v/>
      </c>
      <c r="D191" s="39"/>
      <c r="E191" s="16"/>
      <c r="F191" s="39"/>
      <c r="G191" s="16"/>
      <c r="H191" s="16"/>
      <c r="I191" s="39"/>
      <c r="J191" s="16"/>
      <c r="K191" s="16"/>
      <c r="L191" s="16"/>
      <c r="M191" s="39"/>
      <c r="N191" s="16"/>
      <c r="O191" s="16"/>
      <c r="P191" s="16"/>
      <c r="Q191" s="16"/>
      <c r="R191" s="16"/>
      <c r="S191" s="39"/>
      <c r="T191" s="16"/>
      <c r="U191" s="39"/>
      <c r="V191" s="16"/>
      <c r="W191" s="16"/>
      <c r="X191" s="16"/>
      <c r="Y191" s="39"/>
      <c r="Z191" s="16"/>
      <c r="AA191" s="16"/>
      <c r="AB191" s="16"/>
      <c r="AC191" s="16"/>
      <c r="AD191" s="39"/>
      <c r="AE191" s="16"/>
      <c r="AF191" s="16"/>
      <c r="AG191" s="16"/>
      <c r="AH191" s="16"/>
      <c r="AI191" s="16"/>
      <c r="AJ191" s="16"/>
      <c r="AK191" s="39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/>
      <c r="BO191" s="16"/>
      <c r="BP191" s="16"/>
      <c r="BQ191" s="16"/>
      <c r="BR191" s="16"/>
      <c r="BS191" s="16"/>
      <c r="BT191" s="16"/>
      <c r="BU191" s="16"/>
      <c r="BV191" s="16"/>
      <c r="BW191" s="16"/>
      <c r="BX191" s="16"/>
      <c r="BY191" s="16"/>
      <c r="BZ191" s="16"/>
      <c r="CA191" s="16"/>
      <c r="CB191" s="16"/>
      <c r="CC191" s="16"/>
      <c r="CD191" s="16"/>
      <c r="CE191" s="16"/>
      <c r="CF191" s="16"/>
      <c r="CG191" s="16"/>
      <c r="CH191" s="16"/>
      <c r="CI191" s="16"/>
      <c r="CJ191" s="16"/>
      <c r="CK191" s="16"/>
      <c r="CL191" s="16"/>
      <c r="CM191" s="16"/>
      <c r="CN191" s="16"/>
      <c r="CO191" s="16"/>
      <c r="CP191" s="16"/>
      <c r="CQ191" s="16"/>
      <c r="CR191" s="16"/>
      <c r="CS191" s="16"/>
      <c r="CT191" s="16"/>
      <c r="CU191" s="16"/>
      <c r="CV191" s="16"/>
      <c r="CW191" s="16"/>
      <c r="CX191" s="16"/>
      <c r="CY191" s="16"/>
      <c r="CZ191" s="16"/>
      <c r="DA191" s="16"/>
      <c r="DB191" s="16"/>
      <c r="DC191" s="16"/>
      <c r="DD191" s="16"/>
      <c r="DE191" s="16"/>
      <c r="DF191" s="16"/>
      <c r="DG191" s="16"/>
      <c r="DH191" s="16"/>
      <c r="DI191" s="16"/>
      <c r="DJ191" s="16"/>
      <c r="DK191" s="16"/>
      <c r="DL191" s="16"/>
      <c r="DM191" s="16"/>
      <c r="DN191" s="16"/>
      <c r="DO191" s="16"/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16"/>
      <c r="EC191" s="16"/>
      <c r="ED191" s="16"/>
      <c r="EE191" s="16"/>
      <c r="EF191" s="16"/>
      <c r="EG191" s="16"/>
    </row>
    <row r="192" spans="2:137" s="11" customFormat="1" ht="24.95" customHeight="1" x14ac:dyDescent="0.45">
      <c r="B192" s="33"/>
      <c r="C192" s="15" t="str">
        <f t="shared" si="3"/>
        <v/>
      </c>
      <c r="D192" s="39"/>
      <c r="E192" s="16"/>
      <c r="F192" s="39"/>
      <c r="G192" s="16"/>
      <c r="H192" s="16"/>
      <c r="I192" s="39"/>
      <c r="J192" s="16"/>
      <c r="K192" s="16"/>
      <c r="L192" s="16"/>
      <c r="M192" s="39"/>
      <c r="N192" s="16"/>
      <c r="O192" s="16"/>
      <c r="P192" s="16"/>
      <c r="Q192" s="16"/>
      <c r="R192" s="16"/>
      <c r="S192" s="39"/>
      <c r="T192" s="16"/>
      <c r="U192" s="39"/>
      <c r="V192" s="16"/>
      <c r="W192" s="16"/>
      <c r="X192" s="16"/>
      <c r="Y192" s="39"/>
      <c r="Z192" s="16"/>
      <c r="AA192" s="16"/>
      <c r="AB192" s="16"/>
      <c r="AC192" s="16"/>
      <c r="AD192" s="39"/>
      <c r="AE192" s="16"/>
      <c r="AF192" s="16"/>
      <c r="AG192" s="16"/>
      <c r="AH192" s="16"/>
      <c r="AI192" s="16"/>
      <c r="AJ192" s="16"/>
      <c r="AK192" s="39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/>
      <c r="BO192" s="16"/>
      <c r="BP192" s="16"/>
      <c r="BQ192" s="16"/>
      <c r="BR192" s="16"/>
      <c r="BS192" s="16"/>
      <c r="BT192" s="16"/>
      <c r="BU192" s="16"/>
      <c r="BV192" s="16"/>
      <c r="BW192" s="16"/>
      <c r="BX192" s="16"/>
      <c r="BY192" s="16"/>
      <c r="BZ192" s="16"/>
      <c r="CA192" s="16"/>
      <c r="CB192" s="16"/>
      <c r="CC192" s="16"/>
      <c r="CD192" s="16"/>
      <c r="CE192" s="16"/>
      <c r="CF192" s="16"/>
      <c r="CG192" s="16"/>
      <c r="CH192" s="16"/>
      <c r="CI192" s="16"/>
      <c r="CJ192" s="16"/>
      <c r="CK192" s="16"/>
      <c r="CL192" s="16"/>
      <c r="CM192" s="16"/>
      <c r="CN192" s="16"/>
      <c r="CO192" s="16"/>
      <c r="CP192" s="16"/>
      <c r="CQ192" s="16"/>
      <c r="CR192" s="16"/>
      <c r="CS192" s="16"/>
      <c r="CT192" s="16"/>
      <c r="CU192" s="16"/>
      <c r="CV192" s="16"/>
      <c r="CW192" s="16"/>
      <c r="CX192" s="16"/>
      <c r="CY192" s="16"/>
      <c r="CZ192" s="16"/>
      <c r="DA192" s="16"/>
      <c r="DB192" s="16"/>
      <c r="DC192" s="16"/>
      <c r="DD192" s="16"/>
      <c r="DE192" s="16"/>
      <c r="DF192" s="16"/>
      <c r="DG192" s="16"/>
      <c r="DH192" s="16"/>
      <c r="DI192" s="16"/>
      <c r="DJ192" s="16"/>
      <c r="DK192" s="16"/>
      <c r="DL192" s="16"/>
      <c r="DM192" s="16"/>
      <c r="DN192" s="16"/>
      <c r="DO192" s="16"/>
      <c r="DP192" s="16"/>
      <c r="DQ192" s="16"/>
      <c r="DR192" s="16"/>
      <c r="DS192" s="16"/>
      <c r="DT192" s="16"/>
      <c r="DU192" s="16"/>
      <c r="DV192" s="16"/>
      <c r="DW192" s="16"/>
      <c r="DX192" s="16"/>
      <c r="DY192" s="16"/>
      <c r="DZ192" s="16"/>
      <c r="EA192" s="16"/>
      <c r="EB192" s="16"/>
      <c r="EC192" s="16"/>
      <c r="ED192" s="16"/>
      <c r="EE192" s="16"/>
      <c r="EF192" s="16"/>
      <c r="EG192" s="16"/>
    </row>
    <row r="193" spans="2:137" s="11" customFormat="1" ht="24.95" customHeight="1" x14ac:dyDescent="0.45">
      <c r="B193" s="33"/>
      <c r="C193" s="15" t="str">
        <f t="shared" si="3"/>
        <v/>
      </c>
      <c r="D193" s="39"/>
      <c r="E193" s="16"/>
      <c r="F193" s="39"/>
      <c r="G193" s="16"/>
      <c r="H193" s="16"/>
      <c r="I193" s="39"/>
      <c r="J193" s="16"/>
      <c r="K193" s="16"/>
      <c r="L193" s="16"/>
      <c r="M193" s="39"/>
      <c r="N193" s="16"/>
      <c r="O193" s="16"/>
      <c r="P193" s="16"/>
      <c r="Q193" s="16"/>
      <c r="R193" s="16"/>
      <c r="S193" s="39"/>
      <c r="T193" s="16"/>
      <c r="U193" s="39"/>
      <c r="V193" s="16"/>
      <c r="W193" s="16"/>
      <c r="X193" s="16"/>
      <c r="Y193" s="39"/>
      <c r="Z193" s="16"/>
      <c r="AA193" s="16"/>
      <c r="AB193" s="16"/>
      <c r="AC193" s="16"/>
      <c r="AD193" s="39"/>
      <c r="AE193" s="16"/>
      <c r="AF193" s="16"/>
      <c r="AG193" s="16"/>
      <c r="AH193" s="16"/>
      <c r="AI193" s="16"/>
      <c r="AJ193" s="16"/>
      <c r="AK193" s="39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/>
      <c r="BO193" s="16"/>
      <c r="BP193" s="16"/>
      <c r="BQ193" s="16"/>
      <c r="BR193" s="16"/>
      <c r="BS193" s="16"/>
      <c r="BT193" s="16"/>
      <c r="BU193" s="16"/>
      <c r="BV193" s="16"/>
      <c r="BW193" s="16"/>
      <c r="BX193" s="16"/>
      <c r="BY193" s="16"/>
      <c r="BZ193" s="16"/>
      <c r="CA193" s="16"/>
      <c r="CB193" s="16"/>
      <c r="CC193" s="16"/>
      <c r="CD193" s="16"/>
      <c r="CE193" s="16"/>
      <c r="CF193" s="16"/>
      <c r="CG193" s="16"/>
      <c r="CH193" s="16"/>
      <c r="CI193" s="16"/>
      <c r="CJ193" s="16"/>
      <c r="CK193" s="16"/>
      <c r="CL193" s="16"/>
      <c r="CM193" s="16"/>
      <c r="CN193" s="16"/>
      <c r="CO193" s="16"/>
      <c r="CP193" s="16"/>
      <c r="CQ193" s="16"/>
      <c r="CR193" s="16"/>
      <c r="CS193" s="16"/>
      <c r="CT193" s="16"/>
      <c r="CU193" s="16"/>
      <c r="CV193" s="16"/>
      <c r="CW193" s="16"/>
      <c r="CX193" s="16"/>
      <c r="CY193" s="16"/>
      <c r="CZ193" s="16"/>
      <c r="DA193" s="16"/>
      <c r="DB193" s="16"/>
      <c r="DC193" s="16"/>
      <c r="DD193" s="16"/>
      <c r="DE193" s="16"/>
      <c r="DF193" s="16"/>
      <c r="DG193" s="16"/>
      <c r="DH193" s="16"/>
      <c r="DI193" s="16"/>
      <c r="DJ193" s="16"/>
      <c r="DK193" s="16"/>
      <c r="DL193" s="16"/>
      <c r="DM193" s="16"/>
      <c r="DN193" s="16"/>
      <c r="DO193" s="16"/>
      <c r="DP193" s="16"/>
      <c r="DQ193" s="16"/>
      <c r="DR193" s="16"/>
      <c r="DS193" s="16"/>
      <c r="DT193" s="16"/>
      <c r="DU193" s="16"/>
      <c r="DV193" s="16"/>
      <c r="DW193" s="16"/>
      <c r="DX193" s="16"/>
      <c r="DY193" s="16"/>
      <c r="DZ193" s="16"/>
      <c r="EA193" s="16"/>
      <c r="EB193" s="16"/>
      <c r="EC193" s="16"/>
      <c r="ED193" s="16"/>
      <c r="EE193" s="16"/>
      <c r="EF193" s="16"/>
      <c r="EG193" s="16"/>
    </row>
    <row r="194" spans="2:137" s="11" customFormat="1" ht="24.95" customHeight="1" x14ac:dyDescent="0.45">
      <c r="B194" s="33"/>
      <c r="C194" s="15" t="str">
        <f t="shared" si="3"/>
        <v/>
      </c>
      <c r="D194" s="39"/>
      <c r="E194" s="16"/>
      <c r="F194" s="39"/>
      <c r="G194" s="16"/>
      <c r="H194" s="16"/>
      <c r="I194" s="39"/>
      <c r="J194" s="16"/>
      <c r="K194" s="16"/>
      <c r="L194" s="16"/>
      <c r="M194" s="39"/>
      <c r="N194" s="16"/>
      <c r="O194" s="16"/>
      <c r="P194" s="16"/>
      <c r="Q194" s="16"/>
      <c r="R194" s="16"/>
      <c r="S194" s="39"/>
      <c r="T194" s="16"/>
      <c r="U194" s="39"/>
      <c r="V194" s="16"/>
      <c r="W194" s="16"/>
      <c r="X194" s="16"/>
      <c r="Y194" s="39"/>
      <c r="Z194" s="16"/>
      <c r="AA194" s="16"/>
      <c r="AB194" s="16"/>
      <c r="AC194" s="16"/>
      <c r="AD194" s="39"/>
      <c r="AE194" s="16"/>
      <c r="AF194" s="16"/>
      <c r="AG194" s="16"/>
      <c r="AH194" s="16"/>
      <c r="AI194" s="16"/>
      <c r="AJ194" s="16"/>
      <c r="AK194" s="39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  <c r="BR194" s="16"/>
      <c r="BS194" s="16"/>
      <c r="BT194" s="16"/>
      <c r="BU194" s="16"/>
      <c r="BV194" s="16"/>
      <c r="BW194" s="16"/>
      <c r="BX194" s="16"/>
      <c r="BY194" s="16"/>
      <c r="BZ194" s="16"/>
      <c r="CA194" s="16"/>
      <c r="CB194" s="16"/>
      <c r="CC194" s="16"/>
      <c r="CD194" s="16"/>
      <c r="CE194" s="16"/>
      <c r="CF194" s="16"/>
      <c r="CG194" s="16"/>
      <c r="CH194" s="16"/>
      <c r="CI194" s="16"/>
      <c r="CJ194" s="16"/>
      <c r="CK194" s="16"/>
      <c r="CL194" s="16"/>
      <c r="CM194" s="16"/>
      <c r="CN194" s="16"/>
      <c r="CO194" s="16"/>
      <c r="CP194" s="16"/>
      <c r="CQ194" s="16"/>
      <c r="CR194" s="16"/>
      <c r="CS194" s="16"/>
      <c r="CT194" s="16"/>
      <c r="CU194" s="16"/>
      <c r="CV194" s="16"/>
      <c r="CW194" s="16"/>
      <c r="CX194" s="16"/>
      <c r="CY194" s="16"/>
      <c r="CZ194" s="16"/>
      <c r="DA194" s="16"/>
      <c r="DB194" s="16"/>
      <c r="DC194" s="16"/>
      <c r="DD194" s="16"/>
      <c r="DE194" s="16"/>
      <c r="DF194" s="16"/>
      <c r="DG194" s="16"/>
      <c r="DH194" s="16"/>
      <c r="DI194" s="16"/>
      <c r="DJ194" s="16"/>
      <c r="DK194" s="16"/>
      <c r="DL194" s="16"/>
      <c r="DM194" s="16"/>
      <c r="DN194" s="16"/>
      <c r="DO194" s="16"/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</row>
    <row r="195" spans="2:137" s="11" customFormat="1" ht="24.95" customHeight="1" x14ac:dyDescent="0.45">
      <c r="B195" s="33"/>
      <c r="C195" s="15" t="str">
        <f t="shared" si="3"/>
        <v/>
      </c>
      <c r="D195" s="39"/>
      <c r="E195" s="16"/>
      <c r="F195" s="39"/>
      <c r="G195" s="16"/>
      <c r="H195" s="16"/>
      <c r="I195" s="39"/>
      <c r="J195" s="16"/>
      <c r="K195" s="16"/>
      <c r="L195" s="16"/>
      <c r="M195" s="39"/>
      <c r="N195" s="16"/>
      <c r="O195" s="16"/>
      <c r="P195" s="16"/>
      <c r="Q195" s="16"/>
      <c r="R195" s="16"/>
      <c r="S195" s="39"/>
      <c r="T195" s="16"/>
      <c r="U195" s="39"/>
      <c r="V195" s="16"/>
      <c r="W195" s="16"/>
      <c r="X195" s="16"/>
      <c r="Y195" s="39"/>
      <c r="Z195" s="16"/>
      <c r="AA195" s="16"/>
      <c r="AB195" s="16"/>
      <c r="AC195" s="16"/>
      <c r="AD195" s="39"/>
      <c r="AE195" s="16"/>
      <c r="AF195" s="16"/>
      <c r="AG195" s="16"/>
      <c r="AH195" s="16"/>
      <c r="AI195" s="16"/>
      <c r="AJ195" s="16"/>
      <c r="AK195" s="39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/>
      <c r="BO195" s="16"/>
      <c r="BP195" s="16"/>
      <c r="BQ195" s="16"/>
      <c r="BR195" s="16"/>
      <c r="BS195" s="16"/>
      <c r="BT195" s="16"/>
      <c r="BU195" s="16"/>
      <c r="BV195" s="16"/>
      <c r="BW195" s="16"/>
      <c r="BX195" s="16"/>
      <c r="BY195" s="16"/>
      <c r="BZ195" s="16"/>
      <c r="CA195" s="16"/>
      <c r="CB195" s="16"/>
      <c r="CC195" s="16"/>
      <c r="CD195" s="16"/>
      <c r="CE195" s="16"/>
      <c r="CF195" s="16"/>
      <c r="CG195" s="16"/>
      <c r="CH195" s="16"/>
      <c r="CI195" s="16"/>
      <c r="CJ195" s="16"/>
      <c r="CK195" s="16"/>
      <c r="CL195" s="16"/>
      <c r="CM195" s="16"/>
      <c r="CN195" s="16"/>
      <c r="CO195" s="16"/>
      <c r="CP195" s="16"/>
      <c r="CQ195" s="16"/>
      <c r="CR195" s="16"/>
      <c r="CS195" s="16"/>
      <c r="CT195" s="16"/>
      <c r="CU195" s="16"/>
      <c r="CV195" s="16"/>
      <c r="CW195" s="16"/>
      <c r="CX195" s="16"/>
      <c r="CY195" s="16"/>
      <c r="CZ195" s="16"/>
      <c r="DA195" s="16"/>
      <c r="DB195" s="16"/>
      <c r="DC195" s="16"/>
      <c r="DD195" s="16"/>
      <c r="DE195" s="16"/>
      <c r="DF195" s="16"/>
      <c r="DG195" s="16"/>
      <c r="DH195" s="16"/>
      <c r="DI195" s="16"/>
      <c r="DJ195" s="16"/>
      <c r="DK195" s="16"/>
      <c r="DL195" s="16"/>
      <c r="DM195" s="16"/>
      <c r="DN195" s="16"/>
      <c r="DO195" s="16"/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  <c r="DZ195" s="16"/>
      <c r="EA195" s="16"/>
      <c r="EB195" s="16"/>
      <c r="EC195" s="16"/>
      <c r="ED195" s="16"/>
      <c r="EE195" s="16"/>
      <c r="EF195" s="16"/>
      <c r="EG195" s="16"/>
    </row>
    <row r="196" spans="2:137" s="11" customFormat="1" ht="24.95" customHeight="1" x14ac:dyDescent="0.45">
      <c r="B196" s="33"/>
      <c r="C196" s="15" t="str">
        <f t="shared" si="3"/>
        <v/>
      </c>
      <c r="D196" s="39"/>
      <c r="E196" s="16"/>
      <c r="F196" s="39"/>
      <c r="G196" s="16"/>
      <c r="H196" s="16"/>
      <c r="I196" s="39"/>
      <c r="J196" s="16"/>
      <c r="K196" s="16"/>
      <c r="L196" s="16"/>
      <c r="M196" s="39"/>
      <c r="N196" s="16"/>
      <c r="O196" s="16"/>
      <c r="P196" s="16"/>
      <c r="Q196" s="16"/>
      <c r="R196" s="16"/>
      <c r="S196" s="39"/>
      <c r="T196" s="16"/>
      <c r="U196" s="39"/>
      <c r="V196" s="16"/>
      <c r="W196" s="16"/>
      <c r="X196" s="16"/>
      <c r="Y196" s="39"/>
      <c r="Z196" s="16"/>
      <c r="AA196" s="16"/>
      <c r="AB196" s="16"/>
      <c r="AC196" s="16"/>
      <c r="AD196" s="39"/>
      <c r="AE196" s="16"/>
      <c r="AF196" s="16"/>
      <c r="AG196" s="16"/>
      <c r="AH196" s="16"/>
      <c r="AI196" s="16"/>
      <c r="AJ196" s="16"/>
      <c r="AK196" s="39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/>
      <c r="BO196" s="16"/>
      <c r="BP196" s="16"/>
      <c r="BQ196" s="16"/>
      <c r="BR196" s="16"/>
      <c r="BS196" s="16"/>
      <c r="BT196" s="16"/>
      <c r="BU196" s="16"/>
      <c r="BV196" s="16"/>
      <c r="BW196" s="16"/>
      <c r="BX196" s="16"/>
      <c r="BY196" s="16"/>
      <c r="BZ196" s="16"/>
      <c r="CA196" s="16"/>
      <c r="CB196" s="16"/>
      <c r="CC196" s="16"/>
      <c r="CD196" s="16"/>
      <c r="CE196" s="16"/>
      <c r="CF196" s="16"/>
      <c r="CG196" s="16"/>
      <c r="CH196" s="16"/>
      <c r="CI196" s="16"/>
      <c r="CJ196" s="16"/>
      <c r="CK196" s="16"/>
      <c r="CL196" s="16"/>
      <c r="CM196" s="16"/>
      <c r="CN196" s="16"/>
      <c r="CO196" s="16"/>
      <c r="CP196" s="16"/>
      <c r="CQ196" s="16"/>
      <c r="CR196" s="16"/>
      <c r="CS196" s="16"/>
      <c r="CT196" s="16"/>
      <c r="CU196" s="16"/>
      <c r="CV196" s="16"/>
      <c r="CW196" s="16"/>
      <c r="CX196" s="16"/>
      <c r="CY196" s="16"/>
      <c r="CZ196" s="16"/>
      <c r="DA196" s="16"/>
      <c r="DB196" s="16"/>
      <c r="DC196" s="16"/>
      <c r="DD196" s="16"/>
      <c r="DE196" s="16"/>
      <c r="DF196" s="16"/>
      <c r="DG196" s="16"/>
      <c r="DH196" s="16"/>
      <c r="DI196" s="16"/>
      <c r="DJ196" s="16"/>
      <c r="DK196" s="16"/>
      <c r="DL196" s="16"/>
      <c r="DM196" s="16"/>
      <c r="DN196" s="16"/>
      <c r="DO196" s="16"/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</row>
    <row r="197" spans="2:137" s="11" customFormat="1" ht="24.95" customHeight="1" x14ac:dyDescent="0.45">
      <c r="B197" s="33"/>
      <c r="C197" s="15" t="str">
        <f t="shared" si="3"/>
        <v/>
      </c>
      <c r="D197" s="39"/>
      <c r="E197" s="16"/>
      <c r="F197" s="39"/>
      <c r="G197" s="16"/>
      <c r="H197" s="16"/>
      <c r="I197" s="39"/>
      <c r="J197" s="16"/>
      <c r="K197" s="16"/>
      <c r="L197" s="16"/>
      <c r="M197" s="39"/>
      <c r="N197" s="16"/>
      <c r="O197" s="16"/>
      <c r="P197" s="16"/>
      <c r="Q197" s="16"/>
      <c r="R197" s="16"/>
      <c r="S197" s="39"/>
      <c r="T197" s="16"/>
      <c r="U197" s="39"/>
      <c r="V197" s="16"/>
      <c r="W197" s="16"/>
      <c r="X197" s="16"/>
      <c r="Y197" s="39"/>
      <c r="Z197" s="16"/>
      <c r="AA197" s="16"/>
      <c r="AB197" s="16"/>
      <c r="AC197" s="16"/>
      <c r="AD197" s="39"/>
      <c r="AE197" s="16"/>
      <c r="AF197" s="16"/>
      <c r="AG197" s="16"/>
      <c r="AH197" s="16"/>
      <c r="AI197" s="16"/>
      <c r="AJ197" s="16"/>
      <c r="AK197" s="39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6"/>
      <c r="BP197" s="16"/>
      <c r="BQ197" s="16"/>
      <c r="BR197" s="16"/>
      <c r="BS197" s="16"/>
      <c r="BT197" s="16"/>
      <c r="BU197" s="16"/>
      <c r="BV197" s="16"/>
      <c r="BW197" s="16"/>
      <c r="BX197" s="16"/>
      <c r="BY197" s="16"/>
      <c r="BZ197" s="16"/>
      <c r="CA197" s="16"/>
      <c r="CB197" s="16"/>
      <c r="CC197" s="16"/>
      <c r="CD197" s="16"/>
      <c r="CE197" s="16"/>
      <c r="CF197" s="16"/>
      <c r="CG197" s="16"/>
      <c r="CH197" s="16"/>
      <c r="CI197" s="16"/>
      <c r="CJ197" s="16"/>
      <c r="CK197" s="16"/>
      <c r="CL197" s="16"/>
      <c r="CM197" s="16"/>
      <c r="CN197" s="16"/>
      <c r="CO197" s="16"/>
      <c r="CP197" s="16"/>
      <c r="CQ197" s="16"/>
      <c r="CR197" s="16"/>
      <c r="CS197" s="16"/>
      <c r="CT197" s="16"/>
      <c r="CU197" s="16"/>
      <c r="CV197" s="16"/>
      <c r="CW197" s="16"/>
      <c r="CX197" s="16"/>
      <c r="CY197" s="16"/>
      <c r="CZ197" s="16"/>
      <c r="DA197" s="16"/>
      <c r="DB197" s="16"/>
      <c r="DC197" s="16"/>
      <c r="DD197" s="16"/>
      <c r="DE197" s="16"/>
      <c r="DF197" s="16"/>
      <c r="DG197" s="16"/>
      <c r="DH197" s="16"/>
      <c r="DI197" s="16"/>
      <c r="DJ197" s="16"/>
      <c r="DK197" s="16"/>
      <c r="DL197" s="16"/>
      <c r="DM197" s="16"/>
      <c r="DN197" s="16"/>
      <c r="DO197" s="16"/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</row>
    <row r="198" spans="2:137" s="11" customFormat="1" ht="24.95" customHeight="1" x14ac:dyDescent="0.45">
      <c r="B198" s="33"/>
      <c r="C198" s="15" t="str">
        <f t="shared" si="3"/>
        <v/>
      </c>
      <c r="D198" s="39"/>
      <c r="E198" s="16"/>
      <c r="F198" s="39"/>
      <c r="G198" s="16"/>
      <c r="H198" s="16"/>
      <c r="I198" s="39"/>
      <c r="J198" s="16"/>
      <c r="K198" s="16"/>
      <c r="L198" s="16"/>
      <c r="M198" s="39"/>
      <c r="N198" s="16"/>
      <c r="O198" s="16"/>
      <c r="P198" s="16"/>
      <c r="Q198" s="16"/>
      <c r="R198" s="16"/>
      <c r="S198" s="39"/>
      <c r="T198" s="16"/>
      <c r="U198" s="39"/>
      <c r="V198" s="16"/>
      <c r="W198" s="16"/>
      <c r="X198" s="16"/>
      <c r="Y198" s="39"/>
      <c r="Z198" s="16"/>
      <c r="AA198" s="16"/>
      <c r="AB198" s="16"/>
      <c r="AC198" s="16"/>
      <c r="AD198" s="39"/>
      <c r="AE198" s="16"/>
      <c r="AF198" s="16"/>
      <c r="AG198" s="16"/>
      <c r="AH198" s="16"/>
      <c r="AI198" s="16"/>
      <c r="AJ198" s="16"/>
      <c r="AK198" s="39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/>
      <c r="BO198" s="16"/>
      <c r="BP198" s="16"/>
      <c r="BQ198" s="16"/>
      <c r="BR198" s="16"/>
      <c r="BS198" s="16"/>
      <c r="BT198" s="16"/>
      <c r="BU198" s="16"/>
      <c r="BV198" s="16"/>
      <c r="BW198" s="16"/>
      <c r="BX198" s="16"/>
      <c r="BY198" s="16"/>
      <c r="BZ198" s="16"/>
      <c r="CA198" s="16"/>
      <c r="CB198" s="16"/>
      <c r="CC198" s="16"/>
      <c r="CD198" s="16"/>
      <c r="CE198" s="16"/>
      <c r="CF198" s="16"/>
      <c r="CG198" s="16"/>
      <c r="CH198" s="16"/>
      <c r="CI198" s="16"/>
      <c r="CJ198" s="16"/>
      <c r="CK198" s="16"/>
      <c r="CL198" s="16"/>
      <c r="CM198" s="16"/>
      <c r="CN198" s="16"/>
      <c r="CO198" s="16"/>
      <c r="CP198" s="16"/>
      <c r="CQ198" s="16"/>
      <c r="CR198" s="16"/>
      <c r="CS198" s="16"/>
      <c r="CT198" s="16"/>
      <c r="CU198" s="16"/>
      <c r="CV198" s="16"/>
      <c r="CW198" s="16"/>
      <c r="CX198" s="16"/>
      <c r="CY198" s="16"/>
      <c r="CZ198" s="16"/>
      <c r="DA198" s="16"/>
      <c r="DB198" s="16"/>
      <c r="DC198" s="16"/>
      <c r="DD198" s="16"/>
      <c r="DE198" s="16"/>
      <c r="DF198" s="16"/>
      <c r="DG198" s="16"/>
      <c r="DH198" s="16"/>
      <c r="DI198" s="16"/>
      <c r="DJ198" s="16"/>
      <c r="DK198" s="16"/>
      <c r="DL198" s="16"/>
      <c r="DM198" s="16"/>
      <c r="DN198" s="16"/>
      <c r="DO198" s="16"/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</row>
    <row r="199" spans="2:137" s="11" customFormat="1" ht="24.95" customHeight="1" x14ac:dyDescent="0.45">
      <c r="B199" s="33"/>
      <c r="C199" s="15" t="str">
        <f t="shared" si="3"/>
        <v/>
      </c>
      <c r="D199" s="39"/>
      <c r="E199" s="16"/>
      <c r="F199" s="39"/>
      <c r="G199" s="16"/>
      <c r="H199" s="16"/>
      <c r="I199" s="39"/>
      <c r="J199" s="16"/>
      <c r="K199" s="16"/>
      <c r="L199" s="16"/>
      <c r="M199" s="39"/>
      <c r="N199" s="16"/>
      <c r="O199" s="16"/>
      <c r="P199" s="16"/>
      <c r="Q199" s="16"/>
      <c r="R199" s="16"/>
      <c r="S199" s="39"/>
      <c r="T199" s="16"/>
      <c r="U199" s="39"/>
      <c r="V199" s="16"/>
      <c r="W199" s="16"/>
      <c r="X199" s="16"/>
      <c r="Y199" s="39"/>
      <c r="Z199" s="16"/>
      <c r="AA199" s="16"/>
      <c r="AB199" s="16"/>
      <c r="AC199" s="16"/>
      <c r="AD199" s="39"/>
      <c r="AE199" s="16"/>
      <c r="AF199" s="16"/>
      <c r="AG199" s="16"/>
      <c r="AH199" s="16"/>
      <c r="AI199" s="16"/>
      <c r="AJ199" s="16"/>
      <c r="AK199" s="39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/>
      <c r="BO199" s="16"/>
      <c r="BP199" s="16"/>
      <c r="BQ199" s="16"/>
      <c r="BR199" s="16"/>
      <c r="BS199" s="16"/>
      <c r="BT199" s="16"/>
      <c r="BU199" s="16"/>
      <c r="BV199" s="16"/>
      <c r="BW199" s="16"/>
      <c r="BX199" s="16"/>
      <c r="BY199" s="16"/>
      <c r="BZ199" s="16"/>
      <c r="CA199" s="16"/>
      <c r="CB199" s="16"/>
      <c r="CC199" s="16"/>
      <c r="CD199" s="16"/>
      <c r="CE199" s="16"/>
      <c r="CF199" s="16"/>
      <c r="CG199" s="16"/>
      <c r="CH199" s="16"/>
      <c r="CI199" s="16"/>
      <c r="CJ199" s="16"/>
      <c r="CK199" s="16"/>
      <c r="CL199" s="16"/>
      <c r="CM199" s="16"/>
      <c r="CN199" s="16"/>
      <c r="CO199" s="16"/>
      <c r="CP199" s="16"/>
      <c r="CQ199" s="16"/>
      <c r="CR199" s="16"/>
      <c r="CS199" s="16"/>
      <c r="CT199" s="16"/>
      <c r="CU199" s="16"/>
      <c r="CV199" s="16"/>
      <c r="CW199" s="16"/>
      <c r="CX199" s="16"/>
      <c r="CY199" s="16"/>
      <c r="CZ199" s="16"/>
      <c r="DA199" s="16"/>
      <c r="DB199" s="16"/>
      <c r="DC199" s="16"/>
      <c r="DD199" s="16"/>
      <c r="DE199" s="16"/>
      <c r="DF199" s="16"/>
      <c r="DG199" s="16"/>
      <c r="DH199" s="16"/>
      <c r="DI199" s="16"/>
      <c r="DJ199" s="16"/>
      <c r="DK199" s="16"/>
      <c r="DL199" s="16"/>
      <c r="DM199" s="16"/>
      <c r="DN199" s="16"/>
      <c r="DO199" s="16"/>
      <c r="DP199" s="16"/>
      <c r="DQ199" s="16"/>
      <c r="DR199" s="16"/>
      <c r="DS199" s="16"/>
      <c r="DT199" s="16"/>
      <c r="DU199" s="16"/>
      <c r="DV199" s="16"/>
      <c r="DW199" s="16"/>
      <c r="DX199" s="16"/>
      <c r="DY199" s="16"/>
      <c r="DZ199" s="16"/>
      <c r="EA199" s="16"/>
      <c r="EB199" s="16"/>
      <c r="EC199" s="16"/>
      <c r="ED199" s="16"/>
      <c r="EE199" s="16"/>
      <c r="EF199" s="16"/>
      <c r="EG199" s="16"/>
    </row>
    <row r="200" spans="2:137" s="11" customFormat="1" ht="24.95" customHeight="1" x14ac:dyDescent="0.45">
      <c r="B200" s="33"/>
      <c r="C200" s="15" t="str">
        <f t="shared" si="3"/>
        <v/>
      </c>
      <c r="D200" s="39"/>
      <c r="E200" s="16"/>
      <c r="F200" s="39"/>
      <c r="G200" s="16"/>
      <c r="H200" s="16"/>
      <c r="I200" s="39"/>
      <c r="J200" s="16"/>
      <c r="K200" s="16"/>
      <c r="L200" s="16"/>
      <c r="M200" s="39"/>
      <c r="N200" s="16"/>
      <c r="O200" s="16"/>
      <c r="P200" s="16"/>
      <c r="Q200" s="16"/>
      <c r="R200" s="16"/>
      <c r="S200" s="39"/>
      <c r="T200" s="16"/>
      <c r="U200" s="39"/>
      <c r="V200" s="16"/>
      <c r="W200" s="16"/>
      <c r="X200" s="16"/>
      <c r="Y200" s="39"/>
      <c r="Z200" s="16"/>
      <c r="AA200" s="16"/>
      <c r="AB200" s="16"/>
      <c r="AC200" s="16"/>
      <c r="AD200" s="39"/>
      <c r="AE200" s="16"/>
      <c r="AF200" s="16"/>
      <c r="AG200" s="16"/>
      <c r="AH200" s="16"/>
      <c r="AI200" s="16"/>
      <c r="AJ200" s="16"/>
      <c r="AK200" s="39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/>
      <c r="BO200" s="16"/>
      <c r="BP200" s="16"/>
      <c r="BQ200" s="16"/>
      <c r="BR200" s="16"/>
      <c r="BS200" s="16"/>
      <c r="BT200" s="16"/>
      <c r="BU200" s="16"/>
      <c r="BV200" s="16"/>
      <c r="BW200" s="16"/>
      <c r="BX200" s="16"/>
      <c r="BY200" s="16"/>
      <c r="BZ200" s="16"/>
      <c r="CA200" s="16"/>
      <c r="CB200" s="16"/>
      <c r="CC200" s="16"/>
      <c r="CD200" s="16"/>
      <c r="CE200" s="16"/>
      <c r="CF200" s="16"/>
      <c r="CG200" s="16"/>
      <c r="CH200" s="16"/>
      <c r="CI200" s="16"/>
      <c r="CJ200" s="16"/>
      <c r="CK200" s="16"/>
      <c r="CL200" s="16"/>
      <c r="CM200" s="16"/>
      <c r="CN200" s="16"/>
      <c r="CO200" s="16"/>
      <c r="CP200" s="16"/>
      <c r="CQ200" s="16"/>
      <c r="CR200" s="16"/>
      <c r="CS200" s="16"/>
      <c r="CT200" s="16"/>
      <c r="CU200" s="16"/>
      <c r="CV200" s="16"/>
      <c r="CW200" s="16"/>
      <c r="CX200" s="16"/>
      <c r="CY200" s="16"/>
      <c r="CZ200" s="16"/>
      <c r="DA200" s="16"/>
      <c r="DB200" s="16"/>
      <c r="DC200" s="16"/>
      <c r="DD200" s="16"/>
      <c r="DE200" s="16"/>
      <c r="DF200" s="16"/>
      <c r="DG200" s="16"/>
      <c r="DH200" s="16"/>
      <c r="DI200" s="16"/>
      <c r="DJ200" s="16"/>
      <c r="DK200" s="16"/>
      <c r="DL200" s="16"/>
      <c r="DM200" s="16"/>
      <c r="DN200" s="16"/>
      <c r="DO200" s="16"/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16"/>
      <c r="EC200" s="16"/>
      <c r="ED200" s="16"/>
      <c r="EE200" s="16"/>
      <c r="EF200" s="16"/>
      <c r="EG200" s="16"/>
    </row>
    <row r="201" spans="2:137" s="11" customFormat="1" ht="24.95" customHeight="1" x14ac:dyDescent="0.45">
      <c r="B201" s="33"/>
      <c r="C201" s="15" t="str">
        <f t="shared" si="3"/>
        <v/>
      </c>
      <c r="D201" s="39"/>
      <c r="E201" s="16"/>
      <c r="F201" s="39"/>
      <c r="G201" s="16"/>
      <c r="H201" s="16"/>
      <c r="I201" s="39"/>
      <c r="J201" s="16"/>
      <c r="K201" s="16"/>
      <c r="L201" s="16"/>
      <c r="M201" s="39"/>
      <c r="N201" s="16"/>
      <c r="O201" s="16"/>
      <c r="P201" s="16"/>
      <c r="Q201" s="16"/>
      <c r="R201" s="16"/>
      <c r="S201" s="39"/>
      <c r="T201" s="16"/>
      <c r="U201" s="39"/>
      <c r="V201" s="16"/>
      <c r="W201" s="16"/>
      <c r="X201" s="16"/>
      <c r="Y201" s="39"/>
      <c r="Z201" s="16"/>
      <c r="AA201" s="16"/>
      <c r="AB201" s="16"/>
      <c r="AC201" s="16"/>
      <c r="AD201" s="39"/>
      <c r="AE201" s="16"/>
      <c r="AF201" s="16"/>
      <c r="AG201" s="16"/>
      <c r="AH201" s="16"/>
      <c r="AI201" s="16"/>
      <c r="AJ201" s="16"/>
      <c r="AK201" s="39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  <c r="BM201" s="16"/>
      <c r="BN201" s="16"/>
      <c r="BO201" s="16"/>
      <c r="BP201" s="16"/>
      <c r="BQ201" s="16"/>
      <c r="BR201" s="16"/>
      <c r="BS201" s="16"/>
      <c r="BT201" s="16"/>
      <c r="BU201" s="16"/>
      <c r="BV201" s="16"/>
      <c r="BW201" s="16"/>
      <c r="BX201" s="16"/>
      <c r="BY201" s="16"/>
      <c r="BZ201" s="16"/>
      <c r="CA201" s="16"/>
      <c r="CB201" s="16"/>
      <c r="CC201" s="16"/>
      <c r="CD201" s="16"/>
      <c r="CE201" s="16"/>
      <c r="CF201" s="16"/>
      <c r="CG201" s="16"/>
      <c r="CH201" s="16"/>
      <c r="CI201" s="16"/>
      <c r="CJ201" s="16"/>
      <c r="CK201" s="16"/>
      <c r="CL201" s="16"/>
      <c r="CM201" s="16"/>
      <c r="CN201" s="16"/>
      <c r="CO201" s="16"/>
      <c r="CP201" s="16"/>
      <c r="CQ201" s="16"/>
      <c r="CR201" s="16"/>
      <c r="CS201" s="16"/>
      <c r="CT201" s="16"/>
      <c r="CU201" s="16"/>
      <c r="CV201" s="16"/>
      <c r="CW201" s="16"/>
      <c r="CX201" s="16"/>
      <c r="CY201" s="16"/>
      <c r="CZ201" s="16"/>
      <c r="DA201" s="16"/>
      <c r="DB201" s="16"/>
      <c r="DC201" s="16"/>
      <c r="DD201" s="16"/>
      <c r="DE201" s="16"/>
      <c r="DF201" s="16"/>
      <c r="DG201" s="16"/>
      <c r="DH201" s="16"/>
      <c r="DI201" s="16"/>
      <c r="DJ201" s="16"/>
      <c r="DK201" s="16"/>
      <c r="DL201" s="16"/>
      <c r="DM201" s="16"/>
      <c r="DN201" s="16"/>
      <c r="DO201" s="16"/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</row>
    <row r="202" spans="2:137" s="11" customFormat="1" ht="24.95" customHeight="1" x14ac:dyDescent="0.45">
      <c r="B202" s="33"/>
      <c r="C202" s="15" t="str">
        <f t="shared" si="3"/>
        <v/>
      </c>
      <c r="D202" s="39"/>
      <c r="E202" s="16"/>
      <c r="F202" s="39"/>
      <c r="G202" s="16"/>
      <c r="H202" s="16"/>
      <c r="I202" s="39"/>
      <c r="J202" s="16"/>
      <c r="K202" s="16"/>
      <c r="L202" s="16"/>
      <c r="M202" s="39"/>
      <c r="N202" s="16"/>
      <c r="O202" s="16"/>
      <c r="P202" s="16"/>
      <c r="Q202" s="16"/>
      <c r="R202" s="16"/>
      <c r="S202" s="39"/>
      <c r="T202" s="16"/>
      <c r="U202" s="39"/>
      <c r="V202" s="16"/>
      <c r="W202" s="16"/>
      <c r="X202" s="16"/>
      <c r="Y202" s="39"/>
      <c r="Z202" s="16"/>
      <c r="AA202" s="16"/>
      <c r="AB202" s="16"/>
      <c r="AC202" s="16"/>
      <c r="AD202" s="39"/>
      <c r="AE202" s="16"/>
      <c r="AF202" s="16"/>
      <c r="AG202" s="16"/>
      <c r="AH202" s="16"/>
      <c r="AI202" s="16"/>
      <c r="AJ202" s="16"/>
      <c r="AK202" s="39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/>
      <c r="BO202" s="16"/>
      <c r="BP202" s="16"/>
      <c r="BQ202" s="16"/>
      <c r="BR202" s="16"/>
      <c r="BS202" s="16"/>
      <c r="BT202" s="16"/>
      <c r="BU202" s="16"/>
      <c r="BV202" s="16"/>
      <c r="BW202" s="16"/>
      <c r="BX202" s="16"/>
      <c r="BY202" s="16"/>
      <c r="BZ202" s="16"/>
      <c r="CA202" s="16"/>
      <c r="CB202" s="16"/>
      <c r="CC202" s="16"/>
      <c r="CD202" s="16"/>
      <c r="CE202" s="16"/>
      <c r="CF202" s="16"/>
      <c r="CG202" s="16"/>
      <c r="CH202" s="16"/>
      <c r="CI202" s="16"/>
      <c r="CJ202" s="16"/>
      <c r="CK202" s="16"/>
      <c r="CL202" s="16"/>
      <c r="CM202" s="16"/>
      <c r="CN202" s="16"/>
      <c r="CO202" s="16"/>
      <c r="CP202" s="16"/>
      <c r="CQ202" s="16"/>
      <c r="CR202" s="16"/>
      <c r="CS202" s="16"/>
      <c r="CT202" s="16"/>
      <c r="CU202" s="16"/>
      <c r="CV202" s="16"/>
      <c r="CW202" s="16"/>
      <c r="CX202" s="16"/>
      <c r="CY202" s="16"/>
      <c r="CZ202" s="16"/>
      <c r="DA202" s="16"/>
      <c r="DB202" s="16"/>
      <c r="DC202" s="16"/>
      <c r="DD202" s="16"/>
      <c r="DE202" s="16"/>
      <c r="DF202" s="16"/>
      <c r="DG202" s="16"/>
      <c r="DH202" s="16"/>
      <c r="DI202" s="16"/>
      <c r="DJ202" s="16"/>
      <c r="DK202" s="16"/>
      <c r="DL202" s="16"/>
      <c r="DM202" s="16"/>
      <c r="DN202" s="16"/>
      <c r="DO202" s="16"/>
      <c r="DP202" s="16"/>
      <c r="DQ202" s="16"/>
      <c r="DR202" s="16"/>
      <c r="DS202" s="16"/>
      <c r="DT202" s="16"/>
      <c r="DU202" s="16"/>
      <c r="DV202" s="16"/>
      <c r="DW202" s="16"/>
      <c r="DX202" s="16"/>
      <c r="DY202" s="16"/>
      <c r="DZ202" s="16"/>
      <c r="EA202" s="16"/>
      <c r="EB202" s="16"/>
      <c r="EC202" s="16"/>
      <c r="ED202" s="16"/>
      <c r="EE202" s="16"/>
      <c r="EF202" s="16"/>
      <c r="EG202" s="16"/>
    </row>
    <row r="203" spans="2:137" s="11" customFormat="1" ht="24.95" customHeight="1" x14ac:dyDescent="0.45">
      <c r="B203" s="33"/>
      <c r="C203" s="15" t="str">
        <f t="shared" si="3"/>
        <v/>
      </c>
      <c r="D203" s="39"/>
      <c r="E203" s="16"/>
      <c r="F203" s="39"/>
      <c r="G203" s="16"/>
      <c r="H203" s="16"/>
      <c r="I203" s="39"/>
      <c r="J203" s="16"/>
      <c r="K203" s="16"/>
      <c r="L203" s="16"/>
      <c r="M203" s="39"/>
      <c r="N203" s="16"/>
      <c r="O203" s="16"/>
      <c r="P203" s="16"/>
      <c r="Q203" s="16"/>
      <c r="R203" s="16"/>
      <c r="S203" s="39"/>
      <c r="T203" s="16"/>
      <c r="U203" s="39"/>
      <c r="V203" s="16"/>
      <c r="W203" s="16"/>
      <c r="X203" s="16"/>
      <c r="Y203" s="39"/>
      <c r="Z203" s="16"/>
      <c r="AA203" s="16"/>
      <c r="AB203" s="16"/>
      <c r="AC203" s="16"/>
      <c r="AD203" s="39"/>
      <c r="AE203" s="16"/>
      <c r="AF203" s="16"/>
      <c r="AG203" s="16"/>
      <c r="AH203" s="16"/>
      <c r="AI203" s="16"/>
      <c r="AJ203" s="16"/>
      <c r="AK203" s="39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  <c r="BM203" s="16"/>
      <c r="BN203" s="16"/>
      <c r="BO203" s="16"/>
      <c r="BP203" s="16"/>
      <c r="BQ203" s="16"/>
      <c r="BR203" s="16"/>
      <c r="BS203" s="16"/>
      <c r="BT203" s="16"/>
      <c r="BU203" s="16"/>
      <c r="BV203" s="16"/>
      <c r="BW203" s="16"/>
      <c r="BX203" s="16"/>
      <c r="BY203" s="16"/>
      <c r="BZ203" s="16"/>
      <c r="CA203" s="16"/>
      <c r="CB203" s="16"/>
      <c r="CC203" s="16"/>
      <c r="CD203" s="16"/>
      <c r="CE203" s="16"/>
      <c r="CF203" s="16"/>
      <c r="CG203" s="16"/>
      <c r="CH203" s="16"/>
      <c r="CI203" s="16"/>
      <c r="CJ203" s="16"/>
      <c r="CK203" s="16"/>
      <c r="CL203" s="16"/>
      <c r="CM203" s="16"/>
      <c r="CN203" s="16"/>
      <c r="CO203" s="16"/>
      <c r="CP203" s="16"/>
      <c r="CQ203" s="16"/>
      <c r="CR203" s="16"/>
      <c r="CS203" s="16"/>
      <c r="CT203" s="16"/>
      <c r="CU203" s="16"/>
      <c r="CV203" s="16"/>
      <c r="CW203" s="16"/>
      <c r="CX203" s="16"/>
      <c r="CY203" s="16"/>
      <c r="CZ203" s="16"/>
      <c r="DA203" s="16"/>
      <c r="DB203" s="16"/>
      <c r="DC203" s="16"/>
      <c r="DD203" s="16"/>
      <c r="DE203" s="16"/>
      <c r="DF203" s="16"/>
      <c r="DG203" s="16"/>
      <c r="DH203" s="16"/>
      <c r="DI203" s="16"/>
      <c r="DJ203" s="16"/>
      <c r="DK203" s="16"/>
      <c r="DL203" s="16"/>
      <c r="DM203" s="16"/>
      <c r="DN203" s="16"/>
      <c r="DO203" s="16"/>
      <c r="DP203" s="16"/>
      <c r="DQ203" s="16"/>
      <c r="DR203" s="16"/>
      <c r="DS203" s="16"/>
      <c r="DT203" s="16"/>
      <c r="DU203" s="16"/>
      <c r="DV203" s="16"/>
      <c r="DW203" s="16"/>
      <c r="DX203" s="16"/>
      <c r="DY203" s="16"/>
      <c r="DZ203" s="16"/>
      <c r="EA203" s="16"/>
      <c r="EB203" s="16"/>
      <c r="EC203" s="16"/>
      <c r="ED203" s="16"/>
      <c r="EE203" s="16"/>
      <c r="EF203" s="16"/>
      <c r="EG203" s="16"/>
    </row>
    <row r="204" spans="2:137" s="11" customFormat="1" ht="24.95" customHeight="1" x14ac:dyDescent="0.45">
      <c r="B204" s="33"/>
      <c r="C204" s="15" t="str">
        <f t="shared" si="3"/>
        <v/>
      </c>
      <c r="D204" s="40"/>
      <c r="E204" s="16"/>
      <c r="F204" s="40"/>
      <c r="G204" s="16"/>
      <c r="H204" s="16"/>
      <c r="I204" s="40"/>
      <c r="J204" s="16"/>
      <c r="K204" s="16"/>
      <c r="L204" s="16"/>
      <c r="M204" s="40"/>
      <c r="N204" s="16"/>
      <c r="O204" s="16"/>
      <c r="P204" s="16"/>
      <c r="Q204" s="16"/>
      <c r="R204" s="16"/>
      <c r="S204" s="40"/>
      <c r="T204" s="16"/>
      <c r="U204" s="40"/>
      <c r="V204" s="16"/>
      <c r="W204" s="16"/>
      <c r="X204" s="16"/>
      <c r="Y204" s="40"/>
      <c r="Z204" s="16"/>
      <c r="AA204" s="16"/>
      <c r="AB204" s="16"/>
      <c r="AC204" s="16"/>
      <c r="AD204" s="40"/>
      <c r="AE204" s="16"/>
      <c r="AF204" s="16"/>
      <c r="AG204" s="16"/>
      <c r="AH204" s="16"/>
      <c r="AI204" s="16"/>
      <c r="AJ204" s="16"/>
      <c r="AK204" s="40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/>
      <c r="BO204" s="16"/>
      <c r="BP204" s="16"/>
      <c r="BQ204" s="16"/>
      <c r="BR204" s="16"/>
      <c r="BS204" s="16"/>
      <c r="BT204" s="16"/>
      <c r="BU204" s="16"/>
      <c r="BV204" s="16"/>
      <c r="BW204" s="16"/>
      <c r="BX204" s="16"/>
      <c r="BY204" s="16"/>
      <c r="BZ204" s="16"/>
      <c r="CA204" s="16"/>
      <c r="CB204" s="16"/>
      <c r="CC204" s="16"/>
      <c r="CD204" s="16"/>
      <c r="CE204" s="16"/>
      <c r="CF204" s="16"/>
      <c r="CG204" s="16"/>
      <c r="CH204" s="16"/>
      <c r="CI204" s="16"/>
      <c r="CJ204" s="16"/>
      <c r="CK204" s="16"/>
      <c r="CL204" s="16"/>
      <c r="CM204" s="16"/>
      <c r="CN204" s="16"/>
      <c r="CO204" s="16"/>
      <c r="CP204" s="16"/>
      <c r="CQ204" s="16"/>
      <c r="CR204" s="16"/>
      <c r="CS204" s="16"/>
      <c r="CT204" s="16"/>
      <c r="CU204" s="16"/>
      <c r="CV204" s="16"/>
      <c r="CW204" s="16"/>
      <c r="CX204" s="16"/>
      <c r="CY204" s="16"/>
      <c r="CZ204" s="16"/>
      <c r="DA204" s="16"/>
      <c r="DB204" s="16"/>
      <c r="DC204" s="16"/>
      <c r="DD204" s="16"/>
      <c r="DE204" s="16"/>
      <c r="DF204" s="16"/>
      <c r="DG204" s="16"/>
      <c r="DH204" s="16"/>
      <c r="DI204" s="16"/>
      <c r="DJ204" s="16"/>
      <c r="DK204" s="16"/>
      <c r="DL204" s="16"/>
      <c r="DM204" s="16"/>
      <c r="DN204" s="16"/>
      <c r="DO204" s="16"/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  <c r="DZ204" s="16"/>
      <c r="EA204" s="16"/>
      <c r="EB204" s="16"/>
      <c r="EC204" s="16"/>
      <c r="ED204" s="16"/>
      <c r="EE204" s="16"/>
      <c r="EF204" s="16"/>
      <c r="EG204" s="16"/>
    </row>
  </sheetData>
  <sheetProtection selectLockedCells="1" sort="0" autoFilter="0"/>
  <autoFilter ref="B8:EG204" xr:uid="{00000000-0009-0000-0000-000001000000}">
    <sortState xmlns:xlrd2="http://schemas.microsoft.com/office/spreadsheetml/2017/richdata2" ref="B9:EG204">
      <sortCondition ref="B8:B204"/>
    </sortState>
  </autoFilter>
  <dataValidations count="2">
    <dataValidation type="list" allowBlank="1" showInputMessage="1" showErrorMessage="1" sqref="G7:H7 J7:L7 N7:R7 T7 V7:X7 Z7:AC7 AE7:AJ7 AL7:EG7 E7" xr:uid="{00000000-0002-0000-0100-000000000000}">
      <formula1>Frequencies</formula1>
    </dataValidation>
    <dataValidation type="date" showInputMessage="1" showErrorMessage="1" errorTitle="Date not Entered in Date Format" error="Dates must be enterred in the date format dd/mm/yy._x000a__x000a_date will change to dd-mmm when correct (e.g. Jan-13)" sqref="N9:R204 E9:E204 J9:L204 AL9:EG204 T9:T204 AE9:AJ204 Z9:AC204 V9:X204 G9:H204" xr:uid="{00000000-0002-0000-0100-000001000000}">
      <formula1>1</formula1>
      <formula2>401769</formula2>
    </dataValidation>
  </dataValidations>
  <hyperlinks>
    <hyperlink ref="O5" r:id="rId1" location="link7" xr:uid="{00000000-0004-0000-0100-000000000000}"/>
    <hyperlink ref="P5" r:id="rId2" location="link7" xr:uid="{00000000-0004-0000-0100-000001000000}"/>
    <hyperlink ref="Q5" r:id="rId3" display="First Aid Management of Anaphylaxis 22578VIC" xr:uid="{00000000-0004-0000-0100-000002000000}"/>
  </hyperlinks>
  <pageMargins left="0.70866141732283472" right="0.70866141732283472" top="0.74803149606299213" bottom="0.74803149606299213" header="0.31496062992125984" footer="0.31496062992125984"/>
  <pageSetup paperSize="8" scale="15" fitToHeight="0" orientation="landscape" horizontalDpi="300" verticalDpi="300" r:id="rId4"/>
  <headerFooter>
    <oddFooter>&amp;LIssue Date: October 2014   Last Reviewed: July 2021   &amp;RAuthorised by: EHSWD</oddFooter>
  </headerFooter>
  <drawing r:id="rId5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7B36C8EB-D1BC-4953-BB2F-F22C6B779FF9}">
            <xm:f>AND(E9&lt;&gt;"",'Planner Background'!E7="Due")</xm:f>
            <x14:dxf>
              <fill>
                <patternFill>
                  <bgColor theme="5"/>
                </patternFill>
              </fill>
            </x14:dxf>
          </x14:cfRule>
          <x14:cfRule type="expression" priority="5" id="{D1570DB9-EBE8-4715-B1B1-081D285CCCA3}">
            <xm:f>AND($B9&lt;&gt;"",'Planner Background'!E7="Current")</xm:f>
            <x14:dxf>
              <fill>
                <patternFill>
                  <bgColor rgb="FF92D050"/>
                </patternFill>
              </fill>
            </x14:dxf>
          </x14:cfRule>
          <x14:cfRule type="expression" priority="6" id="{97DABFD0-C24C-4132-9D37-8F8AD533A5A4}">
            <xm:f>AND(E9&lt;&gt;"",'Planner Background'!E7="Soon")</xm:f>
            <x14:dxf>
              <fill>
                <patternFill>
                  <bgColor rgb="FFFFC000"/>
                </patternFill>
              </fill>
            </x14:dxf>
          </x14:cfRule>
          <x14:cfRule type="expression" priority="17" id="{F7C01069-34D5-4FC8-9D49-2F6EB1A668CB}">
            <xm:f>AND($B9&lt;&gt;"",'Planner Background'!E7="Booked")</xm:f>
            <x14:dxf>
              <fill>
                <patternFill>
                  <bgColor theme="7" tint="0.39994506668294322"/>
                </patternFill>
              </fill>
            </x14:dxf>
          </x14:cfRule>
          <xm:sqref>E9:EG204</xm:sqref>
        </x14:conditionalFormatting>
        <x14:conditionalFormatting xmlns:xm="http://schemas.microsoft.com/office/excel/2006/main">
          <x14:cfRule type="expression" priority="1" id="{4C6A805D-1F64-4784-AFB2-8FF17F950821}">
            <xm:f>COUNTIF('Planner Background'!$E7:$EG7,"Soon")&gt;0</xm:f>
            <x14:dxf>
              <fill>
                <patternFill>
                  <bgColor rgb="FFFFC000"/>
                </patternFill>
              </fill>
            </x14:dxf>
          </x14:cfRule>
          <x14:cfRule type="expression" priority="2" id="{C4B2C866-3D09-4546-BD05-16A4E301D621}">
            <xm:f>COUNTIF('Planner Background'!$E7:$EG7,"Due")&gt;0</xm:f>
            <x14:dxf>
              <fill>
                <patternFill>
                  <bgColor theme="5"/>
                </patternFill>
              </fill>
            </x14:dxf>
          </x14:cfRule>
          <xm:sqref>B9:B204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  <pageSetUpPr autoPageBreaks="0" fitToPage="1"/>
  </sheetPr>
  <dimension ref="A1:EG202"/>
  <sheetViews>
    <sheetView zoomScale="80" zoomScaleNormal="80" workbookViewId="0">
      <pane xSplit="3" ySplit="6" topLeftCell="D7" activePane="bottomRight" state="frozen"/>
      <selection activeCell="EX6" sqref="EX6"/>
      <selection pane="topRight" activeCell="EX6" sqref="EX6"/>
      <selection pane="bottomLeft" activeCell="EX6" sqref="EX6"/>
      <selection pane="bottomRight" activeCell="B8" sqref="B8"/>
    </sheetView>
  </sheetViews>
  <sheetFormatPr defaultColWidth="9.1328125" defaultRowHeight="14.25" x14ac:dyDescent="0.45"/>
  <cols>
    <col min="1" max="1" width="2.1328125" style="26" customWidth="1"/>
    <col min="2" max="2" width="35.1328125" style="26" customWidth="1"/>
    <col min="3" max="3" width="7" style="27" hidden="1" customWidth="1"/>
    <col min="4" max="4" width="5" style="26" bestFit="1" customWidth="1"/>
    <col min="5" max="5" width="8.3984375" style="26" bestFit="1" customWidth="1"/>
    <col min="6" max="6" width="5" style="26" bestFit="1" customWidth="1"/>
    <col min="7" max="7" width="7.86328125" style="28" bestFit="1" customWidth="1"/>
    <col min="8" max="8" width="8.73046875" style="26" bestFit="1" customWidth="1"/>
    <col min="9" max="9" width="5" style="26" bestFit="1" customWidth="1"/>
    <col min="10" max="10" width="5.3984375" style="26" bestFit="1" customWidth="1"/>
    <col min="11" max="11" width="12.265625" style="26" bestFit="1" customWidth="1"/>
    <col min="12" max="12" width="8.73046875" style="26" bestFit="1" customWidth="1"/>
    <col min="13" max="13" width="5" style="26" bestFit="1" customWidth="1"/>
    <col min="14" max="14" width="10.86328125" style="26" customWidth="1"/>
    <col min="15" max="15" width="8.3984375" style="26" customWidth="1"/>
    <col min="16" max="18" width="8.73046875" style="26" bestFit="1" customWidth="1"/>
    <col min="19" max="19" width="5" style="26" bestFit="1" customWidth="1"/>
    <col min="20" max="20" width="8.73046875" style="26" bestFit="1" customWidth="1"/>
    <col min="21" max="21" width="5" style="26" bestFit="1" customWidth="1"/>
    <col min="22" max="22" width="7.3984375" style="26" bestFit="1" customWidth="1"/>
    <col min="23" max="23" width="8.86328125" style="26" customWidth="1"/>
    <col min="24" max="24" width="7.3984375" style="26" bestFit="1" customWidth="1"/>
    <col min="25" max="25" width="5" style="26" bestFit="1" customWidth="1"/>
    <col min="26" max="26" width="7.3984375" style="26" bestFit="1" customWidth="1"/>
    <col min="27" max="27" width="7.86328125" style="26" bestFit="1" customWidth="1"/>
    <col min="28" max="28" width="12.265625" style="26" bestFit="1" customWidth="1"/>
    <col min="29" max="29" width="8.73046875" style="26" bestFit="1" customWidth="1"/>
    <col min="30" max="30" width="5" style="26" bestFit="1" customWidth="1"/>
    <col min="31" max="31" width="8.73046875" style="28" bestFit="1" customWidth="1"/>
    <col min="32" max="32" width="12.265625" style="26" bestFit="1" customWidth="1"/>
    <col min="33" max="35" width="7.86328125" style="26" bestFit="1" customWidth="1"/>
    <col min="36" max="36" width="8.73046875" style="26" bestFit="1" customWidth="1"/>
    <col min="37" max="37" width="5" style="26" bestFit="1" customWidth="1"/>
    <col min="38" max="51" width="5.3984375" style="26" bestFit="1" customWidth="1"/>
    <col min="52" max="52" width="5.3984375" style="28" bestFit="1" customWidth="1"/>
    <col min="53" max="137" width="5.3984375" style="26" bestFit="1" customWidth="1"/>
    <col min="138" max="16384" width="9.1328125" style="26"/>
  </cols>
  <sheetData>
    <row r="1" spans="1:137" s="3" customFormat="1" ht="42" customHeight="1" x14ac:dyDescent="0.45">
      <c r="C1" s="4"/>
      <c r="G1" s="25"/>
      <c r="AE1" s="25"/>
      <c r="AZ1" s="25"/>
    </row>
    <row r="2" spans="1:137" s="17" customFormat="1" ht="12.75" customHeight="1" x14ac:dyDescent="0.45">
      <c r="A2" s="19"/>
      <c r="B2" s="20"/>
      <c r="D2" s="18"/>
      <c r="E2" s="18"/>
      <c r="F2" s="18"/>
      <c r="G2" s="21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21"/>
      <c r="AC2" s="21"/>
      <c r="AD2" s="18"/>
      <c r="AE2" s="21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21"/>
      <c r="BA2" s="18"/>
      <c r="BB2" s="18"/>
      <c r="BC2" s="31"/>
      <c r="BD2" s="31"/>
      <c r="BE2" s="18"/>
      <c r="BF2" s="31"/>
      <c r="BG2" s="18"/>
      <c r="BH2" s="31"/>
      <c r="BI2" s="18"/>
      <c r="BJ2" s="18"/>
      <c r="BK2" s="31"/>
      <c r="BL2" s="18"/>
      <c r="BM2" s="18"/>
      <c r="BN2" s="31"/>
      <c r="BO2" s="18"/>
      <c r="BP2" s="31"/>
      <c r="BQ2" s="18"/>
      <c r="BR2" s="18"/>
      <c r="BS2" s="31"/>
      <c r="BT2" s="18"/>
      <c r="BU2" s="31"/>
      <c r="BV2" s="18"/>
      <c r="BW2" s="18"/>
      <c r="BX2" s="18"/>
      <c r="BY2" s="18"/>
      <c r="BZ2" s="31"/>
      <c r="CA2" s="18"/>
      <c r="CB2" s="31"/>
      <c r="CC2" s="18"/>
      <c r="CD2" s="18"/>
      <c r="CE2" s="18"/>
      <c r="CF2" s="18"/>
      <c r="CG2" s="18"/>
      <c r="CH2" s="31"/>
      <c r="CI2" s="18"/>
      <c r="CJ2" s="31"/>
      <c r="CK2" s="18"/>
      <c r="CL2" s="18"/>
      <c r="CM2" s="18"/>
      <c r="CN2" s="18"/>
      <c r="CO2" s="18"/>
      <c r="CP2" s="31"/>
      <c r="CQ2" s="18"/>
      <c r="CR2" s="31"/>
      <c r="CS2" s="18"/>
      <c r="CT2" s="18"/>
      <c r="CU2" s="18"/>
      <c r="CV2" s="18"/>
      <c r="CW2" s="18"/>
      <c r="CX2" s="31"/>
      <c r="CY2" s="18"/>
      <c r="CZ2" s="31"/>
      <c r="DA2" s="18"/>
      <c r="DB2" s="18"/>
      <c r="DC2" s="18"/>
      <c r="DD2" s="18"/>
      <c r="DE2" s="18"/>
      <c r="DF2" s="31"/>
      <c r="DG2" s="18"/>
      <c r="DH2" s="18"/>
      <c r="DI2" s="18"/>
      <c r="DJ2" s="31"/>
      <c r="DK2" s="18"/>
      <c r="DL2" s="31"/>
      <c r="DM2" s="18"/>
      <c r="DN2" s="18"/>
      <c r="DO2" s="18"/>
      <c r="DP2" s="18"/>
      <c r="DQ2" s="18"/>
      <c r="DR2" s="31"/>
      <c r="DS2" s="18"/>
      <c r="DT2" s="31"/>
      <c r="DU2" s="18"/>
      <c r="DV2" s="18"/>
      <c r="DW2" s="18"/>
      <c r="DX2" s="18"/>
      <c r="DY2" s="18"/>
      <c r="DZ2" s="31"/>
      <c r="EA2" s="18"/>
      <c r="EB2" s="31"/>
      <c r="EC2" s="18"/>
      <c r="ED2" s="18"/>
      <c r="EE2" s="18"/>
      <c r="EF2" s="18"/>
      <c r="EG2" s="18"/>
    </row>
    <row r="3" spans="1:137" s="5" customFormat="1" ht="158.25" customHeight="1" x14ac:dyDescent="0.45">
      <c r="B3" s="12"/>
      <c r="D3" s="51" t="str">
        <f>'OHS Training Planner'!D5</f>
        <v>OHS Inductions</v>
      </c>
      <c r="E3" s="60" t="str">
        <f>'OHS Training Planner'!E5</f>
        <v>Employee OHS Induction</v>
      </c>
      <c r="F3" s="51" t="str">
        <f>'OHS Training Planner'!F5</f>
        <v>First Aid</v>
      </c>
      <c r="G3" s="59" t="str">
        <f>'OHS Training Planner'!G5</f>
        <v>Provide First Aid - HLTAID011</v>
      </c>
      <c r="H3" s="59" t="str">
        <f>'OHS Training Planner'!H5</f>
        <v>Cardiopulmonary Resuscitation (CPR) - HLTAID009</v>
      </c>
      <c r="I3" s="51" t="str">
        <f>'OHS Training Planner'!I5</f>
        <v>Asthma</v>
      </c>
      <c r="J3" s="59" t="str">
        <f>'OHS Training Planner'!J5</f>
        <v>Asthma Fist Aid for School Staff</v>
      </c>
      <c r="K3" s="59" t="str">
        <f>'OHS Training Planner'!K5</f>
        <v>Management of Asthma Risks and Emergencies in the Workplace - 222579VIC</v>
      </c>
      <c r="L3" s="59" t="str">
        <f>'OHS Training Planner'!L5</f>
        <v>Emergency Asthma Management - 10392NAT</v>
      </c>
      <c r="M3" s="51" t="str">
        <f>'OHS Training Planner'!M5</f>
        <v>Anaphylaxis</v>
      </c>
      <c r="N3" s="59" t="str">
        <f>'OHS Training Planner'!N5</f>
        <v>ASCIA Anaphylaxis e-training</v>
      </c>
      <c r="O3" s="59" t="str">
        <f>'OHS Training Planner'!O5</f>
        <v>Anaphylaxis Briefing</v>
      </c>
      <c r="P3" s="59" t="str">
        <f>'OHS Training Planner'!P5</f>
        <v>Verifying the Correct Use of Adrenaline Auto Injector Devices - 22303VIC</v>
      </c>
      <c r="Q3" s="59" t="str">
        <f>'OHS Training Planner'!Q5</f>
        <v>First Aid Management of Anaphylaxis 22579VIC</v>
      </c>
      <c r="R3" s="59" t="str">
        <f>'OHS Training Planner'!R5</f>
        <v>Course in Anaphylaxis Awareness 10313NAT</v>
      </c>
      <c r="S3" s="51" t="str">
        <f>'OHS Training Planner'!S5</f>
        <v>Asbestos Management</v>
      </c>
      <c r="T3" s="59" t="str">
        <f>'OHS Training Planner'!T5</f>
        <v>Bricks and Mortar (Including Asbestos Awareness)</v>
      </c>
      <c r="U3" s="51" t="str">
        <f>'OHS Training Planner'!U5</f>
        <v>Behaviour/Culture Training</v>
      </c>
      <c r="V3" s="59" t="str">
        <f>'OHS Training Planner'!V5</f>
        <v>Coaching for Leadership Teams</v>
      </c>
      <c r="W3" s="59" t="str">
        <f>'OHS Training Planner'!W5</f>
        <v>Work-Related Violence</v>
      </c>
      <c r="X3" s="59" t="str">
        <f>'OHS Training Planner'!X5</f>
        <v>Managing Challenging Behaviour</v>
      </c>
      <c r="Y3" s="51" t="str">
        <f>'OHS Training Planner'!Y5</f>
        <v>OHS Training</v>
      </c>
      <c r="Z3" s="59" t="str">
        <f>'OHS Training Planner'!Z5</f>
        <v>Safety Management for School Leaders</v>
      </c>
      <c r="AA3" s="59" t="str">
        <f>'OHS Training Planner'!AA5</f>
        <v>Management OHS Nominee</v>
      </c>
      <c r="AB3" s="59" t="str">
        <f>'OHS Training Planner'!AB5</f>
        <v>WorkSafe Victoria Approved 5 Day Health and Safety Representative Training</v>
      </c>
      <c r="AC3" s="59" t="str">
        <f>'OHS Training Planner'!AC5</f>
        <v>1 Day Health and Safety Representative  Refresher</v>
      </c>
      <c r="AD3" s="51" t="str">
        <f>'OHS Training Planner'!AD5</f>
        <v>Hazard Specific Training</v>
      </c>
      <c r="AE3" s="59" t="str">
        <f>'OHS Training Planner'!AE5</f>
        <v xml:space="preserve">Safe Use of Machinery for Technology Teaching </v>
      </c>
      <c r="AF3" s="59" t="str">
        <f>'OHS Training Planner'!AF5</f>
        <v>Conduct in-service safety testing of electrical cord connected equipment and cord assemblies - UEENEEP026A</v>
      </c>
      <c r="AG3" s="59" t="str">
        <f>'OHS Training Planner'!AG5</f>
        <v>Work Safely at Heights - RIIWHS204E</v>
      </c>
      <c r="AH3" s="59" t="str">
        <f>'OHS Training Planner'!AH5</f>
        <v>Licence to Perform High Risk Work</v>
      </c>
      <c r="AI3" s="59" t="str">
        <f>'OHS Training Planner'!AI5</f>
        <v>Elevated Work Platform Licence-RIIHAN301E</v>
      </c>
      <c r="AJ3" s="59" t="str">
        <f>'OHS Training Planner'!AJ5</f>
        <v>Department Manual Handling Awareness Training</v>
      </c>
      <c r="AK3" s="51" t="str">
        <f>'OHS Training Planner'!AK5</f>
        <v>Other Training</v>
      </c>
      <c r="AL3" s="59" t="str">
        <f>'OHS Training Planner'!AL5</f>
        <v>Other 1</v>
      </c>
      <c r="AM3" s="59" t="str">
        <f>'OHS Training Planner'!AM5</f>
        <v>Other 2</v>
      </c>
      <c r="AN3" s="59" t="str">
        <f>'OHS Training Planner'!AN5</f>
        <v>Other 3</v>
      </c>
      <c r="AO3" s="59" t="str">
        <f>'OHS Training Planner'!AO5</f>
        <v>Other 4</v>
      </c>
      <c r="AP3" s="59" t="str">
        <f>'OHS Training Planner'!AP5</f>
        <v>Other 5</v>
      </c>
      <c r="AQ3" s="59" t="str">
        <f>'OHS Training Planner'!AQ5</f>
        <v>Other 6</v>
      </c>
      <c r="AR3" s="59" t="str">
        <f>'OHS Training Planner'!AR5</f>
        <v>Other 7</v>
      </c>
      <c r="AS3" s="59" t="str">
        <f>'OHS Training Planner'!AS5</f>
        <v>Other 8</v>
      </c>
      <c r="AT3" s="59" t="str">
        <f>'OHS Training Planner'!AT5</f>
        <v>Other 9</v>
      </c>
      <c r="AU3" s="59" t="str">
        <f>'OHS Training Planner'!AU5</f>
        <v>Other 10</v>
      </c>
      <c r="AV3" s="59" t="str">
        <f>'OHS Training Planner'!AV5</f>
        <v>Other 11</v>
      </c>
      <c r="AW3" s="59" t="str">
        <f>'OHS Training Planner'!AW5</f>
        <v>Other 12</v>
      </c>
      <c r="AX3" s="59" t="str">
        <f>'OHS Training Planner'!AX5</f>
        <v>Other 13</v>
      </c>
      <c r="AY3" s="59" t="str">
        <f>'OHS Training Planner'!AY5</f>
        <v>Other 14</v>
      </c>
      <c r="AZ3" s="59" t="str">
        <f>'OHS Training Planner'!AZ5</f>
        <v>Other 15</v>
      </c>
      <c r="BA3" s="59" t="str">
        <f>'OHS Training Planner'!BA5</f>
        <v>Other 16</v>
      </c>
      <c r="BB3" s="59" t="str">
        <f>'OHS Training Planner'!BB5</f>
        <v>Other 17</v>
      </c>
      <c r="BC3" s="59" t="str">
        <f>'OHS Training Planner'!BC5</f>
        <v>Other 18</v>
      </c>
      <c r="BD3" s="59" t="str">
        <f>'OHS Training Planner'!BD5</f>
        <v>Other 19</v>
      </c>
      <c r="BE3" s="59" t="str">
        <f>'OHS Training Planner'!BE5</f>
        <v>Other 20</v>
      </c>
      <c r="BF3" s="59" t="str">
        <f>'OHS Training Planner'!BF5</f>
        <v>Other 21</v>
      </c>
      <c r="BG3" s="59" t="str">
        <f>'OHS Training Planner'!BG5</f>
        <v>Other 22</v>
      </c>
      <c r="BH3" s="59" t="str">
        <f>'OHS Training Planner'!BH5</f>
        <v>Other 23</v>
      </c>
      <c r="BI3" s="59" t="str">
        <f>'OHS Training Planner'!BI5</f>
        <v>Other 24</v>
      </c>
      <c r="BJ3" s="59" t="str">
        <f>'OHS Training Planner'!BJ5</f>
        <v>Other 25</v>
      </c>
      <c r="BK3" s="59" t="str">
        <f>'OHS Training Planner'!BK5</f>
        <v>Other 26</v>
      </c>
      <c r="BL3" s="59" t="str">
        <f>'OHS Training Planner'!BL5</f>
        <v>Other 27</v>
      </c>
      <c r="BM3" s="59" t="str">
        <f>'OHS Training Planner'!BM5</f>
        <v>Other 28</v>
      </c>
      <c r="BN3" s="59" t="str">
        <f>'OHS Training Planner'!BN5</f>
        <v>Other 29</v>
      </c>
      <c r="BO3" s="59" t="str">
        <f>'OHS Training Planner'!BO5</f>
        <v>Other 30</v>
      </c>
      <c r="BP3" s="59" t="str">
        <f>'OHS Training Planner'!BP5</f>
        <v>Other 31</v>
      </c>
      <c r="BQ3" s="59" t="str">
        <f>'OHS Training Planner'!BQ5</f>
        <v>Other 32</v>
      </c>
      <c r="BR3" s="59" t="str">
        <f>'OHS Training Planner'!BR5</f>
        <v>Other 33</v>
      </c>
      <c r="BS3" s="59" t="str">
        <f>'OHS Training Planner'!BS5</f>
        <v>Other 34</v>
      </c>
      <c r="BT3" s="59" t="str">
        <f>'OHS Training Planner'!BT5</f>
        <v>Other 35</v>
      </c>
      <c r="BU3" s="59" t="str">
        <f>'OHS Training Planner'!BU5</f>
        <v>Other 36</v>
      </c>
      <c r="BV3" s="59" t="str">
        <f>'OHS Training Planner'!BV5</f>
        <v>Other 37</v>
      </c>
      <c r="BW3" s="59" t="str">
        <f>'OHS Training Planner'!BW5</f>
        <v>Other 38</v>
      </c>
      <c r="BX3" s="59" t="str">
        <f>'OHS Training Planner'!BX5</f>
        <v>Other 39</v>
      </c>
      <c r="BY3" s="59" t="str">
        <f>'OHS Training Planner'!BY5</f>
        <v>Other 40</v>
      </c>
      <c r="BZ3" s="59" t="str">
        <f>'OHS Training Planner'!BZ5</f>
        <v>Other 41</v>
      </c>
      <c r="CA3" s="59" t="str">
        <f>'OHS Training Planner'!CA5</f>
        <v>Other 42</v>
      </c>
      <c r="CB3" s="59" t="str">
        <f>'OHS Training Planner'!CB5</f>
        <v>Other 43</v>
      </c>
      <c r="CC3" s="59" t="str">
        <f>'OHS Training Planner'!CC5</f>
        <v>Other 44</v>
      </c>
      <c r="CD3" s="59" t="str">
        <f>'OHS Training Planner'!CD5</f>
        <v>Other 45</v>
      </c>
      <c r="CE3" s="59" t="str">
        <f>'OHS Training Planner'!CE5</f>
        <v>Other 46</v>
      </c>
      <c r="CF3" s="59" t="str">
        <f>'OHS Training Planner'!CF5</f>
        <v>Other 47</v>
      </c>
      <c r="CG3" s="59" t="str">
        <f>'OHS Training Planner'!CG5</f>
        <v>Other 48</v>
      </c>
      <c r="CH3" s="59" t="str">
        <f>'OHS Training Planner'!CH5</f>
        <v>Other 49</v>
      </c>
      <c r="CI3" s="59" t="str">
        <f>'OHS Training Planner'!CI5</f>
        <v>Other 50</v>
      </c>
      <c r="CJ3" s="59" t="str">
        <f>'OHS Training Planner'!CJ5</f>
        <v>Other 51</v>
      </c>
      <c r="CK3" s="59" t="str">
        <f>'OHS Training Planner'!CK5</f>
        <v>Other 52</v>
      </c>
      <c r="CL3" s="59" t="str">
        <f>'OHS Training Planner'!CL5</f>
        <v>Other 53</v>
      </c>
      <c r="CM3" s="59" t="str">
        <f>'OHS Training Planner'!CM5</f>
        <v>Other 54</v>
      </c>
      <c r="CN3" s="59" t="str">
        <f>'OHS Training Planner'!CN5</f>
        <v>Other 55</v>
      </c>
      <c r="CO3" s="59" t="str">
        <f>'OHS Training Planner'!CO5</f>
        <v>Other 56</v>
      </c>
      <c r="CP3" s="59" t="str">
        <f>'OHS Training Planner'!CP5</f>
        <v>Other 57</v>
      </c>
      <c r="CQ3" s="59" t="str">
        <f>'OHS Training Planner'!CQ5</f>
        <v>Other 58</v>
      </c>
      <c r="CR3" s="59" t="str">
        <f>'OHS Training Planner'!CR5</f>
        <v>Other 59</v>
      </c>
      <c r="CS3" s="59" t="str">
        <f>'OHS Training Planner'!CS5</f>
        <v>Other 60</v>
      </c>
      <c r="CT3" s="59" t="str">
        <f>'OHS Training Planner'!CT5</f>
        <v>Other 61</v>
      </c>
      <c r="CU3" s="59" t="str">
        <f>'OHS Training Planner'!CU5</f>
        <v>Other 62</v>
      </c>
      <c r="CV3" s="59" t="str">
        <f>'OHS Training Planner'!CV5</f>
        <v>Other 63</v>
      </c>
      <c r="CW3" s="59" t="str">
        <f>'OHS Training Planner'!CW5</f>
        <v>Other 64</v>
      </c>
      <c r="CX3" s="59" t="str">
        <f>'OHS Training Planner'!CX5</f>
        <v>Other 65</v>
      </c>
      <c r="CY3" s="59" t="str">
        <f>'OHS Training Planner'!CY5</f>
        <v>Other 66</v>
      </c>
      <c r="CZ3" s="59" t="str">
        <f>'OHS Training Planner'!CZ5</f>
        <v>Other 67</v>
      </c>
      <c r="DA3" s="59" t="str">
        <f>'OHS Training Planner'!DA5</f>
        <v>Other 68</v>
      </c>
      <c r="DB3" s="59" t="str">
        <f>'OHS Training Planner'!DB5</f>
        <v>Other 69</v>
      </c>
      <c r="DC3" s="59" t="str">
        <f>'OHS Training Planner'!DC5</f>
        <v>Other 70</v>
      </c>
      <c r="DD3" s="59" t="str">
        <f>'OHS Training Planner'!DD5</f>
        <v>Other 71</v>
      </c>
      <c r="DE3" s="59" t="str">
        <f>'OHS Training Planner'!DE5</f>
        <v>Other 72</v>
      </c>
      <c r="DF3" s="59" t="str">
        <f>'OHS Training Planner'!DF5</f>
        <v>Other 73</v>
      </c>
      <c r="DG3" s="59" t="str">
        <f>'OHS Training Planner'!DG5</f>
        <v>Other 74</v>
      </c>
      <c r="DH3" s="59" t="str">
        <f>'OHS Training Planner'!DH5</f>
        <v>Other 75</v>
      </c>
      <c r="DI3" s="59" t="str">
        <f>'OHS Training Planner'!DI5</f>
        <v>Other 76</v>
      </c>
      <c r="DJ3" s="59" t="str">
        <f>'OHS Training Planner'!DJ5</f>
        <v>Other 77</v>
      </c>
      <c r="DK3" s="59" t="str">
        <f>'OHS Training Planner'!DK5</f>
        <v>Other 78</v>
      </c>
      <c r="DL3" s="59" t="str">
        <f>'OHS Training Planner'!DL5</f>
        <v>Other 79</v>
      </c>
      <c r="DM3" s="59" t="str">
        <f>'OHS Training Planner'!DM5</f>
        <v>Other 80</v>
      </c>
      <c r="DN3" s="59" t="str">
        <f>'OHS Training Planner'!DN5</f>
        <v>Other 81</v>
      </c>
      <c r="DO3" s="59" t="str">
        <f>'OHS Training Planner'!DO5</f>
        <v>Other 82</v>
      </c>
      <c r="DP3" s="59" t="str">
        <f>'OHS Training Planner'!DP5</f>
        <v>Other 83</v>
      </c>
      <c r="DQ3" s="59" t="str">
        <f>'OHS Training Planner'!DQ5</f>
        <v>Other 84</v>
      </c>
      <c r="DR3" s="59" t="str">
        <f>'OHS Training Planner'!DR5</f>
        <v>Other 85</v>
      </c>
      <c r="DS3" s="59" t="str">
        <f>'OHS Training Planner'!DS5</f>
        <v>Other 86</v>
      </c>
      <c r="DT3" s="59" t="str">
        <f>'OHS Training Planner'!DT5</f>
        <v>Other 87</v>
      </c>
      <c r="DU3" s="59" t="str">
        <f>'OHS Training Planner'!DU5</f>
        <v>Other 88</v>
      </c>
      <c r="DV3" s="59" t="str">
        <f>'OHS Training Planner'!DV5</f>
        <v>Other 89</v>
      </c>
      <c r="DW3" s="59" t="str">
        <f>'OHS Training Planner'!DW5</f>
        <v>Other 90</v>
      </c>
      <c r="DX3" s="59" t="str">
        <f>'OHS Training Planner'!DX5</f>
        <v>Other 91</v>
      </c>
      <c r="DY3" s="59" t="str">
        <f>'OHS Training Planner'!DY5</f>
        <v>Other 92</v>
      </c>
      <c r="DZ3" s="59" t="str">
        <f>'OHS Training Planner'!DZ5</f>
        <v>Other 93</v>
      </c>
      <c r="EA3" s="59" t="str">
        <f>'OHS Training Planner'!EA5</f>
        <v>Other 94</v>
      </c>
      <c r="EB3" s="59" t="str">
        <f>'OHS Training Planner'!EB5</f>
        <v>Other 95</v>
      </c>
      <c r="EC3" s="59" t="str">
        <f>'OHS Training Planner'!EC5</f>
        <v>Other 96</v>
      </c>
      <c r="ED3" s="59" t="str">
        <f>'OHS Training Planner'!ED5</f>
        <v>Other 97</v>
      </c>
      <c r="EE3" s="59" t="str">
        <f>'OHS Training Planner'!EE5</f>
        <v>Other 98</v>
      </c>
      <c r="EF3" s="59" t="str">
        <f>'OHS Training Planner'!EF5</f>
        <v>Other 99</v>
      </c>
      <c r="EG3" s="59" t="str">
        <f>'OHS Training Planner'!EG5</f>
        <v>Other 100</v>
      </c>
    </row>
    <row r="4" spans="1:137" s="24" customFormat="1" ht="48" customHeight="1" x14ac:dyDescent="0.45">
      <c r="B4" s="47" t="s">
        <v>289</v>
      </c>
      <c r="C4" s="48"/>
      <c r="D4" s="49"/>
      <c r="E4" s="50" t="str">
        <f>'OHS Training Planner'!E6</f>
        <v>School Delivered</v>
      </c>
      <c r="F4" s="49"/>
      <c r="G4" s="50" t="str">
        <f>'OHS Training Planner'!G6</f>
        <v>External Provider</v>
      </c>
      <c r="H4" s="50" t="str">
        <f>'OHS Training Planner'!H6</f>
        <v>External Provider</v>
      </c>
      <c r="I4" s="49"/>
      <c r="J4" s="50" t="str">
        <f>'OHS Training Planner'!J6</f>
        <v>Free Online Module</v>
      </c>
      <c r="K4" s="50" t="str">
        <f>'OHS Training Planner'!K6</f>
        <v>Face-to-Face</v>
      </c>
      <c r="L4" s="50" t="str">
        <f>'OHS Training Planner'!L6</f>
        <v>Face-to-Face</v>
      </c>
      <c r="M4" s="49"/>
      <c r="N4" s="50" t="str">
        <f>'OHS Training Planner'!N6</f>
        <v>External eLearning Module</v>
      </c>
      <c r="O4" s="50" t="str">
        <f>'OHS Training Planner'!O6</f>
        <v>School Delivered</v>
      </c>
      <c r="P4" s="50" t="str">
        <f>'OHS Training Planner'!P6</f>
        <v>External Provider</v>
      </c>
      <c r="Q4" s="50" t="str">
        <f>'OHS Training Planner'!Q6</f>
        <v>External Provider</v>
      </c>
      <c r="R4" s="50" t="str">
        <f>'OHS Training Planner'!R6</f>
        <v>Face-to-Face</v>
      </c>
      <c r="S4" s="49"/>
      <c r="T4" s="50" t="str">
        <f>'OHS Training Planner'!T6</f>
        <v>DET Training</v>
      </c>
      <c r="U4" s="49"/>
      <c r="V4" s="50" t="str">
        <f>'OHS Training Planner'!V6</f>
        <v>DET Training</v>
      </c>
      <c r="W4" s="50" t="str">
        <f>'OHS Training Planner'!W6</f>
        <v xml:space="preserve">School Delivered </v>
      </c>
      <c r="X4" s="50" t="str">
        <f>'OHS Training Planner'!X6</f>
        <v>DET Training</v>
      </c>
      <c r="Y4" s="49"/>
      <c r="Z4" s="50" t="str">
        <f>'OHS Training Planner'!Z6</f>
        <v>DET Training</v>
      </c>
      <c r="AA4" s="50" t="str">
        <f>'OHS Training Planner'!AA6</f>
        <v>External Provider</v>
      </c>
      <c r="AB4" s="50" t="str">
        <f>'OHS Training Planner'!AB6</f>
        <v>External Provider</v>
      </c>
      <c r="AC4" s="50" t="str">
        <f>'OHS Training Planner'!AC6</f>
        <v>External Provider</v>
      </c>
      <c r="AD4" s="49"/>
      <c r="AE4" s="50" t="str">
        <f>'OHS Training Planner'!AE6</f>
        <v>External Provider</v>
      </c>
      <c r="AF4" s="50" t="str">
        <f>'OHS Training Planner'!AF6</f>
        <v>External Provider</v>
      </c>
      <c r="AG4" s="50" t="str">
        <f>'OHS Training Planner'!AG6</f>
        <v>External Provider</v>
      </c>
      <c r="AH4" s="50" t="str">
        <f>'OHS Training Planner'!AH6</f>
        <v>External Provider</v>
      </c>
      <c r="AI4" s="50" t="str">
        <f>'OHS Training Planner'!AI6</f>
        <v>External Provider</v>
      </c>
      <c r="AJ4" s="50" t="str">
        <f>'OHS Training Planner'!AJ6</f>
        <v>School Delivered</v>
      </c>
      <c r="AK4" s="49"/>
      <c r="AL4" s="55">
        <f>'OHS Training Planner'!AL6</f>
        <v>0</v>
      </c>
      <c r="AM4" s="55">
        <f>'OHS Training Planner'!AM6</f>
        <v>0</v>
      </c>
      <c r="AN4" s="55">
        <f>'OHS Training Planner'!AN6</f>
        <v>0</v>
      </c>
      <c r="AO4" s="55">
        <f>'OHS Training Planner'!AO6</f>
        <v>0</v>
      </c>
      <c r="AP4" s="55">
        <f>'OHS Training Planner'!AP6</f>
        <v>0</v>
      </c>
      <c r="AQ4" s="55">
        <f>'OHS Training Planner'!AQ6</f>
        <v>0</v>
      </c>
      <c r="AR4" s="55">
        <f>'OHS Training Planner'!AR6</f>
        <v>0</v>
      </c>
      <c r="AS4" s="55">
        <f>'OHS Training Planner'!AS6</f>
        <v>0</v>
      </c>
      <c r="AT4" s="55">
        <f>'OHS Training Planner'!AT6</f>
        <v>0</v>
      </c>
      <c r="AU4" s="55">
        <f>'OHS Training Planner'!AU6</f>
        <v>0</v>
      </c>
      <c r="AV4" s="55">
        <f>'OHS Training Planner'!AV6</f>
        <v>0</v>
      </c>
      <c r="AW4" s="55">
        <f>'OHS Training Planner'!AW6</f>
        <v>0</v>
      </c>
      <c r="AX4" s="55">
        <f>'OHS Training Planner'!AX6</f>
        <v>0</v>
      </c>
      <c r="AY4" s="55">
        <f>'OHS Training Planner'!AY6</f>
        <v>0</v>
      </c>
      <c r="AZ4" s="55">
        <f>'OHS Training Planner'!AZ6</f>
        <v>0</v>
      </c>
      <c r="BA4" s="55">
        <f>'OHS Training Planner'!BA6</f>
        <v>0</v>
      </c>
      <c r="BB4" s="55">
        <f>'OHS Training Planner'!BB6</f>
        <v>0</v>
      </c>
      <c r="BC4" s="55">
        <f>'OHS Training Planner'!BC6</f>
        <v>0</v>
      </c>
      <c r="BD4" s="55">
        <f>'OHS Training Planner'!BD6</f>
        <v>0</v>
      </c>
      <c r="BE4" s="55">
        <f>'OHS Training Planner'!BE6</f>
        <v>0</v>
      </c>
      <c r="BF4" s="55">
        <f>'OHS Training Planner'!BF6</f>
        <v>0</v>
      </c>
      <c r="BG4" s="55">
        <f>'OHS Training Planner'!BG6</f>
        <v>0</v>
      </c>
      <c r="BH4" s="55">
        <f>'OHS Training Planner'!BH6</f>
        <v>0</v>
      </c>
      <c r="BI4" s="55">
        <f>'OHS Training Planner'!BI6</f>
        <v>0</v>
      </c>
      <c r="BJ4" s="55">
        <f>'OHS Training Planner'!BJ6</f>
        <v>0</v>
      </c>
      <c r="BK4" s="55">
        <f>'OHS Training Planner'!BK6</f>
        <v>0</v>
      </c>
      <c r="BL4" s="55">
        <f>'OHS Training Planner'!BL6</f>
        <v>0</v>
      </c>
      <c r="BM4" s="55">
        <f>'OHS Training Planner'!BM6</f>
        <v>0</v>
      </c>
      <c r="BN4" s="55">
        <f>'OHS Training Planner'!BN6</f>
        <v>0</v>
      </c>
      <c r="BO4" s="55">
        <f>'OHS Training Planner'!BO6</f>
        <v>0</v>
      </c>
      <c r="BP4" s="55">
        <f>'OHS Training Planner'!BP6</f>
        <v>0</v>
      </c>
      <c r="BQ4" s="55">
        <f>'OHS Training Planner'!BQ6</f>
        <v>0</v>
      </c>
      <c r="BR4" s="55">
        <f>'OHS Training Planner'!BR6</f>
        <v>0</v>
      </c>
      <c r="BS4" s="55">
        <f>'OHS Training Planner'!BS6</f>
        <v>0</v>
      </c>
      <c r="BT4" s="55">
        <f>'OHS Training Planner'!BT6</f>
        <v>0</v>
      </c>
      <c r="BU4" s="55">
        <f>'OHS Training Planner'!BU6</f>
        <v>0</v>
      </c>
      <c r="BV4" s="55">
        <f>'OHS Training Planner'!BV6</f>
        <v>0</v>
      </c>
      <c r="BW4" s="55">
        <f>'OHS Training Planner'!BW6</f>
        <v>0</v>
      </c>
      <c r="BX4" s="55">
        <f>'OHS Training Planner'!BX6</f>
        <v>0</v>
      </c>
      <c r="BY4" s="55">
        <f>'OHS Training Planner'!BY6</f>
        <v>0</v>
      </c>
      <c r="BZ4" s="55">
        <f>'OHS Training Planner'!BZ6</f>
        <v>0</v>
      </c>
      <c r="CA4" s="55">
        <f>'OHS Training Planner'!CA6</f>
        <v>0</v>
      </c>
      <c r="CB4" s="55">
        <f>'OHS Training Planner'!CB6</f>
        <v>0</v>
      </c>
      <c r="CC4" s="55">
        <f>'OHS Training Planner'!CC6</f>
        <v>0</v>
      </c>
      <c r="CD4" s="55">
        <f>'OHS Training Planner'!CD6</f>
        <v>0</v>
      </c>
      <c r="CE4" s="55">
        <f>'OHS Training Planner'!CE6</f>
        <v>0</v>
      </c>
      <c r="CF4" s="55">
        <f>'OHS Training Planner'!CF6</f>
        <v>0</v>
      </c>
      <c r="CG4" s="55">
        <f>'OHS Training Planner'!CG6</f>
        <v>0</v>
      </c>
      <c r="CH4" s="55">
        <f>'OHS Training Planner'!CH6</f>
        <v>0</v>
      </c>
      <c r="CI4" s="55">
        <f>'OHS Training Planner'!CI6</f>
        <v>0</v>
      </c>
      <c r="CJ4" s="55">
        <f>'OHS Training Planner'!CJ6</f>
        <v>0</v>
      </c>
      <c r="CK4" s="55">
        <f>'OHS Training Planner'!CK6</f>
        <v>0</v>
      </c>
      <c r="CL4" s="55">
        <f>'OHS Training Planner'!CL6</f>
        <v>0</v>
      </c>
      <c r="CM4" s="55">
        <f>'OHS Training Planner'!CM6</f>
        <v>0</v>
      </c>
      <c r="CN4" s="55">
        <f>'OHS Training Planner'!CN6</f>
        <v>0</v>
      </c>
      <c r="CO4" s="55">
        <f>'OHS Training Planner'!CO6</f>
        <v>0</v>
      </c>
      <c r="CP4" s="55">
        <f>'OHS Training Planner'!CP6</f>
        <v>0</v>
      </c>
      <c r="CQ4" s="55">
        <f>'OHS Training Planner'!CQ6</f>
        <v>0</v>
      </c>
      <c r="CR4" s="55">
        <f>'OHS Training Planner'!CR6</f>
        <v>0</v>
      </c>
      <c r="CS4" s="55">
        <f>'OHS Training Planner'!CS6</f>
        <v>0</v>
      </c>
      <c r="CT4" s="55">
        <f>'OHS Training Planner'!CT6</f>
        <v>0</v>
      </c>
      <c r="CU4" s="55">
        <f>'OHS Training Planner'!CU6</f>
        <v>0</v>
      </c>
      <c r="CV4" s="55">
        <f>'OHS Training Planner'!CV6</f>
        <v>0</v>
      </c>
      <c r="CW4" s="55">
        <f>'OHS Training Planner'!CW6</f>
        <v>0</v>
      </c>
      <c r="CX4" s="55">
        <f>'OHS Training Planner'!CX6</f>
        <v>0</v>
      </c>
      <c r="CY4" s="55">
        <f>'OHS Training Planner'!CY6</f>
        <v>0</v>
      </c>
      <c r="CZ4" s="55">
        <f>'OHS Training Planner'!CZ6</f>
        <v>0</v>
      </c>
      <c r="DA4" s="55">
        <f>'OHS Training Planner'!DA6</f>
        <v>0</v>
      </c>
      <c r="DB4" s="55">
        <f>'OHS Training Planner'!DB6</f>
        <v>0</v>
      </c>
      <c r="DC4" s="55">
        <f>'OHS Training Planner'!DC6</f>
        <v>0</v>
      </c>
      <c r="DD4" s="55">
        <f>'OHS Training Planner'!DD6</f>
        <v>0</v>
      </c>
      <c r="DE4" s="55">
        <f>'OHS Training Planner'!DE6</f>
        <v>0</v>
      </c>
      <c r="DF4" s="55">
        <f>'OHS Training Planner'!DF6</f>
        <v>0</v>
      </c>
      <c r="DG4" s="55">
        <f>'OHS Training Planner'!DG6</f>
        <v>0</v>
      </c>
      <c r="DH4" s="55">
        <f>'OHS Training Planner'!DH6</f>
        <v>0</v>
      </c>
      <c r="DI4" s="55">
        <f>'OHS Training Planner'!DI6</f>
        <v>0</v>
      </c>
      <c r="DJ4" s="55">
        <f>'OHS Training Planner'!DJ6</f>
        <v>0</v>
      </c>
      <c r="DK4" s="55">
        <f>'OHS Training Planner'!DK6</f>
        <v>0</v>
      </c>
      <c r="DL4" s="55">
        <f>'OHS Training Planner'!DL6</f>
        <v>0</v>
      </c>
      <c r="DM4" s="55">
        <f>'OHS Training Planner'!DM6</f>
        <v>0</v>
      </c>
      <c r="DN4" s="55">
        <f>'OHS Training Planner'!DN6</f>
        <v>0</v>
      </c>
      <c r="DO4" s="55">
        <f>'OHS Training Planner'!DO6</f>
        <v>0</v>
      </c>
      <c r="DP4" s="55">
        <f>'OHS Training Planner'!DP6</f>
        <v>0</v>
      </c>
      <c r="DQ4" s="55">
        <f>'OHS Training Planner'!DQ6</f>
        <v>0</v>
      </c>
      <c r="DR4" s="55">
        <f>'OHS Training Planner'!DR6</f>
        <v>0</v>
      </c>
      <c r="DS4" s="55">
        <f>'OHS Training Planner'!DS6</f>
        <v>0</v>
      </c>
      <c r="DT4" s="55">
        <f>'OHS Training Planner'!DT6</f>
        <v>0</v>
      </c>
      <c r="DU4" s="55">
        <f>'OHS Training Planner'!DU6</f>
        <v>0</v>
      </c>
      <c r="DV4" s="55">
        <f>'OHS Training Planner'!DV6</f>
        <v>0</v>
      </c>
      <c r="DW4" s="55">
        <f>'OHS Training Planner'!DW6</f>
        <v>0</v>
      </c>
      <c r="DX4" s="55">
        <f>'OHS Training Planner'!DX6</f>
        <v>0</v>
      </c>
      <c r="DY4" s="55">
        <f>'OHS Training Planner'!DY6</f>
        <v>0</v>
      </c>
      <c r="DZ4" s="55">
        <f>'OHS Training Planner'!DZ6</f>
        <v>0</v>
      </c>
      <c r="EA4" s="55">
        <f>'OHS Training Planner'!EA6</f>
        <v>0</v>
      </c>
      <c r="EB4" s="55">
        <f>'OHS Training Planner'!EB6</f>
        <v>0</v>
      </c>
      <c r="EC4" s="55">
        <f>'OHS Training Planner'!EC6</f>
        <v>0</v>
      </c>
      <c r="ED4" s="55">
        <f>'OHS Training Planner'!ED6</f>
        <v>0</v>
      </c>
      <c r="EE4" s="55">
        <f>'OHS Training Planner'!EE6</f>
        <v>0</v>
      </c>
      <c r="EF4" s="55">
        <f>'OHS Training Planner'!EF6</f>
        <v>0</v>
      </c>
      <c r="EG4" s="55">
        <f>'OHS Training Planner'!EG6</f>
        <v>0</v>
      </c>
    </row>
    <row r="5" spans="1:137" s="24" customFormat="1" ht="31.5" customHeight="1" x14ac:dyDescent="0.45">
      <c r="B5" s="47" t="s">
        <v>13</v>
      </c>
      <c r="C5" s="48"/>
      <c r="D5" s="49"/>
      <c r="E5" s="50" t="str">
        <f>'OHS Training Planner'!E7</f>
        <v>As Required</v>
      </c>
      <c r="F5" s="49"/>
      <c r="G5" s="50" t="str">
        <f>'OHS Training Planner'!G7</f>
        <v>Every 3 Years</v>
      </c>
      <c r="H5" s="50" t="str">
        <f>'OHS Training Planner'!H7</f>
        <v>Annually</v>
      </c>
      <c r="I5" s="49"/>
      <c r="J5" s="50" t="str">
        <f>'OHS Training Planner'!J7</f>
        <v>Every 3 Years</v>
      </c>
      <c r="K5" s="50" t="str">
        <f>'OHS Training Planner'!K7</f>
        <v>Every 3 Years</v>
      </c>
      <c r="L5" s="50" t="str">
        <f>'OHS Training Planner'!L7</f>
        <v>Every 3 Years</v>
      </c>
      <c r="M5" s="49"/>
      <c r="N5" s="50" t="str">
        <f>'OHS Training Planner'!N7</f>
        <v>Every 2 Years</v>
      </c>
      <c r="O5" s="50" t="str">
        <f>'OHS Training Planner'!O7</f>
        <v>Every 6 Months</v>
      </c>
      <c r="P5" s="50" t="str">
        <f>'OHS Training Planner'!P7</f>
        <v>Every 3 Years</v>
      </c>
      <c r="Q5" s="50" t="str">
        <f>'OHS Training Planner'!Q7</f>
        <v>Every 3 Years</v>
      </c>
      <c r="R5" s="50" t="str">
        <f>'OHS Training Planner'!R7</f>
        <v>Every 3 Years</v>
      </c>
      <c r="S5" s="49"/>
      <c r="T5" s="50" t="str">
        <f>'OHS Training Planner'!T7</f>
        <v>Every 5 Years</v>
      </c>
      <c r="U5" s="49"/>
      <c r="V5" s="50" t="str">
        <f>'OHS Training Planner'!V7</f>
        <v>Once</v>
      </c>
      <c r="W5" s="50" t="str">
        <f>'OHS Training Planner'!W7</f>
        <v>As Required</v>
      </c>
      <c r="X5" s="50" t="str">
        <f>'OHS Training Planner'!X7</f>
        <v>Once</v>
      </c>
      <c r="Y5" s="49"/>
      <c r="Z5" s="50" t="str">
        <f>'OHS Training Planner'!Z7</f>
        <v>Once</v>
      </c>
      <c r="AA5" s="50" t="str">
        <f>'OHS Training Planner'!AA7</f>
        <v>As Required</v>
      </c>
      <c r="AB5" s="50" t="str">
        <f>'OHS Training Planner'!AB7</f>
        <v>As Required</v>
      </c>
      <c r="AC5" s="50" t="str">
        <f>'OHS Training Planner'!AC7</f>
        <v>Annually</v>
      </c>
      <c r="AD5" s="49"/>
      <c r="AE5" s="50" t="str">
        <f>'OHS Training Planner'!AE7</f>
        <v>Once</v>
      </c>
      <c r="AF5" s="50" t="str">
        <f>'OHS Training Planner'!AF7</f>
        <v>Once</v>
      </c>
      <c r="AG5" s="50" t="str">
        <f>'OHS Training Planner'!AG7</f>
        <v>As Required</v>
      </c>
      <c r="AH5" s="50" t="str">
        <f>'OHS Training Planner'!AH7</f>
        <v>Every 5 Years</v>
      </c>
      <c r="AI5" s="50" t="str">
        <f>'OHS Training Planner'!AI7</f>
        <v>Every 5 Years</v>
      </c>
      <c r="AJ5" s="50" t="str">
        <f>'OHS Training Planner'!AJ7</f>
        <v>As Required</v>
      </c>
      <c r="AK5" s="49"/>
      <c r="AL5" s="55">
        <f>'OHS Training Planner'!AL7</f>
        <v>0</v>
      </c>
      <c r="AM5" s="55">
        <f>'OHS Training Planner'!AM7</f>
        <v>0</v>
      </c>
      <c r="AN5" s="55">
        <f>'OHS Training Planner'!AN7</f>
        <v>0</v>
      </c>
      <c r="AO5" s="55">
        <f>'OHS Training Planner'!AO7</f>
        <v>0</v>
      </c>
      <c r="AP5" s="55">
        <f>'OHS Training Planner'!AP7</f>
        <v>0</v>
      </c>
      <c r="AQ5" s="55">
        <f>'OHS Training Planner'!AQ7</f>
        <v>0</v>
      </c>
      <c r="AR5" s="55">
        <f>'OHS Training Planner'!AR7</f>
        <v>0</v>
      </c>
      <c r="AS5" s="55">
        <f>'OHS Training Planner'!AS7</f>
        <v>0</v>
      </c>
      <c r="AT5" s="55">
        <f>'OHS Training Planner'!AT7</f>
        <v>0</v>
      </c>
      <c r="AU5" s="55">
        <f>'OHS Training Planner'!AU7</f>
        <v>0</v>
      </c>
      <c r="AV5" s="55">
        <f>'OHS Training Planner'!AV7</f>
        <v>0</v>
      </c>
      <c r="AW5" s="55">
        <f>'OHS Training Planner'!AW7</f>
        <v>0</v>
      </c>
      <c r="AX5" s="55">
        <f>'OHS Training Planner'!AX7</f>
        <v>0</v>
      </c>
      <c r="AY5" s="55">
        <f>'OHS Training Planner'!AY7</f>
        <v>0</v>
      </c>
      <c r="AZ5" s="55">
        <f>'OHS Training Planner'!AZ7</f>
        <v>0</v>
      </c>
      <c r="BA5" s="55">
        <f>'OHS Training Planner'!BA7</f>
        <v>0</v>
      </c>
      <c r="BB5" s="55">
        <f>'OHS Training Planner'!BB7</f>
        <v>0</v>
      </c>
      <c r="BC5" s="55">
        <f>'OHS Training Planner'!BC7</f>
        <v>0</v>
      </c>
      <c r="BD5" s="55">
        <f>'OHS Training Planner'!BD7</f>
        <v>0</v>
      </c>
      <c r="BE5" s="55">
        <f>'OHS Training Planner'!BE7</f>
        <v>0</v>
      </c>
      <c r="BF5" s="55">
        <f>'OHS Training Planner'!BF7</f>
        <v>0</v>
      </c>
      <c r="BG5" s="55">
        <f>'OHS Training Planner'!BG7</f>
        <v>0</v>
      </c>
      <c r="BH5" s="55">
        <f>'OHS Training Planner'!BH7</f>
        <v>0</v>
      </c>
      <c r="BI5" s="55">
        <f>'OHS Training Planner'!BI7</f>
        <v>0</v>
      </c>
      <c r="BJ5" s="55">
        <f>'OHS Training Planner'!BJ7</f>
        <v>0</v>
      </c>
      <c r="BK5" s="55">
        <f>'OHS Training Planner'!BK7</f>
        <v>0</v>
      </c>
      <c r="BL5" s="55">
        <f>'OHS Training Planner'!BL7</f>
        <v>0</v>
      </c>
      <c r="BM5" s="55">
        <f>'OHS Training Planner'!BM7</f>
        <v>0</v>
      </c>
      <c r="BN5" s="55">
        <f>'OHS Training Planner'!BN7</f>
        <v>0</v>
      </c>
      <c r="BO5" s="55">
        <f>'OHS Training Planner'!BO7</f>
        <v>0</v>
      </c>
      <c r="BP5" s="55">
        <f>'OHS Training Planner'!BP7</f>
        <v>0</v>
      </c>
      <c r="BQ5" s="55">
        <f>'OHS Training Planner'!BQ7</f>
        <v>0</v>
      </c>
      <c r="BR5" s="55">
        <f>'OHS Training Planner'!BR7</f>
        <v>0</v>
      </c>
      <c r="BS5" s="55">
        <f>'OHS Training Planner'!BS7</f>
        <v>0</v>
      </c>
      <c r="BT5" s="55">
        <f>'OHS Training Planner'!BT7</f>
        <v>0</v>
      </c>
      <c r="BU5" s="55">
        <f>'OHS Training Planner'!BU7</f>
        <v>0</v>
      </c>
      <c r="BV5" s="55">
        <f>'OHS Training Planner'!BV7</f>
        <v>0</v>
      </c>
      <c r="BW5" s="55">
        <f>'OHS Training Planner'!BW7</f>
        <v>0</v>
      </c>
      <c r="BX5" s="55">
        <f>'OHS Training Planner'!BX7</f>
        <v>0</v>
      </c>
      <c r="BY5" s="55">
        <f>'OHS Training Planner'!BY7</f>
        <v>0</v>
      </c>
      <c r="BZ5" s="55">
        <f>'OHS Training Planner'!BZ7</f>
        <v>0</v>
      </c>
      <c r="CA5" s="55">
        <f>'OHS Training Planner'!CA7</f>
        <v>0</v>
      </c>
      <c r="CB5" s="55">
        <f>'OHS Training Planner'!CB7</f>
        <v>0</v>
      </c>
      <c r="CC5" s="55">
        <f>'OHS Training Planner'!CC7</f>
        <v>0</v>
      </c>
      <c r="CD5" s="55">
        <f>'OHS Training Planner'!CD7</f>
        <v>0</v>
      </c>
      <c r="CE5" s="55">
        <f>'OHS Training Planner'!CE7</f>
        <v>0</v>
      </c>
      <c r="CF5" s="55">
        <f>'OHS Training Planner'!CF7</f>
        <v>0</v>
      </c>
      <c r="CG5" s="55">
        <f>'OHS Training Planner'!CG7</f>
        <v>0</v>
      </c>
      <c r="CH5" s="55">
        <f>'OHS Training Planner'!CH7</f>
        <v>0</v>
      </c>
      <c r="CI5" s="55">
        <f>'OHS Training Planner'!CI7</f>
        <v>0</v>
      </c>
      <c r="CJ5" s="55">
        <f>'OHS Training Planner'!CJ7</f>
        <v>0</v>
      </c>
      <c r="CK5" s="55">
        <f>'OHS Training Planner'!CK7</f>
        <v>0</v>
      </c>
      <c r="CL5" s="55">
        <f>'OHS Training Planner'!CL7</f>
        <v>0</v>
      </c>
      <c r="CM5" s="55">
        <f>'OHS Training Planner'!CM7</f>
        <v>0</v>
      </c>
      <c r="CN5" s="55">
        <f>'OHS Training Planner'!CN7</f>
        <v>0</v>
      </c>
      <c r="CO5" s="55">
        <f>'OHS Training Planner'!CO7</f>
        <v>0</v>
      </c>
      <c r="CP5" s="55">
        <f>'OHS Training Planner'!CP7</f>
        <v>0</v>
      </c>
      <c r="CQ5" s="55">
        <f>'OHS Training Planner'!CQ7</f>
        <v>0</v>
      </c>
      <c r="CR5" s="55">
        <f>'OHS Training Planner'!CR7</f>
        <v>0</v>
      </c>
      <c r="CS5" s="55">
        <f>'OHS Training Planner'!CS7</f>
        <v>0</v>
      </c>
      <c r="CT5" s="55">
        <f>'OHS Training Planner'!CT7</f>
        <v>0</v>
      </c>
      <c r="CU5" s="55">
        <f>'OHS Training Planner'!CU7</f>
        <v>0</v>
      </c>
      <c r="CV5" s="55">
        <f>'OHS Training Planner'!CV7</f>
        <v>0</v>
      </c>
      <c r="CW5" s="55">
        <f>'OHS Training Planner'!CW7</f>
        <v>0</v>
      </c>
      <c r="CX5" s="55">
        <f>'OHS Training Planner'!CX7</f>
        <v>0</v>
      </c>
      <c r="CY5" s="55">
        <f>'OHS Training Planner'!CY7</f>
        <v>0</v>
      </c>
      <c r="CZ5" s="55">
        <f>'OHS Training Planner'!CZ7</f>
        <v>0</v>
      </c>
      <c r="DA5" s="55">
        <f>'OHS Training Planner'!DA7</f>
        <v>0</v>
      </c>
      <c r="DB5" s="55">
        <f>'OHS Training Planner'!DB7</f>
        <v>0</v>
      </c>
      <c r="DC5" s="55">
        <f>'OHS Training Planner'!DC7</f>
        <v>0</v>
      </c>
      <c r="DD5" s="55">
        <f>'OHS Training Planner'!DD7</f>
        <v>0</v>
      </c>
      <c r="DE5" s="55">
        <f>'OHS Training Planner'!DE7</f>
        <v>0</v>
      </c>
      <c r="DF5" s="55">
        <f>'OHS Training Planner'!DF7</f>
        <v>0</v>
      </c>
      <c r="DG5" s="55">
        <f>'OHS Training Planner'!DG7</f>
        <v>0</v>
      </c>
      <c r="DH5" s="55">
        <f>'OHS Training Planner'!DH7</f>
        <v>0</v>
      </c>
      <c r="DI5" s="55">
        <f>'OHS Training Planner'!DI7</f>
        <v>0</v>
      </c>
      <c r="DJ5" s="55">
        <f>'OHS Training Planner'!DJ7</f>
        <v>0</v>
      </c>
      <c r="DK5" s="55">
        <f>'OHS Training Planner'!DK7</f>
        <v>0</v>
      </c>
      <c r="DL5" s="55">
        <f>'OHS Training Planner'!DL7</f>
        <v>0</v>
      </c>
      <c r="DM5" s="55">
        <f>'OHS Training Planner'!DM7</f>
        <v>0</v>
      </c>
      <c r="DN5" s="55">
        <f>'OHS Training Planner'!DN7</f>
        <v>0</v>
      </c>
      <c r="DO5" s="55">
        <f>'OHS Training Planner'!DO7</f>
        <v>0</v>
      </c>
      <c r="DP5" s="55">
        <f>'OHS Training Planner'!DP7</f>
        <v>0</v>
      </c>
      <c r="DQ5" s="55">
        <f>'OHS Training Planner'!DQ7</f>
        <v>0</v>
      </c>
      <c r="DR5" s="55">
        <f>'OHS Training Planner'!DR7</f>
        <v>0</v>
      </c>
      <c r="DS5" s="55">
        <f>'OHS Training Planner'!DS7</f>
        <v>0</v>
      </c>
      <c r="DT5" s="55">
        <f>'OHS Training Planner'!DT7</f>
        <v>0</v>
      </c>
      <c r="DU5" s="55">
        <f>'OHS Training Planner'!DU7</f>
        <v>0</v>
      </c>
      <c r="DV5" s="55">
        <f>'OHS Training Planner'!DV7</f>
        <v>0</v>
      </c>
      <c r="DW5" s="55">
        <f>'OHS Training Planner'!DW7</f>
        <v>0</v>
      </c>
      <c r="DX5" s="55">
        <f>'OHS Training Planner'!DX7</f>
        <v>0</v>
      </c>
      <c r="DY5" s="55">
        <f>'OHS Training Planner'!DY7</f>
        <v>0</v>
      </c>
      <c r="DZ5" s="55">
        <f>'OHS Training Planner'!DZ7</f>
        <v>0</v>
      </c>
      <c r="EA5" s="55">
        <f>'OHS Training Planner'!EA7</f>
        <v>0</v>
      </c>
      <c r="EB5" s="55">
        <f>'OHS Training Planner'!EB7</f>
        <v>0</v>
      </c>
      <c r="EC5" s="55">
        <f>'OHS Training Planner'!EC7</f>
        <v>0</v>
      </c>
      <c r="ED5" s="55">
        <f>'OHS Training Planner'!ED7</f>
        <v>0</v>
      </c>
      <c r="EE5" s="55">
        <f>'OHS Training Planner'!EE7</f>
        <v>0</v>
      </c>
      <c r="EF5" s="55">
        <f>'OHS Training Planner'!EF7</f>
        <v>0</v>
      </c>
      <c r="EG5" s="55">
        <f>'OHS Training Planner'!EG7</f>
        <v>0</v>
      </c>
    </row>
    <row r="6" spans="1:137" s="29" customFormat="1" ht="27" customHeight="1" x14ac:dyDescent="0.45">
      <c r="B6" s="43" t="s">
        <v>11</v>
      </c>
      <c r="C6" s="30"/>
      <c r="D6" s="37"/>
      <c r="E6" s="38" t="s">
        <v>12</v>
      </c>
      <c r="F6" s="37"/>
      <c r="G6" s="38" t="s">
        <v>12</v>
      </c>
      <c r="H6" s="38" t="s">
        <v>12</v>
      </c>
      <c r="I6" s="37"/>
      <c r="J6" s="38" t="s">
        <v>12</v>
      </c>
      <c r="K6" s="38" t="s">
        <v>12</v>
      </c>
      <c r="L6" s="38" t="s">
        <v>12</v>
      </c>
      <c r="M6" s="37"/>
      <c r="N6" s="38" t="s">
        <v>12</v>
      </c>
      <c r="O6" s="38" t="s">
        <v>12</v>
      </c>
      <c r="P6" s="38" t="s">
        <v>12</v>
      </c>
      <c r="Q6" s="38" t="s">
        <v>12</v>
      </c>
      <c r="R6" s="38" t="s">
        <v>12</v>
      </c>
      <c r="S6" s="37"/>
      <c r="T6" s="38" t="s">
        <v>12</v>
      </c>
      <c r="U6" s="37"/>
      <c r="V6" s="38" t="s">
        <v>12</v>
      </c>
      <c r="W6" s="38" t="s">
        <v>12</v>
      </c>
      <c r="X6" s="38" t="s">
        <v>12</v>
      </c>
      <c r="Y6" s="37"/>
      <c r="Z6" s="38" t="s">
        <v>12</v>
      </c>
      <c r="AA6" s="38" t="s">
        <v>12</v>
      </c>
      <c r="AB6" s="38" t="s">
        <v>12</v>
      </c>
      <c r="AC6" s="38" t="s">
        <v>12</v>
      </c>
      <c r="AD6" s="37"/>
      <c r="AE6" s="38" t="s">
        <v>12</v>
      </c>
      <c r="AF6" s="38" t="s">
        <v>12</v>
      </c>
      <c r="AG6" s="38" t="s">
        <v>12</v>
      </c>
      <c r="AH6" s="38" t="s">
        <v>12</v>
      </c>
      <c r="AI6" s="38" t="s">
        <v>12</v>
      </c>
      <c r="AJ6" s="38" t="s">
        <v>12</v>
      </c>
      <c r="AK6" s="37"/>
      <c r="AL6" s="38" t="s">
        <v>12</v>
      </c>
      <c r="AM6" s="38" t="s">
        <v>12</v>
      </c>
      <c r="AN6" s="38" t="s">
        <v>12</v>
      </c>
      <c r="AO6" s="38" t="s">
        <v>12</v>
      </c>
      <c r="AP6" s="38" t="s">
        <v>12</v>
      </c>
      <c r="AQ6" s="38" t="s">
        <v>12</v>
      </c>
      <c r="AR6" s="38" t="s">
        <v>12</v>
      </c>
      <c r="AS6" s="38" t="s">
        <v>12</v>
      </c>
      <c r="AT6" s="38" t="s">
        <v>12</v>
      </c>
      <c r="AU6" s="38" t="s">
        <v>12</v>
      </c>
      <c r="AV6" s="38" t="s">
        <v>12</v>
      </c>
      <c r="AW6" s="38" t="s">
        <v>12</v>
      </c>
      <c r="AX6" s="38" t="s">
        <v>12</v>
      </c>
      <c r="AY6" s="38" t="s">
        <v>12</v>
      </c>
      <c r="AZ6" s="38" t="s">
        <v>12</v>
      </c>
      <c r="BA6" s="38" t="s">
        <v>12</v>
      </c>
      <c r="BB6" s="38" t="s">
        <v>12</v>
      </c>
      <c r="BC6" s="38" t="s">
        <v>12</v>
      </c>
      <c r="BD6" s="38" t="s">
        <v>12</v>
      </c>
      <c r="BE6" s="38" t="s">
        <v>12</v>
      </c>
      <c r="BF6" s="38" t="s">
        <v>12</v>
      </c>
      <c r="BG6" s="38" t="s">
        <v>12</v>
      </c>
      <c r="BH6" s="38" t="s">
        <v>12</v>
      </c>
      <c r="BI6" s="38" t="s">
        <v>12</v>
      </c>
      <c r="BJ6" s="38" t="s">
        <v>12</v>
      </c>
      <c r="BK6" s="38" t="s">
        <v>12</v>
      </c>
      <c r="BL6" s="38" t="s">
        <v>12</v>
      </c>
      <c r="BM6" s="38" t="s">
        <v>12</v>
      </c>
      <c r="BN6" s="38" t="s">
        <v>12</v>
      </c>
      <c r="BO6" s="38" t="s">
        <v>12</v>
      </c>
      <c r="BP6" s="38" t="s">
        <v>12</v>
      </c>
      <c r="BQ6" s="38" t="s">
        <v>12</v>
      </c>
      <c r="BR6" s="38" t="s">
        <v>12</v>
      </c>
      <c r="BS6" s="38" t="s">
        <v>12</v>
      </c>
      <c r="BT6" s="38" t="s">
        <v>12</v>
      </c>
      <c r="BU6" s="38" t="s">
        <v>12</v>
      </c>
      <c r="BV6" s="38" t="s">
        <v>12</v>
      </c>
      <c r="BW6" s="38" t="s">
        <v>12</v>
      </c>
      <c r="BX6" s="38" t="s">
        <v>12</v>
      </c>
      <c r="BY6" s="38" t="s">
        <v>12</v>
      </c>
      <c r="BZ6" s="38" t="s">
        <v>12</v>
      </c>
      <c r="CA6" s="38" t="s">
        <v>12</v>
      </c>
      <c r="CB6" s="38" t="s">
        <v>12</v>
      </c>
      <c r="CC6" s="38" t="s">
        <v>12</v>
      </c>
      <c r="CD6" s="38" t="s">
        <v>12</v>
      </c>
      <c r="CE6" s="38" t="s">
        <v>12</v>
      </c>
      <c r="CF6" s="38" t="s">
        <v>12</v>
      </c>
      <c r="CG6" s="38" t="s">
        <v>12</v>
      </c>
      <c r="CH6" s="38" t="s">
        <v>12</v>
      </c>
      <c r="CI6" s="38" t="s">
        <v>12</v>
      </c>
      <c r="CJ6" s="38" t="s">
        <v>12</v>
      </c>
      <c r="CK6" s="38" t="s">
        <v>12</v>
      </c>
      <c r="CL6" s="38" t="s">
        <v>12</v>
      </c>
      <c r="CM6" s="38" t="s">
        <v>12</v>
      </c>
      <c r="CN6" s="38" t="s">
        <v>12</v>
      </c>
      <c r="CO6" s="38" t="s">
        <v>12</v>
      </c>
      <c r="CP6" s="38" t="s">
        <v>12</v>
      </c>
      <c r="CQ6" s="38" t="s">
        <v>12</v>
      </c>
      <c r="CR6" s="38" t="s">
        <v>12</v>
      </c>
      <c r="CS6" s="38" t="s">
        <v>12</v>
      </c>
      <c r="CT6" s="38" t="s">
        <v>12</v>
      </c>
      <c r="CU6" s="38" t="s">
        <v>12</v>
      </c>
      <c r="CV6" s="38" t="s">
        <v>12</v>
      </c>
      <c r="CW6" s="38" t="s">
        <v>12</v>
      </c>
      <c r="CX6" s="38" t="s">
        <v>12</v>
      </c>
      <c r="CY6" s="38" t="s">
        <v>12</v>
      </c>
      <c r="CZ6" s="38" t="s">
        <v>12</v>
      </c>
      <c r="DA6" s="38" t="s">
        <v>12</v>
      </c>
      <c r="DB6" s="38" t="s">
        <v>12</v>
      </c>
      <c r="DC6" s="38" t="s">
        <v>12</v>
      </c>
      <c r="DD6" s="38" t="s">
        <v>12</v>
      </c>
      <c r="DE6" s="38" t="s">
        <v>12</v>
      </c>
      <c r="DF6" s="38" t="s">
        <v>12</v>
      </c>
      <c r="DG6" s="38" t="s">
        <v>12</v>
      </c>
      <c r="DH6" s="38" t="s">
        <v>12</v>
      </c>
      <c r="DI6" s="38" t="s">
        <v>12</v>
      </c>
      <c r="DJ6" s="38" t="s">
        <v>12</v>
      </c>
      <c r="DK6" s="38" t="s">
        <v>12</v>
      </c>
      <c r="DL6" s="38" t="s">
        <v>12</v>
      </c>
      <c r="DM6" s="38" t="s">
        <v>12</v>
      </c>
      <c r="DN6" s="38" t="s">
        <v>12</v>
      </c>
      <c r="DO6" s="38" t="s">
        <v>12</v>
      </c>
      <c r="DP6" s="38" t="s">
        <v>12</v>
      </c>
      <c r="DQ6" s="38" t="s">
        <v>12</v>
      </c>
      <c r="DR6" s="38" t="s">
        <v>12</v>
      </c>
      <c r="DS6" s="38" t="s">
        <v>12</v>
      </c>
      <c r="DT6" s="38" t="s">
        <v>12</v>
      </c>
      <c r="DU6" s="38" t="s">
        <v>12</v>
      </c>
      <c r="DV6" s="38" t="s">
        <v>12</v>
      </c>
      <c r="DW6" s="38" t="s">
        <v>12</v>
      </c>
      <c r="DX6" s="38" t="s">
        <v>12</v>
      </c>
      <c r="DY6" s="38" t="s">
        <v>12</v>
      </c>
      <c r="DZ6" s="38" t="s">
        <v>12</v>
      </c>
      <c r="EA6" s="38" t="s">
        <v>12</v>
      </c>
      <c r="EB6" s="38" t="s">
        <v>12</v>
      </c>
      <c r="EC6" s="38" t="s">
        <v>12</v>
      </c>
      <c r="ED6" s="38" t="s">
        <v>12</v>
      </c>
      <c r="EE6" s="38" t="s">
        <v>12</v>
      </c>
      <c r="EF6" s="38" t="s">
        <v>12</v>
      </c>
      <c r="EG6" s="38" t="s">
        <v>12</v>
      </c>
    </row>
    <row r="7" spans="1:137" s="11" customFormat="1" ht="24.95" customHeight="1" x14ac:dyDescent="0.45">
      <c r="B7" s="35">
        <f>'OHS Training Planner'!B9</f>
        <v>0</v>
      </c>
      <c r="C7" s="22"/>
      <c r="D7" s="39"/>
      <c r="E7" s="32" t="str">
        <f ca="1">IF(OR('OHS Training Planner'!E9="",'OHS Training Planner'!$B9=""),"",IF(TODAY()&lt;DATE(YEAR('OHS Training Planner'!E9),MONTH('OHS Training Planner'!E9),DAY('OHS Training Planner'!E9)),"Booked",IF(OR('OHS Training Planner'!E$7="As Required",'OHS Training Planner'!E$7="Once"),"Current",IF(TODAY()&gt;DATE(YEAR('OHS Training Planner'!E9),MONTH('OHS Training Planner'!E9)+VLOOKUP(E$5,Lists!$B$2:$D$11,2,FALSE),DAY('OHS Training Planner'!E9)),"Due",IF(TODAY()&gt;DATE(YEAR('OHS Training Planner'!E9),MONTH('OHS Training Planner'!E9)+VLOOKUP(E$5,Lists!$B$2:$D$11,3,FALSE),DAY('OHS Training Planner'!E9)),"Soon","Current")))))</f>
        <v/>
      </c>
      <c r="F7" s="39"/>
      <c r="G7" s="32" t="str">
        <f ca="1">IF(OR('OHS Training Planner'!G9="",'OHS Training Planner'!$B9=""),"",IF(TODAY()&lt;DATE(YEAR('OHS Training Planner'!G9),MONTH('OHS Training Planner'!G9),DAY('OHS Training Planner'!G9)),"Booked",IF(OR('OHS Training Planner'!G$7="As Required",'OHS Training Planner'!G$7="Once"),"Current",IF(TODAY()&gt;DATE(YEAR('OHS Training Planner'!G9),MONTH('OHS Training Planner'!G9)+VLOOKUP(G$5,Lists!$B$2:$D$11,2,FALSE),DAY('OHS Training Planner'!G9)),"Due",IF(TODAY()&gt;DATE(YEAR('OHS Training Planner'!G9),MONTH('OHS Training Planner'!G9)+VLOOKUP(G$5,Lists!$B$2:$D$11,3,FALSE),DAY('OHS Training Planner'!G9)),"Soon","Current")))))</f>
        <v/>
      </c>
      <c r="H7" s="32" t="str">
        <f ca="1">IF(OR('OHS Training Planner'!H9="",'OHS Training Planner'!$B9=""),"",IF(TODAY()&lt;DATE(YEAR('OHS Training Planner'!H9),MONTH('OHS Training Planner'!H9),DAY('OHS Training Planner'!H9)),"Booked",IF(OR('OHS Training Planner'!H$7="As Required",'OHS Training Planner'!H$7="Once"),"Current",IF(TODAY()&gt;DATE(YEAR('OHS Training Planner'!H9),MONTH('OHS Training Planner'!H9)+VLOOKUP(H$5,Lists!$B$2:$D$11,2,FALSE),DAY('OHS Training Planner'!H9)),"Due",IF(TODAY()&gt;DATE(YEAR('OHS Training Planner'!H9),MONTH('OHS Training Planner'!H9)+VLOOKUP(H$5,Lists!$B$2:$D$11,3,FALSE),DAY('OHS Training Planner'!H9)),"Soon","Current")))))</f>
        <v/>
      </c>
      <c r="I7" s="39" t="str">
        <f ca="1">IF(OR('OHS Training Planner'!I9="",'OHS Training Planner'!$B9=""),"",IF(TODAY()&lt;DATE(YEAR('OHS Training Planner'!I9),MONTH('OHS Training Planner'!I9),DAY('OHS Training Planner'!I9)),"Booked",IF(OR('OHS Training Planner'!I$7="As Required",'OHS Training Planner'!I$7="Once"),"Current",IF(TODAY()&gt;DATE(YEAR('OHS Training Planner'!I9),MONTH('OHS Training Planner'!I9)+VLOOKUP('OHS Training Planner'!I$7,Lists!$B$2:$D$10,2,FALSE),DAY('OHS Training Planner'!I9)),"Due",IF(TODAY()&gt;DATE(YEAR('OHS Training Planner'!I9),MONTH('OHS Training Planner'!I9)+VLOOKUP('OHS Training Planner'!I$7,Lists!$B$2:$D$10,3,FALSE),DAY('OHS Training Planner'!I9)),"Soon","Current")))))</f>
        <v/>
      </c>
      <c r="J7" s="32" t="str">
        <f ca="1">IF(OR('OHS Training Planner'!J9="",'OHS Training Planner'!$B9=""),"",IF(TODAY()&lt;DATE(YEAR('OHS Training Planner'!J9),MONTH('OHS Training Planner'!J9),DAY('OHS Training Planner'!J9)),"Booked",IF(OR('OHS Training Planner'!J$7="As Required",'OHS Training Planner'!J$7="Once"),"Current",IF(TODAY()&gt;DATE(YEAR('OHS Training Planner'!J9),MONTH('OHS Training Planner'!J9)+VLOOKUP(J$5,Lists!$B$2:$D$11,2,FALSE),DAY('OHS Training Planner'!J9)),"Due",IF(TODAY()&gt;DATE(YEAR('OHS Training Planner'!J9),MONTH('OHS Training Planner'!J9)+VLOOKUP(J$5,Lists!$B$2:$D$11,3,FALSE),DAY('OHS Training Planner'!J9)),"Soon","Current")))))</f>
        <v/>
      </c>
      <c r="K7" s="32" t="str">
        <f ca="1">IF(OR('OHS Training Planner'!K9="",'OHS Training Planner'!$B9=""),"",IF(TODAY()&lt;DATE(YEAR('OHS Training Planner'!K9),MONTH('OHS Training Planner'!K9),DAY('OHS Training Planner'!K9)),"Booked",IF(OR('OHS Training Planner'!K$7="As Required",'OHS Training Planner'!K$7="Once"),"Current",IF(TODAY()&gt;DATE(YEAR('OHS Training Planner'!K9),MONTH('OHS Training Planner'!K9)+VLOOKUP(K$5,Lists!$B$2:$D$11,2,FALSE),DAY('OHS Training Planner'!K9)),"Due",IF(TODAY()&gt;DATE(YEAR('OHS Training Planner'!K9),MONTH('OHS Training Planner'!K9)+VLOOKUP(K$5,Lists!$B$2:$D$11,3,FALSE),DAY('OHS Training Planner'!K9)),"Soon","Current")))))</f>
        <v/>
      </c>
      <c r="L7" s="32" t="str">
        <f ca="1">IF(OR('OHS Training Planner'!L9="",'OHS Training Planner'!$B9=""),"",IF(TODAY()&lt;DATE(YEAR('OHS Training Planner'!L9),MONTH('OHS Training Planner'!L9),DAY('OHS Training Planner'!L9)),"Booked",IF(OR('OHS Training Planner'!L$7="As Required",'OHS Training Planner'!L$7="Once"),"Current",IF(TODAY()&gt;DATE(YEAR('OHS Training Planner'!L9),MONTH('OHS Training Planner'!L9)+VLOOKUP(L$5,Lists!$B$2:$D$11,2,FALSE),DAY('OHS Training Planner'!L9)),"Due",IF(TODAY()&gt;DATE(YEAR('OHS Training Planner'!L9),MONTH('OHS Training Planner'!L9)+VLOOKUP(L$5,Lists!$B$2:$D$11,3,FALSE),DAY('OHS Training Planner'!L9)),"Soon","Current")))))</f>
        <v/>
      </c>
      <c r="M7" s="39" t="str">
        <f ca="1">IF(OR('OHS Training Planner'!M9="",'OHS Training Planner'!$B9=""),"",IF(TODAY()&lt;DATE(YEAR('OHS Training Planner'!M9),MONTH('OHS Training Planner'!M9),DAY('OHS Training Planner'!M9)),"Booked",IF(OR('OHS Training Planner'!M$7="As Required",'OHS Training Planner'!M$7="Once"),"Current",IF(TODAY()&gt;DATE(YEAR('OHS Training Planner'!M9),MONTH('OHS Training Planner'!M9)+VLOOKUP('OHS Training Planner'!M$7,Lists!$B$2:$D$10,2,FALSE),DAY('OHS Training Planner'!M9)),"Due",IF(TODAY()&gt;DATE(YEAR('OHS Training Planner'!M9),MONTH('OHS Training Planner'!M9)+VLOOKUP('OHS Training Planner'!M$7,Lists!$B$2:$D$10,3,FALSE),DAY('OHS Training Planner'!M9)),"Soon","Current")))))</f>
        <v/>
      </c>
      <c r="N7" s="32" t="str">
        <f ca="1">IF(OR('OHS Training Planner'!N9="",'OHS Training Planner'!$B9=""),"",IF(TODAY()&lt;DATE(YEAR('OHS Training Planner'!N9),MONTH('OHS Training Planner'!N9),DAY('OHS Training Planner'!N9)),"Booked",IF(OR('OHS Training Planner'!N$7="As Required",'OHS Training Planner'!N$7="Once"),"Current",IF(TODAY()&gt;DATE(YEAR('OHS Training Planner'!N9),MONTH('OHS Training Planner'!N9)+VLOOKUP(N$5,Lists!$B$2:$D$11,2,FALSE),DAY('OHS Training Planner'!N9)),"Due",IF(TODAY()&gt;DATE(YEAR('OHS Training Planner'!N9),MONTH('OHS Training Planner'!N9)+VLOOKUP(N$5,Lists!$B$2:$D$11,3,FALSE),DAY('OHS Training Planner'!N9)),"Soon","Current")))))</f>
        <v/>
      </c>
      <c r="O7" s="32" t="str">
        <f ca="1">IF(OR('OHS Training Planner'!O9="",'OHS Training Planner'!$B9=""),"",IF(TODAY()&lt;DATE(YEAR('OHS Training Planner'!O9),MONTH('OHS Training Planner'!O9),DAY('OHS Training Planner'!O9)),"Booked",IF(OR('OHS Training Planner'!O$7="As Required",'OHS Training Planner'!O$7="Once"),"Current",IF(TODAY()&gt;DATE(YEAR('OHS Training Planner'!O9),MONTH('OHS Training Planner'!O9)+VLOOKUP(O$5,Lists!$B$2:$D$11,2,FALSE),DAY('OHS Training Planner'!O9)),"Due",IF(TODAY()&gt;DATE(YEAR('OHS Training Planner'!O9),MONTH('OHS Training Planner'!O9)+VLOOKUP(O$5,Lists!$B$2:$D$11,3,FALSE),DAY('OHS Training Planner'!O9)),"Soon","Current")))))</f>
        <v/>
      </c>
      <c r="P7" s="32" t="str">
        <f ca="1">IF(OR('OHS Training Planner'!P9="",'OHS Training Planner'!$B9=""),"",IF(TODAY()&lt;DATE(YEAR('OHS Training Planner'!P9),MONTH('OHS Training Planner'!P9),DAY('OHS Training Planner'!P9)),"Booked",IF(OR('OHS Training Planner'!P$7="As Required",'OHS Training Planner'!P$7="Once"),"Current",IF(TODAY()&gt;DATE(YEAR('OHS Training Planner'!P9),MONTH('OHS Training Planner'!P9)+VLOOKUP(P$5,Lists!$B$2:$D$11,2,FALSE),DAY('OHS Training Planner'!P9)),"Due",IF(TODAY()&gt;DATE(YEAR('OHS Training Planner'!P9),MONTH('OHS Training Planner'!P9)+VLOOKUP(P$5,Lists!$B$2:$D$11,3,FALSE),DAY('OHS Training Planner'!P9)),"Soon","Current")))))</f>
        <v/>
      </c>
      <c r="Q7" s="32" t="str">
        <f ca="1">IF(OR('OHS Training Planner'!Q9="",'OHS Training Planner'!$B9=""),"",IF(TODAY()&lt;DATE(YEAR('OHS Training Planner'!Q9),MONTH('OHS Training Planner'!Q9),DAY('OHS Training Planner'!Q9)),"Booked",IF(OR('OHS Training Planner'!Q$7="As Required",'OHS Training Planner'!Q$7="Once"),"Current",IF(TODAY()&gt;DATE(YEAR('OHS Training Planner'!Q9),MONTH('OHS Training Planner'!Q9)+VLOOKUP(Q$5,Lists!$B$2:$D$11,2,FALSE),DAY('OHS Training Planner'!Q9)),"Due",IF(TODAY()&gt;DATE(YEAR('OHS Training Planner'!Q9),MONTH('OHS Training Planner'!Q9)+VLOOKUP(Q$5,Lists!$B$2:$D$11,3,FALSE),DAY('OHS Training Planner'!Q9)),"Soon","Current")))))</f>
        <v/>
      </c>
      <c r="R7" s="32" t="str">
        <f ca="1">IF(OR('OHS Training Planner'!R9="",'OHS Training Planner'!$B9=""),"",IF(TODAY()&lt;DATE(YEAR('OHS Training Planner'!R9),MONTH('OHS Training Planner'!R9),DAY('OHS Training Planner'!R9)),"Booked",IF(OR('OHS Training Planner'!R$7="As Required",'OHS Training Planner'!R$7="Once"),"Current",IF(TODAY()&gt;DATE(YEAR('OHS Training Planner'!R9),MONTH('OHS Training Planner'!R9)+VLOOKUP(R$5,Lists!$B$2:$D$11,2,FALSE),DAY('OHS Training Planner'!R9)),"Due",IF(TODAY()&gt;DATE(YEAR('OHS Training Planner'!R9),MONTH('OHS Training Planner'!R9)+VLOOKUP(R$5,Lists!$B$2:$D$11,3,FALSE),DAY('OHS Training Planner'!R9)),"Soon","Current")))))</f>
        <v/>
      </c>
      <c r="S7" s="39" t="str">
        <f ca="1">IF(OR('OHS Training Planner'!S9="",'OHS Training Planner'!$B9=""),"",IF(TODAY()&lt;DATE(YEAR('OHS Training Planner'!S9),MONTH('OHS Training Planner'!S9),DAY('OHS Training Planner'!S9)),"Booked",IF(OR('OHS Training Planner'!S$7="As Required",'OHS Training Planner'!S$7="Once"),"Current",IF(TODAY()&gt;DATE(YEAR('OHS Training Planner'!S9),MONTH('OHS Training Planner'!S9)+VLOOKUP('OHS Training Planner'!S$7,Lists!$B$2:$D$10,2,FALSE),DAY('OHS Training Planner'!S9)),"Due",IF(TODAY()&gt;DATE(YEAR('OHS Training Planner'!S9),MONTH('OHS Training Planner'!S9)+VLOOKUP('OHS Training Planner'!S$7,Lists!$B$2:$D$10,3,FALSE),DAY('OHS Training Planner'!S9)),"Soon","Current")))))</f>
        <v/>
      </c>
      <c r="T7" s="32" t="str">
        <f ca="1">IF(OR('OHS Training Planner'!T9="",'OHS Training Planner'!$B9=""),"",IF(TODAY()&lt;DATE(YEAR('OHS Training Planner'!T9),MONTH('OHS Training Planner'!T9),DAY('OHS Training Planner'!T9)),"Booked",IF(OR('OHS Training Planner'!T$7="As Required",'OHS Training Planner'!T$7="Once"),"Current",IF(TODAY()&gt;DATE(YEAR('OHS Training Planner'!T9),MONTH('OHS Training Planner'!T9)+VLOOKUP(T$5,Lists!$B$2:$D$11,2,FALSE),DAY('OHS Training Planner'!T9)),"Due",IF(TODAY()&gt;DATE(YEAR('OHS Training Planner'!T9),MONTH('OHS Training Planner'!T9)+VLOOKUP(T$5,Lists!$B$2:$D$11,3,FALSE),DAY('OHS Training Planner'!T9)),"Soon","Current")))))</f>
        <v/>
      </c>
      <c r="U7" s="39" t="str">
        <f ca="1">IF(OR('OHS Training Planner'!U9="",'OHS Training Planner'!$B9=""),"",IF(TODAY()&lt;DATE(YEAR('OHS Training Planner'!U9),MONTH('OHS Training Planner'!U9),DAY('OHS Training Planner'!U9)),"Booked",IF(OR('OHS Training Planner'!U$7="As Required",'OHS Training Planner'!U$7="Once"),"Current",IF(TODAY()&gt;DATE(YEAR('OHS Training Planner'!U9),MONTH('OHS Training Planner'!U9)+VLOOKUP('OHS Training Planner'!U$7,Lists!$B$2:$D$10,2,FALSE),DAY('OHS Training Planner'!U9)),"Due",IF(TODAY()&gt;DATE(YEAR('OHS Training Planner'!U9),MONTH('OHS Training Planner'!U9)+VLOOKUP('OHS Training Planner'!U$7,Lists!$B$2:$D$10,3,FALSE),DAY('OHS Training Planner'!U9)),"Soon","Current")))))</f>
        <v/>
      </c>
      <c r="V7" s="32" t="str">
        <f ca="1">IF(OR('OHS Training Planner'!V9="",'OHS Training Planner'!$B9=""),"",IF(TODAY()&lt;DATE(YEAR('OHS Training Planner'!V9),MONTH('OHS Training Planner'!V9),DAY('OHS Training Planner'!V9)),"Booked",IF(OR('OHS Training Planner'!V$7="As Required",'OHS Training Planner'!V$7="Once"),"Current",IF(TODAY()&gt;DATE(YEAR('OHS Training Planner'!V9),MONTH('OHS Training Planner'!V9)+VLOOKUP(V$5,Lists!$B$2:$D$11,2,FALSE),DAY('OHS Training Planner'!V9)),"Due",IF(TODAY()&gt;DATE(YEAR('OHS Training Planner'!V9),MONTH('OHS Training Planner'!V9)+VLOOKUP(V$5,Lists!$B$2:$D$11,3,FALSE),DAY('OHS Training Planner'!V9)),"Soon","Current")))))</f>
        <v/>
      </c>
      <c r="W7" s="32" t="str">
        <f ca="1">IF(OR('OHS Training Planner'!W9="",'OHS Training Planner'!$B9=""),"",IF(TODAY()&lt;DATE(YEAR('OHS Training Planner'!W9),MONTH('OHS Training Planner'!W9),DAY('OHS Training Planner'!W9)),"Booked",IF(OR('OHS Training Planner'!W$7="As Required",'OHS Training Planner'!W$7="Once"),"Current",IF(TODAY()&gt;DATE(YEAR('OHS Training Planner'!W9),MONTH('OHS Training Planner'!W9)+VLOOKUP(W$5,Lists!$B$2:$D$11,2,FALSE),DAY('OHS Training Planner'!W9)),"Due",IF(TODAY()&gt;DATE(YEAR('OHS Training Planner'!W9),MONTH('OHS Training Planner'!W9)+VLOOKUP(W$5,Lists!$B$2:$D$11,3,FALSE),DAY('OHS Training Planner'!W9)),"Soon","Current")))))</f>
        <v/>
      </c>
      <c r="X7" s="32" t="str">
        <f ca="1">IF(OR('OHS Training Planner'!X9="",'OHS Training Planner'!$B9=""),"",IF(TODAY()&lt;DATE(YEAR('OHS Training Planner'!X9),MONTH('OHS Training Planner'!X9),DAY('OHS Training Planner'!X9)),"Booked",IF(OR('OHS Training Planner'!X$7="As Required",'OHS Training Planner'!X$7="Once"),"Current",IF(TODAY()&gt;DATE(YEAR('OHS Training Planner'!X9),MONTH('OHS Training Planner'!X9)+VLOOKUP(X$5,Lists!$B$2:$D$11,2,FALSE),DAY('OHS Training Planner'!X9)),"Due",IF(TODAY()&gt;DATE(YEAR('OHS Training Planner'!X9),MONTH('OHS Training Planner'!X9)+VLOOKUP(X$5,Lists!$B$2:$D$11,3,FALSE),DAY('OHS Training Planner'!X9)),"Soon","Current")))))</f>
        <v/>
      </c>
      <c r="Y7" s="39" t="str">
        <f ca="1">IF(OR('OHS Training Planner'!Y9="",'OHS Training Planner'!$B9=""),"",IF(TODAY()&lt;DATE(YEAR('OHS Training Planner'!Y9),MONTH('OHS Training Planner'!Y9),DAY('OHS Training Planner'!Y9)),"Booked",IF(OR('OHS Training Planner'!Y$7="As Required",'OHS Training Planner'!Y$7="Once"),"Current",IF(TODAY()&gt;DATE(YEAR('OHS Training Planner'!Y9),MONTH('OHS Training Planner'!Y9)+VLOOKUP('OHS Training Planner'!Y$7,Lists!$B$2:$D$10,2,FALSE),DAY('OHS Training Planner'!Y9)),"Due",IF(TODAY()&gt;DATE(YEAR('OHS Training Planner'!Y9),MONTH('OHS Training Planner'!Y9)+VLOOKUP('OHS Training Planner'!Y$7,Lists!$B$2:$D$10,3,FALSE),DAY('OHS Training Planner'!Y9)),"Soon","Current")))))</f>
        <v/>
      </c>
      <c r="Z7" s="32" t="str">
        <f ca="1">IF(OR('OHS Training Planner'!Z9="",'OHS Training Planner'!$B9=""),"",IF(TODAY()&lt;DATE(YEAR('OHS Training Planner'!Z9),MONTH('OHS Training Planner'!Z9),DAY('OHS Training Planner'!Z9)),"Booked",IF(OR('OHS Training Planner'!Z$7="As Required",'OHS Training Planner'!Z$7="Once"),"Current",IF(TODAY()&gt;DATE(YEAR('OHS Training Planner'!Z9),MONTH('OHS Training Planner'!Z9)+VLOOKUP(Z$5,Lists!$B$2:$D$11,2,FALSE),DAY('OHS Training Planner'!Z9)),"Due",IF(TODAY()&gt;DATE(YEAR('OHS Training Planner'!Z9),MONTH('OHS Training Planner'!Z9)+VLOOKUP(Z$5,Lists!$B$2:$D$11,3,FALSE),DAY('OHS Training Planner'!Z9)),"Soon","Current")))))</f>
        <v/>
      </c>
      <c r="AA7" s="32" t="str">
        <f ca="1">IF(OR('OHS Training Planner'!AA9="",'OHS Training Planner'!$B9=""),"",IF(TODAY()&lt;DATE(YEAR('OHS Training Planner'!AA9),MONTH('OHS Training Planner'!AA9),DAY('OHS Training Planner'!AA9)),"Booked",IF(OR('OHS Training Planner'!AA$7="As Required",'OHS Training Planner'!AA$7="Once"),"Current",IF(TODAY()&gt;DATE(YEAR('OHS Training Planner'!AA9),MONTH('OHS Training Planner'!AA9)+VLOOKUP(AA$5,Lists!$B$2:$D$11,2,FALSE),DAY('OHS Training Planner'!AA9)),"Due",IF(TODAY()&gt;DATE(YEAR('OHS Training Planner'!AA9),MONTH('OHS Training Planner'!AA9)+VLOOKUP(AA$5,Lists!$B$2:$D$11,3,FALSE),DAY('OHS Training Planner'!AA9)),"Soon","Current")))))</f>
        <v/>
      </c>
      <c r="AB7" s="32" t="str">
        <f ca="1">IF(OR('OHS Training Planner'!AB9="",'OHS Training Planner'!$B9=""),"",IF(TODAY()&lt;DATE(YEAR('OHS Training Planner'!AB9),MONTH('OHS Training Planner'!AB9),DAY('OHS Training Planner'!AB9)),"Booked",IF(OR('OHS Training Planner'!AB$7="As Required",'OHS Training Planner'!AB$7="Once"),"Current",IF(TODAY()&gt;DATE(YEAR('OHS Training Planner'!AB9),MONTH('OHS Training Planner'!AB9)+VLOOKUP(AB$5,Lists!$B$2:$D$11,2,FALSE),DAY('OHS Training Planner'!AB9)),"Due",IF(TODAY()&gt;DATE(YEAR('OHS Training Planner'!AB9),MONTH('OHS Training Planner'!AB9)+VLOOKUP(AB$5,Lists!$B$2:$D$11,3,FALSE),DAY('OHS Training Planner'!AB9)),"Soon","Current")))))</f>
        <v/>
      </c>
      <c r="AC7" s="32" t="str">
        <f ca="1">IF(OR('OHS Training Planner'!AC9="",'OHS Training Planner'!$B9=""),"",IF(TODAY()&lt;DATE(YEAR('OHS Training Planner'!AC9),MONTH('OHS Training Planner'!AC9),DAY('OHS Training Planner'!AC9)),"Booked",IF(OR('OHS Training Planner'!AC$7="As Required",'OHS Training Planner'!AC$7="Once"),"Current",IF(TODAY()&gt;DATE(YEAR('OHS Training Planner'!AC9),MONTH('OHS Training Planner'!AC9)+VLOOKUP(AC$5,Lists!$B$2:$D$11,2,FALSE),DAY('OHS Training Planner'!AC9)),"Due",IF(TODAY()&gt;DATE(YEAR('OHS Training Planner'!AC9),MONTH('OHS Training Planner'!AC9)+VLOOKUP(AC$5,Lists!$B$2:$D$11,3,FALSE),DAY('OHS Training Planner'!AC9)),"Soon","Current")))))</f>
        <v/>
      </c>
      <c r="AD7" s="39" t="str">
        <f ca="1">IF(OR('OHS Training Planner'!AD9="",'OHS Training Planner'!$B9=""),"",IF(TODAY()&lt;DATE(YEAR('OHS Training Planner'!AD9),MONTH('OHS Training Planner'!AD9),DAY('OHS Training Planner'!AD9)),"Booked",IF(OR('OHS Training Planner'!AD$7="As Required",'OHS Training Planner'!AD$7="Once"),"Current",IF(TODAY()&gt;DATE(YEAR('OHS Training Planner'!AD9),MONTH('OHS Training Planner'!AD9)+VLOOKUP('OHS Training Planner'!AD$7,Lists!$B$2:$D$10,2,FALSE),DAY('OHS Training Planner'!AD9)),"Due",IF(TODAY()&gt;DATE(YEAR('OHS Training Planner'!AD9),MONTH('OHS Training Planner'!AD9)+VLOOKUP('OHS Training Planner'!AD$7,Lists!$B$2:$D$10,3,FALSE),DAY('OHS Training Planner'!AD9)),"Soon","Current")))))</f>
        <v/>
      </c>
      <c r="AE7" s="32" t="str">
        <f ca="1">IF(OR('OHS Training Planner'!AE9="",'OHS Training Planner'!$B9=""),"",IF(TODAY()&lt;DATE(YEAR('OHS Training Planner'!AE9),MONTH('OHS Training Planner'!AE9),DAY('OHS Training Planner'!AE9)),"Booked",IF(OR('OHS Training Planner'!AE$7="As Required",'OHS Training Planner'!AE$7="Once"),"Current",IF(TODAY()&gt;DATE(YEAR('OHS Training Planner'!AE9),MONTH('OHS Training Planner'!AE9)+VLOOKUP(AE$5,Lists!$B$2:$D$11,2,FALSE),DAY('OHS Training Planner'!AE9)),"Due",IF(TODAY()&gt;DATE(YEAR('OHS Training Planner'!AE9),MONTH('OHS Training Planner'!AE9)+VLOOKUP(AE$5,Lists!$B$2:$D$11,3,FALSE),DAY('OHS Training Planner'!AE9)),"Soon","Current")))))</f>
        <v/>
      </c>
      <c r="AF7" s="32" t="str">
        <f ca="1">IF(OR('OHS Training Planner'!AF9="",'OHS Training Planner'!$B9=""),"",IF(TODAY()&lt;DATE(YEAR('OHS Training Planner'!AF9),MONTH('OHS Training Planner'!AF9),DAY('OHS Training Planner'!AF9)),"Booked",IF(OR('OHS Training Planner'!AF$7="As Required",'OHS Training Planner'!AF$7="Once"),"Current",IF(TODAY()&gt;DATE(YEAR('OHS Training Planner'!AF9),MONTH('OHS Training Planner'!AF9)+VLOOKUP(AF$5,Lists!$B$2:$D$11,2,FALSE),DAY('OHS Training Planner'!AF9)),"Due",IF(TODAY()&gt;DATE(YEAR('OHS Training Planner'!AF9),MONTH('OHS Training Planner'!AF9)+VLOOKUP(AF$5,Lists!$B$2:$D$11,3,FALSE),DAY('OHS Training Planner'!AF9)),"Soon","Current")))))</f>
        <v/>
      </c>
      <c r="AG7" s="32" t="str">
        <f ca="1">IF(OR('OHS Training Planner'!AG9="",'OHS Training Planner'!$B9=""),"",IF(TODAY()&lt;DATE(YEAR('OHS Training Planner'!AG9),MONTH('OHS Training Planner'!AG9),DAY('OHS Training Planner'!AG9)),"Booked",IF(OR('OHS Training Planner'!AG$7="As Required",'OHS Training Planner'!AG$7="Once"),"Current",IF(TODAY()&gt;DATE(YEAR('OHS Training Planner'!AG9),MONTH('OHS Training Planner'!AG9)+VLOOKUP(AG$5,Lists!$B$2:$D$11,2,FALSE),DAY('OHS Training Planner'!AG9)),"Due",IF(TODAY()&gt;DATE(YEAR('OHS Training Planner'!AG9),MONTH('OHS Training Planner'!AG9)+VLOOKUP(AG$5,Lists!$B$2:$D$11,3,FALSE),DAY('OHS Training Planner'!AG9)),"Soon","Current")))))</f>
        <v/>
      </c>
      <c r="AH7" s="32" t="str">
        <f ca="1">IF(OR('OHS Training Planner'!AH9="",'OHS Training Planner'!$B9=""),"",IF(TODAY()&lt;DATE(YEAR('OHS Training Planner'!AH9),MONTH('OHS Training Planner'!AH9),DAY('OHS Training Planner'!AH9)),"Booked",IF(OR('OHS Training Planner'!AH$7="As Required",'OHS Training Planner'!AH$7="Once"),"Current",IF(TODAY()&gt;DATE(YEAR('OHS Training Planner'!AH9),MONTH('OHS Training Planner'!AH9)+VLOOKUP(AH$5,Lists!$B$2:$D$11,2,FALSE),DAY('OHS Training Planner'!AH9)),"Due",IF(TODAY()&gt;DATE(YEAR('OHS Training Planner'!AH9),MONTH('OHS Training Planner'!AH9)+VLOOKUP(AH$5,Lists!$B$2:$D$11,3,FALSE),DAY('OHS Training Planner'!AH9)),"Soon","Current")))))</f>
        <v/>
      </c>
      <c r="AI7" s="32" t="str">
        <f ca="1">IF(OR('OHS Training Planner'!AI9="",'OHS Training Planner'!$B9=""),"",IF(TODAY()&lt;DATE(YEAR('OHS Training Planner'!AI9),MONTH('OHS Training Planner'!AI9),DAY('OHS Training Planner'!AI9)),"Booked",IF(OR('OHS Training Planner'!AI$7="As Required",'OHS Training Planner'!AI$7="Once"),"Current",IF(TODAY()&gt;DATE(YEAR('OHS Training Planner'!AI9),MONTH('OHS Training Planner'!AI9)+VLOOKUP(AI$5,Lists!$B$2:$D$11,2,FALSE),DAY('OHS Training Planner'!AI9)),"Due",IF(TODAY()&gt;DATE(YEAR('OHS Training Planner'!AI9),MONTH('OHS Training Planner'!AI9)+VLOOKUP(AI$5,Lists!$B$2:$D$11,3,FALSE),DAY('OHS Training Planner'!AI9)),"Soon","Current")))))</f>
        <v/>
      </c>
      <c r="AJ7" s="32" t="str">
        <f ca="1">IF(OR('OHS Training Planner'!AJ9="",'OHS Training Planner'!$B9=""),"",IF(TODAY()&lt;DATE(YEAR('OHS Training Planner'!AJ9),MONTH('OHS Training Planner'!AJ9),DAY('OHS Training Planner'!AJ9)),"Booked",IF(OR('OHS Training Planner'!AJ$7="As Required",'OHS Training Planner'!AJ$7="Once"),"Current",IF(TODAY()&gt;DATE(YEAR('OHS Training Planner'!AJ9),MONTH('OHS Training Planner'!AJ9)+VLOOKUP(AJ$5,Lists!$B$2:$D$11,2,FALSE),DAY('OHS Training Planner'!AJ9)),"Due",IF(TODAY()&gt;DATE(YEAR('OHS Training Planner'!AJ9),MONTH('OHS Training Planner'!AJ9)+VLOOKUP(AJ$5,Lists!$B$2:$D$11,3,FALSE),DAY('OHS Training Planner'!AJ9)),"Soon","Current")))))</f>
        <v/>
      </c>
      <c r="AK7" s="39"/>
      <c r="AL7" s="32" t="str">
        <f ca="1">IF(OR('OHS Training Planner'!AL9="",'OHS Training Planner'!$B9=""),"",IF(TODAY()&lt;DATE(YEAR('OHS Training Planner'!AL9),MONTH('OHS Training Planner'!AL9),DAY('OHS Training Planner'!AL9)),"Booked",IF(OR('OHS Training Planner'!AL$7="As Required",'OHS Training Planner'!AL$7="Once"),"Current",IF(TODAY()&gt;DATE(YEAR('OHS Training Planner'!AL9),MONTH('OHS Training Planner'!AL9)+VLOOKUP('OHS Training Planner'!AL$7,Lists!$B$2:$D$10,2,FALSE),DAY('OHS Training Planner'!AL9)),"Due",IF(TODAY()&gt;DATE(YEAR('OHS Training Planner'!AL9),MONTH('OHS Training Planner'!AL9)+VLOOKUP('OHS Training Planner'!AL$7,Lists!$B$2:$D$10,3,FALSE),DAY('OHS Training Planner'!AL9)),"Soon","Current")))))</f>
        <v/>
      </c>
      <c r="AM7" s="32" t="str">
        <f ca="1">IF(OR('OHS Training Planner'!AM9="",'OHS Training Planner'!$B9=""),"",IF(TODAY()&lt;DATE(YEAR('OHS Training Planner'!AM9),MONTH('OHS Training Planner'!AM9),DAY('OHS Training Planner'!AM9)),"Booked",IF(OR('OHS Training Planner'!AM$7="As Required",'OHS Training Planner'!AM$7="Once"),"Current",IF(TODAY()&gt;DATE(YEAR('OHS Training Planner'!AM9),MONTH('OHS Training Planner'!AM9)+VLOOKUP('OHS Training Planner'!AM$7,Lists!$B$2:$D$10,2,FALSE),DAY('OHS Training Planner'!AM9)),"Due",IF(TODAY()&gt;DATE(YEAR('OHS Training Planner'!AM9),MONTH('OHS Training Planner'!AM9)+VLOOKUP('OHS Training Planner'!AM$7,Lists!$B$2:$D$10,3,FALSE),DAY('OHS Training Planner'!AM9)),"Soon","Current")))))</f>
        <v/>
      </c>
      <c r="AN7" s="32" t="str">
        <f ca="1">IF(OR('OHS Training Planner'!AN9="",'OHS Training Planner'!$B9=""),"",IF(TODAY()&lt;DATE(YEAR('OHS Training Planner'!AN9),MONTH('OHS Training Planner'!AN9),DAY('OHS Training Planner'!AN9)),"Booked",IF(OR('OHS Training Planner'!AN$7="As Required",'OHS Training Planner'!AN$7="Once"),"Current",IF(TODAY()&gt;DATE(YEAR('OHS Training Planner'!AN9),MONTH('OHS Training Planner'!AN9)+VLOOKUP('OHS Training Planner'!AN$7,Lists!$B$2:$D$10,2,FALSE),DAY('OHS Training Planner'!AN9)),"Due",IF(TODAY()&gt;DATE(YEAR('OHS Training Planner'!AN9),MONTH('OHS Training Planner'!AN9)+VLOOKUP('OHS Training Planner'!AN$7,Lists!$B$2:$D$10,3,FALSE),DAY('OHS Training Planner'!AN9)),"Soon","Current")))))</f>
        <v/>
      </c>
      <c r="AO7" s="32" t="str">
        <f ca="1">IF(OR('OHS Training Planner'!AO9="",'OHS Training Planner'!$B9=""),"",IF(TODAY()&lt;DATE(YEAR('OHS Training Planner'!AO9),MONTH('OHS Training Planner'!AO9),DAY('OHS Training Planner'!AO9)),"Booked",IF(OR('OHS Training Planner'!AO$7="As Required",'OHS Training Planner'!AO$7="Once"),"Current",IF(TODAY()&gt;DATE(YEAR('OHS Training Planner'!AO9),MONTH('OHS Training Planner'!AO9)+VLOOKUP('OHS Training Planner'!AO$7,Lists!$B$2:$D$10,2,FALSE),DAY('OHS Training Planner'!AO9)),"Due",IF(TODAY()&gt;DATE(YEAR('OHS Training Planner'!AO9),MONTH('OHS Training Planner'!AO9)+VLOOKUP('OHS Training Planner'!AO$7,Lists!$B$2:$D$10,3,FALSE),DAY('OHS Training Planner'!AO9)),"Soon","Current")))))</f>
        <v/>
      </c>
      <c r="AP7" s="32" t="str">
        <f ca="1">IF(OR('OHS Training Planner'!AP9="",'OHS Training Planner'!$B9=""),"",IF(TODAY()&lt;DATE(YEAR('OHS Training Planner'!AP9),MONTH('OHS Training Planner'!AP9),DAY('OHS Training Planner'!AP9)),"Booked",IF(OR('OHS Training Planner'!AP$7="As Required",'OHS Training Planner'!AP$7="Once"),"Current",IF(TODAY()&gt;DATE(YEAR('OHS Training Planner'!AP9),MONTH('OHS Training Planner'!AP9)+VLOOKUP('OHS Training Planner'!AP$7,Lists!$B$2:$D$10,2,FALSE),DAY('OHS Training Planner'!AP9)),"Due",IF(TODAY()&gt;DATE(YEAR('OHS Training Planner'!AP9),MONTH('OHS Training Planner'!AP9)+VLOOKUP('OHS Training Planner'!AP$7,Lists!$B$2:$D$10,3,FALSE),DAY('OHS Training Planner'!AP9)),"Soon","Current")))))</f>
        <v/>
      </c>
      <c r="AQ7" s="32" t="str">
        <f ca="1">IF(OR('OHS Training Planner'!AQ9="",'OHS Training Planner'!$B9=""),"",IF(TODAY()&lt;DATE(YEAR('OHS Training Planner'!AQ9),MONTH('OHS Training Planner'!AQ9),DAY('OHS Training Planner'!AQ9)),"Booked",IF(OR('OHS Training Planner'!AQ$7="As Required",'OHS Training Planner'!AQ$7="Once"),"Current",IF(TODAY()&gt;DATE(YEAR('OHS Training Planner'!AQ9),MONTH('OHS Training Planner'!AQ9)+VLOOKUP('OHS Training Planner'!AQ$7,Lists!$B$2:$D$10,2,FALSE),DAY('OHS Training Planner'!AQ9)),"Due",IF(TODAY()&gt;DATE(YEAR('OHS Training Planner'!AQ9),MONTH('OHS Training Planner'!AQ9)+VLOOKUP('OHS Training Planner'!AQ$7,Lists!$B$2:$D$10,3,FALSE),DAY('OHS Training Planner'!AQ9)),"Soon","Current")))))</f>
        <v/>
      </c>
      <c r="AR7" s="32" t="str">
        <f ca="1">IF(OR('OHS Training Planner'!AR9="",'OHS Training Planner'!$B9=""),"",IF(TODAY()&lt;DATE(YEAR('OHS Training Planner'!AR9),MONTH('OHS Training Planner'!AR9),DAY('OHS Training Planner'!AR9)),"Booked",IF(OR('OHS Training Planner'!AR$7="As Required",'OHS Training Planner'!AR$7="Once"),"Current",IF(TODAY()&gt;DATE(YEAR('OHS Training Planner'!AR9),MONTH('OHS Training Planner'!AR9)+VLOOKUP('OHS Training Planner'!AR$7,Lists!$B$2:$D$10,2,FALSE),DAY('OHS Training Planner'!AR9)),"Due",IF(TODAY()&gt;DATE(YEAR('OHS Training Planner'!AR9),MONTH('OHS Training Planner'!AR9)+VLOOKUP('OHS Training Planner'!AR$7,Lists!$B$2:$D$10,3,FALSE),DAY('OHS Training Planner'!AR9)),"Soon","Current")))))</f>
        <v/>
      </c>
      <c r="AS7" s="32" t="str">
        <f ca="1">IF(OR('OHS Training Planner'!AS9="",'OHS Training Planner'!$B9=""),"",IF(TODAY()&lt;DATE(YEAR('OHS Training Planner'!AS9),MONTH('OHS Training Planner'!AS9),DAY('OHS Training Planner'!AS9)),"Booked",IF(OR('OHS Training Planner'!AS$7="As Required",'OHS Training Planner'!AS$7="Once"),"Current",IF(TODAY()&gt;DATE(YEAR('OHS Training Planner'!AS9),MONTH('OHS Training Planner'!AS9)+VLOOKUP('OHS Training Planner'!AS$7,Lists!$B$2:$D$10,2,FALSE),DAY('OHS Training Planner'!AS9)),"Due",IF(TODAY()&gt;DATE(YEAR('OHS Training Planner'!AS9),MONTH('OHS Training Planner'!AS9)+VLOOKUP('OHS Training Planner'!AS$7,Lists!$B$2:$D$10,3,FALSE),DAY('OHS Training Planner'!AS9)),"Soon","Current")))))</f>
        <v/>
      </c>
      <c r="AT7" s="32" t="str">
        <f ca="1">IF(OR('OHS Training Planner'!AT9="",'OHS Training Planner'!$B9=""),"",IF(TODAY()&lt;DATE(YEAR('OHS Training Planner'!AT9),MONTH('OHS Training Planner'!AT9),DAY('OHS Training Planner'!AT9)),"Booked",IF(OR('OHS Training Planner'!AT$7="As Required",'OHS Training Planner'!AT$7="Once"),"Current",IF(TODAY()&gt;DATE(YEAR('OHS Training Planner'!AT9),MONTH('OHS Training Planner'!AT9)+VLOOKUP('OHS Training Planner'!AT$7,Lists!$B$2:$D$10,2,FALSE),DAY('OHS Training Planner'!AT9)),"Due",IF(TODAY()&gt;DATE(YEAR('OHS Training Planner'!AT9),MONTH('OHS Training Planner'!AT9)+VLOOKUP('OHS Training Planner'!AT$7,Lists!$B$2:$D$10,3,FALSE),DAY('OHS Training Planner'!AT9)),"Soon","Current")))))</f>
        <v/>
      </c>
      <c r="AU7" s="32" t="str">
        <f ca="1">IF(OR('OHS Training Planner'!AU9="",'OHS Training Planner'!$B9=""),"",IF(TODAY()&lt;DATE(YEAR('OHS Training Planner'!AU9),MONTH('OHS Training Planner'!AU9),DAY('OHS Training Planner'!AU9)),"Booked",IF(OR('OHS Training Planner'!AU$7="As Required",'OHS Training Planner'!AU$7="Once"),"Current",IF(TODAY()&gt;DATE(YEAR('OHS Training Planner'!AU9),MONTH('OHS Training Planner'!AU9)+VLOOKUP('OHS Training Planner'!AU$7,Lists!$B$2:$D$10,2,FALSE),DAY('OHS Training Planner'!AU9)),"Due",IF(TODAY()&gt;DATE(YEAR('OHS Training Planner'!AU9),MONTH('OHS Training Planner'!AU9)+VLOOKUP('OHS Training Planner'!AU$7,Lists!$B$2:$D$10,3,FALSE),DAY('OHS Training Planner'!AU9)),"Soon","Current")))))</f>
        <v/>
      </c>
      <c r="AV7" s="32" t="str">
        <f ca="1">IF(OR('OHS Training Planner'!AV9="",'OHS Training Planner'!$B9=""),"",IF(TODAY()&lt;DATE(YEAR('OHS Training Planner'!AV9),MONTH('OHS Training Planner'!AV9),DAY('OHS Training Planner'!AV9)),"Booked",IF(OR('OHS Training Planner'!AV$7="As Required",'OHS Training Planner'!AV$7="Once"),"Current",IF(TODAY()&gt;DATE(YEAR('OHS Training Planner'!AV9),MONTH('OHS Training Planner'!AV9)+VLOOKUP('OHS Training Planner'!AV$7,Lists!$B$2:$D$10,2,FALSE),DAY('OHS Training Planner'!AV9)),"Due",IF(TODAY()&gt;DATE(YEAR('OHS Training Planner'!AV9),MONTH('OHS Training Planner'!AV9)+VLOOKUP('OHS Training Planner'!AV$7,Lists!$B$2:$D$10,3,FALSE),DAY('OHS Training Planner'!AV9)),"Soon","Current")))))</f>
        <v/>
      </c>
      <c r="AW7" s="32" t="str">
        <f ca="1">IF(OR('OHS Training Planner'!AW9="",'OHS Training Planner'!$B9=""),"",IF(TODAY()&lt;DATE(YEAR('OHS Training Planner'!AW9),MONTH('OHS Training Planner'!AW9),DAY('OHS Training Planner'!AW9)),"Booked",IF(OR('OHS Training Planner'!AW$7="As Required",'OHS Training Planner'!AW$7="Once"),"Current",IF(TODAY()&gt;DATE(YEAR('OHS Training Planner'!AW9),MONTH('OHS Training Planner'!AW9)+VLOOKUP('OHS Training Planner'!AW$7,Lists!$B$2:$D$10,2,FALSE),DAY('OHS Training Planner'!AW9)),"Due",IF(TODAY()&gt;DATE(YEAR('OHS Training Planner'!AW9),MONTH('OHS Training Planner'!AW9)+VLOOKUP('OHS Training Planner'!AW$7,Lists!$B$2:$D$10,3,FALSE),DAY('OHS Training Planner'!AW9)),"Soon","Current")))))</f>
        <v/>
      </c>
      <c r="AX7" s="32" t="str">
        <f ca="1">IF(OR('OHS Training Planner'!AX9="",'OHS Training Planner'!$B9=""),"",IF(TODAY()&lt;DATE(YEAR('OHS Training Planner'!AX9),MONTH('OHS Training Planner'!AX9),DAY('OHS Training Planner'!AX9)),"Booked",IF(OR('OHS Training Planner'!AX$7="As Required",'OHS Training Planner'!AX$7="Once"),"Current",IF(TODAY()&gt;DATE(YEAR('OHS Training Planner'!AX9),MONTH('OHS Training Planner'!AX9)+VLOOKUP('OHS Training Planner'!AX$7,Lists!$B$2:$D$10,2,FALSE),DAY('OHS Training Planner'!AX9)),"Due",IF(TODAY()&gt;DATE(YEAR('OHS Training Planner'!AX9),MONTH('OHS Training Planner'!AX9)+VLOOKUP('OHS Training Planner'!AX$7,Lists!$B$2:$D$10,3,FALSE),DAY('OHS Training Planner'!AX9)),"Soon","Current")))))</f>
        <v/>
      </c>
      <c r="AY7" s="32" t="str">
        <f ca="1">IF(OR('OHS Training Planner'!AY9="",'OHS Training Planner'!$B9=""),"",IF(TODAY()&lt;DATE(YEAR('OHS Training Planner'!AY9),MONTH('OHS Training Planner'!AY9),DAY('OHS Training Planner'!AY9)),"Booked",IF(OR('OHS Training Planner'!AY$7="As Required",'OHS Training Planner'!AY$7="Once"),"Current",IF(TODAY()&gt;DATE(YEAR('OHS Training Planner'!AY9),MONTH('OHS Training Planner'!AY9)+VLOOKUP('OHS Training Planner'!AY$7,Lists!$B$2:$D$10,2,FALSE),DAY('OHS Training Planner'!AY9)),"Due",IF(TODAY()&gt;DATE(YEAR('OHS Training Planner'!AY9),MONTH('OHS Training Planner'!AY9)+VLOOKUP('OHS Training Planner'!AY$7,Lists!$B$2:$D$10,3,FALSE),DAY('OHS Training Planner'!AY9)),"Soon","Current")))))</f>
        <v/>
      </c>
      <c r="AZ7" s="32" t="str">
        <f ca="1">IF(OR('OHS Training Planner'!AZ9="",'OHS Training Planner'!$B9=""),"",IF(TODAY()&lt;DATE(YEAR('OHS Training Planner'!AZ9),MONTH('OHS Training Planner'!AZ9),DAY('OHS Training Planner'!AZ9)),"Booked",IF(OR('OHS Training Planner'!AZ$7="As Required",'OHS Training Planner'!AZ$7="Once"),"Current",IF(TODAY()&gt;DATE(YEAR('OHS Training Planner'!AZ9),MONTH('OHS Training Planner'!AZ9)+VLOOKUP('OHS Training Planner'!AZ$7,Lists!$B$2:$D$10,2,FALSE),DAY('OHS Training Planner'!AZ9)),"Due",IF(TODAY()&gt;DATE(YEAR('OHS Training Planner'!AZ9),MONTH('OHS Training Planner'!AZ9)+VLOOKUP('OHS Training Planner'!AZ$7,Lists!$B$2:$D$10,3,FALSE),DAY('OHS Training Planner'!AZ9)),"Soon","Current")))))</f>
        <v/>
      </c>
      <c r="BA7" s="32" t="str">
        <f ca="1">IF(OR('OHS Training Planner'!BA9="",'OHS Training Planner'!$B9=""),"",IF(TODAY()&lt;DATE(YEAR('OHS Training Planner'!BA9),MONTH('OHS Training Planner'!BA9),DAY('OHS Training Planner'!BA9)),"Booked",IF(OR('OHS Training Planner'!BA$7="As Required",'OHS Training Planner'!BA$7="Once"),"Current",IF(TODAY()&gt;DATE(YEAR('OHS Training Planner'!BA9),MONTH('OHS Training Planner'!BA9)+VLOOKUP('OHS Training Planner'!BA$7,Lists!$B$2:$D$10,2,FALSE),DAY('OHS Training Planner'!BA9)),"Due",IF(TODAY()&gt;DATE(YEAR('OHS Training Planner'!BA9),MONTH('OHS Training Planner'!BA9)+VLOOKUP('OHS Training Planner'!BA$7,Lists!$B$2:$D$10,3,FALSE),DAY('OHS Training Planner'!BA9)),"Soon","Current")))))</f>
        <v/>
      </c>
      <c r="BB7" s="32" t="str">
        <f ca="1">IF(OR('OHS Training Planner'!BB9="",'OHS Training Planner'!$B9=""),"",IF(TODAY()&lt;DATE(YEAR('OHS Training Planner'!BB9),MONTH('OHS Training Planner'!BB9),DAY('OHS Training Planner'!BB9)),"Booked",IF(OR('OHS Training Planner'!BB$7="As Required",'OHS Training Planner'!BB$7="Once"),"Current",IF(TODAY()&gt;DATE(YEAR('OHS Training Planner'!BB9),MONTH('OHS Training Planner'!BB9)+VLOOKUP('OHS Training Planner'!BB$7,Lists!$B$2:$D$10,2,FALSE),DAY('OHS Training Planner'!BB9)),"Due",IF(TODAY()&gt;DATE(YEAR('OHS Training Planner'!BB9),MONTH('OHS Training Planner'!BB9)+VLOOKUP('OHS Training Planner'!BB$7,Lists!$B$2:$D$10,3,FALSE),DAY('OHS Training Planner'!BB9)),"Soon","Current")))))</f>
        <v/>
      </c>
      <c r="BC7" s="32" t="str">
        <f ca="1">IF(OR('OHS Training Planner'!BC9="",'OHS Training Planner'!$B9=""),"",IF(TODAY()&lt;DATE(YEAR('OHS Training Planner'!BC9),MONTH('OHS Training Planner'!BC9),DAY('OHS Training Planner'!BC9)),"Booked",IF(OR('OHS Training Planner'!BC$7="As Required",'OHS Training Planner'!BC$7="Once"),"Current",IF(TODAY()&gt;DATE(YEAR('OHS Training Planner'!BC9),MONTH('OHS Training Planner'!BC9)+VLOOKUP('OHS Training Planner'!BC$7,Lists!$B$2:$D$10,2,FALSE),DAY('OHS Training Planner'!BC9)),"Due",IF(TODAY()&gt;DATE(YEAR('OHS Training Planner'!BC9),MONTH('OHS Training Planner'!BC9)+VLOOKUP('OHS Training Planner'!BC$7,Lists!$B$2:$D$10,3,FALSE),DAY('OHS Training Planner'!BC9)),"Soon","Current")))))</f>
        <v/>
      </c>
      <c r="BD7" s="32" t="str">
        <f ca="1">IF(OR('OHS Training Planner'!BD9="",'OHS Training Planner'!$B9=""),"",IF(TODAY()&lt;DATE(YEAR('OHS Training Planner'!BD9),MONTH('OHS Training Planner'!BD9),DAY('OHS Training Planner'!BD9)),"Booked",IF(OR('OHS Training Planner'!BD$7="As Required",'OHS Training Planner'!BD$7="Once"),"Current",IF(TODAY()&gt;DATE(YEAR('OHS Training Planner'!BD9),MONTH('OHS Training Planner'!BD9)+VLOOKUP('OHS Training Planner'!BD$7,Lists!$B$2:$D$10,2,FALSE),DAY('OHS Training Planner'!BD9)),"Due",IF(TODAY()&gt;DATE(YEAR('OHS Training Planner'!BD9),MONTH('OHS Training Planner'!BD9)+VLOOKUP('OHS Training Planner'!BD$7,Lists!$B$2:$D$10,3,FALSE),DAY('OHS Training Planner'!BD9)),"Soon","Current")))))</f>
        <v/>
      </c>
      <c r="BE7" s="32" t="str">
        <f ca="1">IF(OR('OHS Training Planner'!BE9="",'OHS Training Planner'!$B9=""),"",IF(TODAY()&lt;DATE(YEAR('OHS Training Planner'!BE9),MONTH('OHS Training Planner'!BE9),DAY('OHS Training Planner'!BE9)),"Booked",IF(OR('OHS Training Planner'!BE$7="As Required",'OHS Training Planner'!BE$7="Once"),"Current",IF(TODAY()&gt;DATE(YEAR('OHS Training Planner'!BE9),MONTH('OHS Training Planner'!BE9)+VLOOKUP('OHS Training Planner'!BE$7,Lists!$B$2:$D$10,2,FALSE),DAY('OHS Training Planner'!BE9)),"Due",IF(TODAY()&gt;DATE(YEAR('OHS Training Planner'!BE9),MONTH('OHS Training Planner'!BE9)+VLOOKUP('OHS Training Planner'!BE$7,Lists!$B$2:$D$10,3,FALSE),DAY('OHS Training Planner'!BE9)),"Soon","Current")))))</f>
        <v/>
      </c>
      <c r="BF7" s="32" t="str">
        <f ca="1">IF(OR('OHS Training Planner'!BF9="",'OHS Training Planner'!$B9=""),"",IF(TODAY()&lt;DATE(YEAR('OHS Training Planner'!BF9),MONTH('OHS Training Planner'!BF9),DAY('OHS Training Planner'!BF9)),"Booked",IF(OR('OHS Training Planner'!BF$7="As Required",'OHS Training Planner'!BF$7="Once"),"Current",IF(TODAY()&gt;DATE(YEAR('OHS Training Planner'!BF9),MONTH('OHS Training Planner'!BF9)+VLOOKUP('OHS Training Planner'!BF$7,Lists!$B$2:$D$10,2,FALSE),DAY('OHS Training Planner'!BF9)),"Due",IF(TODAY()&gt;DATE(YEAR('OHS Training Planner'!BF9),MONTH('OHS Training Planner'!BF9)+VLOOKUP('OHS Training Planner'!BF$7,Lists!$B$2:$D$10,3,FALSE),DAY('OHS Training Planner'!BF9)),"Soon","Current")))))</f>
        <v/>
      </c>
      <c r="BG7" s="32" t="str">
        <f ca="1">IF(OR('OHS Training Planner'!BG9="",'OHS Training Planner'!$B9=""),"",IF(TODAY()&lt;DATE(YEAR('OHS Training Planner'!BG9),MONTH('OHS Training Planner'!BG9),DAY('OHS Training Planner'!BG9)),"Booked",IF(OR('OHS Training Planner'!BG$7="As Required",'OHS Training Planner'!BG$7="Once"),"Current",IF(TODAY()&gt;DATE(YEAR('OHS Training Planner'!BG9),MONTH('OHS Training Planner'!BG9)+VLOOKUP('OHS Training Planner'!BG$7,Lists!$B$2:$D$10,2,FALSE),DAY('OHS Training Planner'!BG9)),"Due",IF(TODAY()&gt;DATE(YEAR('OHS Training Planner'!BG9),MONTH('OHS Training Planner'!BG9)+VLOOKUP('OHS Training Planner'!BG$7,Lists!$B$2:$D$10,3,FALSE),DAY('OHS Training Planner'!BG9)),"Soon","Current")))))</f>
        <v/>
      </c>
      <c r="BH7" s="32" t="str">
        <f ca="1">IF(OR('OHS Training Planner'!BH9="",'OHS Training Planner'!$B9=""),"",IF(TODAY()&lt;DATE(YEAR('OHS Training Planner'!BH9),MONTH('OHS Training Planner'!BH9),DAY('OHS Training Planner'!BH9)),"Booked",IF(OR('OHS Training Planner'!BH$7="As Required",'OHS Training Planner'!BH$7="Once"),"Current",IF(TODAY()&gt;DATE(YEAR('OHS Training Planner'!BH9),MONTH('OHS Training Planner'!BH9)+VLOOKUP('OHS Training Planner'!BH$7,Lists!$B$2:$D$10,2,FALSE),DAY('OHS Training Planner'!BH9)),"Due",IF(TODAY()&gt;DATE(YEAR('OHS Training Planner'!BH9),MONTH('OHS Training Planner'!BH9)+VLOOKUP('OHS Training Planner'!BH$7,Lists!$B$2:$D$10,3,FALSE),DAY('OHS Training Planner'!BH9)),"Soon","Current")))))</f>
        <v/>
      </c>
      <c r="BI7" s="32" t="str">
        <f ca="1">IF(OR('OHS Training Planner'!BI9="",'OHS Training Planner'!$B9=""),"",IF(TODAY()&lt;DATE(YEAR('OHS Training Planner'!BI9),MONTH('OHS Training Planner'!BI9),DAY('OHS Training Planner'!BI9)),"Booked",IF(OR('OHS Training Planner'!BI$7="As Required",'OHS Training Planner'!BI$7="Once"),"Current",IF(TODAY()&gt;DATE(YEAR('OHS Training Planner'!BI9),MONTH('OHS Training Planner'!BI9)+VLOOKUP('OHS Training Planner'!BI$7,Lists!$B$2:$D$10,2,FALSE),DAY('OHS Training Planner'!BI9)),"Due",IF(TODAY()&gt;DATE(YEAR('OHS Training Planner'!BI9),MONTH('OHS Training Planner'!BI9)+VLOOKUP('OHS Training Planner'!BI$7,Lists!$B$2:$D$10,3,FALSE),DAY('OHS Training Planner'!BI9)),"Soon","Current")))))</f>
        <v/>
      </c>
      <c r="BJ7" s="32" t="str">
        <f ca="1">IF(OR('OHS Training Planner'!BJ9="",'OHS Training Planner'!$B9=""),"",IF(TODAY()&lt;DATE(YEAR('OHS Training Planner'!BJ9),MONTH('OHS Training Planner'!BJ9),DAY('OHS Training Planner'!BJ9)),"Booked",IF(OR('OHS Training Planner'!BJ$7="As Required",'OHS Training Planner'!BJ$7="Once"),"Current",IF(TODAY()&gt;DATE(YEAR('OHS Training Planner'!BJ9),MONTH('OHS Training Planner'!BJ9)+VLOOKUP('OHS Training Planner'!BJ$7,Lists!$B$2:$D$10,2,FALSE),DAY('OHS Training Planner'!BJ9)),"Due",IF(TODAY()&gt;DATE(YEAR('OHS Training Planner'!BJ9),MONTH('OHS Training Planner'!BJ9)+VLOOKUP('OHS Training Planner'!BJ$7,Lists!$B$2:$D$10,3,FALSE),DAY('OHS Training Planner'!BJ9)),"Soon","Current")))))</f>
        <v/>
      </c>
      <c r="BK7" s="32" t="str">
        <f ca="1">IF(OR('OHS Training Planner'!BK9="",'OHS Training Planner'!$B9=""),"",IF(TODAY()&lt;DATE(YEAR('OHS Training Planner'!BK9),MONTH('OHS Training Planner'!BK9),DAY('OHS Training Planner'!BK9)),"Booked",IF(OR('OHS Training Planner'!BK$7="As Required",'OHS Training Planner'!BK$7="Once"),"Current",IF(TODAY()&gt;DATE(YEAR('OHS Training Planner'!BK9),MONTH('OHS Training Planner'!BK9)+VLOOKUP('OHS Training Planner'!BK$7,Lists!$B$2:$D$10,2,FALSE),DAY('OHS Training Planner'!BK9)),"Due",IF(TODAY()&gt;DATE(YEAR('OHS Training Planner'!BK9),MONTH('OHS Training Planner'!BK9)+VLOOKUP('OHS Training Planner'!BK$7,Lists!$B$2:$D$10,3,FALSE),DAY('OHS Training Planner'!BK9)),"Soon","Current")))))</f>
        <v/>
      </c>
      <c r="BL7" s="32" t="str">
        <f ca="1">IF(OR('OHS Training Planner'!BL9="",'OHS Training Planner'!$B9=""),"",IF(TODAY()&lt;DATE(YEAR('OHS Training Planner'!BL9),MONTH('OHS Training Planner'!BL9),DAY('OHS Training Planner'!BL9)),"Booked",IF(OR('OHS Training Planner'!BL$7="As Required",'OHS Training Planner'!BL$7="Once"),"Current",IF(TODAY()&gt;DATE(YEAR('OHS Training Planner'!BL9),MONTH('OHS Training Planner'!BL9)+VLOOKUP('OHS Training Planner'!BL$7,Lists!$B$2:$D$10,2,FALSE),DAY('OHS Training Planner'!BL9)),"Due",IF(TODAY()&gt;DATE(YEAR('OHS Training Planner'!BL9),MONTH('OHS Training Planner'!BL9)+VLOOKUP('OHS Training Planner'!BL$7,Lists!$B$2:$D$10,3,FALSE),DAY('OHS Training Planner'!BL9)),"Soon","Current")))))</f>
        <v/>
      </c>
      <c r="BM7" s="32" t="str">
        <f ca="1">IF(OR('OHS Training Planner'!BM9="",'OHS Training Planner'!$B9=""),"",IF(TODAY()&lt;DATE(YEAR('OHS Training Planner'!BM9),MONTH('OHS Training Planner'!BM9),DAY('OHS Training Planner'!BM9)),"Booked",IF(OR('OHS Training Planner'!BM$7="As Required",'OHS Training Planner'!BM$7="Once"),"Current",IF(TODAY()&gt;DATE(YEAR('OHS Training Planner'!BM9),MONTH('OHS Training Planner'!BM9)+VLOOKUP('OHS Training Planner'!BM$7,Lists!$B$2:$D$10,2,FALSE),DAY('OHS Training Planner'!BM9)),"Due",IF(TODAY()&gt;DATE(YEAR('OHS Training Planner'!BM9),MONTH('OHS Training Planner'!BM9)+VLOOKUP('OHS Training Planner'!BM$7,Lists!$B$2:$D$10,3,FALSE),DAY('OHS Training Planner'!BM9)),"Soon","Current")))))</f>
        <v/>
      </c>
      <c r="BN7" s="32" t="str">
        <f ca="1">IF(OR('OHS Training Planner'!BN9="",'OHS Training Planner'!$B9=""),"",IF(TODAY()&lt;DATE(YEAR('OHS Training Planner'!BN9),MONTH('OHS Training Planner'!BN9),DAY('OHS Training Planner'!BN9)),"Booked",IF(OR('OHS Training Planner'!BN$7="As Required",'OHS Training Planner'!BN$7="Once"),"Current",IF(TODAY()&gt;DATE(YEAR('OHS Training Planner'!BN9),MONTH('OHS Training Planner'!BN9)+VLOOKUP('OHS Training Planner'!BN$7,Lists!$B$2:$D$10,2,FALSE),DAY('OHS Training Planner'!BN9)),"Due",IF(TODAY()&gt;DATE(YEAR('OHS Training Planner'!BN9),MONTH('OHS Training Planner'!BN9)+VLOOKUP('OHS Training Planner'!BN$7,Lists!$B$2:$D$10,3,FALSE),DAY('OHS Training Planner'!BN9)),"Soon","Current")))))</f>
        <v/>
      </c>
      <c r="BO7" s="32" t="str">
        <f ca="1">IF(OR('OHS Training Planner'!BO9="",'OHS Training Planner'!$B9=""),"",IF(TODAY()&lt;DATE(YEAR('OHS Training Planner'!BO9),MONTH('OHS Training Planner'!BO9),DAY('OHS Training Planner'!BO9)),"Booked",IF(OR('OHS Training Planner'!BO$7="As Required",'OHS Training Planner'!BO$7="Once"),"Current",IF(TODAY()&gt;DATE(YEAR('OHS Training Planner'!BO9),MONTH('OHS Training Planner'!BO9)+VLOOKUP('OHS Training Planner'!BO$7,Lists!$B$2:$D$10,2,FALSE),DAY('OHS Training Planner'!BO9)),"Due",IF(TODAY()&gt;DATE(YEAR('OHS Training Planner'!BO9),MONTH('OHS Training Planner'!BO9)+VLOOKUP('OHS Training Planner'!BO$7,Lists!$B$2:$D$10,3,FALSE),DAY('OHS Training Planner'!BO9)),"Soon","Current")))))</f>
        <v/>
      </c>
      <c r="BP7" s="32" t="str">
        <f ca="1">IF(OR('OHS Training Planner'!BP9="",'OHS Training Planner'!$B9=""),"",IF(TODAY()&lt;DATE(YEAR('OHS Training Planner'!BP9),MONTH('OHS Training Planner'!BP9),DAY('OHS Training Planner'!BP9)),"Booked",IF(OR('OHS Training Planner'!BP$7="As Required",'OHS Training Planner'!BP$7="Once"),"Current",IF(TODAY()&gt;DATE(YEAR('OHS Training Planner'!BP9),MONTH('OHS Training Planner'!BP9)+VLOOKUP('OHS Training Planner'!BP$7,Lists!$B$2:$D$10,2,FALSE),DAY('OHS Training Planner'!BP9)),"Due",IF(TODAY()&gt;DATE(YEAR('OHS Training Planner'!BP9),MONTH('OHS Training Planner'!BP9)+VLOOKUP('OHS Training Planner'!BP$7,Lists!$B$2:$D$10,3,FALSE),DAY('OHS Training Planner'!BP9)),"Soon","Current")))))</f>
        <v/>
      </c>
      <c r="BQ7" s="32" t="str">
        <f ca="1">IF(OR('OHS Training Planner'!BQ9="",'OHS Training Planner'!$B9=""),"",IF(TODAY()&lt;DATE(YEAR('OHS Training Planner'!BQ9),MONTH('OHS Training Planner'!BQ9),DAY('OHS Training Planner'!BQ9)),"Booked",IF(OR('OHS Training Planner'!BQ$7="As Required",'OHS Training Planner'!BQ$7="Once"),"Current",IF(TODAY()&gt;DATE(YEAR('OHS Training Planner'!BQ9),MONTH('OHS Training Planner'!BQ9)+VLOOKUP('OHS Training Planner'!BQ$7,Lists!$B$2:$D$10,2,FALSE),DAY('OHS Training Planner'!BQ9)),"Due",IF(TODAY()&gt;DATE(YEAR('OHS Training Planner'!BQ9),MONTH('OHS Training Planner'!BQ9)+VLOOKUP('OHS Training Planner'!BQ$7,Lists!$B$2:$D$10,3,FALSE),DAY('OHS Training Planner'!BQ9)),"Soon","Current")))))</f>
        <v/>
      </c>
      <c r="BR7" s="32" t="str">
        <f ca="1">IF(OR('OHS Training Planner'!BR9="",'OHS Training Planner'!$B9=""),"",IF(TODAY()&lt;DATE(YEAR('OHS Training Planner'!BR9),MONTH('OHS Training Planner'!BR9),DAY('OHS Training Planner'!BR9)),"Booked",IF(OR('OHS Training Planner'!BR$7="As Required",'OHS Training Planner'!BR$7="Once"),"Current",IF(TODAY()&gt;DATE(YEAR('OHS Training Planner'!BR9),MONTH('OHS Training Planner'!BR9)+VLOOKUP('OHS Training Planner'!BR$7,Lists!$B$2:$D$10,2,FALSE),DAY('OHS Training Planner'!BR9)),"Due",IF(TODAY()&gt;DATE(YEAR('OHS Training Planner'!BR9),MONTH('OHS Training Planner'!BR9)+VLOOKUP('OHS Training Planner'!BR$7,Lists!$B$2:$D$10,3,FALSE),DAY('OHS Training Planner'!BR9)),"Soon","Current")))))</f>
        <v/>
      </c>
      <c r="BS7" s="32" t="str">
        <f ca="1">IF(OR('OHS Training Planner'!BS9="",'OHS Training Planner'!$B9=""),"",IF(TODAY()&lt;DATE(YEAR('OHS Training Planner'!BS9),MONTH('OHS Training Planner'!BS9),DAY('OHS Training Planner'!BS9)),"Booked",IF(OR('OHS Training Planner'!BS$7="As Required",'OHS Training Planner'!BS$7="Once"),"Current",IF(TODAY()&gt;DATE(YEAR('OHS Training Planner'!BS9),MONTH('OHS Training Planner'!BS9)+VLOOKUP('OHS Training Planner'!BS$7,Lists!$B$2:$D$10,2,FALSE),DAY('OHS Training Planner'!BS9)),"Due",IF(TODAY()&gt;DATE(YEAR('OHS Training Planner'!BS9),MONTH('OHS Training Planner'!BS9)+VLOOKUP('OHS Training Planner'!BS$7,Lists!$B$2:$D$10,3,FALSE),DAY('OHS Training Planner'!BS9)),"Soon","Current")))))</f>
        <v/>
      </c>
      <c r="BT7" s="32" t="str">
        <f ca="1">IF(OR('OHS Training Planner'!BT9="",'OHS Training Planner'!$B9=""),"",IF(TODAY()&lt;DATE(YEAR('OHS Training Planner'!BT9),MONTH('OHS Training Planner'!BT9),DAY('OHS Training Planner'!BT9)),"Booked",IF(OR('OHS Training Planner'!BT$7="As Required",'OHS Training Planner'!BT$7="Once"),"Current",IF(TODAY()&gt;DATE(YEAR('OHS Training Planner'!BT9),MONTH('OHS Training Planner'!BT9)+VLOOKUP('OHS Training Planner'!BT$7,Lists!$B$2:$D$10,2,FALSE),DAY('OHS Training Planner'!BT9)),"Due",IF(TODAY()&gt;DATE(YEAR('OHS Training Planner'!BT9),MONTH('OHS Training Planner'!BT9)+VLOOKUP('OHS Training Planner'!BT$7,Lists!$B$2:$D$10,3,FALSE),DAY('OHS Training Planner'!BT9)),"Soon","Current")))))</f>
        <v/>
      </c>
      <c r="BU7" s="32" t="str">
        <f ca="1">IF(OR('OHS Training Planner'!BU9="",'OHS Training Planner'!$B9=""),"",IF(TODAY()&lt;DATE(YEAR('OHS Training Planner'!BU9),MONTH('OHS Training Planner'!BU9),DAY('OHS Training Planner'!BU9)),"Booked",IF(OR('OHS Training Planner'!BU$7="As Required",'OHS Training Planner'!BU$7="Once"),"Current",IF(TODAY()&gt;DATE(YEAR('OHS Training Planner'!BU9),MONTH('OHS Training Planner'!BU9)+VLOOKUP('OHS Training Planner'!BU$7,Lists!$B$2:$D$10,2,FALSE),DAY('OHS Training Planner'!BU9)),"Due",IF(TODAY()&gt;DATE(YEAR('OHS Training Planner'!BU9),MONTH('OHS Training Planner'!BU9)+VLOOKUP('OHS Training Planner'!BU$7,Lists!$B$2:$D$10,3,FALSE),DAY('OHS Training Planner'!BU9)),"Soon","Current")))))</f>
        <v/>
      </c>
      <c r="BV7" s="32" t="str">
        <f ca="1">IF(OR('OHS Training Planner'!BV9="",'OHS Training Planner'!$B9=""),"",IF(TODAY()&lt;DATE(YEAR('OHS Training Planner'!BV9),MONTH('OHS Training Planner'!BV9),DAY('OHS Training Planner'!BV9)),"Booked",IF(OR('OHS Training Planner'!BV$7="As Required",'OHS Training Planner'!BV$7="Once"),"Current",IF(TODAY()&gt;DATE(YEAR('OHS Training Planner'!BV9),MONTH('OHS Training Planner'!BV9)+VLOOKUP('OHS Training Planner'!BV$7,Lists!$B$2:$D$10,2,FALSE),DAY('OHS Training Planner'!BV9)),"Due",IF(TODAY()&gt;DATE(YEAR('OHS Training Planner'!BV9),MONTH('OHS Training Planner'!BV9)+VLOOKUP('OHS Training Planner'!BV$7,Lists!$B$2:$D$10,3,FALSE),DAY('OHS Training Planner'!BV9)),"Soon","Current")))))</f>
        <v/>
      </c>
      <c r="BW7" s="32" t="str">
        <f ca="1">IF(OR('OHS Training Planner'!BW9="",'OHS Training Planner'!$B9=""),"",IF(TODAY()&lt;DATE(YEAR('OHS Training Planner'!BW9),MONTH('OHS Training Planner'!BW9),DAY('OHS Training Planner'!BW9)),"Booked",IF(OR('OHS Training Planner'!BW$7="As Required",'OHS Training Planner'!BW$7="Once"),"Current",IF(TODAY()&gt;DATE(YEAR('OHS Training Planner'!BW9),MONTH('OHS Training Planner'!BW9)+VLOOKUP('OHS Training Planner'!BW$7,Lists!$B$2:$D$10,2,FALSE),DAY('OHS Training Planner'!BW9)),"Due",IF(TODAY()&gt;DATE(YEAR('OHS Training Planner'!BW9),MONTH('OHS Training Planner'!BW9)+VLOOKUP('OHS Training Planner'!BW$7,Lists!$B$2:$D$10,3,FALSE),DAY('OHS Training Planner'!BW9)),"Soon","Current")))))</f>
        <v/>
      </c>
      <c r="BX7" s="32" t="str">
        <f ca="1">IF(OR('OHS Training Planner'!BX9="",'OHS Training Planner'!$B9=""),"",IF(TODAY()&lt;DATE(YEAR('OHS Training Planner'!BX9),MONTH('OHS Training Planner'!BX9),DAY('OHS Training Planner'!BX9)),"Booked",IF(OR('OHS Training Planner'!BX$7="As Required",'OHS Training Planner'!BX$7="Once"),"Current",IF(TODAY()&gt;DATE(YEAR('OHS Training Planner'!BX9),MONTH('OHS Training Planner'!BX9)+VLOOKUP('OHS Training Planner'!BX$7,Lists!$B$2:$D$10,2,FALSE),DAY('OHS Training Planner'!BX9)),"Due",IF(TODAY()&gt;DATE(YEAR('OHS Training Planner'!BX9),MONTH('OHS Training Planner'!BX9)+VLOOKUP('OHS Training Planner'!BX$7,Lists!$B$2:$D$10,3,FALSE),DAY('OHS Training Planner'!BX9)),"Soon","Current")))))</f>
        <v/>
      </c>
      <c r="BY7" s="32" t="str">
        <f ca="1">IF(OR('OHS Training Planner'!BY9="",'OHS Training Planner'!$B9=""),"",IF(TODAY()&lt;DATE(YEAR('OHS Training Planner'!BY9),MONTH('OHS Training Planner'!BY9),DAY('OHS Training Planner'!BY9)),"Booked",IF(OR('OHS Training Planner'!BY$7="As Required",'OHS Training Planner'!BY$7="Once"),"Current",IF(TODAY()&gt;DATE(YEAR('OHS Training Planner'!BY9),MONTH('OHS Training Planner'!BY9)+VLOOKUP('OHS Training Planner'!BY$7,Lists!$B$2:$D$10,2,FALSE),DAY('OHS Training Planner'!BY9)),"Due",IF(TODAY()&gt;DATE(YEAR('OHS Training Planner'!BY9),MONTH('OHS Training Planner'!BY9)+VLOOKUP('OHS Training Planner'!BY$7,Lists!$B$2:$D$10,3,FALSE),DAY('OHS Training Planner'!BY9)),"Soon","Current")))))</f>
        <v/>
      </c>
      <c r="BZ7" s="32" t="str">
        <f ca="1">IF(OR('OHS Training Planner'!BZ9="",'OHS Training Planner'!$B9=""),"",IF(TODAY()&lt;DATE(YEAR('OHS Training Planner'!BZ9),MONTH('OHS Training Planner'!BZ9),DAY('OHS Training Planner'!BZ9)),"Booked",IF(OR('OHS Training Planner'!BZ$7="As Required",'OHS Training Planner'!BZ$7="Once"),"Current",IF(TODAY()&gt;DATE(YEAR('OHS Training Planner'!BZ9),MONTH('OHS Training Planner'!BZ9)+VLOOKUP('OHS Training Planner'!BZ$7,Lists!$B$2:$D$10,2,FALSE),DAY('OHS Training Planner'!BZ9)),"Due",IF(TODAY()&gt;DATE(YEAR('OHS Training Planner'!BZ9),MONTH('OHS Training Planner'!BZ9)+VLOOKUP('OHS Training Planner'!BZ$7,Lists!$B$2:$D$10,3,FALSE),DAY('OHS Training Planner'!BZ9)),"Soon","Current")))))</f>
        <v/>
      </c>
      <c r="CA7" s="32" t="str">
        <f ca="1">IF(OR('OHS Training Planner'!CA9="",'OHS Training Planner'!$B9=""),"",IF(TODAY()&lt;DATE(YEAR('OHS Training Planner'!CA9),MONTH('OHS Training Planner'!CA9),DAY('OHS Training Planner'!CA9)),"Booked",IF(OR('OHS Training Planner'!CA$7="As Required",'OHS Training Planner'!CA$7="Once"),"Current",IF(TODAY()&gt;DATE(YEAR('OHS Training Planner'!CA9),MONTH('OHS Training Planner'!CA9)+VLOOKUP('OHS Training Planner'!CA$7,Lists!$B$2:$D$10,2,FALSE),DAY('OHS Training Planner'!CA9)),"Due",IF(TODAY()&gt;DATE(YEAR('OHS Training Planner'!CA9),MONTH('OHS Training Planner'!CA9)+VLOOKUP('OHS Training Planner'!CA$7,Lists!$B$2:$D$10,3,FALSE),DAY('OHS Training Planner'!CA9)),"Soon","Current")))))</f>
        <v/>
      </c>
      <c r="CB7" s="32" t="str">
        <f ca="1">IF(OR('OHS Training Planner'!CB9="",'OHS Training Planner'!$B9=""),"",IF(TODAY()&lt;DATE(YEAR('OHS Training Planner'!CB9),MONTH('OHS Training Planner'!CB9),DAY('OHS Training Planner'!CB9)),"Booked",IF(OR('OHS Training Planner'!CB$7="As Required",'OHS Training Planner'!CB$7="Once"),"Current",IF(TODAY()&gt;DATE(YEAR('OHS Training Planner'!CB9),MONTH('OHS Training Planner'!CB9)+VLOOKUP('OHS Training Planner'!CB$7,Lists!$B$2:$D$10,2,FALSE),DAY('OHS Training Planner'!CB9)),"Due",IF(TODAY()&gt;DATE(YEAR('OHS Training Planner'!CB9),MONTH('OHS Training Planner'!CB9)+VLOOKUP('OHS Training Planner'!CB$7,Lists!$B$2:$D$10,3,FALSE),DAY('OHS Training Planner'!CB9)),"Soon","Current")))))</f>
        <v/>
      </c>
      <c r="CC7" s="32" t="str">
        <f ca="1">IF(OR('OHS Training Planner'!CC9="",'OHS Training Planner'!$B9=""),"",IF(TODAY()&lt;DATE(YEAR('OHS Training Planner'!CC9),MONTH('OHS Training Planner'!CC9),DAY('OHS Training Planner'!CC9)),"Booked",IF(OR('OHS Training Planner'!CC$7="As Required",'OHS Training Planner'!CC$7="Once"),"Current",IF(TODAY()&gt;DATE(YEAR('OHS Training Planner'!CC9),MONTH('OHS Training Planner'!CC9)+VLOOKUP('OHS Training Planner'!CC$7,Lists!$B$2:$D$10,2,FALSE),DAY('OHS Training Planner'!CC9)),"Due",IF(TODAY()&gt;DATE(YEAR('OHS Training Planner'!CC9),MONTH('OHS Training Planner'!CC9)+VLOOKUP('OHS Training Planner'!CC$7,Lists!$B$2:$D$10,3,FALSE),DAY('OHS Training Planner'!CC9)),"Soon","Current")))))</f>
        <v/>
      </c>
      <c r="CD7" s="32" t="str">
        <f ca="1">IF(OR('OHS Training Planner'!CD9="",'OHS Training Planner'!$B9=""),"",IF(TODAY()&lt;DATE(YEAR('OHS Training Planner'!CD9),MONTH('OHS Training Planner'!CD9),DAY('OHS Training Planner'!CD9)),"Booked",IF(OR('OHS Training Planner'!CD$7="As Required",'OHS Training Planner'!CD$7="Once"),"Current",IF(TODAY()&gt;DATE(YEAR('OHS Training Planner'!CD9),MONTH('OHS Training Planner'!CD9)+VLOOKUP('OHS Training Planner'!CD$7,Lists!$B$2:$D$10,2,FALSE),DAY('OHS Training Planner'!CD9)),"Due",IF(TODAY()&gt;DATE(YEAR('OHS Training Planner'!CD9),MONTH('OHS Training Planner'!CD9)+VLOOKUP('OHS Training Planner'!CD$7,Lists!$B$2:$D$10,3,FALSE),DAY('OHS Training Planner'!CD9)),"Soon","Current")))))</f>
        <v/>
      </c>
      <c r="CE7" s="32" t="str">
        <f ca="1">IF(OR('OHS Training Planner'!CE9="",'OHS Training Planner'!$B9=""),"",IF(TODAY()&lt;DATE(YEAR('OHS Training Planner'!CE9),MONTH('OHS Training Planner'!CE9),DAY('OHS Training Planner'!CE9)),"Booked",IF(OR('OHS Training Planner'!CE$7="As Required",'OHS Training Planner'!CE$7="Once"),"Current",IF(TODAY()&gt;DATE(YEAR('OHS Training Planner'!CE9),MONTH('OHS Training Planner'!CE9)+VLOOKUP('OHS Training Planner'!CE$7,Lists!$B$2:$D$10,2,FALSE),DAY('OHS Training Planner'!CE9)),"Due",IF(TODAY()&gt;DATE(YEAR('OHS Training Planner'!CE9),MONTH('OHS Training Planner'!CE9)+VLOOKUP('OHS Training Planner'!CE$7,Lists!$B$2:$D$10,3,FALSE),DAY('OHS Training Planner'!CE9)),"Soon","Current")))))</f>
        <v/>
      </c>
      <c r="CF7" s="32" t="str">
        <f ca="1">IF(OR('OHS Training Planner'!CF9="",'OHS Training Planner'!$B9=""),"",IF(TODAY()&lt;DATE(YEAR('OHS Training Planner'!CF9),MONTH('OHS Training Planner'!CF9),DAY('OHS Training Planner'!CF9)),"Booked",IF(OR('OHS Training Planner'!CF$7="As Required",'OHS Training Planner'!CF$7="Once"),"Current",IF(TODAY()&gt;DATE(YEAR('OHS Training Planner'!CF9),MONTH('OHS Training Planner'!CF9)+VLOOKUP('OHS Training Planner'!CF$7,Lists!$B$2:$D$10,2,FALSE),DAY('OHS Training Planner'!CF9)),"Due",IF(TODAY()&gt;DATE(YEAR('OHS Training Planner'!CF9),MONTH('OHS Training Planner'!CF9)+VLOOKUP('OHS Training Planner'!CF$7,Lists!$B$2:$D$10,3,FALSE),DAY('OHS Training Planner'!CF9)),"Soon","Current")))))</f>
        <v/>
      </c>
      <c r="CG7" s="32" t="str">
        <f ca="1">IF(OR('OHS Training Planner'!CG9="",'OHS Training Planner'!$B9=""),"",IF(TODAY()&lt;DATE(YEAR('OHS Training Planner'!CG9),MONTH('OHS Training Planner'!CG9),DAY('OHS Training Planner'!CG9)),"Booked",IF(OR('OHS Training Planner'!CG$7="As Required",'OHS Training Planner'!CG$7="Once"),"Current",IF(TODAY()&gt;DATE(YEAR('OHS Training Planner'!CG9),MONTH('OHS Training Planner'!CG9)+VLOOKUP('OHS Training Planner'!CG$7,Lists!$B$2:$D$10,2,FALSE),DAY('OHS Training Planner'!CG9)),"Due",IF(TODAY()&gt;DATE(YEAR('OHS Training Planner'!CG9),MONTH('OHS Training Planner'!CG9)+VLOOKUP('OHS Training Planner'!CG$7,Lists!$B$2:$D$10,3,FALSE),DAY('OHS Training Planner'!CG9)),"Soon","Current")))))</f>
        <v/>
      </c>
      <c r="CH7" s="32" t="str">
        <f ca="1">IF(OR('OHS Training Planner'!CH9="",'OHS Training Planner'!$B9=""),"",IF(TODAY()&lt;DATE(YEAR('OHS Training Planner'!CH9),MONTH('OHS Training Planner'!CH9),DAY('OHS Training Planner'!CH9)),"Booked",IF(OR('OHS Training Planner'!CH$7="As Required",'OHS Training Planner'!CH$7="Once"),"Current",IF(TODAY()&gt;DATE(YEAR('OHS Training Planner'!CH9),MONTH('OHS Training Planner'!CH9)+VLOOKUP('OHS Training Planner'!CH$7,Lists!$B$2:$D$10,2,FALSE),DAY('OHS Training Planner'!CH9)),"Due",IF(TODAY()&gt;DATE(YEAR('OHS Training Planner'!CH9),MONTH('OHS Training Planner'!CH9)+VLOOKUP('OHS Training Planner'!CH$7,Lists!$B$2:$D$10,3,FALSE),DAY('OHS Training Planner'!CH9)),"Soon","Current")))))</f>
        <v/>
      </c>
      <c r="CI7" s="32" t="str">
        <f ca="1">IF(OR('OHS Training Planner'!CI9="",'OHS Training Planner'!$B9=""),"",IF(TODAY()&lt;DATE(YEAR('OHS Training Planner'!CI9),MONTH('OHS Training Planner'!CI9),DAY('OHS Training Planner'!CI9)),"Booked",IF(OR('OHS Training Planner'!CI$7="As Required",'OHS Training Planner'!CI$7="Once"),"Current",IF(TODAY()&gt;DATE(YEAR('OHS Training Planner'!CI9),MONTH('OHS Training Planner'!CI9)+VLOOKUP('OHS Training Planner'!CI$7,Lists!$B$2:$D$10,2,FALSE),DAY('OHS Training Planner'!CI9)),"Due",IF(TODAY()&gt;DATE(YEAR('OHS Training Planner'!CI9),MONTH('OHS Training Planner'!CI9)+VLOOKUP('OHS Training Planner'!CI$7,Lists!$B$2:$D$10,3,FALSE),DAY('OHS Training Planner'!CI9)),"Soon","Current")))))</f>
        <v/>
      </c>
      <c r="CJ7" s="32" t="str">
        <f ca="1">IF(OR('OHS Training Planner'!CJ9="",'OHS Training Planner'!$B9=""),"",IF(TODAY()&lt;DATE(YEAR('OHS Training Planner'!CJ9),MONTH('OHS Training Planner'!CJ9),DAY('OHS Training Planner'!CJ9)),"Booked",IF(OR('OHS Training Planner'!CJ$7="As Required",'OHS Training Planner'!CJ$7="Once"),"Current",IF(TODAY()&gt;DATE(YEAR('OHS Training Planner'!CJ9),MONTH('OHS Training Planner'!CJ9)+VLOOKUP('OHS Training Planner'!CJ$7,Lists!$B$2:$D$10,2,FALSE),DAY('OHS Training Planner'!CJ9)),"Due",IF(TODAY()&gt;DATE(YEAR('OHS Training Planner'!CJ9),MONTH('OHS Training Planner'!CJ9)+VLOOKUP('OHS Training Planner'!CJ$7,Lists!$B$2:$D$10,3,FALSE),DAY('OHS Training Planner'!CJ9)),"Soon","Current")))))</f>
        <v/>
      </c>
      <c r="CK7" s="32" t="str">
        <f ca="1">IF(OR('OHS Training Planner'!CK9="",'OHS Training Planner'!$B9=""),"",IF(TODAY()&lt;DATE(YEAR('OHS Training Planner'!CK9),MONTH('OHS Training Planner'!CK9),DAY('OHS Training Planner'!CK9)),"Booked",IF(OR('OHS Training Planner'!CK$7="As Required",'OHS Training Planner'!CK$7="Once"),"Current",IF(TODAY()&gt;DATE(YEAR('OHS Training Planner'!CK9),MONTH('OHS Training Planner'!CK9)+VLOOKUP('OHS Training Planner'!CK$7,Lists!$B$2:$D$10,2,FALSE),DAY('OHS Training Planner'!CK9)),"Due",IF(TODAY()&gt;DATE(YEAR('OHS Training Planner'!CK9),MONTH('OHS Training Planner'!CK9)+VLOOKUP('OHS Training Planner'!CK$7,Lists!$B$2:$D$10,3,FALSE),DAY('OHS Training Planner'!CK9)),"Soon","Current")))))</f>
        <v/>
      </c>
      <c r="CL7" s="32" t="str">
        <f ca="1">IF(OR('OHS Training Planner'!CL9="",'OHS Training Planner'!$B9=""),"",IF(TODAY()&lt;DATE(YEAR('OHS Training Planner'!CL9),MONTH('OHS Training Planner'!CL9),DAY('OHS Training Planner'!CL9)),"Booked",IF(OR('OHS Training Planner'!CL$7="As Required",'OHS Training Planner'!CL$7="Once"),"Current",IF(TODAY()&gt;DATE(YEAR('OHS Training Planner'!CL9),MONTH('OHS Training Planner'!CL9)+VLOOKUP('OHS Training Planner'!CL$7,Lists!$B$2:$D$10,2,FALSE),DAY('OHS Training Planner'!CL9)),"Due",IF(TODAY()&gt;DATE(YEAR('OHS Training Planner'!CL9),MONTH('OHS Training Planner'!CL9)+VLOOKUP('OHS Training Planner'!CL$7,Lists!$B$2:$D$10,3,FALSE),DAY('OHS Training Planner'!CL9)),"Soon","Current")))))</f>
        <v/>
      </c>
      <c r="CM7" s="32" t="str">
        <f ca="1">IF(OR('OHS Training Planner'!CM9="",'OHS Training Planner'!$B9=""),"",IF(TODAY()&lt;DATE(YEAR('OHS Training Planner'!CM9),MONTH('OHS Training Planner'!CM9),DAY('OHS Training Planner'!CM9)),"Booked",IF(OR('OHS Training Planner'!CM$7="As Required",'OHS Training Planner'!CM$7="Once"),"Current",IF(TODAY()&gt;DATE(YEAR('OHS Training Planner'!CM9),MONTH('OHS Training Planner'!CM9)+VLOOKUP('OHS Training Planner'!CM$7,Lists!$B$2:$D$10,2,FALSE),DAY('OHS Training Planner'!CM9)),"Due",IF(TODAY()&gt;DATE(YEAR('OHS Training Planner'!CM9),MONTH('OHS Training Planner'!CM9)+VLOOKUP('OHS Training Planner'!CM$7,Lists!$B$2:$D$10,3,FALSE),DAY('OHS Training Planner'!CM9)),"Soon","Current")))))</f>
        <v/>
      </c>
      <c r="CN7" s="32" t="str">
        <f ca="1">IF(OR('OHS Training Planner'!CN9="",'OHS Training Planner'!$B9=""),"",IF(TODAY()&lt;DATE(YEAR('OHS Training Planner'!CN9),MONTH('OHS Training Planner'!CN9),DAY('OHS Training Planner'!CN9)),"Booked",IF(OR('OHS Training Planner'!CN$7="As Required",'OHS Training Planner'!CN$7="Once"),"Current",IF(TODAY()&gt;DATE(YEAR('OHS Training Planner'!CN9),MONTH('OHS Training Planner'!CN9)+VLOOKUP('OHS Training Planner'!CN$7,Lists!$B$2:$D$10,2,FALSE),DAY('OHS Training Planner'!CN9)),"Due",IF(TODAY()&gt;DATE(YEAR('OHS Training Planner'!CN9),MONTH('OHS Training Planner'!CN9)+VLOOKUP('OHS Training Planner'!CN$7,Lists!$B$2:$D$10,3,FALSE),DAY('OHS Training Planner'!CN9)),"Soon","Current")))))</f>
        <v/>
      </c>
      <c r="CO7" s="32" t="str">
        <f ca="1">IF(OR('OHS Training Planner'!CO9="",'OHS Training Planner'!$B9=""),"",IF(TODAY()&lt;DATE(YEAR('OHS Training Planner'!CO9),MONTH('OHS Training Planner'!CO9),DAY('OHS Training Planner'!CO9)),"Booked",IF(OR('OHS Training Planner'!CO$7="As Required",'OHS Training Planner'!CO$7="Once"),"Current",IF(TODAY()&gt;DATE(YEAR('OHS Training Planner'!CO9),MONTH('OHS Training Planner'!CO9)+VLOOKUP('OHS Training Planner'!CO$7,Lists!$B$2:$D$10,2,FALSE),DAY('OHS Training Planner'!CO9)),"Due",IF(TODAY()&gt;DATE(YEAR('OHS Training Planner'!CO9),MONTH('OHS Training Planner'!CO9)+VLOOKUP('OHS Training Planner'!CO$7,Lists!$B$2:$D$10,3,FALSE),DAY('OHS Training Planner'!CO9)),"Soon","Current")))))</f>
        <v/>
      </c>
      <c r="CP7" s="32" t="str">
        <f ca="1">IF(OR('OHS Training Planner'!CP9="",'OHS Training Planner'!$B9=""),"",IF(TODAY()&lt;DATE(YEAR('OHS Training Planner'!CP9),MONTH('OHS Training Planner'!CP9),DAY('OHS Training Planner'!CP9)),"Booked",IF(OR('OHS Training Planner'!CP$7="As Required",'OHS Training Planner'!CP$7="Once"),"Current",IF(TODAY()&gt;DATE(YEAR('OHS Training Planner'!CP9),MONTH('OHS Training Planner'!CP9)+VLOOKUP('OHS Training Planner'!CP$7,Lists!$B$2:$D$10,2,FALSE),DAY('OHS Training Planner'!CP9)),"Due",IF(TODAY()&gt;DATE(YEAR('OHS Training Planner'!CP9),MONTH('OHS Training Planner'!CP9)+VLOOKUP('OHS Training Planner'!CP$7,Lists!$B$2:$D$10,3,FALSE),DAY('OHS Training Planner'!CP9)),"Soon","Current")))))</f>
        <v/>
      </c>
      <c r="CQ7" s="32" t="str">
        <f ca="1">IF(OR('OHS Training Planner'!CQ9="",'OHS Training Planner'!$B9=""),"",IF(TODAY()&lt;DATE(YEAR('OHS Training Planner'!CQ9),MONTH('OHS Training Planner'!CQ9),DAY('OHS Training Planner'!CQ9)),"Booked",IF(OR('OHS Training Planner'!CQ$7="As Required",'OHS Training Planner'!CQ$7="Once"),"Current",IF(TODAY()&gt;DATE(YEAR('OHS Training Planner'!CQ9),MONTH('OHS Training Planner'!CQ9)+VLOOKUP('OHS Training Planner'!CQ$7,Lists!$B$2:$D$10,2,FALSE),DAY('OHS Training Planner'!CQ9)),"Due",IF(TODAY()&gt;DATE(YEAR('OHS Training Planner'!CQ9),MONTH('OHS Training Planner'!CQ9)+VLOOKUP('OHS Training Planner'!CQ$7,Lists!$B$2:$D$10,3,FALSE),DAY('OHS Training Planner'!CQ9)),"Soon","Current")))))</f>
        <v/>
      </c>
      <c r="CR7" s="32" t="str">
        <f ca="1">IF(OR('OHS Training Planner'!CR9="",'OHS Training Planner'!$B9=""),"",IF(TODAY()&lt;DATE(YEAR('OHS Training Planner'!CR9),MONTH('OHS Training Planner'!CR9),DAY('OHS Training Planner'!CR9)),"Booked",IF(OR('OHS Training Planner'!CR$7="As Required",'OHS Training Planner'!CR$7="Once"),"Current",IF(TODAY()&gt;DATE(YEAR('OHS Training Planner'!CR9),MONTH('OHS Training Planner'!CR9)+VLOOKUP('OHS Training Planner'!CR$7,Lists!$B$2:$D$10,2,FALSE),DAY('OHS Training Planner'!CR9)),"Due",IF(TODAY()&gt;DATE(YEAR('OHS Training Planner'!CR9),MONTH('OHS Training Planner'!CR9)+VLOOKUP('OHS Training Planner'!CR$7,Lists!$B$2:$D$10,3,FALSE),DAY('OHS Training Planner'!CR9)),"Soon","Current")))))</f>
        <v/>
      </c>
      <c r="CS7" s="32" t="str">
        <f ca="1">IF(OR('OHS Training Planner'!CS9="",'OHS Training Planner'!$B9=""),"",IF(TODAY()&lt;DATE(YEAR('OHS Training Planner'!CS9),MONTH('OHS Training Planner'!CS9),DAY('OHS Training Planner'!CS9)),"Booked",IF(OR('OHS Training Planner'!CS$7="As Required",'OHS Training Planner'!CS$7="Once"),"Current",IF(TODAY()&gt;DATE(YEAR('OHS Training Planner'!CS9),MONTH('OHS Training Planner'!CS9)+VLOOKUP('OHS Training Planner'!CS$7,Lists!$B$2:$D$10,2,FALSE),DAY('OHS Training Planner'!CS9)),"Due",IF(TODAY()&gt;DATE(YEAR('OHS Training Planner'!CS9),MONTH('OHS Training Planner'!CS9)+VLOOKUP('OHS Training Planner'!CS$7,Lists!$B$2:$D$10,3,FALSE),DAY('OHS Training Planner'!CS9)),"Soon","Current")))))</f>
        <v/>
      </c>
      <c r="CT7" s="32" t="str">
        <f ca="1">IF(OR('OHS Training Planner'!CT9="",'OHS Training Planner'!$B9=""),"",IF(TODAY()&lt;DATE(YEAR('OHS Training Planner'!CT9),MONTH('OHS Training Planner'!CT9),DAY('OHS Training Planner'!CT9)),"Booked",IF(OR('OHS Training Planner'!CT$7="As Required",'OHS Training Planner'!CT$7="Once"),"Current",IF(TODAY()&gt;DATE(YEAR('OHS Training Planner'!CT9),MONTH('OHS Training Planner'!CT9)+VLOOKUP('OHS Training Planner'!CT$7,Lists!$B$2:$D$10,2,FALSE),DAY('OHS Training Planner'!CT9)),"Due",IF(TODAY()&gt;DATE(YEAR('OHS Training Planner'!CT9),MONTH('OHS Training Planner'!CT9)+VLOOKUP('OHS Training Planner'!CT$7,Lists!$B$2:$D$10,3,FALSE),DAY('OHS Training Planner'!CT9)),"Soon","Current")))))</f>
        <v/>
      </c>
      <c r="CU7" s="32" t="str">
        <f ca="1">IF(OR('OHS Training Planner'!CU9="",'OHS Training Planner'!$B9=""),"",IF(TODAY()&lt;DATE(YEAR('OHS Training Planner'!CU9),MONTH('OHS Training Planner'!CU9),DAY('OHS Training Planner'!CU9)),"Booked",IF(OR('OHS Training Planner'!CU$7="As Required",'OHS Training Planner'!CU$7="Once"),"Current",IF(TODAY()&gt;DATE(YEAR('OHS Training Planner'!CU9),MONTH('OHS Training Planner'!CU9)+VLOOKUP('OHS Training Planner'!CU$7,Lists!$B$2:$D$10,2,FALSE),DAY('OHS Training Planner'!CU9)),"Due",IF(TODAY()&gt;DATE(YEAR('OHS Training Planner'!CU9),MONTH('OHS Training Planner'!CU9)+VLOOKUP('OHS Training Planner'!CU$7,Lists!$B$2:$D$10,3,FALSE),DAY('OHS Training Planner'!CU9)),"Soon","Current")))))</f>
        <v/>
      </c>
      <c r="CV7" s="32" t="str">
        <f ca="1">IF(OR('OHS Training Planner'!CV9="",'OHS Training Planner'!$B9=""),"",IF(TODAY()&lt;DATE(YEAR('OHS Training Planner'!CV9),MONTH('OHS Training Planner'!CV9),DAY('OHS Training Planner'!CV9)),"Booked",IF(OR('OHS Training Planner'!CV$7="As Required",'OHS Training Planner'!CV$7="Once"),"Current",IF(TODAY()&gt;DATE(YEAR('OHS Training Planner'!CV9),MONTH('OHS Training Planner'!CV9)+VLOOKUP('OHS Training Planner'!CV$7,Lists!$B$2:$D$10,2,FALSE),DAY('OHS Training Planner'!CV9)),"Due",IF(TODAY()&gt;DATE(YEAR('OHS Training Planner'!CV9),MONTH('OHS Training Planner'!CV9)+VLOOKUP('OHS Training Planner'!CV$7,Lists!$B$2:$D$10,3,FALSE),DAY('OHS Training Planner'!CV9)),"Soon","Current")))))</f>
        <v/>
      </c>
      <c r="CW7" s="32" t="str">
        <f ca="1">IF(OR('OHS Training Planner'!CW9="",'OHS Training Planner'!$B9=""),"",IF(TODAY()&lt;DATE(YEAR('OHS Training Planner'!CW9),MONTH('OHS Training Planner'!CW9),DAY('OHS Training Planner'!CW9)),"Booked",IF(OR('OHS Training Planner'!CW$7="As Required",'OHS Training Planner'!CW$7="Once"),"Current",IF(TODAY()&gt;DATE(YEAR('OHS Training Planner'!CW9),MONTH('OHS Training Planner'!CW9)+VLOOKUP('OHS Training Planner'!CW$7,Lists!$B$2:$D$10,2,FALSE),DAY('OHS Training Planner'!CW9)),"Due",IF(TODAY()&gt;DATE(YEAR('OHS Training Planner'!CW9),MONTH('OHS Training Planner'!CW9)+VLOOKUP('OHS Training Planner'!CW$7,Lists!$B$2:$D$10,3,FALSE),DAY('OHS Training Planner'!CW9)),"Soon","Current")))))</f>
        <v/>
      </c>
      <c r="CX7" s="32" t="str">
        <f ca="1">IF(OR('OHS Training Planner'!CX9="",'OHS Training Planner'!$B9=""),"",IF(TODAY()&lt;DATE(YEAR('OHS Training Planner'!CX9),MONTH('OHS Training Planner'!CX9),DAY('OHS Training Planner'!CX9)),"Booked",IF(OR('OHS Training Planner'!CX$7="As Required",'OHS Training Planner'!CX$7="Once"),"Current",IF(TODAY()&gt;DATE(YEAR('OHS Training Planner'!CX9),MONTH('OHS Training Planner'!CX9)+VLOOKUP('OHS Training Planner'!CX$7,Lists!$B$2:$D$10,2,FALSE),DAY('OHS Training Planner'!CX9)),"Due",IF(TODAY()&gt;DATE(YEAR('OHS Training Planner'!CX9),MONTH('OHS Training Planner'!CX9)+VLOOKUP('OHS Training Planner'!CX$7,Lists!$B$2:$D$10,3,FALSE),DAY('OHS Training Planner'!CX9)),"Soon","Current")))))</f>
        <v/>
      </c>
      <c r="CY7" s="32" t="str">
        <f ca="1">IF(OR('OHS Training Planner'!CY9="",'OHS Training Planner'!$B9=""),"",IF(TODAY()&lt;DATE(YEAR('OHS Training Planner'!CY9),MONTH('OHS Training Planner'!CY9),DAY('OHS Training Planner'!CY9)),"Booked",IF(OR('OHS Training Planner'!CY$7="As Required",'OHS Training Planner'!CY$7="Once"),"Current",IF(TODAY()&gt;DATE(YEAR('OHS Training Planner'!CY9),MONTH('OHS Training Planner'!CY9)+VLOOKUP('OHS Training Planner'!CY$7,Lists!$B$2:$D$10,2,FALSE),DAY('OHS Training Planner'!CY9)),"Due",IF(TODAY()&gt;DATE(YEAR('OHS Training Planner'!CY9),MONTH('OHS Training Planner'!CY9)+VLOOKUP('OHS Training Planner'!CY$7,Lists!$B$2:$D$10,3,FALSE),DAY('OHS Training Planner'!CY9)),"Soon","Current")))))</f>
        <v/>
      </c>
      <c r="CZ7" s="32" t="str">
        <f ca="1">IF(OR('OHS Training Planner'!CZ9="",'OHS Training Planner'!$B9=""),"",IF(TODAY()&lt;DATE(YEAR('OHS Training Planner'!CZ9),MONTH('OHS Training Planner'!CZ9),DAY('OHS Training Planner'!CZ9)),"Booked",IF(OR('OHS Training Planner'!CZ$7="As Required",'OHS Training Planner'!CZ$7="Once"),"Current",IF(TODAY()&gt;DATE(YEAR('OHS Training Planner'!CZ9),MONTH('OHS Training Planner'!CZ9)+VLOOKUP('OHS Training Planner'!CZ$7,Lists!$B$2:$D$10,2,FALSE),DAY('OHS Training Planner'!CZ9)),"Due",IF(TODAY()&gt;DATE(YEAR('OHS Training Planner'!CZ9),MONTH('OHS Training Planner'!CZ9)+VLOOKUP('OHS Training Planner'!CZ$7,Lists!$B$2:$D$10,3,FALSE),DAY('OHS Training Planner'!CZ9)),"Soon","Current")))))</f>
        <v/>
      </c>
      <c r="DA7" s="32" t="str">
        <f ca="1">IF(OR('OHS Training Planner'!DA9="",'OHS Training Planner'!$B9=""),"",IF(TODAY()&lt;DATE(YEAR('OHS Training Planner'!DA9),MONTH('OHS Training Planner'!DA9),DAY('OHS Training Planner'!DA9)),"Booked",IF(OR('OHS Training Planner'!DA$7="As Required",'OHS Training Planner'!DA$7="Once"),"Current",IF(TODAY()&gt;DATE(YEAR('OHS Training Planner'!DA9),MONTH('OHS Training Planner'!DA9)+VLOOKUP('OHS Training Planner'!DA$7,Lists!$B$2:$D$10,2,FALSE),DAY('OHS Training Planner'!DA9)),"Due",IF(TODAY()&gt;DATE(YEAR('OHS Training Planner'!DA9),MONTH('OHS Training Planner'!DA9)+VLOOKUP('OHS Training Planner'!DA$7,Lists!$B$2:$D$10,3,FALSE),DAY('OHS Training Planner'!DA9)),"Soon","Current")))))</f>
        <v/>
      </c>
      <c r="DB7" s="32" t="str">
        <f ca="1">IF(OR('OHS Training Planner'!DB9="",'OHS Training Planner'!$B9=""),"",IF(TODAY()&lt;DATE(YEAR('OHS Training Planner'!DB9),MONTH('OHS Training Planner'!DB9),DAY('OHS Training Planner'!DB9)),"Booked",IF(OR('OHS Training Planner'!DB$7="As Required",'OHS Training Planner'!DB$7="Once"),"Current",IF(TODAY()&gt;DATE(YEAR('OHS Training Planner'!DB9),MONTH('OHS Training Planner'!DB9)+VLOOKUP('OHS Training Planner'!DB$7,Lists!$B$2:$D$10,2,FALSE),DAY('OHS Training Planner'!DB9)),"Due",IF(TODAY()&gt;DATE(YEAR('OHS Training Planner'!DB9),MONTH('OHS Training Planner'!DB9)+VLOOKUP('OHS Training Planner'!DB$7,Lists!$B$2:$D$10,3,FALSE),DAY('OHS Training Planner'!DB9)),"Soon","Current")))))</f>
        <v/>
      </c>
      <c r="DC7" s="32" t="str">
        <f ca="1">IF(OR('OHS Training Planner'!DC9="",'OHS Training Planner'!$B9=""),"",IF(TODAY()&lt;DATE(YEAR('OHS Training Planner'!DC9),MONTH('OHS Training Planner'!DC9),DAY('OHS Training Planner'!DC9)),"Booked",IF(OR('OHS Training Planner'!DC$7="As Required",'OHS Training Planner'!DC$7="Once"),"Current",IF(TODAY()&gt;DATE(YEAR('OHS Training Planner'!DC9),MONTH('OHS Training Planner'!DC9)+VLOOKUP('OHS Training Planner'!DC$7,Lists!$B$2:$D$10,2,FALSE),DAY('OHS Training Planner'!DC9)),"Due",IF(TODAY()&gt;DATE(YEAR('OHS Training Planner'!DC9),MONTH('OHS Training Planner'!DC9)+VLOOKUP('OHS Training Planner'!DC$7,Lists!$B$2:$D$10,3,FALSE),DAY('OHS Training Planner'!DC9)),"Soon","Current")))))</f>
        <v/>
      </c>
      <c r="DD7" s="32" t="str">
        <f ca="1">IF(OR('OHS Training Planner'!DD9="",'OHS Training Planner'!$B9=""),"",IF(TODAY()&lt;DATE(YEAR('OHS Training Planner'!DD9),MONTH('OHS Training Planner'!DD9),DAY('OHS Training Planner'!DD9)),"Booked",IF(OR('OHS Training Planner'!DD$7="As Required",'OHS Training Planner'!DD$7="Once"),"Current",IF(TODAY()&gt;DATE(YEAR('OHS Training Planner'!DD9),MONTH('OHS Training Planner'!DD9)+VLOOKUP('OHS Training Planner'!DD$7,Lists!$B$2:$D$10,2,FALSE),DAY('OHS Training Planner'!DD9)),"Due",IF(TODAY()&gt;DATE(YEAR('OHS Training Planner'!DD9),MONTH('OHS Training Planner'!DD9)+VLOOKUP('OHS Training Planner'!DD$7,Lists!$B$2:$D$10,3,FALSE),DAY('OHS Training Planner'!DD9)),"Soon","Current")))))</f>
        <v/>
      </c>
      <c r="DE7" s="32" t="str">
        <f ca="1">IF(OR('OHS Training Planner'!DE9="",'OHS Training Planner'!$B9=""),"",IF(TODAY()&lt;DATE(YEAR('OHS Training Planner'!DE9),MONTH('OHS Training Planner'!DE9),DAY('OHS Training Planner'!DE9)),"Booked",IF(OR('OHS Training Planner'!DE$7="As Required",'OHS Training Planner'!DE$7="Once"),"Current",IF(TODAY()&gt;DATE(YEAR('OHS Training Planner'!DE9),MONTH('OHS Training Planner'!DE9)+VLOOKUP('OHS Training Planner'!DE$7,Lists!$B$2:$D$10,2,FALSE),DAY('OHS Training Planner'!DE9)),"Due",IF(TODAY()&gt;DATE(YEAR('OHS Training Planner'!DE9),MONTH('OHS Training Planner'!DE9)+VLOOKUP('OHS Training Planner'!DE$7,Lists!$B$2:$D$10,3,FALSE),DAY('OHS Training Planner'!DE9)),"Soon","Current")))))</f>
        <v/>
      </c>
      <c r="DF7" s="32" t="str">
        <f ca="1">IF(OR('OHS Training Planner'!DF9="",'OHS Training Planner'!$B9=""),"",IF(TODAY()&lt;DATE(YEAR('OHS Training Planner'!DF9),MONTH('OHS Training Planner'!DF9),DAY('OHS Training Planner'!DF9)),"Booked",IF(OR('OHS Training Planner'!DF$7="As Required",'OHS Training Planner'!DF$7="Once"),"Current",IF(TODAY()&gt;DATE(YEAR('OHS Training Planner'!DF9),MONTH('OHS Training Planner'!DF9)+VLOOKUP('OHS Training Planner'!DF$7,Lists!$B$2:$D$10,2,FALSE),DAY('OHS Training Planner'!DF9)),"Due",IF(TODAY()&gt;DATE(YEAR('OHS Training Planner'!DF9),MONTH('OHS Training Planner'!DF9)+VLOOKUP('OHS Training Planner'!DF$7,Lists!$B$2:$D$10,3,FALSE),DAY('OHS Training Planner'!DF9)),"Soon","Current")))))</f>
        <v/>
      </c>
      <c r="DG7" s="32" t="str">
        <f ca="1">IF(OR('OHS Training Planner'!DG9="",'OHS Training Planner'!$B9=""),"",IF(TODAY()&lt;DATE(YEAR('OHS Training Planner'!DG9),MONTH('OHS Training Planner'!DG9),DAY('OHS Training Planner'!DG9)),"Booked",IF(OR('OHS Training Planner'!DG$7="As Required",'OHS Training Planner'!DG$7="Once"),"Current",IF(TODAY()&gt;DATE(YEAR('OHS Training Planner'!DG9),MONTH('OHS Training Planner'!DG9)+VLOOKUP('OHS Training Planner'!DG$7,Lists!$B$2:$D$10,2,FALSE),DAY('OHS Training Planner'!DG9)),"Due",IF(TODAY()&gt;DATE(YEAR('OHS Training Planner'!DG9),MONTH('OHS Training Planner'!DG9)+VLOOKUP('OHS Training Planner'!DG$7,Lists!$B$2:$D$10,3,FALSE),DAY('OHS Training Planner'!DG9)),"Soon","Current")))))</f>
        <v/>
      </c>
      <c r="DH7" s="32" t="str">
        <f ca="1">IF(OR('OHS Training Planner'!DH9="",'OHS Training Planner'!$B9=""),"",IF(TODAY()&lt;DATE(YEAR('OHS Training Planner'!DH9),MONTH('OHS Training Planner'!DH9),DAY('OHS Training Planner'!DH9)),"Booked",IF(OR('OHS Training Planner'!DH$7="As Required",'OHS Training Planner'!DH$7="Once"),"Current",IF(TODAY()&gt;DATE(YEAR('OHS Training Planner'!DH9),MONTH('OHS Training Planner'!DH9)+VLOOKUP('OHS Training Planner'!DH$7,Lists!$B$2:$D$10,2,FALSE),DAY('OHS Training Planner'!DH9)),"Due",IF(TODAY()&gt;DATE(YEAR('OHS Training Planner'!DH9),MONTH('OHS Training Planner'!DH9)+VLOOKUP('OHS Training Planner'!DH$7,Lists!$B$2:$D$10,3,FALSE),DAY('OHS Training Planner'!DH9)),"Soon","Current")))))</f>
        <v/>
      </c>
      <c r="DI7" s="32" t="str">
        <f ca="1">IF(OR('OHS Training Planner'!DI9="",'OHS Training Planner'!$B9=""),"",IF(TODAY()&lt;DATE(YEAR('OHS Training Planner'!DI9),MONTH('OHS Training Planner'!DI9),DAY('OHS Training Planner'!DI9)),"Booked",IF(OR('OHS Training Planner'!DI$7="As Required",'OHS Training Planner'!DI$7="Once"),"Current",IF(TODAY()&gt;DATE(YEAR('OHS Training Planner'!DI9),MONTH('OHS Training Planner'!DI9)+VLOOKUP('OHS Training Planner'!DI$7,Lists!$B$2:$D$10,2,FALSE),DAY('OHS Training Planner'!DI9)),"Due",IF(TODAY()&gt;DATE(YEAR('OHS Training Planner'!DI9),MONTH('OHS Training Planner'!DI9)+VLOOKUP('OHS Training Planner'!DI$7,Lists!$B$2:$D$10,3,FALSE),DAY('OHS Training Planner'!DI9)),"Soon","Current")))))</f>
        <v/>
      </c>
      <c r="DJ7" s="32" t="str">
        <f ca="1">IF(OR('OHS Training Planner'!DJ9="",'OHS Training Planner'!$B9=""),"",IF(TODAY()&lt;DATE(YEAR('OHS Training Planner'!DJ9),MONTH('OHS Training Planner'!DJ9),DAY('OHS Training Planner'!DJ9)),"Booked",IF(OR('OHS Training Planner'!DJ$7="As Required",'OHS Training Planner'!DJ$7="Once"),"Current",IF(TODAY()&gt;DATE(YEAR('OHS Training Planner'!DJ9),MONTH('OHS Training Planner'!DJ9)+VLOOKUP('OHS Training Planner'!DJ$7,Lists!$B$2:$D$10,2,FALSE),DAY('OHS Training Planner'!DJ9)),"Due",IF(TODAY()&gt;DATE(YEAR('OHS Training Planner'!DJ9),MONTH('OHS Training Planner'!DJ9)+VLOOKUP('OHS Training Planner'!DJ$7,Lists!$B$2:$D$10,3,FALSE),DAY('OHS Training Planner'!DJ9)),"Soon","Current")))))</f>
        <v/>
      </c>
      <c r="DK7" s="32" t="str">
        <f ca="1">IF(OR('OHS Training Planner'!DK9="",'OHS Training Planner'!$B9=""),"",IF(TODAY()&lt;DATE(YEAR('OHS Training Planner'!DK9),MONTH('OHS Training Planner'!DK9),DAY('OHS Training Planner'!DK9)),"Booked",IF(OR('OHS Training Planner'!DK$7="As Required",'OHS Training Planner'!DK$7="Once"),"Current",IF(TODAY()&gt;DATE(YEAR('OHS Training Planner'!DK9),MONTH('OHS Training Planner'!DK9)+VLOOKUP('OHS Training Planner'!DK$7,Lists!$B$2:$D$10,2,FALSE),DAY('OHS Training Planner'!DK9)),"Due",IF(TODAY()&gt;DATE(YEAR('OHS Training Planner'!DK9),MONTH('OHS Training Planner'!DK9)+VLOOKUP('OHS Training Planner'!DK$7,Lists!$B$2:$D$10,3,FALSE),DAY('OHS Training Planner'!DK9)),"Soon","Current")))))</f>
        <v/>
      </c>
      <c r="DL7" s="32" t="str">
        <f ca="1">IF(OR('OHS Training Planner'!DL9="",'OHS Training Planner'!$B9=""),"",IF(TODAY()&lt;DATE(YEAR('OHS Training Planner'!DL9),MONTH('OHS Training Planner'!DL9),DAY('OHS Training Planner'!DL9)),"Booked",IF(OR('OHS Training Planner'!DL$7="As Required",'OHS Training Planner'!DL$7="Once"),"Current",IF(TODAY()&gt;DATE(YEAR('OHS Training Planner'!DL9),MONTH('OHS Training Planner'!DL9)+VLOOKUP('OHS Training Planner'!DL$7,Lists!$B$2:$D$10,2,FALSE),DAY('OHS Training Planner'!DL9)),"Due",IF(TODAY()&gt;DATE(YEAR('OHS Training Planner'!DL9),MONTH('OHS Training Planner'!DL9)+VLOOKUP('OHS Training Planner'!DL$7,Lists!$B$2:$D$10,3,FALSE),DAY('OHS Training Planner'!DL9)),"Soon","Current")))))</f>
        <v/>
      </c>
      <c r="DM7" s="32" t="str">
        <f ca="1">IF(OR('OHS Training Planner'!DM9="",'OHS Training Planner'!$B9=""),"",IF(TODAY()&lt;DATE(YEAR('OHS Training Planner'!DM9),MONTH('OHS Training Planner'!DM9),DAY('OHS Training Planner'!DM9)),"Booked",IF(OR('OHS Training Planner'!DM$7="As Required",'OHS Training Planner'!DM$7="Once"),"Current",IF(TODAY()&gt;DATE(YEAR('OHS Training Planner'!DM9),MONTH('OHS Training Planner'!DM9)+VLOOKUP('OHS Training Planner'!DM$7,Lists!$B$2:$D$10,2,FALSE),DAY('OHS Training Planner'!DM9)),"Due",IF(TODAY()&gt;DATE(YEAR('OHS Training Planner'!DM9),MONTH('OHS Training Planner'!DM9)+VLOOKUP('OHS Training Planner'!DM$7,Lists!$B$2:$D$10,3,FALSE),DAY('OHS Training Planner'!DM9)),"Soon","Current")))))</f>
        <v/>
      </c>
      <c r="DN7" s="32" t="str">
        <f ca="1">IF(OR('OHS Training Planner'!DN9="",'OHS Training Planner'!$B9=""),"",IF(TODAY()&lt;DATE(YEAR('OHS Training Planner'!DN9),MONTH('OHS Training Planner'!DN9),DAY('OHS Training Planner'!DN9)),"Booked",IF(OR('OHS Training Planner'!DN$7="As Required",'OHS Training Planner'!DN$7="Once"),"Current",IF(TODAY()&gt;DATE(YEAR('OHS Training Planner'!DN9),MONTH('OHS Training Planner'!DN9)+VLOOKUP('OHS Training Planner'!DN$7,Lists!$B$2:$D$10,2,FALSE),DAY('OHS Training Planner'!DN9)),"Due",IF(TODAY()&gt;DATE(YEAR('OHS Training Planner'!DN9),MONTH('OHS Training Planner'!DN9)+VLOOKUP('OHS Training Planner'!DN$7,Lists!$B$2:$D$10,3,FALSE),DAY('OHS Training Planner'!DN9)),"Soon","Current")))))</f>
        <v/>
      </c>
      <c r="DO7" s="32" t="str">
        <f ca="1">IF(OR('OHS Training Planner'!DO9="",'OHS Training Planner'!$B9=""),"",IF(TODAY()&lt;DATE(YEAR('OHS Training Planner'!DO9),MONTH('OHS Training Planner'!DO9),DAY('OHS Training Planner'!DO9)),"Booked",IF(OR('OHS Training Planner'!DO$7="As Required",'OHS Training Planner'!DO$7="Once"),"Current",IF(TODAY()&gt;DATE(YEAR('OHS Training Planner'!DO9),MONTH('OHS Training Planner'!DO9)+VLOOKUP('OHS Training Planner'!DO$7,Lists!$B$2:$D$10,2,FALSE),DAY('OHS Training Planner'!DO9)),"Due",IF(TODAY()&gt;DATE(YEAR('OHS Training Planner'!DO9),MONTH('OHS Training Planner'!DO9)+VLOOKUP('OHS Training Planner'!DO$7,Lists!$B$2:$D$10,3,FALSE),DAY('OHS Training Planner'!DO9)),"Soon","Current")))))</f>
        <v/>
      </c>
      <c r="DP7" s="32" t="str">
        <f ca="1">IF(OR('OHS Training Planner'!DP9="",'OHS Training Planner'!$B9=""),"",IF(TODAY()&lt;DATE(YEAR('OHS Training Planner'!DP9),MONTH('OHS Training Planner'!DP9),DAY('OHS Training Planner'!DP9)),"Booked",IF(OR('OHS Training Planner'!DP$7="As Required",'OHS Training Planner'!DP$7="Once"),"Current",IF(TODAY()&gt;DATE(YEAR('OHS Training Planner'!DP9),MONTH('OHS Training Planner'!DP9)+VLOOKUP('OHS Training Planner'!DP$7,Lists!$B$2:$D$10,2,FALSE),DAY('OHS Training Planner'!DP9)),"Due",IF(TODAY()&gt;DATE(YEAR('OHS Training Planner'!DP9),MONTH('OHS Training Planner'!DP9)+VLOOKUP('OHS Training Planner'!DP$7,Lists!$B$2:$D$10,3,FALSE),DAY('OHS Training Planner'!DP9)),"Soon","Current")))))</f>
        <v/>
      </c>
      <c r="DQ7" s="32" t="str">
        <f ca="1">IF(OR('OHS Training Planner'!DQ9="",'OHS Training Planner'!$B9=""),"",IF(TODAY()&lt;DATE(YEAR('OHS Training Planner'!DQ9),MONTH('OHS Training Planner'!DQ9),DAY('OHS Training Planner'!DQ9)),"Booked",IF(OR('OHS Training Planner'!DQ$7="As Required",'OHS Training Planner'!DQ$7="Once"),"Current",IF(TODAY()&gt;DATE(YEAR('OHS Training Planner'!DQ9),MONTH('OHS Training Planner'!DQ9)+VLOOKUP('OHS Training Planner'!DQ$7,Lists!$B$2:$D$10,2,FALSE),DAY('OHS Training Planner'!DQ9)),"Due",IF(TODAY()&gt;DATE(YEAR('OHS Training Planner'!DQ9),MONTH('OHS Training Planner'!DQ9)+VLOOKUP('OHS Training Planner'!DQ$7,Lists!$B$2:$D$10,3,FALSE),DAY('OHS Training Planner'!DQ9)),"Soon","Current")))))</f>
        <v/>
      </c>
      <c r="DR7" s="32" t="str">
        <f ca="1">IF(OR('OHS Training Planner'!DR9="",'OHS Training Planner'!$B9=""),"",IF(TODAY()&lt;DATE(YEAR('OHS Training Planner'!DR9),MONTH('OHS Training Planner'!DR9),DAY('OHS Training Planner'!DR9)),"Booked",IF(OR('OHS Training Planner'!DR$7="As Required",'OHS Training Planner'!DR$7="Once"),"Current",IF(TODAY()&gt;DATE(YEAR('OHS Training Planner'!DR9),MONTH('OHS Training Planner'!DR9)+VLOOKUP('OHS Training Planner'!DR$7,Lists!$B$2:$D$10,2,FALSE),DAY('OHS Training Planner'!DR9)),"Due",IF(TODAY()&gt;DATE(YEAR('OHS Training Planner'!DR9),MONTH('OHS Training Planner'!DR9)+VLOOKUP('OHS Training Planner'!DR$7,Lists!$B$2:$D$10,3,FALSE),DAY('OHS Training Planner'!DR9)),"Soon","Current")))))</f>
        <v/>
      </c>
      <c r="DS7" s="32" t="str">
        <f ca="1">IF(OR('OHS Training Planner'!DS9="",'OHS Training Planner'!$B9=""),"",IF(TODAY()&lt;DATE(YEAR('OHS Training Planner'!DS9),MONTH('OHS Training Planner'!DS9),DAY('OHS Training Planner'!DS9)),"Booked",IF(OR('OHS Training Planner'!DS$7="As Required",'OHS Training Planner'!DS$7="Once"),"Current",IF(TODAY()&gt;DATE(YEAR('OHS Training Planner'!DS9),MONTH('OHS Training Planner'!DS9)+VLOOKUP('OHS Training Planner'!DS$7,Lists!$B$2:$D$10,2,FALSE),DAY('OHS Training Planner'!DS9)),"Due",IF(TODAY()&gt;DATE(YEAR('OHS Training Planner'!DS9),MONTH('OHS Training Planner'!DS9)+VLOOKUP('OHS Training Planner'!DS$7,Lists!$B$2:$D$10,3,FALSE),DAY('OHS Training Planner'!DS9)),"Soon","Current")))))</f>
        <v/>
      </c>
      <c r="DT7" s="32" t="str">
        <f ca="1">IF(OR('OHS Training Planner'!DT9="",'OHS Training Planner'!$B9=""),"",IF(TODAY()&lt;DATE(YEAR('OHS Training Planner'!DT9),MONTH('OHS Training Planner'!DT9),DAY('OHS Training Planner'!DT9)),"Booked",IF(OR('OHS Training Planner'!DT$7="As Required",'OHS Training Planner'!DT$7="Once"),"Current",IF(TODAY()&gt;DATE(YEAR('OHS Training Planner'!DT9),MONTH('OHS Training Planner'!DT9)+VLOOKUP('OHS Training Planner'!DT$7,Lists!$B$2:$D$10,2,FALSE),DAY('OHS Training Planner'!DT9)),"Due",IF(TODAY()&gt;DATE(YEAR('OHS Training Planner'!DT9),MONTH('OHS Training Planner'!DT9)+VLOOKUP('OHS Training Planner'!DT$7,Lists!$B$2:$D$10,3,FALSE),DAY('OHS Training Planner'!DT9)),"Soon","Current")))))</f>
        <v/>
      </c>
      <c r="DU7" s="32" t="str">
        <f ca="1">IF(OR('OHS Training Planner'!DU9="",'OHS Training Planner'!$B9=""),"",IF(TODAY()&lt;DATE(YEAR('OHS Training Planner'!DU9),MONTH('OHS Training Planner'!DU9),DAY('OHS Training Planner'!DU9)),"Booked",IF(OR('OHS Training Planner'!DU$7="As Required",'OHS Training Planner'!DU$7="Once"),"Current",IF(TODAY()&gt;DATE(YEAR('OHS Training Planner'!DU9),MONTH('OHS Training Planner'!DU9)+VLOOKUP('OHS Training Planner'!DU$7,Lists!$B$2:$D$10,2,FALSE),DAY('OHS Training Planner'!DU9)),"Due",IF(TODAY()&gt;DATE(YEAR('OHS Training Planner'!DU9),MONTH('OHS Training Planner'!DU9)+VLOOKUP('OHS Training Planner'!DU$7,Lists!$B$2:$D$10,3,FALSE),DAY('OHS Training Planner'!DU9)),"Soon","Current")))))</f>
        <v/>
      </c>
      <c r="DV7" s="32" t="str">
        <f ca="1">IF(OR('OHS Training Planner'!DV9="",'OHS Training Planner'!$B9=""),"",IF(TODAY()&lt;DATE(YEAR('OHS Training Planner'!DV9),MONTH('OHS Training Planner'!DV9),DAY('OHS Training Planner'!DV9)),"Booked",IF(OR('OHS Training Planner'!DV$7="As Required",'OHS Training Planner'!DV$7="Once"),"Current",IF(TODAY()&gt;DATE(YEAR('OHS Training Planner'!DV9),MONTH('OHS Training Planner'!DV9)+VLOOKUP('OHS Training Planner'!DV$7,Lists!$B$2:$D$10,2,FALSE),DAY('OHS Training Planner'!DV9)),"Due",IF(TODAY()&gt;DATE(YEAR('OHS Training Planner'!DV9),MONTH('OHS Training Planner'!DV9)+VLOOKUP('OHS Training Planner'!DV$7,Lists!$B$2:$D$10,3,FALSE),DAY('OHS Training Planner'!DV9)),"Soon","Current")))))</f>
        <v/>
      </c>
      <c r="DW7" s="32" t="str">
        <f ca="1">IF(OR('OHS Training Planner'!DW9="",'OHS Training Planner'!$B9=""),"",IF(TODAY()&lt;DATE(YEAR('OHS Training Planner'!DW9),MONTH('OHS Training Planner'!DW9),DAY('OHS Training Planner'!DW9)),"Booked",IF(OR('OHS Training Planner'!DW$7="As Required",'OHS Training Planner'!DW$7="Once"),"Current",IF(TODAY()&gt;DATE(YEAR('OHS Training Planner'!DW9),MONTH('OHS Training Planner'!DW9)+VLOOKUP('OHS Training Planner'!DW$7,Lists!$B$2:$D$10,2,FALSE),DAY('OHS Training Planner'!DW9)),"Due",IF(TODAY()&gt;DATE(YEAR('OHS Training Planner'!DW9),MONTH('OHS Training Planner'!DW9)+VLOOKUP('OHS Training Planner'!DW$7,Lists!$B$2:$D$10,3,FALSE),DAY('OHS Training Planner'!DW9)),"Soon","Current")))))</f>
        <v/>
      </c>
      <c r="DX7" s="32" t="str">
        <f ca="1">IF(OR('OHS Training Planner'!DX9="",'OHS Training Planner'!$B9=""),"",IF(TODAY()&lt;DATE(YEAR('OHS Training Planner'!DX9),MONTH('OHS Training Planner'!DX9),DAY('OHS Training Planner'!DX9)),"Booked",IF(OR('OHS Training Planner'!DX$7="As Required",'OHS Training Planner'!DX$7="Once"),"Current",IF(TODAY()&gt;DATE(YEAR('OHS Training Planner'!DX9),MONTH('OHS Training Planner'!DX9)+VLOOKUP('OHS Training Planner'!DX$7,Lists!$B$2:$D$10,2,FALSE),DAY('OHS Training Planner'!DX9)),"Due",IF(TODAY()&gt;DATE(YEAR('OHS Training Planner'!DX9),MONTH('OHS Training Planner'!DX9)+VLOOKUP('OHS Training Planner'!DX$7,Lists!$B$2:$D$10,3,FALSE),DAY('OHS Training Planner'!DX9)),"Soon","Current")))))</f>
        <v/>
      </c>
      <c r="DY7" s="32" t="str">
        <f ca="1">IF(OR('OHS Training Planner'!DY9="",'OHS Training Planner'!$B9=""),"",IF(TODAY()&lt;DATE(YEAR('OHS Training Planner'!DY9),MONTH('OHS Training Planner'!DY9),DAY('OHS Training Planner'!DY9)),"Booked",IF(OR('OHS Training Planner'!DY$7="As Required",'OHS Training Planner'!DY$7="Once"),"Current",IF(TODAY()&gt;DATE(YEAR('OHS Training Planner'!DY9),MONTH('OHS Training Planner'!DY9)+VLOOKUP('OHS Training Planner'!DY$7,Lists!$B$2:$D$10,2,FALSE),DAY('OHS Training Planner'!DY9)),"Due",IF(TODAY()&gt;DATE(YEAR('OHS Training Planner'!DY9),MONTH('OHS Training Planner'!DY9)+VLOOKUP('OHS Training Planner'!DY$7,Lists!$B$2:$D$10,3,FALSE),DAY('OHS Training Planner'!DY9)),"Soon","Current")))))</f>
        <v/>
      </c>
      <c r="DZ7" s="32" t="str">
        <f ca="1">IF(OR('OHS Training Planner'!DZ9="",'OHS Training Planner'!$B9=""),"",IF(TODAY()&lt;DATE(YEAR('OHS Training Planner'!DZ9),MONTH('OHS Training Planner'!DZ9),DAY('OHS Training Planner'!DZ9)),"Booked",IF(OR('OHS Training Planner'!DZ$7="As Required",'OHS Training Planner'!DZ$7="Once"),"Current",IF(TODAY()&gt;DATE(YEAR('OHS Training Planner'!DZ9),MONTH('OHS Training Planner'!DZ9)+VLOOKUP('OHS Training Planner'!DZ$7,Lists!$B$2:$D$10,2,FALSE),DAY('OHS Training Planner'!DZ9)),"Due",IF(TODAY()&gt;DATE(YEAR('OHS Training Planner'!DZ9),MONTH('OHS Training Planner'!DZ9)+VLOOKUP('OHS Training Planner'!DZ$7,Lists!$B$2:$D$10,3,FALSE),DAY('OHS Training Planner'!DZ9)),"Soon","Current")))))</f>
        <v/>
      </c>
      <c r="EA7" s="32" t="str">
        <f ca="1">IF(OR('OHS Training Planner'!EA9="",'OHS Training Planner'!$B9=""),"",IF(TODAY()&lt;DATE(YEAR('OHS Training Planner'!EA9),MONTH('OHS Training Planner'!EA9),DAY('OHS Training Planner'!EA9)),"Booked",IF(OR('OHS Training Planner'!EA$7="As Required",'OHS Training Planner'!EA$7="Once"),"Current",IF(TODAY()&gt;DATE(YEAR('OHS Training Planner'!EA9),MONTH('OHS Training Planner'!EA9)+VLOOKUP('OHS Training Planner'!EA$7,Lists!$B$2:$D$10,2,FALSE),DAY('OHS Training Planner'!EA9)),"Due",IF(TODAY()&gt;DATE(YEAR('OHS Training Planner'!EA9),MONTH('OHS Training Planner'!EA9)+VLOOKUP('OHS Training Planner'!EA$7,Lists!$B$2:$D$10,3,FALSE),DAY('OHS Training Planner'!EA9)),"Soon","Current")))))</f>
        <v/>
      </c>
      <c r="EB7" s="32" t="str">
        <f ca="1">IF(OR('OHS Training Planner'!EB9="",'OHS Training Planner'!$B9=""),"",IF(TODAY()&lt;DATE(YEAR('OHS Training Planner'!EB9),MONTH('OHS Training Planner'!EB9),DAY('OHS Training Planner'!EB9)),"Booked",IF(OR('OHS Training Planner'!EB$7="As Required",'OHS Training Planner'!EB$7="Once"),"Current",IF(TODAY()&gt;DATE(YEAR('OHS Training Planner'!EB9),MONTH('OHS Training Planner'!EB9)+VLOOKUP('OHS Training Planner'!EB$7,Lists!$B$2:$D$10,2,FALSE),DAY('OHS Training Planner'!EB9)),"Due",IF(TODAY()&gt;DATE(YEAR('OHS Training Planner'!EB9),MONTH('OHS Training Planner'!EB9)+VLOOKUP('OHS Training Planner'!EB$7,Lists!$B$2:$D$10,3,FALSE),DAY('OHS Training Planner'!EB9)),"Soon","Current")))))</f>
        <v/>
      </c>
      <c r="EC7" s="32" t="str">
        <f ca="1">IF(OR('OHS Training Planner'!EC9="",'OHS Training Planner'!$B9=""),"",IF(TODAY()&lt;DATE(YEAR('OHS Training Planner'!EC9),MONTH('OHS Training Planner'!EC9),DAY('OHS Training Planner'!EC9)),"Booked",IF(OR('OHS Training Planner'!EC$7="As Required",'OHS Training Planner'!EC$7="Once"),"Current",IF(TODAY()&gt;DATE(YEAR('OHS Training Planner'!EC9),MONTH('OHS Training Planner'!EC9)+VLOOKUP('OHS Training Planner'!EC$7,Lists!$B$2:$D$10,2,FALSE),DAY('OHS Training Planner'!EC9)),"Due",IF(TODAY()&gt;DATE(YEAR('OHS Training Planner'!EC9),MONTH('OHS Training Planner'!EC9)+VLOOKUP('OHS Training Planner'!EC$7,Lists!$B$2:$D$10,3,FALSE),DAY('OHS Training Planner'!EC9)),"Soon","Current")))))</f>
        <v/>
      </c>
      <c r="ED7" s="32" t="str">
        <f ca="1">IF(OR('OHS Training Planner'!ED9="",'OHS Training Planner'!$B9=""),"",IF(TODAY()&lt;DATE(YEAR('OHS Training Planner'!ED9),MONTH('OHS Training Planner'!ED9),DAY('OHS Training Planner'!ED9)),"Booked",IF(OR('OHS Training Planner'!ED$7="As Required",'OHS Training Planner'!ED$7="Once"),"Current",IF(TODAY()&gt;DATE(YEAR('OHS Training Planner'!ED9),MONTH('OHS Training Planner'!ED9)+VLOOKUP('OHS Training Planner'!ED$7,Lists!$B$2:$D$10,2,FALSE),DAY('OHS Training Planner'!ED9)),"Due",IF(TODAY()&gt;DATE(YEAR('OHS Training Planner'!ED9),MONTH('OHS Training Planner'!ED9)+VLOOKUP('OHS Training Planner'!ED$7,Lists!$B$2:$D$10,3,FALSE),DAY('OHS Training Planner'!ED9)),"Soon","Current")))))</f>
        <v/>
      </c>
      <c r="EE7" s="32" t="str">
        <f ca="1">IF(OR('OHS Training Planner'!EE9="",'OHS Training Planner'!$B9=""),"",IF(TODAY()&lt;DATE(YEAR('OHS Training Planner'!EE9),MONTH('OHS Training Planner'!EE9),DAY('OHS Training Planner'!EE9)),"Booked",IF(OR('OHS Training Planner'!EE$7="As Required",'OHS Training Planner'!EE$7="Once"),"Current",IF(TODAY()&gt;DATE(YEAR('OHS Training Planner'!EE9),MONTH('OHS Training Planner'!EE9)+VLOOKUP('OHS Training Planner'!EE$7,Lists!$B$2:$D$10,2,FALSE),DAY('OHS Training Planner'!EE9)),"Due",IF(TODAY()&gt;DATE(YEAR('OHS Training Planner'!EE9),MONTH('OHS Training Planner'!EE9)+VLOOKUP('OHS Training Planner'!EE$7,Lists!$B$2:$D$10,3,FALSE),DAY('OHS Training Planner'!EE9)),"Soon","Current")))))</f>
        <v/>
      </c>
      <c r="EF7" s="32" t="str">
        <f ca="1">IF(OR('OHS Training Planner'!EF9="",'OHS Training Planner'!$B9=""),"",IF(TODAY()&lt;DATE(YEAR('OHS Training Planner'!EF9),MONTH('OHS Training Planner'!EF9),DAY('OHS Training Planner'!EF9)),"Booked",IF(OR('OHS Training Planner'!EF$7="As Required",'OHS Training Planner'!EF$7="Once"),"Current",IF(TODAY()&gt;DATE(YEAR('OHS Training Planner'!EF9),MONTH('OHS Training Planner'!EF9)+VLOOKUP('OHS Training Planner'!EF$7,Lists!$B$2:$D$10,2,FALSE),DAY('OHS Training Planner'!EF9)),"Due",IF(TODAY()&gt;DATE(YEAR('OHS Training Planner'!EF9),MONTH('OHS Training Planner'!EF9)+VLOOKUP('OHS Training Planner'!EF$7,Lists!$B$2:$D$10,3,FALSE),DAY('OHS Training Planner'!EF9)),"Soon","Current")))))</f>
        <v/>
      </c>
      <c r="EG7" s="32" t="str">
        <f ca="1">IF(OR('OHS Training Planner'!EG9="",'OHS Training Planner'!$B9=""),"",IF(TODAY()&lt;DATE(YEAR('OHS Training Planner'!EG9),MONTH('OHS Training Planner'!EG9),DAY('OHS Training Planner'!EG9)),"Booked",IF(OR('OHS Training Planner'!EG$7="As Required",'OHS Training Planner'!EG$7="Once"),"Current",IF(TODAY()&gt;DATE(YEAR('OHS Training Planner'!EG9),MONTH('OHS Training Planner'!EG9)+VLOOKUP('OHS Training Planner'!EG$7,Lists!$B$2:$D$10,2,FALSE),DAY('OHS Training Planner'!EG9)),"Due",IF(TODAY()&gt;DATE(YEAR('OHS Training Planner'!EG9),MONTH('OHS Training Planner'!EG9)+VLOOKUP('OHS Training Planner'!EG$7,Lists!$B$2:$D$10,3,FALSE),DAY('OHS Training Planner'!EG9)),"Soon","Current")))))</f>
        <v/>
      </c>
    </row>
    <row r="8" spans="1:137" s="11" customFormat="1" ht="24.95" customHeight="1" x14ac:dyDescent="0.45">
      <c r="B8" s="35">
        <f>'OHS Training Planner'!B10</f>
        <v>0</v>
      </c>
      <c r="C8" s="15"/>
      <c r="D8" s="39"/>
      <c r="E8" s="32" t="str">
        <f ca="1">IF(OR('OHS Training Planner'!E10="",'OHS Training Planner'!$B10=""),"",IF(TODAY()&lt;DATE(YEAR('OHS Training Planner'!E10),MONTH('OHS Training Planner'!E10),DAY('OHS Training Planner'!E10)),"Booked",IF(OR('OHS Training Planner'!E$7="As Required",'OHS Training Planner'!E$7="Once"),"Current",IF(TODAY()&gt;DATE(YEAR('OHS Training Planner'!E10),MONTH('OHS Training Planner'!E10)+VLOOKUP(E$5,Lists!$B$2:$D$11,2,FALSE),DAY('OHS Training Planner'!E10)),"Due",IF(TODAY()&gt;DATE(YEAR('OHS Training Planner'!E10),MONTH('OHS Training Planner'!E10)+VLOOKUP(E$5,Lists!$B$2:$D$11,3,FALSE),DAY('OHS Training Planner'!E10)),"Soon","Current")))))</f>
        <v/>
      </c>
      <c r="F8" s="39"/>
      <c r="G8" s="32" t="str">
        <f ca="1">IF(OR('OHS Training Planner'!G10="",'OHS Training Planner'!$B10=""),"",IF(TODAY()&lt;DATE(YEAR('OHS Training Planner'!G10),MONTH('OHS Training Planner'!G10),DAY('OHS Training Planner'!G10)),"Booked",IF(OR('OHS Training Planner'!G$7="As Required",'OHS Training Planner'!G$7="Once"),"Current",IF(TODAY()&gt;DATE(YEAR('OHS Training Planner'!G10),MONTH('OHS Training Planner'!G10)+VLOOKUP(G$5,Lists!$B$2:$D$11,2,FALSE),DAY('OHS Training Planner'!G10)),"Due",IF(TODAY()&gt;DATE(YEAR('OHS Training Planner'!G10),MONTH('OHS Training Planner'!G10)+VLOOKUP(G$5,Lists!$B$2:$D$11,3,FALSE),DAY('OHS Training Planner'!G10)),"Soon","Current")))))</f>
        <v/>
      </c>
      <c r="H8" s="32" t="str">
        <f ca="1">IF(OR('OHS Training Planner'!H10="",'OHS Training Planner'!$B10=""),"",IF(TODAY()&lt;DATE(YEAR('OHS Training Planner'!H10),MONTH('OHS Training Planner'!H10),DAY('OHS Training Planner'!H10)),"Booked",IF(OR('OHS Training Planner'!H$7="As Required",'OHS Training Planner'!H$7="Once"),"Current",IF(TODAY()&gt;DATE(YEAR('OHS Training Planner'!H10),MONTH('OHS Training Planner'!H10)+VLOOKUP(H$5,Lists!$B$2:$D$11,2,FALSE),DAY('OHS Training Planner'!H10)),"Due",IF(TODAY()&gt;DATE(YEAR('OHS Training Planner'!H10),MONTH('OHS Training Planner'!H10)+VLOOKUP(H$5,Lists!$B$2:$D$11,3,FALSE),DAY('OHS Training Planner'!H10)),"Soon","Current")))))</f>
        <v/>
      </c>
      <c r="I8" s="39"/>
      <c r="J8" s="32" t="str">
        <f ca="1">IF(OR('OHS Training Planner'!J10="",'OHS Training Planner'!$B10=""),"",IF(TODAY()&lt;DATE(YEAR('OHS Training Planner'!J10),MONTH('OHS Training Planner'!J10),DAY('OHS Training Planner'!J10)),"Booked",IF(OR('OHS Training Planner'!J$7="As Required",'OHS Training Planner'!J$7="Once"),"Current",IF(TODAY()&gt;DATE(YEAR('OHS Training Planner'!J10),MONTH('OHS Training Planner'!J10)+VLOOKUP(J$5,Lists!$B$2:$D$11,2,FALSE),DAY('OHS Training Planner'!J10)),"Due",IF(TODAY()&gt;DATE(YEAR('OHS Training Planner'!J10),MONTH('OHS Training Planner'!J10)+VLOOKUP(J$5,Lists!$B$2:$D$11,3,FALSE),DAY('OHS Training Planner'!J10)),"Soon","Current")))))</f>
        <v/>
      </c>
      <c r="K8" s="32" t="str">
        <f ca="1">IF(OR('OHS Training Planner'!K10="",'OHS Training Planner'!$B10=""),"",IF(TODAY()&lt;DATE(YEAR('OHS Training Planner'!K10),MONTH('OHS Training Planner'!K10),DAY('OHS Training Planner'!K10)),"Booked",IF(OR('OHS Training Planner'!K$7="As Required",'OHS Training Planner'!K$7="Once"),"Current",IF(TODAY()&gt;DATE(YEAR('OHS Training Planner'!K10),MONTH('OHS Training Planner'!K10)+VLOOKUP(K$5,Lists!$B$2:$D$11,2,FALSE),DAY('OHS Training Planner'!K10)),"Due",IF(TODAY()&gt;DATE(YEAR('OHS Training Planner'!K10),MONTH('OHS Training Planner'!K10)+VLOOKUP(K$5,Lists!$B$2:$D$11,3,FALSE),DAY('OHS Training Planner'!K10)),"Soon","Current")))))</f>
        <v/>
      </c>
      <c r="L8" s="32" t="str">
        <f ca="1">IF(OR('OHS Training Planner'!L10="",'OHS Training Planner'!$B10=""),"",IF(TODAY()&lt;DATE(YEAR('OHS Training Planner'!L10),MONTH('OHS Training Planner'!L10),DAY('OHS Training Planner'!L10)),"Booked",IF(OR('OHS Training Planner'!L$7="As Required",'OHS Training Planner'!L$7="Once"),"Current",IF(TODAY()&gt;DATE(YEAR('OHS Training Planner'!L10),MONTH('OHS Training Planner'!L10)+VLOOKUP(L$5,Lists!$B$2:$D$11,2,FALSE),DAY('OHS Training Planner'!L10)),"Due",IF(TODAY()&gt;DATE(YEAR('OHS Training Planner'!L10),MONTH('OHS Training Planner'!L10)+VLOOKUP(L$5,Lists!$B$2:$D$11,3,FALSE),DAY('OHS Training Planner'!L10)),"Soon","Current")))))</f>
        <v/>
      </c>
      <c r="M8" s="39"/>
      <c r="N8" s="32" t="str">
        <f ca="1">IF(OR('OHS Training Planner'!N10="",'OHS Training Planner'!$B10=""),"",IF(TODAY()&lt;DATE(YEAR('OHS Training Planner'!N10),MONTH('OHS Training Planner'!N10),DAY('OHS Training Planner'!N10)),"Booked",IF(OR('OHS Training Planner'!N$7="As Required",'OHS Training Planner'!N$7="Once"),"Current",IF(TODAY()&gt;DATE(YEAR('OHS Training Planner'!N10),MONTH('OHS Training Planner'!N10)+VLOOKUP(N$5,Lists!$B$2:$D$11,2,FALSE),DAY('OHS Training Planner'!N10)),"Due",IF(TODAY()&gt;DATE(YEAR('OHS Training Planner'!N10),MONTH('OHS Training Planner'!N10)+VLOOKUP(N$5,Lists!$B$2:$D$11,3,FALSE),DAY('OHS Training Planner'!N10)),"Soon","Current")))))</f>
        <v/>
      </c>
      <c r="O8" s="32" t="str">
        <f ca="1">IF(OR('OHS Training Planner'!O10="",'OHS Training Planner'!$B10=""),"",IF(TODAY()&lt;DATE(YEAR('OHS Training Planner'!O10),MONTH('OHS Training Planner'!O10),DAY('OHS Training Planner'!O10)),"Booked",IF(OR('OHS Training Planner'!O$7="As Required",'OHS Training Planner'!O$7="Once"),"Current",IF(TODAY()&gt;DATE(YEAR('OHS Training Planner'!O10),MONTH('OHS Training Planner'!O10)+VLOOKUP(O$5,Lists!$B$2:$D$11,2,FALSE),DAY('OHS Training Planner'!O10)),"Due",IF(TODAY()&gt;DATE(YEAR('OHS Training Planner'!O10),MONTH('OHS Training Planner'!O10)+VLOOKUP(O$5,Lists!$B$2:$D$11,3,FALSE),DAY('OHS Training Planner'!O10)),"Soon","Current")))))</f>
        <v/>
      </c>
      <c r="P8" s="32" t="str">
        <f ca="1">IF(OR('OHS Training Planner'!P10="",'OHS Training Planner'!$B10=""),"",IF(TODAY()&lt;DATE(YEAR('OHS Training Planner'!P10),MONTH('OHS Training Planner'!P10),DAY('OHS Training Planner'!P10)),"Booked",IF(OR('OHS Training Planner'!P$7="As Required",'OHS Training Planner'!P$7="Once"),"Current",IF(TODAY()&gt;DATE(YEAR('OHS Training Planner'!P10),MONTH('OHS Training Planner'!P10)+VLOOKUP(P$5,Lists!$B$2:$D$11,2,FALSE),DAY('OHS Training Planner'!P10)),"Due",IF(TODAY()&gt;DATE(YEAR('OHS Training Planner'!P10),MONTH('OHS Training Planner'!P10)+VLOOKUP(P$5,Lists!$B$2:$D$11,3,FALSE),DAY('OHS Training Planner'!P10)),"Soon","Current")))))</f>
        <v/>
      </c>
      <c r="Q8" s="32" t="str">
        <f ca="1">IF(OR('OHS Training Planner'!Q10="",'OHS Training Planner'!$B10=""),"",IF(TODAY()&lt;DATE(YEAR('OHS Training Planner'!Q10),MONTH('OHS Training Planner'!Q10),DAY('OHS Training Planner'!Q10)),"Booked",IF(OR('OHS Training Planner'!Q$7="As Required",'OHS Training Planner'!Q$7="Once"),"Current",IF(TODAY()&gt;DATE(YEAR('OHS Training Planner'!Q10),MONTH('OHS Training Planner'!Q10)+VLOOKUP(Q$5,Lists!$B$2:$D$11,2,FALSE),DAY('OHS Training Planner'!Q10)),"Due",IF(TODAY()&gt;DATE(YEAR('OHS Training Planner'!Q10),MONTH('OHS Training Planner'!Q10)+VLOOKUP(Q$5,Lists!$B$2:$D$11,3,FALSE),DAY('OHS Training Planner'!Q10)),"Soon","Current")))))</f>
        <v/>
      </c>
      <c r="R8" s="32" t="str">
        <f ca="1">IF(OR('OHS Training Planner'!R10="",'OHS Training Planner'!$B10=""),"",IF(TODAY()&lt;DATE(YEAR('OHS Training Planner'!R10),MONTH('OHS Training Planner'!R10),DAY('OHS Training Planner'!R10)),"Booked",IF(OR('OHS Training Planner'!R$7="As Required",'OHS Training Planner'!R$7="Once"),"Current",IF(TODAY()&gt;DATE(YEAR('OHS Training Planner'!R10),MONTH('OHS Training Planner'!R10)+VLOOKUP(R$5,Lists!$B$2:$D$11,2,FALSE),DAY('OHS Training Planner'!R10)),"Due",IF(TODAY()&gt;DATE(YEAR('OHS Training Planner'!R10),MONTH('OHS Training Planner'!R10)+VLOOKUP(R$5,Lists!$B$2:$D$11,3,FALSE),DAY('OHS Training Planner'!R10)),"Soon","Current")))))</f>
        <v/>
      </c>
      <c r="S8" s="39"/>
      <c r="T8" s="32" t="str">
        <f ca="1">IF(OR('OHS Training Planner'!T10="",'OHS Training Planner'!$B10=""),"",IF(TODAY()&lt;DATE(YEAR('OHS Training Planner'!T10),MONTH('OHS Training Planner'!T10),DAY('OHS Training Planner'!T10)),"Booked",IF(OR('OHS Training Planner'!T$7="As Required",'OHS Training Planner'!T$7="Once"),"Current",IF(TODAY()&gt;DATE(YEAR('OHS Training Planner'!T10),MONTH('OHS Training Planner'!T10)+VLOOKUP(T$5,Lists!$B$2:$D$11,2,FALSE),DAY('OHS Training Planner'!T10)),"Due",IF(TODAY()&gt;DATE(YEAR('OHS Training Planner'!T10),MONTH('OHS Training Planner'!T10)+VLOOKUP(T$5,Lists!$B$2:$D$11,3,FALSE),DAY('OHS Training Planner'!T10)),"Soon","Current")))))</f>
        <v/>
      </c>
      <c r="U8" s="39"/>
      <c r="V8" s="32" t="str">
        <f ca="1">IF(OR('OHS Training Planner'!V10="",'OHS Training Planner'!$B10=""),"",IF(TODAY()&lt;DATE(YEAR('OHS Training Planner'!V10),MONTH('OHS Training Planner'!V10),DAY('OHS Training Planner'!V10)),"Booked",IF(OR('OHS Training Planner'!V$7="As Required",'OHS Training Planner'!V$7="Once"),"Current",IF(TODAY()&gt;DATE(YEAR('OHS Training Planner'!V10),MONTH('OHS Training Planner'!V10)+VLOOKUP(V$5,Lists!$B$2:$D$11,2,FALSE),DAY('OHS Training Planner'!V10)),"Due",IF(TODAY()&gt;DATE(YEAR('OHS Training Planner'!V10),MONTH('OHS Training Planner'!V10)+VLOOKUP(V$5,Lists!$B$2:$D$11,3,FALSE),DAY('OHS Training Planner'!V10)),"Soon","Current")))))</f>
        <v/>
      </c>
      <c r="W8" s="32" t="str">
        <f ca="1">IF(OR('OHS Training Planner'!W10="",'OHS Training Planner'!$B10=""),"",IF(TODAY()&lt;DATE(YEAR('OHS Training Planner'!W10),MONTH('OHS Training Planner'!W10),DAY('OHS Training Planner'!W10)),"Booked",IF(OR('OHS Training Planner'!W$7="As Required",'OHS Training Planner'!W$7="Once"),"Current",IF(TODAY()&gt;DATE(YEAR('OHS Training Planner'!W10),MONTH('OHS Training Planner'!W10)+VLOOKUP(W$5,Lists!$B$2:$D$11,2,FALSE),DAY('OHS Training Planner'!W10)),"Due",IF(TODAY()&gt;DATE(YEAR('OHS Training Planner'!W10),MONTH('OHS Training Planner'!W10)+VLOOKUP(W$5,Lists!$B$2:$D$11,3,FALSE),DAY('OHS Training Planner'!W10)),"Soon","Current")))))</f>
        <v/>
      </c>
      <c r="X8" s="32" t="str">
        <f ca="1">IF(OR('OHS Training Planner'!X10="",'OHS Training Planner'!$B10=""),"",IF(TODAY()&lt;DATE(YEAR('OHS Training Planner'!X10),MONTH('OHS Training Planner'!X10),DAY('OHS Training Planner'!X10)),"Booked",IF(OR('OHS Training Planner'!X$7="As Required",'OHS Training Planner'!X$7="Once"),"Current",IF(TODAY()&gt;DATE(YEAR('OHS Training Planner'!X10),MONTH('OHS Training Planner'!X10)+VLOOKUP(X$5,Lists!$B$2:$D$11,2,FALSE),DAY('OHS Training Planner'!X10)),"Due",IF(TODAY()&gt;DATE(YEAR('OHS Training Planner'!X10),MONTH('OHS Training Planner'!X10)+VLOOKUP(X$5,Lists!$B$2:$D$11,3,FALSE),DAY('OHS Training Planner'!X10)),"Soon","Current")))))</f>
        <v/>
      </c>
      <c r="Y8" s="39"/>
      <c r="Z8" s="32" t="str">
        <f ca="1">IF(OR('OHS Training Planner'!Z10="",'OHS Training Planner'!$B10=""),"",IF(TODAY()&lt;DATE(YEAR('OHS Training Planner'!Z10),MONTH('OHS Training Planner'!Z10),DAY('OHS Training Planner'!Z10)),"Booked",IF(OR('OHS Training Planner'!Z$7="As Required",'OHS Training Planner'!Z$7="Once"),"Current",IF(TODAY()&gt;DATE(YEAR('OHS Training Planner'!Z10),MONTH('OHS Training Planner'!Z10)+VLOOKUP(Z$5,Lists!$B$2:$D$11,2,FALSE),DAY('OHS Training Planner'!Z10)),"Due",IF(TODAY()&gt;DATE(YEAR('OHS Training Planner'!Z10),MONTH('OHS Training Planner'!Z10)+VLOOKUP(Z$5,Lists!$B$2:$D$11,3,FALSE),DAY('OHS Training Planner'!Z10)),"Soon","Current")))))</f>
        <v/>
      </c>
      <c r="AA8" s="32" t="str">
        <f ca="1">IF(OR('OHS Training Planner'!AA10="",'OHS Training Planner'!$B10=""),"",IF(TODAY()&lt;DATE(YEAR('OHS Training Planner'!AA10),MONTH('OHS Training Planner'!AA10),DAY('OHS Training Planner'!AA10)),"Booked",IF(OR('OHS Training Planner'!AA$7="As Required",'OHS Training Planner'!AA$7="Once"),"Current",IF(TODAY()&gt;DATE(YEAR('OHS Training Planner'!AA10),MONTH('OHS Training Planner'!AA10)+VLOOKUP(AA$5,Lists!$B$2:$D$11,2,FALSE),DAY('OHS Training Planner'!AA10)),"Due",IF(TODAY()&gt;DATE(YEAR('OHS Training Planner'!AA10),MONTH('OHS Training Planner'!AA10)+VLOOKUP(AA$5,Lists!$B$2:$D$11,3,FALSE),DAY('OHS Training Planner'!AA10)),"Soon","Current")))))</f>
        <v/>
      </c>
      <c r="AB8" s="32" t="str">
        <f ca="1">IF(OR('OHS Training Planner'!AB10="",'OHS Training Planner'!$B10=""),"",IF(TODAY()&lt;DATE(YEAR('OHS Training Planner'!AB10),MONTH('OHS Training Planner'!AB10),DAY('OHS Training Planner'!AB10)),"Booked",IF(OR('OHS Training Planner'!AB$7="As Required",'OHS Training Planner'!AB$7="Once"),"Current",IF(TODAY()&gt;DATE(YEAR('OHS Training Planner'!AB10),MONTH('OHS Training Planner'!AB10)+VLOOKUP(AB$5,Lists!$B$2:$D$11,2,FALSE),DAY('OHS Training Planner'!AB10)),"Due",IF(TODAY()&gt;DATE(YEAR('OHS Training Planner'!AB10),MONTH('OHS Training Planner'!AB10)+VLOOKUP(AB$5,Lists!$B$2:$D$11,3,FALSE),DAY('OHS Training Planner'!AB10)),"Soon","Current")))))</f>
        <v/>
      </c>
      <c r="AC8" s="32" t="str">
        <f ca="1">IF(OR('OHS Training Planner'!AC10="",'OHS Training Planner'!$B10=""),"",IF(TODAY()&lt;DATE(YEAR('OHS Training Planner'!AC10),MONTH('OHS Training Planner'!AC10),DAY('OHS Training Planner'!AC10)),"Booked",IF(OR('OHS Training Planner'!AC$7="As Required",'OHS Training Planner'!AC$7="Once"),"Current",IF(TODAY()&gt;DATE(YEAR('OHS Training Planner'!AC10),MONTH('OHS Training Planner'!AC10)+VLOOKUP(AC$5,Lists!$B$2:$D$11,2,FALSE),DAY('OHS Training Planner'!AC10)),"Due",IF(TODAY()&gt;DATE(YEAR('OHS Training Planner'!AC10),MONTH('OHS Training Planner'!AC10)+VLOOKUP(AC$5,Lists!$B$2:$D$11,3,FALSE),DAY('OHS Training Planner'!AC10)),"Soon","Current")))))</f>
        <v/>
      </c>
      <c r="AD8" s="39"/>
      <c r="AE8" s="32" t="str">
        <f ca="1">IF(OR('OHS Training Planner'!AE10="",'OHS Training Planner'!$B10=""),"",IF(TODAY()&lt;DATE(YEAR('OHS Training Planner'!AE10),MONTH('OHS Training Planner'!AE10),DAY('OHS Training Planner'!AE10)),"Booked",IF(OR('OHS Training Planner'!AE$7="As Required",'OHS Training Planner'!AE$7="Once"),"Current",IF(TODAY()&gt;DATE(YEAR('OHS Training Planner'!AE10),MONTH('OHS Training Planner'!AE10)+VLOOKUP(AE$5,Lists!$B$2:$D$11,2,FALSE),DAY('OHS Training Planner'!AE10)),"Due",IF(TODAY()&gt;DATE(YEAR('OHS Training Planner'!AE10),MONTH('OHS Training Planner'!AE10)+VLOOKUP(AE$5,Lists!$B$2:$D$11,3,FALSE),DAY('OHS Training Planner'!AE10)),"Soon","Current")))))</f>
        <v/>
      </c>
      <c r="AF8" s="32" t="str">
        <f ca="1">IF(OR('OHS Training Planner'!AF10="",'OHS Training Planner'!$B10=""),"",IF(TODAY()&lt;DATE(YEAR('OHS Training Planner'!AF10),MONTH('OHS Training Planner'!AF10),DAY('OHS Training Planner'!AF10)),"Booked",IF(OR('OHS Training Planner'!AF$7="As Required",'OHS Training Planner'!AF$7="Once"),"Current",IF(TODAY()&gt;DATE(YEAR('OHS Training Planner'!AF10),MONTH('OHS Training Planner'!AF10)+VLOOKUP(AF$5,Lists!$B$2:$D$11,2,FALSE),DAY('OHS Training Planner'!AF10)),"Due",IF(TODAY()&gt;DATE(YEAR('OHS Training Planner'!AF10),MONTH('OHS Training Planner'!AF10)+VLOOKUP(AF$5,Lists!$B$2:$D$11,3,FALSE),DAY('OHS Training Planner'!AF10)),"Soon","Current")))))</f>
        <v/>
      </c>
      <c r="AG8" s="32" t="str">
        <f ca="1">IF(OR('OHS Training Planner'!AG10="",'OHS Training Planner'!$B10=""),"",IF(TODAY()&lt;DATE(YEAR('OHS Training Planner'!AG10),MONTH('OHS Training Planner'!AG10),DAY('OHS Training Planner'!AG10)),"Booked",IF(OR('OHS Training Planner'!AG$7="As Required",'OHS Training Planner'!AG$7="Once"),"Current",IF(TODAY()&gt;DATE(YEAR('OHS Training Planner'!AG10),MONTH('OHS Training Planner'!AG10)+VLOOKUP(AG$5,Lists!$B$2:$D$11,2,FALSE),DAY('OHS Training Planner'!AG10)),"Due",IF(TODAY()&gt;DATE(YEAR('OHS Training Planner'!AG10),MONTH('OHS Training Planner'!AG10)+VLOOKUP(AG$5,Lists!$B$2:$D$11,3,FALSE),DAY('OHS Training Planner'!AG10)),"Soon","Current")))))</f>
        <v/>
      </c>
      <c r="AH8" s="32" t="str">
        <f ca="1">IF(OR('OHS Training Planner'!AH10="",'OHS Training Planner'!$B10=""),"",IF(TODAY()&lt;DATE(YEAR('OHS Training Planner'!AH10),MONTH('OHS Training Planner'!AH10),DAY('OHS Training Planner'!AH10)),"Booked",IF(OR('OHS Training Planner'!AH$7="As Required",'OHS Training Planner'!AH$7="Once"),"Current",IF(TODAY()&gt;DATE(YEAR('OHS Training Planner'!AH10),MONTH('OHS Training Planner'!AH10)+VLOOKUP(AH$5,Lists!$B$2:$D$11,2,FALSE),DAY('OHS Training Planner'!AH10)),"Due",IF(TODAY()&gt;DATE(YEAR('OHS Training Planner'!AH10),MONTH('OHS Training Planner'!AH10)+VLOOKUP(AH$5,Lists!$B$2:$D$11,3,FALSE),DAY('OHS Training Planner'!AH10)),"Soon","Current")))))</f>
        <v/>
      </c>
      <c r="AI8" s="32" t="str">
        <f ca="1">IF(OR('OHS Training Planner'!AI10="",'OHS Training Planner'!$B10=""),"",IF(TODAY()&lt;DATE(YEAR('OHS Training Planner'!AI10),MONTH('OHS Training Planner'!AI10),DAY('OHS Training Planner'!AI10)),"Booked",IF(OR('OHS Training Planner'!AI$7="As Required",'OHS Training Planner'!AI$7="Once"),"Current",IF(TODAY()&gt;DATE(YEAR('OHS Training Planner'!AI10),MONTH('OHS Training Planner'!AI10)+VLOOKUP(AI$5,Lists!$B$2:$D$11,2,FALSE),DAY('OHS Training Planner'!AI10)),"Due",IF(TODAY()&gt;DATE(YEAR('OHS Training Planner'!AI10),MONTH('OHS Training Planner'!AI10)+VLOOKUP(AI$5,Lists!$B$2:$D$11,3,FALSE),DAY('OHS Training Planner'!AI10)),"Soon","Current")))))</f>
        <v/>
      </c>
      <c r="AJ8" s="32" t="str">
        <f ca="1">IF(OR('OHS Training Planner'!AJ10="",'OHS Training Planner'!$B10=""),"",IF(TODAY()&lt;DATE(YEAR('OHS Training Planner'!AJ10),MONTH('OHS Training Planner'!AJ10),DAY('OHS Training Planner'!AJ10)),"Booked",IF(OR('OHS Training Planner'!AJ$7="As Required",'OHS Training Planner'!AJ$7="Once"),"Current",IF(TODAY()&gt;DATE(YEAR('OHS Training Planner'!AJ10),MONTH('OHS Training Planner'!AJ10)+VLOOKUP(AJ$5,Lists!$B$2:$D$11,2,FALSE),DAY('OHS Training Planner'!AJ10)),"Due",IF(TODAY()&gt;DATE(YEAR('OHS Training Planner'!AJ10),MONTH('OHS Training Planner'!AJ10)+VLOOKUP(AJ$5,Lists!$B$2:$D$11,3,FALSE),DAY('OHS Training Planner'!AJ10)),"Soon","Current")))))</f>
        <v/>
      </c>
      <c r="AK8" s="39"/>
      <c r="AL8" s="32" t="str">
        <f ca="1">IF(OR('OHS Training Planner'!AL10="",'OHS Training Planner'!$B10=""),"",IF(TODAY()&lt;DATE(YEAR('OHS Training Planner'!AL10),MONTH('OHS Training Planner'!AL10),DAY('OHS Training Planner'!AL10)),"Booked",IF(OR('OHS Training Planner'!AL$7="As Required",'OHS Training Planner'!AL$7="Once"),"Current",IF(TODAY()&gt;DATE(YEAR('OHS Training Planner'!AL10),MONTH('OHS Training Planner'!AL10)+VLOOKUP('OHS Training Planner'!AL$7,Lists!$B$2:$D$10,2,FALSE),DAY('OHS Training Planner'!AL10)),"Due",IF(TODAY()&gt;DATE(YEAR('OHS Training Planner'!AL10),MONTH('OHS Training Planner'!AL10)+VLOOKUP('OHS Training Planner'!AL$7,Lists!$B$2:$D$10,3,FALSE),DAY('OHS Training Planner'!AL10)),"Soon","Current")))))</f>
        <v/>
      </c>
      <c r="AM8" s="32" t="str">
        <f ca="1">IF(OR('OHS Training Planner'!AM10="",'OHS Training Planner'!$B10=""),"",IF(TODAY()&lt;DATE(YEAR('OHS Training Planner'!AM10),MONTH('OHS Training Planner'!AM10),DAY('OHS Training Planner'!AM10)),"Booked",IF(OR('OHS Training Planner'!AM$7="As Required",'OHS Training Planner'!AM$7="Once"),"Current",IF(TODAY()&gt;DATE(YEAR('OHS Training Planner'!AM10),MONTH('OHS Training Planner'!AM10)+VLOOKUP('OHS Training Planner'!AM$7,Lists!$B$2:$D$10,2,FALSE),DAY('OHS Training Planner'!AM10)),"Due",IF(TODAY()&gt;DATE(YEAR('OHS Training Planner'!AM10),MONTH('OHS Training Planner'!AM10)+VLOOKUP('OHS Training Planner'!AM$7,Lists!$B$2:$D$10,3,FALSE),DAY('OHS Training Planner'!AM10)),"Soon","Current")))))</f>
        <v/>
      </c>
      <c r="AN8" s="32" t="str">
        <f ca="1">IF(OR('OHS Training Planner'!AN10="",'OHS Training Planner'!$B10=""),"",IF(TODAY()&lt;DATE(YEAR('OHS Training Planner'!AN10),MONTH('OHS Training Planner'!AN10),DAY('OHS Training Planner'!AN10)),"Booked",IF(OR('OHS Training Planner'!AN$7="As Required",'OHS Training Planner'!AN$7="Once"),"Current",IF(TODAY()&gt;DATE(YEAR('OHS Training Planner'!AN10),MONTH('OHS Training Planner'!AN10)+VLOOKUP('OHS Training Planner'!AN$7,Lists!$B$2:$D$10,2,FALSE),DAY('OHS Training Planner'!AN10)),"Due",IF(TODAY()&gt;DATE(YEAR('OHS Training Planner'!AN10),MONTH('OHS Training Planner'!AN10)+VLOOKUP('OHS Training Planner'!AN$7,Lists!$B$2:$D$10,3,FALSE),DAY('OHS Training Planner'!AN10)),"Soon","Current")))))</f>
        <v/>
      </c>
      <c r="AO8" s="32" t="str">
        <f ca="1">IF(OR('OHS Training Planner'!AO10="",'OHS Training Planner'!$B10=""),"",IF(TODAY()&lt;DATE(YEAR('OHS Training Planner'!AO10),MONTH('OHS Training Planner'!AO10),DAY('OHS Training Planner'!AO10)),"Booked",IF(OR('OHS Training Planner'!AO$7="As Required",'OHS Training Planner'!AO$7="Once"),"Current",IF(TODAY()&gt;DATE(YEAR('OHS Training Planner'!AO10),MONTH('OHS Training Planner'!AO10)+VLOOKUP('OHS Training Planner'!AO$7,Lists!$B$2:$D$10,2,FALSE),DAY('OHS Training Planner'!AO10)),"Due",IF(TODAY()&gt;DATE(YEAR('OHS Training Planner'!AO10),MONTH('OHS Training Planner'!AO10)+VLOOKUP('OHS Training Planner'!AO$7,Lists!$B$2:$D$10,3,FALSE),DAY('OHS Training Planner'!AO10)),"Soon","Current")))))</f>
        <v/>
      </c>
      <c r="AP8" s="32" t="str">
        <f ca="1">IF(OR('OHS Training Planner'!AP10="",'OHS Training Planner'!$B10=""),"",IF(TODAY()&lt;DATE(YEAR('OHS Training Planner'!AP10),MONTH('OHS Training Planner'!AP10),DAY('OHS Training Planner'!AP10)),"Booked",IF(OR('OHS Training Planner'!AP$7="As Required",'OHS Training Planner'!AP$7="Once"),"Current",IF(TODAY()&gt;DATE(YEAR('OHS Training Planner'!AP10),MONTH('OHS Training Planner'!AP10)+VLOOKUP('OHS Training Planner'!AP$7,Lists!$B$2:$D$10,2,FALSE),DAY('OHS Training Planner'!AP10)),"Due",IF(TODAY()&gt;DATE(YEAR('OHS Training Planner'!AP10),MONTH('OHS Training Planner'!AP10)+VLOOKUP('OHS Training Planner'!AP$7,Lists!$B$2:$D$10,3,FALSE),DAY('OHS Training Planner'!AP10)),"Soon","Current")))))</f>
        <v/>
      </c>
      <c r="AQ8" s="32" t="str">
        <f ca="1">IF(OR('OHS Training Planner'!AQ10="",'OHS Training Planner'!$B10=""),"",IF(TODAY()&lt;DATE(YEAR('OHS Training Planner'!AQ10),MONTH('OHS Training Planner'!AQ10),DAY('OHS Training Planner'!AQ10)),"Booked",IF(OR('OHS Training Planner'!AQ$7="As Required",'OHS Training Planner'!AQ$7="Once"),"Current",IF(TODAY()&gt;DATE(YEAR('OHS Training Planner'!AQ10),MONTH('OHS Training Planner'!AQ10)+VLOOKUP('OHS Training Planner'!AQ$7,Lists!$B$2:$D$10,2,FALSE),DAY('OHS Training Planner'!AQ10)),"Due",IF(TODAY()&gt;DATE(YEAR('OHS Training Planner'!AQ10),MONTH('OHS Training Planner'!AQ10)+VLOOKUP('OHS Training Planner'!AQ$7,Lists!$B$2:$D$10,3,FALSE),DAY('OHS Training Planner'!AQ10)),"Soon","Current")))))</f>
        <v/>
      </c>
      <c r="AR8" s="32" t="str">
        <f ca="1">IF(OR('OHS Training Planner'!AR10="",'OHS Training Planner'!$B10=""),"",IF(TODAY()&lt;DATE(YEAR('OHS Training Planner'!AR10),MONTH('OHS Training Planner'!AR10),DAY('OHS Training Planner'!AR10)),"Booked",IF(OR('OHS Training Planner'!AR$7="As Required",'OHS Training Planner'!AR$7="Once"),"Current",IF(TODAY()&gt;DATE(YEAR('OHS Training Planner'!AR10),MONTH('OHS Training Planner'!AR10)+VLOOKUP('OHS Training Planner'!AR$7,Lists!$B$2:$D$10,2,FALSE),DAY('OHS Training Planner'!AR10)),"Due",IF(TODAY()&gt;DATE(YEAR('OHS Training Planner'!AR10),MONTH('OHS Training Planner'!AR10)+VLOOKUP('OHS Training Planner'!AR$7,Lists!$B$2:$D$10,3,FALSE),DAY('OHS Training Planner'!AR10)),"Soon","Current")))))</f>
        <v/>
      </c>
      <c r="AS8" s="32" t="str">
        <f ca="1">IF(OR('OHS Training Planner'!AS10="",'OHS Training Planner'!$B10=""),"",IF(TODAY()&lt;DATE(YEAR('OHS Training Planner'!AS10),MONTH('OHS Training Planner'!AS10),DAY('OHS Training Planner'!AS10)),"Booked",IF(OR('OHS Training Planner'!AS$7="As Required",'OHS Training Planner'!AS$7="Once"),"Current",IF(TODAY()&gt;DATE(YEAR('OHS Training Planner'!AS10),MONTH('OHS Training Planner'!AS10)+VLOOKUP('OHS Training Planner'!AS$7,Lists!$B$2:$D$10,2,FALSE),DAY('OHS Training Planner'!AS10)),"Due",IF(TODAY()&gt;DATE(YEAR('OHS Training Planner'!AS10),MONTH('OHS Training Planner'!AS10)+VLOOKUP('OHS Training Planner'!AS$7,Lists!$B$2:$D$10,3,FALSE),DAY('OHS Training Planner'!AS10)),"Soon","Current")))))</f>
        <v/>
      </c>
      <c r="AT8" s="32" t="str">
        <f ca="1">IF(OR('OHS Training Planner'!AT10="",'OHS Training Planner'!$B10=""),"",IF(TODAY()&lt;DATE(YEAR('OHS Training Planner'!AT10),MONTH('OHS Training Planner'!AT10),DAY('OHS Training Planner'!AT10)),"Booked",IF(OR('OHS Training Planner'!AT$7="As Required",'OHS Training Planner'!AT$7="Once"),"Current",IF(TODAY()&gt;DATE(YEAR('OHS Training Planner'!AT10),MONTH('OHS Training Planner'!AT10)+VLOOKUP('OHS Training Planner'!AT$7,Lists!$B$2:$D$10,2,FALSE),DAY('OHS Training Planner'!AT10)),"Due",IF(TODAY()&gt;DATE(YEAR('OHS Training Planner'!AT10),MONTH('OHS Training Planner'!AT10)+VLOOKUP('OHS Training Planner'!AT$7,Lists!$B$2:$D$10,3,FALSE),DAY('OHS Training Planner'!AT10)),"Soon","Current")))))</f>
        <v/>
      </c>
      <c r="AU8" s="32" t="str">
        <f ca="1">IF(OR('OHS Training Planner'!AU10="",'OHS Training Planner'!$B10=""),"",IF(TODAY()&lt;DATE(YEAR('OHS Training Planner'!AU10),MONTH('OHS Training Planner'!AU10),DAY('OHS Training Planner'!AU10)),"Booked",IF(OR('OHS Training Planner'!AU$7="As Required",'OHS Training Planner'!AU$7="Once"),"Current",IF(TODAY()&gt;DATE(YEAR('OHS Training Planner'!AU10),MONTH('OHS Training Planner'!AU10)+VLOOKUP('OHS Training Planner'!AU$7,Lists!$B$2:$D$10,2,FALSE),DAY('OHS Training Planner'!AU10)),"Due",IF(TODAY()&gt;DATE(YEAR('OHS Training Planner'!AU10),MONTH('OHS Training Planner'!AU10)+VLOOKUP('OHS Training Planner'!AU$7,Lists!$B$2:$D$10,3,FALSE),DAY('OHS Training Planner'!AU10)),"Soon","Current")))))</f>
        <v/>
      </c>
      <c r="AV8" s="32" t="str">
        <f ca="1">IF(OR('OHS Training Planner'!AV10="",'OHS Training Planner'!$B10=""),"",IF(TODAY()&lt;DATE(YEAR('OHS Training Planner'!AV10),MONTH('OHS Training Planner'!AV10),DAY('OHS Training Planner'!AV10)),"Booked",IF(OR('OHS Training Planner'!AV$7="As Required",'OHS Training Planner'!AV$7="Once"),"Current",IF(TODAY()&gt;DATE(YEAR('OHS Training Planner'!AV10),MONTH('OHS Training Planner'!AV10)+VLOOKUP('OHS Training Planner'!AV$7,Lists!$B$2:$D$10,2,FALSE),DAY('OHS Training Planner'!AV10)),"Due",IF(TODAY()&gt;DATE(YEAR('OHS Training Planner'!AV10),MONTH('OHS Training Planner'!AV10)+VLOOKUP('OHS Training Planner'!AV$7,Lists!$B$2:$D$10,3,FALSE),DAY('OHS Training Planner'!AV10)),"Soon","Current")))))</f>
        <v/>
      </c>
      <c r="AW8" s="32" t="str">
        <f ca="1">IF(OR('OHS Training Planner'!AW10="",'OHS Training Planner'!$B10=""),"",IF(TODAY()&lt;DATE(YEAR('OHS Training Planner'!AW10),MONTH('OHS Training Planner'!AW10),DAY('OHS Training Planner'!AW10)),"Booked",IF(OR('OHS Training Planner'!AW$7="As Required",'OHS Training Planner'!AW$7="Once"),"Current",IF(TODAY()&gt;DATE(YEAR('OHS Training Planner'!AW10),MONTH('OHS Training Planner'!AW10)+VLOOKUP('OHS Training Planner'!AW$7,Lists!$B$2:$D$10,2,FALSE),DAY('OHS Training Planner'!AW10)),"Due",IF(TODAY()&gt;DATE(YEAR('OHS Training Planner'!AW10),MONTH('OHS Training Planner'!AW10)+VLOOKUP('OHS Training Planner'!AW$7,Lists!$B$2:$D$10,3,FALSE),DAY('OHS Training Planner'!AW10)),"Soon","Current")))))</f>
        <v/>
      </c>
      <c r="AX8" s="32" t="str">
        <f ca="1">IF(OR('OHS Training Planner'!AX10="",'OHS Training Planner'!$B10=""),"",IF(TODAY()&lt;DATE(YEAR('OHS Training Planner'!AX10),MONTH('OHS Training Planner'!AX10),DAY('OHS Training Planner'!AX10)),"Booked",IF(OR('OHS Training Planner'!AX$7="As Required",'OHS Training Planner'!AX$7="Once"),"Current",IF(TODAY()&gt;DATE(YEAR('OHS Training Planner'!AX10),MONTH('OHS Training Planner'!AX10)+VLOOKUP('OHS Training Planner'!AX$7,Lists!$B$2:$D$10,2,FALSE),DAY('OHS Training Planner'!AX10)),"Due",IF(TODAY()&gt;DATE(YEAR('OHS Training Planner'!AX10),MONTH('OHS Training Planner'!AX10)+VLOOKUP('OHS Training Planner'!AX$7,Lists!$B$2:$D$10,3,FALSE),DAY('OHS Training Planner'!AX10)),"Soon","Current")))))</f>
        <v/>
      </c>
      <c r="AY8" s="32" t="str">
        <f ca="1">IF(OR('OHS Training Planner'!AY10="",'OHS Training Planner'!$B10=""),"",IF(TODAY()&lt;DATE(YEAR('OHS Training Planner'!AY10),MONTH('OHS Training Planner'!AY10),DAY('OHS Training Planner'!AY10)),"Booked",IF(OR('OHS Training Planner'!AY$7="As Required",'OHS Training Planner'!AY$7="Once"),"Current",IF(TODAY()&gt;DATE(YEAR('OHS Training Planner'!AY10),MONTH('OHS Training Planner'!AY10)+VLOOKUP('OHS Training Planner'!AY$7,Lists!$B$2:$D$10,2,FALSE),DAY('OHS Training Planner'!AY10)),"Due",IF(TODAY()&gt;DATE(YEAR('OHS Training Planner'!AY10),MONTH('OHS Training Planner'!AY10)+VLOOKUP('OHS Training Planner'!AY$7,Lists!$B$2:$D$10,3,FALSE),DAY('OHS Training Planner'!AY10)),"Soon","Current")))))</f>
        <v/>
      </c>
      <c r="AZ8" s="32" t="str">
        <f ca="1">IF(OR('OHS Training Planner'!AZ10="",'OHS Training Planner'!$B10=""),"",IF(TODAY()&lt;DATE(YEAR('OHS Training Planner'!AZ10),MONTH('OHS Training Planner'!AZ10),DAY('OHS Training Planner'!AZ10)),"Booked",IF(OR('OHS Training Planner'!AZ$7="As Required",'OHS Training Planner'!AZ$7="Once"),"Current",IF(TODAY()&gt;DATE(YEAR('OHS Training Planner'!AZ10),MONTH('OHS Training Planner'!AZ10)+VLOOKUP('OHS Training Planner'!AZ$7,Lists!$B$2:$D$10,2,FALSE),DAY('OHS Training Planner'!AZ10)),"Due",IF(TODAY()&gt;DATE(YEAR('OHS Training Planner'!AZ10),MONTH('OHS Training Planner'!AZ10)+VLOOKUP('OHS Training Planner'!AZ$7,Lists!$B$2:$D$10,3,FALSE),DAY('OHS Training Planner'!AZ10)),"Soon","Current")))))</f>
        <v/>
      </c>
      <c r="BA8" s="32" t="str">
        <f ca="1">IF(OR('OHS Training Planner'!BA10="",'OHS Training Planner'!$B10=""),"",IF(TODAY()&lt;DATE(YEAR('OHS Training Planner'!BA10),MONTH('OHS Training Planner'!BA10),DAY('OHS Training Planner'!BA10)),"Booked",IF(OR('OHS Training Planner'!BA$7="As Required",'OHS Training Planner'!BA$7="Once"),"Current",IF(TODAY()&gt;DATE(YEAR('OHS Training Planner'!BA10),MONTH('OHS Training Planner'!BA10)+VLOOKUP('OHS Training Planner'!BA$7,Lists!$B$2:$D$10,2,FALSE),DAY('OHS Training Planner'!BA10)),"Due",IF(TODAY()&gt;DATE(YEAR('OHS Training Planner'!BA10),MONTH('OHS Training Planner'!BA10)+VLOOKUP('OHS Training Planner'!BA$7,Lists!$B$2:$D$10,3,FALSE),DAY('OHS Training Planner'!BA10)),"Soon","Current")))))</f>
        <v/>
      </c>
      <c r="BB8" s="32" t="str">
        <f ca="1">IF(OR('OHS Training Planner'!BB10="",'OHS Training Planner'!$B10=""),"",IF(TODAY()&lt;DATE(YEAR('OHS Training Planner'!BB10),MONTH('OHS Training Planner'!BB10),DAY('OHS Training Planner'!BB10)),"Booked",IF(OR('OHS Training Planner'!BB$7="As Required",'OHS Training Planner'!BB$7="Once"),"Current",IF(TODAY()&gt;DATE(YEAR('OHS Training Planner'!BB10),MONTH('OHS Training Planner'!BB10)+VLOOKUP('OHS Training Planner'!BB$7,Lists!$B$2:$D$10,2,FALSE),DAY('OHS Training Planner'!BB10)),"Due",IF(TODAY()&gt;DATE(YEAR('OHS Training Planner'!BB10),MONTH('OHS Training Planner'!BB10)+VLOOKUP('OHS Training Planner'!BB$7,Lists!$B$2:$D$10,3,FALSE),DAY('OHS Training Planner'!BB10)),"Soon","Current")))))</f>
        <v/>
      </c>
      <c r="BC8" s="32" t="str">
        <f ca="1">IF(OR('OHS Training Planner'!BC10="",'OHS Training Planner'!$B10=""),"",IF(TODAY()&lt;DATE(YEAR('OHS Training Planner'!BC10),MONTH('OHS Training Planner'!BC10),DAY('OHS Training Planner'!BC10)),"Booked",IF(OR('OHS Training Planner'!BC$7="As Required",'OHS Training Planner'!BC$7="Once"),"Current",IF(TODAY()&gt;DATE(YEAR('OHS Training Planner'!BC10),MONTH('OHS Training Planner'!BC10)+VLOOKUP('OHS Training Planner'!BC$7,Lists!$B$2:$D$10,2,FALSE),DAY('OHS Training Planner'!BC10)),"Due",IF(TODAY()&gt;DATE(YEAR('OHS Training Planner'!BC10),MONTH('OHS Training Planner'!BC10)+VLOOKUP('OHS Training Planner'!BC$7,Lists!$B$2:$D$10,3,FALSE),DAY('OHS Training Planner'!BC10)),"Soon","Current")))))</f>
        <v/>
      </c>
      <c r="BD8" s="32" t="str">
        <f ca="1">IF(OR('OHS Training Planner'!BD10="",'OHS Training Planner'!$B10=""),"",IF(TODAY()&lt;DATE(YEAR('OHS Training Planner'!BD10),MONTH('OHS Training Planner'!BD10),DAY('OHS Training Planner'!BD10)),"Booked",IF(OR('OHS Training Planner'!BD$7="As Required",'OHS Training Planner'!BD$7="Once"),"Current",IF(TODAY()&gt;DATE(YEAR('OHS Training Planner'!BD10),MONTH('OHS Training Planner'!BD10)+VLOOKUP('OHS Training Planner'!BD$7,Lists!$B$2:$D$10,2,FALSE),DAY('OHS Training Planner'!BD10)),"Due",IF(TODAY()&gt;DATE(YEAR('OHS Training Planner'!BD10),MONTH('OHS Training Planner'!BD10)+VLOOKUP('OHS Training Planner'!BD$7,Lists!$B$2:$D$10,3,FALSE),DAY('OHS Training Planner'!BD10)),"Soon","Current")))))</f>
        <v/>
      </c>
      <c r="BE8" s="32" t="str">
        <f ca="1">IF(OR('OHS Training Planner'!BE10="",'OHS Training Planner'!$B10=""),"",IF(TODAY()&lt;DATE(YEAR('OHS Training Planner'!BE10),MONTH('OHS Training Planner'!BE10),DAY('OHS Training Planner'!BE10)),"Booked",IF(OR('OHS Training Planner'!BE$7="As Required",'OHS Training Planner'!BE$7="Once"),"Current",IF(TODAY()&gt;DATE(YEAR('OHS Training Planner'!BE10),MONTH('OHS Training Planner'!BE10)+VLOOKUP('OHS Training Planner'!BE$7,Lists!$B$2:$D$10,2,FALSE),DAY('OHS Training Planner'!BE10)),"Due",IF(TODAY()&gt;DATE(YEAR('OHS Training Planner'!BE10),MONTH('OHS Training Planner'!BE10)+VLOOKUP('OHS Training Planner'!BE$7,Lists!$B$2:$D$10,3,FALSE),DAY('OHS Training Planner'!BE10)),"Soon","Current")))))</f>
        <v/>
      </c>
      <c r="BF8" s="32" t="str">
        <f ca="1">IF(OR('OHS Training Planner'!BF10="",'OHS Training Planner'!$B10=""),"",IF(TODAY()&lt;DATE(YEAR('OHS Training Planner'!BF10),MONTH('OHS Training Planner'!BF10),DAY('OHS Training Planner'!BF10)),"Booked",IF(OR('OHS Training Planner'!BF$7="As Required",'OHS Training Planner'!BF$7="Once"),"Current",IF(TODAY()&gt;DATE(YEAR('OHS Training Planner'!BF10),MONTH('OHS Training Planner'!BF10)+VLOOKUP('OHS Training Planner'!BF$7,Lists!$B$2:$D$10,2,FALSE),DAY('OHS Training Planner'!BF10)),"Due",IF(TODAY()&gt;DATE(YEAR('OHS Training Planner'!BF10),MONTH('OHS Training Planner'!BF10)+VLOOKUP('OHS Training Planner'!BF$7,Lists!$B$2:$D$10,3,FALSE),DAY('OHS Training Planner'!BF10)),"Soon","Current")))))</f>
        <v/>
      </c>
      <c r="BG8" s="32" t="str">
        <f ca="1">IF(OR('OHS Training Planner'!BG10="",'OHS Training Planner'!$B10=""),"",IF(TODAY()&lt;DATE(YEAR('OHS Training Planner'!BG10),MONTH('OHS Training Planner'!BG10),DAY('OHS Training Planner'!BG10)),"Booked",IF(OR('OHS Training Planner'!BG$7="As Required",'OHS Training Planner'!BG$7="Once"),"Current",IF(TODAY()&gt;DATE(YEAR('OHS Training Planner'!BG10),MONTH('OHS Training Planner'!BG10)+VLOOKUP('OHS Training Planner'!BG$7,Lists!$B$2:$D$10,2,FALSE),DAY('OHS Training Planner'!BG10)),"Due",IF(TODAY()&gt;DATE(YEAR('OHS Training Planner'!BG10),MONTH('OHS Training Planner'!BG10)+VLOOKUP('OHS Training Planner'!BG$7,Lists!$B$2:$D$10,3,FALSE),DAY('OHS Training Planner'!BG10)),"Soon","Current")))))</f>
        <v/>
      </c>
      <c r="BH8" s="32" t="str">
        <f ca="1">IF(OR('OHS Training Planner'!BH10="",'OHS Training Planner'!$B10=""),"",IF(TODAY()&lt;DATE(YEAR('OHS Training Planner'!BH10),MONTH('OHS Training Planner'!BH10),DAY('OHS Training Planner'!BH10)),"Booked",IF(OR('OHS Training Planner'!BH$7="As Required",'OHS Training Planner'!BH$7="Once"),"Current",IF(TODAY()&gt;DATE(YEAR('OHS Training Planner'!BH10),MONTH('OHS Training Planner'!BH10)+VLOOKUP('OHS Training Planner'!BH$7,Lists!$B$2:$D$10,2,FALSE),DAY('OHS Training Planner'!BH10)),"Due",IF(TODAY()&gt;DATE(YEAR('OHS Training Planner'!BH10),MONTH('OHS Training Planner'!BH10)+VLOOKUP('OHS Training Planner'!BH$7,Lists!$B$2:$D$10,3,FALSE),DAY('OHS Training Planner'!BH10)),"Soon","Current")))))</f>
        <v/>
      </c>
      <c r="BI8" s="32" t="str">
        <f ca="1">IF(OR('OHS Training Planner'!BI10="",'OHS Training Planner'!$B10=""),"",IF(TODAY()&lt;DATE(YEAR('OHS Training Planner'!BI10),MONTH('OHS Training Planner'!BI10),DAY('OHS Training Planner'!BI10)),"Booked",IF(OR('OHS Training Planner'!BI$7="As Required",'OHS Training Planner'!BI$7="Once"),"Current",IF(TODAY()&gt;DATE(YEAR('OHS Training Planner'!BI10),MONTH('OHS Training Planner'!BI10)+VLOOKUP('OHS Training Planner'!BI$7,Lists!$B$2:$D$10,2,FALSE),DAY('OHS Training Planner'!BI10)),"Due",IF(TODAY()&gt;DATE(YEAR('OHS Training Planner'!BI10),MONTH('OHS Training Planner'!BI10)+VLOOKUP('OHS Training Planner'!BI$7,Lists!$B$2:$D$10,3,FALSE),DAY('OHS Training Planner'!BI10)),"Soon","Current")))))</f>
        <v/>
      </c>
      <c r="BJ8" s="32" t="str">
        <f ca="1">IF(OR('OHS Training Planner'!BJ10="",'OHS Training Planner'!$B10=""),"",IF(TODAY()&lt;DATE(YEAR('OHS Training Planner'!BJ10),MONTH('OHS Training Planner'!BJ10),DAY('OHS Training Planner'!BJ10)),"Booked",IF(OR('OHS Training Planner'!BJ$7="As Required",'OHS Training Planner'!BJ$7="Once"),"Current",IF(TODAY()&gt;DATE(YEAR('OHS Training Planner'!BJ10),MONTH('OHS Training Planner'!BJ10)+VLOOKUP('OHS Training Planner'!BJ$7,Lists!$B$2:$D$10,2,FALSE),DAY('OHS Training Planner'!BJ10)),"Due",IF(TODAY()&gt;DATE(YEAR('OHS Training Planner'!BJ10),MONTH('OHS Training Planner'!BJ10)+VLOOKUP('OHS Training Planner'!BJ$7,Lists!$B$2:$D$10,3,FALSE),DAY('OHS Training Planner'!BJ10)),"Soon","Current")))))</f>
        <v/>
      </c>
      <c r="BK8" s="32" t="str">
        <f ca="1">IF(OR('OHS Training Planner'!BK10="",'OHS Training Planner'!$B10=""),"",IF(TODAY()&lt;DATE(YEAR('OHS Training Planner'!BK10),MONTH('OHS Training Planner'!BK10),DAY('OHS Training Planner'!BK10)),"Booked",IF(OR('OHS Training Planner'!BK$7="As Required",'OHS Training Planner'!BK$7="Once"),"Current",IF(TODAY()&gt;DATE(YEAR('OHS Training Planner'!BK10),MONTH('OHS Training Planner'!BK10)+VLOOKUP('OHS Training Planner'!BK$7,Lists!$B$2:$D$10,2,FALSE),DAY('OHS Training Planner'!BK10)),"Due",IF(TODAY()&gt;DATE(YEAR('OHS Training Planner'!BK10),MONTH('OHS Training Planner'!BK10)+VLOOKUP('OHS Training Planner'!BK$7,Lists!$B$2:$D$10,3,FALSE),DAY('OHS Training Planner'!BK10)),"Soon","Current")))))</f>
        <v/>
      </c>
      <c r="BL8" s="32" t="str">
        <f ca="1">IF(OR('OHS Training Planner'!BL10="",'OHS Training Planner'!$B10=""),"",IF(TODAY()&lt;DATE(YEAR('OHS Training Planner'!BL10),MONTH('OHS Training Planner'!BL10),DAY('OHS Training Planner'!BL10)),"Booked",IF(OR('OHS Training Planner'!BL$7="As Required",'OHS Training Planner'!BL$7="Once"),"Current",IF(TODAY()&gt;DATE(YEAR('OHS Training Planner'!BL10),MONTH('OHS Training Planner'!BL10)+VLOOKUP('OHS Training Planner'!BL$7,Lists!$B$2:$D$10,2,FALSE),DAY('OHS Training Planner'!BL10)),"Due",IF(TODAY()&gt;DATE(YEAR('OHS Training Planner'!BL10),MONTH('OHS Training Planner'!BL10)+VLOOKUP('OHS Training Planner'!BL$7,Lists!$B$2:$D$10,3,FALSE),DAY('OHS Training Planner'!BL10)),"Soon","Current")))))</f>
        <v/>
      </c>
      <c r="BM8" s="32" t="str">
        <f ca="1">IF(OR('OHS Training Planner'!BM10="",'OHS Training Planner'!$B10=""),"",IF(TODAY()&lt;DATE(YEAR('OHS Training Planner'!BM10),MONTH('OHS Training Planner'!BM10),DAY('OHS Training Planner'!BM10)),"Booked",IF(OR('OHS Training Planner'!BM$7="As Required",'OHS Training Planner'!BM$7="Once"),"Current",IF(TODAY()&gt;DATE(YEAR('OHS Training Planner'!BM10),MONTH('OHS Training Planner'!BM10)+VLOOKUP('OHS Training Planner'!BM$7,Lists!$B$2:$D$10,2,FALSE),DAY('OHS Training Planner'!BM10)),"Due",IF(TODAY()&gt;DATE(YEAR('OHS Training Planner'!BM10),MONTH('OHS Training Planner'!BM10)+VLOOKUP('OHS Training Planner'!BM$7,Lists!$B$2:$D$10,3,FALSE),DAY('OHS Training Planner'!BM10)),"Soon","Current")))))</f>
        <v/>
      </c>
      <c r="BN8" s="32" t="str">
        <f ca="1">IF(OR('OHS Training Planner'!BN10="",'OHS Training Planner'!$B10=""),"",IF(TODAY()&lt;DATE(YEAR('OHS Training Planner'!BN10),MONTH('OHS Training Planner'!BN10),DAY('OHS Training Planner'!BN10)),"Booked",IF(OR('OHS Training Planner'!BN$7="As Required",'OHS Training Planner'!BN$7="Once"),"Current",IF(TODAY()&gt;DATE(YEAR('OHS Training Planner'!BN10),MONTH('OHS Training Planner'!BN10)+VLOOKUP('OHS Training Planner'!BN$7,Lists!$B$2:$D$10,2,FALSE),DAY('OHS Training Planner'!BN10)),"Due",IF(TODAY()&gt;DATE(YEAR('OHS Training Planner'!BN10),MONTH('OHS Training Planner'!BN10)+VLOOKUP('OHS Training Planner'!BN$7,Lists!$B$2:$D$10,3,FALSE),DAY('OHS Training Planner'!BN10)),"Soon","Current")))))</f>
        <v/>
      </c>
      <c r="BO8" s="32" t="str">
        <f ca="1">IF(OR('OHS Training Planner'!BO10="",'OHS Training Planner'!$B10=""),"",IF(TODAY()&lt;DATE(YEAR('OHS Training Planner'!BO10),MONTH('OHS Training Planner'!BO10),DAY('OHS Training Planner'!BO10)),"Booked",IF(OR('OHS Training Planner'!BO$7="As Required",'OHS Training Planner'!BO$7="Once"),"Current",IF(TODAY()&gt;DATE(YEAR('OHS Training Planner'!BO10),MONTH('OHS Training Planner'!BO10)+VLOOKUP('OHS Training Planner'!BO$7,Lists!$B$2:$D$10,2,FALSE),DAY('OHS Training Planner'!BO10)),"Due",IF(TODAY()&gt;DATE(YEAR('OHS Training Planner'!BO10),MONTH('OHS Training Planner'!BO10)+VLOOKUP('OHS Training Planner'!BO$7,Lists!$B$2:$D$10,3,FALSE),DAY('OHS Training Planner'!BO10)),"Soon","Current")))))</f>
        <v/>
      </c>
      <c r="BP8" s="32" t="str">
        <f ca="1">IF(OR('OHS Training Planner'!BP10="",'OHS Training Planner'!$B10=""),"",IF(TODAY()&lt;DATE(YEAR('OHS Training Planner'!BP10),MONTH('OHS Training Planner'!BP10),DAY('OHS Training Planner'!BP10)),"Booked",IF(OR('OHS Training Planner'!BP$7="As Required",'OHS Training Planner'!BP$7="Once"),"Current",IF(TODAY()&gt;DATE(YEAR('OHS Training Planner'!BP10),MONTH('OHS Training Planner'!BP10)+VLOOKUP('OHS Training Planner'!BP$7,Lists!$B$2:$D$10,2,FALSE),DAY('OHS Training Planner'!BP10)),"Due",IF(TODAY()&gt;DATE(YEAR('OHS Training Planner'!BP10),MONTH('OHS Training Planner'!BP10)+VLOOKUP('OHS Training Planner'!BP$7,Lists!$B$2:$D$10,3,FALSE),DAY('OHS Training Planner'!BP10)),"Soon","Current")))))</f>
        <v/>
      </c>
      <c r="BQ8" s="32" t="str">
        <f ca="1">IF(OR('OHS Training Planner'!BQ10="",'OHS Training Planner'!$B10=""),"",IF(TODAY()&lt;DATE(YEAR('OHS Training Planner'!BQ10),MONTH('OHS Training Planner'!BQ10),DAY('OHS Training Planner'!BQ10)),"Booked",IF(OR('OHS Training Planner'!BQ$7="As Required",'OHS Training Planner'!BQ$7="Once"),"Current",IF(TODAY()&gt;DATE(YEAR('OHS Training Planner'!BQ10),MONTH('OHS Training Planner'!BQ10)+VLOOKUP('OHS Training Planner'!BQ$7,Lists!$B$2:$D$10,2,FALSE),DAY('OHS Training Planner'!BQ10)),"Due",IF(TODAY()&gt;DATE(YEAR('OHS Training Planner'!BQ10),MONTH('OHS Training Planner'!BQ10)+VLOOKUP('OHS Training Planner'!BQ$7,Lists!$B$2:$D$10,3,FALSE),DAY('OHS Training Planner'!BQ10)),"Soon","Current")))))</f>
        <v/>
      </c>
      <c r="BR8" s="32" t="str">
        <f ca="1">IF(OR('OHS Training Planner'!BR10="",'OHS Training Planner'!$B10=""),"",IF(TODAY()&lt;DATE(YEAR('OHS Training Planner'!BR10),MONTH('OHS Training Planner'!BR10),DAY('OHS Training Planner'!BR10)),"Booked",IF(OR('OHS Training Planner'!BR$7="As Required",'OHS Training Planner'!BR$7="Once"),"Current",IF(TODAY()&gt;DATE(YEAR('OHS Training Planner'!BR10),MONTH('OHS Training Planner'!BR10)+VLOOKUP('OHS Training Planner'!BR$7,Lists!$B$2:$D$10,2,FALSE),DAY('OHS Training Planner'!BR10)),"Due",IF(TODAY()&gt;DATE(YEAR('OHS Training Planner'!BR10),MONTH('OHS Training Planner'!BR10)+VLOOKUP('OHS Training Planner'!BR$7,Lists!$B$2:$D$10,3,FALSE),DAY('OHS Training Planner'!BR10)),"Soon","Current")))))</f>
        <v/>
      </c>
      <c r="BS8" s="32" t="str">
        <f ca="1">IF(OR('OHS Training Planner'!BS10="",'OHS Training Planner'!$B10=""),"",IF(TODAY()&lt;DATE(YEAR('OHS Training Planner'!BS10),MONTH('OHS Training Planner'!BS10),DAY('OHS Training Planner'!BS10)),"Booked",IF(OR('OHS Training Planner'!BS$7="As Required",'OHS Training Planner'!BS$7="Once"),"Current",IF(TODAY()&gt;DATE(YEAR('OHS Training Planner'!BS10),MONTH('OHS Training Planner'!BS10)+VLOOKUP('OHS Training Planner'!BS$7,Lists!$B$2:$D$10,2,FALSE),DAY('OHS Training Planner'!BS10)),"Due",IF(TODAY()&gt;DATE(YEAR('OHS Training Planner'!BS10),MONTH('OHS Training Planner'!BS10)+VLOOKUP('OHS Training Planner'!BS$7,Lists!$B$2:$D$10,3,FALSE),DAY('OHS Training Planner'!BS10)),"Soon","Current")))))</f>
        <v/>
      </c>
      <c r="BT8" s="32" t="str">
        <f ca="1">IF(OR('OHS Training Planner'!BT10="",'OHS Training Planner'!$B10=""),"",IF(TODAY()&lt;DATE(YEAR('OHS Training Planner'!BT10),MONTH('OHS Training Planner'!BT10),DAY('OHS Training Planner'!BT10)),"Booked",IF(OR('OHS Training Planner'!BT$7="As Required",'OHS Training Planner'!BT$7="Once"),"Current",IF(TODAY()&gt;DATE(YEAR('OHS Training Planner'!BT10),MONTH('OHS Training Planner'!BT10)+VLOOKUP('OHS Training Planner'!BT$7,Lists!$B$2:$D$10,2,FALSE),DAY('OHS Training Planner'!BT10)),"Due",IF(TODAY()&gt;DATE(YEAR('OHS Training Planner'!BT10),MONTH('OHS Training Planner'!BT10)+VLOOKUP('OHS Training Planner'!BT$7,Lists!$B$2:$D$10,3,FALSE),DAY('OHS Training Planner'!BT10)),"Soon","Current")))))</f>
        <v/>
      </c>
      <c r="BU8" s="32" t="str">
        <f ca="1">IF(OR('OHS Training Planner'!BU10="",'OHS Training Planner'!$B10=""),"",IF(TODAY()&lt;DATE(YEAR('OHS Training Planner'!BU10),MONTH('OHS Training Planner'!BU10),DAY('OHS Training Planner'!BU10)),"Booked",IF(OR('OHS Training Planner'!BU$7="As Required",'OHS Training Planner'!BU$7="Once"),"Current",IF(TODAY()&gt;DATE(YEAR('OHS Training Planner'!BU10),MONTH('OHS Training Planner'!BU10)+VLOOKUP('OHS Training Planner'!BU$7,Lists!$B$2:$D$10,2,FALSE),DAY('OHS Training Planner'!BU10)),"Due",IF(TODAY()&gt;DATE(YEAR('OHS Training Planner'!BU10),MONTH('OHS Training Planner'!BU10)+VLOOKUP('OHS Training Planner'!BU$7,Lists!$B$2:$D$10,3,FALSE),DAY('OHS Training Planner'!BU10)),"Soon","Current")))))</f>
        <v/>
      </c>
      <c r="BV8" s="32" t="str">
        <f ca="1">IF(OR('OHS Training Planner'!BV10="",'OHS Training Planner'!$B10=""),"",IF(TODAY()&lt;DATE(YEAR('OHS Training Planner'!BV10),MONTH('OHS Training Planner'!BV10),DAY('OHS Training Planner'!BV10)),"Booked",IF(OR('OHS Training Planner'!BV$7="As Required",'OHS Training Planner'!BV$7="Once"),"Current",IF(TODAY()&gt;DATE(YEAR('OHS Training Planner'!BV10),MONTH('OHS Training Planner'!BV10)+VLOOKUP('OHS Training Planner'!BV$7,Lists!$B$2:$D$10,2,FALSE),DAY('OHS Training Planner'!BV10)),"Due",IF(TODAY()&gt;DATE(YEAR('OHS Training Planner'!BV10),MONTH('OHS Training Planner'!BV10)+VLOOKUP('OHS Training Planner'!BV$7,Lists!$B$2:$D$10,3,FALSE),DAY('OHS Training Planner'!BV10)),"Soon","Current")))))</f>
        <v/>
      </c>
      <c r="BW8" s="32" t="str">
        <f ca="1">IF(OR('OHS Training Planner'!BW10="",'OHS Training Planner'!$B10=""),"",IF(TODAY()&lt;DATE(YEAR('OHS Training Planner'!BW10),MONTH('OHS Training Planner'!BW10),DAY('OHS Training Planner'!BW10)),"Booked",IF(OR('OHS Training Planner'!BW$7="As Required",'OHS Training Planner'!BW$7="Once"),"Current",IF(TODAY()&gt;DATE(YEAR('OHS Training Planner'!BW10),MONTH('OHS Training Planner'!BW10)+VLOOKUP('OHS Training Planner'!BW$7,Lists!$B$2:$D$10,2,FALSE),DAY('OHS Training Planner'!BW10)),"Due",IF(TODAY()&gt;DATE(YEAR('OHS Training Planner'!BW10),MONTH('OHS Training Planner'!BW10)+VLOOKUP('OHS Training Planner'!BW$7,Lists!$B$2:$D$10,3,FALSE),DAY('OHS Training Planner'!BW10)),"Soon","Current")))))</f>
        <v/>
      </c>
      <c r="BX8" s="32" t="str">
        <f ca="1">IF(OR('OHS Training Planner'!BX10="",'OHS Training Planner'!$B10=""),"",IF(TODAY()&lt;DATE(YEAR('OHS Training Planner'!BX10),MONTH('OHS Training Planner'!BX10),DAY('OHS Training Planner'!BX10)),"Booked",IF(OR('OHS Training Planner'!BX$7="As Required",'OHS Training Planner'!BX$7="Once"),"Current",IF(TODAY()&gt;DATE(YEAR('OHS Training Planner'!BX10),MONTH('OHS Training Planner'!BX10)+VLOOKUP('OHS Training Planner'!BX$7,Lists!$B$2:$D$10,2,FALSE),DAY('OHS Training Planner'!BX10)),"Due",IF(TODAY()&gt;DATE(YEAR('OHS Training Planner'!BX10),MONTH('OHS Training Planner'!BX10)+VLOOKUP('OHS Training Planner'!BX$7,Lists!$B$2:$D$10,3,FALSE),DAY('OHS Training Planner'!BX10)),"Soon","Current")))))</f>
        <v/>
      </c>
      <c r="BY8" s="32" t="str">
        <f ca="1">IF(OR('OHS Training Planner'!BY10="",'OHS Training Planner'!$B10=""),"",IF(TODAY()&lt;DATE(YEAR('OHS Training Planner'!BY10),MONTH('OHS Training Planner'!BY10),DAY('OHS Training Planner'!BY10)),"Booked",IF(OR('OHS Training Planner'!BY$7="As Required",'OHS Training Planner'!BY$7="Once"),"Current",IF(TODAY()&gt;DATE(YEAR('OHS Training Planner'!BY10),MONTH('OHS Training Planner'!BY10)+VLOOKUP('OHS Training Planner'!BY$7,Lists!$B$2:$D$10,2,FALSE),DAY('OHS Training Planner'!BY10)),"Due",IF(TODAY()&gt;DATE(YEAR('OHS Training Planner'!BY10),MONTH('OHS Training Planner'!BY10)+VLOOKUP('OHS Training Planner'!BY$7,Lists!$B$2:$D$10,3,FALSE),DAY('OHS Training Planner'!BY10)),"Soon","Current")))))</f>
        <v/>
      </c>
      <c r="BZ8" s="32" t="str">
        <f ca="1">IF(OR('OHS Training Planner'!BZ10="",'OHS Training Planner'!$B10=""),"",IF(TODAY()&lt;DATE(YEAR('OHS Training Planner'!BZ10),MONTH('OHS Training Planner'!BZ10),DAY('OHS Training Planner'!BZ10)),"Booked",IF(OR('OHS Training Planner'!BZ$7="As Required",'OHS Training Planner'!BZ$7="Once"),"Current",IF(TODAY()&gt;DATE(YEAR('OHS Training Planner'!BZ10),MONTH('OHS Training Planner'!BZ10)+VLOOKUP('OHS Training Planner'!BZ$7,Lists!$B$2:$D$10,2,FALSE),DAY('OHS Training Planner'!BZ10)),"Due",IF(TODAY()&gt;DATE(YEAR('OHS Training Planner'!BZ10),MONTH('OHS Training Planner'!BZ10)+VLOOKUP('OHS Training Planner'!BZ$7,Lists!$B$2:$D$10,3,FALSE),DAY('OHS Training Planner'!BZ10)),"Soon","Current")))))</f>
        <v/>
      </c>
      <c r="CA8" s="32" t="str">
        <f ca="1">IF(OR('OHS Training Planner'!CA10="",'OHS Training Planner'!$B10=""),"",IF(TODAY()&lt;DATE(YEAR('OHS Training Planner'!CA10),MONTH('OHS Training Planner'!CA10),DAY('OHS Training Planner'!CA10)),"Booked",IF(OR('OHS Training Planner'!CA$7="As Required",'OHS Training Planner'!CA$7="Once"),"Current",IF(TODAY()&gt;DATE(YEAR('OHS Training Planner'!CA10),MONTH('OHS Training Planner'!CA10)+VLOOKUP('OHS Training Planner'!CA$7,Lists!$B$2:$D$10,2,FALSE),DAY('OHS Training Planner'!CA10)),"Due",IF(TODAY()&gt;DATE(YEAR('OHS Training Planner'!CA10),MONTH('OHS Training Planner'!CA10)+VLOOKUP('OHS Training Planner'!CA$7,Lists!$B$2:$D$10,3,FALSE),DAY('OHS Training Planner'!CA10)),"Soon","Current")))))</f>
        <v/>
      </c>
      <c r="CB8" s="32" t="str">
        <f ca="1">IF(OR('OHS Training Planner'!CB10="",'OHS Training Planner'!$B10=""),"",IF(TODAY()&lt;DATE(YEAR('OHS Training Planner'!CB10),MONTH('OHS Training Planner'!CB10),DAY('OHS Training Planner'!CB10)),"Booked",IF(OR('OHS Training Planner'!CB$7="As Required",'OHS Training Planner'!CB$7="Once"),"Current",IF(TODAY()&gt;DATE(YEAR('OHS Training Planner'!CB10),MONTH('OHS Training Planner'!CB10)+VLOOKUP('OHS Training Planner'!CB$7,Lists!$B$2:$D$10,2,FALSE),DAY('OHS Training Planner'!CB10)),"Due",IF(TODAY()&gt;DATE(YEAR('OHS Training Planner'!CB10),MONTH('OHS Training Planner'!CB10)+VLOOKUP('OHS Training Planner'!CB$7,Lists!$B$2:$D$10,3,FALSE),DAY('OHS Training Planner'!CB10)),"Soon","Current")))))</f>
        <v/>
      </c>
      <c r="CC8" s="32" t="str">
        <f ca="1">IF(OR('OHS Training Planner'!CC10="",'OHS Training Planner'!$B10=""),"",IF(TODAY()&lt;DATE(YEAR('OHS Training Planner'!CC10),MONTH('OHS Training Planner'!CC10),DAY('OHS Training Planner'!CC10)),"Booked",IF(OR('OHS Training Planner'!CC$7="As Required",'OHS Training Planner'!CC$7="Once"),"Current",IF(TODAY()&gt;DATE(YEAR('OHS Training Planner'!CC10),MONTH('OHS Training Planner'!CC10)+VLOOKUP('OHS Training Planner'!CC$7,Lists!$B$2:$D$10,2,FALSE),DAY('OHS Training Planner'!CC10)),"Due",IF(TODAY()&gt;DATE(YEAR('OHS Training Planner'!CC10),MONTH('OHS Training Planner'!CC10)+VLOOKUP('OHS Training Planner'!CC$7,Lists!$B$2:$D$10,3,FALSE),DAY('OHS Training Planner'!CC10)),"Soon","Current")))))</f>
        <v/>
      </c>
      <c r="CD8" s="32" t="str">
        <f ca="1">IF(OR('OHS Training Planner'!CD10="",'OHS Training Planner'!$B10=""),"",IF(TODAY()&lt;DATE(YEAR('OHS Training Planner'!CD10),MONTH('OHS Training Planner'!CD10),DAY('OHS Training Planner'!CD10)),"Booked",IF(OR('OHS Training Planner'!CD$7="As Required",'OHS Training Planner'!CD$7="Once"),"Current",IF(TODAY()&gt;DATE(YEAR('OHS Training Planner'!CD10),MONTH('OHS Training Planner'!CD10)+VLOOKUP('OHS Training Planner'!CD$7,Lists!$B$2:$D$10,2,FALSE),DAY('OHS Training Planner'!CD10)),"Due",IF(TODAY()&gt;DATE(YEAR('OHS Training Planner'!CD10),MONTH('OHS Training Planner'!CD10)+VLOOKUP('OHS Training Planner'!CD$7,Lists!$B$2:$D$10,3,FALSE),DAY('OHS Training Planner'!CD10)),"Soon","Current")))))</f>
        <v/>
      </c>
      <c r="CE8" s="32" t="str">
        <f ca="1">IF(OR('OHS Training Planner'!CE10="",'OHS Training Planner'!$B10=""),"",IF(TODAY()&lt;DATE(YEAR('OHS Training Planner'!CE10),MONTH('OHS Training Planner'!CE10),DAY('OHS Training Planner'!CE10)),"Booked",IF(OR('OHS Training Planner'!CE$7="As Required",'OHS Training Planner'!CE$7="Once"),"Current",IF(TODAY()&gt;DATE(YEAR('OHS Training Planner'!CE10),MONTH('OHS Training Planner'!CE10)+VLOOKUP('OHS Training Planner'!CE$7,Lists!$B$2:$D$10,2,FALSE),DAY('OHS Training Planner'!CE10)),"Due",IF(TODAY()&gt;DATE(YEAR('OHS Training Planner'!CE10),MONTH('OHS Training Planner'!CE10)+VLOOKUP('OHS Training Planner'!CE$7,Lists!$B$2:$D$10,3,FALSE),DAY('OHS Training Planner'!CE10)),"Soon","Current")))))</f>
        <v/>
      </c>
      <c r="CF8" s="32" t="str">
        <f ca="1">IF(OR('OHS Training Planner'!CF10="",'OHS Training Planner'!$B10=""),"",IF(TODAY()&lt;DATE(YEAR('OHS Training Planner'!CF10),MONTH('OHS Training Planner'!CF10),DAY('OHS Training Planner'!CF10)),"Booked",IF(OR('OHS Training Planner'!CF$7="As Required",'OHS Training Planner'!CF$7="Once"),"Current",IF(TODAY()&gt;DATE(YEAR('OHS Training Planner'!CF10),MONTH('OHS Training Planner'!CF10)+VLOOKUP('OHS Training Planner'!CF$7,Lists!$B$2:$D$10,2,FALSE),DAY('OHS Training Planner'!CF10)),"Due",IF(TODAY()&gt;DATE(YEAR('OHS Training Planner'!CF10),MONTH('OHS Training Planner'!CF10)+VLOOKUP('OHS Training Planner'!CF$7,Lists!$B$2:$D$10,3,FALSE),DAY('OHS Training Planner'!CF10)),"Soon","Current")))))</f>
        <v/>
      </c>
      <c r="CG8" s="32" t="str">
        <f ca="1">IF(OR('OHS Training Planner'!CG10="",'OHS Training Planner'!$B10=""),"",IF(TODAY()&lt;DATE(YEAR('OHS Training Planner'!CG10),MONTH('OHS Training Planner'!CG10),DAY('OHS Training Planner'!CG10)),"Booked",IF(OR('OHS Training Planner'!CG$7="As Required",'OHS Training Planner'!CG$7="Once"),"Current",IF(TODAY()&gt;DATE(YEAR('OHS Training Planner'!CG10),MONTH('OHS Training Planner'!CG10)+VLOOKUP('OHS Training Planner'!CG$7,Lists!$B$2:$D$10,2,FALSE),DAY('OHS Training Planner'!CG10)),"Due",IF(TODAY()&gt;DATE(YEAR('OHS Training Planner'!CG10),MONTH('OHS Training Planner'!CG10)+VLOOKUP('OHS Training Planner'!CG$7,Lists!$B$2:$D$10,3,FALSE),DAY('OHS Training Planner'!CG10)),"Soon","Current")))))</f>
        <v/>
      </c>
      <c r="CH8" s="32" t="str">
        <f ca="1">IF(OR('OHS Training Planner'!CH10="",'OHS Training Planner'!$B10=""),"",IF(TODAY()&lt;DATE(YEAR('OHS Training Planner'!CH10),MONTH('OHS Training Planner'!CH10),DAY('OHS Training Planner'!CH10)),"Booked",IF(OR('OHS Training Planner'!CH$7="As Required",'OHS Training Planner'!CH$7="Once"),"Current",IF(TODAY()&gt;DATE(YEAR('OHS Training Planner'!CH10),MONTH('OHS Training Planner'!CH10)+VLOOKUP('OHS Training Planner'!CH$7,Lists!$B$2:$D$10,2,FALSE),DAY('OHS Training Planner'!CH10)),"Due",IF(TODAY()&gt;DATE(YEAR('OHS Training Planner'!CH10),MONTH('OHS Training Planner'!CH10)+VLOOKUP('OHS Training Planner'!CH$7,Lists!$B$2:$D$10,3,FALSE),DAY('OHS Training Planner'!CH10)),"Soon","Current")))))</f>
        <v/>
      </c>
      <c r="CI8" s="32" t="str">
        <f ca="1">IF(OR('OHS Training Planner'!CI10="",'OHS Training Planner'!$B10=""),"",IF(TODAY()&lt;DATE(YEAR('OHS Training Planner'!CI10),MONTH('OHS Training Planner'!CI10),DAY('OHS Training Planner'!CI10)),"Booked",IF(OR('OHS Training Planner'!CI$7="As Required",'OHS Training Planner'!CI$7="Once"),"Current",IF(TODAY()&gt;DATE(YEAR('OHS Training Planner'!CI10),MONTH('OHS Training Planner'!CI10)+VLOOKUP('OHS Training Planner'!CI$7,Lists!$B$2:$D$10,2,FALSE),DAY('OHS Training Planner'!CI10)),"Due",IF(TODAY()&gt;DATE(YEAR('OHS Training Planner'!CI10),MONTH('OHS Training Planner'!CI10)+VLOOKUP('OHS Training Planner'!CI$7,Lists!$B$2:$D$10,3,FALSE),DAY('OHS Training Planner'!CI10)),"Soon","Current")))))</f>
        <v/>
      </c>
      <c r="CJ8" s="32" t="str">
        <f ca="1">IF(OR('OHS Training Planner'!CJ10="",'OHS Training Planner'!$B10=""),"",IF(TODAY()&lt;DATE(YEAR('OHS Training Planner'!CJ10),MONTH('OHS Training Planner'!CJ10),DAY('OHS Training Planner'!CJ10)),"Booked",IF(OR('OHS Training Planner'!CJ$7="As Required",'OHS Training Planner'!CJ$7="Once"),"Current",IF(TODAY()&gt;DATE(YEAR('OHS Training Planner'!CJ10),MONTH('OHS Training Planner'!CJ10)+VLOOKUP('OHS Training Planner'!CJ$7,Lists!$B$2:$D$10,2,FALSE),DAY('OHS Training Planner'!CJ10)),"Due",IF(TODAY()&gt;DATE(YEAR('OHS Training Planner'!CJ10),MONTH('OHS Training Planner'!CJ10)+VLOOKUP('OHS Training Planner'!CJ$7,Lists!$B$2:$D$10,3,FALSE),DAY('OHS Training Planner'!CJ10)),"Soon","Current")))))</f>
        <v/>
      </c>
      <c r="CK8" s="32" t="str">
        <f ca="1">IF(OR('OHS Training Planner'!CK10="",'OHS Training Planner'!$B10=""),"",IF(TODAY()&lt;DATE(YEAR('OHS Training Planner'!CK10),MONTH('OHS Training Planner'!CK10),DAY('OHS Training Planner'!CK10)),"Booked",IF(OR('OHS Training Planner'!CK$7="As Required",'OHS Training Planner'!CK$7="Once"),"Current",IF(TODAY()&gt;DATE(YEAR('OHS Training Planner'!CK10),MONTH('OHS Training Planner'!CK10)+VLOOKUP('OHS Training Planner'!CK$7,Lists!$B$2:$D$10,2,FALSE),DAY('OHS Training Planner'!CK10)),"Due",IF(TODAY()&gt;DATE(YEAR('OHS Training Planner'!CK10),MONTH('OHS Training Planner'!CK10)+VLOOKUP('OHS Training Planner'!CK$7,Lists!$B$2:$D$10,3,FALSE),DAY('OHS Training Planner'!CK10)),"Soon","Current")))))</f>
        <v/>
      </c>
      <c r="CL8" s="32" t="str">
        <f ca="1">IF(OR('OHS Training Planner'!CL10="",'OHS Training Planner'!$B10=""),"",IF(TODAY()&lt;DATE(YEAR('OHS Training Planner'!CL10),MONTH('OHS Training Planner'!CL10),DAY('OHS Training Planner'!CL10)),"Booked",IF(OR('OHS Training Planner'!CL$7="As Required",'OHS Training Planner'!CL$7="Once"),"Current",IF(TODAY()&gt;DATE(YEAR('OHS Training Planner'!CL10),MONTH('OHS Training Planner'!CL10)+VLOOKUP('OHS Training Planner'!CL$7,Lists!$B$2:$D$10,2,FALSE),DAY('OHS Training Planner'!CL10)),"Due",IF(TODAY()&gt;DATE(YEAR('OHS Training Planner'!CL10),MONTH('OHS Training Planner'!CL10)+VLOOKUP('OHS Training Planner'!CL$7,Lists!$B$2:$D$10,3,FALSE),DAY('OHS Training Planner'!CL10)),"Soon","Current")))))</f>
        <v/>
      </c>
      <c r="CM8" s="32" t="str">
        <f ca="1">IF(OR('OHS Training Planner'!CM10="",'OHS Training Planner'!$B10=""),"",IF(TODAY()&lt;DATE(YEAR('OHS Training Planner'!CM10),MONTH('OHS Training Planner'!CM10),DAY('OHS Training Planner'!CM10)),"Booked",IF(OR('OHS Training Planner'!CM$7="As Required",'OHS Training Planner'!CM$7="Once"),"Current",IF(TODAY()&gt;DATE(YEAR('OHS Training Planner'!CM10),MONTH('OHS Training Planner'!CM10)+VLOOKUP('OHS Training Planner'!CM$7,Lists!$B$2:$D$10,2,FALSE),DAY('OHS Training Planner'!CM10)),"Due",IF(TODAY()&gt;DATE(YEAR('OHS Training Planner'!CM10),MONTH('OHS Training Planner'!CM10)+VLOOKUP('OHS Training Planner'!CM$7,Lists!$B$2:$D$10,3,FALSE),DAY('OHS Training Planner'!CM10)),"Soon","Current")))))</f>
        <v/>
      </c>
      <c r="CN8" s="32" t="str">
        <f ca="1">IF(OR('OHS Training Planner'!CN10="",'OHS Training Planner'!$B10=""),"",IF(TODAY()&lt;DATE(YEAR('OHS Training Planner'!CN10),MONTH('OHS Training Planner'!CN10),DAY('OHS Training Planner'!CN10)),"Booked",IF(OR('OHS Training Planner'!CN$7="As Required",'OHS Training Planner'!CN$7="Once"),"Current",IF(TODAY()&gt;DATE(YEAR('OHS Training Planner'!CN10),MONTH('OHS Training Planner'!CN10)+VLOOKUP('OHS Training Planner'!CN$7,Lists!$B$2:$D$10,2,FALSE),DAY('OHS Training Planner'!CN10)),"Due",IF(TODAY()&gt;DATE(YEAR('OHS Training Planner'!CN10),MONTH('OHS Training Planner'!CN10)+VLOOKUP('OHS Training Planner'!CN$7,Lists!$B$2:$D$10,3,FALSE),DAY('OHS Training Planner'!CN10)),"Soon","Current")))))</f>
        <v/>
      </c>
      <c r="CO8" s="32" t="str">
        <f ca="1">IF(OR('OHS Training Planner'!CO10="",'OHS Training Planner'!$B10=""),"",IF(TODAY()&lt;DATE(YEAR('OHS Training Planner'!CO10),MONTH('OHS Training Planner'!CO10),DAY('OHS Training Planner'!CO10)),"Booked",IF(OR('OHS Training Planner'!CO$7="As Required",'OHS Training Planner'!CO$7="Once"),"Current",IF(TODAY()&gt;DATE(YEAR('OHS Training Planner'!CO10),MONTH('OHS Training Planner'!CO10)+VLOOKUP('OHS Training Planner'!CO$7,Lists!$B$2:$D$10,2,FALSE),DAY('OHS Training Planner'!CO10)),"Due",IF(TODAY()&gt;DATE(YEAR('OHS Training Planner'!CO10),MONTH('OHS Training Planner'!CO10)+VLOOKUP('OHS Training Planner'!CO$7,Lists!$B$2:$D$10,3,FALSE),DAY('OHS Training Planner'!CO10)),"Soon","Current")))))</f>
        <v/>
      </c>
      <c r="CP8" s="32" t="str">
        <f ca="1">IF(OR('OHS Training Planner'!CP10="",'OHS Training Planner'!$B10=""),"",IF(TODAY()&lt;DATE(YEAR('OHS Training Planner'!CP10),MONTH('OHS Training Planner'!CP10),DAY('OHS Training Planner'!CP10)),"Booked",IF(OR('OHS Training Planner'!CP$7="As Required",'OHS Training Planner'!CP$7="Once"),"Current",IF(TODAY()&gt;DATE(YEAR('OHS Training Planner'!CP10),MONTH('OHS Training Planner'!CP10)+VLOOKUP('OHS Training Planner'!CP$7,Lists!$B$2:$D$10,2,FALSE),DAY('OHS Training Planner'!CP10)),"Due",IF(TODAY()&gt;DATE(YEAR('OHS Training Planner'!CP10),MONTH('OHS Training Planner'!CP10)+VLOOKUP('OHS Training Planner'!CP$7,Lists!$B$2:$D$10,3,FALSE),DAY('OHS Training Planner'!CP10)),"Soon","Current")))))</f>
        <v/>
      </c>
      <c r="CQ8" s="32" t="str">
        <f ca="1">IF(OR('OHS Training Planner'!CQ10="",'OHS Training Planner'!$B10=""),"",IF(TODAY()&lt;DATE(YEAR('OHS Training Planner'!CQ10),MONTH('OHS Training Planner'!CQ10),DAY('OHS Training Planner'!CQ10)),"Booked",IF(OR('OHS Training Planner'!CQ$7="As Required",'OHS Training Planner'!CQ$7="Once"),"Current",IF(TODAY()&gt;DATE(YEAR('OHS Training Planner'!CQ10),MONTH('OHS Training Planner'!CQ10)+VLOOKUP('OHS Training Planner'!CQ$7,Lists!$B$2:$D$10,2,FALSE),DAY('OHS Training Planner'!CQ10)),"Due",IF(TODAY()&gt;DATE(YEAR('OHS Training Planner'!CQ10),MONTH('OHS Training Planner'!CQ10)+VLOOKUP('OHS Training Planner'!CQ$7,Lists!$B$2:$D$10,3,FALSE),DAY('OHS Training Planner'!CQ10)),"Soon","Current")))))</f>
        <v/>
      </c>
      <c r="CR8" s="32" t="str">
        <f ca="1">IF(OR('OHS Training Planner'!CR10="",'OHS Training Planner'!$B10=""),"",IF(TODAY()&lt;DATE(YEAR('OHS Training Planner'!CR10),MONTH('OHS Training Planner'!CR10),DAY('OHS Training Planner'!CR10)),"Booked",IF(OR('OHS Training Planner'!CR$7="As Required",'OHS Training Planner'!CR$7="Once"),"Current",IF(TODAY()&gt;DATE(YEAR('OHS Training Planner'!CR10),MONTH('OHS Training Planner'!CR10)+VLOOKUP('OHS Training Planner'!CR$7,Lists!$B$2:$D$10,2,FALSE),DAY('OHS Training Planner'!CR10)),"Due",IF(TODAY()&gt;DATE(YEAR('OHS Training Planner'!CR10),MONTH('OHS Training Planner'!CR10)+VLOOKUP('OHS Training Planner'!CR$7,Lists!$B$2:$D$10,3,FALSE),DAY('OHS Training Planner'!CR10)),"Soon","Current")))))</f>
        <v/>
      </c>
      <c r="CS8" s="32" t="str">
        <f ca="1">IF(OR('OHS Training Planner'!CS10="",'OHS Training Planner'!$B10=""),"",IF(TODAY()&lt;DATE(YEAR('OHS Training Planner'!CS10),MONTH('OHS Training Planner'!CS10),DAY('OHS Training Planner'!CS10)),"Booked",IF(OR('OHS Training Planner'!CS$7="As Required",'OHS Training Planner'!CS$7="Once"),"Current",IF(TODAY()&gt;DATE(YEAR('OHS Training Planner'!CS10),MONTH('OHS Training Planner'!CS10)+VLOOKUP('OHS Training Planner'!CS$7,Lists!$B$2:$D$10,2,FALSE),DAY('OHS Training Planner'!CS10)),"Due",IF(TODAY()&gt;DATE(YEAR('OHS Training Planner'!CS10),MONTH('OHS Training Planner'!CS10)+VLOOKUP('OHS Training Planner'!CS$7,Lists!$B$2:$D$10,3,FALSE),DAY('OHS Training Planner'!CS10)),"Soon","Current")))))</f>
        <v/>
      </c>
      <c r="CT8" s="32" t="str">
        <f ca="1">IF(OR('OHS Training Planner'!CT10="",'OHS Training Planner'!$B10=""),"",IF(TODAY()&lt;DATE(YEAR('OHS Training Planner'!CT10),MONTH('OHS Training Planner'!CT10),DAY('OHS Training Planner'!CT10)),"Booked",IF(OR('OHS Training Planner'!CT$7="As Required",'OHS Training Planner'!CT$7="Once"),"Current",IF(TODAY()&gt;DATE(YEAR('OHS Training Planner'!CT10),MONTH('OHS Training Planner'!CT10)+VLOOKUP('OHS Training Planner'!CT$7,Lists!$B$2:$D$10,2,FALSE),DAY('OHS Training Planner'!CT10)),"Due",IF(TODAY()&gt;DATE(YEAR('OHS Training Planner'!CT10),MONTH('OHS Training Planner'!CT10)+VLOOKUP('OHS Training Planner'!CT$7,Lists!$B$2:$D$10,3,FALSE),DAY('OHS Training Planner'!CT10)),"Soon","Current")))))</f>
        <v/>
      </c>
      <c r="CU8" s="32" t="str">
        <f ca="1">IF(OR('OHS Training Planner'!CU10="",'OHS Training Planner'!$B10=""),"",IF(TODAY()&lt;DATE(YEAR('OHS Training Planner'!CU10),MONTH('OHS Training Planner'!CU10),DAY('OHS Training Planner'!CU10)),"Booked",IF(OR('OHS Training Planner'!CU$7="As Required",'OHS Training Planner'!CU$7="Once"),"Current",IF(TODAY()&gt;DATE(YEAR('OHS Training Planner'!CU10),MONTH('OHS Training Planner'!CU10)+VLOOKUP('OHS Training Planner'!CU$7,Lists!$B$2:$D$10,2,FALSE),DAY('OHS Training Planner'!CU10)),"Due",IF(TODAY()&gt;DATE(YEAR('OHS Training Planner'!CU10),MONTH('OHS Training Planner'!CU10)+VLOOKUP('OHS Training Planner'!CU$7,Lists!$B$2:$D$10,3,FALSE),DAY('OHS Training Planner'!CU10)),"Soon","Current")))))</f>
        <v/>
      </c>
      <c r="CV8" s="32" t="str">
        <f ca="1">IF(OR('OHS Training Planner'!CV10="",'OHS Training Planner'!$B10=""),"",IF(TODAY()&lt;DATE(YEAR('OHS Training Planner'!CV10),MONTH('OHS Training Planner'!CV10),DAY('OHS Training Planner'!CV10)),"Booked",IF(OR('OHS Training Planner'!CV$7="As Required",'OHS Training Planner'!CV$7="Once"),"Current",IF(TODAY()&gt;DATE(YEAR('OHS Training Planner'!CV10),MONTH('OHS Training Planner'!CV10)+VLOOKUP('OHS Training Planner'!CV$7,Lists!$B$2:$D$10,2,FALSE),DAY('OHS Training Planner'!CV10)),"Due",IF(TODAY()&gt;DATE(YEAR('OHS Training Planner'!CV10),MONTH('OHS Training Planner'!CV10)+VLOOKUP('OHS Training Planner'!CV$7,Lists!$B$2:$D$10,3,FALSE),DAY('OHS Training Planner'!CV10)),"Soon","Current")))))</f>
        <v/>
      </c>
      <c r="CW8" s="32" t="str">
        <f ca="1">IF(OR('OHS Training Planner'!CW10="",'OHS Training Planner'!$B10=""),"",IF(TODAY()&lt;DATE(YEAR('OHS Training Planner'!CW10),MONTH('OHS Training Planner'!CW10),DAY('OHS Training Planner'!CW10)),"Booked",IF(OR('OHS Training Planner'!CW$7="As Required",'OHS Training Planner'!CW$7="Once"),"Current",IF(TODAY()&gt;DATE(YEAR('OHS Training Planner'!CW10),MONTH('OHS Training Planner'!CW10)+VLOOKUP('OHS Training Planner'!CW$7,Lists!$B$2:$D$10,2,FALSE),DAY('OHS Training Planner'!CW10)),"Due",IF(TODAY()&gt;DATE(YEAR('OHS Training Planner'!CW10),MONTH('OHS Training Planner'!CW10)+VLOOKUP('OHS Training Planner'!CW$7,Lists!$B$2:$D$10,3,FALSE),DAY('OHS Training Planner'!CW10)),"Soon","Current")))))</f>
        <v/>
      </c>
      <c r="CX8" s="32" t="str">
        <f ca="1">IF(OR('OHS Training Planner'!CX10="",'OHS Training Planner'!$B10=""),"",IF(TODAY()&lt;DATE(YEAR('OHS Training Planner'!CX10),MONTH('OHS Training Planner'!CX10),DAY('OHS Training Planner'!CX10)),"Booked",IF(OR('OHS Training Planner'!CX$7="As Required",'OHS Training Planner'!CX$7="Once"),"Current",IF(TODAY()&gt;DATE(YEAR('OHS Training Planner'!CX10),MONTH('OHS Training Planner'!CX10)+VLOOKUP('OHS Training Planner'!CX$7,Lists!$B$2:$D$10,2,FALSE),DAY('OHS Training Planner'!CX10)),"Due",IF(TODAY()&gt;DATE(YEAR('OHS Training Planner'!CX10),MONTH('OHS Training Planner'!CX10)+VLOOKUP('OHS Training Planner'!CX$7,Lists!$B$2:$D$10,3,FALSE),DAY('OHS Training Planner'!CX10)),"Soon","Current")))))</f>
        <v/>
      </c>
      <c r="CY8" s="32" t="str">
        <f ca="1">IF(OR('OHS Training Planner'!CY10="",'OHS Training Planner'!$B10=""),"",IF(TODAY()&lt;DATE(YEAR('OHS Training Planner'!CY10),MONTH('OHS Training Planner'!CY10),DAY('OHS Training Planner'!CY10)),"Booked",IF(OR('OHS Training Planner'!CY$7="As Required",'OHS Training Planner'!CY$7="Once"),"Current",IF(TODAY()&gt;DATE(YEAR('OHS Training Planner'!CY10),MONTH('OHS Training Planner'!CY10)+VLOOKUP('OHS Training Planner'!CY$7,Lists!$B$2:$D$10,2,FALSE),DAY('OHS Training Planner'!CY10)),"Due",IF(TODAY()&gt;DATE(YEAR('OHS Training Planner'!CY10),MONTH('OHS Training Planner'!CY10)+VLOOKUP('OHS Training Planner'!CY$7,Lists!$B$2:$D$10,3,FALSE),DAY('OHS Training Planner'!CY10)),"Soon","Current")))))</f>
        <v/>
      </c>
      <c r="CZ8" s="32" t="str">
        <f ca="1">IF(OR('OHS Training Planner'!CZ10="",'OHS Training Planner'!$B10=""),"",IF(TODAY()&lt;DATE(YEAR('OHS Training Planner'!CZ10),MONTH('OHS Training Planner'!CZ10),DAY('OHS Training Planner'!CZ10)),"Booked",IF(OR('OHS Training Planner'!CZ$7="As Required",'OHS Training Planner'!CZ$7="Once"),"Current",IF(TODAY()&gt;DATE(YEAR('OHS Training Planner'!CZ10),MONTH('OHS Training Planner'!CZ10)+VLOOKUP('OHS Training Planner'!CZ$7,Lists!$B$2:$D$10,2,FALSE),DAY('OHS Training Planner'!CZ10)),"Due",IF(TODAY()&gt;DATE(YEAR('OHS Training Planner'!CZ10),MONTH('OHS Training Planner'!CZ10)+VLOOKUP('OHS Training Planner'!CZ$7,Lists!$B$2:$D$10,3,FALSE),DAY('OHS Training Planner'!CZ10)),"Soon","Current")))))</f>
        <v/>
      </c>
      <c r="DA8" s="32" t="str">
        <f ca="1">IF(OR('OHS Training Planner'!DA10="",'OHS Training Planner'!$B10=""),"",IF(TODAY()&lt;DATE(YEAR('OHS Training Planner'!DA10),MONTH('OHS Training Planner'!DA10),DAY('OHS Training Planner'!DA10)),"Booked",IF(OR('OHS Training Planner'!DA$7="As Required",'OHS Training Planner'!DA$7="Once"),"Current",IF(TODAY()&gt;DATE(YEAR('OHS Training Planner'!DA10),MONTH('OHS Training Planner'!DA10)+VLOOKUP('OHS Training Planner'!DA$7,Lists!$B$2:$D$10,2,FALSE),DAY('OHS Training Planner'!DA10)),"Due",IF(TODAY()&gt;DATE(YEAR('OHS Training Planner'!DA10),MONTH('OHS Training Planner'!DA10)+VLOOKUP('OHS Training Planner'!DA$7,Lists!$B$2:$D$10,3,FALSE),DAY('OHS Training Planner'!DA10)),"Soon","Current")))))</f>
        <v/>
      </c>
      <c r="DB8" s="32" t="str">
        <f ca="1">IF(OR('OHS Training Planner'!DB10="",'OHS Training Planner'!$B10=""),"",IF(TODAY()&lt;DATE(YEAR('OHS Training Planner'!DB10),MONTH('OHS Training Planner'!DB10),DAY('OHS Training Planner'!DB10)),"Booked",IF(OR('OHS Training Planner'!DB$7="As Required",'OHS Training Planner'!DB$7="Once"),"Current",IF(TODAY()&gt;DATE(YEAR('OHS Training Planner'!DB10),MONTH('OHS Training Planner'!DB10)+VLOOKUP('OHS Training Planner'!DB$7,Lists!$B$2:$D$10,2,FALSE),DAY('OHS Training Planner'!DB10)),"Due",IF(TODAY()&gt;DATE(YEAR('OHS Training Planner'!DB10),MONTH('OHS Training Planner'!DB10)+VLOOKUP('OHS Training Planner'!DB$7,Lists!$B$2:$D$10,3,FALSE),DAY('OHS Training Planner'!DB10)),"Soon","Current")))))</f>
        <v/>
      </c>
      <c r="DC8" s="32" t="str">
        <f ca="1">IF(OR('OHS Training Planner'!DC10="",'OHS Training Planner'!$B10=""),"",IF(TODAY()&lt;DATE(YEAR('OHS Training Planner'!DC10),MONTH('OHS Training Planner'!DC10),DAY('OHS Training Planner'!DC10)),"Booked",IF(OR('OHS Training Planner'!DC$7="As Required",'OHS Training Planner'!DC$7="Once"),"Current",IF(TODAY()&gt;DATE(YEAR('OHS Training Planner'!DC10),MONTH('OHS Training Planner'!DC10)+VLOOKUP('OHS Training Planner'!DC$7,Lists!$B$2:$D$10,2,FALSE),DAY('OHS Training Planner'!DC10)),"Due",IF(TODAY()&gt;DATE(YEAR('OHS Training Planner'!DC10),MONTH('OHS Training Planner'!DC10)+VLOOKUP('OHS Training Planner'!DC$7,Lists!$B$2:$D$10,3,FALSE),DAY('OHS Training Planner'!DC10)),"Soon","Current")))))</f>
        <v/>
      </c>
      <c r="DD8" s="32" t="str">
        <f ca="1">IF(OR('OHS Training Planner'!DD10="",'OHS Training Planner'!$B10=""),"",IF(TODAY()&lt;DATE(YEAR('OHS Training Planner'!DD10),MONTH('OHS Training Planner'!DD10),DAY('OHS Training Planner'!DD10)),"Booked",IF(OR('OHS Training Planner'!DD$7="As Required",'OHS Training Planner'!DD$7="Once"),"Current",IF(TODAY()&gt;DATE(YEAR('OHS Training Planner'!DD10),MONTH('OHS Training Planner'!DD10)+VLOOKUP('OHS Training Planner'!DD$7,Lists!$B$2:$D$10,2,FALSE),DAY('OHS Training Planner'!DD10)),"Due",IF(TODAY()&gt;DATE(YEAR('OHS Training Planner'!DD10),MONTH('OHS Training Planner'!DD10)+VLOOKUP('OHS Training Planner'!DD$7,Lists!$B$2:$D$10,3,FALSE),DAY('OHS Training Planner'!DD10)),"Soon","Current")))))</f>
        <v/>
      </c>
      <c r="DE8" s="32" t="str">
        <f ca="1">IF(OR('OHS Training Planner'!DE10="",'OHS Training Planner'!$B10=""),"",IF(TODAY()&lt;DATE(YEAR('OHS Training Planner'!DE10),MONTH('OHS Training Planner'!DE10),DAY('OHS Training Planner'!DE10)),"Booked",IF(OR('OHS Training Planner'!DE$7="As Required",'OHS Training Planner'!DE$7="Once"),"Current",IF(TODAY()&gt;DATE(YEAR('OHS Training Planner'!DE10),MONTH('OHS Training Planner'!DE10)+VLOOKUP('OHS Training Planner'!DE$7,Lists!$B$2:$D$10,2,FALSE),DAY('OHS Training Planner'!DE10)),"Due",IF(TODAY()&gt;DATE(YEAR('OHS Training Planner'!DE10),MONTH('OHS Training Planner'!DE10)+VLOOKUP('OHS Training Planner'!DE$7,Lists!$B$2:$D$10,3,FALSE),DAY('OHS Training Planner'!DE10)),"Soon","Current")))))</f>
        <v/>
      </c>
      <c r="DF8" s="32" t="str">
        <f ca="1">IF(OR('OHS Training Planner'!DF10="",'OHS Training Planner'!$B10=""),"",IF(TODAY()&lt;DATE(YEAR('OHS Training Planner'!DF10),MONTH('OHS Training Planner'!DF10),DAY('OHS Training Planner'!DF10)),"Booked",IF(OR('OHS Training Planner'!DF$7="As Required",'OHS Training Planner'!DF$7="Once"),"Current",IF(TODAY()&gt;DATE(YEAR('OHS Training Planner'!DF10),MONTH('OHS Training Planner'!DF10)+VLOOKUP('OHS Training Planner'!DF$7,Lists!$B$2:$D$10,2,FALSE),DAY('OHS Training Planner'!DF10)),"Due",IF(TODAY()&gt;DATE(YEAR('OHS Training Planner'!DF10),MONTH('OHS Training Planner'!DF10)+VLOOKUP('OHS Training Planner'!DF$7,Lists!$B$2:$D$10,3,FALSE),DAY('OHS Training Planner'!DF10)),"Soon","Current")))))</f>
        <v/>
      </c>
      <c r="DG8" s="32" t="str">
        <f ca="1">IF(OR('OHS Training Planner'!DG10="",'OHS Training Planner'!$B10=""),"",IF(TODAY()&lt;DATE(YEAR('OHS Training Planner'!DG10),MONTH('OHS Training Planner'!DG10),DAY('OHS Training Planner'!DG10)),"Booked",IF(OR('OHS Training Planner'!DG$7="As Required",'OHS Training Planner'!DG$7="Once"),"Current",IF(TODAY()&gt;DATE(YEAR('OHS Training Planner'!DG10),MONTH('OHS Training Planner'!DG10)+VLOOKUP('OHS Training Planner'!DG$7,Lists!$B$2:$D$10,2,FALSE),DAY('OHS Training Planner'!DG10)),"Due",IF(TODAY()&gt;DATE(YEAR('OHS Training Planner'!DG10),MONTH('OHS Training Planner'!DG10)+VLOOKUP('OHS Training Planner'!DG$7,Lists!$B$2:$D$10,3,FALSE),DAY('OHS Training Planner'!DG10)),"Soon","Current")))))</f>
        <v/>
      </c>
      <c r="DH8" s="32" t="str">
        <f ca="1">IF(OR('OHS Training Planner'!DH10="",'OHS Training Planner'!$B10=""),"",IF(TODAY()&lt;DATE(YEAR('OHS Training Planner'!DH10),MONTH('OHS Training Planner'!DH10),DAY('OHS Training Planner'!DH10)),"Booked",IF(OR('OHS Training Planner'!DH$7="As Required",'OHS Training Planner'!DH$7="Once"),"Current",IF(TODAY()&gt;DATE(YEAR('OHS Training Planner'!DH10),MONTH('OHS Training Planner'!DH10)+VLOOKUP('OHS Training Planner'!DH$7,Lists!$B$2:$D$10,2,FALSE),DAY('OHS Training Planner'!DH10)),"Due",IF(TODAY()&gt;DATE(YEAR('OHS Training Planner'!DH10),MONTH('OHS Training Planner'!DH10)+VLOOKUP('OHS Training Planner'!DH$7,Lists!$B$2:$D$10,3,FALSE),DAY('OHS Training Planner'!DH10)),"Soon","Current")))))</f>
        <v/>
      </c>
      <c r="DI8" s="32" t="str">
        <f ca="1">IF(OR('OHS Training Planner'!DI10="",'OHS Training Planner'!$B10=""),"",IF(TODAY()&lt;DATE(YEAR('OHS Training Planner'!DI10),MONTH('OHS Training Planner'!DI10),DAY('OHS Training Planner'!DI10)),"Booked",IF(OR('OHS Training Planner'!DI$7="As Required",'OHS Training Planner'!DI$7="Once"),"Current",IF(TODAY()&gt;DATE(YEAR('OHS Training Planner'!DI10),MONTH('OHS Training Planner'!DI10)+VLOOKUP('OHS Training Planner'!DI$7,Lists!$B$2:$D$10,2,FALSE),DAY('OHS Training Planner'!DI10)),"Due",IF(TODAY()&gt;DATE(YEAR('OHS Training Planner'!DI10),MONTH('OHS Training Planner'!DI10)+VLOOKUP('OHS Training Planner'!DI$7,Lists!$B$2:$D$10,3,FALSE),DAY('OHS Training Planner'!DI10)),"Soon","Current")))))</f>
        <v/>
      </c>
      <c r="DJ8" s="32" t="str">
        <f ca="1">IF(OR('OHS Training Planner'!DJ10="",'OHS Training Planner'!$B10=""),"",IF(TODAY()&lt;DATE(YEAR('OHS Training Planner'!DJ10),MONTH('OHS Training Planner'!DJ10),DAY('OHS Training Planner'!DJ10)),"Booked",IF(OR('OHS Training Planner'!DJ$7="As Required",'OHS Training Planner'!DJ$7="Once"),"Current",IF(TODAY()&gt;DATE(YEAR('OHS Training Planner'!DJ10),MONTH('OHS Training Planner'!DJ10)+VLOOKUP('OHS Training Planner'!DJ$7,Lists!$B$2:$D$10,2,FALSE),DAY('OHS Training Planner'!DJ10)),"Due",IF(TODAY()&gt;DATE(YEAR('OHS Training Planner'!DJ10),MONTH('OHS Training Planner'!DJ10)+VLOOKUP('OHS Training Planner'!DJ$7,Lists!$B$2:$D$10,3,FALSE),DAY('OHS Training Planner'!DJ10)),"Soon","Current")))))</f>
        <v/>
      </c>
      <c r="DK8" s="32" t="str">
        <f ca="1">IF(OR('OHS Training Planner'!DK10="",'OHS Training Planner'!$B10=""),"",IF(TODAY()&lt;DATE(YEAR('OHS Training Planner'!DK10),MONTH('OHS Training Planner'!DK10),DAY('OHS Training Planner'!DK10)),"Booked",IF(OR('OHS Training Planner'!DK$7="As Required",'OHS Training Planner'!DK$7="Once"),"Current",IF(TODAY()&gt;DATE(YEAR('OHS Training Planner'!DK10),MONTH('OHS Training Planner'!DK10)+VLOOKUP('OHS Training Planner'!DK$7,Lists!$B$2:$D$10,2,FALSE),DAY('OHS Training Planner'!DK10)),"Due",IF(TODAY()&gt;DATE(YEAR('OHS Training Planner'!DK10),MONTH('OHS Training Planner'!DK10)+VLOOKUP('OHS Training Planner'!DK$7,Lists!$B$2:$D$10,3,FALSE),DAY('OHS Training Planner'!DK10)),"Soon","Current")))))</f>
        <v/>
      </c>
      <c r="DL8" s="32" t="str">
        <f ca="1">IF(OR('OHS Training Planner'!DL10="",'OHS Training Planner'!$B10=""),"",IF(TODAY()&lt;DATE(YEAR('OHS Training Planner'!DL10),MONTH('OHS Training Planner'!DL10),DAY('OHS Training Planner'!DL10)),"Booked",IF(OR('OHS Training Planner'!DL$7="As Required",'OHS Training Planner'!DL$7="Once"),"Current",IF(TODAY()&gt;DATE(YEAR('OHS Training Planner'!DL10),MONTH('OHS Training Planner'!DL10)+VLOOKUP('OHS Training Planner'!DL$7,Lists!$B$2:$D$10,2,FALSE),DAY('OHS Training Planner'!DL10)),"Due",IF(TODAY()&gt;DATE(YEAR('OHS Training Planner'!DL10),MONTH('OHS Training Planner'!DL10)+VLOOKUP('OHS Training Planner'!DL$7,Lists!$B$2:$D$10,3,FALSE),DAY('OHS Training Planner'!DL10)),"Soon","Current")))))</f>
        <v/>
      </c>
      <c r="DM8" s="32" t="str">
        <f ca="1">IF(OR('OHS Training Planner'!DM10="",'OHS Training Planner'!$B10=""),"",IF(TODAY()&lt;DATE(YEAR('OHS Training Planner'!DM10),MONTH('OHS Training Planner'!DM10),DAY('OHS Training Planner'!DM10)),"Booked",IF(OR('OHS Training Planner'!DM$7="As Required",'OHS Training Planner'!DM$7="Once"),"Current",IF(TODAY()&gt;DATE(YEAR('OHS Training Planner'!DM10),MONTH('OHS Training Planner'!DM10)+VLOOKUP('OHS Training Planner'!DM$7,Lists!$B$2:$D$10,2,FALSE),DAY('OHS Training Planner'!DM10)),"Due",IF(TODAY()&gt;DATE(YEAR('OHS Training Planner'!DM10),MONTH('OHS Training Planner'!DM10)+VLOOKUP('OHS Training Planner'!DM$7,Lists!$B$2:$D$10,3,FALSE),DAY('OHS Training Planner'!DM10)),"Soon","Current")))))</f>
        <v/>
      </c>
      <c r="DN8" s="32" t="str">
        <f ca="1">IF(OR('OHS Training Planner'!DN10="",'OHS Training Planner'!$B10=""),"",IF(TODAY()&lt;DATE(YEAR('OHS Training Planner'!DN10),MONTH('OHS Training Planner'!DN10),DAY('OHS Training Planner'!DN10)),"Booked",IF(OR('OHS Training Planner'!DN$7="As Required",'OHS Training Planner'!DN$7="Once"),"Current",IF(TODAY()&gt;DATE(YEAR('OHS Training Planner'!DN10),MONTH('OHS Training Planner'!DN10)+VLOOKUP('OHS Training Planner'!DN$7,Lists!$B$2:$D$10,2,FALSE),DAY('OHS Training Planner'!DN10)),"Due",IF(TODAY()&gt;DATE(YEAR('OHS Training Planner'!DN10),MONTH('OHS Training Planner'!DN10)+VLOOKUP('OHS Training Planner'!DN$7,Lists!$B$2:$D$10,3,FALSE),DAY('OHS Training Planner'!DN10)),"Soon","Current")))))</f>
        <v/>
      </c>
      <c r="DO8" s="32" t="str">
        <f ca="1">IF(OR('OHS Training Planner'!DO10="",'OHS Training Planner'!$B10=""),"",IF(TODAY()&lt;DATE(YEAR('OHS Training Planner'!DO10),MONTH('OHS Training Planner'!DO10),DAY('OHS Training Planner'!DO10)),"Booked",IF(OR('OHS Training Planner'!DO$7="As Required",'OHS Training Planner'!DO$7="Once"),"Current",IF(TODAY()&gt;DATE(YEAR('OHS Training Planner'!DO10),MONTH('OHS Training Planner'!DO10)+VLOOKUP('OHS Training Planner'!DO$7,Lists!$B$2:$D$10,2,FALSE),DAY('OHS Training Planner'!DO10)),"Due",IF(TODAY()&gt;DATE(YEAR('OHS Training Planner'!DO10),MONTH('OHS Training Planner'!DO10)+VLOOKUP('OHS Training Planner'!DO$7,Lists!$B$2:$D$10,3,FALSE),DAY('OHS Training Planner'!DO10)),"Soon","Current")))))</f>
        <v/>
      </c>
      <c r="DP8" s="32" t="str">
        <f ca="1">IF(OR('OHS Training Planner'!DP10="",'OHS Training Planner'!$B10=""),"",IF(TODAY()&lt;DATE(YEAR('OHS Training Planner'!DP10),MONTH('OHS Training Planner'!DP10),DAY('OHS Training Planner'!DP10)),"Booked",IF(OR('OHS Training Planner'!DP$7="As Required",'OHS Training Planner'!DP$7="Once"),"Current",IF(TODAY()&gt;DATE(YEAR('OHS Training Planner'!DP10),MONTH('OHS Training Planner'!DP10)+VLOOKUP('OHS Training Planner'!DP$7,Lists!$B$2:$D$10,2,FALSE),DAY('OHS Training Planner'!DP10)),"Due",IF(TODAY()&gt;DATE(YEAR('OHS Training Planner'!DP10),MONTH('OHS Training Planner'!DP10)+VLOOKUP('OHS Training Planner'!DP$7,Lists!$B$2:$D$10,3,FALSE),DAY('OHS Training Planner'!DP10)),"Soon","Current")))))</f>
        <v/>
      </c>
      <c r="DQ8" s="32" t="str">
        <f ca="1">IF(OR('OHS Training Planner'!DQ10="",'OHS Training Planner'!$B10=""),"",IF(TODAY()&lt;DATE(YEAR('OHS Training Planner'!DQ10),MONTH('OHS Training Planner'!DQ10),DAY('OHS Training Planner'!DQ10)),"Booked",IF(OR('OHS Training Planner'!DQ$7="As Required",'OHS Training Planner'!DQ$7="Once"),"Current",IF(TODAY()&gt;DATE(YEAR('OHS Training Planner'!DQ10),MONTH('OHS Training Planner'!DQ10)+VLOOKUP('OHS Training Planner'!DQ$7,Lists!$B$2:$D$10,2,FALSE),DAY('OHS Training Planner'!DQ10)),"Due",IF(TODAY()&gt;DATE(YEAR('OHS Training Planner'!DQ10),MONTH('OHS Training Planner'!DQ10)+VLOOKUP('OHS Training Planner'!DQ$7,Lists!$B$2:$D$10,3,FALSE),DAY('OHS Training Planner'!DQ10)),"Soon","Current")))))</f>
        <v/>
      </c>
      <c r="DR8" s="32" t="str">
        <f ca="1">IF(OR('OHS Training Planner'!DR10="",'OHS Training Planner'!$B10=""),"",IF(TODAY()&lt;DATE(YEAR('OHS Training Planner'!DR10),MONTH('OHS Training Planner'!DR10),DAY('OHS Training Planner'!DR10)),"Booked",IF(OR('OHS Training Planner'!DR$7="As Required",'OHS Training Planner'!DR$7="Once"),"Current",IF(TODAY()&gt;DATE(YEAR('OHS Training Planner'!DR10),MONTH('OHS Training Planner'!DR10)+VLOOKUP('OHS Training Planner'!DR$7,Lists!$B$2:$D$10,2,FALSE),DAY('OHS Training Planner'!DR10)),"Due",IF(TODAY()&gt;DATE(YEAR('OHS Training Planner'!DR10),MONTH('OHS Training Planner'!DR10)+VLOOKUP('OHS Training Planner'!DR$7,Lists!$B$2:$D$10,3,FALSE),DAY('OHS Training Planner'!DR10)),"Soon","Current")))))</f>
        <v/>
      </c>
      <c r="DS8" s="32" t="str">
        <f ca="1">IF(OR('OHS Training Planner'!DS10="",'OHS Training Planner'!$B10=""),"",IF(TODAY()&lt;DATE(YEAR('OHS Training Planner'!DS10),MONTH('OHS Training Planner'!DS10),DAY('OHS Training Planner'!DS10)),"Booked",IF(OR('OHS Training Planner'!DS$7="As Required",'OHS Training Planner'!DS$7="Once"),"Current",IF(TODAY()&gt;DATE(YEAR('OHS Training Planner'!DS10),MONTH('OHS Training Planner'!DS10)+VLOOKUP('OHS Training Planner'!DS$7,Lists!$B$2:$D$10,2,FALSE),DAY('OHS Training Planner'!DS10)),"Due",IF(TODAY()&gt;DATE(YEAR('OHS Training Planner'!DS10),MONTH('OHS Training Planner'!DS10)+VLOOKUP('OHS Training Planner'!DS$7,Lists!$B$2:$D$10,3,FALSE),DAY('OHS Training Planner'!DS10)),"Soon","Current")))))</f>
        <v/>
      </c>
      <c r="DT8" s="32" t="str">
        <f ca="1">IF(OR('OHS Training Planner'!DT10="",'OHS Training Planner'!$B10=""),"",IF(TODAY()&lt;DATE(YEAR('OHS Training Planner'!DT10),MONTH('OHS Training Planner'!DT10),DAY('OHS Training Planner'!DT10)),"Booked",IF(OR('OHS Training Planner'!DT$7="As Required",'OHS Training Planner'!DT$7="Once"),"Current",IF(TODAY()&gt;DATE(YEAR('OHS Training Planner'!DT10),MONTH('OHS Training Planner'!DT10)+VLOOKUP('OHS Training Planner'!DT$7,Lists!$B$2:$D$10,2,FALSE),DAY('OHS Training Planner'!DT10)),"Due",IF(TODAY()&gt;DATE(YEAR('OHS Training Planner'!DT10),MONTH('OHS Training Planner'!DT10)+VLOOKUP('OHS Training Planner'!DT$7,Lists!$B$2:$D$10,3,FALSE),DAY('OHS Training Planner'!DT10)),"Soon","Current")))))</f>
        <v/>
      </c>
      <c r="DU8" s="32" t="str">
        <f ca="1">IF(OR('OHS Training Planner'!DU10="",'OHS Training Planner'!$B10=""),"",IF(TODAY()&lt;DATE(YEAR('OHS Training Planner'!DU10),MONTH('OHS Training Planner'!DU10),DAY('OHS Training Planner'!DU10)),"Booked",IF(OR('OHS Training Planner'!DU$7="As Required",'OHS Training Planner'!DU$7="Once"),"Current",IF(TODAY()&gt;DATE(YEAR('OHS Training Planner'!DU10),MONTH('OHS Training Planner'!DU10)+VLOOKUP('OHS Training Planner'!DU$7,Lists!$B$2:$D$10,2,FALSE),DAY('OHS Training Planner'!DU10)),"Due",IF(TODAY()&gt;DATE(YEAR('OHS Training Planner'!DU10),MONTH('OHS Training Planner'!DU10)+VLOOKUP('OHS Training Planner'!DU$7,Lists!$B$2:$D$10,3,FALSE),DAY('OHS Training Planner'!DU10)),"Soon","Current")))))</f>
        <v/>
      </c>
      <c r="DV8" s="32" t="str">
        <f ca="1">IF(OR('OHS Training Planner'!DV10="",'OHS Training Planner'!$B10=""),"",IF(TODAY()&lt;DATE(YEAR('OHS Training Planner'!DV10),MONTH('OHS Training Planner'!DV10),DAY('OHS Training Planner'!DV10)),"Booked",IF(OR('OHS Training Planner'!DV$7="As Required",'OHS Training Planner'!DV$7="Once"),"Current",IF(TODAY()&gt;DATE(YEAR('OHS Training Planner'!DV10),MONTH('OHS Training Planner'!DV10)+VLOOKUP('OHS Training Planner'!DV$7,Lists!$B$2:$D$10,2,FALSE),DAY('OHS Training Planner'!DV10)),"Due",IF(TODAY()&gt;DATE(YEAR('OHS Training Planner'!DV10),MONTH('OHS Training Planner'!DV10)+VLOOKUP('OHS Training Planner'!DV$7,Lists!$B$2:$D$10,3,FALSE),DAY('OHS Training Planner'!DV10)),"Soon","Current")))))</f>
        <v/>
      </c>
      <c r="DW8" s="32" t="str">
        <f ca="1">IF(OR('OHS Training Planner'!DW10="",'OHS Training Planner'!$B10=""),"",IF(TODAY()&lt;DATE(YEAR('OHS Training Planner'!DW10),MONTH('OHS Training Planner'!DW10),DAY('OHS Training Planner'!DW10)),"Booked",IF(OR('OHS Training Planner'!DW$7="As Required",'OHS Training Planner'!DW$7="Once"),"Current",IF(TODAY()&gt;DATE(YEAR('OHS Training Planner'!DW10),MONTH('OHS Training Planner'!DW10)+VLOOKUP('OHS Training Planner'!DW$7,Lists!$B$2:$D$10,2,FALSE),DAY('OHS Training Planner'!DW10)),"Due",IF(TODAY()&gt;DATE(YEAR('OHS Training Planner'!DW10),MONTH('OHS Training Planner'!DW10)+VLOOKUP('OHS Training Planner'!DW$7,Lists!$B$2:$D$10,3,FALSE),DAY('OHS Training Planner'!DW10)),"Soon","Current")))))</f>
        <v/>
      </c>
      <c r="DX8" s="32" t="str">
        <f ca="1">IF(OR('OHS Training Planner'!DX10="",'OHS Training Planner'!$B10=""),"",IF(TODAY()&lt;DATE(YEAR('OHS Training Planner'!DX10),MONTH('OHS Training Planner'!DX10),DAY('OHS Training Planner'!DX10)),"Booked",IF(OR('OHS Training Planner'!DX$7="As Required",'OHS Training Planner'!DX$7="Once"),"Current",IF(TODAY()&gt;DATE(YEAR('OHS Training Planner'!DX10),MONTH('OHS Training Planner'!DX10)+VLOOKUP('OHS Training Planner'!DX$7,Lists!$B$2:$D$10,2,FALSE),DAY('OHS Training Planner'!DX10)),"Due",IF(TODAY()&gt;DATE(YEAR('OHS Training Planner'!DX10),MONTH('OHS Training Planner'!DX10)+VLOOKUP('OHS Training Planner'!DX$7,Lists!$B$2:$D$10,3,FALSE),DAY('OHS Training Planner'!DX10)),"Soon","Current")))))</f>
        <v/>
      </c>
      <c r="DY8" s="32" t="str">
        <f ca="1">IF(OR('OHS Training Planner'!DY10="",'OHS Training Planner'!$B10=""),"",IF(TODAY()&lt;DATE(YEAR('OHS Training Planner'!DY10),MONTH('OHS Training Planner'!DY10),DAY('OHS Training Planner'!DY10)),"Booked",IF(OR('OHS Training Planner'!DY$7="As Required",'OHS Training Planner'!DY$7="Once"),"Current",IF(TODAY()&gt;DATE(YEAR('OHS Training Planner'!DY10),MONTH('OHS Training Planner'!DY10)+VLOOKUP('OHS Training Planner'!DY$7,Lists!$B$2:$D$10,2,FALSE),DAY('OHS Training Planner'!DY10)),"Due",IF(TODAY()&gt;DATE(YEAR('OHS Training Planner'!DY10),MONTH('OHS Training Planner'!DY10)+VLOOKUP('OHS Training Planner'!DY$7,Lists!$B$2:$D$10,3,FALSE),DAY('OHS Training Planner'!DY10)),"Soon","Current")))))</f>
        <v/>
      </c>
      <c r="DZ8" s="32" t="str">
        <f ca="1">IF(OR('OHS Training Planner'!DZ10="",'OHS Training Planner'!$B10=""),"",IF(TODAY()&lt;DATE(YEAR('OHS Training Planner'!DZ10),MONTH('OHS Training Planner'!DZ10),DAY('OHS Training Planner'!DZ10)),"Booked",IF(OR('OHS Training Planner'!DZ$7="As Required",'OHS Training Planner'!DZ$7="Once"),"Current",IF(TODAY()&gt;DATE(YEAR('OHS Training Planner'!DZ10),MONTH('OHS Training Planner'!DZ10)+VLOOKUP('OHS Training Planner'!DZ$7,Lists!$B$2:$D$10,2,FALSE),DAY('OHS Training Planner'!DZ10)),"Due",IF(TODAY()&gt;DATE(YEAR('OHS Training Planner'!DZ10),MONTH('OHS Training Planner'!DZ10)+VLOOKUP('OHS Training Planner'!DZ$7,Lists!$B$2:$D$10,3,FALSE),DAY('OHS Training Planner'!DZ10)),"Soon","Current")))))</f>
        <v/>
      </c>
      <c r="EA8" s="32" t="str">
        <f ca="1">IF(OR('OHS Training Planner'!EA10="",'OHS Training Planner'!$B10=""),"",IF(TODAY()&lt;DATE(YEAR('OHS Training Planner'!EA10),MONTH('OHS Training Planner'!EA10),DAY('OHS Training Planner'!EA10)),"Booked",IF(OR('OHS Training Planner'!EA$7="As Required",'OHS Training Planner'!EA$7="Once"),"Current",IF(TODAY()&gt;DATE(YEAR('OHS Training Planner'!EA10),MONTH('OHS Training Planner'!EA10)+VLOOKUP('OHS Training Planner'!EA$7,Lists!$B$2:$D$10,2,FALSE),DAY('OHS Training Planner'!EA10)),"Due",IF(TODAY()&gt;DATE(YEAR('OHS Training Planner'!EA10),MONTH('OHS Training Planner'!EA10)+VLOOKUP('OHS Training Planner'!EA$7,Lists!$B$2:$D$10,3,FALSE),DAY('OHS Training Planner'!EA10)),"Soon","Current")))))</f>
        <v/>
      </c>
      <c r="EB8" s="32" t="str">
        <f ca="1">IF(OR('OHS Training Planner'!EB10="",'OHS Training Planner'!$B10=""),"",IF(TODAY()&lt;DATE(YEAR('OHS Training Planner'!EB10),MONTH('OHS Training Planner'!EB10),DAY('OHS Training Planner'!EB10)),"Booked",IF(OR('OHS Training Planner'!EB$7="As Required",'OHS Training Planner'!EB$7="Once"),"Current",IF(TODAY()&gt;DATE(YEAR('OHS Training Planner'!EB10),MONTH('OHS Training Planner'!EB10)+VLOOKUP('OHS Training Planner'!EB$7,Lists!$B$2:$D$10,2,FALSE),DAY('OHS Training Planner'!EB10)),"Due",IF(TODAY()&gt;DATE(YEAR('OHS Training Planner'!EB10),MONTH('OHS Training Planner'!EB10)+VLOOKUP('OHS Training Planner'!EB$7,Lists!$B$2:$D$10,3,FALSE),DAY('OHS Training Planner'!EB10)),"Soon","Current")))))</f>
        <v/>
      </c>
      <c r="EC8" s="32" t="str">
        <f ca="1">IF(OR('OHS Training Planner'!EC10="",'OHS Training Planner'!$B10=""),"",IF(TODAY()&lt;DATE(YEAR('OHS Training Planner'!EC10),MONTH('OHS Training Planner'!EC10),DAY('OHS Training Planner'!EC10)),"Booked",IF(OR('OHS Training Planner'!EC$7="As Required",'OHS Training Planner'!EC$7="Once"),"Current",IF(TODAY()&gt;DATE(YEAR('OHS Training Planner'!EC10),MONTH('OHS Training Planner'!EC10)+VLOOKUP('OHS Training Planner'!EC$7,Lists!$B$2:$D$10,2,FALSE),DAY('OHS Training Planner'!EC10)),"Due",IF(TODAY()&gt;DATE(YEAR('OHS Training Planner'!EC10),MONTH('OHS Training Planner'!EC10)+VLOOKUP('OHS Training Planner'!EC$7,Lists!$B$2:$D$10,3,FALSE),DAY('OHS Training Planner'!EC10)),"Soon","Current")))))</f>
        <v/>
      </c>
      <c r="ED8" s="32" t="str">
        <f ca="1">IF(OR('OHS Training Planner'!ED10="",'OHS Training Planner'!$B10=""),"",IF(TODAY()&lt;DATE(YEAR('OHS Training Planner'!ED10),MONTH('OHS Training Planner'!ED10),DAY('OHS Training Planner'!ED10)),"Booked",IF(OR('OHS Training Planner'!ED$7="As Required",'OHS Training Planner'!ED$7="Once"),"Current",IF(TODAY()&gt;DATE(YEAR('OHS Training Planner'!ED10),MONTH('OHS Training Planner'!ED10)+VLOOKUP('OHS Training Planner'!ED$7,Lists!$B$2:$D$10,2,FALSE),DAY('OHS Training Planner'!ED10)),"Due",IF(TODAY()&gt;DATE(YEAR('OHS Training Planner'!ED10),MONTH('OHS Training Planner'!ED10)+VLOOKUP('OHS Training Planner'!ED$7,Lists!$B$2:$D$10,3,FALSE),DAY('OHS Training Planner'!ED10)),"Soon","Current")))))</f>
        <v/>
      </c>
      <c r="EE8" s="32" t="str">
        <f ca="1">IF(OR('OHS Training Planner'!EE10="",'OHS Training Planner'!$B10=""),"",IF(TODAY()&lt;DATE(YEAR('OHS Training Planner'!EE10),MONTH('OHS Training Planner'!EE10),DAY('OHS Training Planner'!EE10)),"Booked",IF(OR('OHS Training Planner'!EE$7="As Required",'OHS Training Planner'!EE$7="Once"),"Current",IF(TODAY()&gt;DATE(YEAR('OHS Training Planner'!EE10),MONTH('OHS Training Planner'!EE10)+VLOOKUP('OHS Training Planner'!EE$7,Lists!$B$2:$D$10,2,FALSE),DAY('OHS Training Planner'!EE10)),"Due",IF(TODAY()&gt;DATE(YEAR('OHS Training Planner'!EE10),MONTH('OHS Training Planner'!EE10)+VLOOKUP('OHS Training Planner'!EE$7,Lists!$B$2:$D$10,3,FALSE),DAY('OHS Training Planner'!EE10)),"Soon","Current")))))</f>
        <v/>
      </c>
      <c r="EF8" s="32" t="str">
        <f ca="1">IF(OR('OHS Training Planner'!EF10="",'OHS Training Planner'!$B10=""),"",IF(TODAY()&lt;DATE(YEAR('OHS Training Planner'!EF10),MONTH('OHS Training Planner'!EF10),DAY('OHS Training Planner'!EF10)),"Booked",IF(OR('OHS Training Planner'!EF$7="As Required",'OHS Training Planner'!EF$7="Once"),"Current",IF(TODAY()&gt;DATE(YEAR('OHS Training Planner'!EF10),MONTH('OHS Training Planner'!EF10)+VLOOKUP('OHS Training Planner'!EF$7,Lists!$B$2:$D$10,2,FALSE),DAY('OHS Training Planner'!EF10)),"Due",IF(TODAY()&gt;DATE(YEAR('OHS Training Planner'!EF10),MONTH('OHS Training Planner'!EF10)+VLOOKUP('OHS Training Planner'!EF$7,Lists!$B$2:$D$10,3,FALSE),DAY('OHS Training Planner'!EF10)),"Soon","Current")))))</f>
        <v/>
      </c>
      <c r="EG8" s="32" t="str">
        <f ca="1">IF(OR('OHS Training Planner'!EG10="",'OHS Training Planner'!$B10=""),"",IF(TODAY()&lt;DATE(YEAR('OHS Training Planner'!EG10),MONTH('OHS Training Planner'!EG10),DAY('OHS Training Planner'!EG10)),"Booked",IF(OR('OHS Training Planner'!EG$7="As Required",'OHS Training Planner'!EG$7="Once"),"Current",IF(TODAY()&gt;DATE(YEAR('OHS Training Planner'!EG10),MONTH('OHS Training Planner'!EG10)+VLOOKUP('OHS Training Planner'!EG$7,Lists!$B$2:$D$10,2,FALSE),DAY('OHS Training Planner'!EG10)),"Due",IF(TODAY()&gt;DATE(YEAR('OHS Training Planner'!EG10),MONTH('OHS Training Planner'!EG10)+VLOOKUP('OHS Training Planner'!EG$7,Lists!$B$2:$D$10,3,FALSE),DAY('OHS Training Planner'!EG10)),"Soon","Current")))))</f>
        <v/>
      </c>
    </row>
    <row r="9" spans="1:137" s="11" customFormat="1" ht="24.95" customHeight="1" x14ac:dyDescent="0.45">
      <c r="B9" s="35">
        <f>'OHS Training Planner'!B11</f>
        <v>0</v>
      </c>
      <c r="C9" s="15"/>
      <c r="D9" s="39"/>
      <c r="E9" s="32" t="str">
        <f ca="1">IF(OR('OHS Training Planner'!E11="",'OHS Training Planner'!$B11=""),"",IF(TODAY()&lt;DATE(YEAR('OHS Training Planner'!E11),MONTH('OHS Training Planner'!E11),DAY('OHS Training Planner'!E11)),"Booked",IF(OR('OHS Training Planner'!E$7="As Required",'OHS Training Planner'!E$7="Once"),"Current",IF(TODAY()&gt;DATE(YEAR('OHS Training Planner'!E11),MONTH('OHS Training Planner'!E11)+VLOOKUP(E$5,Lists!$B$2:$D$11,2,FALSE),DAY('OHS Training Planner'!E11)),"Due",IF(TODAY()&gt;DATE(YEAR('OHS Training Planner'!E11),MONTH('OHS Training Planner'!E11)+VLOOKUP(E$5,Lists!$B$2:$D$11,3,FALSE),DAY('OHS Training Planner'!E11)),"Soon","Current")))))</f>
        <v/>
      </c>
      <c r="F9" s="39"/>
      <c r="G9" s="32" t="str">
        <f ca="1">IF(OR('OHS Training Planner'!G11="",'OHS Training Planner'!$B11=""),"",IF(TODAY()&lt;DATE(YEAR('OHS Training Planner'!G11),MONTH('OHS Training Planner'!G11),DAY('OHS Training Planner'!G11)),"Booked",IF(OR('OHS Training Planner'!G$7="As Required",'OHS Training Planner'!G$7="Once"),"Current",IF(TODAY()&gt;DATE(YEAR('OHS Training Planner'!G11),MONTH('OHS Training Planner'!G11)+VLOOKUP(G$5,Lists!$B$2:$D$11,2,FALSE),DAY('OHS Training Planner'!G11)),"Due",IF(TODAY()&gt;DATE(YEAR('OHS Training Planner'!G11),MONTH('OHS Training Planner'!G11)+VLOOKUP(G$5,Lists!$B$2:$D$11,3,FALSE),DAY('OHS Training Planner'!G11)),"Soon","Current")))))</f>
        <v/>
      </c>
      <c r="H9" s="32" t="str">
        <f ca="1">IF(OR('OHS Training Planner'!H11="",'OHS Training Planner'!$B11=""),"",IF(TODAY()&lt;DATE(YEAR('OHS Training Planner'!H11),MONTH('OHS Training Planner'!H11),DAY('OHS Training Planner'!H11)),"Booked",IF(OR('OHS Training Planner'!H$7="As Required",'OHS Training Planner'!H$7="Once"),"Current",IF(TODAY()&gt;DATE(YEAR('OHS Training Planner'!H11),MONTH('OHS Training Planner'!H11)+VLOOKUP(H$5,Lists!$B$2:$D$11,2,FALSE),DAY('OHS Training Planner'!H11)),"Due",IF(TODAY()&gt;DATE(YEAR('OHS Training Planner'!H11),MONTH('OHS Training Planner'!H11)+VLOOKUP(H$5,Lists!$B$2:$D$11,3,FALSE),DAY('OHS Training Planner'!H11)),"Soon","Current")))))</f>
        <v/>
      </c>
      <c r="I9" s="39"/>
      <c r="J9" s="32" t="str">
        <f ca="1">IF(OR('OHS Training Planner'!J11="",'OHS Training Planner'!$B11=""),"",IF(TODAY()&lt;DATE(YEAR('OHS Training Planner'!J11),MONTH('OHS Training Planner'!J11),DAY('OHS Training Planner'!J11)),"Booked",IF(OR('OHS Training Planner'!J$7="As Required",'OHS Training Planner'!J$7="Once"),"Current",IF(TODAY()&gt;DATE(YEAR('OHS Training Planner'!J11),MONTH('OHS Training Planner'!J11)+VLOOKUP(J$5,Lists!$B$2:$D$11,2,FALSE),DAY('OHS Training Planner'!J11)),"Due",IF(TODAY()&gt;DATE(YEAR('OHS Training Planner'!J11),MONTH('OHS Training Planner'!J11)+VLOOKUP(J$5,Lists!$B$2:$D$11,3,FALSE),DAY('OHS Training Planner'!J11)),"Soon","Current")))))</f>
        <v/>
      </c>
      <c r="K9" s="32" t="str">
        <f ca="1">IF(OR('OHS Training Planner'!K11="",'OHS Training Planner'!$B11=""),"",IF(TODAY()&lt;DATE(YEAR('OHS Training Planner'!K11),MONTH('OHS Training Planner'!K11),DAY('OHS Training Planner'!K11)),"Booked",IF(OR('OHS Training Planner'!K$7="As Required",'OHS Training Planner'!K$7="Once"),"Current",IF(TODAY()&gt;DATE(YEAR('OHS Training Planner'!K11),MONTH('OHS Training Planner'!K11)+VLOOKUP(K$5,Lists!$B$2:$D$11,2,FALSE),DAY('OHS Training Planner'!K11)),"Due",IF(TODAY()&gt;DATE(YEAR('OHS Training Planner'!K11),MONTH('OHS Training Planner'!K11)+VLOOKUP(K$5,Lists!$B$2:$D$11,3,FALSE),DAY('OHS Training Planner'!K11)),"Soon","Current")))))</f>
        <v/>
      </c>
      <c r="L9" s="32" t="str">
        <f ca="1">IF(OR('OHS Training Planner'!L11="",'OHS Training Planner'!$B11=""),"",IF(TODAY()&lt;DATE(YEAR('OHS Training Planner'!L11),MONTH('OHS Training Planner'!L11),DAY('OHS Training Planner'!L11)),"Booked",IF(OR('OHS Training Planner'!L$7="As Required",'OHS Training Planner'!L$7="Once"),"Current",IF(TODAY()&gt;DATE(YEAR('OHS Training Planner'!L11),MONTH('OHS Training Planner'!L11)+VLOOKUP(L$5,Lists!$B$2:$D$11,2,FALSE),DAY('OHS Training Planner'!L11)),"Due",IF(TODAY()&gt;DATE(YEAR('OHS Training Planner'!L11),MONTH('OHS Training Planner'!L11)+VLOOKUP(L$5,Lists!$B$2:$D$11,3,FALSE),DAY('OHS Training Planner'!L11)),"Soon","Current")))))</f>
        <v/>
      </c>
      <c r="M9" s="39"/>
      <c r="N9" s="32" t="str">
        <f ca="1">IF(OR('OHS Training Planner'!N11="",'OHS Training Planner'!$B11=""),"",IF(TODAY()&lt;DATE(YEAR('OHS Training Planner'!N11),MONTH('OHS Training Planner'!N11),DAY('OHS Training Planner'!N11)),"Booked",IF(OR('OHS Training Planner'!N$7="As Required",'OHS Training Planner'!N$7="Once"),"Current",IF(TODAY()&gt;DATE(YEAR('OHS Training Planner'!N11),MONTH('OHS Training Planner'!N11)+VLOOKUP(N$5,Lists!$B$2:$D$11,2,FALSE),DAY('OHS Training Planner'!N11)),"Due",IF(TODAY()&gt;DATE(YEAR('OHS Training Planner'!N11),MONTH('OHS Training Planner'!N11)+VLOOKUP(N$5,Lists!$B$2:$D$11,3,FALSE),DAY('OHS Training Planner'!N11)),"Soon","Current")))))</f>
        <v/>
      </c>
      <c r="O9" s="32" t="str">
        <f ca="1">IF(OR('OHS Training Planner'!O11="",'OHS Training Planner'!$B11=""),"",IF(TODAY()&lt;DATE(YEAR('OHS Training Planner'!O11),MONTH('OHS Training Planner'!O11),DAY('OHS Training Planner'!O11)),"Booked",IF(OR('OHS Training Planner'!O$7="As Required",'OHS Training Planner'!O$7="Once"),"Current",IF(TODAY()&gt;DATE(YEAR('OHS Training Planner'!O11),MONTH('OHS Training Planner'!O11)+VLOOKUP(O$5,Lists!$B$2:$D$11,2,FALSE),DAY('OHS Training Planner'!O11)),"Due",IF(TODAY()&gt;DATE(YEAR('OHS Training Planner'!O11),MONTH('OHS Training Planner'!O11)+VLOOKUP(O$5,Lists!$B$2:$D$11,3,FALSE),DAY('OHS Training Planner'!O11)),"Soon","Current")))))</f>
        <v/>
      </c>
      <c r="P9" s="32" t="str">
        <f ca="1">IF(OR('OHS Training Planner'!P11="",'OHS Training Planner'!$B11=""),"",IF(TODAY()&lt;DATE(YEAR('OHS Training Planner'!P11),MONTH('OHS Training Planner'!P11),DAY('OHS Training Planner'!P11)),"Booked",IF(OR('OHS Training Planner'!P$7="As Required",'OHS Training Planner'!P$7="Once"),"Current",IF(TODAY()&gt;DATE(YEAR('OHS Training Planner'!P11),MONTH('OHS Training Planner'!P11)+VLOOKUP(P$5,Lists!$B$2:$D$11,2,FALSE),DAY('OHS Training Planner'!P11)),"Due",IF(TODAY()&gt;DATE(YEAR('OHS Training Planner'!P11),MONTH('OHS Training Planner'!P11)+VLOOKUP(P$5,Lists!$B$2:$D$11,3,FALSE),DAY('OHS Training Planner'!P11)),"Soon","Current")))))</f>
        <v/>
      </c>
      <c r="Q9" s="32" t="str">
        <f ca="1">IF(OR('OHS Training Planner'!Q11="",'OHS Training Planner'!$B11=""),"",IF(TODAY()&lt;DATE(YEAR('OHS Training Planner'!Q11),MONTH('OHS Training Planner'!Q11),DAY('OHS Training Planner'!Q11)),"Booked",IF(OR('OHS Training Planner'!Q$7="As Required",'OHS Training Planner'!Q$7="Once"),"Current",IF(TODAY()&gt;DATE(YEAR('OHS Training Planner'!Q11),MONTH('OHS Training Planner'!Q11)+VLOOKUP(Q$5,Lists!$B$2:$D$11,2,FALSE),DAY('OHS Training Planner'!Q11)),"Due",IF(TODAY()&gt;DATE(YEAR('OHS Training Planner'!Q11),MONTH('OHS Training Planner'!Q11)+VLOOKUP(Q$5,Lists!$B$2:$D$11,3,FALSE),DAY('OHS Training Planner'!Q11)),"Soon","Current")))))</f>
        <v/>
      </c>
      <c r="R9" s="32" t="str">
        <f ca="1">IF(OR('OHS Training Planner'!R11="",'OHS Training Planner'!$B11=""),"",IF(TODAY()&lt;DATE(YEAR('OHS Training Planner'!R11),MONTH('OHS Training Planner'!R11),DAY('OHS Training Planner'!R11)),"Booked",IF(OR('OHS Training Planner'!R$7="As Required",'OHS Training Planner'!R$7="Once"),"Current",IF(TODAY()&gt;DATE(YEAR('OHS Training Planner'!R11),MONTH('OHS Training Planner'!R11)+VLOOKUP(R$5,Lists!$B$2:$D$11,2,FALSE),DAY('OHS Training Planner'!R11)),"Due",IF(TODAY()&gt;DATE(YEAR('OHS Training Planner'!R11),MONTH('OHS Training Planner'!R11)+VLOOKUP(R$5,Lists!$B$2:$D$11,3,FALSE),DAY('OHS Training Planner'!R11)),"Soon","Current")))))</f>
        <v/>
      </c>
      <c r="S9" s="39"/>
      <c r="T9" s="32" t="str">
        <f ca="1">IF(OR('OHS Training Planner'!T11="",'OHS Training Planner'!$B11=""),"",IF(TODAY()&lt;DATE(YEAR('OHS Training Planner'!T11),MONTH('OHS Training Planner'!T11),DAY('OHS Training Planner'!T11)),"Booked",IF(OR('OHS Training Planner'!T$7="As Required",'OHS Training Planner'!T$7="Once"),"Current",IF(TODAY()&gt;DATE(YEAR('OHS Training Planner'!T11),MONTH('OHS Training Planner'!T11)+VLOOKUP(T$5,Lists!$B$2:$D$11,2,FALSE),DAY('OHS Training Planner'!T11)),"Due",IF(TODAY()&gt;DATE(YEAR('OHS Training Planner'!T11),MONTH('OHS Training Planner'!T11)+VLOOKUP(T$5,Lists!$B$2:$D$11,3,FALSE),DAY('OHS Training Planner'!T11)),"Soon","Current")))))</f>
        <v/>
      </c>
      <c r="U9" s="39"/>
      <c r="V9" s="32" t="str">
        <f ca="1">IF(OR('OHS Training Planner'!V11="",'OHS Training Planner'!$B11=""),"",IF(TODAY()&lt;DATE(YEAR('OHS Training Planner'!V11),MONTH('OHS Training Planner'!V11),DAY('OHS Training Planner'!V11)),"Booked",IF(OR('OHS Training Planner'!V$7="As Required",'OHS Training Planner'!V$7="Once"),"Current",IF(TODAY()&gt;DATE(YEAR('OHS Training Planner'!V11),MONTH('OHS Training Planner'!V11)+VLOOKUP(V$5,Lists!$B$2:$D$11,2,FALSE),DAY('OHS Training Planner'!V11)),"Due",IF(TODAY()&gt;DATE(YEAR('OHS Training Planner'!V11),MONTH('OHS Training Planner'!V11)+VLOOKUP(V$5,Lists!$B$2:$D$11,3,FALSE),DAY('OHS Training Planner'!V11)),"Soon","Current")))))</f>
        <v/>
      </c>
      <c r="W9" s="32" t="str">
        <f ca="1">IF(OR('OHS Training Planner'!W11="",'OHS Training Planner'!$B11=""),"",IF(TODAY()&lt;DATE(YEAR('OHS Training Planner'!W11),MONTH('OHS Training Planner'!W11),DAY('OHS Training Planner'!W11)),"Booked",IF(OR('OHS Training Planner'!W$7="As Required",'OHS Training Planner'!W$7="Once"),"Current",IF(TODAY()&gt;DATE(YEAR('OHS Training Planner'!W11),MONTH('OHS Training Planner'!W11)+VLOOKUP(W$5,Lists!$B$2:$D$11,2,FALSE),DAY('OHS Training Planner'!W11)),"Due",IF(TODAY()&gt;DATE(YEAR('OHS Training Planner'!W11),MONTH('OHS Training Planner'!W11)+VLOOKUP(W$5,Lists!$B$2:$D$11,3,FALSE),DAY('OHS Training Planner'!W11)),"Soon","Current")))))</f>
        <v/>
      </c>
      <c r="X9" s="32" t="str">
        <f ca="1">IF(OR('OHS Training Planner'!X11="",'OHS Training Planner'!$B11=""),"",IF(TODAY()&lt;DATE(YEAR('OHS Training Planner'!X11),MONTH('OHS Training Planner'!X11),DAY('OHS Training Planner'!X11)),"Booked",IF(OR('OHS Training Planner'!X$7="As Required",'OHS Training Planner'!X$7="Once"),"Current",IF(TODAY()&gt;DATE(YEAR('OHS Training Planner'!X11),MONTH('OHS Training Planner'!X11)+VLOOKUP(X$5,Lists!$B$2:$D$11,2,FALSE),DAY('OHS Training Planner'!X11)),"Due",IF(TODAY()&gt;DATE(YEAR('OHS Training Planner'!X11),MONTH('OHS Training Planner'!X11)+VLOOKUP(X$5,Lists!$B$2:$D$11,3,FALSE),DAY('OHS Training Planner'!X11)),"Soon","Current")))))</f>
        <v/>
      </c>
      <c r="Y9" s="39"/>
      <c r="Z9" s="32" t="str">
        <f ca="1">IF(OR('OHS Training Planner'!Z11="",'OHS Training Planner'!$B11=""),"",IF(TODAY()&lt;DATE(YEAR('OHS Training Planner'!Z11),MONTH('OHS Training Planner'!Z11),DAY('OHS Training Planner'!Z11)),"Booked",IF(OR('OHS Training Planner'!Z$7="As Required",'OHS Training Planner'!Z$7="Once"),"Current",IF(TODAY()&gt;DATE(YEAR('OHS Training Planner'!Z11),MONTH('OHS Training Planner'!Z11)+VLOOKUP(Z$5,Lists!$B$2:$D$11,2,FALSE),DAY('OHS Training Planner'!Z11)),"Due",IF(TODAY()&gt;DATE(YEAR('OHS Training Planner'!Z11),MONTH('OHS Training Planner'!Z11)+VLOOKUP(Z$5,Lists!$B$2:$D$11,3,FALSE),DAY('OHS Training Planner'!Z11)),"Soon","Current")))))</f>
        <v/>
      </c>
      <c r="AA9" s="32" t="str">
        <f ca="1">IF(OR('OHS Training Planner'!AA11="",'OHS Training Planner'!$B11=""),"",IF(TODAY()&lt;DATE(YEAR('OHS Training Planner'!AA11),MONTH('OHS Training Planner'!AA11),DAY('OHS Training Planner'!AA11)),"Booked",IF(OR('OHS Training Planner'!AA$7="As Required",'OHS Training Planner'!AA$7="Once"),"Current",IF(TODAY()&gt;DATE(YEAR('OHS Training Planner'!AA11),MONTH('OHS Training Planner'!AA11)+VLOOKUP(AA$5,Lists!$B$2:$D$11,2,FALSE),DAY('OHS Training Planner'!AA11)),"Due",IF(TODAY()&gt;DATE(YEAR('OHS Training Planner'!AA11),MONTH('OHS Training Planner'!AA11)+VLOOKUP(AA$5,Lists!$B$2:$D$11,3,FALSE),DAY('OHS Training Planner'!AA11)),"Soon","Current")))))</f>
        <v/>
      </c>
      <c r="AB9" s="32" t="str">
        <f ca="1">IF(OR('OHS Training Planner'!AB11="",'OHS Training Planner'!$B11=""),"",IF(TODAY()&lt;DATE(YEAR('OHS Training Planner'!AB11),MONTH('OHS Training Planner'!AB11),DAY('OHS Training Planner'!AB11)),"Booked",IF(OR('OHS Training Planner'!AB$7="As Required",'OHS Training Planner'!AB$7="Once"),"Current",IF(TODAY()&gt;DATE(YEAR('OHS Training Planner'!AB11),MONTH('OHS Training Planner'!AB11)+VLOOKUP(AB$5,Lists!$B$2:$D$11,2,FALSE),DAY('OHS Training Planner'!AB11)),"Due",IF(TODAY()&gt;DATE(YEAR('OHS Training Planner'!AB11),MONTH('OHS Training Planner'!AB11)+VLOOKUP(AB$5,Lists!$B$2:$D$11,3,FALSE),DAY('OHS Training Planner'!AB11)),"Soon","Current")))))</f>
        <v/>
      </c>
      <c r="AC9" s="32" t="str">
        <f ca="1">IF(OR('OHS Training Planner'!AC11="",'OHS Training Planner'!$B11=""),"",IF(TODAY()&lt;DATE(YEAR('OHS Training Planner'!AC11),MONTH('OHS Training Planner'!AC11),DAY('OHS Training Planner'!AC11)),"Booked",IF(OR('OHS Training Planner'!AC$7="As Required",'OHS Training Planner'!AC$7="Once"),"Current",IF(TODAY()&gt;DATE(YEAR('OHS Training Planner'!AC11),MONTH('OHS Training Planner'!AC11)+VLOOKUP(AC$5,Lists!$B$2:$D$11,2,FALSE),DAY('OHS Training Planner'!AC11)),"Due",IF(TODAY()&gt;DATE(YEAR('OHS Training Planner'!AC11),MONTH('OHS Training Planner'!AC11)+VLOOKUP(AC$5,Lists!$B$2:$D$11,3,FALSE),DAY('OHS Training Planner'!AC11)),"Soon","Current")))))</f>
        <v/>
      </c>
      <c r="AD9" s="39"/>
      <c r="AE9" s="32" t="str">
        <f ca="1">IF(OR('OHS Training Planner'!AE11="",'OHS Training Planner'!$B11=""),"",IF(TODAY()&lt;DATE(YEAR('OHS Training Planner'!AE11),MONTH('OHS Training Planner'!AE11),DAY('OHS Training Planner'!AE11)),"Booked",IF(OR('OHS Training Planner'!AE$7="As Required",'OHS Training Planner'!AE$7="Once"),"Current",IF(TODAY()&gt;DATE(YEAR('OHS Training Planner'!AE11),MONTH('OHS Training Planner'!AE11)+VLOOKUP(AE$5,Lists!$B$2:$D$11,2,FALSE),DAY('OHS Training Planner'!AE11)),"Due",IF(TODAY()&gt;DATE(YEAR('OHS Training Planner'!AE11),MONTH('OHS Training Planner'!AE11)+VLOOKUP(AE$5,Lists!$B$2:$D$11,3,FALSE),DAY('OHS Training Planner'!AE11)),"Soon","Current")))))</f>
        <v/>
      </c>
      <c r="AF9" s="32" t="str">
        <f ca="1">IF(OR('OHS Training Planner'!AF11="",'OHS Training Planner'!$B11=""),"",IF(TODAY()&lt;DATE(YEAR('OHS Training Planner'!AF11),MONTH('OHS Training Planner'!AF11),DAY('OHS Training Planner'!AF11)),"Booked",IF(OR('OHS Training Planner'!AF$7="As Required",'OHS Training Planner'!AF$7="Once"),"Current",IF(TODAY()&gt;DATE(YEAR('OHS Training Planner'!AF11),MONTH('OHS Training Planner'!AF11)+VLOOKUP(AF$5,Lists!$B$2:$D$11,2,FALSE),DAY('OHS Training Planner'!AF11)),"Due",IF(TODAY()&gt;DATE(YEAR('OHS Training Planner'!AF11),MONTH('OHS Training Planner'!AF11)+VLOOKUP(AF$5,Lists!$B$2:$D$11,3,FALSE),DAY('OHS Training Planner'!AF11)),"Soon","Current")))))</f>
        <v/>
      </c>
      <c r="AG9" s="32" t="str">
        <f ca="1">IF(OR('OHS Training Planner'!AG11="",'OHS Training Planner'!$B11=""),"",IF(TODAY()&lt;DATE(YEAR('OHS Training Planner'!AG11),MONTH('OHS Training Planner'!AG11),DAY('OHS Training Planner'!AG11)),"Booked",IF(OR('OHS Training Planner'!AG$7="As Required",'OHS Training Planner'!AG$7="Once"),"Current",IF(TODAY()&gt;DATE(YEAR('OHS Training Planner'!AG11),MONTH('OHS Training Planner'!AG11)+VLOOKUP(AG$5,Lists!$B$2:$D$11,2,FALSE),DAY('OHS Training Planner'!AG11)),"Due",IF(TODAY()&gt;DATE(YEAR('OHS Training Planner'!AG11),MONTH('OHS Training Planner'!AG11)+VLOOKUP(AG$5,Lists!$B$2:$D$11,3,FALSE),DAY('OHS Training Planner'!AG11)),"Soon","Current")))))</f>
        <v/>
      </c>
      <c r="AH9" s="32" t="str">
        <f ca="1">IF(OR('OHS Training Planner'!AH11="",'OHS Training Planner'!$B11=""),"",IF(TODAY()&lt;DATE(YEAR('OHS Training Planner'!AH11),MONTH('OHS Training Planner'!AH11),DAY('OHS Training Planner'!AH11)),"Booked",IF(OR('OHS Training Planner'!AH$7="As Required",'OHS Training Planner'!AH$7="Once"),"Current",IF(TODAY()&gt;DATE(YEAR('OHS Training Planner'!AH11),MONTH('OHS Training Planner'!AH11)+VLOOKUP(AH$5,Lists!$B$2:$D$11,2,FALSE),DAY('OHS Training Planner'!AH11)),"Due",IF(TODAY()&gt;DATE(YEAR('OHS Training Planner'!AH11),MONTH('OHS Training Planner'!AH11)+VLOOKUP(AH$5,Lists!$B$2:$D$11,3,FALSE),DAY('OHS Training Planner'!AH11)),"Soon","Current")))))</f>
        <v/>
      </c>
      <c r="AI9" s="32" t="str">
        <f ca="1">IF(OR('OHS Training Planner'!AI11="",'OHS Training Planner'!$B11=""),"",IF(TODAY()&lt;DATE(YEAR('OHS Training Planner'!AI11),MONTH('OHS Training Planner'!AI11),DAY('OHS Training Planner'!AI11)),"Booked",IF(OR('OHS Training Planner'!AI$7="As Required",'OHS Training Planner'!AI$7="Once"),"Current",IF(TODAY()&gt;DATE(YEAR('OHS Training Planner'!AI11),MONTH('OHS Training Planner'!AI11)+VLOOKUP(AI$5,Lists!$B$2:$D$11,2,FALSE),DAY('OHS Training Planner'!AI11)),"Due",IF(TODAY()&gt;DATE(YEAR('OHS Training Planner'!AI11),MONTH('OHS Training Planner'!AI11)+VLOOKUP(AI$5,Lists!$B$2:$D$11,3,FALSE),DAY('OHS Training Planner'!AI11)),"Soon","Current")))))</f>
        <v/>
      </c>
      <c r="AJ9" s="32" t="str">
        <f ca="1">IF(OR('OHS Training Planner'!AJ11="",'OHS Training Planner'!$B11=""),"",IF(TODAY()&lt;DATE(YEAR('OHS Training Planner'!AJ11),MONTH('OHS Training Planner'!AJ11),DAY('OHS Training Planner'!AJ11)),"Booked",IF(OR('OHS Training Planner'!AJ$7="As Required",'OHS Training Planner'!AJ$7="Once"),"Current",IF(TODAY()&gt;DATE(YEAR('OHS Training Planner'!AJ11),MONTH('OHS Training Planner'!AJ11)+VLOOKUP(AJ$5,Lists!$B$2:$D$11,2,FALSE),DAY('OHS Training Planner'!AJ11)),"Due",IF(TODAY()&gt;DATE(YEAR('OHS Training Planner'!AJ11),MONTH('OHS Training Planner'!AJ11)+VLOOKUP(AJ$5,Lists!$B$2:$D$11,3,FALSE),DAY('OHS Training Planner'!AJ11)),"Soon","Current")))))</f>
        <v/>
      </c>
      <c r="AK9" s="39"/>
      <c r="AL9" s="32" t="str">
        <f ca="1">IF(OR('OHS Training Planner'!AL11="",'OHS Training Planner'!$B11=""),"",IF(TODAY()&lt;DATE(YEAR('OHS Training Planner'!AL11),MONTH('OHS Training Planner'!AL11),DAY('OHS Training Planner'!AL11)),"Booked",IF(OR('OHS Training Planner'!AL$7="As Required",'OHS Training Planner'!AL$7="Once"),"Current",IF(TODAY()&gt;DATE(YEAR('OHS Training Planner'!AL11),MONTH('OHS Training Planner'!AL11)+VLOOKUP('OHS Training Planner'!AL$7,Lists!$B$2:$D$10,2,FALSE),DAY('OHS Training Planner'!AL11)),"Due",IF(TODAY()&gt;DATE(YEAR('OHS Training Planner'!AL11),MONTH('OHS Training Planner'!AL11)+VLOOKUP('OHS Training Planner'!AL$7,Lists!$B$2:$D$10,3,FALSE),DAY('OHS Training Planner'!AL11)),"Soon","Current")))))</f>
        <v/>
      </c>
      <c r="AM9" s="32" t="str">
        <f ca="1">IF(OR('OHS Training Planner'!AM11="",'OHS Training Planner'!$B11=""),"",IF(TODAY()&lt;DATE(YEAR('OHS Training Planner'!AM11),MONTH('OHS Training Planner'!AM11),DAY('OHS Training Planner'!AM11)),"Booked",IF(OR('OHS Training Planner'!AM$7="As Required",'OHS Training Planner'!AM$7="Once"),"Current",IF(TODAY()&gt;DATE(YEAR('OHS Training Planner'!AM11),MONTH('OHS Training Planner'!AM11)+VLOOKUP('OHS Training Planner'!AM$7,Lists!$B$2:$D$10,2,FALSE),DAY('OHS Training Planner'!AM11)),"Due",IF(TODAY()&gt;DATE(YEAR('OHS Training Planner'!AM11),MONTH('OHS Training Planner'!AM11)+VLOOKUP('OHS Training Planner'!AM$7,Lists!$B$2:$D$10,3,FALSE),DAY('OHS Training Planner'!AM11)),"Soon","Current")))))</f>
        <v/>
      </c>
      <c r="AN9" s="32" t="str">
        <f ca="1">IF(OR('OHS Training Planner'!AN11="",'OHS Training Planner'!$B11=""),"",IF(TODAY()&lt;DATE(YEAR('OHS Training Planner'!AN11),MONTH('OHS Training Planner'!AN11),DAY('OHS Training Planner'!AN11)),"Booked",IF(OR('OHS Training Planner'!AN$7="As Required",'OHS Training Planner'!AN$7="Once"),"Current",IF(TODAY()&gt;DATE(YEAR('OHS Training Planner'!AN11),MONTH('OHS Training Planner'!AN11)+VLOOKUP('OHS Training Planner'!AN$7,Lists!$B$2:$D$10,2,FALSE),DAY('OHS Training Planner'!AN11)),"Due",IF(TODAY()&gt;DATE(YEAR('OHS Training Planner'!AN11),MONTH('OHS Training Planner'!AN11)+VLOOKUP('OHS Training Planner'!AN$7,Lists!$B$2:$D$10,3,FALSE),DAY('OHS Training Planner'!AN11)),"Soon","Current")))))</f>
        <v/>
      </c>
      <c r="AO9" s="32" t="str">
        <f ca="1">IF(OR('OHS Training Planner'!AO11="",'OHS Training Planner'!$B11=""),"",IF(TODAY()&lt;DATE(YEAR('OHS Training Planner'!AO11),MONTH('OHS Training Planner'!AO11),DAY('OHS Training Planner'!AO11)),"Booked",IF(OR('OHS Training Planner'!AO$7="As Required",'OHS Training Planner'!AO$7="Once"),"Current",IF(TODAY()&gt;DATE(YEAR('OHS Training Planner'!AO11),MONTH('OHS Training Planner'!AO11)+VLOOKUP('OHS Training Planner'!AO$7,Lists!$B$2:$D$10,2,FALSE),DAY('OHS Training Planner'!AO11)),"Due",IF(TODAY()&gt;DATE(YEAR('OHS Training Planner'!AO11),MONTH('OHS Training Planner'!AO11)+VLOOKUP('OHS Training Planner'!AO$7,Lists!$B$2:$D$10,3,FALSE),DAY('OHS Training Planner'!AO11)),"Soon","Current")))))</f>
        <v/>
      </c>
      <c r="AP9" s="32" t="str">
        <f ca="1">IF(OR('OHS Training Planner'!AP11="",'OHS Training Planner'!$B11=""),"",IF(TODAY()&lt;DATE(YEAR('OHS Training Planner'!AP11),MONTH('OHS Training Planner'!AP11),DAY('OHS Training Planner'!AP11)),"Booked",IF(OR('OHS Training Planner'!AP$7="As Required",'OHS Training Planner'!AP$7="Once"),"Current",IF(TODAY()&gt;DATE(YEAR('OHS Training Planner'!AP11),MONTH('OHS Training Planner'!AP11)+VLOOKUP('OHS Training Planner'!AP$7,Lists!$B$2:$D$10,2,FALSE),DAY('OHS Training Planner'!AP11)),"Due",IF(TODAY()&gt;DATE(YEAR('OHS Training Planner'!AP11),MONTH('OHS Training Planner'!AP11)+VLOOKUP('OHS Training Planner'!AP$7,Lists!$B$2:$D$10,3,FALSE),DAY('OHS Training Planner'!AP11)),"Soon","Current")))))</f>
        <v/>
      </c>
      <c r="AQ9" s="32" t="str">
        <f ca="1">IF(OR('OHS Training Planner'!AQ11="",'OHS Training Planner'!$B11=""),"",IF(TODAY()&lt;DATE(YEAR('OHS Training Planner'!AQ11),MONTH('OHS Training Planner'!AQ11),DAY('OHS Training Planner'!AQ11)),"Booked",IF(OR('OHS Training Planner'!AQ$7="As Required",'OHS Training Planner'!AQ$7="Once"),"Current",IF(TODAY()&gt;DATE(YEAR('OHS Training Planner'!AQ11),MONTH('OHS Training Planner'!AQ11)+VLOOKUP('OHS Training Planner'!AQ$7,Lists!$B$2:$D$10,2,FALSE),DAY('OHS Training Planner'!AQ11)),"Due",IF(TODAY()&gt;DATE(YEAR('OHS Training Planner'!AQ11),MONTH('OHS Training Planner'!AQ11)+VLOOKUP('OHS Training Planner'!AQ$7,Lists!$B$2:$D$10,3,FALSE),DAY('OHS Training Planner'!AQ11)),"Soon","Current")))))</f>
        <v/>
      </c>
      <c r="AR9" s="32" t="str">
        <f ca="1">IF(OR('OHS Training Planner'!AR11="",'OHS Training Planner'!$B11=""),"",IF(TODAY()&lt;DATE(YEAR('OHS Training Planner'!AR11),MONTH('OHS Training Planner'!AR11),DAY('OHS Training Planner'!AR11)),"Booked",IF(OR('OHS Training Planner'!AR$7="As Required",'OHS Training Planner'!AR$7="Once"),"Current",IF(TODAY()&gt;DATE(YEAR('OHS Training Planner'!AR11),MONTH('OHS Training Planner'!AR11)+VLOOKUP('OHS Training Planner'!AR$7,Lists!$B$2:$D$10,2,FALSE),DAY('OHS Training Planner'!AR11)),"Due",IF(TODAY()&gt;DATE(YEAR('OHS Training Planner'!AR11),MONTH('OHS Training Planner'!AR11)+VLOOKUP('OHS Training Planner'!AR$7,Lists!$B$2:$D$10,3,FALSE),DAY('OHS Training Planner'!AR11)),"Soon","Current")))))</f>
        <v/>
      </c>
      <c r="AS9" s="32" t="str">
        <f ca="1">IF(OR('OHS Training Planner'!AS11="",'OHS Training Planner'!$B11=""),"",IF(TODAY()&lt;DATE(YEAR('OHS Training Planner'!AS11),MONTH('OHS Training Planner'!AS11),DAY('OHS Training Planner'!AS11)),"Booked",IF(OR('OHS Training Planner'!AS$7="As Required",'OHS Training Planner'!AS$7="Once"),"Current",IF(TODAY()&gt;DATE(YEAR('OHS Training Planner'!AS11),MONTH('OHS Training Planner'!AS11)+VLOOKUP('OHS Training Planner'!AS$7,Lists!$B$2:$D$10,2,FALSE),DAY('OHS Training Planner'!AS11)),"Due",IF(TODAY()&gt;DATE(YEAR('OHS Training Planner'!AS11),MONTH('OHS Training Planner'!AS11)+VLOOKUP('OHS Training Planner'!AS$7,Lists!$B$2:$D$10,3,FALSE),DAY('OHS Training Planner'!AS11)),"Soon","Current")))))</f>
        <v/>
      </c>
      <c r="AT9" s="32" t="str">
        <f ca="1">IF(OR('OHS Training Planner'!AT11="",'OHS Training Planner'!$B11=""),"",IF(TODAY()&lt;DATE(YEAR('OHS Training Planner'!AT11),MONTH('OHS Training Planner'!AT11),DAY('OHS Training Planner'!AT11)),"Booked",IF(OR('OHS Training Planner'!AT$7="As Required",'OHS Training Planner'!AT$7="Once"),"Current",IF(TODAY()&gt;DATE(YEAR('OHS Training Planner'!AT11),MONTH('OHS Training Planner'!AT11)+VLOOKUP('OHS Training Planner'!AT$7,Lists!$B$2:$D$10,2,FALSE),DAY('OHS Training Planner'!AT11)),"Due",IF(TODAY()&gt;DATE(YEAR('OHS Training Planner'!AT11),MONTH('OHS Training Planner'!AT11)+VLOOKUP('OHS Training Planner'!AT$7,Lists!$B$2:$D$10,3,FALSE),DAY('OHS Training Planner'!AT11)),"Soon","Current")))))</f>
        <v/>
      </c>
      <c r="AU9" s="32" t="str">
        <f ca="1">IF(OR('OHS Training Planner'!AU11="",'OHS Training Planner'!$B11=""),"",IF(TODAY()&lt;DATE(YEAR('OHS Training Planner'!AU11),MONTH('OHS Training Planner'!AU11),DAY('OHS Training Planner'!AU11)),"Booked",IF(OR('OHS Training Planner'!AU$7="As Required",'OHS Training Planner'!AU$7="Once"),"Current",IF(TODAY()&gt;DATE(YEAR('OHS Training Planner'!AU11),MONTH('OHS Training Planner'!AU11)+VLOOKUP('OHS Training Planner'!AU$7,Lists!$B$2:$D$10,2,FALSE),DAY('OHS Training Planner'!AU11)),"Due",IF(TODAY()&gt;DATE(YEAR('OHS Training Planner'!AU11),MONTH('OHS Training Planner'!AU11)+VLOOKUP('OHS Training Planner'!AU$7,Lists!$B$2:$D$10,3,FALSE),DAY('OHS Training Planner'!AU11)),"Soon","Current")))))</f>
        <v/>
      </c>
      <c r="AV9" s="32" t="str">
        <f ca="1">IF(OR('OHS Training Planner'!AV11="",'OHS Training Planner'!$B11=""),"",IF(TODAY()&lt;DATE(YEAR('OHS Training Planner'!AV11),MONTH('OHS Training Planner'!AV11),DAY('OHS Training Planner'!AV11)),"Booked",IF(OR('OHS Training Planner'!AV$7="As Required",'OHS Training Planner'!AV$7="Once"),"Current",IF(TODAY()&gt;DATE(YEAR('OHS Training Planner'!AV11),MONTH('OHS Training Planner'!AV11)+VLOOKUP('OHS Training Planner'!AV$7,Lists!$B$2:$D$10,2,FALSE),DAY('OHS Training Planner'!AV11)),"Due",IF(TODAY()&gt;DATE(YEAR('OHS Training Planner'!AV11),MONTH('OHS Training Planner'!AV11)+VLOOKUP('OHS Training Planner'!AV$7,Lists!$B$2:$D$10,3,FALSE),DAY('OHS Training Planner'!AV11)),"Soon","Current")))))</f>
        <v/>
      </c>
      <c r="AW9" s="32" t="str">
        <f ca="1">IF(OR('OHS Training Planner'!AW11="",'OHS Training Planner'!$B11=""),"",IF(TODAY()&lt;DATE(YEAR('OHS Training Planner'!AW11),MONTH('OHS Training Planner'!AW11),DAY('OHS Training Planner'!AW11)),"Booked",IF(OR('OHS Training Planner'!AW$7="As Required",'OHS Training Planner'!AW$7="Once"),"Current",IF(TODAY()&gt;DATE(YEAR('OHS Training Planner'!AW11),MONTH('OHS Training Planner'!AW11)+VLOOKUP('OHS Training Planner'!AW$7,Lists!$B$2:$D$10,2,FALSE),DAY('OHS Training Planner'!AW11)),"Due",IF(TODAY()&gt;DATE(YEAR('OHS Training Planner'!AW11),MONTH('OHS Training Planner'!AW11)+VLOOKUP('OHS Training Planner'!AW$7,Lists!$B$2:$D$10,3,FALSE),DAY('OHS Training Planner'!AW11)),"Soon","Current")))))</f>
        <v/>
      </c>
      <c r="AX9" s="32" t="str">
        <f ca="1">IF(OR('OHS Training Planner'!AX11="",'OHS Training Planner'!$B11=""),"",IF(TODAY()&lt;DATE(YEAR('OHS Training Planner'!AX11),MONTH('OHS Training Planner'!AX11),DAY('OHS Training Planner'!AX11)),"Booked",IF(OR('OHS Training Planner'!AX$7="As Required",'OHS Training Planner'!AX$7="Once"),"Current",IF(TODAY()&gt;DATE(YEAR('OHS Training Planner'!AX11),MONTH('OHS Training Planner'!AX11)+VLOOKUP('OHS Training Planner'!AX$7,Lists!$B$2:$D$10,2,FALSE),DAY('OHS Training Planner'!AX11)),"Due",IF(TODAY()&gt;DATE(YEAR('OHS Training Planner'!AX11),MONTH('OHS Training Planner'!AX11)+VLOOKUP('OHS Training Planner'!AX$7,Lists!$B$2:$D$10,3,FALSE),DAY('OHS Training Planner'!AX11)),"Soon","Current")))))</f>
        <v/>
      </c>
      <c r="AY9" s="32" t="str">
        <f ca="1">IF(OR('OHS Training Planner'!AY11="",'OHS Training Planner'!$B11=""),"",IF(TODAY()&lt;DATE(YEAR('OHS Training Planner'!AY11),MONTH('OHS Training Planner'!AY11),DAY('OHS Training Planner'!AY11)),"Booked",IF(OR('OHS Training Planner'!AY$7="As Required",'OHS Training Planner'!AY$7="Once"),"Current",IF(TODAY()&gt;DATE(YEAR('OHS Training Planner'!AY11),MONTH('OHS Training Planner'!AY11)+VLOOKUP('OHS Training Planner'!AY$7,Lists!$B$2:$D$10,2,FALSE),DAY('OHS Training Planner'!AY11)),"Due",IF(TODAY()&gt;DATE(YEAR('OHS Training Planner'!AY11),MONTH('OHS Training Planner'!AY11)+VLOOKUP('OHS Training Planner'!AY$7,Lists!$B$2:$D$10,3,FALSE),DAY('OHS Training Planner'!AY11)),"Soon","Current")))))</f>
        <v/>
      </c>
      <c r="AZ9" s="32" t="str">
        <f ca="1">IF(OR('OHS Training Planner'!AZ11="",'OHS Training Planner'!$B11=""),"",IF(TODAY()&lt;DATE(YEAR('OHS Training Planner'!AZ11),MONTH('OHS Training Planner'!AZ11),DAY('OHS Training Planner'!AZ11)),"Booked",IF(OR('OHS Training Planner'!AZ$7="As Required",'OHS Training Planner'!AZ$7="Once"),"Current",IF(TODAY()&gt;DATE(YEAR('OHS Training Planner'!AZ11),MONTH('OHS Training Planner'!AZ11)+VLOOKUP('OHS Training Planner'!AZ$7,Lists!$B$2:$D$10,2,FALSE),DAY('OHS Training Planner'!AZ11)),"Due",IF(TODAY()&gt;DATE(YEAR('OHS Training Planner'!AZ11),MONTH('OHS Training Planner'!AZ11)+VLOOKUP('OHS Training Planner'!AZ$7,Lists!$B$2:$D$10,3,FALSE),DAY('OHS Training Planner'!AZ11)),"Soon","Current")))))</f>
        <v/>
      </c>
      <c r="BA9" s="32" t="str">
        <f ca="1">IF(OR('OHS Training Planner'!BA11="",'OHS Training Planner'!$B11=""),"",IF(TODAY()&lt;DATE(YEAR('OHS Training Planner'!BA11),MONTH('OHS Training Planner'!BA11),DAY('OHS Training Planner'!BA11)),"Booked",IF(OR('OHS Training Planner'!BA$7="As Required",'OHS Training Planner'!BA$7="Once"),"Current",IF(TODAY()&gt;DATE(YEAR('OHS Training Planner'!BA11),MONTH('OHS Training Planner'!BA11)+VLOOKUP('OHS Training Planner'!BA$7,Lists!$B$2:$D$10,2,FALSE),DAY('OHS Training Planner'!BA11)),"Due",IF(TODAY()&gt;DATE(YEAR('OHS Training Planner'!BA11),MONTH('OHS Training Planner'!BA11)+VLOOKUP('OHS Training Planner'!BA$7,Lists!$B$2:$D$10,3,FALSE),DAY('OHS Training Planner'!BA11)),"Soon","Current")))))</f>
        <v/>
      </c>
      <c r="BB9" s="32" t="str">
        <f ca="1">IF(OR('OHS Training Planner'!BB11="",'OHS Training Planner'!$B11=""),"",IF(TODAY()&lt;DATE(YEAR('OHS Training Planner'!BB11),MONTH('OHS Training Planner'!BB11),DAY('OHS Training Planner'!BB11)),"Booked",IF(OR('OHS Training Planner'!BB$7="As Required",'OHS Training Planner'!BB$7="Once"),"Current",IF(TODAY()&gt;DATE(YEAR('OHS Training Planner'!BB11),MONTH('OHS Training Planner'!BB11)+VLOOKUP('OHS Training Planner'!BB$7,Lists!$B$2:$D$10,2,FALSE),DAY('OHS Training Planner'!BB11)),"Due",IF(TODAY()&gt;DATE(YEAR('OHS Training Planner'!BB11),MONTH('OHS Training Planner'!BB11)+VLOOKUP('OHS Training Planner'!BB$7,Lists!$B$2:$D$10,3,FALSE),DAY('OHS Training Planner'!BB11)),"Soon","Current")))))</f>
        <v/>
      </c>
      <c r="BC9" s="32" t="str">
        <f ca="1">IF(OR('OHS Training Planner'!BC11="",'OHS Training Planner'!$B11=""),"",IF(TODAY()&lt;DATE(YEAR('OHS Training Planner'!BC11),MONTH('OHS Training Planner'!BC11),DAY('OHS Training Planner'!BC11)),"Booked",IF(OR('OHS Training Planner'!BC$7="As Required",'OHS Training Planner'!BC$7="Once"),"Current",IF(TODAY()&gt;DATE(YEAR('OHS Training Planner'!BC11),MONTH('OHS Training Planner'!BC11)+VLOOKUP('OHS Training Planner'!BC$7,Lists!$B$2:$D$10,2,FALSE),DAY('OHS Training Planner'!BC11)),"Due",IF(TODAY()&gt;DATE(YEAR('OHS Training Planner'!BC11),MONTH('OHS Training Planner'!BC11)+VLOOKUP('OHS Training Planner'!BC$7,Lists!$B$2:$D$10,3,FALSE),DAY('OHS Training Planner'!BC11)),"Soon","Current")))))</f>
        <v/>
      </c>
      <c r="BD9" s="32" t="str">
        <f ca="1">IF(OR('OHS Training Planner'!BD11="",'OHS Training Planner'!$B11=""),"",IF(TODAY()&lt;DATE(YEAR('OHS Training Planner'!BD11),MONTH('OHS Training Planner'!BD11),DAY('OHS Training Planner'!BD11)),"Booked",IF(OR('OHS Training Planner'!BD$7="As Required",'OHS Training Planner'!BD$7="Once"),"Current",IF(TODAY()&gt;DATE(YEAR('OHS Training Planner'!BD11),MONTH('OHS Training Planner'!BD11)+VLOOKUP('OHS Training Planner'!BD$7,Lists!$B$2:$D$10,2,FALSE),DAY('OHS Training Planner'!BD11)),"Due",IF(TODAY()&gt;DATE(YEAR('OHS Training Planner'!BD11),MONTH('OHS Training Planner'!BD11)+VLOOKUP('OHS Training Planner'!BD$7,Lists!$B$2:$D$10,3,FALSE),DAY('OHS Training Planner'!BD11)),"Soon","Current")))))</f>
        <v/>
      </c>
      <c r="BE9" s="32" t="str">
        <f ca="1">IF(OR('OHS Training Planner'!BE11="",'OHS Training Planner'!$B11=""),"",IF(TODAY()&lt;DATE(YEAR('OHS Training Planner'!BE11),MONTH('OHS Training Planner'!BE11),DAY('OHS Training Planner'!BE11)),"Booked",IF(OR('OHS Training Planner'!BE$7="As Required",'OHS Training Planner'!BE$7="Once"),"Current",IF(TODAY()&gt;DATE(YEAR('OHS Training Planner'!BE11),MONTH('OHS Training Planner'!BE11)+VLOOKUP('OHS Training Planner'!BE$7,Lists!$B$2:$D$10,2,FALSE),DAY('OHS Training Planner'!BE11)),"Due",IF(TODAY()&gt;DATE(YEAR('OHS Training Planner'!BE11),MONTH('OHS Training Planner'!BE11)+VLOOKUP('OHS Training Planner'!BE$7,Lists!$B$2:$D$10,3,FALSE),DAY('OHS Training Planner'!BE11)),"Soon","Current")))))</f>
        <v/>
      </c>
      <c r="BF9" s="32" t="str">
        <f ca="1">IF(OR('OHS Training Planner'!BF11="",'OHS Training Planner'!$B11=""),"",IF(TODAY()&lt;DATE(YEAR('OHS Training Planner'!BF11),MONTH('OHS Training Planner'!BF11),DAY('OHS Training Planner'!BF11)),"Booked",IF(OR('OHS Training Planner'!BF$7="As Required",'OHS Training Planner'!BF$7="Once"),"Current",IF(TODAY()&gt;DATE(YEAR('OHS Training Planner'!BF11),MONTH('OHS Training Planner'!BF11)+VLOOKUP('OHS Training Planner'!BF$7,Lists!$B$2:$D$10,2,FALSE),DAY('OHS Training Planner'!BF11)),"Due",IF(TODAY()&gt;DATE(YEAR('OHS Training Planner'!BF11),MONTH('OHS Training Planner'!BF11)+VLOOKUP('OHS Training Planner'!BF$7,Lists!$B$2:$D$10,3,FALSE),DAY('OHS Training Planner'!BF11)),"Soon","Current")))))</f>
        <v/>
      </c>
      <c r="BG9" s="32" t="str">
        <f ca="1">IF(OR('OHS Training Planner'!BG11="",'OHS Training Planner'!$B11=""),"",IF(TODAY()&lt;DATE(YEAR('OHS Training Planner'!BG11),MONTH('OHS Training Planner'!BG11),DAY('OHS Training Planner'!BG11)),"Booked",IF(OR('OHS Training Planner'!BG$7="As Required",'OHS Training Planner'!BG$7="Once"),"Current",IF(TODAY()&gt;DATE(YEAR('OHS Training Planner'!BG11),MONTH('OHS Training Planner'!BG11)+VLOOKUP('OHS Training Planner'!BG$7,Lists!$B$2:$D$10,2,FALSE),DAY('OHS Training Planner'!BG11)),"Due",IF(TODAY()&gt;DATE(YEAR('OHS Training Planner'!BG11),MONTH('OHS Training Planner'!BG11)+VLOOKUP('OHS Training Planner'!BG$7,Lists!$B$2:$D$10,3,FALSE),DAY('OHS Training Planner'!BG11)),"Soon","Current")))))</f>
        <v/>
      </c>
      <c r="BH9" s="32" t="str">
        <f ca="1">IF(OR('OHS Training Planner'!BH11="",'OHS Training Planner'!$B11=""),"",IF(TODAY()&lt;DATE(YEAR('OHS Training Planner'!BH11),MONTH('OHS Training Planner'!BH11),DAY('OHS Training Planner'!BH11)),"Booked",IF(OR('OHS Training Planner'!BH$7="As Required",'OHS Training Planner'!BH$7="Once"),"Current",IF(TODAY()&gt;DATE(YEAR('OHS Training Planner'!BH11),MONTH('OHS Training Planner'!BH11)+VLOOKUP('OHS Training Planner'!BH$7,Lists!$B$2:$D$10,2,FALSE),DAY('OHS Training Planner'!BH11)),"Due",IF(TODAY()&gt;DATE(YEAR('OHS Training Planner'!BH11),MONTH('OHS Training Planner'!BH11)+VLOOKUP('OHS Training Planner'!BH$7,Lists!$B$2:$D$10,3,FALSE),DAY('OHS Training Planner'!BH11)),"Soon","Current")))))</f>
        <v/>
      </c>
      <c r="BI9" s="32" t="str">
        <f ca="1">IF(OR('OHS Training Planner'!BI11="",'OHS Training Planner'!$B11=""),"",IF(TODAY()&lt;DATE(YEAR('OHS Training Planner'!BI11),MONTH('OHS Training Planner'!BI11),DAY('OHS Training Planner'!BI11)),"Booked",IF(OR('OHS Training Planner'!BI$7="As Required",'OHS Training Planner'!BI$7="Once"),"Current",IF(TODAY()&gt;DATE(YEAR('OHS Training Planner'!BI11),MONTH('OHS Training Planner'!BI11)+VLOOKUP('OHS Training Planner'!BI$7,Lists!$B$2:$D$10,2,FALSE),DAY('OHS Training Planner'!BI11)),"Due",IF(TODAY()&gt;DATE(YEAR('OHS Training Planner'!BI11),MONTH('OHS Training Planner'!BI11)+VLOOKUP('OHS Training Planner'!BI$7,Lists!$B$2:$D$10,3,FALSE),DAY('OHS Training Planner'!BI11)),"Soon","Current")))))</f>
        <v/>
      </c>
      <c r="BJ9" s="32" t="str">
        <f ca="1">IF(OR('OHS Training Planner'!BJ11="",'OHS Training Planner'!$B11=""),"",IF(TODAY()&lt;DATE(YEAR('OHS Training Planner'!BJ11),MONTH('OHS Training Planner'!BJ11),DAY('OHS Training Planner'!BJ11)),"Booked",IF(OR('OHS Training Planner'!BJ$7="As Required",'OHS Training Planner'!BJ$7="Once"),"Current",IF(TODAY()&gt;DATE(YEAR('OHS Training Planner'!BJ11),MONTH('OHS Training Planner'!BJ11)+VLOOKUP('OHS Training Planner'!BJ$7,Lists!$B$2:$D$10,2,FALSE),DAY('OHS Training Planner'!BJ11)),"Due",IF(TODAY()&gt;DATE(YEAR('OHS Training Planner'!BJ11),MONTH('OHS Training Planner'!BJ11)+VLOOKUP('OHS Training Planner'!BJ$7,Lists!$B$2:$D$10,3,FALSE),DAY('OHS Training Planner'!BJ11)),"Soon","Current")))))</f>
        <v/>
      </c>
      <c r="BK9" s="32" t="str">
        <f ca="1">IF(OR('OHS Training Planner'!BK11="",'OHS Training Planner'!$B11=""),"",IF(TODAY()&lt;DATE(YEAR('OHS Training Planner'!BK11),MONTH('OHS Training Planner'!BK11),DAY('OHS Training Planner'!BK11)),"Booked",IF(OR('OHS Training Planner'!BK$7="As Required",'OHS Training Planner'!BK$7="Once"),"Current",IF(TODAY()&gt;DATE(YEAR('OHS Training Planner'!BK11),MONTH('OHS Training Planner'!BK11)+VLOOKUP('OHS Training Planner'!BK$7,Lists!$B$2:$D$10,2,FALSE),DAY('OHS Training Planner'!BK11)),"Due",IF(TODAY()&gt;DATE(YEAR('OHS Training Planner'!BK11),MONTH('OHS Training Planner'!BK11)+VLOOKUP('OHS Training Planner'!BK$7,Lists!$B$2:$D$10,3,FALSE),DAY('OHS Training Planner'!BK11)),"Soon","Current")))))</f>
        <v/>
      </c>
      <c r="BL9" s="32" t="str">
        <f ca="1">IF(OR('OHS Training Planner'!BL11="",'OHS Training Planner'!$B11=""),"",IF(TODAY()&lt;DATE(YEAR('OHS Training Planner'!BL11),MONTH('OHS Training Planner'!BL11),DAY('OHS Training Planner'!BL11)),"Booked",IF(OR('OHS Training Planner'!BL$7="As Required",'OHS Training Planner'!BL$7="Once"),"Current",IF(TODAY()&gt;DATE(YEAR('OHS Training Planner'!BL11),MONTH('OHS Training Planner'!BL11)+VLOOKUP('OHS Training Planner'!BL$7,Lists!$B$2:$D$10,2,FALSE),DAY('OHS Training Planner'!BL11)),"Due",IF(TODAY()&gt;DATE(YEAR('OHS Training Planner'!BL11),MONTH('OHS Training Planner'!BL11)+VLOOKUP('OHS Training Planner'!BL$7,Lists!$B$2:$D$10,3,FALSE),DAY('OHS Training Planner'!BL11)),"Soon","Current")))))</f>
        <v/>
      </c>
      <c r="BM9" s="32" t="str">
        <f ca="1">IF(OR('OHS Training Planner'!BM11="",'OHS Training Planner'!$B11=""),"",IF(TODAY()&lt;DATE(YEAR('OHS Training Planner'!BM11),MONTH('OHS Training Planner'!BM11),DAY('OHS Training Planner'!BM11)),"Booked",IF(OR('OHS Training Planner'!BM$7="As Required",'OHS Training Planner'!BM$7="Once"),"Current",IF(TODAY()&gt;DATE(YEAR('OHS Training Planner'!BM11),MONTH('OHS Training Planner'!BM11)+VLOOKUP('OHS Training Planner'!BM$7,Lists!$B$2:$D$10,2,FALSE),DAY('OHS Training Planner'!BM11)),"Due",IF(TODAY()&gt;DATE(YEAR('OHS Training Planner'!BM11),MONTH('OHS Training Planner'!BM11)+VLOOKUP('OHS Training Planner'!BM$7,Lists!$B$2:$D$10,3,FALSE),DAY('OHS Training Planner'!BM11)),"Soon","Current")))))</f>
        <v/>
      </c>
      <c r="BN9" s="32" t="str">
        <f ca="1">IF(OR('OHS Training Planner'!BN11="",'OHS Training Planner'!$B11=""),"",IF(TODAY()&lt;DATE(YEAR('OHS Training Planner'!BN11),MONTH('OHS Training Planner'!BN11),DAY('OHS Training Planner'!BN11)),"Booked",IF(OR('OHS Training Planner'!BN$7="As Required",'OHS Training Planner'!BN$7="Once"),"Current",IF(TODAY()&gt;DATE(YEAR('OHS Training Planner'!BN11),MONTH('OHS Training Planner'!BN11)+VLOOKUP('OHS Training Planner'!BN$7,Lists!$B$2:$D$10,2,FALSE),DAY('OHS Training Planner'!BN11)),"Due",IF(TODAY()&gt;DATE(YEAR('OHS Training Planner'!BN11),MONTH('OHS Training Planner'!BN11)+VLOOKUP('OHS Training Planner'!BN$7,Lists!$B$2:$D$10,3,FALSE),DAY('OHS Training Planner'!BN11)),"Soon","Current")))))</f>
        <v/>
      </c>
      <c r="BO9" s="32" t="str">
        <f ca="1">IF(OR('OHS Training Planner'!BO11="",'OHS Training Planner'!$B11=""),"",IF(TODAY()&lt;DATE(YEAR('OHS Training Planner'!BO11),MONTH('OHS Training Planner'!BO11),DAY('OHS Training Planner'!BO11)),"Booked",IF(OR('OHS Training Planner'!BO$7="As Required",'OHS Training Planner'!BO$7="Once"),"Current",IF(TODAY()&gt;DATE(YEAR('OHS Training Planner'!BO11),MONTH('OHS Training Planner'!BO11)+VLOOKUP('OHS Training Planner'!BO$7,Lists!$B$2:$D$10,2,FALSE),DAY('OHS Training Planner'!BO11)),"Due",IF(TODAY()&gt;DATE(YEAR('OHS Training Planner'!BO11),MONTH('OHS Training Planner'!BO11)+VLOOKUP('OHS Training Planner'!BO$7,Lists!$B$2:$D$10,3,FALSE),DAY('OHS Training Planner'!BO11)),"Soon","Current")))))</f>
        <v/>
      </c>
      <c r="BP9" s="32" t="str">
        <f ca="1">IF(OR('OHS Training Planner'!BP11="",'OHS Training Planner'!$B11=""),"",IF(TODAY()&lt;DATE(YEAR('OHS Training Planner'!BP11),MONTH('OHS Training Planner'!BP11),DAY('OHS Training Planner'!BP11)),"Booked",IF(OR('OHS Training Planner'!BP$7="As Required",'OHS Training Planner'!BP$7="Once"),"Current",IF(TODAY()&gt;DATE(YEAR('OHS Training Planner'!BP11),MONTH('OHS Training Planner'!BP11)+VLOOKUP('OHS Training Planner'!BP$7,Lists!$B$2:$D$10,2,FALSE),DAY('OHS Training Planner'!BP11)),"Due",IF(TODAY()&gt;DATE(YEAR('OHS Training Planner'!BP11),MONTH('OHS Training Planner'!BP11)+VLOOKUP('OHS Training Planner'!BP$7,Lists!$B$2:$D$10,3,FALSE),DAY('OHS Training Planner'!BP11)),"Soon","Current")))))</f>
        <v/>
      </c>
      <c r="BQ9" s="32" t="str">
        <f ca="1">IF(OR('OHS Training Planner'!BQ11="",'OHS Training Planner'!$B11=""),"",IF(TODAY()&lt;DATE(YEAR('OHS Training Planner'!BQ11),MONTH('OHS Training Planner'!BQ11),DAY('OHS Training Planner'!BQ11)),"Booked",IF(OR('OHS Training Planner'!BQ$7="As Required",'OHS Training Planner'!BQ$7="Once"),"Current",IF(TODAY()&gt;DATE(YEAR('OHS Training Planner'!BQ11),MONTH('OHS Training Planner'!BQ11)+VLOOKUP('OHS Training Planner'!BQ$7,Lists!$B$2:$D$10,2,FALSE),DAY('OHS Training Planner'!BQ11)),"Due",IF(TODAY()&gt;DATE(YEAR('OHS Training Planner'!BQ11),MONTH('OHS Training Planner'!BQ11)+VLOOKUP('OHS Training Planner'!BQ$7,Lists!$B$2:$D$10,3,FALSE),DAY('OHS Training Planner'!BQ11)),"Soon","Current")))))</f>
        <v/>
      </c>
      <c r="BR9" s="32" t="str">
        <f ca="1">IF(OR('OHS Training Planner'!BR11="",'OHS Training Planner'!$B11=""),"",IF(TODAY()&lt;DATE(YEAR('OHS Training Planner'!BR11),MONTH('OHS Training Planner'!BR11),DAY('OHS Training Planner'!BR11)),"Booked",IF(OR('OHS Training Planner'!BR$7="As Required",'OHS Training Planner'!BR$7="Once"),"Current",IF(TODAY()&gt;DATE(YEAR('OHS Training Planner'!BR11),MONTH('OHS Training Planner'!BR11)+VLOOKUP('OHS Training Planner'!BR$7,Lists!$B$2:$D$10,2,FALSE),DAY('OHS Training Planner'!BR11)),"Due",IF(TODAY()&gt;DATE(YEAR('OHS Training Planner'!BR11),MONTH('OHS Training Planner'!BR11)+VLOOKUP('OHS Training Planner'!BR$7,Lists!$B$2:$D$10,3,FALSE),DAY('OHS Training Planner'!BR11)),"Soon","Current")))))</f>
        <v/>
      </c>
      <c r="BS9" s="32" t="str">
        <f ca="1">IF(OR('OHS Training Planner'!BS11="",'OHS Training Planner'!$B11=""),"",IF(TODAY()&lt;DATE(YEAR('OHS Training Planner'!BS11),MONTH('OHS Training Planner'!BS11),DAY('OHS Training Planner'!BS11)),"Booked",IF(OR('OHS Training Planner'!BS$7="As Required",'OHS Training Planner'!BS$7="Once"),"Current",IF(TODAY()&gt;DATE(YEAR('OHS Training Planner'!BS11),MONTH('OHS Training Planner'!BS11)+VLOOKUP('OHS Training Planner'!BS$7,Lists!$B$2:$D$10,2,FALSE),DAY('OHS Training Planner'!BS11)),"Due",IF(TODAY()&gt;DATE(YEAR('OHS Training Planner'!BS11),MONTH('OHS Training Planner'!BS11)+VLOOKUP('OHS Training Planner'!BS$7,Lists!$B$2:$D$10,3,FALSE),DAY('OHS Training Planner'!BS11)),"Soon","Current")))))</f>
        <v/>
      </c>
      <c r="BT9" s="32" t="str">
        <f ca="1">IF(OR('OHS Training Planner'!BT11="",'OHS Training Planner'!$B11=""),"",IF(TODAY()&lt;DATE(YEAR('OHS Training Planner'!BT11),MONTH('OHS Training Planner'!BT11),DAY('OHS Training Planner'!BT11)),"Booked",IF(OR('OHS Training Planner'!BT$7="As Required",'OHS Training Planner'!BT$7="Once"),"Current",IF(TODAY()&gt;DATE(YEAR('OHS Training Planner'!BT11),MONTH('OHS Training Planner'!BT11)+VLOOKUP('OHS Training Planner'!BT$7,Lists!$B$2:$D$10,2,FALSE),DAY('OHS Training Planner'!BT11)),"Due",IF(TODAY()&gt;DATE(YEAR('OHS Training Planner'!BT11),MONTH('OHS Training Planner'!BT11)+VLOOKUP('OHS Training Planner'!BT$7,Lists!$B$2:$D$10,3,FALSE),DAY('OHS Training Planner'!BT11)),"Soon","Current")))))</f>
        <v/>
      </c>
      <c r="BU9" s="32" t="str">
        <f ca="1">IF(OR('OHS Training Planner'!BU11="",'OHS Training Planner'!$B11=""),"",IF(TODAY()&lt;DATE(YEAR('OHS Training Planner'!BU11),MONTH('OHS Training Planner'!BU11),DAY('OHS Training Planner'!BU11)),"Booked",IF(OR('OHS Training Planner'!BU$7="As Required",'OHS Training Planner'!BU$7="Once"),"Current",IF(TODAY()&gt;DATE(YEAR('OHS Training Planner'!BU11),MONTH('OHS Training Planner'!BU11)+VLOOKUP('OHS Training Planner'!BU$7,Lists!$B$2:$D$10,2,FALSE),DAY('OHS Training Planner'!BU11)),"Due",IF(TODAY()&gt;DATE(YEAR('OHS Training Planner'!BU11),MONTH('OHS Training Planner'!BU11)+VLOOKUP('OHS Training Planner'!BU$7,Lists!$B$2:$D$10,3,FALSE),DAY('OHS Training Planner'!BU11)),"Soon","Current")))))</f>
        <v/>
      </c>
      <c r="BV9" s="32" t="str">
        <f ca="1">IF(OR('OHS Training Planner'!BV11="",'OHS Training Planner'!$B11=""),"",IF(TODAY()&lt;DATE(YEAR('OHS Training Planner'!BV11),MONTH('OHS Training Planner'!BV11),DAY('OHS Training Planner'!BV11)),"Booked",IF(OR('OHS Training Planner'!BV$7="As Required",'OHS Training Planner'!BV$7="Once"),"Current",IF(TODAY()&gt;DATE(YEAR('OHS Training Planner'!BV11),MONTH('OHS Training Planner'!BV11)+VLOOKUP('OHS Training Planner'!BV$7,Lists!$B$2:$D$10,2,FALSE),DAY('OHS Training Planner'!BV11)),"Due",IF(TODAY()&gt;DATE(YEAR('OHS Training Planner'!BV11),MONTH('OHS Training Planner'!BV11)+VLOOKUP('OHS Training Planner'!BV$7,Lists!$B$2:$D$10,3,FALSE),DAY('OHS Training Planner'!BV11)),"Soon","Current")))))</f>
        <v/>
      </c>
      <c r="BW9" s="32" t="str">
        <f ca="1">IF(OR('OHS Training Planner'!BW11="",'OHS Training Planner'!$B11=""),"",IF(TODAY()&lt;DATE(YEAR('OHS Training Planner'!BW11),MONTH('OHS Training Planner'!BW11),DAY('OHS Training Planner'!BW11)),"Booked",IF(OR('OHS Training Planner'!BW$7="As Required",'OHS Training Planner'!BW$7="Once"),"Current",IF(TODAY()&gt;DATE(YEAR('OHS Training Planner'!BW11),MONTH('OHS Training Planner'!BW11)+VLOOKUP('OHS Training Planner'!BW$7,Lists!$B$2:$D$10,2,FALSE),DAY('OHS Training Planner'!BW11)),"Due",IF(TODAY()&gt;DATE(YEAR('OHS Training Planner'!BW11),MONTH('OHS Training Planner'!BW11)+VLOOKUP('OHS Training Planner'!BW$7,Lists!$B$2:$D$10,3,FALSE),DAY('OHS Training Planner'!BW11)),"Soon","Current")))))</f>
        <v/>
      </c>
      <c r="BX9" s="32" t="str">
        <f ca="1">IF(OR('OHS Training Planner'!BX11="",'OHS Training Planner'!$B11=""),"",IF(TODAY()&lt;DATE(YEAR('OHS Training Planner'!BX11),MONTH('OHS Training Planner'!BX11),DAY('OHS Training Planner'!BX11)),"Booked",IF(OR('OHS Training Planner'!BX$7="As Required",'OHS Training Planner'!BX$7="Once"),"Current",IF(TODAY()&gt;DATE(YEAR('OHS Training Planner'!BX11),MONTH('OHS Training Planner'!BX11)+VLOOKUP('OHS Training Planner'!BX$7,Lists!$B$2:$D$10,2,FALSE),DAY('OHS Training Planner'!BX11)),"Due",IF(TODAY()&gt;DATE(YEAR('OHS Training Planner'!BX11),MONTH('OHS Training Planner'!BX11)+VLOOKUP('OHS Training Planner'!BX$7,Lists!$B$2:$D$10,3,FALSE),DAY('OHS Training Planner'!BX11)),"Soon","Current")))))</f>
        <v/>
      </c>
      <c r="BY9" s="32" t="str">
        <f ca="1">IF(OR('OHS Training Planner'!BY11="",'OHS Training Planner'!$B11=""),"",IF(TODAY()&lt;DATE(YEAR('OHS Training Planner'!BY11),MONTH('OHS Training Planner'!BY11),DAY('OHS Training Planner'!BY11)),"Booked",IF(OR('OHS Training Planner'!BY$7="As Required",'OHS Training Planner'!BY$7="Once"),"Current",IF(TODAY()&gt;DATE(YEAR('OHS Training Planner'!BY11),MONTH('OHS Training Planner'!BY11)+VLOOKUP('OHS Training Planner'!BY$7,Lists!$B$2:$D$10,2,FALSE),DAY('OHS Training Planner'!BY11)),"Due",IF(TODAY()&gt;DATE(YEAR('OHS Training Planner'!BY11),MONTH('OHS Training Planner'!BY11)+VLOOKUP('OHS Training Planner'!BY$7,Lists!$B$2:$D$10,3,FALSE),DAY('OHS Training Planner'!BY11)),"Soon","Current")))))</f>
        <v/>
      </c>
      <c r="BZ9" s="32" t="str">
        <f ca="1">IF(OR('OHS Training Planner'!BZ11="",'OHS Training Planner'!$B11=""),"",IF(TODAY()&lt;DATE(YEAR('OHS Training Planner'!BZ11),MONTH('OHS Training Planner'!BZ11),DAY('OHS Training Planner'!BZ11)),"Booked",IF(OR('OHS Training Planner'!BZ$7="As Required",'OHS Training Planner'!BZ$7="Once"),"Current",IF(TODAY()&gt;DATE(YEAR('OHS Training Planner'!BZ11),MONTH('OHS Training Planner'!BZ11)+VLOOKUP('OHS Training Planner'!BZ$7,Lists!$B$2:$D$10,2,FALSE),DAY('OHS Training Planner'!BZ11)),"Due",IF(TODAY()&gt;DATE(YEAR('OHS Training Planner'!BZ11),MONTH('OHS Training Planner'!BZ11)+VLOOKUP('OHS Training Planner'!BZ$7,Lists!$B$2:$D$10,3,FALSE),DAY('OHS Training Planner'!BZ11)),"Soon","Current")))))</f>
        <v/>
      </c>
      <c r="CA9" s="32" t="str">
        <f ca="1">IF(OR('OHS Training Planner'!CA11="",'OHS Training Planner'!$B11=""),"",IF(TODAY()&lt;DATE(YEAR('OHS Training Planner'!CA11),MONTH('OHS Training Planner'!CA11),DAY('OHS Training Planner'!CA11)),"Booked",IF(OR('OHS Training Planner'!CA$7="As Required",'OHS Training Planner'!CA$7="Once"),"Current",IF(TODAY()&gt;DATE(YEAR('OHS Training Planner'!CA11),MONTH('OHS Training Planner'!CA11)+VLOOKUP('OHS Training Planner'!CA$7,Lists!$B$2:$D$10,2,FALSE),DAY('OHS Training Planner'!CA11)),"Due",IF(TODAY()&gt;DATE(YEAR('OHS Training Planner'!CA11),MONTH('OHS Training Planner'!CA11)+VLOOKUP('OHS Training Planner'!CA$7,Lists!$B$2:$D$10,3,FALSE),DAY('OHS Training Planner'!CA11)),"Soon","Current")))))</f>
        <v/>
      </c>
      <c r="CB9" s="32" t="str">
        <f ca="1">IF(OR('OHS Training Planner'!CB11="",'OHS Training Planner'!$B11=""),"",IF(TODAY()&lt;DATE(YEAR('OHS Training Planner'!CB11),MONTH('OHS Training Planner'!CB11),DAY('OHS Training Planner'!CB11)),"Booked",IF(OR('OHS Training Planner'!CB$7="As Required",'OHS Training Planner'!CB$7="Once"),"Current",IF(TODAY()&gt;DATE(YEAR('OHS Training Planner'!CB11),MONTH('OHS Training Planner'!CB11)+VLOOKUP('OHS Training Planner'!CB$7,Lists!$B$2:$D$10,2,FALSE),DAY('OHS Training Planner'!CB11)),"Due",IF(TODAY()&gt;DATE(YEAR('OHS Training Planner'!CB11),MONTH('OHS Training Planner'!CB11)+VLOOKUP('OHS Training Planner'!CB$7,Lists!$B$2:$D$10,3,FALSE),DAY('OHS Training Planner'!CB11)),"Soon","Current")))))</f>
        <v/>
      </c>
      <c r="CC9" s="32" t="str">
        <f ca="1">IF(OR('OHS Training Planner'!CC11="",'OHS Training Planner'!$B11=""),"",IF(TODAY()&lt;DATE(YEAR('OHS Training Planner'!CC11),MONTH('OHS Training Planner'!CC11),DAY('OHS Training Planner'!CC11)),"Booked",IF(OR('OHS Training Planner'!CC$7="As Required",'OHS Training Planner'!CC$7="Once"),"Current",IF(TODAY()&gt;DATE(YEAR('OHS Training Planner'!CC11),MONTH('OHS Training Planner'!CC11)+VLOOKUP('OHS Training Planner'!CC$7,Lists!$B$2:$D$10,2,FALSE),DAY('OHS Training Planner'!CC11)),"Due",IF(TODAY()&gt;DATE(YEAR('OHS Training Planner'!CC11),MONTH('OHS Training Planner'!CC11)+VLOOKUP('OHS Training Planner'!CC$7,Lists!$B$2:$D$10,3,FALSE),DAY('OHS Training Planner'!CC11)),"Soon","Current")))))</f>
        <v/>
      </c>
      <c r="CD9" s="32" t="str">
        <f ca="1">IF(OR('OHS Training Planner'!CD11="",'OHS Training Planner'!$B11=""),"",IF(TODAY()&lt;DATE(YEAR('OHS Training Planner'!CD11),MONTH('OHS Training Planner'!CD11),DAY('OHS Training Planner'!CD11)),"Booked",IF(OR('OHS Training Planner'!CD$7="As Required",'OHS Training Planner'!CD$7="Once"),"Current",IF(TODAY()&gt;DATE(YEAR('OHS Training Planner'!CD11),MONTH('OHS Training Planner'!CD11)+VLOOKUP('OHS Training Planner'!CD$7,Lists!$B$2:$D$10,2,FALSE),DAY('OHS Training Planner'!CD11)),"Due",IF(TODAY()&gt;DATE(YEAR('OHS Training Planner'!CD11),MONTH('OHS Training Planner'!CD11)+VLOOKUP('OHS Training Planner'!CD$7,Lists!$B$2:$D$10,3,FALSE),DAY('OHS Training Planner'!CD11)),"Soon","Current")))))</f>
        <v/>
      </c>
      <c r="CE9" s="32" t="str">
        <f ca="1">IF(OR('OHS Training Planner'!CE11="",'OHS Training Planner'!$B11=""),"",IF(TODAY()&lt;DATE(YEAR('OHS Training Planner'!CE11),MONTH('OHS Training Planner'!CE11),DAY('OHS Training Planner'!CE11)),"Booked",IF(OR('OHS Training Planner'!CE$7="As Required",'OHS Training Planner'!CE$7="Once"),"Current",IF(TODAY()&gt;DATE(YEAR('OHS Training Planner'!CE11),MONTH('OHS Training Planner'!CE11)+VLOOKUP('OHS Training Planner'!CE$7,Lists!$B$2:$D$10,2,FALSE),DAY('OHS Training Planner'!CE11)),"Due",IF(TODAY()&gt;DATE(YEAR('OHS Training Planner'!CE11),MONTH('OHS Training Planner'!CE11)+VLOOKUP('OHS Training Planner'!CE$7,Lists!$B$2:$D$10,3,FALSE),DAY('OHS Training Planner'!CE11)),"Soon","Current")))))</f>
        <v/>
      </c>
      <c r="CF9" s="32" t="str">
        <f ca="1">IF(OR('OHS Training Planner'!CF11="",'OHS Training Planner'!$B11=""),"",IF(TODAY()&lt;DATE(YEAR('OHS Training Planner'!CF11),MONTH('OHS Training Planner'!CF11),DAY('OHS Training Planner'!CF11)),"Booked",IF(OR('OHS Training Planner'!CF$7="As Required",'OHS Training Planner'!CF$7="Once"),"Current",IF(TODAY()&gt;DATE(YEAR('OHS Training Planner'!CF11),MONTH('OHS Training Planner'!CF11)+VLOOKUP('OHS Training Planner'!CF$7,Lists!$B$2:$D$10,2,FALSE),DAY('OHS Training Planner'!CF11)),"Due",IF(TODAY()&gt;DATE(YEAR('OHS Training Planner'!CF11),MONTH('OHS Training Planner'!CF11)+VLOOKUP('OHS Training Planner'!CF$7,Lists!$B$2:$D$10,3,FALSE),DAY('OHS Training Planner'!CF11)),"Soon","Current")))))</f>
        <v/>
      </c>
      <c r="CG9" s="32" t="str">
        <f ca="1">IF(OR('OHS Training Planner'!CG11="",'OHS Training Planner'!$B11=""),"",IF(TODAY()&lt;DATE(YEAR('OHS Training Planner'!CG11),MONTH('OHS Training Planner'!CG11),DAY('OHS Training Planner'!CG11)),"Booked",IF(OR('OHS Training Planner'!CG$7="As Required",'OHS Training Planner'!CG$7="Once"),"Current",IF(TODAY()&gt;DATE(YEAR('OHS Training Planner'!CG11),MONTH('OHS Training Planner'!CG11)+VLOOKUP('OHS Training Planner'!CG$7,Lists!$B$2:$D$10,2,FALSE),DAY('OHS Training Planner'!CG11)),"Due",IF(TODAY()&gt;DATE(YEAR('OHS Training Planner'!CG11),MONTH('OHS Training Planner'!CG11)+VLOOKUP('OHS Training Planner'!CG$7,Lists!$B$2:$D$10,3,FALSE),DAY('OHS Training Planner'!CG11)),"Soon","Current")))))</f>
        <v/>
      </c>
      <c r="CH9" s="32" t="str">
        <f ca="1">IF(OR('OHS Training Planner'!CH11="",'OHS Training Planner'!$B11=""),"",IF(TODAY()&lt;DATE(YEAR('OHS Training Planner'!CH11),MONTH('OHS Training Planner'!CH11),DAY('OHS Training Planner'!CH11)),"Booked",IF(OR('OHS Training Planner'!CH$7="As Required",'OHS Training Planner'!CH$7="Once"),"Current",IF(TODAY()&gt;DATE(YEAR('OHS Training Planner'!CH11),MONTH('OHS Training Planner'!CH11)+VLOOKUP('OHS Training Planner'!CH$7,Lists!$B$2:$D$10,2,FALSE),DAY('OHS Training Planner'!CH11)),"Due",IF(TODAY()&gt;DATE(YEAR('OHS Training Planner'!CH11),MONTH('OHS Training Planner'!CH11)+VLOOKUP('OHS Training Planner'!CH$7,Lists!$B$2:$D$10,3,FALSE),DAY('OHS Training Planner'!CH11)),"Soon","Current")))))</f>
        <v/>
      </c>
      <c r="CI9" s="32" t="str">
        <f ca="1">IF(OR('OHS Training Planner'!CI11="",'OHS Training Planner'!$B11=""),"",IF(TODAY()&lt;DATE(YEAR('OHS Training Planner'!CI11),MONTH('OHS Training Planner'!CI11),DAY('OHS Training Planner'!CI11)),"Booked",IF(OR('OHS Training Planner'!CI$7="As Required",'OHS Training Planner'!CI$7="Once"),"Current",IF(TODAY()&gt;DATE(YEAR('OHS Training Planner'!CI11),MONTH('OHS Training Planner'!CI11)+VLOOKUP('OHS Training Planner'!CI$7,Lists!$B$2:$D$10,2,FALSE),DAY('OHS Training Planner'!CI11)),"Due",IF(TODAY()&gt;DATE(YEAR('OHS Training Planner'!CI11),MONTH('OHS Training Planner'!CI11)+VLOOKUP('OHS Training Planner'!CI$7,Lists!$B$2:$D$10,3,FALSE),DAY('OHS Training Planner'!CI11)),"Soon","Current")))))</f>
        <v/>
      </c>
      <c r="CJ9" s="32" t="str">
        <f ca="1">IF(OR('OHS Training Planner'!CJ11="",'OHS Training Planner'!$B11=""),"",IF(TODAY()&lt;DATE(YEAR('OHS Training Planner'!CJ11),MONTH('OHS Training Planner'!CJ11),DAY('OHS Training Planner'!CJ11)),"Booked",IF(OR('OHS Training Planner'!CJ$7="As Required",'OHS Training Planner'!CJ$7="Once"),"Current",IF(TODAY()&gt;DATE(YEAR('OHS Training Planner'!CJ11),MONTH('OHS Training Planner'!CJ11)+VLOOKUP('OHS Training Planner'!CJ$7,Lists!$B$2:$D$10,2,FALSE),DAY('OHS Training Planner'!CJ11)),"Due",IF(TODAY()&gt;DATE(YEAR('OHS Training Planner'!CJ11),MONTH('OHS Training Planner'!CJ11)+VLOOKUP('OHS Training Planner'!CJ$7,Lists!$B$2:$D$10,3,FALSE),DAY('OHS Training Planner'!CJ11)),"Soon","Current")))))</f>
        <v/>
      </c>
      <c r="CK9" s="32" t="str">
        <f ca="1">IF(OR('OHS Training Planner'!CK11="",'OHS Training Planner'!$B11=""),"",IF(TODAY()&lt;DATE(YEAR('OHS Training Planner'!CK11),MONTH('OHS Training Planner'!CK11),DAY('OHS Training Planner'!CK11)),"Booked",IF(OR('OHS Training Planner'!CK$7="As Required",'OHS Training Planner'!CK$7="Once"),"Current",IF(TODAY()&gt;DATE(YEAR('OHS Training Planner'!CK11),MONTH('OHS Training Planner'!CK11)+VLOOKUP('OHS Training Planner'!CK$7,Lists!$B$2:$D$10,2,FALSE),DAY('OHS Training Planner'!CK11)),"Due",IF(TODAY()&gt;DATE(YEAR('OHS Training Planner'!CK11),MONTH('OHS Training Planner'!CK11)+VLOOKUP('OHS Training Planner'!CK$7,Lists!$B$2:$D$10,3,FALSE),DAY('OHS Training Planner'!CK11)),"Soon","Current")))))</f>
        <v/>
      </c>
      <c r="CL9" s="32" t="str">
        <f ca="1">IF(OR('OHS Training Planner'!CL11="",'OHS Training Planner'!$B11=""),"",IF(TODAY()&lt;DATE(YEAR('OHS Training Planner'!CL11),MONTH('OHS Training Planner'!CL11),DAY('OHS Training Planner'!CL11)),"Booked",IF(OR('OHS Training Planner'!CL$7="As Required",'OHS Training Planner'!CL$7="Once"),"Current",IF(TODAY()&gt;DATE(YEAR('OHS Training Planner'!CL11),MONTH('OHS Training Planner'!CL11)+VLOOKUP('OHS Training Planner'!CL$7,Lists!$B$2:$D$10,2,FALSE),DAY('OHS Training Planner'!CL11)),"Due",IF(TODAY()&gt;DATE(YEAR('OHS Training Planner'!CL11),MONTH('OHS Training Planner'!CL11)+VLOOKUP('OHS Training Planner'!CL$7,Lists!$B$2:$D$10,3,FALSE),DAY('OHS Training Planner'!CL11)),"Soon","Current")))))</f>
        <v/>
      </c>
      <c r="CM9" s="32" t="str">
        <f ca="1">IF(OR('OHS Training Planner'!CM11="",'OHS Training Planner'!$B11=""),"",IF(TODAY()&lt;DATE(YEAR('OHS Training Planner'!CM11),MONTH('OHS Training Planner'!CM11),DAY('OHS Training Planner'!CM11)),"Booked",IF(OR('OHS Training Planner'!CM$7="As Required",'OHS Training Planner'!CM$7="Once"),"Current",IF(TODAY()&gt;DATE(YEAR('OHS Training Planner'!CM11),MONTH('OHS Training Planner'!CM11)+VLOOKUP('OHS Training Planner'!CM$7,Lists!$B$2:$D$10,2,FALSE),DAY('OHS Training Planner'!CM11)),"Due",IF(TODAY()&gt;DATE(YEAR('OHS Training Planner'!CM11),MONTH('OHS Training Planner'!CM11)+VLOOKUP('OHS Training Planner'!CM$7,Lists!$B$2:$D$10,3,FALSE),DAY('OHS Training Planner'!CM11)),"Soon","Current")))))</f>
        <v/>
      </c>
      <c r="CN9" s="32" t="str">
        <f ca="1">IF(OR('OHS Training Planner'!CN11="",'OHS Training Planner'!$B11=""),"",IF(TODAY()&lt;DATE(YEAR('OHS Training Planner'!CN11),MONTH('OHS Training Planner'!CN11),DAY('OHS Training Planner'!CN11)),"Booked",IF(OR('OHS Training Planner'!CN$7="As Required",'OHS Training Planner'!CN$7="Once"),"Current",IF(TODAY()&gt;DATE(YEAR('OHS Training Planner'!CN11),MONTH('OHS Training Planner'!CN11)+VLOOKUP('OHS Training Planner'!CN$7,Lists!$B$2:$D$10,2,FALSE),DAY('OHS Training Planner'!CN11)),"Due",IF(TODAY()&gt;DATE(YEAR('OHS Training Planner'!CN11),MONTH('OHS Training Planner'!CN11)+VLOOKUP('OHS Training Planner'!CN$7,Lists!$B$2:$D$10,3,FALSE),DAY('OHS Training Planner'!CN11)),"Soon","Current")))))</f>
        <v/>
      </c>
      <c r="CO9" s="32" t="str">
        <f ca="1">IF(OR('OHS Training Planner'!CO11="",'OHS Training Planner'!$B11=""),"",IF(TODAY()&lt;DATE(YEAR('OHS Training Planner'!CO11),MONTH('OHS Training Planner'!CO11),DAY('OHS Training Planner'!CO11)),"Booked",IF(OR('OHS Training Planner'!CO$7="As Required",'OHS Training Planner'!CO$7="Once"),"Current",IF(TODAY()&gt;DATE(YEAR('OHS Training Planner'!CO11),MONTH('OHS Training Planner'!CO11)+VLOOKUP('OHS Training Planner'!CO$7,Lists!$B$2:$D$10,2,FALSE),DAY('OHS Training Planner'!CO11)),"Due",IF(TODAY()&gt;DATE(YEAR('OHS Training Planner'!CO11),MONTH('OHS Training Planner'!CO11)+VLOOKUP('OHS Training Planner'!CO$7,Lists!$B$2:$D$10,3,FALSE),DAY('OHS Training Planner'!CO11)),"Soon","Current")))))</f>
        <v/>
      </c>
      <c r="CP9" s="32" t="str">
        <f ca="1">IF(OR('OHS Training Planner'!CP11="",'OHS Training Planner'!$B11=""),"",IF(TODAY()&lt;DATE(YEAR('OHS Training Planner'!CP11),MONTH('OHS Training Planner'!CP11),DAY('OHS Training Planner'!CP11)),"Booked",IF(OR('OHS Training Planner'!CP$7="As Required",'OHS Training Planner'!CP$7="Once"),"Current",IF(TODAY()&gt;DATE(YEAR('OHS Training Planner'!CP11),MONTH('OHS Training Planner'!CP11)+VLOOKUP('OHS Training Planner'!CP$7,Lists!$B$2:$D$10,2,FALSE),DAY('OHS Training Planner'!CP11)),"Due",IF(TODAY()&gt;DATE(YEAR('OHS Training Planner'!CP11),MONTH('OHS Training Planner'!CP11)+VLOOKUP('OHS Training Planner'!CP$7,Lists!$B$2:$D$10,3,FALSE),DAY('OHS Training Planner'!CP11)),"Soon","Current")))))</f>
        <v/>
      </c>
      <c r="CQ9" s="32" t="str">
        <f ca="1">IF(OR('OHS Training Planner'!CQ11="",'OHS Training Planner'!$B11=""),"",IF(TODAY()&lt;DATE(YEAR('OHS Training Planner'!CQ11),MONTH('OHS Training Planner'!CQ11),DAY('OHS Training Planner'!CQ11)),"Booked",IF(OR('OHS Training Planner'!CQ$7="As Required",'OHS Training Planner'!CQ$7="Once"),"Current",IF(TODAY()&gt;DATE(YEAR('OHS Training Planner'!CQ11),MONTH('OHS Training Planner'!CQ11)+VLOOKUP('OHS Training Planner'!CQ$7,Lists!$B$2:$D$10,2,FALSE),DAY('OHS Training Planner'!CQ11)),"Due",IF(TODAY()&gt;DATE(YEAR('OHS Training Planner'!CQ11),MONTH('OHS Training Planner'!CQ11)+VLOOKUP('OHS Training Planner'!CQ$7,Lists!$B$2:$D$10,3,FALSE),DAY('OHS Training Planner'!CQ11)),"Soon","Current")))))</f>
        <v/>
      </c>
      <c r="CR9" s="32" t="str">
        <f ca="1">IF(OR('OHS Training Planner'!CR11="",'OHS Training Planner'!$B11=""),"",IF(TODAY()&lt;DATE(YEAR('OHS Training Planner'!CR11),MONTH('OHS Training Planner'!CR11),DAY('OHS Training Planner'!CR11)),"Booked",IF(OR('OHS Training Planner'!CR$7="As Required",'OHS Training Planner'!CR$7="Once"),"Current",IF(TODAY()&gt;DATE(YEAR('OHS Training Planner'!CR11),MONTH('OHS Training Planner'!CR11)+VLOOKUP('OHS Training Planner'!CR$7,Lists!$B$2:$D$10,2,FALSE),DAY('OHS Training Planner'!CR11)),"Due",IF(TODAY()&gt;DATE(YEAR('OHS Training Planner'!CR11),MONTH('OHS Training Planner'!CR11)+VLOOKUP('OHS Training Planner'!CR$7,Lists!$B$2:$D$10,3,FALSE),DAY('OHS Training Planner'!CR11)),"Soon","Current")))))</f>
        <v/>
      </c>
      <c r="CS9" s="32" t="str">
        <f ca="1">IF(OR('OHS Training Planner'!CS11="",'OHS Training Planner'!$B11=""),"",IF(TODAY()&lt;DATE(YEAR('OHS Training Planner'!CS11),MONTH('OHS Training Planner'!CS11),DAY('OHS Training Planner'!CS11)),"Booked",IF(OR('OHS Training Planner'!CS$7="As Required",'OHS Training Planner'!CS$7="Once"),"Current",IF(TODAY()&gt;DATE(YEAR('OHS Training Planner'!CS11),MONTH('OHS Training Planner'!CS11)+VLOOKUP('OHS Training Planner'!CS$7,Lists!$B$2:$D$10,2,FALSE),DAY('OHS Training Planner'!CS11)),"Due",IF(TODAY()&gt;DATE(YEAR('OHS Training Planner'!CS11),MONTH('OHS Training Planner'!CS11)+VLOOKUP('OHS Training Planner'!CS$7,Lists!$B$2:$D$10,3,FALSE),DAY('OHS Training Planner'!CS11)),"Soon","Current")))))</f>
        <v/>
      </c>
      <c r="CT9" s="32" t="str">
        <f ca="1">IF(OR('OHS Training Planner'!CT11="",'OHS Training Planner'!$B11=""),"",IF(TODAY()&lt;DATE(YEAR('OHS Training Planner'!CT11),MONTH('OHS Training Planner'!CT11),DAY('OHS Training Planner'!CT11)),"Booked",IF(OR('OHS Training Planner'!CT$7="As Required",'OHS Training Planner'!CT$7="Once"),"Current",IF(TODAY()&gt;DATE(YEAR('OHS Training Planner'!CT11),MONTH('OHS Training Planner'!CT11)+VLOOKUP('OHS Training Planner'!CT$7,Lists!$B$2:$D$10,2,FALSE),DAY('OHS Training Planner'!CT11)),"Due",IF(TODAY()&gt;DATE(YEAR('OHS Training Planner'!CT11),MONTH('OHS Training Planner'!CT11)+VLOOKUP('OHS Training Planner'!CT$7,Lists!$B$2:$D$10,3,FALSE),DAY('OHS Training Planner'!CT11)),"Soon","Current")))))</f>
        <v/>
      </c>
      <c r="CU9" s="32" t="str">
        <f ca="1">IF(OR('OHS Training Planner'!CU11="",'OHS Training Planner'!$B11=""),"",IF(TODAY()&lt;DATE(YEAR('OHS Training Planner'!CU11),MONTH('OHS Training Planner'!CU11),DAY('OHS Training Planner'!CU11)),"Booked",IF(OR('OHS Training Planner'!CU$7="As Required",'OHS Training Planner'!CU$7="Once"),"Current",IF(TODAY()&gt;DATE(YEAR('OHS Training Planner'!CU11),MONTH('OHS Training Planner'!CU11)+VLOOKUP('OHS Training Planner'!CU$7,Lists!$B$2:$D$10,2,FALSE),DAY('OHS Training Planner'!CU11)),"Due",IF(TODAY()&gt;DATE(YEAR('OHS Training Planner'!CU11),MONTH('OHS Training Planner'!CU11)+VLOOKUP('OHS Training Planner'!CU$7,Lists!$B$2:$D$10,3,FALSE),DAY('OHS Training Planner'!CU11)),"Soon","Current")))))</f>
        <v/>
      </c>
      <c r="CV9" s="32" t="str">
        <f ca="1">IF(OR('OHS Training Planner'!CV11="",'OHS Training Planner'!$B11=""),"",IF(TODAY()&lt;DATE(YEAR('OHS Training Planner'!CV11),MONTH('OHS Training Planner'!CV11),DAY('OHS Training Planner'!CV11)),"Booked",IF(OR('OHS Training Planner'!CV$7="As Required",'OHS Training Planner'!CV$7="Once"),"Current",IF(TODAY()&gt;DATE(YEAR('OHS Training Planner'!CV11),MONTH('OHS Training Planner'!CV11)+VLOOKUP('OHS Training Planner'!CV$7,Lists!$B$2:$D$10,2,FALSE),DAY('OHS Training Planner'!CV11)),"Due",IF(TODAY()&gt;DATE(YEAR('OHS Training Planner'!CV11),MONTH('OHS Training Planner'!CV11)+VLOOKUP('OHS Training Planner'!CV$7,Lists!$B$2:$D$10,3,FALSE),DAY('OHS Training Planner'!CV11)),"Soon","Current")))))</f>
        <v/>
      </c>
      <c r="CW9" s="32" t="str">
        <f ca="1">IF(OR('OHS Training Planner'!CW11="",'OHS Training Planner'!$B11=""),"",IF(TODAY()&lt;DATE(YEAR('OHS Training Planner'!CW11),MONTH('OHS Training Planner'!CW11),DAY('OHS Training Planner'!CW11)),"Booked",IF(OR('OHS Training Planner'!CW$7="As Required",'OHS Training Planner'!CW$7="Once"),"Current",IF(TODAY()&gt;DATE(YEAR('OHS Training Planner'!CW11),MONTH('OHS Training Planner'!CW11)+VLOOKUP('OHS Training Planner'!CW$7,Lists!$B$2:$D$10,2,FALSE),DAY('OHS Training Planner'!CW11)),"Due",IF(TODAY()&gt;DATE(YEAR('OHS Training Planner'!CW11),MONTH('OHS Training Planner'!CW11)+VLOOKUP('OHS Training Planner'!CW$7,Lists!$B$2:$D$10,3,FALSE),DAY('OHS Training Planner'!CW11)),"Soon","Current")))))</f>
        <v/>
      </c>
      <c r="CX9" s="32" t="str">
        <f ca="1">IF(OR('OHS Training Planner'!CX11="",'OHS Training Planner'!$B11=""),"",IF(TODAY()&lt;DATE(YEAR('OHS Training Planner'!CX11),MONTH('OHS Training Planner'!CX11),DAY('OHS Training Planner'!CX11)),"Booked",IF(OR('OHS Training Planner'!CX$7="As Required",'OHS Training Planner'!CX$7="Once"),"Current",IF(TODAY()&gt;DATE(YEAR('OHS Training Planner'!CX11),MONTH('OHS Training Planner'!CX11)+VLOOKUP('OHS Training Planner'!CX$7,Lists!$B$2:$D$10,2,FALSE),DAY('OHS Training Planner'!CX11)),"Due",IF(TODAY()&gt;DATE(YEAR('OHS Training Planner'!CX11),MONTH('OHS Training Planner'!CX11)+VLOOKUP('OHS Training Planner'!CX$7,Lists!$B$2:$D$10,3,FALSE),DAY('OHS Training Planner'!CX11)),"Soon","Current")))))</f>
        <v/>
      </c>
      <c r="CY9" s="32" t="str">
        <f ca="1">IF(OR('OHS Training Planner'!CY11="",'OHS Training Planner'!$B11=""),"",IF(TODAY()&lt;DATE(YEAR('OHS Training Planner'!CY11),MONTH('OHS Training Planner'!CY11),DAY('OHS Training Planner'!CY11)),"Booked",IF(OR('OHS Training Planner'!CY$7="As Required",'OHS Training Planner'!CY$7="Once"),"Current",IF(TODAY()&gt;DATE(YEAR('OHS Training Planner'!CY11),MONTH('OHS Training Planner'!CY11)+VLOOKUP('OHS Training Planner'!CY$7,Lists!$B$2:$D$10,2,FALSE),DAY('OHS Training Planner'!CY11)),"Due",IF(TODAY()&gt;DATE(YEAR('OHS Training Planner'!CY11),MONTH('OHS Training Planner'!CY11)+VLOOKUP('OHS Training Planner'!CY$7,Lists!$B$2:$D$10,3,FALSE),DAY('OHS Training Planner'!CY11)),"Soon","Current")))))</f>
        <v/>
      </c>
      <c r="CZ9" s="32" t="str">
        <f ca="1">IF(OR('OHS Training Planner'!CZ11="",'OHS Training Planner'!$B11=""),"",IF(TODAY()&lt;DATE(YEAR('OHS Training Planner'!CZ11),MONTH('OHS Training Planner'!CZ11),DAY('OHS Training Planner'!CZ11)),"Booked",IF(OR('OHS Training Planner'!CZ$7="As Required",'OHS Training Planner'!CZ$7="Once"),"Current",IF(TODAY()&gt;DATE(YEAR('OHS Training Planner'!CZ11),MONTH('OHS Training Planner'!CZ11)+VLOOKUP('OHS Training Planner'!CZ$7,Lists!$B$2:$D$10,2,FALSE),DAY('OHS Training Planner'!CZ11)),"Due",IF(TODAY()&gt;DATE(YEAR('OHS Training Planner'!CZ11),MONTH('OHS Training Planner'!CZ11)+VLOOKUP('OHS Training Planner'!CZ$7,Lists!$B$2:$D$10,3,FALSE),DAY('OHS Training Planner'!CZ11)),"Soon","Current")))))</f>
        <v/>
      </c>
      <c r="DA9" s="32" t="str">
        <f ca="1">IF(OR('OHS Training Planner'!DA11="",'OHS Training Planner'!$B11=""),"",IF(TODAY()&lt;DATE(YEAR('OHS Training Planner'!DA11),MONTH('OHS Training Planner'!DA11),DAY('OHS Training Planner'!DA11)),"Booked",IF(OR('OHS Training Planner'!DA$7="As Required",'OHS Training Planner'!DA$7="Once"),"Current",IF(TODAY()&gt;DATE(YEAR('OHS Training Planner'!DA11),MONTH('OHS Training Planner'!DA11)+VLOOKUP('OHS Training Planner'!DA$7,Lists!$B$2:$D$10,2,FALSE),DAY('OHS Training Planner'!DA11)),"Due",IF(TODAY()&gt;DATE(YEAR('OHS Training Planner'!DA11),MONTH('OHS Training Planner'!DA11)+VLOOKUP('OHS Training Planner'!DA$7,Lists!$B$2:$D$10,3,FALSE),DAY('OHS Training Planner'!DA11)),"Soon","Current")))))</f>
        <v/>
      </c>
      <c r="DB9" s="32" t="str">
        <f ca="1">IF(OR('OHS Training Planner'!DB11="",'OHS Training Planner'!$B11=""),"",IF(TODAY()&lt;DATE(YEAR('OHS Training Planner'!DB11),MONTH('OHS Training Planner'!DB11),DAY('OHS Training Planner'!DB11)),"Booked",IF(OR('OHS Training Planner'!DB$7="As Required",'OHS Training Planner'!DB$7="Once"),"Current",IF(TODAY()&gt;DATE(YEAR('OHS Training Planner'!DB11),MONTH('OHS Training Planner'!DB11)+VLOOKUP('OHS Training Planner'!DB$7,Lists!$B$2:$D$10,2,FALSE),DAY('OHS Training Planner'!DB11)),"Due",IF(TODAY()&gt;DATE(YEAR('OHS Training Planner'!DB11),MONTH('OHS Training Planner'!DB11)+VLOOKUP('OHS Training Planner'!DB$7,Lists!$B$2:$D$10,3,FALSE),DAY('OHS Training Planner'!DB11)),"Soon","Current")))))</f>
        <v/>
      </c>
      <c r="DC9" s="32" t="str">
        <f ca="1">IF(OR('OHS Training Planner'!DC11="",'OHS Training Planner'!$B11=""),"",IF(TODAY()&lt;DATE(YEAR('OHS Training Planner'!DC11),MONTH('OHS Training Planner'!DC11),DAY('OHS Training Planner'!DC11)),"Booked",IF(OR('OHS Training Planner'!DC$7="As Required",'OHS Training Planner'!DC$7="Once"),"Current",IF(TODAY()&gt;DATE(YEAR('OHS Training Planner'!DC11),MONTH('OHS Training Planner'!DC11)+VLOOKUP('OHS Training Planner'!DC$7,Lists!$B$2:$D$10,2,FALSE),DAY('OHS Training Planner'!DC11)),"Due",IF(TODAY()&gt;DATE(YEAR('OHS Training Planner'!DC11),MONTH('OHS Training Planner'!DC11)+VLOOKUP('OHS Training Planner'!DC$7,Lists!$B$2:$D$10,3,FALSE),DAY('OHS Training Planner'!DC11)),"Soon","Current")))))</f>
        <v/>
      </c>
      <c r="DD9" s="32" t="str">
        <f ca="1">IF(OR('OHS Training Planner'!DD11="",'OHS Training Planner'!$B11=""),"",IF(TODAY()&lt;DATE(YEAR('OHS Training Planner'!DD11),MONTH('OHS Training Planner'!DD11),DAY('OHS Training Planner'!DD11)),"Booked",IF(OR('OHS Training Planner'!DD$7="As Required",'OHS Training Planner'!DD$7="Once"),"Current",IF(TODAY()&gt;DATE(YEAR('OHS Training Planner'!DD11),MONTH('OHS Training Planner'!DD11)+VLOOKUP('OHS Training Planner'!DD$7,Lists!$B$2:$D$10,2,FALSE),DAY('OHS Training Planner'!DD11)),"Due",IF(TODAY()&gt;DATE(YEAR('OHS Training Planner'!DD11),MONTH('OHS Training Planner'!DD11)+VLOOKUP('OHS Training Planner'!DD$7,Lists!$B$2:$D$10,3,FALSE),DAY('OHS Training Planner'!DD11)),"Soon","Current")))))</f>
        <v/>
      </c>
      <c r="DE9" s="32" t="str">
        <f ca="1">IF(OR('OHS Training Planner'!DE11="",'OHS Training Planner'!$B11=""),"",IF(TODAY()&lt;DATE(YEAR('OHS Training Planner'!DE11),MONTH('OHS Training Planner'!DE11),DAY('OHS Training Planner'!DE11)),"Booked",IF(OR('OHS Training Planner'!DE$7="As Required",'OHS Training Planner'!DE$7="Once"),"Current",IF(TODAY()&gt;DATE(YEAR('OHS Training Planner'!DE11),MONTH('OHS Training Planner'!DE11)+VLOOKUP('OHS Training Planner'!DE$7,Lists!$B$2:$D$10,2,FALSE),DAY('OHS Training Planner'!DE11)),"Due",IF(TODAY()&gt;DATE(YEAR('OHS Training Planner'!DE11),MONTH('OHS Training Planner'!DE11)+VLOOKUP('OHS Training Planner'!DE$7,Lists!$B$2:$D$10,3,FALSE),DAY('OHS Training Planner'!DE11)),"Soon","Current")))))</f>
        <v/>
      </c>
      <c r="DF9" s="32" t="str">
        <f ca="1">IF(OR('OHS Training Planner'!DF11="",'OHS Training Planner'!$B11=""),"",IF(TODAY()&lt;DATE(YEAR('OHS Training Planner'!DF11),MONTH('OHS Training Planner'!DF11),DAY('OHS Training Planner'!DF11)),"Booked",IF(OR('OHS Training Planner'!DF$7="As Required",'OHS Training Planner'!DF$7="Once"),"Current",IF(TODAY()&gt;DATE(YEAR('OHS Training Planner'!DF11),MONTH('OHS Training Planner'!DF11)+VLOOKUP('OHS Training Planner'!DF$7,Lists!$B$2:$D$10,2,FALSE),DAY('OHS Training Planner'!DF11)),"Due",IF(TODAY()&gt;DATE(YEAR('OHS Training Planner'!DF11),MONTH('OHS Training Planner'!DF11)+VLOOKUP('OHS Training Planner'!DF$7,Lists!$B$2:$D$10,3,FALSE),DAY('OHS Training Planner'!DF11)),"Soon","Current")))))</f>
        <v/>
      </c>
      <c r="DG9" s="32" t="str">
        <f ca="1">IF(OR('OHS Training Planner'!DG11="",'OHS Training Planner'!$B11=""),"",IF(TODAY()&lt;DATE(YEAR('OHS Training Planner'!DG11),MONTH('OHS Training Planner'!DG11),DAY('OHS Training Planner'!DG11)),"Booked",IF(OR('OHS Training Planner'!DG$7="As Required",'OHS Training Planner'!DG$7="Once"),"Current",IF(TODAY()&gt;DATE(YEAR('OHS Training Planner'!DG11),MONTH('OHS Training Planner'!DG11)+VLOOKUP('OHS Training Planner'!DG$7,Lists!$B$2:$D$10,2,FALSE),DAY('OHS Training Planner'!DG11)),"Due",IF(TODAY()&gt;DATE(YEAR('OHS Training Planner'!DG11),MONTH('OHS Training Planner'!DG11)+VLOOKUP('OHS Training Planner'!DG$7,Lists!$B$2:$D$10,3,FALSE),DAY('OHS Training Planner'!DG11)),"Soon","Current")))))</f>
        <v/>
      </c>
      <c r="DH9" s="32" t="str">
        <f ca="1">IF(OR('OHS Training Planner'!DH11="",'OHS Training Planner'!$B11=""),"",IF(TODAY()&lt;DATE(YEAR('OHS Training Planner'!DH11),MONTH('OHS Training Planner'!DH11),DAY('OHS Training Planner'!DH11)),"Booked",IF(OR('OHS Training Planner'!DH$7="As Required",'OHS Training Planner'!DH$7="Once"),"Current",IF(TODAY()&gt;DATE(YEAR('OHS Training Planner'!DH11),MONTH('OHS Training Planner'!DH11)+VLOOKUP('OHS Training Planner'!DH$7,Lists!$B$2:$D$10,2,FALSE),DAY('OHS Training Planner'!DH11)),"Due",IF(TODAY()&gt;DATE(YEAR('OHS Training Planner'!DH11),MONTH('OHS Training Planner'!DH11)+VLOOKUP('OHS Training Planner'!DH$7,Lists!$B$2:$D$10,3,FALSE),DAY('OHS Training Planner'!DH11)),"Soon","Current")))))</f>
        <v/>
      </c>
      <c r="DI9" s="32" t="str">
        <f ca="1">IF(OR('OHS Training Planner'!DI11="",'OHS Training Planner'!$B11=""),"",IF(TODAY()&lt;DATE(YEAR('OHS Training Planner'!DI11),MONTH('OHS Training Planner'!DI11),DAY('OHS Training Planner'!DI11)),"Booked",IF(OR('OHS Training Planner'!DI$7="As Required",'OHS Training Planner'!DI$7="Once"),"Current",IF(TODAY()&gt;DATE(YEAR('OHS Training Planner'!DI11),MONTH('OHS Training Planner'!DI11)+VLOOKUP('OHS Training Planner'!DI$7,Lists!$B$2:$D$10,2,FALSE),DAY('OHS Training Planner'!DI11)),"Due",IF(TODAY()&gt;DATE(YEAR('OHS Training Planner'!DI11),MONTH('OHS Training Planner'!DI11)+VLOOKUP('OHS Training Planner'!DI$7,Lists!$B$2:$D$10,3,FALSE),DAY('OHS Training Planner'!DI11)),"Soon","Current")))))</f>
        <v/>
      </c>
      <c r="DJ9" s="32" t="str">
        <f ca="1">IF(OR('OHS Training Planner'!DJ11="",'OHS Training Planner'!$B11=""),"",IF(TODAY()&lt;DATE(YEAR('OHS Training Planner'!DJ11),MONTH('OHS Training Planner'!DJ11),DAY('OHS Training Planner'!DJ11)),"Booked",IF(OR('OHS Training Planner'!DJ$7="As Required",'OHS Training Planner'!DJ$7="Once"),"Current",IF(TODAY()&gt;DATE(YEAR('OHS Training Planner'!DJ11),MONTH('OHS Training Planner'!DJ11)+VLOOKUP('OHS Training Planner'!DJ$7,Lists!$B$2:$D$10,2,FALSE),DAY('OHS Training Planner'!DJ11)),"Due",IF(TODAY()&gt;DATE(YEAR('OHS Training Planner'!DJ11),MONTH('OHS Training Planner'!DJ11)+VLOOKUP('OHS Training Planner'!DJ$7,Lists!$B$2:$D$10,3,FALSE),DAY('OHS Training Planner'!DJ11)),"Soon","Current")))))</f>
        <v/>
      </c>
      <c r="DK9" s="32" t="str">
        <f ca="1">IF(OR('OHS Training Planner'!DK11="",'OHS Training Planner'!$B11=""),"",IF(TODAY()&lt;DATE(YEAR('OHS Training Planner'!DK11),MONTH('OHS Training Planner'!DK11),DAY('OHS Training Planner'!DK11)),"Booked",IF(OR('OHS Training Planner'!DK$7="As Required",'OHS Training Planner'!DK$7="Once"),"Current",IF(TODAY()&gt;DATE(YEAR('OHS Training Planner'!DK11),MONTH('OHS Training Planner'!DK11)+VLOOKUP('OHS Training Planner'!DK$7,Lists!$B$2:$D$10,2,FALSE),DAY('OHS Training Planner'!DK11)),"Due",IF(TODAY()&gt;DATE(YEAR('OHS Training Planner'!DK11),MONTH('OHS Training Planner'!DK11)+VLOOKUP('OHS Training Planner'!DK$7,Lists!$B$2:$D$10,3,FALSE),DAY('OHS Training Planner'!DK11)),"Soon","Current")))))</f>
        <v/>
      </c>
      <c r="DL9" s="32" t="str">
        <f ca="1">IF(OR('OHS Training Planner'!DL11="",'OHS Training Planner'!$B11=""),"",IF(TODAY()&lt;DATE(YEAR('OHS Training Planner'!DL11),MONTH('OHS Training Planner'!DL11),DAY('OHS Training Planner'!DL11)),"Booked",IF(OR('OHS Training Planner'!DL$7="As Required",'OHS Training Planner'!DL$7="Once"),"Current",IF(TODAY()&gt;DATE(YEAR('OHS Training Planner'!DL11),MONTH('OHS Training Planner'!DL11)+VLOOKUP('OHS Training Planner'!DL$7,Lists!$B$2:$D$10,2,FALSE),DAY('OHS Training Planner'!DL11)),"Due",IF(TODAY()&gt;DATE(YEAR('OHS Training Planner'!DL11),MONTH('OHS Training Planner'!DL11)+VLOOKUP('OHS Training Planner'!DL$7,Lists!$B$2:$D$10,3,FALSE),DAY('OHS Training Planner'!DL11)),"Soon","Current")))))</f>
        <v/>
      </c>
      <c r="DM9" s="32" t="str">
        <f ca="1">IF(OR('OHS Training Planner'!DM11="",'OHS Training Planner'!$B11=""),"",IF(TODAY()&lt;DATE(YEAR('OHS Training Planner'!DM11),MONTH('OHS Training Planner'!DM11),DAY('OHS Training Planner'!DM11)),"Booked",IF(OR('OHS Training Planner'!DM$7="As Required",'OHS Training Planner'!DM$7="Once"),"Current",IF(TODAY()&gt;DATE(YEAR('OHS Training Planner'!DM11),MONTH('OHS Training Planner'!DM11)+VLOOKUP('OHS Training Planner'!DM$7,Lists!$B$2:$D$10,2,FALSE),DAY('OHS Training Planner'!DM11)),"Due",IF(TODAY()&gt;DATE(YEAR('OHS Training Planner'!DM11),MONTH('OHS Training Planner'!DM11)+VLOOKUP('OHS Training Planner'!DM$7,Lists!$B$2:$D$10,3,FALSE),DAY('OHS Training Planner'!DM11)),"Soon","Current")))))</f>
        <v/>
      </c>
      <c r="DN9" s="32" t="str">
        <f ca="1">IF(OR('OHS Training Planner'!DN11="",'OHS Training Planner'!$B11=""),"",IF(TODAY()&lt;DATE(YEAR('OHS Training Planner'!DN11),MONTH('OHS Training Planner'!DN11),DAY('OHS Training Planner'!DN11)),"Booked",IF(OR('OHS Training Planner'!DN$7="As Required",'OHS Training Planner'!DN$7="Once"),"Current",IF(TODAY()&gt;DATE(YEAR('OHS Training Planner'!DN11),MONTH('OHS Training Planner'!DN11)+VLOOKUP('OHS Training Planner'!DN$7,Lists!$B$2:$D$10,2,FALSE),DAY('OHS Training Planner'!DN11)),"Due",IF(TODAY()&gt;DATE(YEAR('OHS Training Planner'!DN11),MONTH('OHS Training Planner'!DN11)+VLOOKUP('OHS Training Planner'!DN$7,Lists!$B$2:$D$10,3,FALSE),DAY('OHS Training Planner'!DN11)),"Soon","Current")))))</f>
        <v/>
      </c>
      <c r="DO9" s="32" t="str">
        <f ca="1">IF(OR('OHS Training Planner'!DO11="",'OHS Training Planner'!$B11=""),"",IF(TODAY()&lt;DATE(YEAR('OHS Training Planner'!DO11),MONTH('OHS Training Planner'!DO11),DAY('OHS Training Planner'!DO11)),"Booked",IF(OR('OHS Training Planner'!DO$7="As Required",'OHS Training Planner'!DO$7="Once"),"Current",IF(TODAY()&gt;DATE(YEAR('OHS Training Planner'!DO11),MONTH('OHS Training Planner'!DO11)+VLOOKUP('OHS Training Planner'!DO$7,Lists!$B$2:$D$10,2,FALSE),DAY('OHS Training Planner'!DO11)),"Due",IF(TODAY()&gt;DATE(YEAR('OHS Training Planner'!DO11),MONTH('OHS Training Planner'!DO11)+VLOOKUP('OHS Training Planner'!DO$7,Lists!$B$2:$D$10,3,FALSE),DAY('OHS Training Planner'!DO11)),"Soon","Current")))))</f>
        <v/>
      </c>
      <c r="DP9" s="32" t="str">
        <f ca="1">IF(OR('OHS Training Planner'!DP11="",'OHS Training Planner'!$B11=""),"",IF(TODAY()&lt;DATE(YEAR('OHS Training Planner'!DP11),MONTH('OHS Training Planner'!DP11),DAY('OHS Training Planner'!DP11)),"Booked",IF(OR('OHS Training Planner'!DP$7="As Required",'OHS Training Planner'!DP$7="Once"),"Current",IF(TODAY()&gt;DATE(YEAR('OHS Training Planner'!DP11),MONTH('OHS Training Planner'!DP11)+VLOOKUP('OHS Training Planner'!DP$7,Lists!$B$2:$D$10,2,FALSE),DAY('OHS Training Planner'!DP11)),"Due",IF(TODAY()&gt;DATE(YEAR('OHS Training Planner'!DP11),MONTH('OHS Training Planner'!DP11)+VLOOKUP('OHS Training Planner'!DP$7,Lists!$B$2:$D$10,3,FALSE),DAY('OHS Training Planner'!DP11)),"Soon","Current")))))</f>
        <v/>
      </c>
      <c r="DQ9" s="32" t="str">
        <f ca="1">IF(OR('OHS Training Planner'!DQ11="",'OHS Training Planner'!$B11=""),"",IF(TODAY()&lt;DATE(YEAR('OHS Training Planner'!DQ11),MONTH('OHS Training Planner'!DQ11),DAY('OHS Training Planner'!DQ11)),"Booked",IF(OR('OHS Training Planner'!DQ$7="As Required",'OHS Training Planner'!DQ$7="Once"),"Current",IF(TODAY()&gt;DATE(YEAR('OHS Training Planner'!DQ11),MONTH('OHS Training Planner'!DQ11)+VLOOKUP('OHS Training Planner'!DQ$7,Lists!$B$2:$D$10,2,FALSE),DAY('OHS Training Planner'!DQ11)),"Due",IF(TODAY()&gt;DATE(YEAR('OHS Training Planner'!DQ11),MONTH('OHS Training Planner'!DQ11)+VLOOKUP('OHS Training Planner'!DQ$7,Lists!$B$2:$D$10,3,FALSE),DAY('OHS Training Planner'!DQ11)),"Soon","Current")))))</f>
        <v/>
      </c>
      <c r="DR9" s="32" t="str">
        <f ca="1">IF(OR('OHS Training Planner'!DR11="",'OHS Training Planner'!$B11=""),"",IF(TODAY()&lt;DATE(YEAR('OHS Training Planner'!DR11),MONTH('OHS Training Planner'!DR11),DAY('OHS Training Planner'!DR11)),"Booked",IF(OR('OHS Training Planner'!DR$7="As Required",'OHS Training Planner'!DR$7="Once"),"Current",IF(TODAY()&gt;DATE(YEAR('OHS Training Planner'!DR11),MONTH('OHS Training Planner'!DR11)+VLOOKUP('OHS Training Planner'!DR$7,Lists!$B$2:$D$10,2,FALSE),DAY('OHS Training Planner'!DR11)),"Due",IF(TODAY()&gt;DATE(YEAR('OHS Training Planner'!DR11),MONTH('OHS Training Planner'!DR11)+VLOOKUP('OHS Training Planner'!DR$7,Lists!$B$2:$D$10,3,FALSE),DAY('OHS Training Planner'!DR11)),"Soon","Current")))))</f>
        <v/>
      </c>
      <c r="DS9" s="32" t="str">
        <f ca="1">IF(OR('OHS Training Planner'!DS11="",'OHS Training Planner'!$B11=""),"",IF(TODAY()&lt;DATE(YEAR('OHS Training Planner'!DS11),MONTH('OHS Training Planner'!DS11),DAY('OHS Training Planner'!DS11)),"Booked",IF(OR('OHS Training Planner'!DS$7="As Required",'OHS Training Planner'!DS$7="Once"),"Current",IF(TODAY()&gt;DATE(YEAR('OHS Training Planner'!DS11),MONTH('OHS Training Planner'!DS11)+VLOOKUP('OHS Training Planner'!DS$7,Lists!$B$2:$D$10,2,FALSE),DAY('OHS Training Planner'!DS11)),"Due",IF(TODAY()&gt;DATE(YEAR('OHS Training Planner'!DS11),MONTH('OHS Training Planner'!DS11)+VLOOKUP('OHS Training Planner'!DS$7,Lists!$B$2:$D$10,3,FALSE),DAY('OHS Training Planner'!DS11)),"Soon","Current")))))</f>
        <v/>
      </c>
      <c r="DT9" s="32" t="str">
        <f ca="1">IF(OR('OHS Training Planner'!DT11="",'OHS Training Planner'!$B11=""),"",IF(TODAY()&lt;DATE(YEAR('OHS Training Planner'!DT11),MONTH('OHS Training Planner'!DT11),DAY('OHS Training Planner'!DT11)),"Booked",IF(OR('OHS Training Planner'!DT$7="As Required",'OHS Training Planner'!DT$7="Once"),"Current",IF(TODAY()&gt;DATE(YEAR('OHS Training Planner'!DT11),MONTH('OHS Training Planner'!DT11)+VLOOKUP('OHS Training Planner'!DT$7,Lists!$B$2:$D$10,2,FALSE),DAY('OHS Training Planner'!DT11)),"Due",IF(TODAY()&gt;DATE(YEAR('OHS Training Planner'!DT11),MONTH('OHS Training Planner'!DT11)+VLOOKUP('OHS Training Planner'!DT$7,Lists!$B$2:$D$10,3,FALSE),DAY('OHS Training Planner'!DT11)),"Soon","Current")))))</f>
        <v/>
      </c>
      <c r="DU9" s="32" t="str">
        <f ca="1">IF(OR('OHS Training Planner'!DU11="",'OHS Training Planner'!$B11=""),"",IF(TODAY()&lt;DATE(YEAR('OHS Training Planner'!DU11),MONTH('OHS Training Planner'!DU11),DAY('OHS Training Planner'!DU11)),"Booked",IF(OR('OHS Training Planner'!DU$7="As Required",'OHS Training Planner'!DU$7="Once"),"Current",IF(TODAY()&gt;DATE(YEAR('OHS Training Planner'!DU11),MONTH('OHS Training Planner'!DU11)+VLOOKUP('OHS Training Planner'!DU$7,Lists!$B$2:$D$10,2,FALSE),DAY('OHS Training Planner'!DU11)),"Due",IF(TODAY()&gt;DATE(YEAR('OHS Training Planner'!DU11),MONTH('OHS Training Planner'!DU11)+VLOOKUP('OHS Training Planner'!DU$7,Lists!$B$2:$D$10,3,FALSE),DAY('OHS Training Planner'!DU11)),"Soon","Current")))))</f>
        <v/>
      </c>
      <c r="DV9" s="32" t="str">
        <f ca="1">IF(OR('OHS Training Planner'!DV11="",'OHS Training Planner'!$B11=""),"",IF(TODAY()&lt;DATE(YEAR('OHS Training Planner'!DV11),MONTH('OHS Training Planner'!DV11),DAY('OHS Training Planner'!DV11)),"Booked",IF(OR('OHS Training Planner'!DV$7="As Required",'OHS Training Planner'!DV$7="Once"),"Current",IF(TODAY()&gt;DATE(YEAR('OHS Training Planner'!DV11),MONTH('OHS Training Planner'!DV11)+VLOOKUP('OHS Training Planner'!DV$7,Lists!$B$2:$D$10,2,FALSE),DAY('OHS Training Planner'!DV11)),"Due",IF(TODAY()&gt;DATE(YEAR('OHS Training Planner'!DV11),MONTH('OHS Training Planner'!DV11)+VLOOKUP('OHS Training Planner'!DV$7,Lists!$B$2:$D$10,3,FALSE),DAY('OHS Training Planner'!DV11)),"Soon","Current")))))</f>
        <v/>
      </c>
      <c r="DW9" s="32" t="str">
        <f ca="1">IF(OR('OHS Training Planner'!DW11="",'OHS Training Planner'!$B11=""),"",IF(TODAY()&lt;DATE(YEAR('OHS Training Planner'!DW11),MONTH('OHS Training Planner'!DW11),DAY('OHS Training Planner'!DW11)),"Booked",IF(OR('OHS Training Planner'!DW$7="As Required",'OHS Training Planner'!DW$7="Once"),"Current",IF(TODAY()&gt;DATE(YEAR('OHS Training Planner'!DW11),MONTH('OHS Training Planner'!DW11)+VLOOKUP('OHS Training Planner'!DW$7,Lists!$B$2:$D$10,2,FALSE),DAY('OHS Training Planner'!DW11)),"Due",IF(TODAY()&gt;DATE(YEAR('OHS Training Planner'!DW11),MONTH('OHS Training Planner'!DW11)+VLOOKUP('OHS Training Planner'!DW$7,Lists!$B$2:$D$10,3,FALSE),DAY('OHS Training Planner'!DW11)),"Soon","Current")))))</f>
        <v/>
      </c>
      <c r="DX9" s="32" t="str">
        <f ca="1">IF(OR('OHS Training Planner'!DX11="",'OHS Training Planner'!$B11=""),"",IF(TODAY()&lt;DATE(YEAR('OHS Training Planner'!DX11),MONTH('OHS Training Planner'!DX11),DAY('OHS Training Planner'!DX11)),"Booked",IF(OR('OHS Training Planner'!DX$7="As Required",'OHS Training Planner'!DX$7="Once"),"Current",IF(TODAY()&gt;DATE(YEAR('OHS Training Planner'!DX11),MONTH('OHS Training Planner'!DX11)+VLOOKUP('OHS Training Planner'!DX$7,Lists!$B$2:$D$10,2,FALSE),DAY('OHS Training Planner'!DX11)),"Due",IF(TODAY()&gt;DATE(YEAR('OHS Training Planner'!DX11),MONTH('OHS Training Planner'!DX11)+VLOOKUP('OHS Training Planner'!DX$7,Lists!$B$2:$D$10,3,FALSE),DAY('OHS Training Planner'!DX11)),"Soon","Current")))))</f>
        <v/>
      </c>
      <c r="DY9" s="32" t="str">
        <f ca="1">IF(OR('OHS Training Planner'!DY11="",'OHS Training Planner'!$B11=""),"",IF(TODAY()&lt;DATE(YEAR('OHS Training Planner'!DY11),MONTH('OHS Training Planner'!DY11),DAY('OHS Training Planner'!DY11)),"Booked",IF(OR('OHS Training Planner'!DY$7="As Required",'OHS Training Planner'!DY$7="Once"),"Current",IF(TODAY()&gt;DATE(YEAR('OHS Training Planner'!DY11),MONTH('OHS Training Planner'!DY11)+VLOOKUP('OHS Training Planner'!DY$7,Lists!$B$2:$D$10,2,FALSE),DAY('OHS Training Planner'!DY11)),"Due",IF(TODAY()&gt;DATE(YEAR('OHS Training Planner'!DY11),MONTH('OHS Training Planner'!DY11)+VLOOKUP('OHS Training Planner'!DY$7,Lists!$B$2:$D$10,3,FALSE),DAY('OHS Training Planner'!DY11)),"Soon","Current")))))</f>
        <v/>
      </c>
      <c r="DZ9" s="32" t="str">
        <f ca="1">IF(OR('OHS Training Planner'!DZ11="",'OHS Training Planner'!$B11=""),"",IF(TODAY()&lt;DATE(YEAR('OHS Training Planner'!DZ11),MONTH('OHS Training Planner'!DZ11),DAY('OHS Training Planner'!DZ11)),"Booked",IF(OR('OHS Training Planner'!DZ$7="As Required",'OHS Training Planner'!DZ$7="Once"),"Current",IF(TODAY()&gt;DATE(YEAR('OHS Training Planner'!DZ11),MONTH('OHS Training Planner'!DZ11)+VLOOKUP('OHS Training Planner'!DZ$7,Lists!$B$2:$D$10,2,FALSE),DAY('OHS Training Planner'!DZ11)),"Due",IF(TODAY()&gt;DATE(YEAR('OHS Training Planner'!DZ11),MONTH('OHS Training Planner'!DZ11)+VLOOKUP('OHS Training Planner'!DZ$7,Lists!$B$2:$D$10,3,FALSE),DAY('OHS Training Planner'!DZ11)),"Soon","Current")))))</f>
        <v/>
      </c>
      <c r="EA9" s="32" t="str">
        <f ca="1">IF(OR('OHS Training Planner'!EA11="",'OHS Training Planner'!$B11=""),"",IF(TODAY()&lt;DATE(YEAR('OHS Training Planner'!EA11),MONTH('OHS Training Planner'!EA11),DAY('OHS Training Planner'!EA11)),"Booked",IF(OR('OHS Training Planner'!EA$7="As Required",'OHS Training Planner'!EA$7="Once"),"Current",IF(TODAY()&gt;DATE(YEAR('OHS Training Planner'!EA11),MONTH('OHS Training Planner'!EA11)+VLOOKUP('OHS Training Planner'!EA$7,Lists!$B$2:$D$10,2,FALSE),DAY('OHS Training Planner'!EA11)),"Due",IF(TODAY()&gt;DATE(YEAR('OHS Training Planner'!EA11),MONTH('OHS Training Planner'!EA11)+VLOOKUP('OHS Training Planner'!EA$7,Lists!$B$2:$D$10,3,FALSE),DAY('OHS Training Planner'!EA11)),"Soon","Current")))))</f>
        <v/>
      </c>
      <c r="EB9" s="32" t="str">
        <f ca="1">IF(OR('OHS Training Planner'!EB11="",'OHS Training Planner'!$B11=""),"",IF(TODAY()&lt;DATE(YEAR('OHS Training Planner'!EB11),MONTH('OHS Training Planner'!EB11),DAY('OHS Training Planner'!EB11)),"Booked",IF(OR('OHS Training Planner'!EB$7="As Required",'OHS Training Planner'!EB$7="Once"),"Current",IF(TODAY()&gt;DATE(YEAR('OHS Training Planner'!EB11),MONTH('OHS Training Planner'!EB11)+VLOOKUP('OHS Training Planner'!EB$7,Lists!$B$2:$D$10,2,FALSE),DAY('OHS Training Planner'!EB11)),"Due",IF(TODAY()&gt;DATE(YEAR('OHS Training Planner'!EB11),MONTH('OHS Training Planner'!EB11)+VLOOKUP('OHS Training Planner'!EB$7,Lists!$B$2:$D$10,3,FALSE),DAY('OHS Training Planner'!EB11)),"Soon","Current")))))</f>
        <v/>
      </c>
      <c r="EC9" s="32" t="str">
        <f ca="1">IF(OR('OHS Training Planner'!EC11="",'OHS Training Planner'!$B11=""),"",IF(TODAY()&lt;DATE(YEAR('OHS Training Planner'!EC11),MONTH('OHS Training Planner'!EC11),DAY('OHS Training Planner'!EC11)),"Booked",IF(OR('OHS Training Planner'!EC$7="As Required",'OHS Training Planner'!EC$7="Once"),"Current",IF(TODAY()&gt;DATE(YEAR('OHS Training Planner'!EC11),MONTH('OHS Training Planner'!EC11)+VLOOKUP('OHS Training Planner'!EC$7,Lists!$B$2:$D$10,2,FALSE),DAY('OHS Training Planner'!EC11)),"Due",IF(TODAY()&gt;DATE(YEAR('OHS Training Planner'!EC11),MONTH('OHS Training Planner'!EC11)+VLOOKUP('OHS Training Planner'!EC$7,Lists!$B$2:$D$10,3,FALSE),DAY('OHS Training Planner'!EC11)),"Soon","Current")))))</f>
        <v/>
      </c>
      <c r="ED9" s="32" t="str">
        <f ca="1">IF(OR('OHS Training Planner'!ED11="",'OHS Training Planner'!$B11=""),"",IF(TODAY()&lt;DATE(YEAR('OHS Training Planner'!ED11),MONTH('OHS Training Planner'!ED11),DAY('OHS Training Planner'!ED11)),"Booked",IF(OR('OHS Training Planner'!ED$7="As Required",'OHS Training Planner'!ED$7="Once"),"Current",IF(TODAY()&gt;DATE(YEAR('OHS Training Planner'!ED11),MONTH('OHS Training Planner'!ED11)+VLOOKUP('OHS Training Planner'!ED$7,Lists!$B$2:$D$10,2,FALSE),DAY('OHS Training Planner'!ED11)),"Due",IF(TODAY()&gt;DATE(YEAR('OHS Training Planner'!ED11),MONTH('OHS Training Planner'!ED11)+VLOOKUP('OHS Training Planner'!ED$7,Lists!$B$2:$D$10,3,FALSE),DAY('OHS Training Planner'!ED11)),"Soon","Current")))))</f>
        <v/>
      </c>
      <c r="EE9" s="32" t="str">
        <f ca="1">IF(OR('OHS Training Planner'!EE11="",'OHS Training Planner'!$B11=""),"",IF(TODAY()&lt;DATE(YEAR('OHS Training Planner'!EE11),MONTH('OHS Training Planner'!EE11),DAY('OHS Training Planner'!EE11)),"Booked",IF(OR('OHS Training Planner'!EE$7="As Required",'OHS Training Planner'!EE$7="Once"),"Current",IF(TODAY()&gt;DATE(YEAR('OHS Training Planner'!EE11),MONTH('OHS Training Planner'!EE11)+VLOOKUP('OHS Training Planner'!EE$7,Lists!$B$2:$D$10,2,FALSE),DAY('OHS Training Planner'!EE11)),"Due",IF(TODAY()&gt;DATE(YEAR('OHS Training Planner'!EE11),MONTH('OHS Training Planner'!EE11)+VLOOKUP('OHS Training Planner'!EE$7,Lists!$B$2:$D$10,3,FALSE),DAY('OHS Training Planner'!EE11)),"Soon","Current")))))</f>
        <v/>
      </c>
      <c r="EF9" s="32" t="str">
        <f ca="1">IF(OR('OHS Training Planner'!EF11="",'OHS Training Planner'!$B11=""),"",IF(TODAY()&lt;DATE(YEAR('OHS Training Planner'!EF11),MONTH('OHS Training Planner'!EF11),DAY('OHS Training Planner'!EF11)),"Booked",IF(OR('OHS Training Planner'!EF$7="As Required",'OHS Training Planner'!EF$7="Once"),"Current",IF(TODAY()&gt;DATE(YEAR('OHS Training Planner'!EF11),MONTH('OHS Training Planner'!EF11)+VLOOKUP('OHS Training Planner'!EF$7,Lists!$B$2:$D$10,2,FALSE),DAY('OHS Training Planner'!EF11)),"Due",IF(TODAY()&gt;DATE(YEAR('OHS Training Planner'!EF11),MONTH('OHS Training Planner'!EF11)+VLOOKUP('OHS Training Planner'!EF$7,Lists!$B$2:$D$10,3,FALSE),DAY('OHS Training Planner'!EF11)),"Soon","Current")))))</f>
        <v/>
      </c>
      <c r="EG9" s="32" t="str">
        <f ca="1">IF(OR('OHS Training Planner'!EG11="",'OHS Training Planner'!$B11=""),"",IF(TODAY()&lt;DATE(YEAR('OHS Training Planner'!EG11),MONTH('OHS Training Planner'!EG11),DAY('OHS Training Planner'!EG11)),"Booked",IF(OR('OHS Training Planner'!EG$7="As Required",'OHS Training Planner'!EG$7="Once"),"Current",IF(TODAY()&gt;DATE(YEAR('OHS Training Planner'!EG11),MONTH('OHS Training Planner'!EG11)+VLOOKUP('OHS Training Planner'!EG$7,Lists!$B$2:$D$10,2,FALSE),DAY('OHS Training Planner'!EG11)),"Due",IF(TODAY()&gt;DATE(YEAR('OHS Training Planner'!EG11),MONTH('OHS Training Planner'!EG11)+VLOOKUP('OHS Training Planner'!EG$7,Lists!$B$2:$D$10,3,FALSE),DAY('OHS Training Planner'!EG11)),"Soon","Current")))))</f>
        <v/>
      </c>
    </row>
    <row r="10" spans="1:137" s="11" customFormat="1" ht="24.95" customHeight="1" x14ac:dyDescent="0.45">
      <c r="B10" s="35">
        <f>'OHS Training Planner'!B12</f>
        <v>0</v>
      </c>
      <c r="C10" s="15"/>
      <c r="D10" s="39"/>
      <c r="E10" s="32" t="str">
        <f ca="1">IF(OR('OHS Training Planner'!E12="",'OHS Training Planner'!$B12=""),"",IF(TODAY()&lt;DATE(YEAR('OHS Training Planner'!E12),MONTH('OHS Training Planner'!E12),DAY('OHS Training Planner'!E12)),"Booked",IF(OR('OHS Training Planner'!E$7="As Required",'OHS Training Planner'!E$7="Once"),"Current",IF(TODAY()&gt;DATE(YEAR('OHS Training Planner'!E12),MONTH('OHS Training Planner'!E12)+VLOOKUP(E$5,Lists!$B$2:$D$11,2,FALSE),DAY('OHS Training Planner'!E12)),"Due",IF(TODAY()&gt;DATE(YEAR('OHS Training Planner'!E12),MONTH('OHS Training Planner'!E12)+VLOOKUP(E$5,Lists!$B$2:$D$11,3,FALSE),DAY('OHS Training Planner'!E12)),"Soon","Current")))))</f>
        <v/>
      </c>
      <c r="F10" s="39"/>
      <c r="G10" s="32" t="str">
        <f ca="1">IF(OR('OHS Training Planner'!G12="",'OHS Training Planner'!$B12=""),"",IF(TODAY()&lt;DATE(YEAR('OHS Training Planner'!G12),MONTH('OHS Training Planner'!G12),DAY('OHS Training Planner'!G12)),"Booked",IF(OR('OHS Training Planner'!G$7="As Required",'OHS Training Planner'!G$7="Once"),"Current",IF(TODAY()&gt;DATE(YEAR('OHS Training Planner'!G12),MONTH('OHS Training Planner'!G12)+VLOOKUP(G$5,Lists!$B$2:$D$11,2,FALSE),DAY('OHS Training Planner'!G12)),"Due",IF(TODAY()&gt;DATE(YEAR('OHS Training Planner'!G12),MONTH('OHS Training Planner'!G12)+VLOOKUP(G$5,Lists!$B$2:$D$11,3,FALSE),DAY('OHS Training Planner'!G12)),"Soon","Current")))))</f>
        <v/>
      </c>
      <c r="H10" s="32" t="str">
        <f ca="1">IF(OR('OHS Training Planner'!H12="",'OHS Training Planner'!$B12=""),"",IF(TODAY()&lt;DATE(YEAR('OHS Training Planner'!H12),MONTH('OHS Training Planner'!H12),DAY('OHS Training Planner'!H12)),"Booked",IF(OR('OHS Training Planner'!H$7="As Required",'OHS Training Planner'!H$7="Once"),"Current",IF(TODAY()&gt;DATE(YEAR('OHS Training Planner'!H12),MONTH('OHS Training Planner'!H12)+VLOOKUP(H$5,Lists!$B$2:$D$11,2,FALSE),DAY('OHS Training Planner'!H12)),"Due",IF(TODAY()&gt;DATE(YEAR('OHS Training Planner'!H12),MONTH('OHS Training Planner'!H12)+VLOOKUP(H$5,Lists!$B$2:$D$11,3,FALSE),DAY('OHS Training Planner'!H12)),"Soon","Current")))))</f>
        <v/>
      </c>
      <c r="I10" s="39"/>
      <c r="J10" s="32" t="str">
        <f ca="1">IF(OR('OHS Training Planner'!J12="",'OHS Training Planner'!$B12=""),"",IF(TODAY()&lt;DATE(YEAR('OHS Training Planner'!J12),MONTH('OHS Training Planner'!J12),DAY('OHS Training Planner'!J12)),"Booked",IF(OR('OHS Training Planner'!J$7="As Required",'OHS Training Planner'!J$7="Once"),"Current",IF(TODAY()&gt;DATE(YEAR('OHS Training Planner'!J12),MONTH('OHS Training Planner'!J12)+VLOOKUP(J$5,Lists!$B$2:$D$11,2,FALSE),DAY('OHS Training Planner'!J12)),"Due",IF(TODAY()&gt;DATE(YEAR('OHS Training Planner'!J12),MONTH('OHS Training Planner'!J12)+VLOOKUP(J$5,Lists!$B$2:$D$11,3,FALSE),DAY('OHS Training Planner'!J12)),"Soon","Current")))))</f>
        <v/>
      </c>
      <c r="K10" s="32" t="str">
        <f ca="1">IF(OR('OHS Training Planner'!K12="",'OHS Training Planner'!$B12=""),"",IF(TODAY()&lt;DATE(YEAR('OHS Training Planner'!K12),MONTH('OHS Training Planner'!K12),DAY('OHS Training Planner'!K12)),"Booked",IF(OR('OHS Training Planner'!K$7="As Required",'OHS Training Planner'!K$7="Once"),"Current",IF(TODAY()&gt;DATE(YEAR('OHS Training Planner'!K12),MONTH('OHS Training Planner'!K12)+VLOOKUP(K$5,Lists!$B$2:$D$11,2,FALSE),DAY('OHS Training Planner'!K12)),"Due",IF(TODAY()&gt;DATE(YEAR('OHS Training Planner'!K12),MONTH('OHS Training Planner'!K12)+VLOOKUP(K$5,Lists!$B$2:$D$11,3,FALSE),DAY('OHS Training Planner'!K12)),"Soon","Current")))))</f>
        <v/>
      </c>
      <c r="L10" s="32" t="str">
        <f ca="1">IF(OR('OHS Training Planner'!L12="",'OHS Training Planner'!$B12=""),"",IF(TODAY()&lt;DATE(YEAR('OHS Training Planner'!L12),MONTH('OHS Training Planner'!L12),DAY('OHS Training Planner'!L12)),"Booked",IF(OR('OHS Training Planner'!L$7="As Required",'OHS Training Planner'!L$7="Once"),"Current",IF(TODAY()&gt;DATE(YEAR('OHS Training Planner'!L12),MONTH('OHS Training Planner'!L12)+VLOOKUP(L$5,Lists!$B$2:$D$11,2,FALSE),DAY('OHS Training Planner'!L12)),"Due",IF(TODAY()&gt;DATE(YEAR('OHS Training Planner'!L12),MONTH('OHS Training Planner'!L12)+VLOOKUP(L$5,Lists!$B$2:$D$11,3,FALSE),DAY('OHS Training Planner'!L12)),"Soon","Current")))))</f>
        <v/>
      </c>
      <c r="M10" s="39"/>
      <c r="N10" s="32" t="str">
        <f ca="1">IF(OR('OHS Training Planner'!N12="",'OHS Training Planner'!$B12=""),"",IF(TODAY()&lt;DATE(YEAR('OHS Training Planner'!N12),MONTH('OHS Training Planner'!N12),DAY('OHS Training Planner'!N12)),"Booked",IF(OR('OHS Training Planner'!N$7="As Required",'OHS Training Planner'!N$7="Once"),"Current",IF(TODAY()&gt;DATE(YEAR('OHS Training Planner'!N12),MONTH('OHS Training Planner'!N12)+VLOOKUP(N$5,Lists!$B$2:$D$11,2,FALSE),DAY('OHS Training Planner'!N12)),"Due",IF(TODAY()&gt;DATE(YEAR('OHS Training Planner'!N12),MONTH('OHS Training Planner'!N12)+VLOOKUP(N$5,Lists!$B$2:$D$11,3,FALSE),DAY('OHS Training Planner'!N12)),"Soon","Current")))))</f>
        <v/>
      </c>
      <c r="O10" s="32" t="str">
        <f ca="1">IF(OR('OHS Training Planner'!O12="",'OHS Training Planner'!$B12=""),"",IF(TODAY()&lt;DATE(YEAR('OHS Training Planner'!O12),MONTH('OHS Training Planner'!O12),DAY('OHS Training Planner'!O12)),"Booked",IF(OR('OHS Training Planner'!O$7="As Required",'OHS Training Planner'!O$7="Once"),"Current",IF(TODAY()&gt;DATE(YEAR('OHS Training Planner'!O12),MONTH('OHS Training Planner'!O12)+VLOOKUP(O$5,Lists!$B$2:$D$11,2,FALSE),DAY('OHS Training Planner'!O12)),"Due",IF(TODAY()&gt;DATE(YEAR('OHS Training Planner'!O12),MONTH('OHS Training Planner'!O12)+VLOOKUP(O$5,Lists!$B$2:$D$11,3,FALSE),DAY('OHS Training Planner'!O12)),"Soon","Current")))))</f>
        <v/>
      </c>
      <c r="P10" s="32" t="str">
        <f ca="1">IF(OR('OHS Training Planner'!P12="",'OHS Training Planner'!$B12=""),"",IF(TODAY()&lt;DATE(YEAR('OHS Training Planner'!P12),MONTH('OHS Training Planner'!P12),DAY('OHS Training Planner'!P12)),"Booked",IF(OR('OHS Training Planner'!P$7="As Required",'OHS Training Planner'!P$7="Once"),"Current",IF(TODAY()&gt;DATE(YEAR('OHS Training Planner'!P12),MONTH('OHS Training Planner'!P12)+VLOOKUP(P$5,Lists!$B$2:$D$11,2,FALSE),DAY('OHS Training Planner'!P12)),"Due",IF(TODAY()&gt;DATE(YEAR('OHS Training Planner'!P12),MONTH('OHS Training Planner'!P12)+VLOOKUP(P$5,Lists!$B$2:$D$11,3,FALSE),DAY('OHS Training Planner'!P12)),"Soon","Current")))))</f>
        <v/>
      </c>
      <c r="Q10" s="32" t="str">
        <f ca="1">IF(OR('OHS Training Planner'!Q12="",'OHS Training Planner'!$B12=""),"",IF(TODAY()&lt;DATE(YEAR('OHS Training Planner'!Q12),MONTH('OHS Training Planner'!Q12),DAY('OHS Training Planner'!Q12)),"Booked",IF(OR('OHS Training Planner'!Q$7="As Required",'OHS Training Planner'!Q$7="Once"),"Current",IF(TODAY()&gt;DATE(YEAR('OHS Training Planner'!Q12),MONTH('OHS Training Planner'!Q12)+VLOOKUP(Q$5,Lists!$B$2:$D$11,2,FALSE),DAY('OHS Training Planner'!Q12)),"Due",IF(TODAY()&gt;DATE(YEAR('OHS Training Planner'!Q12),MONTH('OHS Training Planner'!Q12)+VLOOKUP(Q$5,Lists!$B$2:$D$11,3,FALSE),DAY('OHS Training Planner'!Q12)),"Soon","Current")))))</f>
        <v/>
      </c>
      <c r="R10" s="32" t="str">
        <f ca="1">IF(OR('OHS Training Planner'!R12="",'OHS Training Planner'!$B12=""),"",IF(TODAY()&lt;DATE(YEAR('OHS Training Planner'!R12),MONTH('OHS Training Planner'!R12),DAY('OHS Training Planner'!R12)),"Booked",IF(OR('OHS Training Planner'!R$7="As Required",'OHS Training Planner'!R$7="Once"),"Current",IF(TODAY()&gt;DATE(YEAR('OHS Training Planner'!R12),MONTH('OHS Training Planner'!R12)+VLOOKUP(R$5,Lists!$B$2:$D$11,2,FALSE),DAY('OHS Training Planner'!R12)),"Due",IF(TODAY()&gt;DATE(YEAR('OHS Training Planner'!R12),MONTH('OHS Training Planner'!R12)+VLOOKUP(R$5,Lists!$B$2:$D$11,3,FALSE),DAY('OHS Training Planner'!R12)),"Soon","Current")))))</f>
        <v/>
      </c>
      <c r="S10" s="39"/>
      <c r="T10" s="32" t="str">
        <f ca="1">IF(OR('OHS Training Planner'!T12="",'OHS Training Planner'!$B12=""),"",IF(TODAY()&lt;DATE(YEAR('OHS Training Planner'!T12),MONTH('OHS Training Planner'!T12),DAY('OHS Training Planner'!T12)),"Booked",IF(OR('OHS Training Planner'!T$7="As Required",'OHS Training Planner'!T$7="Once"),"Current",IF(TODAY()&gt;DATE(YEAR('OHS Training Planner'!T12),MONTH('OHS Training Planner'!T12)+VLOOKUP(T$5,Lists!$B$2:$D$11,2,FALSE),DAY('OHS Training Planner'!T12)),"Due",IF(TODAY()&gt;DATE(YEAR('OHS Training Planner'!T12),MONTH('OHS Training Planner'!T12)+VLOOKUP(T$5,Lists!$B$2:$D$11,3,FALSE),DAY('OHS Training Planner'!T12)),"Soon","Current")))))</f>
        <v/>
      </c>
      <c r="U10" s="39"/>
      <c r="V10" s="32" t="str">
        <f ca="1">IF(OR('OHS Training Planner'!V12="",'OHS Training Planner'!$B12=""),"",IF(TODAY()&lt;DATE(YEAR('OHS Training Planner'!V12),MONTH('OHS Training Planner'!V12),DAY('OHS Training Planner'!V12)),"Booked",IF(OR('OHS Training Planner'!V$7="As Required",'OHS Training Planner'!V$7="Once"),"Current",IF(TODAY()&gt;DATE(YEAR('OHS Training Planner'!V12),MONTH('OHS Training Planner'!V12)+VLOOKUP(V$5,Lists!$B$2:$D$11,2,FALSE),DAY('OHS Training Planner'!V12)),"Due",IF(TODAY()&gt;DATE(YEAR('OHS Training Planner'!V12),MONTH('OHS Training Planner'!V12)+VLOOKUP(V$5,Lists!$B$2:$D$11,3,FALSE),DAY('OHS Training Planner'!V12)),"Soon","Current")))))</f>
        <v/>
      </c>
      <c r="W10" s="32" t="str">
        <f ca="1">IF(OR('OHS Training Planner'!W12="",'OHS Training Planner'!$B12=""),"",IF(TODAY()&lt;DATE(YEAR('OHS Training Planner'!W12),MONTH('OHS Training Planner'!W12),DAY('OHS Training Planner'!W12)),"Booked",IF(OR('OHS Training Planner'!W$7="As Required",'OHS Training Planner'!W$7="Once"),"Current",IF(TODAY()&gt;DATE(YEAR('OHS Training Planner'!W12),MONTH('OHS Training Planner'!W12)+VLOOKUP(W$5,Lists!$B$2:$D$11,2,FALSE),DAY('OHS Training Planner'!W12)),"Due",IF(TODAY()&gt;DATE(YEAR('OHS Training Planner'!W12),MONTH('OHS Training Planner'!W12)+VLOOKUP(W$5,Lists!$B$2:$D$11,3,FALSE),DAY('OHS Training Planner'!W12)),"Soon","Current")))))</f>
        <v/>
      </c>
      <c r="X10" s="32" t="str">
        <f ca="1">IF(OR('OHS Training Planner'!X12="",'OHS Training Planner'!$B12=""),"",IF(TODAY()&lt;DATE(YEAR('OHS Training Planner'!X12),MONTH('OHS Training Planner'!X12),DAY('OHS Training Planner'!X12)),"Booked",IF(OR('OHS Training Planner'!X$7="As Required",'OHS Training Planner'!X$7="Once"),"Current",IF(TODAY()&gt;DATE(YEAR('OHS Training Planner'!X12),MONTH('OHS Training Planner'!X12)+VLOOKUP(X$5,Lists!$B$2:$D$11,2,FALSE),DAY('OHS Training Planner'!X12)),"Due",IF(TODAY()&gt;DATE(YEAR('OHS Training Planner'!X12),MONTH('OHS Training Planner'!X12)+VLOOKUP(X$5,Lists!$B$2:$D$11,3,FALSE),DAY('OHS Training Planner'!X12)),"Soon","Current")))))</f>
        <v/>
      </c>
      <c r="Y10" s="39"/>
      <c r="Z10" s="32" t="str">
        <f ca="1">IF(OR('OHS Training Planner'!Z12="",'OHS Training Planner'!$B12=""),"",IF(TODAY()&lt;DATE(YEAR('OHS Training Planner'!Z12),MONTH('OHS Training Planner'!Z12),DAY('OHS Training Planner'!Z12)),"Booked",IF(OR('OHS Training Planner'!Z$7="As Required",'OHS Training Planner'!Z$7="Once"),"Current",IF(TODAY()&gt;DATE(YEAR('OHS Training Planner'!Z12),MONTH('OHS Training Planner'!Z12)+VLOOKUP(Z$5,Lists!$B$2:$D$11,2,FALSE),DAY('OHS Training Planner'!Z12)),"Due",IF(TODAY()&gt;DATE(YEAR('OHS Training Planner'!Z12),MONTH('OHS Training Planner'!Z12)+VLOOKUP(Z$5,Lists!$B$2:$D$11,3,FALSE),DAY('OHS Training Planner'!Z12)),"Soon","Current")))))</f>
        <v/>
      </c>
      <c r="AA10" s="32" t="str">
        <f ca="1">IF(OR('OHS Training Planner'!AA12="",'OHS Training Planner'!$B12=""),"",IF(TODAY()&lt;DATE(YEAR('OHS Training Planner'!AA12),MONTH('OHS Training Planner'!AA12),DAY('OHS Training Planner'!AA12)),"Booked",IF(OR('OHS Training Planner'!AA$7="As Required",'OHS Training Planner'!AA$7="Once"),"Current",IF(TODAY()&gt;DATE(YEAR('OHS Training Planner'!AA12),MONTH('OHS Training Planner'!AA12)+VLOOKUP(AA$5,Lists!$B$2:$D$11,2,FALSE),DAY('OHS Training Planner'!AA12)),"Due",IF(TODAY()&gt;DATE(YEAR('OHS Training Planner'!AA12),MONTH('OHS Training Planner'!AA12)+VLOOKUP(AA$5,Lists!$B$2:$D$11,3,FALSE),DAY('OHS Training Planner'!AA12)),"Soon","Current")))))</f>
        <v/>
      </c>
      <c r="AB10" s="32" t="str">
        <f ca="1">IF(OR('OHS Training Planner'!AB12="",'OHS Training Planner'!$B12=""),"",IF(TODAY()&lt;DATE(YEAR('OHS Training Planner'!AB12),MONTH('OHS Training Planner'!AB12),DAY('OHS Training Planner'!AB12)),"Booked",IF(OR('OHS Training Planner'!AB$7="As Required",'OHS Training Planner'!AB$7="Once"),"Current",IF(TODAY()&gt;DATE(YEAR('OHS Training Planner'!AB12),MONTH('OHS Training Planner'!AB12)+VLOOKUP(AB$5,Lists!$B$2:$D$11,2,FALSE),DAY('OHS Training Planner'!AB12)),"Due",IF(TODAY()&gt;DATE(YEAR('OHS Training Planner'!AB12),MONTH('OHS Training Planner'!AB12)+VLOOKUP(AB$5,Lists!$B$2:$D$11,3,FALSE),DAY('OHS Training Planner'!AB12)),"Soon","Current")))))</f>
        <v/>
      </c>
      <c r="AC10" s="32" t="str">
        <f ca="1">IF(OR('OHS Training Planner'!AC12="",'OHS Training Planner'!$B12=""),"",IF(TODAY()&lt;DATE(YEAR('OHS Training Planner'!AC12),MONTH('OHS Training Planner'!AC12),DAY('OHS Training Planner'!AC12)),"Booked",IF(OR('OHS Training Planner'!AC$7="As Required",'OHS Training Planner'!AC$7="Once"),"Current",IF(TODAY()&gt;DATE(YEAR('OHS Training Planner'!AC12),MONTH('OHS Training Planner'!AC12)+VLOOKUP(AC$5,Lists!$B$2:$D$11,2,FALSE),DAY('OHS Training Planner'!AC12)),"Due",IF(TODAY()&gt;DATE(YEAR('OHS Training Planner'!AC12),MONTH('OHS Training Planner'!AC12)+VLOOKUP(AC$5,Lists!$B$2:$D$11,3,FALSE),DAY('OHS Training Planner'!AC12)),"Soon","Current")))))</f>
        <v/>
      </c>
      <c r="AD10" s="39"/>
      <c r="AE10" s="32" t="str">
        <f ca="1">IF(OR('OHS Training Planner'!AE12="",'OHS Training Planner'!$B12=""),"",IF(TODAY()&lt;DATE(YEAR('OHS Training Planner'!AE12),MONTH('OHS Training Planner'!AE12),DAY('OHS Training Planner'!AE12)),"Booked",IF(OR('OHS Training Planner'!AE$7="As Required",'OHS Training Planner'!AE$7="Once"),"Current",IF(TODAY()&gt;DATE(YEAR('OHS Training Planner'!AE12),MONTH('OHS Training Planner'!AE12)+VLOOKUP(AE$5,Lists!$B$2:$D$11,2,FALSE),DAY('OHS Training Planner'!AE12)),"Due",IF(TODAY()&gt;DATE(YEAR('OHS Training Planner'!AE12),MONTH('OHS Training Planner'!AE12)+VLOOKUP(AE$5,Lists!$B$2:$D$11,3,FALSE),DAY('OHS Training Planner'!AE12)),"Soon","Current")))))</f>
        <v/>
      </c>
      <c r="AF10" s="32" t="str">
        <f ca="1">IF(OR('OHS Training Planner'!AF12="",'OHS Training Planner'!$B12=""),"",IF(TODAY()&lt;DATE(YEAR('OHS Training Planner'!AF12),MONTH('OHS Training Planner'!AF12),DAY('OHS Training Planner'!AF12)),"Booked",IF(OR('OHS Training Planner'!AF$7="As Required",'OHS Training Planner'!AF$7="Once"),"Current",IF(TODAY()&gt;DATE(YEAR('OHS Training Planner'!AF12),MONTH('OHS Training Planner'!AF12)+VLOOKUP(AF$5,Lists!$B$2:$D$11,2,FALSE),DAY('OHS Training Planner'!AF12)),"Due",IF(TODAY()&gt;DATE(YEAR('OHS Training Planner'!AF12),MONTH('OHS Training Planner'!AF12)+VLOOKUP(AF$5,Lists!$B$2:$D$11,3,FALSE),DAY('OHS Training Planner'!AF12)),"Soon","Current")))))</f>
        <v/>
      </c>
      <c r="AG10" s="32" t="str">
        <f ca="1">IF(OR('OHS Training Planner'!AG12="",'OHS Training Planner'!$B12=""),"",IF(TODAY()&lt;DATE(YEAR('OHS Training Planner'!AG12),MONTH('OHS Training Planner'!AG12),DAY('OHS Training Planner'!AG12)),"Booked",IF(OR('OHS Training Planner'!AG$7="As Required",'OHS Training Planner'!AG$7="Once"),"Current",IF(TODAY()&gt;DATE(YEAR('OHS Training Planner'!AG12),MONTH('OHS Training Planner'!AG12)+VLOOKUP(AG$5,Lists!$B$2:$D$11,2,FALSE),DAY('OHS Training Planner'!AG12)),"Due",IF(TODAY()&gt;DATE(YEAR('OHS Training Planner'!AG12),MONTH('OHS Training Planner'!AG12)+VLOOKUP(AG$5,Lists!$B$2:$D$11,3,FALSE),DAY('OHS Training Planner'!AG12)),"Soon","Current")))))</f>
        <v/>
      </c>
      <c r="AH10" s="32" t="str">
        <f ca="1">IF(OR('OHS Training Planner'!AH12="",'OHS Training Planner'!$B12=""),"",IF(TODAY()&lt;DATE(YEAR('OHS Training Planner'!AH12),MONTH('OHS Training Planner'!AH12),DAY('OHS Training Planner'!AH12)),"Booked",IF(OR('OHS Training Planner'!AH$7="As Required",'OHS Training Planner'!AH$7="Once"),"Current",IF(TODAY()&gt;DATE(YEAR('OHS Training Planner'!AH12),MONTH('OHS Training Planner'!AH12)+VLOOKUP(AH$5,Lists!$B$2:$D$11,2,FALSE),DAY('OHS Training Planner'!AH12)),"Due",IF(TODAY()&gt;DATE(YEAR('OHS Training Planner'!AH12),MONTH('OHS Training Planner'!AH12)+VLOOKUP(AH$5,Lists!$B$2:$D$11,3,FALSE),DAY('OHS Training Planner'!AH12)),"Soon","Current")))))</f>
        <v/>
      </c>
      <c r="AI10" s="32" t="str">
        <f ca="1">IF(OR('OHS Training Planner'!AI12="",'OHS Training Planner'!$B12=""),"",IF(TODAY()&lt;DATE(YEAR('OHS Training Planner'!AI12),MONTH('OHS Training Planner'!AI12),DAY('OHS Training Planner'!AI12)),"Booked",IF(OR('OHS Training Planner'!AI$7="As Required",'OHS Training Planner'!AI$7="Once"),"Current",IF(TODAY()&gt;DATE(YEAR('OHS Training Planner'!AI12),MONTH('OHS Training Planner'!AI12)+VLOOKUP(AI$5,Lists!$B$2:$D$11,2,FALSE),DAY('OHS Training Planner'!AI12)),"Due",IF(TODAY()&gt;DATE(YEAR('OHS Training Planner'!AI12),MONTH('OHS Training Planner'!AI12)+VLOOKUP(AI$5,Lists!$B$2:$D$11,3,FALSE),DAY('OHS Training Planner'!AI12)),"Soon","Current")))))</f>
        <v/>
      </c>
      <c r="AJ10" s="32" t="str">
        <f ca="1">IF(OR('OHS Training Planner'!AJ12="",'OHS Training Planner'!$B12=""),"",IF(TODAY()&lt;DATE(YEAR('OHS Training Planner'!AJ12),MONTH('OHS Training Planner'!AJ12),DAY('OHS Training Planner'!AJ12)),"Booked",IF(OR('OHS Training Planner'!AJ$7="As Required",'OHS Training Planner'!AJ$7="Once"),"Current",IF(TODAY()&gt;DATE(YEAR('OHS Training Planner'!AJ12),MONTH('OHS Training Planner'!AJ12)+VLOOKUP(AJ$5,Lists!$B$2:$D$11,2,FALSE),DAY('OHS Training Planner'!AJ12)),"Due",IF(TODAY()&gt;DATE(YEAR('OHS Training Planner'!AJ12),MONTH('OHS Training Planner'!AJ12)+VLOOKUP(AJ$5,Lists!$B$2:$D$11,3,FALSE),DAY('OHS Training Planner'!AJ12)),"Soon","Current")))))</f>
        <v/>
      </c>
      <c r="AK10" s="39"/>
      <c r="AL10" s="32" t="str">
        <f ca="1">IF(OR('OHS Training Planner'!AL12="",'OHS Training Planner'!$B12=""),"",IF(TODAY()&lt;DATE(YEAR('OHS Training Planner'!AL12),MONTH('OHS Training Planner'!AL12),DAY('OHS Training Planner'!AL12)),"Booked",IF(OR('OHS Training Planner'!AL$7="As Required",'OHS Training Planner'!AL$7="Once"),"Current",IF(TODAY()&gt;DATE(YEAR('OHS Training Planner'!AL12),MONTH('OHS Training Planner'!AL12)+VLOOKUP('OHS Training Planner'!AL$7,Lists!$B$2:$D$10,2,FALSE),DAY('OHS Training Planner'!AL12)),"Due",IF(TODAY()&gt;DATE(YEAR('OHS Training Planner'!AL12),MONTH('OHS Training Planner'!AL12)+VLOOKUP('OHS Training Planner'!AL$7,Lists!$B$2:$D$10,3,FALSE),DAY('OHS Training Planner'!AL12)),"Soon","Current")))))</f>
        <v/>
      </c>
      <c r="AM10" s="32" t="str">
        <f ca="1">IF(OR('OHS Training Planner'!AM12="",'OHS Training Planner'!$B12=""),"",IF(TODAY()&lt;DATE(YEAR('OHS Training Planner'!AM12),MONTH('OHS Training Planner'!AM12),DAY('OHS Training Planner'!AM12)),"Booked",IF(OR('OHS Training Planner'!AM$7="As Required",'OHS Training Planner'!AM$7="Once"),"Current",IF(TODAY()&gt;DATE(YEAR('OHS Training Planner'!AM12),MONTH('OHS Training Planner'!AM12)+VLOOKUP('OHS Training Planner'!AM$7,Lists!$B$2:$D$10,2,FALSE),DAY('OHS Training Planner'!AM12)),"Due",IF(TODAY()&gt;DATE(YEAR('OHS Training Planner'!AM12),MONTH('OHS Training Planner'!AM12)+VLOOKUP('OHS Training Planner'!AM$7,Lists!$B$2:$D$10,3,FALSE),DAY('OHS Training Planner'!AM12)),"Soon","Current")))))</f>
        <v/>
      </c>
      <c r="AN10" s="32" t="str">
        <f ca="1">IF(OR('OHS Training Planner'!AN12="",'OHS Training Planner'!$B12=""),"",IF(TODAY()&lt;DATE(YEAR('OHS Training Planner'!AN12),MONTH('OHS Training Planner'!AN12),DAY('OHS Training Planner'!AN12)),"Booked",IF(OR('OHS Training Planner'!AN$7="As Required",'OHS Training Planner'!AN$7="Once"),"Current",IF(TODAY()&gt;DATE(YEAR('OHS Training Planner'!AN12),MONTH('OHS Training Planner'!AN12)+VLOOKUP('OHS Training Planner'!AN$7,Lists!$B$2:$D$10,2,FALSE),DAY('OHS Training Planner'!AN12)),"Due",IF(TODAY()&gt;DATE(YEAR('OHS Training Planner'!AN12),MONTH('OHS Training Planner'!AN12)+VLOOKUP('OHS Training Planner'!AN$7,Lists!$B$2:$D$10,3,FALSE),DAY('OHS Training Planner'!AN12)),"Soon","Current")))))</f>
        <v/>
      </c>
      <c r="AO10" s="32" t="str">
        <f ca="1">IF(OR('OHS Training Planner'!AO12="",'OHS Training Planner'!$B12=""),"",IF(TODAY()&lt;DATE(YEAR('OHS Training Planner'!AO12),MONTH('OHS Training Planner'!AO12),DAY('OHS Training Planner'!AO12)),"Booked",IF(OR('OHS Training Planner'!AO$7="As Required",'OHS Training Planner'!AO$7="Once"),"Current",IF(TODAY()&gt;DATE(YEAR('OHS Training Planner'!AO12),MONTH('OHS Training Planner'!AO12)+VLOOKUP('OHS Training Planner'!AO$7,Lists!$B$2:$D$10,2,FALSE),DAY('OHS Training Planner'!AO12)),"Due",IF(TODAY()&gt;DATE(YEAR('OHS Training Planner'!AO12),MONTH('OHS Training Planner'!AO12)+VLOOKUP('OHS Training Planner'!AO$7,Lists!$B$2:$D$10,3,FALSE),DAY('OHS Training Planner'!AO12)),"Soon","Current")))))</f>
        <v/>
      </c>
      <c r="AP10" s="32" t="str">
        <f ca="1">IF(OR('OHS Training Planner'!AP12="",'OHS Training Planner'!$B12=""),"",IF(TODAY()&lt;DATE(YEAR('OHS Training Planner'!AP12),MONTH('OHS Training Planner'!AP12),DAY('OHS Training Planner'!AP12)),"Booked",IF(OR('OHS Training Planner'!AP$7="As Required",'OHS Training Planner'!AP$7="Once"),"Current",IF(TODAY()&gt;DATE(YEAR('OHS Training Planner'!AP12),MONTH('OHS Training Planner'!AP12)+VLOOKUP('OHS Training Planner'!AP$7,Lists!$B$2:$D$10,2,FALSE),DAY('OHS Training Planner'!AP12)),"Due",IF(TODAY()&gt;DATE(YEAR('OHS Training Planner'!AP12),MONTH('OHS Training Planner'!AP12)+VLOOKUP('OHS Training Planner'!AP$7,Lists!$B$2:$D$10,3,FALSE),DAY('OHS Training Planner'!AP12)),"Soon","Current")))))</f>
        <v/>
      </c>
      <c r="AQ10" s="32" t="str">
        <f ca="1">IF(OR('OHS Training Planner'!AQ12="",'OHS Training Planner'!$B12=""),"",IF(TODAY()&lt;DATE(YEAR('OHS Training Planner'!AQ12),MONTH('OHS Training Planner'!AQ12),DAY('OHS Training Planner'!AQ12)),"Booked",IF(OR('OHS Training Planner'!AQ$7="As Required",'OHS Training Planner'!AQ$7="Once"),"Current",IF(TODAY()&gt;DATE(YEAR('OHS Training Planner'!AQ12),MONTH('OHS Training Planner'!AQ12)+VLOOKUP('OHS Training Planner'!AQ$7,Lists!$B$2:$D$10,2,FALSE),DAY('OHS Training Planner'!AQ12)),"Due",IF(TODAY()&gt;DATE(YEAR('OHS Training Planner'!AQ12),MONTH('OHS Training Planner'!AQ12)+VLOOKUP('OHS Training Planner'!AQ$7,Lists!$B$2:$D$10,3,FALSE),DAY('OHS Training Planner'!AQ12)),"Soon","Current")))))</f>
        <v/>
      </c>
      <c r="AR10" s="32" t="str">
        <f ca="1">IF(OR('OHS Training Planner'!AR12="",'OHS Training Planner'!$B12=""),"",IF(TODAY()&lt;DATE(YEAR('OHS Training Planner'!AR12),MONTH('OHS Training Planner'!AR12),DAY('OHS Training Planner'!AR12)),"Booked",IF(OR('OHS Training Planner'!AR$7="As Required",'OHS Training Planner'!AR$7="Once"),"Current",IF(TODAY()&gt;DATE(YEAR('OHS Training Planner'!AR12),MONTH('OHS Training Planner'!AR12)+VLOOKUP('OHS Training Planner'!AR$7,Lists!$B$2:$D$10,2,FALSE),DAY('OHS Training Planner'!AR12)),"Due",IF(TODAY()&gt;DATE(YEAR('OHS Training Planner'!AR12),MONTH('OHS Training Planner'!AR12)+VLOOKUP('OHS Training Planner'!AR$7,Lists!$B$2:$D$10,3,FALSE),DAY('OHS Training Planner'!AR12)),"Soon","Current")))))</f>
        <v/>
      </c>
      <c r="AS10" s="32" t="str">
        <f ca="1">IF(OR('OHS Training Planner'!AS12="",'OHS Training Planner'!$B12=""),"",IF(TODAY()&lt;DATE(YEAR('OHS Training Planner'!AS12),MONTH('OHS Training Planner'!AS12),DAY('OHS Training Planner'!AS12)),"Booked",IF(OR('OHS Training Planner'!AS$7="As Required",'OHS Training Planner'!AS$7="Once"),"Current",IF(TODAY()&gt;DATE(YEAR('OHS Training Planner'!AS12),MONTH('OHS Training Planner'!AS12)+VLOOKUP('OHS Training Planner'!AS$7,Lists!$B$2:$D$10,2,FALSE),DAY('OHS Training Planner'!AS12)),"Due",IF(TODAY()&gt;DATE(YEAR('OHS Training Planner'!AS12),MONTH('OHS Training Planner'!AS12)+VLOOKUP('OHS Training Planner'!AS$7,Lists!$B$2:$D$10,3,FALSE),DAY('OHS Training Planner'!AS12)),"Soon","Current")))))</f>
        <v/>
      </c>
      <c r="AT10" s="32" t="str">
        <f ca="1">IF(OR('OHS Training Planner'!AT12="",'OHS Training Planner'!$B12=""),"",IF(TODAY()&lt;DATE(YEAR('OHS Training Planner'!AT12),MONTH('OHS Training Planner'!AT12),DAY('OHS Training Planner'!AT12)),"Booked",IF(OR('OHS Training Planner'!AT$7="As Required",'OHS Training Planner'!AT$7="Once"),"Current",IF(TODAY()&gt;DATE(YEAR('OHS Training Planner'!AT12),MONTH('OHS Training Planner'!AT12)+VLOOKUP('OHS Training Planner'!AT$7,Lists!$B$2:$D$10,2,FALSE),DAY('OHS Training Planner'!AT12)),"Due",IF(TODAY()&gt;DATE(YEAR('OHS Training Planner'!AT12),MONTH('OHS Training Planner'!AT12)+VLOOKUP('OHS Training Planner'!AT$7,Lists!$B$2:$D$10,3,FALSE),DAY('OHS Training Planner'!AT12)),"Soon","Current")))))</f>
        <v/>
      </c>
      <c r="AU10" s="32" t="str">
        <f ca="1">IF(OR('OHS Training Planner'!AU12="",'OHS Training Planner'!$B12=""),"",IF(TODAY()&lt;DATE(YEAR('OHS Training Planner'!AU12),MONTH('OHS Training Planner'!AU12),DAY('OHS Training Planner'!AU12)),"Booked",IF(OR('OHS Training Planner'!AU$7="As Required",'OHS Training Planner'!AU$7="Once"),"Current",IF(TODAY()&gt;DATE(YEAR('OHS Training Planner'!AU12),MONTH('OHS Training Planner'!AU12)+VLOOKUP('OHS Training Planner'!AU$7,Lists!$B$2:$D$10,2,FALSE),DAY('OHS Training Planner'!AU12)),"Due",IF(TODAY()&gt;DATE(YEAR('OHS Training Planner'!AU12),MONTH('OHS Training Planner'!AU12)+VLOOKUP('OHS Training Planner'!AU$7,Lists!$B$2:$D$10,3,FALSE),DAY('OHS Training Planner'!AU12)),"Soon","Current")))))</f>
        <v/>
      </c>
      <c r="AV10" s="32" t="str">
        <f ca="1">IF(OR('OHS Training Planner'!AV12="",'OHS Training Planner'!$B12=""),"",IF(TODAY()&lt;DATE(YEAR('OHS Training Planner'!AV12),MONTH('OHS Training Planner'!AV12),DAY('OHS Training Planner'!AV12)),"Booked",IF(OR('OHS Training Planner'!AV$7="As Required",'OHS Training Planner'!AV$7="Once"),"Current",IF(TODAY()&gt;DATE(YEAR('OHS Training Planner'!AV12),MONTH('OHS Training Planner'!AV12)+VLOOKUP('OHS Training Planner'!AV$7,Lists!$B$2:$D$10,2,FALSE),DAY('OHS Training Planner'!AV12)),"Due",IF(TODAY()&gt;DATE(YEAR('OHS Training Planner'!AV12),MONTH('OHS Training Planner'!AV12)+VLOOKUP('OHS Training Planner'!AV$7,Lists!$B$2:$D$10,3,FALSE),DAY('OHS Training Planner'!AV12)),"Soon","Current")))))</f>
        <v/>
      </c>
      <c r="AW10" s="32" t="str">
        <f ca="1">IF(OR('OHS Training Planner'!AW12="",'OHS Training Planner'!$B12=""),"",IF(TODAY()&lt;DATE(YEAR('OHS Training Planner'!AW12),MONTH('OHS Training Planner'!AW12),DAY('OHS Training Planner'!AW12)),"Booked",IF(OR('OHS Training Planner'!AW$7="As Required",'OHS Training Planner'!AW$7="Once"),"Current",IF(TODAY()&gt;DATE(YEAR('OHS Training Planner'!AW12),MONTH('OHS Training Planner'!AW12)+VLOOKUP('OHS Training Planner'!AW$7,Lists!$B$2:$D$10,2,FALSE),DAY('OHS Training Planner'!AW12)),"Due",IF(TODAY()&gt;DATE(YEAR('OHS Training Planner'!AW12),MONTH('OHS Training Planner'!AW12)+VLOOKUP('OHS Training Planner'!AW$7,Lists!$B$2:$D$10,3,FALSE),DAY('OHS Training Planner'!AW12)),"Soon","Current")))))</f>
        <v/>
      </c>
      <c r="AX10" s="32" t="str">
        <f ca="1">IF(OR('OHS Training Planner'!AX12="",'OHS Training Planner'!$B12=""),"",IF(TODAY()&lt;DATE(YEAR('OHS Training Planner'!AX12),MONTH('OHS Training Planner'!AX12),DAY('OHS Training Planner'!AX12)),"Booked",IF(OR('OHS Training Planner'!AX$7="As Required",'OHS Training Planner'!AX$7="Once"),"Current",IF(TODAY()&gt;DATE(YEAR('OHS Training Planner'!AX12),MONTH('OHS Training Planner'!AX12)+VLOOKUP('OHS Training Planner'!AX$7,Lists!$B$2:$D$10,2,FALSE),DAY('OHS Training Planner'!AX12)),"Due",IF(TODAY()&gt;DATE(YEAR('OHS Training Planner'!AX12),MONTH('OHS Training Planner'!AX12)+VLOOKUP('OHS Training Planner'!AX$7,Lists!$B$2:$D$10,3,FALSE),DAY('OHS Training Planner'!AX12)),"Soon","Current")))))</f>
        <v/>
      </c>
      <c r="AY10" s="32" t="str">
        <f ca="1">IF(OR('OHS Training Planner'!AY12="",'OHS Training Planner'!$B12=""),"",IF(TODAY()&lt;DATE(YEAR('OHS Training Planner'!AY12),MONTH('OHS Training Planner'!AY12),DAY('OHS Training Planner'!AY12)),"Booked",IF(OR('OHS Training Planner'!AY$7="As Required",'OHS Training Planner'!AY$7="Once"),"Current",IF(TODAY()&gt;DATE(YEAR('OHS Training Planner'!AY12),MONTH('OHS Training Planner'!AY12)+VLOOKUP('OHS Training Planner'!AY$7,Lists!$B$2:$D$10,2,FALSE),DAY('OHS Training Planner'!AY12)),"Due",IF(TODAY()&gt;DATE(YEAR('OHS Training Planner'!AY12),MONTH('OHS Training Planner'!AY12)+VLOOKUP('OHS Training Planner'!AY$7,Lists!$B$2:$D$10,3,FALSE),DAY('OHS Training Planner'!AY12)),"Soon","Current")))))</f>
        <v/>
      </c>
      <c r="AZ10" s="32" t="str">
        <f ca="1">IF(OR('OHS Training Planner'!AZ12="",'OHS Training Planner'!$B12=""),"",IF(TODAY()&lt;DATE(YEAR('OHS Training Planner'!AZ12),MONTH('OHS Training Planner'!AZ12),DAY('OHS Training Planner'!AZ12)),"Booked",IF(OR('OHS Training Planner'!AZ$7="As Required",'OHS Training Planner'!AZ$7="Once"),"Current",IF(TODAY()&gt;DATE(YEAR('OHS Training Planner'!AZ12),MONTH('OHS Training Planner'!AZ12)+VLOOKUP('OHS Training Planner'!AZ$7,Lists!$B$2:$D$10,2,FALSE),DAY('OHS Training Planner'!AZ12)),"Due",IF(TODAY()&gt;DATE(YEAR('OHS Training Planner'!AZ12),MONTH('OHS Training Planner'!AZ12)+VLOOKUP('OHS Training Planner'!AZ$7,Lists!$B$2:$D$10,3,FALSE),DAY('OHS Training Planner'!AZ12)),"Soon","Current")))))</f>
        <v/>
      </c>
      <c r="BA10" s="32" t="str">
        <f ca="1">IF(OR('OHS Training Planner'!BA12="",'OHS Training Planner'!$B12=""),"",IF(TODAY()&lt;DATE(YEAR('OHS Training Planner'!BA12),MONTH('OHS Training Planner'!BA12),DAY('OHS Training Planner'!BA12)),"Booked",IF(OR('OHS Training Planner'!BA$7="As Required",'OHS Training Planner'!BA$7="Once"),"Current",IF(TODAY()&gt;DATE(YEAR('OHS Training Planner'!BA12),MONTH('OHS Training Planner'!BA12)+VLOOKUP('OHS Training Planner'!BA$7,Lists!$B$2:$D$10,2,FALSE),DAY('OHS Training Planner'!BA12)),"Due",IF(TODAY()&gt;DATE(YEAR('OHS Training Planner'!BA12),MONTH('OHS Training Planner'!BA12)+VLOOKUP('OHS Training Planner'!BA$7,Lists!$B$2:$D$10,3,FALSE),DAY('OHS Training Planner'!BA12)),"Soon","Current")))))</f>
        <v/>
      </c>
      <c r="BB10" s="32" t="str">
        <f ca="1">IF(OR('OHS Training Planner'!BB12="",'OHS Training Planner'!$B12=""),"",IF(TODAY()&lt;DATE(YEAR('OHS Training Planner'!BB12),MONTH('OHS Training Planner'!BB12),DAY('OHS Training Planner'!BB12)),"Booked",IF(OR('OHS Training Planner'!BB$7="As Required",'OHS Training Planner'!BB$7="Once"),"Current",IF(TODAY()&gt;DATE(YEAR('OHS Training Planner'!BB12),MONTH('OHS Training Planner'!BB12)+VLOOKUP('OHS Training Planner'!BB$7,Lists!$B$2:$D$10,2,FALSE),DAY('OHS Training Planner'!BB12)),"Due",IF(TODAY()&gt;DATE(YEAR('OHS Training Planner'!BB12),MONTH('OHS Training Planner'!BB12)+VLOOKUP('OHS Training Planner'!BB$7,Lists!$B$2:$D$10,3,FALSE),DAY('OHS Training Planner'!BB12)),"Soon","Current")))))</f>
        <v/>
      </c>
      <c r="BC10" s="32" t="str">
        <f ca="1">IF(OR('OHS Training Planner'!BC12="",'OHS Training Planner'!$B12=""),"",IF(TODAY()&lt;DATE(YEAR('OHS Training Planner'!BC12),MONTH('OHS Training Planner'!BC12),DAY('OHS Training Planner'!BC12)),"Booked",IF(OR('OHS Training Planner'!BC$7="As Required",'OHS Training Planner'!BC$7="Once"),"Current",IF(TODAY()&gt;DATE(YEAR('OHS Training Planner'!BC12),MONTH('OHS Training Planner'!BC12)+VLOOKUP('OHS Training Planner'!BC$7,Lists!$B$2:$D$10,2,FALSE),DAY('OHS Training Planner'!BC12)),"Due",IF(TODAY()&gt;DATE(YEAR('OHS Training Planner'!BC12),MONTH('OHS Training Planner'!BC12)+VLOOKUP('OHS Training Planner'!BC$7,Lists!$B$2:$D$10,3,FALSE),DAY('OHS Training Planner'!BC12)),"Soon","Current")))))</f>
        <v/>
      </c>
      <c r="BD10" s="32" t="str">
        <f ca="1">IF(OR('OHS Training Planner'!BD12="",'OHS Training Planner'!$B12=""),"",IF(TODAY()&lt;DATE(YEAR('OHS Training Planner'!BD12),MONTH('OHS Training Planner'!BD12),DAY('OHS Training Planner'!BD12)),"Booked",IF(OR('OHS Training Planner'!BD$7="As Required",'OHS Training Planner'!BD$7="Once"),"Current",IF(TODAY()&gt;DATE(YEAR('OHS Training Planner'!BD12),MONTH('OHS Training Planner'!BD12)+VLOOKUP('OHS Training Planner'!BD$7,Lists!$B$2:$D$10,2,FALSE),DAY('OHS Training Planner'!BD12)),"Due",IF(TODAY()&gt;DATE(YEAR('OHS Training Planner'!BD12),MONTH('OHS Training Planner'!BD12)+VLOOKUP('OHS Training Planner'!BD$7,Lists!$B$2:$D$10,3,FALSE),DAY('OHS Training Planner'!BD12)),"Soon","Current")))))</f>
        <v/>
      </c>
      <c r="BE10" s="32" t="str">
        <f ca="1">IF(OR('OHS Training Planner'!BE12="",'OHS Training Planner'!$B12=""),"",IF(TODAY()&lt;DATE(YEAR('OHS Training Planner'!BE12),MONTH('OHS Training Planner'!BE12),DAY('OHS Training Planner'!BE12)),"Booked",IF(OR('OHS Training Planner'!BE$7="As Required",'OHS Training Planner'!BE$7="Once"),"Current",IF(TODAY()&gt;DATE(YEAR('OHS Training Planner'!BE12),MONTH('OHS Training Planner'!BE12)+VLOOKUP('OHS Training Planner'!BE$7,Lists!$B$2:$D$10,2,FALSE),DAY('OHS Training Planner'!BE12)),"Due",IF(TODAY()&gt;DATE(YEAR('OHS Training Planner'!BE12),MONTH('OHS Training Planner'!BE12)+VLOOKUP('OHS Training Planner'!BE$7,Lists!$B$2:$D$10,3,FALSE),DAY('OHS Training Planner'!BE12)),"Soon","Current")))))</f>
        <v/>
      </c>
      <c r="BF10" s="32" t="str">
        <f ca="1">IF(OR('OHS Training Planner'!BF12="",'OHS Training Planner'!$B12=""),"",IF(TODAY()&lt;DATE(YEAR('OHS Training Planner'!BF12),MONTH('OHS Training Planner'!BF12),DAY('OHS Training Planner'!BF12)),"Booked",IF(OR('OHS Training Planner'!BF$7="As Required",'OHS Training Planner'!BF$7="Once"),"Current",IF(TODAY()&gt;DATE(YEAR('OHS Training Planner'!BF12),MONTH('OHS Training Planner'!BF12)+VLOOKUP('OHS Training Planner'!BF$7,Lists!$B$2:$D$10,2,FALSE),DAY('OHS Training Planner'!BF12)),"Due",IF(TODAY()&gt;DATE(YEAR('OHS Training Planner'!BF12),MONTH('OHS Training Planner'!BF12)+VLOOKUP('OHS Training Planner'!BF$7,Lists!$B$2:$D$10,3,FALSE),DAY('OHS Training Planner'!BF12)),"Soon","Current")))))</f>
        <v/>
      </c>
      <c r="BG10" s="32" t="str">
        <f ca="1">IF(OR('OHS Training Planner'!BG12="",'OHS Training Planner'!$B12=""),"",IF(TODAY()&lt;DATE(YEAR('OHS Training Planner'!BG12),MONTH('OHS Training Planner'!BG12),DAY('OHS Training Planner'!BG12)),"Booked",IF(OR('OHS Training Planner'!BG$7="As Required",'OHS Training Planner'!BG$7="Once"),"Current",IF(TODAY()&gt;DATE(YEAR('OHS Training Planner'!BG12),MONTH('OHS Training Planner'!BG12)+VLOOKUP('OHS Training Planner'!BG$7,Lists!$B$2:$D$10,2,FALSE),DAY('OHS Training Planner'!BG12)),"Due",IF(TODAY()&gt;DATE(YEAR('OHS Training Planner'!BG12),MONTH('OHS Training Planner'!BG12)+VLOOKUP('OHS Training Planner'!BG$7,Lists!$B$2:$D$10,3,FALSE),DAY('OHS Training Planner'!BG12)),"Soon","Current")))))</f>
        <v/>
      </c>
      <c r="BH10" s="32" t="str">
        <f ca="1">IF(OR('OHS Training Planner'!BH12="",'OHS Training Planner'!$B12=""),"",IF(TODAY()&lt;DATE(YEAR('OHS Training Planner'!BH12),MONTH('OHS Training Planner'!BH12),DAY('OHS Training Planner'!BH12)),"Booked",IF(OR('OHS Training Planner'!BH$7="As Required",'OHS Training Planner'!BH$7="Once"),"Current",IF(TODAY()&gt;DATE(YEAR('OHS Training Planner'!BH12),MONTH('OHS Training Planner'!BH12)+VLOOKUP('OHS Training Planner'!BH$7,Lists!$B$2:$D$10,2,FALSE),DAY('OHS Training Planner'!BH12)),"Due",IF(TODAY()&gt;DATE(YEAR('OHS Training Planner'!BH12),MONTH('OHS Training Planner'!BH12)+VLOOKUP('OHS Training Planner'!BH$7,Lists!$B$2:$D$10,3,FALSE),DAY('OHS Training Planner'!BH12)),"Soon","Current")))))</f>
        <v/>
      </c>
      <c r="BI10" s="32" t="str">
        <f ca="1">IF(OR('OHS Training Planner'!BI12="",'OHS Training Planner'!$B12=""),"",IF(TODAY()&lt;DATE(YEAR('OHS Training Planner'!BI12),MONTH('OHS Training Planner'!BI12),DAY('OHS Training Planner'!BI12)),"Booked",IF(OR('OHS Training Planner'!BI$7="As Required",'OHS Training Planner'!BI$7="Once"),"Current",IF(TODAY()&gt;DATE(YEAR('OHS Training Planner'!BI12),MONTH('OHS Training Planner'!BI12)+VLOOKUP('OHS Training Planner'!BI$7,Lists!$B$2:$D$10,2,FALSE),DAY('OHS Training Planner'!BI12)),"Due",IF(TODAY()&gt;DATE(YEAR('OHS Training Planner'!BI12),MONTH('OHS Training Planner'!BI12)+VLOOKUP('OHS Training Planner'!BI$7,Lists!$B$2:$D$10,3,FALSE),DAY('OHS Training Planner'!BI12)),"Soon","Current")))))</f>
        <v/>
      </c>
      <c r="BJ10" s="32" t="str">
        <f ca="1">IF(OR('OHS Training Planner'!BJ12="",'OHS Training Planner'!$B12=""),"",IF(TODAY()&lt;DATE(YEAR('OHS Training Planner'!BJ12),MONTH('OHS Training Planner'!BJ12),DAY('OHS Training Planner'!BJ12)),"Booked",IF(OR('OHS Training Planner'!BJ$7="As Required",'OHS Training Planner'!BJ$7="Once"),"Current",IF(TODAY()&gt;DATE(YEAR('OHS Training Planner'!BJ12),MONTH('OHS Training Planner'!BJ12)+VLOOKUP('OHS Training Planner'!BJ$7,Lists!$B$2:$D$10,2,FALSE),DAY('OHS Training Planner'!BJ12)),"Due",IF(TODAY()&gt;DATE(YEAR('OHS Training Planner'!BJ12),MONTH('OHS Training Planner'!BJ12)+VLOOKUP('OHS Training Planner'!BJ$7,Lists!$B$2:$D$10,3,FALSE),DAY('OHS Training Planner'!BJ12)),"Soon","Current")))))</f>
        <v/>
      </c>
      <c r="BK10" s="32" t="str">
        <f ca="1">IF(OR('OHS Training Planner'!BK12="",'OHS Training Planner'!$B12=""),"",IF(TODAY()&lt;DATE(YEAR('OHS Training Planner'!BK12),MONTH('OHS Training Planner'!BK12),DAY('OHS Training Planner'!BK12)),"Booked",IF(OR('OHS Training Planner'!BK$7="As Required",'OHS Training Planner'!BK$7="Once"),"Current",IF(TODAY()&gt;DATE(YEAR('OHS Training Planner'!BK12),MONTH('OHS Training Planner'!BK12)+VLOOKUP('OHS Training Planner'!BK$7,Lists!$B$2:$D$10,2,FALSE),DAY('OHS Training Planner'!BK12)),"Due",IF(TODAY()&gt;DATE(YEAR('OHS Training Planner'!BK12),MONTH('OHS Training Planner'!BK12)+VLOOKUP('OHS Training Planner'!BK$7,Lists!$B$2:$D$10,3,FALSE),DAY('OHS Training Planner'!BK12)),"Soon","Current")))))</f>
        <v/>
      </c>
      <c r="BL10" s="32" t="str">
        <f ca="1">IF(OR('OHS Training Planner'!BL12="",'OHS Training Planner'!$B12=""),"",IF(TODAY()&lt;DATE(YEAR('OHS Training Planner'!BL12),MONTH('OHS Training Planner'!BL12),DAY('OHS Training Planner'!BL12)),"Booked",IF(OR('OHS Training Planner'!BL$7="As Required",'OHS Training Planner'!BL$7="Once"),"Current",IF(TODAY()&gt;DATE(YEAR('OHS Training Planner'!BL12),MONTH('OHS Training Planner'!BL12)+VLOOKUP('OHS Training Planner'!BL$7,Lists!$B$2:$D$10,2,FALSE),DAY('OHS Training Planner'!BL12)),"Due",IF(TODAY()&gt;DATE(YEAR('OHS Training Planner'!BL12),MONTH('OHS Training Planner'!BL12)+VLOOKUP('OHS Training Planner'!BL$7,Lists!$B$2:$D$10,3,FALSE),DAY('OHS Training Planner'!BL12)),"Soon","Current")))))</f>
        <v/>
      </c>
      <c r="BM10" s="32" t="str">
        <f ca="1">IF(OR('OHS Training Planner'!BM12="",'OHS Training Planner'!$B12=""),"",IF(TODAY()&lt;DATE(YEAR('OHS Training Planner'!BM12),MONTH('OHS Training Planner'!BM12),DAY('OHS Training Planner'!BM12)),"Booked",IF(OR('OHS Training Planner'!BM$7="As Required",'OHS Training Planner'!BM$7="Once"),"Current",IF(TODAY()&gt;DATE(YEAR('OHS Training Planner'!BM12),MONTH('OHS Training Planner'!BM12)+VLOOKUP('OHS Training Planner'!BM$7,Lists!$B$2:$D$10,2,FALSE),DAY('OHS Training Planner'!BM12)),"Due",IF(TODAY()&gt;DATE(YEAR('OHS Training Planner'!BM12),MONTH('OHS Training Planner'!BM12)+VLOOKUP('OHS Training Planner'!BM$7,Lists!$B$2:$D$10,3,FALSE),DAY('OHS Training Planner'!BM12)),"Soon","Current")))))</f>
        <v/>
      </c>
      <c r="BN10" s="32" t="str">
        <f ca="1">IF(OR('OHS Training Planner'!BN12="",'OHS Training Planner'!$B12=""),"",IF(TODAY()&lt;DATE(YEAR('OHS Training Planner'!BN12),MONTH('OHS Training Planner'!BN12),DAY('OHS Training Planner'!BN12)),"Booked",IF(OR('OHS Training Planner'!BN$7="As Required",'OHS Training Planner'!BN$7="Once"),"Current",IF(TODAY()&gt;DATE(YEAR('OHS Training Planner'!BN12),MONTH('OHS Training Planner'!BN12)+VLOOKUP('OHS Training Planner'!BN$7,Lists!$B$2:$D$10,2,FALSE),DAY('OHS Training Planner'!BN12)),"Due",IF(TODAY()&gt;DATE(YEAR('OHS Training Planner'!BN12),MONTH('OHS Training Planner'!BN12)+VLOOKUP('OHS Training Planner'!BN$7,Lists!$B$2:$D$10,3,FALSE),DAY('OHS Training Planner'!BN12)),"Soon","Current")))))</f>
        <v/>
      </c>
      <c r="BO10" s="32" t="str">
        <f ca="1">IF(OR('OHS Training Planner'!BO12="",'OHS Training Planner'!$B12=""),"",IF(TODAY()&lt;DATE(YEAR('OHS Training Planner'!BO12),MONTH('OHS Training Planner'!BO12),DAY('OHS Training Planner'!BO12)),"Booked",IF(OR('OHS Training Planner'!BO$7="As Required",'OHS Training Planner'!BO$7="Once"),"Current",IF(TODAY()&gt;DATE(YEAR('OHS Training Planner'!BO12),MONTH('OHS Training Planner'!BO12)+VLOOKUP('OHS Training Planner'!BO$7,Lists!$B$2:$D$10,2,FALSE),DAY('OHS Training Planner'!BO12)),"Due",IF(TODAY()&gt;DATE(YEAR('OHS Training Planner'!BO12),MONTH('OHS Training Planner'!BO12)+VLOOKUP('OHS Training Planner'!BO$7,Lists!$B$2:$D$10,3,FALSE),DAY('OHS Training Planner'!BO12)),"Soon","Current")))))</f>
        <v/>
      </c>
      <c r="BP10" s="32" t="str">
        <f ca="1">IF(OR('OHS Training Planner'!BP12="",'OHS Training Planner'!$B12=""),"",IF(TODAY()&lt;DATE(YEAR('OHS Training Planner'!BP12),MONTH('OHS Training Planner'!BP12),DAY('OHS Training Planner'!BP12)),"Booked",IF(OR('OHS Training Planner'!BP$7="As Required",'OHS Training Planner'!BP$7="Once"),"Current",IF(TODAY()&gt;DATE(YEAR('OHS Training Planner'!BP12),MONTH('OHS Training Planner'!BP12)+VLOOKUP('OHS Training Planner'!BP$7,Lists!$B$2:$D$10,2,FALSE),DAY('OHS Training Planner'!BP12)),"Due",IF(TODAY()&gt;DATE(YEAR('OHS Training Planner'!BP12),MONTH('OHS Training Planner'!BP12)+VLOOKUP('OHS Training Planner'!BP$7,Lists!$B$2:$D$10,3,FALSE),DAY('OHS Training Planner'!BP12)),"Soon","Current")))))</f>
        <v/>
      </c>
      <c r="BQ10" s="32" t="str">
        <f ca="1">IF(OR('OHS Training Planner'!BQ12="",'OHS Training Planner'!$B12=""),"",IF(TODAY()&lt;DATE(YEAR('OHS Training Planner'!BQ12),MONTH('OHS Training Planner'!BQ12),DAY('OHS Training Planner'!BQ12)),"Booked",IF(OR('OHS Training Planner'!BQ$7="As Required",'OHS Training Planner'!BQ$7="Once"),"Current",IF(TODAY()&gt;DATE(YEAR('OHS Training Planner'!BQ12),MONTH('OHS Training Planner'!BQ12)+VLOOKUP('OHS Training Planner'!BQ$7,Lists!$B$2:$D$10,2,FALSE),DAY('OHS Training Planner'!BQ12)),"Due",IF(TODAY()&gt;DATE(YEAR('OHS Training Planner'!BQ12),MONTH('OHS Training Planner'!BQ12)+VLOOKUP('OHS Training Planner'!BQ$7,Lists!$B$2:$D$10,3,FALSE),DAY('OHS Training Planner'!BQ12)),"Soon","Current")))))</f>
        <v/>
      </c>
      <c r="BR10" s="32" t="str">
        <f ca="1">IF(OR('OHS Training Planner'!BR12="",'OHS Training Planner'!$B12=""),"",IF(TODAY()&lt;DATE(YEAR('OHS Training Planner'!BR12),MONTH('OHS Training Planner'!BR12),DAY('OHS Training Planner'!BR12)),"Booked",IF(OR('OHS Training Planner'!BR$7="As Required",'OHS Training Planner'!BR$7="Once"),"Current",IF(TODAY()&gt;DATE(YEAR('OHS Training Planner'!BR12),MONTH('OHS Training Planner'!BR12)+VLOOKUP('OHS Training Planner'!BR$7,Lists!$B$2:$D$10,2,FALSE),DAY('OHS Training Planner'!BR12)),"Due",IF(TODAY()&gt;DATE(YEAR('OHS Training Planner'!BR12),MONTH('OHS Training Planner'!BR12)+VLOOKUP('OHS Training Planner'!BR$7,Lists!$B$2:$D$10,3,FALSE),DAY('OHS Training Planner'!BR12)),"Soon","Current")))))</f>
        <v/>
      </c>
      <c r="BS10" s="32" t="str">
        <f ca="1">IF(OR('OHS Training Planner'!BS12="",'OHS Training Planner'!$B12=""),"",IF(TODAY()&lt;DATE(YEAR('OHS Training Planner'!BS12),MONTH('OHS Training Planner'!BS12),DAY('OHS Training Planner'!BS12)),"Booked",IF(OR('OHS Training Planner'!BS$7="As Required",'OHS Training Planner'!BS$7="Once"),"Current",IF(TODAY()&gt;DATE(YEAR('OHS Training Planner'!BS12),MONTH('OHS Training Planner'!BS12)+VLOOKUP('OHS Training Planner'!BS$7,Lists!$B$2:$D$10,2,FALSE),DAY('OHS Training Planner'!BS12)),"Due",IF(TODAY()&gt;DATE(YEAR('OHS Training Planner'!BS12),MONTH('OHS Training Planner'!BS12)+VLOOKUP('OHS Training Planner'!BS$7,Lists!$B$2:$D$10,3,FALSE),DAY('OHS Training Planner'!BS12)),"Soon","Current")))))</f>
        <v/>
      </c>
      <c r="BT10" s="32" t="str">
        <f ca="1">IF(OR('OHS Training Planner'!BT12="",'OHS Training Planner'!$B12=""),"",IF(TODAY()&lt;DATE(YEAR('OHS Training Planner'!BT12),MONTH('OHS Training Planner'!BT12),DAY('OHS Training Planner'!BT12)),"Booked",IF(OR('OHS Training Planner'!BT$7="As Required",'OHS Training Planner'!BT$7="Once"),"Current",IF(TODAY()&gt;DATE(YEAR('OHS Training Planner'!BT12),MONTH('OHS Training Planner'!BT12)+VLOOKUP('OHS Training Planner'!BT$7,Lists!$B$2:$D$10,2,FALSE),DAY('OHS Training Planner'!BT12)),"Due",IF(TODAY()&gt;DATE(YEAR('OHS Training Planner'!BT12),MONTH('OHS Training Planner'!BT12)+VLOOKUP('OHS Training Planner'!BT$7,Lists!$B$2:$D$10,3,FALSE),DAY('OHS Training Planner'!BT12)),"Soon","Current")))))</f>
        <v/>
      </c>
      <c r="BU10" s="32" t="str">
        <f ca="1">IF(OR('OHS Training Planner'!BU12="",'OHS Training Planner'!$B12=""),"",IF(TODAY()&lt;DATE(YEAR('OHS Training Planner'!BU12),MONTH('OHS Training Planner'!BU12),DAY('OHS Training Planner'!BU12)),"Booked",IF(OR('OHS Training Planner'!BU$7="As Required",'OHS Training Planner'!BU$7="Once"),"Current",IF(TODAY()&gt;DATE(YEAR('OHS Training Planner'!BU12),MONTH('OHS Training Planner'!BU12)+VLOOKUP('OHS Training Planner'!BU$7,Lists!$B$2:$D$10,2,FALSE),DAY('OHS Training Planner'!BU12)),"Due",IF(TODAY()&gt;DATE(YEAR('OHS Training Planner'!BU12),MONTH('OHS Training Planner'!BU12)+VLOOKUP('OHS Training Planner'!BU$7,Lists!$B$2:$D$10,3,FALSE),DAY('OHS Training Planner'!BU12)),"Soon","Current")))))</f>
        <v/>
      </c>
      <c r="BV10" s="32" t="str">
        <f ca="1">IF(OR('OHS Training Planner'!BV12="",'OHS Training Planner'!$B12=""),"",IF(TODAY()&lt;DATE(YEAR('OHS Training Planner'!BV12),MONTH('OHS Training Planner'!BV12),DAY('OHS Training Planner'!BV12)),"Booked",IF(OR('OHS Training Planner'!BV$7="As Required",'OHS Training Planner'!BV$7="Once"),"Current",IF(TODAY()&gt;DATE(YEAR('OHS Training Planner'!BV12),MONTH('OHS Training Planner'!BV12)+VLOOKUP('OHS Training Planner'!BV$7,Lists!$B$2:$D$10,2,FALSE),DAY('OHS Training Planner'!BV12)),"Due",IF(TODAY()&gt;DATE(YEAR('OHS Training Planner'!BV12),MONTH('OHS Training Planner'!BV12)+VLOOKUP('OHS Training Planner'!BV$7,Lists!$B$2:$D$10,3,FALSE),DAY('OHS Training Planner'!BV12)),"Soon","Current")))))</f>
        <v/>
      </c>
      <c r="BW10" s="32" t="str">
        <f ca="1">IF(OR('OHS Training Planner'!BW12="",'OHS Training Planner'!$B12=""),"",IF(TODAY()&lt;DATE(YEAR('OHS Training Planner'!BW12),MONTH('OHS Training Planner'!BW12),DAY('OHS Training Planner'!BW12)),"Booked",IF(OR('OHS Training Planner'!BW$7="As Required",'OHS Training Planner'!BW$7="Once"),"Current",IF(TODAY()&gt;DATE(YEAR('OHS Training Planner'!BW12),MONTH('OHS Training Planner'!BW12)+VLOOKUP('OHS Training Planner'!BW$7,Lists!$B$2:$D$10,2,FALSE),DAY('OHS Training Planner'!BW12)),"Due",IF(TODAY()&gt;DATE(YEAR('OHS Training Planner'!BW12),MONTH('OHS Training Planner'!BW12)+VLOOKUP('OHS Training Planner'!BW$7,Lists!$B$2:$D$10,3,FALSE),DAY('OHS Training Planner'!BW12)),"Soon","Current")))))</f>
        <v/>
      </c>
      <c r="BX10" s="32" t="str">
        <f ca="1">IF(OR('OHS Training Planner'!BX12="",'OHS Training Planner'!$B12=""),"",IF(TODAY()&lt;DATE(YEAR('OHS Training Planner'!BX12),MONTH('OHS Training Planner'!BX12),DAY('OHS Training Planner'!BX12)),"Booked",IF(OR('OHS Training Planner'!BX$7="As Required",'OHS Training Planner'!BX$7="Once"),"Current",IF(TODAY()&gt;DATE(YEAR('OHS Training Planner'!BX12),MONTH('OHS Training Planner'!BX12)+VLOOKUP('OHS Training Planner'!BX$7,Lists!$B$2:$D$10,2,FALSE),DAY('OHS Training Planner'!BX12)),"Due",IF(TODAY()&gt;DATE(YEAR('OHS Training Planner'!BX12),MONTH('OHS Training Planner'!BX12)+VLOOKUP('OHS Training Planner'!BX$7,Lists!$B$2:$D$10,3,FALSE),DAY('OHS Training Planner'!BX12)),"Soon","Current")))))</f>
        <v/>
      </c>
      <c r="BY10" s="32" t="str">
        <f ca="1">IF(OR('OHS Training Planner'!BY12="",'OHS Training Planner'!$B12=""),"",IF(TODAY()&lt;DATE(YEAR('OHS Training Planner'!BY12),MONTH('OHS Training Planner'!BY12),DAY('OHS Training Planner'!BY12)),"Booked",IF(OR('OHS Training Planner'!BY$7="As Required",'OHS Training Planner'!BY$7="Once"),"Current",IF(TODAY()&gt;DATE(YEAR('OHS Training Planner'!BY12),MONTH('OHS Training Planner'!BY12)+VLOOKUP('OHS Training Planner'!BY$7,Lists!$B$2:$D$10,2,FALSE),DAY('OHS Training Planner'!BY12)),"Due",IF(TODAY()&gt;DATE(YEAR('OHS Training Planner'!BY12),MONTH('OHS Training Planner'!BY12)+VLOOKUP('OHS Training Planner'!BY$7,Lists!$B$2:$D$10,3,FALSE),DAY('OHS Training Planner'!BY12)),"Soon","Current")))))</f>
        <v/>
      </c>
      <c r="BZ10" s="32" t="str">
        <f ca="1">IF(OR('OHS Training Planner'!BZ12="",'OHS Training Planner'!$B12=""),"",IF(TODAY()&lt;DATE(YEAR('OHS Training Planner'!BZ12),MONTH('OHS Training Planner'!BZ12),DAY('OHS Training Planner'!BZ12)),"Booked",IF(OR('OHS Training Planner'!BZ$7="As Required",'OHS Training Planner'!BZ$7="Once"),"Current",IF(TODAY()&gt;DATE(YEAR('OHS Training Planner'!BZ12),MONTH('OHS Training Planner'!BZ12)+VLOOKUP('OHS Training Planner'!BZ$7,Lists!$B$2:$D$10,2,FALSE),DAY('OHS Training Planner'!BZ12)),"Due",IF(TODAY()&gt;DATE(YEAR('OHS Training Planner'!BZ12),MONTH('OHS Training Planner'!BZ12)+VLOOKUP('OHS Training Planner'!BZ$7,Lists!$B$2:$D$10,3,FALSE),DAY('OHS Training Planner'!BZ12)),"Soon","Current")))))</f>
        <v/>
      </c>
      <c r="CA10" s="32" t="str">
        <f ca="1">IF(OR('OHS Training Planner'!CA12="",'OHS Training Planner'!$B12=""),"",IF(TODAY()&lt;DATE(YEAR('OHS Training Planner'!CA12),MONTH('OHS Training Planner'!CA12),DAY('OHS Training Planner'!CA12)),"Booked",IF(OR('OHS Training Planner'!CA$7="As Required",'OHS Training Planner'!CA$7="Once"),"Current",IF(TODAY()&gt;DATE(YEAR('OHS Training Planner'!CA12),MONTH('OHS Training Planner'!CA12)+VLOOKUP('OHS Training Planner'!CA$7,Lists!$B$2:$D$10,2,FALSE),DAY('OHS Training Planner'!CA12)),"Due",IF(TODAY()&gt;DATE(YEAR('OHS Training Planner'!CA12),MONTH('OHS Training Planner'!CA12)+VLOOKUP('OHS Training Planner'!CA$7,Lists!$B$2:$D$10,3,FALSE),DAY('OHS Training Planner'!CA12)),"Soon","Current")))))</f>
        <v/>
      </c>
      <c r="CB10" s="32" t="str">
        <f ca="1">IF(OR('OHS Training Planner'!CB12="",'OHS Training Planner'!$B12=""),"",IF(TODAY()&lt;DATE(YEAR('OHS Training Planner'!CB12),MONTH('OHS Training Planner'!CB12),DAY('OHS Training Planner'!CB12)),"Booked",IF(OR('OHS Training Planner'!CB$7="As Required",'OHS Training Planner'!CB$7="Once"),"Current",IF(TODAY()&gt;DATE(YEAR('OHS Training Planner'!CB12),MONTH('OHS Training Planner'!CB12)+VLOOKUP('OHS Training Planner'!CB$7,Lists!$B$2:$D$10,2,FALSE),DAY('OHS Training Planner'!CB12)),"Due",IF(TODAY()&gt;DATE(YEAR('OHS Training Planner'!CB12),MONTH('OHS Training Planner'!CB12)+VLOOKUP('OHS Training Planner'!CB$7,Lists!$B$2:$D$10,3,FALSE),DAY('OHS Training Planner'!CB12)),"Soon","Current")))))</f>
        <v/>
      </c>
      <c r="CC10" s="32" t="str">
        <f ca="1">IF(OR('OHS Training Planner'!CC12="",'OHS Training Planner'!$B12=""),"",IF(TODAY()&lt;DATE(YEAR('OHS Training Planner'!CC12),MONTH('OHS Training Planner'!CC12),DAY('OHS Training Planner'!CC12)),"Booked",IF(OR('OHS Training Planner'!CC$7="As Required",'OHS Training Planner'!CC$7="Once"),"Current",IF(TODAY()&gt;DATE(YEAR('OHS Training Planner'!CC12),MONTH('OHS Training Planner'!CC12)+VLOOKUP('OHS Training Planner'!CC$7,Lists!$B$2:$D$10,2,FALSE),DAY('OHS Training Planner'!CC12)),"Due",IF(TODAY()&gt;DATE(YEAR('OHS Training Planner'!CC12),MONTH('OHS Training Planner'!CC12)+VLOOKUP('OHS Training Planner'!CC$7,Lists!$B$2:$D$10,3,FALSE),DAY('OHS Training Planner'!CC12)),"Soon","Current")))))</f>
        <v/>
      </c>
      <c r="CD10" s="32" t="str">
        <f ca="1">IF(OR('OHS Training Planner'!CD12="",'OHS Training Planner'!$B12=""),"",IF(TODAY()&lt;DATE(YEAR('OHS Training Planner'!CD12),MONTH('OHS Training Planner'!CD12),DAY('OHS Training Planner'!CD12)),"Booked",IF(OR('OHS Training Planner'!CD$7="As Required",'OHS Training Planner'!CD$7="Once"),"Current",IF(TODAY()&gt;DATE(YEAR('OHS Training Planner'!CD12),MONTH('OHS Training Planner'!CD12)+VLOOKUP('OHS Training Planner'!CD$7,Lists!$B$2:$D$10,2,FALSE),DAY('OHS Training Planner'!CD12)),"Due",IF(TODAY()&gt;DATE(YEAR('OHS Training Planner'!CD12),MONTH('OHS Training Planner'!CD12)+VLOOKUP('OHS Training Planner'!CD$7,Lists!$B$2:$D$10,3,FALSE),DAY('OHS Training Planner'!CD12)),"Soon","Current")))))</f>
        <v/>
      </c>
      <c r="CE10" s="32" t="str">
        <f ca="1">IF(OR('OHS Training Planner'!CE12="",'OHS Training Planner'!$B12=""),"",IF(TODAY()&lt;DATE(YEAR('OHS Training Planner'!CE12),MONTH('OHS Training Planner'!CE12),DAY('OHS Training Planner'!CE12)),"Booked",IF(OR('OHS Training Planner'!CE$7="As Required",'OHS Training Planner'!CE$7="Once"),"Current",IF(TODAY()&gt;DATE(YEAR('OHS Training Planner'!CE12),MONTH('OHS Training Planner'!CE12)+VLOOKUP('OHS Training Planner'!CE$7,Lists!$B$2:$D$10,2,FALSE),DAY('OHS Training Planner'!CE12)),"Due",IF(TODAY()&gt;DATE(YEAR('OHS Training Planner'!CE12),MONTH('OHS Training Planner'!CE12)+VLOOKUP('OHS Training Planner'!CE$7,Lists!$B$2:$D$10,3,FALSE),DAY('OHS Training Planner'!CE12)),"Soon","Current")))))</f>
        <v/>
      </c>
      <c r="CF10" s="32" t="str">
        <f ca="1">IF(OR('OHS Training Planner'!CF12="",'OHS Training Planner'!$B12=""),"",IF(TODAY()&lt;DATE(YEAR('OHS Training Planner'!CF12),MONTH('OHS Training Planner'!CF12),DAY('OHS Training Planner'!CF12)),"Booked",IF(OR('OHS Training Planner'!CF$7="As Required",'OHS Training Planner'!CF$7="Once"),"Current",IF(TODAY()&gt;DATE(YEAR('OHS Training Planner'!CF12),MONTH('OHS Training Planner'!CF12)+VLOOKUP('OHS Training Planner'!CF$7,Lists!$B$2:$D$10,2,FALSE),DAY('OHS Training Planner'!CF12)),"Due",IF(TODAY()&gt;DATE(YEAR('OHS Training Planner'!CF12),MONTH('OHS Training Planner'!CF12)+VLOOKUP('OHS Training Planner'!CF$7,Lists!$B$2:$D$10,3,FALSE),DAY('OHS Training Planner'!CF12)),"Soon","Current")))))</f>
        <v/>
      </c>
      <c r="CG10" s="32" t="str">
        <f ca="1">IF(OR('OHS Training Planner'!CG12="",'OHS Training Planner'!$B12=""),"",IF(TODAY()&lt;DATE(YEAR('OHS Training Planner'!CG12),MONTH('OHS Training Planner'!CG12),DAY('OHS Training Planner'!CG12)),"Booked",IF(OR('OHS Training Planner'!CG$7="As Required",'OHS Training Planner'!CG$7="Once"),"Current",IF(TODAY()&gt;DATE(YEAR('OHS Training Planner'!CG12),MONTH('OHS Training Planner'!CG12)+VLOOKUP('OHS Training Planner'!CG$7,Lists!$B$2:$D$10,2,FALSE),DAY('OHS Training Planner'!CG12)),"Due",IF(TODAY()&gt;DATE(YEAR('OHS Training Planner'!CG12),MONTH('OHS Training Planner'!CG12)+VLOOKUP('OHS Training Planner'!CG$7,Lists!$B$2:$D$10,3,FALSE),DAY('OHS Training Planner'!CG12)),"Soon","Current")))))</f>
        <v/>
      </c>
      <c r="CH10" s="32" t="str">
        <f ca="1">IF(OR('OHS Training Planner'!CH12="",'OHS Training Planner'!$B12=""),"",IF(TODAY()&lt;DATE(YEAR('OHS Training Planner'!CH12),MONTH('OHS Training Planner'!CH12),DAY('OHS Training Planner'!CH12)),"Booked",IF(OR('OHS Training Planner'!CH$7="As Required",'OHS Training Planner'!CH$7="Once"),"Current",IF(TODAY()&gt;DATE(YEAR('OHS Training Planner'!CH12),MONTH('OHS Training Planner'!CH12)+VLOOKUP('OHS Training Planner'!CH$7,Lists!$B$2:$D$10,2,FALSE),DAY('OHS Training Planner'!CH12)),"Due",IF(TODAY()&gt;DATE(YEAR('OHS Training Planner'!CH12),MONTH('OHS Training Planner'!CH12)+VLOOKUP('OHS Training Planner'!CH$7,Lists!$B$2:$D$10,3,FALSE),DAY('OHS Training Planner'!CH12)),"Soon","Current")))))</f>
        <v/>
      </c>
      <c r="CI10" s="32" t="str">
        <f ca="1">IF(OR('OHS Training Planner'!CI12="",'OHS Training Planner'!$B12=""),"",IF(TODAY()&lt;DATE(YEAR('OHS Training Planner'!CI12),MONTH('OHS Training Planner'!CI12),DAY('OHS Training Planner'!CI12)),"Booked",IF(OR('OHS Training Planner'!CI$7="As Required",'OHS Training Planner'!CI$7="Once"),"Current",IF(TODAY()&gt;DATE(YEAR('OHS Training Planner'!CI12),MONTH('OHS Training Planner'!CI12)+VLOOKUP('OHS Training Planner'!CI$7,Lists!$B$2:$D$10,2,FALSE),DAY('OHS Training Planner'!CI12)),"Due",IF(TODAY()&gt;DATE(YEAR('OHS Training Planner'!CI12),MONTH('OHS Training Planner'!CI12)+VLOOKUP('OHS Training Planner'!CI$7,Lists!$B$2:$D$10,3,FALSE),DAY('OHS Training Planner'!CI12)),"Soon","Current")))))</f>
        <v/>
      </c>
      <c r="CJ10" s="32" t="str">
        <f ca="1">IF(OR('OHS Training Planner'!CJ12="",'OHS Training Planner'!$B12=""),"",IF(TODAY()&lt;DATE(YEAR('OHS Training Planner'!CJ12),MONTH('OHS Training Planner'!CJ12),DAY('OHS Training Planner'!CJ12)),"Booked",IF(OR('OHS Training Planner'!CJ$7="As Required",'OHS Training Planner'!CJ$7="Once"),"Current",IF(TODAY()&gt;DATE(YEAR('OHS Training Planner'!CJ12),MONTH('OHS Training Planner'!CJ12)+VLOOKUP('OHS Training Planner'!CJ$7,Lists!$B$2:$D$10,2,FALSE),DAY('OHS Training Planner'!CJ12)),"Due",IF(TODAY()&gt;DATE(YEAR('OHS Training Planner'!CJ12),MONTH('OHS Training Planner'!CJ12)+VLOOKUP('OHS Training Planner'!CJ$7,Lists!$B$2:$D$10,3,FALSE),DAY('OHS Training Planner'!CJ12)),"Soon","Current")))))</f>
        <v/>
      </c>
      <c r="CK10" s="32" t="str">
        <f ca="1">IF(OR('OHS Training Planner'!CK12="",'OHS Training Planner'!$B12=""),"",IF(TODAY()&lt;DATE(YEAR('OHS Training Planner'!CK12),MONTH('OHS Training Planner'!CK12),DAY('OHS Training Planner'!CK12)),"Booked",IF(OR('OHS Training Planner'!CK$7="As Required",'OHS Training Planner'!CK$7="Once"),"Current",IF(TODAY()&gt;DATE(YEAR('OHS Training Planner'!CK12),MONTH('OHS Training Planner'!CK12)+VLOOKUP('OHS Training Planner'!CK$7,Lists!$B$2:$D$10,2,FALSE),DAY('OHS Training Planner'!CK12)),"Due",IF(TODAY()&gt;DATE(YEAR('OHS Training Planner'!CK12),MONTH('OHS Training Planner'!CK12)+VLOOKUP('OHS Training Planner'!CK$7,Lists!$B$2:$D$10,3,FALSE),DAY('OHS Training Planner'!CK12)),"Soon","Current")))))</f>
        <v/>
      </c>
      <c r="CL10" s="32" t="str">
        <f ca="1">IF(OR('OHS Training Planner'!CL12="",'OHS Training Planner'!$B12=""),"",IF(TODAY()&lt;DATE(YEAR('OHS Training Planner'!CL12),MONTH('OHS Training Planner'!CL12),DAY('OHS Training Planner'!CL12)),"Booked",IF(OR('OHS Training Planner'!CL$7="As Required",'OHS Training Planner'!CL$7="Once"),"Current",IF(TODAY()&gt;DATE(YEAR('OHS Training Planner'!CL12),MONTH('OHS Training Planner'!CL12)+VLOOKUP('OHS Training Planner'!CL$7,Lists!$B$2:$D$10,2,FALSE),DAY('OHS Training Planner'!CL12)),"Due",IF(TODAY()&gt;DATE(YEAR('OHS Training Planner'!CL12),MONTH('OHS Training Planner'!CL12)+VLOOKUP('OHS Training Planner'!CL$7,Lists!$B$2:$D$10,3,FALSE),DAY('OHS Training Planner'!CL12)),"Soon","Current")))))</f>
        <v/>
      </c>
      <c r="CM10" s="32" t="str">
        <f ca="1">IF(OR('OHS Training Planner'!CM12="",'OHS Training Planner'!$B12=""),"",IF(TODAY()&lt;DATE(YEAR('OHS Training Planner'!CM12),MONTH('OHS Training Planner'!CM12),DAY('OHS Training Planner'!CM12)),"Booked",IF(OR('OHS Training Planner'!CM$7="As Required",'OHS Training Planner'!CM$7="Once"),"Current",IF(TODAY()&gt;DATE(YEAR('OHS Training Planner'!CM12),MONTH('OHS Training Planner'!CM12)+VLOOKUP('OHS Training Planner'!CM$7,Lists!$B$2:$D$10,2,FALSE),DAY('OHS Training Planner'!CM12)),"Due",IF(TODAY()&gt;DATE(YEAR('OHS Training Planner'!CM12),MONTH('OHS Training Planner'!CM12)+VLOOKUP('OHS Training Planner'!CM$7,Lists!$B$2:$D$10,3,FALSE),DAY('OHS Training Planner'!CM12)),"Soon","Current")))))</f>
        <v/>
      </c>
      <c r="CN10" s="32" t="str">
        <f ca="1">IF(OR('OHS Training Planner'!CN12="",'OHS Training Planner'!$B12=""),"",IF(TODAY()&lt;DATE(YEAR('OHS Training Planner'!CN12),MONTH('OHS Training Planner'!CN12),DAY('OHS Training Planner'!CN12)),"Booked",IF(OR('OHS Training Planner'!CN$7="As Required",'OHS Training Planner'!CN$7="Once"),"Current",IF(TODAY()&gt;DATE(YEAR('OHS Training Planner'!CN12),MONTH('OHS Training Planner'!CN12)+VLOOKUP('OHS Training Planner'!CN$7,Lists!$B$2:$D$10,2,FALSE),DAY('OHS Training Planner'!CN12)),"Due",IF(TODAY()&gt;DATE(YEAR('OHS Training Planner'!CN12),MONTH('OHS Training Planner'!CN12)+VLOOKUP('OHS Training Planner'!CN$7,Lists!$B$2:$D$10,3,FALSE),DAY('OHS Training Planner'!CN12)),"Soon","Current")))))</f>
        <v/>
      </c>
      <c r="CO10" s="32" t="str">
        <f ca="1">IF(OR('OHS Training Planner'!CO12="",'OHS Training Planner'!$B12=""),"",IF(TODAY()&lt;DATE(YEAR('OHS Training Planner'!CO12),MONTH('OHS Training Planner'!CO12),DAY('OHS Training Planner'!CO12)),"Booked",IF(OR('OHS Training Planner'!CO$7="As Required",'OHS Training Planner'!CO$7="Once"),"Current",IF(TODAY()&gt;DATE(YEAR('OHS Training Planner'!CO12),MONTH('OHS Training Planner'!CO12)+VLOOKUP('OHS Training Planner'!CO$7,Lists!$B$2:$D$10,2,FALSE),DAY('OHS Training Planner'!CO12)),"Due",IF(TODAY()&gt;DATE(YEAR('OHS Training Planner'!CO12),MONTH('OHS Training Planner'!CO12)+VLOOKUP('OHS Training Planner'!CO$7,Lists!$B$2:$D$10,3,FALSE),DAY('OHS Training Planner'!CO12)),"Soon","Current")))))</f>
        <v/>
      </c>
      <c r="CP10" s="32" t="str">
        <f ca="1">IF(OR('OHS Training Planner'!CP12="",'OHS Training Planner'!$B12=""),"",IF(TODAY()&lt;DATE(YEAR('OHS Training Planner'!CP12),MONTH('OHS Training Planner'!CP12),DAY('OHS Training Planner'!CP12)),"Booked",IF(OR('OHS Training Planner'!CP$7="As Required",'OHS Training Planner'!CP$7="Once"),"Current",IF(TODAY()&gt;DATE(YEAR('OHS Training Planner'!CP12),MONTH('OHS Training Planner'!CP12)+VLOOKUP('OHS Training Planner'!CP$7,Lists!$B$2:$D$10,2,FALSE),DAY('OHS Training Planner'!CP12)),"Due",IF(TODAY()&gt;DATE(YEAR('OHS Training Planner'!CP12),MONTH('OHS Training Planner'!CP12)+VLOOKUP('OHS Training Planner'!CP$7,Lists!$B$2:$D$10,3,FALSE),DAY('OHS Training Planner'!CP12)),"Soon","Current")))))</f>
        <v/>
      </c>
      <c r="CQ10" s="32" t="str">
        <f ca="1">IF(OR('OHS Training Planner'!CQ12="",'OHS Training Planner'!$B12=""),"",IF(TODAY()&lt;DATE(YEAR('OHS Training Planner'!CQ12),MONTH('OHS Training Planner'!CQ12),DAY('OHS Training Planner'!CQ12)),"Booked",IF(OR('OHS Training Planner'!CQ$7="As Required",'OHS Training Planner'!CQ$7="Once"),"Current",IF(TODAY()&gt;DATE(YEAR('OHS Training Planner'!CQ12),MONTH('OHS Training Planner'!CQ12)+VLOOKUP('OHS Training Planner'!CQ$7,Lists!$B$2:$D$10,2,FALSE),DAY('OHS Training Planner'!CQ12)),"Due",IF(TODAY()&gt;DATE(YEAR('OHS Training Planner'!CQ12),MONTH('OHS Training Planner'!CQ12)+VLOOKUP('OHS Training Planner'!CQ$7,Lists!$B$2:$D$10,3,FALSE),DAY('OHS Training Planner'!CQ12)),"Soon","Current")))))</f>
        <v/>
      </c>
      <c r="CR10" s="32" t="str">
        <f ca="1">IF(OR('OHS Training Planner'!CR12="",'OHS Training Planner'!$B12=""),"",IF(TODAY()&lt;DATE(YEAR('OHS Training Planner'!CR12),MONTH('OHS Training Planner'!CR12),DAY('OHS Training Planner'!CR12)),"Booked",IF(OR('OHS Training Planner'!CR$7="As Required",'OHS Training Planner'!CR$7="Once"),"Current",IF(TODAY()&gt;DATE(YEAR('OHS Training Planner'!CR12),MONTH('OHS Training Planner'!CR12)+VLOOKUP('OHS Training Planner'!CR$7,Lists!$B$2:$D$10,2,FALSE),DAY('OHS Training Planner'!CR12)),"Due",IF(TODAY()&gt;DATE(YEAR('OHS Training Planner'!CR12),MONTH('OHS Training Planner'!CR12)+VLOOKUP('OHS Training Planner'!CR$7,Lists!$B$2:$D$10,3,FALSE),DAY('OHS Training Planner'!CR12)),"Soon","Current")))))</f>
        <v/>
      </c>
      <c r="CS10" s="32" t="str">
        <f ca="1">IF(OR('OHS Training Planner'!CS12="",'OHS Training Planner'!$B12=""),"",IF(TODAY()&lt;DATE(YEAR('OHS Training Planner'!CS12),MONTH('OHS Training Planner'!CS12),DAY('OHS Training Planner'!CS12)),"Booked",IF(OR('OHS Training Planner'!CS$7="As Required",'OHS Training Planner'!CS$7="Once"),"Current",IF(TODAY()&gt;DATE(YEAR('OHS Training Planner'!CS12),MONTH('OHS Training Planner'!CS12)+VLOOKUP('OHS Training Planner'!CS$7,Lists!$B$2:$D$10,2,FALSE),DAY('OHS Training Planner'!CS12)),"Due",IF(TODAY()&gt;DATE(YEAR('OHS Training Planner'!CS12),MONTH('OHS Training Planner'!CS12)+VLOOKUP('OHS Training Planner'!CS$7,Lists!$B$2:$D$10,3,FALSE),DAY('OHS Training Planner'!CS12)),"Soon","Current")))))</f>
        <v/>
      </c>
      <c r="CT10" s="32" t="str">
        <f ca="1">IF(OR('OHS Training Planner'!CT12="",'OHS Training Planner'!$B12=""),"",IF(TODAY()&lt;DATE(YEAR('OHS Training Planner'!CT12),MONTH('OHS Training Planner'!CT12),DAY('OHS Training Planner'!CT12)),"Booked",IF(OR('OHS Training Planner'!CT$7="As Required",'OHS Training Planner'!CT$7="Once"),"Current",IF(TODAY()&gt;DATE(YEAR('OHS Training Planner'!CT12),MONTH('OHS Training Planner'!CT12)+VLOOKUP('OHS Training Planner'!CT$7,Lists!$B$2:$D$10,2,FALSE),DAY('OHS Training Planner'!CT12)),"Due",IF(TODAY()&gt;DATE(YEAR('OHS Training Planner'!CT12),MONTH('OHS Training Planner'!CT12)+VLOOKUP('OHS Training Planner'!CT$7,Lists!$B$2:$D$10,3,FALSE),DAY('OHS Training Planner'!CT12)),"Soon","Current")))))</f>
        <v/>
      </c>
      <c r="CU10" s="32" t="str">
        <f ca="1">IF(OR('OHS Training Planner'!CU12="",'OHS Training Planner'!$B12=""),"",IF(TODAY()&lt;DATE(YEAR('OHS Training Planner'!CU12),MONTH('OHS Training Planner'!CU12),DAY('OHS Training Planner'!CU12)),"Booked",IF(OR('OHS Training Planner'!CU$7="As Required",'OHS Training Planner'!CU$7="Once"),"Current",IF(TODAY()&gt;DATE(YEAR('OHS Training Planner'!CU12),MONTH('OHS Training Planner'!CU12)+VLOOKUP('OHS Training Planner'!CU$7,Lists!$B$2:$D$10,2,FALSE),DAY('OHS Training Planner'!CU12)),"Due",IF(TODAY()&gt;DATE(YEAR('OHS Training Planner'!CU12),MONTH('OHS Training Planner'!CU12)+VLOOKUP('OHS Training Planner'!CU$7,Lists!$B$2:$D$10,3,FALSE),DAY('OHS Training Planner'!CU12)),"Soon","Current")))))</f>
        <v/>
      </c>
      <c r="CV10" s="32" t="str">
        <f ca="1">IF(OR('OHS Training Planner'!CV12="",'OHS Training Planner'!$B12=""),"",IF(TODAY()&lt;DATE(YEAR('OHS Training Planner'!CV12),MONTH('OHS Training Planner'!CV12),DAY('OHS Training Planner'!CV12)),"Booked",IF(OR('OHS Training Planner'!CV$7="As Required",'OHS Training Planner'!CV$7="Once"),"Current",IF(TODAY()&gt;DATE(YEAR('OHS Training Planner'!CV12),MONTH('OHS Training Planner'!CV12)+VLOOKUP('OHS Training Planner'!CV$7,Lists!$B$2:$D$10,2,FALSE),DAY('OHS Training Planner'!CV12)),"Due",IF(TODAY()&gt;DATE(YEAR('OHS Training Planner'!CV12),MONTH('OHS Training Planner'!CV12)+VLOOKUP('OHS Training Planner'!CV$7,Lists!$B$2:$D$10,3,FALSE),DAY('OHS Training Planner'!CV12)),"Soon","Current")))))</f>
        <v/>
      </c>
      <c r="CW10" s="32" t="str">
        <f ca="1">IF(OR('OHS Training Planner'!CW12="",'OHS Training Planner'!$B12=""),"",IF(TODAY()&lt;DATE(YEAR('OHS Training Planner'!CW12),MONTH('OHS Training Planner'!CW12),DAY('OHS Training Planner'!CW12)),"Booked",IF(OR('OHS Training Planner'!CW$7="As Required",'OHS Training Planner'!CW$7="Once"),"Current",IF(TODAY()&gt;DATE(YEAR('OHS Training Planner'!CW12),MONTH('OHS Training Planner'!CW12)+VLOOKUP('OHS Training Planner'!CW$7,Lists!$B$2:$D$10,2,FALSE),DAY('OHS Training Planner'!CW12)),"Due",IF(TODAY()&gt;DATE(YEAR('OHS Training Planner'!CW12),MONTH('OHS Training Planner'!CW12)+VLOOKUP('OHS Training Planner'!CW$7,Lists!$B$2:$D$10,3,FALSE),DAY('OHS Training Planner'!CW12)),"Soon","Current")))))</f>
        <v/>
      </c>
      <c r="CX10" s="32" t="str">
        <f ca="1">IF(OR('OHS Training Planner'!CX12="",'OHS Training Planner'!$B12=""),"",IF(TODAY()&lt;DATE(YEAR('OHS Training Planner'!CX12),MONTH('OHS Training Planner'!CX12),DAY('OHS Training Planner'!CX12)),"Booked",IF(OR('OHS Training Planner'!CX$7="As Required",'OHS Training Planner'!CX$7="Once"),"Current",IF(TODAY()&gt;DATE(YEAR('OHS Training Planner'!CX12),MONTH('OHS Training Planner'!CX12)+VLOOKUP('OHS Training Planner'!CX$7,Lists!$B$2:$D$10,2,FALSE),DAY('OHS Training Planner'!CX12)),"Due",IF(TODAY()&gt;DATE(YEAR('OHS Training Planner'!CX12),MONTH('OHS Training Planner'!CX12)+VLOOKUP('OHS Training Planner'!CX$7,Lists!$B$2:$D$10,3,FALSE),DAY('OHS Training Planner'!CX12)),"Soon","Current")))))</f>
        <v/>
      </c>
      <c r="CY10" s="32" t="str">
        <f ca="1">IF(OR('OHS Training Planner'!CY12="",'OHS Training Planner'!$B12=""),"",IF(TODAY()&lt;DATE(YEAR('OHS Training Planner'!CY12),MONTH('OHS Training Planner'!CY12),DAY('OHS Training Planner'!CY12)),"Booked",IF(OR('OHS Training Planner'!CY$7="As Required",'OHS Training Planner'!CY$7="Once"),"Current",IF(TODAY()&gt;DATE(YEAR('OHS Training Planner'!CY12),MONTH('OHS Training Planner'!CY12)+VLOOKUP('OHS Training Planner'!CY$7,Lists!$B$2:$D$10,2,FALSE),DAY('OHS Training Planner'!CY12)),"Due",IF(TODAY()&gt;DATE(YEAR('OHS Training Planner'!CY12),MONTH('OHS Training Planner'!CY12)+VLOOKUP('OHS Training Planner'!CY$7,Lists!$B$2:$D$10,3,FALSE),DAY('OHS Training Planner'!CY12)),"Soon","Current")))))</f>
        <v/>
      </c>
      <c r="CZ10" s="32" t="str">
        <f ca="1">IF(OR('OHS Training Planner'!CZ12="",'OHS Training Planner'!$B12=""),"",IF(TODAY()&lt;DATE(YEAR('OHS Training Planner'!CZ12),MONTH('OHS Training Planner'!CZ12),DAY('OHS Training Planner'!CZ12)),"Booked",IF(OR('OHS Training Planner'!CZ$7="As Required",'OHS Training Planner'!CZ$7="Once"),"Current",IF(TODAY()&gt;DATE(YEAR('OHS Training Planner'!CZ12),MONTH('OHS Training Planner'!CZ12)+VLOOKUP('OHS Training Planner'!CZ$7,Lists!$B$2:$D$10,2,FALSE),DAY('OHS Training Planner'!CZ12)),"Due",IF(TODAY()&gt;DATE(YEAR('OHS Training Planner'!CZ12),MONTH('OHS Training Planner'!CZ12)+VLOOKUP('OHS Training Planner'!CZ$7,Lists!$B$2:$D$10,3,FALSE),DAY('OHS Training Planner'!CZ12)),"Soon","Current")))))</f>
        <v/>
      </c>
      <c r="DA10" s="32" t="str">
        <f ca="1">IF(OR('OHS Training Planner'!DA12="",'OHS Training Planner'!$B12=""),"",IF(TODAY()&lt;DATE(YEAR('OHS Training Planner'!DA12),MONTH('OHS Training Planner'!DA12),DAY('OHS Training Planner'!DA12)),"Booked",IF(OR('OHS Training Planner'!DA$7="As Required",'OHS Training Planner'!DA$7="Once"),"Current",IF(TODAY()&gt;DATE(YEAR('OHS Training Planner'!DA12),MONTH('OHS Training Planner'!DA12)+VLOOKUP('OHS Training Planner'!DA$7,Lists!$B$2:$D$10,2,FALSE),DAY('OHS Training Planner'!DA12)),"Due",IF(TODAY()&gt;DATE(YEAR('OHS Training Planner'!DA12),MONTH('OHS Training Planner'!DA12)+VLOOKUP('OHS Training Planner'!DA$7,Lists!$B$2:$D$10,3,FALSE),DAY('OHS Training Planner'!DA12)),"Soon","Current")))))</f>
        <v/>
      </c>
      <c r="DB10" s="32" t="str">
        <f ca="1">IF(OR('OHS Training Planner'!DB12="",'OHS Training Planner'!$B12=""),"",IF(TODAY()&lt;DATE(YEAR('OHS Training Planner'!DB12),MONTH('OHS Training Planner'!DB12),DAY('OHS Training Planner'!DB12)),"Booked",IF(OR('OHS Training Planner'!DB$7="As Required",'OHS Training Planner'!DB$7="Once"),"Current",IF(TODAY()&gt;DATE(YEAR('OHS Training Planner'!DB12),MONTH('OHS Training Planner'!DB12)+VLOOKUP('OHS Training Planner'!DB$7,Lists!$B$2:$D$10,2,FALSE),DAY('OHS Training Planner'!DB12)),"Due",IF(TODAY()&gt;DATE(YEAR('OHS Training Planner'!DB12),MONTH('OHS Training Planner'!DB12)+VLOOKUP('OHS Training Planner'!DB$7,Lists!$B$2:$D$10,3,FALSE),DAY('OHS Training Planner'!DB12)),"Soon","Current")))))</f>
        <v/>
      </c>
      <c r="DC10" s="32" t="str">
        <f ca="1">IF(OR('OHS Training Planner'!DC12="",'OHS Training Planner'!$B12=""),"",IF(TODAY()&lt;DATE(YEAR('OHS Training Planner'!DC12),MONTH('OHS Training Planner'!DC12),DAY('OHS Training Planner'!DC12)),"Booked",IF(OR('OHS Training Planner'!DC$7="As Required",'OHS Training Planner'!DC$7="Once"),"Current",IF(TODAY()&gt;DATE(YEAR('OHS Training Planner'!DC12),MONTH('OHS Training Planner'!DC12)+VLOOKUP('OHS Training Planner'!DC$7,Lists!$B$2:$D$10,2,FALSE),DAY('OHS Training Planner'!DC12)),"Due",IF(TODAY()&gt;DATE(YEAR('OHS Training Planner'!DC12),MONTH('OHS Training Planner'!DC12)+VLOOKUP('OHS Training Planner'!DC$7,Lists!$B$2:$D$10,3,FALSE),DAY('OHS Training Planner'!DC12)),"Soon","Current")))))</f>
        <v/>
      </c>
      <c r="DD10" s="32" t="str">
        <f ca="1">IF(OR('OHS Training Planner'!DD12="",'OHS Training Planner'!$B12=""),"",IF(TODAY()&lt;DATE(YEAR('OHS Training Planner'!DD12),MONTH('OHS Training Planner'!DD12),DAY('OHS Training Planner'!DD12)),"Booked",IF(OR('OHS Training Planner'!DD$7="As Required",'OHS Training Planner'!DD$7="Once"),"Current",IF(TODAY()&gt;DATE(YEAR('OHS Training Planner'!DD12),MONTH('OHS Training Planner'!DD12)+VLOOKUP('OHS Training Planner'!DD$7,Lists!$B$2:$D$10,2,FALSE),DAY('OHS Training Planner'!DD12)),"Due",IF(TODAY()&gt;DATE(YEAR('OHS Training Planner'!DD12),MONTH('OHS Training Planner'!DD12)+VLOOKUP('OHS Training Planner'!DD$7,Lists!$B$2:$D$10,3,FALSE),DAY('OHS Training Planner'!DD12)),"Soon","Current")))))</f>
        <v/>
      </c>
      <c r="DE10" s="32" t="str">
        <f ca="1">IF(OR('OHS Training Planner'!DE12="",'OHS Training Planner'!$B12=""),"",IF(TODAY()&lt;DATE(YEAR('OHS Training Planner'!DE12),MONTH('OHS Training Planner'!DE12),DAY('OHS Training Planner'!DE12)),"Booked",IF(OR('OHS Training Planner'!DE$7="As Required",'OHS Training Planner'!DE$7="Once"),"Current",IF(TODAY()&gt;DATE(YEAR('OHS Training Planner'!DE12),MONTH('OHS Training Planner'!DE12)+VLOOKUP('OHS Training Planner'!DE$7,Lists!$B$2:$D$10,2,FALSE),DAY('OHS Training Planner'!DE12)),"Due",IF(TODAY()&gt;DATE(YEAR('OHS Training Planner'!DE12),MONTH('OHS Training Planner'!DE12)+VLOOKUP('OHS Training Planner'!DE$7,Lists!$B$2:$D$10,3,FALSE),DAY('OHS Training Planner'!DE12)),"Soon","Current")))))</f>
        <v/>
      </c>
      <c r="DF10" s="32" t="str">
        <f ca="1">IF(OR('OHS Training Planner'!DF12="",'OHS Training Planner'!$B12=""),"",IF(TODAY()&lt;DATE(YEAR('OHS Training Planner'!DF12),MONTH('OHS Training Planner'!DF12),DAY('OHS Training Planner'!DF12)),"Booked",IF(OR('OHS Training Planner'!DF$7="As Required",'OHS Training Planner'!DF$7="Once"),"Current",IF(TODAY()&gt;DATE(YEAR('OHS Training Planner'!DF12),MONTH('OHS Training Planner'!DF12)+VLOOKUP('OHS Training Planner'!DF$7,Lists!$B$2:$D$10,2,FALSE),DAY('OHS Training Planner'!DF12)),"Due",IF(TODAY()&gt;DATE(YEAR('OHS Training Planner'!DF12),MONTH('OHS Training Planner'!DF12)+VLOOKUP('OHS Training Planner'!DF$7,Lists!$B$2:$D$10,3,FALSE),DAY('OHS Training Planner'!DF12)),"Soon","Current")))))</f>
        <v/>
      </c>
      <c r="DG10" s="32" t="str">
        <f ca="1">IF(OR('OHS Training Planner'!DG12="",'OHS Training Planner'!$B12=""),"",IF(TODAY()&lt;DATE(YEAR('OHS Training Planner'!DG12),MONTH('OHS Training Planner'!DG12),DAY('OHS Training Planner'!DG12)),"Booked",IF(OR('OHS Training Planner'!DG$7="As Required",'OHS Training Planner'!DG$7="Once"),"Current",IF(TODAY()&gt;DATE(YEAR('OHS Training Planner'!DG12),MONTH('OHS Training Planner'!DG12)+VLOOKUP('OHS Training Planner'!DG$7,Lists!$B$2:$D$10,2,FALSE),DAY('OHS Training Planner'!DG12)),"Due",IF(TODAY()&gt;DATE(YEAR('OHS Training Planner'!DG12),MONTH('OHS Training Planner'!DG12)+VLOOKUP('OHS Training Planner'!DG$7,Lists!$B$2:$D$10,3,FALSE),DAY('OHS Training Planner'!DG12)),"Soon","Current")))))</f>
        <v/>
      </c>
      <c r="DH10" s="32" t="str">
        <f ca="1">IF(OR('OHS Training Planner'!DH12="",'OHS Training Planner'!$B12=""),"",IF(TODAY()&lt;DATE(YEAR('OHS Training Planner'!DH12),MONTH('OHS Training Planner'!DH12),DAY('OHS Training Planner'!DH12)),"Booked",IF(OR('OHS Training Planner'!DH$7="As Required",'OHS Training Planner'!DH$7="Once"),"Current",IF(TODAY()&gt;DATE(YEAR('OHS Training Planner'!DH12),MONTH('OHS Training Planner'!DH12)+VLOOKUP('OHS Training Planner'!DH$7,Lists!$B$2:$D$10,2,FALSE),DAY('OHS Training Planner'!DH12)),"Due",IF(TODAY()&gt;DATE(YEAR('OHS Training Planner'!DH12),MONTH('OHS Training Planner'!DH12)+VLOOKUP('OHS Training Planner'!DH$7,Lists!$B$2:$D$10,3,FALSE),DAY('OHS Training Planner'!DH12)),"Soon","Current")))))</f>
        <v/>
      </c>
      <c r="DI10" s="32" t="str">
        <f ca="1">IF(OR('OHS Training Planner'!DI12="",'OHS Training Planner'!$B12=""),"",IF(TODAY()&lt;DATE(YEAR('OHS Training Planner'!DI12),MONTH('OHS Training Planner'!DI12),DAY('OHS Training Planner'!DI12)),"Booked",IF(OR('OHS Training Planner'!DI$7="As Required",'OHS Training Planner'!DI$7="Once"),"Current",IF(TODAY()&gt;DATE(YEAR('OHS Training Planner'!DI12),MONTH('OHS Training Planner'!DI12)+VLOOKUP('OHS Training Planner'!DI$7,Lists!$B$2:$D$10,2,FALSE),DAY('OHS Training Planner'!DI12)),"Due",IF(TODAY()&gt;DATE(YEAR('OHS Training Planner'!DI12),MONTH('OHS Training Planner'!DI12)+VLOOKUP('OHS Training Planner'!DI$7,Lists!$B$2:$D$10,3,FALSE),DAY('OHS Training Planner'!DI12)),"Soon","Current")))))</f>
        <v/>
      </c>
      <c r="DJ10" s="32" t="str">
        <f ca="1">IF(OR('OHS Training Planner'!DJ12="",'OHS Training Planner'!$B12=""),"",IF(TODAY()&lt;DATE(YEAR('OHS Training Planner'!DJ12),MONTH('OHS Training Planner'!DJ12),DAY('OHS Training Planner'!DJ12)),"Booked",IF(OR('OHS Training Planner'!DJ$7="As Required",'OHS Training Planner'!DJ$7="Once"),"Current",IF(TODAY()&gt;DATE(YEAR('OHS Training Planner'!DJ12),MONTH('OHS Training Planner'!DJ12)+VLOOKUP('OHS Training Planner'!DJ$7,Lists!$B$2:$D$10,2,FALSE),DAY('OHS Training Planner'!DJ12)),"Due",IF(TODAY()&gt;DATE(YEAR('OHS Training Planner'!DJ12),MONTH('OHS Training Planner'!DJ12)+VLOOKUP('OHS Training Planner'!DJ$7,Lists!$B$2:$D$10,3,FALSE),DAY('OHS Training Planner'!DJ12)),"Soon","Current")))))</f>
        <v/>
      </c>
      <c r="DK10" s="32" t="str">
        <f ca="1">IF(OR('OHS Training Planner'!DK12="",'OHS Training Planner'!$B12=""),"",IF(TODAY()&lt;DATE(YEAR('OHS Training Planner'!DK12),MONTH('OHS Training Planner'!DK12),DAY('OHS Training Planner'!DK12)),"Booked",IF(OR('OHS Training Planner'!DK$7="As Required",'OHS Training Planner'!DK$7="Once"),"Current",IF(TODAY()&gt;DATE(YEAR('OHS Training Planner'!DK12),MONTH('OHS Training Planner'!DK12)+VLOOKUP('OHS Training Planner'!DK$7,Lists!$B$2:$D$10,2,FALSE),DAY('OHS Training Planner'!DK12)),"Due",IF(TODAY()&gt;DATE(YEAR('OHS Training Planner'!DK12),MONTH('OHS Training Planner'!DK12)+VLOOKUP('OHS Training Planner'!DK$7,Lists!$B$2:$D$10,3,FALSE),DAY('OHS Training Planner'!DK12)),"Soon","Current")))))</f>
        <v/>
      </c>
      <c r="DL10" s="32" t="str">
        <f ca="1">IF(OR('OHS Training Planner'!DL12="",'OHS Training Planner'!$B12=""),"",IF(TODAY()&lt;DATE(YEAR('OHS Training Planner'!DL12),MONTH('OHS Training Planner'!DL12),DAY('OHS Training Planner'!DL12)),"Booked",IF(OR('OHS Training Planner'!DL$7="As Required",'OHS Training Planner'!DL$7="Once"),"Current",IF(TODAY()&gt;DATE(YEAR('OHS Training Planner'!DL12),MONTH('OHS Training Planner'!DL12)+VLOOKUP('OHS Training Planner'!DL$7,Lists!$B$2:$D$10,2,FALSE),DAY('OHS Training Planner'!DL12)),"Due",IF(TODAY()&gt;DATE(YEAR('OHS Training Planner'!DL12),MONTH('OHS Training Planner'!DL12)+VLOOKUP('OHS Training Planner'!DL$7,Lists!$B$2:$D$10,3,FALSE),DAY('OHS Training Planner'!DL12)),"Soon","Current")))))</f>
        <v/>
      </c>
      <c r="DM10" s="32" t="str">
        <f ca="1">IF(OR('OHS Training Planner'!DM12="",'OHS Training Planner'!$B12=""),"",IF(TODAY()&lt;DATE(YEAR('OHS Training Planner'!DM12),MONTH('OHS Training Planner'!DM12),DAY('OHS Training Planner'!DM12)),"Booked",IF(OR('OHS Training Planner'!DM$7="As Required",'OHS Training Planner'!DM$7="Once"),"Current",IF(TODAY()&gt;DATE(YEAR('OHS Training Planner'!DM12),MONTH('OHS Training Planner'!DM12)+VLOOKUP('OHS Training Planner'!DM$7,Lists!$B$2:$D$10,2,FALSE),DAY('OHS Training Planner'!DM12)),"Due",IF(TODAY()&gt;DATE(YEAR('OHS Training Planner'!DM12),MONTH('OHS Training Planner'!DM12)+VLOOKUP('OHS Training Planner'!DM$7,Lists!$B$2:$D$10,3,FALSE),DAY('OHS Training Planner'!DM12)),"Soon","Current")))))</f>
        <v/>
      </c>
      <c r="DN10" s="32" t="str">
        <f ca="1">IF(OR('OHS Training Planner'!DN12="",'OHS Training Planner'!$B12=""),"",IF(TODAY()&lt;DATE(YEAR('OHS Training Planner'!DN12),MONTH('OHS Training Planner'!DN12),DAY('OHS Training Planner'!DN12)),"Booked",IF(OR('OHS Training Planner'!DN$7="As Required",'OHS Training Planner'!DN$7="Once"),"Current",IF(TODAY()&gt;DATE(YEAR('OHS Training Planner'!DN12),MONTH('OHS Training Planner'!DN12)+VLOOKUP('OHS Training Planner'!DN$7,Lists!$B$2:$D$10,2,FALSE),DAY('OHS Training Planner'!DN12)),"Due",IF(TODAY()&gt;DATE(YEAR('OHS Training Planner'!DN12),MONTH('OHS Training Planner'!DN12)+VLOOKUP('OHS Training Planner'!DN$7,Lists!$B$2:$D$10,3,FALSE),DAY('OHS Training Planner'!DN12)),"Soon","Current")))))</f>
        <v/>
      </c>
      <c r="DO10" s="32" t="str">
        <f ca="1">IF(OR('OHS Training Planner'!DO12="",'OHS Training Planner'!$B12=""),"",IF(TODAY()&lt;DATE(YEAR('OHS Training Planner'!DO12),MONTH('OHS Training Planner'!DO12),DAY('OHS Training Planner'!DO12)),"Booked",IF(OR('OHS Training Planner'!DO$7="As Required",'OHS Training Planner'!DO$7="Once"),"Current",IF(TODAY()&gt;DATE(YEAR('OHS Training Planner'!DO12),MONTH('OHS Training Planner'!DO12)+VLOOKUP('OHS Training Planner'!DO$7,Lists!$B$2:$D$10,2,FALSE),DAY('OHS Training Planner'!DO12)),"Due",IF(TODAY()&gt;DATE(YEAR('OHS Training Planner'!DO12),MONTH('OHS Training Planner'!DO12)+VLOOKUP('OHS Training Planner'!DO$7,Lists!$B$2:$D$10,3,FALSE),DAY('OHS Training Planner'!DO12)),"Soon","Current")))))</f>
        <v/>
      </c>
      <c r="DP10" s="32" t="str">
        <f ca="1">IF(OR('OHS Training Planner'!DP12="",'OHS Training Planner'!$B12=""),"",IF(TODAY()&lt;DATE(YEAR('OHS Training Planner'!DP12),MONTH('OHS Training Planner'!DP12),DAY('OHS Training Planner'!DP12)),"Booked",IF(OR('OHS Training Planner'!DP$7="As Required",'OHS Training Planner'!DP$7="Once"),"Current",IF(TODAY()&gt;DATE(YEAR('OHS Training Planner'!DP12),MONTH('OHS Training Planner'!DP12)+VLOOKUP('OHS Training Planner'!DP$7,Lists!$B$2:$D$10,2,FALSE),DAY('OHS Training Planner'!DP12)),"Due",IF(TODAY()&gt;DATE(YEAR('OHS Training Planner'!DP12),MONTH('OHS Training Planner'!DP12)+VLOOKUP('OHS Training Planner'!DP$7,Lists!$B$2:$D$10,3,FALSE),DAY('OHS Training Planner'!DP12)),"Soon","Current")))))</f>
        <v/>
      </c>
      <c r="DQ10" s="32" t="str">
        <f ca="1">IF(OR('OHS Training Planner'!DQ12="",'OHS Training Planner'!$B12=""),"",IF(TODAY()&lt;DATE(YEAR('OHS Training Planner'!DQ12),MONTH('OHS Training Planner'!DQ12),DAY('OHS Training Planner'!DQ12)),"Booked",IF(OR('OHS Training Planner'!DQ$7="As Required",'OHS Training Planner'!DQ$7="Once"),"Current",IF(TODAY()&gt;DATE(YEAR('OHS Training Planner'!DQ12),MONTH('OHS Training Planner'!DQ12)+VLOOKUP('OHS Training Planner'!DQ$7,Lists!$B$2:$D$10,2,FALSE),DAY('OHS Training Planner'!DQ12)),"Due",IF(TODAY()&gt;DATE(YEAR('OHS Training Planner'!DQ12),MONTH('OHS Training Planner'!DQ12)+VLOOKUP('OHS Training Planner'!DQ$7,Lists!$B$2:$D$10,3,FALSE),DAY('OHS Training Planner'!DQ12)),"Soon","Current")))))</f>
        <v/>
      </c>
      <c r="DR10" s="32" t="str">
        <f ca="1">IF(OR('OHS Training Planner'!DR12="",'OHS Training Planner'!$B12=""),"",IF(TODAY()&lt;DATE(YEAR('OHS Training Planner'!DR12),MONTH('OHS Training Planner'!DR12),DAY('OHS Training Planner'!DR12)),"Booked",IF(OR('OHS Training Planner'!DR$7="As Required",'OHS Training Planner'!DR$7="Once"),"Current",IF(TODAY()&gt;DATE(YEAR('OHS Training Planner'!DR12),MONTH('OHS Training Planner'!DR12)+VLOOKUP('OHS Training Planner'!DR$7,Lists!$B$2:$D$10,2,FALSE),DAY('OHS Training Planner'!DR12)),"Due",IF(TODAY()&gt;DATE(YEAR('OHS Training Planner'!DR12),MONTH('OHS Training Planner'!DR12)+VLOOKUP('OHS Training Planner'!DR$7,Lists!$B$2:$D$10,3,FALSE),DAY('OHS Training Planner'!DR12)),"Soon","Current")))))</f>
        <v/>
      </c>
      <c r="DS10" s="32" t="str">
        <f ca="1">IF(OR('OHS Training Planner'!DS12="",'OHS Training Planner'!$B12=""),"",IF(TODAY()&lt;DATE(YEAR('OHS Training Planner'!DS12),MONTH('OHS Training Planner'!DS12),DAY('OHS Training Planner'!DS12)),"Booked",IF(OR('OHS Training Planner'!DS$7="As Required",'OHS Training Planner'!DS$7="Once"),"Current",IF(TODAY()&gt;DATE(YEAR('OHS Training Planner'!DS12),MONTH('OHS Training Planner'!DS12)+VLOOKUP('OHS Training Planner'!DS$7,Lists!$B$2:$D$10,2,FALSE),DAY('OHS Training Planner'!DS12)),"Due",IF(TODAY()&gt;DATE(YEAR('OHS Training Planner'!DS12),MONTH('OHS Training Planner'!DS12)+VLOOKUP('OHS Training Planner'!DS$7,Lists!$B$2:$D$10,3,FALSE),DAY('OHS Training Planner'!DS12)),"Soon","Current")))))</f>
        <v/>
      </c>
      <c r="DT10" s="32" t="str">
        <f ca="1">IF(OR('OHS Training Planner'!DT12="",'OHS Training Planner'!$B12=""),"",IF(TODAY()&lt;DATE(YEAR('OHS Training Planner'!DT12),MONTH('OHS Training Planner'!DT12),DAY('OHS Training Planner'!DT12)),"Booked",IF(OR('OHS Training Planner'!DT$7="As Required",'OHS Training Planner'!DT$7="Once"),"Current",IF(TODAY()&gt;DATE(YEAR('OHS Training Planner'!DT12),MONTH('OHS Training Planner'!DT12)+VLOOKUP('OHS Training Planner'!DT$7,Lists!$B$2:$D$10,2,FALSE),DAY('OHS Training Planner'!DT12)),"Due",IF(TODAY()&gt;DATE(YEAR('OHS Training Planner'!DT12),MONTH('OHS Training Planner'!DT12)+VLOOKUP('OHS Training Planner'!DT$7,Lists!$B$2:$D$10,3,FALSE),DAY('OHS Training Planner'!DT12)),"Soon","Current")))))</f>
        <v/>
      </c>
      <c r="DU10" s="32" t="str">
        <f ca="1">IF(OR('OHS Training Planner'!DU12="",'OHS Training Planner'!$B12=""),"",IF(TODAY()&lt;DATE(YEAR('OHS Training Planner'!DU12),MONTH('OHS Training Planner'!DU12),DAY('OHS Training Planner'!DU12)),"Booked",IF(OR('OHS Training Planner'!DU$7="As Required",'OHS Training Planner'!DU$7="Once"),"Current",IF(TODAY()&gt;DATE(YEAR('OHS Training Planner'!DU12),MONTH('OHS Training Planner'!DU12)+VLOOKUP('OHS Training Planner'!DU$7,Lists!$B$2:$D$10,2,FALSE),DAY('OHS Training Planner'!DU12)),"Due",IF(TODAY()&gt;DATE(YEAR('OHS Training Planner'!DU12),MONTH('OHS Training Planner'!DU12)+VLOOKUP('OHS Training Planner'!DU$7,Lists!$B$2:$D$10,3,FALSE),DAY('OHS Training Planner'!DU12)),"Soon","Current")))))</f>
        <v/>
      </c>
      <c r="DV10" s="32" t="str">
        <f ca="1">IF(OR('OHS Training Planner'!DV12="",'OHS Training Planner'!$B12=""),"",IF(TODAY()&lt;DATE(YEAR('OHS Training Planner'!DV12),MONTH('OHS Training Planner'!DV12),DAY('OHS Training Planner'!DV12)),"Booked",IF(OR('OHS Training Planner'!DV$7="As Required",'OHS Training Planner'!DV$7="Once"),"Current",IF(TODAY()&gt;DATE(YEAR('OHS Training Planner'!DV12),MONTH('OHS Training Planner'!DV12)+VLOOKUP('OHS Training Planner'!DV$7,Lists!$B$2:$D$10,2,FALSE),DAY('OHS Training Planner'!DV12)),"Due",IF(TODAY()&gt;DATE(YEAR('OHS Training Planner'!DV12),MONTH('OHS Training Planner'!DV12)+VLOOKUP('OHS Training Planner'!DV$7,Lists!$B$2:$D$10,3,FALSE),DAY('OHS Training Planner'!DV12)),"Soon","Current")))))</f>
        <v/>
      </c>
      <c r="DW10" s="32" t="str">
        <f ca="1">IF(OR('OHS Training Planner'!DW12="",'OHS Training Planner'!$B12=""),"",IF(TODAY()&lt;DATE(YEAR('OHS Training Planner'!DW12),MONTH('OHS Training Planner'!DW12),DAY('OHS Training Planner'!DW12)),"Booked",IF(OR('OHS Training Planner'!DW$7="As Required",'OHS Training Planner'!DW$7="Once"),"Current",IF(TODAY()&gt;DATE(YEAR('OHS Training Planner'!DW12),MONTH('OHS Training Planner'!DW12)+VLOOKUP('OHS Training Planner'!DW$7,Lists!$B$2:$D$10,2,FALSE),DAY('OHS Training Planner'!DW12)),"Due",IF(TODAY()&gt;DATE(YEAR('OHS Training Planner'!DW12),MONTH('OHS Training Planner'!DW12)+VLOOKUP('OHS Training Planner'!DW$7,Lists!$B$2:$D$10,3,FALSE),DAY('OHS Training Planner'!DW12)),"Soon","Current")))))</f>
        <v/>
      </c>
      <c r="DX10" s="32" t="str">
        <f ca="1">IF(OR('OHS Training Planner'!DX12="",'OHS Training Planner'!$B12=""),"",IF(TODAY()&lt;DATE(YEAR('OHS Training Planner'!DX12),MONTH('OHS Training Planner'!DX12),DAY('OHS Training Planner'!DX12)),"Booked",IF(OR('OHS Training Planner'!DX$7="As Required",'OHS Training Planner'!DX$7="Once"),"Current",IF(TODAY()&gt;DATE(YEAR('OHS Training Planner'!DX12),MONTH('OHS Training Planner'!DX12)+VLOOKUP('OHS Training Planner'!DX$7,Lists!$B$2:$D$10,2,FALSE),DAY('OHS Training Planner'!DX12)),"Due",IF(TODAY()&gt;DATE(YEAR('OHS Training Planner'!DX12),MONTH('OHS Training Planner'!DX12)+VLOOKUP('OHS Training Planner'!DX$7,Lists!$B$2:$D$10,3,FALSE),DAY('OHS Training Planner'!DX12)),"Soon","Current")))))</f>
        <v/>
      </c>
      <c r="DY10" s="32" t="str">
        <f ca="1">IF(OR('OHS Training Planner'!DY12="",'OHS Training Planner'!$B12=""),"",IF(TODAY()&lt;DATE(YEAR('OHS Training Planner'!DY12),MONTH('OHS Training Planner'!DY12),DAY('OHS Training Planner'!DY12)),"Booked",IF(OR('OHS Training Planner'!DY$7="As Required",'OHS Training Planner'!DY$7="Once"),"Current",IF(TODAY()&gt;DATE(YEAR('OHS Training Planner'!DY12),MONTH('OHS Training Planner'!DY12)+VLOOKUP('OHS Training Planner'!DY$7,Lists!$B$2:$D$10,2,FALSE),DAY('OHS Training Planner'!DY12)),"Due",IF(TODAY()&gt;DATE(YEAR('OHS Training Planner'!DY12),MONTH('OHS Training Planner'!DY12)+VLOOKUP('OHS Training Planner'!DY$7,Lists!$B$2:$D$10,3,FALSE),DAY('OHS Training Planner'!DY12)),"Soon","Current")))))</f>
        <v/>
      </c>
      <c r="DZ10" s="32" t="str">
        <f ca="1">IF(OR('OHS Training Planner'!DZ12="",'OHS Training Planner'!$B12=""),"",IF(TODAY()&lt;DATE(YEAR('OHS Training Planner'!DZ12),MONTH('OHS Training Planner'!DZ12),DAY('OHS Training Planner'!DZ12)),"Booked",IF(OR('OHS Training Planner'!DZ$7="As Required",'OHS Training Planner'!DZ$7="Once"),"Current",IF(TODAY()&gt;DATE(YEAR('OHS Training Planner'!DZ12),MONTH('OHS Training Planner'!DZ12)+VLOOKUP('OHS Training Planner'!DZ$7,Lists!$B$2:$D$10,2,FALSE),DAY('OHS Training Planner'!DZ12)),"Due",IF(TODAY()&gt;DATE(YEAR('OHS Training Planner'!DZ12),MONTH('OHS Training Planner'!DZ12)+VLOOKUP('OHS Training Planner'!DZ$7,Lists!$B$2:$D$10,3,FALSE),DAY('OHS Training Planner'!DZ12)),"Soon","Current")))))</f>
        <v/>
      </c>
      <c r="EA10" s="32" t="str">
        <f ca="1">IF(OR('OHS Training Planner'!EA12="",'OHS Training Planner'!$B12=""),"",IF(TODAY()&lt;DATE(YEAR('OHS Training Planner'!EA12),MONTH('OHS Training Planner'!EA12),DAY('OHS Training Planner'!EA12)),"Booked",IF(OR('OHS Training Planner'!EA$7="As Required",'OHS Training Planner'!EA$7="Once"),"Current",IF(TODAY()&gt;DATE(YEAR('OHS Training Planner'!EA12),MONTH('OHS Training Planner'!EA12)+VLOOKUP('OHS Training Planner'!EA$7,Lists!$B$2:$D$10,2,FALSE),DAY('OHS Training Planner'!EA12)),"Due",IF(TODAY()&gt;DATE(YEAR('OHS Training Planner'!EA12),MONTH('OHS Training Planner'!EA12)+VLOOKUP('OHS Training Planner'!EA$7,Lists!$B$2:$D$10,3,FALSE),DAY('OHS Training Planner'!EA12)),"Soon","Current")))))</f>
        <v/>
      </c>
      <c r="EB10" s="32" t="str">
        <f ca="1">IF(OR('OHS Training Planner'!EB12="",'OHS Training Planner'!$B12=""),"",IF(TODAY()&lt;DATE(YEAR('OHS Training Planner'!EB12),MONTH('OHS Training Planner'!EB12),DAY('OHS Training Planner'!EB12)),"Booked",IF(OR('OHS Training Planner'!EB$7="As Required",'OHS Training Planner'!EB$7="Once"),"Current",IF(TODAY()&gt;DATE(YEAR('OHS Training Planner'!EB12),MONTH('OHS Training Planner'!EB12)+VLOOKUP('OHS Training Planner'!EB$7,Lists!$B$2:$D$10,2,FALSE),DAY('OHS Training Planner'!EB12)),"Due",IF(TODAY()&gt;DATE(YEAR('OHS Training Planner'!EB12),MONTH('OHS Training Planner'!EB12)+VLOOKUP('OHS Training Planner'!EB$7,Lists!$B$2:$D$10,3,FALSE),DAY('OHS Training Planner'!EB12)),"Soon","Current")))))</f>
        <v/>
      </c>
      <c r="EC10" s="32" t="str">
        <f ca="1">IF(OR('OHS Training Planner'!EC12="",'OHS Training Planner'!$B12=""),"",IF(TODAY()&lt;DATE(YEAR('OHS Training Planner'!EC12),MONTH('OHS Training Planner'!EC12),DAY('OHS Training Planner'!EC12)),"Booked",IF(OR('OHS Training Planner'!EC$7="As Required",'OHS Training Planner'!EC$7="Once"),"Current",IF(TODAY()&gt;DATE(YEAR('OHS Training Planner'!EC12),MONTH('OHS Training Planner'!EC12)+VLOOKUP('OHS Training Planner'!EC$7,Lists!$B$2:$D$10,2,FALSE),DAY('OHS Training Planner'!EC12)),"Due",IF(TODAY()&gt;DATE(YEAR('OHS Training Planner'!EC12),MONTH('OHS Training Planner'!EC12)+VLOOKUP('OHS Training Planner'!EC$7,Lists!$B$2:$D$10,3,FALSE),DAY('OHS Training Planner'!EC12)),"Soon","Current")))))</f>
        <v/>
      </c>
      <c r="ED10" s="32" t="str">
        <f ca="1">IF(OR('OHS Training Planner'!ED12="",'OHS Training Planner'!$B12=""),"",IF(TODAY()&lt;DATE(YEAR('OHS Training Planner'!ED12),MONTH('OHS Training Planner'!ED12),DAY('OHS Training Planner'!ED12)),"Booked",IF(OR('OHS Training Planner'!ED$7="As Required",'OHS Training Planner'!ED$7="Once"),"Current",IF(TODAY()&gt;DATE(YEAR('OHS Training Planner'!ED12),MONTH('OHS Training Planner'!ED12)+VLOOKUP('OHS Training Planner'!ED$7,Lists!$B$2:$D$10,2,FALSE),DAY('OHS Training Planner'!ED12)),"Due",IF(TODAY()&gt;DATE(YEAR('OHS Training Planner'!ED12),MONTH('OHS Training Planner'!ED12)+VLOOKUP('OHS Training Planner'!ED$7,Lists!$B$2:$D$10,3,FALSE),DAY('OHS Training Planner'!ED12)),"Soon","Current")))))</f>
        <v/>
      </c>
      <c r="EE10" s="32" t="str">
        <f ca="1">IF(OR('OHS Training Planner'!EE12="",'OHS Training Planner'!$B12=""),"",IF(TODAY()&lt;DATE(YEAR('OHS Training Planner'!EE12),MONTH('OHS Training Planner'!EE12),DAY('OHS Training Planner'!EE12)),"Booked",IF(OR('OHS Training Planner'!EE$7="As Required",'OHS Training Planner'!EE$7="Once"),"Current",IF(TODAY()&gt;DATE(YEAR('OHS Training Planner'!EE12),MONTH('OHS Training Planner'!EE12)+VLOOKUP('OHS Training Planner'!EE$7,Lists!$B$2:$D$10,2,FALSE),DAY('OHS Training Planner'!EE12)),"Due",IF(TODAY()&gt;DATE(YEAR('OHS Training Planner'!EE12),MONTH('OHS Training Planner'!EE12)+VLOOKUP('OHS Training Planner'!EE$7,Lists!$B$2:$D$10,3,FALSE),DAY('OHS Training Planner'!EE12)),"Soon","Current")))))</f>
        <v/>
      </c>
      <c r="EF10" s="32" t="str">
        <f ca="1">IF(OR('OHS Training Planner'!EF12="",'OHS Training Planner'!$B12=""),"",IF(TODAY()&lt;DATE(YEAR('OHS Training Planner'!EF12),MONTH('OHS Training Planner'!EF12),DAY('OHS Training Planner'!EF12)),"Booked",IF(OR('OHS Training Planner'!EF$7="As Required",'OHS Training Planner'!EF$7="Once"),"Current",IF(TODAY()&gt;DATE(YEAR('OHS Training Planner'!EF12),MONTH('OHS Training Planner'!EF12)+VLOOKUP('OHS Training Planner'!EF$7,Lists!$B$2:$D$10,2,FALSE),DAY('OHS Training Planner'!EF12)),"Due",IF(TODAY()&gt;DATE(YEAR('OHS Training Planner'!EF12),MONTH('OHS Training Planner'!EF12)+VLOOKUP('OHS Training Planner'!EF$7,Lists!$B$2:$D$10,3,FALSE),DAY('OHS Training Planner'!EF12)),"Soon","Current")))))</f>
        <v/>
      </c>
      <c r="EG10" s="32" t="str">
        <f ca="1">IF(OR('OHS Training Planner'!EG12="",'OHS Training Planner'!$B12=""),"",IF(TODAY()&lt;DATE(YEAR('OHS Training Planner'!EG12),MONTH('OHS Training Planner'!EG12),DAY('OHS Training Planner'!EG12)),"Booked",IF(OR('OHS Training Planner'!EG$7="As Required",'OHS Training Planner'!EG$7="Once"),"Current",IF(TODAY()&gt;DATE(YEAR('OHS Training Planner'!EG12),MONTH('OHS Training Planner'!EG12)+VLOOKUP('OHS Training Planner'!EG$7,Lists!$B$2:$D$10,2,FALSE),DAY('OHS Training Planner'!EG12)),"Due",IF(TODAY()&gt;DATE(YEAR('OHS Training Planner'!EG12),MONTH('OHS Training Planner'!EG12)+VLOOKUP('OHS Training Planner'!EG$7,Lists!$B$2:$D$10,3,FALSE),DAY('OHS Training Planner'!EG12)),"Soon","Current")))))</f>
        <v/>
      </c>
    </row>
    <row r="11" spans="1:137" s="11" customFormat="1" ht="24.95" customHeight="1" x14ac:dyDescent="0.45">
      <c r="B11" s="35">
        <f>'OHS Training Planner'!B13</f>
        <v>0</v>
      </c>
      <c r="C11" s="15"/>
      <c r="D11" s="39"/>
      <c r="E11" s="32" t="str">
        <f ca="1">IF(OR('OHS Training Planner'!E13="",'OHS Training Planner'!$B13=""),"",IF(TODAY()&lt;DATE(YEAR('OHS Training Planner'!E13),MONTH('OHS Training Planner'!E13),DAY('OHS Training Planner'!E13)),"Booked",IF(OR('OHS Training Planner'!E$7="As Required",'OHS Training Planner'!E$7="Once"),"Current",IF(TODAY()&gt;DATE(YEAR('OHS Training Planner'!E13),MONTH('OHS Training Planner'!E13)+VLOOKUP(E$5,Lists!$B$2:$D$11,2,FALSE),DAY('OHS Training Planner'!E13)),"Due",IF(TODAY()&gt;DATE(YEAR('OHS Training Planner'!E13),MONTH('OHS Training Planner'!E13)+VLOOKUP(E$5,Lists!$B$2:$D$11,3,FALSE),DAY('OHS Training Planner'!E13)),"Soon","Current")))))</f>
        <v/>
      </c>
      <c r="F11" s="39"/>
      <c r="G11" s="32" t="str">
        <f ca="1">IF(OR('OHS Training Planner'!G13="",'OHS Training Planner'!$B13=""),"",IF(TODAY()&lt;DATE(YEAR('OHS Training Planner'!G13),MONTH('OHS Training Planner'!G13),DAY('OHS Training Planner'!G13)),"Booked",IF(OR('OHS Training Planner'!G$7="As Required",'OHS Training Planner'!G$7="Once"),"Current",IF(TODAY()&gt;DATE(YEAR('OHS Training Planner'!G13),MONTH('OHS Training Planner'!G13)+VLOOKUP(G$5,Lists!$B$2:$D$11,2,FALSE),DAY('OHS Training Planner'!G13)),"Due",IF(TODAY()&gt;DATE(YEAR('OHS Training Planner'!G13),MONTH('OHS Training Planner'!G13)+VLOOKUP(G$5,Lists!$B$2:$D$11,3,FALSE),DAY('OHS Training Planner'!G13)),"Soon","Current")))))</f>
        <v/>
      </c>
      <c r="H11" s="32" t="str">
        <f ca="1">IF(OR('OHS Training Planner'!H13="",'OHS Training Planner'!$B13=""),"",IF(TODAY()&lt;DATE(YEAR('OHS Training Planner'!H13),MONTH('OHS Training Planner'!H13),DAY('OHS Training Planner'!H13)),"Booked",IF(OR('OHS Training Planner'!H$7="As Required",'OHS Training Planner'!H$7="Once"),"Current",IF(TODAY()&gt;DATE(YEAR('OHS Training Planner'!H13),MONTH('OHS Training Planner'!H13)+VLOOKUP(H$5,Lists!$B$2:$D$11,2,FALSE),DAY('OHS Training Planner'!H13)),"Due",IF(TODAY()&gt;DATE(YEAR('OHS Training Planner'!H13),MONTH('OHS Training Planner'!H13)+VLOOKUP(H$5,Lists!$B$2:$D$11,3,FALSE),DAY('OHS Training Planner'!H13)),"Soon","Current")))))</f>
        <v/>
      </c>
      <c r="I11" s="39"/>
      <c r="J11" s="32" t="str">
        <f ca="1">IF(OR('OHS Training Planner'!J13="",'OHS Training Planner'!$B13=""),"",IF(TODAY()&lt;DATE(YEAR('OHS Training Planner'!J13),MONTH('OHS Training Planner'!J13),DAY('OHS Training Planner'!J13)),"Booked",IF(OR('OHS Training Planner'!J$7="As Required",'OHS Training Planner'!J$7="Once"),"Current",IF(TODAY()&gt;DATE(YEAR('OHS Training Planner'!J13),MONTH('OHS Training Planner'!J13)+VLOOKUP(J$5,Lists!$B$2:$D$11,2,FALSE),DAY('OHS Training Planner'!J13)),"Due",IF(TODAY()&gt;DATE(YEAR('OHS Training Planner'!J13),MONTH('OHS Training Planner'!J13)+VLOOKUP(J$5,Lists!$B$2:$D$11,3,FALSE),DAY('OHS Training Planner'!J13)),"Soon","Current")))))</f>
        <v/>
      </c>
      <c r="K11" s="32" t="str">
        <f ca="1">IF(OR('OHS Training Planner'!K13="",'OHS Training Planner'!$B13=""),"",IF(TODAY()&lt;DATE(YEAR('OHS Training Planner'!K13),MONTH('OHS Training Planner'!K13),DAY('OHS Training Planner'!K13)),"Booked",IF(OR('OHS Training Planner'!K$7="As Required",'OHS Training Planner'!K$7="Once"),"Current",IF(TODAY()&gt;DATE(YEAR('OHS Training Planner'!K13),MONTH('OHS Training Planner'!K13)+VLOOKUP(K$5,Lists!$B$2:$D$11,2,FALSE),DAY('OHS Training Planner'!K13)),"Due",IF(TODAY()&gt;DATE(YEAR('OHS Training Planner'!K13),MONTH('OHS Training Planner'!K13)+VLOOKUP(K$5,Lists!$B$2:$D$11,3,FALSE),DAY('OHS Training Planner'!K13)),"Soon","Current")))))</f>
        <v/>
      </c>
      <c r="L11" s="32" t="str">
        <f ca="1">IF(OR('OHS Training Planner'!L13="",'OHS Training Planner'!$B13=""),"",IF(TODAY()&lt;DATE(YEAR('OHS Training Planner'!L13),MONTH('OHS Training Planner'!L13),DAY('OHS Training Planner'!L13)),"Booked",IF(OR('OHS Training Planner'!L$7="As Required",'OHS Training Planner'!L$7="Once"),"Current",IF(TODAY()&gt;DATE(YEAR('OHS Training Planner'!L13),MONTH('OHS Training Planner'!L13)+VLOOKUP(L$5,Lists!$B$2:$D$11,2,FALSE),DAY('OHS Training Planner'!L13)),"Due",IF(TODAY()&gt;DATE(YEAR('OHS Training Planner'!L13),MONTH('OHS Training Planner'!L13)+VLOOKUP(L$5,Lists!$B$2:$D$11,3,FALSE),DAY('OHS Training Planner'!L13)),"Soon","Current")))))</f>
        <v/>
      </c>
      <c r="M11" s="39"/>
      <c r="N11" s="32" t="str">
        <f ca="1">IF(OR('OHS Training Planner'!N13="",'OHS Training Planner'!$B13=""),"",IF(TODAY()&lt;DATE(YEAR('OHS Training Planner'!N13),MONTH('OHS Training Planner'!N13),DAY('OHS Training Planner'!N13)),"Booked",IF(OR('OHS Training Planner'!N$7="As Required",'OHS Training Planner'!N$7="Once"),"Current",IF(TODAY()&gt;DATE(YEAR('OHS Training Planner'!N13),MONTH('OHS Training Planner'!N13)+VLOOKUP(N$5,Lists!$B$2:$D$11,2,FALSE),DAY('OHS Training Planner'!N13)),"Due",IF(TODAY()&gt;DATE(YEAR('OHS Training Planner'!N13),MONTH('OHS Training Planner'!N13)+VLOOKUP(N$5,Lists!$B$2:$D$11,3,FALSE),DAY('OHS Training Planner'!N13)),"Soon","Current")))))</f>
        <v/>
      </c>
      <c r="O11" s="32" t="str">
        <f ca="1">IF(OR('OHS Training Planner'!O13="",'OHS Training Planner'!$B13=""),"",IF(TODAY()&lt;DATE(YEAR('OHS Training Planner'!O13),MONTH('OHS Training Planner'!O13),DAY('OHS Training Planner'!O13)),"Booked",IF(OR('OHS Training Planner'!O$7="As Required",'OHS Training Planner'!O$7="Once"),"Current",IF(TODAY()&gt;DATE(YEAR('OHS Training Planner'!O13),MONTH('OHS Training Planner'!O13)+VLOOKUP(O$5,Lists!$B$2:$D$11,2,FALSE),DAY('OHS Training Planner'!O13)),"Due",IF(TODAY()&gt;DATE(YEAR('OHS Training Planner'!O13),MONTH('OHS Training Planner'!O13)+VLOOKUP(O$5,Lists!$B$2:$D$11,3,FALSE),DAY('OHS Training Planner'!O13)),"Soon","Current")))))</f>
        <v/>
      </c>
      <c r="P11" s="32" t="str">
        <f ca="1">IF(OR('OHS Training Planner'!P13="",'OHS Training Planner'!$B13=""),"",IF(TODAY()&lt;DATE(YEAR('OHS Training Planner'!P13),MONTH('OHS Training Planner'!P13),DAY('OHS Training Planner'!P13)),"Booked",IF(OR('OHS Training Planner'!P$7="As Required",'OHS Training Planner'!P$7="Once"),"Current",IF(TODAY()&gt;DATE(YEAR('OHS Training Planner'!P13),MONTH('OHS Training Planner'!P13)+VLOOKUP(P$5,Lists!$B$2:$D$11,2,FALSE),DAY('OHS Training Planner'!P13)),"Due",IF(TODAY()&gt;DATE(YEAR('OHS Training Planner'!P13),MONTH('OHS Training Planner'!P13)+VLOOKUP(P$5,Lists!$B$2:$D$11,3,FALSE),DAY('OHS Training Planner'!P13)),"Soon","Current")))))</f>
        <v/>
      </c>
      <c r="Q11" s="32" t="str">
        <f ca="1">IF(OR('OHS Training Planner'!Q13="",'OHS Training Planner'!$B13=""),"",IF(TODAY()&lt;DATE(YEAR('OHS Training Planner'!Q13),MONTH('OHS Training Planner'!Q13),DAY('OHS Training Planner'!Q13)),"Booked",IF(OR('OHS Training Planner'!Q$7="As Required",'OHS Training Planner'!Q$7="Once"),"Current",IF(TODAY()&gt;DATE(YEAR('OHS Training Planner'!Q13),MONTH('OHS Training Planner'!Q13)+VLOOKUP(Q$5,Lists!$B$2:$D$11,2,FALSE),DAY('OHS Training Planner'!Q13)),"Due",IF(TODAY()&gt;DATE(YEAR('OHS Training Planner'!Q13),MONTH('OHS Training Planner'!Q13)+VLOOKUP(Q$5,Lists!$B$2:$D$11,3,FALSE),DAY('OHS Training Planner'!Q13)),"Soon","Current")))))</f>
        <v/>
      </c>
      <c r="R11" s="32" t="str">
        <f ca="1">IF(OR('OHS Training Planner'!R13="",'OHS Training Planner'!$B13=""),"",IF(TODAY()&lt;DATE(YEAR('OHS Training Planner'!R13),MONTH('OHS Training Planner'!R13),DAY('OHS Training Planner'!R13)),"Booked",IF(OR('OHS Training Planner'!R$7="As Required",'OHS Training Planner'!R$7="Once"),"Current",IF(TODAY()&gt;DATE(YEAR('OHS Training Planner'!R13),MONTH('OHS Training Planner'!R13)+VLOOKUP(R$5,Lists!$B$2:$D$11,2,FALSE),DAY('OHS Training Planner'!R13)),"Due",IF(TODAY()&gt;DATE(YEAR('OHS Training Planner'!R13),MONTH('OHS Training Planner'!R13)+VLOOKUP(R$5,Lists!$B$2:$D$11,3,FALSE),DAY('OHS Training Planner'!R13)),"Soon","Current")))))</f>
        <v/>
      </c>
      <c r="S11" s="39"/>
      <c r="T11" s="32" t="str">
        <f ca="1">IF(OR('OHS Training Planner'!T13="",'OHS Training Planner'!$B13=""),"",IF(TODAY()&lt;DATE(YEAR('OHS Training Planner'!T13),MONTH('OHS Training Planner'!T13),DAY('OHS Training Planner'!T13)),"Booked",IF(OR('OHS Training Planner'!T$7="As Required",'OHS Training Planner'!T$7="Once"),"Current",IF(TODAY()&gt;DATE(YEAR('OHS Training Planner'!T13),MONTH('OHS Training Planner'!T13)+VLOOKUP(T$5,Lists!$B$2:$D$11,2,FALSE),DAY('OHS Training Planner'!T13)),"Due",IF(TODAY()&gt;DATE(YEAR('OHS Training Planner'!T13),MONTH('OHS Training Planner'!T13)+VLOOKUP(T$5,Lists!$B$2:$D$11,3,FALSE),DAY('OHS Training Planner'!T13)),"Soon","Current")))))</f>
        <v/>
      </c>
      <c r="U11" s="39"/>
      <c r="V11" s="32" t="str">
        <f ca="1">IF(OR('OHS Training Planner'!V13="",'OHS Training Planner'!$B13=""),"",IF(TODAY()&lt;DATE(YEAR('OHS Training Planner'!V13),MONTH('OHS Training Planner'!V13),DAY('OHS Training Planner'!V13)),"Booked",IF(OR('OHS Training Planner'!V$7="As Required",'OHS Training Planner'!V$7="Once"),"Current",IF(TODAY()&gt;DATE(YEAR('OHS Training Planner'!V13),MONTH('OHS Training Planner'!V13)+VLOOKUP(V$5,Lists!$B$2:$D$11,2,FALSE),DAY('OHS Training Planner'!V13)),"Due",IF(TODAY()&gt;DATE(YEAR('OHS Training Planner'!V13),MONTH('OHS Training Planner'!V13)+VLOOKUP(V$5,Lists!$B$2:$D$11,3,FALSE),DAY('OHS Training Planner'!V13)),"Soon","Current")))))</f>
        <v/>
      </c>
      <c r="W11" s="32" t="str">
        <f ca="1">IF(OR('OHS Training Planner'!W13="",'OHS Training Planner'!$B13=""),"",IF(TODAY()&lt;DATE(YEAR('OHS Training Planner'!W13),MONTH('OHS Training Planner'!W13),DAY('OHS Training Planner'!W13)),"Booked",IF(OR('OHS Training Planner'!W$7="As Required",'OHS Training Planner'!W$7="Once"),"Current",IF(TODAY()&gt;DATE(YEAR('OHS Training Planner'!W13),MONTH('OHS Training Planner'!W13)+VLOOKUP(W$5,Lists!$B$2:$D$11,2,FALSE),DAY('OHS Training Planner'!W13)),"Due",IF(TODAY()&gt;DATE(YEAR('OHS Training Planner'!W13),MONTH('OHS Training Planner'!W13)+VLOOKUP(W$5,Lists!$B$2:$D$11,3,FALSE),DAY('OHS Training Planner'!W13)),"Soon","Current")))))</f>
        <v/>
      </c>
      <c r="X11" s="32" t="str">
        <f ca="1">IF(OR('OHS Training Planner'!X13="",'OHS Training Planner'!$B13=""),"",IF(TODAY()&lt;DATE(YEAR('OHS Training Planner'!X13),MONTH('OHS Training Planner'!X13),DAY('OHS Training Planner'!X13)),"Booked",IF(OR('OHS Training Planner'!X$7="As Required",'OHS Training Planner'!X$7="Once"),"Current",IF(TODAY()&gt;DATE(YEAR('OHS Training Planner'!X13),MONTH('OHS Training Planner'!X13)+VLOOKUP(X$5,Lists!$B$2:$D$11,2,FALSE),DAY('OHS Training Planner'!X13)),"Due",IF(TODAY()&gt;DATE(YEAR('OHS Training Planner'!X13),MONTH('OHS Training Planner'!X13)+VLOOKUP(X$5,Lists!$B$2:$D$11,3,FALSE),DAY('OHS Training Planner'!X13)),"Soon","Current")))))</f>
        <v/>
      </c>
      <c r="Y11" s="39"/>
      <c r="Z11" s="32" t="str">
        <f ca="1">IF(OR('OHS Training Planner'!Z13="",'OHS Training Planner'!$B13=""),"",IF(TODAY()&lt;DATE(YEAR('OHS Training Planner'!Z13),MONTH('OHS Training Planner'!Z13),DAY('OHS Training Planner'!Z13)),"Booked",IF(OR('OHS Training Planner'!Z$7="As Required",'OHS Training Planner'!Z$7="Once"),"Current",IF(TODAY()&gt;DATE(YEAR('OHS Training Planner'!Z13),MONTH('OHS Training Planner'!Z13)+VLOOKUP(Z$5,Lists!$B$2:$D$11,2,FALSE),DAY('OHS Training Planner'!Z13)),"Due",IF(TODAY()&gt;DATE(YEAR('OHS Training Planner'!Z13),MONTH('OHS Training Planner'!Z13)+VLOOKUP(Z$5,Lists!$B$2:$D$11,3,FALSE),DAY('OHS Training Planner'!Z13)),"Soon","Current")))))</f>
        <v/>
      </c>
      <c r="AA11" s="32" t="str">
        <f ca="1">IF(OR('OHS Training Planner'!AA13="",'OHS Training Planner'!$B13=""),"",IF(TODAY()&lt;DATE(YEAR('OHS Training Planner'!AA13),MONTH('OHS Training Planner'!AA13),DAY('OHS Training Planner'!AA13)),"Booked",IF(OR('OHS Training Planner'!AA$7="As Required",'OHS Training Planner'!AA$7="Once"),"Current",IF(TODAY()&gt;DATE(YEAR('OHS Training Planner'!AA13),MONTH('OHS Training Planner'!AA13)+VLOOKUP(AA$5,Lists!$B$2:$D$11,2,FALSE),DAY('OHS Training Planner'!AA13)),"Due",IF(TODAY()&gt;DATE(YEAR('OHS Training Planner'!AA13),MONTH('OHS Training Planner'!AA13)+VLOOKUP(AA$5,Lists!$B$2:$D$11,3,FALSE),DAY('OHS Training Planner'!AA13)),"Soon","Current")))))</f>
        <v/>
      </c>
      <c r="AB11" s="32" t="str">
        <f ca="1">IF(OR('OHS Training Planner'!AB13="",'OHS Training Planner'!$B13=""),"",IF(TODAY()&lt;DATE(YEAR('OHS Training Planner'!AB13),MONTH('OHS Training Planner'!AB13),DAY('OHS Training Planner'!AB13)),"Booked",IF(OR('OHS Training Planner'!AB$7="As Required",'OHS Training Planner'!AB$7="Once"),"Current",IF(TODAY()&gt;DATE(YEAR('OHS Training Planner'!AB13),MONTH('OHS Training Planner'!AB13)+VLOOKUP(AB$5,Lists!$B$2:$D$11,2,FALSE),DAY('OHS Training Planner'!AB13)),"Due",IF(TODAY()&gt;DATE(YEAR('OHS Training Planner'!AB13),MONTH('OHS Training Planner'!AB13)+VLOOKUP(AB$5,Lists!$B$2:$D$11,3,FALSE),DAY('OHS Training Planner'!AB13)),"Soon","Current")))))</f>
        <v/>
      </c>
      <c r="AC11" s="32" t="str">
        <f ca="1">IF(OR('OHS Training Planner'!AC13="",'OHS Training Planner'!$B13=""),"",IF(TODAY()&lt;DATE(YEAR('OHS Training Planner'!AC13),MONTH('OHS Training Planner'!AC13),DAY('OHS Training Planner'!AC13)),"Booked",IF(OR('OHS Training Planner'!AC$7="As Required",'OHS Training Planner'!AC$7="Once"),"Current",IF(TODAY()&gt;DATE(YEAR('OHS Training Planner'!AC13),MONTH('OHS Training Planner'!AC13)+VLOOKUP(AC$5,Lists!$B$2:$D$11,2,FALSE),DAY('OHS Training Planner'!AC13)),"Due",IF(TODAY()&gt;DATE(YEAR('OHS Training Planner'!AC13),MONTH('OHS Training Planner'!AC13)+VLOOKUP(AC$5,Lists!$B$2:$D$11,3,FALSE),DAY('OHS Training Planner'!AC13)),"Soon","Current")))))</f>
        <v/>
      </c>
      <c r="AD11" s="39"/>
      <c r="AE11" s="32" t="str">
        <f ca="1">IF(OR('OHS Training Planner'!AE13="",'OHS Training Planner'!$B13=""),"",IF(TODAY()&lt;DATE(YEAR('OHS Training Planner'!AE13),MONTH('OHS Training Planner'!AE13),DAY('OHS Training Planner'!AE13)),"Booked",IF(OR('OHS Training Planner'!AE$7="As Required",'OHS Training Planner'!AE$7="Once"),"Current",IF(TODAY()&gt;DATE(YEAR('OHS Training Planner'!AE13),MONTH('OHS Training Planner'!AE13)+VLOOKUP(AE$5,Lists!$B$2:$D$11,2,FALSE),DAY('OHS Training Planner'!AE13)),"Due",IF(TODAY()&gt;DATE(YEAR('OHS Training Planner'!AE13),MONTH('OHS Training Planner'!AE13)+VLOOKUP(AE$5,Lists!$B$2:$D$11,3,FALSE),DAY('OHS Training Planner'!AE13)),"Soon","Current")))))</f>
        <v/>
      </c>
      <c r="AF11" s="32" t="str">
        <f ca="1">IF(OR('OHS Training Planner'!AF13="",'OHS Training Planner'!$B13=""),"",IF(TODAY()&lt;DATE(YEAR('OHS Training Planner'!AF13),MONTH('OHS Training Planner'!AF13),DAY('OHS Training Planner'!AF13)),"Booked",IF(OR('OHS Training Planner'!AF$7="As Required",'OHS Training Planner'!AF$7="Once"),"Current",IF(TODAY()&gt;DATE(YEAR('OHS Training Planner'!AF13),MONTH('OHS Training Planner'!AF13)+VLOOKUP(AF$5,Lists!$B$2:$D$11,2,FALSE),DAY('OHS Training Planner'!AF13)),"Due",IF(TODAY()&gt;DATE(YEAR('OHS Training Planner'!AF13),MONTH('OHS Training Planner'!AF13)+VLOOKUP(AF$5,Lists!$B$2:$D$11,3,FALSE),DAY('OHS Training Planner'!AF13)),"Soon","Current")))))</f>
        <v/>
      </c>
      <c r="AG11" s="32" t="str">
        <f ca="1">IF(OR('OHS Training Planner'!AG13="",'OHS Training Planner'!$B13=""),"",IF(TODAY()&lt;DATE(YEAR('OHS Training Planner'!AG13),MONTH('OHS Training Planner'!AG13),DAY('OHS Training Planner'!AG13)),"Booked",IF(OR('OHS Training Planner'!AG$7="As Required",'OHS Training Planner'!AG$7="Once"),"Current",IF(TODAY()&gt;DATE(YEAR('OHS Training Planner'!AG13),MONTH('OHS Training Planner'!AG13)+VLOOKUP(AG$5,Lists!$B$2:$D$11,2,FALSE),DAY('OHS Training Planner'!AG13)),"Due",IF(TODAY()&gt;DATE(YEAR('OHS Training Planner'!AG13),MONTH('OHS Training Planner'!AG13)+VLOOKUP(AG$5,Lists!$B$2:$D$11,3,FALSE),DAY('OHS Training Planner'!AG13)),"Soon","Current")))))</f>
        <v/>
      </c>
      <c r="AH11" s="32" t="str">
        <f ca="1">IF(OR('OHS Training Planner'!AH13="",'OHS Training Planner'!$B13=""),"",IF(TODAY()&lt;DATE(YEAR('OHS Training Planner'!AH13),MONTH('OHS Training Planner'!AH13),DAY('OHS Training Planner'!AH13)),"Booked",IF(OR('OHS Training Planner'!AH$7="As Required",'OHS Training Planner'!AH$7="Once"),"Current",IF(TODAY()&gt;DATE(YEAR('OHS Training Planner'!AH13),MONTH('OHS Training Planner'!AH13)+VLOOKUP(AH$5,Lists!$B$2:$D$11,2,FALSE),DAY('OHS Training Planner'!AH13)),"Due",IF(TODAY()&gt;DATE(YEAR('OHS Training Planner'!AH13),MONTH('OHS Training Planner'!AH13)+VLOOKUP(AH$5,Lists!$B$2:$D$11,3,FALSE),DAY('OHS Training Planner'!AH13)),"Soon","Current")))))</f>
        <v/>
      </c>
      <c r="AI11" s="32" t="str">
        <f ca="1">IF(OR('OHS Training Planner'!AI13="",'OHS Training Planner'!$B13=""),"",IF(TODAY()&lt;DATE(YEAR('OHS Training Planner'!AI13),MONTH('OHS Training Planner'!AI13),DAY('OHS Training Planner'!AI13)),"Booked",IF(OR('OHS Training Planner'!AI$7="As Required",'OHS Training Planner'!AI$7="Once"),"Current",IF(TODAY()&gt;DATE(YEAR('OHS Training Planner'!AI13),MONTH('OHS Training Planner'!AI13)+VLOOKUP(AI$5,Lists!$B$2:$D$11,2,FALSE),DAY('OHS Training Planner'!AI13)),"Due",IF(TODAY()&gt;DATE(YEAR('OHS Training Planner'!AI13),MONTH('OHS Training Planner'!AI13)+VLOOKUP(AI$5,Lists!$B$2:$D$11,3,FALSE),DAY('OHS Training Planner'!AI13)),"Soon","Current")))))</f>
        <v/>
      </c>
      <c r="AJ11" s="32" t="str">
        <f ca="1">IF(OR('OHS Training Planner'!AJ13="",'OHS Training Planner'!$B13=""),"",IF(TODAY()&lt;DATE(YEAR('OHS Training Planner'!AJ13),MONTH('OHS Training Planner'!AJ13),DAY('OHS Training Planner'!AJ13)),"Booked",IF(OR('OHS Training Planner'!AJ$7="As Required",'OHS Training Planner'!AJ$7="Once"),"Current",IF(TODAY()&gt;DATE(YEAR('OHS Training Planner'!AJ13),MONTH('OHS Training Planner'!AJ13)+VLOOKUP(AJ$5,Lists!$B$2:$D$11,2,FALSE),DAY('OHS Training Planner'!AJ13)),"Due",IF(TODAY()&gt;DATE(YEAR('OHS Training Planner'!AJ13),MONTH('OHS Training Planner'!AJ13)+VLOOKUP(AJ$5,Lists!$B$2:$D$11,3,FALSE),DAY('OHS Training Planner'!AJ13)),"Soon","Current")))))</f>
        <v/>
      </c>
      <c r="AK11" s="39"/>
      <c r="AL11" s="32" t="str">
        <f ca="1">IF(OR('OHS Training Planner'!AL13="",'OHS Training Planner'!$B13=""),"",IF(TODAY()&lt;DATE(YEAR('OHS Training Planner'!AL13),MONTH('OHS Training Planner'!AL13),DAY('OHS Training Planner'!AL13)),"Booked",IF(OR('OHS Training Planner'!AL$7="As Required",'OHS Training Planner'!AL$7="Once"),"Current",IF(TODAY()&gt;DATE(YEAR('OHS Training Planner'!AL13),MONTH('OHS Training Planner'!AL13)+VLOOKUP('OHS Training Planner'!AL$7,Lists!$B$2:$D$10,2,FALSE),DAY('OHS Training Planner'!AL13)),"Due",IF(TODAY()&gt;DATE(YEAR('OHS Training Planner'!AL13),MONTH('OHS Training Planner'!AL13)+VLOOKUP('OHS Training Planner'!AL$7,Lists!$B$2:$D$10,3,FALSE),DAY('OHS Training Planner'!AL13)),"Soon","Current")))))</f>
        <v/>
      </c>
      <c r="AM11" s="32" t="str">
        <f ca="1">IF(OR('OHS Training Planner'!AM13="",'OHS Training Planner'!$B13=""),"",IF(TODAY()&lt;DATE(YEAR('OHS Training Planner'!AM13),MONTH('OHS Training Planner'!AM13),DAY('OHS Training Planner'!AM13)),"Booked",IF(OR('OHS Training Planner'!AM$7="As Required",'OHS Training Planner'!AM$7="Once"),"Current",IF(TODAY()&gt;DATE(YEAR('OHS Training Planner'!AM13),MONTH('OHS Training Planner'!AM13)+VLOOKUP('OHS Training Planner'!AM$7,Lists!$B$2:$D$10,2,FALSE),DAY('OHS Training Planner'!AM13)),"Due",IF(TODAY()&gt;DATE(YEAR('OHS Training Planner'!AM13),MONTH('OHS Training Planner'!AM13)+VLOOKUP('OHS Training Planner'!AM$7,Lists!$B$2:$D$10,3,FALSE),DAY('OHS Training Planner'!AM13)),"Soon","Current")))))</f>
        <v/>
      </c>
      <c r="AN11" s="32" t="str">
        <f ca="1">IF(OR('OHS Training Planner'!AN13="",'OHS Training Planner'!$B13=""),"",IF(TODAY()&lt;DATE(YEAR('OHS Training Planner'!AN13),MONTH('OHS Training Planner'!AN13),DAY('OHS Training Planner'!AN13)),"Booked",IF(OR('OHS Training Planner'!AN$7="As Required",'OHS Training Planner'!AN$7="Once"),"Current",IF(TODAY()&gt;DATE(YEAR('OHS Training Planner'!AN13),MONTH('OHS Training Planner'!AN13)+VLOOKUP('OHS Training Planner'!AN$7,Lists!$B$2:$D$10,2,FALSE),DAY('OHS Training Planner'!AN13)),"Due",IF(TODAY()&gt;DATE(YEAR('OHS Training Planner'!AN13),MONTH('OHS Training Planner'!AN13)+VLOOKUP('OHS Training Planner'!AN$7,Lists!$B$2:$D$10,3,FALSE),DAY('OHS Training Planner'!AN13)),"Soon","Current")))))</f>
        <v/>
      </c>
      <c r="AO11" s="32" t="str">
        <f ca="1">IF(OR('OHS Training Planner'!AO13="",'OHS Training Planner'!$B13=""),"",IF(TODAY()&lt;DATE(YEAR('OHS Training Planner'!AO13),MONTH('OHS Training Planner'!AO13),DAY('OHS Training Planner'!AO13)),"Booked",IF(OR('OHS Training Planner'!AO$7="As Required",'OHS Training Planner'!AO$7="Once"),"Current",IF(TODAY()&gt;DATE(YEAR('OHS Training Planner'!AO13),MONTH('OHS Training Planner'!AO13)+VLOOKUP('OHS Training Planner'!AO$7,Lists!$B$2:$D$10,2,FALSE),DAY('OHS Training Planner'!AO13)),"Due",IF(TODAY()&gt;DATE(YEAR('OHS Training Planner'!AO13),MONTH('OHS Training Planner'!AO13)+VLOOKUP('OHS Training Planner'!AO$7,Lists!$B$2:$D$10,3,FALSE),DAY('OHS Training Planner'!AO13)),"Soon","Current")))))</f>
        <v/>
      </c>
      <c r="AP11" s="32" t="str">
        <f ca="1">IF(OR('OHS Training Planner'!AP13="",'OHS Training Planner'!$B13=""),"",IF(TODAY()&lt;DATE(YEAR('OHS Training Planner'!AP13),MONTH('OHS Training Planner'!AP13),DAY('OHS Training Planner'!AP13)),"Booked",IF(OR('OHS Training Planner'!AP$7="As Required",'OHS Training Planner'!AP$7="Once"),"Current",IF(TODAY()&gt;DATE(YEAR('OHS Training Planner'!AP13),MONTH('OHS Training Planner'!AP13)+VLOOKUP('OHS Training Planner'!AP$7,Lists!$B$2:$D$10,2,FALSE),DAY('OHS Training Planner'!AP13)),"Due",IF(TODAY()&gt;DATE(YEAR('OHS Training Planner'!AP13),MONTH('OHS Training Planner'!AP13)+VLOOKUP('OHS Training Planner'!AP$7,Lists!$B$2:$D$10,3,FALSE),DAY('OHS Training Planner'!AP13)),"Soon","Current")))))</f>
        <v/>
      </c>
      <c r="AQ11" s="32" t="str">
        <f ca="1">IF(OR('OHS Training Planner'!AQ13="",'OHS Training Planner'!$B13=""),"",IF(TODAY()&lt;DATE(YEAR('OHS Training Planner'!AQ13),MONTH('OHS Training Planner'!AQ13),DAY('OHS Training Planner'!AQ13)),"Booked",IF(OR('OHS Training Planner'!AQ$7="As Required",'OHS Training Planner'!AQ$7="Once"),"Current",IF(TODAY()&gt;DATE(YEAR('OHS Training Planner'!AQ13),MONTH('OHS Training Planner'!AQ13)+VLOOKUP('OHS Training Planner'!AQ$7,Lists!$B$2:$D$10,2,FALSE),DAY('OHS Training Planner'!AQ13)),"Due",IF(TODAY()&gt;DATE(YEAR('OHS Training Planner'!AQ13),MONTH('OHS Training Planner'!AQ13)+VLOOKUP('OHS Training Planner'!AQ$7,Lists!$B$2:$D$10,3,FALSE),DAY('OHS Training Planner'!AQ13)),"Soon","Current")))))</f>
        <v/>
      </c>
      <c r="AR11" s="32" t="str">
        <f ca="1">IF(OR('OHS Training Planner'!AR13="",'OHS Training Planner'!$B13=""),"",IF(TODAY()&lt;DATE(YEAR('OHS Training Planner'!AR13),MONTH('OHS Training Planner'!AR13),DAY('OHS Training Planner'!AR13)),"Booked",IF(OR('OHS Training Planner'!AR$7="As Required",'OHS Training Planner'!AR$7="Once"),"Current",IF(TODAY()&gt;DATE(YEAR('OHS Training Planner'!AR13),MONTH('OHS Training Planner'!AR13)+VLOOKUP('OHS Training Planner'!AR$7,Lists!$B$2:$D$10,2,FALSE),DAY('OHS Training Planner'!AR13)),"Due",IF(TODAY()&gt;DATE(YEAR('OHS Training Planner'!AR13),MONTH('OHS Training Planner'!AR13)+VLOOKUP('OHS Training Planner'!AR$7,Lists!$B$2:$D$10,3,FALSE),DAY('OHS Training Planner'!AR13)),"Soon","Current")))))</f>
        <v/>
      </c>
      <c r="AS11" s="32" t="str">
        <f ca="1">IF(OR('OHS Training Planner'!AS13="",'OHS Training Planner'!$B13=""),"",IF(TODAY()&lt;DATE(YEAR('OHS Training Planner'!AS13),MONTH('OHS Training Planner'!AS13),DAY('OHS Training Planner'!AS13)),"Booked",IF(OR('OHS Training Planner'!AS$7="As Required",'OHS Training Planner'!AS$7="Once"),"Current",IF(TODAY()&gt;DATE(YEAR('OHS Training Planner'!AS13),MONTH('OHS Training Planner'!AS13)+VLOOKUP('OHS Training Planner'!AS$7,Lists!$B$2:$D$10,2,FALSE),DAY('OHS Training Planner'!AS13)),"Due",IF(TODAY()&gt;DATE(YEAR('OHS Training Planner'!AS13),MONTH('OHS Training Planner'!AS13)+VLOOKUP('OHS Training Planner'!AS$7,Lists!$B$2:$D$10,3,FALSE),DAY('OHS Training Planner'!AS13)),"Soon","Current")))))</f>
        <v/>
      </c>
      <c r="AT11" s="32" t="str">
        <f ca="1">IF(OR('OHS Training Planner'!AT13="",'OHS Training Planner'!$B13=""),"",IF(TODAY()&lt;DATE(YEAR('OHS Training Planner'!AT13),MONTH('OHS Training Planner'!AT13),DAY('OHS Training Planner'!AT13)),"Booked",IF(OR('OHS Training Planner'!AT$7="As Required",'OHS Training Planner'!AT$7="Once"),"Current",IF(TODAY()&gt;DATE(YEAR('OHS Training Planner'!AT13),MONTH('OHS Training Planner'!AT13)+VLOOKUP('OHS Training Planner'!AT$7,Lists!$B$2:$D$10,2,FALSE),DAY('OHS Training Planner'!AT13)),"Due",IF(TODAY()&gt;DATE(YEAR('OHS Training Planner'!AT13),MONTH('OHS Training Planner'!AT13)+VLOOKUP('OHS Training Planner'!AT$7,Lists!$B$2:$D$10,3,FALSE),DAY('OHS Training Planner'!AT13)),"Soon","Current")))))</f>
        <v/>
      </c>
      <c r="AU11" s="32" t="str">
        <f ca="1">IF(OR('OHS Training Planner'!AU13="",'OHS Training Planner'!$B13=""),"",IF(TODAY()&lt;DATE(YEAR('OHS Training Planner'!AU13),MONTH('OHS Training Planner'!AU13),DAY('OHS Training Planner'!AU13)),"Booked",IF(OR('OHS Training Planner'!AU$7="As Required",'OHS Training Planner'!AU$7="Once"),"Current",IF(TODAY()&gt;DATE(YEAR('OHS Training Planner'!AU13),MONTH('OHS Training Planner'!AU13)+VLOOKUP('OHS Training Planner'!AU$7,Lists!$B$2:$D$10,2,FALSE),DAY('OHS Training Planner'!AU13)),"Due",IF(TODAY()&gt;DATE(YEAR('OHS Training Planner'!AU13),MONTH('OHS Training Planner'!AU13)+VLOOKUP('OHS Training Planner'!AU$7,Lists!$B$2:$D$10,3,FALSE),DAY('OHS Training Planner'!AU13)),"Soon","Current")))))</f>
        <v/>
      </c>
      <c r="AV11" s="32" t="str">
        <f ca="1">IF(OR('OHS Training Planner'!AV13="",'OHS Training Planner'!$B13=""),"",IF(TODAY()&lt;DATE(YEAR('OHS Training Planner'!AV13),MONTH('OHS Training Planner'!AV13),DAY('OHS Training Planner'!AV13)),"Booked",IF(OR('OHS Training Planner'!AV$7="As Required",'OHS Training Planner'!AV$7="Once"),"Current",IF(TODAY()&gt;DATE(YEAR('OHS Training Planner'!AV13),MONTH('OHS Training Planner'!AV13)+VLOOKUP('OHS Training Planner'!AV$7,Lists!$B$2:$D$10,2,FALSE),DAY('OHS Training Planner'!AV13)),"Due",IF(TODAY()&gt;DATE(YEAR('OHS Training Planner'!AV13),MONTH('OHS Training Planner'!AV13)+VLOOKUP('OHS Training Planner'!AV$7,Lists!$B$2:$D$10,3,FALSE),DAY('OHS Training Planner'!AV13)),"Soon","Current")))))</f>
        <v/>
      </c>
      <c r="AW11" s="32" t="str">
        <f ca="1">IF(OR('OHS Training Planner'!AW13="",'OHS Training Planner'!$B13=""),"",IF(TODAY()&lt;DATE(YEAR('OHS Training Planner'!AW13),MONTH('OHS Training Planner'!AW13),DAY('OHS Training Planner'!AW13)),"Booked",IF(OR('OHS Training Planner'!AW$7="As Required",'OHS Training Planner'!AW$7="Once"),"Current",IF(TODAY()&gt;DATE(YEAR('OHS Training Planner'!AW13),MONTH('OHS Training Planner'!AW13)+VLOOKUP('OHS Training Planner'!AW$7,Lists!$B$2:$D$10,2,FALSE),DAY('OHS Training Planner'!AW13)),"Due",IF(TODAY()&gt;DATE(YEAR('OHS Training Planner'!AW13),MONTH('OHS Training Planner'!AW13)+VLOOKUP('OHS Training Planner'!AW$7,Lists!$B$2:$D$10,3,FALSE),DAY('OHS Training Planner'!AW13)),"Soon","Current")))))</f>
        <v/>
      </c>
      <c r="AX11" s="32" t="str">
        <f ca="1">IF(OR('OHS Training Planner'!AX13="",'OHS Training Planner'!$B13=""),"",IF(TODAY()&lt;DATE(YEAR('OHS Training Planner'!AX13),MONTH('OHS Training Planner'!AX13),DAY('OHS Training Planner'!AX13)),"Booked",IF(OR('OHS Training Planner'!AX$7="As Required",'OHS Training Planner'!AX$7="Once"),"Current",IF(TODAY()&gt;DATE(YEAR('OHS Training Planner'!AX13),MONTH('OHS Training Planner'!AX13)+VLOOKUP('OHS Training Planner'!AX$7,Lists!$B$2:$D$10,2,FALSE),DAY('OHS Training Planner'!AX13)),"Due",IF(TODAY()&gt;DATE(YEAR('OHS Training Planner'!AX13),MONTH('OHS Training Planner'!AX13)+VLOOKUP('OHS Training Planner'!AX$7,Lists!$B$2:$D$10,3,FALSE),DAY('OHS Training Planner'!AX13)),"Soon","Current")))))</f>
        <v/>
      </c>
      <c r="AY11" s="32" t="str">
        <f ca="1">IF(OR('OHS Training Planner'!AY13="",'OHS Training Planner'!$B13=""),"",IF(TODAY()&lt;DATE(YEAR('OHS Training Planner'!AY13),MONTH('OHS Training Planner'!AY13),DAY('OHS Training Planner'!AY13)),"Booked",IF(OR('OHS Training Planner'!AY$7="As Required",'OHS Training Planner'!AY$7="Once"),"Current",IF(TODAY()&gt;DATE(YEAR('OHS Training Planner'!AY13),MONTH('OHS Training Planner'!AY13)+VLOOKUP('OHS Training Planner'!AY$7,Lists!$B$2:$D$10,2,FALSE),DAY('OHS Training Planner'!AY13)),"Due",IF(TODAY()&gt;DATE(YEAR('OHS Training Planner'!AY13),MONTH('OHS Training Planner'!AY13)+VLOOKUP('OHS Training Planner'!AY$7,Lists!$B$2:$D$10,3,FALSE),DAY('OHS Training Planner'!AY13)),"Soon","Current")))))</f>
        <v/>
      </c>
      <c r="AZ11" s="32" t="str">
        <f ca="1">IF(OR('OHS Training Planner'!AZ13="",'OHS Training Planner'!$B13=""),"",IF(TODAY()&lt;DATE(YEAR('OHS Training Planner'!AZ13),MONTH('OHS Training Planner'!AZ13),DAY('OHS Training Planner'!AZ13)),"Booked",IF(OR('OHS Training Planner'!AZ$7="As Required",'OHS Training Planner'!AZ$7="Once"),"Current",IF(TODAY()&gt;DATE(YEAR('OHS Training Planner'!AZ13),MONTH('OHS Training Planner'!AZ13)+VLOOKUP('OHS Training Planner'!AZ$7,Lists!$B$2:$D$10,2,FALSE),DAY('OHS Training Planner'!AZ13)),"Due",IF(TODAY()&gt;DATE(YEAR('OHS Training Planner'!AZ13),MONTH('OHS Training Planner'!AZ13)+VLOOKUP('OHS Training Planner'!AZ$7,Lists!$B$2:$D$10,3,FALSE),DAY('OHS Training Planner'!AZ13)),"Soon","Current")))))</f>
        <v/>
      </c>
      <c r="BA11" s="32" t="str">
        <f ca="1">IF(OR('OHS Training Planner'!BA13="",'OHS Training Planner'!$B13=""),"",IF(TODAY()&lt;DATE(YEAR('OHS Training Planner'!BA13),MONTH('OHS Training Planner'!BA13),DAY('OHS Training Planner'!BA13)),"Booked",IF(OR('OHS Training Planner'!BA$7="As Required",'OHS Training Planner'!BA$7="Once"),"Current",IF(TODAY()&gt;DATE(YEAR('OHS Training Planner'!BA13),MONTH('OHS Training Planner'!BA13)+VLOOKUP('OHS Training Planner'!BA$7,Lists!$B$2:$D$10,2,FALSE),DAY('OHS Training Planner'!BA13)),"Due",IF(TODAY()&gt;DATE(YEAR('OHS Training Planner'!BA13),MONTH('OHS Training Planner'!BA13)+VLOOKUP('OHS Training Planner'!BA$7,Lists!$B$2:$D$10,3,FALSE),DAY('OHS Training Planner'!BA13)),"Soon","Current")))))</f>
        <v/>
      </c>
      <c r="BB11" s="32" t="str">
        <f ca="1">IF(OR('OHS Training Planner'!BB13="",'OHS Training Planner'!$B13=""),"",IF(TODAY()&lt;DATE(YEAR('OHS Training Planner'!BB13),MONTH('OHS Training Planner'!BB13),DAY('OHS Training Planner'!BB13)),"Booked",IF(OR('OHS Training Planner'!BB$7="As Required",'OHS Training Planner'!BB$7="Once"),"Current",IF(TODAY()&gt;DATE(YEAR('OHS Training Planner'!BB13),MONTH('OHS Training Planner'!BB13)+VLOOKUP('OHS Training Planner'!BB$7,Lists!$B$2:$D$10,2,FALSE),DAY('OHS Training Planner'!BB13)),"Due",IF(TODAY()&gt;DATE(YEAR('OHS Training Planner'!BB13),MONTH('OHS Training Planner'!BB13)+VLOOKUP('OHS Training Planner'!BB$7,Lists!$B$2:$D$10,3,FALSE),DAY('OHS Training Planner'!BB13)),"Soon","Current")))))</f>
        <v/>
      </c>
      <c r="BC11" s="32" t="str">
        <f ca="1">IF(OR('OHS Training Planner'!BC13="",'OHS Training Planner'!$B13=""),"",IF(TODAY()&lt;DATE(YEAR('OHS Training Planner'!BC13),MONTH('OHS Training Planner'!BC13),DAY('OHS Training Planner'!BC13)),"Booked",IF(OR('OHS Training Planner'!BC$7="As Required",'OHS Training Planner'!BC$7="Once"),"Current",IF(TODAY()&gt;DATE(YEAR('OHS Training Planner'!BC13),MONTH('OHS Training Planner'!BC13)+VLOOKUP('OHS Training Planner'!BC$7,Lists!$B$2:$D$10,2,FALSE),DAY('OHS Training Planner'!BC13)),"Due",IF(TODAY()&gt;DATE(YEAR('OHS Training Planner'!BC13),MONTH('OHS Training Planner'!BC13)+VLOOKUP('OHS Training Planner'!BC$7,Lists!$B$2:$D$10,3,FALSE),DAY('OHS Training Planner'!BC13)),"Soon","Current")))))</f>
        <v/>
      </c>
      <c r="BD11" s="32" t="str">
        <f ca="1">IF(OR('OHS Training Planner'!BD13="",'OHS Training Planner'!$B13=""),"",IF(TODAY()&lt;DATE(YEAR('OHS Training Planner'!BD13),MONTH('OHS Training Planner'!BD13),DAY('OHS Training Planner'!BD13)),"Booked",IF(OR('OHS Training Planner'!BD$7="As Required",'OHS Training Planner'!BD$7="Once"),"Current",IF(TODAY()&gt;DATE(YEAR('OHS Training Planner'!BD13),MONTH('OHS Training Planner'!BD13)+VLOOKUP('OHS Training Planner'!BD$7,Lists!$B$2:$D$10,2,FALSE),DAY('OHS Training Planner'!BD13)),"Due",IF(TODAY()&gt;DATE(YEAR('OHS Training Planner'!BD13),MONTH('OHS Training Planner'!BD13)+VLOOKUP('OHS Training Planner'!BD$7,Lists!$B$2:$D$10,3,FALSE),DAY('OHS Training Planner'!BD13)),"Soon","Current")))))</f>
        <v/>
      </c>
      <c r="BE11" s="32" t="str">
        <f ca="1">IF(OR('OHS Training Planner'!BE13="",'OHS Training Planner'!$B13=""),"",IF(TODAY()&lt;DATE(YEAR('OHS Training Planner'!BE13),MONTH('OHS Training Planner'!BE13),DAY('OHS Training Planner'!BE13)),"Booked",IF(OR('OHS Training Planner'!BE$7="As Required",'OHS Training Planner'!BE$7="Once"),"Current",IF(TODAY()&gt;DATE(YEAR('OHS Training Planner'!BE13),MONTH('OHS Training Planner'!BE13)+VLOOKUP('OHS Training Planner'!BE$7,Lists!$B$2:$D$10,2,FALSE),DAY('OHS Training Planner'!BE13)),"Due",IF(TODAY()&gt;DATE(YEAR('OHS Training Planner'!BE13),MONTH('OHS Training Planner'!BE13)+VLOOKUP('OHS Training Planner'!BE$7,Lists!$B$2:$D$10,3,FALSE),DAY('OHS Training Planner'!BE13)),"Soon","Current")))))</f>
        <v/>
      </c>
      <c r="BF11" s="32" t="str">
        <f ca="1">IF(OR('OHS Training Planner'!BF13="",'OHS Training Planner'!$B13=""),"",IF(TODAY()&lt;DATE(YEAR('OHS Training Planner'!BF13),MONTH('OHS Training Planner'!BF13),DAY('OHS Training Planner'!BF13)),"Booked",IF(OR('OHS Training Planner'!BF$7="As Required",'OHS Training Planner'!BF$7="Once"),"Current",IF(TODAY()&gt;DATE(YEAR('OHS Training Planner'!BF13),MONTH('OHS Training Planner'!BF13)+VLOOKUP('OHS Training Planner'!BF$7,Lists!$B$2:$D$10,2,FALSE),DAY('OHS Training Planner'!BF13)),"Due",IF(TODAY()&gt;DATE(YEAR('OHS Training Planner'!BF13),MONTH('OHS Training Planner'!BF13)+VLOOKUP('OHS Training Planner'!BF$7,Lists!$B$2:$D$10,3,FALSE),DAY('OHS Training Planner'!BF13)),"Soon","Current")))))</f>
        <v/>
      </c>
      <c r="BG11" s="32" t="str">
        <f ca="1">IF(OR('OHS Training Planner'!BG13="",'OHS Training Planner'!$B13=""),"",IF(TODAY()&lt;DATE(YEAR('OHS Training Planner'!BG13),MONTH('OHS Training Planner'!BG13),DAY('OHS Training Planner'!BG13)),"Booked",IF(OR('OHS Training Planner'!BG$7="As Required",'OHS Training Planner'!BG$7="Once"),"Current",IF(TODAY()&gt;DATE(YEAR('OHS Training Planner'!BG13),MONTH('OHS Training Planner'!BG13)+VLOOKUP('OHS Training Planner'!BG$7,Lists!$B$2:$D$10,2,FALSE),DAY('OHS Training Planner'!BG13)),"Due",IF(TODAY()&gt;DATE(YEAR('OHS Training Planner'!BG13),MONTH('OHS Training Planner'!BG13)+VLOOKUP('OHS Training Planner'!BG$7,Lists!$B$2:$D$10,3,FALSE),DAY('OHS Training Planner'!BG13)),"Soon","Current")))))</f>
        <v/>
      </c>
      <c r="BH11" s="32" t="str">
        <f ca="1">IF(OR('OHS Training Planner'!BH13="",'OHS Training Planner'!$B13=""),"",IF(TODAY()&lt;DATE(YEAR('OHS Training Planner'!BH13),MONTH('OHS Training Planner'!BH13),DAY('OHS Training Planner'!BH13)),"Booked",IF(OR('OHS Training Planner'!BH$7="As Required",'OHS Training Planner'!BH$7="Once"),"Current",IF(TODAY()&gt;DATE(YEAR('OHS Training Planner'!BH13),MONTH('OHS Training Planner'!BH13)+VLOOKUP('OHS Training Planner'!BH$7,Lists!$B$2:$D$10,2,FALSE),DAY('OHS Training Planner'!BH13)),"Due",IF(TODAY()&gt;DATE(YEAR('OHS Training Planner'!BH13),MONTH('OHS Training Planner'!BH13)+VLOOKUP('OHS Training Planner'!BH$7,Lists!$B$2:$D$10,3,FALSE),DAY('OHS Training Planner'!BH13)),"Soon","Current")))))</f>
        <v/>
      </c>
      <c r="BI11" s="32" t="str">
        <f ca="1">IF(OR('OHS Training Planner'!BI13="",'OHS Training Planner'!$B13=""),"",IF(TODAY()&lt;DATE(YEAR('OHS Training Planner'!BI13),MONTH('OHS Training Planner'!BI13),DAY('OHS Training Planner'!BI13)),"Booked",IF(OR('OHS Training Planner'!BI$7="As Required",'OHS Training Planner'!BI$7="Once"),"Current",IF(TODAY()&gt;DATE(YEAR('OHS Training Planner'!BI13),MONTH('OHS Training Planner'!BI13)+VLOOKUP('OHS Training Planner'!BI$7,Lists!$B$2:$D$10,2,FALSE),DAY('OHS Training Planner'!BI13)),"Due",IF(TODAY()&gt;DATE(YEAR('OHS Training Planner'!BI13),MONTH('OHS Training Planner'!BI13)+VLOOKUP('OHS Training Planner'!BI$7,Lists!$B$2:$D$10,3,FALSE),DAY('OHS Training Planner'!BI13)),"Soon","Current")))))</f>
        <v/>
      </c>
      <c r="BJ11" s="32" t="str">
        <f ca="1">IF(OR('OHS Training Planner'!BJ13="",'OHS Training Planner'!$B13=""),"",IF(TODAY()&lt;DATE(YEAR('OHS Training Planner'!BJ13),MONTH('OHS Training Planner'!BJ13),DAY('OHS Training Planner'!BJ13)),"Booked",IF(OR('OHS Training Planner'!BJ$7="As Required",'OHS Training Planner'!BJ$7="Once"),"Current",IF(TODAY()&gt;DATE(YEAR('OHS Training Planner'!BJ13),MONTH('OHS Training Planner'!BJ13)+VLOOKUP('OHS Training Planner'!BJ$7,Lists!$B$2:$D$10,2,FALSE),DAY('OHS Training Planner'!BJ13)),"Due",IF(TODAY()&gt;DATE(YEAR('OHS Training Planner'!BJ13),MONTH('OHS Training Planner'!BJ13)+VLOOKUP('OHS Training Planner'!BJ$7,Lists!$B$2:$D$10,3,FALSE),DAY('OHS Training Planner'!BJ13)),"Soon","Current")))))</f>
        <v/>
      </c>
      <c r="BK11" s="32" t="str">
        <f ca="1">IF(OR('OHS Training Planner'!BK13="",'OHS Training Planner'!$B13=""),"",IF(TODAY()&lt;DATE(YEAR('OHS Training Planner'!BK13),MONTH('OHS Training Planner'!BK13),DAY('OHS Training Planner'!BK13)),"Booked",IF(OR('OHS Training Planner'!BK$7="As Required",'OHS Training Planner'!BK$7="Once"),"Current",IF(TODAY()&gt;DATE(YEAR('OHS Training Planner'!BK13),MONTH('OHS Training Planner'!BK13)+VLOOKUP('OHS Training Planner'!BK$7,Lists!$B$2:$D$10,2,FALSE),DAY('OHS Training Planner'!BK13)),"Due",IF(TODAY()&gt;DATE(YEAR('OHS Training Planner'!BK13),MONTH('OHS Training Planner'!BK13)+VLOOKUP('OHS Training Planner'!BK$7,Lists!$B$2:$D$10,3,FALSE),DAY('OHS Training Planner'!BK13)),"Soon","Current")))))</f>
        <v/>
      </c>
      <c r="BL11" s="32" t="str">
        <f ca="1">IF(OR('OHS Training Planner'!BL13="",'OHS Training Planner'!$B13=""),"",IF(TODAY()&lt;DATE(YEAR('OHS Training Planner'!BL13),MONTH('OHS Training Planner'!BL13),DAY('OHS Training Planner'!BL13)),"Booked",IF(OR('OHS Training Planner'!BL$7="As Required",'OHS Training Planner'!BL$7="Once"),"Current",IF(TODAY()&gt;DATE(YEAR('OHS Training Planner'!BL13),MONTH('OHS Training Planner'!BL13)+VLOOKUP('OHS Training Planner'!BL$7,Lists!$B$2:$D$10,2,FALSE),DAY('OHS Training Planner'!BL13)),"Due",IF(TODAY()&gt;DATE(YEAR('OHS Training Planner'!BL13),MONTH('OHS Training Planner'!BL13)+VLOOKUP('OHS Training Planner'!BL$7,Lists!$B$2:$D$10,3,FALSE),DAY('OHS Training Planner'!BL13)),"Soon","Current")))))</f>
        <v/>
      </c>
      <c r="BM11" s="32" t="str">
        <f ca="1">IF(OR('OHS Training Planner'!BM13="",'OHS Training Planner'!$B13=""),"",IF(TODAY()&lt;DATE(YEAR('OHS Training Planner'!BM13),MONTH('OHS Training Planner'!BM13),DAY('OHS Training Planner'!BM13)),"Booked",IF(OR('OHS Training Planner'!BM$7="As Required",'OHS Training Planner'!BM$7="Once"),"Current",IF(TODAY()&gt;DATE(YEAR('OHS Training Planner'!BM13),MONTH('OHS Training Planner'!BM13)+VLOOKUP('OHS Training Planner'!BM$7,Lists!$B$2:$D$10,2,FALSE),DAY('OHS Training Planner'!BM13)),"Due",IF(TODAY()&gt;DATE(YEAR('OHS Training Planner'!BM13),MONTH('OHS Training Planner'!BM13)+VLOOKUP('OHS Training Planner'!BM$7,Lists!$B$2:$D$10,3,FALSE),DAY('OHS Training Planner'!BM13)),"Soon","Current")))))</f>
        <v/>
      </c>
      <c r="BN11" s="32" t="str">
        <f ca="1">IF(OR('OHS Training Planner'!BN13="",'OHS Training Planner'!$B13=""),"",IF(TODAY()&lt;DATE(YEAR('OHS Training Planner'!BN13),MONTH('OHS Training Planner'!BN13),DAY('OHS Training Planner'!BN13)),"Booked",IF(OR('OHS Training Planner'!BN$7="As Required",'OHS Training Planner'!BN$7="Once"),"Current",IF(TODAY()&gt;DATE(YEAR('OHS Training Planner'!BN13),MONTH('OHS Training Planner'!BN13)+VLOOKUP('OHS Training Planner'!BN$7,Lists!$B$2:$D$10,2,FALSE),DAY('OHS Training Planner'!BN13)),"Due",IF(TODAY()&gt;DATE(YEAR('OHS Training Planner'!BN13),MONTH('OHS Training Planner'!BN13)+VLOOKUP('OHS Training Planner'!BN$7,Lists!$B$2:$D$10,3,FALSE),DAY('OHS Training Planner'!BN13)),"Soon","Current")))))</f>
        <v/>
      </c>
      <c r="BO11" s="32" t="str">
        <f ca="1">IF(OR('OHS Training Planner'!BO13="",'OHS Training Planner'!$B13=""),"",IF(TODAY()&lt;DATE(YEAR('OHS Training Planner'!BO13),MONTH('OHS Training Planner'!BO13),DAY('OHS Training Planner'!BO13)),"Booked",IF(OR('OHS Training Planner'!BO$7="As Required",'OHS Training Planner'!BO$7="Once"),"Current",IF(TODAY()&gt;DATE(YEAR('OHS Training Planner'!BO13),MONTH('OHS Training Planner'!BO13)+VLOOKUP('OHS Training Planner'!BO$7,Lists!$B$2:$D$10,2,FALSE),DAY('OHS Training Planner'!BO13)),"Due",IF(TODAY()&gt;DATE(YEAR('OHS Training Planner'!BO13),MONTH('OHS Training Planner'!BO13)+VLOOKUP('OHS Training Planner'!BO$7,Lists!$B$2:$D$10,3,FALSE),DAY('OHS Training Planner'!BO13)),"Soon","Current")))))</f>
        <v/>
      </c>
      <c r="BP11" s="32" t="str">
        <f ca="1">IF(OR('OHS Training Planner'!BP13="",'OHS Training Planner'!$B13=""),"",IF(TODAY()&lt;DATE(YEAR('OHS Training Planner'!BP13),MONTH('OHS Training Planner'!BP13),DAY('OHS Training Planner'!BP13)),"Booked",IF(OR('OHS Training Planner'!BP$7="As Required",'OHS Training Planner'!BP$7="Once"),"Current",IF(TODAY()&gt;DATE(YEAR('OHS Training Planner'!BP13),MONTH('OHS Training Planner'!BP13)+VLOOKUP('OHS Training Planner'!BP$7,Lists!$B$2:$D$10,2,FALSE),DAY('OHS Training Planner'!BP13)),"Due",IF(TODAY()&gt;DATE(YEAR('OHS Training Planner'!BP13),MONTH('OHS Training Planner'!BP13)+VLOOKUP('OHS Training Planner'!BP$7,Lists!$B$2:$D$10,3,FALSE),DAY('OHS Training Planner'!BP13)),"Soon","Current")))))</f>
        <v/>
      </c>
      <c r="BQ11" s="32" t="str">
        <f ca="1">IF(OR('OHS Training Planner'!BQ13="",'OHS Training Planner'!$B13=""),"",IF(TODAY()&lt;DATE(YEAR('OHS Training Planner'!BQ13),MONTH('OHS Training Planner'!BQ13),DAY('OHS Training Planner'!BQ13)),"Booked",IF(OR('OHS Training Planner'!BQ$7="As Required",'OHS Training Planner'!BQ$7="Once"),"Current",IF(TODAY()&gt;DATE(YEAR('OHS Training Planner'!BQ13),MONTH('OHS Training Planner'!BQ13)+VLOOKUP('OHS Training Planner'!BQ$7,Lists!$B$2:$D$10,2,FALSE),DAY('OHS Training Planner'!BQ13)),"Due",IF(TODAY()&gt;DATE(YEAR('OHS Training Planner'!BQ13),MONTH('OHS Training Planner'!BQ13)+VLOOKUP('OHS Training Planner'!BQ$7,Lists!$B$2:$D$10,3,FALSE),DAY('OHS Training Planner'!BQ13)),"Soon","Current")))))</f>
        <v/>
      </c>
      <c r="BR11" s="32" t="str">
        <f ca="1">IF(OR('OHS Training Planner'!BR13="",'OHS Training Planner'!$B13=""),"",IF(TODAY()&lt;DATE(YEAR('OHS Training Planner'!BR13),MONTH('OHS Training Planner'!BR13),DAY('OHS Training Planner'!BR13)),"Booked",IF(OR('OHS Training Planner'!BR$7="As Required",'OHS Training Planner'!BR$7="Once"),"Current",IF(TODAY()&gt;DATE(YEAR('OHS Training Planner'!BR13),MONTH('OHS Training Planner'!BR13)+VLOOKUP('OHS Training Planner'!BR$7,Lists!$B$2:$D$10,2,FALSE),DAY('OHS Training Planner'!BR13)),"Due",IF(TODAY()&gt;DATE(YEAR('OHS Training Planner'!BR13),MONTH('OHS Training Planner'!BR13)+VLOOKUP('OHS Training Planner'!BR$7,Lists!$B$2:$D$10,3,FALSE),DAY('OHS Training Planner'!BR13)),"Soon","Current")))))</f>
        <v/>
      </c>
      <c r="BS11" s="32" t="str">
        <f ca="1">IF(OR('OHS Training Planner'!BS13="",'OHS Training Planner'!$B13=""),"",IF(TODAY()&lt;DATE(YEAR('OHS Training Planner'!BS13),MONTH('OHS Training Planner'!BS13),DAY('OHS Training Planner'!BS13)),"Booked",IF(OR('OHS Training Planner'!BS$7="As Required",'OHS Training Planner'!BS$7="Once"),"Current",IF(TODAY()&gt;DATE(YEAR('OHS Training Planner'!BS13),MONTH('OHS Training Planner'!BS13)+VLOOKUP('OHS Training Planner'!BS$7,Lists!$B$2:$D$10,2,FALSE),DAY('OHS Training Planner'!BS13)),"Due",IF(TODAY()&gt;DATE(YEAR('OHS Training Planner'!BS13),MONTH('OHS Training Planner'!BS13)+VLOOKUP('OHS Training Planner'!BS$7,Lists!$B$2:$D$10,3,FALSE),DAY('OHS Training Planner'!BS13)),"Soon","Current")))))</f>
        <v/>
      </c>
      <c r="BT11" s="32" t="str">
        <f ca="1">IF(OR('OHS Training Planner'!BT13="",'OHS Training Planner'!$B13=""),"",IF(TODAY()&lt;DATE(YEAR('OHS Training Planner'!BT13),MONTH('OHS Training Planner'!BT13),DAY('OHS Training Planner'!BT13)),"Booked",IF(OR('OHS Training Planner'!BT$7="As Required",'OHS Training Planner'!BT$7="Once"),"Current",IF(TODAY()&gt;DATE(YEAR('OHS Training Planner'!BT13),MONTH('OHS Training Planner'!BT13)+VLOOKUP('OHS Training Planner'!BT$7,Lists!$B$2:$D$10,2,FALSE),DAY('OHS Training Planner'!BT13)),"Due",IF(TODAY()&gt;DATE(YEAR('OHS Training Planner'!BT13),MONTH('OHS Training Planner'!BT13)+VLOOKUP('OHS Training Planner'!BT$7,Lists!$B$2:$D$10,3,FALSE),DAY('OHS Training Planner'!BT13)),"Soon","Current")))))</f>
        <v/>
      </c>
      <c r="BU11" s="32" t="str">
        <f ca="1">IF(OR('OHS Training Planner'!BU13="",'OHS Training Planner'!$B13=""),"",IF(TODAY()&lt;DATE(YEAR('OHS Training Planner'!BU13),MONTH('OHS Training Planner'!BU13),DAY('OHS Training Planner'!BU13)),"Booked",IF(OR('OHS Training Planner'!BU$7="As Required",'OHS Training Planner'!BU$7="Once"),"Current",IF(TODAY()&gt;DATE(YEAR('OHS Training Planner'!BU13),MONTH('OHS Training Planner'!BU13)+VLOOKUP('OHS Training Planner'!BU$7,Lists!$B$2:$D$10,2,FALSE),DAY('OHS Training Planner'!BU13)),"Due",IF(TODAY()&gt;DATE(YEAR('OHS Training Planner'!BU13),MONTH('OHS Training Planner'!BU13)+VLOOKUP('OHS Training Planner'!BU$7,Lists!$B$2:$D$10,3,FALSE),DAY('OHS Training Planner'!BU13)),"Soon","Current")))))</f>
        <v/>
      </c>
      <c r="BV11" s="32" t="str">
        <f ca="1">IF(OR('OHS Training Planner'!BV13="",'OHS Training Planner'!$B13=""),"",IF(TODAY()&lt;DATE(YEAR('OHS Training Planner'!BV13),MONTH('OHS Training Planner'!BV13),DAY('OHS Training Planner'!BV13)),"Booked",IF(OR('OHS Training Planner'!BV$7="As Required",'OHS Training Planner'!BV$7="Once"),"Current",IF(TODAY()&gt;DATE(YEAR('OHS Training Planner'!BV13),MONTH('OHS Training Planner'!BV13)+VLOOKUP('OHS Training Planner'!BV$7,Lists!$B$2:$D$10,2,FALSE),DAY('OHS Training Planner'!BV13)),"Due",IF(TODAY()&gt;DATE(YEAR('OHS Training Planner'!BV13),MONTH('OHS Training Planner'!BV13)+VLOOKUP('OHS Training Planner'!BV$7,Lists!$B$2:$D$10,3,FALSE),DAY('OHS Training Planner'!BV13)),"Soon","Current")))))</f>
        <v/>
      </c>
      <c r="BW11" s="32" t="str">
        <f ca="1">IF(OR('OHS Training Planner'!BW13="",'OHS Training Planner'!$B13=""),"",IF(TODAY()&lt;DATE(YEAR('OHS Training Planner'!BW13),MONTH('OHS Training Planner'!BW13),DAY('OHS Training Planner'!BW13)),"Booked",IF(OR('OHS Training Planner'!BW$7="As Required",'OHS Training Planner'!BW$7="Once"),"Current",IF(TODAY()&gt;DATE(YEAR('OHS Training Planner'!BW13),MONTH('OHS Training Planner'!BW13)+VLOOKUP('OHS Training Planner'!BW$7,Lists!$B$2:$D$10,2,FALSE),DAY('OHS Training Planner'!BW13)),"Due",IF(TODAY()&gt;DATE(YEAR('OHS Training Planner'!BW13),MONTH('OHS Training Planner'!BW13)+VLOOKUP('OHS Training Planner'!BW$7,Lists!$B$2:$D$10,3,FALSE),DAY('OHS Training Planner'!BW13)),"Soon","Current")))))</f>
        <v/>
      </c>
      <c r="BX11" s="32" t="str">
        <f ca="1">IF(OR('OHS Training Planner'!BX13="",'OHS Training Planner'!$B13=""),"",IF(TODAY()&lt;DATE(YEAR('OHS Training Planner'!BX13),MONTH('OHS Training Planner'!BX13),DAY('OHS Training Planner'!BX13)),"Booked",IF(OR('OHS Training Planner'!BX$7="As Required",'OHS Training Planner'!BX$7="Once"),"Current",IF(TODAY()&gt;DATE(YEAR('OHS Training Planner'!BX13),MONTH('OHS Training Planner'!BX13)+VLOOKUP('OHS Training Planner'!BX$7,Lists!$B$2:$D$10,2,FALSE),DAY('OHS Training Planner'!BX13)),"Due",IF(TODAY()&gt;DATE(YEAR('OHS Training Planner'!BX13),MONTH('OHS Training Planner'!BX13)+VLOOKUP('OHS Training Planner'!BX$7,Lists!$B$2:$D$10,3,FALSE),DAY('OHS Training Planner'!BX13)),"Soon","Current")))))</f>
        <v/>
      </c>
      <c r="BY11" s="32" t="str">
        <f ca="1">IF(OR('OHS Training Planner'!BY13="",'OHS Training Planner'!$B13=""),"",IF(TODAY()&lt;DATE(YEAR('OHS Training Planner'!BY13),MONTH('OHS Training Planner'!BY13),DAY('OHS Training Planner'!BY13)),"Booked",IF(OR('OHS Training Planner'!BY$7="As Required",'OHS Training Planner'!BY$7="Once"),"Current",IF(TODAY()&gt;DATE(YEAR('OHS Training Planner'!BY13),MONTH('OHS Training Planner'!BY13)+VLOOKUP('OHS Training Planner'!BY$7,Lists!$B$2:$D$10,2,FALSE),DAY('OHS Training Planner'!BY13)),"Due",IF(TODAY()&gt;DATE(YEAR('OHS Training Planner'!BY13),MONTH('OHS Training Planner'!BY13)+VLOOKUP('OHS Training Planner'!BY$7,Lists!$B$2:$D$10,3,FALSE),DAY('OHS Training Planner'!BY13)),"Soon","Current")))))</f>
        <v/>
      </c>
      <c r="BZ11" s="32" t="str">
        <f ca="1">IF(OR('OHS Training Planner'!BZ13="",'OHS Training Planner'!$B13=""),"",IF(TODAY()&lt;DATE(YEAR('OHS Training Planner'!BZ13),MONTH('OHS Training Planner'!BZ13),DAY('OHS Training Planner'!BZ13)),"Booked",IF(OR('OHS Training Planner'!BZ$7="As Required",'OHS Training Planner'!BZ$7="Once"),"Current",IF(TODAY()&gt;DATE(YEAR('OHS Training Planner'!BZ13),MONTH('OHS Training Planner'!BZ13)+VLOOKUP('OHS Training Planner'!BZ$7,Lists!$B$2:$D$10,2,FALSE),DAY('OHS Training Planner'!BZ13)),"Due",IF(TODAY()&gt;DATE(YEAR('OHS Training Planner'!BZ13),MONTH('OHS Training Planner'!BZ13)+VLOOKUP('OHS Training Planner'!BZ$7,Lists!$B$2:$D$10,3,FALSE),DAY('OHS Training Planner'!BZ13)),"Soon","Current")))))</f>
        <v/>
      </c>
      <c r="CA11" s="32" t="str">
        <f ca="1">IF(OR('OHS Training Planner'!CA13="",'OHS Training Planner'!$B13=""),"",IF(TODAY()&lt;DATE(YEAR('OHS Training Planner'!CA13),MONTH('OHS Training Planner'!CA13),DAY('OHS Training Planner'!CA13)),"Booked",IF(OR('OHS Training Planner'!CA$7="As Required",'OHS Training Planner'!CA$7="Once"),"Current",IF(TODAY()&gt;DATE(YEAR('OHS Training Planner'!CA13),MONTH('OHS Training Planner'!CA13)+VLOOKUP('OHS Training Planner'!CA$7,Lists!$B$2:$D$10,2,FALSE),DAY('OHS Training Planner'!CA13)),"Due",IF(TODAY()&gt;DATE(YEAR('OHS Training Planner'!CA13),MONTH('OHS Training Planner'!CA13)+VLOOKUP('OHS Training Planner'!CA$7,Lists!$B$2:$D$10,3,FALSE),DAY('OHS Training Planner'!CA13)),"Soon","Current")))))</f>
        <v/>
      </c>
      <c r="CB11" s="32" t="str">
        <f ca="1">IF(OR('OHS Training Planner'!CB13="",'OHS Training Planner'!$B13=""),"",IF(TODAY()&lt;DATE(YEAR('OHS Training Planner'!CB13),MONTH('OHS Training Planner'!CB13),DAY('OHS Training Planner'!CB13)),"Booked",IF(OR('OHS Training Planner'!CB$7="As Required",'OHS Training Planner'!CB$7="Once"),"Current",IF(TODAY()&gt;DATE(YEAR('OHS Training Planner'!CB13),MONTH('OHS Training Planner'!CB13)+VLOOKUP('OHS Training Planner'!CB$7,Lists!$B$2:$D$10,2,FALSE),DAY('OHS Training Planner'!CB13)),"Due",IF(TODAY()&gt;DATE(YEAR('OHS Training Planner'!CB13),MONTH('OHS Training Planner'!CB13)+VLOOKUP('OHS Training Planner'!CB$7,Lists!$B$2:$D$10,3,FALSE),DAY('OHS Training Planner'!CB13)),"Soon","Current")))))</f>
        <v/>
      </c>
      <c r="CC11" s="32" t="str">
        <f ca="1">IF(OR('OHS Training Planner'!CC13="",'OHS Training Planner'!$B13=""),"",IF(TODAY()&lt;DATE(YEAR('OHS Training Planner'!CC13),MONTH('OHS Training Planner'!CC13),DAY('OHS Training Planner'!CC13)),"Booked",IF(OR('OHS Training Planner'!CC$7="As Required",'OHS Training Planner'!CC$7="Once"),"Current",IF(TODAY()&gt;DATE(YEAR('OHS Training Planner'!CC13),MONTH('OHS Training Planner'!CC13)+VLOOKUP('OHS Training Planner'!CC$7,Lists!$B$2:$D$10,2,FALSE),DAY('OHS Training Planner'!CC13)),"Due",IF(TODAY()&gt;DATE(YEAR('OHS Training Planner'!CC13),MONTH('OHS Training Planner'!CC13)+VLOOKUP('OHS Training Planner'!CC$7,Lists!$B$2:$D$10,3,FALSE),DAY('OHS Training Planner'!CC13)),"Soon","Current")))))</f>
        <v/>
      </c>
      <c r="CD11" s="32" t="str">
        <f ca="1">IF(OR('OHS Training Planner'!CD13="",'OHS Training Planner'!$B13=""),"",IF(TODAY()&lt;DATE(YEAR('OHS Training Planner'!CD13),MONTH('OHS Training Planner'!CD13),DAY('OHS Training Planner'!CD13)),"Booked",IF(OR('OHS Training Planner'!CD$7="As Required",'OHS Training Planner'!CD$7="Once"),"Current",IF(TODAY()&gt;DATE(YEAR('OHS Training Planner'!CD13),MONTH('OHS Training Planner'!CD13)+VLOOKUP('OHS Training Planner'!CD$7,Lists!$B$2:$D$10,2,FALSE),DAY('OHS Training Planner'!CD13)),"Due",IF(TODAY()&gt;DATE(YEAR('OHS Training Planner'!CD13),MONTH('OHS Training Planner'!CD13)+VLOOKUP('OHS Training Planner'!CD$7,Lists!$B$2:$D$10,3,FALSE),DAY('OHS Training Planner'!CD13)),"Soon","Current")))))</f>
        <v/>
      </c>
      <c r="CE11" s="32" t="str">
        <f ca="1">IF(OR('OHS Training Planner'!CE13="",'OHS Training Planner'!$B13=""),"",IF(TODAY()&lt;DATE(YEAR('OHS Training Planner'!CE13),MONTH('OHS Training Planner'!CE13),DAY('OHS Training Planner'!CE13)),"Booked",IF(OR('OHS Training Planner'!CE$7="As Required",'OHS Training Planner'!CE$7="Once"),"Current",IF(TODAY()&gt;DATE(YEAR('OHS Training Planner'!CE13),MONTH('OHS Training Planner'!CE13)+VLOOKUP('OHS Training Planner'!CE$7,Lists!$B$2:$D$10,2,FALSE),DAY('OHS Training Planner'!CE13)),"Due",IF(TODAY()&gt;DATE(YEAR('OHS Training Planner'!CE13),MONTH('OHS Training Planner'!CE13)+VLOOKUP('OHS Training Planner'!CE$7,Lists!$B$2:$D$10,3,FALSE),DAY('OHS Training Planner'!CE13)),"Soon","Current")))))</f>
        <v/>
      </c>
      <c r="CF11" s="32" t="str">
        <f ca="1">IF(OR('OHS Training Planner'!CF13="",'OHS Training Planner'!$B13=""),"",IF(TODAY()&lt;DATE(YEAR('OHS Training Planner'!CF13),MONTH('OHS Training Planner'!CF13),DAY('OHS Training Planner'!CF13)),"Booked",IF(OR('OHS Training Planner'!CF$7="As Required",'OHS Training Planner'!CF$7="Once"),"Current",IF(TODAY()&gt;DATE(YEAR('OHS Training Planner'!CF13),MONTH('OHS Training Planner'!CF13)+VLOOKUP('OHS Training Planner'!CF$7,Lists!$B$2:$D$10,2,FALSE),DAY('OHS Training Planner'!CF13)),"Due",IF(TODAY()&gt;DATE(YEAR('OHS Training Planner'!CF13),MONTH('OHS Training Planner'!CF13)+VLOOKUP('OHS Training Planner'!CF$7,Lists!$B$2:$D$10,3,FALSE),DAY('OHS Training Planner'!CF13)),"Soon","Current")))))</f>
        <v/>
      </c>
      <c r="CG11" s="32" t="str">
        <f ca="1">IF(OR('OHS Training Planner'!CG13="",'OHS Training Planner'!$B13=""),"",IF(TODAY()&lt;DATE(YEAR('OHS Training Planner'!CG13),MONTH('OHS Training Planner'!CG13),DAY('OHS Training Planner'!CG13)),"Booked",IF(OR('OHS Training Planner'!CG$7="As Required",'OHS Training Planner'!CG$7="Once"),"Current",IF(TODAY()&gt;DATE(YEAR('OHS Training Planner'!CG13),MONTH('OHS Training Planner'!CG13)+VLOOKUP('OHS Training Planner'!CG$7,Lists!$B$2:$D$10,2,FALSE),DAY('OHS Training Planner'!CG13)),"Due",IF(TODAY()&gt;DATE(YEAR('OHS Training Planner'!CG13),MONTH('OHS Training Planner'!CG13)+VLOOKUP('OHS Training Planner'!CG$7,Lists!$B$2:$D$10,3,FALSE),DAY('OHS Training Planner'!CG13)),"Soon","Current")))))</f>
        <v/>
      </c>
      <c r="CH11" s="32" t="str">
        <f ca="1">IF(OR('OHS Training Planner'!CH13="",'OHS Training Planner'!$B13=""),"",IF(TODAY()&lt;DATE(YEAR('OHS Training Planner'!CH13),MONTH('OHS Training Planner'!CH13),DAY('OHS Training Planner'!CH13)),"Booked",IF(OR('OHS Training Planner'!CH$7="As Required",'OHS Training Planner'!CH$7="Once"),"Current",IF(TODAY()&gt;DATE(YEAR('OHS Training Planner'!CH13),MONTH('OHS Training Planner'!CH13)+VLOOKUP('OHS Training Planner'!CH$7,Lists!$B$2:$D$10,2,FALSE),DAY('OHS Training Planner'!CH13)),"Due",IF(TODAY()&gt;DATE(YEAR('OHS Training Planner'!CH13),MONTH('OHS Training Planner'!CH13)+VLOOKUP('OHS Training Planner'!CH$7,Lists!$B$2:$D$10,3,FALSE),DAY('OHS Training Planner'!CH13)),"Soon","Current")))))</f>
        <v/>
      </c>
      <c r="CI11" s="32" t="str">
        <f ca="1">IF(OR('OHS Training Planner'!CI13="",'OHS Training Planner'!$B13=""),"",IF(TODAY()&lt;DATE(YEAR('OHS Training Planner'!CI13),MONTH('OHS Training Planner'!CI13),DAY('OHS Training Planner'!CI13)),"Booked",IF(OR('OHS Training Planner'!CI$7="As Required",'OHS Training Planner'!CI$7="Once"),"Current",IF(TODAY()&gt;DATE(YEAR('OHS Training Planner'!CI13),MONTH('OHS Training Planner'!CI13)+VLOOKUP('OHS Training Planner'!CI$7,Lists!$B$2:$D$10,2,FALSE),DAY('OHS Training Planner'!CI13)),"Due",IF(TODAY()&gt;DATE(YEAR('OHS Training Planner'!CI13),MONTH('OHS Training Planner'!CI13)+VLOOKUP('OHS Training Planner'!CI$7,Lists!$B$2:$D$10,3,FALSE),DAY('OHS Training Planner'!CI13)),"Soon","Current")))))</f>
        <v/>
      </c>
      <c r="CJ11" s="32" t="str">
        <f ca="1">IF(OR('OHS Training Planner'!CJ13="",'OHS Training Planner'!$B13=""),"",IF(TODAY()&lt;DATE(YEAR('OHS Training Planner'!CJ13),MONTH('OHS Training Planner'!CJ13),DAY('OHS Training Planner'!CJ13)),"Booked",IF(OR('OHS Training Planner'!CJ$7="As Required",'OHS Training Planner'!CJ$7="Once"),"Current",IF(TODAY()&gt;DATE(YEAR('OHS Training Planner'!CJ13),MONTH('OHS Training Planner'!CJ13)+VLOOKUP('OHS Training Planner'!CJ$7,Lists!$B$2:$D$10,2,FALSE),DAY('OHS Training Planner'!CJ13)),"Due",IF(TODAY()&gt;DATE(YEAR('OHS Training Planner'!CJ13),MONTH('OHS Training Planner'!CJ13)+VLOOKUP('OHS Training Planner'!CJ$7,Lists!$B$2:$D$10,3,FALSE),DAY('OHS Training Planner'!CJ13)),"Soon","Current")))))</f>
        <v/>
      </c>
      <c r="CK11" s="32" t="str">
        <f ca="1">IF(OR('OHS Training Planner'!CK13="",'OHS Training Planner'!$B13=""),"",IF(TODAY()&lt;DATE(YEAR('OHS Training Planner'!CK13),MONTH('OHS Training Planner'!CK13),DAY('OHS Training Planner'!CK13)),"Booked",IF(OR('OHS Training Planner'!CK$7="As Required",'OHS Training Planner'!CK$7="Once"),"Current",IF(TODAY()&gt;DATE(YEAR('OHS Training Planner'!CK13),MONTH('OHS Training Planner'!CK13)+VLOOKUP('OHS Training Planner'!CK$7,Lists!$B$2:$D$10,2,FALSE),DAY('OHS Training Planner'!CK13)),"Due",IF(TODAY()&gt;DATE(YEAR('OHS Training Planner'!CK13),MONTH('OHS Training Planner'!CK13)+VLOOKUP('OHS Training Planner'!CK$7,Lists!$B$2:$D$10,3,FALSE),DAY('OHS Training Planner'!CK13)),"Soon","Current")))))</f>
        <v/>
      </c>
      <c r="CL11" s="32" t="str">
        <f ca="1">IF(OR('OHS Training Planner'!CL13="",'OHS Training Planner'!$B13=""),"",IF(TODAY()&lt;DATE(YEAR('OHS Training Planner'!CL13),MONTH('OHS Training Planner'!CL13),DAY('OHS Training Planner'!CL13)),"Booked",IF(OR('OHS Training Planner'!CL$7="As Required",'OHS Training Planner'!CL$7="Once"),"Current",IF(TODAY()&gt;DATE(YEAR('OHS Training Planner'!CL13),MONTH('OHS Training Planner'!CL13)+VLOOKUP('OHS Training Planner'!CL$7,Lists!$B$2:$D$10,2,FALSE),DAY('OHS Training Planner'!CL13)),"Due",IF(TODAY()&gt;DATE(YEAR('OHS Training Planner'!CL13),MONTH('OHS Training Planner'!CL13)+VLOOKUP('OHS Training Planner'!CL$7,Lists!$B$2:$D$10,3,FALSE),DAY('OHS Training Planner'!CL13)),"Soon","Current")))))</f>
        <v/>
      </c>
      <c r="CM11" s="32" t="str">
        <f ca="1">IF(OR('OHS Training Planner'!CM13="",'OHS Training Planner'!$B13=""),"",IF(TODAY()&lt;DATE(YEAR('OHS Training Planner'!CM13),MONTH('OHS Training Planner'!CM13),DAY('OHS Training Planner'!CM13)),"Booked",IF(OR('OHS Training Planner'!CM$7="As Required",'OHS Training Planner'!CM$7="Once"),"Current",IF(TODAY()&gt;DATE(YEAR('OHS Training Planner'!CM13),MONTH('OHS Training Planner'!CM13)+VLOOKUP('OHS Training Planner'!CM$7,Lists!$B$2:$D$10,2,FALSE),DAY('OHS Training Planner'!CM13)),"Due",IF(TODAY()&gt;DATE(YEAR('OHS Training Planner'!CM13),MONTH('OHS Training Planner'!CM13)+VLOOKUP('OHS Training Planner'!CM$7,Lists!$B$2:$D$10,3,FALSE),DAY('OHS Training Planner'!CM13)),"Soon","Current")))))</f>
        <v/>
      </c>
      <c r="CN11" s="32" t="str">
        <f ca="1">IF(OR('OHS Training Planner'!CN13="",'OHS Training Planner'!$B13=""),"",IF(TODAY()&lt;DATE(YEAR('OHS Training Planner'!CN13),MONTH('OHS Training Planner'!CN13),DAY('OHS Training Planner'!CN13)),"Booked",IF(OR('OHS Training Planner'!CN$7="As Required",'OHS Training Planner'!CN$7="Once"),"Current",IF(TODAY()&gt;DATE(YEAR('OHS Training Planner'!CN13),MONTH('OHS Training Planner'!CN13)+VLOOKUP('OHS Training Planner'!CN$7,Lists!$B$2:$D$10,2,FALSE),DAY('OHS Training Planner'!CN13)),"Due",IF(TODAY()&gt;DATE(YEAR('OHS Training Planner'!CN13),MONTH('OHS Training Planner'!CN13)+VLOOKUP('OHS Training Planner'!CN$7,Lists!$B$2:$D$10,3,FALSE),DAY('OHS Training Planner'!CN13)),"Soon","Current")))))</f>
        <v/>
      </c>
      <c r="CO11" s="32" t="str">
        <f ca="1">IF(OR('OHS Training Planner'!CO13="",'OHS Training Planner'!$B13=""),"",IF(TODAY()&lt;DATE(YEAR('OHS Training Planner'!CO13),MONTH('OHS Training Planner'!CO13),DAY('OHS Training Planner'!CO13)),"Booked",IF(OR('OHS Training Planner'!CO$7="As Required",'OHS Training Planner'!CO$7="Once"),"Current",IF(TODAY()&gt;DATE(YEAR('OHS Training Planner'!CO13),MONTH('OHS Training Planner'!CO13)+VLOOKUP('OHS Training Planner'!CO$7,Lists!$B$2:$D$10,2,FALSE),DAY('OHS Training Planner'!CO13)),"Due",IF(TODAY()&gt;DATE(YEAR('OHS Training Planner'!CO13),MONTH('OHS Training Planner'!CO13)+VLOOKUP('OHS Training Planner'!CO$7,Lists!$B$2:$D$10,3,FALSE),DAY('OHS Training Planner'!CO13)),"Soon","Current")))))</f>
        <v/>
      </c>
      <c r="CP11" s="32" t="str">
        <f ca="1">IF(OR('OHS Training Planner'!CP13="",'OHS Training Planner'!$B13=""),"",IF(TODAY()&lt;DATE(YEAR('OHS Training Planner'!CP13),MONTH('OHS Training Planner'!CP13),DAY('OHS Training Planner'!CP13)),"Booked",IF(OR('OHS Training Planner'!CP$7="As Required",'OHS Training Planner'!CP$7="Once"),"Current",IF(TODAY()&gt;DATE(YEAR('OHS Training Planner'!CP13),MONTH('OHS Training Planner'!CP13)+VLOOKUP('OHS Training Planner'!CP$7,Lists!$B$2:$D$10,2,FALSE),DAY('OHS Training Planner'!CP13)),"Due",IF(TODAY()&gt;DATE(YEAR('OHS Training Planner'!CP13),MONTH('OHS Training Planner'!CP13)+VLOOKUP('OHS Training Planner'!CP$7,Lists!$B$2:$D$10,3,FALSE),DAY('OHS Training Planner'!CP13)),"Soon","Current")))))</f>
        <v/>
      </c>
      <c r="CQ11" s="32" t="str">
        <f ca="1">IF(OR('OHS Training Planner'!CQ13="",'OHS Training Planner'!$B13=""),"",IF(TODAY()&lt;DATE(YEAR('OHS Training Planner'!CQ13),MONTH('OHS Training Planner'!CQ13),DAY('OHS Training Planner'!CQ13)),"Booked",IF(OR('OHS Training Planner'!CQ$7="As Required",'OHS Training Planner'!CQ$7="Once"),"Current",IF(TODAY()&gt;DATE(YEAR('OHS Training Planner'!CQ13),MONTH('OHS Training Planner'!CQ13)+VLOOKUP('OHS Training Planner'!CQ$7,Lists!$B$2:$D$10,2,FALSE),DAY('OHS Training Planner'!CQ13)),"Due",IF(TODAY()&gt;DATE(YEAR('OHS Training Planner'!CQ13),MONTH('OHS Training Planner'!CQ13)+VLOOKUP('OHS Training Planner'!CQ$7,Lists!$B$2:$D$10,3,FALSE),DAY('OHS Training Planner'!CQ13)),"Soon","Current")))))</f>
        <v/>
      </c>
      <c r="CR11" s="32" t="str">
        <f ca="1">IF(OR('OHS Training Planner'!CR13="",'OHS Training Planner'!$B13=""),"",IF(TODAY()&lt;DATE(YEAR('OHS Training Planner'!CR13),MONTH('OHS Training Planner'!CR13),DAY('OHS Training Planner'!CR13)),"Booked",IF(OR('OHS Training Planner'!CR$7="As Required",'OHS Training Planner'!CR$7="Once"),"Current",IF(TODAY()&gt;DATE(YEAR('OHS Training Planner'!CR13),MONTH('OHS Training Planner'!CR13)+VLOOKUP('OHS Training Planner'!CR$7,Lists!$B$2:$D$10,2,FALSE),DAY('OHS Training Planner'!CR13)),"Due",IF(TODAY()&gt;DATE(YEAR('OHS Training Planner'!CR13),MONTH('OHS Training Planner'!CR13)+VLOOKUP('OHS Training Planner'!CR$7,Lists!$B$2:$D$10,3,FALSE),DAY('OHS Training Planner'!CR13)),"Soon","Current")))))</f>
        <v/>
      </c>
      <c r="CS11" s="32" t="str">
        <f ca="1">IF(OR('OHS Training Planner'!CS13="",'OHS Training Planner'!$B13=""),"",IF(TODAY()&lt;DATE(YEAR('OHS Training Planner'!CS13),MONTH('OHS Training Planner'!CS13),DAY('OHS Training Planner'!CS13)),"Booked",IF(OR('OHS Training Planner'!CS$7="As Required",'OHS Training Planner'!CS$7="Once"),"Current",IF(TODAY()&gt;DATE(YEAR('OHS Training Planner'!CS13),MONTH('OHS Training Planner'!CS13)+VLOOKUP('OHS Training Planner'!CS$7,Lists!$B$2:$D$10,2,FALSE),DAY('OHS Training Planner'!CS13)),"Due",IF(TODAY()&gt;DATE(YEAR('OHS Training Planner'!CS13),MONTH('OHS Training Planner'!CS13)+VLOOKUP('OHS Training Planner'!CS$7,Lists!$B$2:$D$10,3,FALSE),DAY('OHS Training Planner'!CS13)),"Soon","Current")))))</f>
        <v/>
      </c>
      <c r="CT11" s="32" t="str">
        <f ca="1">IF(OR('OHS Training Planner'!CT13="",'OHS Training Planner'!$B13=""),"",IF(TODAY()&lt;DATE(YEAR('OHS Training Planner'!CT13),MONTH('OHS Training Planner'!CT13),DAY('OHS Training Planner'!CT13)),"Booked",IF(OR('OHS Training Planner'!CT$7="As Required",'OHS Training Planner'!CT$7="Once"),"Current",IF(TODAY()&gt;DATE(YEAR('OHS Training Planner'!CT13),MONTH('OHS Training Planner'!CT13)+VLOOKUP('OHS Training Planner'!CT$7,Lists!$B$2:$D$10,2,FALSE),DAY('OHS Training Planner'!CT13)),"Due",IF(TODAY()&gt;DATE(YEAR('OHS Training Planner'!CT13),MONTH('OHS Training Planner'!CT13)+VLOOKUP('OHS Training Planner'!CT$7,Lists!$B$2:$D$10,3,FALSE),DAY('OHS Training Planner'!CT13)),"Soon","Current")))))</f>
        <v/>
      </c>
      <c r="CU11" s="32" t="str">
        <f ca="1">IF(OR('OHS Training Planner'!CU13="",'OHS Training Planner'!$B13=""),"",IF(TODAY()&lt;DATE(YEAR('OHS Training Planner'!CU13),MONTH('OHS Training Planner'!CU13),DAY('OHS Training Planner'!CU13)),"Booked",IF(OR('OHS Training Planner'!CU$7="As Required",'OHS Training Planner'!CU$7="Once"),"Current",IF(TODAY()&gt;DATE(YEAR('OHS Training Planner'!CU13),MONTH('OHS Training Planner'!CU13)+VLOOKUP('OHS Training Planner'!CU$7,Lists!$B$2:$D$10,2,FALSE),DAY('OHS Training Planner'!CU13)),"Due",IF(TODAY()&gt;DATE(YEAR('OHS Training Planner'!CU13),MONTH('OHS Training Planner'!CU13)+VLOOKUP('OHS Training Planner'!CU$7,Lists!$B$2:$D$10,3,FALSE),DAY('OHS Training Planner'!CU13)),"Soon","Current")))))</f>
        <v/>
      </c>
      <c r="CV11" s="32" t="str">
        <f ca="1">IF(OR('OHS Training Planner'!CV13="",'OHS Training Planner'!$B13=""),"",IF(TODAY()&lt;DATE(YEAR('OHS Training Planner'!CV13),MONTH('OHS Training Planner'!CV13),DAY('OHS Training Planner'!CV13)),"Booked",IF(OR('OHS Training Planner'!CV$7="As Required",'OHS Training Planner'!CV$7="Once"),"Current",IF(TODAY()&gt;DATE(YEAR('OHS Training Planner'!CV13),MONTH('OHS Training Planner'!CV13)+VLOOKUP('OHS Training Planner'!CV$7,Lists!$B$2:$D$10,2,FALSE),DAY('OHS Training Planner'!CV13)),"Due",IF(TODAY()&gt;DATE(YEAR('OHS Training Planner'!CV13),MONTH('OHS Training Planner'!CV13)+VLOOKUP('OHS Training Planner'!CV$7,Lists!$B$2:$D$10,3,FALSE),DAY('OHS Training Planner'!CV13)),"Soon","Current")))))</f>
        <v/>
      </c>
      <c r="CW11" s="32" t="str">
        <f ca="1">IF(OR('OHS Training Planner'!CW13="",'OHS Training Planner'!$B13=""),"",IF(TODAY()&lt;DATE(YEAR('OHS Training Planner'!CW13),MONTH('OHS Training Planner'!CW13),DAY('OHS Training Planner'!CW13)),"Booked",IF(OR('OHS Training Planner'!CW$7="As Required",'OHS Training Planner'!CW$7="Once"),"Current",IF(TODAY()&gt;DATE(YEAR('OHS Training Planner'!CW13),MONTH('OHS Training Planner'!CW13)+VLOOKUP('OHS Training Planner'!CW$7,Lists!$B$2:$D$10,2,FALSE),DAY('OHS Training Planner'!CW13)),"Due",IF(TODAY()&gt;DATE(YEAR('OHS Training Planner'!CW13),MONTH('OHS Training Planner'!CW13)+VLOOKUP('OHS Training Planner'!CW$7,Lists!$B$2:$D$10,3,FALSE),DAY('OHS Training Planner'!CW13)),"Soon","Current")))))</f>
        <v/>
      </c>
      <c r="CX11" s="32" t="str">
        <f ca="1">IF(OR('OHS Training Planner'!CX13="",'OHS Training Planner'!$B13=""),"",IF(TODAY()&lt;DATE(YEAR('OHS Training Planner'!CX13),MONTH('OHS Training Planner'!CX13),DAY('OHS Training Planner'!CX13)),"Booked",IF(OR('OHS Training Planner'!CX$7="As Required",'OHS Training Planner'!CX$7="Once"),"Current",IF(TODAY()&gt;DATE(YEAR('OHS Training Planner'!CX13),MONTH('OHS Training Planner'!CX13)+VLOOKUP('OHS Training Planner'!CX$7,Lists!$B$2:$D$10,2,FALSE),DAY('OHS Training Planner'!CX13)),"Due",IF(TODAY()&gt;DATE(YEAR('OHS Training Planner'!CX13),MONTH('OHS Training Planner'!CX13)+VLOOKUP('OHS Training Planner'!CX$7,Lists!$B$2:$D$10,3,FALSE),DAY('OHS Training Planner'!CX13)),"Soon","Current")))))</f>
        <v/>
      </c>
      <c r="CY11" s="32" t="str">
        <f ca="1">IF(OR('OHS Training Planner'!CY13="",'OHS Training Planner'!$B13=""),"",IF(TODAY()&lt;DATE(YEAR('OHS Training Planner'!CY13),MONTH('OHS Training Planner'!CY13),DAY('OHS Training Planner'!CY13)),"Booked",IF(OR('OHS Training Planner'!CY$7="As Required",'OHS Training Planner'!CY$7="Once"),"Current",IF(TODAY()&gt;DATE(YEAR('OHS Training Planner'!CY13),MONTH('OHS Training Planner'!CY13)+VLOOKUP('OHS Training Planner'!CY$7,Lists!$B$2:$D$10,2,FALSE),DAY('OHS Training Planner'!CY13)),"Due",IF(TODAY()&gt;DATE(YEAR('OHS Training Planner'!CY13),MONTH('OHS Training Planner'!CY13)+VLOOKUP('OHS Training Planner'!CY$7,Lists!$B$2:$D$10,3,FALSE),DAY('OHS Training Planner'!CY13)),"Soon","Current")))))</f>
        <v/>
      </c>
      <c r="CZ11" s="32" t="str">
        <f ca="1">IF(OR('OHS Training Planner'!CZ13="",'OHS Training Planner'!$B13=""),"",IF(TODAY()&lt;DATE(YEAR('OHS Training Planner'!CZ13),MONTH('OHS Training Planner'!CZ13),DAY('OHS Training Planner'!CZ13)),"Booked",IF(OR('OHS Training Planner'!CZ$7="As Required",'OHS Training Planner'!CZ$7="Once"),"Current",IF(TODAY()&gt;DATE(YEAR('OHS Training Planner'!CZ13),MONTH('OHS Training Planner'!CZ13)+VLOOKUP('OHS Training Planner'!CZ$7,Lists!$B$2:$D$10,2,FALSE),DAY('OHS Training Planner'!CZ13)),"Due",IF(TODAY()&gt;DATE(YEAR('OHS Training Planner'!CZ13),MONTH('OHS Training Planner'!CZ13)+VLOOKUP('OHS Training Planner'!CZ$7,Lists!$B$2:$D$10,3,FALSE),DAY('OHS Training Planner'!CZ13)),"Soon","Current")))))</f>
        <v/>
      </c>
      <c r="DA11" s="32" t="str">
        <f ca="1">IF(OR('OHS Training Planner'!DA13="",'OHS Training Planner'!$B13=""),"",IF(TODAY()&lt;DATE(YEAR('OHS Training Planner'!DA13),MONTH('OHS Training Planner'!DA13),DAY('OHS Training Planner'!DA13)),"Booked",IF(OR('OHS Training Planner'!DA$7="As Required",'OHS Training Planner'!DA$7="Once"),"Current",IF(TODAY()&gt;DATE(YEAR('OHS Training Planner'!DA13),MONTH('OHS Training Planner'!DA13)+VLOOKUP('OHS Training Planner'!DA$7,Lists!$B$2:$D$10,2,FALSE),DAY('OHS Training Planner'!DA13)),"Due",IF(TODAY()&gt;DATE(YEAR('OHS Training Planner'!DA13),MONTH('OHS Training Planner'!DA13)+VLOOKUP('OHS Training Planner'!DA$7,Lists!$B$2:$D$10,3,FALSE),DAY('OHS Training Planner'!DA13)),"Soon","Current")))))</f>
        <v/>
      </c>
      <c r="DB11" s="32" t="str">
        <f ca="1">IF(OR('OHS Training Planner'!DB13="",'OHS Training Planner'!$B13=""),"",IF(TODAY()&lt;DATE(YEAR('OHS Training Planner'!DB13),MONTH('OHS Training Planner'!DB13),DAY('OHS Training Planner'!DB13)),"Booked",IF(OR('OHS Training Planner'!DB$7="As Required",'OHS Training Planner'!DB$7="Once"),"Current",IF(TODAY()&gt;DATE(YEAR('OHS Training Planner'!DB13),MONTH('OHS Training Planner'!DB13)+VLOOKUP('OHS Training Planner'!DB$7,Lists!$B$2:$D$10,2,FALSE),DAY('OHS Training Planner'!DB13)),"Due",IF(TODAY()&gt;DATE(YEAR('OHS Training Planner'!DB13),MONTH('OHS Training Planner'!DB13)+VLOOKUP('OHS Training Planner'!DB$7,Lists!$B$2:$D$10,3,FALSE),DAY('OHS Training Planner'!DB13)),"Soon","Current")))))</f>
        <v/>
      </c>
      <c r="DC11" s="32" t="str">
        <f ca="1">IF(OR('OHS Training Planner'!DC13="",'OHS Training Planner'!$B13=""),"",IF(TODAY()&lt;DATE(YEAR('OHS Training Planner'!DC13),MONTH('OHS Training Planner'!DC13),DAY('OHS Training Planner'!DC13)),"Booked",IF(OR('OHS Training Planner'!DC$7="As Required",'OHS Training Planner'!DC$7="Once"),"Current",IF(TODAY()&gt;DATE(YEAR('OHS Training Planner'!DC13),MONTH('OHS Training Planner'!DC13)+VLOOKUP('OHS Training Planner'!DC$7,Lists!$B$2:$D$10,2,FALSE),DAY('OHS Training Planner'!DC13)),"Due",IF(TODAY()&gt;DATE(YEAR('OHS Training Planner'!DC13),MONTH('OHS Training Planner'!DC13)+VLOOKUP('OHS Training Planner'!DC$7,Lists!$B$2:$D$10,3,FALSE),DAY('OHS Training Planner'!DC13)),"Soon","Current")))))</f>
        <v/>
      </c>
      <c r="DD11" s="32" t="str">
        <f ca="1">IF(OR('OHS Training Planner'!DD13="",'OHS Training Planner'!$B13=""),"",IF(TODAY()&lt;DATE(YEAR('OHS Training Planner'!DD13),MONTH('OHS Training Planner'!DD13),DAY('OHS Training Planner'!DD13)),"Booked",IF(OR('OHS Training Planner'!DD$7="As Required",'OHS Training Planner'!DD$7="Once"),"Current",IF(TODAY()&gt;DATE(YEAR('OHS Training Planner'!DD13),MONTH('OHS Training Planner'!DD13)+VLOOKUP('OHS Training Planner'!DD$7,Lists!$B$2:$D$10,2,FALSE),DAY('OHS Training Planner'!DD13)),"Due",IF(TODAY()&gt;DATE(YEAR('OHS Training Planner'!DD13),MONTH('OHS Training Planner'!DD13)+VLOOKUP('OHS Training Planner'!DD$7,Lists!$B$2:$D$10,3,FALSE),DAY('OHS Training Planner'!DD13)),"Soon","Current")))))</f>
        <v/>
      </c>
      <c r="DE11" s="32" t="str">
        <f ca="1">IF(OR('OHS Training Planner'!DE13="",'OHS Training Planner'!$B13=""),"",IF(TODAY()&lt;DATE(YEAR('OHS Training Planner'!DE13),MONTH('OHS Training Planner'!DE13),DAY('OHS Training Planner'!DE13)),"Booked",IF(OR('OHS Training Planner'!DE$7="As Required",'OHS Training Planner'!DE$7="Once"),"Current",IF(TODAY()&gt;DATE(YEAR('OHS Training Planner'!DE13),MONTH('OHS Training Planner'!DE13)+VLOOKUP('OHS Training Planner'!DE$7,Lists!$B$2:$D$10,2,FALSE),DAY('OHS Training Planner'!DE13)),"Due",IF(TODAY()&gt;DATE(YEAR('OHS Training Planner'!DE13),MONTH('OHS Training Planner'!DE13)+VLOOKUP('OHS Training Planner'!DE$7,Lists!$B$2:$D$10,3,FALSE),DAY('OHS Training Planner'!DE13)),"Soon","Current")))))</f>
        <v/>
      </c>
      <c r="DF11" s="32" t="str">
        <f ca="1">IF(OR('OHS Training Planner'!DF13="",'OHS Training Planner'!$B13=""),"",IF(TODAY()&lt;DATE(YEAR('OHS Training Planner'!DF13),MONTH('OHS Training Planner'!DF13),DAY('OHS Training Planner'!DF13)),"Booked",IF(OR('OHS Training Planner'!DF$7="As Required",'OHS Training Planner'!DF$7="Once"),"Current",IF(TODAY()&gt;DATE(YEAR('OHS Training Planner'!DF13),MONTH('OHS Training Planner'!DF13)+VLOOKUP('OHS Training Planner'!DF$7,Lists!$B$2:$D$10,2,FALSE),DAY('OHS Training Planner'!DF13)),"Due",IF(TODAY()&gt;DATE(YEAR('OHS Training Planner'!DF13),MONTH('OHS Training Planner'!DF13)+VLOOKUP('OHS Training Planner'!DF$7,Lists!$B$2:$D$10,3,FALSE),DAY('OHS Training Planner'!DF13)),"Soon","Current")))))</f>
        <v/>
      </c>
      <c r="DG11" s="32" t="str">
        <f ca="1">IF(OR('OHS Training Planner'!DG13="",'OHS Training Planner'!$B13=""),"",IF(TODAY()&lt;DATE(YEAR('OHS Training Planner'!DG13),MONTH('OHS Training Planner'!DG13),DAY('OHS Training Planner'!DG13)),"Booked",IF(OR('OHS Training Planner'!DG$7="As Required",'OHS Training Planner'!DG$7="Once"),"Current",IF(TODAY()&gt;DATE(YEAR('OHS Training Planner'!DG13),MONTH('OHS Training Planner'!DG13)+VLOOKUP('OHS Training Planner'!DG$7,Lists!$B$2:$D$10,2,FALSE),DAY('OHS Training Planner'!DG13)),"Due",IF(TODAY()&gt;DATE(YEAR('OHS Training Planner'!DG13),MONTH('OHS Training Planner'!DG13)+VLOOKUP('OHS Training Planner'!DG$7,Lists!$B$2:$D$10,3,FALSE),DAY('OHS Training Planner'!DG13)),"Soon","Current")))))</f>
        <v/>
      </c>
      <c r="DH11" s="32" t="str">
        <f ca="1">IF(OR('OHS Training Planner'!DH13="",'OHS Training Planner'!$B13=""),"",IF(TODAY()&lt;DATE(YEAR('OHS Training Planner'!DH13),MONTH('OHS Training Planner'!DH13),DAY('OHS Training Planner'!DH13)),"Booked",IF(OR('OHS Training Planner'!DH$7="As Required",'OHS Training Planner'!DH$7="Once"),"Current",IF(TODAY()&gt;DATE(YEAR('OHS Training Planner'!DH13),MONTH('OHS Training Planner'!DH13)+VLOOKUP('OHS Training Planner'!DH$7,Lists!$B$2:$D$10,2,FALSE),DAY('OHS Training Planner'!DH13)),"Due",IF(TODAY()&gt;DATE(YEAR('OHS Training Planner'!DH13),MONTH('OHS Training Planner'!DH13)+VLOOKUP('OHS Training Planner'!DH$7,Lists!$B$2:$D$10,3,FALSE),DAY('OHS Training Planner'!DH13)),"Soon","Current")))))</f>
        <v/>
      </c>
      <c r="DI11" s="32" t="str">
        <f ca="1">IF(OR('OHS Training Planner'!DI13="",'OHS Training Planner'!$B13=""),"",IF(TODAY()&lt;DATE(YEAR('OHS Training Planner'!DI13),MONTH('OHS Training Planner'!DI13),DAY('OHS Training Planner'!DI13)),"Booked",IF(OR('OHS Training Planner'!DI$7="As Required",'OHS Training Planner'!DI$7="Once"),"Current",IF(TODAY()&gt;DATE(YEAR('OHS Training Planner'!DI13),MONTH('OHS Training Planner'!DI13)+VLOOKUP('OHS Training Planner'!DI$7,Lists!$B$2:$D$10,2,FALSE),DAY('OHS Training Planner'!DI13)),"Due",IF(TODAY()&gt;DATE(YEAR('OHS Training Planner'!DI13),MONTH('OHS Training Planner'!DI13)+VLOOKUP('OHS Training Planner'!DI$7,Lists!$B$2:$D$10,3,FALSE),DAY('OHS Training Planner'!DI13)),"Soon","Current")))))</f>
        <v/>
      </c>
      <c r="DJ11" s="32" t="str">
        <f ca="1">IF(OR('OHS Training Planner'!DJ13="",'OHS Training Planner'!$B13=""),"",IF(TODAY()&lt;DATE(YEAR('OHS Training Planner'!DJ13),MONTH('OHS Training Planner'!DJ13),DAY('OHS Training Planner'!DJ13)),"Booked",IF(OR('OHS Training Planner'!DJ$7="As Required",'OHS Training Planner'!DJ$7="Once"),"Current",IF(TODAY()&gt;DATE(YEAR('OHS Training Planner'!DJ13),MONTH('OHS Training Planner'!DJ13)+VLOOKUP('OHS Training Planner'!DJ$7,Lists!$B$2:$D$10,2,FALSE),DAY('OHS Training Planner'!DJ13)),"Due",IF(TODAY()&gt;DATE(YEAR('OHS Training Planner'!DJ13),MONTH('OHS Training Planner'!DJ13)+VLOOKUP('OHS Training Planner'!DJ$7,Lists!$B$2:$D$10,3,FALSE),DAY('OHS Training Planner'!DJ13)),"Soon","Current")))))</f>
        <v/>
      </c>
      <c r="DK11" s="32" t="str">
        <f ca="1">IF(OR('OHS Training Planner'!DK13="",'OHS Training Planner'!$B13=""),"",IF(TODAY()&lt;DATE(YEAR('OHS Training Planner'!DK13),MONTH('OHS Training Planner'!DK13),DAY('OHS Training Planner'!DK13)),"Booked",IF(OR('OHS Training Planner'!DK$7="As Required",'OHS Training Planner'!DK$7="Once"),"Current",IF(TODAY()&gt;DATE(YEAR('OHS Training Planner'!DK13),MONTH('OHS Training Planner'!DK13)+VLOOKUP('OHS Training Planner'!DK$7,Lists!$B$2:$D$10,2,FALSE),DAY('OHS Training Planner'!DK13)),"Due",IF(TODAY()&gt;DATE(YEAR('OHS Training Planner'!DK13),MONTH('OHS Training Planner'!DK13)+VLOOKUP('OHS Training Planner'!DK$7,Lists!$B$2:$D$10,3,FALSE),DAY('OHS Training Planner'!DK13)),"Soon","Current")))))</f>
        <v/>
      </c>
      <c r="DL11" s="32" t="str">
        <f ca="1">IF(OR('OHS Training Planner'!DL13="",'OHS Training Planner'!$B13=""),"",IF(TODAY()&lt;DATE(YEAR('OHS Training Planner'!DL13),MONTH('OHS Training Planner'!DL13),DAY('OHS Training Planner'!DL13)),"Booked",IF(OR('OHS Training Planner'!DL$7="As Required",'OHS Training Planner'!DL$7="Once"),"Current",IF(TODAY()&gt;DATE(YEAR('OHS Training Planner'!DL13),MONTH('OHS Training Planner'!DL13)+VLOOKUP('OHS Training Planner'!DL$7,Lists!$B$2:$D$10,2,FALSE),DAY('OHS Training Planner'!DL13)),"Due",IF(TODAY()&gt;DATE(YEAR('OHS Training Planner'!DL13),MONTH('OHS Training Planner'!DL13)+VLOOKUP('OHS Training Planner'!DL$7,Lists!$B$2:$D$10,3,FALSE),DAY('OHS Training Planner'!DL13)),"Soon","Current")))))</f>
        <v/>
      </c>
      <c r="DM11" s="32" t="str">
        <f ca="1">IF(OR('OHS Training Planner'!DM13="",'OHS Training Planner'!$B13=""),"",IF(TODAY()&lt;DATE(YEAR('OHS Training Planner'!DM13),MONTH('OHS Training Planner'!DM13),DAY('OHS Training Planner'!DM13)),"Booked",IF(OR('OHS Training Planner'!DM$7="As Required",'OHS Training Planner'!DM$7="Once"),"Current",IF(TODAY()&gt;DATE(YEAR('OHS Training Planner'!DM13),MONTH('OHS Training Planner'!DM13)+VLOOKUP('OHS Training Planner'!DM$7,Lists!$B$2:$D$10,2,FALSE),DAY('OHS Training Planner'!DM13)),"Due",IF(TODAY()&gt;DATE(YEAR('OHS Training Planner'!DM13),MONTH('OHS Training Planner'!DM13)+VLOOKUP('OHS Training Planner'!DM$7,Lists!$B$2:$D$10,3,FALSE),DAY('OHS Training Planner'!DM13)),"Soon","Current")))))</f>
        <v/>
      </c>
      <c r="DN11" s="32" t="str">
        <f ca="1">IF(OR('OHS Training Planner'!DN13="",'OHS Training Planner'!$B13=""),"",IF(TODAY()&lt;DATE(YEAR('OHS Training Planner'!DN13),MONTH('OHS Training Planner'!DN13),DAY('OHS Training Planner'!DN13)),"Booked",IF(OR('OHS Training Planner'!DN$7="As Required",'OHS Training Planner'!DN$7="Once"),"Current",IF(TODAY()&gt;DATE(YEAR('OHS Training Planner'!DN13),MONTH('OHS Training Planner'!DN13)+VLOOKUP('OHS Training Planner'!DN$7,Lists!$B$2:$D$10,2,FALSE),DAY('OHS Training Planner'!DN13)),"Due",IF(TODAY()&gt;DATE(YEAR('OHS Training Planner'!DN13),MONTH('OHS Training Planner'!DN13)+VLOOKUP('OHS Training Planner'!DN$7,Lists!$B$2:$D$10,3,FALSE),DAY('OHS Training Planner'!DN13)),"Soon","Current")))))</f>
        <v/>
      </c>
      <c r="DO11" s="32" t="str">
        <f ca="1">IF(OR('OHS Training Planner'!DO13="",'OHS Training Planner'!$B13=""),"",IF(TODAY()&lt;DATE(YEAR('OHS Training Planner'!DO13),MONTH('OHS Training Planner'!DO13),DAY('OHS Training Planner'!DO13)),"Booked",IF(OR('OHS Training Planner'!DO$7="As Required",'OHS Training Planner'!DO$7="Once"),"Current",IF(TODAY()&gt;DATE(YEAR('OHS Training Planner'!DO13),MONTH('OHS Training Planner'!DO13)+VLOOKUP('OHS Training Planner'!DO$7,Lists!$B$2:$D$10,2,FALSE),DAY('OHS Training Planner'!DO13)),"Due",IF(TODAY()&gt;DATE(YEAR('OHS Training Planner'!DO13),MONTH('OHS Training Planner'!DO13)+VLOOKUP('OHS Training Planner'!DO$7,Lists!$B$2:$D$10,3,FALSE),DAY('OHS Training Planner'!DO13)),"Soon","Current")))))</f>
        <v/>
      </c>
      <c r="DP11" s="32" t="str">
        <f ca="1">IF(OR('OHS Training Planner'!DP13="",'OHS Training Planner'!$B13=""),"",IF(TODAY()&lt;DATE(YEAR('OHS Training Planner'!DP13),MONTH('OHS Training Planner'!DP13),DAY('OHS Training Planner'!DP13)),"Booked",IF(OR('OHS Training Planner'!DP$7="As Required",'OHS Training Planner'!DP$7="Once"),"Current",IF(TODAY()&gt;DATE(YEAR('OHS Training Planner'!DP13),MONTH('OHS Training Planner'!DP13)+VLOOKUP('OHS Training Planner'!DP$7,Lists!$B$2:$D$10,2,FALSE),DAY('OHS Training Planner'!DP13)),"Due",IF(TODAY()&gt;DATE(YEAR('OHS Training Planner'!DP13),MONTH('OHS Training Planner'!DP13)+VLOOKUP('OHS Training Planner'!DP$7,Lists!$B$2:$D$10,3,FALSE),DAY('OHS Training Planner'!DP13)),"Soon","Current")))))</f>
        <v/>
      </c>
      <c r="DQ11" s="32" t="str">
        <f ca="1">IF(OR('OHS Training Planner'!DQ13="",'OHS Training Planner'!$B13=""),"",IF(TODAY()&lt;DATE(YEAR('OHS Training Planner'!DQ13),MONTH('OHS Training Planner'!DQ13),DAY('OHS Training Planner'!DQ13)),"Booked",IF(OR('OHS Training Planner'!DQ$7="As Required",'OHS Training Planner'!DQ$7="Once"),"Current",IF(TODAY()&gt;DATE(YEAR('OHS Training Planner'!DQ13),MONTH('OHS Training Planner'!DQ13)+VLOOKUP('OHS Training Planner'!DQ$7,Lists!$B$2:$D$10,2,FALSE),DAY('OHS Training Planner'!DQ13)),"Due",IF(TODAY()&gt;DATE(YEAR('OHS Training Planner'!DQ13),MONTH('OHS Training Planner'!DQ13)+VLOOKUP('OHS Training Planner'!DQ$7,Lists!$B$2:$D$10,3,FALSE),DAY('OHS Training Planner'!DQ13)),"Soon","Current")))))</f>
        <v/>
      </c>
      <c r="DR11" s="32" t="str">
        <f ca="1">IF(OR('OHS Training Planner'!DR13="",'OHS Training Planner'!$B13=""),"",IF(TODAY()&lt;DATE(YEAR('OHS Training Planner'!DR13),MONTH('OHS Training Planner'!DR13),DAY('OHS Training Planner'!DR13)),"Booked",IF(OR('OHS Training Planner'!DR$7="As Required",'OHS Training Planner'!DR$7="Once"),"Current",IF(TODAY()&gt;DATE(YEAR('OHS Training Planner'!DR13),MONTH('OHS Training Planner'!DR13)+VLOOKUP('OHS Training Planner'!DR$7,Lists!$B$2:$D$10,2,FALSE),DAY('OHS Training Planner'!DR13)),"Due",IF(TODAY()&gt;DATE(YEAR('OHS Training Planner'!DR13),MONTH('OHS Training Planner'!DR13)+VLOOKUP('OHS Training Planner'!DR$7,Lists!$B$2:$D$10,3,FALSE),DAY('OHS Training Planner'!DR13)),"Soon","Current")))))</f>
        <v/>
      </c>
      <c r="DS11" s="32" t="str">
        <f ca="1">IF(OR('OHS Training Planner'!DS13="",'OHS Training Planner'!$B13=""),"",IF(TODAY()&lt;DATE(YEAR('OHS Training Planner'!DS13),MONTH('OHS Training Planner'!DS13),DAY('OHS Training Planner'!DS13)),"Booked",IF(OR('OHS Training Planner'!DS$7="As Required",'OHS Training Planner'!DS$7="Once"),"Current",IF(TODAY()&gt;DATE(YEAR('OHS Training Planner'!DS13),MONTH('OHS Training Planner'!DS13)+VLOOKUP('OHS Training Planner'!DS$7,Lists!$B$2:$D$10,2,FALSE),DAY('OHS Training Planner'!DS13)),"Due",IF(TODAY()&gt;DATE(YEAR('OHS Training Planner'!DS13),MONTH('OHS Training Planner'!DS13)+VLOOKUP('OHS Training Planner'!DS$7,Lists!$B$2:$D$10,3,FALSE),DAY('OHS Training Planner'!DS13)),"Soon","Current")))))</f>
        <v/>
      </c>
      <c r="DT11" s="32" t="str">
        <f ca="1">IF(OR('OHS Training Planner'!DT13="",'OHS Training Planner'!$B13=""),"",IF(TODAY()&lt;DATE(YEAR('OHS Training Planner'!DT13),MONTH('OHS Training Planner'!DT13),DAY('OHS Training Planner'!DT13)),"Booked",IF(OR('OHS Training Planner'!DT$7="As Required",'OHS Training Planner'!DT$7="Once"),"Current",IF(TODAY()&gt;DATE(YEAR('OHS Training Planner'!DT13),MONTH('OHS Training Planner'!DT13)+VLOOKUP('OHS Training Planner'!DT$7,Lists!$B$2:$D$10,2,FALSE),DAY('OHS Training Planner'!DT13)),"Due",IF(TODAY()&gt;DATE(YEAR('OHS Training Planner'!DT13),MONTH('OHS Training Planner'!DT13)+VLOOKUP('OHS Training Planner'!DT$7,Lists!$B$2:$D$10,3,FALSE),DAY('OHS Training Planner'!DT13)),"Soon","Current")))))</f>
        <v/>
      </c>
      <c r="DU11" s="32" t="str">
        <f ca="1">IF(OR('OHS Training Planner'!DU13="",'OHS Training Planner'!$B13=""),"",IF(TODAY()&lt;DATE(YEAR('OHS Training Planner'!DU13),MONTH('OHS Training Planner'!DU13),DAY('OHS Training Planner'!DU13)),"Booked",IF(OR('OHS Training Planner'!DU$7="As Required",'OHS Training Planner'!DU$7="Once"),"Current",IF(TODAY()&gt;DATE(YEAR('OHS Training Planner'!DU13),MONTH('OHS Training Planner'!DU13)+VLOOKUP('OHS Training Planner'!DU$7,Lists!$B$2:$D$10,2,FALSE),DAY('OHS Training Planner'!DU13)),"Due",IF(TODAY()&gt;DATE(YEAR('OHS Training Planner'!DU13),MONTH('OHS Training Planner'!DU13)+VLOOKUP('OHS Training Planner'!DU$7,Lists!$B$2:$D$10,3,FALSE),DAY('OHS Training Planner'!DU13)),"Soon","Current")))))</f>
        <v/>
      </c>
      <c r="DV11" s="32" t="str">
        <f ca="1">IF(OR('OHS Training Planner'!DV13="",'OHS Training Planner'!$B13=""),"",IF(TODAY()&lt;DATE(YEAR('OHS Training Planner'!DV13),MONTH('OHS Training Planner'!DV13),DAY('OHS Training Planner'!DV13)),"Booked",IF(OR('OHS Training Planner'!DV$7="As Required",'OHS Training Planner'!DV$7="Once"),"Current",IF(TODAY()&gt;DATE(YEAR('OHS Training Planner'!DV13),MONTH('OHS Training Planner'!DV13)+VLOOKUP('OHS Training Planner'!DV$7,Lists!$B$2:$D$10,2,FALSE),DAY('OHS Training Planner'!DV13)),"Due",IF(TODAY()&gt;DATE(YEAR('OHS Training Planner'!DV13),MONTH('OHS Training Planner'!DV13)+VLOOKUP('OHS Training Planner'!DV$7,Lists!$B$2:$D$10,3,FALSE),DAY('OHS Training Planner'!DV13)),"Soon","Current")))))</f>
        <v/>
      </c>
      <c r="DW11" s="32" t="str">
        <f ca="1">IF(OR('OHS Training Planner'!DW13="",'OHS Training Planner'!$B13=""),"",IF(TODAY()&lt;DATE(YEAR('OHS Training Planner'!DW13),MONTH('OHS Training Planner'!DW13),DAY('OHS Training Planner'!DW13)),"Booked",IF(OR('OHS Training Planner'!DW$7="As Required",'OHS Training Planner'!DW$7="Once"),"Current",IF(TODAY()&gt;DATE(YEAR('OHS Training Planner'!DW13),MONTH('OHS Training Planner'!DW13)+VLOOKUP('OHS Training Planner'!DW$7,Lists!$B$2:$D$10,2,FALSE),DAY('OHS Training Planner'!DW13)),"Due",IF(TODAY()&gt;DATE(YEAR('OHS Training Planner'!DW13),MONTH('OHS Training Planner'!DW13)+VLOOKUP('OHS Training Planner'!DW$7,Lists!$B$2:$D$10,3,FALSE),DAY('OHS Training Planner'!DW13)),"Soon","Current")))))</f>
        <v/>
      </c>
      <c r="DX11" s="32" t="str">
        <f ca="1">IF(OR('OHS Training Planner'!DX13="",'OHS Training Planner'!$B13=""),"",IF(TODAY()&lt;DATE(YEAR('OHS Training Planner'!DX13),MONTH('OHS Training Planner'!DX13),DAY('OHS Training Planner'!DX13)),"Booked",IF(OR('OHS Training Planner'!DX$7="As Required",'OHS Training Planner'!DX$7="Once"),"Current",IF(TODAY()&gt;DATE(YEAR('OHS Training Planner'!DX13),MONTH('OHS Training Planner'!DX13)+VLOOKUP('OHS Training Planner'!DX$7,Lists!$B$2:$D$10,2,FALSE),DAY('OHS Training Planner'!DX13)),"Due",IF(TODAY()&gt;DATE(YEAR('OHS Training Planner'!DX13),MONTH('OHS Training Planner'!DX13)+VLOOKUP('OHS Training Planner'!DX$7,Lists!$B$2:$D$10,3,FALSE),DAY('OHS Training Planner'!DX13)),"Soon","Current")))))</f>
        <v/>
      </c>
      <c r="DY11" s="32" t="str">
        <f ca="1">IF(OR('OHS Training Planner'!DY13="",'OHS Training Planner'!$B13=""),"",IF(TODAY()&lt;DATE(YEAR('OHS Training Planner'!DY13),MONTH('OHS Training Planner'!DY13),DAY('OHS Training Planner'!DY13)),"Booked",IF(OR('OHS Training Planner'!DY$7="As Required",'OHS Training Planner'!DY$7="Once"),"Current",IF(TODAY()&gt;DATE(YEAR('OHS Training Planner'!DY13),MONTH('OHS Training Planner'!DY13)+VLOOKUP('OHS Training Planner'!DY$7,Lists!$B$2:$D$10,2,FALSE),DAY('OHS Training Planner'!DY13)),"Due",IF(TODAY()&gt;DATE(YEAR('OHS Training Planner'!DY13),MONTH('OHS Training Planner'!DY13)+VLOOKUP('OHS Training Planner'!DY$7,Lists!$B$2:$D$10,3,FALSE),DAY('OHS Training Planner'!DY13)),"Soon","Current")))))</f>
        <v/>
      </c>
      <c r="DZ11" s="32" t="str">
        <f ca="1">IF(OR('OHS Training Planner'!DZ13="",'OHS Training Planner'!$B13=""),"",IF(TODAY()&lt;DATE(YEAR('OHS Training Planner'!DZ13),MONTH('OHS Training Planner'!DZ13),DAY('OHS Training Planner'!DZ13)),"Booked",IF(OR('OHS Training Planner'!DZ$7="As Required",'OHS Training Planner'!DZ$7="Once"),"Current",IF(TODAY()&gt;DATE(YEAR('OHS Training Planner'!DZ13),MONTH('OHS Training Planner'!DZ13)+VLOOKUP('OHS Training Planner'!DZ$7,Lists!$B$2:$D$10,2,FALSE),DAY('OHS Training Planner'!DZ13)),"Due",IF(TODAY()&gt;DATE(YEAR('OHS Training Planner'!DZ13),MONTH('OHS Training Planner'!DZ13)+VLOOKUP('OHS Training Planner'!DZ$7,Lists!$B$2:$D$10,3,FALSE),DAY('OHS Training Planner'!DZ13)),"Soon","Current")))))</f>
        <v/>
      </c>
      <c r="EA11" s="32" t="str">
        <f ca="1">IF(OR('OHS Training Planner'!EA13="",'OHS Training Planner'!$B13=""),"",IF(TODAY()&lt;DATE(YEAR('OHS Training Planner'!EA13),MONTH('OHS Training Planner'!EA13),DAY('OHS Training Planner'!EA13)),"Booked",IF(OR('OHS Training Planner'!EA$7="As Required",'OHS Training Planner'!EA$7="Once"),"Current",IF(TODAY()&gt;DATE(YEAR('OHS Training Planner'!EA13),MONTH('OHS Training Planner'!EA13)+VLOOKUP('OHS Training Planner'!EA$7,Lists!$B$2:$D$10,2,FALSE),DAY('OHS Training Planner'!EA13)),"Due",IF(TODAY()&gt;DATE(YEAR('OHS Training Planner'!EA13),MONTH('OHS Training Planner'!EA13)+VLOOKUP('OHS Training Planner'!EA$7,Lists!$B$2:$D$10,3,FALSE),DAY('OHS Training Planner'!EA13)),"Soon","Current")))))</f>
        <v/>
      </c>
      <c r="EB11" s="32" t="str">
        <f ca="1">IF(OR('OHS Training Planner'!EB13="",'OHS Training Planner'!$B13=""),"",IF(TODAY()&lt;DATE(YEAR('OHS Training Planner'!EB13),MONTH('OHS Training Planner'!EB13),DAY('OHS Training Planner'!EB13)),"Booked",IF(OR('OHS Training Planner'!EB$7="As Required",'OHS Training Planner'!EB$7="Once"),"Current",IF(TODAY()&gt;DATE(YEAR('OHS Training Planner'!EB13),MONTH('OHS Training Planner'!EB13)+VLOOKUP('OHS Training Planner'!EB$7,Lists!$B$2:$D$10,2,FALSE),DAY('OHS Training Planner'!EB13)),"Due",IF(TODAY()&gt;DATE(YEAR('OHS Training Planner'!EB13),MONTH('OHS Training Planner'!EB13)+VLOOKUP('OHS Training Planner'!EB$7,Lists!$B$2:$D$10,3,FALSE),DAY('OHS Training Planner'!EB13)),"Soon","Current")))))</f>
        <v/>
      </c>
      <c r="EC11" s="32" t="str">
        <f ca="1">IF(OR('OHS Training Planner'!EC13="",'OHS Training Planner'!$B13=""),"",IF(TODAY()&lt;DATE(YEAR('OHS Training Planner'!EC13),MONTH('OHS Training Planner'!EC13),DAY('OHS Training Planner'!EC13)),"Booked",IF(OR('OHS Training Planner'!EC$7="As Required",'OHS Training Planner'!EC$7="Once"),"Current",IF(TODAY()&gt;DATE(YEAR('OHS Training Planner'!EC13),MONTH('OHS Training Planner'!EC13)+VLOOKUP('OHS Training Planner'!EC$7,Lists!$B$2:$D$10,2,FALSE),DAY('OHS Training Planner'!EC13)),"Due",IF(TODAY()&gt;DATE(YEAR('OHS Training Planner'!EC13),MONTH('OHS Training Planner'!EC13)+VLOOKUP('OHS Training Planner'!EC$7,Lists!$B$2:$D$10,3,FALSE),DAY('OHS Training Planner'!EC13)),"Soon","Current")))))</f>
        <v/>
      </c>
      <c r="ED11" s="32" t="str">
        <f ca="1">IF(OR('OHS Training Planner'!ED13="",'OHS Training Planner'!$B13=""),"",IF(TODAY()&lt;DATE(YEAR('OHS Training Planner'!ED13),MONTH('OHS Training Planner'!ED13),DAY('OHS Training Planner'!ED13)),"Booked",IF(OR('OHS Training Planner'!ED$7="As Required",'OHS Training Planner'!ED$7="Once"),"Current",IF(TODAY()&gt;DATE(YEAR('OHS Training Planner'!ED13),MONTH('OHS Training Planner'!ED13)+VLOOKUP('OHS Training Planner'!ED$7,Lists!$B$2:$D$10,2,FALSE),DAY('OHS Training Planner'!ED13)),"Due",IF(TODAY()&gt;DATE(YEAR('OHS Training Planner'!ED13),MONTH('OHS Training Planner'!ED13)+VLOOKUP('OHS Training Planner'!ED$7,Lists!$B$2:$D$10,3,FALSE),DAY('OHS Training Planner'!ED13)),"Soon","Current")))))</f>
        <v/>
      </c>
      <c r="EE11" s="32" t="str">
        <f ca="1">IF(OR('OHS Training Planner'!EE13="",'OHS Training Planner'!$B13=""),"",IF(TODAY()&lt;DATE(YEAR('OHS Training Planner'!EE13),MONTH('OHS Training Planner'!EE13),DAY('OHS Training Planner'!EE13)),"Booked",IF(OR('OHS Training Planner'!EE$7="As Required",'OHS Training Planner'!EE$7="Once"),"Current",IF(TODAY()&gt;DATE(YEAR('OHS Training Planner'!EE13),MONTH('OHS Training Planner'!EE13)+VLOOKUP('OHS Training Planner'!EE$7,Lists!$B$2:$D$10,2,FALSE),DAY('OHS Training Planner'!EE13)),"Due",IF(TODAY()&gt;DATE(YEAR('OHS Training Planner'!EE13),MONTH('OHS Training Planner'!EE13)+VLOOKUP('OHS Training Planner'!EE$7,Lists!$B$2:$D$10,3,FALSE),DAY('OHS Training Planner'!EE13)),"Soon","Current")))))</f>
        <v/>
      </c>
      <c r="EF11" s="32" t="str">
        <f ca="1">IF(OR('OHS Training Planner'!EF13="",'OHS Training Planner'!$B13=""),"",IF(TODAY()&lt;DATE(YEAR('OHS Training Planner'!EF13),MONTH('OHS Training Planner'!EF13),DAY('OHS Training Planner'!EF13)),"Booked",IF(OR('OHS Training Planner'!EF$7="As Required",'OHS Training Planner'!EF$7="Once"),"Current",IF(TODAY()&gt;DATE(YEAR('OHS Training Planner'!EF13),MONTH('OHS Training Planner'!EF13)+VLOOKUP('OHS Training Planner'!EF$7,Lists!$B$2:$D$10,2,FALSE),DAY('OHS Training Planner'!EF13)),"Due",IF(TODAY()&gt;DATE(YEAR('OHS Training Planner'!EF13),MONTH('OHS Training Planner'!EF13)+VLOOKUP('OHS Training Planner'!EF$7,Lists!$B$2:$D$10,3,FALSE),DAY('OHS Training Planner'!EF13)),"Soon","Current")))))</f>
        <v/>
      </c>
      <c r="EG11" s="32" t="str">
        <f ca="1">IF(OR('OHS Training Planner'!EG13="",'OHS Training Planner'!$B13=""),"",IF(TODAY()&lt;DATE(YEAR('OHS Training Planner'!EG13),MONTH('OHS Training Planner'!EG13),DAY('OHS Training Planner'!EG13)),"Booked",IF(OR('OHS Training Planner'!EG$7="As Required",'OHS Training Planner'!EG$7="Once"),"Current",IF(TODAY()&gt;DATE(YEAR('OHS Training Planner'!EG13),MONTH('OHS Training Planner'!EG13)+VLOOKUP('OHS Training Planner'!EG$7,Lists!$B$2:$D$10,2,FALSE),DAY('OHS Training Planner'!EG13)),"Due",IF(TODAY()&gt;DATE(YEAR('OHS Training Planner'!EG13),MONTH('OHS Training Planner'!EG13)+VLOOKUP('OHS Training Planner'!EG$7,Lists!$B$2:$D$10,3,FALSE),DAY('OHS Training Planner'!EG13)),"Soon","Current")))))</f>
        <v/>
      </c>
    </row>
    <row r="12" spans="1:137" s="11" customFormat="1" ht="24.95" customHeight="1" x14ac:dyDescent="0.45">
      <c r="B12" s="35">
        <f>'OHS Training Planner'!B14</f>
        <v>0</v>
      </c>
      <c r="C12" s="15"/>
      <c r="D12" s="39"/>
      <c r="E12" s="32" t="str">
        <f ca="1">IF(OR('OHS Training Planner'!E14="",'OHS Training Planner'!$B14=""),"",IF(TODAY()&lt;DATE(YEAR('OHS Training Planner'!E14),MONTH('OHS Training Planner'!E14),DAY('OHS Training Planner'!E14)),"Booked",IF(OR('OHS Training Planner'!E$7="As Required",'OHS Training Planner'!E$7="Once"),"Current",IF(TODAY()&gt;DATE(YEAR('OHS Training Planner'!E14),MONTH('OHS Training Planner'!E14)+VLOOKUP(E$5,Lists!$B$2:$D$11,2,FALSE),DAY('OHS Training Planner'!E14)),"Due",IF(TODAY()&gt;DATE(YEAR('OHS Training Planner'!E14),MONTH('OHS Training Planner'!E14)+VLOOKUP(E$5,Lists!$B$2:$D$11,3,FALSE),DAY('OHS Training Planner'!E14)),"Soon","Current")))))</f>
        <v/>
      </c>
      <c r="F12" s="39"/>
      <c r="G12" s="32" t="str">
        <f ca="1">IF(OR('OHS Training Planner'!G14="",'OHS Training Planner'!$B14=""),"",IF(TODAY()&lt;DATE(YEAR('OHS Training Planner'!G14),MONTH('OHS Training Planner'!G14),DAY('OHS Training Planner'!G14)),"Booked",IF(OR('OHS Training Planner'!G$7="As Required",'OHS Training Planner'!G$7="Once"),"Current",IF(TODAY()&gt;DATE(YEAR('OHS Training Planner'!G14),MONTH('OHS Training Planner'!G14)+VLOOKUP(G$5,Lists!$B$2:$D$11,2,FALSE),DAY('OHS Training Planner'!G14)),"Due",IF(TODAY()&gt;DATE(YEAR('OHS Training Planner'!G14),MONTH('OHS Training Planner'!G14)+VLOOKUP(G$5,Lists!$B$2:$D$11,3,FALSE),DAY('OHS Training Planner'!G14)),"Soon","Current")))))</f>
        <v/>
      </c>
      <c r="H12" s="32" t="str">
        <f ca="1">IF(OR('OHS Training Planner'!H14="",'OHS Training Planner'!$B14=""),"",IF(TODAY()&lt;DATE(YEAR('OHS Training Planner'!H14),MONTH('OHS Training Planner'!H14),DAY('OHS Training Planner'!H14)),"Booked",IF(OR('OHS Training Planner'!H$7="As Required",'OHS Training Planner'!H$7="Once"),"Current",IF(TODAY()&gt;DATE(YEAR('OHS Training Planner'!H14),MONTH('OHS Training Planner'!H14)+VLOOKUP(H$5,Lists!$B$2:$D$11,2,FALSE),DAY('OHS Training Planner'!H14)),"Due",IF(TODAY()&gt;DATE(YEAR('OHS Training Planner'!H14),MONTH('OHS Training Planner'!H14)+VLOOKUP(H$5,Lists!$B$2:$D$11,3,FALSE),DAY('OHS Training Planner'!H14)),"Soon","Current")))))</f>
        <v/>
      </c>
      <c r="I12" s="39"/>
      <c r="J12" s="32" t="str">
        <f ca="1">IF(OR('OHS Training Planner'!J14="",'OHS Training Planner'!$B14=""),"",IF(TODAY()&lt;DATE(YEAR('OHS Training Planner'!J14),MONTH('OHS Training Planner'!J14),DAY('OHS Training Planner'!J14)),"Booked",IF(OR('OHS Training Planner'!J$7="As Required",'OHS Training Planner'!J$7="Once"),"Current",IF(TODAY()&gt;DATE(YEAR('OHS Training Planner'!J14),MONTH('OHS Training Planner'!J14)+VLOOKUP(J$5,Lists!$B$2:$D$11,2,FALSE),DAY('OHS Training Planner'!J14)),"Due",IF(TODAY()&gt;DATE(YEAR('OHS Training Planner'!J14),MONTH('OHS Training Planner'!J14)+VLOOKUP(J$5,Lists!$B$2:$D$11,3,FALSE),DAY('OHS Training Planner'!J14)),"Soon","Current")))))</f>
        <v/>
      </c>
      <c r="K12" s="32" t="str">
        <f ca="1">IF(OR('OHS Training Planner'!K14="",'OHS Training Planner'!$B14=""),"",IF(TODAY()&lt;DATE(YEAR('OHS Training Planner'!K14),MONTH('OHS Training Planner'!K14),DAY('OHS Training Planner'!K14)),"Booked",IF(OR('OHS Training Planner'!K$7="As Required",'OHS Training Planner'!K$7="Once"),"Current",IF(TODAY()&gt;DATE(YEAR('OHS Training Planner'!K14),MONTH('OHS Training Planner'!K14)+VLOOKUP(K$5,Lists!$B$2:$D$11,2,FALSE),DAY('OHS Training Planner'!K14)),"Due",IF(TODAY()&gt;DATE(YEAR('OHS Training Planner'!K14),MONTH('OHS Training Planner'!K14)+VLOOKUP(K$5,Lists!$B$2:$D$11,3,FALSE),DAY('OHS Training Planner'!K14)),"Soon","Current")))))</f>
        <v/>
      </c>
      <c r="L12" s="32" t="str">
        <f ca="1">IF(OR('OHS Training Planner'!L14="",'OHS Training Planner'!$B14=""),"",IF(TODAY()&lt;DATE(YEAR('OHS Training Planner'!L14),MONTH('OHS Training Planner'!L14),DAY('OHS Training Planner'!L14)),"Booked",IF(OR('OHS Training Planner'!L$7="As Required",'OHS Training Planner'!L$7="Once"),"Current",IF(TODAY()&gt;DATE(YEAR('OHS Training Planner'!L14),MONTH('OHS Training Planner'!L14)+VLOOKUP(L$5,Lists!$B$2:$D$11,2,FALSE),DAY('OHS Training Planner'!L14)),"Due",IF(TODAY()&gt;DATE(YEAR('OHS Training Planner'!L14),MONTH('OHS Training Planner'!L14)+VLOOKUP(L$5,Lists!$B$2:$D$11,3,FALSE),DAY('OHS Training Planner'!L14)),"Soon","Current")))))</f>
        <v/>
      </c>
      <c r="M12" s="39"/>
      <c r="N12" s="32" t="str">
        <f ca="1">IF(OR('OHS Training Planner'!N14="",'OHS Training Planner'!$B14=""),"",IF(TODAY()&lt;DATE(YEAR('OHS Training Planner'!N14),MONTH('OHS Training Planner'!N14),DAY('OHS Training Planner'!N14)),"Booked",IF(OR('OHS Training Planner'!N$7="As Required",'OHS Training Planner'!N$7="Once"),"Current",IF(TODAY()&gt;DATE(YEAR('OHS Training Planner'!N14),MONTH('OHS Training Planner'!N14)+VLOOKUP(N$5,Lists!$B$2:$D$11,2,FALSE),DAY('OHS Training Planner'!N14)),"Due",IF(TODAY()&gt;DATE(YEAR('OHS Training Planner'!N14),MONTH('OHS Training Planner'!N14)+VLOOKUP(N$5,Lists!$B$2:$D$11,3,FALSE),DAY('OHS Training Planner'!N14)),"Soon","Current")))))</f>
        <v/>
      </c>
      <c r="O12" s="32" t="str">
        <f ca="1">IF(OR('OHS Training Planner'!O14="",'OHS Training Planner'!$B14=""),"",IF(TODAY()&lt;DATE(YEAR('OHS Training Planner'!O14),MONTH('OHS Training Planner'!O14),DAY('OHS Training Planner'!O14)),"Booked",IF(OR('OHS Training Planner'!O$7="As Required",'OHS Training Planner'!O$7="Once"),"Current",IF(TODAY()&gt;DATE(YEAR('OHS Training Planner'!O14),MONTH('OHS Training Planner'!O14)+VLOOKUP(O$5,Lists!$B$2:$D$11,2,FALSE),DAY('OHS Training Planner'!O14)),"Due",IF(TODAY()&gt;DATE(YEAR('OHS Training Planner'!O14),MONTH('OHS Training Planner'!O14)+VLOOKUP(O$5,Lists!$B$2:$D$11,3,FALSE),DAY('OHS Training Planner'!O14)),"Soon","Current")))))</f>
        <v/>
      </c>
      <c r="P12" s="32" t="str">
        <f ca="1">IF(OR('OHS Training Planner'!P14="",'OHS Training Planner'!$B14=""),"",IF(TODAY()&lt;DATE(YEAR('OHS Training Planner'!P14),MONTH('OHS Training Planner'!P14),DAY('OHS Training Planner'!P14)),"Booked",IF(OR('OHS Training Planner'!P$7="As Required",'OHS Training Planner'!P$7="Once"),"Current",IF(TODAY()&gt;DATE(YEAR('OHS Training Planner'!P14),MONTH('OHS Training Planner'!P14)+VLOOKUP(P$5,Lists!$B$2:$D$11,2,FALSE),DAY('OHS Training Planner'!P14)),"Due",IF(TODAY()&gt;DATE(YEAR('OHS Training Planner'!P14),MONTH('OHS Training Planner'!P14)+VLOOKUP(P$5,Lists!$B$2:$D$11,3,FALSE),DAY('OHS Training Planner'!P14)),"Soon","Current")))))</f>
        <v/>
      </c>
      <c r="Q12" s="32" t="str">
        <f ca="1">IF(OR('OHS Training Planner'!Q14="",'OHS Training Planner'!$B14=""),"",IF(TODAY()&lt;DATE(YEAR('OHS Training Planner'!Q14),MONTH('OHS Training Planner'!Q14),DAY('OHS Training Planner'!Q14)),"Booked",IF(OR('OHS Training Planner'!Q$7="As Required",'OHS Training Planner'!Q$7="Once"),"Current",IF(TODAY()&gt;DATE(YEAR('OHS Training Planner'!Q14),MONTH('OHS Training Planner'!Q14)+VLOOKUP(Q$5,Lists!$B$2:$D$11,2,FALSE),DAY('OHS Training Planner'!Q14)),"Due",IF(TODAY()&gt;DATE(YEAR('OHS Training Planner'!Q14),MONTH('OHS Training Planner'!Q14)+VLOOKUP(Q$5,Lists!$B$2:$D$11,3,FALSE),DAY('OHS Training Planner'!Q14)),"Soon","Current")))))</f>
        <v/>
      </c>
      <c r="R12" s="32" t="str">
        <f ca="1">IF(OR('OHS Training Planner'!R14="",'OHS Training Planner'!$B14=""),"",IF(TODAY()&lt;DATE(YEAR('OHS Training Planner'!R14),MONTH('OHS Training Planner'!R14),DAY('OHS Training Planner'!R14)),"Booked",IF(OR('OHS Training Planner'!R$7="As Required",'OHS Training Planner'!R$7="Once"),"Current",IF(TODAY()&gt;DATE(YEAR('OHS Training Planner'!R14),MONTH('OHS Training Planner'!R14)+VLOOKUP(R$5,Lists!$B$2:$D$11,2,FALSE),DAY('OHS Training Planner'!R14)),"Due",IF(TODAY()&gt;DATE(YEAR('OHS Training Planner'!R14),MONTH('OHS Training Planner'!R14)+VLOOKUP(R$5,Lists!$B$2:$D$11,3,FALSE),DAY('OHS Training Planner'!R14)),"Soon","Current")))))</f>
        <v/>
      </c>
      <c r="S12" s="39"/>
      <c r="T12" s="32" t="str">
        <f ca="1">IF(OR('OHS Training Planner'!T14="",'OHS Training Planner'!$B14=""),"",IF(TODAY()&lt;DATE(YEAR('OHS Training Planner'!T14),MONTH('OHS Training Planner'!T14),DAY('OHS Training Planner'!T14)),"Booked",IF(OR('OHS Training Planner'!T$7="As Required",'OHS Training Planner'!T$7="Once"),"Current",IF(TODAY()&gt;DATE(YEAR('OHS Training Planner'!T14),MONTH('OHS Training Planner'!T14)+VLOOKUP(T$5,Lists!$B$2:$D$11,2,FALSE),DAY('OHS Training Planner'!T14)),"Due",IF(TODAY()&gt;DATE(YEAR('OHS Training Planner'!T14),MONTH('OHS Training Planner'!T14)+VLOOKUP(T$5,Lists!$B$2:$D$11,3,FALSE),DAY('OHS Training Planner'!T14)),"Soon","Current")))))</f>
        <v/>
      </c>
      <c r="U12" s="39"/>
      <c r="V12" s="32" t="str">
        <f ca="1">IF(OR('OHS Training Planner'!V14="",'OHS Training Planner'!$B14=""),"",IF(TODAY()&lt;DATE(YEAR('OHS Training Planner'!V14),MONTH('OHS Training Planner'!V14),DAY('OHS Training Planner'!V14)),"Booked",IF(OR('OHS Training Planner'!V$7="As Required",'OHS Training Planner'!V$7="Once"),"Current",IF(TODAY()&gt;DATE(YEAR('OHS Training Planner'!V14),MONTH('OHS Training Planner'!V14)+VLOOKUP(V$5,Lists!$B$2:$D$11,2,FALSE),DAY('OHS Training Planner'!V14)),"Due",IF(TODAY()&gt;DATE(YEAR('OHS Training Planner'!V14),MONTH('OHS Training Planner'!V14)+VLOOKUP(V$5,Lists!$B$2:$D$11,3,FALSE),DAY('OHS Training Planner'!V14)),"Soon","Current")))))</f>
        <v/>
      </c>
      <c r="W12" s="32" t="str">
        <f ca="1">IF(OR('OHS Training Planner'!W14="",'OHS Training Planner'!$B14=""),"",IF(TODAY()&lt;DATE(YEAR('OHS Training Planner'!W14),MONTH('OHS Training Planner'!W14),DAY('OHS Training Planner'!W14)),"Booked",IF(OR('OHS Training Planner'!W$7="As Required",'OHS Training Planner'!W$7="Once"),"Current",IF(TODAY()&gt;DATE(YEAR('OHS Training Planner'!W14),MONTH('OHS Training Planner'!W14)+VLOOKUP(W$5,Lists!$B$2:$D$11,2,FALSE),DAY('OHS Training Planner'!W14)),"Due",IF(TODAY()&gt;DATE(YEAR('OHS Training Planner'!W14),MONTH('OHS Training Planner'!W14)+VLOOKUP(W$5,Lists!$B$2:$D$11,3,FALSE),DAY('OHS Training Planner'!W14)),"Soon","Current")))))</f>
        <v/>
      </c>
      <c r="X12" s="32" t="str">
        <f ca="1">IF(OR('OHS Training Planner'!X14="",'OHS Training Planner'!$B14=""),"",IF(TODAY()&lt;DATE(YEAR('OHS Training Planner'!X14),MONTH('OHS Training Planner'!X14),DAY('OHS Training Planner'!X14)),"Booked",IF(OR('OHS Training Planner'!X$7="As Required",'OHS Training Planner'!X$7="Once"),"Current",IF(TODAY()&gt;DATE(YEAR('OHS Training Planner'!X14),MONTH('OHS Training Planner'!X14)+VLOOKUP(X$5,Lists!$B$2:$D$11,2,FALSE),DAY('OHS Training Planner'!X14)),"Due",IF(TODAY()&gt;DATE(YEAR('OHS Training Planner'!X14),MONTH('OHS Training Planner'!X14)+VLOOKUP(X$5,Lists!$B$2:$D$11,3,FALSE),DAY('OHS Training Planner'!X14)),"Soon","Current")))))</f>
        <v/>
      </c>
      <c r="Y12" s="39"/>
      <c r="Z12" s="32" t="str">
        <f ca="1">IF(OR('OHS Training Planner'!Z14="",'OHS Training Planner'!$B14=""),"",IF(TODAY()&lt;DATE(YEAR('OHS Training Planner'!Z14),MONTH('OHS Training Planner'!Z14),DAY('OHS Training Planner'!Z14)),"Booked",IF(OR('OHS Training Planner'!Z$7="As Required",'OHS Training Planner'!Z$7="Once"),"Current",IF(TODAY()&gt;DATE(YEAR('OHS Training Planner'!Z14),MONTH('OHS Training Planner'!Z14)+VLOOKUP(Z$5,Lists!$B$2:$D$11,2,FALSE),DAY('OHS Training Planner'!Z14)),"Due",IF(TODAY()&gt;DATE(YEAR('OHS Training Planner'!Z14),MONTH('OHS Training Planner'!Z14)+VLOOKUP(Z$5,Lists!$B$2:$D$11,3,FALSE),DAY('OHS Training Planner'!Z14)),"Soon","Current")))))</f>
        <v/>
      </c>
      <c r="AA12" s="32" t="str">
        <f ca="1">IF(OR('OHS Training Planner'!AA14="",'OHS Training Planner'!$B14=""),"",IF(TODAY()&lt;DATE(YEAR('OHS Training Planner'!AA14),MONTH('OHS Training Planner'!AA14),DAY('OHS Training Planner'!AA14)),"Booked",IF(OR('OHS Training Planner'!AA$7="As Required",'OHS Training Planner'!AA$7="Once"),"Current",IF(TODAY()&gt;DATE(YEAR('OHS Training Planner'!AA14),MONTH('OHS Training Planner'!AA14)+VLOOKUP(AA$5,Lists!$B$2:$D$11,2,FALSE),DAY('OHS Training Planner'!AA14)),"Due",IF(TODAY()&gt;DATE(YEAR('OHS Training Planner'!AA14),MONTH('OHS Training Planner'!AA14)+VLOOKUP(AA$5,Lists!$B$2:$D$11,3,FALSE),DAY('OHS Training Planner'!AA14)),"Soon","Current")))))</f>
        <v/>
      </c>
      <c r="AB12" s="32" t="str">
        <f ca="1">IF(OR('OHS Training Planner'!AB14="",'OHS Training Planner'!$B14=""),"",IF(TODAY()&lt;DATE(YEAR('OHS Training Planner'!AB14),MONTH('OHS Training Planner'!AB14),DAY('OHS Training Planner'!AB14)),"Booked",IF(OR('OHS Training Planner'!AB$7="As Required",'OHS Training Planner'!AB$7="Once"),"Current",IF(TODAY()&gt;DATE(YEAR('OHS Training Planner'!AB14),MONTH('OHS Training Planner'!AB14)+VLOOKUP(AB$5,Lists!$B$2:$D$11,2,FALSE),DAY('OHS Training Planner'!AB14)),"Due",IF(TODAY()&gt;DATE(YEAR('OHS Training Planner'!AB14),MONTH('OHS Training Planner'!AB14)+VLOOKUP(AB$5,Lists!$B$2:$D$11,3,FALSE),DAY('OHS Training Planner'!AB14)),"Soon","Current")))))</f>
        <v/>
      </c>
      <c r="AC12" s="32" t="str">
        <f ca="1">IF(OR('OHS Training Planner'!AC14="",'OHS Training Planner'!$B14=""),"",IF(TODAY()&lt;DATE(YEAR('OHS Training Planner'!AC14),MONTH('OHS Training Planner'!AC14),DAY('OHS Training Planner'!AC14)),"Booked",IF(OR('OHS Training Planner'!AC$7="As Required",'OHS Training Planner'!AC$7="Once"),"Current",IF(TODAY()&gt;DATE(YEAR('OHS Training Planner'!AC14),MONTH('OHS Training Planner'!AC14)+VLOOKUP(AC$5,Lists!$B$2:$D$11,2,FALSE),DAY('OHS Training Planner'!AC14)),"Due",IF(TODAY()&gt;DATE(YEAR('OHS Training Planner'!AC14),MONTH('OHS Training Planner'!AC14)+VLOOKUP(AC$5,Lists!$B$2:$D$11,3,FALSE),DAY('OHS Training Planner'!AC14)),"Soon","Current")))))</f>
        <v/>
      </c>
      <c r="AD12" s="39"/>
      <c r="AE12" s="32" t="str">
        <f ca="1">IF(OR('OHS Training Planner'!AE14="",'OHS Training Planner'!$B14=""),"",IF(TODAY()&lt;DATE(YEAR('OHS Training Planner'!AE14),MONTH('OHS Training Planner'!AE14),DAY('OHS Training Planner'!AE14)),"Booked",IF(OR('OHS Training Planner'!AE$7="As Required",'OHS Training Planner'!AE$7="Once"),"Current",IF(TODAY()&gt;DATE(YEAR('OHS Training Planner'!AE14),MONTH('OHS Training Planner'!AE14)+VLOOKUP(AE$5,Lists!$B$2:$D$11,2,FALSE),DAY('OHS Training Planner'!AE14)),"Due",IF(TODAY()&gt;DATE(YEAR('OHS Training Planner'!AE14),MONTH('OHS Training Planner'!AE14)+VLOOKUP(AE$5,Lists!$B$2:$D$11,3,FALSE),DAY('OHS Training Planner'!AE14)),"Soon","Current")))))</f>
        <v/>
      </c>
      <c r="AF12" s="32" t="str">
        <f ca="1">IF(OR('OHS Training Planner'!AF14="",'OHS Training Planner'!$B14=""),"",IF(TODAY()&lt;DATE(YEAR('OHS Training Planner'!AF14),MONTH('OHS Training Planner'!AF14),DAY('OHS Training Planner'!AF14)),"Booked",IF(OR('OHS Training Planner'!AF$7="As Required",'OHS Training Planner'!AF$7="Once"),"Current",IF(TODAY()&gt;DATE(YEAR('OHS Training Planner'!AF14),MONTH('OHS Training Planner'!AF14)+VLOOKUP(AF$5,Lists!$B$2:$D$11,2,FALSE),DAY('OHS Training Planner'!AF14)),"Due",IF(TODAY()&gt;DATE(YEAR('OHS Training Planner'!AF14),MONTH('OHS Training Planner'!AF14)+VLOOKUP(AF$5,Lists!$B$2:$D$11,3,FALSE),DAY('OHS Training Planner'!AF14)),"Soon","Current")))))</f>
        <v/>
      </c>
      <c r="AG12" s="32" t="str">
        <f ca="1">IF(OR('OHS Training Planner'!AG14="",'OHS Training Planner'!$B14=""),"",IF(TODAY()&lt;DATE(YEAR('OHS Training Planner'!AG14),MONTH('OHS Training Planner'!AG14),DAY('OHS Training Planner'!AG14)),"Booked",IF(OR('OHS Training Planner'!AG$7="As Required",'OHS Training Planner'!AG$7="Once"),"Current",IF(TODAY()&gt;DATE(YEAR('OHS Training Planner'!AG14),MONTH('OHS Training Planner'!AG14)+VLOOKUP(AG$5,Lists!$B$2:$D$11,2,FALSE),DAY('OHS Training Planner'!AG14)),"Due",IF(TODAY()&gt;DATE(YEAR('OHS Training Planner'!AG14),MONTH('OHS Training Planner'!AG14)+VLOOKUP(AG$5,Lists!$B$2:$D$11,3,FALSE),DAY('OHS Training Planner'!AG14)),"Soon","Current")))))</f>
        <v/>
      </c>
      <c r="AH12" s="32" t="str">
        <f ca="1">IF(OR('OHS Training Planner'!AH14="",'OHS Training Planner'!$B14=""),"",IF(TODAY()&lt;DATE(YEAR('OHS Training Planner'!AH14),MONTH('OHS Training Planner'!AH14),DAY('OHS Training Planner'!AH14)),"Booked",IF(OR('OHS Training Planner'!AH$7="As Required",'OHS Training Planner'!AH$7="Once"),"Current",IF(TODAY()&gt;DATE(YEAR('OHS Training Planner'!AH14),MONTH('OHS Training Planner'!AH14)+VLOOKUP(AH$5,Lists!$B$2:$D$11,2,FALSE),DAY('OHS Training Planner'!AH14)),"Due",IF(TODAY()&gt;DATE(YEAR('OHS Training Planner'!AH14),MONTH('OHS Training Planner'!AH14)+VLOOKUP(AH$5,Lists!$B$2:$D$11,3,FALSE),DAY('OHS Training Planner'!AH14)),"Soon","Current")))))</f>
        <v/>
      </c>
      <c r="AI12" s="32" t="str">
        <f ca="1">IF(OR('OHS Training Planner'!AI14="",'OHS Training Planner'!$B14=""),"",IF(TODAY()&lt;DATE(YEAR('OHS Training Planner'!AI14),MONTH('OHS Training Planner'!AI14),DAY('OHS Training Planner'!AI14)),"Booked",IF(OR('OHS Training Planner'!AI$7="As Required",'OHS Training Planner'!AI$7="Once"),"Current",IF(TODAY()&gt;DATE(YEAR('OHS Training Planner'!AI14),MONTH('OHS Training Planner'!AI14)+VLOOKUP(AI$5,Lists!$B$2:$D$11,2,FALSE),DAY('OHS Training Planner'!AI14)),"Due",IF(TODAY()&gt;DATE(YEAR('OHS Training Planner'!AI14),MONTH('OHS Training Planner'!AI14)+VLOOKUP(AI$5,Lists!$B$2:$D$11,3,FALSE),DAY('OHS Training Planner'!AI14)),"Soon","Current")))))</f>
        <v/>
      </c>
      <c r="AJ12" s="32" t="str">
        <f ca="1">IF(OR('OHS Training Planner'!AJ14="",'OHS Training Planner'!$B14=""),"",IF(TODAY()&lt;DATE(YEAR('OHS Training Planner'!AJ14),MONTH('OHS Training Planner'!AJ14),DAY('OHS Training Planner'!AJ14)),"Booked",IF(OR('OHS Training Planner'!AJ$7="As Required",'OHS Training Planner'!AJ$7="Once"),"Current",IF(TODAY()&gt;DATE(YEAR('OHS Training Planner'!AJ14),MONTH('OHS Training Planner'!AJ14)+VLOOKUP(AJ$5,Lists!$B$2:$D$11,2,FALSE),DAY('OHS Training Planner'!AJ14)),"Due",IF(TODAY()&gt;DATE(YEAR('OHS Training Planner'!AJ14),MONTH('OHS Training Planner'!AJ14)+VLOOKUP(AJ$5,Lists!$B$2:$D$11,3,FALSE),DAY('OHS Training Planner'!AJ14)),"Soon","Current")))))</f>
        <v/>
      </c>
      <c r="AK12" s="39"/>
      <c r="AL12" s="32" t="str">
        <f ca="1">IF(OR('OHS Training Planner'!AL14="",'OHS Training Planner'!$B14=""),"",IF(TODAY()&lt;DATE(YEAR('OHS Training Planner'!AL14),MONTH('OHS Training Planner'!AL14),DAY('OHS Training Planner'!AL14)),"Booked",IF(OR('OHS Training Planner'!AL$7="As Required",'OHS Training Planner'!AL$7="Once"),"Current",IF(TODAY()&gt;DATE(YEAR('OHS Training Planner'!AL14),MONTH('OHS Training Planner'!AL14)+VLOOKUP('OHS Training Planner'!AL$7,Lists!$B$2:$D$10,2,FALSE),DAY('OHS Training Planner'!AL14)),"Due",IF(TODAY()&gt;DATE(YEAR('OHS Training Planner'!AL14),MONTH('OHS Training Planner'!AL14)+VLOOKUP('OHS Training Planner'!AL$7,Lists!$B$2:$D$10,3,FALSE),DAY('OHS Training Planner'!AL14)),"Soon","Current")))))</f>
        <v/>
      </c>
      <c r="AM12" s="32" t="str">
        <f ca="1">IF(OR('OHS Training Planner'!AM14="",'OHS Training Planner'!$B14=""),"",IF(TODAY()&lt;DATE(YEAR('OHS Training Planner'!AM14),MONTH('OHS Training Planner'!AM14),DAY('OHS Training Planner'!AM14)),"Booked",IF(OR('OHS Training Planner'!AM$7="As Required",'OHS Training Planner'!AM$7="Once"),"Current",IF(TODAY()&gt;DATE(YEAR('OHS Training Planner'!AM14),MONTH('OHS Training Planner'!AM14)+VLOOKUP('OHS Training Planner'!AM$7,Lists!$B$2:$D$10,2,FALSE),DAY('OHS Training Planner'!AM14)),"Due",IF(TODAY()&gt;DATE(YEAR('OHS Training Planner'!AM14),MONTH('OHS Training Planner'!AM14)+VLOOKUP('OHS Training Planner'!AM$7,Lists!$B$2:$D$10,3,FALSE),DAY('OHS Training Planner'!AM14)),"Soon","Current")))))</f>
        <v/>
      </c>
      <c r="AN12" s="32" t="str">
        <f ca="1">IF(OR('OHS Training Planner'!AN14="",'OHS Training Planner'!$B14=""),"",IF(TODAY()&lt;DATE(YEAR('OHS Training Planner'!AN14),MONTH('OHS Training Planner'!AN14),DAY('OHS Training Planner'!AN14)),"Booked",IF(OR('OHS Training Planner'!AN$7="As Required",'OHS Training Planner'!AN$7="Once"),"Current",IF(TODAY()&gt;DATE(YEAR('OHS Training Planner'!AN14),MONTH('OHS Training Planner'!AN14)+VLOOKUP('OHS Training Planner'!AN$7,Lists!$B$2:$D$10,2,FALSE),DAY('OHS Training Planner'!AN14)),"Due",IF(TODAY()&gt;DATE(YEAR('OHS Training Planner'!AN14),MONTH('OHS Training Planner'!AN14)+VLOOKUP('OHS Training Planner'!AN$7,Lists!$B$2:$D$10,3,FALSE),DAY('OHS Training Planner'!AN14)),"Soon","Current")))))</f>
        <v/>
      </c>
      <c r="AO12" s="32" t="str">
        <f ca="1">IF(OR('OHS Training Planner'!AO14="",'OHS Training Planner'!$B14=""),"",IF(TODAY()&lt;DATE(YEAR('OHS Training Planner'!AO14),MONTH('OHS Training Planner'!AO14),DAY('OHS Training Planner'!AO14)),"Booked",IF(OR('OHS Training Planner'!AO$7="As Required",'OHS Training Planner'!AO$7="Once"),"Current",IF(TODAY()&gt;DATE(YEAR('OHS Training Planner'!AO14),MONTH('OHS Training Planner'!AO14)+VLOOKUP('OHS Training Planner'!AO$7,Lists!$B$2:$D$10,2,FALSE),DAY('OHS Training Planner'!AO14)),"Due",IF(TODAY()&gt;DATE(YEAR('OHS Training Planner'!AO14),MONTH('OHS Training Planner'!AO14)+VLOOKUP('OHS Training Planner'!AO$7,Lists!$B$2:$D$10,3,FALSE),DAY('OHS Training Planner'!AO14)),"Soon","Current")))))</f>
        <v/>
      </c>
      <c r="AP12" s="32" t="str">
        <f ca="1">IF(OR('OHS Training Planner'!AP14="",'OHS Training Planner'!$B14=""),"",IF(TODAY()&lt;DATE(YEAR('OHS Training Planner'!AP14),MONTH('OHS Training Planner'!AP14),DAY('OHS Training Planner'!AP14)),"Booked",IF(OR('OHS Training Planner'!AP$7="As Required",'OHS Training Planner'!AP$7="Once"),"Current",IF(TODAY()&gt;DATE(YEAR('OHS Training Planner'!AP14),MONTH('OHS Training Planner'!AP14)+VLOOKUP('OHS Training Planner'!AP$7,Lists!$B$2:$D$10,2,FALSE),DAY('OHS Training Planner'!AP14)),"Due",IF(TODAY()&gt;DATE(YEAR('OHS Training Planner'!AP14),MONTH('OHS Training Planner'!AP14)+VLOOKUP('OHS Training Planner'!AP$7,Lists!$B$2:$D$10,3,FALSE),DAY('OHS Training Planner'!AP14)),"Soon","Current")))))</f>
        <v/>
      </c>
      <c r="AQ12" s="32" t="str">
        <f ca="1">IF(OR('OHS Training Planner'!AQ14="",'OHS Training Planner'!$B14=""),"",IF(TODAY()&lt;DATE(YEAR('OHS Training Planner'!AQ14),MONTH('OHS Training Planner'!AQ14),DAY('OHS Training Planner'!AQ14)),"Booked",IF(OR('OHS Training Planner'!AQ$7="As Required",'OHS Training Planner'!AQ$7="Once"),"Current",IF(TODAY()&gt;DATE(YEAR('OHS Training Planner'!AQ14),MONTH('OHS Training Planner'!AQ14)+VLOOKUP('OHS Training Planner'!AQ$7,Lists!$B$2:$D$10,2,FALSE),DAY('OHS Training Planner'!AQ14)),"Due",IF(TODAY()&gt;DATE(YEAR('OHS Training Planner'!AQ14),MONTH('OHS Training Planner'!AQ14)+VLOOKUP('OHS Training Planner'!AQ$7,Lists!$B$2:$D$10,3,FALSE),DAY('OHS Training Planner'!AQ14)),"Soon","Current")))))</f>
        <v/>
      </c>
      <c r="AR12" s="32" t="str">
        <f ca="1">IF(OR('OHS Training Planner'!AR14="",'OHS Training Planner'!$B14=""),"",IF(TODAY()&lt;DATE(YEAR('OHS Training Planner'!AR14),MONTH('OHS Training Planner'!AR14),DAY('OHS Training Planner'!AR14)),"Booked",IF(OR('OHS Training Planner'!AR$7="As Required",'OHS Training Planner'!AR$7="Once"),"Current",IF(TODAY()&gt;DATE(YEAR('OHS Training Planner'!AR14),MONTH('OHS Training Planner'!AR14)+VLOOKUP('OHS Training Planner'!AR$7,Lists!$B$2:$D$10,2,FALSE),DAY('OHS Training Planner'!AR14)),"Due",IF(TODAY()&gt;DATE(YEAR('OHS Training Planner'!AR14),MONTH('OHS Training Planner'!AR14)+VLOOKUP('OHS Training Planner'!AR$7,Lists!$B$2:$D$10,3,FALSE),DAY('OHS Training Planner'!AR14)),"Soon","Current")))))</f>
        <v/>
      </c>
      <c r="AS12" s="32" t="str">
        <f ca="1">IF(OR('OHS Training Planner'!AS14="",'OHS Training Planner'!$B14=""),"",IF(TODAY()&lt;DATE(YEAR('OHS Training Planner'!AS14),MONTH('OHS Training Planner'!AS14),DAY('OHS Training Planner'!AS14)),"Booked",IF(OR('OHS Training Planner'!AS$7="As Required",'OHS Training Planner'!AS$7="Once"),"Current",IF(TODAY()&gt;DATE(YEAR('OHS Training Planner'!AS14),MONTH('OHS Training Planner'!AS14)+VLOOKUP('OHS Training Planner'!AS$7,Lists!$B$2:$D$10,2,FALSE),DAY('OHS Training Planner'!AS14)),"Due",IF(TODAY()&gt;DATE(YEAR('OHS Training Planner'!AS14),MONTH('OHS Training Planner'!AS14)+VLOOKUP('OHS Training Planner'!AS$7,Lists!$B$2:$D$10,3,FALSE),DAY('OHS Training Planner'!AS14)),"Soon","Current")))))</f>
        <v/>
      </c>
      <c r="AT12" s="32" t="str">
        <f ca="1">IF(OR('OHS Training Planner'!AT14="",'OHS Training Planner'!$B14=""),"",IF(TODAY()&lt;DATE(YEAR('OHS Training Planner'!AT14),MONTH('OHS Training Planner'!AT14),DAY('OHS Training Planner'!AT14)),"Booked",IF(OR('OHS Training Planner'!AT$7="As Required",'OHS Training Planner'!AT$7="Once"),"Current",IF(TODAY()&gt;DATE(YEAR('OHS Training Planner'!AT14),MONTH('OHS Training Planner'!AT14)+VLOOKUP('OHS Training Planner'!AT$7,Lists!$B$2:$D$10,2,FALSE),DAY('OHS Training Planner'!AT14)),"Due",IF(TODAY()&gt;DATE(YEAR('OHS Training Planner'!AT14),MONTH('OHS Training Planner'!AT14)+VLOOKUP('OHS Training Planner'!AT$7,Lists!$B$2:$D$10,3,FALSE),DAY('OHS Training Planner'!AT14)),"Soon","Current")))))</f>
        <v/>
      </c>
      <c r="AU12" s="32" t="str">
        <f ca="1">IF(OR('OHS Training Planner'!AU14="",'OHS Training Planner'!$B14=""),"",IF(TODAY()&lt;DATE(YEAR('OHS Training Planner'!AU14),MONTH('OHS Training Planner'!AU14),DAY('OHS Training Planner'!AU14)),"Booked",IF(OR('OHS Training Planner'!AU$7="As Required",'OHS Training Planner'!AU$7="Once"),"Current",IF(TODAY()&gt;DATE(YEAR('OHS Training Planner'!AU14),MONTH('OHS Training Planner'!AU14)+VLOOKUP('OHS Training Planner'!AU$7,Lists!$B$2:$D$10,2,FALSE),DAY('OHS Training Planner'!AU14)),"Due",IF(TODAY()&gt;DATE(YEAR('OHS Training Planner'!AU14),MONTH('OHS Training Planner'!AU14)+VLOOKUP('OHS Training Planner'!AU$7,Lists!$B$2:$D$10,3,FALSE),DAY('OHS Training Planner'!AU14)),"Soon","Current")))))</f>
        <v/>
      </c>
      <c r="AV12" s="32" t="str">
        <f ca="1">IF(OR('OHS Training Planner'!AV14="",'OHS Training Planner'!$B14=""),"",IF(TODAY()&lt;DATE(YEAR('OHS Training Planner'!AV14),MONTH('OHS Training Planner'!AV14),DAY('OHS Training Planner'!AV14)),"Booked",IF(OR('OHS Training Planner'!AV$7="As Required",'OHS Training Planner'!AV$7="Once"),"Current",IF(TODAY()&gt;DATE(YEAR('OHS Training Planner'!AV14),MONTH('OHS Training Planner'!AV14)+VLOOKUP('OHS Training Planner'!AV$7,Lists!$B$2:$D$10,2,FALSE),DAY('OHS Training Planner'!AV14)),"Due",IF(TODAY()&gt;DATE(YEAR('OHS Training Planner'!AV14),MONTH('OHS Training Planner'!AV14)+VLOOKUP('OHS Training Planner'!AV$7,Lists!$B$2:$D$10,3,FALSE),DAY('OHS Training Planner'!AV14)),"Soon","Current")))))</f>
        <v/>
      </c>
      <c r="AW12" s="32" t="str">
        <f ca="1">IF(OR('OHS Training Planner'!AW14="",'OHS Training Planner'!$B14=""),"",IF(TODAY()&lt;DATE(YEAR('OHS Training Planner'!AW14),MONTH('OHS Training Planner'!AW14),DAY('OHS Training Planner'!AW14)),"Booked",IF(OR('OHS Training Planner'!AW$7="As Required",'OHS Training Planner'!AW$7="Once"),"Current",IF(TODAY()&gt;DATE(YEAR('OHS Training Planner'!AW14),MONTH('OHS Training Planner'!AW14)+VLOOKUP('OHS Training Planner'!AW$7,Lists!$B$2:$D$10,2,FALSE),DAY('OHS Training Planner'!AW14)),"Due",IF(TODAY()&gt;DATE(YEAR('OHS Training Planner'!AW14),MONTH('OHS Training Planner'!AW14)+VLOOKUP('OHS Training Planner'!AW$7,Lists!$B$2:$D$10,3,FALSE),DAY('OHS Training Planner'!AW14)),"Soon","Current")))))</f>
        <v/>
      </c>
      <c r="AX12" s="32" t="str">
        <f ca="1">IF(OR('OHS Training Planner'!AX14="",'OHS Training Planner'!$B14=""),"",IF(TODAY()&lt;DATE(YEAR('OHS Training Planner'!AX14),MONTH('OHS Training Planner'!AX14),DAY('OHS Training Planner'!AX14)),"Booked",IF(OR('OHS Training Planner'!AX$7="As Required",'OHS Training Planner'!AX$7="Once"),"Current",IF(TODAY()&gt;DATE(YEAR('OHS Training Planner'!AX14),MONTH('OHS Training Planner'!AX14)+VLOOKUP('OHS Training Planner'!AX$7,Lists!$B$2:$D$10,2,FALSE),DAY('OHS Training Planner'!AX14)),"Due",IF(TODAY()&gt;DATE(YEAR('OHS Training Planner'!AX14),MONTH('OHS Training Planner'!AX14)+VLOOKUP('OHS Training Planner'!AX$7,Lists!$B$2:$D$10,3,FALSE),DAY('OHS Training Planner'!AX14)),"Soon","Current")))))</f>
        <v/>
      </c>
      <c r="AY12" s="32" t="str">
        <f ca="1">IF(OR('OHS Training Planner'!AY14="",'OHS Training Planner'!$B14=""),"",IF(TODAY()&lt;DATE(YEAR('OHS Training Planner'!AY14),MONTH('OHS Training Planner'!AY14),DAY('OHS Training Planner'!AY14)),"Booked",IF(OR('OHS Training Planner'!AY$7="As Required",'OHS Training Planner'!AY$7="Once"),"Current",IF(TODAY()&gt;DATE(YEAR('OHS Training Planner'!AY14),MONTH('OHS Training Planner'!AY14)+VLOOKUP('OHS Training Planner'!AY$7,Lists!$B$2:$D$10,2,FALSE),DAY('OHS Training Planner'!AY14)),"Due",IF(TODAY()&gt;DATE(YEAR('OHS Training Planner'!AY14),MONTH('OHS Training Planner'!AY14)+VLOOKUP('OHS Training Planner'!AY$7,Lists!$B$2:$D$10,3,FALSE),DAY('OHS Training Planner'!AY14)),"Soon","Current")))))</f>
        <v/>
      </c>
      <c r="AZ12" s="32" t="str">
        <f ca="1">IF(OR('OHS Training Planner'!AZ14="",'OHS Training Planner'!$B14=""),"",IF(TODAY()&lt;DATE(YEAR('OHS Training Planner'!AZ14),MONTH('OHS Training Planner'!AZ14),DAY('OHS Training Planner'!AZ14)),"Booked",IF(OR('OHS Training Planner'!AZ$7="As Required",'OHS Training Planner'!AZ$7="Once"),"Current",IF(TODAY()&gt;DATE(YEAR('OHS Training Planner'!AZ14),MONTH('OHS Training Planner'!AZ14)+VLOOKUP('OHS Training Planner'!AZ$7,Lists!$B$2:$D$10,2,FALSE),DAY('OHS Training Planner'!AZ14)),"Due",IF(TODAY()&gt;DATE(YEAR('OHS Training Planner'!AZ14),MONTH('OHS Training Planner'!AZ14)+VLOOKUP('OHS Training Planner'!AZ$7,Lists!$B$2:$D$10,3,FALSE),DAY('OHS Training Planner'!AZ14)),"Soon","Current")))))</f>
        <v/>
      </c>
      <c r="BA12" s="32" t="str">
        <f ca="1">IF(OR('OHS Training Planner'!BA14="",'OHS Training Planner'!$B14=""),"",IF(TODAY()&lt;DATE(YEAR('OHS Training Planner'!BA14),MONTH('OHS Training Planner'!BA14),DAY('OHS Training Planner'!BA14)),"Booked",IF(OR('OHS Training Planner'!BA$7="As Required",'OHS Training Planner'!BA$7="Once"),"Current",IF(TODAY()&gt;DATE(YEAR('OHS Training Planner'!BA14),MONTH('OHS Training Planner'!BA14)+VLOOKUP('OHS Training Planner'!BA$7,Lists!$B$2:$D$10,2,FALSE),DAY('OHS Training Planner'!BA14)),"Due",IF(TODAY()&gt;DATE(YEAR('OHS Training Planner'!BA14),MONTH('OHS Training Planner'!BA14)+VLOOKUP('OHS Training Planner'!BA$7,Lists!$B$2:$D$10,3,FALSE),DAY('OHS Training Planner'!BA14)),"Soon","Current")))))</f>
        <v/>
      </c>
      <c r="BB12" s="32" t="str">
        <f ca="1">IF(OR('OHS Training Planner'!BB14="",'OHS Training Planner'!$B14=""),"",IF(TODAY()&lt;DATE(YEAR('OHS Training Planner'!BB14),MONTH('OHS Training Planner'!BB14),DAY('OHS Training Planner'!BB14)),"Booked",IF(OR('OHS Training Planner'!BB$7="As Required",'OHS Training Planner'!BB$7="Once"),"Current",IF(TODAY()&gt;DATE(YEAR('OHS Training Planner'!BB14),MONTH('OHS Training Planner'!BB14)+VLOOKUP('OHS Training Planner'!BB$7,Lists!$B$2:$D$10,2,FALSE),DAY('OHS Training Planner'!BB14)),"Due",IF(TODAY()&gt;DATE(YEAR('OHS Training Planner'!BB14),MONTH('OHS Training Planner'!BB14)+VLOOKUP('OHS Training Planner'!BB$7,Lists!$B$2:$D$10,3,FALSE),DAY('OHS Training Planner'!BB14)),"Soon","Current")))))</f>
        <v/>
      </c>
      <c r="BC12" s="32" t="str">
        <f ca="1">IF(OR('OHS Training Planner'!BC14="",'OHS Training Planner'!$B14=""),"",IF(TODAY()&lt;DATE(YEAR('OHS Training Planner'!BC14),MONTH('OHS Training Planner'!BC14),DAY('OHS Training Planner'!BC14)),"Booked",IF(OR('OHS Training Planner'!BC$7="As Required",'OHS Training Planner'!BC$7="Once"),"Current",IF(TODAY()&gt;DATE(YEAR('OHS Training Planner'!BC14),MONTH('OHS Training Planner'!BC14)+VLOOKUP('OHS Training Planner'!BC$7,Lists!$B$2:$D$10,2,FALSE),DAY('OHS Training Planner'!BC14)),"Due",IF(TODAY()&gt;DATE(YEAR('OHS Training Planner'!BC14),MONTH('OHS Training Planner'!BC14)+VLOOKUP('OHS Training Planner'!BC$7,Lists!$B$2:$D$10,3,FALSE),DAY('OHS Training Planner'!BC14)),"Soon","Current")))))</f>
        <v/>
      </c>
      <c r="BD12" s="32" t="str">
        <f ca="1">IF(OR('OHS Training Planner'!BD14="",'OHS Training Planner'!$B14=""),"",IF(TODAY()&lt;DATE(YEAR('OHS Training Planner'!BD14),MONTH('OHS Training Planner'!BD14),DAY('OHS Training Planner'!BD14)),"Booked",IF(OR('OHS Training Planner'!BD$7="As Required",'OHS Training Planner'!BD$7="Once"),"Current",IF(TODAY()&gt;DATE(YEAR('OHS Training Planner'!BD14),MONTH('OHS Training Planner'!BD14)+VLOOKUP('OHS Training Planner'!BD$7,Lists!$B$2:$D$10,2,FALSE),DAY('OHS Training Planner'!BD14)),"Due",IF(TODAY()&gt;DATE(YEAR('OHS Training Planner'!BD14),MONTH('OHS Training Planner'!BD14)+VLOOKUP('OHS Training Planner'!BD$7,Lists!$B$2:$D$10,3,FALSE),DAY('OHS Training Planner'!BD14)),"Soon","Current")))))</f>
        <v/>
      </c>
      <c r="BE12" s="32" t="str">
        <f ca="1">IF(OR('OHS Training Planner'!BE14="",'OHS Training Planner'!$B14=""),"",IF(TODAY()&lt;DATE(YEAR('OHS Training Planner'!BE14),MONTH('OHS Training Planner'!BE14),DAY('OHS Training Planner'!BE14)),"Booked",IF(OR('OHS Training Planner'!BE$7="As Required",'OHS Training Planner'!BE$7="Once"),"Current",IF(TODAY()&gt;DATE(YEAR('OHS Training Planner'!BE14),MONTH('OHS Training Planner'!BE14)+VLOOKUP('OHS Training Planner'!BE$7,Lists!$B$2:$D$10,2,FALSE),DAY('OHS Training Planner'!BE14)),"Due",IF(TODAY()&gt;DATE(YEAR('OHS Training Planner'!BE14),MONTH('OHS Training Planner'!BE14)+VLOOKUP('OHS Training Planner'!BE$7,Lists!$B$2:$D$10,3,FALSE),DAY('OHS Training Planner'!BE14)),"Soon","Current")))))</f>
        <v/>
      </c>
      <c r="BF12" s="32" t="str">
        <f ca="1">IF(OR('OHS Training Planner'!BF14="",'OHS Training Planner'!$B14=""),"",IF(TODAY()&lt;DATE(YEAR('OHS Training Planner'!BF14),MONTH('OHS Training Planner'!BF14),DAY('OHS Training Planner'!BF14)),"Booked",IF(OR('OHS Training Planner'!BF$7="As Required",'OHS Training Planner'!BF$7="Once"),"Current",IF(TODAY()&gt;DATE(YEAR('OHS Training Planner'!BF14),MONTH('OHS Training Planner'!BF14)+VLOOKUP('OHS Training Planner'!BF$7,Lists!$B$2:$D$10,2,FALSE),DAY('OHS Training Planner'!BF14)),"Due",IF(TODAY()&gt;DATE(YEAR('OHS Training Planner'!BF14),MONTH('OHS Training Planner'!BF14)+VLOOKUP('OHS Training Planner'!BF$7,Lists!$B$2:$D$10,3,FALSE),DAY('OHS Training Planner'!BF14)),"Soon","Current")))))</f>
        <v/>
      </c>
      <c r="BG12" s="32" t="str">
        <f ca="1">IF(OR('OHS Training Planner'!BG14="",'OHS Training Planner'!$B14=""),"",IF(TODAY()&lt;DATE(YEAR('OHS Training Planner'!BG14),MONTH('OHS Training Planner'!BG14),DAY('OHS Training Planner'!BG14)),"Booked",IF(OR('OHS Training Planner'!BG$7="As Required",'OHS Training Planner'!BG$7="Once"),"Current",IF(TODAY()&gt;DATE(YEAR('OHS Training Planner'!BG14),MONTH('OHS Training Planner'!BG14)+VLOOKUP('OHS Training Planner'!BG$7,Lists!$B$2:$D$10,2,FALSE),DAY('OHS Training Planner'!BG14)),"Due",IF(TODAY()&gt;DATE(YEAR('OHS Training Planner'!BG14),MONTH('OHS Training Planner'!BG14)+VLOOKUP('OHS Training Planner'!BG$7,Lists!$B$2:$D$10,3,FALSE),DAY('OHS Training Planner'!BG14)),"Soon","Current")))))</f>
        <v/>
      </c>
      <c r="BH12" s="32" t="str">
        <f ca="1">IF(OR('OHS Training Planner'!BH14="",'OHS Training Planner'!$B14=""),"",IF(TODAY()&lt;DATE(YEAR('OHS Training Planner'!BH14),MONTH('OHS Training Planner'!BH14),DAY('OHS Training Planner'!BH14)),"Booked",IF(OR('OHS Training Planner'!BH$7="As Required",'OHS Training Planner'!BH$7="Once"),"Current",IF(TODAY()&gt;DATE(YEAR('OHS Training Planner'!BH14),MONTH('OHS Training Planner'!BH14)+VLOOKUP('OHS Training Planner'!BH$7,Lists!$B$2:$D$10,2,FALSE),DAY('OHS Training Planner'!BH14)),"Due",IF(TODAY()&gt;DATE(YEAR('OHS Training Planner'!BH14),MONTH('OHS Training Planner'!BH14)+VLOOKUP('OHS Training Planner'!BH$7,Lists!$B$2:$D$10,3,FALSE),DAY('OHS Training Planner'!BH14)),"Soon","Current")))))</f>
        <v/>
      </c>
      <c r="BI12" s="32" t="str">
        <f ca="1">IF(OR('OHS Training Planner'!BI14="",'OHS Training Planner'!$B14=""),"",IF(TODAY()&lt;DATE(YEAR('OHS Training Planner'!BI14),MONTH('OHS Training Planner'!BI14),DAY('OHS Training Planner'!BI14)),"Booked",IF(OR('OHS Training Planner'!BI$7="As Required",'OHS Training Planner'!BI$7="Once"),"Current",IF(TODAY()&gt;DATE(YEAR('OHS Training Planner'!BI14),MONTH('OHS Training Planner'!BI14)+VLOOKUP('OHS Training Planner'!BI$7,Lists!$B$2:$D$10,2,FALSE),DAY('OHS Training Planner'!BI14)),"Due",IF(TODAY()&gt;DATE(YEAR('OHS Training Planner'!BI14),MONTH('OHS Training Planner'!BI14)+VLOOKUP('OHS Training Planner'!BI$7,Lists!$B$2:$D$10,3,FALSE),DAY('OHS Training Planner'!BI14)),"Soon","Current")))))</f>
        <v/>
      </c>
      <c r="BJ12" s="32" t="str">
        <f ca="1">IF(OR('OHS Training Planner'!BJ14="",'OHS Training Planner'!$B14=""),"",IF(TODAY()&lt;DATE(YEAR('OHS Training Planner'!BJ14),MONTH('OHS Training Planner'!BJ14),DAY('OHS Training Planner'!BJ14)),"Booked",IF(OR('OHS Training Planner'!BJ$7="As Required",'OHS Training Planner'!BJ$7="Once"),"Current",IF(TODAY()&gt;DATE(YEAR('OHS Training Planner'!BJ14),MONTH('OHS Training Planner'!BJ14)+VLOOKUP('OHS Training Planner'!BJ$7,Lists!$B$2:$D$10,2,FALSE),DAY('OHS Training Planner'!BJ14)),"Due",IF(TODAY()&gt;DATE(YEAR('OHS Training Planner'!BJ14),MONTH('OHS Training Planner'!BJ14)+VLOOKUP('OHS Training Planner'!BJ$7,Lists!$B$2:$D$10,3,FALSE),DAY('OHS Training Planner'!BJ14)),"Soon","Current")))))</f>
        <v/>
      </c>
      <c r="BK12" s="32" t="str">
        <f ca="1">IF(OR('OHS Training Planner'!BK14="",'OHS Training Planner'!$B14=""),"",IF(TODAY()&lt;DATE(YEAR('OHS Training Planner'!BK14),MONTH('OHS Training Planner'!BK14),DAY('OHS Training Planner'!BK14)),"Booked",IF(OR('OHS Training Planner'!BK$7="As Required",'OHS Training Planner'!BK$7="Once"),"Current",IF(TODAY()&gt;DATE(YEAR('OHS Training Planner'!BK14),MONTH('OHS Training Planner'!BK14)+VLOOKUP('OHS Training Planner'!BK$7,Lists!$B$2:$D$10,2,FALSE),DAY('OHS Training Planner'!BK14)),"Due",IF(TODAY()&gt;DATE(YEAR('OHS Training Planner'!BK14),MONTH('OHS Training Planner'!BK14)+VLOOKUP('OHS Training Planner'!BK$7,Lists!$B$2:$D$10,3,FALSE),DAY('OHS Training Planner'!BK14)),"Soon","Current")))))</f>
        <v/>
      </c>
      <c r="BL12" s="32" t="str">
        <f ca="1">IF(OR('OHS Training Planner'!BL14="",'OHS Training Planner'!$B14=""),"",IF(TODAY()&lt;DATE(YEAR('OHS Training Planner'!BL14),MONTH('OHS Training Planner'!BL14),DAY('OHS Training Planner'!BL14)),"Booked",IF(OR('OHS Training Planner'!BL$7="As Required",'OHS Training Planner'!BL$7="Once"),"Current",IF(TODAY()&gt;DATE(YEAR('OHS Training Planner'!BL14),MONTH('OHS Training Planner'!BL14)+VLOOKUP('OHS Training Planner'!BL$7,Lists!$B$2:$D$10,2,FALSE),DAY('OHS Training Planner'!BL14)),"Due",IF(TODAY()&gt;DATE(YEAR('OHS Training Planner'!BL14),MONTH('OHS Training Planner'!BL14)+VLOOKUP('OHS Training Planner'!BL$7,Lists!$B$2:$D$10,3,FALSE),DAY('OHS Training Planner'!BL14)),"Soon","Current")))))</f>
        <v/>
      </c>
      <c r="BM12" s="32" t="str">
        <f ca="1">IF(OR('OHS Training Planner'!BM14="",'OHS Training Planner'!$B14=""),"",IF(TODAY()&lt;DATE(YEAR('OHS Training Planner'!BM14),MONTH('OHS Training Planner'!BM14),DAY('OHS Training Planner'!BM14)),"Booked",IF(OR('OHS Training Planner'!BM$7="As Required",'OHS Training Planner'!BM$7="Once"),"Current",IF(TODAY()&gt;DATE(YEAR('OHS Training Planner'!BM14),MONTH('OHS Training Planner'!BM14)+VLOOKUP('OHS Training Planner'!BM$7,Lists!$B$2:$D$10,2,FALSE),DAY('OHS Training Planner'!BM14)),"Due",IF(TODAY()&gt;DATE(YEAR('OHS Training Planner'!BM14),MONTH('OHS Training Planner'!BM14)+VLOOKUP('OHS Training Planner'!BM$7,Lists!$B$2:$D$10,3,FALSE),DAY('OHS Training Planner'!BM14)),"Soon","Current")))))</f>
        <v/>
      </c>
      <c r="BN12" s="32" t="str">
        <f ca="1">IF(OR('OHS Training Planner'!BN14="",'OHS Training Planner'!$B14=""),"",IF(TODAY()&lt;DATE(YEAR('OHS Training Planner'!BN14),MONTH('OHS Training Planner'!BN14),DAY('OHS Training Planner'!BN14)),"Booked",IF(OR('OHS Training Planner'!BN$7="As Required",'OHS Training Planner'!BN$7="Once"),"Current",IF(TODAY()&gt;DATE(YEAR('OHS Training Planner'!BN14),MONTH('OHS Training Planner'!BN14)+VLOOKUP('OHS Training Planner'!BN$7,Lists!$B$2:$D$10,2,FALSE),DAY('OHS Training Planner'!BN14)),"Due",IF(TODAY()&gt;DATE(YEAR('OHS Training Planner'!BN14),MONTH('OHS Training Planner'!BN14)+VLOOKUP('OHS Training Planner'!BN$7,Lists!$B$2:$D$10,3,FALSE),DAY('OHS Training Planner'!BN14)),"Soon","Current")))))</f>
        <v/>
      </c>
      <c r="BO12" s="32" t="str">
        <f ca="1">IF(OR('OHS Training Planner'!BO14="",'OHS Training Planner'!$B14=""),"",IF(TODAY()&lt;DATE(YEAR('OHS Training Planner'!BO14),MONTH('OHS Training Planner'!BO14),DAY('OHS Training Planner'!BO14)),"Booked",IF(OR('OHS Training Planner'!BO$7="As Required",'OHS Training Planner'!BO$7="Once"),"Current",IF(TODAY()&gt;DATE(YEAR('OHS Training Planner'!BO14),MONTH('OHS Training Planner'!BO14)+VLOOKUP('OHS Training Planner'!BO$7,Lists!$B$2:$D$10,2,FALSE),DAY('OHS Training Planner'!BO14)),"Due",IF(TODAY()&gt;DATE(YEAR('OHS Training Planner'!BO14),MONTH('OHS Training Planner'!BO14)+VLOOKUP('OHS Training Planner'!BO$7,Lists!$B$2:$D$10,3,FALSE),DAY('OHS Training Planner'!BO14)),"Soon","Current")))))</f>
        <v/>
      </c>
      <c r="BP12" s="32" t="str">
        <f ca="1">IF(OR('OHS Training Planner'!BP14="",'OHS Training Planner'!$B14=""),"",IF(TODAY()&lt;DATE(YEAR('OHS Training Planner'!BP14),MONTH('OHS Training Planner'!BP14),DAY('OHS Training Planner'!BP14)),"Booked",IF(OR('OHS Training Planner'!BP$7="As Required",'OHS Training Planner'!BP$7="Once"),"Current",IF(TODAY()&gt;DATE(YEAR('OHS Training Planner'!BP14),MONTH('OHS Training Planner'!BP14)+VLOOKUP('OHS Training Planner'!BP$7,Lists!$B$2:$D$10,2,FALSE),DAY('OHS Training Planner'!BP14)),"Due",IF(TODAY()&gt;DATE(YEAR('OHS Training Planner'!BP14),MONTH('OHS Training Planner'!BP14)+VLOOKUP('OHS Training Planner'!BP$7,Lists!$B$2:$D$10,3,FALSE),DAY('OHS Training Planner'!BP14)),"Soon","Current")))))</f>
        <v/>
      </c>
      <c r="BQ12" s="32" t="str">
        <f ca="1">IF(OR('OHS Training Planner'!BQ14="",'OHS Training Planner'!$B14=""),"",IF(TODAY()&lt;DATE(YEAR('OHS Training Planner'!BQ14),MONTH('OHS Training Planner'!BQ14),DAY('OHS Training Planner'!BQ14)),"Booked",IF(OR('OHS Training Planner'!BQ$7="As Required",'OHS Training Planner'!BQ$7="Once"),"Current",IF(TODAY()&gt;DATE(YEAR('OHS Training Planner'!BQ14),MONTH('OHS Training Planner'!BQ14)+VLOOKUP('OHS Training Planner'!BQ$7,Lists!$B$2:$D$10,2,FALSE),DAY('OHS Training Planner'!BQ14)),"Due",IF(TODAY()&gt;DATE(YEAR('OHS Training Planner'!BQ14),MONTH('OHS Training Planner'!BQ14)+VLOOKUP('OHS Training Planner'!BQ$7,Lists!$B$2:$D$10,3,FALSE),DAY('OHS Training Planner'!BQ14)),"Soon","Current")))))</f>
        <v/>
      </c>
      <c r="BR12" s="32" t="str">
        <f ca="1">IF(OR('OHS Training Planner'!BR14="",'OHS Training Planner'!$B14=""),"",IF(TODAY()&lt;DATE(YEAR('OHS Training Planner'!BR14),MONTH('OHS Training Planner'!BR14),DAY('OHS Training Planner'!BR14)),"Booked",IF(OR('OHS Training Planner'!BR$7="As Required",'OHS Training Planner'!BR$7="Once"),"Current",IF(TODAY()&gt;DATE(YEAR('OHS Training Planner'!BR14),MONTH('OHS Training Planner'!BR14)+VLOOKUP('OHS Training Planner'!BR$7,Lists!$B$2:$D$10,2,FALSE),DAY('OHS Training Planner'!BR14)),"Due",IF(TODAY()&gt;DATE(YEAR('OHS Training Planner'!BR14),MONTH('OHS Training Planner'!BR14)+VLOOKUP('OHS Training Planner'!BR$7,Lists!$B$2:$D$10,3,FALSE),DAY('OHS Training Planner'!BR14)),"Soon","Current")))))</f>
        <v/>
      </c>
      <c r="BS12" s="32" t="str">
        <f ca="1">IF(OR('OHS Training Planner'!BS14="",'OHS Training Planner'!$B14=""),"",IF(TODAY()&lt;DATE(YEAR('OHS Training Planner'!BS14),MONTH('OHS Training Planner'!BS14),DAY('OHS Training Planner'!BS14)),"Booked",IF(OR('OHS Training Planner'!BS$7="As Required",'OHS Training Planner'!BS$7="Once"),"Current",IF(TODAY()&gt;DATE(YEAR('OHS Training Planner'!BS14),MONTH('OHS Training Planner'!BS14)+VLOOKUP('OHS Training Planner'!BS$7,Lists!$B$2:$D$10,2,FALSE),DAY('OHS Training Planner'!BS14)),"Due",IF(TODAY()&gt;DATE(YEAR('OHS Training Planner'!BS14),MONTH('OHS Training Planner'!BS14)+VLOOKUP('OHS Training Planner'!BS$7,Lists!$B$2:$D$10,3,FALSE),DAY('OHS Training Planner'!BS14)),"Soon","Current")))))</f>
        <v/>
      </c>
      <c r="BT12" s="32" t="str">
        <f ca="1">IF(OR('OHS Training Planner'!BT14="",'OHS Training Planner'!$B14=""),"",IF(TODAY()&lt;DATE(YEAR('OHS Training Planner'!BT14),MONTH('OHS Training Planner'!BT14),DAY('OHS Training Planner'!BT14)),"Booked",IF(OR('OHS Training Planner'!BT$7="As Required",'OHS Training Planner'!BT$7="Once"),"Current",IF(TODAY()&gt;DATE(YEAR('OHS Training Planner'!BT14),MONTH('OHS Training Planner'!BT14)+VLOOKUP('OHS Training Planner'!BT$7,Lists!$B$2:$D$10,2,FALSE),DAY('OHS Training Planner'!BT14)),"Due",IF(TODAY()&gt;DATE(YEAR('OHS Training Planner'!BT14),MONTH('OHS Training Planner'!BT14)+VLOOKUP('OHS Training Planner'!BT$7,Lists!$B$2:$D$10,3,FALSE),DAY('OHS Training Planner'!BT14)),"Soon","Current")))))</f>
        <v/>
      </c>
      <c r="BU12" s="32" t="str">
        <f ca="1">IF(OR('OHS Training Planner'!BU14="",'OHS Training Planner'!$B14=""),"",IF(TODAY()&lt;DATE(YEAR('OHS Training Planner'!BU14),MONTH('OHS Training Planner'!BU14),DAY('OHS Training Planner'!BU14)),"Booked",IF(OR('OHS Training Planner'!BU$7="As Required",'OHS Training Planner'!BU$7="Once"),"Current",IF(TODAY()&gt;DATE(YEAR('OHS Training Planner'!BU14),MONTH('OHS Training Planner'!BU14)+VLOOKUP('OHS Training Planner'!BU$7,Lists!$B$2:$D$10,2,FALSE),DAY('OHS Training Planner'!BU14)),"Due",IF(TODAY()&gt;DATE(YEAR('OHS Training Planner'!BU14),MONTH('OHS Training Planner'!BU14)+VLOOKUP('OHS Training Planner'!BU$7,Lists!$B$2:$D$10,3,FALSE),DAY('OHS Training Planner'!BU14)),"Soon","Current")))))</f>
        <v/>
      </c>
      <c r="BV12" s="32" t="str">
        <f ca="1">IF(OR('OHS Training Planner'!BV14="",'OHS Training Planner'!$B14=""),"",IF(TODAY()&lt;DATE(YEAR('OHS Training Planner'!BV14),MONTH('OHS Training Planner'!BV14),DAY('OHS Training Planner'!BV14)),"Booked",IF(OR('OHS Training Planner'!BV$7="As Required",'OHS Training Planner'!BV$7="Once"),"Current",IF(TODAY()&gt;DATE(YEAR('OHS Training Planner'!BV14),MONTH('OHS Training Planner'!BV14)+VLOOKUP('OHS Training Planner'!BV$7,Lists!$B$2:$D$10,2,FALSE),DAY('OHS Training Planner'!BV14)),"Due",IF(TODAY()&gt;DATE(YEAR('OHS Training Planner'!BV14),MONTH('OHS Training Planner'!BV14)+VLOOKUP('OHS Training Planner'!BV$7,Lists!$B$2:$D$10,3,FALSE),DAY('OHS Training Planner'!BV14)),"Soon","Current")))))</f>
        <v/>
      </c>
      <c r="BW12" s="32" t="str">
        <f ca="1">IF(OR('OHS Training Planner'!BW14="",'OHS Training Planner'!$B14=""),"",IF(TODAY()&lt;DATE(YEAR('OHS Training Planner'!BW14),MONTH('OHS Training Planner'!BW14),DAY('OHS Training Planner'!BW14)),"Booked",IF(OR('OHS Training Planner'!BW$7="As Required",'OHS Training Planner'!BW$7="Once"),"Current",IF(TODAY()&gt;DATE(YEAR('OHS Training Planner'!BW14),MONTH('OHS Training Planner'!BW14)+VLOOKUP('OHS Training Planner'!BW$7,Lists!$B$2:$D$10,2,FALSE),DAY('OHS Training Planner'!BW14)),"Due",IF(TODAY()&gt;DATE(YEAR('OHS Training Planner'!BW14),MONTH('OHS Training Planner'!BW14)+VLOOKUP('OHS Training Planner'!BW$7,Lists!$B$2:$D$10,3,FALSE),DAY('OHS Training Planner'!BW14)),"Soon","Current")))))</f>
        <v/>
      </c>
      <c r="BX12" s="32" t="str">
        <f ca="1">IF(OR('OHS Training Planner'!BX14="",'OHS Training Planner'!$B14=""),"",IF(TODAY()&lt;DATE(YEAR('OHS Training Planner'!BX14),MONTH('OHS Training Planner'!BX14),DAY('OHS Training Planner'!BX14)),"Booked",IF(OR('OHS Training Planner'!BX$7="As Required",'OHS Training Planner'!BX$7="Once"),"Current",IF(TODAY()&gt;DATE(YEAR('OHS Training Planner'!BX14),MONTH('OHS Training Planner'!BX14)+VLOOKUP('OHS Training Planner'!BX$7,Lists!$B$2:$D$10,2,FALSE),DAY('OHS Training Planner'!BX14)),"Due",IF(TODAY()&gt;DATE(YEAR('OHS Training Planner'!BX14),MONTH('OHS Training Planner'!BX14)+VLOOKUP('OHS Training Planner'!BX$7,Lists!$B$2:$D$10,3,FALSE),DAY('OHS Training Planner'!BX14)),"Soon","Current")))))</f>
        <v/>
      </c>
      <c r="BY12" s="32" t="str">
        <f ca="1">IF(OR('OHS Training Planner'!BY14="",'OHS Training Planner'!$B14=""),"",IF(TODAY()&lt;DATE(YEAR('OHS Training Planner'!BY14),MONTH('OHS Training Planner'!BY14),DAY('OHS Training Planner'!BY14)),"Booked",IF(OR('OHS Training Planner'!BY$7="As Required",'OHS Training Planner'!BY$7="Once"),"Current",IF(TODAY()&gt;DATE(YEAR('OHS Training Planner'!BY14),MONTH('OHS Training Planner'!BY14)+VLOOKUP('OHS Training Planner'!BY$7,Lists!$B$2:$D$10,2,FALSE),DAY('OHS Training Planner'!BY14)),"Due",IF(TODAY()&gt;DATE(YEAR('OHS Training Planner'!BY14),MONTH('OHS Training Planner'!BY14)+VLOOKUP('OHS Training Planner'!BY$7,Lists!$B$2:$D$10,3,FALSE),DAY('OHS Training Planner'!BY14)),"Soon","Current")))))</f>
        <v/>
      </c>
      <c r="BZ12" s="32" t="str">
        <f ca="1">IF(OR('OHS Training Planner'!BZ14="",'OHS Training Planner'!$B14=""),"",IF(TODAY()&lt;DATE(YEAR('OHS Training Planner'!BZ14),MONTH('OHS Training Planner'!BZ14),DAY('OHS Training Planner'!BZ14)),"Booked",IF(OR('OHS Training Planner'!BZ$7="As Required",'OHS Training Planner'!BZ$7="Once"),"Current",IF(TODAY()&gt;DATE(YEAR('OHS Training Planner'!BZ14),MONTH('OHS Training Planner'!BZ14)+VLOOKUP('OHS Training Planner'!BZ$7,Lists!$B$2:$D$10,2,FALSE),DAY('OHS Training Planner'!BZ14)),"Due",IF(TODAY()&gt;DATE(YEAR('OHS Training Planner'!BZ14),MONTH('OHS Training Planner'!BZ14)+VLOOKUP('OHS Training Planner'!BZ$7,Lists!$B$2:$D$10,3,FALSE),DAY('OHS Training Planner'!BZ14)),"Soon","Current")))))</f>
        <v/>
      </c>
      <c r="CA12" s="32" t="str">
        <f ca="1">IF(OR('OHS Training Planner'!CA14="",'OHS Training Planner'!$B14=""),"",IF(TODAY()&lt;DATE(YEAR('OHS Training Planner'!CA14),MONTH('OHS Training Planner'!CA14),DAY('OHS Training Planner'!CA14)),"Booked",IF(OR('OHS Training Planner'!CA$7="As Required",'OHS Training Planner'!CA$7="Once"),"Current",IF(TODAY()&gt;DATE(YEAR('OHS Training Planner'!CA14),MONTH('OHS Training Planner'!CA14)+VLOOKUP('OHS Training Planner'!CA$7,Lists!$B$2:$D$10,2,FALSE),DAY('OHS Training Planner'!CA14)),"Due",IF(TODAY()&gt;DATE(YEAR('OHS Training Planner'!CA14),MONTH('OHS Training Planner'!CA14)+VLOOKUP('OHS Training Planner'!CA$7,Lists!$B$2:$D$10,3,FALSE),DAY('OHS Training Planner'!CA14)),"Soon","Current")))))</f>
        <v/>
      </c>
      <c r="CB12" s="32" t="str">
        <f ca="1">IF(OR('OHS Training Planner'!CB14="",'OHS Training Planner'!$B14=""),"",IF(TODAY()&lt;DATE(YEAR('OHS Training Planner'!CB14),MONTH('OHS Training Planner'!CB14),DAY('OHS Training Planner'!CB14)),"Booked",IF(OR('OHS Training Planner'!CB$7="As Required",'OHS Training Planner'!CB$7="Once"),"Current",IF(TODAY()&gt;DATE(YEAR('OHS Training Planner'!CB14),MONTH('OHS Training Planner'!CB14)+VLOOKUP('OHS Training Planner'!CB$7,Lists!$B$2:$D$10,2,FALSE),DAY('OHS Training Planner'!CB14)),"Due",IF(TODAY()&gt;DATE(YEAR('OHS Training Planner'!CB14),MONTH('OHS Training Planner'!CB14)+VLOOKUP('OHS Training Planner'!CB$7,Lists!$B$2:$D$10,3,FALSE),DAY('OHS Training Planner'!CB14)),"Soon","Current")))))</f>
        <v/>
      </c>
      <c r="CC12" s="32" t="str">
        <f ca="1">IF(OR('OHS Training Planner'!CC14="",'OHS Training Planner'!$B14=""),"",IF(TODAY()&lt;DATE(YEAR('OHS Training Planner'!CC14),MONTH('OHS Training Planner'!CC14),DAY('OHS Training Planner'!CC14)),"Booked",IF(OR('OHS Training Planner'!CC$7="As Required",'OHS Training Planner'!CC$7="Once"),"Current",IF(TODAY()&gt;DATE(YEAR('OHS Training Planner'!CC14),MONTH('OHS Training Planner'!CC14)+VLOOKUP('OHS Training Planner'!CC$7,Lists!$B$2:$D$10,2,FALSE),DAY('OHS Training Planner'!CC14)),"Due",IF(TODAY()&gt;DATE(YEAR('OHS Training Planner'!CC14),MONTH('OHS Training Planner'!CC14)+VLOOKUP('OHS Training Planner'!CC$7,Lists!$B$2:$D$10,3,FALSE),DAY('OHS Training Planner'!CC14)),"Soon","Current")))))</f>
        <v/>
      </c>
      <c r="CD12" s="32" t="str">
        <f ca="1">IF(OR('OHS Training Planner'!CD14="",'OHS Training Planner'!$B14=""),"",IF(TODAY()&lt;DATE(YEAR('OHS Training Planner'!CD14),MONTH('OHS Training Planner'!CD14),DAY('OHS Training Planner'!CD14)),"Booked",IF(OR('OHS Training Planner'!CD$7="As Required",'OHS Training Planner'!CD$7="Once"),"Current",IF(TODAY()&gt;DATE(YEAR('OHS Training Planner'!CD14),MONTH('OHS Training Planner'!CD14)+VLOOKUP('OHS Training Planner'!CD$7,Lists!$B$2:$D$10,2,FALSE),DAY('OHS Training Planner'!CD14)),"Due",IF(TODAY()&gt;DATE(YEAR('OHS Training Planner'!CD14),MONTH('OHS Training Planner'!CD14)+VLOOKUP('OHS Training Planner'!CD$7,Lists!$B$2:$D$10,3,FALSE),DAY('OHS Training Planner'!CD14)),"Soon","Current")))))</f>
        <v/>
      </c>
      <c r="CE12" s="32" t="str">
        <f ca="1">IF(OR('OHS Training Planner'!CE14="",'OHS Training Planner'!$B14=""),"",IF(TODAY()&lt;DATE(YEAR('OHS Training Planner'!CE14),MONTH('OHS Training Planner'!CE14),DAY('OHS Training Planner'!CE14)),"Booked",IF(OR('OHS Training Planner'!CE$7="As Required",'OHS Training Planner'!CE$7="Once"),"Current",IF(TODAY()&gt;DATE(YEAR('OHS Training Planner'!CE14),MONTH('OHS Training Planner'!CE14)+VLOOKUP('OHS Training Planner'!CE$7,Lists!$B$2:$D$10,2,FALSE),DAY('OHS Training Planner'!CE14)),"Due",IF(TODAY()&gt;DATE(YEAR('OHS Training Planner'!CE14),MONTH('OHS Training Planner'!CE14)+VLOOKUP('OHS Training Planner'!CE$7,Lists!$B$2:$D$10,3,FALSE),DAY('OHS Training Planner'!CE14)),"Soon","Current")))))</f>
        <v/>
      </c>
      <c r="CF12" s="32" t="str">
        <f ca="1">IF(OR('OHS Training Planner'!CF14="",'OHS Training Planner'!$B14=""),"",IF(TODAY()&lt;DATE(YEAR('OHS Training Planner'!CF14),MONTH('OHS Training Planner'!CF14),DAY('OHS Training Planner'!CF14)),"Booked",IF(OR('OHS Training Planner'!CF$7="As Required",'OHS Training Planner'!CF$7="Once"),"Current",IF(TODAY()&gt;DATE(YEAR('OHS Training Planner'!CF14),MONTH('OHS Training Planner'!CF14)+VLOOKUP('OHS Training Planner'!CF$7,Lists!$B$2:$D$10,2,FALSE),DAY('OHS Training Planner'!CF14)),"Due",IF(TODAY()&gt;DATE(YEAR('OHS Training Planner'!CF14),MONTH('OHS Training Planner'!CF14)+VLOOKUP('OHS Training Planner'!CF$7,Lists!$B$2:$D$10,3,FALSE),DAY('OHS Training Planner'!CF14)),"Soon","Current")))))</f>
        <v/>
      </c>
      <c r="CG12" s="32" t="str">
        <f ca="1">IF(OR('OHS Training Planner'!CG14="",'OHS Training Planner'!$B14=""),"",IF(TODAY()&lt;DATE(YEAR('OHS Training Planner'!CG14),MONTH('OHS Training Planner'!CG14),DAY('OHS Training Planner'!CG14)),"Booked",IF(OR('OHS Training Planner'!CG$7="As Required",'OHS Training Planner'!CG$7="Once"),"Current",IF(TODAY()&gt;DATE(YEAR('OHS Training Planner'!CG14),MONTH('OHS Training Planner'!CG14)+VLOOKUP('OHS Training Planner'!CG$7,Lists!$B$2:$D$10,2,FALSE),DAY('OHS Training Planner'!CG14)),"Due",IF(TODAY()&gt;DATE(YEAR('OHS Training Planner'!CG14),MONTH('OHS Training Planner'!CG14)+VLOOKUP('OHS Training Planner'!CG$7,Lists!$B$2:$D$10,3,FALSE),DAY('OHS Training Planner'!CG14)),"Soon","Current")))))</f>
        <v/>
      </c>
      <c r="CH12" s="32" t="str">
        <f ca="1">IF(OR('OHS Training Planner'!CH14="",'OHS Training Planner'!$B14=""),"",IF(TODAY()&lt;DATE(YEAR('OHS Training Planner'!CH14),MONTH('OHS Training Planner'!CH14),DAY('OHS Training Planner'!CH14)),"Booked",IF(OR('OHS Training Planner'!CH$7="As Required",'OHS Training Planner'!CH$7="Once"),"Current",IF(TODAY()&gt;DATE(YEAR('OHS Training Planner'!CH14),MONTH('OHS Training Planner'!CH14)+VLOOKUP('OHS Training Planner'!CH$7,Lists!$B$2:$D$10,2,FALSE),DAY('OHS Training Planner'!CH14)),"Due",IF(TODAY()&gt;DATE(YEAR('OHS Training Planner'!CH14),MONTH('OHS Training Planner'!CH14)+VLOOKUP('OHS Training Planner'!CH$7,Lists!$B$2:$D$10,3,FALSE),DAY('OHS Training Planner'!CH14)),"Soon","Current")))))</f>
        <v/>
      </c>
      <c r="CI12" s="32" t="str">
        <f ca="1">IF(OR('OHS Training Planner'!CI14="",'OHS Training Planner'!$B14=""),"",IF(TODAY()&lt;DATE(YEAR('OHS Training Planner'!CI14),MONTH('OHS Training Planner'!CI14),DAY('OHS Training Planner'!CI14)),"Booked",IF(OR('OHS Training Planner'!CI$7="As Required",'OHS Training Planner'!CI$7="Once"),"Current",IF(TODAY()&gt;DATE(YEAR('OHS Training Planner'!CI14),MONTH('OHS Training Planner'!CI14)+VLOOKUP('OHS Training Planner'!CI$7,Lists!$B$2:$D$10,2,FALSE),DAY('OHS Training Planner'!CI14)),"Due",IF(TODAY()&gt;DATE(YEAR('OHS Training Planner'!CI14),MONTH('OHS Training Planner'!CI14)+VLOOKUP('OHS Training Planner'!CI$7,Lists!$B$2:$D$10,3,FALSE),DAY('OHS Training Planner'!CI14)),"Soon","Current")))))</f>
        <v/>
      </c>
      <c r="CJ12" s="32" t="str">
        <f ca="1">IF(OR('OHS Training Planner'!CJ14="",'OHS Training Planner'!$B14=""),"",IF(TODAY()&lt;DATE(YEAR('OHS Training Planner'!CJ14),MONTH('OHS Training Planner'!CJ14),DAY('OHS Training Planner'!CJ14)),"Booked",IF(OR('OHS Training Planner'!CJ$7="As Required",'OHS Training Planner'!CJ$7="Once"),"Current",IF(TODAY()&gt;DATE(YEAR('OHS Training Planner'!CJ14),MONTH('OHS Training Planner'!CJ14)+VLOOKUP('OHS Training Planner'!CJ$7,Lists!$B$2:$D$10,2,FALSE),DAY('OHS Training Planner'!CJ14)),"Due",IF(TODAY()&gt;DATE(YEAR('OHS Training Planner'!CJ14),MONTH('OHS Training Planner'!CJ14)+VLOOKUP('OHS Training Planner'!CJ$7,Lists!$B$2:$D$10,3,FALSE),DAY('OHS Training Planner'!CJ14)),"Soon","Current")))))</f>
        <v/>
      </c>
      <c r="CK12" s="32" t="str">
        <f ca="1">IF(OR('OHS Training Planner'!CK14="",'OHS Training Planner'!$B14=""),"",IF(TODAY()&lt;DATE(YEAR('OHS Training Planner'!CK14),MONTH('OHS Training Planner'!CK14),DAY('OHS Training Planner'!CK14)),"Booked",IF(OR('OHS Training Planner'!CK$7="As Required",'OHS Training Planner'!CK$7="Once"),"Current",IF(TODAY()&gt;DATE(YEAR('OHS Training Planner'!CK14),MONTH('OHS Training Planner'!CK14)+VLOOKUP('OHS Training Planner'!CK$7,Lists!$B$2:$D$10,2,FALSE),DAY('OHS Training Planner'!CK14)),"Due",IF(TODAY()&gt;DATE(YEAR('OHS Training Planner'!CK14),MONTH('OHS Training Planner'!CK14)+VLOOKUP('OHS Training Planner'!CK$7,Lists!$B$2:$D$10,3,FALSE),DAY('OHS Training Planner'!CK14)),"Soon","Current")))))</f>
        <v/>
      </c>
      <c r="CL12" s="32" t="str">
        <f ca="1">IF(OR('OHS Training Planner'!CL14="",'OHS Training Planner'!$B14=""),"",IF(TODAY()&lt;DATE(YEAR('OHS Training Planner'!CL14),MONTH('OHS Training Planner'!CL14),DAY('OHS Training Planner'!CL14)),"Booked",IF(OR('OHS Training Planner'!CL$7="As Required",'OHS Training Planner'!CL$7="Once"),"Current",IF(TODAY()&gt;DATE(YEAR('OHS Training Planner'!CL14),MONTH('OHS Training Planner'!CL14)+VLOOKUP('OHS Training Planner'!CL$7,Lists!$B$2:$D$10,2,FALSE),DAY('OHS Training Planner'!CL14)),"Due",IF(TODAY()&gt;DATE(YEAR('OHS Training Planner'!CL14),MONTH('OHS Training Planner'!CL14)+VLOOKUP('OHS Training Planner'!CL$7,Lists!$B$2:$D$10,3,FALSE),DAY('OHS Training Planner'!CL14)),"Soon","Current")))))</f>
        <v/>
      </c>
      <c r="CM12" s="32" t="str">
        <f ca="1">IF(OR('OHS Training Planner'!CM14="",'OHS Training Planner'!$B14=""),"",IF(TODAY()&lt;DATE(YEAR('OHS Training Planner'!CM14),MONTH('OHS Training Planner'!CM14),DAY('OHS Training Planner'!CM14)),"Booked",IF(OR('OHS Training Planner'!CM$7="As Required",'OHS Training Planner'!CM$7="Once"),"Current",IF(TODAY()&gt;DATE(YEAR('OHS Training Planner'!CM14),MONTH('OHS Training Planner'!CM14)+VLOOKUP('OHS Training Planner'!CM$7,Lists!$B$2:$D$10,2,FALSE),DAY('OHS Training Planner'!CM14)),"Due",IF(TODAY()&gt;DATE(YEAR('OHS Training Planner'!CM14),MONTH('OHS Training Planner'!CM14)+VLOOKUP('OHS Training Planner'!CM$7,Lists!$B$2:$D$10,3,FALSE),DAY('OHS Training Planner'!CM14)),"Soon","Current")))))</f>
        <v/>
      </c>
      <c r="CN12" s="32" t="str">
        <f ca="1">IF(OR('OHS Training Planner'!CN14="",'OHS Training Planner'!$B14=""),"",IF(TODAY()&lt;DATE(YEAR('OHS Training Planner'!CN14),MONTH('OHS Training Planner'!CN14),DAY('OHS Training Planner'!CN14)),"Booked",IF(OR('OHS Training Planner'!CN$7="As Required",'OHS Training Planner'!CN$7="Once"),"Current",IF(TODAY()&gt;DATE(YEAR('OHS Training Planner'!CN14),MONTH('OHS Training Planner'!CN14)+VLOOKUP('OHS Training Planner'!CN$7,Lists!$B$2:$D$10,2,FALSE),DAY('OHS Training Planner'!CN14)),"Due",IF(TODAY()&gt;DATE(YEAR('OHS Training Planner'!CN14),MONTH('OHS Training Planner'!CN14)+VLOOKUP('OHS Training Planner'!CN$7,Lists!$B$2:$D$10,3,FALSE),DAY('OHS Training Planner'!CN14)),"Soon","Current")))))</f>
        <v/>
      </c>
      <c r="CO12" s="32" t="str">
        <f ca="1">IF(OR('OHS Training Planner'!CO14="",'OHS Training Planner'!$B14=""),"",IF(TODAY()&lt;DATE(YEAR('OHS Training Planner'!CO14),MONTH('OHS Training Planner'!CO14),DAY('OHS Training Planner'!CO14)),"Booked",IF(OR('OHS Training Planner'!CO$7="As Required",'OHS Training Planner'!CO$7="Once"),"Current",IF(TODAY()&gt;DATE(YEAR('OHS Training Planner'!CO14),MONTH('OHS Training Planner'!CO14)+VLOOKUP('OHS Training Planner'!CO$7,Lists!$B$2:$D$10,2,FALSE),DAY('OHS Training Planner'!CO14)),"Due",IF(TODAY()&gt;DATE(YEAR('OHS Training Planner'!CO14),MONTH('OHS Training Planner'!CO14)+VLOOKUP('OHS Training Planner'!CO$7,Lists!$B$2:$D$10,3,FALSE),DAY('OHS Training Planner'!CO14)),"Soon","Current")))))</f>
        <v/>
      </c>
      <c r="CP12" s="32" t="str">
        <f ca="1">IF(OR('OHS Training Planner'!CP14="",'OHS Training Planner'!$B14=""),"",IF(TODAY()&lt;DATE(YEAR('OHS Training Planner'!CP14),MONTH('OHS Training Planner'!CP14),DAY('OHS Training Planner'!CP14)),"Booked",IF(OR('OHS Training Planner'!CP$7="As Required",'OHS Training Planner'!CP$7="Once"),"Current",IF(TODAY()&gt;DATE(YEAR('OHS Training Planner'!CP14),MONTH('OHS Training Planner'!CP14)+VLOOKUP('OHS Training Planner'!CP$7,Lists!$B$2:$D$10,2,FALSE),DAY('OHS Training Planner'!CP14)),"Due",IF(TODAY()&gt;DATE(YEAR('OHS Training Planner'!CP14),MONTH('OHS Training Planner'!CP14)+VLOOKUP('OHS Training Planner'!CP$7,Lists!$B$2:$D$10,3,FALSE),DAY('OHS Training Planner'!CP14)),"Soon","Current")))))</f>
        <v/>
      </c>
      <c r="CQ12" s="32" t="str">
        <f ca="1">IF(OR('OHS Training Planner'!CQ14="",'OHS Training Planner'!$B14=""),"",IF(TODAY()&lt;DATE(YEAR('OHS Training Planner'!CQ14),MONTH('OHS Training Planner'!CQ14),DAY('OHS Training Planner'!CQ14)),"Booked",IF(OR('OHS Training Planner'!CQ$7="As Required",'OHS Training Planner'!CQ$7="Once"),"Current",IF(TODAY()&gt;DATE(YEAR('OHS Training Planner'!CQ14),MONTH('OHS Training Planner'!CQ14)+VLOOKUP('OHS Training Planner'!CQ$7,Lists!$B$2:$D$10,2,FALSE),DAY('OHS Training Planner'!CQ14)),"Due",IF(TODAY()&gt;DATE(YEAR('OHS Training Planner'!CQ14),MONTH('OHS Training Planner'!CQ14)+VLOOKUP('OHS Training Planner'!CQ$7,Lists!$B$2:$D$10,3,FALSE),DAY('OHS Training Planner'!CQ14)),"Soon","Current")))))</f>
        <v/>
      </c>
      <c r="CR12" s="32" t="str">
        <f ca="1">IF(OR('OHS Training Planner'!CR14="",'OHS Training Planner'!$B14=""),"",IF(TODAY()&lt;DATE(YEAR('OHS Training Planner'!CR14),MONTH('OHS Training Planner'!CR14),DAY('OHS Training Planner'!CR14)),"Booked",IF(OR('OHS Training Planner'!CR$7="As Required",'OHS Training Planner'!CR$7="Once"),"Current",IF(TODAY()&gt;DATE(YEAR('OHS Training Planner'!CR14),MONTH('OHS Training Planner'!CR14)+VLOOKUP('OHS Training Planner'!CR$7,Lists!$B$2:$D$10,2,FALSE),DAY('OHS Training Planner'!CR14)),"Due",IF(TODAY()&gt;DATE(YEAR('OHS Training Planner'!CR14),MONTH('OHS Training Planner'!CR14)+VLOOKUP('OHS Training Planner'!CR$7,Lists!$B$2:$D$10,3,FALSE),DAY('OHS Training Planner'!CR14)),"Soon","Current")))))</f>
        <v/>
      </c>
      <c r="CS12" s="32" t="str">
        <f ca="1">IF(OR('OHS Training Planner'!CS14="",'OHS Training Planner'!$B14=""),"",IF(TODAY()&lt;DATE(YEAR('OHS Training Planner'!CS14),MONTH('OHS Training Planner'!CS14),DAY('OHS Training Planner'!CS14)),"Booked",IF(OR('OHS Training Planner'!CS$7="As Required",'OHS Training Planner'!CS$7="Once"),"Current",IF(TODAY()&gt;DATE(YEAR('OHS Training Planner'!CS14),MONTH('OHS Training Planner'!CS14)+VLOOKUP('OHS Training Planner'!CS$7,Lists!$B$2:$D$10,2,FALSE),DAY('OHS Training Planner'!CS14)),"Due",IF(TODAY()&gt;DATE(YEAR('OHS Training Planner'!CS14),MONTH('OHS Training Planner'!CS14)+VLOOKUP('OHS Training Planner'!CS$7,Lists!$B$2:$D$10,3,FALSE),DAY('OHS Training Planner'!CS14)),"Soon","Current")))))</f>
        <v/>
      </c>
      <c r="CT12" s="32" t="str">
        <f ca="1">IF(OR('OHS Training Planner'!CT14="",'OHS Training Planner'!$B14=""),"",IF(TODAY()&lt;DATE(YEAR('OHS Training Planner'!CT14),MONTH('OHS Training Planner'!CT14),DAY('OHS Training Planner'!CT14)),"Booked",IF(OR('OHS Training Planner'!CT$7="As Required",'OHS Training Planner'!CT$7="Once"),"Current",IF(TODAY()&gt;DATE(YEAR('OHS Training Planner'!CT14),MONTH('OHS Training Planner'!CT14)+VLOOKUP('OHS Training Planner'!CT$7,Lists!$B$2:$D$10,2,FALSE),DAY('OHS Training Planner'!CT14)),"Due",IF(TODAY()&gt;DATE(YEAR('OHS Training Planner'!CT14),MONTH('OHS Training Planner'!CT14)+VLOOKUP('OHS Training Planner'!CT$7,Lists!$B$2:$D$10,3,FALSE),DAY('OHS Training Planner'!CT14)),"Soon","Current")))))</f>
        <v/>
      </c>
      <c r="CU12" s="32" t="str">
        <f ca="1">IF(OR('OHS Training Planner'!CU14="",'OHS Training Planner'!$B14=""),"",IF(TODAY()&lt;DATE(YEAR('OHS Training Planner'!CU14),MONTH('OHS Training Planner'!CU14),DAY('OHS Training Planner'!CU14)),"Booked",IF(OR('OHS Training Planner'!CU$7="As Required",'OHS Training Planner'!CU$7="Once"),"Current",IF(TODAY()&gt;DATE(YEAR('OHS Training Planner'!CU14),MONTH('OHS Training Planner'!CU14)+VLOOKUP('OHS Training Planner'!CU$7,Lists!$B$2:$D$10,2,FALSE),DAY('OHS Training Planner'!CU14)),"Due",IF(TODAY()&gt;DATE(YEAR('OHS Training Planner'!CU14),MONTH('OHS Training Planner'!CU14)+VLOOKUP('OHS Training Planner'!CU$7,Lists!$B$2:$D$10,3,FALSE),DAY('OHS Training Planner'!CU14)),"Soon","Current")))))</f>
        <v/>
      </c>
      <c r="CV12" s="32" t="str">
        <f ca="1">IF(OR('OHS Training Planner'!CV14="",'OHS Training Planner'!$B14=""),"",IF(TODAY()&lt;DATE(YEAR('OHS Training Planner'!CV14),MONTH('OHS Training Planner'!CV14),DAY('OHS Training Planner'!CV14)),"Booked",IF(OR('OHS Training Planner'!CV$7="As Required",'OHS Training Planner'!CV$7="Once"),"Current",IF(TODAY()&gt;DATE(YEAR('OHS Training Planner'!CV14),MONTH('OHS Training Planner'!CV14)+VLOOKUP('OHS Training Planner'!CV$7,Lists!$B$2:$D$10,2,FALSE),DAY('OHS Training Planner'!CV14)),"Due",IF(TODAY()&gt;DATE(YEAR('OHS Training Planner'!CV14),MONTH('OHS Training Planner'!CV14)+VLOOKUP('OHS Training Planner'!CV$7,Lists!$B$2:$D$10,3,FALSE),DAY('OHS Training Planner'!CV14)),"Soon","Current")))))</f>
        <v/>
      </c>
      <c r="CW12" s="32" t="str">
        <f ca="1">IF(OR('OHS Training Planner'!CW14="",'OHS Training Planner'!$B14=""),"",IF(TODAY()&lt;DATE(YEAR('OHS Training Planner'!CW14),MONTH('OHS Training Planner'!CW14),DAY('OHS Training Planner'!CW14)),"Booked",IF(OR('OHS Training Planner'!CW$7="As Required",'OHS Training Planner'!CW$7="Once"),"Current",IF(TODAY()&gt;DATE(YEAR('OHS Training Planner'!CW14),MONTH('OHS Training Planner'!CW14)+VLOOKUP('OHS Training Planner'!CW$7,Lists!$B$2:$D$10,2,FALSE),DAY('OHS Training Planner'!CW14)),"Due",IF(TODAY()&gt;DATE(YEAR('OHS Training Planner'!CW14),MONTH('OHS Training Planner'!CW14)+VLOOKUP('OHS Training Planner'!CW$7,Lists!$B$2:$D$10,3,FALSE),DAY('OHS Training Planner'!CW14)),"Soon","Current")))))</f>
        <v/>
      </c>
      <c r="CX12" s="32" t="str">
        <f ca="1">IF(OR('OHS Training Planner'!CX14="",'OHS Training Planner'!$B14=""),"",IF(TODAY()&lt;DATE(YEAR('OHS Training Planner'!CX14),MONTH('OHS Training Planner'!CX14),DAY('OHS Training Planner'!CX14)),"Booked",IF(OR('OHS Training Planner'!CX$7="As Required",'OHS Training Planner'!CX$7="Once"),"Current",IF(TODAY()&gt;DATE(YEAR('OHS Training Planner'!CX14),MONTH('OHS Training Planner'!CX14)+VLOOKUP('OHS Training Planner'!CX$7,Lists!$B$2:$D$10,2,FALSE),DAY('OHS Training Planner'!CX14)),"Due",IF(TODAY()&gt;DATE(YEAR('OHS Training Planner'!CX14),MONTH('OHS Training Planner'!CX14)+VLOOKUP('OHS Training Planner'!CX$7,Lists!$B$2:$D$10,3,FALSE),DAY('OHS Training Planner'!CX14)),"Soon","Current")))))</f>
        <v/>
      </c>
      <c r="CY12" s="32" t="str">
        <f ca="1">IF(OR('OHS Training Planner'!CY14="",'OHS Training Planner'!$B14=""),"",IF(TODAY()&lt;DATE(YEAR('OHS Training Planner'!CY14),MONTH('OHS Training Planner'!CY14),DAY('OHS Training Planner'!CY14)),"Booked",IF(OR('OHS Training Planner'!CY$7="As Required",'OHS Training Planner'!CY$7="Once"),"Current",IF(TODAY()&gt;DATE(YEAR('OHS Training Planner'!CY14),MONTH('OHS Training Planner'!CY14)+VLOOKUP('OHS Training Planner'!CY$7,Lists!$B$2:$D$10,2,FALSE),DAY('OHS Training Planner'!CY14)),"Due",IF(TODAY()&gt;DATE(YEAR('OHS Training Planner'!CY14),MONTH('OHS Training Planner'!CY14)+VLOOKUP('OHS Training Planner'!CY$7,Lists!$B$2:$D$10,3,FALSE),DAY('OHS Training Planner'!CY14)),"Soon","Current")))))</f>
        <v/>
      </c>
      <c r="CZ12" s="32" t="str">
        <f ca="1">IF(OR('OHS Training Planner'!CZ14="",'OHS Training Planner'!$B14=""),"",IF(TODAY()&lt;DATE(YEAR('OHS Training Planner'!CZ14),MONTH('OHS Training Planner'!CZ14),DAY('OHS Training Planner'!CZ14)),"Booked",IF(OR('OHS Training Planner'!CZ$7="As Required",'OHS Training Planner'!CZ$7="Once"),"Current",IF(TODAY()&gt;DATE(YEAR('OHS Training Planner'!CZ14),MONTH('OHS Training Planner'!CZ14)+VLOOKUP('OHS Training Planner'!CZ$7,Lists!$B$2:$D$10,2,FALSE),DAY('OHS Training Planner'!CZ14)),"Due",IF(TODAY()&gt;DATE(YEAR('OHS Training Planner'!CZ14),MONTH('OHS Training Planner'!CZ14)+VLOOKUP('OHS Training Planner'!CZ$7,Lists!$B$2:$D$10,3,FALSE),DAY('OHS Training Planner'!CZ14)),"Soon","Current")))))</f>
        <v/>
      </c>
      <c r="DA12" s="32" t="str">
        <f ca="1">IF(OR('OHS Training Planner'!DA14="",'OHS Training Planner'!$B14=""),"",IF(TODAY()&lt;DATE(YEAR('OHS Training Planner'!DA14),MONTH('OHS Training Planner'!DA14),DAY('OHS Training Planner'!DA14)),"Booked",IF(OR('OHS Training Planner'!DA$7="As Required",'OHS Training Planner'!DA$7="Once"),"Current",IF(TODAY()&gt;DATE(YEAR('OHS Training Planner'!DA14),MONTH('OHS Training Planner'!DA14)+VLOOKUP('OHS Training Planner'!DA$7,Lists!$B$2:$D$10,2,FALSE),DAY('OHS Training Planner'!DA14)),"Due",IF(TODAY()&gt;DATE(YEAR('OHS Training Planner'!DA14),MONTH('OHS Training Planner'!DA14)+VLOOKUP('OHS Training Planner'!DA$7,Lists!$B$2:$D$10,3,FALSE),DAY('OHS Training Planner'!DA14)),"Soon","Current")))))</f>
        <v/>
      </c>
      <c r="DB12" s="32" t="str">
        <f ca="1">IF(OR('OHS Training Planner'!DB14="",'OHS Training Planner'!$B14=""),"",IF(TODAY()&lt;DATE(YEAR('OHS Training Planner'!DB14),MONTH('OHS Training Planner'!DB14),DAY('OHS Training Planner'!DB14)),"Booked",IF(OR('OHS Training Planner'!DB$7="As Required",'OHS Training Planner'!DB$7="Once"),"Current",IF(TODAY()&gt;DATE(YEAR('OHS Training Planner'!DB14),MONTH('OHS Training Planner'!DB14)+VLOOKUP('OHS Training Planner'!DB$7,Lists!$B$2:$D$10,2,FALSE),DAY('OHS Training Planner'!DB14)),"Due",IF(TODAY()&gt;DATE(YEAR('OHS Training Planner'!DB14),MONTH('OHS Training Planner'!DB14)+VLOOKUP('OHS Training Planner'!DB$7,Lists!$B$2:$D$10,3,FALSE),DAY('OHS Training Planner'!DB14)),"Soon","Current")))))</f>
        <v/>
      </c>
      <c r="DC12" s="32" t="str">
        <f ca="1">IF(OR('OHS Training Planner'!DC14="",'OHS Training Planner'!$B14=""),"",IF(TODAY()&lt;DATE(YEAR('OHS Training Planner'!DC14),MONTH('OHS Training Planner'!DC14),DAY('OHS Training Planner'!DC14)),"Booked",IF(OR('OHS Training Planner'!DC$7="As Required",'OHS Training Planner'!DC$7="Once"),"Current",IF(TODAY()&gt;DATE(YEAR('OHS Training Planner'!DC14),MONTH('OHS Training Planner'!DC14)+VLOOKUP('OHS Training Planner'!DC$7,Lists!$B$2:$D$10,2,FALSE),DAY('OHS Training Planner'!DC14)),"Due",IF(TODAY()&gt;DATE(YEAR('OHS Training Planner'!DC14),MONTH('OHS Training Planner'!DC14)+VLOOKUP('OHS Training Planner'!DC$7,Lists!$B$2:$D$10,3,FALSE),DAY('OHS Training Planner'!DC14)),"Soon","Current")))))</f>
        <v/>
      </c>
      <c r="DD12" s="32" t="str">
        <f ca="1">IF(OR('OHS Training Planner'!DD14="",'OHS Training Planner'!$B14=""),"",IF(TODAY()&lt;DATE(YEAR('OHS Training Planner'!DD14),MONTH('OHS Training Planner'!DD14),DAY('OHS Training Planner'!DD14)),"Booked",IF(OR('OHS Training Planner'!DD$7="As Required",'OHS Training Planner'!DD$7="Once"),"Current",IF(TODAY()&gt;DATE(YEAR('OHS Training Planner'!DD14),MONTH('OHS Training Planner'!DD14)+VLOOKUP('OHS Training Planner'!DD$7,Lists!$B$2:$D$10,2,FALSE),DAY('OHS Training Planner'!DD14)),"Due",IF(TODAY()&gt;DATE(YEAR('OHS Training Planner'!DD14),MONTH('OHS Training Planner'!DD14)+VLOOKUP('OHS Training Planner'!DD$7,Lists!$B$2:$D$10,3,FALSE),DAY('OHS Training Planner'!DD14)),"Soon","Current")))))</f>
        <v/>
      </c>
      <c r="DE12" s="32" t="str">
        <f ca="1">IF(OR('OHS Training Planner'!DE14="",'OHS Training Planner'!$B14=""),"",IF(TODAY()&lt;DATE(YEAR('OHS Training Planner'!DE14),MONTH('OHS Training Planner'!DE14),DAY('OHS Training Planner'!DE14)),"Booked",IF(OR('OHS Training Planner'!DE$7="As Required",'OHS Training Planner'!DE$7="Once"),"Current",IF(TODAY()&gt;DATE(YEAR('OHS Training Planner'!DE14),MONTH('OHS Training Planner'!DE14)+VLOOKUP('OHS Training Planner'!DE$7,Lists!$B$2:$D$10,2,FALSE),DAY('OHS Training Planner'!DE14)),"Due",IF(TODAY()&gt;DATE(YEAR('OHS Training Planner'!DE14),MONTH('OHS Training Planner'!DE14)+VLOOKUP('OHS Training Planner'!DE$7,Lists!$B$2:$D$10,3,FALSE),DAY('OHS Training Planner'!DE14)),"Soon","Current")))))</f>
        <v/>
      </c>
      <c r="DF12" s="32" t="str">
        <f ca="1">IF(OR('OHS Training Planner'!DF14="",'OHS Training Planner'!$B14=""),"",IF(TODAY()&lt;DATE(YEAR('OHS Training Planner'!DF14),MONTH('OHS Training Planner'!DF14),DAY('OHS Training Planner'!DF14)),"Booked",IF(OR('OHS Training Planner'!DF$7="As Required",'OHS Training Planner'!DF$7="Once"),"Current",IF(TODAY()&gt;DATE(YEAR('OHS Training Planner'!DF14),MONTH('OHS Training Planner'!DF14)+VLOOKUP('OHS Training Planner'!DF$7,Lists!$B$2:$D$10,2,FALSE),DAY('OHS Training Planner'!DF14)),"Due",IF(TODAY()&gt;DATE(YEAR('OHS Training Planner'!DF14),MONTH('OHS Training Planner'!DF14)+VLOOKUP('OHS Training Planner'!DF$7,Lists!$B$2:$D$10,3,FALSE),DAY('OHS Training Planner'!DF14)),"Soon","Current")))))</f>
        <v/>
      </c>
      <c r="DG12" s="32" t="str">
        <f ca="1">IF(OR('OHS Training Planner'!DG14="",'OHS Training Planner'!$B14=""),"",IF(TODAY()&lt;DATE(YEAR('OHS Training Planner'!DG14),MONTH('OHS Training Planner'!DG14),DAY('OHS Training Planner'!DG14)),"Booked",IF(OR('OHS Training Planner'!DG$7="As Required",'OHS Training Planner'!DG$7="Once"),"Current",IF(TODAY()&gt;DATE(YEAR('OHS Training Planner'!DG14),MONTH('OHS Training Planner'!DG14)+VLOOKUP('OHS Training Planner'!DG$7,Lists!$B$2:$D$10,2,FALSE),DAY('OHS Training Planner'!DG14)),"Due",IF(TODAY()&gt;DATE(YEAR('OHS Training Planner'!DG14),MONTH('OHS Training Planner'!DG14)+VLOOKUP('OHS Training Planner'!DG$7,Lists!$B$2:$D$10,3,FALSE),DAY('OHS Training Planner'!DG14)),"Soon","Current")))))</f>
        <v/>
      </c>
      <c r="DH12" s="32" t="str">
        <f ca="1">IF(OR('OHS Training Planner'!DH14="",'OHS Training Planner'!$B14=""),"",IF(TODAY()&lt;DATE(YEAR('OHS Training Planner'!DH14),MONTH('OHS Training Planner'!DH14),DAY('OHS Training Planner'!DH14)),"Booked",IF(OR('OHS Training Planner'!DH$7="As Required",'OHS Training Planner'!DH$7="Once"),"Current",IF(TODAY()&gt;DATE(YEAR('OHS Training Planner'!DH14),MONTH('OHS Training Planner'!DH14)+VLOOKUP('OHS Training Planner'!DH$7,Lists!$B$2:$D$10,2,FALSE),DAY('OHS Training Planner'!DH14)),"Due",IF(TODAY()&gt;DATE(YEAR('OHS Training Planner'!DH14),MONTH('OHS Training Planner'!DH14)+VLOOKUP('OHS Training Planner'!DH$7,Lists!$B$2:$D$10,3,FALSE),DAY('OHS Training Planner'!DH14)),"Soon","Current")))))</f>
        <v/>
      </c>
      <c r="DI12" s="32" t="str">
        <f ca="1">IF(OR('OHS Training Planner'!DI14="",'OHS Training Planner'!$B14=""),"",IF(TODAY()&lt;DATE(YEAR('OHS Training Planner'!DI14),MONTH('OHS Training Planner'!DI14),DAY('OHS Training Planner'!DI14)),"Booked",IF(OR('OHS Training Planner'!DI$7="As Required",'OHS Training Planner'!DI$7="Once"),"Current",IF(TODAY()&gt;DATE(YEAR('OHS Training Planner'!DI14),MONTH('OHS Training Planner'!DI14)+VLOOKUP('OHS Training Planner'!DI$7,Lists!$B$2:$D$10,2,FALSE),DAY('OHS Training Planner'!DI14)),"Due",IF(TODAY()&gt;DATE(YEAR('OHS Training Planner'!DI14),MONTH('OHS Training Planner'!DI14)+VLOOKUP('OHS Training Planner'!DI$7,Lists!$B$2:$D$10,3,FALSE),DAY('OHS Training Planner'!DI14)),"Soon","Current")))))</f>
        <v/>
      </c>
      <c r="DJ12" s="32" t="str">
        <f ca="1">IF(OR('OHS Training Planner'!DJ14="",'OHS Training Planner'!$B14=""),"",IF(TODAY()&lt;DATE(YEAR('OHS Training Planner'!DJ14),MONTH('OHS Training Planner'!DJ14),DAY('OHS Training Planner'!DJ14)),"Booked",IF(OR('OHS Training Planner'!DJ$7="As Required",'OHS Training Planner'!DJ$7="Once"),"Current",IF(TODAY()&gt;DATE(YEAR('OHS Training Planner'!DJ14),MONTH('OHS Training Planner'!DJ14)+VLOOKUP('OHS Training Planner'!DJ$7,Lists!$B$2:$D$10,2,FALSE),DAY('OHS Training Planner'!DJ14)),"Due",IF(TODAY()&gt;DATE(YEAR('OHS Training Planner'!DJ14),MONTH('OHS Training Planner'!DJ14)+VLOOKUP('OHS Training Planner'!DJ$7,Lists!$B$2:$D$10,3,FALSE),DAY('OHS Training Planner'!DJ14)),"Soon","Current")))))</f>
        <v/>
      </c>
      <c r="DK12" s="32" t="str">
        <f ca="1">IF(OR('OHS Training Planner'!DK14="",'OHS Training Planner'!$B14=""),"",IF(TODAY()&lt;DATE(YEAR('OHS Training Planner'!DK14),MONTH('OHS Training Planner'!DK14),DAY('OHS Training Planner'!DK14)),"Booked",IF(OR('OHS Training Planner'!DK$7="As Required",'OHS Training Planner'!DK$7="Once"),"Current",IF(TODAY()&gt;DATE(YEAR('OHS Training Planner'!DK14),MONTH('OHS Training Planner'!DK14)+VLOOKUP('OHS Training Planner'!DK$7,Lists!$B$2:$D$10,2,FALSE),DAY('OHS Training Planner'!DK14)),"Due",IF(TODAY()&gt;DATE(YEAR('OHS Training Planner'!DK14),MONTH('OHS Training Planner'!DK14)+VLOOKUP('OHS Training Planner'!DK$7,Lists!$B$2:$D$10,3,FALSE),DAY('OHS Training Planner'!DK14)),"Soon","Current")))))</f>
        <v/>
      </c>
      <c r="DL12" s="32" t="str">
        <f ca="1">IF(OR('OHS Training Planner'!DL14="",'OHS Training Planner'!$B14=""),"",IF(TODAY()&lt;DATE(YEAR('OHS Training Planner'!DL14),MONTH('OHS Training Planner'!DL14),DAY('OHS Training Planner'!DL14)),"Booked",IF(OR('OHS Training Planner'!DL$7="As Required",'OHS Training Planner'!DL$7="Once"),"Current",IF(TODAY()&gt;DATE(YEAR('OHS Training Planner'!DL14),MONTH('OHS Training Planner'!DL14)+VLOOKUP('OHS Training Planner'!DL$7,Lists!$B$2:$D$10,2,FALSE),DAY('OHS Training Planner'!DL14)),"Due",IF(TODAY()&gt;DATE(YEAR('OHS Training Planner'!DL14),MONTH('OHS Training Planner'!DL14)+VLOOKUP('OHS Training Planner'!DL$7,Lists!$B$2:$D$10,3,FALSE),DAY('OHS Training Planner'!DL14)),"Soon","Current")))))</f>
        <v/>
      </c>
      <c r="DM12" s="32" t="str">
        <f ca="1">IF(OR('OHS Training Planner'!DM14="",'OHS Training Planner'!$B14=""),"",IF(TODAY()&lt;DATE(YEAR('OHS Training Planner'!DM14),MONTH('OHS Training Planner'!DM14),DAY('OHS Training Planner'!DM14)),"Booked",IF(OR('OHS Training Planner'!DM$7="As Required",'OHS Training Planner'!DM$7="Once"),"Current",IF(TODAY()&gt;DATE(YEAR('OHS Training Planner'!DM14),MONTH('OHS Training Planner'!DM14)+VLOOKUP('OHS Training Planner'!DM$7,Lists!$B$2:$D$10,2,FALSE),DAY('OHS Training Planner'!DM14)),"Due",IF(TODAY()&gt;DATE(YEAR('OHS Training Planner'!DM14),MONTH('OHS Training Planner'!DM14)+VLOOKUP('OHS Training Planner'!DM$7,Lists!$B$2:$D$10,3,FALSE),DAY('OHS Training Planner'!DM14)),"Soon","Current")))))</f>
        <v/>
      </c>
      <c r="DN12" s="32" t="str">
        <f ca="1">IF(OR('OHS Training Planner'!DN14="",'OHS Training Planner'!$B14=""),"",IF(TODAY()&lt;DATE(YEAR('OHS Training Planner'!DN14),MONTH('OHS Training Planner'!DN14),DAY('OHS Training Planner'!DN14)),"Booked",IF(OR('OHS Training Planner'!DN$7="As Required",'OHS Training Planner'!DN$7="Once"),"Current",IF(TODAY()&gt;DATE(YEAR('OHS Training Planner'!DN14),MONTH('OHS Training Planner'!DN14)+VLOOKUP('OHS Training Planner'!DN$7,Lists!$B$2:$D$10,2,FALSE),DAY('OHS Training Planner'!DN14)),"Due",IF(TODAY()&gt;DATE(YEAR('OHS Training Planner'!DN14),MONTH('OHS Training Planner'!DN14)+VLOOKUP('OHS Training Planner'!DN$7,Lists!$B$2:$D$10,3,FALSE),DAY('OHS Training Planner'!DN14)),"Soon","Current")))))</f>
        <v/>
      </c>
      <c r="DO12" s="32" t="str">
        <f ca="1">IF(OR('OHS Training Planner'!DO14="",'OHS Training Planner'!$B14=""),"",IF(TODAY()&lt;DATE(YEAR('OHS Training Planner'!DO14),MONTH('OHS Training Planner'!DO14),DAY('OHS Training Planner'!DO14)),"Booked",IF(OR('OHS Training Planner'!DO$7="As Required",'OHS Training Planner'!DO$7="Once"),"Current",IF(TODAY()&gt;DATE(YEAR('OHS Training Planner'!DO14),MONTH('OHS Training Planner'!DO14)+VLOOKUP('OHS Training Planner'!DO$7,Lists!$B$2:$D$10,2,FALSE),DAY('OHS Training Planner'!DO14)),"Due",IF(TODAY()&gt;DATE(YEAR('OHS Training Planner'!DO14),MONTH('OHS Training Planner'!DO14)+VLOOKUP('OHS Training Planner'!DO$7,Lists!$B$2:$D$10,3,FALSE),DAY('OHS Training Planner'!DO14)),"Soon","Current")))))</f>
        <v/>
      </c>
      <c r="DP12" s="32" t="str">
        <f ca="1">IF(OR('OHS Training Planner'!DP14="",'OHS Training Planner'!$B14=""),"",IF(TODAY()&lt;DATE(YEAR('OHS Training Planner'!DP14),MONTH('OHS Training Planner'!DP14),DAY('OHS Training Planner'!DP14)),"Booked",IF(OR('OHS Training Planner'!DP$7="As Required",'OHS Training Planner'!DP$7="Once"),"Current",IF(TODAY()&gt;DATE(YEAR('OHS Training Planner'!DP14),MONTH('OHS Training Planner'!DP14)+VLOOKUP('OHS Training Planner'!DP$7,Lists!$B$2:$D$10,2,FALSE),DAY('OHS Training Planner'!DP14)),"Due",IF(TODAY()&gt;DATE(YEAR('OHS Training Planner'!DP14),MONTH('OHS Training Planner'!DP14)+VLOOKUP('OHS Training Planner'!DP$7,Lists!$B$2:$D$10,3,FALSE),DAY('OHS Training Planner'!DP14)),"Soon","Current")))))</f>
        <v/>
      </c>
      <c r="DQ12" s="32" t="str">
        <f ca="1">IF(OR('OHS Training Planner'!DQ14="",'OHS Training Planner'!$B14=""),"",IF(TODAY()&lt;DATE(YEAR('OHS Training Planner'!DQ14),MONTH('OHS Training Planner'!DQ14),DAY('OHS Training Planner'!DQ14)),"Booked",IF(OR('OHS Training Planner'!DQ$7="As Required",'OHS Training Planner'!DQ$7="Once"),"Current",IF(TODAY()&gt;DATE(YEAR('OHS Training Planner'!DQ14),MONTH('OHS Training Planner'!DQ14)+VLOOKUP('OHS Training Planner'!DQ$7,Lists!$B$2:$D$10,2,FALSE),DAY('OHS Training Planner'!DQ14)),"Due",IF(TODAY()&gt;DATE(YEAR('OHS Training Planner'!DQ14),MONTH('OHS Training Planner'!DQ14)+VLOOKUP('OHS Training Planner'!DQ$7,Lists!$B$2:$D$10,3,FALSE),DAY('OHS Training Planner'!DQ14)),"Soon","Current")))))</f>
        <v/>
      </c>
      <c r="DR12" s="32" t="str">
        <f ca="1">IF(OR('OHS Training Planner'!DR14="",'OHS Training Planner'!$B14=""),"",IF(TODAY()&lt;DATE(YEAR('OHS Training Planner'!DR14),MONTH('OHS Training Planner'!DR14),DAY('OHS Training Planner'!DR14)),"Booked",IF(OR('OHS Training Planner'!DR$7="As Required",'OHS Training Planner'!DR$7="Once"),"Current",IF(TODAY()&gt;DATE(YEAR('OHS Training Planner'!DR14),MONTH('OHS Training Planner'!DR14)+VLOOKUP('OHS Training Planner'!DR$7,Lists!$B$2:$D$10,2,FALSE),DAY('OHS Training Planner'!DR14)),"Due",IF(TODAY()&gt;DATE(YEAR('OHS Training Planner'!DR14),MONTH('OHS Training Planner'!DR14)+VLOOKUP('OHS Training Planner'!DR$7,Lists!$B$2:$D$10,3,FALSE),DAY('OHS Training Planner'!DR14)),"Soon","Current")))))</f>
        <v/>
      </c>
      <c r="DS12" s="32" t="str">
        <f ca="1">IF(OR('OHS Training Planner'!DS14="",'OHS Training Planner'!$B14=""),"",IF(TODAY()&lt;DATE(YEAR('OHS Training Planner'!DS14),MONTH('OHS Training Planner'!DS14),DAY('OHS Training Planner'!DS14)),"Booked",IF(OR('OHS Training Planner'!DS$7="As Required",'OHS Training Planner'!DS$7="Once"),"Current",IF(TODAY()&gt;DATE(YEAR('OHS Training Planner'!DS14),MONTH('OHS Training Planner'!DS14)+VLOOKUP('OHS Training Planner'!DS$7,Lists!$B$2:$D$10,2,FALSE),DAY('OHS Training Planner'!DS14)),"Due",IF(TODAY()&gt;DATE(YEAR('OHS Training Planner'!DS14),MONTH('OHS Training Planner'!DS14)+VLOOKUP('OHS Training Planner'!DS$7,Lists!$B$2:$D$10,3,FALSE),DAY('OHS Training Planner'!DS14)),"Soon","Current")))))</f>
        <v/>
      </c>
      <c r="DT12" s="32" t="str">
        <f ca="1">IF(OR('OHS Training Planner'!DT14="",'OHS Training Planner'!$B14=""),"",IF(TODAY()&lt;DATE(YEAR('OHS Training Planner'!DT14),MONTH('OHS Training Planner'!DT14),DAY('OHS Training Planner'!DT14)),"Booked",IF(OR('OHS Training Planner'!DT$7="As Required",'OHS Training Planner'!DT$7="Once"),"Current",IF(TODAY()&gt;DATE(YEAR('OHS Training Planner'!DT14),MONTH('OHS Training Planner'!DT14)+VLOOKUP('OHS Training Planner'!DT$7,Lists!$B$2:$D$10,2,FALSE),DAY('OHS Training Planner'!DT14)),"Due",IF(TODAY()&gt;DATE(YEAR('OHS Training Planner'!DT14),MONTH('OHS Training Planner'!DT14)+VLOOKUP('OHS Training Planner'!DT$7,Lists!$B$2:$D$10,3,FALSE),DAY('OHS Training Planner'!DT14)),"Soon","Current")))))</f>
        <v/>
      </c>
      <c r="DU12" s="32" t="str">
        <f ca="1">IF(OR('OHS Training Planner'!DU14="",'OHS Training Planner'!$B14=""),"",IF(TODAY()&lt;DATE(YEAR('OHS Training Planner'!DU14),MONTH('OHS Training Planner'!DU14),DAY('OHS Training Planner'!DU14)),"Booked",IF(OR('OHS Training Planner'!DU$7="As Required",'OHS Training Planner'!DU$7="Once"),"Current",IF(TODAY()&gt;DATE(YEAR('OHS Training Planner'!DU14),MONTH('OHS Training Planner'!DU14)+VLOOKUP('OHS Training Planner'!DU$7,Lists!$B$2:$D$10,2,FALSE),DAY('OHS Training Planner'!DU14)),"Due",IF(TODAY()&gt;DATE(YEAR('OHS Training Planner'!DU14),MONTH('OHS Training Planner'!DU14)+VLOOKUP('OHS Training Planner'!DU$7,Lists!$B$2:$D$10,3,FALSE),DAY('OHS Training Planner'!DU14)),"Soon","Current")))))</f>
        <v/>
      </c>
      <c r="DV12" s="32" t="str">
        <f ca="1">IF(OR('OHS Training Planner'!DV14="",'OHS Training Planner'!$B14=""),"",IF(TODAY()&lt;DATE(YEAR('OHS Training Planner'!DV14),MONTH('OHS Training Planner'!DV14),DAY('OHS Training Planner'!DV14)),"Booked",IF(OR('OHS Training Planner'!DV$7="As Required",'OHS Training Planner'!DV$7="Once"),"Current",IF(TODAY()&gt;DATE(YEAR('OHS Training Planner'!DV14),MONTH('OHS Training Planner'!DV14)+VLOOKUP('OHS Training Planner'!DV$7,Lists!$B$2:$D$10,2,FALSE),DAY('OHS Training Planner'!DV14)),"Due",IF(TODAY()&gt;DATE(YEAR('OHS Training Planner'!DV14),MONTH('OHS Training Planner'!DV14)+VLOOKUP('OHS Training Planner'!DV$7,Lists!$B$2:$D$10,3,FALSE),DAY('OHS Training Planner'!DV14)),"Soon","Current")))))</f>
        <v/>
      </c>
      <c r="DW12" s="32" t="str">
        <f ca="1">IF(OR('OHS Training Planner'!DW14="",'OHS Training Planner'!$B14=""),"",IF(TODAY()&lt;DATE(YEAR('OHS Training Planner'!DW14),MONTH('OHS Training Planner'!DW14),DAY('OHS Training Planner'!DW14)),"Booked",IF(OR('OHS Training Planner'!DW$7="As Required",'OHS Training Planner'!DW$7="Once"),"Current",IF(TODAY()&gt;DATE(YEAR('OHS Training Planner'!DW14),MONTH('OHS Training Planner'!DW14)+VLOOKUP('OHS Training Planner'!DW$7,Lists!$B$2:$D$10,2,FALSE),DAY('OHS Training Planner'!DW14)),"Due",IF(TODAY()&gt;DATE(YEAR('OHS Training Planner'!DW14),MONTH('OHS Training Planner'!DW14)+VLOOKUP('OHS Training Planner'!DW$7,Lists!$B$2:$D$10,3,FALSE),DAY('OHS Training Planner'!DW14)),"Soon","Current")))))</f>
        <v/>
      </c>
      <c r="DX12" s="32" t="str">
        <f ca="1">IF(OR('OHS Training Planner'!DX14="",'OHS Training Planner'!$B14=""),"",IF(TODAY()&lt;DATE(YEAR('OHS Training Planner'!DX14),MONTH('OHS Training Planner'!DX14),DAY('OHS Training Planner'!DX14)),"Booked",IF(OR('OHS Training Planner'!DX$7="As Required",'OHS Training Planner'!DX$7="Once"),"Current",IF(TODAY()&gt;DATE(YEAR('OHS Training Planner'!DX14),MONTH('OHS Training Planner'!DX14)+VLOOKUP('OHS Training Planner'!DX$7,Lists!$B$2:$D$10,2,FALSE),DAY('OHS Training Planner'!DX14)),"Due",IF(TODAY()&gt;DATE(YEAR('OHS Training Planner'!DX14),MONTH('OHS Training Planner'!DX14)+VLOOKUP('OHS Training Planner'!DX$7,Lists!$B$2:$D$10,3,FALSE),DAY('OHS Training Planner'!DX14)),"Soon","Current")))))</f>
        <v/>
      </c>
      <c r="DY12" s="32" t="str">
        <f ca="1">IF(OR('OHS Training Planner'!DY14="",'OHS Training Planner'!$B14=""),"",IF(TODAY()&lt;DATE(YEAR('OHS Training Planner'!DY14),MONTH('OHS Training Planner'!DY14),DAY('OHS Training Planner'!DY14)),"Booked",IF(OR('OHS Training Planner'!DY$7="As Required",'OHS Training Planner'!DY$7="Once"),"Current",IF(TODAY()&gt;DATE(YEAR('OHS Training Planner'!DY14),MONTH('OHS Training Planner'!DY14)+VLOOKUP('OHS Training Planner'!DY$7,Lists!$B$2:$D$10,2,FALSE),DAY('OHS Training Planner'!DY14)),"Due",IF(TODAY()&gt;DATE(YEAR('OHS Training Planner'!DY14),MONTH('OHS Training Planner'!DY14)+VLOOKUP('OHS Training Planner'!DY$7,Lists!$B$2:$D$10,3,FALSE),DAY('OHS Training Planner'!DY14)),"Soon","Current")))))</f>
        <v/>
      </c>
      <c r="DZ12" s="32" t="str">
        <f ca="1">IF(OR('OHS Training Planner'!DZ14="",'OHS Training Planner'!$B14=""),"",IF(TODAY()&lt;DATE(YEAR('OHS Training Planner'!DZ14),MONTH('OHS Training Planner'!DZ14),DAY('OHS Training Planner'!DZ14)),"Booked",IF(OR('OHS Training Planner'!DZ$7="As Required",'OHS Training Planner'!DZ$7="Once"),"Current",IF(TODAY()&gt;DATE(YEAR('OHS Training Planner'!DZ14),MONTH('OHS Training Planner'!DZ14)+VLOOKUP('OHS Training Planner'!DZ$7,Lists!$B$2:$D$10,2,FALSE),DAY('OHS Training Planner'!DZ14)),"Due",IF(TODAY()&gt;DATE(YEAR('OHS Training Planner'!DZ14),MONTH('OHS Training Planner'!DZ14)+VLOOKUP('OHS Training Planner'!DZ$7,Lists!$B$2:$D$10,3,FALSE),DAY('OHS Training Planner'!DZ14)),"Soon","Current")))))</f>
        <v/>
      </c>
      <c r="EA12" s="32" t="str">
        <f ca="1">IF(OR('OHS Training Planner'!EA14="",'OHS Training Planner'!$B14=""),"",IF(TODAY()&lt;DATE(YEAR('OHS Training Planner'!EA14),MONTH('OHS Training Planner'!EA14),DAY('OHS Training Planner'!EA14)),"Booked",IF(OR('OHS Training Planner'!EA$7="As Required",'OHS Training Planner'!EA$7="Once"),"Current",IF(TODAY()&gt;DATE(YEAR('OHS Training Planner'!EA14),MONTH('OHS Training Planner'!EA14)+VLOOKUP('OHS Training Planner'!EA$7,Lists!$B$2:$D$10,2,FALSE),DAY('OHS Training Planner'!EA14)),"Due",IF(TODAY()&gt;DATE(YEAR('OHS Training Planner'!EA14),MONTH('OHS Training Planner'!EA14)+VLOOKUP('OHS Training Planner'!EA$7,Lists!$B$2:$D$10,3,FALSE),DAY('OHS Training Planner'!EA14)),"Soon","Current")))))</f>
        <v/>
      </c>
      <c r="EB12" s="32" t="str">
        <f ca="1">IF(OR('OHS Training Planner'!EB14="",'OHS Training Planner'!$B14=""),"",IF(TODAY()&lt;DATE(YEAR('OHS Training Planner'!EB14),MONTH('OHS Training Planner'!EB14),DAY('OHS Training Planner'!EB14)),"Booked",IF(OR('OHS Training Planner'!EB$7="As Required",'OHS Training Planner'!EB$7="Once"),"Current",IF(TODAY()&gt;DATE(YEAR('OHS Training Planner'!EB14),MONTH('OHS Training Planner'!EB14)+VLOOKUP('OHS Training Planner'!EB$7,Lists!$B$2:$D$10,2,FALSE),DAY('OHS Training Planner'!EB14)),"Due",IF(TODAY()&gt;DATE(YEAR('OHS Training Planner'!EB14),MONTH('OHS Training Planner'!EB14)+VLOOKUP('OHS Training Planner'!EB$7,Lists!$B$2:$D$10,3,FALSE),DAY('OHS Training Planner'!EB14)),"Soon","Current")))))</f>
        <v/>
      </c>
      <c r="EC12" s="32" t="str">
        <f ca="1">IF(OR('OHS Training Planner'!EC14="",'OHS Training Planner'!$B14=""),"",IF(TODAY()&lt;DATE(YEAR('OHS Training Planner'!EC14),MONTH('OHS Training Planner'!EC14),DAY('OHS Training Planner'!EC14)),"Booked",IF(OR('OHS Training Planner'!EC$7="As Required",'OHS Training Planner'!EC$7="Once"),"Current",IF(TODAY()&gt;DATE(YEAR('OHS Training Planner'!EC14),MONTH('OHS Training Planner'!EC14)+VLOOKUP('OHS Training Planner'!EC$7,Lists!$B$2:$D$10,2,FALSE),DAY('OHS Training Planner'!EC14)),"Due",IF(TODAY()&gt;DATE(YEAR('OHS Training Planner'!EC14),MONTH('OHS Training Planner'!EC14)+VLOOKUP('OHS Training Planner'!EC$7,Lists!$B$2:$D$10,3,FALSE),DAY('OHS Training Planner'!EC14)),"Soon","Current")))))</f>
        <v/>
      </c>
      <c r="ED12" s="32" t="str">
        <f ca="1">IF(OR('OHS Training Planner'!ED14="",'OHS Training Planner'!$B14=""),"",IF(TODAY()&lt;DATE(YEAR('OHS Training Planner'!ED14),MONTH('OHS Training Planner'!ED14),DAY('OHS Training Planner'!ED14)),"Booked",IF(OR('OHS Training Planner'!ED$7="As Required",'OHS Training Planner'!ED$7="Once"),"Current",IF(TODAY()&gt;DATE(YEAR('OHS Training Planner'!ED14),MONTH('OHS Training Planner'!ED14)+VLOOKUP('OHS Training Planner'!ED$7,Lists!$B$2:$D$10,2,FALSE),DAY('OHS Training Planner'!ED14)),"Due",IF(TODAY()&gt;DATE(YEAR('OHS Training Planner'!ED14),MONTH('OHS Training Planner'!ED14)+VLOOKUP('OHS Training Planner'!ED$7,Lists!$B$2:$D$10,3,FALSE),DAY('OHS Training Planner'!ED14)),"Soon","Current")))))</f>
        <v/>
      </c>
      <c r="EE12" s="32" t="str">
        <f ca="1">IF(OR('OHS Training Planner'!EE14="",'OHS Training Planner'!$B14=""),"",IF(TODAY()&lt;DATE(YEAR('OHS Training Planner'!EE14),MONTH('OHS Training Planner'!EE14),DAY('OHS Training Planner'!EE14)),"Booked",IF(OR('OHS Training Planner'!EE$7="As Required",'OHS Training Planner'!EE$7="Once"),"Current",IF(TODAY()&gt;DATE(YEAR('OHS Training Planner'!EE14),MONTH('OHS Training Planner'!EE14)+VLOOKUP('OHS Training Planner'!EE$7,Lists!$B$2:$D$10,2,FALSE),DAY('OHS Training Planner'!EE14)),"Due",IF(TODAY()&gt;DATE(YEAR('OHS Training Planner'!EE14),MONTH('OHS Training Planner'!EE14)+VLOOKUP('OHS Training Planner'!EE$7,Lists!$B$2:$D$10,3,FALSE),DAY('OHS Training Planner'!EE14)),"Soon","Current")))))</f>
        <v/>
      </c>
      <c r="EF12" s="32" t="str">
        <f ca="1">IF(OR('OHS Training Planner'!EF14="",'OHS Training Planner'!$B14=""),"",IF(TODAY()&lt;DATE(YEAR('OHS Training Planner'!EF14),MONTH('OHS Training Planner'!EF14),DAY('OHS Training Planner'!EF14)),"Booked",IF(OR('OHS Training Planner'!EF$7="As Required",'OHS Training Planner'!EF$7="Once"),"Current",IF(TODAY()&gt;DATE(YEAR('OHS Training Planner'!EF14),MONTH('OHS Training Planner'!EF14)+VLOOKUP('OHS Training Planner'!EF$7,Lists!$B$2:$D$10,2,FALSE),DAY('OHS Training Planner'!EF14)),"Due",IF(TODAY()&gt;DATE(YEAR('OHS Training Planner'!EF14),MONTH('OHS Training Planner'!EF14)+VLOOKUP('OHS Training Planner'!EF$7,Lists!$B$2:$D$10,3,FALSE),DAY('OHS Training Planner'!EF14)),"Soon","Current")))))</f>
        <v/>
      </c>
      <c r="EG12" s="32" t="str">
        <f ca="1">IF(OR('OHS Training Planner'!EG14="",'OHS Training Planner'!$B14=""),"",IF(TODAY()&lt;DATE(YEAR('OHS Training Planner'!EG14),MONTH('OHS Training Planner'!EG14),DAY('OHS Training Planner'!EG14)),"Booked",IF(OR('OHS Training Planner'!EG$7="As Required",'OHS Training Planner'!EG$7="Once"),"Current",IF(TODAY()&gt;DATE(YEAR('OHS Training Planner'!EG14),MONTH('OHS Training Planner'!EG14)+VLOOKUP('OHS Training Planner'!EG$7,Lists!$B$2:$D$10,2,FALSE),DAY('OHS Training Planner'!EG14)),"Due",IF(TODAY()&gt;DATE(YEAR('OHS Training Planner'!EG14),MONTH('OHS Training Planner'!EG14)+VLOOKUP('OHS Training Planner'!EG$7,Lists!$B$2:$D$10,3,FALSE),DAY('OHS Training Planner'!EG14)),"Soon","Current")))))</f>
        <v/>
      </c>
    </row>
    <row r="13" spans="1:137" s="11" customFormat="1" ht="24.95" customHeight="1" x14ac:dyDescent="0.45">
      <c r="B13" s="35">
        <f>'OHS Training Planner'!B15</f>
        <v>0</v>
      </c>
      <c r="C13" s="15"/>
      <c r="D13" s="39"/>
      <c r="E13" s="32" t="str">
        <f ca="1">IF(OR('OHS Training Planner'!E15="",'OHS Training Planner'!$B15=""),"",IF(TODAY()&lt;DATE(YEAR('OHS Training Planner'!E15),MONTH('OHS Training Planner'!E15),DAY('OHS Training Planner'!E15)),"Booked",IF(OR('OHS Training Planner'!E$7="As Required",'OHS Training Planner'!E$7="Once"),"Current",IF(TODAY()&gt;DATE(YEAR('OHS Training Planner'!E15),MONTH('OHS Training Planner'!E15)+VLOOKUP(E$5,Lists!$B$2:$D$11,2,FALSE),DAY('OHS Training Planner'!E15)),"Due",IF(TODAY()&gt;DATE(YEAR('OHS Training Planner'!E15),MONTH('OHS Training Planner'!E15)+VLOOKUP(E$5,Lists!$B$2:$D$11,3,FALSE),DAY('OHS Training Planner'!E15)),"Soon","Current")))))</f>
        <v/>
      </c>
      <c r="F13" s="39"/>
      <c r="G13" s="32" t="str">
        <f ca="1">IF(OR('OHS Training Planner'!G15="",'OHS Training Planner'!$B15=""),"",IF(TODAY()&lt;DATE(YEAR('OHS Training Planner'!G15),MONTH('OHS Training Planner'!G15),DAY('OHS Training Planner'!G15)),"Booked",IF(OR('OHS Training Planner'!G$7="As Required",'OHS Training Planner'!G$7="Once"),"Current",IF(TODAY()&gt;DATE(YEAR('OHS Training Planner'!G15),MONTH('OHS Training Planner'!G15)+VLOOKUP(G$5,Lists!$B$2:$D$11,2,FALSE),DAY('OHS Training Planner'!G15)),"Due",IF(TODAY()&gt;DATE(YEAR('OHS Training Planner'!G15),MONTH('OHS Training Planner'!G15)+VLOOKUP(G$5,Lists!$B$2:$D$11,3,FALSE),DAY('OHS Training Planner'!G15)),"Soon","Current")))))</f>
        <v/>
      </c>
      <c r="H13" s="32" t="str">
        <f ca="1">IF(OR('OHS Training Planner'!H15="",'OHS Training Planner'!$B15=""),"",IF(TODAY()&lt;DATE(YEAR('OHS Training Planner'!H15),MONTH('OHS Training Planner'!H15),DAY('OHS Training Planner'!H15)),"Booked",IF(OR('OHS Training Planner'!H$7="As Required",'OHS Training Planner'!H$7="Once"),"Current",IF(TODAY()&gt;DATE(YEAR('OHS Training Planner'!H15),MONTH('OHS Training Planner'!H15)+VLOOKUP(H$5,Lists!$B$2:$D$11,2,FALSE),DAY('OHS Training Planner'!H15)),"Due",IF(TODAY()&gt;DATE(YEAR('OHS Training Planner'!H15),MONTH('OHS Training Planner'!H15)+VLOOKUP(H$5,Lists!$B$2:$D$11,3,FALSE),DAY('OHS Training Planner'!H15)),"Soon","Current")))))</f>
        <v/>
      </c>
      <c r="I13" s="39"/>
      <c r="J13" s="32" t="str">
        <f ca="1">IF(OR('OHS Training Planner'!J15="",'OHS Training Planner'!$B15=""),"",IF(TODAY()&lt;DATE(YEAR('OHS Training Planner'!J15),MONTH('OHS Training Planner'!J15),DAY('OHS Training Planner'!J15)),"Booked",IF(OR('OHS Training Planner'!J$7="As Required",'OHS Training Planner'!J$7="Once"),"Current",IF(TODAY()&gt;DATE(YEAR('OHS Training Planner'!J15),MONTH('OHS Training Planner'!J15)+VLOOKUP(J$5,Lists!$B$2:$D$11,2,FALSE),DAY('OHS Training Planner'!J15)),"Due",IF(TODAY()&gt;DATE(YEAR('OHS Training Planner'!J15),MONTH('OHS Training Planner'!J15)+VLOOKUP(J$5,Lists!$B$2:$D$11,3,FALSE),DAY('OHS Training Planner'!J15)),"Soon","Current")))))</f>
        <v/>
      </c>
      <c r="K13" s="32" t="str">
        <f ca="1">IF(OR('OHS Training Planner'!K15="",'OHS Training Planner'!$B15=""),"",IF(TODAY()&lt;DATE(YEAR('OHS Training Planner'!K15),MONTH('OHS Training Planner'!K15),DAY('OHS Training Planner'!K15)),"Booked",IF(OR('OHS Training Planner'!K$7="As Required",'OHS Training Planner'!K$7="Once"),"Current",IF(TODAY()&gt;DATE(YEAR('OHS Training Planner'!K15),MONTH('OHS Training Planner'!K15)+VLOOKUP(K$5,Lists!$B$2:$D$11,2,FALSE),DAY('OHS Training Planner'!K15)),"Due",IF(TODAY()&gt;DATE(YEAR('OHS Training Planner'!K15),MONTH('OHS Training Planner'!K15)+VLOOKUP(K$5,Lists!$B$2:$D$11,3,FALSE),DAY('OHS Training Planner'!K15)),"Soon","Current")))))</f>
        <v/>
      </c>
      <c r="L13" s="32" t="str">
        <f ca="1">IF(OR('OHS Training Planner'!L15="",'OHS Training Planner'!$B15=""),"",IF(TODAY()&lt;DATE(YEAR('OHS Training Planner'!L15),MONTH('OHS Training Planner'!L15),DAY('OHS Training Planner'!L15)),"Booked",IF(OR('OHS Training Planner'!L$7="As Required",'OHS Training Planner'!L$7="Once"),"Current",IF(TODAY()&gt;DATE(YEAR('OHS Training Planner'!L15),MONTH('OHS Training Planner'!L15)+VLOOKUP(L$5,Lists!$B$2:$D$11,2,FALSE),DAY('OHS Training Planner'!L15)),"Due",IF(TODAY()&gt;DATE(YEAR('OHS Training Planner'!L15),MONTH('OHS Training Planner'!L15)+VLOOKUP(L$5,Lists!$B$2:$D$11,3,FALSE),DAY('OHS Training Planner'!L15)),"Soon","Current")))))</f>
        <v/>
      </c>
      <c r="M13" s="39"/>
      <c r="N13" s="32" t="str">
        <f ca="1">IF(OR('OHS Training Planner'!N15="",'OHS Training Planner'!$B15=""),"",IF(TODAY()&lt;DATE(YEAR('OHS Training Planner'!N15),MONTH('OHS Training Planner'!N15),DAY('OHS Training Planner'!N15)),"Booked",IF(OR('OHS Training Planner'!N$7="As Required",'OHS Training Planner'!N$7="Once"),"Current",IF(TODAY()&gt;DATE(YEAR('OHS Training Planner'!N15),MONTH('OHS Training Planner'!N15)+VLOOKUP(N$5,Lists!$B$2:$D$11,2,FALSE),DAY('OHS Training Planner'!N15)),"Due",IF(TODAY()&gt;DATE(YEAR('OHS Training Planner'!N15),MONTH('OHS Training Planner'!N15)+VLOOKUP(N$5,Lists!$B$2:$D$11,3,FALSE),DAY('OHS Training Planner'!N15)),"Soon","Current")))))</f>
        <v/>
      </c>
      <c r="O13" s="32" t="str">
        <f ca="1">IF(OR('OHS Training Planner'!O15="",'OHS Training Planner'!$B15=""),"",IF(TODAY()&lt;DATE(YEAR('OHS Training Planner'!O15),MONTH('OHS Training Planner'!O15),DAY('OHS Training Planner'!O15)),"Booked",IF(OR('OHS Training Planner'!O$7="As Required",'OHS Training Planner'!O$7="Once"),"Current",IF(TODAY()&gt;DATE(YEAR('OHS Training Planner'!O15),MONTH('OHS Training Planner'!O15)+VLOOKUP(O$5,Lists!$B$2:$D$11,2,FALSE),DAY('OHS Training Planner'!O15)),"Due",IF(TODAY()&gt;DATE(YEAR('OHS Training Planner'!O15),MONTH('OHS Training Planner'!O15)+VLOOKUP(O$5,Lists!$B$2:$D$11,3,FALSE),DAY('OHS Training Planner'!O15)),"Soon","Current")))))</f>
        <v/>
      </c>
      <c r="P13" s="32" t="str">
        <f ca="1">IF(OR('OHS Training Planner'!P15="",'OHS Training Planner'!$B15=""),"",IF(TODAY()&lt;DATE(YEAR('OHS Training Planner'!P15),MONTH('OHS Training Planner'!P15),DAY('OHS Training Planner'!P15)),"Booked",IF(OR('OHS Training Planner'!P$7="As Required",'OHS Training Planner'!P$7="Once"),"Current",IF(TODAY()&gt;DATE(YEAR('OHS Training Planner'!P15),MONTH('OHS Training Planner'!P15)+VLOOKUP(P$5,Lists!$B$2:$D$11,2,FALSE),DAY('OHS Training Planner'!P15)),"Due",IF(TODAY()&gt;DATE(YEAR('OHS Training Planner'!P15),MONTH('OHS Training Planner'!P15)+VLOOKUP(P$5,Lists!$B$2:$D$11,3,FALSE),DAY('OHS Training Planner'!P15)),"Soon","Current")))))</f>
        <v/>
      </c>
      <c r="Q13" s="32" t="str">
        <f ca="1">IF(OR('OHS Training Planner'!Q15="",'OHS Training Planner'!$B15=""),"",IF(TODAY()&lt;DATE(YEAR('OHS Training Planner'!Q15),MONTH('OHS Training Planner'!Q15),DAY('OHS Training Planner'!Q15)),"Booked",IF(OR('OHS Training Planner'!Q$7="As Required",'OHS Training Planner'!Q$7="Once"),"Current",IF(TODAY()&gt;DATE(YEAR('OHS Training Planner'!Q15),MONTH('OHS Training Planner'!Q15)+VLOOKUP(Q$5,Lists!$B$2:$D$11,2,FALSE),DAY('OHS Training Planner'!Q15)),"Due",IF(TODAY()&gt;DATE(YEAR('OHS Training Planner'!Q15),MONTH('OHS Training Planner'!Q15)+VLOOKUP(Q$5,Lists!$B$2:$D$11,3,FALSE),DAY('OHS Training Planner'!Q15)),"Soon","Current")))))</f>
        <v/>
      </c>
      <c r="R13" s="32" t="str">
        <f ca="1">IF(OR('OHS Training Planner'!R15="",'OHS Training Planner'!$B15=""),"",IF(TODAY()&lt;DATE(YEAR('OHS Training Planner'!R15),MONTH('OHS Training Planner'!R15),DAY('OHS Training Planner'!R15)),"Booked",IF(OR('OHS Training Planner'!R$7="As Required",'OHS Training Planner'!R$7="Once"),"Current",IF(TODAY()&gt;DATE(YEAR('OHS Training Planner'!R15),MONTH('OHS Training Planner'!R15)+VLOOKUP(R$5,Lists!$B$2:$D$11,2,FALSE),DAY('OHS Training Planner'!R15)),"Due",IF(TODAY()&gt;DATE(YEAR('OHS Training Planner'!R15),MONTH('OHS Training Planner'!R15)+VLOOKUP(R$5,Lists!$B$2:$D$11,3,FALSE),DAY('OHS Training Planner'!R15)),"Soon","Current")))))</f>
        <v/>
      </c>
      <c r="S13" s="39"/>
      <c r="T13" s="32" t="str">
        <f ca="1">IF(OR('OHS Training Planner'!T15="",'OHS Training Planner'!$B15=""),"",IF(TODAY()&lt;DATE(YEAR('OHS Training Planner'!T15),MONTH('OHS Training Planner'!T15),DAY('OHS Training Planner'!T15)),"Booked",IF(OR('OHS Training Planner'!T$7="As Required",'OHS Training Planner'!T$7="Once"),"Current",IF(TODAY()&gt;DATE(YEAR('OHS Training Planner'!T15),MONTH('OHS Training Planner'!T15)+VLOOKUP(T$5,Lists!$B$2:$D$11,2,FALSE),DAY('OHS Training Planner'!T15)),"Due",IF(TODAY()&gt;DATE(YEAR('OHS Training Planner'!T15),MONTH('OHS Training Planner'!T15)+VLOOKUP(T$5,Lists!$B$2:$D$11,3,FALSE),DAY('OHS Training Planner'!T15)),"Soon","Current")))))</f>
        <v/>
      </c>
      <c r="U13" s="39"/>
      <c r="V13" s="32" t="str">
        <f ca="1">IF(OR('OHS Training Planner'!V15="",'OHS Training Planner'!$B15=""),"",IF(TODAY()&lt;DATE(YEAR('OHS Training Planner'!V15),MONTH('OHS Training Planner'!V15),DAY('OHS Training Planner'!V15)),"Booked",IF(OR('OHS Training Planner'!V$7="As Required",'OHS Training Planner'!V$7="Once"),"Current",IF(TODAY()&gt;DATE(YEAR('OHS Training Planner'!V15),MONTH('OHS Training Planner'!V15)+VLOOKUP(V$5,Lists!$B$2:$D$11,2,FALSE),DAY('OHS Training Planner'!V15)),"Due",IF(TODAY()&gt;DATE(YEAR('OHS Training Planner'!V15),MONTH('OHS Training Planner'!V15)+VLOOKUP(V$5,Lists!$B$2:$D$11,3,FALSE),DAY('OHS Training Planner'!V15)),"Soon","Current")))))</f>
        <v/>
      </c>
      <c r="W13" s="32" t="str">
        <f ca="1">IF(OR('OHS Training Planner'!W15="",'OHS Training Planner'!$B15=""),"",IF(TODAY()&lt;DATE(YEAR('OHS Training Planner'!W15),MONTH('OHS Training Planner'!W15),DAY('OHS Training Planner'!W15)),"Booked",IF(OR('OHS Training Planner'!W$7="As Required",'OHS Training Planner'!W$7="Once"),"Current",IF(TODAY()&gt;DATE(YEAR('OHS Training Planner'!W15),MONTH('OHS Training Planner'!W15)+VLOOKUP(W$5,Lists!$B$2:$D$11,2,FALSE),DAY('OHS Training Planner'!W15)),"Due",IF(TODAY()&gt;DATE(YEAR('OHS Training Planner'!W15),MONTH('OHS Training Planner'!W15)+VLOOKUP(W$5,Lists!$B$2:$D$11,3,FALSE),DAY('OHS Training Planner'!W15)),"Soon","Current")))))</f>
        <v/>
      </c>
      <c r="X13" s="32" t="str">
        <f ca="1">IF(OR('OHS Training Planner'!X15="",'OHS Training Planner'!$B15=""),"",IF(TODAY()&lt;DATE(YEAR('OHS Training Planner'!X15),MONTH('OHS Training Planner'!X15),DAY('OHS Training Planner'!X15)),"Booked",IF(OR('OHS Training Planner'!X$7="As Required",'OHS Training Planner'!X$7="Once"),"Current",IF(TODAY()&gt;DATE(YEAR('OHS Training Planner'!X15),MONTH('OHS Training Planner'!X15)+VLOOKUP(X$5,Lists!$B$2:$D$11,2,FALSE),DAY('OHS Training Planner'!X15)),"Due",IF(TODAY()&gt;DATE(YEAR('OHS Training Planner'!X15),MONTH('OHS Training Planner'!X15)+VLOOKUP(X$5,Lists!$B$2:$D$11,3,FALSE),DAY('OHS Training Planner'!X15)),"Soon","Current")))))</f>
        <v/>
      </c>
      <c r="Y13" s="39"/>
      <c r="Z13" s="32" t="str">
        <f ca="1">IF(OR('OHS Training Planner'!Z15="",'OHS Training Planner'!$B15=""),"",IF(TODAY()&lt;DATE(YEAR('OHS Training Planner'!Z15),MONTH('OHS Training Planner'!Z15),DAY('OHS Training Planner'!Z15)),"Booked",IF(OR('OHS Training Planner'!Z$7="As Required",'OHS Training Planner'!Z$7="Once"),"Current",IF(TODAY()&gt;DATE(YEAR('OHS Training Planner'!Z15),MONTH('OHS Training Planner'!Z15)+VLOOKUP(Z$5,Lists!$B$2:$D$11,2,FALSE),DAY('OHS Training Planner'!Z15)),"Due",IF(TODAY()&gt;DATE(YEAR('OHS Training Planner'!Z15),MONTH('OHS Training Planner'!Z15)+VLOOKUP(Z$5,Lists!$B$2:$D$11,3,FALSE),DAY('OHS Training Planner'!Z15)),"Soon","Current")))))</f>
        <v/>
      </c>
      <c r="AA13" s="32" t="str">
        <f ca="1">IF(OR('OHS Training Planner'!AA15="",'OHS Training Planner'!$B15=""),"",IF(TODAY()&lt;DATE(YEAR('OHS Training Planner'!AA15),MONTH('OHS Training Planner'!AA15),DAY('OHS Training Planner'!AA15)),"Booked",IF(OR('OHS Training Planner'!AA$7="As Required",'OHS Training Planner'!AA$7="Once"),"Current",IF(TODAY()&gt;DATE(YEAR('OHS Training Planner'!AA15),MONTH('OHS Training Planner'!AA15)+VLOOKUP(AA$5,Lists!$B$2:$D$11,2,FALSE),DAY('OHS Training Planner'!AA15)),"Due",IF(TODAY()&gt;DATE(YEAR('OHS Training Planner'!AA15),MONTH('OHS Training Planner'!AA15)+VLOOKUP(AA$5,Lists!$B$2:$D$11,3,FALSE),DAY('OHS Training Planner'!AA15)),"Soon","Current")))))</f>
        <v/>
      </c>
      <c r="AB13" s="32" t="str">
        <f ca="1">IF(OR('OHS Training Planner'!AB15="",'OHS Training Planner'!$B15=""),"",IF(TODAY()&lt;DATE(YEAR('OHS Training Planner'!AB15),MONTH('OHS Training Planner'!AB15),DAY('OHS Training Planner'!AB15)),"Booked",IF(OR('OHS Training Planner'!AB$7="As Required",'OHS Training Planner'!AB$7="Once"),"Current",IF(TODAY()&gt;DATE(YEAR('OHS Training Planner'!AB15),MONTH('OHS Training Planner'!AB15)+VLOOKUP(AB$5,Lists!$B$2:$D$11,2,FALSE),DAY('OHS Training Planner'!AB15)),"Due",IF(TODAY()&gt;DATE(YEAR('OHS Training Planner'!AB15),MONTH('OHS Training Planner'!AB15)+VLOOKUP(AB$5,Lists!$B$2:$D$11,3,FALSE),DAY('OHS Training Planner'!AB15)),"Soon","Current")))))</f>
        <v/>
      </c>
      <c r="AC13" s="32" t="str">
        <f ca="1">IF(OR('OHS Training Planner'!AC15="",'OHS Training Planner'!$B15=""),"",IF(TODAY()&lt;DATE(YEAR('OHS Training Planner'!AC15),MONTH('OHS Training Planner'!AC15),DAY('OHS Training Planner'!AC15)),"Booked",IF(OR('OHS Training Planner'!AC$7="As Required",'OHS Training Planner'!AC$7="Once"),"Current",IF(TODAY()&gt;DATE(YEAR('OHS Training Planner'!AC15),MONTH('OHS Training Planner'!AC15)+VLOOKUP(AC$5,Lists!$B$2:$D$11,2,FALSE),DAY('OHS Training Planner'!AC15)),"Due",IF(TODAY()&gt;DATE(YEAR('OHS Training Planner'!AC15),MONTH('OHS Training Planner'!AC15)+VLOOKUP(AC$5,Lists!$B$2:$D$11,3,FALSE),DAY('OHS Training Planner'!AC15)),"Soon","Current")))))</f>
        <v/>
      </c>
      <c r="AD13" s="39"/>
      <c r="AE13" s="32" t="str">
        <f ca="1">IF(OR('OHS Training Planner'!AE15="",'OHS Training Planner'!$B15=""),"",IF(TODAY()&lt;DATE(YEAR('OHS Training Planner'!AE15),MONTH('OHS Training Planner'!AE15),DAY('OHS Training Planner'!AE15)),"Booked",IF(OR('OHS Training Planner'!AE$7="As Required",'OHS Training Planner'!AE$7="Once"),"Current",IF(TODAY()&gt;DATE(YEAR('OHS Training Planner'!AE15),MONTH('OHS Training Planner'!AE15)+VLOOKUP(AE$5,Lists!$B$2:$D$11,2,FALSE),DAY('OHS Training Planner'!AE15)),"Due",IF(TODAY()&gt;DATE(YEAR('OHS Training Planner'!AE15),MONTH('OHS Training Planner'!AE15)+VLOOKUP(AE$5,Lists!$B$2:$D$11,3,FALSE),DAY('OHS Training Planner'!AE15)),"Soon","Current")))))</f>
        <v/>
      </c>
      <c r="AF13" s="32" t="str">
        <f ca="1">IF(OR('OHS Training Planner'!AF15="",'OHS Training Planner'!$B15=""),"",IF(TODAY()&lt;DATE(YEAR('OHS Training Planner'!AF15),MONTH('OHS Training Planner'!AF15),DAY('OHS Training Planner'!AF15)),"Booked",IF(OR('OHS Training Planner'!AF$7="As Required",'OHS Training Planner'!AF$7="Once"),"Current",IF(TODAY()&gt;DATE(YEAR('OHS Training Planner'!AF15),MONTH('OHS Training Planner'!AF15)+VLOOKUP(AF$5,Lists!$B$2:$D$11,2,FALSE),DAY('OHS Training Planner'!AF15)),"Due",IF(TODAY()&gt;DATE(YEAR('OHS Training Planner'!AF15),MONTH('OHS Training Planner'!AF15)+VLOOKUP(AF$5,Lists!$B$2:$D$11,3,FALSE),DAY('OHS Training Planner'!AF15)),"Soon","Current")))))</f>
        <v/>
      </c>
      <c r="AG13" s="32" t="str">
        <f ca="1">IF(OR('OHS Training Planner'!AG15="",'OHS Training Planner'!$B15=""),"",IF(TODAY()&lt;DATE(YEAR('OHS Training Planner'!AG15),MONTH('OHS Training Planner'!AG15),DAY('OHS Training Planner'!AG15)),"Booked",IF(OR('OHS Training Planner'!AG$7="As Required",'OHS Training Planner'!AG$7="Once"),"Current",IF(TODAY()&gt;DATE(YEAR('OHS Training Planner'!AG15),MONTH('OHS Training Planner'!AG15)+VLOOKUP(AG$5,Lists!$B$2:$D$11,2,FALSE),DAY('OHS Training Planner'!AG15)),"Due",IF(TODAY()&gt;DATE(YEAR('OHS Training Planner'!AG15),MONTH('OHS Training Planner'!AG15)+VLOOKUP(AG$5,Lists!$B$2:$D$11,3,FALSE),DAY('OHS Training Planner'!AG15)),"Soon","Current")))))</f>
        <v/>
      </c>
      <c r="AH13" s="32" t="str">
        <f ca="1">IF(OR('OHS Training Planner'!AH15="",'OHS Training Planner'!$B15=""),"",IF(TODAY()&lt;DATE(YEAR('OHS Training Planner'!AH15),MONTH('OHS Training Planner'!AH15),DAY('OHS Training Planner'!AH15)),"Booked",IF(OR('OHS Training Planner'!AH$7="As Required",'OHS Training Planner'!AH$7="Once"),"Current",IF(TODAY()&gt;DATE(YEAR('OHS Training Planner'!AH15),MONTH('OHS Training Planner'!AH15)+VLOOKUP(AH$5,Lists!$B$2:$D$11,2,FALSE),DAY('OHS Training Planner'!AH15)),"Due",IF(TODAY()&gt;DATE(YEAR('OHS Training Planner'!AH15),MONTH('OHS Training Planner'!AH15)+VLOOKUP(AH$5,Lists!$B$2:$D$11,3,FALSE),DAY('OHS Training Planner'!AH15)),"Soon","Current")))))</f>
        <v/>
      </c>
      <c r="AI13" s="32" t="str">
        <f ca="1">IF(OR('OHS Training Planner'!AI15="",'OHS Training Planner'!$B15=""),"",IF(TODAY()&lt;DATE(YEAR('OHS Training Planner'!AI15),MONTH('OHS Training Planner'!AI15),DAY('OHS Training Planner'!AI15)),"Booked",IF(OR('OHS Training Planner'!AI$7="As Required",'OHS Training Planner'!AI$7="Once"),"Current",IF(TODAY()&gt;DATE(YEAR('OHS Training Planner'!AI15),MONTH('OHS Training Planner'!AI15)+VLOOKUP(AI$5,Lists!$B$2:$D$11,2,FALSE),DAY('OHS Training Planner'!AI15)),"Due",IF(TODAY()&gt;DATE(YEAR('OHS Training Planner'!AI15),MONTH('OHS Training Planner'!AI15)+VLOOKUP(AI$5,Lists!$B$2:$D$11,3,FALSE),DAY('OHS Training Planner'!AI15)),"Soon","Current")))))</f>
        <v/>
      </c>
      <c r="AJ13" s="32" t="str">
        <f ca="1">IF(OR('OHS Training Planner'!AJ15="",'OHS Training Planner'!$B15=""),"",IF(TODAY()&lt;DATE(YEAR('OHS Training Planner'!AJ15),MONTH('OHS Training Planner'!AJ15),DAY('OHS Training Planner'!AJ15)),"Booked",IF(OR('OHS Training Planner'!AJ$7="As Required",'OHS Training Planner'!AJ$7="Once"),"Current",IF(TODAY()&gt;DATE(YEAR('OHS Training Planner'!AJ15),MONTH('OHS Training Planner'!AJ15)+VLOOKUP(AJ$5,Lists!$B$2:$D$11,2,FALSE),DAY('OHS Training Planner'!AJ15)),"Due",IF(TODAY()&gt;DATE(YEAR('OHS Training Planner'!AJ15),MONTH('OHS Training Planner'!AJ15)+VLOOKUP(AJ$5,Lists!$B$2:$D$11,3,FALSE),DAY('OHS Training Planner'!AJ15)),"Soon","Current")))))</f>
        <v/>
      </c>
      <c r="AK13" s="39"/>
      <c r="AL13" s="32" t="str">
        <f ca="1">IF(OR('OHS Training Planner'!AL15="",'OHS Training Planner'!$B15=""),"",IF(TODAY()&lt;DATE(YEAR('OHS Training Planner'!AL15),MONTH('OHS Training Planner'!AL15),DAY('OHS Training Planner'!AL15)),"Booked",IF(OR('OHS Training Planner'!AL$7="As Required",'OHS Training Planner'!AL$7="Once"),"Current",IF(TODAY()&gt;DATE(YEAR('OHS Training Planner'!AL15),MONTH('OHS Training Planner'!AL15)+VLOOKUP('OHS Training Planner'!AL$7,Lists!$B$2:$D$10,2,FALSE),DAY('OHS Training Planner'!AL15)),"Due",IF(TODAY()&gt;DATE(YEAR('OHS Training Planner'!AL15),MONTH('OHS Training Planner'!AL15)+VLOOKUP('OHS Training Planner'!AL$7,Lists!$B$2:$D$10,3,FALSE),DAY('OHS Training Planner'!AL15)),"Soon","Current")))))</f>
        <v/>
      </c>
      <c r="AM13" s="32" t="str">
        <f ca="1">IF(OR('OHS Training Planner'!AM15="",'OHS Training Planner'!$B15=""),"",IF(TODAY()&lt;DATE(YEAR('OHS Training Planner'!AM15),MONTH('OHS Training Planner'!AM15),DAY('OHS Training Planner'!AM15)),"Booked",IF(OR('OHS Training Planner'!AM$7="As Required",'OHS Training Planner'!AM$7="Once"),"Current",IF(TODAY()&gt;DATE(YEAR('OHS Training Planner'!AM15),MONTH('OHS Training Planner'!AM15)+VLOOKUP('OHS Training Planner'!AM$7,Lists!$B$2:$D$10,2,FALSE),DAY('OHS Training Planner'!AM15)),"Due",IF(TODAY()&gt;DATE(YEAR('OHS Training Planner'!AM15),MONTH('OHS Training Planner'!AM15)+VLOOKUP('OHS Training Planner'!AM$7,Lists!$B$2:$D$10,3,FALSE),DAY('OHS Training Planner'!AM15)),"Soon","Current")))))</f>
        <v/>
      </c>
      <c r="AN13" s="32" t="str">
        <f ca="1">IF(OR('OHS Training Planner'!AN15="",'OHS Training Planner'!$B15=""),"",IF(TODAY()&lt;DATE(YEAR('OHS Training Planner'!AN15),MONTH('OHS Training Planner'!AN15),DAY('OHS Training Planner'!AN15)),"Booked",IF(OR('OHS Training Planner'!AN$7="As Required",'OHS Training Planner'!AN$7="Once"),"Current",IF(TODAY()&gt;DATE(YEAR('OHS Training Planner'!AN15),MONTH('OHS Training Planner'!AN15)+VLOOKUP('OHS Training Planner'!AN$7,Lists!$B$2:$D$10,2,FALSE),DAY('OHS Training Planner'!AN15)),"Due",IF(TODAY()&gt;DATE(YEAR('OHS Training Planner'!AN15),MONTH('OHS Training Planner'!AN15)+VLOOKUP('OHS Training Planner'!AN$7,Lists!$B$2:$D$10,3,FALSE),DAY('OHS Training Planner'!AN15)),"Soon","Current")))))</f>
        <v/>
      </c>
      <c r="AO13" s="32" t="str">
        <f ca="1">IF(OR('OHS Training Planner'!AO15="",'OHS Training Planner'!$B15=""),"",IF(TODAY()&lt;DATE(YEAR('OHS Training Planner'!AO15),MONTH('OHS Training Planner'!AO15),DAY('OHS Training Planner'!AO15)),"Booked",IF(OR('OHS Training Planner'!AO$7="As Required",'OHS Training Planner'!AO$7="Once"),"Current",IF(TODAY()&gt;DATE(YEAR('OHS Training Planner'!AO15),MONTH('OHS Training Planner'!AO15)+VLOOKUP('OHS Training Planner'!AO$7,Lists!$B$2:$D$10,2,FALSE),DAY('OHS Training Planner'!AO15)),"Due",IF(TODAY()&gt;DATE(YEAR('OHS Training Planner'!AO15),MONTH('OHS Training Planner'!AO15)+VLOOKUP('OHS Training Planner'!AO$7,Lists!$B$2:$D$10,3,FALSE),DAY('OHS Training Planner'!AO15)),"Soon","Current")))))</f>
        <v/>
      </c>
      <c r="AP13" s="32" t="str">
        <f ca="1">IF(OR('OHS Training Planner'!AP15="",'OHS Training Planner'!$B15=""),"",IF(TODAY()&lt;DATE(YEAR('OHS Training Planner'!AP15),MONTH('OHS Training Planner'!AP15),DAY('OHS Training Planner'!AP15)),"Booked",IF(OR('OHS Training Planner'!AP$7="As Required",'OHS Training Planner'!AP$7="Once"),"Current",IF(TODAY()&gt;DATE(YEAR('OHS Training Planner'!AP15),MONTH('OHS Training Planner'!AP15)+VLOOKUP('OHS Training Planner'!AP$7,Lists!$B$2:$D$10,2,FALSE),DAY('OHS Training Planner'!AP15)),"Due",IF(TODAY()&gt;DATE(YEAR('OHS Training Planner'!AP15),MONTH('OHS Training Planner'!AP15)+VLOOKUP('OHS Training Planner'!AP$7,Lists!$B$2:$D$10,3,FALSE),DAY('OHS Training Planner'!AP15)),"Soon","Current")))))</f>
        <v/>
      </c>
      <c r="AQ13" s="32" t="str">
        <f ca="1">IF(OR('OHS Training Planner'!AQ15="",'OHS Training Planner'!$B15=""),"",IF(TODAY()&lt;DATE(YEAR('OHS Training Planner'!AQ15),MONTH('OHS Training Planner'!AQ15),DAY('OHS Training Planner'!AQ15)),"Booked",IF(OR('OHS Training Planner'!AQ$7="As Required",'OHS Training Planner'!AQ$7="Once"),"Current",IF(TODAY()&gt;DATE(YEAR('OHS Training Planner'!AQ15),MONTH('OHS Training Planner'!AQ15)+VLOOKUP('OHS Training Planner'!AQ$7,Lists!$B$2:$D$10,2,FALSE),DAY('OHS Training Planner'!AQ15)),"Due",IF(TODAY()&gt;DATE(YEAR('OHS Training Planner'!AQ15),MONTH('OHS Training Planner'!AQ15)+VLOOKUP('OHS Training Planner'!AQ$7,Lists!$B$2:$D$10,3,FALSE),DAY('OHS Training Planner'!AQ15)),"Soon","Current")))))</f>
        <v/>
      </c>
      <c r="AR13" s="32" t="str">
        <f ca="1">IF(OR('OHS Training Planner'!AR15="",'OHS Training Planner'!$B15=""),"",IF(TODAY()&lt;DATE(YEAR('OHS Training Planner'!AR15),MONTH('OHS Training Planner'!AR15),DAY('OHS Training Planner'!AR15)),"Booked",IF(OR('OHS Training Planner'!AR$7="As Required",'OHS Training Planner'!AR$7="Once"),"Current",IF(TODAY()&gt;DATE(YEAR('OHS Training Planner'!AR15),MONTH('OHS Training Planner'!AR15)+VLOOKUP('OHS Training Planner'!AR$7,Lists!$B$2:$D$10,2,FALSE),DAY('OHS Training Planner'!AR15)),"Due",IF(TODAY()&gt;DATE(YEAR('OHS Training Planner'!AR15),MONTH('OHS Training Planner'!AR15)+VLOOKUP('OHS Training Planner'!AR$7,Lists!$B$2:$D$10,3,FALSE),DAY('OHS Training Planner'!AR15)),"Soon","Current")))))</f>
        <v/>
      </c>
      <c r="AS13" s="32" t="str">
        <f ca="1">IF(OR('OHS Training Planner'!AS15="",'OHS Training Planner'!$B15=""),"",IF(TODAY()&lt;DATE(YEAR('OHS Training Planner'!AS15),MONTH('OHS Training Planner'!AS15),DAY('OHS Training Planner'!AS15)),"Booked",IF(OR('OHS Training Planner'!AS$7="As Required",'OHS Training Planner'!AS$7="Once"),"Current",IF(TODAY()&gt;DATE(YEAR('OHS Training Planner'!AS15),MONTH('OHS Training Planner'!AS15)+VLOOKUP('OHS Training Planner'!AS$7,Lists!$B$2:$D$10,2,FALSE),DAY('OHS Training Planner'!AS15)),"Due",IF(TODAY()&gt;DATE(YEAR('OHS Training Planner'!AS15),MONTH('OHS Training Planner'!AS15)+VLOOKUP('OHS Training Planner'!AS$7,Lists!$B$2:$D$10,3,FALSE),DAY('OHS Training Planner'!AS15)),"Soon","Current")))))</f>
        <v/>
      </c>
      <c r="AT13" s="32" t="str">
        <f ca="1">IF(OR('OHS Training Planner'!AT15="",'OHS Training Planner'!$B15=""),"",IF(TODAY()&lt;DATE(YEAR('OHS Training Planner'!AT15),MONTH('OHS Training Planner'!AT15),DAY('OHS Training Planner'!AT15)),"Booked",IF(OR('OHS Training Planner'!AT$7="As Required",'OHS Training Planner'!AT$7="Once"),"Current",IF(TODAY()&gt;DATE(YEAR('OHS Training Planner'!AT15),MONTH('OHS Training Planner'!AT15)+VLOOKUP('OHS Training Planner'!AT$7,Lists!$B$2:$D$10,2,FALSE),DAY('OHS Training Planner'!AT15)),"Due",IF(TODAY()&gt;DATE(YEAR('OHS Training Planner'!AT15),MONTH('OHS Training Planner'!AT15)+VLOOKUP('OHS Training Planner'!AT$7,Lists!$B$2:$D$10,3,FALSE),DAY('OHS Training Planner'!AT15)),"Soon","Current")))))</f>
        <v/>
      </c>
      <c r="AU13" s="32" t="str">
        <f ca="1">IF(OR('OHS Training Planner'!AU15="",'OHS Training Planner'!$B15=""),"",IF(TODAY()&lt;DATE(YEAR('OHS Training Planner'!AU15),MONTH('OHS Training Planner'!AU15),DAY('OHS Training Planner'!AU15)),"Booked",IF(OR('OHS Training Planner'!AU$7="As Required",'OHS Training Planner'!AU$7="Once"),"Current",IF(TODAY()&gt;DATE(YEAR('OHS Training Planner'!AU15),MONTH('OHS Training Planner'!AU15)+VLOOKUP('OHS Training Planner'!AU$7,Lists!$B$2:$D$10,2,FALSE),DAY('OHS Training Planner'!AU15)),"Due",IF(TODAY()&gt;DATE(YEAR('OHS Training Planner'!AU15),MONTH('OHS Training Planner'!AU15)+VLOOKUP('OHS Training Planner'!AU$7,Lists!$B$2:$D$10,3,FALSE),DAY('OHS Training Planner'!AU15)),"Soon","Current")))))</f>
        <v/>
      </c>
      <c r="AV13" s="32" t="str">
        <f ca="1">IF(OR('OHS Training Planner'!AV15="",'OHS Training Planner'!$B15=""),"",IF(TODAY()&lt;DATE(YEAR('OHS Training Planner'!AV15),MONTH('OHS Training Planner'!AV15),DAY('OHS Training Planner'!AV15)),"Booked",IF(OR('OHS Training Planner'!AV$7="As Required",'OHS Training Planner'!AV$7="Once"),"Current",IF(TODAY()&gt;DATE(YEAR('OHS Training Planner'!AV15),MONTH('OHS Training Planner'!AV15)+VLOOKUP('OHS Training Planner'!AV$7,Lists!$B$2:$D$10,2,FALSE),DAY('OHS Training Planner'!AV15)),"Due",IF(TODAY()&gt;DATE(YEAR('OHS Training Planner'!AV15),MONTH('OHS Training Planner'!AV15)+VLOOKUP('OHS Training Planner'!AV$7,Lists!$B$2:$D$10,3,FALSE),DAY('OHS Training Planner'!AV15)),"Soon","Current")))))</f>
        <v/>
      </c>
      <c r="AW13" s="32" t="str">
        <f ca="1">IF(OR('OHS Training Planner'!AW15="",'OHS Training Planner'!$B15=""),"",IF(TODAY()&lt;DATE(YEAR('OHS Training Planner'!AW15),MONTH('OHS Training Planner'!AW15),DAY('OHS Training Planner'!AW15)),"Booked",IF(OR('OHS Training Planner'!AW$7="As Required",'OHS Training Planner'!AW$7="Once"),"Current",IF(TODAY()&gt;DATE(YEAR('OHS Training Planner'!AW15),MONTH('OHS Training Planner'!AW15)+VLOOKUP('OHS Training Planner'!AW$7,Lists!$B$2:$D$10,2,FALSE),DAY('OHS Training Planner'!AW15)),"Due",IF(TODAY()&gt;DATE(YEAR('OHS Training Planner'!AW15),MONTH('OHS Training Planner'!AW15)+VLOOKUP('OHS Training Planner'!AW$7,Lists!$B$2:$D$10,3,FALSE),DAY('OHS Training Planner'!AW15)),"Soon","Current")))))</f>
        <v/>
      </c>
      <c r="AX13" s="32" t="str">
        <f ca="1">IF(OR('OHS Training Planner'!AX15="",'OHS Training Planner'!$B15=""),"",IF(TODAY()&lt;DATE(YEAR('OHS Training Planner'!AX15),MONTH('OHS Training Planner'!AX15),DAY('OHS Training Planner'!AX15)),"Booked",IF(OR('OHS Training Planner'!AX$7="As Required",'OHS Training Planner'!AX$7="Once"),"Current",IF(TODAY()&gt;DATE(YEAR('OHS Training Planner'!AX15),MONTH('OHS Training Planner'!AX15)+VLOOKUP('OHS Training Planner'!AX$7,Lists!$B$2:$D$10,2,FALSE),DAY('OHS Training Planner'!AX15)),"Due",IF(TODAY()&gt;DATE(YEAR('OHS Training Planner'!AX15),MONTH('OHS Training Planner'!AX15)+VLOOKUP('OHS Training Planner'!AX$7,Lists!$B$2:$D$10,3,FALSE),DAY('OHS Training Planner'!AX15)),"Soon","Current")))))</f>
        <v/>
      </c>
      <c r="AY13" s="32" t="str">
        <f ca="1">IF(OR('OHS Training Planner'!AY15="",'OHS Training Planner'!$B15=""),"",IF(TODAY()&lt;DATE(YEAR('OHS Training Planner'!AY15),MONTH('OHS Training Planner'!AY15),DAY('OHS Training Planner'!AY15)),"Booked",IF(OR('OHS Training Planner'!AY$7="As Required",'OHS Training Planner'!AY$7="Once"),"Current",IF(TODAY()&gt;DATE(YEAR('OHS Training Planner'!AY15),MONTH('OHS Training Planner'!AY15)+VLOOKUP('OHS Training Planner'!AY$7,Lists!$B$2:$D$10,2,FALSE),DAY('OHS Training Planner'!AY15)),"Due",IF(TODAY()&gt;DATE(YEAR('OHS Training Planner'!AY15),MONTH('OHS Training Planner'!AY15)+VLOOKUP('OHS Training Planner'!AY$7,Lists!$B$2:$D$10,3,FALSE),DAY('OHS Training Planner'!AY15)),"Soon","Current")))))</f>
        <v/>
      </c>
      <c r="AZ13" s="32" t="str">
        <f ca="1">IF(OR('OHS Training Planner'!AZ15="",'OHS Training Planner'!$B15=""),"",IF(TODAY()&lt;DATE(YEAR('OHS Training Planner'!AZ15),MONTH('OHS Training Planner'!AZ15),DAY('OHS Training Planner'!AZ15)),"Booked",IF(OR('OHS Training Planner'!AZ$7="As Required",'OHS Training Planner'!AZ$7="Once"),"Current",IF(TODAY()&gt;DATE(YEAR('OHS Training Planner'!AZ15),MONTH('OHS Training Planner'!AZ15)+VLOOKUP('OHS Training Planner'!AZ$7,Lists!$B$2:$D$10,2,FALSE),DAY('OHS Training Planner'!AZ15)),"Due",IF(TODAY()&gt;DATE(YEAR('OHS Training Planner'!AZ15),MONTH('OHS Training Planner'!AZ15)+VLOOKUP('OHS Training Planner'!AZ$7,Lists!$B$2:$D$10,3,FALSE),DAY('OHS Training Planner'!AZ15)),"Soon","Current")))))</f>
        <v/>
      </c>
      <c r="BA13" s="32" t="str">
        <f ca="1">IF(OR('OHS Training Planner'!BA15="",'OHS Training Planner'!$B15=""),"",IF(TODAY()&lt;DATE(YEAR('OHS Training Planner'!BA15),MONTH('OHS Training Planner'!BA15),DAY('OHS Training Planner'!BA15)),"Booked",IF(OR('OHS Training Planner'!BA$7="As Required",'OHS Training Planner'!BA$7="Once"),"Current",IF(TODAY()&gt;DATE(YEAR('OHS Training Planner'!BA15),MONTH('OHS Training Planner'!BA15)+VLOOKUP('OHS Training Planner'!BA$7,Lists!$B$2:$D$10,2,FALSE),DAY('OHS Training Planner'!BA15)),"Due",IF(TODAY()&gt;DATE(YEAR('OHS Training Planner'!BA15),MONTH('OHS Training Planner'!BA15)+VLOOKUP('OHS Training Planner'!BA$7,Lists!$B$2:$D$10,3,FALSE),DAY('OHS Training Planner'!BA15)),"Soon","Current")))))</f>
        <v/>
      </c>
      <c r="BB13" s="32" t="str">
        <f ca="1">IF(OR('OHS Training Planner'!BB15="",'OHS Training Planner'!$B15=""),"",IF(TODAY()&lt;DATE(YEAR('OHS Training Planner'!BB15),MONTH('OHS Training Planner'!BB15),DAY('OHS Training Planner'!BB15)),"Booked",IF(OR('OHS Training Planner'!BB$7="As Required",'OHS Training Planner'!BB$7="Once"),"Current",IF(TODAY()&gt;DATE(YEAR('OHS Training Planner'!BB15),MONTH('OHS Training Planner'!BB15)+VLOOKUP('OHS Training Planner'!BB$7,Lists!$B$2:$D$10,2,FALSE),DAY('OHS Training Planner'!BB15)),"Due",IF(TODAY()&gt;DATE(YEAR('OHS Training Planner'!BB15),MONTH('OHS Training Planner'!BB15)+VLOOKUP('OHS Training Planner'!BB$7,Lists!$B$2:$D$10,3,FALSE),DAY('OHS Training Planner'!BB15)),"Soon","Current")))))</f>
        <v/>
      </c>
      <c r="BC13" s="32" t="str">
        <f ca="1">IF(OR('OHS Training Planner'!BC15="",'OHS Training Planner'!$B15=""),"",IF(TODAY()&lt;DATE(YEAR('OHS Training Planner'!BC15),MONTH('OHS Training Planner'!BC15),DAY('OHS Training Planner'!BC15)),"Booked",IF(OR('OHS Training Planner'!BC$7="As Required",'OHS Training Planner'!BC$7="Once"),"Current",IF(TODAY()&gt;DATE(YEAR('OHS Training Planner'!BC15),MONTH('OHS Training Planner'!BC15)+VLOOKUP('OHS Training Planner'!BC$7,Lists!$B$2:$D$10,2,FALSE),DAY('OHS Training Planner'!BC15)),"Due",IF(TODAY()&gt;DATE(YEAR('OHS Training Planner'!BC15),MONTH('OHS Training Planner'!BC15)+VLOOKUP('OHS Training Planner'!BC$7,Lists!$B$2:$D$10,3,FALSE),DAY('OHS Training Planner'!BC15)),"Soon","Current")))))</f>
        <v/>
      </c>
      <c r="BD13" s="32" t="str">
        <f ca="1">IF(OR('OHS Training Planner'!BD15="",'OHS Training Planner'!$B15=""),"",IF(TODAY()&lt;DATE(YEAR('OHS Training Planner'!BD15),MONTH('OHS Training Planner'!BD15),DAY('OHS Training Planner'!BD15)),"Booked",IF(OR('OHS Training Planner'!BD$7="As Required",'OHS Training Planner'!BD$7="Once"),"Current",IF(TODAY()&gt;DATE(YEAR('OHS Training Planner'!BD15),MONTH('OHS Training Planner'!BD15)+VLOOKUP('OHS Training Planner'!BD$7,Lists!$B$2:$D$10,2,FALSE),DAY('OHS Training Planner'!BD15)),"Due",IF(TODAY()&gt;DATE(YEAR('OHS Training Planner'!BD15),MONTH('OHS Training Planner'!BD15)+VLOOKUP('OHS Training Planner'!BD$7,Lists!$B$2:$D$10,3,FALSE),DAY('OHS Training Planner'!BD15)),"Soon","Current")))))</f>
        <v/>
      </c>
      <c r="BE13" s="32" t="str">
        <f ca="1">IF(OR('OHS Training Planner'!BE15="",'OHS Training Planner'!$B15=""),"",IF(TODAY()&lt;DATE(YEAR('OHS Training Planner'!BE15),MONTH('OHS Training Planner'!BE15),DAY('OHS Training Planner'!BE15)),"Booked",IF(OR('OHS Training Planner'!BE$7="As Required",'OHS Training Planner'!BE$7="Once"),"Current",IF(TODAY()&gt;DATE(YEAR('OHS Training Planner'!BE15),MONTH('OHS Training Planner'!BE15)+VLOOKUP('OHS Training Planner'!BE$7,Lists!$B$2:$D$10,2,FALSE),DAY('OHS Training Planner'!BE15)),"Due",IF(TODAY()&gt;DATE(YEAR('OHS Training Planner'!BE15),MONTH('OHS Training Planner'!BE15)+VLOOKUP('OHS Training Planner'!BE$7,Lists!$B$2:$D$10,3,FALSE),DAY('OHS Training Planner'!BE15)),"Soon","Current")))))</f>
        <v/>
      </c>
      <c r="BF13" s="32" t="str">
        <f ca="1">IF(OR('OHS Training Planner'!BF15="",'OHS Training Planner'!$B15=""),"",IF(TODAY()&lt;DATE(YEAR('OHS Training Planner'!BF15),MONTH('OHS Training Planner'!BF15),DAY('OHS Training Planner'!BF15)),"Booked",IF(OR('OHS Training Planner'!BF$7="As Required",'OHS Training Planner'!BF$7="Once"),"Current",IF(TODAY()&gt;DATE(YEAR('OHS Training Planner'!BF15),MONTH('OHS Training Planner'!BF15)+VLOOKUP('OHS Training Planner'!BF$7,Lists!$B$2:$D$10,2,FALSE),DAY('OHS Training Planner'!BF15)),"Due",IF(TODAY()&gt;DATE(YEAR('OHS Training Planner'!BF15),MONTH('OHS Training Planner'!BF15)+VLOOKUP('OHS Training Planner'!BF$7,Lists!$B$2:$D$10,3,FALSE),DAY('OHS Training Planner'!BF15)),"Soon","Current")))))</f>
        <v/>
      </c>
      <c r="BG13" s="32" t="str">
        <f ca="1">IF(OR('OHS Training Planner'!BG15="",'OHS Training Planner'!$B15=""),"",IF(TODAY()&lt;DATE(YEAR('OHS Training Planner'!BG15),MONTH('OHS Training Planner'!BG15),DAY('OHS Training Planner'!BG15)),"Booked",IF(OR('OHS Training Planner'!BG$7="As Required",'OHS Training Planner'!BG$7="Once"),"Current",IF(TODAY()&gt;DATE(YEAR('OHS Training Planner'!BG15),MONTH('OHS Training Planner'!BG15)+VLOOKUP('OHS Training Planner'!BG$7,Lists!$B$2:$D$10,2,FALSE),DAY('OHS Training Planner'!BG15)),"Due",IF(TODAY()&gt;DATE(YEAR('OHS Training Planner'!BG15),MONTH('OHS Training Planner'!BG15)+VLOOKUP('OHS Training Planner'!BG$7,Lists!$B$2:$D$10,3,FALSE),DAY('OHS Training Planner'!BG15)),"Soon","Current")))))</f>
        <v/>
      </c>
      <c r="BH13" s="32" t="str">
        <f ca="1">IF(OR('OHS Training Planner'!BH15="",'OHS Training Planner'!$B15=""),"",IF(TODAY()&lt;DATE(YEAR('OHS Training Planner'!BH15),MONTH('OHS Training Planner'!BH15),DAY('OHS Training Planner'!BH15)),"Booked",IF(OR('OHS Training Planner'!BH$7="As Required",'OHS Training Planner'!BH$7="Once"),"Current",IF(TODAY()&gt;DATE(YEAR('OHS Training Planner'!BH15),MONTH('OHS Training Planner'!BH15)+VLOOKUP('OHS Training Planner'!BH$7,Lists!$B$2:$D$10,2,FALSE),DAY('OHS Training Planner'!BH15)),"Due",IF(TODAY()&gt;DATE(YEAR('OHS Training Planner'!BH15),MONTH('OHS Training Planner'!BH15)+VLOOKUP('OHS Training Planner'!BH$7,Lists!$B$2:$D$10,3,FALSE),DAY('OHS Training Planner'!BH15)),"Soon","Current")))))</f>
        <v/>
      </c>
      <c r="BI13" s="32" t="str">
        <f ca="1">IF(OR('OHS Training Planner'!BI15="",'OHS Training Planner'!$B15=""),"",IF(TODAY()&lt;DATE(YEAR('OHS Training Planner'!BI15),MONTH('OHS Training Planner'!BI15),DAY('OHS Training Planner'!BI15)),"Booked",IF(OR('OHS Training Planner'!BI$7="As Required",'OHS Training Planner'!BI$7="Once"),"Current",IF(TODAY()&gt;DATE(YEAR('OHS Training Planner'!BI15),MONTH('OHS Training Planner'!BI15)+VLOOKUP('OHS Training Planner'!BI$7,Lists!$B$2:$D$10,2,FALSE),DAY('OHS Training Planner'!BI15)),"Due",IF(TODAY()&gt;DATE(YEAR('OHS Training Planner'!BI15),MONTH('OHS Training Planner'!BI15)+VLOOKUP('OHS Training Planner'!BI$7,Lists!$B$2:$D$10,3,FALSE),DAY('OHS Training Planner'!BI15)),"Soon","Current")))))</f>
        <v/>
      </c>
      <c r="BJ13" s="32" t="str">
        <f ca="1">IF(OR('OHS Training Planner'!BJ15="",'OHS Training Planner'!$B15=""),"",IF(TODAY()&lt;DATE(YEAR('OHS Training Planner'!BJ15),MONTH('OHS Training Planner'!BJ15),DAY('OHS Training Planner'!BJ15)),"Booked",IF(OR('OHS Training Planner'!BJ$7="As Required",'OHS Training Planner'!BJ$7="Once"),"Current",IF(TODAY()&gt;DATE(YEAR('OHS Training Planner'!BJ15),MONTH('OHS Training Planner'!BJ15)+VLOOKUP('OHS Training Planner'!BJ$7,Lists!$B$2:$D$10,2,FALSE),DAY('OHS Training Planner'!BJ15)),"Due",IF(TODAY()&gt;DATE(YEAR('OHS Training Planner'!BJ15),MONTH('OHS Training Planner'!BJ15)+VLOOKUP('OHS Training Planner'!BJ$7,Lists!$B$2:$D$10,3,FALSE),DAY('OHS Training Planner'!BJ15)),"Soon","Current")))))</f>
        <v/>
      </c>
      <c r="BK13" s="32" t="str">
        <f ca="1">IF(OR('OHS Training Planner'!BK15="",'OHS Training Planner'!$B15=""),"",IF(TODAY()&lt;DATE(YEAR('OHS Training Planner'!BK15),MONTH('OHS Training Planner'!BK15),DAY('OHS Training Planner'!BK15)),"Booked",IF(OR('OHS Training Planner'!BK$7="As Required",'OHS Training Planner'!BK$7="Once"),"Current",IF(TODAY()&gt;DATE(YEAR('OHS Training Planner'!BK15),MONTH('OHS Training Planner'!BK15)+VLOOKUP('OHS Training Planner'!BK$7,Lists!$B$2:$D$10,2,FALSE),DAY('OHS Training Planner'!BK15)),"Due",IF(TODAY()&gt;DATE(YEAR('OHS Training Planner'!BK15),MONTH('OHS Training Planner'!BK15)+VLOOKUP('OHS Training Planner'!BK$7,Lists!$B$2:$D$10,3,FALSE),DAY('OHS Training Planner'!BK15)),"Soon","Current")))))</f>
        <v/>
      </c>
      <c r="BL13" s="32" t="str">
        <f ca="1">IF(OR('OHS Training Planner'!BL15="",'OHS Training Planner'!$B15=""),"",IF(TODAY()&lt;DATE(YEAR('OHS Training Planner'!BL15),MONTH('OHS Training Planner'!BL15),DAY('OHS Training Planner'!BL15)),"Booked",IF(OR('OHS Training Planner'!BL$7="As Required",'OHS Training Planner'!BL$7="Once"),"Current",IF(TODAY()&gt;DATE(YEAR('OHS Training Planner'!BL15),MONTH('OHS Training Planner'!BL15)+VLOOKUP('OHS Training Planner'!BL$7,Lists!$B$2:$D$10,2,FALSE),DAY('OHS Training Planner'!BL15)),"Due",IF(TODAY()&gt;DATE(YEAR('OHS Training Planner'!BL15),MONTH('OHS Training Planner'!BL15)+VLOOKUP('OHS Training Planner'!BL$7,Lists!$B$2:$D$10,3,FALSE),DAY('OHS Training Planner'!BL15)),"Soon","Current")))))</f>
        <v/>
      </c>
      <c r="BM13" s="32" t="str">
        <f ca="1">IF(OR('OHS Training Planner'!BM15="",'OHS Training Planner'!$B15=""),"",IF(TODAY()&lt;DATE(YEAR('OHS Training Planner'!BM15),MONTH('OHS Training Planner'!BM15),DAY('OHS Training Planner'!BM15)),"Booked",IF(OR('OHS Training Planner'!BM$7="As Required",'OHS Training Planner'!BM$7="Once"),"Current",IF(TODAY()&gt;DATE(YEAR('OHS Training Planner'!BM15),MONTH('OHS Training Planner'!BM15)+VLOOKUP('OHS Training Planner'!BM$7,Lists!$B$2:$D$10,2,FALSE),DAY('OHS Training Planner'!BM15)),"Due",IF(TODAY()&gt;DATE(YEAR('OHS Training Planner'!BM15),MONTH('OHS Training Planner'!BM15)+VLOOKUP('OHS Training Planner'!BM$7,Lists!$B$2:$D$10,3,FALSE),DAY('OHS Training Planner'!BM15)),"Soon","Current")))))</f>
        <v/>
      </c>
      <c r="BN13" s="32" t="str">
        <f ca="1">IF(OR('OHS Training Planner'!BN15="",'OHS Training Planner'!$B15=""),"",IF(TODAY()&lt;DATE(YEAR('OHS Training Planner'!BN15),MONTH('OHS Training Planner'!BN15),DAY('OHS Training Planner'!BN15)),"Booked",IF(OR('OHS Training Planner'!BN$7="As Required",'OHS Training Planner'!BN$7="Once"),"Current",IF(TODAY()&gt;DATE(YEAR('OHS Training Planner'!BN15),MONTH('OHS Training Planner'!BN15)+VLOOKUP('OHS Training Planner'!BN$7,Lists!$B$2:$D$10,2,FALSE),DAY('OHS Training Planner'!BN15)),"Due",IF(TODAY()&gt;DATE(YEAR('OHS Training Planner'!BN15),MONTH('OHS Training Planner'!BN15)+VLOOKUP('OHS Training Planner'!BN$7,Lists!$B$2:$D$10,3,FALSE),DAY('OHS Training Planner'!BN15)),"Soon","Current")))))</f>
        <v/>
      </c>
      <c r="BO13" s="32" t="str">
        <f ca="1">IF(OR('OHS Training Planner'!BO15="",'OHS Training Planner'!$B15=""),"",IF(TODAY()&lt;DATE(YEAR('OHS Training Planner'!BO15),MONTH('OHS Training Planner'!BO15),DAY('OHS Training Planner'!BO15)),"Booked",IF(OR('OHS Training Planner'!BO$7="As Required",'OHS Training Planner'!BO$7="Once"),"Current",IF(TODAY()&gt;DATE(YEAR('OHS Training Planner'!BO15),MONTH('OHS Training Planner'!BO15)+VLOOKUP('OHS Training Planner'!BO$7,Lists!$B$2:$D$10,2,FALSE),DAY('OHS Training Planner'!BO15)),"Due",IF(TODAY()&gt;DATE(YEAR('OHS Training Planner'!BO15),MONTH('OHS Training Planner'!BO15)+VLOOKUP('OHS Training Planner'!BO$7,Lists!$B$2:$D$10,3,FALSE),DAY('OHS Training Planner'!BO15)),"Soon","Current")))))</f>
        <v/>
      </c>
      <c r="BP13" s="32" t="str">
        <f ca="1">IF(OR('OHS Training Planner'!BP15="",'OHS Training Planner'!$B15=""),"",IF(TODAY()&lt;DATE(YEAR('OHS Training Planner'!BP15),MONTH('OHS Training Planner'!BP15),DAY('OHS Training Planner'!BP15)),"Booked",IF(OR('OHS Training Planner'!BP$7="As Required",'OHS Training Planner'!BP$7="Once"),"Current",IF(TODAY()&gt;DATE(YEAR('OHS Training Planner'!BP15),MONTH('OHS Training Planner'!BP15)+VLOOKUP('OHS Training Planner'!BP$7,Lists!$B$2:$D$10,2,FALSE),DAY('OHS Training Planner'!BP15)),"Due",IF(TODAY()&gt;DATE(YEAR('OHS Training Planner'!BP15),MONTH('OHS Training Planner'!BP15)+VLOOKUP('OHS Training Planner'!BP$7,Lists!$B$2:$D$10,3,FALSE),DAY('OHS Training Planner'!BP15)),"Soon","Current")))))</f>
        <v/>
      </c>
      <c r="BQ13" s="32" t="str">
        <f ca="1">IF(OR('OHS Training Planner'!BQ15="",'OHS Training Planner'!$B15=""),"",IF(TODAY()&lt;DATE(YEAR('OHS Training Planner'!BQ15),MONTH('OHS Training Planner'!BQ15),DAY('OHS Training Planner'!BQ15)),"Booked",IF(OR('OHS Training Planner'!BQ$7="As Required",'OHS Training Planner'!BQ$7="Once"),"Current",IF(TODAY()&gt;DATE(YEAR('OHS Training Planner'!BQ15),MONTH('OHS Training Planner'!BQ15)+VLOOKUP('OHS Training Planner'!BQ$7,Lists!$B$2:$D$10,2,FALSE),DAY('OHS Training Planner'!BQ15)),"Due",IF(TODAY()&gt;DATE(YEAR('OHS Training Planner'!BQ15),MONTH('OHS Training Planner'!BQ15)+VLOOKUP('OHS Training Planner'!BQ$7,Lists!$B$2:$D$10,3,FALSE),DAY('OHS Training Planner'!BQ15)),"Soon","Current")))))</f>
        <v/>
      </c>
      <c r="BR13" s="32" t="str">
        <f ca="1">IF(OR('OHS Training Planner'!BR15="",'OHS Training Planner'!$B15=""),"",IF(TODAY()&lt;DATE(YEAR('OHS Training Planner'!BR15),MONTH('OHS Training Planner'!BR15),DAY('OHS Training Planner'!BR15)),"Booked",IF(OR('OHS Training Planner'!BR$7="As Required",'OHS Training Planner'!BR$7="Once"),"Current",IF(TODAY()&gt;DATE(YEAR('OHS Training Planner'!BR15),MONTH('OHS Training Planner'!BR15)+VLOOKUP('OHS Training Planner'!BR$7,Lists!$B$2:$D$10,2,FALSE),DAY('OHS Training Planner'!BR15)),"Due",IF(TODAY()&gt;DATE(YEAR('OHS Training Planner'!BR15),MONTH('OHS Training Planner'!BR15)+VLOOKUP('OHS Training Planner'!BR$7,Lists!$B$2:$D$10,3,FALSE),DAY('OHS Training Planner'!BR15)),"Soon","Current")))))</f>
        <v/>
      </c>
      <c r="BS13" s="32" t="str">
        <f ca="1">IF(OR('OHS Training Planner'!BS15="",'OHS Training Planner'!$B15=""),"",IF(TODAY()&lt;DATE(YEAR('OHS Training Planner'!BS15),MONTH('OHS Training Planner'!BS15),DAY('OHS Training Planner'!BS15)),"Booked",IF(OR('OHS Training Planner'!BS$7="As Required",'OHS Training Planner'!BS$7="Once"),"Current",IF(TODAY()&gt;DATE(YEAR('OHS Training Planner'!BS15),MONTH('OHS Training Planner'!BS15)+VLOOKUP('OHS Training Planner'!BS$7,Lists!$B$2:$D$10,2,FALSE),DAY('OHS Training Planner'!BS15)),"Due",IF(TODAY()&gt;DATE(YEAR('OHS Training Planner'!BS15),MONTH('OHS Training Planner'!BS15)+VLOOKUP('OHS Training Planner'!BS$7,Lists!$B$2:$D$10,3,FALSE),DAY('OHS Training Planner'!BS15)),"Soon","Current")))))</f>
        <v/>
      </c>
      <c r="BT13" s="32" t="str">
        <f ca="1">IF(OR('OHS Training Planner'!BT15="",'OHS Training Planner'!$B15=""),"",IF(TODAY()&lt;DATE(YEAR('OHS Training Planner'!BT15),MONTH('OHS Training Planner'!BT15),DAY('OHS Training Planner'!BT15)),"Booked",IF(OR('OHS Training Planner'!BT$7="As Required",'OHS Training Planner'!BT$7="Once"),"Current",IF(TODAY()&gt;DATE(YEAR('OHS Training Planner'!BT15),MONTH('OHS Training Planner'!BT15)+VLOOKUP('OHS Training Planner'!BT$7,Lists!$B$2:$D$10,2,FALSE),DAY('OHS Training Planner'!BT15)),"Due",IF(TODAY()&gt;DATE(YEAR('OHS Training Planner'!BT15),MONTH('OHS Training Planner'!BT15)+VLOOKUP('OHS Training Planner'!BT$7,Lists!$B$2:$D$10,3,FALSE),DAY('OHS Training Planner'!BT15)),"Soon","Current")))))</f>
        <v/>
      </c>
      <c r="BU13" s="32" t="str">
        <f ca="1">IF(OR('OHS Training Planner'!BU15="",'OHS Training Planner'!$B15=""),"",IF(TODAY()&lt;DATE(YEAR('OHS Training Planner'!BU15),MONTH('OHS Training Planner'!BU15),DAY('OHS Training Planner'!BU15)),"Booked",IF(OR('OHS Training Planner'!BU$7="As Required",'OHS Training Planner'!BU$7="Once"),"Current",IF(TODAY()&gt;DATE(YEAR('OHS Training Planner'!BU15),MONTH('OHS Training Planner'!BU15)+VLOOKUP('OHS Training Planner'!BU$7,Lists!$B$2:$D$10,2,FALSE),DAY('OHS Training Planner'!BU15)),"Due",IF(TODAY()&gt;DATE(YEAR('OHS Training Planner'!BU15),MONTH('OHS Training Planner'!BU15)+VLOOKUP('OHS Training Planner'!BU$7,Lists!$B$2:$D$10,3,FALSE),DAY('OHS Training Planner'!BU15)),"Soon","Current")))))</f>
        <v/>
      </c>
      <c r="BV13" s="32" t="str">
        <f ca="1">IF(OR('OHS Training Planner'!BV15="",'OHS Training Planner'!$B15=""),"",IF(TODAY()&lt;DATE(YEAR('OHS Training Planner'!BV15),MONTH('OHS Training Planner'!BV15),DAY('OHS Training Planner'!BV15)),"Booked",IF(OR('OHS Training Planner'!BV$7="As Required",'OHS Training Planner'!BV$7="Once"),"Current",IF(TODAY()&gt;DATE(YEAR('OHS Training Planner'!BV15),MONTH('OHS Training Planner'!BV15)+VLOOKUP('OHS Training Planner'!BV$7,Lists!$B$2:$D$10,2,FALSE),DAY('OHS Training Planner'!BV15)),"Due",IF(TODAY()&gt;DATE(YEAR('OHS Training Planner'!BV15),MONTH('OHS Training Planner'!BV15)+VLOOKUP('OHS Training Planner'!BV$7,Lists!$B$2:$D$10,3,FALSE),DAY('OHS Training Planner'!BV15)),"Soon","Current")))))</f>
        <v/>
      </c>
      <c r="BW13" s="32" t="str">
        <f ca="1">IF(OR('OHS Training Planner'!BW15="",'OHS Training Planner'!$B15=""),"",IF(TODAY()&lt;DATE(YEAR('OHS Training Planner'!BW15),MONTH('OHS Training Planner'!BW15),DAY('OHS Training Planner'!BW15)),"Booked",IF(OR('OHS Training Planner'!BW$7="As Required",'OHS Training Planner'!BW$7="Once"),"Current",IF(TODAY()&gt;DATE(YEAR('OHS Training Planner'!BW15),MONTH('OHS Training Planner'!BW15)+VLOOKUP('OHS Training Planner'!BW$7,Lists!$B$2:$D$10,2,FALSE),DAY('OHS Training Planner'!BW15)),"Due",IF(TODAY()&gt;DATE(YEAR('OHS Training Planner'!BW15),MONTH('OHS Training Planner'!BW15)+VLOOKUP('OHS Training Planner'!BW$7,Lists!$B$2:$D$10,3,FALSE),DAY('OHS Training Planner'!BW15)),"Soon","Current")))))</f>
        <v/>
      </c>
      <c r="BX13" s="32" t="str">
        <f ca="1">IF(OR('OHS Training Planner'!BX15="",'OHS Training Planner'!$B15=""),"",IF(TODAY()&lt;DATE(YEAR('OHS Training Planner'!BX15),MONTH('OHS Training Planner'!BX15),DAY('OHS Training Planner'!BX15)),"Booked",IF(OR('OHS Training Planner'!BX$7="As Required",'OHS Training Planner'!BX$7="Once"),"Current",IF(TODAY()&gt;DATE(YEAR('OHS Training Planner'!BX15),MONTH('OHS Training Planner'!BX15)+VLOOKUP('OHS Training Planner'!BX$7,Lists!$B$2:$D$10,2,FALSE),DAY('OHS Training Planner'!BX15)),"Due",IF(TODAY()&gt;DATE(YEAR('OHS Training Planner'!BX15),MONTH('OHS Training Planner'!BX15)+VLOOKUP('OHS Training Planner'!BX$7,Lists!$B$2:$D$10,3,FALSE),DAY('OHS Training Planner'!BX15)),"Soon","Current")))))</f>
        <v/>
      </c>
      <c r="BY13" s="32" t="str">
        <f ca="1">IF(OR('OHS Training Planner'!BY15="",'OHS Training Planner'!$B15=""),"",IF(TODAY()&lt;DATE(YEAR('OHS Training Planner'!BY15),MONTH('OHS Training Planner'!BY15),DAY('OHS Training Planner'!BY15)),"Booked",IF(OR('OHS Training Planner'!BY$7="As Required",'OHS Training Planner'!BY$7="Once"),"Current",IF(TODAY()&gt;DATE(YEAR('OHS Training Planner'!BY15),MONTH('OHS Training Planner'!BY15)+VLOOKUP('OHS Training Planner'!BY$7,Lists!$B$2:$D$10,2,FALSE),DAY('OHS Training Planner'!BY15)),"Due",IF(TODAY()&gt;DATE(YEAR('OHS Training Planner'!BY15),MONTH('OHS Training Planner'!BY15)+VLOOKUP('OHS Training Planner'!BY$7,Lists!$B$2:$D$10,3,FALSE),DAY('OHS Training Planner'!BY15)),"Soon","Current")))))</f>
        <v/>
      </c>
      <c r="BZ13" s="32" t="str">
        <f ca="1">IF(OR('OHS Training Planner'!BZ15="",'OHS Training Planner'!$B15=""),"",IF(TODAY()&lt;DATE(YEAR('OHS Training Planner'!BZ15),MONTH('OHS Training Planner'!BZ15),DAY('OHS Training Planner'!BZ15)),"Booked",IF(OR('OHS Training Planner'!BZ$7="As Required",'OHS Training Planner'!BZ$7="Once"),"Current",IF(TODAY()&gt;DATE(YEAR('OHS Training Planner'!BZ15),MONTH('OHS Training Planner'!BZ15)+VLOOKUP('OHS Training Planner'!BZ$7,Lists!$B$2:$D$10,2,FALSE),DAY('OHS Training Planner'!BZ15)),"Due",IF(TODAY()&gt;DATE(YEAR('OHS Training Planner'!BZ15),MONTH('OHS Training Planner'!BZ15)+VLOOKUP('OHS Training Planner'!BZ$7,Lists!$B$2:$D$10,3,FALSE),DAY('OHS Training Planner'!BZ15)),"Soon","Current")))))</f>
        <v/>
      </c>
      <c r="CA13" s="32" t="str">
        <f ca="1">IF(OR('OHS Training Planner'!CA15="",'OHS Training Planner'!$B15=""),"",IF(TODAY()&lt;DATE(YEAR('OHS Training Planner'!CA15),MONTH('OHS Training Planner'!CA15),DAY('OHS Training Planner'!CA15)),"Booked",IF(OR('OHS Training Planner'!CA$7="As Required",'OHS Training Planner'!CA$7="Once"),"Current",IF(TODAY()&gt;DATE(YEAR('OHS Training Planner'!CA15),MONTH('OHS Training Planner'!CA15)+VLOOKUP('OHS Training Planner'!CA$7,Lists!$B$2:$D$10,2,FALSE),DAY('OHS Training Planner'!CA15)),"Due",IF(TODAY()&gt;DATE(YEAR('OHS Training Planner'!CA15),MONTH('OHS Training Planner'!CA15)+VLOOKUP('OHS Training Planner'!CA$7,Lists!$B$2:$D$10,3,FALSE),DAY('OHS Training Planner'!CA15)),"Soon","Current")))))</f>
        <v/>
      </c>
      <c r="CB13" s="32" t="str">
        <f ca="1">IF(OR('OHS Training Planner'!CB15="",'OHS Training Planner'!$B15=""),"",IF(TODAY()&lt;DATE(YEAR('OHS Training Planner'!CB15),MONTH('OHS Training Planner'!CB15),DAY('OHS Training Planner'!CB15)),"Booked",IF(OR('OHS Training Planner'!CB$7="As Required",'OHS Training Planner'!CB$7="Once"),"Current",IF(TODAY()&gt;DATE(YEAR('OHS Training Planner'!CB15),MONTH('OHS Training Planner'!CB15)+VLOOKUP('OHS Training Planner'!CB$7,Lists!$B$2:$D$10,2,FALSE),DAY('OHS Training Planner'!CB15)),"Due",IF(TODAY()&gt;DATE(YEAR('OHS Training Planner'!CB15),MONTH('OHS Training Planner'!CB15)+VLOOKUP('OHS Training Planner'!CB$7,Lists!$B$2:$D$10,3,FALSE),DAY('OHS Training Planner'!CB15)),"Soon","Current")))))</f>
        <v/>
      </c>
      <c r="CC13" s="32" t="str">
        <f ca="1">IF(OR('OHS Training Planner'!CC15="",'OHS Training Planner'!$B15=""),"",IF(TODAY()&lt;DATE(YEAR('OHS Training Planner'!CC15),MONTH('OHS Training Planner'!CC15),DAY('OHS Training Planner'!CC15)),"Booked",IF(OR('OHS Training Planner'!CC$7="As Required",'OHS Training Planner'!CC$7="Once"),"Current",IF(TODAY()&gt;DATE(YEAR('OHS Training Planner'!CC15),MONTH('OHS Training Planner'!CC15)+VLOOKUP('OHS Training Planner'!CC$7,Lists!$B$2:$D$10,2,FALSE),DAY('OHS Training Planner'!CC15)),"Due",IF(TODAY()&gt;DATE(YEAR('OHS Training Planner'!CC15),MONTH('OHS Training Planner'!CC15)+VLOOKUP('OHS Training Planner'!CC$7,Lists!$B$2:$D$10,3,FALSE),DAY('OHS Training Planner'!CC15)),"Soon","Current")))))</f>
        <v/>
      </c>
      <c r="CD13" s="32" t="str">
        <f ca="1">IF(OR('OHS Training Planner'!CD15="",'OHS Training Planner'!$B15=""),"",IF(TODAY()&lt;DATE(YEAR('OHS Training Planner'!CD15),MONTH('OHS Training Planner'!CD15),DAY('OHS Training Planner'!CD15)),"Booked",IF(OR('OHS Training Planner'!CD$7="As Required",'OHS Training Planner'!CD$7="Once"),"Current",IF(TODAY()&gt;DATE(YEAR('OHS Training Planner'!CD15),MONTH('OHS Training Planner'!CD15)+VLOOKUP('OHS Training Planner'!CD$7,Lists!$B$2:$D$10,2,FALSE),DAY('OHS Training Planner'!CD15)),"Due",IF(TODAY()&gt;DATE(YEAR('OHS Training Planner'!CD15),MONTH('OHS Training Planner'!CD15)+VLOOKUP('OHS Training Planner'!CD$7,Lists!$B$2:$D$10,3,FALSE),DAY('OHS Training Planner'!CD15)),"Soon","Current")))))</f>
        <v/>
      </c>
      <c r="CE13" s="32" t="str">
        <f ca="1">IF(OR('OHS Training Planner'!CE15="",'OHS Training Planner'!$B15=""),"",IF(TODAY()&lt;DATE(YEAR('OHS Training Planner'!CE15),MONTH('OHS Training Planner'!CE15),DAY('OHS Training Planner'!CE15)),"Booked",IF(OR('OHS Training Planner'!CE$7="As Required",'OHS Training Planner'!CE$7="Once"),"Current",IF(TODAY()&gt;DATE(YEAR('OHS Training Planner'!CE15),MONTH('OHS Training Planner'!CE15)+VLOOKUP('OHS Training Planner'!CE$7,Lists!$B$2:$D$10,2,FALSE),DAY('OHS Training Planner'!CE15)),"Due",IF(TODAY()&gt;DATE(YEAR('OHS Training Planner'!CE15),MONTH('OHS Training Planner'!CE15)+VLOOKUP('OHS Training Planner'!CE$7,Lists!$B$2:$D$10,3,FALSE),DAY('OHS Training Planner'!CE15)),"Soon","Current")))))</f>
        <v/>
      </c>
      <c r="CF13" s="32" t="str">
        <f ca="1">IF(OR('OHS Training Planner'!CF15="",'OHS Training Planner'!$B15=""),"",IF(TODAY()&lt;DATE(YEAR('OHS Training Planner'!CF15),MONTH('OHS Training Planner'!CF15),DAY('OHS Training Planner'!CF15)),"Booked",IF(OR('OHS Training Planner'!CF$7="As Required",'OHS Training Planner'!CF$7="Once"),"Current",IF(TODAY()&gt;DATE(YEAR('OHS Training Planner'!CF15),MONTH('OHS Training Planner'!CF15)+VLOOKUP('OHS Training Planner'!CF$7,Lists!$B$2:$D$10,2,FALSE),DAY('OHS Training Planner'!CF15)),"Due",IF(TODAY()&gt;DATE(YEAR('OHS Training Planner'!CF15),MONTH('OHS Training Planner'!CF15)+VLOOKUP('OHS Training Planner'!CF$7,Lists!$B$2:$D$10,3,FALSE),DAY('OHS Training Planner'!CF15)),"Soon","Current")))))</f>
        <v/>
      </c>
      <c r="CG13" s="32" t="str">
        <f ca="1">IF(OR('OHS Training Planner'!CG15="",'OHS Training Planner'!$B15=""),"",IF(TODAY()&lt;DATE(YEAR('OHS Training Planner'!CG15),MONTH('OHS Training Planner'!CG15),DAY('OHS Training Planner'!CG15)),"Booked",IF(OR('OHS Training Planner'!CG$7="As Required",'OHS Training Planner'!CG$7="Once"),"Current",IF(TODAY()&gt;DATE(YEAR('OHS Training Planner'!CG15),MONTH('OHS Training Planner'!CG15)+VLOOKUP('OHS Training Planner'!CG$7,Lists!$B$2:$D$10,2,FALSE),DAY('OHS Training Planner'!CG15)),"Due",IF(TODAY()&gt;DATE(YEAR('OHS Training Planner'!CG15),MONTH('OHS Training Planner'!CG15)+VLOOKUP('OHS Training Planner'!CG$7,Lists!$B$2:$D$10,3,FALSE),DAY('OHS Training Planner'!CG15)),"Soon","Current")))))</f>
        <v/>
      </c>
      <c r="CH13" s="32" t="str">
        <f ca="1">IF(OR('OHS Training Planner'!CH15="",'OHS Training Planner'!$B15=""),"",IF(TODAY()&lt;DATE(YEAR('OHS Training Planner'!CH15),MONTH('OHS Training Planner'!CH15),DAY('OHS Training Planner'!CH15)),"Booked",IF(OR('OHS Training Planner'!CH$7="As Required",'OHS Training Planner'!CH$7="Once"),"Current",IF(TODAY()&gt;DATE(YEAR('OHS Training Planner'!CH15),MONTH('OHS Training Planner'!CH15)+VLOOKUP('OHS Training Planner'!CH$7,Lists!$B$2:$D$10,2,FALSE),DAY('OHS Training Planner'!CH15)),"Due",IF(TODAY()&gt;DATE(YEAR('OHS Training Planner'!CH15),MONTH('OHS Training Planner'!CH15)+VLOOKUP('OHS Training Planner'!CH$7,Lists!$B$2:$D$10,3,FALSE),DAY('OHS Training Planner'!CH15)),"Soon","Current")))))</f>
        <v/>
      </c>
      <c r="CI13" s="32" t="str">
        <f ca="1">IF(OR('OHS Training Planner'!CI15="",'OHS Training Planner'!$B15=""),"",IF(TODAY()&lt;DATE(YEAR('OHS Training Planner'!CI15),MONTH('OHS Training Planner'!CI15),DAY('OHS Training Planner'!CI15)),"Booked",IF(OR('OHS Training Planner'!CI$7="As Required",'OHS Training Planner'!CI$7="Once"),"Current",IF(TODAY()&gt;DATE(YEAR('OHS Training Planner'!CI15),MONTH('OHS Training Planner'!CI15)+VLOOKUP('OHS Training Planner'!CI$7,Lists!$B$2:$D$10,2,FALSE),DAY('OHS Training Planner'!CI15)),"Due",IF(TODAY()&gt;DATE(YEAR('OHS Training Planner'!CI15),MONTH('OHS Training Planner'!CI15)+VLOOKUP('OHS Training Planner'!CI$7,Lists!$B$2:$D$10,3,FALSE),DAY('OHS Training Planner'!CI15)),"Soon","Current")))))</f>
        <v/>
      </c>
      <c r="CJ13" s="32" t="str">
        <f ca="1">IF(OR('OHS Training Planner'!CJ15="",'OHS Training Planner'!$B15=""),"",IF(TODAY()&lt;DATE(YEAR('OHS Training Planner'!CJ15),MONTH('OHS Training Planner'!CJ15),DAY('OHS Training Planner'!CJ15)),"Booked",IF(OR('OHS Training Planner'!CJ$7="As Required",'OHS Training Planner'!CJ$7="Once"),"Current",IF(TODAY()&gt;DATE(YEAR('OHS Training Planner'!CJ15),MONTH('OHS Training Planner'!CJ15)+VLOOKUP('OHS Training Planner'!CJ$7,Lists!$B$2:$D$10,2,FALSE),DAY('OHS Training Planner'!CJ15)),"Due",IF(TODAY()&gt;DATE(YEAR('OHS Training Planner'!CJ15),MONTH('OHS Training Planner'!CJ15)+VLOOKUP('OHS Training Planner'!CJ$7,Lists!$B$2:$D$10,3,FALSE),DAY('OHS Training Planner'!CJ15)),"Soon","Current")))))</f>
        <v/>
      </c>
      <c r="CK13" s="32" t="str">
        <f ca="1">IF(OR('OHS Training Planner'!CK15="",'OHS Training Planner'!$B15=""),"",IF(TODAY()&lt;DATE(YEAR('OHS Training Planner'!CK15),MONTH('OHS Training Planner'!CK15),DAY('OHS Training Planner'!CK15)),"Booked",IF(OR('OHS Training Planner'!CK$7="As Required",'OHS Training Planner'!CK$7="Once"),"Current",IF(TODAY()&gt;DATE(YEAR('OHS Training Planner'!CK15),MONTH('OHS Training Planner'!CK15)+VLOOKUP('OHS Training Planner'!CK$7,Lists!$B$2:$D$10,2,FALSE),DAY('OHS Training Planner'!CK15)),"Due",IF(TODAY()&gt;DATE(YEAR('OHS Training Planner'!CK15),MONTH('OHS Training Planner'!CK15)+VLOOKUP('OHS Training Planner'!CK$7,Lists!$B$2:$D$10,3,FALSE),DAY('OHS Training Planner'!CK15)),"Soon","Current")))))</f>
        <v/>
      </c>
      <c r="CL13" s="32" t="str">
        <f ca="1">IF(OR('OHS Training Planner'!CL15="",'OHS Training Planner'!$B15=""),"",IF(TODAY()&lt;DATE(YEAR('OHS Training Planner'!CL15),MONTH('OHS Training Planner'!CL15),DAY('OHS Training Planner'!CL15)),"Booked",IF(OR('OHS Training Planner'!CL$7="As Required",'OHS Training Planner'!CL$7="Once"),"Current",IF(TODAY()&gt;DATE(YEAR('OHS Training Planner'!CL15),MONTH('OHS Training Planner'!CL15)+VLOOKUP('OHS Training Planner'!CL$7,Lists!$B$2:$D$10,2,FALSE),DAY('OHS Training Planner'!CL15)),"Due",IF(TODAY()&gt;DATE(YEAR('OHS Training Planner'!CL15),MONTH('OHS Training Planner'!CL15)+VLOOKUP('OHS Training Planner'!CL$7,Lists!$B$2:$D$10,3,FALSE),DAY('OHS Training Planner'!CL15)),"Soon","Current")))))</f>
        <v/>
      </c>
      <c r="CM13" s="32" t="str">
        <f ca="1">IF(OR('OHS Training Planner'!CM15="",'OHS Training Planner'!$B15=""),"",IF(TODAY()&lt;DATE(YEAR('OHS Training Planner'!CM15),MONTH('OHS Training Planner'!CM15),DAY('OHS Training Planner'!CM15)),"Booked",IF(OR('OHS Training Planner'!CM$7="As Required",'OHS Training Planner'!CM$7="Once"),"Current",IF(TODAY()&gt;DATE(YEAR('OHS Training Planner'!CM15),MONTH('OHS Training Planner'!CM15)+VLOOKUP('OHS Training Planner'!CM$7,Lists!$B$2:$D$10,2,FALSE),DAY('OHS Training Planner'!CM15)),"Due",IF(TODAY()&gt;DATE(YEAR('OHS Training Planner'!CM15),MONTH('OHS Training Planner'!CM15)+VLOOKUP('OHS Training Planner'!CM$7,Lists!$B$2:$D$10,3,FALSE),DAY('OHS Training Planner'!CM15)),"Soon","Current")))))</f>
        <v/>
      </c>
      <c r="CN13" s="32" t="str">
        <f ca="1">IF(OR('OHS Training Planner'!CN15="",'OHS Training Planner'!$B15=""),"",IF(TODAY()&lt;DATE(YEAR('OHS Training Planner'!CN15),MONTH('OHS Training Planner'!CN15),DAY('OHS Training Planner'!CN15)),"Booked",IF(OR('OHS Training Planner'!CN$7="As Required",'OHS Training Planner'!CN$7="Once"),"Current",IF(TODAY()&gt;DATE(YEAR('OHS Training Planner'!CN15),MONTH('OHS Training Planner'!CN15)+VLOOKUP('OHS Training Planner'!CN$7,Lists!$B$2:$D$10,2,FALSE),DAY('OHS Training Planner'!CN15)),"Due",IF(TODAY()&gt;DATE(YEAR('OHS Training Planner'!CN15),MONTH('OHS Training Planner'!CN15)+VLOOKUP('OHS Training Planner'!CN$7,Lists!$B$2:$D$10,3,FALSE),DAY('OHS Training Planner'!CN15)),"Soon","Current")))))</f>
        <v/>
      </c>
      <c r="CO13" s="32" t="str">
        <f ca="1">IF(OR('OHS Training Planner'!CO15="",'OHS Training Planner'!$B15=""),"",IF(TODAY()&lt;DATE(YEAR('OHS Training Planner'!CO15),MONTH('OHS Training Planner'!CO15),DAY('OHS Training Planner'!CO15)),"Booked",IF(OR('OHS Training Planner'!CO$7="As Required",'OHS Training Planner'!CO$7="Once"),"Current",IF(TODAY()&gt;DATE(YEAR('OHS Training Planner'!CO15),MONTH('OHS Training Planner'!CO15)+VLOOKUP('OHS Training Planner'!CO$7,Lists!$B$2:$D$10,2,FALSE),DAY('OHS Training Planner'!CO15)),"Due",IF(TODAY()&gt;DATE(YEAR('OHS Training Planner'!CO15),MONTH('OHS Training Planner'!CO15)+VLOOKUP('OHS Training Planner'!CO$7,Lists!$B$2:$D$10,3,FALSE),DAY('OHS Training Planner'!CO15)),"Soon","Current")))))</f>
        <v/>
      </c>
      <c r="CP13" s="32" t="str">
        <f ca="1">IF(OR('OHS Training Planner'!CP15="",'OHS Training Planner'!$B15=""),"",IF(TODAY()&lt;DATE(YEAR('OHS Training Planner'!CP15),MONTH('OHS Training Planner'!CP15),DAY('OHS Training Planner'!CP15)),"Booked",IF(OR('OHS Training Planner'!CP$7="As Required",'OHS Training Planner'!CP$7="Once"),"Current",IF(TODAY()&gt;DATE(YEAR('OHS Training Planner'!CP15),MONTH('OHS Training Planner'!CP15)+VLOOKUP('OHS Training Planner'!CP$7,Lists!$B$2:$D$10,2,FALSE),DAY('OHS Training Planner'!CP15)),"Due",IF(TODAY()&gt;DATE(YEAR('OHS Training Planner'!CP15),MONTH('OHS Training Planner'!CP15)+VLOOKUP('OHS Training Planner'!CP$7,Lists!$B$2:$D$10,3,FALSE),DAY('OHS Training Planner'!CP15)),"Soon","Current")))))</f>
        <v/>
      </c>
      <c r="CQ13" s="32" t="str">
        <f ca="1">IF(OR('OHS Training Planner'!CQ15="",'OHS Training Planner'!$B15=""),"",IF(TODAY()&lt;DATE(YEAR('OHS Training Planner'!CQ15),MONTH('OHS Training Planner'!CQ15),DAY('OHS Training Planner'!CQ15)),"Booked",IF(OR('OHS Training Planner'!CQ$7="As Required",'OHS Training Planner'!CQ$7="Once"),"Current",IF(TODAY()&gt;DATE(YEAR('OHS Training Planner'!CQ15),MONTH('OHS Training Planner'!CQ15)+VLOOKUP('OHS Training Planner'!CQ$7,Lists!$B$2:$D$10,2,FALSE),DAY('OHS Training Planner'!CQ15)),"Due",IF(TODAY()&gt;DATE(YEAR('OHS Training Planner'!CQ15),MONTH('OHS Training Planner'!CQ15)+VLOOKUP('OHS Training Planner'!CQ$7,Lists!$B$2:$D$10,3,FALSE),DAY('OHS Training Planner'!CQ15)),"Soon","Current")))))</f>
        <v/>
      </c>
      <c r="CR13" s="32" t="str">
        <f ca="1">IF(OR('OHS Training Planner'!CR15="",'OHS Training Planner'!$B15=""),"",IF(TODAY()&lt;DATE(YEAR('OHS Training Planner'!CR15),MONTH('OHS Training Planner'!CR15),DAY('OHS Training Planner'!CR15)),"Booked",IF(OR('OHS Training Planner'!CR$7="As Required",'OHS Training Planner'!CR$7="Once"),"Current",IF(TODAY()&gt;DATE(YEAR('OHS Training Planner'!CR15),MONTH('OHS Training Planner'!CR15)+VLOOKUP('OHS Training Planner'!CR$7,Lists!$B$2:$D$10,2,FALSE),DAY('OHS Training Planner'!CR15)),"Due",IF(TODAY()&gt;DATE(YEAR('OHS Training Planner'!CR15),MONTH('OHS Training Planner'!CR15)+VLOOKUP('OHS Training Planner'!CR$7,Lists!$B$2:$D$10,3,FALSE),DAY('OHS Training Planner'!CR15)),"Soon","Current")))))</f>
        <v/>
      </c>
      <c r="CS13" s="32" t="str">
        <f ca="1">IF(OR('OHS Training Planner'!CS15="",'OHS Training Planner'!$B15=""),"",IF(TODAY()&lt;DATE(YEAR('OHS Training Planner'!CS15),MONTH('OHS Training Planner'!CS15),DAY('OHS Training Planner'!CS15)),"Booked",IF(OR('OHS Training Planner'!CS$7="As Required",'OHS Training Planner'!CS$7="Once"),"Current",IF(TODAY()&gt;DATE(YEAR('OHS Training Planner'!CS15),MONTH('OHS Training Planner'!CS15)+VLOOKUP('OHS Training Planner'!CS$7,Lists!$B$2:$D$10,2,FALSE),DAY('OHS Training Planner'!CS15)),"Due",IF(TODAY()&gt;DATE(YEAR('OHS Training Planner'!CS15),MONTH('OHS Training Planner'!CS15)+VLOOKUP('OHS Training Planner'!CS$7,Lists!$B$2:$D$10,3,FALSE),DAY('OHS Training Planner'!CS15)),"Soon","Current")))))</f>
        <v/>
      </c>
      <c r="CT13" s="32" t="str">
        <f ca="1">IF(OR('OHS Training Planner'!CT15="",'OHS Training Planner'!$B15=""),"",IF(TODAY()&lt;DATE(YEAR('OHS Training Planner'!CT15),MONTH('OHS Training Planner'!CT15),DAY('OHS Training Planner'!CT15)),"Booked",IF(OR('OHS Training Planner'!CT$7="As Required",'OHS Training Planner'!CT$7="Once"),"Current",IF(TODAY()&gt;DATE(YEAR('OHS Training Planner'!CT15),MONTH('OHS Training Planner'!CT15)+VLOOKUP('OHS Training Planner'!CT$7,Lists!$B$2:$D$10,2,FALSE),DAY('OHS Training Planner'!CT15)),"Due",IF(TODAY()&gt;DATE(YEAR('OHS Training Planner'!CT15),MONTH('OHS Training Planner'!CT15)+VLOOKUP('OHS Training Planner'!CT$7,Lists!$B$2:$D$10,3,FALSE),DAY('OHS Training Planner'!CT15)),"Soon","Current")))))</f>
        <v/>
      </c>
      <c r="CU13" s="32" t="str">
        <f ca="1">IF(OR('OHS Training Planner'!CU15="",'OHS Training Planner'!$B15=""),"",IF(TODAY()&lt;DATE(YEAR('OHS Training Planner'!CU15),MONTH('OHS Training Planner'!CU15),DAY('OHS Training Planner'!CU15)),"Booked",IF(OR('OHS Training Planner'!CU$7="As Required",'OHS Training Planner'!CU$7="Once"),"Current",IF(TODAY()&gt;DATE(YEAR('OHS Training Planner'!CU15),MONTH('OHS Training Planner'!CU15)+VLOOKUP('OHS Training Planner'!CU$7,Lists!$B$2:$D$10,2,FALSE),DAY('OHS Training Planner'!CU15)),"Due",IF(TODAY()&gt;DATE(YEAR('OHS Training Planner'!CU15),MONTH('OHS Training Planner'!CU15)+VLOOKUP('OHS Training Planner'!CU$7,Lists!$B$2:$D$10,3,FALSE),DAY('OHS Training Planner'!CU15)),"Soon","Current")))))</f>
        <v/>
      </c>
      <c r="CV13" s="32" t="str">
        <f ca="1">IF(OR('OHS Training Planner'!CV15="",'OHS Training Planner'!$B15=""),"",IF(TODAY()&lt;DATE(YEAR('OHS Training Planner'!CV15),MONTH('OHS Training Planner'!CV15),DAY('OHS Training Planner'!CV15)),"Booked",IF(OR('OHS Training Planner'!CV$7="As Required",'OHS Training Planner'!CV$7="Once"),"Current",IF(TODAY()&gt;DATE(YEAR('OHS Training Planner'!CV15),MONTH('OHS Training Planner'!CV15)+VLOOKUP('OHS Training Planner'!CV$7,Lists!$B$2:$D$10,2,FALSE),DAY('OHS Training Planner'!CV15)),"Due",IF(TODAY()&gt;DATE(YEAR('OHS Training Planner'!CV15),MONTH('OHS Training Planner'!CV15)+VLOOKUP('OHS Training Planner'!CV$7,Lists!$B$2:$D$10,3,FALSE),DAY('OHS Training Planner'!CV15)),"Soon","Current")))))</f>
        <v/>
      </c>
      <c r="CW13" s="32" t="str">
        <f ca="1">IF(OR('OHS Training Planner'!CW15="",'OHS Training Planner'!$B15=""),"",IF(TODAY()&lt;DATE(YEAR('OHS Training Planner'!CW15),MONTH('OHS Training Planner'!CW15),DAY('OHS Training Planner'!CW15)),"Booked",IF(OR('OHS Training Planner'!CW$7="As Required",'OHS Training Planner'!CW$7="Once"),"Current",IF(TODAY()&gt;DATE(YEAR('OHS Training Planner'!CW15),MONTH('OHS Training Planner'!CW15)+VLOOKUP('OHS Training Planner'!CW$7,Lists!$B$2:$D$10,2,FALSE),DAY('OHS Training Planner'!CW15)),"Due",IF(TODAY()&gt;DATE(YEAR('OHS Training Planner'!CW15),MONTH('OHS Training Planner'!CW15)+VLOOKUP('OHS Training Planner'!CW$7,Lists!$B$2:$D$10,3,FALSE),DAY('OHS Training Planner'!CW15)),"Soon","Current")))))</f>
        <v/>
      </c>
      <c r="CX13" s="32" t="str">
        <f ca="1">IF(OR('OHS Training Planner'!CX15="",'OHS Training Planner'!$B15=""),"",IF(TODAY()&lt;DATE(YEAR('OHS Training Planner'!CX15),MONTH('OHS Training Planner'!CX15),DAY('OHS Training Planner'!CX15)),"Booked",IF(OR('OHS Training Planner'!CX$7="As Required",'OHS Training Planner'!CX$7="Once"),"Current",IF(TODAY()&gt;DATE(YEAR('OHS Training Planner'!CX15),MONTH('OHS Training Planner'!CX15)+VLOOKUP('OHS Training Planner'!CX$7,Lists!$B$2:$D$10,2,FALSE),DAY('OHS Training Planner'!CX15)),"Due",IF(TODAY()&gt;DATE(YEAR('OHS Training Planner'!CX15),MONTH('OHS Training Planner'!CX15)+VLOOKUP('OHS Training Planner'!CX$7,Lists!$B$2:$D$10,3,FALSE),DAY('OHS Training Planner'!CX15)),"Soon","Current")))))</f>
        <v/>
      </c>
      <c r="CY13" s="32" t="str">
        <f ca="1">IF(OR('OHS Training Planner'!CY15="",'OHS Training Planner'!$B15=""),"",IF(TODAY()&lt;DATE(YEAR('OHS Training Planner'!CY15),MONTH('OHS Training Planner'!CY15),DAY('OHS Training Planner'!CY15)),"Booked",IF(OR('OHS Training Planner'!CY$7="As Required",'OHS Training Planner'!CY$7="Once"),"Current",IF(TODAY()&gt;DATE(YEAR('OHS Training Planner'!CY15),MONTH('OHS Training Planner'!CY15)+VLOOKUP('OHS Training Planner'!CY$7,Lists!$B$2:$D$10,2,FALSE),DAY('OHS Training Planner'!CY15)),"Due",IF(TODAY()&gt;DATE(YEAR('OHS Training Planner'!CY15),MONTH('OHS Training Planner'!CY15)+VLOOKUP('OHS Training Planner'!CY$7,Lists!$B$2:$D$10,3,FALSE),DAY('OHS Training Planner'!CY15)),"Soon","Current")))))</f>
        <v/>
      </c>
      <c r="CZ13" s="32" t="str">
        <f ca="1">IF(OR('OHS Training Planner'!CZ15="",'OHS Training Planner'!$B15=""),"",IF(TODAY()&lt;DATE(YEAR('OHS Training Planner'!CZ15),MONTH('OHS Training Planner'!CZ15),DAY('OHS Training Planner'!CZ15)),"Booked",IF(OR('OHS Training Planner'!CZ$7="As Required",'OHS Training Planner'!CZ$7="Once"),"Current",IF(TODAY()&gt;DATE(YEAR('OHS Training Planner'!CZ15),MONTH('OHS Training Planner'!CZ15)+VLOOKUP('OHS Training Planner'!CZ$7,Lists!$B$2:$D$10,2,FALSE),DAY('OHS Training Planner'!CZ15)),"Due",IF(TODAY()&gt;DATE(YEAR('OHS Training Planner'!CZ15),MONTH('OHS Training Planner'!CZ15)+VLOOKUP('OHS Training Planner'!CZ$7,Lists!$B$2:$D$10,3,FALSE),DAY('OHS Training Planner'!CZ15)),"Soon","Current")))))</f>
        <v/>
      </c>
      <c r="DA13" s="32" t="str">
        <f ca="1">IF(OR('OHS Training Planner'!DA15="",'OHS Training Planner'!$B15=""),"",IF(TODAY()&lt;DATE(YEAR('OHS Training Planner'!DA15),MONTH('OHS Training Planner'!DA15),DAY('OHS Training Planner'!DA15)),"Booked",IF(OR('OHS Training Planner'!DA$7="As Required",'OHS Training Planner'!DA$7="Once"),"Current",IF(TODAY()&gt;DATE(YEAR('OHS Training Planner'!DA15),MONTH('OHS Training Planner'!DA15)+VLOOKUP('OHS Training Planner'!DA$7,Lists!$B$2:$D$10,2,FALSE),DAY('OHS Training Planner'!DA15)),"Due",IF(TODAY()&gt;DATE(YEAR('OHS Training Planner'!DA15),MONTH('OHS Training Planner'!DA15)+VLOOKUP('OHS Training Planner'!DA$7,Lists!$B$2:$D$10,3,FALSE),DAY('OHS Training Planner'!DA15)),"Soon","Current")))))</f>
        <v/>
      </c>
      <c r="DB13" s="32" t="str">
        <f ca="1">IF(OR('OHS Training Planner'!DB15="",'OHS Training Planner'!$B15=""),"",IF(TODAY()&lt;DATE(YEAR('OHS Training Planner'!DB15),MONTH('OHS Training Planner'!DB15),DAY('OHS Training Planner'!DB15)),"Booked",IF(OR('OHS Training Planner'!DB$7="As Required",'OHS Training Planner'!DB$7="Once"),"Current",IF(TODAY()&gt;DATE(YEAR('OHS Training Planner'!DB15),MONTH('OHS Training Planner'!DB15)+VLOOKUP('OHS Training Planner'!DB$7,Lists!$B$2:$D$10,2,FALSE),DAY('OHS Training Planner'!DB15)),"Due",IF(TODAY()&gt;DATE(YEAR('OHS Training Planner'!DB15),MONTH('OHS Training Planner'!DB15)+VLOOKUP('OHS Training Planner'!DB$7,Lists!$B$2:$D$10,3,FALSE),DAY('OHS Training Planner'!DB15)),"Soon","Current")))))</f>
        <v/>
      </c>
      <c r="DC13" s="32" t="str">
        <f ca="1">IF(OR('OHS Training Planner'!DC15="",'OHS Training Planner'!$B15=""),"",IF(TODAY()&lt;DATE(YEAR('OHS Training Planner'!DC15),MONTH('OHS Training Planner'!DC15),DAY('OHS Training Planner'!DC15)),"Booked",IF(OR('OHS Training Planner'!DC$7="As Required",'OHS Training Planner'!DC$7="Once"),"Current",IF(TODAY()&gt;DATE(YEAR('OHS Training Planner'!DC15),MONTH('OHS Training Planner'!DC15)+VLOOKUP('OHS Training Planner'!DC$7,Lists!$B$2:$D$10,2,FALSE),DAY('OHS Training Planner'!DC15)),"Due",IF(TODAY()&gt;DATE(YEAR('OHS Training Planner'!DC15),MONTH('OHS Training Planner'!DC15)+VLOOKUP('OHS Training Planner'!DC$7,Lists!$B$2:$D$10,3,FALSE),DAY('OHS Training Planner'!DC15)),"Soon","Current")))))</f>
        <v/>
      </c>
      <c r="DD13" s="32" t="str">
        <f ca="1">IF(OR('OHS Training Planner'!DD15="",'OHS Training Planner'!$B15=""),"",IF(TODAY()&lt;DATE(YEAR('OHS Training Planner'!DD15),MONTH('OHS Training Planner'!DD15),DAY('OHS Training Planner'!DD15)),"Booked",IF(OR('OHS Training Planner'!DD$7="As Required",'OHS Training Planner'!DD$7="Once"),"Current",IF(TODAY()&gt;DATE(YEAR('OHS Training Planner'!DD15),MONTH('OHS Training Planner'!DD15)+VLOOKUP('OHS Training Planner'!DD$7,Lists!$B$2:$D$10,2,FALSE),DAY('OHS Training Planner'!DD15)),"Due",IF(TODAY()&gt;DATE(YEAR('OHS Training Planner'!DD15),MONTH('OHS Training Planner'!DD15)+VLOOKUP('OHS Training Planner'!DD$7,Lists!$B$2:$D$10,3,FALSE),DAY('OHS Training Planner'!DD15)),"Soon","Current")))))</f>
        <v/>
      </c>
      <c r="DE13" s="32" t="str">
        <f ca="1">IF(OR('OHS Training Planner'!DE15="",'OHS Training Planner'!$B15=""),"",IF(TODAY()&lt;DATE(YEAR('OHS Training Planner'!DE15),MONTH('OHS Training Planner'!DE15),DAY('OHS Training Planner'!DE15)),"Booked",IF(OR('OHS Training Planner'!DE$7="As Required",'OHS Training Planner'!DE$7="Once"),"Current",IF(TODAY()&gt;DATE(YEAR('OHS Training Planner'!DE15),MONTH('OHS Training Planner'!DE15)+VLOOKUP('OHS Training Planner'!DE$7,Lists!$B$2:$D$10,2,FALSE),DAY('OHS Training Planner'!DE15)),"Due",IF(TODAY()&gt;DATE(YEAR('OHS Training Planner'!DE15),MONTH('OHS Training Planner'!DE15)+VLOOKUP('OHS Training Planner'!DE$7,Lists!$B$2:$D$10,3,FALSE),DAY('OHS Training Planner'!DE15)),"Soon","Current")))))</f>
        <v/>
      </c>
      <c r="DF13" s="32" t="str">
        <f ca="1">IF(OR('OHS Training Planner'!DF15="",'OHS Training Planner'!$B15=""),"",IF(TODAY()&lt;DATE(YEAR('OHS Training Planner'!DF15),MONTH('OHS Training Planner'!DF15),DAY('OHS Training Planner'!DF15)),"Booked",IF(OR('OHS Training Planner'!DF$7="As Required",'OHS Training Planner'!DF$7="Once"),"Current",IF(TODAY()&gt;DATE(YEAR('OHS Training Planner'!DF15),MONTH('OHS Training Planner'!DF15)+VLOOKUP('OHS Training Planner'!DF$7,Lists!$B$2:$D$10,2,FALSE),DAY('OHS Training Planner'!DF15)),"Due",IF(TODAY()&gt;DATE(YEAR('OHS Training Planner'!DF15),MONTH('OHS Training Planner'!DF15)+VLOOKUP('OHS Training Planner'!DF$7,Lists!$B$2:$D$10,3,FALSE),DAY('OHS Training Planner'!DF15)),"Soon","Current")))))</f>
        <v/>
      </c>
      <c r="DG13" s="32" t="str">
        <f ca="1">IF(OR('OHS Training Planner'!DG15="",'OHS Training Planner'!$B15=""),"",IF(TODAY()&lt;DATE(YEAR('OHS Training Planner'!DG15),MONTH('OHS Training Planner'!DG15),DAY('OHS Training Planner'!DG15)),"Booked",IF(OR('OHS Training Planner'!DG$7="As Required",'OHS Training Planner'!DG$7="Once"),"Current",IF(TODAY()&gt;DATE(YEAR('OHS Training Planner'!DG15),MONTH('OHS Training Planner'!DG15)+VLOOKUP('OHS Training Planner'!DG$7,Lists!$B$2:$D$10,2,FALSE),DAY('OHS Training Planner'!DG15)),"Due",IF(TODAY()&gt;DATE(YEAR('OHS Training Planner'!DG15),MONTH('OHS Training Planner'!DG15)+VLOOKUP('OHS Training Planner'!DG$7,Lists!$B$2:$D$10,3,FALSE),DAY('OHS Training Planner'!DG15)),"Soon","Current")))))</f>
        <v/>
      </c>
      <c r="DH13" s="32" t="str">
        <f ca="1">IF(OR('OHS Training Planner'!DH15="",'OHS Training Planner'!$B15=""),"",IF(TODAY()&lt;DATE(YEAR('OHS Training Planner'!DH15),MONTH('OHS Training Planner'!DH15),DAY('OHS Training Planner'!DH15)),"Booked",IF(OR('OHS Training Planner'!DH$7="As Required",'OHS Training Planner'!DH$7="Once"),"Current",IF(TODAY()&gt;DATE(YEAR('OHS Training Planner'!DH15),MONTH('OHS Training Planner'!DH15)+VLOOKUP('OHS Training Planner'!DH$7,Lists!$B$2:$D$10,2,FALSE),DAY('OHS Training Planner'!DH15)),"Due",IF(TODAY()&gt;DATE(YEAR('OHS Training Planner'!DH15),MONTH('OHS Training Planner'!DH15)+VLOOKUP('OHS Training Planner'!DH$7,Lists!$B$2:$D$10,3,FALSE),DAY('OHS Training Planner'!DH15)),"Soon","Current")))))</f>
        <v/>
      </c>
      <c r="DI13" s="32" t="str">
        <f ca="1">IF(OR('OHS Training Planner'!DI15="",'OHS Training Planner'!$B15=""),"",IF(TODAY()&lt;DATE(YEAR('OHS Training Planner'!DI15),MONTH('OHS Training Planner'!DI15),DAY('OHS Training Planner'!DI15)),"Booked",IF(OR('OHS Training Planner'!DI$7="As Required",'OHS Training Planner'!DI$7="Once"),"Current",IF(TODAY()&gt;DATE(YEAR('OHS Training Planner'!DI15),MONTH('OHS Training Planner'!DI15)+VLOOKUP('OHS Training Planner'!DI$7,Lists!$B$2:$D$10,2,FALSE),DAY('OHS Training Planner'!DI15)),"Due",IF(TODAY()&gt;DATE(YEAR('OHS Training Planner'!DI15),MONTH('OHS Training Planner'!DI15)+VLOOKUP('OHS Training Planner'!DI$7,Lists!$B$2:$D$10,3,FALSE),DAY('OHS Training Planner'!DI15)),"Soon","Current")))))</f>
        <v/>
      </c>
      <c r="DJ13" s="32" t="str">
        <f ca="1">IF(OR('OHS Training Planner'!DJ15="",'OHS Training Planner'!$B15=""),"",IF(TODAY()&lt;DATE(YEAR('OHS Training Planner'!DJ15),MONTH('OHS Training Planner'!DJ15),DAY('OHS Training Planner'!DJ15)),"Booked",IF(OR('OHS Training Planner'!DJ$7="As Required",'OHS Training Planner'!DJ$7="Once"),"Current",IF(TODAY()&gt;DATE(YEAR('OHS Training Planner'!DJ15),MONTH('OHS Training Planner'!DJ15)+VLOOKUP('OHS Training Planner'!DJ$7,Lists!$B$2:$D$10,2,FALSE),DAY('OHS Training Planner'!DJ15)),"Due",IF(TODAY()&gt;DATE(YEAR('OHS Training Planner'!DJ15),MONTH('OHS Training Planner'!DJ15)+VLOOKUP('OHS Training Planner'!DJ$7,Lists!$B$2:$D$10,3,FALSE),DAY('OHS Training Planner'!DJ15)),"Soon","Current")))))</f>
        <v/>
      </c>
      <c r="DK13" s="32" t="str">
        <f ca="1">IF(OR('OHS Training Planner'!DK15="",'OHS Training Planner'!$B15=""),"",IF(TODAY()&lt;DATE(YEAR('OHS Training Planner'!DK15),MONTH('OHS Training Planner'!DK15),DAY('OHS Training Planner'!DK15)),"Booked",IF(OR('OHS Training Planner'!DK$7="As Required",'OHS Training Planner'!DK$7="Once"),"Current",IF(TODAY()&gt;DATE(YEAR('OHS Training Planner'!DK15),MONTH('OHS Training Planner'!DK15)+VLOOKUP('OHS Training Planner'!DK$7,Lists!$B$2:$D$10,2,FALSE),DAY('OHS Training Planner'!DK15)),"Due",IF(TODAY()&gt;DATE(YEAR('OHS Training Planner'!DK15),MONTH('OHS Training Planner'!DK15)+VLOOKUP('OHS Training Planner'!DK$7,Lists!$B$2:$D$10,3,FALSE),DAY('OHS Training Planner'!DK15)),"Soon","Current")))))</f>
        <v/>
      </c>
      <c r="DL13" s="32" t="str">
        <f ca="1">IF(OR('OHS Training Planner'!DL15="",'OHS Training Planner'!$B15=""),"",IF(TODAY()&lt;DATE(YEAR('OHS Training Planner'!DL15),MONTH('OHS Training Planner'!DL15),DAY('OHS Training Planner'!DL15)),"Booked",IF(OR('OHS Training Planner'!DL$7="As Required",'OHS Training Planner'!DL$7="Once"),"Current",IF(TODAY()&gt;DATE(YEAR('OHS Training Planner'!DL15),MONTH('OHS Training Planner'!DL15)+VLOOKUP('OHS Training Planner'!DL$7,Lists!$B$2:$D$10,2,FALSE),DAY('OHS Training Planner'!DL15)),"Due",IF(TODAY()&gt;DATE(YEAR('OHS Training Planner'!DL15),MONTH('OHS Training Planner'!DL15)+VLOOKUP('OHS Training Planner'!DL$7,Lists!$B$2:$D$10,3,FALSE),DAY('OHS Training Planner'!DL15)),"Soon","Current")))))</f>
        <v/>
      </c>
      <c r="DM13" s="32" t="str">
        <f ca="1">IF(OR('OHS Training Planner'!DM15="",'OHS Training Planner'!$B15=""),"",IF(TODAY()&lt;DATE(YEAR('OHS Training Planner'!DM15),MONTH('OHS Training Planner'!DM15),DAY('OHS Training Planner'!DM15)),"Booked",IF(OR('OHS Training Planner'!DM$7="As Required",'OHS Training Planner'!DM$7="Once"),"Current",IF(TODAY()&gt;DATE(YEAR('OHS Training Planner'!DM15),MONTH('OHS Training Planner'!DM15)+VLOOKUP('OHS Training Planner'!DM$7,Lists!$B$2:$D$10,2,FALSE),DAY('OHS Training Planner'!DM15)),"Due",IF(TODAY()&gt;DATE(YEAR('OHS Training Planner'!DM15),MONTH('OHS Training Planner'!DM15)+VLOOKUP('OHS Training Planner'!DM$7,Lists!$B$2:$D$10,3,FALSE),DAY('OHS Training Planner'!DM15)),"Soon","Current")))))</f>
        <v/>
      </c>
      <c r="DN13" s="32" t="str">
        <f ca="1">IF(OR('OHS Training Planner'!DN15="",'OHS Training Planner'!$B15=""),"",IF(TODAY()&lt;DATE(YEAR('OHS Training Planner'!DN15),MONTH('OHS Training Planner'!DN15),DAY('OHS Training Planner'!DN15)),"Booked",IF(OR('OHS Training Planner'!DN$7="As Required",'OHS Training Planner'!DN$7="Once"),"Current",IF(TODAY()&gt;DATE(YEAR('OHS Training Planner'!DN15),MONTH('OHS Training Planner'!DN15)+VLOOKUP('OHS Training Planner'!DN$7,Lists!$B$2:$D$10,2,FALSE),DAY('OHS Training Planner'!DN15)),"Due",IF(TODAY()&gt;DATE(YEAR('OHS Training Planner'!DN15),MONTH('OHS Training Planner'!DN15)+VLOOKUP('OHS Training Planner'!DN$7,Lists!$B$2:$D$10,3,FALSE),DAY('OHS Training Planner'!DN15)),"Soon","Current")))))</f>
        <v/>
      </c>
      <c r="DO13" s="32" t="str">
        <f ca="1">IF(OR('OHS Training Planner'!DO15="",'OHS Training Planner'!$B15=""),"",IF(TODAY()&lt;DATE(YEAR('OHS Training Planner'!DO15),MONTH('OHS Training Planner'!DO15),DAY('OHS Training Planner'!DO15)),"Booked",IF(OR('OHS Training Planner'!DO$7="As Required",'OHS Training Planner'!DO$7="Once"),"Current",IF(TODAY()&gt;DATE(YEAR('OHS Training Planner'!DO15),MONTH('OHS Training Planner'!DO15)+VLOOKUP('OHS Training Planner'!DO$7,Lists!$B$2:$D$10,2,FALSE),DAY('OHS Training Planner'!DO15)),"Due",IF(TODAY()&gt;DATE(YEAR('OHS Training Planner'!DO15),MONTH('OHS Training Planner'!DO15)+VLOOKUP('OHS Training Planner'!DO$7,Lists!$B$2:$D$10,3,FALSE),DAY('OHS Training Planner'!DO15)),"Soon","Current")))))</f>
        <v/>
      </c>
      <c r="DP13" s="32" t="str">
        <f ca="1">IF(OR('OHS Training Planner'!DP15="",'OHS Training Planner'!$B15=""),"",IF(TODAY()&lt;DATE(YEAR('OHS Training Planner'!DP15),MONTH('OHS Training Planner'!DP15),DAY('OHS Training Planner'!DP15)),"Booked",IF(OR('OHS Training Planner'!DP$7="As Required",'OHS Training Planner'!DP$7="Once"),"Current",IF(TODAY()&gt;DATE(YEAR('OHS Training Planner'!DP15),MONTH('OHS Training Planner'!DP15)+VLOOKUP('OHS Training Planner'!DP$7,Lists!$B$2:$D$10,2,FALSE),DAY('OHS Training Planner'!DP15)),"Due",IF(TODAY()&gt;DATE(YEAR('OHS Training Planner'!DP15),MONTH('OHS Training Planner'!DP15)+VLOOKUP('OHS Training Planner'!DP$7,Lists!$B$2:$D$10,3,FALSE),DAY('OHS Training Planner'!DP15)),"Soon","Current")))))</f>
        <v/>
      </c>
      <c r="DQ13" s="32" t="str">
        <f ca="1">IF(OR('OHS Training Planner'!DQ15="",'OHS Training Planner'!$B15=""),"",IF(TODAY()&lt;DATE(YEAR('OHS Training Planner'!DQ15),MONTH('OHS Training Planner'!DQ15),DAY('OHS Training Planner'!DQ15)),"Booked",IF(OR('OHS Training Planner'!DQ$7="As Required",'OHS Training Planner'!DQ$7="Once"),"Current",IF(TODAY()&gt;DATE(YEAR('OHS Training Planner'!DQ15),MONTH('OHS Training Planner'!DQ15)+VLOOKUP('OHS Training Planner'!DQ$7,Lists!$B$2:$D$10,2,FALSE),DAY('OHS Training Planner'!DQ15)),"Due",IF(TODAY()&gt;DATE(YEAR('OHS Training Planner'!DQ15),MONTH('OHS Training Planner'!DQ15)+VLOOKUP('OHS Training Planner'!DQ$7,Lists!$B$2:$D$10,3,FALSE),DAY('OHS Training Planner'!DQ15)),"Soon","Current")))))</f>
        <v/>
      </c>
      <c r="DR13" s="32" t="str">
        <f ca="1">IF(OR('OHS Training Planner'!DR15="",'OHS Training Planner'!$B15=""),"",IF(TODAY()&lt;DATE(YEAR('OHS Training Planner'!DR15),MONTH('OHS Training Planner'!DR15),DAY('OHS Training Planner'!DR15)),"Booked",IF(OR('OHS Training Planner'!DR$7="As Required",'OHS Training Planner'!DR$7="Once"),"Current",IF(TODAY()&gt;DATE(YEAR('OHS Training Planner'!DR15),MONTH('OHS Training Planner'!DR15)+VLOOKUP('OHS Training Planner'!DR$7,Lists!$B$2:$D$10,2,FALSE),DAY('OHS Training Planner'!DR15)),"Due",IF(TODAY()&gt;DATE(YEAR('OHS Training Planner'!DR15),MONTH('OHS Training Planner'!DR15)+VLOOKUP('OHS Training Planner'!DR$7,Lists!$B$2:$D$10,3,FALSE),DAY('OHS Training Planner'!DR15)),"Soon","Current")))))</f>
        <v/>
      </c>
      <c r="DS13" s="32" t="str">
        <f ca="1">IF(OR('OHS Training Planner'!DS15="",'OHS Training Planner'!$B15=""),"",IF(TODAY()&lt;DATE(YEAR('OHS Training Planner'!DS15),MONTH('OHS Training Planner'!DS15),DAY('OHS Training Planner'!DS15)),"Booked",IF(OR('OHS Training Planner'!DS$7="As Required",'OHS Training Planner'!DS$7="Once"),"Current",IF(TODAY()&gt;DATE(YEAR('OHS Training Planner'!DS15),MONTH('OHS Training Planner'!DS15)+VLOOKUP('OHS Training Planner'!DS$7,Lists!$B$2:$D$10,2,FALSE),DAY('OHS Training Planner'!DS15)),"Due",IF(TODAY()&gt;DATE(YEAR('OHS Training Planner'!DS15),MONTH('OHS Training Planner'!DS15)+VLOOKUP('OHS Training Planner'!DS$7,Lists!$B$2:$D$10,3,FALSE),DAY('OHS Training Planner'!DS15)),"Soon","Current")))))</f>
        <v/>
      </c>
      <c r="DT13" s="32" t="str">
        <f ca="1">IF(OR('OHS Training Planner'!DT15="",'OHS Training Planner'!$B15=""),"",IF(TODAY()&lt;DATE(YEAR('OHS Training Planner'!DT15),MONTH('OHS Training Planner'!DT15),DAY('OHS Training Planner'!DT15)),"Booked",IF(OR('OHS Training Planner'!DT$7="As Required",'OHS Training Planner'!DT$7="Once"),"Current",IF(TODAY()&gt;DATE(YEAR('OHS Training Planner'!DT15),MONTH('OHS Training Planner'!DT15)+VLOOKUP('OHS Training Planner'!DT$7,Lists!$B$2:$D$10,2,FALSE),DAY('OHS Training Planner'!DT15)),"Due",IF(TODAY()&gt;DATE(YEAR('OHS Training Planner'!DT15),MONTH('OHS Training Planner'!DT15)+VLOOKUP('OHS Training Planner'!DT$7,Lists!$B$2:$D$10,3,FALSE),DAY('OHS Training Planner'!DT15)),"Soon","Current")))))</f>
        <v/>
      </c>
      <c r="DU13" s="32" t="str">
        <f ca="1">IF(OR('OHS Training Planner'!DU15="",'OHS Training Planner'!$B15=""),"",IF(TODAY()&lt;DATE(YEAR('OHS Training Planner'!DU15),MONTH('OHS Training Planner'!DU15),DAY('OHS Training Planner'!DU15)),"Booked",IF(OR('OHS Training Planner'!DU$7="As Required",'OHS Training Planner'!DU$7="Once"),"Current",IF(TODAY()&gt;DATE(YEAR('OHS Training Planner'!DU15),MONTH('OHS Training Planner'!DU15)+VLOOKUP('OHS Training Planner'!DU$7,Lists!$B$2:$D$10,2,FALSE),DAY('OHS Training Planner'!DU15)),"Due",IF(TODAY()&gt;DATE(YEAR('OHS Training Planner'!DU15),MONTH('OHS Training Planner'!DU15)+VLOOKUP('OHS Training Planner'!DU$7,Lists!$B$2:$D$10,3,FALSE),DAY('OHS Training Planner'!DU15)),"Soon","Current")))))</f>
        <v/>
      </c>
      <c r="DV13" s="32" t="str">
        <f ca="1">IF(OR('OHS Training Planner'!DV15="",'OHS Training Planner'!$B15=""),"",IF(TODAY()&lt;DATE(YEAR('OHS Training Planner'!DV15),MONTH('OHS Training Planner'!DV15),DAY('OHS Training Planner'!DV15)),"Booked",IF(OR('OHS Training Planner'!DV$7="As Required",'OHS Training Planner'!DV$7="Once"),"Current",IF(TODAY()&gt;DATE(YEAR('OHS Training Planner'!DV15),MONTH('OHS Training Planner'!DV15)+VLOOKUP('OHS Training Planner'!DV$7,Lists!$B$2:$D$10,2,FALSE),DAY('OHS Training Planner'!DV15)),"Due",IF(TODAY()&gt;DATE(YEAR('OHS Training Planner'!DV15),MONTH('OHS Training Planner'!DV15)+VLOOKUP('OHS Training Planner'!DV$7,Lists!$B$2:$D$10,3,FALSE),DAY('OHS Training Planner'!DV15)),"Soon","Current")))))</f>
        <v/>
      </c>
      <c r="DW13" s="32" t="str">
        <f ca="1">IF(OR('OHS Training Planner'!DW15="",'OHS Training Planner'!$B15=""),"",IF(TODAY()&lt;DATE(YEAR('OHS Training Planner'!DW15),MONTH('OHS Training Planner'!DW15),DAY('OHS Training Planner'!DW15)),"Booked",IF(OR('OHS Training Planner'!DW$7="As Required",'OHS Training Planner'!DW$7="Once"),"Current",IF(TODAY()&gt;DATE(YEAR('OHS Training Planner'!DW15),MONTH('OHS Training Planner'!DW15)+VLOOKUP('OHS Training Planner'!DW$7,Lists!$B$2:$D$10,2,FALSE),DAY('OHS Training Planner'!DW15)),"Due",IF(TODAY()&gt;DATE(YEAR('OHS Training Planner'!DW15),MONTH('OHS Training Planner'!DW15)+VLOOKUP('OHS Training Planner'!DW$7,Lists!$B$2:$D$10,3,FALSE),DAY('OHS Training Planner'!DW15)),"Soon","Current")))))</f>
        <v/>
      </c>
      <c r="DX13" s="32" t="str">
        <f ca="1">IF(OR('OHS Training Planner'!DX15="",'OHS Training Planner'!$B15=""),"",IF(TODAY()&lt;DATE(YEAR('OHS Training Planner'!DX15),MONTH('OHS Training Planner'!DX15),DAY('OHS Training Planner'!DX15)),"Booked",IF(OR('OHS Training Planner'!DX$7="As Required",'OHS Training Planner'!DX$7="Once"),"Current",IF(TODAY()&gt;DATE(YEAR('OHS Training Planner'!DX15),MONTH('OHS Training Planner'!DX15)+VLOOKUP('OHS Training Planner'!DX$7,Lists!$B$2:$D$10,2,FALSE),DAY('OHS Training Planner'!DX15)),"Due",IF(TODAY()&gt;DATE(YEAR('OHS Training Planner'!DX15),MONTH('OHS Training Planner'!DX15)+VLOOKUP('OHS Training Planner'!DX$7,Lists!$B$2:$D$10,3,FALSE),DAY('OHS Training Planner'!DX15)),"Soon","Current")))))</f>
        <v/>
      </c>
      <c r="DY13" s="32" t="str">
        <f ca="1">IF(OR('OHS Training Planner'!DY15="",'OHS Training Planner'!$B15=""),"",IF(TODAY()&lt;DATE(YEAR('OHS Training Planner'!DY15),MONTH('OHS Training Planner'!DY15),DAY('OHS Training Planner'!DY15)),"Booked",IF(OR('OHS Training Planner'!DY$7="As Required",'OHS Training Planner'!DY$7="Once"),"Current",IF(TODAY()&gt;DATE(YEAR('OHS Training Planner'!DY15),MONTH('OHS Training Planner'!DY15)+VLOOKUP('OHS Training Planner'!DY$7,Lists!$B$2:$D$10,2,FALSE),DAY('OHS Training Planner'!DY15)),"Due",IF(TODAY()&gt;DATE(YEAR('OHS Training Planner'!DY15),MONTH('OHS Training Planner'!DY15)+VLOOKUP('OHS Training Planner'!DY$7,Lists!$B$2:$D$10,3,FALSE),DAY('OHS Training Planner'!DY15)),"Soon","Current")))))</f>
        <v/>
      </c>
      <c r="DZ13" s="32" t="str">
        <f ca="1">IF(OR('OHS Training Planner'!DZ15="",'OHS Training Planner'!$B15=""),"",IF(TODAY()&lt;DATE(YEAR('OHS Training Planner'!DZ15),MONTH('OHS Training Planner'!DZ15),DAY('OHS Training Planner'!DZ15)),"Booked",IF(OR('OHS Training Planner'!DZ$7="As Required",'OHS Training Planner'!DZ$7="Once"),"Current",IF(TODAY()&gt;DATE(YEAR('OHS Training Planner'!DZ15),MONTH('OHS Training Planner'!DZ15)+VLOOKUP('OHS Training Planner'!DZ$7,Lists!$B$2:$D$10,2,FALSE),DAY('OHS Training Planner'!DZ15)),"Due",IF(TODAY()&gt;DATE(YEAR('OHS Training Planner'!DZ15),MONTH('OHS Training Planner'!DZ15)+VLOOKUP('OHS Training Planner'!DZ$7,Lists!$B$2:$D$10,3,FALSE),DAY('OHS Training Planner'!DZ15)),"Soon","Current")))))</f>
        <v/>
      </c>
      <c r="EA13" s="32" t="str">
        <f ca="1">IF(OR('OHS Training Planner'!EA15="",'OHS Training Planner'!$B15=""),"",IF(TODAY()&lt;DATE(YEAR('OHS Training Planner'!EA15),MONTH('OHS Training Planner'!EA15),DAY('OHS Training Planner'!EA15)),"Booked",IF(OR('OHS Training Planner'!EA$7="As Required",'OHS Training Planner'!EA$7="Once"),"Current",IF(TODAY()&gt;DATE(YEAR('OHS Training Planner'!EA15),MONTH('OHS Training Planner'!EA15)+VLOOKUP('OHS Training Planner'!EA$7,Lists!$B$2:$D$10,2,FALSE),DAY('OHS Training Planner'!EA15)),"Due",IF(TODAY()&gt;DATE(YEAR('OHS Training Planner'!EA15),MONTH('OHS Training Planner'!EA15)+VLOOKUP('OHS Training Planner'!EA$7,Lists!$B$2:$D$10,3,FALSE),DAY('OHS Training Planner'!EA15)),"Soon","Current")))))</f>
        <v/>
      </c>
      <c r="EB13" s="32" t="str">
        <f ca="1">IF(OR('OHS Training Planner'!EB15="",'OHS Training Planner'!$B15=""),"",IF(TODAY()&lt;DATE(YEAR('OHS Training Planner'!EB15),MONTH('OHS Training Planner'!EB15),DAY('OHS Training Planner'!EB15)),"Booked",IF(OR('OHS Training Planner'!EB$7="As Required",'OHS Training Planner'!EB$7="Once"),"Current",IF(TODAY()&gt;DATE(YEAR('OHS Training Planner'!EB15),MONTH('OHS Training Planner'!EB15)+VLOOKUP('OHS Training Planner'!EB$7,Lists!$B$2:$D$10,2,FALSE),DAY('OHS Training Planner'!EB15)),"Due",IF(TODAY()&gt;DATE(YEAR('OHS Training Planner'!EB15),MONTH('OHS Training Planner'!EB15)+VLOOKUP('OHS Training Planner'!EB$7,Lists!$B$2:$D$10,3,FALSE),DAY('OHS Training Planner'!EB15)),"Soon","Current")))))</f>
        <v/>
      </c>
      <c r="EC13" s="32" t="str">
        <f ca="1">IF(OR('OHS Training Planner'!EC15="",'OHS Training Planner'!$B15=""),"",IF(TODAY()&lt;DATE(YEAR('OHS Training Planner'!EC15),MONTH('OHS Training Planner'!EC15),DAY('OHS Training Planner'!EC15)),"Booked",IF(OR('OHS Training Planner'!EC$7="As Required",'OHS Training Planner'!EC$7="Once"),"Current",IF(TODAY()&gt;DATE(YEAR('OHS Training Planner'!EC15),MONTH('OHS Training Planner'!EC15)+VLOOKUP('OHS Training Planner'!EC$7,Lists!$B$2:$D$10,2,FALSE),DAY('OHS Training Planner'!EC15)),"Due",IF(TODAY()&gt;DATE(YEAR('OHS Training Planner'!EC15),MONTH('OHS Training Planner'!EC15)+VLOOKUP('OHS Training Planner'!EC$7,Lists!$B$2:$D$10,3,FALSE),DAY('OHS Training Planner'!EC15)),"Soon","Current")))))</f>
        <v/>
      </c>
      <c r="ED13" s="32" t="str">
        <f ca="1">IF(OR('OHS Training Planner'!ED15="",'OHS Training Planner'!$B15=""),"",IF(TODAY()&lt;DATE(YEAR('OHS Training Planner'!ED15),MONTH('OHS Training Planner'!ED15),DAY('OHS Training Planner'!ED15)),"Booked",IF(OR('OHS Training Planner'!ED$7="As Required",'OHS Training Planner'!ED$7="Once"),"Current",IF(TODAY()&gt;DATE(YEAR('OHS Training Planner'!ED15),MONTH('OHS Training Planner'!ED15)+VLOOKUP('OHS Training Planner'!ED$7,Lists!$B$2:$D$10,2,FALSE),DAY('OHS Training Planner'!ED15)),"Due",IF(TODAY()&gt;DATE(YEAR('OHS Training Planner'!ED15),MONTH('OHS Training Planner'!ED15)+VLOOKUP('OHS Training Planner'!ED$7,Lists!$B$2:$D$10,3,FALSE),DAY('OHS Training Planner'!ED15)),"Soon","Current")))))</f>
        <v/>
      </c>
      <c r="EE13" s="32" t="str">
        <f ca="1">IF(OR('OHS Training Planner'!EE15="",'OHS Training Planner'!$B15=""),"",IF(TODAY()&lt;DATE(YEAR('OHS Training Planner'!EE15),MONTH('OHS Training Planner'!EE15),DAY('OHS Training Planner'!EE15)),"Booked",IF(OR('OHS Training Planner'!EE$7="As Required",'OHS Training Planner'!EE$7="Once"),"Current",IF(TODAY()&gt;DATE(YEAR('OHS Training Planner'!EE15),MONTH('OHS Training Planner'!EE15)+VLOOKUP('OHS Training Planner'!EE$7,Lists!$B$2:$D$10,2,FALSE),DAY('OHS Training Planner'!EE15)),"Due",IF(TODAY()&gt;DATE(YEAR('OHS Training Planner'!EE15),MONTH('OHS Training Planner'!EE15)+VLOOKUP('OHS Training Planner'!EE$7,Lists!$B$2:$D$10,3,FALSE),DAY('OHS Training Planner'!EE15)),"Soon","Current")))))</f>
        <v/>
      </c>
      <c r="EF13" s="32" t="str">
        <f ca="1">IF(OR('OHS Training Planner'!EF15="",'OHS Training Planner'!$B15=""),"",IF(TODAY()&lt;DATE(YEAR('OHS Training Planner'!EF15),MONTH('OHS Training Planner'!EF15),DAY('OHS Training Planner'!EF15)),"Booked",IF(OR('OHS Training Planner'!EF$7="As Required",'OHS Training Planner'!EF$7="Once"),"Current",IF(TODAY()&gt;DATE(YEAR('OHS Training Planner'!EF15),MONTH('OHS Training Planner'!EF15)+VLOOKUP('OHS Training Planner'!EF$7,Lists!$B$2:$D$10,2,FALSE),DAY('OHS Training Planner'!EF15)),"Due",IF(TODAY()&gt;DATE(YEAR('OHS Training Planner'!EF15),MONTH('OHS Training Planner'!EF15)+VLOOKUP('OHS Training Planner'!EF$7,Lists!$B$2:$D$10,3,FALSE),DAY('OHS Training Planner'!EF15)),"Soon","Current")))))</f>
        <v/>
      </c>
      <c r="EG13" s="32" t="str">
        <f ca="1">IF(OR('OHS Training Planner'!EG15="",'OHS Training Planner'!$B15=""),"",IF(TODAY()&lt;DATE(YEAR('OHS Training Planner'!EG15),MONTH('OHS Training Planner'!EG15),DAY('OHS Training Planner'!EG15)),"Booked",IF(OR('OHS Training Planner'!EG$7="As Required",'OHS Training Planner'!EG$7="Once"),"Current",IF(TODAY()&gt;DATE(YEAR('OHS Training Planner'!EG15),MONTH('OHS Training Planner'!EG15)+VLOOKUP('OHS Training Planner'!EG$7,Lists!$B$2:$D$10,2,FALSE),DAY('OHS Training Planner'!EG15)),"Due",IF(TODAY()&gt;DATE(YEAR('OHS Training Planner'!EG15),MONTH('OHS Training Planner'!EG15)+VLOOKUP('OHS Training Planner'!EG$7,Lists!$B$2:$D$10,3,FALSE),DAY('OHS Training Planner'!EG15)),"Soon","Current")))))</f>
        <v/>
      </c>
    </row>
    <row r="14" spans="1:137" s="11" customFormat="1" ht="24.95" customHeight="1" x14ac:dyDescent="0.45">
      <c r="B14" s="35">
        <f>'OHS Training Planner'!B16</f>
        <v>0</v>
      </c>
      <c r="C14" s="15"/>
      <c r="D14" s="39"/>
      <c r="E14" s="32" t="str">
        <f ca="1">IF(OR('OHS Training Planner'!E16="",'OHS Training Planner'!$B16=""),"",IF(TODAY()&lt;DATE(YEAR('OHS Training Planner'!E16),MONTH('OHS Training Planner'!E16),DAY('OHS Training Planner'!E16)),"Booked",IF(OR('OHS Training Planner'!E$7="As Required",'OHS Training Planner'!E$7="Once"),"Current",IF(TODAY()&gt;DATE(YEAR('OHS Training Planner'!E16),MONTH('OHS Training Planner'!E16)+VLOOKUP(E$5,Lists!$B$2:$D$11,2,FALSE),DAY('OHS Training Planner'!E16)),"Due",IF(TODAY()&gt;DATE(YEAR('OHS Training Planner'!E16),MONTH('OHS Training Planner'!E16)+VLOOKUP(E$5,Lists!$B$2:$D$11,3,FALSE),DAY('OHS Training Planner'!E16)),"Soon","Current")))))</f>
        <v/>
      </c>
      <c r="F14" s="39"/>
      <c r="G14" s="32" t="str">
        <f ca="1">IF(OR('OHS Training Planner'!G16="",'OHS Training Planner'!$B16=""),"",IF(TODAY()&lt;DATE(YEAR('OHS Training Planner'!G16),MONTH('OHS Training Planner'!G16),DAY('OHS Training Planner'!G16)),"Booked",IF(OR('OHS Training Planner'!G$7="As Required",'OHS Training Planner'!G$7="Once"),"Current",IF(TODAY()&gt;DATE(YEAR('OHS Training Planner'!G16),MONTH('OHS Training Planner'!G16)+VLOOKUP(G$5,Lists!$B$2:$D$11,2,FALSE),DAY('OHS Training Planner'!G16)),"Due",IF(TODAY()&gt;DATE(YEAR('OHS Training Planner'!G16),MONTH('OHS Training Planner'!G16)+VLOOKUP(G$5,Lists!$B$2:$D$11,3,FALSE),DAY('OHS Training Planner'!G16)),"Soon","Current")))))</f>
        <v/>
      </c>
      <c r="H14" s="32" t="str">
        <f ca="1">IF(OR('OHS Training Planner'!H16="",'OHS Training Planner'!$B16=""),"",IF(TODAY()&lt;DATE(YEAR('OHS Training Planner'!H16),MONTH('OHS Training Planner'!H16),DAY('OHS Training Planner'!H16)),"Booked",IF(OR('OHS Training Planner'!H$7="As Required",'OHS Training Planner'!H$7="Once"),"Current",IF(TODAY()&gt;DATE(YEAR('OHS Training Planner'!H16),MONTH('OHS Training Planner'!H16)+VLOOKUP(H$5,Lists!$B$2:$D$11,2,FALSE),DAY('OHS Training Planner'!H16)),"Due",IF(TODAY()&gt;DATE(YEAR('OHS Training Planner'!H16),MONTH('OHS Training Planner'!H16)+VLOOKUP(H$5,Lists!$B$2:$D$11,3,FALSE),DAY('OHS Training Planner'!H16)),"Soon","Current")))))</f>
        <v/>
      </c>
      <c r="I14" s="39"/>
      <c r="J14" s="32" t="str">
        <f ca="1">IF(OR('OHS Training Planner'!J16="",'OHS Training Planner'!$B16=""),"",IF(TODAY()&lt;DATE(YEAR('OHS Training Planner'!J16),MONTH('OHS Training Planner'!J16),DAY('OHS Training Planner'!J16)),"Booked",IF(OR('OHS Training Planner'!J$7="As Required",'OHS Training Planner'!J$7="Once"),"Current",IF(TODAY()&gt;DATE(YEAR('OHS Training Planner'!J16),MONTH('OHS Training Planner'!J16)+VLOOKUP(J$5,Lists!$B$2:$D$11,2,FALSE),DAY('OHS Training Planner'!J16)),"Due",IF(TODAY()&gt;DATE(YEAR('OHS Training Planner'!J16),MONTH('OHS Training Planner'!J16)+VLOOKUP(J$5,Lists!$B$2:$D$11,3,FALSE),DAY('OHS Training Planner'!J16)),"Soon","Current")))))</f>
        <v/>
      </c>
      <c r="K14" s="32" t="str">
        <f ca="1">IF(OR('OHS Training Planner'!K16="",'OHS Training Planner'!$B16=""),"",IF(TODAY()&lt;DATE(YEAR('OHS Training Planner'!K16),MONTH('OHS Training Planner'!K16),DAY('OHS Training Planner'!K16)),"Booked",IF(OR('OHS Training Planner'!K$7="As Required",'OHS Training Planner'!K$7="Once"),"Current",IF(TODAY()&gt;DATE(YEAR('OHS Training Planner'!K16),MONTH('OHS Training Planner'!K16)+VLOOKUP(K$5,Lists!$B$2:$D$11,2,FALSE),DAY('OHS Training Planner'!K16)),"Due",IF(TODAY()&gt;DATE(YEAR('OHS Training Planner'!K16),MONTH('OHS Training Planner'!K16)+VLOOKUP(K$5,Lists!$B$2:$D$11,3,FALSE),DAY('OHS Training Planner'!K16)),"Soon","Current")))))</f>
        <v/>
      </c>
      <c r="L14" s="32" t="str">
        <f ca="1">IF(OR('OHS Training Planner'!L16="",'OHS Training Planner'!$B16=""),"",IF(TODAY()&lt;DATE(YEAR('OHS Training Planner'!L16),MONTH('OHS Training Planner'!L16),DAY('OHS Training Planner'!L16)),"Booked",IF(OR('OHS Training Planner'!L$7="As Required",'OHS Training Planner'!L$7="Once"),"Current",IF(TODAY()&gt;DATE(YEAR('OHS Training Planner'!L16),MONTH('OHS Training Planner'!L16)+VLOOKUP(L$5,Lists!$B$2:$D$11,2,FALSE),DAY('OHS Training Planner'!L16)),"Due",IF(TODAY()&gt;DATE(YEAR('OHS Training Planner'!L16),MONTH('OHS Training Planner'!L16)+VLOOKUP(L$5,Lists!$B$2:$D$11,3,FALSE),DAY('OHS Training Planner'!L16)),"Soon","Current")))))</f>
        <v/>
      </c>
      <c r="M14" s="39"/>
      <c r="N14" s="32" t="str">
        <f ca="1">IF(OR('OHS Training Planner'!N16="",'OHS Training Planner'!$B16=""),"",IF(TODAY()&lt;DATE(YEAR('OHS Training Planner'!N16),MONTH('OHS Training Planner'!N16),DAY('OHS Training Planner'!N16)),"Booked",IF(OR('OHS Training Planner'!N$7="As Required",'OHS Training Planner'!N$7="Once"),"Current",IF(TODAY()&gt;DATE(YEAR('OHS Training Planner'!N16),MONTH('OHS Training Planner'!N16)+VLOOKUP(N$5,Lists!$B$2:$D$11,2,FALSE),DAY('OHS Training Planner'!N16)),"Due",IF(TODAY()&gt;DATE(YEAR('OHS Training Planner'!N16),MONTH('OHS Training Planner'!N16)+VLOOKUP(N$5,Lists!$B$2:$D$11,3,FALSE),DAY('OHS Training Planner'!N16)),"Soon","Current")))))</f>
        <v/>
      </c>
      <c r="O14" s="32" t="str">
        <f ca="1">IF(OR('OHS Training Planner'!O16="",'OHS Training Planner'!$B16=""),"",IF(TODAY()&lt;DATE(YEAR('OHS Training Planner'!O16),MONTH('OHS Training Planner'!O16),DAY('OHS Training Planner'!O16)),"Booked",IF(OR('OHS Training Planner'!O$7="As Required",'OHS Training Planner'!O$7="Once"),"Current",IF(TODAY()&gt;DATE(YEAR('OHS Training Planner'!O16),MONTH('OHS Training Planner'!O16)+VLOOKUP(O$5,Lists!$B$2:$D$11,2,FALSE),DAY('OHS Training Planner'!O16)),"Due",IF(TODAY()&gt;DATE(YEAR('OHS Training Planner'!O16),MONTH('OHS Training Planner'!O16)+VLOOKUP(O$5,Lists!$B$2:$D$11,3,FALSE),DAY('OHS Training Planner'!O16)),"Soon","Current")))))</f>
        <v/>
      </c>
      <c r="P14" s="32" t="str">
        <f ca="1">IF(OR('OHS Training Planner'!P16="",'OHS Training Planner'!$B16=""),"",IF(TODAY()&lt;DATE(YEAR('OHS Training Planner'!P16),MONTH('OHS Training Planner'!P16),DAY('OHS Training Planner'!P16)),"Booked",IF(OR('OHS Training Planner'!P$7="As Required",'OHS Training Planner'!P$7="Once"),"Current",IF(TODAY()&gt;DATE(YEAR('OHS Training Planner'!P16),MONTH('OHS Training Planner'!P16)+VLOOKUP(P$5,Lists!$B$2:$D$11,2,FALSE),DAY('OHS Training Planner'!P16)),"Due",IF(TODAY()&gt;DATE(YEAR('OHS Training Planner'!P16),MONTH('OHS Training Planner'!P16)+VLOOKUP(P$5,Lists!$B$2:$D$11,3,FALSE),DAY('OHS Training Planner'!P16)),"Soon","Current")))))</f>
        <v/>
      </c>
      <c r="Q14" s="32" t="str">
        <f ca="1">IF(OR('OHS Training Planner'!Q16="",'OHS Training Planner'!$B16=""),"",IF(TODAY()&lt;DATE(YEAR('OHS Training Planner'!Q16),MONTH('OHS Training Planner'!Q16),DAY('OHS Training Planner'!Q16)),"Booked",IF(OR('OHS Training Planner'!Q$7="As Required",'OHS Training Planner'!Q$7="Once"),"Current",IF(TODAY()&gt;DATE(YEAR('OHS Training Planner'!Q16),MONTH('OHS Training Planner'!Q16)+VLOOKUP(Q$5,Lists!$B$2:$D$11,2,FALSE),DAY('OHS Training Planner'!Q16)),"Due",IF(TODAY()&gt;DATE(YEAR('OHS Training Planner'!Q16),MONTH('OHS Training Planner'!Q16)+VLOOKUP(Q$5,Lists!$B$2:$D$11,3,FALSE),DAY('OHS Training Planner'!Q16)),"Soon","Current")))))</f>
        <v/>
      </c>
      <c r="R14" s="32" t="str">
        <f ca="1">IF(OR('OHS Training Planner'!R16="",'OHS Training Planner'!$B16=""),"",IF(TODAY()&lt;DATE(YEAR('OHS Training Planner'!R16),MONTH('OHS Training Planner'!R16),DAY('OHS Training Planner'!R16)),"Booked",IF(OR('OHS Training Planner'!R$7="As Required",'OHS Training Planner'!R$7="Once"),"Current",IF(TODAY()&gt;DATE(YEAR('OHS Training Planner'!R16),MONTH('OHS Training Planner'!R16)+VLOOKUP(R$5,Lists!$B$2:$D$11,2,FALSE),DAY('OHS Training Planner'!R16)),"Due",IF(TODAY()&gt;DATE(YEAR('OHS Training Planner'!R16),MONTH('OHS Training Planner'!R16)+VLOOKUP(R$5,Lists!$B$2:$D$11,3,FALSE),DAY('OHS Training Planner'!R16)),"Soon","Current")))))</f>
        <v/>
      </c>
      <c r="S14" s="39"/>
      <c r="T14" s="32" t="str">
        <f ca="1">IF(OR('OHS Training Planner'!T16="",'OHS Training Planner'!$B16=""),"",IF(TODAY()&lt;DATE(YEAR('OHS Training Planner'!T16),MONTH('OHS Training Planner'!T16),DAY('OHS Training Planner'!T16)),"Booked",IF(OR('OHS Training Planner'!T$7="As Required",'OHS Training Planner'!T$7="Once"),"Current",IF(TODAY()&gt;DATE(YEAR('OHS Training Planner'!T16),MONTH('OHS Training Planner'!T16)+VLOOKUP(T$5,Lists!$B$2:$D$11,2,FALSE),DAY('OHS Training Planner'!T16)),"Due",IF(TODAY()&gt;DATE(YEAR('OHS Training Planner'!T16),MONTH('OHS Training Planner'!T16)+VLOOKUP(T$5,Lists!$B$2:$D$11,3,FALSE),DAY('OHS Training Planner'!T16)),"Soon","Current")))))</f>
        <v/>
      </c>
      <c r="U14" s="39"/>
      <c r="V14" s="32" t="str">
        <f ca="1">IF(OR('OHS Training Planner'!V16="",'OHS Training Planner'!$B16=""),"",IF(TODAY()&lt;DATE(YEAR('OHS Training Planner'!V16),MONTH('OHS Training Planner'!V16),DAY('OHS Training Planner'!V16)),"Booked",IF(OR('OHS Training Planner'!V$7="As Required",'OHS Training Planner'!V$7="Once"),"Current",IF(TODAY()&gt;DATE(YEAR('OHS Training Planner'!V16),MONTH('OHS Training Planner'!V16)+VLOOKUP(V$5,Lists!$B$2:$D$11,2,FALSE),DAY('OHS Training Planner'!V16)),"Due",IF(TODAY()&gt;DATE(YEAR('OHS Training Planner'!V16),MONTH('OHS Training Planner'!V16)+VLOOKUP(V$5,Lists!$B$2:$D$11,3,FALSE),DAY('OHS Training Planner'!V16)),"Soon","Current")))))</f>
        <v/>
      </c>
      <c r="W14" s="32" t="str">
        <f ca="1">IF(OR('OHS Training Planner'!W16="",'OHS Training Planner'!$B16=""),"",IF(TODAY()&lt;DATE(YEAR('OHS Training Planner'!W16),MONTH('OHS Training Planner'!W16),DAY('OHS Training Planner'!W16)),"Booked",IF(OR('OHS Training Planner'!W$7="As Required",'OHS Training Planner'!W$7="Once"),"Current",IF(TODAY()&gt;DATE(YEAR('OHS Training Planner'!W16),MONTH('OHS Training Planner'!W16)+VLOOKUP(W$5,Lists!$B$2:$D$11,2,FALSE),DAY('OHS Training Planner'!W16)),"Due",IF(TODAY()&gt;DATE(YEAR('OHS Training Planner'!W16),MONTH('OHS Training Planner'!W16)+VLOOKUP(W$5,Lists!$B$2:$D$11,3,FALSE),DAY('OHS Training Planner'!W16)),"Soon","Current")))))</f>
        <v/>
      </c>
      <c r="X14" s="32" t="str">
        <f ca="1">IF(OR('OHS Training Planner'!X16="",'OHS Training Planner'!$B16=""),"",IF(TODAY()&lt;DATE(YEAR('OHS Training Planner'!X16),MONTH('OHS Training Planner'!X16),DAY('OHS Training Planner'!X16)),"Booked",IF(OR('OHS Training Planner'!X$7="As Required",'OHS Training Planner'!X$7="Once"),"Current",IF(TODAY()&gt;DATE(YEAR('OHS Training Planner'!X16),MONTH('OHS Training Planner'!X16)+VLOOKUP(X$5,Lists!$B$2:$D$11,2,FALSE),DAY('OHS Training Planner'!X16)),"Due",IF(TODAY()&gt;DATE(YEAR('OHS Training Planner'!X16),MONTH('OHS Training Planner'!X16)+VLOOKUP(X$5,Lists!$B$2:$D$11,3,FALSE),DAY('OHS Training Planner'!X16)),"Soon","Current")))))</f>
        <v/>
      </c>
      <c r="Y14" s="39"/>
      <c r="Z14" s="32" t="str">
        <f ca="1">IF(OR('OHS Training Planner'!Z16="",'OHS Training Planner'!$B16=""),"",IF(TODAY()&lt;DATE(YEAR('OHS Training Planner'!Z16),MONTH('OHS Training Planner'!Z16),DAY('OHS Training Planner'!Z16)),"Booked",IF(OR('OHS Training Planner'!Z$7="As Required",'OHS Training Planner'!Z$7="Once"),"Current",IF(TODAY()&gt;DATE(YEAR('OHS Training Planner'!Z16),MONTH('OHS Training Planner'!Z16)+VLOOKUP(Z$5,Lists!$B$2:$D$11,2,FALSE),DAY('OHS Training Planner'!Z16)),"Due",IF(TODAY()&gt;DATE(YEAR('OHS Training Planner'!Z16),MONTH('OHS Training Planner'!Z16)+VLOOKUP(Z$5,Lists!$B$2:$D$11,3,FALSE),DAY('OHS Training Planner'!Z16)),"Soon","Current")))))</f>
        <v/>
      </c>
      <c r="AA14" s="32" t="str">
        <f ca="1">IF(OR('OHS Training Planner'!AA16="",'OHS Training Planner'!$B16=""),"",IF(TODAY()&lt;DATE(YEAR('OHS Training Planner'!AA16),MONTH('OHS Training Planner'!AA16),DAY('OHS Training Planner'!AA16)),"Booked",IF(OR('OHS Training Planner'!AA$7="As Required",'OHS Training Planner'!AA$7="Once"),"Current",IF(TODAY()&gt;DATE(YEAR('OHS Training Planner'!AA16),MONTH('OHS Training Planner'!AA16)+VLOOKUP(AA$5,Lists!$B$2:$D$11,2,FALSE),DAY('OHS Training Planner'!AA16)),"Due",IF(TODAY()&gt;DATE(YEAR('OHS Training Planner'!AA16),MONTH('OHS Training Planner'!AA16)+VLOOKUP(AA$5,Lists!$B$2:$D$11,3,FALSE),DAY('OHS Training Planner'!AA16)),"Soon","Current")))))</f>
        <v/>
      </c>
      <c r="AB14" s="32" t="str">
        <f ca="1">IF(OR('OHS Training Planner'!AB16="",'OHS Training Planner'!$B16=""),"",IF(TODAY()&lt;DATE(YEAR('OHS Training Planner'!AB16),MONTH('OHS Training Planner'!AB16),DAY('OHS Training Planner'!AB16)),"Booked",IF(OR('OHS Training Planner'!AB$7="As Required",'OHS Training Planner'!AB$7="Once"),"Current",IF(TODAY()&gt;DATE(YEAR('OHS Training Planner'!AB16),MONTH('OHS Training Planner'!AB16)+VLOOKUP(AB$5,Lists!$B$2:$D$11,2,FALSE),DAY('OHS Training Planner'!AB16)),"Due",IF(TODAY()&gt;DATE(YEAR('OHS Training Planner'!AB16),MONTH('OHS Training Planner'!AB16)+VLOOKUP(AB$5,Lists!$B$2:$D$11,3,FALSE),DAY('OHS Training Planner'!AB16)),"Soon","Current")))))</f>
        <v/>
      </c>
      <c r="AC14" s="32" t="str">
        <f ca="1">IF(OR('OHS Training Planner'!AC16="",'OHS Training Planner'!$B16=""),"",IF(TODAY()&lt;DATE(YEAR('OHS Training Planner'!AC16),MONTH('OHS Training Planner'!AC16),DAY('OHS Training Planner'!AC16)),"Booked",IF(OR('OHS Training Planner'!AC$7="As Required",'OHS Training Planner'!AC$7="Once"),"Current",IF(TODAY()&gt;DATE(YEAR('OHS Training Planner'!AC16),MONTH('OHS Training Planner'!AC16)+VLOOKUP(AC$5,Lists!$B$2:$D$11,2,FALSE),DAY('OHS Training Planner'!AC16)),"Due",IF(TODAY()&gt;DATE(YEAR('OHS Training Planner'!AC16),MONTH('OHS Training Planner'!AC16)+VLOOKUP(AC$5,Lists!$B$2:$D$11,3,FALSE),DAY('OHS Training Planner'!AC16)),"Soon","Current")))))</f>
        <v/>
      </c>
      <c r="AD14" s="39"/>
      <c r="AE14" s="32" t="str">
        <f ca="1">IF(OR('OHS Training Planner'!AE16="",'OHS Training Planner'!$B16=""),"",IF(TODAY()&lt;DATE(YEAR('OHS Training Planner'!AE16),MONTH('OHS Training Planner'!AE16),DAY('OHS Training Planner'!AE16)),"Booked",IF(OR('OHS Training Planner'!AE$7="As Required",'OHS Training Planner'!AE$7="Once"),"Current",IF(TODAY()&gt;DATE(YEAR('OHS Training Planner'!AE16),MONTH('OHS Training Planner'!AE16)+VLOOKUP(AE$5,Lists!$B$2:$D$11,2,FALSE),DAY('OHS Training Planner'!AE16)),"Due",IF(TODAY()&gt;DATE(YEAR('OHS Training Planner'!AE16),MONTH('OHS Training Planner'!AE16)+VLOOKUP(AE$5,Lists!$B$2:$D$11,3,FALSE),DAY('OHS Training Planner'!AE16)),"Soon","Current")))))</f>
        <v/>
      </c>
      <c r="AF14" s="32" t="str">
        <f ca="1">IF(OR('OHS Training Planner'!AF16="",'OHS Training Planner'!$B16=""),"",IF(TODAY()&lt;DATE(YEAR('OHS Training Planner'!AF16),MONTH('OHS Training Planner'!AF16),DAY('OHS Training Planner'!AF16)),"Booked",IF(OR('OHS Training Planner'!AF$7="As Required",'OHS Training Planner'!AF$7="Once"),"Current",IF(TODAY()&gt;DATE(YEAR('OHS Training Planner'!AF16),MONTH('OHS Training Planner'!AF16)+VLOOKUP(AF$5,Lists!$B$2:$D$11,2,FALSE),DAY('OHS Training Planner'!AF16)),"Due",IF(TODAY()&gt;DATE(YEAR('OHS Training Planner'!AF16),MONTH('OHS Training Planner'!AF16)+VLOOKUP(AF$5,Lists!$B$2:$D$11,3,FALSE),DAY('OHS Training Planner'!AF16)),"Soon","Current")))))</f>
        <v/>
      </c>
      <c r="AG14" s="32" t="str">
        <f ca="1">IF(OR('OHS Training Planner'!AG16="",'OHS Training Planner'!$B16=""),"",IF(TODAY()&lt;DATE(YEAR('OHS Training Planner'!AG16),MONTH('OHS Training Planner'!AG16),DAY('OHS Training Planner'!AG16)),"Booked",IF(OR('OHS Training Planner'!AG$7="As Required",'OHS Training Planner'!AG$7="Once"),"Current",IF(TODAY()&gt;DATE(YEAR('OHS Training Planner'!AG16),MONTH('OHS Training Planner'!AG16)+VLOOKUP(AG$5,Lists!$B$2:$D$11,2,FALSE),DAY('OHS Training Planner'!AG16)),"Due",IF(TODAY()&gt;DATE(YEAR('OHS Training Planner'!AG16),MONTH('OHS Training Planner'!AG16)+VLOOKUP(AG$5,Lists!$B$2:$D$11,3,FALSE),DAY('OHS Training Planner'!AG16)),"Soon","Current")))))</f>
        <v/>
      </c>
      <c r="AH14" s="32" t="str">
        <f ca="1">IF(OR('OHS Training Planner'!AH16="",'OHS Training Planner'!$B16=""),"",IF(TODAY()&lt;DATE(YEAR('OHS Training Planner'!AH16),MONTH('OHS Training Planner'!AH16),DAY('OHS Training Planner'!AH16)),"Booked",IF(OR('OHS Training Planner'!AH$7="As Required",'OHS Training Planner'!AH$7="Once"),"Current",IF(TODAY()&gt;DATE(YEAR('OHS Training Planner'!AH16),MONTH('OHS Training Planner'!AH16)+VLOOKUP(AH$5,Lists!$B$2:$D$11,2,FALSE),DAY('OHS Training Planner'!AH16)),"Due",IF(TODAY()&gt;DATE(YEAR('OHS Training Planner'!AH16),MONTH('OHS Training Planner'!AH16)+VLOOKUP(AH$5,Lists!$B$2:$D$11,3,FALSE),DAY('OHS Training Planner'!AH16)),"Soon","Current")))))</f>
        <v/>
      </c>
      <c r="AI14" s="32" t="str">
        <f ca="1">IF(OR('OHS Training Planner'!AI16="",'OHS Training Planner'!$B16=""),"",IF(TODAY()&lt;DATE(YEAR('OHS Training Planner'!AI16),MONTH('OHS Training Planner'!AI16),DAY('OHS Training Planner'!AI16)),"Booked",IF(OR('OHS Training Planner'!AI$7="As Required",'OHS Training Planner'!AI$7="Once"),"Current",IF(TODAY()&gt;DATE(YEAR('OHS Training Planner'!AI16),MONTH('OHS Training Planner'!AI16)+VLOOKUP(AI$5,Lists!$B$2:$D$11,2,FALSE),DAY('OHS Training Planner'!AI16)),"Due",IF(TODAY()&gt;DATE(YEAR('OHS Training Planner'!AI16),MONTH('OHS Training Planner'!AI16)+VLOOKUP(AI$5,Lists!$B$2:$D$11,3,FALSE),DAY('OHS Training Planner'!AI16)),"Soon","Current")))))</f>
        <v/>
      </c>
      <c r="AJ14" s="32" t="str">
        <f ca="1">IF(OR('OHS Training Planner'!AJ16="",'OHS Training Planner'!$B16=""),"",IF(TODAY()&lt;DATE(YEAR('OHS Training Planner'!AJ16),MONTH('OHS Training Planner'!AJ16),DAY('OHS Training Planner'!AJ16)),"Booked",IF(OR('OHS Training Planner'!AJ$7="As Required",'OHS Training Planner'!AJ$7="Once"),"Current",IF(TODAY()&gt;DATE(YEAR('OHS Training Planner'!AJ16),MONTH('OHS Training Planner'!AJ16)+VLOOKUP(AJ$5,Lists!$B$2:$D$11,2,FALSE),DAY('OHS Training Planner'!AJ16)),"Due",IF(TODAY()&gt;DATE(YEAR('OHS Training Planner'!AJ16),MONTH('OHS Training Planner'!AJ16)+VLOOKUP(AJ$5,Lists!$B$2:$D$11,3,FALSE),DAY('OHS Training Planner'!AJ16)),"Soon","Current")))))</f>
        <v/>
      </c>
      <c r="AK14" s="39"/>
      <c r="AL14" s="32" t="str">
        <f ca="1">IF(OR('OHS Training Planner'!AL16="",'OHS Training Planner'!$B16=""),"",IF(TODAY()&lt;DATE(YEAR('OHS Training Planner'!AL16),MONTH('OHS Training Planner'!AL16),DAY('OHS Training Planner'!AL16)),"Booked",IF(OR('OHS Training Planner'!AL$7="As Required",'OHS Training Planner'!AL$7="Once"),"Current",IF(TODAY()&gt;DATE(YEAR('OHS Training Planner'!AL16),MONTH('OHS Training Planner'!AL16)+VLOOKUP('OHS Training Planner'!AL$7,Lists!$B$2:$D$10,2,FALSE),DAY('OHS Training Planner'!AL16)),"Due",IF(TODAY()&gt;DATE(YEAR('OHS Training Planner'!AL16),MONTH('OHS Training Planner'!AL16)+VLOOKUP('OHS Training Planner'!AL$7,Lists!$B$2:$D$10,3,FALSE),DAY('OHS Training Planner'!AL16)),"Soon","Current")))))</f>
        <v/>
      </c>
      <c r="AM14" s="32" t="str">
        <f ca="1">IF(OR('OHS Training Planner'!AM16="",'OHS Training Planner'!$B16=""),"",IF(TODAY()&lt;DATE(YEAR('OHS Training Planner'!AM16),MONTH('OHS Training Planner'!AM16),DAY('OHS Training Planner'!AM16)),"Booked",IF(OR('OHS Training Planner'!AM$7="As Required",'OHS Training Planner'!AM$7="Once"),"Current",IF(TODAY()&gt;DATE(YEAR('OHS Training Planner'!AM16),MONTH('OHS Training Planner'!AM16)+VLOOKUP('OHS Training Planner'!AM$7,Lists!$B$2:$D$10,2,FALSE),DAY('OHS Training Planner'!AM16)),"Due",IF(TODAY()&gt;DATE(YEAR('OHS Training Planner'!AM16),MONTH('OHS Training Planner'!AM16)+VLOOKUP('OHS Training Planner'!AM$7,Lists!$B$2:$D$10,3,FALSE),DAY('OHS Training Planner'!AM16)),"Soon","Current")))))</f>
        <v/>
      </c>
      <c r="AN14" s="32" t="str">
        <f ca="1">IF(OR('OHS Training Planner'!AN16="",'OHS Training Planner'!$B16=""),"",IF(TODAY()&lt;DATE(YEAR('OHS Training Planner'!AN16),MONTH('OHS Training Planner'!AN16),DAY('OHS Training Planner'!AN16)),"Booked",IF(OR('OHS Training Planner'!AN$7="As Required",'OHS Training Planner'!AN$7="Once"),"Current",IF(TODAY()&gt;DATE(YEAR('OHS Training Planner'!AN16),MONTH('OHS Training Planner'!AN16)+VLOOKUP('OHS Training Planner'!AN$7,Lists!$B$2:$D$10,2,FALSE),DAY('OHS Training Planner'!AN16)),"Due",IF(TODAY()&gt;DATE(YEAR('OHS Training Planner'!AN16),MONTH('OHS Training Planner'!AN16)+VLOOKUP('OHS Training Planner'!AN$7,Lists!$B$2:$D$10,3,FALSE),DAY('OHS Training Planner'!AN16)),"Soon","Current")))))</f>
        <v/>
      </c>
      <c r="AO14" s="32" t="str">
        <f ca="1">IF(OR('OHS Training Planner'!AO16="",'OHS Training Planner'!$B16=""),"",IF(TODAY()&lt;DATE(YEAR('OHS Training Planner'!AO16),MONTH('OHS Training Planner'!AO16),DAY('OHS Training Planner'!AO16)),"Booked",IF(OR('OHS Training Planner'!AO$7="As Required",'OHS Training Planner'!AO$7="Once"),"Current",IF(TODAY()&gt;DATE(YEAR('OHS Training Planner'!AO16),MONTH('OHS Training Planner'!AO16)+VLOOKUP('OHS Training Planner'!AO$7,Lists!$B$2:$D$10,2,FALSE),DAY('OHS Training Planner'!AO16)),"Due",IF(TODAY()&gt;DATE(YEAR('OHS Training Planner'!AO16),MONTH('OHS Training Planner'!AO16)+VLOOKUP('OHS Training Planner'!AO$7,Lists!$B$2:$D$10,3,FALSE),DAY('OHS Training Planner'!AO16)),"Soon","Current")))))</f>
        <v/>
      </c>
      <c r="AP14" s="32" t="str">
        <f ca="1">IF(OR('OHS Training Planner'!AP16="",'OHS Training Planner'!$B16=""),"",IF(TODAY()&lt;DATE(YEAR('OHS Training Planner'!AP16),MONTH('OHS Training Planner'!AP16),DAY('OHS Training Planner'!AP16)),"Booked",IF(OR('OHS Training Planner'!AP$7="As Required",'OHS Training Planner'!AP$7="Once"),"Current",IF(TODAY()&gt;DATE(YEAR('OHS Training Planner'!AP16),MONTH('OHS Training Planner'!AP16)+VLOOKUP('OHS Training Planner'!AP$7,Lists!$B$2:$D$10,2,FALSE),DAY('OHS Training Planner'!AP16)),"Due",IF(TODAY()&gt;DATE(YEAR('OHS Training Planner'!AP16),MONTH('OHS Training Planner'!AP16)+VLOOKUP('OHS Training Planner'!AP$7,Lists!$B$2:$D$10,3,FALSE),DAY('OHS Training Planner'!AP16)),"Soon","Current")))))</f>
        <v/>
      </c>
      <c r="AQ14" s="32" t="str">
        <f ca="1">IF(OR('OHS Training Planner'!AQ16="",'OHS Training Planner'!$B16=""),"",IF(TODAY()&lt;DATE(YEAR('OHS Training Planner'!AQ16),MONTH('OHS Training Planner'!AQ16),DAY('OHS Training Planner'!AQ16)),"Booked",IF(OR('OHS Training Planner'!AQ$7="As Required",'OHS Training Planner'!AQ$7="Once"),"Current",IF(TODAY()&gt;DATE(YEAR('OHS Training Planner'!AQ16),MONTH('OHS Training Planner'!AQ16)+VLOOKUP('OHS Training Planner'!AQ$7,Lists!$B$2:$D$10,2,FALSE),DAY('OHS Training Planner'!AQ16)),"Due",IF(TODAY()&gt;DATE(YEAR('OHS Training Planner'!AQ16),MONTH('OHS Training Planner'!AQ16)+VLOOKUP('OHS Training Planner'!AQ$7,Lists!$B$2:$D$10,3,FALSE),DAY('OHS Training Planner'!AQ16)),"Soon","Current")))))</f>
        <v/>
      </c>
      <c r="AR14" s="32" t="str">
        <f ca="1">IF(OR('OHS Training Planner'!AR16="",'OHS Training Planner'!$B16=""),"",IF(TODAY()&lt;DATE(YEAR('OHS Training Planner'!AR16),MONTH('OHS Training Planner'!AR16),DAY('OHS Training Planner'!AR16)),"Booked",IF(OR('OHS Training Planner'!AR$7="As Required",'OHS Training Planner'!AR$7="Once"),"Current",IF(TODAY()&gt;DATE(YEAR('OHS Training Planner'!AR16),MONTH('OHS Training Planner'!AR16)+VLOOKUP('OHS Training Planner'!AR$7,Lists!$B$2:$D$10,2,FALSE),DAY('OHS Training Planner'!AR16)),"Due",IF(TODAY()&gt;DATE(YEAR('OHS Training Planner'!AR16),MONTH('OHS Training Planner'!AR16)+VLOOKUP('OHS Training Planner'!AR$7,Lists!$B$2:$D$10,3,FALSE),DAY('OHS Training Planner'!AR16)),"Soon","Current")))))</f>
        <v/>
      </c>
      <c r="AS14" s="32" t="str">
        <f ca="1">IF(OR('OHS Training Planner'!AS16="",'OHS Training Planner'!$B16=""),"",IF(TODAY()&lt;DATE(YEAR('OHS Training Planner'!AS16),MONTH('OHS Training Planner'!AS16),DAY('OHS Training Planner'!AS16)),"Booked",IF(OR('OHS Training Planner'!AS$7="As Required",'OHS Training Planner'!AS$7="Once"),"Current",IF(TODAY()&gt;DATE(YEAR('OHS Training Planner'!AS16),MONTH('OHS Training Planner'!AS16)+VLOOKUP('OHS Training Planner'!AS$7,Lists!$B$2:$D$10,2,FALSE),DAY('OHS Training Planner'!AS16)),"Due",IF(TODAY()&gt;DATE(YEAR('OHS Training Planner'!AS16),MONTH('OHS Training Planner'!AS16)+VLOOKUP('OHS Training Planner'!AS$7,Lists!$B$2:$D$10,3,FALSE),DAY('OHS Training Planner'!AS16)),"Soon","Current")))))</f>
        <v/>
      </c>
      <c r="AT14" s="32" t="str">
        <f ca="1">IF(OR('OHS Training Planner'!AT16="",'OHS Training Planner'!$B16=""),"",IF(TODAY()&lt;DATE(YEAR('OHS Training Planner'!AT16),MONTH('OHS Training Planner'!AT16),DAY('OHS Training Planner'!AT16)),"Booked",IF(OR('OHS Training Planner'!AT$7="As Required",'OHS Training Planner'!AT$7="Once"),"Current",IF(TODAY()&gt;DATE(YEAR('OHS Training Planner'!AT16),MONTH('OHS Training Planner'!AT16)+VLOOKUP('OHS Training Planner'!AT$7,Lists!$B$2:$D$10,2,FALSE),DAY('OHS Training Planner'!AT16)),"Due",IF(TODAY()&gt;DATE(YEAR('OHS Training Planner'!AT16),MONTH('OHS Training Planner'!AT16)+VLOOKUP('OHS Training Planner'!AT$7,Lists!$B$2:$D$10,3,FALSE),DAY('OHS Training Planner'!AT16)),"Soon","Current")))))</f>
        <v/>
      </c>
      <c r="AU14" s="32" t="str">
        <f ca="1">IF(OR('OHS Training Planner'!AU16="",'OHS Training Planner'!$B16=""),"",IF(TODAY()&lt;DATE(YEAR('OHS Training Planner'!AU16),MONTH('OHS Training Planner'!AU16),DAY('OHS Training Planner'!AU16)),"Booked",IF(OR('OHS Training Planner'!AU$7="As Required",'OHS Training Planner'!AU$7="Once"),"Current",IF(TODAY()&gt;DATE(YEAR('OHS Training Planner'!AU16),MONTH('OHS Training Planner'!AU16)+VLOOKUP('OHS Training Planner'!AU$7,Lists!$B$2:$D$10,2,FALSE),DAY('OHS Training Planner'!AU16)),"Due",IF(TODAY()&gt;DATE(YEAR('OHS Training Planner'!AU16),MONTH('OHS Training Planner'!AU16)+VLOOKUP('OHS Training Planner'!AU$7,Lists!$B$2:$D$10,3,FALSE),DAY('OHS Training Planner'!AU16)),"Soon","Current")))))</f>
        <v/>
      </c>
      <c r="AV14" s="32" t="str">
        <f ca="1">IF(OR('OHS Training Planner'!AV16="",'OHS Training Planner'!$B16=""),"",IF(TODAY()&lt;DATE(YEAR('OHS Training Planner'!AV16),MONTH('OHS Training Planner'!AV16),DAY('OHS Training Planner'!AV16)),"Booked",IF(OR('OHS Training Planner'!AV$7="As Required",'OHS Training Planner'!AV$7="Once"),"Current",IF(TODAY()&gt;DATE(YEAR('OHS Training Planner'!AV16),MONTH('OHS Training Planner'!AV16)+VLOOKUP('OHS Training Planner'!AV$7,Lists!$B$2:$D$10,2,FALSE),DAY('OHS Training Planner'!AV16)),"Due",IF(TODAY()&gt;DATE(YEAR('OHS Training Planner'!AV16),MONTH('OHS Training Planner'!AV16)+VLOOKUP('OHS Training Planner'!AV$7,Lists!$B$2:$D$10,3,FALSE),DAY('OHS Training Planner'!AV16)),"Soon","Current")))))</f>
        <v/>
      </c>
      <c r="AW14" s="32" t="str">
        <f ca="1">IF(OR('OHS Training Planner'!AW16="",'OHS Training Planner'!$B16=""),"",IF(TODAY()&lt;DATE(YEAR('OHS Training Planner'!AW16),MONTH('OHS Training Planner'!AW16),DAY('OHS Training Planner'!AW16)),"Booked",IF(OR('OHS Training Planner'!AW$7="As Required",'OHS Training Planner'!AW$7="Once"),"Current",IF(TODAY()&gt;DATE(YEAR('OHS Training Planner'!AW16),MONTH('OHS Training Planner'!AW16)+VLOOKUP('OHS Training Planner'!AW$7,Lists!$B$2:$D$10,2,FALSE),DAY('OHS Training Planner'!AW16)),"Due",IF(TODAY()&gt;DATE(YEAR('OHS Training Planner'!AW16),MONTH('OHS Training Planner'!AW16)+VLOOKUP('OHS Training Planner'!AW$7,Lists!$B$2:$D$10,3,FALSE),DAY('OHS Training Planner'!AW16)),"Soon","Current")))))</f>
        <v/>
      </c>
      <c r="AX14" s="32" t="str">
        <f ca="1">IF(OR('OHS Training Planner'!AX16="",'OHS Training Planner'!$B16=""),"",IF(TODAY()&lt;DATE(YEAR('OHS Training Planner'!AX16),MONTH('OHS Training Planner'!AX16),DAY('OHS Training Planner'!AX16)),"Booked",IF(OR('OHS Training Planner'!AX$7="As Required",'OHS Training Planner'!AX$7="Once"),"Current",IF(TODAY()&gt;DATE(YEAR('OHS Training Planner'!AX16),MONTH('OHS Training Planner'!AX16)+VLOOKUP('OHS Training Planner'!AX$7,Lists!$B$2:$D$10,2,FALSE),DAY('OHS Training Planner'!AX16)),"Due",IF(TODAY()&gt;DATE(YEAR('OHS Training Planner'!AX16),MONTH('OHS Training Planner'!AX16)+VLOOKUP('OHS Training Planner'!AX$7,Lists!$B$2:$D$10,3,FALSE),DAY('OHS Training Planner'!AX16)),"Soon","Current")))))</f>
        <v/>
      </c>
      <c r="AY14" s="32" t="str">
        <f ca="1">IF(OR('OHS Training Planner'!AY16="",'OHS Training Planner'!$B16=""),"",IF(TODAY()&lt;DATE(YEAR('OHS Training Planner'!AY16),MONTH('OHS Training Planner'!AY16),DAY('OHS Training Planner'!AY16)),"Booked",IF(OR('OHS Training Planner'!AY$7="As Required",'OHS Training Planner'!AY$7="Once"),"Current",IF(TODAY()&gt;DATE(YEAR('OHS Training Planner'!AY16),MONTH('OHS Training Planner'!AY16)+VLOOKUP('OHS Training Planner'!AY$7,Lists!$B$2:$D$10,2,FALSE),DAY('OHS Training Planner'!AY16)),"Due",IF(TODAY()&gt;DATE(YEAR('OHS Training Planner'!AY16),MONTH('OHS Training Planner'!AY16)+VLOOKUP('OHS Training Planner'!AY$7,Lists!$B$2:$D$10,3,FALSE),DAY('OHS Training Planner'!AY16)),"Soon","Current")))))</f>
        <v/>
      </c>
      <c r="AZ14" s="32" t="str">
        <f ca="1">IF(OR('OHS Training Planner'!AZ16="",'OHS Training Planner'!$B16=""),"",IF(TODAY()&lt;DATE(YEAR('OHS Training Planner'!AZ16),MONTH('OHS Training Planner'!AZ16),DAY('OHS Training Planner'!AZ16)),"Booked",IF(OR('OHS Training Planner'!AZ$7="As Required",'OHS Training Planner'!AZ$7="Once"),"Current",IF(TODAY()&gt;DATE(YEAR('OHS Training Planner'!AZ16),MONTH('OHS Training Planner'!AZ16)+VLOOKUP('OHS Training Planner'!AZ$7,Lists!$B$2:$D$10,2,FALSE),DAY('OHS Training Planner'!AZ16)),"Due",IF(TODAY()&gt;DATE(YEAR('OHS Training Planner'!AZ16),MONTH('OHS Training Planner'!AZ16)+VLOOKUP('OHS Training Planner'!AZ$7,Lists!$B$2:$D$10,3,FALSE),DAY('OHS Training Planner'!AZ16)),"Soon","Current")))))</f>
        <v/>
      </c>
      <c r="BA14" s="32" t="str">
        <f ca="1">IF(OR('OHS Training Planner'!BA16="",'OHS Training Planner'!$B16=""),"",IF(TODAY()&lt;DATE(YEAR('OHS Training Planner'!BA16),MONTH('OHS Training Planner'!BA16),DAY('OHS Training Planner'!BA16)),"Booked",IF(OR('OHS Training Planner'!BA$7="As Required",'OHS Training Planner'!BA$7="Once"),"Current",IF(TODAY()&gt;DATE(YEAR('OHS Training Planner'!BA16),MONTH('OHS Training Planner'!BA16)+VLOOKUP('OHS Training Planner'!BA$7,Lists!$B$2:$D$10,2,FALSE),DAY('OHS Training Planner'!BA16)),"Due",IF(TODAY()&gt;DATE(YEAR('OHS Training Planner'!BA16),MONTH('OHS Training Planner'!BA16)+VLOOKUP('OHS Training Planner'!BA$7,Lists!$B$2:$D$10,3,FALSE),DAY('OHS Training Planner'!BA16)),"Soon","Current")))))</f>
        <v/>
      </c>
      <c r="BB14" s="32" t="str">
        <f ca="1">IF(OR('OHS Training Planner'!BB16="",'OHS Training Planner'!$B16=""),"",IF(TODAY()&lt;DATE(YEAR('OHS Training Planner'!BB16),MONTH('OHS Training Planner'!BB16),DAY('OHS Training Planner'!BB16)),"Booked",IF(OR('OHS Training Planner'!BB$7="As Required",'OHS Training Planner'!BB$7="Once"),"Current",IF(TODAY()&gt;DATE(YEAR('OHS Training Planner'!BB16),MONTH('OHS Training Planner'!BB16)+VLOOKUP('OHS Training Planner'!BB$7,Lists!$B$2:$D$10,2,FALSE),DAY('OHS Training Planner'!BB16)),"Due",IF(TODAY()&gt;DATE(YEAR('OHS Training Planner'!BB16),MONTH('OHS Training Planner'!BB16)+VLOOKUP('OHS Training Planner'!BB$7,Lists!$B$2:$D$10,3,FALSE),DAY('OHS Training Planner'!BB16)),"Soon","Current")))))</f>
        <v/>
      </c>
      <c r="BC14" s="32" t="str">
        <f ca="1">IF(OR('OHS Training Planner'!BC16="",'OHS Training Planner'!$B16=""),"",IF(TODAY()&lt;DATE(YEAR('OHS Training Planner'!BC16),MONTH('OHS Training Planner'!BC16),DAY('OHS Training Planner'!BC16)),"Booked",IF(OR('OHS Training Planner'!BC$7="As Required",'OHS Training Planner'!BC$7="Once"),"Current",IF(TODAY()&gt;DATE(YEAR('OHS Training Planner'!BC16),MONTH('OHS Training Planner'!BC16)+VLOOKUP('OHS Training Planner'!BC$7,Lists!$B$2:$D$10,2,FALSE),DAY('OHS Training Planner'!BC16)),"Due",IF(TODAY()&gt;DATE(YEAR('OHS Training Planner'!BC16),MONTH('OHS Training Planner'!BC16)+VLOOKUP('OHS Training Planner'!BC$7,Lists!$B$2:$D$10,3,FALSE),DAY('OHS Training Planner'!BC16)),"Soon","Current")))))</f>
        <v/>
      </c>
      <c r="BD14" s="32" t="str">
        <f ca="1">IF(OR('OHS Training Planner'!BD16="",'OHS Training Planner'!$B16=""),"",IF(TODAY()&lt;DATE(YEAR('OHS Training Planner'!BD16),MONTH('OHS Training Planner'!BD16),DAY('OHS Training Planner'!BD16)),"Booked",IF(OR('OHS Training Planner'!BD$7="As Required",'OHS Training Planner'!BD$7="Once"),"Current",IF(TODAY()&gt;DATE(YEAR('OHS Training Planner'!BD16),MONTH('OHS Training Planner'!BD16)+VLOOKUP('OHS Training Planner'!BD$7,Lists!$B$2:$D$10,2,FALSE),DAY('OHS Training Planner'!BD16)),"Due",IF(TODAY()&gt;DATE(YEAR('OHS Training Planner'!BD16),MONTH('OHS Training Planner'!BD16)+VLOOKUP('OHS Training Planner'!BD$7,Lists!$B$2:$D$10,3,FALSE),DAY('OHS Training Planner'!BD16)),"Soon","Current")))))</f>
        <v/>
      </c>
      <c r="BE14" s="32" t="str">
        <f ca="1">IF(OR('OHS Training Planner'!BE16="",'OHS Training Planner'!$B16=""),"",IF(TODAY()&lt;DATE(YEAR('OHS Training Planner'!BE16),MONTH('OHS Training Planner'!BE16),DAY('OHS Training Planner'!BE16)),"Booked",IF(OR('OHS Training Planner'!BE$7="As Required",'OHS Training Planner'!BE$7="Once"),"Current",IF(TODAY()&gt;DATE(YEAR('OHS Training Planner'!BE16),MONTH('OHS Training Planner'!BE16)+VLOOKUP('OHS Training Planner'!BE$7,Lists!$B$2:$D$10,2,FALSE),DAY('OHS Training Planner'!BE16)),"Due",IF(TODAY()&gt;DATE(YEAR('OHS Training Planner'!BE16),MONTH('OHS Training Planner'!BE16)+VLOOKUP('OHS Training Planner'!BE$7,Lists!$B$2:$D$10,3,FALSE),DAY('OHS Training Planner'!BE16)),"Soon","Current")))))</f>
        <v/>
      </c>
      <c r="BF14" s="32" t="str">
        <f ca="1">IF(OR('OHS Training Planner'!BF16="",'OHS Training Planner'!$B16=""),"",IF(TODAY()&lt;DATE(YEAR('OHS Training Planner'!BF16),MONTH('OHS Training Planner'!BF16),DAY('OHS Training Planner'!BF16)),"Booked",IF(OR('OHS Training Planner'!BF$7="As Required",'OHS Training Planner'!BF$7="Once"),"Current",IF(TODAY()&gt;DATE(YEAR('OHS Training Planner'!BF16),MONTH('OHS Training Planner'!BF16)+VLOOKUP('OHS Training Planner'!BF$7,Lists!$B$2:$D$10,2,FALSE),DAY('OHS Training Planner'!BF16)),"Due",IF(TODAY()&gt;DATE(YEAR('OHS Training Planner'!BF16),MONTH('OHS Training Planner'!BF16)+VLOOKUP('OHS Training Planner'!BF$7,Lists!$B$2:$D$10,3,FALSE),DAY('OHS Training Planner'!BF16)),"Soon","Current")))))</f>
        <v/>
      </c>
      <c r="BG14" s="32" t="str">
        <f ca="1">IF(OR('OHS Training Planner'!BG16="",'OHS Training Planner'!$B16=""),"",IF(TODAY()&lt;DATE(YEAR('OHS Training Planner'!BG16),MONTH('OHS Training Planner'!BG16),DAY('OHS Training Planner'!BG16)),"Booked",IF(OR('OHS Training Planner'!BG$7="As Required",'OHS Training Planner'!BG$7="Once"),"Current",IF(TODAY()&gt;DATE(YEAR('OHS Training Planner'!BG16),MONTH('OHS Training Planner'!BG16)+VLOOKUP('OHS Training Planner'!BG$7,Lists!$B$2:$D$10,2,FALSE),DAY('OHS Training Planner'!BG16)),"Due",IF(TODAY()&gt;DATE(YEAR('OHS Training Planner'!BG16),MONTH('OHS Training Planner'!BG16)+VLOOKUP('OHS Training Planner'!BG$7,Lists!$B$2:$D$10,3,FALSE),DAY('OHS Training Planner'!BG16)),"Soon","Current")))))</f>
        <v/>
      </c>
      <c r="BH14" s="32" t="str">
        <f ca="1">IF(OR('OHS Training Planner'!BH16="",'OHS Training Planner'!$B16=""),"",IF(TODAY()&lt;DATE(YEAR('OHS Training Planner'!BH16),MONTH('OHS Training Planner'!BH16),DAY('OHS Training Planner'!BH16)),"Booked",IF(OR('OHS Training Planner'!BH$7="As Required",'OHS Training Planner'!BH$7="Once"),"Current",IF(TODAY()&gt;DATE(YEAR('OHS Training Planner'!BH16),MONTH('OHS Training Planner'!BH16)+VLOOKUP('OHS Training Planner'!BH$7,Lists!$B$2:$D$10,2,FALSE),DAY('OHS Training Planner'!BH16)),"Due",IF(TODAY()&gt;DATE(YEAR('OHS Training Planner'!BH16),MONTH('OHS Training Planner'!BH16)+VLOOKUP('OHS Training Planner'!BH$7,Lists!$B$2:$D$10,3,FALSE),DAY('OHS Training Planner'!BH16)),"Soon","Current")))))</f>
        <v/>
      </c>
      <c r="BI14" s="32" t="str">
        <f ca="1">IF(OR('OHS Training Planner'!BI16="",'OHS Training Planner'!$B16=""),"",IF(TODAY()&lt;DATE(YEAR('OHS Training Planner'!BI16),MONTH('OHS Training Planner'!BI16),DAY('OHS Training Planner'!BI16)),"Booked",IF(OR('OHS Training Planner'!BI$7="As Required",'OHS Training Planner'!BI$7="Once"),"Current",IF(TODAY()&gt;DATE(YEAR('OHS Training Planner'!BI16),MONTH('OHS Training Planner'!BI16)+VLOOKUP('OHS Training Planner'!BI$7,Lists!$B$2:$D$10,2,FALSE),DAY('OHS Training Planner'!BI16)),"Due",IF(TODAY()&gt;DATE(YEAR('OHS Training Planner'!BI16),MONTH('OHS Training Planner'!BI16)+VLOOKUP('OHS Training Planner'!BI$7,Lists!$B$2:$D$10,3,FALSE),DAY('OHS Training Planner'!BI16)),"Soon","Current")))))</f>
        <v/>
      </c>
      <c r="BJ14" s="32" t="str">
        <f ca="1">IF(OR('OHS Training Planner'!BJ16="",'OHS Training Planner'!$B16=""),"",IF(TODAY()&lt;DATE(YEAR('OHS Training Planner'!BJ16),MONTH('OHS Training Planner'!BJ16),DAY('OHS Training Planner'!BJ16)),"Booked",IF(OR('OHS Training Planner'!BJ$7="As Required",'OHS Training Planner'!BJ$7="Once"),"Current",IF(TODAY()&gt;DATE(YEAR('OHS Training Planner'!BJ16),MONTH('OHS Training Planner'!BJ16)+VLOOKUP('OHS Training Planner'!BJ$7,Lists!$B$2:$D$10,2,FALSE),DAY('OHS Training Planner'!BJ16)),"Due",IF(TODAY()&gt;DATE(YEAR('OHS Training Planner'!BJ16),MONTH('OHS Training Planner'!BJ16)+VLOOKUP('OHS Training Planner'!BJ$7,Lists!$B$2:$D$10,3,FALSE),DAY('OHS Training Planner'!BJ16)),"Soon","Current")))))</f>
        <v/>
      </c>
      <c r="BK14" s="32" t="str">
        <f ca="1">IF(OR('OHS Training Planner'!BK16="",'OHS Training Planner'!$B16=""),"",IF(TODAY()&lt;DATE(YEAR('OHS Training Planner'!BK16),MONTH('OHS Training Planner'!BK16),DAY('OHS Training Planner'!BK16)),"Booked",IF(OR('OHS Training Planner'!BK$7="As Required",'OHS Training Planner'!BK$7="Once"),"Current",IF(TODAY()&gt;DATE(YEAR('OHS Training Planner'!BK16),MONTH('OHS Training Planner'!BK16)+VLOOKUP('OHS Training Planner'!BK$7,Lists!$B$2:$D$10,2,FALSE),DAY('OHS Training Planner'!BK16)),"Due",IF(TODAY()&gt;DATE(YEAR('OHS Training Planner'!BK16),MONTH('OHS Training Planner'!BK16)+VLOOKUP('OHS Training Planner'!BK$7,Lists!$B$2:$D$10,3,FALSE),DAY('OHS Training Planner'!BK16)),"Soon","Current")))))</f>
        <v/>
      </c>
      <c r="BL14" s="32" t="str">
        <f ca="1">IF(OR('OHS Training Planner'!BL16="",'OHS Training Planner'!$B16=""),"",IF(TODAY()&lt;DATE(YEAR('OHS Training Planner'!BL16),MONTH('OHS Training Planner'!BL16),DAY('OHS Training Planner'!BL16)),"Booked",IF(OR('OHS Training Planner'!BL$7="As Required",'OHS Training Planner'!BL$7="Once"),"Current",IF(TODAY()&gt;DATE(YEAR('OHS Training Planner'!BL16),MONTH('OHS Training Planner'!BL16)+VLOOKUP('OHS Training Planner'!BL$7,Lists!$B$2:$D$10,2,FALSE),DAY('OHS Training Planner'!BL16)),"Due",IF(TODAY()&gt;DATE(YEAR('OHS Training Planner'!BL16),MONTH('OHS Training Planner'!BL16)+VLOOKUP('OHS Training Planner'!BL$7,Lists!$B$2:$D$10,3,FALSE),DAY('OHS Training Planner'!BL16)),"Soon","Current")))))</f>
        <v/>
      </c>
      <c r="BM14" s="32" t="str">
        <f ca="1">IF(OR('OHS Training Planner'!BM16="",'OHS Training Planner'!$B16=""),"",IF(TODAY()&lt;DATE(YEAR('OHS Training Planner'!BM16),MONTH('OHS Training Planner'!BM16),DAY('OHS Training Planner'!BM16)),"Booked",IF(OR('OHS Training Planner'!BM$7="As Required",'OHS Training Planner'!BM$7="Once"),"Current",IF(TODAY()&gt;DATE(YEAR('OHS Training Planner'!BM16),MONTH('OHS Training Planner'!BM16)+VLOOKUP('OHS Training Planner'!BM$7,Lists!$B$2:$D$10,2,FALSE),DAY('OHS Training Planner'!BM16)),"Due",IF(TODAY()&gt;DATE(YEAR('OHS Training Planner'!BM16),MONTH('OHS Training Planner'!BM16)+VLOOKUP('OHS Training Planner'!BM$7,Lists!$B$2:$D$10,3,FALSE),DAY('OHS Training Planner'!BM16)),"Soon","Current")))))</f>
        <v/>
      </c>
      <c r="BN14" s="32" t="str">
        <f ca="1">IF(OR('OHS Training Planner'!BN16="",'OHS Training Planner'!$B16=""),"",IF(TODAY()&lt;DATE(YEAR('OHS Training Planner'!BN16),MONTH('OHS Training Planner'!BN16),DAY('OHS Training Planner'!BN16)),"Booked",IF(OR('OHS Training Planner'!BN$7="As Required",'OHS Training Planner'!BN$7="Once"),"Current",IF(TODAY()&gt;DATE(YEAR('OHS Training Planner'!BN16),MONTH('OHS Training Planner'!BN16)+VLOOKUP('OHS Training Planner'!BN$7,Lists!$B$2:$D$10,2,FALSE),DAY('OHS Training Planner'!BN16)),"Due",IF(TODAY()&gt;DATE(YEAR('OHS Training Planner'!BN16),MONTH('OHS Training Planner'!BN16)+VLOOKUP('OHS Training Planner'!BN$7,Lists!$B$2:$D$10,3,FALSE),DAY('OHS Training Planner'!BN16)),"Soon","Current")))))</f>
        <v/>
      </c>
      <c r="BO14" s="32" t="str">
        <f ca="1">IF(OR('OHS Training Planner'!BO16="",'OHS Training Planner'!$B16=""),"",IF(TODAY()&lt;DATE(YEAR('OHS Training Planner'!BO16),MONTH('OHS Training Planner'!BO16),DAY('OHS Training Planner'!BO16)),"Booked",IF(OR('OHS Training Planner'!BO$7="As Required",'OHS Training Planner'!BO$7="Once"),"Current",IF(TODAY()&gt;DATE(YEAR('OHS Training Planner'!BO16),MONTH('OHS Training Planner'!BO16)+VLOOKUP('OHS Training Planner'!BO$7,Lists!$B$2:$D$10,2,FALSE),DAY('OHS Training Planner'!BO16)),"Due",IF(TODAY()&gt;DATE(YEAR('OHS Training Planner'!BO16),MONTH('OHS Training Planner'!BO16)+VLOOKUP('OHS Training Planner'!BO$7,Lists!$B$2:$D$10,3,FALSE),DAY('OHS Training Planner'!BO16)),"Soon","Current")))))</f>
        <v/>
      </c>
      <c r="BP14" s="32" t="str">
        <f ca="1">IF(OR('OHS Training Planner'!BP16="",'OHS Training Planner'!$B16=""),"",IF(TODAY()&lt;DATE(YEAR('OHS Training Planner'!BP16),MONTH('OHS Training Planner'!BP16),DAY('OHS Training Planner'!BP16)),"Booked",IF(OR('OHS Training Planner'!BP$7="As Required",'OHS Training Planner'!BP$7="Once"),"Current",IF(TODAY()&gt;DATE(YEAR('OHS Training Planner'!BP16),MONTH('OHS Training Planner'!BP16)+VLOOKUP('OHS Training Planner'!BP$7,Lists!$B$2:$D$10,2,FALSE),DAY('OHS Training Planner'!BP16)),"Due",IF(TODAY()&gt;DATE(YEAR('OHS Training Planner'!BP16),MONTH('OHS Training Planner'!BP16)+VLOOKUP('OHS Training Planner'!BP$7,Lists!$B$2:$D$10,3,FALSE),DAY('OHS Training Planner'!BP16)),"Soon","Current")))))</f>
        <v/>
      </c>
      <c r="BQ14" s="32" t="str">
        <f ca="1">IF(OR('OHS Training Planner'!BQ16="",'OHS Training Planner'!$B16=""),"",IF(TODAY()&lt;DATE(YEAR('OHS Training Planner'!BQ16),MONTH('OHS Training Planner'!BQ16),DAY('OHS Training Planner'!BQ16)),"Booked",IF(OR('OHS Training Planner'!BQ$7="As Required",'OHS Training Planner'!BQ$7="Once"),"Current",IF(TODAY()&gt;DATE(YEAR('OHS Training Planner'!BQ16),MONTH('OHS Training Planner'!BQ16)+VLOOKUP('OHS Training Planner'!BQ$7,Lists!$B$2:$D$10,2,FALSE),DAY('OHS Training Planner'!BQ16)),"Due",IF(TODAY()&gt;DATE(YEAR('OHS Training Planner'!BQ16),MONTH('OHS Training Planner'!BQ16)+VLOOKUP('OHS Training Planner'!BQ$7,Lists!$B$2:$D$10,3,FALSE),DAY('OHS Training Planner'!BQ16)),"Soon","Current")))))</f>
        <v/>
      </c>
      <c r="BR14" s="32" t="str">
        <f ca="1">IF(OR('OHS Training Planner'!BR16="",'OHS Training Planner'!$B16=""),"",IF(TODAY()&lt;DATE(YEAR('OHS Training Planner'!BR16),MONTH('OHS Training Planner'!BR16),DAY('OHS Training Planner'!BR16)),"Booked",IF(OR('OHS Training Planner'!BR$7="As Required",'OHS Training Planner'!BR$7="Once"),"Current",IF(TODAY()&gt;DATE(YEAR('OHS Training Planner'!BR16),MONTH('OHS Training Planner'!BR16)+VLOOKUP('OHS Training Planner'!BR$7,Lists!$B$2:$D$10,2,FALSE),DAY('OHS Training Planner'!BR16)),"Due",IF(TODAY()&gt;DATE(YEAR('OHS Training Planner'!BR16),MONTH('OHS Training Planner'!BR16)+VLOOKUP('OHS Training Planner'!BR$7,Lists!$B$2:$D$10,3,FALSE),DAY('OHS Training Planner'!BR16)),"Soon","Current")))))</f>
        <v/>
      </c>
      <c r="BS14" s="32" t="str">
        <f ca="1">IF(OR('OHS Training Planner'!BS16="",'OHS Training Planner'!$B16=""),"",IF(TODAY()&lt;DATE(YEAR('OHS Training Planner'!BS16),MONTH('OHS Training Planner'!BS16),DAY('OHS Training Planner'!BS16)),"Booked",IF(OR('OHS Training Planner'!BS$7="As Required",'OHS Training Planner'!BS$7="Once"),"Current",IF(TODAY()&gt;DATE(YEAR('OHS Training Planner'!BS16),MONTH('OHS Training Planner'!BS16)+VLOOKUP('OHS Training Planner'!BS$7,Lists!$B$2:$D$10,2,FALSE),DAY('OHS Training Planner'!BS16)),"Due",IF(TODAY()&gt;DATE(YEAR('OHS Training Planner'!BS16),MONTH('OHS Training Planner'!BS16)+VLOOKUP('OHS Training Planner'!BS$7,Lists!$B$2:$D$10,3,FALSE),DAY('OHS Training Planner'!BS16)),"Soon","Current")))))</f>
        <v/>
      </c>
      <c r="BT14" s="32" t="str">
        <f ca="1">IF(OR('OHS Training Planner'!BT16="",'OHS Training Planner'!$B16=""),"",IF(TODAY()&lt;DATE(YEAR('OHS Training Planner'!BT16),MONTH('OHS Training Planner'!BT16),DAY('OHS Training Planner'!BT16)),"Booked",IF(OR('OHS Training Planner'!BT$7="As Required",'OHS Training Planner'!BT$7="Once"),"Current",IF(TODAY()&gt;DATE(YEAR('OHS Training Planner'!BT16),MONTH('OHS Training Planner'!BT16)+VLOOKUP('OHS Training Planner'!BT$7,Lists!$B$2:$D$10,2,FALSE),DAY('OHS Training Planner'!BT16)),"Due",IF(TODAY()&gt;DATE(YEAR('OHS Training Planner'!BT16),MONTH('OHS Training Planner'!BT16)+VLOOKUP('OHS Training Planner'!BT$7,Lists!$B$2:$D$10,3,FALSE),DAY('OHS Training Planner'!BT16)),"Soon","Current")))))</f>
        <v/>
      </c>
      <c r="BU14" s="32" t="str">
        <f ca="1">IF(OR('OHS Training Planner'!BU16="",'OHS Training Planner'!$B16=""),"",IF(TODAY()&lt;DATE(YEAR('OHS Training Planner'!BU16),MONTH('OHS Training Planner'!BU16),DAY('OHS Training Planner'!BU16)),"Booked",IF(OR('OHS Training Planner'!BU$7="As Required",'OHS Training Planner'!BU$7="Once"),"Current",IF(TODAY()&gt;DATE(YEAR('OHS Training Planner'!BU16),MONTH('OHS Training Planner'!BU16)+VLOOKUP('OHS Training Planner'!BU$7,Lists!$B$2:$D$10,2,FALSE),DAY('OHS Training Planner'!BU16)),"Due",IF(TODAY()&gt;DATE(YEAR('OHS Training Planner'!BU16),MONTH('OHS Training Planner'!BU16)+VLOOKUP('OHS Training Planner'!BU$7,Lists!$B$2:$D$10,3,FALSE),DAY('OHS Training Planner'!BU16)),"Soon","Current")))))</f>
        <v/>
      </c>
      <c r="BV14" s="32" t="str">
        <f ca="1">IF(OR('OHS Training Planner'!BV16="",'OHS Training Planner'!$B16=""),"",IF(TODAY()&lt;DATE(YEAR('OHS Training Planner'!BV16),MONTH('OHS Training Planner'!BV16),DAY('OHS Training Planner'!BV16)),"Booked",IF(OR('OHS Training Planner'!BV$7="As Required",'OHS Training Planner'!BV$7="Once"),"Current",IF(TODAY()&gt;DATE(YEAR('OHS Training Planner'!BV16),MONTH('OHS Training Planner'!BV16)+VLOOKUP('OHS Training Planner'!BV$7,Lists!$B$2:$D$10,2,FALSE),DAY('OHS Training Planner'!BV16)),"Due",IF(TODAY()&gt;DATE(YEAR('OHS Training Planner'!BV16),MONTH('OHS Training Planner'!BV16)+VLOOKUP('OHS Training Planner'!BV$7,Lists!$B$2:$D$10,3,FALSE),DAY('OHS Training Planner'!BV16)),"Soon","Current")))))</f>
        <v/>
      </c>
      <c r="BW14" s="32" t="str">
        <f ca="1">IF(OR('OHS Training Planner'!BW16="",'OHS Training Planner'!$B16=""),"",IF(TODAY()&lt;DATE(YEAR('OHS Training Planner'!BW16),MONTH('OHS Training Planner'!BW16),DAY('OHS Training Planner'!BW16)),"Booked",IF(OR('OHS Training Planner'!BW$7="As Required",'OHS Training Planner'!BW$7="Once"),"Current",IF(TODAY()&gt;DATE(YEAR('OHS Training Planner'!BW16),MONTH('OHS Training Planner'!BW16)+VLOOKUP('OHS Training Planner'!BW$7,Lists!$B$2:$D$10,2,FALSE),DAY('OHS Training Planner'!BW16)),"Due",IF(TODAY()&gt;DATE(YEAR('OHS Training Planner'!BW16),MONTH('OHS Training Planner'!BW16)+VLOOKUP('OHS Training Planner'!BW$7,Lists!$B$2:$D$10,3,FALSE),DAY('OHS Training Planner'!BW16)),"Soon","Current")))))</f>
        <v/>
      </c>
      <c r="BX14" s="32" t="str">
        <f ca="1">IF(OR('OHS Training Planner'!BX16="",'OHS Training Planner'!$B16=""),"",IF(TODAY()&lt;DATE(YEAR('OHS Training Planner'!BX16),MONTH('OHS Training Planner'!BX16),DAY('OHS Training Planner'!BX16)),"Booked",IF(OR('OHS Training Planner'!BX$7="As Required",'OHS Training Planner'!BX$7="Once"),"Current",IF(TODAY()&gt;DATE(YEAR('OHS Training Planner'!BX16),MONTH('OHS Training Planner'!BX16)+VLOOKUP('OHS Training Planner'!BX$7,Lists!$B$2:$D$10,2,FALSE),DAY('OHS Training Planner'!BX16)),"Due",IF(TODAY()&gt;DATE(YEAR('OHS Training Planner'!BX16),MONTH('OHS Training Planner'!BX16)+VLOOKUP('OHS Training Planner'!BX$7,Lists!$B$2:$D$10,3,FALSE),DAY('OHS Training Planner'!BX16)),"Soon","Current")))))</f>
        <v/>
      </c>
      <c r="BY14" s="32" t="str">
        <f ca="1">IF(OR('OHS Training Planner'!BY16="",'OHS Training Planner'!$B16=""),"",IF(TODAY()&lt;DATE(YEAR('OHS Training Planner'!BY16),MONTH('OHS Training Planner'!BY16),DAY('OHS Training Planner'!BY16)),"Booked",IF(OR('OHS Training Planner'!BY$7="As Required",'OHS Training Planner'!BY$7="Once"),"Current",IF(TODAY()&gt;DATE(YEAR('OHS Training Planner'!BY16),MONTH('OHS Training Planner'!BY16)+VLOOKUP('OHS Training Planner'!BY$7,Lists!$B$2:$D$10,2,FALSE),DAY('OHS Training Planner'!BY16)),"Due",IF(TODAY()&gt;DATE(YEAR('OHS Training Planner'!BY16),MONTH('OHS Training Planner'!BY16)+VLOOKUP('OHS Training Planner'!BY$7,Lists!$B$2:$D$10,3,FALSE),DAY('OHS Training Planner'!BY16)),"Soon","Current")))))</f>
        <v/>
      </c>
      <c r="BZ14" s="32" t="str">
        <f ca="1">IF(OR('OHS Training Planner'!BZ16="",'OHS Training Planner'!$B16=""),"",IF(TODAY()&lt;DATE(YEAR('OHS Training Planner'!BZ16),MONTH('OHS Training Planner'!BZ16),DAY('OHS Training Planner'!BZ16)),"Booked",IF(OR('OHS Training Planner'!BZ$7="As Required",'OHS Training Planner'!BZ$7="Once"),"Current",IF(TODAY()&gt;DATE(YEAR('OHS Training Planner'!BZ16),MONTH('OHS Training Planner'!BZ16)+VLOOKUP('OHS Training Planner'!BZ$7,Lists!$B$2:$D$10,2,FALSE),DAY('OHS Training Planner'!BZ16)),"Due",IF(TODAY()&gt;DATE(YEAR('OHS Training Planner'!BZ16),MONTH('OHS Training Planner'!BZ16)+VLOOKUP('OHS Training Planner'!BZ$7,Lists!$B$2:$D$10,3,FALSE),DAY('OHS Training Planner'!BZ16)),"Soon","Current")))))</f>
        <v/>
      </c>
      <c r="CA14" s="32" t="str">
        <f ca="1">IF(OR('OHS Training Planner'!CA16="",'OHS Training Planner'!$B16=""),"",IF(TODAY()&lt;DATE(YEAR('OHS Training Planner'!CA16),MONTH('OHS Training Planner'!CA16),DAY('OHS Training Planner'!CA16)),"Booked",IF(OR('OHS Training Planner'!CA$7="As Required",'OHS Training Planner'!CA$7="Once"),"Current",IF(TODAY()&gt;DATE(YEAR('OHS Training Planner'!CA16),MONTH('OHS Training Planner'!CA16)+VLOOKUP('OHS Training Planner'!CA$7,Lists!$B$2:$D$10,2,FALSE),DAY('OHS Training Planner'!CA16)),"Due",IF(TODAY()&gt;DATE(YEAR('OHS Training Planner'!CA16),MONTH('OHS Training Planner'!CA16)+VLOOKUP('OHS Training Planner'!CA$7,Lists!$B$2:$D$10,3,FALSE),DAY('OHS Training Planner'!CA16)),"Soon","Current")))))</f>
        <v/>
      </c>
      <c r="CB14" s="32" t="str">
        <f ca="1">IF(OR('OHS Training Planner'!CB16="",'OHS Training Planner'!$B16=""),"",IF(TODAY()&lt;DATE(YEAR('OHS Training Planner'!CB16),MONTH('OHS Training Planner'!CB16),DAY('OHS Training Planner'!CB16)),"Booked",IF(OR('OHS Training Planner'!CB$7="As Required",'OHS Training Planner'!CB$7="Once"),"Current",IF(TODAY()&gt;DATE(YEAR('OHS Training Planner'!CB16),MONTH('OHS Training Planner'!CB16)+VLOOKUP('OHS Training Planner'!CB$7,Lists!$B$2:$D$10,2,FALSE),DAY('OHS Training Planner'!CB16)),"Due",IF(TODAY()&gt;DATE(YEAR('OHS Training Planner'!CB16),MONTH('OHS Training Planner'!CB16)+VLOOKUP('OHS Training Planner'!CB$7,Lists!$B$2:$D$10,3,FALSE),DAY('OHS Training Planner'!CB16)),"Soon","Current")))))</f>
        <v/>
      </c>
      <c r="CC14" s="32" t="str">
        <f ca="1">IF(OR('OHS Training Planner'!CC16="",'OHS Training Planner'!$B16=""),"",IF(TODAY()&lt;DATE(YEAR('OHS Training Planner'!CC16),MONTH('OHS Training Planner'!CC16),DAY('OHS Training Planner'!CC16)),"Booked",IF(OR('OHS Training Planner'!CC$7="As Required",'OHS Training Planner'!CC$7="Once"),"Current",IF(TODAY()&gt;DATE(YEAR('OHS Training Planner'!CC16),MONTH('OHS Training Planner'!CC16)+VLOOKUP('OHS Training Planner'!CC$7,Lists!$B$2:$D$10,2,FALSE),DAY('OHS Training Planner'!CC16)),"Due",IF(TODAY()&gt;DATE(YEAR('OHS Training Planner'!CC16),MONTH('OHS Training Planner'!CC16)+VLOOKUP('OHS Training Planner'!CC$7,Lists!$B$2:$D$10,3,FALSE),DAY('OHS Training Planner'!CC16)),"Soon","Current")))))</f>
        <v/>
      </c>
      <c r="CD14" s="32" t="str">
        <f ca="1">IF(OR('OHS Training Planner'!CD16="",'OHS Training Planner'!$B16=""),"",IF(TODAY()&lt;DATE(YEAR('OHS Training Planner'!CD16),MONTH('OHS Training Planner'!CD16),DAY('OHS Training Planner'!CD16)),"Booked",IF(OR('OHS Training Planner'!CD$7="As Required",'OHS Training Planner'!CD$7="Once"),"Current",IF(TODAY()&gt;DATE(YEAR('OHS Training Planner'!CD16),MONTH('OHS Training Planner'!CD16)+VLOOKUP('OHS Training Planner'!CD$7,Lists!$B$2:$D$10,2,FALSE),DAY('OHS Training Planner'!CD16)),"Due",IF(TODAY()&gt;DATE(YEAR('OHS Training Planner'!CD16),MONTH('OHS Training Planner'!CD16)+VLOOKUP('OHS Training Planner'!CD$7,Lists!$B$2:$D$10,3,FALSE),DAY('OHS Training Planner'!CD16)),"Soon","Current")))))</f>
        <v/>
      </c>
      <c r="CE14" s="32" t="str">
        <f ca="1">IF(OR('OHS Training Planner'!CE16="",'OHS Training Planner'!$B16=""),"",IF(TODAY()&lt;DATE(YEAR('OHS Training Planner'!CE16),MONTH('OHS Training Planner'!CE16),DAY('OHS Training Planner'!CE16)),"Booked",IF(OR('OHS Training Planner'!CE$7="As Required",'OHS Training Planner'!CE$7="Once"),"Current",IF(TODAY()&gt;DATE(YEAR('OHS Training Planner'!CE16),MONTH('OHS Training Planner'!CE16)+VLOOKUP('OHS Training Planner'!CE$7,Lists!$B$2:$D$10,2,FALSE),DAY('OHS Training Planner'!CE16)),"Due",IF(TODAY()&gt;DATE(YEAR('OHS Training Planner'!CE16),MONTH('OHS Training Planner'!CE16)+VLOOKUP('OHS Training Planner'!CE$7,Lists!$B$2:$D$10,3,FALSE),DAY('OHS Training Planner'!CE16)),"Soon","Current")))))</f>
        <v/>
      </c>
      <c r="CF14" s="32" t="str">
        <f ca="1">IF(OR('OHS Training Planner'!CF16="",'OHS Training Planner'!$B16=""),"",IF(TODAY()&lt;DATE(YEAR('OHS Training Planner'!CF16),MONTH('OHS Training Planner'!CF16),DAY('OHS Training Planner'!CF16)),"Booked",IF(OR('OHS Training Planner'!CF$7="As Required",'OHS Training Planner'!CF$7="Once"),"Current",IF(TODAY()&gt;DATE(YEAR('OHS Training Planner'!CF16),MONTH('OHS Training Planner'!CF16)+VLOOKUP('OHS Training Planner'!CF$7,Lists!$B$2:$D$10,2,FALSE),DAY('OHS Training Planner'!CF16)),"Due",IF(TODAY()&gt;DATE(YEAR('OHS Training Planner'!CF16),MONTH('OHS Training Planner'!CF16)+VLOOKUP('OHS Training Planner'!CF$7,Lists!$B$2:$D$10,3,FALSE),DAY('OHS Training Planner'!CF16)),"Soon","Current")))))</f>
        <v/>
      </c>
      <c r="CG14" s="32" t="str">
        <f ca="1">IF(OR('OHS Training Planner'!CG16="",'OHS Training Planner'!$B16=""),"",IF(TODAY()&lt;DATE(YEAR('OHS Training Planner'!CG16),MONTH('OHS Training Planner'!CG16),DAY('OHS Training Planner'!CG16)),"Booked",IF(OR('OHS Training Planner'!CG$7="As Required",'OHS Training Planner'!CG$7="Once"),"Current",IF(TODAY()&gt;DATE(YEAR('OHS Training Planner'!CG16),MONTH('OHS Training Planner'!CG16)+VLOOKUP('OHS Training Planner'!CG$7,Lists!$B$2:$D$10,2,FALSE),DAY('OHS Training Planner'!CG16)),"Due",IF(TODAY()&gt;DATE(YEAR('OHS Training Planner'!CG16),MONTH('OHS Training Planner'!CG16)+VLOOKUP('OHS Training Planner'!CG$7,Lists!$B$2:$D$10,3,FALSE),DAY('OHS Training Planner'!CG16)),"Soon","Current")))))</f>
        <v/>
      </c>
      <c r="CH14" s="32" t="str">
        <f ca="1">IF(OR('OHS Training Planner'!CH16="",'OHS Training Planner'!$B16=""),"",IF(TODAY()&lt;DATE(YEAR('OHS Training Planner'!CH16),MONTH('OHS Training Planner'!CH16),DAY('OHS Training Planner'!CH16)),"Booked",IF(OR('OHS Training Planner'!CH$7="As Required",'OHS Training Planner'!CH$7="Once"),"Current",IF(TODAY()&gt;DATE(YEAR('OHS Training Planner'!CH16),MONTH('OHS Training Planner'!CH16)+VLOOKUP('OHS Training Planner'!CH$7,Lists!$B$2:$D$10,2,FALSE),DAY('OHS Training Planner'!CH16)),"Due",IF(TODAY()&gt;DATE(YEAR('OHS Training Planner'!CH16),MONTH('OHS Training Planner'!CH16)+VLOOKUP('OHS Training Planner'!CH$7,Lists!$B$2:$D$10,3,FALSE),DAY('OHS Training Planner'!CH16)),"Soon","Current")))))</f>
        <v/>
      </c>
      <c r="CI14" s="32" t="str">
        <f ca="1">IF(OR('OHS Training Planner'!CI16="",'OHS Training Planner'!$B16=""),"",IF(TODAY()&lt;DATE(YEAR('OHS Training Planner'!CI16),MONTH('OHS Training Planner'!CI16),DAY('OHS Training Planner'!CI16)),"Booked",IF(OR('OHS Training Planner'!CI$7="As Required",'OHS Training Planner'!CI$7="Once"),"Current",IF(TODAY()&gt;DATE(YEAR('OHS Training Planner'!CI16),MONTH('OHS Training Planner'!CI16)+VLOOKUP('OHS Training Planner'!CI$7,Lists!$B$2:$D$10,2,FALSE),DAY('OHS Training Planner'!CI16)),"Due",IF(TODAY()&gt;DATE(YEAR('OHS Training Planner'!CI16),MONTH('OHS Training Planner'!CI16)+VLOOKUP('OHS Training Planner'!CI$7,Lists!$B$2:$D$10,3,FALSE),DAY('OHS Training Planner'!CI16)),"Soon","Current")))))</f>
        <v/>
      </c>
      <c r="CJ14" s="32" t="str">
        <f ca="1">IF(OR('OHS Training Planner'!CJ16="",'OHS Training Planner'!$B16=""),"",IF(TODAY()&lt;DATE(YEAR('OHS Training Planner'!CJ16),MONTH('OHS Training Planner'!CJ16),DAY('OHS Training Planner'!CJ16)),"Booked",IF(OR('OHS Training Planner'!CJ$7="As Required",'OHS Training Planner'!CJ$7="Once"),"Current",IF(TODAY()&gt;DATE(YEAR('OHS Training Planner'!CJ16),MONTH('OHS Training Planner'!CJ16)+VLOOKUP('OHS Training Planner'!CJ$7,Lists!$B$2:$D$10,2,FALSE),DAY('OHS Training Planner'!CJ16)),"Due",IF(TODAY()&gt;DATE(YEAR('OHS Training Planner'!CJ16),MONTH('OHS Training Planner'!CJ16)+VLOOKUP('OHS Training Planner'!CJ$7,Lists!$B$2:$D$10,3,FALSE),DAY('OHS Training Planner'!CJ16)),"Soon","Current")))))</f>
        <v/>
      </c>
      <c r="CK14" s="32" t="str">
        <f ca="1">IF(OR('OHS Training Planner'!CK16="",'OHS Training Planner'!$B16=""),"",IF(TODAY()&lt;DATE(YEAR('OHS Training Planner'!CK16),MONTH('OHS Training Planner'!CK16),DAY('OHS Training Planner'!CK16)),"Booked",IF(OR('OHS Training Planner'!CK$7="As Required",'OHS Training Planner'!CK$7="Once"),"Current",IF(TODAY()&gt;DATE(YEAR('OHS Training Planner'!CK16),MONTH('OHS Training Planner'!CK16)+VLOOKUP('OHS Training Planner'!CK$7,Lists!$B$2:$D$10,2,FALSE),DAY('OHS Training Planner'!CK16)),"Due",IF(TODAY()&gt;DATE(YEAR('OHS Training Planner'!CK16),MONTH('OHS Training Planner'!CK16)+VLOOKUP('OHS Training Planner'!CK$7,Lists!$B$2:$D$10,3,FALSE),DAY('OHS Training Planner'!CK16)),"Soon","Current")))))</f>
        <v/>
      </c>
      <c r="CL14" s="32" t="str">
        <f ca="1">IF(OR('OHS Training Planner'!CL16="",'OHS Training Planner'!$B16=""),"",IF(TODAY()&lt;DATE(YEAR('OHS Training Planner'!CL16),MONTH('OHS Training Planner'!CL16),DAY('OHS Training Planner'!CL16)),"Booked",IF(OR('OHS Training Planner'!CL$7="As Required",'OHS Training Planner'!CL$7="Once"),"Current",IF(TODAY()&gt;DATE(YEAR('OHS Training Planner'!CL16),MONTH('OHS Training Planner'!CL16)+VLOOKUP('OHS Training Planner'!CL$7,Lists!$B$2:$D$10,2,FALSE),DAY('OHS Training Planner'!CL16)),"Due",IF(TODAY()&gt;DATE(YEAR('OHS Training Planner'!CL16),MONTH('OHS Training Planner'!CL16)+VLOOKUP('OHS Training Planner'!CL$7,Lists!$B$2:$D$10,3,FALSE),DAY('OHS Training Planner'!CL16)),"Soon","Current")))))</f>
        <v/>
      </c>
      <c r="CM14" s="32" t="str">
        <f ca="1">IF(OR('OHS Training Planner'!CM16="",'OHS Training Planner'!$B16=""),"",IF(TODAY()&lt;DATE(YEAR('OHS Training Planner'!CM16),MONTH('OHS Training Planner'!CM16),DAY('OHS Training Planner'!CM16)),"Booked",IF(OR('OHS Training Planner'!CM$7="As Required",'OHS Training Planner'!CM$7="Once"),"Current",IF(TODAY()&gt;DATE(YEAR('OHS Training Planner'!CM16),MONTH('OHS Training Planner'!CM16)+VLOOKUP('OHS Training Planner'!CM$7,Lists!$B$2:$D$10,2,FALSE),DAY('OHS Training Planner'!CM16)),"Due",IF(TODAY()&gt;DATE(YEAR('OHS Training Planner'!CM16),MONTH('OHS Training Planner'!CM16)+VLOOKUP('OHS Training Planner'!CM$7,Lists!$B$2:$D$10,3,FALSE),DAY('OHS Training Planner'!CM16)),"Soon","Current")))))</f>
        <v/>
      </c>
      <c r="CN14" s="32" t="str">
        <f ca="1">IF(OR('OHS Training Planner'!CN16="",'OHS Training Planner'!$B16=""),"",IF(TODAY()&lt;DATE(YEAR('OHS Training Planner'!CN16),MONTH('OHS Training Planner'!CN16),DAY('OHS Training Planner'!CN16)),"Booked",IF(OR('OHS Training Planner'!CN$7="As Required",'OHS Training Planner'!CN$7="Once"),"Current",IF(TODAY()&gt;DATE(YEAR('OHS Training Planner'!CN16),MONTH('OHS Training Planner'!CN16)+VLOOKUP('OHS Training Planner'!CN$7,Lists!$B$2:$D$10,2,FALSE),DAY('OHS Training Planner'!CN16)),"Due",IF(TODAY()&gt;DATE(YEAR('OHS Training Planner'!CN16),MONTH('OHS Training Planner'!CN16)+VLOOKUP('OHS Training Planner'!CN$7,Lists!$B$2:$D$10,3,FALSE),DAY('OHS Training Planner'!CN16)),"Soon","Current")))))</f>
        <v/>
      </c>
      <c r="CO14" s="32" t="str">
        <f ca="1">IF(OR('OHS Training Planner'!CO16="",'OHS Training Planner'!$B16=""),"",IF(TODAY()&lt;DATE(YEAR('OHS Training Planner'!CO16),MONTH('OHS Training Planner'!CO16),DAY('OHS Training Planner'!CO16)),"Booked",IF(OR('OHS Training Planner'!CO$7="As Required",'OHS Training Planner'!CO$7="Once"),"Current",IF(TODAY()&gt;DATE(YEAR('OHS Training Planner'!CO16),MONTH('OHS Training Planner'!CO16)+VLOOKUP('OHS Training Planner'!CO$7,Lists!$B$2:$D$10,2,FALSE),DAY('OHS Training Planner'!CO16)),"Due",IF(TODAY()&gt;DATE(YEAR('OHS Training Planner'!CO16),MONTH('OHS Training Planner'!CO16)+VLOOKUP('OHS Training Planner'!CO$7,Lists!$B$2:$D$10,3,FALSE),DAY('OHS Training Planner'!CO16)),"Soon","Current")))))</f>
        <v/>
      </c>
      <c r="CP14" s="32" t="str">
        <f ca="1">IF(OR('OHS Training Planner'!CP16="",'OHS Training Planner'!$B16=""),"",IF(TODAY()&lt;DATE(YEAR('OHS Training Planner'!CP16),MONTH('OHS Training Planner'!CP16),DAY('OHS Training Planner'!CP16)),"Booked",IF(OR('OHS Training Planner'!CP$7="As Required",'OHS Training Planner'!CP$7="Once"),"Current",IF(TODAY()&gt;DATE(YEAR('OHS Training Planner'!CP16),MONTH('OHS Training Planner'!CP16)+VLOOKUP('OHS Training Planner'!CP$7,Lists!$B$2:$D$10,2,FALSE),DAY('OHS Training Planner'!CP16)),"Due",IF(TODAY()&gt;DATE(YEAR('OHS Training Planner'!CP16),MONTH('OHS Training Planner'!CP16)+VLOOKUP('OHS Training Planner'!CP$7,Lists!$B$2:$D$10,3,FALSE),DAY('OHS Training Planner'!CP16)),"Soon","Current")))))</f>
        <v/>
      </c>
      <c r="CQ14" s="32" t="str">
        <f ca="1">IF(OR('OHS Training Planner'!CQ16="",'OHS Training Planner'!$B16=""),"",IF(TODAY()&lt;DATE(YEAR('OHS Training Planner'!CQ16),MONTH('OHS Training Planner'!CQ16),DAY('OHS Training Planner'!CQ16)),"Booked",IF(OR('OHS Training Planner'!CQ$7="As Required",'OHS Training Planner'!CQ$7="Once"),"Current",IF(TODAY()&gt;DATE(YEAR('OHS Training Planner'!CQ16),MONTH('OHS Training Planner'!CQ16)+VLOOKUP('OHS Training Planner'!CQ$7,Lists!$B$2:$D$10,2,FALSE),DAY('OHS Training Planner'!CQ16)),"Due",IF(TODAY()&gt;DATE(YEAR('OHS Training Planner'!CQ16),MONTH('OHS Training Planner'!CQ16)+VLOOKUP('OHS Training Planner'!CQ$7,Lists!$B$2:$D$10,3,FALSE),DAY('OHS Training Planner'!CQ16)),"Soon","Current")))))</f>
        <v/>
      </c>
      <c r="CR14" s="32" t="str">
        <f ca="1">IF(OR('OHS Training Planner'!CR16="",'OHS Training Planner'!$B16=""),"",IF(TODAY()&lt;DATE(YEAR('OHS Training Planner'!CR16),MONTH('OHS Training Planner'!CR16),DAY('OHS Training Planner'!CR16)),"Booked",IF(OR('OHS Training Planner'!CR$7="As Required",'OHS Training Planner'!CR$7="Once"),"Current",IF(TODAY()&gt;DATE(YEAR('OHS Training Planner'!CR16),MONTH('OHS Training Planner'!CR16)+VLOOKUP('OHS Training Planner'!CR$7,Lists!$B$2:$D$10,2,FALSE),DAY('OHS Training Planner'!CR16)),"Due",IF(TODAY()&gt;DATE(YEAR('OHS Training Planner'!CR16),MONTH('OHS Training Planner'!CR16)+VLOOKUP('OHS Training Planner'!CR$7,Lists!$B$2:$D$10,3,FALSE),DAY('OHS Training Planner'!CR16)),"Soon","Current")))))</f>
        <v/>
      </c>
      <c r="CS14" s="32" t="str">
        <f ca="1">IF(OR('OHS Training Planner'!CS16="",'OHS Training Planner'!$B16=""),"",IF(TODAY()&lt;DATE(YEAR('OHS Training Planner'!CS16),MONTH('OHS Training Planner'!CS16),DAY('OHS Training Planner'!CS16)),"Booked",IF(OR('OHS Training Planner'!CS$7="As Required",'OHS Training Planner'!CS$7="Once"),"Current",IF(TODAY()&gt;DATE(YEAR('OHS Training Planner'!CS16),MONTH('OHS Training Planner'!CS16)+VLOOKUP('OHS Training Planner'!CS$7,Lists!$B$2:$D$10,2,FALSE),DAY('OHS Training Planner'!CS16)),"Due",IF(TODAY()&gt;DATE(YEAR('OHS Training Planner'!CS16),MONTH('OHS Training Planner'!CS16)+VLOOKUP('OHS Training Planner'!CS$7,Lists!$B$2:$D$10,3,FALSE),DAY('OHS Training Planner'!CS16)),"Soon","Current")))))</f>
        <v/>
      </c>
      <c r="CT14" s="32" t="str">
        <f ca="1">IF(OR('OHS Training Planner'!CT16="",'OHS Training Planner'!$B16=""),"",IF(TODAY()&lt;DATE(YEAR('OHS Training Planner'!CT16),MONTH('OHS Training Planner'!CT16),DAY('OHS Training Planner'!CT16)),"Booked",IF(OR('OHS Training Planner'!CT$7="As Required",'OHS Training Planner'!CT$7="Once"),"Current",IF(TODAY()&gt;DATE(YEAR('OHS Training Planner'!CT16),MONTH('OHS Training Planner'!CT16)+VLOOKUP('OHS Training Planner'!CT$7,Lists!$B$2:$D$10,2,FALSE),DAY('OHS Training Planner'!CT16)),"Due",IF(TODAY()&gt;DATE(YEAR('OHS Training Planner'!CT16),MONTH('OHS Training Planner'!CT16)+VLOOKUP('OHS Training Planner'!CT$7,Lists!$B$2:$D$10,3,FALSE),DAY('OHS Training Planner'!CT16)),"Soon","Current")))))</f>
        <v/>
      </c>
      <c r="CU14" s="32" t="str">
        <f ca="1">IF(OR('OHS Training Planner'!CU16="",'OHS Training Planner'!$B16=""),"",IF(TODAY()&lt;DATE(YEAR('OHS Training Planner'!CU16),MONTH('OHS Training Planner'!CU16),DAY('OHS Training Planner'!CU16)),"Booked",IF(OR('OHS Training Planner'!CU$7="As Required",'OHS Training Planner'!CU$7="Once"),"Current",IF(TODAY()&gt;DATE(YEAR('OHS Training Planner'!CU16),MONTH('OHS Training Planner'!CU16)+VLOOKUP('OHS Training Planner'!CU$7,Lists!$B$2:$D$10,2,FALSE),DAY('OHS Training Planner'!CU16)),"Due",IF(TODAY()&gt;DATE(YEAR('OHS Training Planner'!CU16),MONTH('OHS Training Planner'!CU16)+VLOOKUP('OHS Training Planner'!CU$7,Lists!$B$2:$D$10,3,FALSE),DAY('OHS Training Planner'!CU16)),"Soon","Current")))))</f>
        <v/>
      </c>
      <c r="CV14" s="32" t="str">
        <f ca="1">IF(OR('OHS Training Planner'!CV16="",'OHS Training Planner'!$B16=""),"",IF(TODAY()&lt;DATE(YEAR('OHS Training Planner'!CV16),MONTH('OHS Training Planner'!CV16),DAY('OHS Training Planner'!CV16)),"Booked",IF(OR('OHS Training Planner'!CV$7="As Required",'OHS Training Planner'!CV$7="Once"),"Current",IF(TODAY()&gt;DATE(YEAR('OHS Training Planner'!CV16),MONTH('OHS Training Planner'!CV16)+VLOOKUP('OHS Training Planner'!CV$7,Lists!$B$2:$D$10,2,FALSE),DAY('OHS Training Planner'!CV16)),"Due",IF(TODAY()&gt;DATE(YEAR('OHS Training Planner'!CV16),MONTH('OHS Training Planner'!CV16)+VLOOKUP('OHS Training Planner'!CV$7,Lists!$B$2:$D$10,3,FALSE),DAY('OHS Training Planner'!CV16)),"Soon","Current")))))</f>
        <v/>
      </c>
      <c r="CW14" s="32" t="str">
        <f ca="1">IF(OR('OHS Training Planner'!CW16="",'OHS Training Planner'!$B16=""),"",IF(TODAY()&lt;DATE(YEAR('OHS Training Planner'!CW16),MONTH('OHS Training Planner'!CW16),DAY('OHS Training Planner'!CW16)),"Booked",IF(OR('OHS Training Planner'!CW$7="As Required",'OHS Training Planner'!CW$7="Once"),"Current",IF(TODAY()&gt;DATE(YEAR('OHS Training Planner'!CW16),MONTH('OHS Training Planner'!CW16)+VLOOKUP('OHS Training Planner'!CW$7,Lists!$B$2:$D$10,2,FALSE),DAY('OHS Training Planner'!CW16)),"Due",IF(TODAY()&gt;DATE(YEAR('OHS Training Planner'!CW16),MONTH('OHS Training Planner'!CW16)+VLOOKUP('OHS Training Planner'!CW$7,Lists!$B$2:$D$10,3,FALSE),DAY('OHS Training Planner'!CW16)),"Soon","Current")))))</f>
        <v/>
      </c>
      <c r="CX14" s="32" t="str">
        <f ca="1">IF(OR('OHS Training Planner'!CX16="",'OHS Training Planner'!$B16=""),"",IF(TODAY()&lt;DATE(YEAR('OHS Training Planner'!CX16),MONTH('OHS Training Planner'!CX16),DAY('OHS Training Planner'!CX16)),"Booked",IF(OR('OHS Training Planner'!CX$7="As Required",'OHS Training Planner'!CX$7="Once"),"Current",IF(TODAY()&gt;DATE(YEAR('OHS Training Planner'!CX16),MONTH('OHS Training Planner'!CX16)+VLOOKUP('OHS Training Planner'!CX$7,Lists!$B$2:$D$10,2,FALSE),DAY('OHS Training Planner'!CX16)),"Due",IF(TODAY()&gt;DATE(YEAR('OHS Training Planner'!CX16),MONTH('OHS Training Planner'!CX16)+VLOOKUP('OHS Training Planner'!CX$7,Lists!$B$2:$D$10,3,FALSE),DAY('OHS Training Planner'!CX16)),"Soon","Current")))))</f>
        <v/>
      </c>
      <c r="CY14" s="32" t="str">
        <f ca="1">IF(OR('OHS Training Planner'!CY16="",'OHS Training Planner'!$B16=""),"",IF(TODAY()&lt;DATE(YEAR('OHS Training Planner'!CY16),MONTH('OHS Training Planner'!CY16),DAY('OHS Training Planner'!CY16)),"Booked",IF(OR('OHS Training Planner'!CY$7="As Required",'OHS Training Planner'!CY$7="Once"),"Current",IF(TODAY()&gt;DATE(YEAR('OHS Training Planner'!CY16),MONTH('OHS Training Planner'!CY16)+VLOOKUP('OHS Training Planner'!CY$7,Lists!$B$2:$D$10,2,FALSE),DAY('OHS Training Planner'!CY16)),"Due",IF(TODAY()&gt;DATE(YEAR('OHS Training Planner'!CY16),MONTH('OHS Training Planner'!CY16)+VLOOKUP('OHS Training Planner'!CY$7,Lists!$B$2:$D$10,3,FALSE),DAY('OHS Training Planner'!CY16)),"Soon","Current")))))</f>
        <v/>
      </c>
      <c r="CZ14" s="32" t="str">
        <f ca="1">IF(OR('OHS Training Planner'!CZ16="",'OHS Training Planner'!$B16=""),"",IF(TODAY()&lt;DATE(YEAR('OHS Training Planner'!CZ16),MONTH('OHS Training Planner'!CZ16),DAY('OHS Training Planner'!CZ16)),"Booked",IF(OR('OHS Training Planner'!CZ$7="As Required",'OHS Training Planner'!CZ$7="Once"),"Current",IF(TODAY()&gt;DATE(YEAR('OHS Training Planner'!CZ16),MONTH('OHS Training Planner'!CZ16)+VLOOKUP('OHS Training Planner'!CZ$7,Lists!$B$2:$D$10,2,FALSE),DAY('OHS Training Planner'!CZ16)),"Due",IF(TODAY()&gt;DATE(YEAR('OHS Training Planner'!CZ16),MONTH('OHS Training Planner'!CZ16)+VLOOKUP('OHS Training Planner'!CZ$7,Lists!$B$2:$D$10,3,FALSE),DAY('OHS Training Planner'!CZ16)),"Soon","Current")))))</f>
        <v/>
      </c>
      <c r="DA14" s="32" t="str">
        <f ca="1">IF(OR('OHS Training Planner'!DA16="",'OHS Training Planner'!$B16=""),"",IF(TODAY()&lt;DATE(YEAR('OHS Training Planner'!DA16),MONTH('OHS Training Planner'!DA16),DAY('OHS Training Planner'!DA16)),"Booked",IF(OR('OHS Training Planner'!DA$7="As Required",'OHS Training Planner'!DA$7="Once"),"Current",IF(TODAY()&gt;DATE(YEAR('OHS Training Planner'!DA16),MONTH('OHS Training Planner'!DA16)+VLOOKUP('OHS Training Planner'!DA$7,Lists!$B$2:$D$10,2,FALSE),DAY('OHS Training Planner'!DA16)),"Due",IF(TODAY()&gt;DATE(YEAR('OHS Training Planner'!DA16),MONTH('OHS Training Planner'!DA16)+VLOOKUP('OHS Training Planner'!DA$7,Lists!$B$2:$D$10,3,FALSE),DAY('OHS Training Planner'!DA16)),"Soon","Current")))))</f>
        <v/>
      </c>
      <c r="DB14" s="32" t="str">
        <f ca="1">IF(OR('OHS Training Planner'!DB16="",'OHS Training Planner'!$B16=""),"",IF(TODAY()&lt;DATE(YEAR('OHS Training Planner'!DB16),MONTH('OHS Training Planner'!DB16),DAY('OHS Training Planner'!DB16)),"Booked",IF(OR('OHS Training Planner'!DB$7="As Required",'OHS Training Planner'!DB$7="Once"),"Current",IF(TODAY()&gt;DATE(YEAR('OHS Training Planner'!DB16),MONTH('OHS Training Planner'!DB16)+VLOOKUP('OHS Training Planner'!DB$7,Lists!$B$2:$D$10,2,FALSE),DAY('OHS Training Planner'!DB16)),"Due",IF(TODAY()&gt;DATE(YEAR('OHS Training Planner'!DB16),MONTH('OHS Training Planner'!DB16)+VLOOKUP('OHS Training Planner'!DB$7,Lists!$B$2:$D$10,3,FALSE),DAY('OHS Training Planner'!DB16)),"Soon","Current")))))</f>
        <v/>
      </c>
      <c r="DC14" s="32" t="str">
        <f ca="1">IF(OR('OHS Training Planner'!DC16="",'OHS Training Planner'!$B16=""),"",IF(TODAY()&lt;DATE(YEAR('OHS Training Planner'!DC16),MONTH('OHS Training Planner'!DC16),DAY('OHS Training Planner'!DC16)),"Booked",IF(OR('OHS Training Planner'!DC$7="As Required",'OHS Training Planner'!DC$7="Once"),"Current",IF(TODAY()&gt;DATE(YEAR('OHS Training Planner'!DC16),MONTH('OHS Training Planner'!DC16)+VLOOKUP('OHS Training Planner'!DC$7,Lists!$B$2:$D$10,2,FALSE),DAY('OHS Training Planner'!DC16)),"Due",IF(TODAY()&gt;DATE(YEAR('OHS Training Planner'!DC16),MONTH('OHS Training Planner'!DC16)+VLOOKUP('OHS Training Planner'!DC$7,Lists!$B$2:$D$10,3,FALSE),DAY('OHS Training Planner'!DC16)),"Soon","Current")))))</f>
        <v/>
      </c>
      <c r="DD14" s="32" t="str">
        <f ca="1">IF(OR('OHS Training Planner'!DD16="",'OHS Training Planner'!$B16=""),"",IF(TODAY()&lt;DATE(YEAR('OHS Training Planner'!DD16),MONTH('OHS Training Planner'!DD16),DAY('OHS Training Planner'!DD16)),"Booked",IF(OR('OHS Training Planner'!DD$7="As Required",'OHS Training Planner'!DD$7="Once"),"Current",IF(TODAY()&gt;DATE(YEAR('OHS Training Planner'!DD16),MONTH('OHS Training Planner'!DD16)+VLOOKUP('OHS Training Planner'!DD$7,Lists!$B$2:$D$10,2,FALSE),DAY('OHS Training Planner'!DD16)),"Due",IF(TODAY()&gt;DATE(YEAR('OHS Training Planner'!DD16),MONTH('OHS Training Planner'!DD16)+VLOOKUP('OHS Training Planner'!DD$7,Lists!$B$2:$D$10,3,FALSE),DAY('OHS Training Planner'!DD16)),"Soon","Current")))))</f>
        <v/>
      </c>
      <c r="DE14" s="32" t="str">
        <f ca="1">IF(OR('OHS Training Planner'!DE16="",'OHS Training Planner'!$B16=""),"",IF(TODAY()&lt;DATE(YEAR('OHS Training Planner'!DE16),MONTH('OHS Training Planner'!DE16),DAY('OHS Training Planner'!DE16)),"Booked",IF(OR('OHS Training Planner'!DE$7="As Required",'OHS Training Planner'!DE$7="Once"),"Current",IF(TODAY()&gt;DATE(YEAR('OHS Training Planner'!DE16),MONTH('OHS Training Planner'!DE16)+VLOOKUP('OHS Training Planner'!DE$7,Lists!$B$2:$D$10,2,FALSE),DAY('OHS Training Planner'!DE16)),"Due",IF(TODAY()&gt;DATE(YEAR('OHS Training Planner'!DE16),MONTH('OHS Training Planner'!DE16)+VLOOKUP('OHS Training Planner'!DE$7,Lists!$B$2:$D$10,3,FALSE),DAY('OHS Training Planner'!DE16)),"Soon","Current")))))</f>
        <v/>
      </c>
      <c r="DF14" s="32" t="str">
        <f ca="1">IF(OR('OHS Training Planner'!DF16="",'OHS Training Planner'!$B16=""),"",IF(TODAY()&lt;DATE(YEAR('OHS Training Planner'!DF16),MONTH('OHS Training Planner'!DF16),DAY('OHS Training Planner'!DF16)),"Booked",IF(OR('OHS Training Planner'!DF$7="As Required",'OHS Training Planner'!DF$7="Once"),"Current",IF(TODAY()&gt;DATE(YEAR('OHS Training Planner'!DF16),MONTH('OHS Training Planner'!DF16)+VLOOKUP('OHS Training Planner'!DF$7,Lists!$B$2:$D$10,2,FALSE),DAY('OHS Training Planner'!DF16)),"Due",IF(TODAY()&gt;DATE(YEAR('OHS Training Planner'!DF16),MONTH('OHS Training Planner'!DF16)+VLOOKUP('OHS Training Planner'!DF$7,Lists!$B$2:$D$10,3,FALSE),DAY('OHS Training Planner'!DF16)),"Soon","Current")))))</f>
        <v/>
      </c>
      <c r="DG14" s="32" t="str">
        <f ca="1">IF(OR('OHS Training Planner'!DG16="",'OHS Training Planner'!$B16=""),"",IF(TODAY()&lt;DATE(YEAR('OHS Training Planner'!DG16),MONTH('OHS Training Planner'!DG16),DAY('OHS Training Planner'!DG16)),"Booked",IF(OR('OHS Training Planner'!DG$7="As Required",'OHS Training Planner'!DG$7="Once"),"Current",IF(TODAY()&gt;DATE(YEAR('OHS Training Planner'!DG16),MONTH('OHS Training Planner'!DG16)+VLOOKUP('OHS Training Planner'!DG$7,Lists!$B$2:$D$10,2,FALSE),DAY('OHS Training Planner'!DG16)),"Due",IF(TODAY()&gt;DATE(YEAR('OHS Training Planner'!DG16),MONTH('OHS Training Planner'!DG16)+VLOOKUP('OHS Training Planner'!DG$7,Lists!$B$2:$D$10,3,FALSE),DAY('OHS Training Planner'!DG16)),"Soon","Current")))))</f>
        <v/>
      </c>
      <c r="DH14" s="32" t="str">
        <f ca="1">IF(OR('OHS Training Planner'!DH16="",'OHS Training Planner'!$B16=""),"",IF(TODAY()&lt;DATE(YEAR('OHS Training Planner'!DH16),MONTH('OHS Training Planner'!DH16),DAY('OHS Training Planner'!DH16)),"Booked",IF(OR('OHS Training Planner'!DH$7="As Required",'OHS Training Planner'!DH$7="Once"),"Current",IF(TODAY()&gt;DATE(YEAR('OHS Training Planner'!DH16),MONTH('OHS Training Planner'!DH16)+VLOOKUP('OHS Training Planner'!DH$7,Lists!$B$2:$D$10,2,FALSE),DAY('OHS Training Planner'!DH16)),"Due",IF(TODAY()&gt;DATE(YEAR('OHS Training Planner'!DH16),MONTH('OHS Training Planner'!DH16)+VLOOKUP('OHS Training Planner'!DH$7,Lists!$B$2:$D$10,3,FALSE),DAY('OHS Training Planner'!DH16)),"Soon","Current")))))</f>
        <v/>
      </c>
      <c r="DI14" s="32" t="str">
        <f ca="1">IF(OR('OHS Training Planner'!DI16="",'OHS Training Planner'!$B16=""),"",IF(TODAY()&lt;DATE(YEAR('OHS Training Planner'!DI16),MONTH('OHS Training Planner'!DI16),DAY('OHS Training Planner'!DI16)),"Booked",IF(OR('OHS Training Planner'!DI$7="As Required",'OHS Training Planner'!DI$7="Once"),"Current",IF(TODAY()&gt;DATE(YEAR('OHS Training Planner'!DI16),MONTH('OHS Training Planner'!DI16)+VLOOKUP('OHS Training Planner'!DI$7,Lists!$B$2:$D$10,2,FALSE),DAY('OHS Training Planner'!DI16)),"Due",IF(TODAY()&gt;DATE(YEAR('OHS Training Planner'!DI16),MONTH('OHS Training Planner'!DI16)+VLOOKUP('OHS Training Planner'!DI$7,Lists!$B$2:$D$10,3,FALSE),DAY('OHS Training Planner'!DI16)),"Soon","Current")))))</f>
        <v/>
      </c>
      <c r="DJ14" s="32" t="str">
        <f ca="1">IF(OR('OHS Training Planner'!DJ16="",'OHS Training Planner'!$B16=""),"",IF(TODAY()&lt;DATE(YEAR('OHS Training Planner'!DJ16),MONTH('OHS Training Planner'!DJ16),DAY('OHS Training Planner'!DJ16)),"Booked",IF(OR('OHS Training Planner'!DJ$7="As Required",'OHS Training Planner'!DJ$7="Once"),"Current",IF(TODAY()&gt;DATE(YEAR('OHS Training Planner'!DJ16),MONTH('OHS Training Planner'!DJ16)+VLOOKUP('OHS Training Planner'!DJ$7,Lists!$B$2:$D$10,2,FALSE),DAY('OHS Training Planner'!DJ16)),"Due",IF(TODAY()&gt;DATE(YEAR('OHS Training Planner'!DJ16),MONTH('OHS Training Planner'!DJ16)+VLOOKUP('OHS Training Planner'!DJ$7,Lists!$B$2:$D$10,3,FALSE),DAY('OHS Training Planner'!DJ16)),"Soon","Current")))))</f>
        <v/>
      </c>
      <c r="DK14" s="32" t="str">
        <f ca="1">IF(OR('OHS Training Planner'!DK16="",'OHS Training Planner'!$B16=""),"",IF(TODAY()&lt;DATE(YEAR('OHS Training Planner'!DK16),MONTH('OHS Training Planner'!DK16),DAY('OHS Training Planner'!DK16)),"Booked",IF(OR('OHS Training Planner'!DK$7="As Required",'OHS Training Planner'!DK$7="Once"),"Current",IF(TODAY()&gt;DATE(YEAR('OHS Training Planner'!DK16),MONTH('OHS Training Planner'!DK16)+VLOOKUP('OHS Training Planner'!DK$7,Lists!$B$2:$D$10,2,FALSE),DAY('OHS Training Planner'!DK16)),"Due",IF(TODAY()&gt;DATE(YEAR('OHS Training Planner'!DK16),MONTH('OHS Training Planner'!DK16)+VLOOKUP('OHS Training Planner'!DK$7,Lists!$B$2:$D$10,3,FALSE),DAY('OHS Training Planner'!DK16)),"Soon","Current")))))</f>
        <v/>
      </c>
      <c r="DL14" s="32" t="str">
        <f ca="1">IF(OR('OHS Training Planner'!DL16="",'OHS Training Planner'!$B16=""),"",IF(TODAY()&lt;DATE(YEAR('OHS Training Planner'!DL16),MONTH('OHS Training Planner'!DL16),DAY('OHS Training Planner'!DL16)),"Booked",IF(OR('OHS Training Planner'!DL$7="As Required",'OHS Training Planner'!DL$7="Once"),"Current",IF(TODAY()&gt;DATE(YEAR('OHS Training Planner'!DL16),MONTH('OHS Training Planner'!DL16)+VLOOKUP('OHS Training Planner'!DL$7,Lists!$B$2:$D$10,2,FALSE),DAY('OHS Training Planner'!DL16)),"Due",IF(TODAY()&gt;DATE(YEAR('OHS Training Planner'!DL16),MONTH('OHS Training Planner'!DL16)+VLOOKUP('OHS Training Planner'!DL$7,Lists!$B$2:$D$10,3,FALSE),DAY('OHS Training Planner'!DL16)),"Soon","Current")))))</f>
        <v/>
      </c>
      <c r="DM14" s="32" t="str">
        <f ca="1">IF(OR('OHS Training Planner'!DM16="",'OHS Training Planner'!$B16=""),"",IF(TODAY()&lt;DATE(YEAR('OHS Training Planner'!DM16),MONTH('OHS Training Planner'!DM16),DAY('OHS Training Planner'!DM16)),"Booked",IF(OR('OHS Training Planner'!DM$7="As Required",'OHS Training Planner'!DM$7="Once"),"Current",IF(TODAY()&gt;DATE(YEAR('OHS Training Planner'!DM16),MONTH('OHS Training Planner'!DM16)+VLOOKUP('OHS Training Planner'!DM$7,Lists!$B$2:$D$10,2,FALSE),DAY('OHS Training Planner'!DM16)),"Due",IF(TODAY()&gt;DATE(YEAR('OHS Training Planner'!DM16),MONTH('OHS Training Planner'!DM16)+VLOOKUP('OHS Training Planner'!DM$7,Lists!$B$2:$D$10,3,FALSE),DAY('OHS Training Planner'!DM16)),"Soon","Current")))))</f>
        <v/>
      </c>
      <c r="DN14" s="32" t="str">
        <f ca="1">IF(OR('OHS Training Planner'!DN16="",'OHS Training Planner'!$B16=""),"",IF(TODAY()&lt;DATE(YEAR('OHS Training Planner'!DN16),MONTH('OHS Training Planner'!DN16),DAY('OHS Training Planner'!DN16)),"Booked",IF(OR('OHS Training Planner'!DN$7="As Required",'OHS Training Planner'!DN$7="Once"),"Current",IF(TODAY()&gt;DATE(YEAR('OHS Training Planner'!DN16),MONTH('OHS Training Planner'!DN16)+VLOOKUP('OHS Training Planner'!DN$7,Lists!$B$2:$D$10,2,FALSE),DAY('OHS Training Planner'!DN16)),"Due",IF(TODAY()&gt;DATE(YEAR('OHS Training Planner'!DN16),MONTH('OHS Training Planner'!DN16)+VLOOKUP('OHS Training Planner'!DN$7,Lists!$B$2:$D$10,3,FALSE),DAY('OHS Training Planner'!DN16)),"Soon","Current")))))</f>
        <v/>
      </c>
      <c r="DO14" s="32" t="str">
        <f ca="1">IF(OR('OHS Training Planner'!DO16="",'OHS Training Planner'!$B16=""),"",IF(TODAY()&lt;DATE(YEAR('OHS Training Planner'!DO16),MONTH('OHS Training Planner'!DO16),DAY('OHS Training Planner'!DO16)),"Booked",IF(OR('OHS Training Planner'!DO$7="As Required",'OHS Training Planner'!DO$7="Once"),"Current",IF(TODAY()&gt;DATE(YEAR('OHS Training Planner'!DO16),MONTH('OHS Training Planner'!DO16)+VLOOKUP('OHS Training Planner'!DO$7,Lists!$B$2:$D$10,2,FALSE),DAY('OHS Training Planner'!DO16)),"Due",IF(TODAY()&gt;DATE(YEAR('OHS Training Planner'!DO16),MONTH('OHS Training Planner'!DO16)+VLOOKUP('OHS Training Planner'!DO$7,Lists!$B$2:$D$10,3,FALSE),DAY('OHS Training Planner'!DO16)),"Soon","Current")))))</f>
        <v/>
      </c>
      <c r="DP14" s="32" t="str">
        <f ca="1">IF(OR('OHS Training Planner'!DP16="",'OHS Training Planner'!$B16=""),"",IF(TODAY()&lt;DATE(YEAR('OHS Training Planner'!DP16),MONTH('OHS Training Planner'!DP16),DAY('OHS Training Planner'!DP16)),"Booked",IF(OR('OHS Training Planner'!DP$7="As Required",'OHS Training Planner'!DP$7="Once"),"Current",IF(TODAY()&gt;DATE(YEAR('OHS Training Planner'!DP16),MONTH('OHS Training Planner'!DP16)+VLOOKUP('OHS Training Planner'!DP$7,Lists!$B$2:$D$10,2,FALSE),DAY('OHS Training Planner'!DP16)),"Due",IF(TODAY()&gt;DATE(YEAR('OHS Training Planner'!DP16),MONTH('OHS Training Planner'!DP16)+VLOOKUP('OHS Training Planner'!DP$7,Lists!$B$2:$D$10,3,FALSE),DAY('OHS Training Planner'!DP16)),"Soon","Current")))))</f>
        <v/>
      </c>
      <c r="DQ14" s="32" t="str">
        <f ca="1">IF(OR('OHS Training Planner'!DQ16="",'OHS Training Planner'!$B16=""),"",IF(TODAY()&lt;DATE(YEAR('OHS Training Planner'!DQ16),MONTH('OHS Training Planner'!DQ16),DAY('OHS Training Planner'!DQ16)),"Booked",IF(OR('OHS Training Planner'!DQ$7="As Required",'OHS Training Planner'!DQ$7="Once"),"Current",IF(TODAY()&gt;DATE(YEAR('OHS Training Planner'!DQ16),MONTH('OHS Training Planner'!DQ16)+VLOOKUP('OHS Training Planner'!DQ$7,Lists!$B$2:$D$10,2,FALSE),DAY('OHS Training Planner'!DQ16)),"Due",IF(TODAY()&gt;DATE(YEAR('OHS Training Planner'!DQ16),MONTH('OHS Training Planner'!DQ16)+VLOOKUP('OHS Training Planner'!DQ$7,Lists!$B$2:$D$10,3,FALSE),DAY('OHS Training Planner'!DQ16)),"Soon","Current")))))</f>
        <v/>
      </c>
      <c r="DR14" s="32" t="str">
        <f ca="1">IF(OR('OHS Training Planner'!DR16="",'OHS Training Planner'!$B16=""),"",IF(TODAY()&lt;DATE(YEAR('OHS Training Planner'!DR16),MONTH('OHS Training Planner'!DR16),DAY('OHS Training Planner'!DR16)),"Booked",IF(OR('OHS Training Planner'!DR$7="As Required",'OHS Training Planner'!DR$7="Once"),"Current",IF(TODAY()&gt;DATE(YEAR('OHS Training Planner'!DR16),MONTH('OHS Training Planner'!DR16)+VLOOKUP('OHS Training Planner'!DR$7,Lists!$B$2:$D$10,2,FALSE),DAY('OHS Training Planner'!DR16)),"Due",IF(TODAY()&gt;DATE(YEAR('OHS Training Planner'!DR16),MONTH('OHS Training Planner'!DR16)+VLOOKUP('OHS Training Planner'!DR$7,Lists!$B$2:$D$10,3,FALSE),DAY('OHS Training Planner'!DR16)),"Soon","Current")))))</f>
        <v/>
      </c>
      <c r="DS14" s="32" t="str">
        <f ca="1">IF(OR('OHS Training Planner'!DS16="",'OHS Training Planner'!$B16=""),"",IF(TODAY()&lt;DATE(YEAR('OHS Training Planner'!DS16),MONTH('OHS Training Planner'!DS16),DAY('OHS Training Planner'!DS16)),"Booked",IF(OR('OHS Training Planner'!DS$7="As Required",'OHS Training Planner'!DS$7="Once"),"Current",IF(TODAY()&gt;DATE(YEAR('OHS Training Planner'!DS16),MONTH('OHS Training Planner'!DS16)+VLOOKUP('OHS Training Planner'!DS$7,Lists!$B$2:$D$10,2,FALSE),DAY('OHS Training Planner'!DS16)),"Due",IF(TODAY()&gt;DATE(YEAR('OHS Training Planner'!DS16),MONTH('OHS Training Planner'!DS16)+VLOOKUP('OHS Training Planner'!DS$7,Lists!$B$2:$D$10,3,FALSE),DAY('OHS Training Planner'!DS16)),"Soon","Current")))))</f>
        <v/>
      </c>
      <c r="DT14" s="32" t="str">
        <f ca="1">IF(OR('OHS Training Planner'!DT16="",'OHS Training Planner'!$B16=""),"",IF(TODAY()&lt;DATE(YEAR('OHS Training Planner'!DT16),MONTH('OHS Training Planner'!DT16),DAY('OHS Training Planner'!DT16)),"Booked",IF(OR('OHS Training Planner'!DT$7="As Required",'OHS Training Planner'!DT$7="Once"),"Current",IF(TODAY()&gt;DATE(YEAR('OHS Training Planner'!DT16),MONTH('OHS Training Planner'!DT16)+VLOOKUP('OHS Training Planner'!DT$7,Lists!$B$2:$D$10,2,FALSE),DAY('OHS Training Planner'!DT16)),"Due",IF(TODAY()&gt;DATE(YEAR('OHS Training Planner'!DT16),MONTH('OHS Training Planner'!DT16)+VLOOKUP('OHS Training Planner'!DT$7,Lists!$B$2:$D$10,3,FALSE),DAY('OHS Training Planner'!DT16)),"Soon","Current")))))</f>
        <v/>
      </c>
      <c r="DU14" s="32" t="str">
        <f ca="1">IF(OR('OHS Training Planner'!DU16="",'OHS Training Planner'!$B16=""),"",IF(TODAY()&lt;DATE(YEAR('OHS Training Planner'!DU16),MONTH('OHS Training Planner'!DU16),DAY('OHS Training Planner'!DU16)),"Booked",IF(OR('OHS Training Planner'!DU$7="As Required",'OHS Training Planner'!DU$7="Once"),"Current",IF(TODAY()&gt;DATE(YEAR('OHS Training Planner'!DU16),MONTH('OHS Training Planner'!DU16)+VLOOKUP('OHS Training Planner'!DU$7,Lists!$B$2:$D$10,2,FALSE),DAY('OHS Training Planner'!DU16)),"Due",IF(TODAY()&gt;DATE(YEAR('OHS Training Planner'!DU16),MONTH('OHS Training Planner'!DU16)+VLOOKUP('OHS Training Planner'!DU$7,Lists!$B$2:$D$10,3,FALSE),DAY('OHS Training Planner'!DU16)),"Soon","Current")))))</f>
        <v/>
      </c>
      <c r="DV14" s="32" t="str">
        <f ca="1">IF(OR('OHS Training Planner'!DV16="",'OHS Training Planner'!$B16=""),"",IF(TODAY()&lt;DATE(YEAR('OHS Training Planner'!DV16),MONTH('OHS Training Planner'!DV16),DAY('OHS Training Planner'!DV16)),"Booked",IF(OR('OHS Training Planner'!DV$7="As Required",'OHS Training Planner'!DV$7="Once"),"Current",IF(TODAY()&gt;DATE(YEAR('OHS Training Planner'!DV16),MONTH('OHS Training Planner'!DV16)+VLOOKUP('OHS Training Planner'!DV$7,Lists!$B$2:$D$10,2,FALSE),DAY('OHS Training Planner'!DV16)),"Due",IF(TODAY()&gt;DATE(YEAR('OHS Training Planner'!DV16),MONTH('OHS Training Planner'!DV16)+VLOOKUP('OHS Training Planner'!DV$7,Lists!$B$2:$D$10,3,FALSE),DAY('OHS Training Planner'!DV16)),"Soon","Current")))))</f>
        <v/>
      </c>
      <c r="DW14" s="32" t="str">
        <f ca="1">IF(OR('OHS Training Planner'!DW16="",'OHS Training Planner'!$B16=""),"",IF(TODAY()&lt;DATE(YEAR('OHS Training Planner'!DW16),MONTH('OHS Training Planner'!DW16),DAY('OHS Training Planner'!DW16)),"Booked",IF(OR('OHS Training Planner'!DW$7="As Required",'OHS Training Planner'!DW$7="Once"),"Current",IF(TODAY()&gt;DATE(YEAR('OHS Training Planner'!DW16),MONTH('OHS Training Planner'!DW16)+VLOOKUP('OHS Training Planner'!DW$7,Lists!$B$2:$D$10,2,FALSE),DAY('OHS Training Planner'!DW16)),"Due",IF(TODAY()&gt;DATE(YEAR('OHS Training Planner'!DW16),MONTH('OHS Training Planner'!DW16)+VLOOKUP('OHS Training Planner'!DW$7,Lists!$B$2:$D$10,3,FALSE),DAY('OHS Training Planner'!DW16)),"Soon","Current")))))</f>
        <v/>
      </c>
      <c r="DX14" s="32" t="str">
        <f ca="1">IF(OR('OHS Training Planner'!DX16="",'OHS Training Planner'!$B16=""),"",IF(TODAY()&lt;DATE(YEAR('OHS Training Planner'!DX16),MONTH('OHS Training Planner'!DX16),DAY('OHS Training Planner'!DX16)),"Booked",IF(OR('OHS Training Planner'!DX$7="As Required",'OHS Training Planner'!DX$7="Once"),"Current",IF(TODAY()&gt;DATE(YEAR('OHS Training Planner'!DX16),MONTH('OHS Training Planner'!DX16)+VLOOKUP('OHS Training Planner'!DX$7,Lists!$B$2:$D$10,2,FALSE),DAY('OHS Training Planner'!DX16)),"Due",IF(TODAY()&gt;DATE(YEAR('OHS Training Planner'!DX16),MONTH('OHS Training Planner'!DX16)+VLOOKUP('OHS Training Planner'!DX$7,Lists!$B$2:$D$10,3,FALSE),DAY('OHS Training Planner'!DX16)),"Soon","Current")))))</f>
        <v/>
      </c>
      <c r="DY14" s="32" t="str">
        <f ca="1">IF(OR('OHS Training Planner'!DY16="",'OHS Training Planner'!$B16=""),"",IF(TODAY()&lt;DATE(YEAR('OHS Training Planner'!DY16),MONTH('OHS Training Planner'!DY16),DAY('OHS Training Planner'!DY16)),"Booked",IF(OR('OHS Training Planner'!DY$7="As Required",'OHS Training Planner'!DY$7="Once"),"Current",IF(TODAY()&gt;DATE(YEAR('OHS Training Planner'!DY16),MONTH('OHS Training Planner'!DY16)+VLOOKUP('OHS Training Planner'!DY$7,Lists!$B$2:$D$10,2,FALSE),DAY('OHS Training Planner'!DY16)),"Due",IF(TODAY()&gt;DATE(YEAR('OHS Training Planner'!DY16),MONTH('OHS Training Planner'!DY16)+VLOOKUP('OHS Training Planner'!DY$7,Lists!$B$2:$D$10,3,FALSE),DAY('OHS Training Planner'!DY16)),"Soon","Current")))))</f>
        <v/>
      </c>
      <c r="DZ14" s="32" t="str">
        <f ca="1">IF(OR('OHS Training Planner'!DZ16="",'OHS Training Planner'!$B16=""),"",IF(TODAY()&lt;DATE(YEAR('OHS Training Planner'!DZ16),MONTH('OHS Training Planner'!DZ16),DAY('OHS Training Planner'!DZ16)),"Booked",IF(OR('OHS Training Planner'!DZ$7="As Required",'OHS Training Planner'!DZ$7="Once"),"Current",IF(TODAY()&gt;DATE(YEAR('OHS Training Planner'!DZ16),MONTH('OHS Training Planner'!DZ16)+VLOOKUP('OHS Training Planner'!DZ$7,Lists!$B$2:$D$10,2,FALSE),DAY('OHS Training Planner'!DZ16)),"Due",IF(TODAY()&gt;DATE(YEAR('OHS Training Planner'!DZ16),MONTH('OHS Training Planner'!DZ16)+VLOOKUP('OHS Training Planner'!DZ$7,Lists!$B$2:$D$10,3,FALSE),DAY('OHS Training Planner'!DZ16)),"Soon","Current")))))</f>
        <v/>
      </c>
      <c r="EA14" s="32" t="str">
        <f ca="1">IF(OR('OHS Training Planner'!EA16="",'OHS Training Planner'!$B16=""),"",IF(TODAY()&lt;DATE(YEAR('OHS Training Planner'!EA16),MONTH('OHS Training Planner'!EA16),DAY('OHS Training Planner'!EA16)),"Booked",IF(OR('OHS Training Planner'!EA$7="As Required",'OHS Training Planner'!EA$7="Once"),"Current",IF(TODAY()&gt;DATE(YEAR('OHS Training Planner'!EA16),MONTH('OHS Training Planner'!EA16)+VLOOKUP('OHS Training Planner'!EA$7,Lists!$B$2:$D$10,2,FALSE),DAY('OHS Training Planner'!EA16)),"Due",IF(TODAY()&gt;DATE(YEAR('OHS Training Planner'!EA16),MONTH('OHS Training Planner'!EA16)+VLOOKUP('OHS Training Planner'!EA$7,Lists!$B$2:$D$10,3,FALSE),DAY('OHS Training Planner'!EA16)),"Soon","Current")))))</f>
        <v/>
      </c>
      <c r="EB14" s="32" t="str">
        <f ca="1">IF(OR('OHS Training Planner'!EB16="",'OHS Training Planner'!$B16=""),"",IF(TODAY()&lt;DATE(YEAR('OHS Training Planner'!EB16),MONTH('OHS Training Planner'!EB16),DAY('OHS Training Planner'!EB16)),"Booked",IF(OR('OHS Training Planner'!EB$7="As Required",'OHS Training Planner'!EB$7="Once"),"Current",IF(TODAY()&gt;DATE(YEAR('OHS Training Planner'!EB16),MONTH('OHS Training Planner'!EB16)+VLOOKUP('OHS Training Planner'!EB$7,Lists!$B$2:$D$10,2,FALSE),DAY('OHS Training Planner'!EB16)),"Due",IF(TODAY()&gt;DATE(YEAR('OHS Training Planner'!EB16),MONTH('OHS Training Planner'!EB16)+VLOOKUP('OHS Training Planner'!EB$7,Lists!$B$2:$D$10,3,FALSE),DAY('OHS Training Planner'!EB16)),"Soon","Current")))))</f>
        <v/>
      </c>
      <c r="EC14" s="32" t="str">
        <f ca="1">IF(OR('OHS Training Planner'!EC16="",'OHS Training Planner'!$B16=""),"",IF(TODAY()&lt;DATE(YEAR('OHS Training Planner'!EC16),MONTH('OHS Training Planner'!EC16),DAY('OHS Training Planner'!EC16)),"Booked",IF(OR('OHS Training Planner'!EC$7="As Required",'OHS Training Planner'!EC$7="Once"),"Current",IF(TODAY()&gt;DATE(YEAR('OHS Training Planner'!EC16),MONTH('OHS Training Planner'!EC16)+VLOOKUP('OHS Training Planner'!EC$7,Lists!$B$2:$D$10,2,FALSE),DAY('OHS Training Planner'!EC16)),"Due",IF(TODAY()&gt;DATE(YEAR('OHS Training Planner'!EC16),MONTH('OHS Training Planner'!EC16)+VLOOKUP('OHS Training Planner'!EC$7,Lists!$B$2:$D$10,3,FALSE),DAY('OHS Training Planner'!EC16)),"Soon","Current")))))</f>
        <v/>
      </c>
      <c r="ED14" s="32" t="str">
        <f ca="1">IF(OR('OHS Training Planner'!ED16="",'OHS Training Planner'!$B16=""),"",IF(TODAY()&lt;DATE(YEAR('OHS Training Planner'!ED16),MONTH('OHS Training Planner'!ED16),DAY('OHS Training Planner'!ED16)),"Booked",IF(OR('OHS Training Planner'!ED$7="As Required",'OHS Training Planner'!ED$7="Once"),"Current",IF(TODAY()&gt;DATE(YEAR('OHS Training Planner'!ED16),MONTH('OHS Training Planner'!ED16)+VLOOKUP('OHS Training Planner'!ED$7,Lists!$B$2:$D$10,2,FALSE),DAY('OHS Training Planner'!ED16)),"Due",IF(TODAY()&gt;DATE(YEAR('OHS Training Planner'!ED16),MONTH('OHS Training Planner'!ED16)+VLOOKUP('OHS Training Planner'!ED$7,Lists!$B$2:$D$10,3,FALSE),DAY('OHS Training Planner'!ED16)),"Soon","Current")))))</f>
        <v/>
      </c>
      <c r="EE14" s="32" t="str">
        <f ca="1">IF(OR('OHS Training Planner'!EE16="",'OHS Training Planner'!$B16=""),"",IF(TODAY()&lt;DATE(YEAR('OHS Training Planner'!EE16),MONTH('OHS Training Planner'!EE16),DAY('OHS Training Planner'!EE16)),"Booked",IF(OR('OHS Training Planner'!EE$7="As Required",'OHS Training Planner'!EE$7="Once"),"Current",IF(TODAY()&gt;DATE(YEAR('OHS Training Planner'!EE16),MONTH('OHS Training Planner'!EE16)+VLOOKUP('OHS Training Planner'!EE$7,Lists!$B$2:$D$10,2,FALSE),DAY('OHS Training Planner'!EE16)),"Due",IF(TODAY()&gt;DATE(YEAR('OHS Training Planner'!EE16),MONTH('OHS Training Planner'!EE16)+VLOOKUP('OHS Training Planner'!EE$7,Lists!$B$2:$D$10,3,FALSE),DAY('OHS Training Planner'!EE16)),"Soon","Current")))))</f>
        <v/>
      </c>
      <c r="EF14" s="32" t="str">
        <f ca="1">IF(OR('OHS Training Planner'!EF16="",'OHS Training Planner'!$B16=""),"",IF(TODAY()&lt;DATE(YEAR('OHS Training Planner'!EF16),MONTH('OHS Training Planner'!EF16),DAY('OHS Training Planner'!EF16)),"Booked",IF(OR('OHS Training Planner'!EF$7="As Required",'OHS Training Planner'!EF$7="Once"),"Current",IF(TODAY()&gt;DATE(YEAR('OHS Training Planner'!EF16),MONTH('OHS Training Planner'!EF16)+VLOOKUP('OHS Training Planner'!EF$7,Lists!$B$2:$D$10,2,FALSE),DAY('OHS Training Planner'!EF16)),"Due",IF(TODAY()&gt;DATE(YEAR('OHS Training Planner'!EF16),MONTH('OHS Training Planner'!EF16)+VLOOKUP('OHS Training Planner'!EF$7,Lists!$B$2:$D$10,3,FALSE),DAY('OHS Training Planner'!EF16)),"Soon","Current")))))</f>
        <v/>
      </c>
      <c r="EG14" s="32" t="str">
        <f ca="1">IF(OR('OHS Training Planner'!EG16="",'OHS Training Planner'!$B16=""),"",IF(TODAY()&lt;DATE(YEAR('OHS Training Planner'!EG16),MONTH('OHS Training Planner'!EG16),DAY('OHS Training Planner'!EG16)),"Booked",IF(OR('OHS Training Planner'!EG$7="As Required",'OHS Training Planner'!EG$7="Once"),"Current",IF(TODAY()&gt;DATE(YEAR('OHS Training Planner'!EG16),MONTH('OHS Training Planner'!EG16)+VLOOKUP('OHS Training Planner'!EG$7,Lists!$B$2:$D$10,2,FALSE),DAY('OHS Training Planner'!EG16)),"Due",IF(TODAY()&gt;DATE(YEAR('OHS Training Planner'!EG16),MONTH('OHS Training Planner'!EG16)+VLOOKUP('OHS Training Planner'!EG$7,Lists!$B$2:$D$10,3,FALSE),DAY('OHS Training Planner'!EG16)),"Soon","Current")))))</f>
        <v/>
      </c>
    </row>
    <row r="15" spans="1:137" s="11" customFormat="1" ht="24.95" customHeight="1" x14ac:dyDescent="0.45">
      <c r="B15" s="35">
        <f>'OHS Training Planner'!B17</f>
        <v>0</v>
      </c>
      <c r="C15" s="15"/>
      <c r="D15" s="39"/>
      <c r="E15" s="32" t="str">
        <f ca="1">IF(OR('OHS Training Planner'!E17="",'OHS Training Planner'!$B17=""),"",IF(TODAY()&lt;DATE(YEAR('OHS Training Planner'!E17),MONTH('OHS Training Planner'!E17),DAY('OHS Training Planner'!E17)),"Booked",IF(OR('OHS Training Planner'!E$7="As Required",'OHS Training Planner'!E$7="Once"),"Current",IF(TODAY()&gt;DATE(YEAR('OHS Training Planner'!E17),MONTH('OHS Training Planner'!E17)+VLOOKUP(E$5,Lists!$B$2:$D$11,2,FALSE),DAY('OHS Training Planner'!E17)),"Due",IF(TODAY()&gt;DATE(YEAR('OHS Training Planner'!E17),MONTH('OHS Training Planner'!E17)+VLOOKUP(E$5,Lists!$B$2:$D$11,3,FALSE),DAY('OHS Training Planner'!E17)),"Soon","Current")))))</f>
        <v/>
      </c>
      <c r="F15" s="39"/>
      <c r="G15" s="32" t="str">
        <f ca="1">IF(OR('OHS Training Planner'!G17="",'OHS Training Planner'!$B17=""),"",IF(TODAY()&lt;DATE(YEAR('OHS Training Planner'!G17),MONTH('OHS Training Planner'!G17),DAY('OHS Training Planner'!G17)),"Booked",IF(OR('OHS Training Planner'!G$7="As Required",'OHS Training Planner'!G$7="Once"),"Current",IF(TODAY()&gt;DATE(YEAR('OHS Training Planner'!G17),MONTH('OHS Training Planner'!G17)+VLOOKUP(G$5,Lists!$B$2:$D$11,2,FALSE),DAY('OHS Training Planner'!G17)),"Due",IF(TODAY()&gt;DATE(YEAR('OHS Training Planner'!G17),MONTH('OHS Training Planner'!G17)+VLOOKUP(G$5,Lists!$B$2:$D$11,3,FALSE),DAY('OHS Training Planner'!G17)),"Soon","Current")))))</f>
        <v/>
      </c>
      <c r="H15" s="32" t="str">
        <f ca="1">IF(OR('OHS Training Planner'!H17="",'OHS Training Planner'!$B17=""),"",IF(TODAY()&lt;DATE(YEAR('OHS Training Planner'!H17),MONTH('OHS Training Planner'!H17),DAY('OHS Training Planner'!H17)),"Booked",IF(OR('OHS Training Planner'!H$7="As Required",'OHS Training Planner'!H$7="Once"),"Current",IF(TODAY()&gt;DATE(YEAR('OHS Training Planner'!H17),MONTH('OHS Training Planner'!H17)+VLOOKUP(H$5,Lists!$B$2:$D$11,2,FALSE),DAY('OHS Training Planner'!H17)),"Due",IF(TODAY()&gt;DATE(YEAR('OHS Training Planner'!H17),MONTH('OHS Training Planner'!H17)+VLOOKUP(H$5,Lists!$B$2:$D$11,3,FALSE),DAY('OHS Training Planner'!H17)),"Soon","Current")))))</f>
        <v/>
      </c>
      <c r="I15" s="39"/>
      <c r="J15" s="32" t="str">
        <f ca="1">IF(OR('OHS Training Planner'!J17="",'OHS Training Planner'!$B17=""),"",IF(TODAY()&lt;DATE(YEAR('OHS Training Planner'!J17),MONTH('OHS Training Planner'!J17),DAY('OHS Training Planner'!J17)),"Booked",IF(OR('OHS Training Planner'!J$7="As Required",'OHS Training Planner'!J$7="Once"),"Current",IF(TODAY()&gt;DATE(YEAR('OHS Training Planner'!J17),MONTH('OHS Training Planner'!J17)+VLOOKUP(J$5,Lists!$B$2:$D$11,2,FALSE),DAY('OHS Training Planner'!J17)),"Due",IF(TODAY()&gt;DATE(YEAR('OHS Training Planner'!J17),MONTH('OHS Training Planner'!J17)+VLOOKUP(J$5,Lists!$B$2:$D$11,3,FALSE),DAY('OHS Training Planner'!J17)),"Soon","Current")))))</f>
        <v/>
      </c>
      <c r="K15" s="32" t="str">
        <f ca="1">IF(OR('OHS Training Planner'!K17="",'OHS Training Planner'!$B17=""),"",IF(TODAY()&lt;DATE(YEAR('OHS Training Planner'!K17),MONTH('OHS Training Planner'!K17),DAY('OHS Training Planner'!K17)),"Booked",IF(OR('OHS Training Planner'!K$7="As Required",'OHS Training Planner'!K$7="Once"),"Current",IF(TODAY()&gt;DATE(YEAR('OHS Training Planner'!K17),MONTH('OHS Training Planner'!K17)+VLOOKUP(K$5,Lists!$B$2:$D$11,2,FALSE),DAY('OHS Training Planner'!K17)),"Due",IF(TODAY()&gt;DATE(YEAR('OHS Training Planner'!K17),MONTH('OHS Training Planner'!K17)+VLOOKUP(K$5,Lists!$B$2:$D$11,3,FALSE),DAY('OHS Training Planner'!K17)),"Soon","Current")))))</f>
        <v/>
      </c>
      <c r="L15" s="32" t="str">
        <f ca="1">IF(OR('OHS Training Planner'!L17="",'OHS Training Planner'!$B17=""),"",IF(TODAY()&lt;DATE(YEAR('OHS Training Planner'!L17),MONTH('OHS Training Planner'!L17),DAY('OHS Training Planner'!L17)),"Booked",IF(OR('OHS Training Planner'!L$7="As Required",'OHS Training Planner'!L$7="Once"),"Current",IF(TODAY()&gt;DATE(YEAR('OHS Training Planner'!L17),MONTH('OHS Training Planner'!L17)+VLOOKUP(L$5,Lists!$B$2:$D$11,2,FALSE),DAY('OHS Training Planner'!L17)),"Due",IF(TODAY()&gt;DATE(YEAR('OHS Training Planner'!L17),MONTH('OHS Training Planner'!L17)+VLOOKUP(L$5,Lists!$B$2:$D$11,3,FALSE),DAY('OHS Training Planner'!L17)),"Soon","Current")))))</f>
        <v/>
      </c>
      <c r="M15" s="39"/>
      <c r="N15" s="32" t="str">
        <f ca="1">IF(OR('OHS Training Planner'!N17="",'OHS Training Planner'!$B17=""),"",IF(TODAY()&lt;DATE(YEAR('OHS Training Planner'!N17),MONTH('OHS Training Planner'!N17),DAY('OHS Training Planner'!N17)),"Booked",IF(OR('OHS Training Planner'!N$7="As Required",'OHS Training Planner'!N$7="Once"),"Current",IF(TODAY()&gt;DATE(YEAR('OHS Training Planner'!N17),MONTH('OHS Training Planner'!N17)+VLOOKUP(N$5,Lists!$B$2:$D$11,2,FALSE),DAY('OHS Training Planner'!N17)),"Due",IF(TODAY()&gt;DATE(YEAR('OHS Training Planner'!N17),MONTH('OHS Training Planner'!N17)+VLOOKUP(N$5,Lists!$B$2:$D$11,3,FALSE),DAY('OHS Training Planner'!N17)),"Soon","Current")))))</f>
        <v/>
      </c>
      <c r="O15" s="32" t="str">
        <f ca="1">IF(OR('OHS Training Planner'!O17="",'OHS Training Planner'!$B17=""),"",IF(TODAY()&lt;DATE(YEAR('OHS Training Planner'!O17),MONTH('OHS Training Planner'!O17),DAY('OHS Training Planner'!O17)),"Booked",IF(OR('OHS Training Planner'!O$7="As Required",'OHS Training Planner'!O$7="Once"),"Current",IF(TODAY()&gt;DATE(YEAR('OHS Training Planner'!O17),MONTH('OHS Training Planner'!O17)+VLOOKUP(O$5,Lists!$B$2:$D$11,2,FALSE),DAY('OHS Training Planner'!O17)),"Due",IF(TODAY()&gt;DATE(YEAR('OHS Training Planner'!O17),MONTH('OHS Training Planner'!O17)+VLOOKUP(O$5,Lists!$B$2:$D$11,3,FALSE),DAY('OHS Training Planner'!O17)),"Soon","Current")))))</f>
        <v/>
      </c>
      <c r="P15" s="32" t="str">
        <f ca="1">IF(OR('OHS Training Planner'!P17="",'OHS Training Planner'!$B17=""),"",IF(TODAY()&lt;DATE(YEAR('OHS Training Planner'!P17),MONTH('OHS Training Planner'!P17),DAY('OHS Training Planner'!P17)),"Booked",IF(OR('OHS Training Planner'!P$7="As Required",'OHS Training Planner'!P$7="Once"),"Current",IF(TODAY()&gt;DATE(YEAR('OHS Training Planner'!P17),MONTH('OHS Training Planner'!P17)+VLOOKUP(P$5,Lists!$B$2:$D$11,2,FALSE),DAY('OHS Training Planner'!P17)),"Due",IF(TODAY()&gt;DATE(YEAR('OHS Training Planner'!P17),MONTH('OHS Training Planner'!P17)+VLOOKUP(P$5,Lists!$B$2:$D$11,3,FALSE),DAY('OHS Training Planner'!P17)),"Soon","Current")))))</f>
        <v/>
      </c>
      <c r="Q15" s="32" t="str">
        <f ca="1">IF(OR('OHS Training Planner'!Q17="",'OHS Training Planner'!$B17=""),"",IF(TODAY()&lt;DATE(YEAR('OHS Training Planner'!Q17),MONTH('OHS Training Planner'!Q17),DAY('OHS Training Planner'!Q17)),"Booked",IF(OR('OHS Training Planner'!Q$7="As Required",'OHS Training Planner'!Q$7="Once"),"Current",IF(TODAY()&gt;DATE(YEAR('OHS Training Planner'!Q17),MONTH('OHS Training Planner'!Q17)+VLOOKUP(Q$5,Lists!$B$2:$D$11,2,FALSE),DAY('OHS Training Planner'!Q17)),"Due",IF(TODAY()&gt;DATE(YEAR('OHS Training Planner'!Q17),MONTH('OHS Training Planner'!Q17)+VLOOKUP(Q$5,Lists!$B$2:$D$11,3,FALSE),DAY('OHS Training Planner'!Q17)),"Soon","Current")))))</f>
        <v/>
      </c>
      <c r="R15" s="32" t="str">
        <f ca="1">IF(OR('OHS Training Planner'!R17="",'OHS Training Planner'!$B17=""),"",IF(TODAY()&lt;DATE(YEAR('OHS Training Planner'!R17),MONTH('OHS Training Planner'!R17),DAY('OHS Training Planner'!R17)),"Booked",IF(OR('OHS Training Planner'!R$7="As Required",'OHS Training Planner'!R$7="Once"),"Current",IF(TODAY()&gt;DATE(YEAR('OHS Training Planner'!R17),MONTH('OHS Training Planner'!R17)+VLOOKUP(R$5,Lists!$B$2:$D$11,2,FALSE),DAY('OHS Training Planner'!R17)),"Due",IF(TODAY()&gt;DATE(YEAR('OHS Training Planner'!R17),MONTH('OHS Training Planner'!R17)+VLOOKUP(R$5,Lists!$B$2:$D$11,3,FALSE),DAY('OHS Training Planner'!R17)),"Soon","Current")))))</f>
        <v/>
      </c>
      <c r="S15" s="39"/>
      <c r="T15" s="32" t="str">
        <f ca="1">IF(OR('OHS Training Planner'!T17="",'OHS Training Planner'!$B17=""),"",IF(TODAY()&lt;DATE(YEAR('OHS Training Planner'!T17),MONTH('OHS Training Planner'!T17),DAY('OHS Training Planner'!T17)),"Booked",IF(OR('OHS Training Planner'!T$7="As Required",'OHS Training Planner'!T$7="Once"),"Current",IF(TODAY()&gt;DATE(YEAR('OHS Training Planner'!T17),MONTH('OHS Training Planner'!T17)+VLOOKUP(T$5,Lists!$B$2:$D$11,2,FALSE),DAY('OHS Training Planner'!T17)),"Due",IF(TODAY()&gt;DATE(YEAR('OHS Training Planner'!T17),MONTH('OHS Training Planner'!T17)+VLOOKUP(T$5,Lists!$B$2:$D$11,3,FALSE),DAY('OHS Training Planner'!T17)),"Soon","Current")))))</f>
        <v/>
      </c>
      <c r="U15" s="39"/>
      <c r="V15" s="32" t="str">
        <f ca="1">IF(OR('OHS Training Planner'!V17="",'OHS Training Planner'!$B17=""),"",IF(TODAY()&lt;DATE(YEAR('OHS Training Planner'!V17),MONTH('OHS Training Planner'!V17),DAY('OHS Training Planner'!V17)),"Booked",IF(OR('OHS Training Planner'!V$7="As Required",'OHS Training Planner'!V$7="Once"),"Current",IF(TODAY()&gt;DATE(YEAR('OHS Training Planner'!V17),MONTH('OHS Training Planner'!V17)+VLOOKUP(V$5,Lists!$B$2:$D$11,2,FALSE),DAY('OHS Training Planner'!V17)),"Due",IF(TODAY()&gt;DATE(YEAR('OHS Training Planner'!V17),MONTH('OHS Training Planner'!V17)+VLOOKUP(V$5,Lists!$B$2:$D$11,3,FALSE),DAY('OHS Training Planner'!V17)),"Soon","Current")))))</f>
        <v/>
      </c>
      <c r="W15" s="32" t="str">
        <f ca="1">IF(OR('OHS Training Planner'!W17="",'OHS Training Planner'!$B17=""),"",IF(TODAY()&lt;DATE(YEAR('OHS Training Planner'!W17),MONTH('OHS Training Planner'!W17),DAY('OHS Training Planner'!W17)),"Booked",IF(OR('OHS Training Planner'!W$7="As Required",'OHS Training Planner'!W$7="Once"),"Current",IF(TODAY()&gt;DATE(YEAR('OHS Training Planner'!W17),MONTH('OHS Training Planner'!W17)+VLOOKUP(W$5,Lists!$B$2:$D$11,2,FALSE),DAY('OHS Training Planner'!W17)),"Due",IF(TODAY()&gt;DATE(YEAR('OHS Training Planner'!W17),MONTH('OHS Training Planner'!W17)+VLOOKUP(W$5,Lists!$B$2:$D$11,3,FALSE),DAY('OHS Training Planner'!W17)),"Soon","Current")))))</f>
        <v/>
      </c>
      <c r="X15" s="32" t="str">
        <f ca="1">IF(OR('OHS Training Planner'!X17="",'OHS Training Planner'!$B17=""),"",IF(TODAY()&lt;DATE(YEAR('OHS Training Planner'!X17),MONTH('OHS Training Planner'!X17),DAY('OHS Training Planner'!X17)),"Booked",IF(OR('OHS Training Planner'!X$7="As Required",'OHS Training Planner'!X$7="Once"),"Current",IF(TODAY()&gt;DATE(YEAR('OHS Training Planner'!X17),MONTH('OHS Training Planner'!X17)+VLOOKUP(X$5,Lists!$B$2:$D$11,2,FALSE),DAY('OHS Training Planner'!X17)),"Due",IF(TODAY()&gt;DATE(YEAR('OHS Training Planner'!X17),MONTH('OHS Training Planner'!X17)+VLOOKUP(X$5,Lists!$B$2:$D$11,3,FALSE),DAY('OHS Training Planner'!X17)),"Soon","Current")))))</f>
        <v/>
      </c>
      <c r="Y15" s="39"/>
      <c r="Z15" s="32" t="str">
        <f ca="1">IF(OR('OHS Training Planner'!Z17="",'OHS Training Planner'!$B17=""),"",IF(TODAY()&lt;DATE(YEAR('OHS Training Planner'!Z17),MONTH('OHS Training Planner'!Z17),DAY('OHS Training Planner'!Z17)),"Booked",IF(OR('OHS Training Planner'!Z$7="As Required",'OHS Training Planner'!Z$7="Once"),"Current",IF(TODAY()&gt;DATE(YEAR('OHS Training Planner'!Z17),MONTH('OHS Training Planner'!Z17)+VLOOKUP(Z$5,Lists!$B$2:$D$11,2,FALSE),DAY('OHS Training Planner'!Z17)),"Due",IF(TODAY()&gt;DATE(YEAR('OHS Training Planner'!Z17),MONTH('OHS Training Planner'!Z17)+VLOOKUP(Z$5,Lists!$B$2:$D$11,3,FALSE),DAY('OHS Training Planner'!Z17)),"Soon","Current")))))</f>
        <v/>
      </c>
      <c r="AA15" s="32" t="str">
        <f ca="1">IF(OR('OHS Training Planner'!AA17="",'OHS Training Planner'!$B17=""),"",IF(TODAY()&lt;DATE(YEAR('OHS Training Planner'!AA17),MONTH('OHS Training Planner'!AA17),DAY('OHS Training Planner'!AA17)),"Booked",IF(OR('OHS Training Planner'!AA$7="As Required",'OHS Training Planner'!AA$7="Once"),"Current",IF(TODAY()&gt;DATE(YEAR('OHS Training Planner'!AA17),MONTH('OHS Training Planner'!AA17)+VLOOKUP(AA$5,Lists!$B$2:$D$11,2,FALSE),DAY('OHS Training Planner'!AA17)),"Due",IF(TODAY()&gt;DATE(YEAR('OHS Training Planner'!AA17),MONTH('OHS Training Planner'!AA17)+VLOOKUP(AA$5,Lists!$B$2:$D$11,3,FALSE),DAY('OHS Training Planner'!AA17)),"Soon","Current")))))</f>
        <v/>
      </c>
      <c r="AB15" s="32" t="str">
        <f ca="1">IF(OR('OHS Training Planner'!AB17="",'OHS Training Planner'!$B17=""),"",IF(TODAY()&lt;DATE(YEAR('OHS Training Planner'!AB17),MONTH('OHS Training Planner'!AB17),DAY('OHS Training Planner'!AB17)),"Booked",IF(OR('OHS Training Planner'!AB$7="As Required",'OHS Training Planner'!AB$7="Once"),"Current",IF(TODAY()&gt;DATE(YEAR('OHS Training Planner'!AB17),MONTH('OHS Training Planner'!AB17)+VLOOKUP(AB$5,Lists!$B$2:$D$11,2,FALSE),DAY('OHS Training Planner'!AB17)),"Due",IF(TODAY()&gt;DATE(YEAR('OHS Training Planner'!AB17),MONTH('OHS Training Planner'!AB17)+VLOOKUP(AB$5,Lists!$B$2:$D$11,3,FALSE),DAY('OHS Training Planner'!AB17)),"Soon","Current")))))</f>
        <v/>
      </c>
      <c r="AC15" s="32" t="str">
        <f ca="1">IF(OR('OHS Training Planner'!AC17="",'OHS Training Planner'!$B17=""),"",IF(TODAY()&lt;DATE(YEAR('OHS Training Planner'!AC17),MONTH('OHS Training Planner'!AC17),DAY('OHS Training Planner'!AC17)),"Booked",IF(OR('OHS Training Planner'!AC$7="As Required",'OHS Training Planner'!AC$7="Once"),"Current",IF(TODAY()&gt;DATE(YEAR('OHS Training Planner'!AC17),MONTH('OHS Training Planner'!AC17)+VLOOKUP(AC$5,Lists!$B$2:$D$11,2,FALSE),DAY('OHS Training Planner'!AC17)),"Due",IF(TODAY()&gt;DATE(YEAR('OHS Training Planner'!AC17),MONTH('OHS Training Planner'!AC17)+VLOOKUP(AC$5,Lists!$B$2:$D$11,3,FALSE),DAY('OHS Training Planner'!AC17)),"Soon","Current")))))</f>
        <v/>
      </c>
      <c r="AD15" s="39"/>
      <c r="AE15" s="32" t="str">
        <f ca="1">IF(OR('OHS Training Planner'!AE17="",'OHS Training Planner'!$B17=""),"",IF(TODAY()&lt;DATE(YEAR('OHS Training Planner'!AE17),MONTH('OHS Training Planner'!AE17),DAY('OHS Training Planner'!AE17)),"Booked",IF(OR('OHS Training Planner'!AE$7="As Required",'OHS Training Planner'!AE$7="Once"),"Current",IF(TODAY()&gt;DATE(YEAR('OHS Training Planner'!AE17),MONTH('OHS Training Planner'!AE17)+VLOOKUP(AE$5,Lists!$B$2:$D$11,2,FALSE),DAY('OHS Training Planner'!AE17)),"Due",IF(TODAY()&gt;DATE(YEAR('OHS Training Planner'!AE17),MONTH('OHS Training Planner'!AE17)+VLOOKUP(AE$5,Lists!$B$2:$D$11,3,FALSE),DAY('OHS Training Planner'!AE17)),"Soon","Current")))))</f>
        <v/>
      </c>
      <c r="AF15" s="32" t="str">
        <f ca="1">IF(OR('OHS Training Planner'!AF17="",'OHS Training Planner'!$B17=""),"",IF(TODAY()&lt;DATE(YEAR('OHS Training Planner'!AF17),MONTH('OHS Training Planner'!AF17),DAY('OHS Training Planner'!AF17)),"Booked",IF(OR('OHS Training Planner'!AF$7="As Required",'OHS Training Planner'!AF$7="Once"),"Current",IF(TODAY()&gt;DATE(YEAR('OHS Training Planner'!AF17),MONTH('OHS Training Planner'!AF17)+VLOOKUP(AF$5,Lists!$B$2:$D$11,2,FALSE),DAY('OHS Training Planner'!AF17)),"Due",IF(TODAY()&gt;DATE(YEAR('OHS Training Planner'!AF17),MONTH('OHS Training Planner'!AF17)+VLOOKUP(AF$5,Lists!$B$2:$D$11,3,FALSE),DAY('OHS Training Planner'!AF17)),"Soon","Current")))))</f>
        <v/>
      </c>
      <c r="AG15" s="32" t="str">
        <f ca="1">IF(OR('OHS Training Planner'!AG17="",'OHS Training Planner'!$B17=""),"",IF(TODAY()&lt;DATE(YEAR('OHS Training Planner'!AG17),MONTH('OHS Training Planner'!AG17),DAY('OHS Training Planner'!AG17)),"Booked",IF(OR('OHS Training Planner'!AG$7="As Required",'OHS Training Planner'!AG$7="Once"),"Current",IF(TODAY()&gt;DATE(YEAR('OHS Training Planner'!AG17),MONTH('OHS Training Planner'!AG17)+VLOOKUP(AG$5,Lists!$B$2:$D$11,2,FALSE),DAY('OHS Training Planner'!AG17)),"Due",IF(TODAY()&gt;DATE(YEAR('OHS Training Planner'!AG17),MONTH('OHS Training Planner'!AG17)+VLOOKUP(AG$5,Lists!$B$2:$D$11,3,FALSE),DAY('OHS Training Planner'!AG17)),"Soon","Current")))))</f>
        <v/>
      </c>
      <c r="AH15" s="32" t="str">
        <f ca="1">IF(OR('OHS Training Planner'!AH17="",'OHS Training Planner'!$B17=""),"",IF(TODAY()&lt;DATE(YEAR('OHS Training Planner'!AH17),MONTH('OHS Training Planner'!AH17),DAY('OHS Training Planner'!AH17)),"Booked",IF(OR('OHS Training Planner'!AH$7="As Required",'OHS Training Planner'!AH$7="Once"),"Current",IF(TODAY()&gt;DATE(YEAR('OHS Training Planner'!AH17),MONTH('OHS Training Planner'!AH17)+VLOOKUP(AH$5,Lists!$B$2:$D$11,2,FALSE),DAY('OHS Training Planner'!AH17)),"Due",IF(TODAY()&gt;DATE(YEAR('OHS Training Planner'!AH17),MONTH('OHS Training Planner'!AH17)+VLOOKUP(AH$5,Lists!$B$2:$D$11,3,FALSE),DAY('OHS Training Planner'!AH17)),"Soon","Current")))))</f>
        <v/>
      </c>
      <c r="AI15" s="32" t="str">
        <f ca="1">IF(OR('OHS Training Planner'!AI17="",'OHS Training Planner'!$B17=""),"",IF(TODAY()&lt;DATE(YEAR('OHS Training Planner'!AI17),MONTH('OHS Training Planner'!AI17),DAY('OHS Training Planner'!AI17)),"Booked",IF(OR('OHS Training Planner'!AI$7="As Required",'OHS Training Planner'!AI$7="Once"),"Current",IF(TODAY()&gt;DATE(YEAR('OHS Training Planner'!AI17),MONTH('OHS Training Planner'!AI17)+VLOOKUP(AI$5,Lists!$B$2:$D$11,2,FALSE),DAY('OHS Training Planner'!AI17)),"Due",IF(TODAY()&gt;DATE(YEAR('OHS Training Planner'!AI17),MONTH('OHS Training Planner'!AI17)+VLOOKUP(AI$5,Lists!$B$2:$D$11,3,FALSE),DAY('OHS Training Planner'!AI17)),"Soon","Current")))))</f>
        <v/>
      </c>
      <c r="AJ15" s="32" t="str">
        <f ca="1">IF(OR('OHS Training Planner'!AJ17="",'OHS Training Planner'!$B17=""),"",IF(TODAY()&lt;DATE(YEAR('OHS Training Planner'!AJ17),MONTH('OHS Training Planner'!AJ17),DAY('OHS Training Planner'!AJ17)),"Booked",IF(OR('OHS Training Planner'!AJ$7="As Required",'OHS Training Planner'!AJ$7="Once"),"Current",IF(TODAY()&gt;DATE(YEAR('OHS Training Planner'!AJ17),MONTH('OHS Training Planner'!AJ17)+VLOOKUP(AJ$5,Lists!$B$2:$D$11,2,FALSE),DAY('OHS Training Planner'!AJ17)),"Due",IF(TODAY()&gt;DATE(YEAR('OHS Training Planner'!AJ17),MONTH('OHS Training Planner'!AJ17)+VLOOKUP(AJ$5,Lists!$B$2:$D$11,3,FALSE),DAY('OHS Training Planner'!AJ17)),"Soon","Current")))))</f>
        <v/>
      </c>
      <c r="AK15" s="39"/>
      <c r="AL15" s="32" t="str">
        <f ca="1">IF(OR('OHS Training Planner'!AL17="",'OHS Training Planner'!$B17=""),"",IF(TODAY()&lt;DATE(YEAR('OHS Training Planner'!AL17),MONTH('OHS Training Planner'!AL17),DAY('OHS Training Planner'!AL17)),"Booked",IF(OR('OHS Training Planner'!AL$7="As Required",'OHS Training Planner'!AL$7="Once"),"Current",IF(TODAY()&gt;DATE(YEAR('OHS Training Planner'!AL17),MONTH('OHS Training Planner'!AL17)+VLOOKUP('OHS Training Planner'!AL$7,Lists!$B$2:$D$10,2,FALSE),DAY('OHS Training Planner'!AL17)),"Due",IF(TODAY()&gt;DATE(YEAR('OHS Training Planner'!AL17),MONTH('OHS Training Planner'!AL17)+VLOOKUP('OHS Training Planner'!AL$7,Lists!$B$2:$D$10,3,FALSE),DAY('OHS Training Planner'!AL17)),"Soon","Current")))))</f>
        <v/>
      </c>
      <c r="AM15" s="32" t="str">
        <f ca="1">IF(OR('OHS Training Planner'!AM17="",'OHS Training Planner'!$B17=""),"",IF(TODAY()&lt;DATE(YEAR('OHS Training Planner'!AM17),MONTH('OHS Training Planner'!AM17),DAY('OHS Training Planner'!AM17)),"Booked",IF(OR('OHS Training Planner'!AM$7="As Required",'OHS Training Planner'!AM$7="Once"),"Current",IF(TODAY()&gt;DATE(YEAR('OHS Training Planner'!AM17),MONTH('OHS Training Planner'!AM17)+VLOOKUP('OHS Training Planner'!AM$7,Lists!$B$2:$D$10,2,FALSE),DAY('OHS Training Planner'!AM17)),"Due",IF(TODAY()&gt;DATE(YEAR('OHS Training Planner'!AM17),MONTH('OHS Training Planner'!AM17)+VLOOKUP('OHS Training Planner'!AM$7,Lists!$B$2:$D$10,3,FALSE),DAY('OHS Training Planner'!AM17)),"Soon","Current")))))</f>
        <v/>
      </c>
      <c r="AN15" s="32" t="str">
        <f ca="1">IF(OR('OHS Training Planner'!AN17="",'OHS Training Planner'!$B17=""),"",IF(TODAY()&lt;DATE(YEAR('OHS Training Planner'!AN17),MONTH('OHS Training Planner'!AN17),DAY('OHS Training Planner'!AN17)),"Booked",IF(OR('OHS Training Planner'!AN$7="As Required",'OHS Training Planner'!AN$7="Once"),"Current",IF(TODAY()&gt;DATE(YEAR('OHS Training Planner'!AN17),MONTH('OHS Training Planner'!AN17)+VLOOKUP('OHS Training Planner'!AN$7,Lists!$B$2:$D$10,2,FALSE),DAY('OHS Training Planner'!AN17)),"Due",IF(TODAY()&gt;DATE(YEAR('OHS Training Planner'!AN17),MONTH('OHS Training Planner'!AN17)+VLOOKUP('OHS Training Planner'!AN$7,Lists!$B$2:$D$10,3,FALSE),DAY('OHS Training Planner'!AN17)),"Soon","Current")))))</f>
        <v/>
      </c>
      <c r="AO15" s="32" t="str">
        <f ca="1">IF(OR('OHS Training Planner'!AO17="",'OHS Training Planner'!$B17=""),"",IF(TODAY()&lt;DATE(YEAR('OHS Training Planner'!AO17),MONTH('OHS Training Planner'!AO17),DAY('OHS Training Planner'!AO17)),"Booked",IF(OR('OHS Training Planner'!AO$7="As Required",'OHS Training Planner'!AO$7="Once"),"Current",IF(TODAY()&gt;DATE(YEAR('OHS Training Planner'!AO17),MONTH('OHS Training Planner'!AO17)+VLOOKUP('OHS Training Planner'!AO$7,Lists!$B$2:$D$10,2,FALSE),DAY('OHS Training Planner'!AO17)),"Due",IF(TODAY()&gt;DATE(YEAR('OHS Training Planner'!AO17),MONTH('OHS Training Planner'!AO17)+VLOOKUP('OHS Training Planner'!AO$7,Lists!$B$2:$D$10,3,FALSE),DAY('OHS Training Planner'!AO17)),"Soon","Current")))))</f>
        <v/>
      </c>
      <c r="AP15" s="32" t="str">
        <f ca="1">IF(OR('OHS Training Planner'!AP17="",'OHS Training Planner'!$B17=""),"",IF(TODAY()&lt;DATE(YEAR('OHS Training Planner'!AP17),MONTH('OHS Training Planner'!AP17),DAY('OHS Training Planner'!AP17)),"Booked",IF(OR('OHS Training Planner'!AP$7="As Required",'OHS Training Planner'!AP$7="Once"),"Current",IF(TODAY()&gt;DATE(YEAR('OHS Training Planner'!AP17),MONTH('OHS Training Planner'!AP17)+VLOOKUP('OHS Training Planner'!AP$7,Lists!$B$2:$D$10,2,FALSE),DAY('OHS Training Planner'!AP17)),"Due",IF(TODAY()&gt;DATE(YEAR('OHS Training Planner'!AP17),MONTH('OHS Training Planner'!AP17)+VLOOKUP('OHS Training Planner'!AP$7,Lists!$B$2:$D$10,3,FALSE),DAY('OHS Training Planner'!AP17)),"Soon","Current")))))</f>
        <v/>
      </c>
      <c r="AQ15" s="32" t="str">
        <f ca="1">IF(OR('OHS Training Planner'!AQ17="",'OHS Training Planner'!$B17=""),"",IF(TODAY()&lt;DATE(YEAR('OHS Training Planner'!AQ17),MONTH('OHS Training Planner'!AQ17),DAY('OHS Training Planner'!AQ17)),"Booked",IF(OR('OHS Training Planner'!AQ$7="As Required",'OHS Training Planner'!AQ$7="Once"),"Current",IF(TODAY()&gt;DATE(YEAR('OHS Training Planner'!AQ17),MONTH('OHS Training Planner'!AQ17)+VLOOKUP('OHS Training Planner'!AQ$7,Lists!$B$2:$D$10,2,FALSE),DAY('OHS Training Planner'!AQ17)),"Due",IF(TODAY()&gt;DATE(YEAR('OHS Training Planner'!AQ17),MONTH('OHS Training Planner'!AQ17)+VLOOKUP('OHS Training Planner'!AQ$7,Lists!$B$2:$D$10,3,FALSE),DAY('OHS Training Planner'!AQ17)),"Soon","Current")))))</f>
        <v/>
      </c>
      <c r="AR15" s="32" t="str">
        <f ca="1">IF(OR('OHS Training Planner'!AR17="",'OHS Training Planner'!$B17=""),"",IF(TODAY()&lt;DATE(YEAR('OHS Training Planner'!AR17),MONTH('OHS Training Planner'!AR17),DAY('OHS Training Planner'!AR17)),"Booked",IF(OR('OHS Training Planner'!AR$7="As Required",'OHS Training Planner'!AR$7="Once"),"Current",IF(TODAY()&gt;DATE(YEAR('OHS Training Planner'!AR17),MONTH('OHS Training Planner'!AR17)+VLOOKUP('OHS Training Planner'!AR$7,Lists!$B$2:$D$10,2,FALSE),DAY('OHS Training Planner'!AR17)),"Due",IF(TODAY()&gt;DATE(YEAR('OHS Training Planner'!AR17),MONTH('OHS Training Planner'!AR17)+VLOOKUP('OHS Training Planner'!AR$7,Lists!$B$2:$D$10,3,FALSE),DAY('OHS Training Planner'!AR17)),"Soon","Current")))))</f>
        <v/>
      </c>
      <c r="AS15" s="32" t="str">
        <f ca="1">IF(OR('OHS Training Planner'!AS17="",'OHS Training Planner'!$B17=""),"",IF(TODAY()&lt;DATE(YEAR('OHS Training Planner'!AS17),MONTH('OHS Training Planner'!AS17),DAY('OHS Training Planner'!AS17)),"Booked",IF(OR('OHS Training Planner'!AS$7="As Required",'OHS Training Planner'!AS$7="Once"),"Current",IF(TODAY()&gt;DATE(YEAR('OHS Training Planner'!AS17),MONTH('OHS Training Planner'!AS17)+VLOOKUP('OHS Training Planner'!AS$7,Lists!$B$2:$D$10,2,FALSE),DAY('OHS Training Planner'!AS17)),"Due",IF(TODAY()&gt;DATE(YEAR('OHS Training Planner'!AS17),MONTH('OHS Training Planner'!AS17)+VLOOKUP('OHS Training Planner'!AS$7,Lists!$B$2:$D$10,3,FALSE),DAY('OHS Training Planner'!AS17)),"Soon","Current")))))</f>
        <v/>
      </c>
      <c r="AT15" s="32" t="str">
        <f ca="1">IF(OR('OHS Training Planner'!AT17="",'OHS Training Planner'!$B17=""),"",IF(TODAY()&lt;DATE(YEAR('OHS Training Planner'!AT17),MONTH('OHS Training Planner'!AT17),DAY('OHS Training Planner'!AT17)),"Booked",IF(OR('OHS Training Planner'!AT$7="As Required",'OHS Training Planner'!AT$7="Once"),"Current",IF(TODAY()&gt;DATE(YEAR('OHS Training Planner'!AT17),MONTH('OHS Training Planner'!AT17)+VLOOKUP('OHS Training Planner'!AT$7,Lists!$B$2:$D$10,2,FALSE),DAY('OHS Training Planner'!AT17)),"Due",IF(TODAY()&gt;DATE(YEAR('OHS Training Planner'!AT17),MONTH('OHS Training Planner'!AT17)+VLOOKUP('OHS Training Planner'!AT$7,Lists!$B$2:$D$10,3,FALSE),DAY('OHS Training Planner'!AT17)),"Soon","Current")))))</f>
        <v/>
      </c>
      <c r="AU15" s="32" t="str">
        <f ca="1">IF(OR('OHS Training Planner'!AU17="",'OHS Training Planner'!$B17=""),"",IF(TODAY()&lt;DATE(YEAR('OHS Training Planner'!AU17),MONTH('OHS Training Planner'!AU17),DAY('OHS Training Planner'!AU17)),"Booked",IF(OR('OHS Training Planner'!AU$7="As Required",'OHS Training Planner'!AU$7="Once"),"Current",IF(TODAY()&gt;DATE(YEAR('OHS Training Planner'!AU17),MONTH('OHS Training Planner'!AU17)+VLOOKUP('OHS Training Planner'!AU$7,Lists!$B$2:$D$10,2,FALSE),DAY('OHS Training Planner'!AU17)),"Due",IF(TODAY()&gt;DATE(YEAR('OHS Training Planner'!AU17),MONTH('OHS Training Planner'!AU17)+VLOOKUP('OHS Training Planner'!AU$7,Lists!$B$2:$D$10,3,FALSE),DAY('OHS Training Planner'!AU17)),"Soon","Current")))))</f>
        <v/>
      </c>
      <c r="AV15" s="32" t="str">
        <f ca="1">IF(OR('OHS Training Planner'!AV17="",'OHS Training Planner'!$B17=""),"",IF(TODAY()&lt;DATE(YEAR('OHS Training Planner'!AV17),MONTH('OHS Training Planner'!AV17),DAY('OHS Training Planner'!AV17)),"Booked",IF(OR('OHS Training Planner'!AV$7="As Required",'OHS Training Planner'!AV$7="Once"),"Current",IF(TODAY()&gt;DATE(YEAR('OHS Training Planner'!AV17),MONTH('OHS Training Planner'!AV17)+VLOOKUP('OHS Training Planner'!AV$7,Lists!$B$2:$D$10,2,FALSE),DAY('OHS Training Planner'!AV17)),"Due",IF(TODAY()&gt;DATE(YEAR('OHS Training Planner'!AV17),MONTH('OHS Training Planner'!AV17)+VLOOKUP('OHS Training Planner'!AV$7,Lists!$B$2:$D$10,3,FALSE),DAY('OHS Training Planner'!AV17)),"Soon","Current")))))</f>
        <v/>
      </c>
      <c r="AW15" s="32" t="str">
        <f ca="1">IF(OR('OHS Training Planner'!AW17="",'OHS Training Planner'!$B17=""),"",IF(TODAY()&lt;DATE(YEAR('OHS Training Planner'!AW17),MONTH('OHS Training Planner'!AW17),DAY('OHS Training Planner'!AW17)),"Booked",IF(OR('OHS Training Planner'!AW$7="As Required",'OHS Training Planner'!AW$7="Once"),"Current",IF(TODAY()&gt;DATE(YEAR('OHS Training Planner'!AW17),MONTH('OHS Training Planner'!AW17)+VLOOKUP('OHS Training Planner'!AW$7,Lists!$B$2:$D$10,2,FALSE),DAY('OHS Training Planner'!AW17)),"Due",IF(TODAY()&gt;DATE(YEAR('OHS Training Planner'!AW17),MONTH('OHS Training Planner'!AW17)+VLOOKUP('OHS Training Planner'!AW$7,Lists!$B$2:$D$10,3,FALSE),DAY('OHS Training Planner'!AW17)),"Soon","Current")))))</f>
        <v/>
      </c>
      <c r="AX15" s="32" t="str">
        <f ca="1">IF(OR('OHS Training Planner'!AX17="",'OHS Training Planner'!$B17=""),"",IF(TODAY()&lt;DATE(YEAR('OHS Training Planner'!AX17),MONTH('OHS Training Planner'!AX17),DAY('OHS Training Planner'!AX17)),"Booked",IF(OR('OHS Training Planner'!AX$7="As Required",'OHS Training Planner'!AX$7="Once"),"Current",IF(TODAY()&gt;DATE(YEAR('OHS Training Planner'!AX17),MONTH('OHS Training Planner'!AX17)+VLOOKUP('OHS Training Planner'!AX$7,Lists!$B$2:$D$10,2,FALSE),DAY('OHS Training Planner'!AX17)),"Due",IF(TODAY()&gt;DATE(YEAR('OHS Training Planner'!AX17),MONTH('OHS Training Planner'!AX17)+VLOOKUP('OHS Training Planner'!AX$7,Lists!$B$2:$D$10,3,FALSE),DAY('OHS Training Planner'!AX17)),"Soon","Current")))))</f>
        <v/>
      </c>
      <c r="AY15" s="32" t="str">
        <f ca="1">IF(OR('OHS Training Planner'!AY17="",'OHS Training Planner'!$B17=""),"",IF(TODAY()&lt;DATE(YEAR('OHS Training Planner'!AY17),MONTH('OHS Training Planner'!AY17),DAY('OHS Training Planner'!AY17)),"Booked",IF(OR('OHS Training Planner'!AY$7="As Required",'OHS Training Planner'!AY$7="Once"),"Current",IF(TODAY()&gt;DATE(YEAR('OHS Training Planner'!AY17),MONTH('OHS Training Planner'!AY17)+VLOOKUP('OHS Training Planner'!AY$7,Lists!$B$2:$D$10,2,FALSE),DAY('OHS Training Planner'!AY17)),"Due",IF(TODAY()&gt;DATE(YEAR('OHS Training Planner'!AY17),MONTH('OHS Training Planner'!AY17)+VLOOKUP('OHS Training Planner'!AY$7,Lists!$B$2:$D$10,3,FALSE),DAY('OHS Training Planner'!AY17)),"Soon","Current")))))</f>
        <v/>
      </c>
      <c r="AZ15" s="32" t="str">
        <f ca="1">IF(OR('OHS Training Planner'!AZ17="",'OHS Training Planner'!$B17=""),"",IF(TODAY()&lt;DATE(YEAR('OHS Training Planner'!AZ17),MONTH('OHS Training Planner'!AZ17),DAY('OHS Training Planner'!AZ17)),"Booked",IF(OR('OHS Training Planner'!AZ$7="As Required",'OHS Training Planner'!AZ$7="Once"),"Current",IF(TODAY()&gt;DATE(YEAR('OHS Training Planner'!AZ17),MONTH('OHS Training Planner'!AZ17)+VLOOKUP('OHS Training Planner'!AZ$7,Lists!$B$2:$D$10,2,FALSE),DAY('OHS Training Planner'!AZ17)),"Due",IF(TODAY()&gt;DATE(YEAR('OHS Training Planner'!AZ17),MONTH('OHS Training Planner'!AZ17)+VLOOKUP('OHS Training Planner'!AZ$7,Lists!$B$2:$D$10,3,FALSE),DAY('OHS Training Planner'!AZ17)),"Soon","Current")))))</f>
        <v/>
      </c>
      <c r="BA15" s="32" t="str">
        <f ca="1">IF(OR('OHS Training Planner'!BA17="",'OHS Training Planner'!$B17=""),"",IF(TODAY()&lt;DATE(YEAR('OHS Training Planner'!BA17),MONTH('OHS Training Planner'!BA17),DAY('OHS Training Planner'!BA17)),"Booked",IF(OR('OHS Training Planner'!BA$7="As Required",'OHS Training Planner'!BA$7="Once"),"Current",IF(TODAY()&gt;DATE(YEAR('OHS Training Planner'!BA17),MONTH('OHS Training Planner'!BA17)+VLOOKUP('OHS Training Planner'!BA$7,Lists!$B$2:$D$10,2,FALSE),DAY('OHS Training Planner'!BA17)),"Due",IF(TODAY()&gt;DATE(YEAR('OHS Training Planner'!BA17),MONTH('OHS Training Planner'!BA17)+VLOOKUP('OHS Training Planner'!BA$7,Lists!$B$2:$D$10,3,FALSE),DAY('OHS Training Planner'!BA17)),"Soon","Current")))))</f>
        <v/>
      </c>
      <c r="BB15" s="32" t="str">
        <f ca="1">IF(OR('OHS Training Planner'!BB17="",'OHS Training Planner'!$B17=""),"",IF(TODAY()&lt;DATE(YEAR('OHS Training Planner'!BB17),MONTH('OHS Training Planner'!BB17),DAY('OHS Training Planner'!BB17)),"Booked",IF(OR('OHS Training Planner'!BB$7="As Required",'OHS Training Planner'!BB$7="Once"),"Current",IF(TODAY()&gt;DATE(YEAR('OHS Training Planner'!BB17),MONTH('OHS Training Planner'!BB17)+VLOOKUP('OHS Training Planner'!BB$7,Lists!$B$2:$D$10,2,FALSE),DAY('OHS Training Planner'!BB17)),"Due",IF(TODAY()&gt;DATE(YEAR('OHS Training Planner'!BB17),MONTH('OHS Training Planner'!BB17)+VLOOKUP('OHS Training Planner'!BB$7,Lists!$B$2:$D$10,3,FALSE),DAY('OHS Training Planner'!BB17)),"Soon","Current")))))</f>
        <v/>
      </c>
      <c r="BC15" s="32" t="str">
        <f ca="1">IF(OR('OHS Training Planner'!BC17="",'OHS Training Planner'!$B17=""),"",IF(TODAY()&lt;DATE(YEAR('OHS Training Planner'!BC17),MONTH('OHS Training Planner'!BC17),DAY('OHS Training Planner'!BC17)),"Booked",IF(OR('OHS Training Planner'!BC$7="As Required",'OHS Training Planner'!BC$7="Once"),"Current",IF(TODAY()&gt;DATE(YEAR('OHS Training Planner'!BC17),MONTH('OHS Training Planner'!BC17)+VLOOKUP('OHS Training Planner'!BC$7,Lists!$B$2:$D$10,2,FALSE),DAY('OHS Training Planner'!BC17)),"Due",IF(TODAY()&gt;DATE(YEAR('OHS Training Planner'!BC17),MONTH('OHS Training Planner'!BC17)+VLOOKUP('OHS Training Planner'!BC$7,Lists!$B$2:$D$10,3,FALSE),DAY('OHS Training Planner'!BC17)),"Soon","Current")))))</f>
        <v/>
      </c>
      <c r="BD15" s="32" t="str">
        <f ca="1">IF(OR('OHS Training Planner'!BD17="",'OHS Training Planner'!$B17=""),"",IF(TODAY()&lt;DATE(YEAR('OHS Training Planner'!BD17),MONTH('OHS Training Planner'!BD17),DAY('OHS Training Planner'!BD17)),"Booked",IF(OR('OHS Training Planner'!BD$7="As Required",'OHS Training Planner'!BD$7="Once"),"Current",IF(TODAY()&gt;DATE(YEAR('OHS Training Planner'!BD17),MONTH('OHS Training Planner'!BD17)+VLOOKUP('OHS Training Planner'!BD$7,Lists!$B$2:$D$10,2,FALSE),DAY('OHS Training Planner'!BD17)),"Due",IF(TODAY()&gt;DATE(YEAR('OHS Training Planner'!BD17),MONTH('OHS Training Planner'!BD17)+VLOOKUP('OHS Training Planner'!BD$7,Lists!$B$2:$D$10,3,FALSE),DAY('OHS Training Planner'!BD17)),"Soon","Current")))))</f>
        <v/>
      </c>
      <c r="BE15" s="32" t="str">
        <f ca="1">IF(OR('OHS Training Planner'!BE17="",'OHS Training Planner'!$B17=""),"",IF(TODAY()&lt;DATE(YEAR('OHS Training Planner'!BE17),MONTH('OHS Training Planner'!BE17),DAY('OHS Training Planner'!BE17)),"Booked",IF(OR('OHS Training Planner'!BE$7="As Required",'OHS Training Planner'!BE$7="Once"),"Current",IF(TODAY()&gt;DATE(YEAR('OHS Training Planner'!BE17),MONTH('OHS Training Planner'!BE17)+VLOOKUP('OHS Training Planner'!BE$7,Lists!$B$2:$D$10,2,FALSE),DAY('OHS Training Planner'!BE17)),"Due",IF(TODAY()&gt;DATE(YEAR('OHS Training Planner'!BE17),MONTH('OHS Training Planner'!BE17)+VLOOKUP('OHS Training Planner'!BE$7,Lists!$B$2:$D$10,3,FALSE),DAY('OHS Training Planner'!BE17)),"Soon","Current")))))</f>
        <v/>
      </c>
      <c r="BF15" s="32" t="str">
        <f ca="1">IF(OR('OHS Training Planner'!BF17="",'OHS Training Planner'!$B17=""),"",IF(TODAY()&lt;DATE(YEAR('OHS Training Planner'!BF17),MONTH('OHS Training Planner'!BF17),DAY('OHS Training Planner'!BF17)),"Booked",IF(OR('OHS Training Planner'!BF$7="As Required",'OHS Training Planner'!BF$7="Once"),"Current",IF(TODAY()&gt;DATE(YEAR('OHS Training Planner'!BF17),MONTH('OHS Training Planner'!BF17)+VLOOKUP('OHS Training Planner'!BF$7,Lists!$B$2:$D$10,2,FALSE),DAY('OHS Training Planner'!BF17)),"Due",IF(TODAY()&gt;DATE(YEAR('OHS Training Planner'!BF17),MONTH('OHS Training Planner'!BF17)+VLOOKUP('OHS Training Planner'!BF$7,Lists!$B$2:$D$10,3,FALSE),DAY('OHS Training Planner'!BF17)),"Soon","Current")))))</f>
        <v/>
      </c>
      <c r="BG15" s="32" t="str">
        <f ca="1">IF(OR('OHS Training Planner'!BG17="",'OHS Training Planner'!$B17=""),"",IF(TODAY()&lt;DATE(YEAR('OHS Training Planner'!BG17),MONTH('OHS Training Planner'!BG17),DAY('OHS Training Planner'!BG17)),"Booked",IF(OR('OHS Training Planner'!BG$7="As Required",'OHS Training Planner'!BG$7="Once"),"Current",IF(TODAY()&gt;DATE(YEAR('OHS Training Planner'!BG17),MONTH('OHS Training Planner'!BG17)+VLOOKUP('OHS Training Planner'!BG$7,Lists!$B$2:$D$10,2,FALSE),DAY('OHS Training Planner'!BG17)),"Due",IF(TODAY()&gt;DATE(YEAR('OHS Training Planner'!BG17),MONTH('OHS Training Planner'!BG17)+VLOOKUP('OHS Training Planner'!BG$7,Lists!$B$2:$D$10,3,FALSE),DAY('OHS Training Planner'!BG17)),"Soon","Current")))))</f>
        <v/>
      </c>
      <c r="BH15" s="32" t="str">
        <f ca="1">IF(OR('OHS Training Planner'!BH17="",'OHS Training Planner'!$B17=""),"",IF(TODAY()&lt;DATE(YEAR('OHS Training Planner'!BH17),MONTH('OHS Training Planner'!BH17),DAY('OHS Training Planner'!BH17)),"Booked",IF(OR('OHS Training Planner'!BH$7="As Required",'OHS Training Planner'!BH$7="Once"),"Current",IF(TODAY()&gt;DATE(YEAR('OHS Training Planner'!BH17),MONTH('OHS Training Planner'!BH17)+VLOOKUP('OHS Training Planner'!BH$7,Lists!$B$2:$D$10,2,FALSE),DAY('OHS Training Planner'!BH17)),"Due",IF(TODAY()&gt;DATE(YEAR('OHS Training Planner'!BH17),MONTH('OHS Training Planner'!BH17)+VLOOKUP('OHS Training Planner'!BH$7,Lists!$B$2:$D$10,3,FALSE),DAY('OHS Training Planner'!BH17)),"Soon","Current")))))</f>
        <v/>
      </c>
      <c r="BI15" s="32" t="str">
        <f ca="1">IF(OR('OHS Training Planner'!BI17="",'OHS Training Planner'!$B17=""),"",IF(TODAY()&lt;DATE(YEAR('OHS Training Planner'!BI17),MONTH('OHS Training Planner'!BI17),DAY('OHS Training Planner'!BI17)),"Booked",IF(OR('OHS Training Planner'!BI$7="As Required",'OHS Training Planner'!BI$7="Once"),"Current",IF(TODAY()&gt;DATE(YEAR('OHS Training Planner'!BI17),MONTH('OHS Training Planner'!BI17)+VLOOKUP('OHS Training Planner'!BI$7,Lists!$B$2:$D$10,2,FALSE),DAY('OHS Training Planner'!BI17)),"Due",IF(TODAY()&gt;DATE(YEAR('OHS Training Planner'!BI17),MONTH('OHS Training Planner'!BI17)+VLOOKUP('OHS Training Planner'!BI$7,Lists!$B$2:$D$10,3,FALSE),DAY('OHS Training Planner'!BI17)),"Soon","Current")))))</f>
        <v/>
      </c>
      <c r="BJ15" s="32" t="str">
        <f ca="1">IF(OR('OHS Training Planner'!BJ17="",'OHS Training Planner'!$B17=""),"",IF(TODAY()&lt;DATE(YEAR('OHS Training Planner'!BJ17),MONTH('OHS Training Planner'!BJ17),DAY('OHS Training Planner'!BJ17)),"Booked",IF(OR('OHS Training Planner'!BJ$7="As Required",'OHS Training Planner'!BJ$7="Once"),"Current",IF(TODAY()&gt;DATE(YEAR('OHS Training Planner'!BJ17),MONTH('OHS Training Planner'!BJ17)+VLOOKUP('OHS Training Planner'!BJ$7,Lists!$B$2:$D$10,2,FALSE),DAY('OHS Training Planner'!BJ17)),"Due",IF(TODAY()&gt;DATE(YEAR('OHS Training Planner'!BJ17),MONTH('OHS Training Planner'!BJ17)+VLOOKUP('OHS Training Planner'!BJ$7,Lists!$B$2:$D$10,3,FALSE),DAY('OHS Training Planner'!BJ17)),"Soon","Current")))))</f>
        <v/>
      </c>
      <c r="BK15" s="32" t="str">
        <f ca="1">IF(OR('OHS Training Planner'!BK17="",'OHS Training Planner'!$B17=""),"",IF(TODAY()&lt;DATE(YEAR('OHS Training Planner'!BK17),MONTH('OHS Training Planner'!BK17),DAY('OHS Training Planner'!BK17)),"Booked",IF(OR('OHS Training Planner'!BK$7="As Required",'OHS Training Planner'!BK$7="Once"),"Current",IF(TODAY()&gt;DATE(YEAR('OHS Training Planner'!BK17),MONTH('OHS Training Planner'!BK17)+VLOOKUP('OHS Training Planner'!BK$7,Lists!$B$2:$D$10,2,FALSE),DAY('OHS Training Planner'!BK17)),"Due",IF(TODAY()&gt;DATE(YEAR('OHS Training Planner'!BK17),MONTH('OHS Training Planner'!BK17)+VLOOKUP('OHS Training Planner'!BK$7,Lists!$B$2:$D$10,3,FALSE),DAY('OHS Training Planner'!BK17)),"Soon","Current")))))</f>
        <v/>
      </c>
      <c r="BL15" s="32" t="str">
        <f ca="1">IF(OR('OHS Training Planner'!BL17="",'OHS Training Planner'!$B17=""),"",IF(TODAY()&lt;DATE(YEAR('OHS Training Planner'!BL17),MONTH('OHS Training Planner'!BL17),DAY('OHS Training Planner'!BL17)),"Booked",IF(OR('OHS Training Planner'!BL$7="As Required",'OHS Training Planner'!BL$7="Once"),"Current",IF(TODAY()&gt;DATE(YEAR('OHS Training Planner'!BL17),MONTH('OHS Training Planner'!BL17)+VLOOKUP('OHS Training Planner'!BL$7,Lists!$B$2:$D$10,2,FALSE),DAY('OHS Training Planner'!BL17)),"Due",IF(TODAY()&gt;DATE(YEAR('OHS Training Planner'!BL17),MONTH('OHS Training Planner'!BL17)+VLOOKUP('OHS Training Planner'!BL$7,Lists!$B$2:$D$10,3,FALSE),DAY('OHS Training Planner'!BL17)),"Soon","Current")))))</f>
        <v/>
      </c>
      <c r="BM15" s="32" t="str">
        <f ca="1">IF(OR('OHS Training Planner'!BM17="",'OHS Training Planner'!$B17=""),"",IF(TODAY()&lt;DATE(YEAR('OHS Training Planner'!BM17),MONTH('OHS Training Planner'!BM17),DAY('OHS Training Planner'!BM17)),"Booked",IF(OR('OHS Training Planner'!BM$7="As Required",'OHS Training Planner'!BM$7="Once"),"Current",IF(TODAY()&gt;DATE(YEAR('OHS Training Planner'!BM17),MONTH('OHS Training Planner'!BM17)+VLOOKUP('OHS Training Planner'!BM$7,Lists!$B$2:$D$10,2,FALSE),DAY('OHS Training Planner'!BM17)),"Due",IF(TODAY()&gt;DATE(YEAR('OHS Training Planner'!BM17),MONTH('OHS Training Planner'!BM17)+VLOOKUP('OHS Training Planner'!BM$7,Lists!$B$2:$D$10,3,FALSE),DAY('OHS Training Planner'!BM17)),"Soon","Current")))))</f>
        <v/>
      </c>
      <c r="BN15" s="32" t="str">
        <f ca="1">IF(OR('OHS Training Planner'!BN17="",'OHS Training Planner'!$B17=""),"",IF(TODAY()&lt;DATE(YEAR('OHS Training Planner'!BN17),MONTH('OHS Training Planner'!BN17),DAY('OHS Training Planner'!BN17)),"Booked",IF(OR('OHS Training Planner'!BN$7="As Required",'OHS Training Planner'!BN$7="Once"),"Current",IF(TODAY()&gt;DATE(YEAR('OHS Training Planner'!BN17),MONTH('OHS Training Planner'!BN17)+VLOOKUP('OHS Training Planner'!BN$7,Lists!$B$2:$D$10,2,FALSE),DAY('OHS Training Planner'!BN17)),"Due",IF(TODAY()&gt;DATE(YEAR('OHS Training Planner'!BN17),MONTH('OHS Training Planner'!BN17)+VLOOKUP('OHS Training Planner'!BN$7,Lists!$B$2:$D$10,3,FALSE),DAY('OHS Training Planner'!BN17)),"Soon","Current")))))</f>
        <v/>
      </c>
      <c r="BO15" s="32" t="str">
        <f ca="1">IF(OR('OHS Training Planner'!BO17="",'OHS Training Planner'!$B17=""),"",IF(TODAY()&lt;DATE(YEAR('OHS Training Planner'!BO17),MONTH('OHS Training Planner'!BO17),DAY('OHS Training Planner'!BO17)),"Booked",IF(OR('OHS Training Planner'!BO$7="As Required",'OHS Training Planner'!BO$7="Once"),"Current",IF(TODAY()&gt;DATE(YEAR('OHS Training Planner'!BO17),MONTH('OHS Training Planner'!BO17)+VLOOKUP('OHS Training Planner'!BO$7,Lists!$B$2:$D$10,2,FALSE),DAY('OHS Training Planner'!BO17)),"Due",IF(TODAY()&gt;DATE(YEAR('OHS Training Planner'!BO17),MONTH('OHS Training Planner'!BO17)+VLOOKUP('OHS Training Planner'!BO$7,Lists!$B$2:$D$10,3,FALSE),DAY('OHS Training Planner'!BO17)),"Soon","Current")))))</f>
        <v/>
      </c>
      <c r="BP15" s="32" t="str">
        <f ca="1">IF(OR('OHS Training Planner'!BP17="",'OHS Training Planner'!$B17=""),"",IF(TODAY()&lt;DATE(YEAR('OHS Training Planner'!BP17),MONTH('OHS Training Planner'!BP17),DAY('OHS Training Planner'!BP17)),"Booked",IF(OR('OHS Training Planner'!BP$7="As Required",'OHS Training Planner'!BP$7="Once"),"Current",IF(TODAY()&gt;DATE(YEAR('OHS Training Planner'!BP17),MONTH('OHS Training Planner'!BP17)+VLOOKUP('OHS Training Planner'!BP$7,Lists!$B$2:$D$10,2,FALSE),DAY('OHS Training Planner'!BP17)),"Due",IF(TODAY()&gt;DATE(YEAR('OHS Training Planner'!BP17),MONTH('OHS Training Planner'!BP17)+VLOOKUP('OHS Training Planner'!BP$7,Lists!$B$2:$D$10,3,FALSE),DAY('OHS Training Planner'!BP17)),"Soon","Current")))))</f>
        <v/>
      </c>
      <c r="BQ15" s="32" t="str">
        <f ca="1">IF(OR('OHS Training Planner'!BQ17="",'OHS Training Planner'!$B17=""),"",IF(TODAY()&lt;DATE(YEAR('OHS Training Planner'!BQ17),MONTH('OHS Training Planner'!BQ17),DAY('OHS Training Planner'!BQ17)),"Booked",IF(OR('OHS Training Planner'!BQ$7="As Required",'OHS Training Planner'!BQ$7="Once"),"Current",IF(TODAY()&gt;DATE(YEAR('OHS Training Planner'!BQ17),MONTH('OHS Training Planner'!BQ17)+VLOOKUP('OHS Training Planner'!BQ$7,Lists!$B$2:$D$10,2,FALSE),DAY('OHS Training Planner'!BQ17)),"Due",IF(TODAY()&gt;DATE(YEAR('OHS Training Planner'!BQ17),MONTH('OHS Training Planner'!BQ17)+VLOOKUP('OHS Training Planner'!BQ$7,Lists!$B$2:$D$10,3,FALSE),DAY('OHS Training Planner'!BQ17)),"Soon","Current")))))</f>
        <v/>
      </c>
      <c r="BR15" s="32" t="str">
        <f ca="1">IF(OR('OHS Training Planner'!BR17="",'OHS Training Planner'!$B17=""),"",IF(TODAY()&lt;DATE(YEAR('OHS Training Planner'!BR17),MONTH('OHS Training Planner'!BR17),DAY('OHS Training Planner'!BR17)),"Booked",IF(OR('OHS Training Planner'!BR$7="As Required",'OHS Training Planner'!BR$7="Once"),"Current",IF(TODAY()&gt;DATE(YEAR('OHS Training Planner'!BR17),MONTH('OHS Training Planner'!BR17)+VLOOKUP('OHS Training Planner'!BR$7,Lists!$B$2:$D$10,2,FALSE),DAY('OHS Training Planner'!BR17)),"Due",IF(TODAY()&gt;DATE(YEAR('OHS Training Planner'!BR17),MONTH('OHS Training Planner'!BR17)+VLOOKUP('OHS Training Planner'!BR$7,Lists!$B$2:$D$10,3,FALSE),DAY('OHS Training Planner'!BR17)),"Soon","Current")))))</f>
        <v/>
      </c>
      <c r="BS15" s="32" t="str">
        <f ca="1">IF(OR('OHS Training Planner'!BS17="",'OHS Training Planner'!$B17=""),"",IF(TODAY()&lt;DATE(YEAR('OHS Training Planner'!BS17),MONTH('OHS Training Planner'!BS17),DAY('OHS Training Planner'!BS17)),"Booked",IF(OR('OHS Training Planner'!BS$7="As Required",'OHS Training Planner'!BS$7="Once"),"Current",IF(TODAY()&gt;DATE(YEAR('OHS Training Planner'!BS17),MONTH('OHS Training Planner'!BS17)+VLOOKUP('OHS Training Planner'!BS$7,Lists!$B$2:$D$10,2,FALSE),DAY('OHS Training Planner'!BS17)),"Due",IF(TODAY()&gt;DATE(YEAR('OHS Training Planner'!BS17),MONTH('OHS Training Planner'!BS17)+VLOOKUP('OHS Training Planner'!BS$7,Lists!$B$2:$D$10,3,FALSE),DAY('OHS Training Planner'!BS17)),"Soon","Current")))))</f>
        <v/>
      </c>
      <c r="BT15" s="32" t="str">
        <f ca="1">IF(OR('OHS Training Planner'!BT17="",'OHS Training Planner'!$B17=""),"",IF(TODAY()&lt;DATE(YEAR('OHS Training Planner'!BT17),MONTH('OHS Training Planner'!BT17),DAY('OHS Training Planner'!BT17)),"Booked",IF(OR('OHS Training Planner'!BT$7="As Required",'OHS Training Planner'!BT$7="Once"),"Current",IF(TODAY()&gt;DATE(YEAR('OHS Training Planner'!BT17),MONTH('OHS Training Planner'!BT17)+VLOOKUP('OHS Training Planner'!BT$7,Lists!$B$2:$D$10,2,FALSE),DAY('OHS Training Planner'!BT17)),"Due",IF(TODAY()&gt;DATE(YEAR('OHS Training Planner'!BT17),MONTH('OHS Training Planner'!BT17)+VLOOKUP('OHS Training Planner'!BT$7,Lists!$B$2:$D$10,3,FALSE),DAY('OHS Training Planner'!BT17)),"Soon","Current")))))</f>
        <v/>
      </c>
      <c r="BU15" s="32" t="str">
        <f ca="1">IF(OR('OHS Training Planner'!BU17="",'OHS Training Planner'!$B17=""),"",IF(TODAY()&lt;DATE(YEAR('OHS Training Planner'!BU17),MONTH('OHS Training Planner'!BU17),DAY('OHS Training Planner'!BU17)),"Booked",IF(OR('OHS Training Planner'!BU$7="As Required",'OHS Training Planner'!BU$7="Once"),"Current",IF(TODAY()&gt;DATE(YEAR('OHS Training Planner'!BU17),MONTH('OHS Training Planner'!BU17)+VLOOKUP('OHS Training Planner'!BU$7,Lists!$B$2:$D$10,2,FALSE),DAY('OHS Training Planner'!BU17)),"Due",IF(TODAY()&gt;DATE(YEAR('OHS Training Planner'!BU17),MONTH('OHS Training Planner'!BU17)+VLOOKUP('OHS Training Planner'!BU$7,Lists!$B$2:$D$10,3,FALSE),DAY('OHS Training Planner'!BU17)),"Soon","Current")))))</f>
        <v/>
      </c>
      <c r="BV15" s="32" t="str">
        <f ca="1">IF(OR('OHS Training Planner'!BV17="",'OHS Training Planner'!$B17=""),"",IF(TODAY()&lt;DATE(YEAR('OHS Training Planner'!BV17),MONTH('OHS Training Planner'!BV17),DAY('OHS Training Planner'!BV17)),"Booked",IF(OR('OHS Training Planner'!BV$7="As Required",'OHS Training Planner'!BV$7="Once"),"Current",IF(TODAY()&gt;DATE(YEAR('OHS Training Planner'!BV17),MONTH('OHS Training Planner'!BV17)+VLOOKUP('OHS Training Planner'!BV$7,Lists!$B$2:$D$10,2,FALSE),DAY('OHS Training Planner'!BV17)),"Due",IF(TODAY()&gt;DATE(YEAR('OHS Training Planner'!BV17),MONTH('OHS Training Planner'!BV17)+VLOOKUP('OHS Training Planner'!BV$7,Lists!$B$2:$D$10,3,FALSE),DAY('OHS Training Planner'!BV17)),"Soon","Current")))))</f>
        <v/>
      </c>
      <c r="BW15" s="32" t="str">
        <f ca="1">IF(OR('OHS Training Planner'!BW17="",'OHS Training Planner'!$B17=""),"",IF(TODAY()&lt;DATE(YEAR('OHS Training Planner'!BW17),MONTH('OHS Training Planner'!BW17),DAY('OHS Training Planner'!BW17)),"Booked",IF(OR('OHS Training Planner'!BW$7="As Required",'OHS Training Planner'!BW$7="Once"),"Current",IF(TODAY()&gt;DATE(YEAR('OHS Training Planner'!BW17),MONTH('OHS Training Planner'!BW17)+VLOOKUP('OHS Training Planner'!BW$7,Lists!$B$2:$D$10,2,FALSE),DAY('OHS Training Planner'!BW17)),"Due",IF(TODAY()&gt;DATE(YEAR('OHS Training Planner'!BW17),MONTH('OHS Training Planner'!BW17)+VLOOKUP('OHS Training Planner'!BW$7,Lists!$B$2:$D$10,3,FALSE),DAY('OHS Training Planner'!BW17)),"Soon","Current")))))</f>
        <v/>
      </c>
      <c r="BX15" s="32" t="str">
        <f ca="1">IF(OR('OHS Training Planner'!BX17="",'OHS Training Planner'!$B17=""),"",IF(TODAY()&lt;DATE(YEAR('OHS Training Planner'!BX17),MONTH('OHS Training Planner'!BX17),DAY('OHS Training Planner'!BX17)),"Booked",IF(OR('OHS Training Planner'!BX$7="As Required",'OHS Training Planner'!BX$7="Once"),"Current",IF(TODAY()&gt;DATE(YEAR('OHS Training Planner'!BX17),MONTH('OHS Training Planner'!BX17)+VLOOKUP('OHS Training Planner'!BX$7,Lists!$B$2:$D$10,2,FALSE),DAY('OHS Training Planner'!BX17)),"Due",IF(TODAY()&gt;DATE(YEAR('OHS Training Planner'!BX17),MONTH('OHS Training Planner'!BX17)+VLOOKUP('OHS Training Planner'!BX$7,Lists!$B$2:$D$10,3,FALSE),DAY('OHS Training Planner'!BX17)),"Soon","Current")))))</f>
        <v/>
      </c>
      <c r="BY15" s="32" t="str">
        <f ca="1">IF(OR('OHS Training Planner'!BY17="",'OHS Training Planner'!$B17=""),"",IF(TODAY()&lt;DATE(YEAR('OHS Training Planner'!BY17),MONTH('OHS Training Planner'!BY17),DAY('OHS Training Planner'!BY17)),"Booked",IF(OR('OHS Training Planner'!BY$7="As Required",'OHS Training Planner'!BY$7="Once"),"Current",IF(TODAY()&gt;DATE(YEAR('OHS Training Planner'!BY17),MONTH('OHS Training Planner'!BY17)+VLOOKUP('OHS Training Planner'!BY$7,Lists!$B$2:$D$10,2,FALSE),DAY('OHS Training Planner'!BY17)),"Due",IF(TODAY()&gt;DATE(YEAR('OHS Training Planner'!BY17),MONTH('OHS Training Planner'!BY17)+VLOOKUP('OHS Training Planner'!BY$7,Lists!$B$2:$D$10,3,FALSE),DAY('OHS Training Planner'!BY17)),"Soon","Current")))))</f>
        <v/>
      </c>
      <c r="BZ15" s="32" t="str">
        <f ca="1">IF(OR('OHS Training Planner'!BZ17="",'OHS Training Planner'!$B17=""),"",IF(TODAY()&lt;DATE(YEAR('OHS Training Planner'!BZ17),MONTH('OHS Training Planner'!BZ17),DAY('OHS Training Planner'!BZ17)),"Booked",IF(OR('OHS Training Planner'!BZ$7="As Required",'OHS Training Planner'!BZ$7="Once"),"Current",IF(TODAY()&gt;DATE(YEAR('OHS Training Planner'!BZ17),MONTH('OHS Training Planner'!BZ17)+VLOOKUP('OHS Training Planner'!BZ$7,Lists!$B$2:$D$10,2,FALSE),DAY('OHS Training Planner'!BZ17)),"Due",IF(TODAY()&gt;DATE(YEAR('OHS Training Planner'!BZ17),MONTH('OHS Training Planner'!BZ17)+VLOOKUP('OHS Training Planner'!BZ$7,Lists!$B$2:$D$10,3,FALSE),DAY('OHS Training Planner'!BZ17)),"Soon","Current")))))</f>
        <v/>
      </c>
      <c r="CA15" s="32" t="str">
        <f ca="1">IF(OR('OHS Training Planner'!CA17="",'OHS Training Planner'!$B17=""),"",IF(TODAY()&lt;DATE(YEAR('OHS Training Planner'!CA17),MONTH('OHS Training Planner'!CA17),DAY('OHS Training Planner'!CA17)),"Booked",IF(OR('OHS Training Planner'!CA$7="As Required",'OHS Training Planner'!CA$7="Once"),"Current",IF(TODAY()&gt;DATE(YEAR('OHS Training Planner'!CA17),MONTH('OHS Training Planner'!CA17)+VLOOKUP('OHS Training Planner'!CA$7,Lists!$B$2:$D$10,2,FALSE),DAY('OHS Training Planner'!CA17)),"Due",IF(TODAY()&gt;DATE(YEAR('OHS Training Planner'!CA17),MONTH('OHS Training Planner'!CA17)+VLOOKUP('OHS Training Planner'!CA$7,Lists!$B$2:$D$10,3,FALSE),DAY('OHS Training Planner'!CA17)),"Soon","Current")))))</f>
        <v/>
      </c>
      <c r="CB15" s="32" t="str">
        <f ca="1">IF(OR('OHS Training Planner'!CB17="",'OHS Training Planner'!$B17=""),"",IF(TODAY()&lt;DATE(YEAR('OHS Training Planner'!CB17),MONTH('OHS Training Planner'!CB17),DAY('OHS Training Planner'!CB17)),"Booked",IF(OR('OHS Training Planner'!CB$7="As Required",'OHS Training Planner'!CB$7="Once"),"Current",IF(TODAY()&gt;DATE(YEAR('OHS Training Planner'!CB17),MONTH('OHS Training Planner'!CB17)+VLOOKUP('OHS Training Planner'!CB$7,Lists!$B$2:$D$10,2,FALSE),DAY('OHS Training Planner'!CB17)),"Due",IF(TODAY()&gt;DATE(YEAR('OHS Training Planner'!CB17),MONTH('OHS Training Planner'!CB17)+VLOOKUP('OHS Training Planner'!CB$7,Lists!$B$2:$D$10,3,FALSE),DAY('OHS Training Planner'!CB17)),"Soon","Current")))))</f>
        <v/>
      </c>
      <c r="CC15" s="32" t="str">
        <f ca="1">IF(OR('OHS Training Planner'!CC17="",'OHS Training Planner'!$B17=""),"",IF(TODAY()&lt;DATE(YEAR('OHS Training Planner'!CC17),MONTH('OHS Training Planner'!CC17),DAY('OHS Training Planner'!CC17)),"Booked",IF(OR('OHS Training Planner'!CC$7="As Required",'OHS Training Planner'!CC$7="Once"),"Current",IF(TODAY()&gt;DATE(YEAR('OHS Training Planner'!CC17),MONTH('OHS Training Planner'!CC17)+VLOOKUP('OHS Training Planner'!CC$7,Lists!$B$2:$D$10,2,FALSE),DAY('OHS Training Planner'!CC17)),"Due",IF(TODAY()&gt;DATE(YEAR('OHS Training Planner'!CC17),MONTH('OHS Training Planner'!CC17)+VLOOKUP('OHS Training Planner'!CC$7,Lists!$B$2:$D$10,3,FALSE),DAY('OHS Training Planner'!CC17)),"Soon","Current")))))</f>
        <v/>
      </c>
      <c r="CD15" s="32" t="str">
        <f ca="1">IF(OR('OHS Training Planner'!CD17="",'OHS Training Planner'!$B17=""),"",IF(TODAY()&lt;DATE(YEAR('OHS Training Planner'!CD17),MONTH('OHS Training Planner'!CD17),DAY('OHS Training Planner'!CD17)),"Booked",IF(OR('OHS Training Planner'!CD$7="As Required",'OHS Training Planner'!CD$7="Once"),"Current",IF(TODAY()&gt;DATE(YEAR('OHS Training Planner'!CD17),MONTH('OHS Training Planner'!CD17)+VLOOKUP('OHS Training Planner'!CD$7,Lists!$B$2:$D$10,2,FALSE),DAY('OHS Training Planner'!CD17)),"Due",IF(TODAY()&gt;DATE(YEAR('OHS Training Planner'!CD17),MONTH('OHS Training Planner'!CD17)+VLOOKUP('OHS Training Planner'!CD$7,Lists!$B$2:$D$10,3,FALSE),DAY('OHS Training Planner'!CD17)),"Soon","Current")))))</f>
        <v/>
      </c>
      <c r="CE15" s="32" t="str">
        <f ca="1">IF(OR('OHS Training Planner'!CE17="",'OHS Training Planner'!$B17=""),"",IF(TODAY()&lt;DATE(YEAR('OHS Training Planner'!CE17),MONTH('OHS Training Planner'!CE17),DAY('OHS Training Planner'!CE17)),"Booked",IF(OR('OHS Training Planner'!CE$7="As Required",'OHS Training Planner'!CE$7="Once"),"Current",IF(TODAY()&gt;DATE(YEAR('OHS Training Planner'!CE17),MONTH('OHS Training Planner'!CE17)+VLOOKUP('OHS Training Planner'!CE$7,Lists!$B$2:$D$10,2,FALSE),DAY('OHS Training Planner'!CE17)),"Due",IF(TODAY()&gt;DATE(YEAR('OHS Training Planner'!CE17),MONTH('OHS Training Planner'!CE17)+VLOOKUP('OHS Training Planner'!CE$7,Lists!$B$2:$D$10,3,FALSE),DAY('OHS Training Planner'!CE17)),"Soon","Current")))))</f>
        <v/>
      </c>
      <c r="CF15" s="32" t="str">
        <f ca="1">IF(OR('OHS Training Planner'!CF17="",'OHS Training Planner'!$B17=""),"",IF(TODAY()&lt;DATE(YEAR('OHS Training Planner'!CF17),MONTH('OHS Training Planner'!CF17),DAY('OHS Training Planner'!CF17)),"Booked",IF(OR('OHS Training Planner'!CF$7="As Required",'OHS Training Planner'!CF$7="Once"),"Current",IF(TODAY()&gt;DATE(YEAR('OHS Training Planner'!CF17),MONTH('OHS Training Planner'!CF17)+VLOOKUP('OHS Training Planner'!CF$7,Lists!$B$2:$D$10,2,FALSE),DAY('OHS Training Planner'!CF17)),"Due",IF(TODAY()&gt;DATE(YEAR('OHS Training Planner'!CF17),MONTH('OHS Training Planner'!CF17)+VLOOKUP('OHS Training Planner'!CF$7,Lists!$B$2:$D$10,3,FALSE),DAY('OHS Training Planner'!CF17)),"Soon","Current")))))</f>
        <v/>
      </c>
      <c r="CG15" s="32" t="str">
        <f ca="1">IF(OR('OHS Training Planner'!CG17="",'OHS Training Planner'!$B17=""),"",IF(TODAY()&lt;DATE(YEAR('OHS Training Planner'!CG17),MONTH('OHS Training Planner'!CG17),DAY('OHS Training Planner'!CG17)),"Booked",IF(OR('OHS Training Planner'!CG$7="As Required",'OHS Training Planner'!CG$7="Once"),"Current",IF(TODAY()&gt;DATE(YEAR('OHS Training Planner'!CG17),MONTH('OHS Training Planner'!CG17)+VLOOKUP('OHS Training Planner'!CG$7,Lists!$B$2:$D$10,2,FALSE),DAY('OHS Training Planner'!CG17)),"Due",IF(TODAY()&gt;DATE(YEAR('OHS Training Planner'!CG17),MONTH('OHS Training Planner'!CG17)+VLOOKUP('OHS Training Planner'!CG$7,Lists!$B$2:$D$10,3,FALSE),DAY('OHS Training Planner'!CG17)),"Soon","Current")))))</f>
        <v/>
      </c>
      <c r="CH15" s="32" t="str">
        <f ca="1">IF(OR('OHS Training Planner'!CH17="",'OHS Training Planner'!$B17=""),"",IF(TODAY()&lt;DATE(YEAR('OHS Training Planner'!CH17),MONTH('OHS Training Planner'!CH17),DAY('OHS Training Planner'!CH17)),"Booked",IF(OR('OHS Training Planner'!CH$7="As Required",'OHS Training Planner'!CH$7="Once"),"Current",IF(TODAY()&gt;DATE(YEAR('OHS Training Planner'!CH17),MONTH('OHS Training Planner'!CH17)+VLOOKUP('OHS Training Planner'!CH$7,Lists!$B$2:$D$10,2,FALSE),DAY('OHS Training Planner'!CH17)),"Due",IF(TODAY()&gt;DATE(YEAR('OHS Training Planner'!CH17),MONTH('OHS Training Planner'!CH17)+VLOOKUP('OHS Training Planner'!CH$7,Lists!$B$2:$D$10,3,FALSE),DAY('OHS Training Planner'!CH17)),"Soon","Current")))))</f>
        <v/>
      </c>
      <c r="CI15" s="32" t="str">
        <f ca="1">IF(OR('OHS Training Planner'!CI17="",'OHS Training Planner'!$B17=""),"",IF(TODAY()&lt;DATE(YEAR('OHS Training Planner'!CI17),MONTH('OHS Training Planner'!CI17),DAY('OHS Training Planner'!CI17)),"Booked",IF(OR('OHS Training Planner'!CI$7="As Required",'OHS Training Planner'!CI$7="Once"),"Current",IF(TODAY()&gt;DATE(YEAR('OHS Training Planner'!CI17),MONTH('OHS Training Planner'!CI17)+VLOOKUP('OHS Training Planner'!CI$7,Lists!$B$2:$D$10,2,FALSE),DAY('OHS Training Planner'!CI17)),"Due",IF(TODAY()&gt;DATE(YEAR('OHS Training Planner'!CI17),MONTH('OHS Training Planner'!CI17)+VLOOKUP('OHS Training Planner'!CI$7,Lists!$B$2:$D$10,3,FALSE),DAY('OHS Training Planner'!CI17)),"Soon","Current")))))</f>
        <v/>
      </c>
      <c r="CJ15" s="32" t="str">
        <f ca="1">IF(OR('OHS Training Planner'!CJ17="",'OHS Training Planner'!$B17=""),"",IF(TODAY()&lt;DATE(YEAR('OHS Training Planner'!CJ17),MONTH('OHS Training Planner'!CJ17),DAY('OHS Training Planner'!CJ17)),"Booked",IF(OR('OHS Training Planner'!CJ$7="As Required",'OHS Training Planner'!CJ$7="Once"),"Current",IF(TODAY()&gt;DATE(YEAR('OHS Training Planner'!CJ17),MONTH('OHS Training Planner'!CJ17)+VLOOKUP('OHS Training Planner'!CJ$7,Lists!$B$2:$D$10,2,FALSE),DAY('OHS Training Planner'!CJ17)),"Due",IF(TODAY()&gt;DATE(YEAR('OHS Training Planner'!CJ17),MONTH('OHS Training Planner'!CJ17)+VLOOKUP('OHS Training Planner'!CJ$7,Lists!$B$2:$D$10,3,FALSE),DAY('OHS Training Planner'!CJ17)),"Soon","Current")))))</f>
        <v/>
      </c>
      <c r="CK15" s="32" t="str">
        <f ca="1">IF(OR('OHS Training Planner'!CK17="",'OHS Training Planner'!$B17=""),"",IF(TODAY()&lt;DATE(YEAR('OHS Training Planner'!CK17),MONTH('OHS Training Planner'!CK17),DAY('OHS Training Planner'!CK17)),"Booked",IF(OR('OHS Training Planner'!CK$7="As Required",'OHS Training Planner'!CK$7="Once"),"Current",IF(TODAY()&gt;DATE(YEAR('OHS Training Planner'!CK17),MONTH('OHS Training Planner'!CK17)+VLOOKUP('OHS Training Planner'!CK$7,Lists!$B$2:$D$10,2,FALSE),DAY('OHS Training Planner'!CK17)),"Due",IF(TODAY()&gt;DATE(YEAR('OHS Training Planner'!CK17),MONTH('OHS Training Planner'!CK17)+VLOOKUP('OHS Training Planner'!CK$7,Lists!$B$2:$D$10,3,FALSE),DAY('OHS Training Planner'!CK17)),"Soon","Current")))))</f>
        <v/>
      </c>
      <c r="CL15" s="32" t="str">
        <f ca="1">IF(OR('OHS Training Planner'!CL17="",'OHS Training Planner'!$B17=""),"",IF(TODAY()&lt;DATE(YEAR('OHS Training Planner'!CL17),MONTH('OHS Training Planner'!CL17),DAY('OHS Training Planner'!CL17)),"Booked",IF(OR('OHS Training Planner'!CL$7="As Required",'OHS Training Planner'!CL$7="Once"),"Current",IF(TODAY()&gt;DATE(YEAR('OHS Training Planner'!CL17),MONTH('OHS Training Planner'!CL17)+VLOOKUP('OHS Training Planner'!CL$7,Lists!$B$2:$D$10,2,FALSE),DAY('OHS Training Planner'!CL17)),"Due",IF(TODAY()&gt;DATE(YEAR('OHS Training Planner'!CL17),MONTH('OHS Training Planner'!CL17)+VLOOKUP('OHS Training Planner'!CL$7,Lists!$B$2:$D$10,3,FALSE),DAY('OHS Training Planner'!CL17)),"Soon","Current")))))</f>
        <v/>
      </c>
      <c r="CM15" s="32" t="str">
        <f ca="1">IF(OR('OHS Training Planner'!CM17="",'OHS Training Planner'!$B17=""),"",IF(TODAY()&lt;DATE(YEAR('OHS Training Planner'!CM17),MONTH('OHS Training Planner'!CM17),DAY('OHS Training Planner'!CM17)),"Booked",IF(OR('OHS Training Planner'!CM$7="As Required",'OHS Training Planner'!CM$7="Once"),"Current",IF(TODAY()&gt;DATE(YEAR('OHS Training Planner'!CM17),MONTH('OHS Training Planner'!CM17)+VLOOKUP('OHS Training Planner'!CM$7,Lists!$B$2:$D$10,2,FALSE),DAY('OHS Training Planner'!CM17)),"Due",IF(TODAY()&gt;DATE(YEAR('OHS Training Planner'!CM17),MONTH('OHS Training Planner'!CM17)+VLOOKUP('OHS Training Planner'!CM$7,Lists!$B$2:$D$10,3,FALSE),DAY('OHS Training Planner'!CM17)),"Soon","Current")))))</f>
        <v/>
      </c>
      <c r="CN15" s="32" t="str">
        <f ca="1">IF(OR('OHS Training Planner'!CN17="",'OHS Training Planner'!$B17=""),"",IF(TODAY()&lt;DATE(YEAR('OHS Training Planner'!CN17),MONTH('OHS Training Planner'!CN17),DAY('OHS Training Planner'!CN17)),"Booked",IF(OR('OHS Training Planner'!CN$7="As Required",'OHS Training Planner'!CN$7="Once"),"Current",IF(TODAY()&gt;DATE(YEAR('OHS Training Planner'!CN17),MONTH('OHS Training Planner'!CN17)+VLOOKUP('OHS Training Planner'!CN$7,Lists!$B$2:$D$10,2,FALSE),DAY('OHS Training Planner'!CN17)),"Due",IF(TODAY()&gt;DATE(YEAR('OHS Training Planner'!CN17),MONTH('OHS Training Planner'!CN17)+VLOOKUP('OHS Training Planner'!CN$7,Lists!$B$2:$D$10,3,FALSE),DAY('OHS Training Planner'!CN17)),"Soon","Current")))))</f>
        <v/>
      </c>
      <c r="CO15" s="32" t="str">
        <f ca="1">IF(OR('OHS Training Planner'!CO17="",'OHS Training Planner'!$B17=""),"",IF(TODAY()&lt;DATE(YEAR('OHS Training Planner'!CO17),MONTH('OHS Training Planner'!CO17),DAY('OHS Training Planner'!CO17)),"Booked",IF(OR('OHS Training Planner'!CO$7="As Required",'OHS Training Planner'!CO$7="Once"),"Current",IF(TODAY()&gt;DATE(YEAR('OHS Training Planner'!CO17),MONTH('OHS Training Planner'!CO17)+VLOOKUP('OHS Training Planner'!CO$7,Lists!$B$2:$D$10,2,FALSE),DAY('OHS Training Planner'!CO17)),"Due",IF(TODAY()&gt;DATE(YEAR('OHS Training Planner'!CO17),MONTH('OHS Training Planner'!CO17)+VLOOKUP('OHS Training Planner'!CO$7,Lists!$B$2:$D$10,3,FALSE),DAY('OHS Training Planner'!CO17)),"Soon","Current")))))</f>
        <v/>
      </c>
      <c r="CP15" s="32" t="str">
        <f ca="1">IF(OR('OHS Training Planner'!CP17="",'OHS Training Planner'!$B17=""),"",IF(TODAY()&lt;DATE(YEAR('OHS Training Planner'!CP17),MONTH('OHS Training Planner'!CP17),DAY('OHS Training Planner'!CP17)),"Booked",IF(OR('OHS Training Planner'!CP$7="As Required",'OHS Training Planner'!CP$7="Once"),"Current",IF(TODAY()&gt;DATE(YEAR('OHS Training Planner'!CP17),MONTH('OHS Training Planner'!CP17)+VLOOKUP('OHS Training Planner'!CP$7,Lists!$B$2:$D$10,2,FALSE),DAY('OHS Training Planner'!CP17)),"Due",IF(TODAY()&gt;DATE(YEAR('OHS Training Planner'!CP17),MONTH('OHS Training Planner'!CP17)+VLOOKUP('OHS Training Planner'!CP$7,Lists!$B$2:$D$10,3,FALSE),DAY('OHS Training Planner'!CP17)),"Soon","Current")))))</f>
        <v/>
      </c>
      <c r="CQ15" s="32" t="str">
        <f ca="1">IF(OR('OHS Training Planner'!CQ17="",'OHS Training Planner'!$B17=""),"",IF(TODAY()&lt;DATE(YEAR('OHS Training Planner'!CQ17),MONTH('OHS Training Planner'!CQ17),DAY('OHS Training Planner'!CQ17)),"Booked",IF(OR('OHS Training Planner'!CQ$7="As Required",'OHS Training Planner'!CQ$7="Once"),"Current",IF(TODAY()&gt;DATE(YEAR('OHS Training Planner'!CQ17),MONTH('OHS Training Planner'!CQ17)+VLOOKUP('OHS Training Planner'!CQ$7,Lists!$B$2:$D$10,2,FALSE),DAY('OHS Training Planner'!CQ17)),"Due",IF(TODAY()&gt;DATE(YEAR('OHS Training Planner'!CQ17),MONTH('OHS Training Planner'!CQ17)+VLOOKUP('OHS Training Planner'!CQ$7,Lists!$B$2:$D$10,3,FALSE),DAY('OHS Training Planner'!CQ17)),"Soon","Current")))))</f>
        <v/>
      </c>
      <c r="CR15" s="32" t="str">
        <f ca="1">IF(OR('OHS Training Planner'!CR17="",'OHS Training Planner'!$B17=""),"",IF(TODAY()&lt;DATE(YEAR('OHS Training Planner'!CR17),MONTH('OHS Training Planner'!CR17),DAY('OHS Training Planner'!CR17)),"Booked",IF(OR('OHS Training Planner'!CR$7="As Required",'OHS Training Planner'!CR$7="Once"),"Current",IF(TODAY()&gt;DATE(YEAR('OHS Training Planner'!CR17),MONTH('OHS Training Planner'!CR17)+VLOOKUP('OHS Training Planner'!CR$7,Lists!$B$2:$D$10,2,FALSE),DAY('OHS Training Planner'!CR17)),"Due",IF(TODAY()&gt;DATE(YEAR('OHS Training Planner'!CR17),MONTH('OHS Training Planner'!CR17)+VLOOKUP('OHS Training Planner'!CR$7,Lists!$B$2:$D$10,3,FALSE),DAY('OHS Training Planner'!CR17)),"Soon","Current")))))</f>
        <v/>
      </c>
      <c r="CS15" s="32" t="str">
        <f ca="1">IF(OR('OHS Training Planner'!CS17="",'OHS Training Planner'!$B17=""),"",IF(TODAY()&lt;DATE(YEAR('OHS Training Planner'!CS17),MONTH('OHS Training Planner'!CS17),DAY('OHS Training Planner'!CS17)),"Booked",IF(OR('OHS Training Planner'!CS$7="As Required",'OHS Training Planner'!CS$7="Once"),"Current",IF(TODAY()&gt;DATE(YEAR('OHS Training Planner'!CS17),MONTH('OHS Training Planner'!CS17)+VLOOKUP('OHS Training Planner'!CS$7,Lists!$B$2:$D$10,2,FALSE),DAY('OHS Training Planner'!CS17)),"Due",IF(TODAY()&gt;DATE(YEAR('OHS Training Planner'!CS17),MONTH('OHS Training Planner'!CS17)+VLOOKUP('OHS Training Planner'!CS$7,Lists!$B$2:$D$10,3,FALSE),DAY('OHS Training Planner'!CS17)),"Soon","Current")))))</f>
        <v/>
      </c>
      <c r="CT15" s="32" t="str">
        <f ca="1">IF(OR('OHS Training Planner'!CT17="",'OHS Training Planner'!$B17=""),"",IF(TODAY()&lt;DATE(YEAR('OHS Training Planner'!CT17),MONTH('OHS Training Planner'!CT17),DAY('OHS Training Planner'!CT17)),"Booked",IF(OR('OHS Training Planner'!CT$7="As Required",'OHS Training Planner'!CT$7="Once"),"Current",IF(TODAY()&gt;DATE(YEAR('OHS Training Planner'!CT17),MONTH('OHS Training Planner'!CT17)+VLOOKUP('OHS Training Planner'!CT$7,Lists!$B$2:$D$10,2,FALSE),DAY('OHS Training Planner'!CT17)),"Due",IF(TODAY()&gt;DATE(YEAR('OHS Training Planner'!CT17),MONTH('OHS Training Planner'!CT17)+VLOOKUP('OHS Training Planner'!CT$7,Lists!$B$2:$D$10,3,FALSE),DAY('OHS Training Planner'!CT17)),"Soon","Current")))))</f>
        <v/>
      </c>
      <c r="CU15" s="32" t="str">
        <f ca="1">IF(OR('OHS Training Planner'!CU17="",'OHS Training Planner'!$B17=""),"",IF(TODAY()&lt;DATE(YEAR('OHS Training Planner'!CU17),MONTH('OHS Training Planner'!CU17),DAY('OHS Training Planner'!CU17)),"Booked",IF(OR('OHS Training Planner'!CU$7="As Required",'OHS Training Planner'!CU$7="Once"),"Current",IF(TODAY()&gt;DATE(YEAR('OHS Training Planner'!CU17),MONTH('OHS Training Planner'!CU17)+VLOOKUP('OHS Training Planner'!CU$7,Lists!$B$2:$D$10,2,FALSE),DAY('OHS Training Planner'!CU17)),"Due",IF(TODAY()&gt;DATE(YEAR('OHS Training Planner'!CU17),MONTH('OHS Training Planner'!CU17)+VLOOKUP('OHS Training Planner'!CU$7,Lists!$B$2:$D$10,3,FALSE),DAY('OHS Training Planner'!CU17)),"Soon","Current")))))</f>
        <v/>
      </c>
      <c r="CV15" s="32" t="str">
        <f ca="1">IF(OR('OHS Training Planner'!CV17="",'OHS Training Planner'!$B17=""),"",IF(TODAY()&lt;DATE(YEAR('OHS Training Planner'!CV17),MONTH('OHS Training Planner'!CV17),DAY('OHS Training Planner'!CV17)),"Booked",IF(OR('OHS Training Planner'!CV$7="As Required",'OHS Training Planner'!CV$7="Once"),"Current",IF(TODAY()&gt;DATE(YEAR('OHS Training Planner'!CV17),MONTH('OHS Training Planner'!CV17)+VLOOKUP('OHS Training Planner'!CV$7,Lists!$B$2:$D$10,2,FALSE),DAY('OHS Training Planner'!CV17)),"Due",IF(TODAY()&gt;DATE(YEAR('OHS Training Planner'!CV17),MONTH('OHS Training Planner'!CV17)+VLOOKUP('OHS Training Planner'!CV$7,Lists!$B$2:$D$10,3,FALSE),DAY('OHS Training Planner'!CV17)),"Soon","Current")))))</f>
        <v/>
      </c>
      <c r="CW15" s="32" t="str">
        <f ca="1">IF(OR('OHS Training Planner'!CW17="",'OHS Training Planner'!$B17=""),"",IF(TODAY()&lt;DATE(YEAR('OHS Training Planner'!CW17),MONTH('OHS Training Planner'!CW17),DAY('OHS Training Planner'!CW17)),"Booked",IF(OR('OHS Training Planner'!CW$7="As Required",'OHS Training Planner'!CW$7="Once"),"Current",IF(TODAY()&gt;DATE(YEAR('OHS Training Planner'!CW17),MONTH('OHS Training Planner'!CW17)+VLOOKUP('OHS Training Planner'!CW$7,Lists!$B$2:$D$10,2,FALSE),DAY('OHS Training Planner'!CW17)),"Due",IF(TODAY()&gt;DATE(YEAR('OHS Training Planner'!CW17),MONTH('OHS Training Planner'!CW17)+VLOOKUP('OHS Training Planner'!CW$7,Lists!$B$2:$D$10,3,FALSE),DAY('OHS Training Planner'!CW17)),"Soon","Current")))))</f>
        <v/>
      </c>
      <c r="CX15" s="32" t="str">
        <f ca="1">IF(OR('OHS Training Planner'!CX17="",'OHS Training Planner'!$B17=""),"",IF(TODAY()&lt;DATE(YEAR('OHS Training Planner'!CX17),MONTH('OHS Training Planner'!CX17),DAY('OHS Training Planner'!CX17)),"Booked",IF(OR('OHS Training Planner'!CX$7="As Required",'OHS Training Planner'!CX$7="Once"),"Current",IF(TODAY()&gt;DATE(YEAR('OHS Training Planner'!CX17),MONTH('OHS Training Planner'!CX17)+VLOOKUP('OHS Training Planner'!CX$7,Lists!$B$2:$D$10,2,FALSE),DAY('OHS Training Planner'!CX17)),"Due",IF(TODAY()&gt;DATE(YEAR('OHS Training Planner'!CX17),MONTH('OHS Training Planner'!CX17)+VLOOKUP('OHS Training Planner'!CX$7,Lists!$B$2:$D$10,3,FALSE),DAY('OHS Training Planner'!CX17)),"Soon","Current")))))</f>
        <v/>
      </c>
      <c r="CY15" s="32" t="str">
        <f ca="1">IF(OR('OHS Training Planner'!CY17="",'OHS Training Planner'!$B17=""),"",IF(TODAY()&lt;DATE(YEAR('OHS Training Planner'!CY17),MONTH('OHS Training Planner'!CY17),DAY('OHS Training Planner'!CY17)),"Booked",IF(OR('OHS Training Planner'!CY$7="As Required",'OHS Training Planner'!CY$7="Once"),"Current",IF(TODAY()&gt;DATE(YEAR('OHS Training Planner'!CY17),MONTH('OHS Training Planner'!CY17)+VLOOKUP('OHS Training Planner'!CY$7,Lists!$B$2:$D$10,2,FALSE),DAY('OHS Training Planner'!CY17)),"Due",IF(TODAY()&gt;DATE(YEAR('OHS Training Planner'!CY17),MONTH('OHS Training Planner'!CY17)+VLOOKUP('OHS Training Planner'!CY$7,Lists!$B$2:$D$10,3,FALSE),DAY('OHS Training Planner'!CY17)),"Soon","Current")))))</f>
        <v/>
      </c>
      <c r="CZ15" s="32" t="str">
        <f ca="1">IF(OR('OHS Training Planner'!CZ17="",'OHS Training Planner'!$B17=""),"",IF(TODAY()&lt;DATE(YEAR('OHS Training Planner'!CZ17),MONTH('OHS Training Planner'!CZ17),DAY('OHS Training Planner'!CZ17)),"Booked",IF(OR('OHS Training Planner'!CZ$7="As Required",'OHS Training Planner'!CZ$7="Once"),"Current",IF(TODAY()&gt;DATE(YEAR('OHS Training Planner'!CZ17),MONTH('OHS Training Planner'!CZ17)+VLOOKUP('OHS Training Planner'!CZ$7,Lists!$B$2:$D$10,2,FALSE),DAY('OHS Training Planner'!CZ17)),"Due",IF(TODAY()&gt;DATE(YEAR('OHS Training Planner'!CZ17),MONTH('OHS Training Planner'!CZ17)+VLOOKUP('OHS Training Planner'!CZ$7,Lists!$B$2:$D$10,3,FALSE),DAY('OHS Training Planner'!CZ17)),"Soon","Current")))))</f>
        <v/>
      </c>
      <c r="DA15" s="32" t="str">
        <f ca="1">IF(OR('OHS Training Planner'!DA17="",'OHS Training Planner'!$B17=""),"",IF(TODAY()&lt;DATE(YEAR('OHS Training Planner'!DA17),MONTH('OHS Training Planner'!DA17),DAY('OHS Training Planner'!DA17)),"Booked",IF(OR('OHS Training Planner'!DA$7="As Required",'OHS Training Planner'!DA$7="Once"),"Current",IF(TODAY()&gt;DATE(YEAR('OHS Training Planner'!DA17),MONTH('OHS Training Planner'!DA17)+VLOOKUP('OHS Training Planner'!DA$7,Lists!$B$2:$D$10,2,FALSE),DAY('OHS Training Planner'!DA17)),"Due",IF(TODAY()&gt;DATE(YEAR('OHS Training Planner'!DA17),MONTH('OHS Training Planner'!DA17)+VLOOKUP('OHS Training Planner'!DA$7,Lists!$B$2:$D$10,3,FALSE),DAY('OHS Training Planner'!DA17)),"Soon","Current")))))</f>
        <v/>
      </c>
      <c r="DB15" s="32" t="str">
        <f ca="1">IF(OR('OHS Training Planner'!DB17="",'OHS Training Planner'!$B17=""),"",IF(TODAY()&lt;DATE(YEAR('OHS Training Planner'!DB17),MONTH('OHS Training Planner'!DB17),DAY('OHS Training Planner'!DB17)),"Booked",IF(OR('OHS Training Planner'!DB$7="As Required",'OHS Training Planner'!DB$7="Once"),"Current",IF(TODAY()&gt;DATE(YEAR('OHS Training Planner'!DB17),MONTH('OHS Training Planner'!DB17)+VLOOKUP('OHS Training Planner'!DB$7,Lists!$B$2:$D$10,2,FALSE),DAY('OHS Training Planner'!DB17)),"Due",IF(TODAY()&gt;DATE(YEAR('OHS Training Planner'!DB17),MONTH('OHS Training Planner'!DB17)+VLOOKUP('OHS Training Planner'!DB$7,Lists!$B$2:$D$10,3,FALSE),DAY('OHS Training Planner'!DB17)),"Soon","Current")))))</f>
        <v/>
      </c>
      <c r="DC15" s="32" t="str">
        <f ca="1">IF(OR('OHS Training Planner'!DC17="",'OHS Training Planner'!$B17=""),"",IF(TODAY()&lt;DATE(YEAR('OHS Training Planner'!DC17),MONTH('OHS Training Planner'!DC17),DAY('OHS Training Planner'!DC17)),"Booked",IF(OR('OHS Training Planner'!DC$7="As Required",'OHS Training Planner'!DC$7="Once"),"Current",IF(TODAY()&gt;DATE(YEAR('OHS Training Planner'!DC17),MONTH('OHS Training Planner'!DC17)+VLOOKUP('OHS Training Planner'!DC$7,Lists!$B$2:$D$10,2,FALSE),DAY('OHS Training Planner'!DC17)),"Due",IF(TODAY()&gt;DATE(YEAR('OHS Training Planner'!DC17),MONTH('OHS Training Planner'!DC17)+VLOOKUP('OHS Training Planner'!DC$7,Lists!$B$2:$D$10,3,FALSE),DAY('OHS Training Planner'!DC17)),"Soon","Current")))))</f>
        <v/>
      </c>
      <c r="DD15" s="32" t="str">
        <f ca="1">IF(OR('OHS Training Planner'!DD17="",'OHS Training Planner'!$B17=""),"",IF(TODAY()&lt;DATE(YEAR('OHS Training Planner'!DD17),MONTH('OHS Training Planner'!DD17),DAY('OHS Training Planner'!DD17)),"Booked",IF(OR('OHS Training Planner'!DD$7="As Required",'OHS Training Planner'!DD$7="Once"),"Current",IF(TODAY()&gt;DATE(YEAR('OHS Training Planner'!DD17),MONTH('OHS Training Planner'!DD17)+VLOOKUP('OHS Training Planner'!DD$7,Lists!$B$2:$D$10,2,FALSE),DAY('OHS Training Planner'!DD17)),"Due",IF(TODAY()&gt;DATE(YEAR('OHS Training Planner'!DD17),MONTH('OHS Training Planner'!DD17)+VLOOKUP('OHS Training Planner'!DD$7,Lists!$B$2:$D$10,3,FALSE),DAY('OHS Training Planner'!DD17)),"Soon","Current")))))</f>
        <v/>
      </c>
      <c r="DE15" s="32" t="str">
        <f ca="1">IF(OR('OHS Training Planner'!DE17="",'OHS Training Planner'!$B17=""),"",IF(TODAY()&lt;DATE(YEAR('OHS Training Planner'!DE17),MONTH('OHS Training Planner'!DE17),DAY('OHS Training Planner'!DE17)),"Booked",IF(OR('OHS Training Planner'!DE$7="As Required",'OHS Training Planner'!DE$7="Once"),"Current",IF(TODAY()&gt;DATE(YEAR('OHS Training Planner'!DE17),MONTH('OHS Training Planner'!DE17)+VLOOKUP('OHS Training Planner'!DE$7,Lists!$B$2:$D$10,2,FALSE),DAY('OHS Training Planner'!DE17)),"Due",IF(TODAY()&gt;DATE(YEAR('OHS Training Planner'!DE17),MONTH('OHS Training Planner'!DE17)+VLOOKUP('OHS Training Planner'!DE$7,Lists!$B$2:$D$10,3,FALSE),DAY('OHS Training Planner'!DE17)),"Soon","Current")))))</f>
        <v/>
      </c>
      <c r="DF15" s="32" t="str">
        <f ca="1">IF(OR('OHS Training Planner'!DF17="",'OHS Training Planner'!$B17=""),"",IF(TODAY()&lt;DATE(YEAR('OHS Training Planner'!DF17),MONTH('OHS Training Planner'!DF17),DAY('OHS Training Planner'!DF17)),"Booked",IF(OR('OHS Training Planner'!DF$7="As Required",'OHS Training Planner'!DF$7="Once"),"Current",IF(TODAY()&gt;DATE(YEAR('OHS Training Planner'!DF17),MONTH('OHS Training Planner'!DF17)+VLOOKUP('OHS Training Planner'!DF$7,Lists!$B$2:$D$10,2,FALSE),DAY('OHS Training Planner'!DF17)),"Due",IF(TODAY()&gt;DATE(YEAR('OHS Training Planner'!DF17),MONTH('OHS Training Planner'!DF17)+VLOOKUP('OHS Training Planner'!DF$7,Lists!$B$2:$D$10,3,FALSE),DAY('OHS Training Planner'!DF17)),"Soon","Current")))))</f>
        <v/>
      </c>
      <c r="DG15" s="32" t="str">
        <f ca="1">IF(OR('OHS Training Planner'!DG17="",'OHS Training Planner'!$B17=""),"",IF(TODAY()&lt;DATE(YEAR('OHS Training Planner'!DG17),MONTH('OHS Training Planner'!DG17),DAY('OHS Training Planner'!DG17)),"Booked",IF(OR('OHS Training Planner'!DG$7="As Required",'OHS Training Planner'!DG$7="Once"),"Current",IF(TODAY()&gt;DATE(YEAR('OHS Training Planner'!DG17),MONTH('OHS Training Planner'!DG17)+VLOOKUP('OHS Training Planner'!DG$7,Lists!$B$2:$D$10,2,FALSE),DAY('OHS Training Planner'!DG17)),"Due",IF(TODAY()&gt;DATE(YEAR('OHS Training Planner'!DG17),MONTH('OHS Training Planner'!DG17)+VLOOKUP('OHS Training Planner'!DG$7,Lists!$B$2:$D$10,3,FALSE),DAY('OHS Training Planner'!DG17)),"Soon","Current")))))</f>
        <v/>
      </c>
      <c r="DH15" s="32" t="str">
        <f ca="1">IF(OR('OHS Training Planner'!DH17="",'OHS Training Planner'!$B17=""),"",IF(TODAY()&lt;DATE(YEAR('OHS Training Planner'!DH17),MONTH('OHS Training Planner'!DH17),DAY('OHS Training Planner'!DH17)),"Booked",IF(OR('OHS Training Planner'!DH$7="As Required",'OHS Training Planner'!DH$7="Once"),"Current",IF(TODAY()&gt;DATE(YEAR('OHS Training Planner'!DH17),MONTH('OHS Training Planner'!DH17)+VLOOKUP('OHS Training Planner'!DH$7,Lists!$B$2:$D$10,2,FALSE),DAY('OHS Training Planner'!DH17)),"Due",IF(TODAY()&gt;DATE(YEAR('OHS Training Planner'!DH17),MONTH('OHS Training Planner'!DH17)+VLOOKUP('OHS Training Planner'!DH$7,Lists!$B$2:$D$10,3,FALSE),DAY('OHS Training Planner'!DH17)),"Soon","Current")))))</f>
        <v/>
      </c>
      <c r="DI15" s="32" t="str">
        <f ca="1">IF(OR('OHS Training Planner'!DI17="",'OHS Training Planner'!$B17=""),"",IF(TODAY()&lt;DATE(YEAR('OHS Training Planner'!DI17),MONTH('OHS Training Planner'!DI17),DAY('OHS Training Planner'!DI17)),"Booked",IF(OR('OHS Training Planner'!DI$7="As Required",'OHS Training Planner'!DI$7="Once"),"Current",IF(TODAY()&gt;DATE(YEAR('OHS Training Planner'!DI17),MONTH('OHS Training Planner'!DI17)+VLOOKUP('OHS Training Planner'!DI$7,Lists!$B$2:$D$10,2,FALSE),DAY('OHS Training Planner'!DI17)),"Due",IF(TODAY()&gt;DATE(YEAR('OHS Training Planner'!DI17),MONTH('OHS Training Planner'!DI17)+VLOOKUP('OHS Training Planner'!DI$7,Lists!$B$2:$D$10,3,FALSE),DAY('OHS Training Planner'!DI17)),"Soon","Current")))))</f>
        <v/>
      </c>
      <c r="DJ15" s="32" t="str">
        <f ca="1">IF(OR('OHS Training Planner'!DJ17="",'OHS Training Planner'!$B17=""),"",IF(TODAY()&lt;DATE(YEAR('OHS Training Planner'!DJ17),MONTH('OHS Training Planner'!DJ17),DAY('OHS Training Planner'!DJ17)),"Booked",IF(OR('OHS Training Planner'!DJ$7="As Required",'OHS Training Planner'!DJ$7="Once"),"Current",IF(TODAY()&gt;DATE(YEAR('OHS Training Planner'!DJ17),MONTH('OHS Training Planner'!DJ17)+VLOOKUP('OHS Training Planner'!DJ$7,Lists!$B$2:$D$10,2,FALSE),DAY('OHS Training Planner'!DJ17)),"Due",IF(TODAY()&gt;DATE(YEAR('OHS Training Planner'!DJ17),MONTH('OHS Training Planner'!DJ17)+VLOOKUP('OHS Training Planner'!DJ$7,Lists!$B$2:$D$10,3,FALSE),DAY('OHS Training Planner'!DJ17)),"Soon","Current")))))</f>
        <v/>
      </c>
      <c r="DK15" s="32" t="str">
        <f ca="1">IF(OR('OHS Training Planner'!DK17="",'OHS Training Planner'!$B17=""),"",IF(TODAY()&lt;DATE(YEAR('OHS Training Planner'!DK17),MONTH('OHS Training Planner'!DK17),DAY('OHS Training Planner'!DK17)),"Booked",IF(OR('OHS Training Planner'!DK$7="As Required",'OHS Training Planner'!DK$7="Once"),"Current",IF(TODAY()&gt;DATE(YEAR('OHS Training Planner'!DK17),MONTH('OHS Training Planner'!DK17)+VLOOKUP('OHS Training Planner'!DK$7,Lists!$B$2:$D$10,2,FALSE),DAY('OHS Training Planner'!DK17)),"Due",IF(TODAY()&gt;DATE(YEAR('OHS Training Planner'!DK17),MONTH('OHS Training Planner'!DK17)+VLOOKUP('OHS Training Planner'!DK$7,Lists!$B$2:$D$10,3,FALSE),DAY('OHS Training Planner'!DK17)),"Soon","Current")))))</f>
        <v/>
      </c>
      <c r="DL15" s="32" t="str">
        <f ca="1">IF(OR('OHS Training Planner'!DL17="",'OHS Training Planner'!$B17=""),"",IF(TODAY()&lt;DATE(YEAR('OHS Training Planner'!DL17),MONTH('OHS Training Planner'!DL17),DAY('OHS Training Planner'!DL17)),"Booked",IF(OR('OHS Training Planner'!DL$7="As Required",'OHS Training Planner'!DL$7="Once"),"Current",IF(TODAY()&gt;DATE(YEAR('OHS Training Planner'!DL17),MONTH('OHS Training Planner'!DL17)+VLOOKUP('OHS Training Planner'!DL$7,Lists!$B$2:$D$10,2,FALSE),DAY('OHS Training Planner'!DL17)),"Due",IF(TODAY()&gt;DATE(YEAR('OHS Training Planner'!DL17),MONTH('OHS Training Planner'!DL17)+VLOOKUP('OHS Training Planner'!DL$7,Lists!$B$2:$D$10,3,FALSE),DAY('OHS Training Planner'!DL17)),"Soon","Current")))))</f>
        <v/>
      </c>
      <c r="DM15" s="32" t="str">
        <f ca="1">IF(OR('OHS Training Planner'!DM17="",'OHS Training Planner'!$B17=""),"",IF(TODAY()&lt;DATE(YEAR('OHS Training Planner'!DM17),MONTH('OHS Training Planner'!DM17),DAY('OHS Training Planner'!DM17)),"Booked",IF(OR('OHS Training Planner'!DM$7="As Required",'OHS Training Planner'!DM$7="Once"),"Current",IF(TODAY()&gt;DATE(YEAR('OHS Training Planner'!DM17),MONTH('OHS Training Planner'!DM17)+VLOOKUP('OHS Training Planner'!DM$7,Lists!$B$2:$D$10,2,FALSE),DAY('OHS Training Planner'!DM17)),"Due",IF(TODAY()&gt;DATE(YEAR('OHS Training Planner'!DM17),MONTH('OHS Training Planner'!DM17)+VLOOKUP('OHS Training Planner'!DM$7,Lists!$B$2:$D$10,3,FALSE),DAY('OHS Training Planner'!DM17)),"Soon","Current")))))</f>
        <v/>
      </c>
      <c r="DN15" s="32" t="str">
        <f ca="1">IF(OR('OHS Training Planner'!DN17="",'OHS Training Planner'!$B17=""),"",IF(TODAY()&lt;DATE(YEAR('OHS Training Planner'!DN17),MONTH('OHS Training Planner'!DN17),DAY('OHS Training Planner'!DN17)),"Booked",IF(OR('OHS Training Planner'!DN$7="As Required",'OHS Training Planner'!DN$7="Once"),"Current",IF(TODAY()&gt;DATE(YEAR('OHS Training Planner'!DN17),MONTH('OHS Training Planner'!DN17)+VLOOKUP('OHS Training Planner'!DN$7,Lists!$B$2:$D$10,2,FALSE),DAY('OHS Training Planner'!DN17)),"Due",IF(TODAY()&gt;DATE(YEAR('OHS Training Planner'!DN17),MONTH('OHS Training Planner'!DN17)+VLOOKUP('OHS Training Planner'!DN$7,Lists!$B$2:$D$10,3,FALSE),DAY('OHS Training Planner'!DN17)),"Soon","Current")))))</f>
        <v/>
      </c>
      <c r="DO15" s="32" t="str">
        <f ca="1">IF(OR('OHS Training Planner'!DO17="",'OHS Training Planner'!$B17=""),"",IF(TODAY()&lt;DATE(YEAR('OHS Training Planner'!DO17),MONTH('OHS Training Planner'!DO17),DAY('OHS Training Planner'!DO17)),"Booked",IF(OR('OHS Training Planner'!DO$7="As Required",'OHS Training Planner'!DO$7="Once"),"Current",IF(TODAY()&gt;DATE(YEAR('OHS Training Planner'!DO17),MONTH('OHS Training Planner'!DO17)+VLOOKUP('OHS Training Planner'!DO$7,Lists!$B$2:$D$10,2,FALSE),DAY('OHS Training Planner'!DO17)),"Due",IF(TODAY()&gt;DATE(YEAR('OHS Training Planner'!DO17),MONTH('OHS Training Planner'!DO17)+VLOOKUP('OHS Training Planner'!DO$7,Lists!$B$2:$D$10,3,FALSE),DAY('OHS Training Planner'!DO17)),"Soon","Current")))))</f>
        <v/>
      </c>
      <c r="DP15" s="32" t="str">
        <f ca="1">IF(OR('OHS Training Planner'!DP17="",'OHS Training Planner'!$B17=""),"",IF(TODAY()&lt;DATE(YEAR('OHS Training Planner'!DP17),MONTH('OHS Training Planner'!DP17),DAY('OHS Training Planner'!DP17)),"Booked",IF(OR('OHS Training Planner'!DP$7="As Required",'OHS Training Planner'!DP$7="Once"),"Current",IF(TODAY()&gt;DATE(YEAR('OHS Training Planner'!DP17),MONTH('OHS Training Planner'!DP17)+VLOOKUP('OHS Training Planner'!DP$7,Lists!$B$2:$D$10,2,FALSE),DAY('OHS Training Planner'!DP17)),"Due",IF(TODAY()&gt;DATE(YEAR('OHS Training Planner'!DP17),MONTH('OHS Training Planner'!DP17)+VLOOKUP('OHS Training Planner'!DP$7,Lists!$B$2:$D$10,3,FALSE),DAY('OHS Training Planner'!DP17)),"Soon","Current")))))</f>
        <v/>
      </c>
      <c r="DQ15" s="32" t="str">
        <f ca="1">IF(OR('OHS Training Planner'!DQ17="",'OHS Training Planner'!$B17=""),"",IF(TODAY()&lt;DATE(YEAR('OHS Training Planner'!DQ17),MONTH('OHS Training Planner'!DQ17),DAY('OHS Training Planner'!DQ17)),"Booked",IF(OR('OHS Training Planner'!DQ$7="As Required",'OHS Training Planner'!DQ$7="Once"),"Current",IF(TODAY()&gt;DATE(YEAR('OHS Training Planner'!DQ17),MONTH('OHS Training Planner'!DQ17)+VLOOKUP('OHS Training Planner'!DQ$7,Lists!$B$2:$D$10,2,FALSE),DAY('OHS Training Planner'!DQ17)),"Due",IF(TODAY()&gt;DATE(YEAR('OHS Training Planner'!DQ17),MONTH('OHS Training Planner'!DQ17)+VLOOKUP('OHS Training Planner'!DQ$7,Lists!$B$2:$D$10,3,FALSE),DAY('OHS Training Planner'!DQ17)),"Soon","Current")))))</f>
        <v/>
      </c>
      <c r="DR15" s="32" t="str">
        <f ca="1">IF(OR('OHS Training Planner'!DR17="",'OHS Training Planner'!$B17=""),"",IF(TODAY()&lt;DATE(YEAR('OHS Training Planner'!DR17),MONTH('OHS Training Planner'!DR17),DAY('OHS Training Planner'!DR17)),"Booked",IF(OR('OHS Training Planner'!DR$7="As Required",'OHS Training Planner'!DR$7="Once"),"Current",IF(TODAY()&gt;DATE(YEAR('OHS Training Planner'!DR17),MONTH('OHS Training Planner'!DR17)+VLOOKUP('OHS Training Planner'!DR$7,Lists!$B$2:$D$10,2,FALSE),DAY('OHS Training Planner'!DR17)),"Due",IF(TODAY()&gt;DATE(YEAR('OHS Training Planner'!DR17),MONTH('OHS Training Planner'!DR17)+VLOOKUP('OHS Training Planner'!DR$7,Lists!$B$2:$D$10,3,FALSE),DAY('OHS Training Planner'!DR17)),"Soon","Current")))))</f>
        <v/>
      </c>
      <c r="DS15" s="32" t="str">
        <f ca="1">IF(OR('OHS Training Planner'!DS17="",'OHS Training Planner'!$B17=""),"",IF(TODAY()&lt;DATE(YEAR('OHS Training Planner'!DS17),MONTH('OHS Training Planner'!DS17),DAY('OHS Training Planner'!DS17)),"Booked",IF(OR('OHS Training Planner'!DS$7="As Required",'OHS Training Planner'!DS$7="Once"),"Current",IF(TODAY()&gt;DATE(YEAR('OHS Training Planner'!DS17),MONTH('OHS Training Planner'!DS17)+VLOOKUP('OHS Training Planner'!DS$7,Lists!$B$2:$D$10,2,FALSE),DAY('OHS Training Planner'!DS17)),"Due",IF(TODAY()&gt;DATE(YEAR('OHS Training Planner'!DS17),MONTH('OHS Training Planner'!DS17)+VLOOKUP('OHS Training Planner'!DS$7,Lists!$B$2:$D$10,3,FALSE),DAY('OHS Training Planner'!DS17)),"Soon","Current")))))</f>
        <v/>
      </c>
      <c r="DT15" s="32" t="str">
        <f ca="1">IF(OR('OHS Training Planner'!DT17="",'OHS Training Planner'!$B17=""),"",IF(TODAY()&lt;DATE(YEAR('OHS Training Planner'!DT17),MONTH('OHS Training Planner'!DT17),DAY('OHS Training Planner'!DT17)),"Booked",IF(OR('OHS Training Planner'!DT$7="As Required",'OHS Training Planner'!DT$7="Once"),"Current",IF(TODAY()&gt;DATE(YEAR('OHS Training Planner'!DT17),MONTH('OHS Training Planner'!DT17)+VLOOKUP('OHS Training Planner'!DT$7,Lists!$B$2:$D$10,2,FALSE),DAY('OHS Training Planner'!DT17)),"Due",IF(TODAY()&gt;DATE(YEAR('OHS Training Planner'!DT17),MONTH('OHS Training Planner'!DT17)+VLOOKUP('OHS Training Planner'!DT$7,Lists!$B$2:$D$10,3,FALSE),DAY('OHS Training Planner'!DT17)),"Soon","Current")))))</f>
        <v/>
      </c>
      <c r="DU15" s="32" t="str">
        <f ca="1">IF(OR('OHS Training Planner'!DU17="",'OHS Training Planner'!$B17=""),"",IF(TODAY()&lt;DATE(YEAR('OHS Training Planner'!DU17),MONTH('OHS Training Planner'!DU17),DAY('OHS Training Planner'!DU17)),"Booked",IF(OR('OHS Training Planner'!DU$7="As Required",'OHS Training Planner'!DU$7="Once"),"Current",IF(TODAY()&gt;DATE(YEAR('OHS Training Planner'!DU17),MONTH('OHS Training Planner'!DU17)+VLOOKUP('OHS Training Planner'!DU$7,Lists!$B$2:$D$10,2,FALSE),DAY('OHS Training Planner'!DU17)),"Due",IF(TODAY()&gt;DATE(YEAR('OHS Training Planner'!DU17),MONTH('OHS Training Planner'!DU17)+VLOOKUP('OHS Training Planner'!DU$7,Lists!$B$2:$D$10,3,FALSE),DAY('OHS Training Planner'!DU17)),"Soon","Current")))))</f>
        <v/>
      </c>
      <c r="DV15" s="32" t="str">
        <f ca="1">IF(OR('OHS Training Planner'!DV17="",'OHS Training Planner'!$B17=""),"",IF(TODAY()&lt;DATE(YEAR('OHS Training Planner'!DV17),MONTH('OHS Training Planner'!DV17),DAY('OHS Training Planner'!DV17)),"Booked",IF(OR('OHS Training Planner'!DV$7="As Required",'OHS Training Planner'!DV$7="Once"),"Current",IF(TODAY()&gt;DATE(YEAR('OHS Training Planner'!DV17),MONTH('OHS Training Planner'!DV17)+VLOOKUP('OHS Training Planner'!DV$7,Lists!$B$2:$D$10,2,FALSE),DAY('OHS Training Planner'!DV17)),"Due",IF(TODAY()&gt;DATE(YEAR('OHS Training Planner'!DV17),MONTH('OHS Training Planner'!DV17)+VLOOKUP('OHS Training Planner'!DV$7,Lists!$B$2:$D$10,3,FALSE),DAY('OHS Training Planner'!DV17)),"Soon","Current")))))</f>
        <v/>
      </c>
      <c r="DW15" s="32" t="str">
        <f ca="1">IF(OR('OHS Training Planner'!DW17="",'OHS Training Planner'!$B17=""),"",IF(TODAY()&lt;DATE(YEAR('OHS Training Planner'!DW17),MONTH('OHS Training Planner'!DW17),DAY('OHS Training Planner'!DW17)),"Booked",IF(OR('OHS Training Planner'!DW$7="As Required",'OHS Training Planner'!DW$7="Once"),"Current",IF(TODAY()&gt;DATE(YEAR('OHS Training Planner'!DW17),MONTH('OHS Training Planner'!DW17)+VLOOKUP('OHS Training Planner'!DW$7,Lists!$B$2:$D$10,2,FALSE),DAY('OHS Training Planner'!DW17)),"Due",IF(TODAY()&gt;DATE(YEAR('OHS Training Planner'!DW17),MONTH('OHS Training Planner'!DW17)+VLOOKUP('OHS Training Planner'!DW$7,Lists!$B$2:$D$10,3,FALSE),DAY('OHS Training Planner'!DW17)),"Soon","Current")))))</f>
        <v/>
      </c>
      <c r="DX15" s="32" t="str">
        <f ca="1">IF(OR('OHS Training Planner'!DX17="",'OHS Training Planner'!$B17=""),"",IF(TODAY()&lt;DATE(YEAR('OHS Training Planner'!DX17),MONTH('OHS Training Planner'!DX17),DAY('OHS Training Planner'!DX17)),"Booked",IF(OR('OHS Training Planner'!DX$7="As Required",'OHS Training Planner'!DX$7="Once"),"Current",IF(TODAY()&gt;DATE(YEAR('OHS Training Planner'!DX17),MONTH('OHS Training Planner'!DX17)+VLOOKUP('OHS Training Planner'!DX$7,Lists!$B$2:$D$10,2,FALSE),DAY('OHS Training Planner'!DX17)),"Due",IF(TODAY()&gt;DATE(YEAR('OHS Training Planner'!DX17),MONTH('OHS Training Planner'!DX17)+VLOOKUP('OHS Training Planner'!DX$7,Lists!$B$2:$D$10,3,FALSE),DAY('OHS Training Planner'!DX17)),"Soon","Current")))))</f>
        <v/>
      </c>
      <c r="DY15" s="32" t="str">
        <f ca="1">IF(OR('OHS Training Planner'!DY17="",'OHS Training Planner'!$B17=""),"",IF(TODAY()&lt;DATE(YEAR('OHS Training Planner'!DY17),MONTH('OHS Training Planner'!DY17),DAY('OHS Training Planner'!DY17)),"Booked",IF(OR('OHS Training Planner'!DY$7="As Required",'OHS Training Planner'!DY$7="Once"),"Current",IF(TODAY()&gt;DATE(YEAR('OHS Training Planner'!DY17),MONTH('OHS Training Planner'!DY17)+VLOOKUP('OHS Training Planner'!DY$7,Lists!$B$2:$D$10,2,FALSE),DAY('OHS Training Planner'!DY17)),"Due",IF(TODAY()&gt;DATE(YEAR('OHS Training Planner'!DY17),MONTH('OHS Training Planner'!DY17)+VLOOKUP('OHS Training Planner'!DY$7,Lists!$B$2:$D$10,3,FALSE),DAY('OHS Training Planner'!DY17)),"Soon","Current")))))</f>
        <v/>
      </c>
      <c r="DZ15" s="32" t="str">
        <f ca="1">IF(OR('OHS Training Planner'!DZ17="",'OHS Training Planner'!$B17=""),"",IF(TODAY()&lt;DATE(YEAR('OHS Training Planner'!DZ17),MONTH('OHS Training Planner'!DZ17),DAY('OHS Training Planner'!DZ17)),"Booked",IF(OR('OHS Training Planner'!DZ$7="As Required",'OHS Training Planner'!DZ$7="Once"),"Current",IF(TODAY()&gt;DATE(YEAR('OHS Training Planner'!DZ17),MONTH('OHS Training Planner'!DZ17)+VLOOKUP('OHS Training Planner'!DZ$7,Lists!$B$2:$D$10,2,FALSE),DAY('OHS Training Planner'!DZ17)),"Due",IF(TODAY()&gt;DATE(YEAR('OHS Training Planner'!DZ17),MONTH('OHS Training Planner'!DZ17)+VLOOKUP('OHS Training Planner'!DZ$7,Lists!$B$2:$D$10,3,FALSE),DAY('OHS Training Planner'!DZ17)),"Soon","Current")))))</f>
        <v/>
      </c>
      <c r="EA15" s="32" t="str">
        <f ca="1">IF(OR('OHS Training Planner'!EA17="",'OHS Training Planner'!$B17=""),"",IF(TODAY()&lt;DATE(YEAR('OHS Training Planner'!EA17),MONTH('OHS Training Planner'!EA17),DAY('OHS Training Planner'!EA17)),"Booked",IF(OR('OHS Training Planner'!EA$7="As Required",'OHS Training Planner'!EA$7="Once"),"Current",IF(TODAY()&gt;DATE(YEAR('OHS Training Planner'!EA17),MONTH('OHS Training Planner'!EA17)+VLOOKUP('OHS Training Planner'!EA$7,Lists!$B$2:$D$10,2,FALSE),DAY('OHS Training Planner'!EA17)),"Due",IF(TODAY()&gt;DATE(YEAR('OHS Training Planner'!EA17),MONTH('OHS Training Planner'!EA17)+VLOOKUP('OHS Training Planner'!EA$7,Lists!$B$2:$D$10,3,FALSE),DAY('OHS Training Planner'!EA17)),"Soon","Current")))))</f>
        <v/>
      </c>
      <c r="EB15" s="32" t="str">
        <f ca="1">IF(OR('OHS Training Planner'!EB17="",'OHS Training Planner'!$B17=""),"",IF(TODAY()&lt;DATE(YEAR('OHS Training Planner'!EB17),MONTH('OHS Training Planner'!EB17),DAY('OHS Training Planner'!EB17)),"Booked",IF(OR('OHS Training Planner'!EB$7="As Required",'OHS Training Planner'!EB$7="Once"),"Current",IF(TODAY()&gt;DATE(YEAR('OHS Training Planner'!EB17),MONTH('OHS Training Planner'!EB17)+VLOOKUP('OHS Training Planner'!EB$7,Lists!$B$2:$D$10,2,FALSE),DAY('OHS Training Planner'!EB17)),"Due",IF(TODAY()&gt;DATE(YEAR('OHS Training Planner'!EB17),MONTH('OHS Training Planner'!EB17)+VLOOKUP('OHS Training Planner'!EB$7,Lists!$B$2:$D$10,3,FALSE),DAY('OHS Training Planner'!EB17)),"Soon","Current")))))</f>
        <v/>
      </c>
      <c r="EC15" s="32" t="str">
        <f ca="1">IF(OR('OHS Training Planner'!EC17="",'OHS Training Planner'!$B17=""),"",IF(TODAY()&lt;DATE(YEAR('OHS Training Planner'!EC17),MONTH('OHS Training Planner'!EC17),DAY('OHS Training Planner'!EC17)),"Booked",IF(OR('OHS Training Planner'!EC$7="As Required",'OHS Training Planner'!EC$7="Once"),"Current",IF(TODAY()&gt;DATE(YEAR('OHS Training Planner'!EC17),MONTH('OHS Training Planner'!EC17)+VLOOKUP('OHS Training Planner'!EC$7,Lists!$B$2:$D$10,2,FALSE),DAY('OHS Training Planner'!EC17)),"Due",IF(TODAY()&gt;DATE(YEAR('OHS Training Planner'!EC17),MONTH('OHS Training Planner'!EC17)+VLOOKUP('OHS Training Planner'!EC$7,Lists!$B$2:$D$10,3,FALSE),DAY('OHS Training Planner'!EC17)),"Soon","Current")))))</f>
        <v/>
      </c>
      <c r="ED15" s="32" t="str">
        <f ca="1">IF(OR('OHS Training Planner'!ED17="",'OHS Training Planner'!$B17=""),"",IF(TODAY()&lt;DATE(YEAR('OHS Training Planner'!ED17),MONTH('OHS Training Planner'!ED17),DAY('OHS Training Planner'!ED17)),"Booked",IF(OR('OHS Training Planner'!ED$7="As Required",'OHS Training Planner'!ED$7="Once"),"Current",IF(TODAY()&gt;DATE(YEAR('OHS Training Planner'!ED17),MONTH('OHS Training Planner'!ED17)+VLOOKUP('OHS Training Planner'!ED$7,Lists!$B$2:$D$10,2,FALSE),DAY('OHS Training Planner'!ED17)),"Due",IF(TODAY()&gt;DATE(YEAR('OHS Training Planner'!ED17),MONTH('OHS Training Planner'!ED17)+VLOOKUP('OHS Training Planner'!ED$7,Lists!$B$2:$D$10,3,FALSE),DAY('OHS Training Planner'!ED17)),"Soon","Current")))))</f>
        <v/>
      </c>
      <c r="EE15" s="32" t="str">
        <f ca="1">IF(OR('OHS Training Planner'!EE17="",'OHS Training Planner'!$B17=""),"",IF(TODAY()&lt;DATE(YEAR('OHS Training Planner'!EE17),MONTH('OHS Training Planner'!EE17),DAY('OHS Training Planner'!EE17)),"Booked",IF(OR('OHS Training Planner'!EE$7="As Required",'OHS Training Planner'!EE$7="Once"),"Current",IF(TODAY()&gt;DATE(YEAR('OHS Training Planner'!EE17),MONTH('OHS Training Planner'!EE17)+VLOOKUP('OHS Training Planner'!EE$7,Lists!$B$2:$D$10,2,FALSE),DAY('OHS Training Planner'!EE17)),"Due",IF(TODAY()&gt;DATE(YEAR('OHS Training Planner'!EE17),MONTH('OHS Training Planner'!EE17)+VLOOKUP('OHS Training Planner'!EE$7,Lists!$B$2:$D$10,3,FALSE),DAY('OHS Training Planner'!EE17)),"Soon","Current")))))</f>
        <v/>
      </c>
      <c r="EF15" s="32" t="str">
        <f ca="1">IF(OR('OHS Training Planner'!EF17="",'OHS Training Planner'!$B17=""),"",IF(TODAY()&lt;DATE(YEAR('OHS Training Planner'!EF17),MONTH('OHS Training Planner'!EF17),DAY('OHS Training Planner'!EF17)),"Booked",IF(OR('OHS Training Planner'!EF$7="As Required",'OHS Training Planner'!EF$7="Once"),"Current",IF(TODAY()&gt;DATE(YEAR('OHS Training Planner'!EF17),MONTH('OHS Training Planner'!EF17)+VLOOKUP('OHS Training Planner'!EF$7,Lists!$B$2:$D$10,2,FALSE),DAY('OHS Training Planner'!EF17)),"Due",IF(TODAY()&gt;DATE(YEAR('OHS Training Planner'!EF17),MONTH('OHS Training Planner'!EF17)+VLOOKUP('OHS Training Planner'!EF$7,Lists!$B$2:$D$10,3,FALSE),DAY('OHS Training Planner'!EF17)),"Soon","Current")))))</f>
        <v/>
      </c>
      <c r="EG15" s="32" t="str">
        <f ca="1">IF(OR('OHS Training Planner'!EG17="",'OHS Training Planner'!$B17=""),"",IF(TODAY()&lt;DATE(YEAR('OHS Training Planner'!EG17),MONTH('OHS Training Planner'!EG17),DAY('OHS Training Planner'!EG17)),"Booked",IF(OR('OHS Training Planner'!EG$7="As Required",'OHS Training Planner'!EG$7="Once"),"Current",IF(TODAY()&gt;DATE(YEAR('OHS Training Planner'!EG17),MONTH('OHS Training Planner'!EG17)+VLOOKUP('OHS Training Planner'!EG$7,Lists!$B$2:$D$10,2,FALSE),DAY('OHS Training Planner'!EG17)),"Due",IF(TODAY()&gt;DATE(YEAR('OHS Training Planner'!EG17),MONTH('OHS Training Planner'!EG17)+VLOOKUP('OHS Training Planner'!EG$7,Lists!$B$2:$D$10,3,FALSE),DAY('OHS Training Planner'!EG17)),"Soon","Current")))))</f>
        <v/>
      </c>
    </row>
    <row r="16" spans="1:137" s="11" customFormat="1" ht="24.95" customHeight="1" x14ac:dyDescent="0.45">
      <c r="B16" s="35">
        <f>'OHS Training Planner'!B18</f>
        <v>0</v>
      </c>
      <c r="C16" s="15"/>
      <c r="D16" s="39"/>
      <c r="E16" s="32" t="str">
        <f ca="1">IF(OR('OHS Training Planner'!E18="",'OHS Training Planner'!$B18=""),"",IF(TODAY()&lt;DATE(YEAR('OHS Training Planner'!E18),MONTH('OHS Training Planner'!E18),DAY('OHS Training Planner'!E18)),"Booked",IF(OR('OHS Training Planner'!E$7="As Required",'OHS Training Planner'!E$7="Once"),"Current",IF(TODAY()&gt;DATE(YEAR('OHS Training Planner'!E18),MONTH('OHS Training Planner'!E18)+VLOOKUP(E$5,Lists!$B$2:$D$11,2,FALSE),DAY('OHS Training Planner'!E18)),"Due",IF(TODAY()&gt;DATE(YEAR('OHS Training Planner'!E18),MONTH('OHS Training Planner'!E18)+VLOOKUP(E$5,Lists!$B$2:$D$11,3,FALSE),DAY('OHS Training Planner'!E18)),"Soon","Current")))))</f>
        <v/>
      </c>
      <c r="F16" s="39"/>
      <c r="G16" s="32" t="str">
        <f ca="1">IF(OR('OHS Training Planner'!G18="",'OHS Training Planner'!$B18=""),"",IF(TODAY()&lt;DATE(YEAR('OHS Training Planner'!G18),MONTH('OHS Training Planner'!G18),DAY('OHS Training Planner'!G18)),"Booked",IF(OR('OHS Training Planner'!G$7="As Required",'OHS Training Planner'!G$7="Once"),"Current",IF(TODAY()&gt;DATE(YEAR('OHS Training Planner'!G18),MONTH('OHS Training Planner'!G18)+VLOOKUP('OHS Training Planner'!G$7,Lists!$B$2:$D$10,2,FALSE),DAY('OHS Training Planner'!G18)),"Due",IF(TODAY()&gt;DATE(YEAR('OHS Training Planner'!G18),MONTH('OHS Training Planner'!G18)+VLOOKUP('OHS Training Planner'!G$7,Lists!$B$2:$D$10,3,FALSE),DAY('OHS Training Planner'!G18)),"Soon","Current")))))</f>
        <v/>
      </c>
      <c r="H16" s="32" t="str">
        <f ca="1">IF(OR('OHS Training Planner'!H18="",'OHS Training Planner'!$B18=""),"",IF(TODAY()&lt;DATE(YEAR('OHS Training Planner'!H18),MONTH('OHS Training Planner'!H18),DAY('OHS Training Planner'!H18)),"Booked",IF(OR('OHS Training Planner'!H$7="As Required",'OHS Training Planner'!H$7="Once"),"Current",IF(TODAY()&gt;DATE(YEAR('OHS Training Planner'!H18),MONTH('OHS Training Planner'!H18)+VLOOKUP('OHS Training Planner'!H$7,Lists!$B$2:$D$10,2,FALSE),DAY('OHS Training Planner'!H18)),"Due",IF(TODAY()&gt;DATE(YEAR('OHS Training Planner'!H18),MONTH('OHS Training Planner'!H18)+VLOOKUP('OHS Training Planner'!H$7,Lists!$B$2:$D$10,3,FALSE),DAY('OHS Training Planner'!H18)),"Soon","Current")))))</f>
        <v/>
      </c>
      <c r="I16" s="39"/>
      <c r="J16" s="32" t="str">
        <f ca="1">IF(OR('OHS Training Planner'!J18="",'OHS Training Planner'!$B18=""),"",IF(TODAY()&lt;DATE(YEAR('OHS Training Planner'!J18),MONTH('OHS Training Planner'!J18),DAY('OHS Training Planner'!J18)),"Booked",IF(OR('OHS Training Planner'!J$7="As Required",'OHS Training Planner'!J$7="Once"),"Current",IF(TODAY()&gt;DATE(YEAR('OHS Training Planner'!J18),MONTH('OHS Training Planner'!J18)+VLOOKUP('OHS Training Planner'!J$7,Lists!$B$2:$D$10,2,FALSE),DAY('OHS Training Planner'!J18)),"Due",IF(TODAY()&gt;DATE(YEAR('OHS Training Planner'!J18),MONTH('OHS Training Planner'!J18)+VLOOKUP('OHS Training Planner'!J$7,Lists!$B$2:$D$10,3,FALSE),DAY('OHS Training Planner'!J18)),"Soon","Current")))))</f>
        <v/>
      </c>
      <c r="K16" s="32" t="str">
        <f ca="1">IF(OR('OHS Training Planner'!K18="",'OHS Training Planner'!$B18=""),"",IF(TODAY()&lt;DATE(YEAR('OHS Training Planner'!K18),MONTH('OHS Training Planner'!K18),DAY('OHS Training Planner'!K18)),"Booked",IF(OR('OHS Training Planner'!K$7="As Required",'OHS Training Planner'!K$7="Once"),"Current",IF(TODAY()&gt;DATE(YEAR('OHS Training Planner'!K18),MONTH('OHS Training Planner'!K18)+VLOOKUP('OHS Training Planner'!K$7,Lists!$B$2:$D$10,2,FALSE),DAY('OHS Training Planner'!K18)),"Due",IF(TODAY()&gt;DATE(YEAR('OHS Training Planner'!K18),MONTH('OHS Training Planner'!K18)+VLOOKUP('OHS Training Planner'!K$7,Lists!$B$2:$D$10,3,FALSE),DAY('OHS Training Planner'!K18)),"Soon","Current")))))</f>
        <v/>
      </c>
      <c r="L16" s="32" t="str">
        <f ca="1">IF(OR('OHS Training Planner'!L18="",'OHS Training Planner'!$B18=""),"",IF(TODAY()&lt;DATE(YEAR('OHS Training Planner'!L18),MONTH('OHS Training Planner'!L18),DAY('OHS Training Planner'!L18)),"Booked",IF(OR('OHS Training Planner'!L$7="As Required",'OHS Training Planner'!L$7="Once"),"Current",IF(TODAY()&gt;DATE(YEAR('OHS Training Planner'!L18),MONTH('OHS Training Planner'!L18)+VLOOKUP('OHS Training Planner'!L$7,Lists!$B$2:$D$10,2,FALSE),DAY('OHS Training Planner'!L18)),"Due",IF(TODAY()&gt;DATE(YEAR('OHS Training Planner'!L18),MONTH('OHS Training Planner'!L18)+VLOOKUP('OHS Training Planner'!L$7,Lists!$B$2:$D$10,3,FALSE),DAY('OHS Training Planner'!L18)),"Soon","Current")))))</f>
        <v/>
      </c>
      <c r="M16" s="39"/>
      <c r="N16" s="32" t="str">
        <f ca="1">IF(OR('OHS Training Planner'!N18="",'OHS Training Planner'!$B18=""),"",IF(TODAY()&lt;DATE(YEAR('OHS Training Planner'!N18),MONTH('OHS Training Planner'!N18),DAY('OHS Training Planner'!N18)),"Booked",IF(OR('OHS Training Planner'!N$7="As Required",'OHS Training Planner'!N$7="Once"),"Current",IF(TODAY()&gt;DATE(YEAR('OHS Training Planner'!N18),MONTH('OHS Training Planner'!N18)+VLOOKUP('OHS Training Planner'!N$7,Lists!$B$2:$D$10,2,FALSE),DAY('OHS Training Planner'!N18)),"Due",IF(TODAY()&gt;DATE(YEAR('OHS Training Planner'!N18),MONTH('OHS Training Planner'!N18)+VLOOKUP('OHS Training Planner'!N$7,Lists!$B$2:$D$10,3,FALSE),DAY('OHS Training Planner'!N18)),"Soon","Current")))))</f>
        <v/>
      </c>
      <c r="O16" s="32" t="str">
        <f ca="1">IF(OR('OHS Training Planner'!O18="",'OHS Training Planner'!$B18=""),"",IF(TODAY()&lt;DATE(YEAR('OHS Training Planner'!O18),MONTH('OHS Training Planner'!O18),DAY('OHS Training Planner'!O18)),"Booked",IF(OR('OHS Training Planner'!O$7="As Required",'OHS Training Planner'!O$7="Once"),"Current",IF(TODAY()&gt;DATE(YEAR('OHS Training Planner'!O18),MONTH('OHS Training Planner'!O18)+VLOOKUP('OHS Training Planner'!O$7,Lists!$B$2:$D$10,2,FALSE),DAY('OHS Training Planner'!O18)),"Due",IF(TODAY()&gt;DATE(YEAR('OHS Training Planner'!O18),MONTH('OHS Training Planner'!O18)+VLOOKUP('OHS Training Planner'!O$7,Lists!$B$2:$D$10,3,FALSE),DAY('OHS Training Planner'!O18)),"Soon","Current")))))</f>
        <v/>
      </c>
      <c r="P16" s="32" t="str">
        <f ca="1">IF(OR('OHS Training Planner'!P18="",'OHS Training Planner'!$B18=""),"",IF(TODAY()&lt;DATE(YEAR('OHS Training Planner'!P18),MONTH('OHS Training Planner'!P18),DAY('OHS Training Planner'!P18)),"Booked",IF(OR('OHS Training Planner'!P$7="As Required",'OHS Training Planner'!P$7="Once"),"Current",IF(TODAY()&gt;DATE(YEAR('OHS Training Planner'!P18),MONTH('OHS Training Planner'!P18)+VLOOKUP('OHS Training Planner'!P$7,Lists!$B$2:$D$10,2,FALSE),DAY('OHS Training Planner'!P18)),"Due",IF(TODAY()&gt;DATE(YEAR('OHS Training Planner'!P18),MONTH('OHS Training Planner'!P18)+VLOOKUP('OHS Training Planner'!P$7,Lists!$B$2:$D$10,3,FALSE),DAY('OHS Training Planner'!P18)),"Soon","Current")))))</f>
        <v/>
      </c>
      <c r="Q16" s="32" t="str">
        <f ca="1">IF(OR('OHS Training Planner'!Q18="",'OHS Training Planner'!$B18=""),"",IF(TODAY()&lt;DATE(YEAR('OHS Training Planner'!Q18),MONTH('OHS Training Planner'!Q18),DAY('OHS Training Planner'!Q18)),"Booked",IF(OR('OHS Training Planner'!Q$7="As Required",'OHS Training Planner'!Q$7="Once"),"Current",IF(TODAY()&gt;DATE(YEAR('OHS Training Planner'!Q18),MONTH('OHS Training Planner'!Q18)+VLOOKUP('OHS Training Planner'!Q$7,Lists!$B$2:$D$10,2,FALSE),DAY('OHS Training Planner'!Q18)),"Due",IF(TODAY()&gt;DATE(YEAR('OHS Training Planner'!Q18),MONTH('OHS Training Planner'!Q18)+VLOOKUP('OHS Training Planner'!Q$7,Lists!$B$2:$D$10,3,FALSE),DAY('OHS Training Planner'!Q18)),"Soon","Current")))))</f>
        <v/>
      </c>
      <c r="R16" s="32" t="str">
        <f ca="1">IF(OR('OHS Training Planner'!R18="",'OHS Training Planner'!$B18=""),"",IF(TODAY()&lt;DATE(YEAR('OHS Training Planner'!R18),MONTH('OHS Training Planner'!R18),DAY('OHS Training Planner'!R18)),"Booked",IF(OR('OHS Training Planner'!R$7="As Required",'OHS Training Planner'!R$7="Once"),"Current",IF(TODAY()&gt;DATE(YEAR('OHS Training Planner'!R18),MONTH('OHS Training Planner'!R18)+VLOOKUP('OHS Training Planner'!R$7,Lists!$B$2:$D$10,2,FALSE),DAY('OHS Training Planner'!R18)),"Due",IF(TODAY()&gt;DATE(YEAR('OHS Training Planner'!R18),MONTH('OHS Training Planner'!R18)+VLOOKUP('OHS Training Planner'!R$7,Lists!$B$2:$D$10,3,FALSE),DAY('OHS Training Planner'!R18)),"Soon","Current")))))</f>
        <v/>
      </c>
      <c r="S16" s="39"/>
      <c r="T16" s="32" t="str">
        <f ca="1">IF(OR('OHS Training Planner'!T18="",'OHS Training Planner'!$B18=""),"",IF(TODAY()&lt;DATE(YEAR('OHS Training Planner'!T18),MONTH('OHS Training Planner'!T18),DAY('OHS Training Planner'!T18)),"Booked",IF(OR('OHS Training Planner'!T$7="As Required",'OHS Training Planner'!T$7="Once"),"Current",IF(TODAY()&gt;DATE(YEAR('OHS Training Planner'!T18),MONTH('OHS Training Planner'!T18)+VLOOKUP('OHS Training Planner'!T$7,Lists!$B$2:$D$10,2,FALSE),DAY('OHS Training Planner'!T18)),"Due",IF(TODAY()&gt;DATE(YEAR('OHS Training Planner'!T18),MONTH('OHS Training Planner'!T18)+VLOOKUP('OHS Training Planner'!T$7,Lists!$B$2:$D$10,3,FALSE),DAY('OHS Training Planner'!T18)),"Soon","Current")))))</f>
        <v/>
      </c>
      <c r="U16" s="39"/>
      <c r="V16" s="32" t="str">
        <f ca="1">IF(OR('OHS Training Planner'!V18="",'OHS Training Planner'!$B18=""),"",IF(TODAY()&lt;DATE(YEAR('OHS Training Planner'!V18),MONTH('OHS Training Planner'!V18),DAY('OHS Training Planner'!V18)),"Booked",IF(OR('OHS Training Planner'!V$7="As Required",'OHS Training Planner'!V$7="Once"),"Current",IF(TODAY()&gt;DATE(YEAR('OHS Training Planner'!V18),MONTH('OHS Training Planner'!V18)+VLOOKUP('OHS Training Planner'!V$7,Lists!$B$2:$D$10,2,FALSE),DAY('OHS Training Planner'!V18)),"Due",IF(TODAY()&gt;DATE(YEAR('OHS Training Planner'!V18),MONTH('OHS Training Planner'!V18)+VLOOKUP('OHS Training Planner'!V$7,Lists!$B$2:$D$10,3,FALSE),DAY('OHS Training Planner'!V18)),"Soon","Current")))))</f>
        <v/>
      </c>
      <c r="W16" s="32" t="str">
        <f ca="1">IF(OR('OHS Training Planner'!W18="",'OHS Training Planner'!$B18=""),"",IF(TODAY()&lt;DATE(YEAR('OHS Training Planner'!W18),MONTH('OHS Training Planner'!W18),DAY('OHS Training Planner'!W18)),"Booked",IF(OR('OHS Training Planner'!W$7="As Required",'OHS Training Planner'!W$7="Once"),"Current",IF(TODAY()&gt;DATE(YEAR('OHS Training Planner'!W18),MONTH('OHS Training Planner'!W18)+VLOOKUP('OHS Training Planner'!W$7,Lists!$B$2:$D$10,2,FALSE),DAY('OHS Training Planner'!W18)),"Due",IF(TODAY()&gt;DATE(YEAR('OHS Training Planner'!W18),MONTH('OHS Training Planner'!W18)+VLOOKUP('OHS Training Planner'!W$7,Lists!$B$2:$D$10,3,FALSE),DAY('OHS Training Planner'!W18)),"Soon","Current")))))</f>
        <v/>
      </c>
      <c r="X16" s="32" t="str">
        <f ca="1">IF(OR('OHS Training Planner'!X18="",'OHS Training Planner'!$B18=""),"",IF(TODAY()&lt;DATE(YEAR('OHS Training Planner'!X18),MONTH('OHS Training Planner'!X18),DAY('OHS Training Planner'!X18)),"Booked",IF(OR('OHS Training Planner'!X$7="As Required",'OHS Training Planner'!X$7="Once"),"Current",IF(TODAY()&gt;DATE(YEAR('OHS Training Planner'!X18),MONTH('OHS Training Planner'!X18)+VLOOKUP('OHS Training Planner'!X$7,Lists!$B$2:$D$10,2,FALSE),DAY('OHS Training Planner'!X18)),"Due",IF(TODAY()&gt;DATE(YEAR('OHS Training Planner'!X18),MONTH('OHS Training Planner'!X18)+VLOOKUP('OHS Training Planner'!X$7,Lists!$B$2:$D$10,3,FALSE),DAY('OHS Training Planner'!X18)),"Soon","Current")))))</f>
        <v/>
      </c>
      <c r="Y16" s="39"/>
      <c r="Z16" s="32" t="str">
        <f ca="1">IF(OR('OHS Training Planner'!Z18="",'OHS Training Planner'!$B18=""),"",IF(TODAY()&lt;DATE(YEAR('OHS Training Planner'!Z18),MONTH('OHS Training Planner'!Z18),DAY('OHS Training Planner'!Z18)),"Booked",IF(OR('OHS Training Planner'!Z$7="As Required",'OHS Training Planner'!Z$7="Once"),"Current",IF(TODAY()&gt;DATE(YEAR('OHS Training Planner'!Z18),MONTH('OHS Training Planner'!Z18)+VLOOKUP('OHS Training Planner'!Z$7,Lists!$B$2:$D$10,2,FALSE),DAY('OHS Training Planner'!Z18)),"Due",IF(TODAY()&gt;DATE(YEAR('OHS Training Planner'!Z18),MONTH('OHS Training Planner'!Z18)+VLOOKUP('OHS Training Planner'!Z$7,Lists!$B$2:$D$10,3,FALSE),DAY('OHS Training Planner'!Z18)),"Soon","Current")))))</f>
        <v/>
      </c>
      <c r="AA16" s="32" t="str">
        <f ca="1">IF(OR('OHS Training Planner'!AA18="",'OHS Training Planner'!$B18=""),"",IF(TODAY()&lt;DATE(YEAR('OHS Training Planner'!AA18),MONTH('OHS Training Planner'!AA18),DAY('OHS Training Planner'!AA18)),"Booked",IF(OR('OHS Training Planner'!AA$7="As Required",'OHS Training Planner'!AA$7="Once"),"Current",IF(TODAY()&gt;DATE(YEAR('OHS Training Planner'!AA18),MONTH('OHS Training Planner'!AA18)+VLOOKUP('OHS Training Planner'!AA$7,Lists!$B$2:$D$10,2,FALSE),DAY('OHS Training Planner'!AA18)),"Due",IF(TODAY()&gt;DATE(YEAR('OHS Training Planner'!AA18),MONTH('OHS Training Planner'!AA18)+VLOOKUP('OHS Training Planner'!AA$7,Lists!$B$2:$D$10,3,FALSE),DAY('OHS Training Planner'!AA18)),"Soon","Current")))))</f>
        <v/>
      </c>
      <c r="AB16" s="32" t="str">
        <f ca="1">IF(OR('OHS Training Planner'!AB18="",'OHS Training Planner'!$B18=""),"",IF(TODAY()&lt;DATE(YEAR('OHS Training Planner'!AB18),MONTH('OHS Training Planner'!AB18),DAY('OHS Training Planner'!AB18)),"Booked",IF(OR('OHS Training Planner'!AB$7="As Required",'OHS Training Planner'!AB$7="Once"),"Current",IF(TODAY()&gt;DATE(YEAR('OHS Training Planner'!AB18),MONTH('OHS Training Planner'!AB18)+VLOOKUP('OHS Training Planner'!AB$7,Lists!$B$2:$D$10,2,FALSE),DAY('OHS Training Planner'!AB18)),"Due",IF(TODAY()&gt;DATE(YEAR('OHS Training Planner'!AB18),MONTH('OHS Training Planner'!AB18)+VLOOKUP('OHS Training Planner'!AB$7,Lists!$B$2:$D$10,3,FALSE),DAY('OHS Training Planner'!AB18)),"Soon","Current")))))</f>
        <v/>
      </c>
      <c r="AC16" s="32" t="str">
        <f ca="1">IF(OR('OHS Training Planner'!AC18="",'OHS Training Planner'!$B18=""),"",IF(TODAY()&lt;DATE(YEAR('OHS Training Planner'!AC18),MONTH('OHS Training Planner'!AC18),DAY('OHS Training Planner'!AC18)),"Booked",IF(OR('OHS Training Planner'!AC$7="As Required",'OHS Training Planner'!AC$7="Once"),"Current",IF(TODAY()&gt;DATE(YEAR('OHS Training Planner'!AC18),MONTH('OHS Training Planner'!AC18)+VLOOKUP('OHS Training Planner'!AC$7,Lists!$B$2:$D$10,2,FALSE),DAY('OHS Training Planner'!AC18)),"Due",IF(TODAY()&gt;DATE(YEAR('OHS Training Planner'!AC18),MONTH('OHS Training Planner'!AC18)+VLOOKUP('OHS Training Planner'!AC$7,Lists!$B$2:$D$10,3,FALSE),DAY('OHS Training Planner'!AC18)),"Soon","Current")))))</f>
        <v/>
      </c>
      <c r="AD16" s="39"/>
      <c r="AE16" s="32" t="str">
        <f ca="1">IF(OR('OHS Training Planner'!AE18="",'OHS Training Planner'!$B18=""),"",IF(TODAY()&lt;DATE(YEAR('OHS Training Planner'!AE18),MONTH('OHS Training Planner'!AE18),DAY('OHS Training Planner'!AE18)),"Booked",IF(OR('OHS Training Planner'!AE$7="As Required",'OHS Training Planner'!AE$7="Once"),"Current",IF(TODAY()&gt;DATE(YEAR('OHS Training Planner'!AE18),MONTH('OHS Training Planner'!AE18)+VLOOKUP('OHS Training Planner'!AE$7,Lists!$B$2:$D$10,2,FALSE),DAY('OHS Training Planner'!AE18)),"Due",IF(TODAY()&gt;DATE(YEAR('OHS Training Planner'!AE18),MONTH('OHS Training Planner'!AE18)+VLOOKUP('OHS Training Planner'!AE$7,Lists!$B$2:$D$10,3,FALSE),DAY('OHS Training Planner'!AE18)),"Soon","Current")))))</f>
        <v/>
      </c>
      <c r="AF16" s="32" t="str">
        <f ca="1">IF(OR('OHS Training Planner'!AF18="",'OHS Training Planner'!$B18=""),"",IF(TODAY()&lt;DATE(YEAR('OHS Training Planner'!AF18),MONTH('OHS Training Planner'!AF18),DAY('OHS Training Planner'!AF18)),"Booked",IF(OR('OHS Training Planner'!AF$7="As Required",'OHS Training Planner'!AF$7="Once"),"Current",IF(TODAY()&gt;DATE(YEAR('OHS Training Planner'!AF18),MONTH('OHS Training Planner'!AF18)+VLOOKUP('OHS Training Planner'!AF$7,Lists!$B$2:$D$10,2,FALSE),DAY('OHS Training Planner'!AF18)),"Due",IF(TODAY()&gt;DATE(YEAR('OHS Training Planner'!AF18),MONTH('OHS Training Planner'!AF18)+VLOOKUP('OHS Training Planner'!AF$7,Lists!$B$2:$D$10,3,FALSE),DAY('OHS Training Planner'!AF18)),"Soon","Current")))))</f>
        <v/>
      </c>
      <c r="AG16" s="32" t="str">
        <f ca="1">IF(OR('OHS Training Planner'!AG18="",'OHS Training Planner'!$B18=""),"",IF(TODAY()&lt;DATE(YEAR('OHS Training Planner'!AG18),MONTH('OHS Training Planner'!AG18),DAY('OHS Training Planner'!AG18)),"Booked",IF(OR('OHS Training Planner'!AG$7="As Required",'OHS Training Planner'!AG$7="Once"),"Current",IF(TODAY()&gt;DATE(YEAR('OHS Training Planner'!AG18),MONTH('OHS Training Planner'!AG18)+VLOOKUP('OHS Training Planner'!AG$7,Lists!$B$2:$D$10,2,FALSE),DAY('OHS Training Planner'!AG18)),"Due",IF(TODAY()&gt;DATE(YEAR('OHS Training Planner'!AG18),MONTH('OHS Training Planner'!AG18)+VLOOKUP('OHS Training Planner'!AG$7,Lists!$B$2:$D$10,3,FALSE),DAY('OHS Training Planner'!AG18)),"Soon","Current")))))</f>
        <v/>
      </c>
      <c r="AH16" s="32" t="str">
        <f ca="1">IF(OR('OHS Training Planner'!AH18="",'OHS Training Planner'!$B18=""),"",IF(TODAY()&lt;DATE(YEAR('OHS Training Planner'!AH18),MONTH('OHS Training Planner'!AH18),DAY('OHS Training Planner'!AH18)),"Booked",IF(OR('OHS Training Planner'!AH$7="As Required",'OHS Training Planner'!AH$7="Once"),"Current",IF(TODAY()&gt;DATE(YEAR('OHS Training Planner'!AH18),MONTH('OHS Training Planner'!AH18)+VLOOKUP('OHS Training Planner'!AH$7,Lists!$B$2:$D$10,2,FALSE),DAY('OHS Training Planner'!AH18)),"Due",IF(TODAY()&gt;DATE(YEAR('OHS Training Planner'!AH18),MONTH('OHS Training Planner'!AH18)+VLOOKUP('OHS Training Planner'!AH$7,Lists!$B$2:$D$10,3,FALSE),DAY('OHS Training Planner'!AH18)),"Soon","Current")))))</f>
        <v/>
      </c>
      <c r="AI16" s="32" t="str">
        <f ca="1">IF(OR('OHS Training Planner'!AI18="",'OHS Training Planner'!$B18=""),"",IF(TODAY()&lt;DATE(YEAR('OHS Training Planner'!AI18),MONTH('OHS Training Planner'!AI18),DAY('OHS Training Planner'!AI18)),"Booked",IF(OR('OHS Training Planner'!AI$7="As Required",'OHS Training Planner'!AI$7="Once"),"Current",IF(TODAY()&gt;DATE(YEAR('OHS Training Planner'!AI18),MONTH('OHS Training Planner'!AI18)+VLOOKUP('OHS Training Planner'!AI$7,Lists!$B$2:$D$10,2,FALSE),DAY('OHS Training Planner'!AI18)),"Due",IF(TODAY()&gt;DATE(YEAR('OHS Training Planner'!AI18),MONTH('OHS Training Planner'!AI18)+VLOOKUP('OHS Training Planner'!AI$7,Lists!$B$2:$D$10,3,FALSE),DAY('OHS Training Planner'!AI18)),"Soon","Current")))))</f>
        <v/>
      </c>
      <c r="AJ16" s="32" t="str">
        <f ca="1">IF(OR('OHS Training Planner'!AJ18="",'OHS Training Planner'!$B18=""),"",IF(TODAY()&lt;DATE(YEAR('OHS Training Planner'!AJ18),MONTH('OHS Training Planner'!AJ18),DAY('OHS Training Planner'!AJ18)),"Booked",IF(OR('OHS Training Planner'!AJ$7="As Required",'OHS Training Planner'!AJ$7="Once"),"Current",IF(TODAY()&gt;DATE(YEAR('OHS Training Planner'!AJ18),MONTH('OHS Training Planner'!AJ18)+VLOOKUP('OHS Training Planner'!AJ$7,Lists!$B$2:$D$10,2,FALSE),DAY('OHS Training Planner'!AJ18)),"Due",IF(TODAY()&gt;DATE(YEAR('OHS Training Planner'!AJ18),MONTH('OHS Training Planner'!AJ18)+VLOOKUP('OHS Training Planner'!AJ$7,Lists!$B$2:$D$10,3,FALSE),DAY('OHS Training Planner'!AJ18)),"Soon","Current")))))</f>
        <v/>
      </c>
      <c r="AK16" s="39"/>
      <c r="AL16" s="32" t="str">
        <f ca="1">IF(OR('OHS Training Planner'!AL18="",'OHS Training Planner'!$B18=""),"",IF(TODAY()&lt;DATE(YEAR('OHS Training Planner'!AL18),MONTH('OHS Training Planner'!AL18),DAY('OHS Training Planner'!AL18)),"Booked",IF(OR('OHS Training Planner'!AL$7="As Required",'OHS Training Planner'!AL$7="Once"),"Current",IF(TODAY()&gt;DATE(YEAR('OHS Training Planner'!AL18),MONTH('OHS Training Planner'!AL18)+VLOOKUP('OHS Training Planner'!AL$7,Lists!$B$2:$D$10,2,FALSE),DAY('OHS Training Planner'!AL18)),"Due",IF(TODAY()&gt;DATE(YEAR('OHS Training Planner'!AL18),MONTH('OHS Training Planner'!AL18)+VLOOKUP('OHS Training Planner'!AL$7,Lists!$B$2:$D$10,3,FALSE),DAY('OHS Training Planner'!AL18)),"Soon","Current")))))</f>
        <v/>
      </c>
      <c r="AM16" s="32" t="str">
        <f ca="1">IF(OR('OHS Training Planner'!AM18="",'OHS Training Planner'!$B18=""),"",IF(TODAY()&lt;DATE(YEAR('OHS Training Planner'!AM18),MONTH('OHS Training Planner'!AM18),DAY('OHS Training Planner'!AM18)),"Booked",IF(OR('OHS Training Planner'!AM$7="As Required",'OHS Training Planner'!AM$7="Once"),"Current",IF(TODAY()&gt;DATE(YEAR('OHS Training Planner'!AM18),MONTH('OHS Training Planner'!AM18)+VLOOKUP('OHS Training Planner'!AM$7,Lists!$B$2:$D$10,2,FALSE),DAY('OHS Training Planner'!AM18)),"Due",IF(TODAY()&gt;DATE(YEAR('OHS Training Planner'!AM18),MONTH('OHS Training Planner'!AM18)+VLOOKUP('OHS Training Planner'!AM$7,Lists!$B$2:$D$10,3,FALSE),DAY('OHS Training Planner'!AM18)),"Soon","Current")))))</f>
        <v/>
      </c>
      <c r="AN16" s="32" t="str">
        <f ca="1">IF(OR('OHS Training Planner'!AN18="",'OHS Training Planner'!$B18=""),"",IF(TODAY()&lt;DATE(YEAR('OHS Training Planner'!AN18),MONTH('OHS Training Planner'!AN18),DAY('OHS Training Planner'!AN18)),"Booked",IF(OR('OHS Training Planner'!AN$7="As Required",'OHS Training Planner'!AN$7="Once"),"Current",IF(TODAY()&gt;DATE(YEAR('OHS Training Planner'!AN18),MONTH('OHS Training Planner'!AN18)+VLOOKUP('OHS Training Planner'!AN$7,Lists!$B$2:$D$10,2,FALSE),DAY('OHS Training Planner'!AN18)),"Due",IF(TODAY()&gt;DATE(YEAR('OHS Training Planner'!AN18),MONTH('OHS Training Planner'!AN18)+VLOOKUP('OHS Training Planner'!AN$7,Lists!$B$2:$D$10,3,FALSE),DAY('OHS Training Planner'!AN18)),"Soon","Current")))))</f>
        <v/>
      </c>
      <c r="AO16" s="32" t="str">
        <f ca="1">IF(OR('OHS Training Planner'!AO18="",'OHS Training Planner'!$B18=""),"",IF(TODAY()&lt;DATE(YEAR('OHS Training Planner'!AO18),MONTH('OHS Training Planner'!AO18),DAY('OHS Training Planner'!AO18)),"Booked",IF(OR('OHS Training Planner'!AO$7="As Required",'OHS Training Planner'!AO$7="Once"),"Current",IF(TODAY()&gt;DATE(YEAR('OHS Training Planner'!AO18),MONTH('OHS Training Planner'!AO18)+VLOOKUP('OHS Training Planner'!AO$7,Lists!$B$2:$D$10,2,FALSE),DAY('OHS Training Planner'!AO18)),"Due",IF(TODAY()&gt;DATE(YEAR('OHS Training Planner'!AO18),MONTH('OHS Training Planner'!AO18)+VLOOKUP('OHS Training Planner'!AO$7,Lists!$B$2:$D$10,3,FALSE),DAY('OHS Training Planner'!AO18)),"Soon","Current")))))</f>
        <v/>
      </c>
      <c r="AP16" s="32" t="str">
        <f ca="1">IF(OR('OHS Training Planner'!AP18="",'OHS Training Planner'!$B18=""),"",IF(TODAY()&lt;DATE(YEAR('OHS Training Planner'!AP18),MONTH('OHS Training Planner'!AP18),DAY('OHS Training Planner'!AP18)),"Booked",IF(OR('OHS Training Planner'!AP$7="As Required",'OHS Training Planner'!AP$7="Once"),"Current",IF(TODAY()&gt;DATE(YEAR('OHS Training Planner'!AP18),MONTH('OHS Training Planner'!AP18)+VLOOKUP('OHS Training Planner'!AP$7,Lists!$B$2:$D$10,2,FALSE),DAY('OHS Training Planner'!AP18)),"Due",IF(TODAY()&gt;DATE(YEAR('OHS Training Planner'!AP18),MONTH('OHS Training Planner'!AP18)+VLOOKUP('OHS Training Planner'!AP$7,Lists!$B$2:$D$10,3,FALSE),DAY('OHS Training Planner'!AP18)),"Soon","Current")))))</f>
        <v/>
      </c>
      <c r="AQ16" s="32" t="str">
        <f ca="1">IF(OR('OHS Training Planner'!AQ18="",'OHS Training Planner'!$B18=""),"",IF(TODAY()&lt;DATE(YEAR('OHS Training Planner'!AQ18),MONTH('OHS Training Planner'!AQ18),DAY('OHS Training Planner'!AQ18)),"Booked",IF(OR('OHS Training Planner'!AQ$7="As Required",'OHS Training Planner'!AQ$7="Once"),"Current",IF(TODAY()&gt;DATE(YEAR('OHS Training Planner'!AQ18),MONTH('OHS Training Planner'!AQ18)+VLOOKUP('OHS Training Planner'!AQ$7,Lists!$B$2:$D$10,2,FALSE),DAY('OHS Training Planner'!AQ18)),"Due",IF(TODAY()&gt;DATE(YEAR('OHS Training Planner'!AQ18),MONTH('OHS Training Planner'!AQ18)+VLOOKUP('OHS Training Planner'!AQ$7,Lists!$B$2:$D$10,3,FALSE),DAY('OHS Training Planner'!AQ18)),"Soon","Current")))))</f>
        <v/>
      </c>
      <c r="AR16" s="32" t="str">
        <f ca="1">IF(OR('OHS Training Planner'!AR18="",'OHS Training Planner'!$B18=""),"",IF(TODAY()&lt;DATE(YEAR('OHS Training Planner'!AR18),MONTH('OHS Training Planner'!AR18),DAY('OHS Training Planner'!AR18)),"Booked",IF(OR('OHS Training Planner'!AR$7="As Required",'OHS Training Planner'!AR$7="Once"),"Current",IF(TODAY()&gt;DATE(YEAR('OHS Training Planner'!AR18),MONTH('OHS Training Planner'!AR18)+VLOOKUP('OHS Training Planner'!AR$7,Lists!$B$2:$D$10,2,FALSE),DAY('OHS Training Planner'!AR18)),"Due",IF(TODAY()&gt;DATE(YEAR('OHS Training Planner'!AR18),MONTH('OHS Training Planner'!AR18)+VLOOKUP('OHS Training Planner'!AR$7,Lists!$B$2:$D$10,3,FALSE),DAY('OHS Training Planner'!AR18)),"Soon","Current")))))</f>
        <v/>
      </c>
      <c r="AS16" s="32" t="str">
        <f ca="1">IF(OR('OHS Training Planner'!AS18="",'OHS Training Planner'!$B18=""),"",IF(TODAY()&lt;DATE(YEAR('OHS Training Planner'!AS18),MONTH('OHS Training Planner'!AS18),DAY('OHS Training Planner'!AS18)),"Booked",IF(OR('OHS Training Planner'!AS$7="As Required",'OHS Training Planner'!AS$7="Once"),"Current",IF(TODAY()&gt;DATE(YEAR('OHS Training Planner'!AS18),MONTH('OHS Training Planner'!AS18)+VLOOKUP('OHS Training Planner'!AS$7,Lists!$B$2:$D$10,2,FALSE),DAY('OHS Training Planner'!AS18)),"Due",IF(TODAY()&gt;DATE(YEAR('OHS Training Planner'!AS18),MONTH('OHS Training Planner'!AS18)+VLOOKUP('OHS Training Planner'!AS$7,Lists!$B$2:$D$10,3,FALSE),DAY('OHS Training Planner'!AS18)),"Soon","Current")))))</f>
        <v/>
      </c>
      <c r="AT16" s="32" t="str">
        <f ca="1">IF(OR('OHS Training Planner'!AT18="",'OHS Training Planner'!$B18=""),"",IF(TODAY()&lt;DATE(YEAR('OHS Training Planner'!AT18),MONTH('OHS Training Planner'!AT18),DAY('OHS Training Planner'!AT18)),"Booked",IF(OR('OHS Training Planner'!AT$7="As Required",'OHS Training Planner'!AT$7="Once"),"Current",IF(TODAY()&gt;DATE(YEAR('OHS Training Planner'!AT18),MONTH('OHS Training Planner'!AT18)+VLOOKUP('OHS Training Planner'!AT$7,Lists!$B$2:$D$10,2,FALSE),DAY('OHS Training Planner'!AT18)),"Due",IF(TODAY()&gt;DATE(YEAR('OHS Training Planner'!AT18),MONTH('OHS Training Planner'!AT18)+VLOOKUP('OHS Training Planner'!AT$7,Lists!$B$2:$D$10,3,FALSE),DAY('OHS Training Planner'!AT18)),"Soon","Current")))))</f>
        <v/>
      </c>
      <c r="AU16" s="32" t="str">
        <f ca="1">IF(OR('OHS Training Planner'!AU18="",'OHS Training Planner'!$B18=""),"",IF(TODAY()&lt;DATE(YEAR('OHS Training Planner'!AU18),MONTH('OHS Training Planner'!AU18),DAY('OHS Training Planner'!AU18)),"Booked",IF(OR('OHS Training Planner'!AU$7="As Required",'OHS Training Planner'!AU$7="Once"),"Current",IF(TODAY()&gt;DATE(YEAR('OHS Training Planner'!AU18),MONTH('OHS Training Planner'!AU18)+VLOOKUP('OHS Training Planner'!AU$7,Lists!$B$2:$D$10,2,FALSE),DAY('OHS Training Planner'!AU18)),"Due",IF(TODAY()&gt;DATE(YEAR('OHS Training Planner'!AU18),MONTH('OHS Training Planner'!AU18)+VLOOKUP('OHS Training Planner'!AU$7,Lists!$B$2:$D$10,3,FALSE),DAY('OHS Training Planner'!AU18)),"Soon","Current")))))</f>
        <v/>
      </c>
      <c r="AV16" s="32" t="str">
        <f ca="1">IF(OR('OHS Training Planner'!AV18="",'OHS Training Planner'!$B18=""),"",IF(TODAY()&lt;DATE(YEAR('OHS Training Planner'!AV18),MONTH('OHS Training Planner'!AV18),DAY('OHS Training Planner'!AV18)),"Booked",IF(OR('OHS Training Planner'!AV$7="As Required",'OHS Training Planner'!AV$7="Once"),"Current",IF(TODAY()&gt;DATE(YEAR('OHS Training Planner'!AV18),MONTH('OHS Training Planner'!AV18)+VLOOKUP('OHS Training Planner'!AV$7,Lists!$B$2:$D$10,2,FALSE),DAY('OHS Training Planner'!AV18)),"Due",IF(TODAY()&gt;DATE(YEAR('OHS Training Planner'!AV18),MONTH('OHS Training Planner'!AV18)+VLOOKUP('OHS Training Planner'!AV$7,Lists!$B$2:$D$10,3,FALSE),DAY('OHS Training Planner'!AV18)),"Soon","Current")))))</f>
        <v/>
      </c>
      <c r="AW16" s="32" t="str">
        <f ca="1">IF(OR('OHS Training Planner'!AW18="",'OHS Training Planner'!$B18=""),"",IF(TODAY()&lt;DATE(YEAR('OHS Training Planner'!AW18),MONTH('OHS Training Planner'!AW18),DAY('OHS Training Planner'!AW18)),"Booked",IF(OR('OHS Training Planner'!AW$7="As Required",'OHS Training Planner'!AW$7="Once"),"Current",IF(TODAY()&gt;DATE(YEAR('OHS Training Planner'!AW18),MONTH('OHS Training Planner'!AW18)+VLOOKUP('OHS Training Planner'!AW$7,Lists!$B$2:$D$10,2,FALSE),DAY('OHS Training Planner'!AW18)),"Due",IF(TODAY()&gt;DATE(YEAR('OHS Training Planner'!AW18),MONTH('OHS Training Planner'!AW18)+VLOOKUP('OHS Training Planner'!AW$7,Lists!$B$2:$D$10,3,FALSE),DAY('OHS Training Planner'!AW18)),"Soon","Current")))))</f>
        <v/>
      </c>
      <c r="AX16" s="32" t="str">
        <f ca="1">IF(OR('OHS Training Planner'!AX18="",'OHS Training Planner'!$B18=""),"",IF(TODAY()&lt;DATE(YEAR('OHS Training Planner'!AX18),MONTH('OHS Training Planner'!AX18),DAY('OHS Training Planner'!AX18)),"Booked",IF(OR('OHS Training Planner'!AX$7="As Required",'OHS Training Planner'!AX$7="Once"),"Current",IF(TODAY()&gt;DATE(YEAR('OHS Training Planner'!AX18),MONTH('OHS Training Planner'!AX18)+VLOOKUP('OHS Training Planner'!AX$7,Lists!$B$2:$D$10,2,FALSE),DAY('OHS Training Planner'!AX18)),"Due",IF(TODAY()&gt;DATE(YEAR('OHS Training Planner'!AX18),MONTH('OHS Training Planner'!AX18)+VLOOKUP('OHS Training Planner'!AX$7,Lists!$B$2:$D$10,3,FALSE),DAY('OHS Training Planner'!AX18)),"Soon","Current")))))</f>
        <v/>
      </c>
      <c r="AY16" s="32" t="str">
        <f ca="1">IF(OR('OHS Training Planner'!AY18="",'OHS Training Planner'!$B18=""),"",IF(TODAY()&lt;DATE(YEAR('OHS Training Planner'!AY18),MONTH('OHS Training Planner'!AY18),DAY('OHS Training Planner'!AY18)),"Booked",IF(OR('OHS Training Planner'!AY$7="As Required",'OHS Training Planner'!AY$7="Once"),"Current",IF(TODAY()&gt;DATE(YEAR('OHS Training Planner'!AY18),MONTH('OHS Training Planner'!AY18)+VLOOKUP('OHS Training Planner'!AY$7,Lists!$B$2:$D$10,2,FALSE),DAY('OHS Training Planner'!AY18)),"Due",IF(TODAY()&gt;DATE(YEAR('OHS Training Planner'!AY18),MONTH('OHS Training Planner'!AY18)+VLOOKUP('OHS Training Planner'!AY$7,Lists!$B$2:$D$10,3,FALSE),DAY('OHS Training Planner'!AY18)),"Soon","Current")))))</f>
        <v/>
      </c>
      <c r="AZ16" s="32" t="str">
        <f ca="1">IF(OR('OHS Training Planner'!AZ18="",'OHS Training Planner'!$B18=""),"",IF(TODAY()&lt;DATE(YEAR('OHS Training Planner'!AZ18),MONTH('OHS Training Planner'!AZ18),DAY('OHS Training Planner'!AZ18)),"Booked",IF(OR('OHS Training Planner'!AZ$7="As Required",'OHS Training Planner'!AZ$7="Once"),"Current",IF(TODAY()&gt;DATE(YEAR('OHS Training Planner'!AZ18),MONTH('OHS Training Planner'!AZ18)+VLOOKUP('OHS Training Planner'!AZ$7,Lists!$B$2:$D$10,2,FALSE),DAY('OHS Training Planner'!AZ18)),"Due",IF(TODAY()&gt;DATE(YEAR('OHS Training Planner'!AZ18),MONTH('OHS Training Planner'!AZ18)+VLOOKUP('OHS Training Planner'!AZ$7,Lists!$B$2:$D$10,3,FALSE),DAY('OHS Training Planner'!AZ18)),"Soon","Current")))))</f>
        <v/>
      </c>
      <c r="BA16" s="32" t="str">
        <f ca="1">IF(OR('OHS Training Planner'!BA18="",'OHS Training Planner'!$B18=""),"",IF(TODAY()&lt;DATE(YEAR('OHS Training Planner'!BA18),MONTH('OHS Training Planner'!BA18),DAY('OHS Training Planner'!BA18)),"Booked",IF(OR('OHS Training Planner'!BA$7="As Required",'OHS Training Planner'!BA$7="Once"),"Current",IF(TODAY()&gt;DATE(YEAR('OHS Training Planner'!BA18),MONTH('OHS Training Planner'!BA18)+VLOOKUP('OHS Training Planner'!BA$7,Lists!$B$2:$D$10,2,FALSE),DAY('OHS Training Planner'!BA18)),"Due",IF(TODAY()&gt;DATE(YEAR('OHS Training Planner'!BA18),MONTH('OHS Training Planner'!BA18)+VLOOKUP('OHS Training Planner'!BA$7,Lists!$B$2:$D$10,3,FALSE),DAY('OHS Training Planner'!BA18)),"Soon","Current")))))</f>
        <v/>
      </c>
      <c r="BB16" s="32" t="str">
        <f ca="1">IF(OR('OHS Training Planner'!BB18="",'OHS Training Planner'!$B18=""),"",IF(TODAY()&lt;DATE(YEAR('OHS Training Planner'!BB18),MONTH('OHS Training Planner'!BB18),DAY('OHS Training Planner'!BB18)),"Booked",IF(OR('OHS Training Planner'!BB$7="As Required",'OHS Training Planner'!BB$7="Once"),"Current",IF(TODAY()&gt;DATE(YEAR('OHS Training Planner'!BB18),MONTH('OHS Training Planner'!BB18)+VLOOKUP('OHS Training Planner'!BB$7,Lists!$B$2:$D$10,2,FALSE),DAY('OHS Training Planner'!BB18)),"Due",IF(TODAY()&gt;DATE(YEAR('OHS Training Planner'!BB18),MONTH('OHS Training Planner'!BB18)+VLOOKUP('OHS Training Planner'!BB$7,Lists!$B$2:$D$10,3,FALSE),DAY('OHS Training Planner'!BB18)),"Soon","Current")))))</f>
        <v/>
      </c>
      <c r="BC16" s="32" t="str">
        <f ca="1">IF(OR('OHS Training Planner'!BC18="",'OHS Training Planner'!$B18=""),"",IF(TODAY()&lt;DATE(YEAR('OHS Training Planner'!BC18),MONTH('OHS Training Planner'!BC18),DAY('OHS Training Planner'!BC18)),"Booked",IF(OR('OHS Training Planner'!BC$7="As Required",'OHS Training Planner'!BC$7="Once"),"Current",IF(TODAY()&gt;DATE(YEAR('OHS Training Planner'!BC18),MONTH('OHS Training Planner'!BC18)+VLOOKUP('OHS Training Planner'!BC$7,Lists!$B$2:$D$10,2,FALSE),DAY('OHS Training Planner'!BC18)),"Due",IF(TODAY()&gt;DATE(YEAR('OHS Training Planner'!BC18),MONTH('OHS Training Planner'!BC18)+VLOOKUP('OHS Training Planner'!BC$7,Lists!$B$2:$D$10,3,FALSE),DAY('OHS Training Planner'!BC18)),"Soon","Current")))))</f>
        <v/>
      </c>
      <c r="BD16" s="32" t="str">
        <f ca="1">IF(OR('OHS Training Planner'!BD18="",'OHS Training Planner'!$B18=""),"",IF(TODAY()&lt;DATE(YEAR('OHS Training Planner'!BD18),MONTH('OHS Training Planner'!BD18),DAY('OHS Training Planner'!BD18)),"Booked",IF(OR('OHS Training Planner'!BD$7="As Required",'OHS Training Planner'!BD$7="Once"),"Current",IF(TODAY()&gt;DATE(YEAR('OHS Training Planner'!BD18),MONTH('OHS Training Planner'!BD18)+VLOOKUP('OHS Training Planner'!BD$7,Lists!$B$2:$D$10,2,FALSE),DAY('OHS Training Planner'!BD18)),"Due",IF(TODAY()&gt;DATE(YEAR('OHS Training Planner'!BD18),MONTH('OHS Training Planner'!BD18)+VLOOKUP('OHS Training Planner'!BD$7,Lists!$B$2:$D$10,3,FALSE),DAY('OHS Training Planner'!BD18)),"Soon","Current")))))</f>
        <v/>
      </c>
      <c r="BE16" s="32" t="str">
        <f ca="1">IF(OR('OHS Training Planner'!BE18="",'OHS Training Planner'!$B18=""),"",IF(TODAY()&lt;DATE(YEAR('OHS Training Planner'!BE18),MONTH('OHS Training Planner'!BE18),DAY('OHS Training Planner'!BE18)),"Booked",IF(OR('OHS Training Planner'!BE$7="As Required",'OHS Training Planner'!BE$7="Once"),"Current",IF(TODAY()&gt;DATE(YEAR('OHS Training Planner'!BE18),MONTH('OHS Training Planner'!BE18)+VLOOKUP('OHS Training Planner'!BE$7,Lists!$B$2:$D$10,2,FALSE),DAY('OHS Training Planner'!BE18)),"Due",IF(TODAY()&gt;DATE(YEAR('OHS Training Planner'!BE18),MONTH('OHS Training Planner'!BE18)+VLOOKUP('OHS Training Planner'!BE$7,Lists!$B$2:$D$10,3,FALSE),DAY('OHS Training Planner'!BE18)),"Soon","Current")))))</f>
        <v/>
      </c>
      <c r="BF16" s="32" t="str">
        <f ca="1">IF(OR('OHS Training Planner'!BF18="",'OHS Training Planner'!$B18=""),"",IF(TODAY()&lt;DATE(YEAR('OHS Training Planner'!BF18),MONTH('OHS Training Planner'!BF18),DAY('OHS Training Planner'!BF18)),"Booked",IF(OR('OHS Training Planner'!BF$7="As Required",'OHS Training Planner'!BF$7="Once"),"Current",IF(TODAY()&gt;DATE(YEAR('OHS Training Planner'!BF18),MONTH('OHS Training Planner'!BF18)+VLOOKUP('OHS Training Planner'!BF$7,Lists!$B$2:$D$10,2,FALSE),DAY('OHS Training Planner'!BF18)),"Due",IF(TODAY()&gt;DATE(YEAR('OHS Training Planner'!BF18),MONTH('OHS Training Planner'!BF18)+VLOOKUP('OHS Training Planner'!BF$7,Lists!$B$2:$D$10,3,FALSE),DAY('OHS Training Planner'!BF18)),"Soon","Current")))))</f>
        <v/>
      </c>
      <c r="BG16" s="32" t="str">
        <f ca="1">IF(OR('OHS Training Planner'!BG18="",'OHS Training Planner'!$B18=""),"",IF(TODAY()&lt;DATE(YEAR('OHS Training Planner'!BG18),MONTH('OHS Training Planner'!BG18),DAY('OHS Training Planner'!BG18)),"Booked",IF(OR('OHS Training Planner'!BG$7="As Required",'OHS Training Planner'!BG$7="Once"),"Current",IF(TODAY()&gt;DATE(YEAR('OHS Training Planner'!BG18),MONTH('OHS Training Planner'!BG18)+VLOOKUP('OHS Training Planner'!BG$7,Lists!$B$2:$D$10,2,FALSE),DAY('OHS Training Planner'!BG18)),"Due",IF(TODAY()&gt;DATE(YEAR('OHS Training Planner'!BG18),MONTH('OHS Training Planner'!BG18)+VLOOKUP('OHS Training Planner'!BG$7,Lists!$B$2:$D$10,3,FALSE),DAY('OHS Training Planner'!BG18)),"Soon","Current")))))</f>
        <v/>
      </c>
      <c r="BH16" s="32" t="str">
        <f ca="1">IF(OR('OHS Training Planner'!BH18="",'OHS Training Planner'!$B18=""),"",IF(TODAY()&lt;DATE(YEAR('OHS Training Planner'!BH18),MONTH('OHS Training Planner'!BH18),DAY('OHS Training Planner'!BH18)),"Booked",IF(OR('OHS Training Planner'!BH$7="As Required",'OHS Training Planner'!BH$7="Once"),"Current",IF(TODAY()&gt;DATE(YEAR('OHS Training Planner'!BH18),MONTH('OHS Training Planner'!BH18)+VLOOKUP('OHS Training Planner'!BH$7,Lists!$B$2:$D$10,2,FALSE),DAY('OHS Training Planner'!BH18)),"Due",IF(TODAY()&gt;DATE(YEAR('OHS Training Planner'!BH18),MONTH('OHS Training Planner'!BH18)+VLOOKUP('OHS Training Planner'!BH$7,Lists!$B$2:$D$10,3,FALSE),DAY('OHS Training Planner'!BH18)),"Soon","Current")))))</f>
        <v/>
      </c>
      <c r="BI16" s="32" t="str">
        <f ca="1">IF(OR('OHS Training Planner'!BI18="",'OHS Training Planner'!$B18=""),"",IF(TODAY()&lt;DATE(YEAR('OHS Training Planner'!BI18),MONTH('OHS Training Planner'!BI18),DAY('OHS Training Planner'!BI18)),"Booked",IF(OR('OHS Training Planner'!BI$7="As Required",'OHS Training Planner'!BI$7="Once"),"Current",IF(TODAY()&gt;DATE(YEAR('OHS Training Planner'!BI18),MONTH('OHS Training Planner'!BI18)+VLOOKUP('OHS Training Planner'!BI$7,Lists!$B$2:$D$10,2,FALSE),DAY('OHS Training Planner'!BI18)),"Due",IF(TODAY()&gt;DATE(YEAR('OHS Training Planner'!BI18),MONTH('OHS Training Planner'!BI18)+VLOOKUP('OHS Training Planner'!BI$7,Lists!$B$2:$D$10,3,FALSE),DAY('OHS Training Planner'!BI18)),"Soon","Current")))))</f>
        <v/>
      </c>
      <c r="BJ16" s="32" t="str">
        <f ca="1">IF(OR('OHS Training Planner'!BJ18="",'OHS Training Planner'!$B18=""),"",IF(TODAY()&lt;DATE(YEAR('OHS Training Planner'!BJ18),MONTH('OHS Training Planner'!BJ18),DAY('OHS Training Planner'!BJ18)),"Booked",IF(OR('OHS Training Planner'!BJ$7="As Required",'OHS Training Planner'!BJ$7="Once"),"Current",IF(TODAY()&gt;DATE(YEAR('OHS Training Planner'!BJ18),MONTH('OHS Training Planner'!BJ18)+VLOOKUP('OHS Training Planner'!BJ$7,Lists!$B$2:$D$10,2,FALSE),DAY('OHS Training Planner'!BJ18)),"Due",IF(TODAY()&gt;DATE(YEAR('OHS Training Planner'!BJ18),MONTH('OHS Training Planner'!BJ18)+VLOOKUP('OHS Training Planner'!BJ$7,Lists!$B$2:$D$10,3,FALSE),DAY('OHS Training Planner'!BJ18)),"Soon","Current")))))</f>
        <v/>
      </c>
      <c r="BK16" s="32" t="str">
        <f ca="1">IF(OR('OHS Training Planner'!BK18="",'OHS Training Planner'!$B18=""),"",IF(TODAY()&lt;DATE(YEAR('OHS Training Planner'!BK18),MONTH('OHS Training Planner'!BK18),DAY('OHS Training Planner'!BK18)),"Booked",IF(OR('OHS Training Planner'!BK$7="As Required",'OHS Training Planner'!BK$7="Once"),"Current",IF(TODAY()&gt;DATE(YEAR('OHS Training Planner'!BK18),MONTH('OHS Training Planner'!BK18)+VLOOKUP('OHS Training Planner'!BK$7,Lists!$B$2:$D$10,2,FALSE),DAY('OHS Training Planner'!BK18)),"Due",IF(TODAY()&gt;DATE(YEAR('OHS Training Planner'!BK18),MONTH('OHS Training Planner'!BK18)+VLOOKUP('OHS Training Planner'!BK$7,Lists!$B$2:$D$10,3,FALSE),DAY('OHS Training Planner'!BK18)),"Soon","Current")))))</f>
        <v/>
      </c>
      <c r="BL16" s="32" t="str">
        <f ca="1">IF(OR('OHS Training Planner'!BL18="",'OHS Training Planner'!$B18=""),"",IF(TODAY()&lt;DATE(YEAR('OHS Training Planner'!BL18),MONTH('OHS Training Planner'!BL18),DAY('OHS Training Planner'!BL18)),"Booked",IF(OR('OHS Training Planner'!BL$7="As Required",'OHS Training Planner'!BL$7="Once"),"Current",IF(TODAY()&gt;DATE(YEAR('OHS Training Planner'!BL18),MONTH('OHS Training Planner'!BL18)+VLOOKUP('OHS Training Planner'!BL$7,Lists!$B$2:$D$10,2,FALSE),DAY('OHS Training Planner'!BL18)),"Due",IF(TODAY()&gt;DATE(YEAR('OHS Training Planner'!BL18),MONTH('OHS Training Planner'!BL18)+VLOOKUP('OHS Training Planner'!BL$7,Lists!$B$2:$D$10,3,FALSE),DAY('OHS Training Planner'!BL18)),"Soon","Current")))))</f>
        <v/>
      </c>
      <c r="BM16" s="32" t="str">
        <f ca="1">IF(OR('OHS Training Planner'!BM18="",'OHS Training Planner'!$B18=""),"",IF(TODAY()&lt;DATE(YEAR('OHS Training Planner'!BM18),MONTH('OHS Training Planner'!BM18),DAY('OHS Training Planner'!BM18)),"Booked",IF(OR('OHS Training Planner'!BM$7="As Required",'OHS Training Planner'!BM$7="Once"),"Current",IF(TODAY()&gt;DATE(YEAR('OHS Training Planner'!BM18),MONTH('OHS Training Planner'!BM18)+VLOOKUP('OHS Training Planner'!BM$7,Lists!$B$2:$D$10,2,FALSE),DAY('OHS Training Planner'!BM18)),"Due",IF(TODAY()&gt;DATE(YEAR('OHS Training Planner'!BM18),MONTH('OHS Training Planner'!BM18)+VLOOKUP('OHS Training Planner'!BM$7,Lists!$B$2:$D$10,3,FALSE),DAY('OHS Training Planner'!BM18)),"Soon","Current")))))</f>
        <v/>
      </c>
      <c r="BN16" s="32" t="str">
        <f ca="1">IF(OR('OHS Training Planner'!BN18="",'OHS Training Planner'!$B18=""),"",IF(TODAY()&lt;DATE(YEAR('OHS Training Planner'!BN18),MONTH('OHS Training Planner'!BN18),DAY('OHS Training Planner'!BN18)),"Booked",IF(OR('OHS Training Planner'!BN$7="As Required",'OHS Training Planner'!BN$7="Once"),"Current",IF(TODAY()&gt;DATE(YEAR('OHS Training Planner'!BN18),MONTH('OHS Training Planner'!BN18)+VLOOKUP('OHS Training Planner'!BN$7,Lists!$B$2:$D$10,2,FALSE),DAY('OHS Training Planner'!BN18)),"Due",IF(TODAY()&gt;DATE(YEAR('OHS Training Planner'!BN18),MONTH('OHS Training Planner'!BN18)+VLOOKUP('OHS Training Planner'!BN$7,Lists!$B$2:$D$10,3,FALSE),DAY('OHS Training Planner'!BN18)),"Soon","Current")))))</f>
        <v/>
      </c>
      <c r="BO16" s="32" t="str">
        <f ca="1">IF(OR('OHS Training Planner'!BO18="",'OHS Training Planner'!$B18=""),"",IF(TODAY()&lt;DATE(YEAR('OHS Training Planner'!BO18),MONTH('OHS Training Planner'!BO18),DAY('OHS Training Planner'!BO18)),"Booked",IF(OR('OHS Training Planner'!BO$7="As Required",'OHS Training Planner'!BO$7="Once"),"Current",IF(TODAY()&gt;DATE(YEAR('OHS Training Planner'!BO18),MONTH('OHS Training Planner'!BO18)+VLOOKUP('OHS Training Planner'!BO$7,Lists!$B$2:$D$10,2,FALSE),DAY('OHS Training Planner'!BO18)),"Due",IF(TODAY()&gt;DATE(YEAR('OHS Training Planner'!BO18),MONTH('OHS Training Planner'!BO18)+VLOOKUP('OHS Training Planner'!BO$7,Lists!$B$2:$D$10,3,FALSE),DAY('OHS Training Planner'!BO18)),"Soon","Current")))))</f>
        <v/>
      </c>
      <c r="BP16" s="32" t="str">
        <f ca="1">IF(OR('OHS Training Planner'!BP18="",'OHS Training Planner'!$B18=""),"",IF(TODAY()&lt;DATE(YEAR('OHS Training Planner'!BP18),MONTH('OHS Training Planner'!BP18),DAY('OHS Training Planner'!BP18)),"Booked",IF(OR('OHS Training Planner'!BP$7="As Required",'OHS Training Planner'!BP$7="Once"),"Current",IF(TODAY()&gt;DATE(YEAR('OHS Training Planner'!BP18),MONTH('OHS Training Planner'!BP18)+VLOOKUP('OHS Training Planner'!BP$7,Lists!$B$2:$D$10,2,FALSE),DAY('OHS Training Planner'!BP18)),"Due",IF(TODAY()&gt;DATE(YEAR('OHS Training Planner'!BP18),MONTH('OHS Training Planner'!BP18)+VLOOKUP('OHS Training Planner'!BP$7,Lists!$B$2:$D$10,3,FALSE),DAY('OHS Training Planner'!BP18)),"Soon","Current")))))</f>
        <v/>
      </c>
      <c r="BQ16" s="32" t="str">
        <f ca="1">IF(OR('OHS Training Planner'!BQ18="",'OHS Training Planner'!$B18=""),"",IF(TODAY()&lt;DATE(YEAR('OHS Training Planner'!BQ18),MONTH('OHS Training Planner'!BQ18),DAY('OHS Training Planner'!BQ18)),"Booked",IF(OR('OHS Training Planner'!BQ$7="As Required",'OHS Training Planner'!BQ$7="Once"),"Current",IF(TODAY()&gt;DATE(YEAR('OHS Training Planner'!BQ18),MONTH('OHS Training Planner'!BQ18)+VLOOKUP('OHS Training Planner'!BQ$7,Lists!$B$2:$D$10,2,FALSE),DAY('OHS Training Planner'!BQ18)),"Due",IF(TODAY()&gt;DATE(YEAR('OHS Training Planner'!BQ18),MONTH('OHS Training Planner'!BQ18)+VLOOKUP('OHS Training Planner'!BQ$7,Lists!$B$2:$D$10,3,FALSE),DAY('OHS Training Planner'!BQ18)),"Soon","Current")))))</f>
        <v/>
      </c>
      <c r="BR16" s="32" t="str">
        <f ca="1">IF(OR('OHS Training Planner'!BR18="",'OHS Training Planner'!$B18=""),"",IF(TODAY()&lt;DATE(YEAR('OHS Training Planner'!BR18),MONTH('OHS Training Planner'!BR18),DAY('OHS Training Planner'!BR18)),"Booked",IF(OR('OHS Training Planner'!BR$7="As Required",'OHS Training Planner'!BR$7="Once"),"Current",IF(TODAY()&gt;DATE(YEAR('OHS Training Planner'!BR18),MONTH('OHS Training Planner'!BR18)+VLOOKUP('OHS Training Planner'!BR$7,Lists!$B$2:$D$10,2,FALSE),DAY('OHS Training Planner'!BR18)),"Due",IF(TODAY()&gt;DATE(YEAR('OHS Training Planner'!BR18),MONTH('OHS Training Planner'!BR18)+VLOOKUP('OHS Training Planner'!BR$7,Lists!$B$2:$D$10,3,FALSE),DAY('OHS Training Planner'!BR18)),"Soon","Current")))))</f>
        <v/>
      </c>
      <c r="BS16" s="32" t="str">
        <f ca="1">IF(OR('OHS Training Planner'!BS18="",'OHS Training Planner'!$B18=""),"",IF(TODAY()&lt;DATE(YEAR('OHS Training Planner'!BS18),MONTH('OHS Training Planner'!BS18),DAY('OHS Training Planner'!BS18)),"Booked",IF(OR('OHS Training Planner'!BS$7="As Required",'OHS Training Planner'!BS$7="Once"),"Current",IF(TODAY()&gt;DATE(YEAR('OHS Training Planner'!BS18),MONTH('OHS Training Planner'!BS18)+VLOOKUP('OHS Training Planner'!BS$7,Lists!$B$2:$D$10,2,FALSE),DAY('OHS Training Planner'!BS18)),"Due",IF(TODAY()&gt;DATE(YEAR('OHS Training Planner'!BS18),MONTH('OHS Training Planner'!BS18)+VLOOKUP('OHS Training Planner'!BS$7,Lists!$B$2:$D$10,3,FALSE),DAY('OHS Training Planner'!BS18)),"Soon","Current")))))</f>
        <v/>
      </c>
      <c r="BT16" s="32" t="str">
        <f ca="1">IF(OR('OHS Training Planner'!BT18="",'OHS Training Planner'!$B18=""),"",IF(TODAY()&lt;DATE(YEAR('OHS Training Planner'!BT18),MONTH('OHS Training Planner'!BT18),DAY('OHS Training Planner'!BT18)),"Booked",IF(OR('OHS Training Planner'!BT$7="As Required",'OHS Training Planner'!BT$7="Once"),"Current",IF(TODAY()&gt;DATE(YEAR('OHS Training Planner'!BT18),MONTH('OHS Training Planner'!BT18)+VLOOKUP('OHS Training Planner'!BT$7,Lists!$B$2:$D$10,2,FALSE),DAY('OHS Training Planner'!BT18)),"Due",IF(TODAY()&gt;DATE(YEAR('OHS Training Planner'!BT18),MONTH('OHS Training Planner'!BT18)+VLOOKUP('OHS Training Planner'!BT$7,Lists!$B$2:$D$10,3,FALSE),DAY('OHS Training Planner'!BT18)),"Soon","Current")))))</f>
        <v/>
      </c>
      <c r="BU16" s="32" t="str">
        <f ca="1">IF(OR('OHS Training Planner'!BU18="",'OHS Training Planner'!$B18=""),"",IF(TODAY()&lt;DATE(YEAR('OHS Training Planner'!BU18),MONTH('OHS Training Planner'!BU18),DAY('OHS Training Planner'!BU18)),"Booked",IF(OR('OHS Training Planner'!BU$7="As Required",'OHS Training Planner'!BU$7="Once"),"Current",IF(TODAY()&gt;DATE(YEAR('OHS Training Planner'!BU18),MONTH('OHS Training Planner'!BU18)+VLOOKUP('OHS Training Planner'!BU$7,Lists!$B$2:$D$10,2,FALSE),DAY('OHS Training Planner'!BU18)),"Due",IF(TODAY()&gt;DATE(YEAR('OHS Training Planner'!BU18),MONTH('OHS Training Planner'!BU18)+VLOOKUP('OHS Training Planner'!BU$7,Lists!$B$2:$D$10,3,FALSE),DAY('OHS Training Planner'!BU18)),"Soon","Current")))))</f>
        <v/>
      </c>
      <c r="BV16" s="32" t="str">
        <f ca="1">IF(OR('OHS Training Planner'!BV18="",'OHS Training Planner'!$B18=""),"",IF(TODAY()&lt;DATE(YEAR('OHS Training Planner'!BV18),MONTH('OHS Training Planner'!BV18),DAY('OHS Training Planner'!BV18)),"Booked",IF(OR('OHS Training Planner'!BV$7="As Required",'OHS Training Planner'!BV$7="Once"),"Current",IF(TODAY()&gt;DATE(YEAR('OHS Training Planner'!BV18),MONTH('OHS Training Planner'!BV18)+VLOOKUP('OHS Training Planner'!BV$7,Lists!$B$2:$D$10,2,FALSE),DAY('OHS Training Planner'!BV18)),"Due",IF(TODAY()&gt;DATE(YEAR('OHS Training Planner'!BV18),MONTH('OHS Training Planner'!BV18)+VLOOKUP('OHS Training Planner'!BV$7,Lists!$B$2:$D$10,3,FALSE),DAY('OHS Training Planner'!BV18)),"Soon","Current")))))</f>
        <v/>
      </c>
      <c r="BW16" s="32" t="str">
        <f ca="1">IF(OR('OHS Training Planner'!BW18="",'OHS Training Planner'!$B18=""),"",IF(TODAY()&lt;DATE(YEAR('OHS Training Planner'!BW18),MONTH('OHS Training Planner'!BW18),DAY('OHS Training Planner'!BW18)),"Booked",IF(OR('OHS Training Planner'!BW$7="As Required",'OHS Training Planner'!BW$7="Once"),"Current",IF(TODAY()&gt;DATE(YEAR('OHS Training Planner'!BW18),MONTH('OHS Training Planner'!BW18)+VLOOKUP('OHS Training Planner'!BW$7,Lists!$B$2:$D$10,2,FALSE),DAY('OHS Training Planner'!BW18)),"Due",IF(TODAY()&gt;DATE(YEAR('OHS Training Planner'!BW18),MONTH('OHS Training Planner'!BW18)+VLOOKUP('OHS Training Planner'!BW$7,Lists!$B$2:$D$10,3,FALSE),DAY('OHS Training Planner'!BW18)),"Soon","Current")))))</f>
        <v/>
      </c>
      <c r="BX16" s="32" t="str">
        <f ca="1">IF(OR('OHS Training Planner'!BX18="",'OHS Training Planner'!$B18=""),"",IF(TODAY()&lt;DATE(YEAR('OHS Training Planner'!BX18),MONTH('OHS Training Planner'!BX18),DAY('OHS Training Planner'!BX18)),"Booked",IF(OR('OHS Training Planner'!BX$7="As Required",'OHS Training Planner'!BX$7="Once"),"Current",IF(TODAY()&gt;DATE(YEAR('OHS Training Planner'!BX18),MONTH('OHS Training Planner'!BX18)+VLOOKUP('OHS Training Planner'!BX$7,Lists!$B$2:$D$10,2,FALSE),DAY('OHS Training Planner'!BX18)),"Due",IF(TODAY()&gt;DATE(YEAR('OHS Training Planner'!BX18),MONTH('OHS Training Planner'!BX18)+VLOOKUP('OHS Training Planner'!BX$7,Lists!$B$2:$D$10,3,FALSE),DAY('OHS Training Planner'!BX18)),"Soon","Current")))))</f>
        <v/>
      </c>
      <c r="BY16" s="32" t="str">
        <f ca="1">IF(OR('OHS Training Planner'!BY18="",'OHS Training Planner'!$B18=""),"",IF(TODAY()&lt;DATE(YEAR('OHS Training Planner'!BY18),MONTH('OHS Training Planner'!BY18),DAY('OHS Training Planner'!BY18)),"Booked",IF(OR('OHS Training Planner'!BY$7="As Required",'OHS Training Planner'!BY$7="Once"),"Current",IF(TODAY()&gt;DATE(YEAR('OHS Training Planner'!BY18),MONTH('OHS Training Planner'!BY18)+VLOOKUP('OHS Training Planner'!BY$7,Lists!$B$2:$D$10,2,FALSE),DAY('OHS Training Planner'!BY18)),"Due",IF(TODAY()&gt;DATE(YEAR('OHS Training Planner'!BY18),MONTH('OHS Training Planner'!BY18)+VLOOKUP('OHS Training Planner'!BY$7,Lists!$B$2:$D$10,3,FALSE),DAY('OHS Training Planner'!BY18)),"Soon","Current")))))</f>
        <v/>
      </c>
      <c r="BZ16" s="32" t="str">
        <f ca="1">IF(OR('OHS Training Planner'!BZ18="",'OHS Training Planner'!$B18=""),"",IF(TODAY()&lt;DATE(YEAR('OHS Training Planner'!BZ18),MONTH('OHS Training Planner'!BZ18),DAY('OHS Training Planner'!BZ18)),"Booked",IF(OR('OHS Training Planner'!BZ$7="As Required",'OHS Training Planner'!BZ$7="Once"),"Current",IF(TODAY()&gt;DATE(YEAR('OHS Training Planner'!BZ18),MONTH('OHS Training Planner'!BZ18)+VLOOKUP('OHS Training Planner'!BZ$7,Lists!$B$2:$D$10,2,FALSE),DAY('OHS Training Planner'!BZ18)),"Due",IF(TODAY()&gt;DATE(YEAR('OHS Training Planner'!BZ18),MONTH('OHS Training Planner'!BZ18)+VLOOKUP('OHS Training Planner'!BZ$7,Lists!$B$2:$D$10,3,FALSE),DAY('OHS Training Planner'!BZ18)),"Soon","Current")))))</f>
        <v/>
      </c>
      <c r="CA16" s="32" t="str">
        <f ca="1">IF(OR('OHS Training Planner'!CA18="",'OHS Training Planner'!$B18=""),"",IF(TODAY()&lt;DATE(YEAR('OHS Training Planner'!CA18),MONTH('OHS Training Planner'!CA18),DAY('OHS Training Planner'!CA18)),"Booked",IF(OR('OHS Training Planner'!CA$7="As Required",'OHS Training Planner'!CA$7="Once"),"Current",IF(TODAY()&gt;DATE(YEAR('OHS Training Planner'!CA18),MONTH('OHS Training Planner'!CA18)+VLOOKUP('OHS Training Planner'!CA$7,Lists!$B$2:$D$10,2,FALSE),DAY('OHS Training Planner'!CA18)),"Due",IF(TODAY()&gt;DATE(YEAR('OHS Training Planner'!CA18),MONTH('OHS Training Planner'!CA18)+VLOOKUP('OHS Training Planner'!CA$7,Lists!$B$2:$D$10,3,FALSE),DAY('OHS Training Planner'!CA18)),"Soon","Current")))))</f>
        <v/>
      </c>
      <c r="CB16" s="32" t="str">
        <f ca="1">IF(OR('OHS Training Planner'!CB18="",'OHS Training Planner'!$B18=""),"",IF(TODAY()&lt;DATE(YEAR('OHS Training Planner'!CB18),MONTH('OHS Training Planner'!CB18),DAY('OHS Training Planner'!CB18)),"Booked",IF(OR('OHS Training Planner'!CB$7="As Required",'OHS Training Planner'!CB$7="Once"),"Current",IF(TODAY()&gt;DATE(YEAR('OHS Training Planner'!CB18),MONTH('OHS Training Planner'!CB18)+VLOOKUP('OHS Training Planner'!CB$7,Lists!$B$2:$D$10,2,FALSE),DAY('OHS Training Planner'!CB18)),"Due",IF(TODAY()&gt;DATE(YEAR('OHS Training Planner'!CB18),MONTH('OHS Training Planner'!CB18)+VLOOKUP('OHS Training Planner'!CB$7,Lists!$B$2:$D$10,3,FALSE),DAY('OHS Training Planner'!CB18)),"Soon","Current")))))</f>
        <v/>
      </c>
      <c r="CC16" s="32" t="str">
        <f ca="1">IF(OR('OHS Training Planner'!CC18="",'OHS Training Planner'!$B18=""),"",IF(TODAY()&lt;DATE(YEAR('OHS Training Planner'!CC18),MONTH('OHS Training Planner'!CC18),DAY('OHS Training Planner'!CC18)),"Booked",IF(OR('OHS Training Planner'!CC$7="As Required",'OHS Training Planner'!CC$7="Once"),"Current",IF(TODAY()&gt;DATE(YEAR('OHS Training Planner'!CC18),MONTH('OHS Training Planner'!CC18)+VLOOKUP('OHS Training Planner'!CC$7,Lists!$B$2:$D$10,2,FALSE),DAY('OHS Training Planner'!CC18)),"Due",IF(TODAY()&gt;DATE(YEAR('OHS Training Planner'!CC18),MONTH('OHS Training Planner'!CC18)+VLOOKUP('OHS Training Planner'!CC$7,Lists!$B$2:$D$10,3,FALSE),DAY('OHS Training Planner'!CC18)),"Soon","Current")))))</f>
        <v/>
      </c>
      <c r="CD16" s="32" t="str">
        <f ca="1">IF(OR('OHS Training Planner'!CD18="",'OHS Training Planner'!$B18=""),"",IF(TODAY()&lt;DATE(YEAR('OHS Training Planner'!CD18),MONTH('OHS Training Planner'!CD18),DAY('OHS Training Planner'!CD18)),"Booked",IF(OR('OHS Training Planner'!CD$7="As Required",'OHS Training Planner'!CD$7="Once"),"Current",IF(TODAY()&gt;DATE(YEAR('OHS Training Planner'!CD18),MONTH('OHS Training Planner'!CD18)+VLOOKUP('OHS Training Planner'!CD$7,Lists!$B$2:$D$10,2,FALSE),DAY('OHS Training Planner'!CD18)),"Due",IF(TODAY()&gt;DATE(YEAR('OHS Training Planner'!CD18),MONTH('OHS Training Planner'!CD18)+VLOOKUP('OHS Training Planner'!CD$7,Lists!$B$2:$D$10,3,FALSE),DAY('OHS Training Planner'!CD18)),"Soon","Current")))))</f>
        <v/>
      </c>
      <c r="CE16" s="32" t="str">
        <f ca="1">IF(OR('OHS Training Planner'!CE18="",'OHS Training Planner'!$B18=""),"",IF(TODAY()&lt;DATE(YEAR('OHS Training Planner'!CE18),MONTH('OHS Training Planner'!CE18),DAY('OHS Training Planner'!CE18)),"Booked",IF(OR('OHS Training Planner'!CE$7="As Required",'OHS Training Planner'!CE$7="Once"),"Current",IF(TODAY()&gt;DATE(YEAR('OHS Training Planner'!CE18),MONTH('OHS Training Planner'!CE18)+VLOOKUP('OHS Training Planner'!CE$7,Lists!$B$2:$D$10,2,FALSE),DAY('OHS Training Planner'!CE18)),"Due",IF(TODAY()&gt;DATE(YEAR('OHS Training Planner'!CE18),MONTH('OHS Training Planner'!CE18)+VLOOKUP('OHS Training Planner'!CE$7,Lists!$B$2:$D$10,3,FALSE),DAY('OHS Training Planner'!CE18)),"Soon","Current")))))</f>
        <v/>
      </c>
      <c r="CF16" s="32" t="str">
        <f ca="1">IF(OR('OHS Training Planner'!CF18="",'OHS Training Planner'!$B18=""),"",IF(TODAY()&lt;DATE(YEAR('OHS Training Planner'!CF18),MONTH('OHS Training Planner'!CF18),DAY('OHS Training Planner'!CF18)),"Booked",IF(OR('OHS Training Planner'!CF$7="As Required",'OHS Training Planner'!CF$7="Once"),"Current",IF(TODAY()&gt;DATE(YEAR('OHS Training Planner'!CF18),MONTH('OHS Training Planner'!CF18)+VLOOKUP('OHS Training Planner'!CF$7,Lists!$B$2:$D$10,2,FALSE),DAY('OHS Training Planner'!CF18)),"Due",IF(TODAY()&gt;DATE(YEAR('OHS Training Planner'!CF18),MONTH('OHS Training Planner'!CF18)+VLOOKUP('OHS Training Planner'!CF$7,Lists!$B$2:$D$10,3,FALSE),DAY('OHS Training Planner'!CF18)),"Soon","Current")))))</f>
        <v/>
      </c>
      <c r="CG16" s="32" t="str">
        <f ca="1">IF(OR('OHS Training Planner'!CG18="",'OHS Training Planner'!$B18=""),"",IF(TODAY()&lt;DATE(YEAR('OHS Training Planner'!CG18),MONTH('OHS Training Planner'!CG18),DAY('OHS Training Planner'!CG18)),"Booked",IF(OR('OHS Training Planner'!CG$7="As Required",'OHS Training Planner'!CG$7="Once"),"Current",IF(TODAY()&gt;DATE(YEAR('OHS Training Planner'!CG18),MONTH('OHS Training Planner'!CG18)+VLOOKUP('OHS Training Planner'!CG$7,Lists!$B$2:$D$10,2,FALSE),DAY('OHS Training Planner'!CG18)),"Due",IF(TODAY()&gt;DATE(YEAR('OHS Training Planner'!CG18),MONTH('OHS Training Planner'!CG18)+VLOOKUP('OHS Training Planner'!CG$7,Lists!$B$2:$D$10,3,FALSE),DAY('OHS Training Planner'!CG18)),"Soon","Current")))))</f>
        <v/>
      </c>
      <c r="CH16" s="32" t="str">
        <f ca="1">IF(OR('OHS Training Planner'!CH18="",'OHS Training Planner'!$B18=""),"",IF(TODAY()&lt;DATE(YEAR('OHS Training Planner'!CH18),MONTH('OHS Training Planner'!CH18),DAY('OHS Training Planner'!CH18)),"Booked",IF(OR('OHS Training Planner'!CH$7="As Required",'OHS Training Planner'!CH$7="Once"),"Current",IF(TODAY()&gt;DATE(YEAR('OHS Training Planner'!CH18),MONTH('OHS Training Planner'!CH18)+VLOOKUP('OHS Training Planner'!CH$7,Lists!$B$2:$D$10,2,FALSE),DAY('OHS Training Planner'!CH18)),"Due",IF(TODAY()&gt;DATE(YEAR('OHS Training Planner'!CH18),MONTH('OHS Training Planner'!CH18)+VLOOKUP('OHS Training Planner'!CH$7,Lists!$B$2:$D$10,3,FALSE),DAY('OHS Training Planner'!CH18)),"Soon","Current")))))</f>
        <v/>
      </c>
      <c r="CI16" s="32" t="str">
        <f ca="1">IF(OR('OHS Training Planner'!CI18="",'OHS Training Planner'!$B18=""),"",IF(TODAY()&lt;DATE(YEAR('OHS Training Planner'!CI18),MONTH('OHS Training Planner'!CI18),DAY('OHS Training Planner'!CI18)),"Booked",IF(OR('OHS Training Planner'!CI$7="As Required",'OHS Training Planner'!CI$7="Once"),"Current",IF(TODAY()&gt;DATE(YEAR('OHS Training Planner'!CI18),MONTH('OHS Training Planner'!CI18)+VLOOKUP('OHS Training Planner'!CI$7,Lists!$B$2:$D$10,2,FALSE),DAY('OHS Training Planner'!CI18)),"Due",IF(TODAY()&gt;DATE(YEAR('OHS Training Planner'!CI18),MONTH('OHS Training Planner'!CI18)+VLOOKUP('OHS Training Planner'!CI$7,Lists!$B$2:$D$10,3,FALSE),DAY('OHS Training Planner'!CI18)),"Soon","Current")))))</f>
        <v/>
      </c>
      <c r="CJ16" s="32" t="str">
        <f ca="1">IF(OR('OHS Training Planner'!CJ18="",'OHS Training Planner'!$B18=""),"",IF(TODAY()&lt;DATE(YEAR('OHS Training Planner'!CJ18),MONTH('OHS Training Planner'!CJ18),DAY('OHS Training Planner'!CJ18)),"Booked",IF(OR('OHS Training Planner'!CJ$7="As Required",'OHS Training Planner'!CJ$7="Once"),"Current",IF(TODAY()&gt;DATE(YEAR('OHS Training Planner'!CJ18),MONTH('OHS Training Planner'!CJ18)+VLOOKUP('OHS Training Planner'!CJ$7,Lists!$B$2:$D$10,2,FALSE),DAY('OHS Training Planner'!CJ18)),"Due",IF(TODAY()&gt;DATE(YEAR('OHS Training Planner'!CJ18),MONTH('OHS Training Planner'!CJ18)+VLOOKUP('OHS Training Planner'!CJ$7,Lists!$B$2:$D$10,3,FALSE),DAY('OHS Training Planner'!CJ18)),"Soon","Current")))))</f>
        <v/>
      </c>
      <c r="CK16" s="32" t="str">
        <f ca="1">IF(OR('OHS Training Planner'!CK18="",'OHS Training Planner'!$B18=""),"",IF(TODAY()&lt;DATE(YEAR('OHS Training Planner'!CK18),MONTH('OHS Training Planner'!CK18),DAY('OHS Training Planner'!CK18)),"Booked",IF(OR('OHS Training Planner'!CK$7="As Required",'OHS Training Planner'!CK$7="Once"),"Current",IF(TODAY()&gt;DATE(YEAR('OHS Training Planner'!CK18),MONTH('OHS Training Planner'!CK18)+VLOOKUP('OHS Training Planner'!CK$7,Lists!$B$2:$D$10,2,FALSE),DAY('OHS Training Planner'!CK18)),"Due",IF(TODAY()&gt;DATE(YEAR('OHS Training Planner'!CK18),MONTH('OHS Training Planner'!CK18)+VLOOKUP('OHS Training Planner'!CK$7,Lists!$B$2:$D$10,3,FALSE),DAY('OHS Training Planner'!CK18)),"Soon","Current")))))</f>
        <v/>
      </c>
      <c r="CL16" s="32" t="str">
        <f ca="1">IF(OR('OHS Training Planner'!CL18="",'OHS Training Planner'!$B18=""),"",IF(TODAY()&lt;DATE(YEAR('OHS Training Planner'!CL18),MONTH('OHS Training Planner'!CL18),DAY('OHS Training Planner'!CL18)),"Booked",IF(OR('OHS Training Planner'!CL$7="As Required",'OHS Training Planner'!CL$7="Once"),"Current",IF(TODAY()&gt;DATE(YEAR('OHS Training Planner'!CL18),MONTH('OHS Training Planner'!CL18)+VLOOKUP('OHS Training Planner'!CL$7,Lists!$B$2:$D$10,2,FALSE),DAY('OHS Training Planner'!CL18)),"Due",IF(TODAY()&gt;DATE(YEAR('OHS Training Planner'!CL18),MONTH('OHS Training Planner'!CL18)+VLOOKUP('OHS Training Planner'!CL$7,Lists!$B$2:$D$10,3,FALSE),DAY('OHS Training Planner'!CL18)),"Soon","Current")))))</f>
        <v/>
      </c>
      <c r="CM16" s="32" t="str">
        <f ca="1">IF(OR('OHS Training Planner'!CM18="",'OHS Training Planner'!$B18=""),"",IF(TODAY()&lt;DATE(YEAR('OHS Training Planner'!CM18),MONTH('OHS Training Planner'!CM18),DAY('OHS Training Planner'!CM18)),"Booked",IF(OR('OHS Training Planner'!CM$7="As Required",'OHS Training Planner'!CM$7="Once"),"Current",IF(TODAY()&gt;DATE(YEAR('OHS Training Planner'!CM18),MONTH('OHS Training Planner'!CM18)+VLOOKUP('OHS Training Planner'!CM$7,Lists!$B$2:$D$10,2,FALSE),DAY('OHS Training Planner'!CM18)),"Due",IF(TODAY()&gt;DATE(YEAR('OHS Training Planner'!CM18),MONTH('OHS Training Planner'!CM18)+VLOOKUP('OHS Training Planner'!CM$7,Lists!$B$2:$D$10,3,FALSE),DAY('OHS Training Planner'!CM18)),"Soon","Current")))))</f>
        <v/>
      </c>
      <c r="CN16" s="32" t="str">
        <f ca="1">IF(OR('OHS Training Planner'!CN18="",'OHS Training Planner'!$B18=""),"",IF(TODAY()&lt;DATE(YEAR('OHS Training Planner'!CN18),MONTH('OHS Training Planner'!CN18),DAY('OHS Training Planner'!CN18)),"Booked",IF(OR('OHS Training Planner'!CN$7="As Required",'OHS Training Planner'!CN$7="Once"),"Current",IF(TODAY()&gt;DATE(YEAR('OHS Training Planner'!CN18),MONTH('OHS Training Planner'!CN18)+VLOOKUP('OHS Training Planner'!CN$7,Lists!$B$2:$D$10,2,FALSE),DAY('OHS Training Planner'!CN18)),"Due",IF(TODAY()&gt;DATE(YEAR('OHS Training Planner'!CN18),MONTH('OHS Training Planner'!CN18)+VLOOKUP('OHS Training Planner'!CN$7,Lists!$B$2:$D$10,3,FALSE),DAY('OHS Training Planner'!CN18)),"Soon","Current")))))</f>
        <v/>
      </c>
      <c r="CO16" s="32" t="str">
        <f ca="1">IF(OR('OHS Training Planner'!CO18="",'OHS Training Planner'!$B18=""),"",IF(TODAY()&lt;DATE(YEAR('OHS Training Planner'!CO18),MONTH('OHS Training Planner'!CO18),DAY('OHS Training Planner'!CO18)),"Booked",IF(OR('OHS Training Planner'!CO$7="As Required",'OHS Training Planner'!CO$7="Once"),"Current",IF(TODAY()&gt;DATE(YEAR('OHS Training Planner'!CO18),MONTH('OHS Training Planner'!CO18)+VLOOKUP('OHS Training Planner'!CO$7,Lists!$B$2:$D$10,2,FALSE),DAY('OHS Training Planner'!CO18)),"Due",IF(TODAY()&gt;DATE(YEAR('OHS Training Planner'!CO18),MONTH('OHS Training Planner'!CO18)+VLOOKUP('OHS Training Planner'!CO$7,Lists!$B$2:$D$10,3,FALSE),DAY('OHS Training Planner'!CO18)),"Soon","Current")))))</f>
        <v/>
      </c>
      <c r="CP16" s="32" t="str">
        <f ca="1">IF(OR('OHS Training Planner'!CP18="",'OHS Training Planner'!$B18=""),"",IF(TODAY()&lt;DATE(YEAR('OHS Training Planner'!CP18),MONTH('OHS Training Planner'!CP18),DAY('OHS Training Planner'!CP18)),"Booked",IF(OR('OHS Training Planner'!CP$7="As Required",'OHS Training Planner'!CP$7="Once"),"Current",IF(TODAY()&gt;DATE(YEAR('OHS Training Planner'!CP18),MONTH('OHS Training Planner'!CP18)+VLOOKUP('OHS Training Planner'!CP$7,Lists!$B$2:$D$10,2,FALSE),DAY('OHS Training Planner'!CP18)),"Due",IF(TODAY()&gt;DATE(YEAR('OHS Training Planner'!CP18),MONTH('OHS Training Planner'!CP18)+VLOOKUP('OHS Training Planner'!CP$7,Lists!$B$2:$D$10,3,FALSE),DAY('OHS Training Planner'!CP18)),"Soon","Current")))))</f>
        <v/>
      </c>
      <c r="CQ16" s="32" t="str">
        <f ca="1">IF(OR('OHS Training Planner'!CQ18="",'OHS Training Planner'!$B18=""),"",IF(TODAY()&lt;DATE(YEAR('OHS Training Planner'!CQ18),MONTH('OHS Training Planner'!CQ18),DAY('OHS Training Planner'!CQ18)),"Booked",IF(OR('OHS Training Planner'!CQ$7="As Required",'OHS Training Planner'!CQ$7="Once"),"Current",IF(TODAY()&gt;DATE(YEAR('OHS Training Planner'!CQ18),MONTH('OHS Training Planner'!CQ18)+VLOOKUP('OHS Training Planner'!CQ$7,Lists!$B$2:$D$10,2,FALSE),DAY('OHS Training Planner'!CQ18)),"Due",IF(TODAY()&gt;DATE(YEAR('OHS Training Planner'!CQ18),MONTH('OHS Training Planner'!CQ18)+VLOOKUP('OHS Training Planner'!CQ$7,Lists!$B$2:$D$10,3,FALSE),DAY('OHS Training Planner'!CQ18)),"Soon","Current")))))</f>
        <v/>
      </c>
      <c r="CR16" s="32" t="str">
        <f ca="1">IF(OR('OHS Training Planner'!CR18="",'OHS Training Planner'!$B18=""),"",IF(TODAY()&lt;DATE(YEAR('OHS Training Planner'!CR18),MONTH('OHS Training Planner'!CR18),DAY('OHS Training Planner'!CR18)),"Booked",IF(OR('OHS Training Planner'!CR$7="As Required",'OHS Training Planner'!CR$7="Once"),"Current",IF(TODAY()&gt;DATE(YEAR('OHS Training Planner'!CR18),MONTH('OHS Training Planner'!CR18)+VLOOKUP('OHS Training Planner'!CR$7,Lists!$B$2:$D$10,2,FALSE),DAY('OHS Training Planner'!CR18)),"Due",IF(TODAY()&gt;DATE(YEAR('OHS Training Planner'!CR18),MONTH('OHS Training Planner'!CR18)+VLOOKUP('OHS Training Planner'!CR$7,Lists!$B$2:$D$10,3,FALSE),DAY('OHS Training Planner'!CR18)),"Soon","Current")))))</f>
        <v/>
      </c>
      <c r="CS16" s="32" t="str">
        <f ca="1">IF(OR('OHS Training Planner'!CS18="",'OHS Training Planner'!$B18=""),"",IF(TODAY()&lt;DATE(YEAR('OHS Training Planner'!CS18),MONTH('OHS Training Planner'!CS18),DAY('OHS Training Planner'!CS18)),"Booked",IF(OR('OHS Training Planner'!CS$7="As Required",'OHS Training Planner'!CS$7="Once"),"Current",IF(TODAY()&gt;DATE(YEAR('OHS Training Planner'!CS18),MONTH('OHS Training Planner'!CS18)+VLOOKUP('OHS Training Planner'!CS$7,Lists!$B$2:$D$10,2,FALSE),DAY('OHS Training Planner'!CS18)),"Due",IF(TODAY()&gt;DATE(YEAR('OHS Training Planner'!CS18),MONTH('OHS Training Planner'!CS18)+VLOOKUP('OHS Training Planner'!CS$7,Lists!$B$2:$D$10,3,FALSE),DAY('OHS Training Planner'!CS18)),"Soon","Current")))))</f>
        <v/>
      </c>
      <c r="CT16" s="32" t="str">
        <f ca="1">IF(OR('OHS Training Planner'!CT18="",'OHS Training Planner'!$B18=""),"",IF(TODAY()&lt;DATE(YEAR('OHS Training Planner'!CT18),MONTH('OHS Training Planner'!CT18),DAY('OHS Training Planner'!CT18)),"Booked",IF(OR('OHS Training Planner'!CT$7="As Required",'OHS Training Planner'!CT$7="Once"),"Current",IF(TODAY()&gt;DATE(YEAR('OHS Training Planner'!CT18),MONTH('OHS Training Planner'!CT18)+VLOOKUP('OHS Training Planner'!CT$7,Lists!$B$2:$D$10,2,FALSE),DAY('OHS Training Planner'!CT18)),"Due",IF(TODAY()&gt;DATE(YEAR('OHS Training Planner'!CT18),MONTH('OHS Training Planner'!CT18)+VLOOKUP('OHS Training Planner'!CT$7,Lists!$B$2:$D$10,3,FALSE),DAY('OHS Training Planner'!CT18)),"Soon","Current")))))</f>
        <v/>
      </c>
      <c r="CU16" s="32" t="str">
        <f ca="1">IF(OR('OHS Training Planner'!CU18="",'OHS Training Planner'!$B18=""),"",IF(TODAY()&lt;DATE(YEAR('OHS Training Planner'!CU18),MONTH('OHS Training Planner'!CU18),DAY('OHS Training Planner'!CU18)),"Booked",IF(OR('OHS Training Planner'!CU$7="As Required",'OHS Training Planner'!CU$7="Once"),"Current",IF(TODAY()&gt;DATE(YEAR('OHS Training Planner'!CU18),MONTH('OHS Training Planner'!CU18)+VLOOKUP('OHS Training Planner'!CU$7,Lists!$B$2:$D$10,2,FALSE),DAY('OHS Training Planner'!CU18)),"Due",IF(TODAY()&gt;DATE(YEAR('OHS Training Planner'!CU18),MONTH('OHS Training Planner'!CU18)+VLOOKUP('OHS Training Planner'!CU$7,Lists!$B$2:$D$10,3,FALSE),DAY('OHS Training Planner'!CU18)),"Soon","Current")))))</f>
        <v/>
      </c>
      <c r="CV16" s="32" t="str">
        <f ca="1">IF(OR('OHS Training Planner'!CV18="",'OHS Training Planner'!$B18=""),"",IF(TODAY()&lt;DATE(YEAR('OHS Training Planner'!CV18),MONTH('OHS Training Planner'!CV18),DAY('OHS Training Planner'!CV18)),"Booked",IF(OR('OHS Training Planner'!CV$7="As Required",'OHS Training Planner'!CV$7="Once"),"Current",IF(TODAY()&gt;DATE(YEAR('OHS Training Planner'!CV18),MONTH('OHS Training Planner'!CV18)+VLOOKUP('OHS Training Planner'!CV$7,Lists!$B$2:$D$10,2,FALSE),DAY('OHS Training Planner'!CV18)),"Due",IF(TODAY()&gt;DATE(YEAR('OHS Training Planner'!CV18),MONTH('OHS Training Planner'!CV18)+VLOOKUP('OHS Training Planner'!CV$7,Lists!$B$2:$D$10,3,FALSE),DAY('OHS Training Planner'!CV18)),"Soon","Current")))))</f>
        <v/>
      </c>
      <c r="CW16" s="32" t="str">
        <f ca="1">IF(OR('OHS Training Planner'!CW18="",'OHS Training Planner'!$B18=""),"",IF(TODAY()&lt;DATE(YEAR('OHS Training Planner'!CW18),MONTH('OHS Training Planner'!CW18),DAY('OHS Training Planner'!CW18)),"Booked",IF(OR('OHS Training Planner'!CW$7="As Required",'OHS Training Planner'!CW$7="Once"),"Current",IF(TODAY()&gt;DATE(YEAR('OHS Training Planner'!CW18),MONTH('OHS Training Planner'!CW18)+VLOOKUP('OHS Training Planner'!CW$7,Lists!$B$2:$D$10,2,FALSE),DAY('OHS Training Planner'!CW18)),"Due",IF(TODAY()&gt;DATE(YEAR('OHS Training Planner'!CW18),MONTH('OHS Training Planner'!CW18)+VLOOKUP('OHS Training Planner'!CW$7,Lists!$B$2:$D$10,3,FALSE),DAY('OHS Training Planner'!CW18)),"Soon","Current")))))</f>
        <v/>
      </c>
      <c r="CX16" s="32" t="str">
        <f ca="1">IF(OR('OHS Training Planner'!CX18="",'OHS Training Planner'!$B18=""),"",IF(TODAY()&lt;DATE(YEAR('OHS Training Planner'!CX18),MONTH('OHS Training Planner'!CX18),DAY('OHS Training Planner'!CX18)),"Booked",IF(OR('OHS Training Planner'!CX$7="As Required",'OHS Training Planner'!CX$7="Once"),"Current",IF(TODAY()&gt;DATE(YEAR('OHS Training Planner'!CX18),MONTH('OHS Training Planner'!CX18)+VLOOKUP('OHS Training Planner'!CX$7,Lists!$B$2:$D$10,2,FALSE),DAY('OHS Training Planner'!CX18)),"Due",IF(TODAY()&gt;DATE(YEAR('OHS Training Planner'!CX18),MONTH('OHS Training Planner'!CX18)+VLOOKUP('OHS Training Planner'!CX$7,Lists!$B$2:$D$10,3,FALSE),DAY('OHS Training Planner'!CX18)),"Soon","Current")))))</f>
        <v/>
      </c>
      <c r="CY16" s="32" t="str">
        <f ca="1">IF(OR('OHS Training Planner'!CY18="",'OHS Training Planner'!$B18=""),"",IF(TODAY()&lt;DATE(YEAR('OHS Training Planner'!CY18),MONTH('OHS Training Planner'!CY18),DAY('OHS Training Planner'!CY18)),"Booked",IF(OR('OHS Training Planner'!CY$7="As Required",'OHS Training Planner'!CY$7="Once"),"Current",IF(TODAY()&gt;DATE(YEAR('OHS Training Planner'!CY18),MONTH('OHS Training Planner'!CY18)+VLOOKUP('OHS Training Planner'!CY$7,Lists!$B$2:$D$10,2,FALSE),DAY('OHS Training Planner'!CY18)),"Due",IF(TODAY()&gt;DATE(YEAR('OHS Training Planner'!CY18),MONTH('OHS Training Planner'!CY18)+VLOOKUP('OHS Training Planner'!CY$7,Lists!$B$2:$D$10,3,FALSE),DAY('OHS Training Planner'!CY18)),"Soon","Current")))))</f>
        <v/>
      </c>
      <c r="CZ16" s="32" t="str">
        <f ca="1">IF(OR('OHS Training Planner'!CZ18="",'OHS Training Planner'!$B18=""),"",IF(TODAY()&lt;DATE(YEAR('OHS Training Planner'!CZ18),MONTH('OHS Training Planner'!CZ18),DAY('OHS Training Planner'!CZ18)),"Booked",IF(OR('OHS Training Planner'!CZ$7="As Required",'OHS Training Planner'!CZ$7="Once"),"Current",IF(TODAY()&gt;DATE(YEAR('OHS Training Planner'!CZ18),MONTH('OHS Training Planner'!CZ18)+VLOOKUP('OHS Training Planner'!CZ$7,Lists!$B$2:$D$10,2,FALSE),DAY('OHS Training Planner'!CZ18)),"Due",IF(TODAY()&gt;DATE(YEAR('OHS Training Planner'!CZ18),MONTH('OHS Training Planner'!CZ18)+VLOOKUP('OHS Training Planner'!CZ$7,Lists!$B$2:$D$10,3,FALSE),DAY('OHS Training Planner'!CZ18)),"Soon","Current")))))</f>
        <v/>
      </c>
      <c r="DA16" s="32" t="str">
        <f ca="1">IF(OR('OHS Training Planner'!DA18="",'OHS Training Planner'!$B18=""),"",IF(TODAY()&lt;DATE(YEAR('OHS Training Planner'!DA18),MONTH('OHS Training Planner'!DA18),DAY('OHS Training Planner'!DA18)),"Booked",IF(OR('OHS Training Planner'!DA$7="As Required",'OHS Training Planner'!DA$7="Once"),"Current",IF(TODAY()&gt;DATE(YEAR('OHS Training Planner'!DA18),MONTH('OHS Training Planner'!DA18)+VLOOKUP('OHS Training Planner'!DA$7,Lists!$B$2:$D$10,2,FALSE),DAY('OHS Training Planner'!DA18)),"Due",IF(TODAY()&gt;DATE(YEAR('OHS Training Planner'!DA18),MONTH('OHS Training Planner'!DA18)+VLOOKUP('OHS Training Planner'!DA$7,Lists!$B$2:$D$10,3,FALSE),DAY('OHS Training Planner'!DA18)),"Soon","Current")))))</f>
        <v/>
      </c>
      <c r="DB16" s="32" t="str">
        <f ca="1">IF(OR('OHS Training Planner'!DB18="",'OHS Training Planner'!$B18=""),"",IF(TODAY()&lt;DATE(YEAR('OHS Training Planner'!DB18),MONTH('OHS Training Planner'!DB18),DAY('OHS Training Planner'!DB18)),"Booked",IF(OR('OHS Training Planner'!DB$7="As Required",'OHS Training Planner'!DB$7="Once"),"Current",IF(TODAY()&gt;DATE(YEAR('OHS Training Planner'!DB18),MONTH('OHS Training Planner'!DB18)+VLOOKUP('OHS Training Planner'!DB$7,Lists!$B$2:$D$10,2,FALSE),DAY('OHS Training Planner'!DB18)),"Due",IF(TODAY()&gt;DATE(YEAR('OHS Training Planner'!DB18),MONTH('OHS Training Planner'!DB18)+VLOOKUP('OHS Training Planner'!DB$7,Lists!$B$2:$D$10,3,FALSE),DAY('OHS Training Planner'!DB18)),"Soon","Current")))))</f>
        <v/>
      </c>
      <c r="DC16" s="32" t="str">
        <f ca="1">IF(OR('OHS Training Planner'!DC18="",'OHS Training Planner'!$B18=""),"",IF(TODAY()&lt;DATE(YEAR('OHS Training Planner'!DC18),MONTH('OHS Training Planner'!DC18),DAY('OHS Training Planner'!DC18)),"Booked",IF(OR('OHS Training Planner'!DC$7="As Required",'OHS Training Planner'!DC$7="Once"),"Current",IF(TODAY()&gt;DATE(YEAR('OHS Training Planner'!DC18),MONTH('OHS Training Planner'!DC18)+VLOOKUP('OHS Training Planner'!DC$7,Lists!$B$2:$D$10,2,FALSE),DAY('OHS Training Planner'!DC18)),"Due",IF(TODAY()&gt;DATE(YEAR('OHS Training Planner'!DC18),MONTH('OHS Training Planner'!DC18)+VLOOKUP('OHS Training Planner'!DC$7,Lists!$B$2:$D$10,3,FALSE),DAY('OHS Training Planner'!DC18)),"Soon","Current")))))</f>
        <v/>
      </c>
      <c r="DD16" s="32" t="str">
        <f ca="1">IF(OR('OHS Training Planner'!DD18="",'OHS Training Planner'!$B18=""),"",IF(TODAY()&lt;DATE(YEAR('OHS Training Planner'!DD18),MONTH('OHS Training Planner'!DD18),DAY('OHS Training Planner'!DD18)),"Booked",IF(OR('OHS Training Planner'!DD$7="As Required",'OHS Training Planner'!DD$7="Once"),"Current",IF(TODAY()&gt;DATE(YEAR('OHS Training Planner'!DD18),MONTH('OHS Training Planner'!DD18)+VLOOKUP('OHS Training Planner'!DD$7,Lists!$B$2:$D$10,2,FALSE),DAY('OHS Training Planner'!DD18)),"Due",IF(TODAY()&gt;DATE(YEAR('OHS Training Planner'!DD18),MONTH('OHS Training Planner'!DD18)+VLOOKUP('OHS Training Planner'!DD$7,Lists!$B$2:$D$10,3,FALSE),DAY('OHS Training Planner'!DD18)),"Soon","Current")))))</f>
        <v/>
      </c>
      <c r="DE16" s="32" t="str">
        <f ca="1">IF(OR('OHS Training Planner'!DE18="",'OHS Training Planner'!$B18=""),"",IF(TODAY()&lt;DATE(YEAR('OHS Training Planner'!DE18),MONTH('OHS Training Planner'!DE18),DAY('OHS Training Planner'!DE18)),"Booked",IF(OR('OHS Training Planner'!DE$7="As Required",'OHS Training Planner'!DE$7="Once"),"Current",IF(TODAY()&gt;DATE(YEAR('OHS Training Planner'!DE18),MONTH('OHS Training Planner'!DE18)+VLOOKUP('OHS Training Planner'!DE$7,Lists!$B$2:$D$10,2,FALSE),DAY('OHS Training Planner'!DE18)),"Due",IF(TODAY()&gt;DATE(YEAR('OHS Training Planner'!DE18),MONTH('OHS Training Planner'!DE18)+VLOOKUP('OHS Training Planner'!DE$7,Lists!$B$2:$D$10,3,FALSE),DAY('OHS Training Planner'!DE18)),"Soon","Current")))))</f>
        <v/>
      </c>
      <c r="DF16" s="32" t="str">
        <f ca="1">IF(OR('OHS Training Planner'!DF18="",'OHS Training Planner'!$B18=""),"",IF(TODAY()&lt;DATE(YEAR('OHS Training Planner'!DF18),MONTH('OHS Training Planner'!DF18),DAY('OHS Training Planner'!DF18)),"Booked",IF(OR('OHS Training Planner'!DF$7="As Required",'OHS Training Planner'!DF$7="Once"),"Current",IF(TODAY()&gt;DATE(YEAR('OHS Training Planner'!DF18),MONTH('OHS Training Planner'!DF18)+VLOOKUP('OHS Training Planner'!DF$7,Lists!$B$2:$D$10,2,FALSE),DAY('OHS Training Planner'!DF18)),"Due",IF(TODAY()&gt;DATE(YEAR('OHS Training Planner'!DF18),MONTH('OHS Training Planner'!DF18)+VLOOKUP('OHS Training Planner'!DF$7,Lists!$B$2:$D$10,3,FALSE),DAY('OHS Training Planner'!DF18)),"Soon","Current")))))</f>
        <v/>
      </c>
      <c r="DG16" s="32" t="str">
        <f ca="1">IF(OR('OHS Training Planner'!DG18="",'OHS Training Planner'!$B18=""),"",IF(TODAY()&lt;DATE(YEAR('OHS Training Planner'!DG18),MONTH('OHS Training Planner'!DG18),DAY('OHS Training Planner'!DG18)),"Booked",IF(OR('OHS Training Planner'!DG$7="As Required",'OHS Training Planner'!DG$7="Once"),"Current",IF(TODAY()&gt;DATE(YEAR('OHS Training Planner'!DG18),MONTH('OHS Training Planner'!DG18)+VLOOKUP('OHS Training Planner'!DG$7,Lists!$B$2:$D$10,2,FALSE),DAY('OHS Training Planner'!DG18)),"Due",IF(TODAY()&gt;DATE(YEAR('OHS Training Planner'!DG18),MONTH('OHS Training Planner'!DG18)+VLOOKUP('OHS Training Planner'!DG$7,Lists!$B$2:$D$10,3,FALSE),DAY('OHS Training Planner'!DG18)),"Soon","Current")))))</f>
        <v/>
      </c>
      <c r="DH16" s="32" t="str">
        <f ca="1">IF(OR('OHS Training Planner'!DH18="",'OHS Training Planner'!$B18=""),"",IF(TODAY()&lt;DATE(YEAR('OHS Training Planner'!DH18),MONTH('OHS Training Planner'!DH18),DAY('OHS Training Planner'!DH18)),"Booked",IF(OR('OHS Training Planner'!DH$7="As Required",'OHS Training Planner'!DH$7="Once"),"Current",IF(TODAY()&gt;DATE(YEAR('OHS Training Planner'!DH18),MONTH('OHS Training Planner'!DH18)+VLOOKUP('OHS Training Planner'!DH$7,Lists!$B$2:$D$10,2,FALSE),DAY('OHS Training Planner'!DH18)),"Due",IF(TODAY()&gt;DATE(YEAR('OHS Training Planner'!DH18),MONTH('OHS Training Planner'!DH18)+VLOOKUP('OHS Training Planner'!DH$7,Lists!$B$2:$D$10,3,FALSE),DAY('OHS Training Planner'!DH18)),"Soon","Current")))))</f>
        <v/>
      </c>
      <c r="DI16" s="32" t="str">
        <f ca="1">IF(OR('OHS Training Planner'!DI18="",'OHS Training Planner'!$B18=""),"",IF(TODAY()&lt;DATE(YEAR('OHS Training Planner'!DI18),MONTH('OHS Training Planner'!DI18),DAY('OHS Training Planner'!DI18)),"Booked",IF(OR('OHS Training Planner'!DI$7="As Required",'OHS Training Planner'!DI$7="Once"),"Current",IF(TODAY()&gt;DATE(YEAR('OHS Training Planner'!DI18),MONTH('OHS Training Planner'!DI18)+VLOOKUP('OHS Training Planner'!DI$7,Lists!$B$2:$D$10,2,FALSE),DAY('OHS Training Planner'!DI18)),"Due",IF(TODAY()&gt;DATE(YEAR('OHS Training Planner'!DI18),MONTH('OHS Training Planner'!DI18)+VLOOKUP('OHS Training Planner'!DI$7,Lists!$B$2:$D$10,3,FALSE),DAY('OHS Training Planner'!DI18)),"Soon","Current")))))</f>
        <v/>
      </c>
      <c r="DJ16" s="32" t="str">
        <f ca="1">IF(OR('OHS Training Planner'!DJ18="",'OHS Training Planner'!$B18=""),"",IF(TODAY()&lt;DATE(YEAR('OHS Training Planner'!DJ18),MONTH('OHS Training Planner'!DJ18),DAY('OHS Training Planner'!DJ18)),"Booked",IF(OR('OHS Training Planner'!DJ$7="As Required",'OHS Training Planner'!DJ$7="Once"),"Current",IF(TODAY()&gt;DATE(YEAR('OHS Training Planner'!DJ18),MONTH('OHS Training Planner'!DJ18)+VLOOKUP('OHS Training Planner'!DJ$7,Lists!$B$2:$D$10,2,FALSE),DAY('OHS Training Planner'!DJ18)),"Due",IF(TODAY()&gt;DATE(YEAR('OHS Training Planner'!DJ18),MONTH('OHS Training Planner'!DJ18)+VLOOKUP('OHS Training Planner'!DJ$7,Lists!$B$2:$D$10,3,FALSE),DAY('OHS Training Planner'!DJ18)),"Soon","Current")))))</f>
        <v/>
      </c>
      <c r="DK16" s="32" t="str">
        <f ca="1">IF(OR('OHS Training Planner'!DK18="",'OHS Training Planner'!$B18=""),"",IF(TODAY()&lt;DATE(YEAR('OHS Training Planner'!DK18),MONTH('OHS Training Planner'!DK18),DAY('OHS Training Planner'!DK18)),"Booked",IF(OR('OHS Training Planner'!DK$7="As Required",'OHS Training Planner'!DK$7="Once"),"Current",IF(TODAY()&gt;DATE(YEAR('OHS Training Planner'!DK18),MONTH('OHS Training Planner'!DK18)+VLOOKUP('OHS Training Planner'!DK$7,Lists!$B$2:$D$10,2,FALSE),DAY('OHS Training Planner'!DK18)),"Due",IF(TODAY()&gt;DATE(YEAR('OHS Training Planner'!DK18),MONTH('OHS Training Planner'!DK18)+VLOOKUP('OHS Training Planner'!DK$7,Lists!$B$2:$D$10,3,FALSE),DAY('OHS Training Planner'!DK18)),"Soon","Current")))))</f>
        <v/>
      </c>
      <c r="DL16" s="32" t="str">
        <f ca="1">IF(OR('OHS Training Planner'!DL18="",'OHS Training Planner'!$B18=""),"",IF(TODAY()&lt;DATE(YEAR('OHS Training Planner'!DL18),MONTH('OHS Training Planner'!DL18),DAY('OHS Training Planner'!DL18)),"Booked",IF(OR('OHS Training Planner'!DL$7="As Required",'OHS Training Planner'!DL$7="Once"),"Current",IF(TODAY()&gt;DATE(YEAR('OHS Training Planner'!DL18),MONTH('OHS Training Planner'!DL18)+VLOOKUP('OHS Training Planner'!DL$7,Lists!$B$2:$D$10,2,FALSE),DAY('OHS Training Planner'!DL18)),"Due",IF(TODAY()&gt;DATE(YEAR('OHS Training Planner'!DL18),MONTH('OHS Training Planner'!DL18)+VLOOKUP('OHS Training Planner'!DL$7,Lists!$B$2:$D$10,3,FALSE),DAY('OHS Training Planner'!DL18)),"Soon","Current")))))</f>
        <v/>
      </c>
      <c r="DM16" s="32" t="str">
        <f ca="1">IF(OR('OHS Training Planner'!DM18="",'OHS Training Planner'!$B18=""),"",IF(TODAY()&lt;DATE(YEAR('OHS Training Planner'!DM18),MONTH('OHS Training Planner'!DM18),DAY('OHS Training Planner'!DM18)),"Booked",IF(OR('OHS Training Planner'!DM$7="As Required",'OHS Training Planner'!DM$7="Once"),"Current",IF(TODAY()&gt;DATE(YEAR('OHS Training Planner'!DM18),MONTH('OHS Training Planner'!DM18)+VLOOKUP('OHS Training Planner'!DM$7,Lists!$B$2:$D$10,2,FALSE),DAY('OHS Training Planner'!DM18)),"Due",IF(TODAY()&gt;DATE(YEAR('OHS Training Planner'!DM18),MONTH('OHS Training Planner'!DM18)+VLOOKUP('OHS Training Planner'!DM$7,Lists!$B$2:$D$10,3,FALSE),DAY('OHS Training Planner'!DM18)),"Soon","Current")))))</f>
        <v/>
      </c>
      <c r="DN16" s="32" t="str">
        <f ca="1">IF(OR('OHS Training Planner'!DN18="",'OHS Training Planner'!$B18=""),"",IF(TODAY()&lt;DATE(YEAR('OHS Training Planner'!DN18),MONTH('OHS Training Planner'!DN18),DAY('OHS Training Planner'!DN18)),"Booked",IF(OR('OHS Training Planner'!DN$7="As Required",'OHS Training Planner'!DN$7="Once"),"Current",IF(TODAY()&gt;DATE(YEAR('OHS Training Planner'!DN18),MONTH('OHS Training Planner'!DN18)+VLOOKUP('OHS Training Planner'!DN$7,Lists!$B$2:$D$10,2,FALSE),DAY('OHS Training Planner'!DN18)),"Due",IF(TODAY()&gt;DATE(YEAR('OHS Training Planner'!DN18),MONTH('OHS Training Planner'!DN18)+VLOOKUP('OHS Training Planner'!DN$7,Lists!$B$2:$D$10,3,FALSE),DAY('OHS Training Planner'!DN18)),"Soon","Current")))))</f>
        <v/>
      </c>
      <c r="DO16" s="32" t="str">
        <f ca="1">IF(OR('OHS Training Planner'!DO18="",'OHS Training Planner'!$B18=""),"",IF(TODAY()&lt;DATE(YEAR('OHS Training Planner'!DO18),MONTH('OHS Training Planner'!DO18),DAY('OHS Training Planner'!DO18)),"Booked",IF(OR('OHS Training Planner'!DO$7="As Required",'OHS Training Planner'!DO$7="Once"),"Current",IF(TODAY()&gt;DATE(YEAR('OHS Training Planner'!DO18),MONTH('OHS Training Planner'!DO18)+VLOOKUP('OHS Training Planner'!DO$7,Lists!$B$2:$D$10,2,FALSE),DAY('OHS Training Planner'!DO18)),"Due",IF(TODAY()&gt;DATE(YEAR('OHS Training Planner'!DO18),MONTH('OHS Training Planner'!DO18)+VLOOKUP('OHS Training Planner'!DO$7,Lists!$B$2:$D$10,3,FALSE),DAY('OHS Training Planner'!DO18)),"Soon","Current")))))</f>
        <v/>
      </c>
      <c r="DP16" s="32" t="str">
        <f ca="1">IF(OR('OHS Training Planner'!DP18="",'OHS Training Planner'!$B18=""),"",IF(TODAY()&lt;DATE(YEAR('OHS Training Planner'!DP18),MONTH('OHS Training Planner'!DP18),DAY('OHS Training Planner'!DP18)),"Booked",IF(OR('OHS Training Planner'!DP$7="As Required",'OHS Training Planner'!DP$7="Once"),"Current",IF(TODAY()&gt;DATE(YEAR('OHS Training Planner'!DP18),MONTH('OHS Training Planner'!DP18)+VLOOKUP('OHS Training Planner'!DP$7,Lists!$B$2:$D$10,2,FALSE),DAY('OHS Training Planner'!DP18)),"Due",IF(TODAY()&gt;DATE(YEAR('OHS Training Planner'!DP18),MONTH('OHS Training Planner'!DP18)+VLOOKUP('OHS Training Planner'!DP$7,Lists!$B$2:$D$10,3,FALSE),DAY('OHS Training Planner'!DP18)),"Soon","Current")))))</f>
        <v/>
      </c>
      <c r="DQ16" s="32" t="str">
        <f ca="1">IF(OR('OHS Training Planner'!DQ18="",'OHS Training Planner'!$B18=""),"",IF(TODAY()&lt;DATE(YEAR('OHS Training Planner'!DQ18),MONTH('OHS Training Planner'!DQ18),DAY('OHS Training Planner'!DQ18)),"Booked",IF(OR('OHS Training Planner'!DQ$7="As Required",'OHS Training Planner'!DQ$7="Once"),"Current",IF(TODAY()&gt;DATE(YEAR('OHS Training Planner'!DQ18),MONTH('OHS Training Planner'!DQ18)+VLOOKUP('OHS Training Planner'!DQ$7,Lists!$B$2:$D$10,2,FALSE),DAY('OHS Training Planner'!DQ18)),"Due",IF(TODAY()&gt;DATE(YEAR('OHS Training Planner'!DQ18),MONTH('OHS Training Planner'!DQ18)+VLOOKUP('OHS Training Planner'!DQ$7,Lists!$B$2:$D$10,3,FALSE),DAY('OHS Training Planner'!DQ18)),"Soon","Current")))))</f>
        <v/>
      </c>
      <c r="DR16" s="32" t="str">
        <f ca="1">IF(OR('OHS Training Planner'!DR18="",'OHS Training Planner'!$B18=""),"",IF(TODAY()&lt;DATE(YEAR('OHS Training Planner'!DR18),MONTH('OHS Training Planner'!DR18),DAY('OHS Training Planner'!DR18)),"Booked",IF(OR('OHS Training Planner'!DR$7="As Required",'OHS Training Planner'!DR$7="Once"),"Current",IF(TODAY()&gt;DATE(YEAR('OHS Training Planner'!DR18),MONTH('OHS Training Planner'!DR18)+VLOOKUP('OHS Training Planner'!DR$7,Lists!$B$2:$D$10,2,FALSE),DAY('OHS Training Planner'!DR18)),"Due",IF(TODAY()&gt;DATE(YEAR('OHS Training Planner'!DR18),MONTH('OHS Training Planner'!DR18)+VLOOKUP('OHS Training Planner'!DR$7,Lists!$B$2:$D$10,3,FALSE),DAY('OHS Training Planner'!DR18)),"Soon","Current")))))</f>
        <v/>
      </c>
      <c r="DS16" s="32" t="str">
        <f ca="1">IF(OR('OHS Training Planner'!DS18="",'OHS Training Planner'!$B18=""),"",IF(TODAY()&lt;DATE(YEAR('OHS Training Planner'!DS18),MONTH('OHS Training Planner'!DS18),DAY('OHS Training Planner'!DS18)),"Booked",IF(OR('OHS Training Planner'!DS$7="As Required",'OHS Training Planner'!DS$7="Once"),"Current",IF(TODAY()&gt;DATE(YEAR('OHS Training Planner'!DS18),MONTH('OHS Training Planner'!DS18)+VLOOKUP('OHS Training Planner'!DS$7,Lists!$B$2:$D$10,2,FALSE),DAY('OHS Training Planner'!DS18)),"Due",IF(TODAY()&gt;DATE(YEAR('OHS Training Planner'!DS18),MONTH('OHS Training Planner'!DS18)+VLOOKUP('OHS Training Planner'!DS$7,Lists!$B$2:$D$10,3,FALSE),DAY('OHS Training Planner'!DS18)),"Soon","Current")))))</f>
        <v/>
      </c>
      <c r="DT16" s="32" t="str">
        <f ca="1">IF(OR('OHS Training Planner'!DT18="",'OHS Training Planner'!$B18=""),"",IF(TODAY()&lt;DATE(YEAR('OHS Training Planner'!DT18),MONTH('OHS Training Planner'!DT18),DAY('OHS Training Planner'!DT18)),"Booked",IF(OR('OHS Training Planner'!DT$7="As Required",'OHS Training Planner'!DT$7="Once"),"Current",IF(TODAY()&gt;DATE(YEAR('OHS Training Planner'!DT18),MONTH('OHS Training Planner'!DT18)+VLOOKUP('OHS Training Planner'!DT$7,Lists!$B$2:$D$10,2,FALSE),DAY('OHS Training Planner'!DT18)),"Due",IF(TODAY()&gt;DATE(YEAR('OHS Training Planner'!DT18),MONTH('OHS Training Planner'!DT18)+VLOOKUP('OHS Training Planner'!DT$7,Lists!$B$2:$D$10,3,FALSE),DAY('OHS Training Planner'!DT18)),"Soon","Current")))))</f>
        <v/>
      </c>
      <c r="DU16" s="32" t="str">
        <f ca="1">IF(OR('OHS Training Planner'!DU18="",'OHS Training Planner'!$B18=""),"",IF(TODAY()&lt;DATE(YEAR('OHS Training Planner'!DU18),MONTH('OHS Training Planner'!DU18),DAY('OHS Training Planner'!DU18)),"Booked",IF(OR('OHS Training Planner'!DU$7="As Required",'OHS Training Planner'!DU$7="Once"),"Current",IF(TODAY()&gt;DATE(YEAR('OHS Training Planner'!DU18),MONTH('OHS Training Planner'!DU18)+VLOOKUP('OHS Training Planner'!DU$7,Lists!$B$2:$D$10,2,FALSE),DAY('OHS Training Planner'!DU18)),"Due",IF(TODAY()&gt;DATE(YEAR('OHS Training Planner'!DU18),MONTH('OHS Training Planner'!DU18)+VLOOKUP('OHS Training Planner'!DU$7,Lists!$B$2:$D$10,3,FALSE),DAY('OHS Training Planner'!DU18)),"Soon","Current")))))</f>
        <v/>
      </c>
      <c r="DV16" s="32" t="str">
        <f ca="1">IF(OR('OHS Training Planner'!DV18="",'OHS Training Planner'!$B18=""),"",IF(TODAY()&lt;DATE(YEAR('OHS Training Planner'!DV18),MONTH('OHS Training Planner'!DV18),DAY('OHS Training Planner'!DV18)),"Booked",IF(OR('OHS Training Planner'!DV$7="As Required",'OHS Training Planner'!DV$7="Once"),"Current",IF(TODAY()&gt;DATE(YEAR('OHS Training Planner'!DV18),MONTH('OHS Training Planner'!DV18)+VLOOKUP('OHS Training Planner'!DV$7,Lists!$B$2:$D$10,2,FALSE),DAY('OHS Training Planner'!DV18)),"Due",IF(TODAY()&gt;DATE(YEAR('OHS Training Planner'!DV18),MONTH('OHS Training Planner'!DV18)+VLOOKUP('OHS Training Planner'!DV$7,Lists!$B$2:$D$10,3,FALSE),DAY('OHS Training Planner'!DV18)),"Soon","Current")))))</f>
        <v/>
      </c>
      <c r="DW16" s="32" t="str">
        <f ca="1">IF(OR('OHS Training Planner'!DW18="",'OHS Training Planner'!$B18=""),"",IF(TODAY()&lt;DATE(YEAR('OHS Training Planner'!DW18),MONTH('OHS Training Planner'!DW18),DAY('OHS Training Planner'!DW18)),"Booked",IF(OR('OHS Training Planner'!DW$7="As Required",'OHS Training Planner'!DW$7="Once"),"Current",IF(TODAY()&gt;DATE(YEAR('OHS Training Planner'!DW18),MONTH('OHS Training Planner'!DW18)+VLOOKUP('OHS Training Planner'!DW$7,Lists!$B$2:$D$10,2,FALSE),DAY('OHS Training Planner'!DW18)),"Due",IF(TODAY()&gt;DATE(YEAR('OHS Training Planner'!DW18),MONTH('OHS Training Planner'!DW18)+VLOOKUP('OHS Training Planner'!DW$7,Lists!$B$2:$D$10,3,FALSE),DAY('OHS Training Planner'!DW18)),"Soon","Current")))))</f>
        <v/>
      </c>
      <c r="DX16" s="32" t="str">
        <f ca="1">IF(OR('OHS Training Planner'!DX18="",'OHS Training Planner'!$B18=""),"",IF(TODAY()&lt;DATE(YEAR('OHS Training Planner'!DX18),MONTH('OHS Training Planner'!DX18),DAY('OHS Training Planner'!DX18)),"Booked",IF(OR('OHS Training Planner'!DX$7="As Required",'OHS Training Planner'!DX$7="Once"),"Current",IF(TODAY()&gt;DATE(YEAR('OHS Training Planner'!DX18),MONTH('OHS Training Planner'!DX18)+VLOOKUP('OHS Training Planner'!DX$7,Lists!$B$2:$D$10,2,FALSE),DAY('OHS Training Planner'!DX18)),"Due",IF(TODAY()&gt;DATE(YEAR('OHS Training Planner'!DX18),MONTH('OHS Training Planner'!DX18)+VLOOKUP('OHS Training Planner'!DX$7,Lists!$B$2:$D$10,3,FALSE),DAY('OHS Training Planner'!DX18)),"Soon","Current")))))</f>
        <v/>
      </c>
      <c r="DY16" s="32" t="str">
        <f ca="1">IF(OR('OHS Training Planner'!DY18="",'OHS Training Planner'!$B18=""),"",IF(TODAY()&lt;DATE(YEAR('OHS Training Planner'!DY18),MONTH('OHS Training Planner'!DY18),DAY('OHS Training Planner'!DY18)),"Booked",IF(OR('OHS Training Planner'!DY$7="As Required",'OHS Training Planner'!DY$7="Once"),"Current",IF(TODAY()&gt;DATE(YEAR('OHS Training Planner'!DY18),MONTH('OHS Training Planner'!DY18)+VLOOKUP('OHS Training Planner'!DY$7,Lists!$B$2:$D$10,2,FALSE),DAY('OHS Training Planner'!DY18)),"Due",IF(TODAY()&gt;DATE(YEAR('OHS Training Planner'!DY18),MONTH('OHS Training Planner'!DY18)+VLOOKUP('OHS Training Planner'!DY$7,Lists!$B$2:$D$10,3,FALSE),DAY('OHS Training Planner'!DY18)),"Soon","Current")))))</f>
        <v/>
      </c>
      <c r="DZ16" s="32" t="str">
        <f ca="1">IF(OR('OHS Training Planner'!DZ18="",'OHS Training Planner'!$B18=""),"",IF(TODAY()&lt;DATE(YEAR('OHS Training Planner'!DZ18),MONTH('OHS Training Planner'!DZ18),DAY('OHS Training Planner'!DZ18)),"Booked",IF(OR('OHS Training Planner'!DZ$7="As Required",'OHS Training Planner'!DZ$7="Once"),"Current",IF(TODAY()&gt;DATE(YEAR('OHS Training Planner'!DZ18),MONTH('OHS Training Planner'!DZ18)+VLOOKUP('OHS Training Planner'!DZ$7,Lists!$B$2:$D$10,2,FALSE),DAY('OHS Training Planner'!DZ18)),"Due",IF(TODAY()&gt;DATE(YEAR('OHS Training Planner'!DZ18),MONTH('OHS Training Planner'!DZ18)+VLOOKUP('OHS Training Planner'!DZ$7,Lists!$B$2:$D$10,3,FALSE),DAY('OHS Training Planner'!DZ18)),"Soon","Current")))))</f>
        <v/>
      </c>
      <c r="EA16" s="32" t="str">
        <f ca="1">IF(OR('OHS Training Planner'!EA18="",'OHS Training Planner'!$B18=""),"",IF(TODAY()&lt;DATE(YEAR('OHS Training Planner'!EA18),MONTH('OHS Training Planner'!EA18),DAY('OHS Training Planner'!EA18)),"Booked",IF(OR('OHS Training Planner'!EA$7="As Required",'OHS Training Planner'!EA$7="Once"),"Current",IF(TODAY()&gt;DATE(YEAR('OHS Training Planner'!EA18),MONTH('OHS Training Planner'!EA18)+VLOOKUP('OHS Training Planner'!EA$7,Lists!$B$2:$D$10,2,FALSE),DAY('OHS Training Planner'!EA18)),"Due",IF(TODAY()&gt;DATE(YEAR('OHS Training Planner'!EA18),MONTH('OHS Training Planner'!EA18)+VLOOKUP('OHS Training Planner'!EA$7,Lists!$B$2:$D$10,3,FALSE),DAY('OHS Training Planner'!EA18)),"Soon","Current")))))</f>
        <v/>
      </c>
      <c r="EB16" s="32" t="str">
        <f ca="1">IF(OR('OHS Training Planner'!EB18="",'OHS Training Planner'!$B18=""),"",IF(TODAY()&lt;DATE(YEAR('OHS Training Planner'!EB18),MONTH('OHS Training Planner'!EB18),DAY('OHS Training Planner'!EB18)),"Booked",IF(OR('OHS Training Planner'!EB$7="As Required",'OHS Training Planner'!EB$7="Once"),"Current",IF(TODAY()&gt;DATE(YEAR('OHS Training Planner'!EB18),MONTH('OHS Training Planner'!EB18)+VLOOKUP('OHS Training Planner'!EB$7,Lists!$B$2:$D$10,2,FALSE),DAY('OHS Training Planner'!EB18)),"Due",IF(TODAY()&gt;DATE(YEAR('OHS Training Planner'!EB18),MONTH('OHS Training Planner'!EB18)+VLOOKUP('OHS Training Planner'!EB$7,Lists!$B$2:$D$10,3,FALSE),DAY('OHS Training Planner'!EB18)),"Soon","Current")))))</f>
        <v/>
      </c>
      <c r="EC16" s="32" t="str">
        <f ca="1">IF(OR('OHS Training Planner'!EC18="",'OHS Training Planner'!$B18=""),"",IF(TODAY()&lt;DATE(YEAR('OHS Training Planner'!EC18),MONTH('OHS Training Planner'!EC18),DAY('OHS Training Planner'!EC18)),"Booked",IF(OR('OHS Training Planner'!EC$7="As Required",'OHS Training Planner'!EC$7="Once"),"Current",IF(TODAY()&gt;DATE(YEAR('OHS Training Planner'!EC18),MONTH('OHS Training Planner'!EC18)+VLOOKUP('OHS Training Planner'!EC$7,Lists!$B$2:$D$10,2,FALSE),DAY('OHS Training Planner'!EC18)),"Due",IF(TODAY()&gt;DATE(YEAR('OHS Training Planner'!EC18),MONTH('OHS Training Planner'!EC18)+VLOOKUP('OHS Training Planner'!EC$7,Lists!$B$2:$D$10,3,FALSE),DAY('OHS Training Planner'!EC18)),"Soon","Current")))))</f>
        <v/>
      </c>
      <c r="ED16" s="32" t="str">
        <f ca="1">IF(OR('OHS Training Planner'!ED18="",'OHS Training Planner'!$B18=""),"",IF(TODAY()&lt;DATE(YEAR('OHS Training Planner'!ED18),MONTH('OHS Training Planner'!ED18),DAY('OHS Training Planner'!ED18)),"Booked",IF(OR('OHS Training Planner'!ED$7="As Required",'OHS Training Planner'!ED$7="Once"),"Current",IF(TODAY()&gt;DATE(YEAR('OHS Training Planner'!ED18),MONTH('OHS Training Planner'!ED18)+VLOOKUP('OHS Training Planner'!ED$7,Lists!$B$2:$D$10,2,FALSE),DAY('OHS Training Planner'!ED18)),"Due",IF(TODAY()&gt;DATE(YEAR('OHS Training Planner'!ED18),MONTH('OHS Training Planner'!ED18)+VLOOKUP('OHS Training Planner'!ED$7,Lists!$B$2:$D$10,3,FALSE),DAY('OHS Training Planner'!ED18)),"Soon","Current")))))</f>
        <v/>
      </c>
      <c r="EE16" s="32" t="str">
        <f ca="1">IF(OR('OHS Training Planner'!EE18="",'OHS Training Planner'!$B18=""),"",IF(TODAY()&lt;DATE(YEAR('OHS Training Planner'!EE18),MONTH('OHS Training Planner'!EE18),DAY('OHS Training Planner'!EE18)),"Booked",IF(OR('OHS Training Planner'!EE$7="As Required",'OHS Training Planner'!EE$7="Once"),"Current",IF(TODAY()&gt;DATE(YEAR('OHS Training Planner'!EE18),MONTH('OHS Training Planner'!EE18)+VLOOKUP('OHS Training Planner'!EE$7,Lists!$B$2:$D$10,2,FALSE),DAY('OHS Training Planner'!EE18)),"Due",IF(TODAY()&gt;DATE(YEAR('OHS Training Planner'!EE18),MONTH('OHS Training Planner'!EE18)+VLOOKUP('OHS Training Planner'!EE$7,Lists!$B$2:$D$10,3,FALSE),DAY('OHS Training Planner'!EE18)),"Soon","Current")))))</f>
        <v/>
      </c>
      <c r="EF16" s="32" t="str">
        <f ca="1">IF(OR('OHS Training Planner'!EF18="",'OHS Training Planner'!$B18=""),"",IF(TODAY()&lt;DATE(YEAR('OHS Training Planner'!EF18),MONTH('OHS Training Planner'!EF18),DAY('OHS Training Planner'!EF18)),"Booked",IF(OR('OHS Training Planner'!EF$7="As Required",'OHS Training Planner'!EF$7="Once"),"Current",IF(TODAY()&gt;DATE(YEAR('OHS Training Planner'!EF18),MONTH('OHS Training Planner'!EF18)+VLOOKUP('OHS Training Planner'!EF$7,Lists!$B$2:$D$10,2,FALSE),DAY('OHS Training Planner'!EF18)),"Due",IF(TODAY()&gt;DATE(YEAR('OHS Training Planner'!EF18),MONTH('OHS Training Planner'!EF18)+VLOOKUP('OHS Training Planner'!EF$7,Lists!$B$2:$D$10,3,FALSE),DAY('OHS Training Planner'!EF18)),"Soon","Current")))))</f>
        <v/>
      </c>
      <c r="EG16" s="32" t="str">
        <f ca="1">IF(OR('OHS Training Planner'!EG18="",'OHS Training Planner'!$B18=""),"",IF(TODAY()&lt;DATE(YEAR('OHS Training Planner'!EG18),MONTH('OHS Training Planner'!EG18),DAY('OHS Training Planner'!EG18)),"Booked",IF(OR('OHS Training Planner'!EG$7="As Required",'OHS Training Planner'!EG$7="Once"),"Current",IF(TODAY()&gt;DATE(YEAR('OHS Training Planner'!EG18),MONTH('OHS Training Planner'!EG18)+VLOOKUP('OHS Training Planner'!EG$7,Lists!$B$2:$D$10,2,FALSE),DAY('OHS Training Planner'!EG18)),"Due",IF(TODAY()&gt;DATE(YEAR('OHS Training Planner'!EG18),MONTH('OHS Training Planner'!EG18)+VLOOKUP('OHS Training Planner'!EG$7,Lists!$B$2:$D$10,3,FALSE),DAY('OHS Training Planner'!EG18)),"Soon","Current")))))</f>
        <v/>
      </c>
    </row>
    <row r="17" spans="2:137" s="11" customFormat="1" ht="24.95" customHeight="1" x14ac:dyDescent="0.45">
      <c r="B17" s="35">
        <f>'OHS Training Planner'!B19</f>
        <v>0</v>
      </c>
      <c r="C17" s="15"/>
      <c r="D17" s="39"/>
      <c r="E17" s="32" t="str">
        <f ca="1">IF(OR('OHS Training Planner'!E19="",'OHS Training Planner'!$B19=""),"",IF(TODAY()&lt;DATE(YEAR('OHS Training Planner'!E19),MONTH('OHS Training Planner'!E19),DAY('OHS Training Planner'!E19)),"Booked",IF(OR('OHS Training Planner'!E$7="As Required",'OHS Training Planner'!E$7="Once"),"Current",IF(TODAY()&gt;DATE(YEAR('OHS Training Planner'!E19),MONTH('OHS Training Planner'!E19)+VLOOKUP(E$5,Lists!$B$2:$D$11,2,FALSE),DAY('OHS Training Planner'!E19)),"Due",IF(TODAY()&gt;DATE(YEAR('OHS Training Planner'!E19),MONTH('OHS Training Planner'!E19)+VLOOKUP(E$5,Lists!$B$2:$D$11,3,FALSE),DAY('OHS Training Planner'!E19)),"Soon","Current")))))</f>
        <v/>
      </c>
      <c r="F17" s="39"/>
      <c r="G17" s="32" t="str">
        <f ca="1">IF(OR('OHS Training Planner'!G19="",'OHS Training Planner'!$B19=""),"",IF(TODAY()&lt;DATE(YEAR('OHS Training Planner'!G19),MONTH('OHS Training Planner'!G19),DAY('OHS Training Planner'!G19)),"Booked",IF(OR('OHS Training Planner'!G$7="As Required",'OHS Training Planner'!G$7="Once"),"Current",IF(TODAY()&gt;DATE(YEAR('OHS Training Planner'!G19),MONTH('OHS Training Planner'!G19)+VLOOKUP('OHS Training Planner'!G$7,Lists!$B$2:$D$10,2,FALSE),DAY('OHS Training Planner'!G19)),"Due",IF(TODAY()&gt;DATE(YEAR('OHS Training Planner'!G19),MONTH('OHS Training Planner'!G19)+VLOOKUP('OHS Training Planner'!G$7,Lists!$B$2:$D$10,3,FALSE),DAY('OHS Training Planner'!G19)),"Soon","Current")))))</f>
        <v/>
      </c>
      <c r="H17" s="32" t="str">
        <f ca="1">IF(OR('OHS Training Planner'!H19="",'OHS Training Planner'!$B19=""),"",IF(TODAY()&lt;DATE(YEAR('OHS Training Planner'!H19),MONTH('OHS Training Planner'!H19),DAY('OHS Training Planner'!H19)),"Booked",IF(OR('OHS Training Planner'!H$7="As Required",'OHS Training Planner'!H$7="Once"),"Current",IF(TODAY()&gt;DATE(YEAR('OHS Training Planner'!H19),MONTH('OHS Training Planner'!H19)+VLOOKUP('OHS Training Planner'!H$7,Lists!$B$2:$D$10,2,FALSE),DAY('OHS Training Planner'!H19)),"Due",IF(TODAY()&gt;DATE(YEAR('OHS Training Planner'!H19),MONTH('OHS Training Planner'!H19)+VLOOKUP('OHS Training Planner'!H$7,Lists!$B$2:$D$10,3,FALSE),DAY('OHS Training Planner'!H19)),"Soon","Current")))))</f>
        <v/>
      </c>
      <c r="I17" s="39"/>
      <c r="J17" s="32" t="str">
        <f ca="1">IF(OR('OHS Training Planner'!J19="",'OHS Training Planner'!$B19=""),"",IF(TODAY()&lt;DATE(YEAR('OHS Training Planner'!J19),MONTH('OHS Training Planner'!J19),DAY('OHS Training Planner'!J19)),"Booked",IF(OR('OHS Training Planner'!J$7="As Required",'OHS Training Planner'!J$7="Once"),"Current",IF(TODAY()&gt;DATE(YEAR('OHS Training Planner'!J19),MONTH('OHS Training Planner'!J19)+VLOOKUP('OHS Training Planner'!J$7,Lists!$B$2:$D$10,2,FALSE),DAY('OHS Training Planner'!J19)),"Due",IF(TODAY()&gt;DATE(YEAR('OHS Training Planner'!J19),MONTH('OHS Training Planner'!J19)+VLOOKUP('OHS Training Planner'!J$7,Lists!$B$2:$D$10,3,FALSE),DAY('OHS Training Planner'!J19)),"Soon","Current")))))</f>
        <v/>
      </c>
      <c r="K17" s="32" t="str">
        <f ca="1">IF(OR('OHS Training Planner'!K19="",'OHS Training Planner'!$B19=""),"",IF(TODAY()&lt;DATE(YEAR('OHS Training Planner'!K19),MONTH('OHS Training Planner'!K19),DAY('OHS Training Planner'!K19)),"Booked",IF(OR('OHS Training Planner'!K$7="As Required",'OHS Training Planner'!K$7="Once"),"Current",IF(TODAY()&gt;DATE(YEAR('OHS Training Planner'!K19),MONTH('OHS Training Planner'!K19)+VLOOKUP('OHS Training Planner'!K$7,Lists!$B$2:$D$10,2,FALSE),DAY('OHS Training Planner'!K19)),"Due",IF(TODAY()&gt;DATE(YEAR('OHS Training Planner'!K19),MONTH('OHS Training Planner'!K19)+VLOOKUP('OHS Training Planner'!K$7,Lists!$B$2:$D$10,3,FALSE),DAY('OHS Training Planner'!K19)),"Soon","Current")))))</f>
        <v/>
      </c>
      <c r="L17" s="32" t="str">
        <f ca="1">IF(OR('OHS Training Planner'!L19="",'OHS Training Planner'!$B19=""),"",IF(TODAY()&lt;DATE(YEAR('OHS Training Planner'!L19),MONTH('OHS Training Planner'!L19),DAY('OHS Training Planner'!L19)),"Booked",IF(OR('OHS Training Planner'!L$7="As Required",'OHS Training Planner'!L$7="Once"),"Current",IF(TODAY()&gt;DATE(YEAR('OHS Training Planner'!L19),MONTH('OHS Training Planner'!L19)+VLOOKUP('OHS Training Planner'!L$7,Lists!$B$2:$D$10,2,FALSE),DAY('OHS Training Planner'!L19)),"Due",IF(TODAY()&gt;DATE(YEAR('OHS Training Planner'!L19),MONTH('OHS Training Planner'!L19)+VLOOKUP('OHS Training Planner'!L$7,Lists!$B$2:$D$10,3,FALSE),DAY('OHS Training Planner'!L19)),"Soon","Current")))))</f>
        <v/>
      </c>
      <c r="M17" s="39"/>
      <c r="N17" s="32" t="str">
        <f ca="1">IF(OR('OHS Training Planner'!N19="",'OHS Training Planner'!$B19=""),"",IF(TODAY()&lt;DATE(YEAR('OHS Training Planner'!N19),MONTH('OHS Training Planner'!N19),DAY('OHS Training Planner'!N19)),"Booked",IF(OR('OHS Training Planner'!N$7="As Required",'OHS Training Planner'!N$7="Once"),"Current",IF(TODAY()&gt;DATE(YEAR('OHS Training Planner'!N19),MONTH('OHS Training Planner'!N19)+VLOOKUP('OHS Training Planner'!N$7,Lists!$B$2:$D$10,2,FALSE),DAY('OHS Training Planner'!N19)),"Due",IF(TODAY()&gt;DATE(YEAR('OHS Training Planner'!N19),MONTH('OHS Training Planner'!N19)+VLOOKUP('OHS Training Planner'!N$7,Lists!$B$2:$D$10,3,FALSE),DAY('OHS Training Planner'!N19)),"Soon","Current")))))</f>
        <v/>
      </c>
      <c r="O17" s="32" t="str">
        <f ca="1">IF(OR('OHS Training Planner'!O19="",'OHS Training Planner'!$B19=""),"",IF(TODAY()&lt;DATE(YEAR('OHS Training Planner'!O19),MONTH('OHS Training Planner'!O19),DAY('OHS Training Planner'!O19)),"Booked",IF(OR('OHS Training Planner'!O$7="As Required",'OHS Training Planner'!O$7="Once"),"Current",IF(TODAY()&gt;DATE(YEAR('OHS Training Planner'!O19),MONTH('OHS Training Planner'!O19)+VLOOKUP('OHS Training Planner'!O$7,Lists!$B$2:$D$10,2,FALSE),DAY('OHS Training Planner'!O19)),"Due",IF(TODAY()&gt;DATE(YEAR('OHS Training Planner'!O19),MONTH('OHS Training Planner'!O19)+VLOOKUP('OHS Training Planner'!O$7,Lists!$B$2:$D$10,3,FALSE),DAY('OHS Training Planner'!O19)),"Soon","Current")))))</f>
        <v/>
      </c>
      <c r="P17" s="32" t="str">
        <f ca="1">IF(OR('OHS Training Planner'!P19="",'OHS Training Planner'!$B19=""),"",IF(TODAY()&lt;DATE(YEAR('OHS Training Planner'!P19),MONTH('OHS Training Planner'!P19),DAY('OHS Training Planner'!P19)),"Booked",IF(OR('OHS Training Planner'!P$7="As Required",'OHS Training Planner'!P$7="Once"),"Current",IF(TODAY()&gt;DATE(YEAR('OHS Training Planner'!P19),MONTH('OHS Training Planner'!P19)+VLOOKUP('OHS Training Planner'!P$7,Lists!$B$2:$D$10,2,FALSE),DAY('OHS Training Planner'!P19)),"Due",IF(TODAY()&gt;DATE(YEAR('OHS Training Planner'!P19),MONTH('OHS Training Planner'!P19)+VLOOKUP('OHS Training Planner'!P$7,Lists!$B$2:$D$10,3,FALSE),DAY('OHS Training Planner'!P19)),"Soon","Current")))))</f>
        <v/>
      </c>
      <c r="Q17" s="32" t="str">
        <f ca="1">IF(OR('OHS Training Planner'!Q19="",'OHS Training Planner'!$B19=""),"",IF(TODAY()&lt;DATE(YEAR('OHS Training Planner'!Q19),MONTH('OHS Training Planner'!Q19),DAY('OHS Training Planner'!Q19)),"Booked",IF(OR('OHS Training Planner'!Q$7="As Required",'OHS Training Planner'!Q$7="Once"),"Current",IF(TODAY()&gt;DATE(YEAR('OHS Training Planner'!Q19),MONTH('OHS Training Planner'!Q19)+VLOOKUP('OHS Training Planner'!Q$7,Lists!$B$2:$D$10,2,FALSE),DAY('OHS Training Planner'!Q19)),"Due",IF(TODAY()&gt;DATE(YEAR('OHS Training Planner'!Q19),MONTH('OHS Training Planner'!Q19)+VLOOKUP('OHS Training Planner'!Q$7,Lists!$B$2:$D$10,3,FALSE),DAY('OHS Training Planner'!Q19)),"Soon","Current")))))</f>
        <v/>
      </c>
      <c r="R17" s="32" t="str">
        <f ca="1">IF(OR('OHS Training Planner'!R19="",'OHS Training Planner'!$B19=""),"",IF(TODAY()&lt;DATE(YEAR('OHS Training Planner'!R19),MONTH('OHS Training Planner'!R19),DAY('OHS Training Planner'!R19)),"Booked",IF(OR('OHS Training Planner'!R$7="As Required",'OHS Training Planner'!R$7="Once"),"Current",IF(TODAY()&gt;DATE(YEAR('OHS Training Planner'!R19),MONTH('OHS Training Planner'!R19)+VLOOKUP('OHS Training Planner'!R$7,Lists!$B$2:$D$10,2,FALSE),DAY('OHS Training Planner'!R19)),"Due",IF(TODAY()&gt;DATE(YEAR('OHS Training Planner'!R19),MONTH('OHS Training Planner'!R19)+VLOOKUP('OHS Training Planner'!R$7,Lists!$B$2:$D$10,3,FALSE),DAY('OHS Training Planner'!R19)),"Soon","Current")))))</f>
        <v/>
      </c>
      <c r="S17" s="39"/>
      <c r="T17" s="32" t="str">
        <f ca="1">IF(OR('OHS Training Planner'!T19="",'OHS Training Planner'!$B19=""),"",IF(TODAY()&lt;DATE(YEAR('OHS Training Planner'!T19),MONTH('OHS Training Planner'!T19),DAY('OHS Training Planner'!T19)),"Booked",IF(OR('OHS Training Planner'!T$7="As Required",'OHS Training Planner'!T$7="Once"),"Current",IF(TODAY()&gt;DATE(YEAR('OHS Training Planner'!T19),MONTH('OHS Training Planner'!T19)+VLOOKUP('OHS Training Planner'!T$7,Lists!$B$2:$D$10,2,FALSE),DAY('OHS Training Planner'!T19)),"Due",IF(TODAY()&gt;DATE(YEAR('OHS Training Planner'!T19),MONTH('OHS Training Planner'!T19)+VLOOKUP('OHS Training Planner'!T$7,Lists!$B$2:$D$10,3,FALSE),DAY('OHS Training Planner'!T19)),"Soon","Current")))))</f>
        <v/>
      </c>
      <c r="U17" s="39"/>
      <c r="V17" s="32" t="str">
        <f ca="1">IF(OR('OHS Training Planner'!V19="",'OHS Training Planner'!$B19=""),"",IF(TODAY()&lt;DATE(YEAR('OHS Training Planner'!V19),MONTH('OHS Training Planner'!V19),DAY('OHS Training Planner'!V19)),"Booked",IF(OR('OHS Training Planner'!V$7="As Required",'OHS Training Planner'!V$7="Once"),"Current",IF(TODAY()&gt;DATE(YEAR('OHS Training Planner'!V19),MONTH('OHS Training Planner'!V19)+VLOOKUP('OHS Training Planner'!V$7,Lists!$B$2:$D$10,2,FALSE),DAY('OHS Training Planner'!V19)),"Due",IF(TODAY()&gt;DATE(YEAR('OHS Training Planner'!V19),MONTH('OHS Training Planner'!V19)+VLOOKUP('OHS Training Planner'!V$7,Lists!$B$2:$D$10,3,FALSE),DAY('OHS Training Planner'!V19)),"Soon","Current")))))</f>
        <v/>
      </c>
      <c r="W17" s="32" t="str">
        <f ca="1">IF(OR('OHS Training Planner'!W19="",'OHS Training Planner'!$B19=""),"",IF(TODAY()&lt;DATE(YEAR('OHS Training Planner'!W19),MONTH('OHS Training Planner'!W19),DAY('OHS Training Planner'!W19)),"Booked",IF(OR('OHS Training Planner'!W$7="As Required",'OHS Training Planner'!W$7="Once"),"Current",IF(TODAY()&gt;DATE(YEAR('OHS Training Planner'!W19),MONTH('OHS Training Planner'!W19)+VLOOKUP('OHS Training Planner'!W$7,Lists!$B$2:$D$10,2,FALSE),DAY('OHS Training Planner'!W19)),"Due",IF(TODAY()&gt;DATE(YEAR('OHS Training Planner'!W19),MONTH('OHS Training Planner'!W19)+VLOOKUP('OHS Training Planner'!W$7,Lists!$B$2:$D$10,3,FALSE),DAY('OHS Training Planner'!W19)),"Soon","Current")))))</f>
        <v/>
      </c>
      <c r="X17" s="32" t="str">
        <f ca="1">IF(OR('OHS Training Planner'!X19="",'OHS Training Planner'!$B19=""),"",IF(TODAY()&lt;DATE(YEAR('OHS Training Planner'!X19),MONTH('OHS Training Planner'!X19),DAY('OHS Training Planner'!X19)),"Booked",IF(OR('OHS Training Planner'!X$7="As Required",'OHS Training Planner'!X$7="Once"),"Current",IF(TODAY()&gt;DATE(YEAR('OHS Training Planner'!X19),MONTH('OHS Training Planner'!X19)+VLOOKUP('OHS Training Planner'!X$7,Lists!$B$2:$D$10,2,FALSE),DAY('OHS Training Planner'!X19)),"Due",IF(TODAY()&gt;DATE(YEAR('OHS Training Planner'!X19),MONTH('OHS Training Planner'!X19)+VLOOKUP('OHS Training Planner'!X$7,Lists!$B$2:$D$10,3,FALSE),DAY('OHS Training Planner'!X19)),"Soon","Current")))))</f>
        <v/>
      </c>
      <c r="Y17" s="39"/>
      <c r="Z17" s="32" t="str">
        <f ca="1">IF(OR('OHS Training Planner'!Z19="",'OHS Training Planner'!$B19=""),"",IF(TODAY()&lt;DATE(YEAR('OHS Training Planner'!Z19),MONTH('OHS Training Planner'!Z19),DAY('OHS Training Planner'!Z19)),"Booked",IF(OR('OHS Training Planner'!Z$7="As Required",'OHS Training Planner'!Z$7="Once"),"Current",IF(TODAY()&gt;DATE(YEAR('OHS Training Planner'!Z19),MONTH('OHS Training Planner'!Z19)+VLOOKUP('OHS Training Planner'!Z$7,Lists!$B$2:$D$10,2,FALSE),DAY('OHS Training Planner'!Z19)),"Due",IF(TODAY()&gt;DATE(YEAR('OHS Training Planner'!Z19),MONTH('OHS Training Planner'!Z19)+VLOOKUP('OHS Training Planner'!Z$7,Lists!$B$2:$D$10,3,FALSE),DAY('OHS Training Planner'!Z19)),"Soon","Current")))))</f>
        <v/>
      </c>
      <c r="AA17" s="32" t="str">
        <f ca="1">IF(OR('OHS Training Planner'!AA19="",'OHS Training Planner'!$B19=""),"",IF(TODAY()&lt;DATE(YEAR('OHS Training Planner'!AA19),MONTH('OHS Training Planner'!AA19),DAY('OHS Training Planner'!AA19)),"Booked",IF(OR('OHS Training Planner'!AA$7="As Required",'OHS Training Planner'!AA$7="Once"),"Current",IF(TODAY()&gt;DATE(YEAR('OHS Training Planner'!AA19),MONTH('OHS Training Planner'!AA19)+VLOOKUP('OHS Training Planner'!AA$7,Lists!$B$2:$D$10,2,FALSE),DAY('OHS Training Planner'!AA19)),"Due",IF(TODAY()&gt;DATE(YEAR('OHS Training Planner'!AA19),MONTH('OHS Training Planner'!AA19)+VLOOKUP('OHS Training Planner'!AA$7,Lists!$B$2:$D$10,3,FALSE),DAY('OHS Training Planner'!AA19)),"Soon","Current")))))</f>
        <v/>
      </c>
      <c r="AB17" s="32" t="str">
        <f ca="1">IF(OR('OHS Training Planner'!AB19="",'OHS Training Planner'!$B19=""),"",IF(TODAY()&lt;DATE(YEAR('OHS Training Planner'!AB19),MONTH('OHS Training Planner'!AB19),DAY('OHS Training Planner'!AB19)),"Booked",IF(OR('OHS Training Planner'!AB$7="As Required",'OHS Training Planner'!AB$7="Once"),"Current",IF(TODAY()&gt;DATE(YEAR('OHS Training Planner'!AB19),MONTH('OHS Training Planner'!AB19)+VLOOKUP('OHS Training Planner'!AB$7,Lists!$B$2:$D$10,2,FALSE),DAY('OHS Training Planner'!AB19)),"Due",IF(TODAY()&gt;DATE(YEAR('OHS Training Planner'!AB19),MONTH('OHS Training Planner'!AB19)+VLOOKUP('OHS Training Planner'!AB$7,Lists!$B$2:$D$10,3,FALSE),DAY('OHS Training Planner'!AB19)),"Soon","Current")))))</f>
        <v/>
      </c>
      <c r="AC17" s="32" t="str">
        <f ca="1">IF(OR('OHS Training Planner'!AC19="",'OHS Training Planner'!$B19=""),"",IF(TODAY()&lt;DATE(YEAR('OHS Training Planner'!AC19),MONTH('OHS Training Planner'!AC19),DAY('OHS Training Planner'!AC19)),"Booked",IF(OR('OHS Training Planner'!AC$7="As Required",'OHS Training Planner'!AC$7="Once"),"Current",IF(TODAY()&gt;DATE(YEAR('OHS Training Planner'!AC19),MONTH('OHS Training Planner'!AC19)+VLOOKUP('OHS Training Planner'!AC$7,Lists!$B$2:$D$10,2,FALSE),DAY('OHS Training Planner'!AC19)),"Due",IF(TODAY()&gt;DATE(YEAR('OHS Training Planner'!AC19),MONTH('OHS Training Planner'!AC19)+VLOOKUP('OHS Training Planner'!AC$7,Lists!$B$2:$D$10,3,FALSE),DAY('OHS Training Planner'!AC19)),"Soon","Current")))))</f>
        <v/>
      </c>
      <c r="AD17" s="39"/>
      <c r="AE17" s="32" t="str">
        <f ca="1">IF(OR('OHS Training Planner'!AE19="",'OHS Training Planner'!$B19=""),"",IF(TODAY()&lt;DATE(YEAR('OHS Training Planner'!AE19),MONTH('OHS Training Planner'!AE19),DAY('OHS Training Planner'!AE19)),"Booked",IF(OR('OHS Training Planner'!AE$7="As Required",'OHS Training Planner'!AE$7="Once"),"Current",IF(TODAY()&gt;DATE(YEAR('OHS Training Planner'!AE19),MONTH('OHS Training Planner'!AE19)+VLOOKUP('OHS Training Planner'!AE$7,Lists!$B$2:$D$10,2,FALSE),DAY('OHS Training Planner'!AE19)),"Due",IF(TODAY()&gt;DATE(YEAR('OHS Training Planner'!AE19),MONTH('OHS Training Planner'!AE19)+VLOOKUP('OHS Training Planner'!AE$7,Lists!$B$2:$D$10,3,FALSE),DAY('OHS Training Planner'!AE19)),"Soon","Current")))))</f>
        <v/>
      </c>
      <c r="AF17" s="32" t="str">
        <f ca="1">IF(OR('OHS Training Planner'!AF19="",'OHS Training Planner'!$B19=""),"",IF(TODAY()&lt;DATE(YEAR('OHS Training Planner'!AF19),MONTH('OHS Training Planner'!AF19),DAY('OHS Training Planner'!AF19)),"Booked",IF(OR('OHS Training Planner'!AF$7="As Required",'OHS Training Planner'!AF$7="Once"),"Current",IF(TODAY()&gt;DATE(YEAR('OHS Training Planner'!AF19),MONTH('OHS Training Planner'!AF19)+VLOOKUP('OHS Training Planner'!AF$7,Lists!$B$2:$D$10,2,FALSE),DAY('OHS Training Planner'!AF19)),"Due",IF(TODAY()&gt;DATE(YEAR('OHS Training Planner'!AF19),MONTH('OHS Training Planner'!AF19)+VLOOKUP('OHS Training Planner'!AF$7,Lists!$B$2:$D$10,3,FALSE),DAY('OHS Training Planner'!AF19)),"Soon","Current")))))</f>
        <v/>
      </c>
      <c r="AG17" s="32" t="str">
        <f ca="1">IF(OR('OHS Training Planner'!AG19="",'OHS Training Planner'!$B19=""),"",IF(TODAY()&lt;DATE(YEAR('OHS Training Planner'!AG19),MONTH('OHS Training Planner'!AG19),DAY('OHS Training Planner'!AG19)),"Booked",IF(OR('OHS Training Planner'!AG$7="As Required",'OHS Training Planner'!AG$7="Once"),"Current",IF(TODAY()&gt;DATE(YEAR('OHS Training Planner'!AG19),MONTH('OHS Training Planner'!AG19)+VLOOKUP('OHS Training Planner'!AG$7,Lists!$B$2:$D$10,2,FALSE),DAY('OHS Training Planner'!AG19)),"Due",IF(TODAY()&gt;DATE(YEAR('OHS Training Planner'!AG19),MONTH('OHS Training Planner'!AG19)+VLOOKUP('OHS Training Planner'!AG$7,Lists!$B$2:$D$10,3,FALSE),DAY('OHS Training Planner'!AG19)),"Soon","Current")))))</f>
        <v/>
      </c>
      <c r="AH17" s="32" t="str">
        <f ca="1">IF(OR('OHS Training Planner'!AH19="",'OHS Training Planner'!$B19=""),"",IF(TODAY()&lt;DATE(YEAR('OHS Training Planner'!AH19),MONTH('OHS Training Planner'!AH19),DAY('OHS Training Planner'!AH19)),"Booked",IF(OR('OHS Training Planner'!AH$7="As Required",'OHS Training Planner'!AH$7="Once"),"Current",IF(TODAY()&gt;DATE(YEAR('OHS Training Planner'!AH19),MONTH('OHS Training Planner'!AH19)+VLOOKUP('OHS Training Planner'!AH$7,Lists!$B$2:$D$10,2,FALSE),DAY('OHS Training Planner'!AH19)),"Due",IF(TODAY()&gt;DATE(YEAR('OHS Training Planner'!AH19),MONTH('OHS Training Planner'!AH19)+VLOOKUP('OHS Training Planner'!AH$7,Lists!$B$2:$D$10,3,FALSE),DAY('OHS Training Planner'!AH19)),"Soon","Current")))))</f>
        <v/>
      </c>
      <c r="AI17" s="32" t="str">
        <f ca="1">IF(OR('OHS Training Planner'!AI19="",'OHS Training Planner'!$B19=""),"",IF(TODAY()&lt;DATE(YEAR('OHS Training Planner'!AI19),MONTH('OHS Training Planner'!AI19),DAY('OHS Training Planner'!AI19)),"Booked",IF(OR('OHS Training Planner'!AI$7="As Required",'OHS Training Planner'!AI$7="Once"),"Current",IF(TODAY()&gt;DATE(YEAR('OHS Training Planner'!AI19),MONTH('OHS Training Planner'!AI19)+VLOOKUP('OHS Training Planner'!AI$7,Lists!$B$2:$D$10,2,FALSE),DAY('OHS Training Planner'!AI19)),"Due",IF(TODAY()&gt;DATE(YEAR('OHS Training Planner'!AI19),MONTH('OHS Training Planner'!AI19)+VLOOKUP('OHS Training Planner'!AI$7,Lists!$B$2:$D$10,3,FALSE),DAY('OHS Training Planner'!AI19)),"Soon","Current")))))</f>
        <v/>
      </c>
      <c r="AJ17" s="32" t="str">
        <f ca="1">IF(OR('OHS Training Planner'!AJ19="",'OHS Training Planner'!$B19=""),"",IF(TODAY()&lt;DATE(YEAR('OHS Training Planner'!AJ19),MONTH('OHS Training Planner'!AJ19),DAY('OHS Training Planner'!AJ19)),"Booked",IF(OR('OHS Training Planner'!AJ$7="As Required",'OHS Training Planner'!AJ$7="Once"),"Current",IF(TODAY()&gt;DATE(YEAR('OHS Training Planner'!AJ19),MONTH('OHS Training Planner'!AJ19)+VLOOKUP('OHS Training Planner'!AJ$7,Lists!$B$2:$D$10,2,FALSE),DAY('OHS Training Planner'!AJ19)),"Due",IF(TODAY()&gt;DATE(YEAR('OHS Training Planner'!AJ19),MONTH('OHS Training Planner'!AJ19)+VLOOKUP('OHS Training Planner'!AJ$7,Lists!$B$2:$D$10,3,FALSE),DAY('OHS Training Planner'!AJ19)),"Soon","Current")))))</f>
        <v/>
      </c>
      <c r="AK17" s="39"/>
      <c r="AL17" s="32" t="str">
        <f ca="1">IF(OR('OHS Training Planner'!AL19="",'OHS Training Planner'!$B19=""),"",IF(TODAY()&lt;DATE(YEAR('OHS Training Planner'!AL19),MONTH('OHS Training Planner'!AL19),DAY('OHS Training Planner'!AL19)),"Booked",IF(OR('OHS Training Planner'!AL$7="As Required",'OHS Training Planner'!AL$7="Once"),"Current",IF(TODAY()&gt;DATE(YEAR('OHS Training Planner'!AL19),MONTH('OHS Training Planner'!AL19)+VLOOKUP('OHS Training Planner'!AL$7,Lists!$B$2:$D$10,2,FALSE),DAY('OHS Training Planner'!AL19)),"Due",IF(TODAY()&gt;DATE(YEAR('OHS Training Planner'!AL19),MONTH('OHS Training Planner'!AL19)+VLOOKUP('OHS Training Planner'!AL$7,Lists!$B$2:$D$10,3,FALSE),DAY('OHS Training Planner'!AL19)),"Soon","Current")))))</f>
        <v/>
      </c>
      <c r="AM17" s="32" t="str">
        <f ca="1">IF(OR('OHS Training Planner'!AM19="",'OHS Training Planner'!$B19=""),"",IF(TODAY()&lt;DATE(YEAR('OHS Training Planner'!AM19),MONTH('OHS Training Planner'!AM19),DAY('OHS Training Planner'!AM19)),"Booked",IF(OR('OHS Training Planner'!AM$7="As Required",'OHS Training Planner'!AM$7="Once"),"Current",IF(TODAY()&gt;DATE(YEAR('OHS Training Planner'!AM19),MONTH('OHS Training Planner'!AM19)+VLOOKUP('OHS Training Planner'!AM$7,Lists!$B$2:$D$10,2,FALSE),DAY('OHS Training Planner'!AM19)),"Due",IF(TODAY()&gt;DATE(YEAR('OHS Training Planner'!AM19),MONTH('OHS Training Planner'!AM19)+VLOOKUP('OHS Training Planner'!AM$7,Lists!$B$2:$D$10,3,FALSE),DAY('OHS Training Planner'!AM19)),"Soon","Current")))))</f>
        <v/>
      </c>
      <c r="AN17" s="32" t="str">
        <f ca="1">IF(OR('OHS Training Planner'!AN19="",'OHS Training Planner'!$B19=""),"",IF(TODAY()&lt;DATE(YEAR('OHS Training Planner'!AN19),MONTH('OHS Training Planner'!AN19),DAY('OHS Training Planner'!AN19)),"Booked",IF(OR('OHS Training Planner'!AN$7="As Required",'OHS Training Planner'!AN$7="Once"),"Current",IF(TODAY()&gt;DATE(YEAR('OHS Training Planner'!AN19),MONTH('OHS Training Planner'!AN19)+VLOOKUP('OHS Training Planner'!AN$7,Lists!$B$2:$D$10,2,FALSE),DAY('OHS Training Planner'!AN19)),"Due",IF(TODAY()&gt;DATE(YEAR('OHS Training Planner'!AN19),MONTH('OHS Training Planner'!AN19)+VLOOKUP('OHS Training Planner'!AN$7,Lists!$B$2:$D$10,3,FALSE),DAY('OHS Training Planner'!AN19)),"Soon","Current")))))</f>
        <v/>
      </c>
      <c r="AO17" s="32" t="str">
        <f ca="1">IF(OR('OHS Training Planner'!AO19="",'OHS Training Planner'!$B19=""),"",IF(TODAY()&lt;DATE(YEAR('OHS Training Planner'!AO19),MONTH('OHS Training Planner'!AO19),DAY('OHS Training Planner'!AO19)),"Booked",IF(OR('OHS Training Planner'!AO$7="As Required",'OHS Training Planner'!AO$7="Once"),"Current",IF(TODAY()&gt;DATE(YEAR('OHS Training Planner'!AO19),MONTH('OHS Training Planner'!AO19)+VLOOKUP('OHS Training Planner'!AO$7,Lists!$B$2:$D$10,2,FALSE),DAY('OHS Training Planner'!AO19)),"Due",IF(TODAY()&gt;DATE(YEAR('OHS Training Planner'!AO19),MONTH('OHS Training Planner'!AO19)+VLOOKUP('OHS Training Planner'!AO$7,Lists!$B$2:$D$10,3,FALSE),DAY('OHS Training Planner'!AO19)),"Soon","Current")))))</f>
        <v/>
      </c>
      <c r="AP17" s="32" t="str">
        <f ca="1">IF(OR('OHS Training Planner'!AP19="",'OHS Training Planner'!$B19=""),"",IF(TODAY()&lt;DATE(YEAR('OHS Training Planner'!AP19),MONTH('OHS Training Planner'!AP19),DAY('OHS Training Planner'!AP19)),"Booked",IF(OR('OHS Training Planner'!AP$7="As Required",'OHS Training Planner'!AP$7="Once"),"Current",IF(TODAY()&gt;DATE(YEAR('OHS Training Planner'!AP19),MONTH('OHS Training Planner'!AP19)+VLOOKUP('OHS Training Planner'!AP$7,Lists!$B$2:$D$10,2,FALSE),DAY('OHS Training Planner'!AP19)),"Due",IF(TODAY()&gt;DATE(YEAR('OHS Training Planner'!AP19),MONTH('OHS Training Planner'!AP19)+VLOOKUP('OHS Training Planner'!AP$7,Lists!$B$2:$D$10,3,FALSE),DAY('OHS Training Planner'!AP19)),"Soon","Current")))))</f>
        <v/>
      </c>
      <c r="AQ17" s="32" t="str">
        <f ca="1">IF(OR('OHS Training Planner'!AQ19="",'OHS Training Planner'!$B19=""),"",IF(TODAY()&lt;DATE(YEAR('OHS Training Planner'!AQ19),MONTH('OHS Training Planner'!AQ19),DAY('OHS Training Planner'!AQ19)),"Booked",IF(OR('OHS Training Planner'!AQ$7="As Required",'OHS Training Planner'!AQ$7="Once"),"Current",IF(TODAY()&gt;DATE(YEAR('OHS Training Planner'!AQ19),MONTH('OHS Training Planner'!AQ19)+VLOOKUP('OHS Training Planner'!AQ$7,Lists!$B$2:$D$10,2,FALSE),DAY('OHS Training Planner'!AQ19)),"Due",IF(TODAY()&gt;DATE(YEAR('OHS Training Planner'!AQ19),MONTH('OHS Training Planner'!AQ19)+VLOOKUP('OHS Training Planner'!AQ$7,Lists!$B$2:$D$10,3,FALSE),DAY('OHS Training Planner'!AQ19)),"Soon","Current")))))</f>
        <v/>
      </c>
      <c r="AR17" s="32" t="str">
        <f ca="1">IF(OR('OHS Training Planner'!AR19="",'OHS Training Planner'!$B19=""),"",IF(TODAY()&lt;DATE(YEAR('OHS Training Planner'!AR19),MONTH('OHS Training Planner'!AR19),DAY('OHS Training Planner'!AR19)),"Booked",IF(OR('OHS Training Planner'!AR$7="As Required",'OHS Training Planner'!AR$7="Once"),"Current",IF(TODAY()&gt;DATE(YEAR('OHS Training Planner'!AR19),MONTH('OHS Training Planner'!AR19)+VLOOKUP('OHS Training Planner'!AR$7,Lists!$B$2:$D$10,2,FALSE),DAY('OHS Training Planner'!AR19)),"Due",IF(TODAY()&gt;DATE(YEAR('OHS Training Planner'!AR19),MONTH('OHS Training Planner'!AR19)+VLOOKUP('OHS Training Planner'!AR$7,Lists!$B$2:$D$10,3,FALSE),DAY('OHS Training Planner'!AR19)),"Soon","Current")))))</f>
        <v/>
      </c>
      <c r="AS17" s="32" t="str">
        <f ca="1">IF(OR('OHS Training Planner'!AS19="",'OHS Training Planner'!$B19=""),"",IF(TODAY()&lt;DATE(YEAR('OHS Training Planner'!AS19),MONTH('OHS Training Planner'!AS19),DAY('OHS Training Planner'!AS19)),"Booked",IF(OR('OHS Training Planner'!AS$7="As Required",'OHS Training Planner'!AS$7="Once"),"Current",IF(TODAY()&gt;DATE(YEAR('OHS Training Planner'!AS19),MONTH('OHS Training Planner'!AS19)+VLOOKUP('OHS Training Planner'!AS$7,Lists!$B$2:$D$10,2,FALSE),DAY('OHS Training Planner'!AS19)),"Due",IF(TODAY()&gt;DATE(YEAR('OHS Training Planner'!AS19),MONTH('OHS Training Planner'!AS19)+VLOOKUP('OHS Training Planner'!AS$7,Lists!$B$2:$D$10,3,FALSE),DAY('OHS Training Planner'!AS19)),"Soon","Current")))))</f>
        <v/>
      </c>
      <c r="AT17" s="32" t="str">
        <f ca="1">IF(OR('OHS Training Planner'!AT19="",'OHS Training Planner'!$B19=""),"",IF(TODAY()&lt;DATE(YEAR('OHS Training Planner'!AT19),MONTH('OHS Training Planner'!AT19),DAY('OHS Training Planner'!AT19)),"Booked",IF(OR('OHS Training Planner'!AT$7="As Required",'OHS Training Planner'!AT$7="Once"),"Current",IF(TODAY()&gt;DATE(YEAR('OHS Training Planner'!AT19),MONTH('OHS Training Planner'!AT19)+VLOOKUP('OHS Training Planner'!AT$7,Lists!$B$2:$D$10,2,FALSE),DAY('OHS Training Planner'!AT19)),"Due",IF(TODAY()&gt;DATE(YEAR('OHS Training Planner'!AT19),MONTH('OHS Training Planner'!AT19)+VLOOKUP('OHS Training Planner'!AT$7,Lists!$B$2:$D$10,3,FALSE),DAY('OHS Training Planner'!AT19)),"Soon","Current")))))</f>
        <v/>
      </c>
      <c r="AU17" s="32" t="str">
        <f ca="1">IF(OR('OHS Training Planner'!AU19="",'OHS Training Planner'!$B19=""),"",IF(TODAY()&lt;DATE(YEAR('OHS Training Planner'!AU19),MONTH('OHS Training Planner'!AU19),DAY('OHS Training Planner'!AU19)),"Booked",IF(OR('OHS Training Planner'!AU$7="As Required",'OHS Training Planner'!AU$7="Once"),"Current",IF(TODAY()&gt;DATE(YEAR('OHS Training Planner'!AU19),MONTH('OHS Training Planner'!AU19)+VLOOKUP('OHS Training Planner'!AU$7,Lists!$B$2:$D$10,2,FALSE),DAY('OHS Training Planner'!AU19)),"Due",IF(TODAY()&gt;DATE(YEAR('OHS Training Planner'!AU19),MONTH('OHS Training Planner'!AU19)+VLOOKUP('OHS Training Planner'!AU$7,Lists!$B$2:$D$10,3,FALSE),DAY('OHS Training Planner'!AU19)),"Soon","Current")))))</f>
        <v/>
      </c>
      <c r="AV17" s="32" t="str">
        <f ca="1">IF(OR('OHS Training Planner'!AV19="",'OHS Training Planner'!$B19=""),"",IF(TODAY()&lt;DATE(YEAR('OHS Training Planner'!AV19),MONTH('OHS Training Planner'!AV19),DAY('OHS Training Planner'!AV19)),"Booked",IF(OR('OHS Training Planner'!AV$7="As Required",'OHS Training Planner'!AV$7="Once"),"Current",IF(TODAY()&gt;DATE(YEAR('OHS Training Planner'!AV19),MONTH('OHS Training Planner'!AV19)+VLOOKUP('OHS Training Planner'!AV$7,Lists!$B$2:$D$10,2,FALSE),DAY('OHS Training Planner'!AV19)),"Due",IF(TODAY()&gt;DATE(YEAR('OHS Training Planner'!AV19),MONTH('OHS Training Planner'!AV19)+VLOOKUP('OHS Training Planner'!AV$7,Lists!$B$2:$D$10,3,FALSE),DAY('OHS Training Planner'!AV19)),"Soon","Current")))))</f>
        <v/>
      </c>
      <c r="AW17" s="32" t="str">
        <f ca="1">IF(OR('OHS Training Planner'!AW19="",'OHS Training Planner'!$B19=""),"",IF(TODAY()&lt;DATE(YEAR('OHS Training Planner'!AW19),MONTH('OHS Training Planner'!AW19),DAY('OHS Training Planner'!AW19)),"Booked",IF(OR('OHS Training Planner'!AW$7="As Required",'OHS Training Planner'!AW$7="Once"),"Current",IF(TODAY()&gt;DATE(YEAR('OHS Training Planner'!AW19),MONTH('OHS Training Planner'!AW19)+VLOOKUP('OHS Training Planner'!AW$7,Lists!$B$2:$D$10,2,FALSE),DAY('OHS Training Planner'!AW19)),"Due",IF(TODAY()&gt;DATE(YEAR('OHS Training Planner'!AW19),MONTH('OHS Training Planner'!AW19)+VLOOKUP('OHS Training Planner'!AW$7,Lists!$B$2:$D$10,3,FALSE),DAY('OHS Training Planner'!AW19)),"Soon","Current")))))</f>
        <v/>
      </c>
      <c r="AX17" s="32" t="str">
        <f ca="1">IF(OR('OHS Training Planner'!AX19="",'OHS Training Planner'!$B19=""),"",IF(TODAY()&lt;DATE(YEAR('OHS Training Planner'!AX19),MONTH('OHS Training Planner'!AX19),DAY('OHS Training Planner'!AX19)),"Booked",IF(OR('OHS Training Planner'!AX$7="As Required",'OHS Training Planner'!AX$7="Once"),"Current",IF(TODAY()&gt;DATE(YEAR('OHS Training Planner'!AX19),MONTH('OHS Training Planner'!AX19)+VLOOKUP('OHS Training Planner'!AX$7,Lists!$B$2:$D$10,2,FALSE),DAY('OHS Training Planner'!AX19)),"Due",IF(TODAY()&gt;DATE(YEAR('OHS Training Planner'!AX19),MONTH('OHS Training Planner'!AX19)+VLOOKUP('OHS Training Planner'!AX$7,Lists!$B$2:$D$10,3,FALSE),DAY('OHS Training Planner'!AX19)),"Soon","Current")))))</f>
        <v/>
      </c>
      <c r="AY17" s="32" t="str">
        <f ca="1">IF(OR('OHS Training Planner'!AY19="",'OHS Training Planner'!$B19=""),"",IF(TODAY()&lt;DATE(YEAR('OHS Training Planner'!AY19),MONTH('OHS Training Planner'!AY19),DAY('OHS Training Planner'!AY19)),"Booked",IF(OR('OHS Training Planner'!AY$7="As Required",'OHS Training Planner'!AY$7="Once"),"Current",IF(TODAY()&gt;DATE(YEAR('OHS Training Planner'!AY19),MONTH('OHS Training Planner'!AY19)+VLOOKUP('OHS Training Planner'!AY$7,Lists!$B$2:$D$10,2,FALSE),DAY('OHS Training Planner'!AY19)),"Due",IF(TODAY()&gt;DATE(YEAR('OHS Training Planner'!AY19),MONTH('OHS Training Planner'!AY19)+VLOOKUP('OHS Training Planner'!AY$7,Lists!$B$2:$D$10,3,FALSE),DAY('OHS Training Planner'!AY19)),"Soon","Current")))))</f>
        <v/>
      </c>
      <c r="AZ17" s="32" t="str">
        <f ca="1">IF(OR('OHS Training Planner'!AZ19="",'OHS Training Planner'!$B19=""),"",IF(TODAY()&lt;DATE(YEAR('OHS Training Planner'!AZ19),MONTH('OHS Training Planner'!AZ19),DAY('OHS Training Planner'!AZ19)),"Booked",IF(OR('OHS Training Planner'!AZ$7="As Required",'OHS Training Planner'!AZ$7="Once"),"Current",IF(TODAY()&gt;DATE(YEAR('OHS Training Planner'!AZ19),MONTH('OHS Training Planner'!AZ19)+VLOOKUP('OHS Training Planner'!AZ$7,Lists!$B$2:$D$10,2,FALSE),DAY('OHS Training Planner'!AZ19)),"Due",IF(TODAY()&gt;DATE(YEAR('OHS Training Planner'!AZ19),MONTH('OHS Training Planner'!AZ19)+VLOOKUP('OHS Training Planner'!AZ$7,Lists!$B$2:$D$10,3,FALSE),DAY('OHS Training Planner'!AZ19)),"Soon","Current")))))</f>
        <v/>
      </c>
      <c r="BA17" s="32" t="str">
        <f ca="1">IF(OR('OHS Training Planner'!BA19="",'OHS Training Planner'!$B19=""),"",IF(TODAY()&lt;DATE(YEAR('OHS Training Planner'!BA19),MONTH('OHS Training Planner'!BA19),DAY('OHS Training Planner'!BA19)),"Booked",IF(OR('OHS Training Planner'!BA$7="As Required",'OHS Training Planner'!BA$7="Once"),"Current",IF(TODAY()&gt;DATE(YEAR('OHS Training Planner'!BA19),MONTH('OHS Training Planner'!BA19)+VLOOKUP('OHS Training Planner'!BA$7,Lists!$B$2:$D$10,2,FALSE),DAY('OHS Training Planner'!BA19)),"Due",IF(TODAY()&gt;DATE(YEAR('OHS Training Planner'!BA19),MONTH('OHS Training Planner'!BA19)+VLOOKUP('OHS Training Planner'!BA$7,Lists!$B$2:$D$10,3,FALSE),DAY('OHS Training Planner'!BA19)),"Soon","Current")))))</f>
        <v/>
      </c>
      <c r="BB17" s="32" t="str">
        <f ca="1">IF(OR('OHS Training Planner'!BB19="",'OHS Training Planner'!$B19=""),"",IF(TODAY()&lt;DATE(YEAR('OHS Training Planner'!BB19),MONTH('OHS Training Planner'!BB19),DAY('OHS Training Planner'!BB19)),"Booked",IF(OR('OHS Training Planner'!BB$7="As Required",'OHS Training Planner'!BB$7="Once"),"Current",IF(TODAY()&gt;DATE(YEAR('OHS Training Planner'!BB19),MONTH('OHS Training Planner'!BB19)+VLOOKUP('OHS Training Planner'!BB$7,Lists!$B$2:$D$10,2,FALSE),DAY('OHS Training Planner'!BB19)),"Due",IF(TODAY()&gt;DATE(YEAR('OHS Training Planner'!BB19),MONTH('OHS Training Planner'!BB19)+VLOOKUP('OHS Training Planner'!BB$7,Lists!$B$2:$D$10,3,FALSE),DAY('OHS Training Planner'!BB19)),"Soon","Current")))))</f>
        <v/>
      </c>
      <c r="BC17" s="32" t="str">
        <f ca="1">IF(OR('OHS Training Planner'!BC19="",'OHS Training Planner'!$B19=""),"",IF(TODAY()&lt;DATE(YEAR('OHS Training Planner'!BC19),MONTH('OHS Training Planner'!BC19),DAY('OHS Training Planner'!BC19)),"Booked",IF(OR('OHS Training Planner'!BC$7="As Required",'OHS Training Planner'!BC$7="Once"),"Current",IF(TODAY()&gt;DATE(YEAR('OHS Training Planner'!BC19),MONTH('OHS Training Planner'!BC19)+VLOOKUP('OHS Training Planner'!BC$7,Lists!$B$2:$D$10,2,FALSE),DAY('OHS Training Planner'!BC19)),"Due",IF(TODAY()&gt;DATE(YEAR('OHS Training Planner'!BC19),MONTH('OHS Training Planner'!BC19)+VLOOKUP('OHS Training Planner'!BC$7,Lists!$B$2:$D$10,3,FALSE),DAY('OHS Training Planner'!BC19)),"Soon","Current")))))</f>
        <v/>
      </c>
      <c r="BD17" s="32" t="str">
        <f ca="1">IF(OR('OHS Training Planner'!BD19="",'OHS Training Planner'!$B19=""),"",IF(TODAY()&lt;DATE(YEAR('OHS Training Planner'!BD19),MONTH('OHS Training Planner'!BD19),DAY('OHS Training Planner'!BD19)),"Booked",IF(OR('OHS Training Planner'!BD$7="As Required",'OHS Training Planner'!BD$7="Once"),"Current",IF(TODAY()&gt;DATE(YEAR('OHS Training Planner'!BD19),MONTH('OHS Training Planner'!BD19)+VLOOKUP('OHS Training Planner'!BD$7,Lists!$B$2:$D$10,2,FALSE),DAY('OHS Training Planner'!BD19)),"Due",IF(TODAY()&gt;DATE(YEAR('OHS Training Planner'!BD19),MONTH('OHS Training Planner'!BD19)+VLOOKUP('OHS Training Planner'!BD$7,Lists!$B$2:$D$10,3,FALSE),DAY('OHS Training Planner'!BD19)),"Soon","Current")))))</f>
        <v/>
      </c>
      <c r="BE17" s="32" t="str">
        <f ca="1">IF(OR('OHS Training Planner'!BE19="",'OHS Training Planner'!$B19=""),"",IF(TODAY()&lt;DATE(YEAR('OHS Training Planner'!BE19),MONTH('OHS Training Planner'!BE19),DAY('OHS Training Planner'!BE19)),"Booked",IF(OR('OHS Training Planner'!BE$7="As Required",'OHS Training Planner'!BE$7="Once"),"Current",IF(TODAY()&gt;DATE(YEAR('OHS Training Planner'!BE19),MONTH('OHS Training Planner'!BE19)+VLOOKUP('OHS Training Planner'!BE$7,Lists!$B$2:$D$10,2,FALSE),DAY('OHS Training Planner'!BE19)),"Due",IF(TODAY()&gt;DATE(YEAR('OHS Training Planner'!BE19),MONTH('OHS Training Planner'!BE19)+VLOOKUP('OHS Training Planner'!BE$7,Lists!$B$2:$D$10,3,FALSE),DAY('OHS Training Planner'!BE19)),"Soon","Current")))))</f>
        <v/>
      </c>
      <c r="BF17" s="32" t="str">
        <f ca="1">IF(OR('OHS Training Planner'!BF19="",'OHS Training Planner'!$B19=""),"",IF(TODAY()&lt;DATE(YEAR('OHS Training Planner'!BF19),MONTH('OHS Training Planner'!BF19),DAY('OHS Training Planner'!BF19)),"Booked",IF(OR('OHS Training Planner'!BF$7="As Required",'OHS Training Planner'!BF$7="Once"),"Current",IF(TODAY()&gt;DATE(YEAR('OHS Training Planner'!BF19),MONTH('OHS Training Planner'!BF19)+VLOOKUP('OHS Training Planner'!BF$7,Lists!$B$2:$D$10,2,FALSE),DAY('OHS Training Planner'!BF19)),"Due",IF(TODAY()&gt;DATE(YEAR('OHS Training Planner'!BF19),MONTH('OHS Training Planner'!BF19)+VLOOKUP('OHS Training Planner'!BF$7,Lists!$B$2:$D$10,3,FALSE),DAY('OHS Training Planner'!BF19)),"Soon","Current")))))</f>
        <v/>
      </c>
      <c r="BG17" s="32" t="str">
        <f ca="1">IF(OR('OHS Training Planner'!BG19="",'OHS Training Planner'!$B19=""),"",IF(TODAY()&lt;DATE(YEAR('OHS Training Planner'!BG19),MONTH('OHS Training Planner'!BG19),DAY('OHS Training Planner'!BG19)),"Booked",IF(OR('OHS Training Planner'!BG$7="As Required",'OHS Training Planner'!BG$7="Once"),"Current",IF(TODAY()&gt;DATE(YEAR('OHS Training Planner'!BG19),MONTH('OHS Training Planner'!BG19)+VLOOKUP('OHS Training Planner'!BG$7,Lists!$B$2:$D$10,2,FALSE),DAY('OHS Training Planner'!BG19)),"Due",IF(TODAY()&gt;DATE(YEAR('OHS Training Planner'!BG19),MONTH('OHS Training Planner'!BG19)+VLOOKUP('OHS Training Planner'!BG$7,Lists!$B$2:$D$10,3,FALSE),DAY('OHS Training Planner'!BG19)),"Soon","Current")))))</f>
        <v/>
      </c>
      <c r="BH17" s="32" t="str">
        <f ca="1">IF(OR('OHS Training Planner'!BH19="",'OHS Training Planner'!$B19=""),"",IF(TODAY()&lt;DATE(YEAR('OHS Training Planner'!BH19),MONTH('OHS Training Planner'!BH19),DAY('OHS Training Planner'!BH19)),"Booked",IF(OR('OHS Training Planner'!BH$7="As Required",'OHS Training Planner'!BH$7="Once"),"Current",IF(TODAY()&gt;DATE(YEAR('OHS Training Planner'!BH19),MONTH('OHS Training Planner'!BH19)+VLOOKUP('OHS Training Planner'!BH$7,Lists!$B$2:$D$10,2,FALSE),DAY('OHS Training Planner'!BH19)),"Due",IF(TODAY()&gt;DATE(YEAR('OHS Training Planner'!BH19),MONTH('OHS Training Planner'!BH19)+VLOOKUP('OHS Training Planner'!BH$7,Lists!$B$2:$D$10,3,FALSE),DAY('OHS Training Planner'!BH19)),"Soon","Current")))))</f>
        <v/>
      </c>
      <c r="BI17" s="32" t="str">
        <f ca="1">IF(OR('OHS Training Planner'!BI19="",'OHS Training Planner'!$B19=""),"",IF(TODAY()&lt;DATE(YEAR('OHS Training Planner'!BI19),MONTH('OHS Training Planner'!BI19),DAY('OHS Training Planner'!BI19)),"Booked",IF(OR('OHS Training Planner'!BI$7="As Required",'OHS Training Planner'!BI$7="Once"),"Current",IF(TODAY()&gt;DATE(YEAR('OHS Training Planner'!BI19),MONTH('OHS Training Planner'!BI19)+VLOOKUP('OHS Training Planner'!BI$7,Lists!$B$2:$D$10,2,FALSE),DAY('OHS Training Planner'!BI19)),"Due",IF(TODAY()&gt;DATE(YEAR('OHS Training Planner'!BI19),MONTH('OHS Training Planner'!BI19)+VLOOKUP('OHS Training Planner'!BI$7,Lists!$B$2:$D$10,3,FALSE),DAY('OHS Training Planner'!BI19)),"Soon","Current")))))</f>
        <v/>
      </c>
      <c r="BJ17" s="32" t="str">
        <f ca="1">IF(OR('OHS Training Planner'!BJ19="",'OHS Training Planner'!$B19=""),"",IF(TODAY()&lt;DATE(YEAR('OHS Training Planner'!BJ19),MONTH('OHS Training Planner'!BJ19),DAY('OHS Training Planner'!BJ19)),"Booked",IF(OR('OHS Training Planner'!BJ$7="As Required",'OHS Training Planner'!BJ$7="Once"),"Current",IF(TODAY()&gt;DATE(YEAR('OHS Training Planner'!BJ19),MONTH('OHS Training Planner'!BJ19)+VLOOKUP('OHS Training Planner'!BJ$7,Lists!$B$2:$D$10,2,FALSE),DAY('OHS Training Planner'!BJ19)),"Due",IF(TODAY()&gt;DATE(YEAR('OHS Training Planner'!BJ19),MONTH('OHS Training Planner'!BJ19)+VLOOKUP('OHS Training Planner'!BJ$7,Lists!$B$2:$D$10,3,FALSE),DAY('OHS Training Planner'!BJ19)),"Soon","Current")))))</f>
        <v/>
      </c>
      <c r="BK17" s="32" t="str">
        <f ca="1">IF(OR('OHS Training Planner'!BK19="",'OHS Training Planner'!$B19=""),"",IF(TODAY()&lt;DATE(YEAR('OHS Training Planner'!BK19),MONTH('OHS Training Planner'!BK19),DAY('OHS Training Planner'!BK19)),"Booked",IF(OR('OHS Training Planner'!BK$7="As Required",'OHS Training Planner'!BK$7="Once"),"Current",IF(TODAY()&gt;DATE(YEAR('OHS Training Planner'!BK19),MONTH('OHS Training Planner'!BK19)+VLOOKUP('OHS Training Planner'!BK$7,Lists!$B$2:$D$10,2,FALSE),DAY('OHS Training Planner'!BK19)),"Due",IF(TODAY()&gt;DATE(YEAR('OHS Training Planner'!BK19),MONTH('OHS Training Planner'!BK19)+VLOOKUP('OHS Training Planner'!BK$7,Lists!$B$2:$D$10,3,FALSE),DAY('OHS Training Planner'!BK19)),"Soon","Current")))))</f>
        <v/>
      </c>
      <c r="BL17" s="32" t="str">
        <f ca="1">IF(OR('OHS Training Planner'!BL19="",'OHS Training Planner'!$B19=""),"",IF(TODAY()&lt;DATE(YEAR('OHS Training Planner'!BL19),MONTH('OHS Training Planner'!BL19),DAY('OHS Training Planner'!BL19)),"Booked",IF(OR('OHS Training Planner'!BL$7="As Required",'OHS Training Planner'!BL$7="Once"),"Current",IF(TODAY()&gt;DATE(YEAR('OHS Training Planner'!BL19),MONTH('OHS Training Planner'!BL19)+VLOOKUP('OHS Training Planner'!BL$7,Lists!$B$2:$D$10,2,FALSE),DAY('OHS Training Planner'!BL19)),"Due",IF(TODAY()&gt;DATE(YEAR('OHS Training Planner'!BL19),MONTH('OHS Training Planner'!BL19)+VLOOKUP('OHS Training Planner'!BL$7,Lists!$B$2:$D$10,3,FALSE),DAY('OHS Training Planner'!BL19)),"Soon","Current")))))</f>
        <v/>
      </c>
      <c r="BM17" s="32" t="str">
        <f ca="1">IF(OR('OHS Training Planner'!BM19="",'OHS Training Planner'!$B19=""),"",IF(TODAY()&lt;DATE(YEAR('OHS Training Planner'!BM19),MONTH('OHS Training Planner'!BM19),DAY('OHS Training Planner'!BM19)),"Booked",IF(OR('OHS Training Planner'!BM$7="As Required",'OHS Training Planner'!BM$7="Once"),"Current",IF(TODAY()&gt;DATE(YEAR('OHS Training Planner'!BM19),MONTH('OHS Training Planner'!BM19)+VLOOKUP('OHS Training Planner'!BM$7,Lists!$B$2:$D$10,2,FALSE),DAY('OHS Training Planner'!BM19)),"Due",IF(TODAY()&gt;DATE(YEAR('OHS Training Planner'!BM19),MONTH('OHS Training Planner'!BM19)+VLOOKUP('OHS Training Planner'!BM$7,Lists!$B$2:$D$10,3,FALSE),DAY('OHS Training Planner'!BM19)),"Soon","Current")))))</f>
        <v/>
      </c>
      <c r="BN17" s="32" t="str">
        <f ca="1">IF(OR('OHS Training Planner'!BN19="",'OHS Training Planner'!$B19=""),"",IF(TODAY()&lt;DATE(YEAR('OHS Training Planner'!BN19),MONTH('OHS Training Planner'!BN19),DAY('OHS Training Planner'!BN19)),"Booked",IF(OR('OHS Training Planner'!BN$7="As Required",'OHS Training Planner'!BN$7="Once"),"Current",IF(TODAY()&gt;DATE(YEAR('OHS Training Planner'!BN19),MONTH('OHS Training Planner'!BN19)+VLOOKUP('OHS Training Planner'!BN$7,Lists!$B$2:$D$10,2,FALSE),DAY('OHS Training Planner'!BN19)),"Due",IF(TODAY()&gt;DATE(YEAR('OHS Training Planner'!BN19),MONTH('OHS Training Planner'!BN19)+VLOOKUP('OHS Training Planner'!BN$7,Lists!$B$2:$D$10,3,FALSE),DAY('OHS Training Planner'!BN19)),"Soon","Current")))))</f>
        <v/>
      </c>
      <c r="BO17" s="32" t="str">
        <f ca="1">IF(OR('OHS Training Planner'!BO19="",'OHS Training Planner'!$B19=""),"",IF(TODAY()&lt;DATE(YEAR('OHS Training Planner'!BO19),MONTH('OHS Training Planner'!BO19),DAY('OHS Training Planner'!BO19)),"Booked",IF(OR('OHS Training Planner'!BO$7="As Required",'OHS Training Planner'!BO$7="Once"),"Current",IF(TODAY()&gt;DATE(YEAR('OHS Training Planner'!BO19),MONTH('OHS Training Planner'!BO19)+VLOOKUP('OHS Training Planner'!BO$7,Lists!$B$2:$D$10,2,FALSE),DAY('OHS Training Planner'!BO19)),"Due",IF(TODAY()&gt;DATE(YEAR('OHS Training Planner'!BO19),MONTH('OHS Training Planner'!BO19)+VLOOKUP('OHS Training Planner'!BO$7,Lists!$B$2:$D$10,3,FALSE),DAY('OHS Training Planner'!BO19)),"Soon","Current")))))</f>
        <v/>
      </c>
      <c r="BP17" s="32" t="str">
        <f ca="1">IF(OR('OHS Training Planner'!BP19="",'OHS Training Planner'!$B19=""),"",IF(TODAY()&lt;DATE(YEAR('OHS Training Planner'!BP19),MONTH('OHS Training Planner'!BP19),DAY('OHS Training Planner'!BP19)),"Booked",IF(OR('OHS Training Planner'!BP$7="As Required",'OHS Training Planner'!BP$7="Once"),"Current",IF(TODAY()&gt;DATE(YEAR('OHS Training Planner'!BP19),MONTH('OHS Training Planner'!BP19)+VLOOKUP('OHS Training Planner'!BP$7,Lists!$B$2:$D$10,2,FALSE),DAY('OHS Training Planner'!BP19)),"Due",IF(TODAY()&gt;DATE(YEAR('OHS Training Planner'!BP19),MONTH('OHS Training Planner'!BP19)+VLOOKUP('OHS Training Planner'!BP$7,Lists!$B$2:$D$10,3,FALSE),DAY('OHS Training Planner'!BP19)),"Soon","Current")))))</f>
        <v/>
      </c>
      <c r="BQ17" s="32" t="str">
        <f ca="1">IF(OR('OHS Training Planner'!BQ19="",'OHS Training Planner'!$B19=""),"",IF(TODAY()&lt;DATE(YEAR('OHS Training Planner'!BQ19),MONTH('OHS Training Planner'!BQ19),DAY('OHS Training Planner'!BQ19)),"Booked",IF(OR('OHS Training Planner'!BQ$7="As Required",'OHS Training Planner'!BQ$7="Once"),"Current",IF(TODAY()&gt;DATE(YEAR('OHS Training Planner'!BQ19),MONTH('OHS Training Planner'!BQ19)+VLOOKUP('OHS Training Planner'!BQ$7,Lists!$B$2:$D$10,2,FALSE),DAY('OHS Training Planner'!BQ19)),"Due",IF(TODAY()&gt;DATE(YEAR('OHS Training Planner'!BQ19),MONTH('OHS Training Planner'!BQ19)+VLOOKUP('OHS Training Planner'!BQ$7,Lists!$B$2:$D$10,3,FALSE),DAY('OHS Training Planner'!BQ19)),"Soon","Current")))))</f>
        <v/>
      </c>
      <c r="BR17" s="32" t="str">
        <f ca="1">IF(OR('OHS Training Planner'!BR19="",'OHS Training Planner'!$B19=""),"",IF(TODAY()&lt;DATE(YEAR('OHS Training Planner'!BR19),MONTH('OHS Training Planner'!BR19),DAY('OHS Training Planner'!BR19)),"Booked",IF(OR('OHS Training Planner'!BR$7="As Required",'OHS Training Planner'!BR$7="Once"),"Current",IF(TODAY()&gt;DATE(YEAR('OHS Training Planner'!BR19),MONTH('OHS Training Planner'!BR19)+VLOOKUP('OHS Training Planner'!BR$7,Lists!$B$2:$D$10,2,FALSE),DAY('OHS Training Planner'!BR19)),"Due",IF(TODAY()&gt;DATE(YEAR('OHS Training Planner'!BR19),MONTH('OHS Training Planner'!BR19)+VLOOKUP('OHS Training Planner'!BR$7,Lists!$B$2:$D$10,3,FALSE),DAY('OHS Training Planner'!BR19)),"Soon","Current")))))</f>
        <v/>
      </c>
      <c r="BS17" s="32" t="str">
        <f ca="1">IF(OR('OHS Training Planner'!BS19="",'OHS Training Planner'!$B19=""),"",IF(TODAY()&lt;DATE(YEAR('OHS Training Planner'!BS19),MONTH('OHS Training Planner'!BS19),DAY('OHS Training Planner'!BS19)),"Booked",IF(OR('OHS Training Planner'!BS$7="As Required",'OHS Training Planner'!BS$7="Once"),"Current",IF(TODAY()&gt;DATE(YEAR('OHS Training Planner'!BS19),MONTH('OHS Training Planner'!BS19)+VLOOKUP('OHS Training Planner'!BS$7,Lists!$B$2:$D$10,2,FALSE),DAY('OHS Training Planner'!BS19)),"Due",IF(TODAY()&gt;DATE(YEAR('OHS Training Planner'!BS19),MONTH('OHS Training Planner'!BS19)+VLOOKUP('OHS Training Planner'!BS$7,Lists!$B$2:$D$10,3,FALSE),DAY('OHS Training Planner'!BS19)),"Soon","Current")))))</f>
        <v/>
      </c>
      <c r="BT17" s="32" t="str">
        <f ca="1">IF(OR('OHS Training Planner'!BT19="",'OHS Training Planner'!$B19=""),"",IF(TODAY()&lt;DATE(YEAR('OHS Training Planner'!BT19),MONTH('OHS Training Planner'!BT19),DAY('OHS Training Planner'!BT19)),"Booked",IF(OR('OHS Training Planner'!BT$7="As Required",'OHS Training Planner'!BT$7="Once"),"Current",IF(TODAY()&gt;DATE(YEAR('OHS Training Planner'!BT19),MONTH('OHS Training Planner'!BT19)+VLOOKUP('OHS Training Planner'!BT$7,Lists!$B$2:$D$10,2,FALSE),DAY('OHS Training Planner'!BT19)),"Due",IF(TODAY()&gt;DATE(YEAR('OHS Training Planner'!BT19),MONTH('OHS Training Planner'!BT19)+VLOOKUP('OHS Training Planner'!BT$7,Lists!$B$2:$D$10,3,FALSE),DAY('OHS Training Planner'!BT19)),"Soon","Current")))))</f>
        <v/>
      </c>
      <c r="BU17" s="32" t="str">
        <f ca="1">IF(OR('OHS Training Planner'!BU19="",'OHS Training Planner'!$B19=""),"",IF(TODAY()&lt;DATE(YEAR('OHS Training Planner'!BU19),MONTH('OHS Training Planner'!BU19),DAY('OHS Training Planner'!BU19)),"Booked",IF(OR('OHS Training Planner'!BU$7="As Required",'OHS Training Planner'!BU$7="Once"),"Current",IF(TODAY()&gt;DATE(YEAR('OHS Training Planner'!BU19),MONTH('OHS Training Planner'!BU19)+VLOOKUP('OHS Training Planner'!BU$7,Lists!$B$2:$D$10,2,FALSE),DAY('OHS Training Planner'!BU19)),"Due",IF(TODAY()&gt;DATE(YEAR('OHS Training Planner'!BU19),MONTH('OHS Training Planner'!BU19)+VLOOKUP('OHS Training Planner'!BU$7,Lists!$B$2:$D$10,3,FALSE),DAY('OHS Training Planner'!BU19)),"Soon","Current")))))</f>
        <v/>
      </c>
      <c r="BV17" s="32" t="str">
        <f ca="1">IF(OR('OHS Training Planner'!BV19="",'OHS Training Planner'!$B19=""),"",IF(TODAY()&lt;DATE(YEAR('OHS Training Planner'!BV19),MONTH('OHS Training Planner'!BV19),DAY('OHS Training Planner'!BV19)),"Booked",IF(OR('OHS Training Planner'!BV$7="As Required",'OHS Training Planner'!BV$7="Once"),"Current",IF(TODAY()&gt;DATE(YEAR('OHS Training Planner'!BV19),MONTH('OHS Training Planner'!BV19)+VLOOKUP('OHS Training Planner'!BV$7,Lists!$B$2:$D$10,2,FALSE),DAY('OHS Training Planner'!BV19)),"Due",IF(TODAY()&gt;DATE(YEAR('OHS Training Planner'!BV19),MONTH('OHS Training Planner'!BV19)+VLOOKUP('OHS Training Planner'!BV$7,Lists!$B$2:$D$10,3,FALSE),DAY('OHS Training Planner'!BV19)),"Soon","Current")))))</f>
        <v/>
      </c>
      <c r="BW17" s="32" t="str">
        <f ca="1">IF(OR('OHS Training Planner'!BW19="",'OHS Training Planner'!$B19=""),"",IF(TODAY()&lt;DATE(YEAR('OHS Training Planner'!BW19),MONTH('OHS Training Planner'!BW19),DAY('OHS Training Planner'!BW19)),"Booked",IF(OR('OHS Training Planner'!BW$7="As Required",'OHS Training Planner'!BW$7="Once"),"Current",IF(TODAY()&gt;DATE(YEAR('OHS Training Planner'!BW19),MONTH('OHS Training Planner'!BW19)+VLOOKUP('OHS Training Planner'!BW$7,Lists!$B$2:$D$10,2,FALSE),DAY('OHS Training Planner'!BW19)),"Due",IF(TODAY()&gt;DATE(YEAR('OHS Training Planner'!BW19),MONTH('OHS Training Planner'!BW19)+VLOOKUP('OHS Training Planner'!BW$7,Lists!$B$2:$D$10,3,FALSE),DAY('OHS Training Planner'!BW19)),"Soon","Current")))))</f>
        <v/>
      </c>
      <c r="BX17" s="32" t="str">
        <f ca="1">IF(OR('OHS Training Planner'!BX19="",'OHS Training Planner'!$B19=""),"",IF(TODAY()&lt;DATE(YEAR('OHS Training Planner'!BX19),MONTH('OHS Training Planner'!BX19),DAY('OHS Training Planner'!BX19)),"Booked",IF(OR('OHS Training Planner'!BX$7="As Required",'OHS Training Planner'!BX$7="Once"),"Current",IF(TODAY()&gt;DATE(YEAR('OHS Training Planner'!BX19),MONTH('OHS Training Planner'!BX19)+VLOOKUP('OHS Training Planner'!BX$7,Lists!$B$2:$D$10,2,FALSE),DAY('OHS Training Planner'!BX19)),"Due",IF(TODAY()&gt;DATE(YEAR('OHS Training Planner'!BX19),MONTH('OHS Training Planner'!BX19)+VLOOKUP('OHS Training Planner'!BX$7,Lists!$B$2:$D$10,3,FALSE),DAY('OHS Training Planner'!BX19)),"Soon","Current")))))</f>
        <v/>
      </c>
      <c r="BY17" s="32" t="str">
        <f ca="1">IF(OR('OHS Training Planner'!BY19="",'OHS Training Planner'!$B19=""),"",IF(TODAY()&lt;DATE(YEAR('OHS Training Planner'!BY19),MONTH('OHS Training Planner'!BY19),DAY('OHS Training Planner'!BY19)),"Booked",IF(OR('OHS Training Planner'!BY$7="As Required",'OHS Training Planner'!BY$7="Once"),"Current",IF(TODAY()&gt;DATE(YEAR('OHS Training Planner'!BY19),MONTH('OHS Training Planner'!BY19)+VLOOKUP('OHS Training Planner'!BY$7,Lists!$B$2:$D$10,2,FALSE),DAY('OHS Training Planner'!BY19)),"Due",IF(TODAY()&gt;DATE(YEAR('OHS Training Planner'!BY19),MONTH('OHS Training Planner'!BY19)+VLOOKUP('OHS Training Planner'!BY$7,Lists!$B$2:$D$10,3,FALSE),DAY('OHS Training Planner'!BY19)),"Soon","Current")))))</f>
        <v/>
      </c>
      <c r="BZ17" s="32" t="str">
        <f ca="1">IF(OR('OHS Training Planner'!BZ19="",'OHS Training Planner'!$B19=""),"",IF(TODAY()&lt;DATE(YEAR('OHS Training Planner'!BZ19),MONTH('OHS Training Planner'!BZ19),DAY('OHS Training Planner'!BZ19)),"Booked",IF(OR('OHS Training Planner'!BZ$7="As Required",'OHS Training Planner'!BZ$7="Once"),"Current",IF(TODAY()&gt;DATE(YEAR('OHS Training Planner'!BZ19),MONTH('OHS Training Planner'!BZ19)+VLOOKUP('OHS Training Planner'!BZ$7,Lists!$B$2:$D$10,2,FALSE),DAY('OHS Training Planner'!BZ19)),"Due",IF(TODAY()&gt;DATE(YEAR('OHS Training Planner'!BZ19),MONTH('OHS Training Planner'!BZ19)+VLOOKUP('OHS Training Planner'!BZ$7,Lists!$B$2:$D$10,3,FALSE),DAY('OHS Training Planner'!BZ19)),"Soon","Current")))))</f>
        <v/>
      </c>
      <c r="CA17" s="32" t="str">
        <f ca="1">IF(OR('OHS Training Planner'!CA19="",'OHS Training Planner'!$B19=""),"",IF(TODAY()&lt;DATE(YEAR('OHS Training Planner'!CA19),MONTH('OHS Training Planner'!CA19),DAY('OHS Training Planner'!CA19)),"Booked",IF(OR('OHS Training Planner'!CA$7="As Required",'OHS Training Planner'!CA$7="Once"),"Current",IF(TODAY()&gt;DATE(YEAR('OHS Training Planner'!CA19),MONTH('OHS Training Planner'!CA19)+VLOOKUP('OHS Training Planner'!CA$7,Lists!$B$2:$D$10,2,FALSE),DAY('OHS Training Planner'!CA19)),"Due",IF(TODAY()&gt;DATE(YEAR('OHS Training Planner'!CA19),MONTH('OHS Training Planner'!CA19)+VLOOKUP('OHS Training Planner'!CA$7,Lists!$B$2:$D$10,3,FALSE),DAY('OHS Training Planner'!CA19)),"Soon","Current")))))</f>
        <v/>
      </c>
      <c r="CB17" s="32" t="str">
        <f ca="1">IF(OR('OHS Training Planner'!CB19="",'OHS Training Planner'!$B19=""),"",IF(TODAY()&lt;DATE(YEAR('OHS Training Planner'!CB19),MONTH('OHS Training Planner'!CB19),DAY('OHS Training Planner'!CB19)),"Booked",IF(OR('OHS Training Planner'!CB$7="As Required",'OHS Training Planner'!CB$7="Once"),"Current",IF(TODAY()&gt;DATE(YEAR('OHS Training Planner'!CB19),MONTH('OHS Training Planner'!CB19)+VLOOKUP('OHS Training Planner'!CB$7,Lists!$B$2:$D$10,2,FALSE),DAY('OHS Training Planner'!CB19)),"Due",IF(TODAY()&gt;DATE(YEAR('OHS Training Planner'!CB19),MONTH('OHS Training Planner'!CB19)+VLOOKUP('OHS Training Planner'!CB$7,Lists!$B$2:$D$10,3,FALSE),DAY('OHS Training Planner'!CB19)),"Soon","Current")))))</f>
        <v/>
      </c>
      <c r="CC17" s="32" t="str">
        <f ca="1">IF(OR('OHS Training Planner'!CC19="",'OHS Training Planner'!$B19=""),"",IF(TODAY()&lt;DATE(YEAR('OHS Training Planner'!CC19),MONTH('OHS Training Planner'!CC19),DAY('OHS Training Planner'!CC19)),"Booked",IF(OR('OHS Training Planner'!CC$7="As Required",'OHS Training Planner'!CC$7="Once"),"Current",IF(TODAY()&gt;DATE(YEAR('OHS Training Planner'!CC19),MONTH('OHS Training Planner'!CC19)+VLOOKUP('OHS Training Planner'!CC$7,Lists!$B$2:$D$10,2,FALSE),DAY('OHS Training Planner'!CC19)),"Due",IF(TODAY()&gt;DATE(YEAR('OHS Training Planner'!CC19),MONTH('OHS Training Planner'!CC19)+VLOOKUP('OHS Training Planner'!CC$7,Lists!$B$2:$D$10,3,FALSE),DAY('OHS Training Planner'!CC19)),"Soon","Current")))))</f>
        <v/>
      </c>
      <c r="CD17" s="32" t="str">
        <f ca="1">IF(OR('OHS Training Planner'!CD19="",'OHS Training Planner'!$B19=""),"",IF(TODAY()&lt;DATE(YEAR('OHS Training Planner'!CD19),MONTH('OHS Training Planner'!CD19),DAY('OHS Training Planner'!CD19)),"Booked",IF(OR('OHS Training Planner'!CD$7="As Required",'OHS Training Planner'!CD$7="Once"),"Current",IF(TODAY()&gt;DATE(YEAR('OHS Training Planner'!CD19),MONTH('OHS Training Planner'!CD19)+VLOOKUP('OHS Training Planner'!CD$7,Lists!$B$2:$D$10,2,FALSE),DAY('OHS Training Planner'!CD19)),"Due",IF(TODAY()&gt;DATE(YEAR('OHS Training Planner'!CD19),MONTH('OHS Training Planner'!CD19)+VLOOKUP('OHS Training Planner'!CD$7,Lists!$B$2:$D$10,3,FALSE),DAY('OHS Training Planner'!CD19)),"Soon","Current")))))</f>
        <v/>
      </c>
      <c r="CE17" s="32" t="str">
        <f ca="1">IF(OR('OHS Training Planner'!CE19="",'OHS Training Planner'!$B19=""),"",IF(TODAY()&lt;DATE(YEAR('OHS Training Planner'!CE19),MONTH('OHS Training Planner'!CE19),DAY('OHS Training Planner'!CE19)),"Booked",IF(OR('OHS Training Planner'!CE$7="As Required",'OHS Training Planner'!CE$7="Once"),"Current",IF(TODAY()&gt;DATE(YEAR('OHS Training Planner'!CE19),MONTH('OHS Training Planner'!CE19)+VLOOKUP('OHS Training Planner'!CE$7,Lists!$B$2:$D$10,2,FALSE),DAY('OHS Training Planner'!CE19)),"Due",IF(TODAY()&gt;DATE(YEAR('OHS Training Planner'!CE19),MONTH('OHS Training Planner'!CE19)+VLOOKUP('OHS Training Planner'!CE$7,Lists!$B$2:$D$10,3,FALSE),DAY('OHS Training Planner'!CE19)),"Soon","Current")))))</f>
        <v/>
      </c>
      <c r="CF17" s="32" t="str">
        <f ca="1">IF(OR('OHS Training Planner'!CF19="",'OHS Training Planner'!$B19=""),"",IF(TODAY()&lt;DATE(YEAR('OHS Training Planner'!CF19),MONTH('OHS Training Planner'!CF19),DAY('OHS Training Planner'!CF19)),"Booked",IF(OR('OHS Training Planner'!CF$7="As Required",'OHS Training Planner'!CF$7="Once"),"Current",IF(TODAY()&gt;DATE(YEAR('OHS Training Planner'!CF19),MONTH('OHS Training Planner'!CF19)+VLOOKUP('OHS Training Planner'!CF$7,Lists!$B$2:$D$10,2,FALSE),DAY('OHS Training Planner'!CF19)),"Due",IF(TODAY()&gt;DATE(YEAR('OHS Training Planner'!CF19),MONTH('OHS Training Planner'!CF19)+VLOOKUP('OHS Training Planner'!CF$7,Lists!$B$2:$D$10,3,FALSE),DAY('OHS Training Planner'!CF19)),"Soon","Current")))))</f>
        <v/>
      </c>
      <c r="CG17" s="32" t="str">
        <f ca="1">IF(OR('OHS Training Planner'!CG19="",'OHS Training Planner'!$B19=""),"",IF(TODAY()&lt;DATE(YEAR('OHS Training Planner'!CG19),MONTH('OHS Training Planner'!CG19),DAY('OHS Training Planner'!CG19)),"Booked",IF(OR('OHS Training Planner'!CG$7="As Required",'OHS Training Planner'!CG$7="Once"),"Current",IF(TODAY()&gt;DATE(YEAR('OHS Training Planner'!CG19),MONTH('OHS Training Planner'!CG19)+VLOOKUP('OHS Training Planner'!CG$7,Lists!$B$2:$D$10,2,FALSE),DAY('OHS Training Planner'!CG19)),"Due",IF(TODAY()&gt;DATE(YEAR('OHS Training Planner'!CG19),MONTH('OHS Training Planner'!CG19)+VLOOKUP('OHS Training Planner'!CG$7,Lists!$B$2:$D$10,3,FALSE),DAY('OHS Training Planner'!CG19)),"Soon","Current")))))</f>
        <v/>
      </c>
      <c r="CH17" s="32" t="str">
        <f ca="1">IF(OR('OHS Training Planner'!CH19="",'OHS Training Planner'!$B19=""),"",IF(TODAY()&lt;DATE(YEAR('OHS Training Planner'!CH19),MONTH('OHS Training Planner'!CH19),DAY('OHS Training Planner'!CH19)),"Booked",IF(OR('OHS Training Planner'!CH$7="As Required",'OHS Training Planner'!CH$7="Once"),"Current",IF(TODAY()&gt;DATE(YEAR('OHS Training Planner'!CH19),MONTH('OHS Training Planner'!CH19)+VLOOKUP('OHS Training Planner'!CH$7,Lists!$B$2:$D$10,2,FALSE),DAY('OHS Training Planner'!CH19)),"Due",IF(TODAY()&gt;DATE(YEAR('OHS Training Planner'!CH19),MONTH('OHS Training Planner'!CH19)+VLOOKUP('OHS Training Planner'!CH$7,Lists!$B$2:$D$10,3,FALSE),DAY('OHS Training Planner'!CH19)),"Soon","Current")))))</f>
        <v/>
      </c>
      <c r="CI17" s="32" t="str">
        <f ca="1">IF(OR('OHS Training Planner'!CI19="",'OHS Training Planner'!$B19=""),"",IF(TODAY()&lt;DATE(YEAR('OHS Training Planner'!CI19),MONTH('OHS Training Planner'!CI19),DAY('OHS Training Planner'!CI19)),"Booked",IF(OR('OHS Training Planner'!CI$7="As Required",'OHS Training Planner'!CI$7="Once"),"Current",IF(TODAY()&gt;DATE(YEAR('OHS Training Planner'!CI19),MONTH('OHS Training Planner'!CI19)+VLOOKUP('OHS Training Planner'!CI$7,Lists!$B$2:$D$10,2,FALSE),DAY('OHS Training Planner'!CI19)),"Due",IF(TODAY()&gt;DATE(YEAR('OHS Training Planner'!CI19),MONTH('OHS Training Planner'!CI19)+VLOOKUP('OHS Training Planner'!CI$7,Lists!$B$2:$D$10,3,FALSE),DAY('OHS Training Planner'!CI19)),"Soon","Current")))))</f>
        <v/>
      </c>
      <c r="CJ17" s="32" t="str">
        <f ca="1">IF(OR('OHS Training Planner'!CJ19="",'OHS Training Planner'!$B19=""),"",IF(TODAY()&lt;DATE(YEAR('OHS Training Planner'!CJ19),MONTH('OHS Training Planner'!CJ19),DAY('OHS Training Planner'!CJ19)),"Booked",IF(OR('OHS Training Planner'!CJ$7="As Required",'OHS Training Planner'!CJ$7="Once"),"Current",IF(TODAY()&gt;DATE(YEAR('OHS Training Planner'!CJ19),MONTH('OHS Training Planner'!CJ19)+VLOOKUP('OHS Training Planner'!CJ$7,Lists!$B$2:$D$10,2,FALSE),DAY('OHS Training Planner'!CJ19)),"Due",IF(TODAY()&gt;DATE(YEAR('OHS Training Planner'!CJ19),MONTH('OHS Training Planner'!CJ19)+VLOOKUP('OHS Training Planner'!CJ$7,Lists!$B$2:$D$10,3,FALSE),DAY('OHS Training Planner'!CJ19)),"Soon","Current")))))</f>
        <v/>
      </c>
      <c r="CK17" s="32" t="str">
        <f ca="1">IF(OR('OHS Training Planner'!CK19="",'OHS Training Planner'!$B19=""),"",IF(TODAY()&lt;DATE(YEAR('OHS Training Planner'!CK19),MONTH('OHS Training Planner'!CK19),DAY('OHS Training Planner'!CK19)),"Booked",IF(OR('OHS Training Planner'!CK$7="As Required",'OHS Training Planner'!CK$7="Once"),"Current",IF(TODAY()&gt;DATE(YEAR('OHS Training Planner'!CK19),MONTH('OHS Training Planner'!CK19)+VLOOKUP('OHS Training Planner'!CK$7,Lists!$B$2:$D$10,2,FALSE),DAY('OHS Training Planner'!CK19)),"Due",IF(TODAY()&gt;DATE(YEAR('OHS Training Planner'!CK19),MONTH('OHS Training Planner'!CK19)+VLOOKUP('OHS Training Planner'!CK$7,Lists!$B$2:$D$10,3,FALSE),DAY('OHS Training Planner'!CK19)),"Soon","Current")))))</f>
        <v/>
      </c>
      <c r="CL17" s="32" t="str">
        <f ca="1">IF(OR('OHS Training Planner'!CL19="",'OHS Training Planner'!$B19=""),"",IF(TODAY()&lt;DATE(YEAR('OHS Training Planner'!CL19),MONTH('OHS Training Planner'!CL19),DAY('OHS Training Planner'!CL19)),"Booked",IF(OR('OHS Training Planner'!CL$7="As Required",'OHS Training Planner'!CL$7="Once"),"Current",IF(TODAY()&gt;DATE(YEAR('OHS Training Planner'!CL19),MONTH('OHS Training Planner'!CL19)+VLOOKUP('OHS Training Planner'!CL$7,Lists!$B$2:$D$10,2,FALSE),DAY('OHS Training Planner'!CL19)),"Due",IF(TODAY()&gt;DATE(YEAR('OHS Training Planner'!CL19),MONTH('OHS Training Planner'!CL19)+VLOOKUP('OHS Training Planner'!CL$7,Lists!$B$2:$D$10,3,FALSE),DAY('OHS Training Planner'!CL19)),"Soon","Current")))))</f>
        <v/>
      </c>
      <c r="CM17" s="32" t="str">
        <f ca="1">IF(OR('OHS Training Planner'!CM19="",'OHS Training Planner'!$B19=""),"",IF(TODAY()&lt;DATE(YEAR('OHS Training Planner'!CM19),MONTH('OHS Training Planner'!CM19),DAY('OHS Training Planner'!CM19)),"Booked",IF(OR('OHS Training Planner'!CM$7="As Required",'OHS Training Planner'!CM$7="Once"),"Current",IF(TODAY()&gt;DATE(YEAR('OHS Training Planner'!CM19),MONTH('OHS Training Planner'!CM19)+VLOOKUP('OHS Training Planner'!CM$7,Lists!$B$2:$D$10,2,FALSE),DAY('OHS Training Planner'!CM19)),"Due",IF(TODAY()&gt;DATE(YEAR('OHS Training Planner'!CM19),MONTH('OHS Training Planner'!CM19)+VLOOKUP('OHS Training Planner'!CM$7,Lists!$B$2:$D$10,3,FALSE),DAY('OHS Training Planner'!CM19)),"Soon","Current")))))</f>
        <v/>
      </c>
      <c r="CN17" s="32" t="str">
        <f ca="1">IF(OR('OHS Training Planner'!CN19="",'OHS Training Planner'!$B19=""),"",IF(TODAY()&lt;DATE(YEAR('OHS Training Planner'!CN19),MONTH('OHS Training Planner'!CN19),DAY('OHS Training Planner'!CN19)),"Booked",IF(OR('OHS Training Planner'!CN$7="As Required",'OHS Training Planner'!CN$7="Once"),"Current",IF(TODAY()&gt;DATE(YEAR('OHS Training Planner'!CN19),MONTH('OHS Training Planner'!CN19)+VLOOKUP('OHS Training Planner'!CN$7,Lists!$B$2:$D$10,2,FALSE),DAY('OHS Training Planner'!CN19)),"Due",IF(TODAY()&gt;DATE(YEAR('OHS Training Planner'!CN19),MONTH('OHS Training Planner'!CN19)+VLOOKUP('OHS Training Planner'!CN$7,Lists!$B$2:$D$10,3,FALSE),DAY('OHS Training Planner'!CN19)),"Soon","Current")))))</f>
        <v/>
      </c>
      <c r="CO17" s="32" t="str">
        <f ca="1">IF(OR('OHS Training Planner'!CO19="",'OHS Training Planner'!$B19=""),"",IF(TODAY()&lt;DATE(YEAR('OHS Training Planner'!CO19),MONTH('OHS Training Planner'!CO19),DAY('OHS Training Planner'!CO19)),"Booked",IF(OR('OHS Training Planner'!CO$7="As Required",'OHS Training Planner'!CO$7="Once"),"Current",IF(TODAY()&gt;DATE(YEAR('OHS Training Planner'!CO19),MONTH('OHS Training Planner'!CO19)+VLOOKUP('OHS Training Planner'!CO$7,Lists!$B$2:$D$10,2,FALSE),DAY('OHS Training Planner'!CO19)),"Due",IF(TODAY()&gt;DATE(YEAR('OHS Training Planner'!CO19),MONTH('OHS Training Planner'!CO19)+VLOOKUP('OHS Training Planner'!CO$7,Lists!$B$2:$D$10,3,FALSE),DAY('OHS Training Planner'!CO19)),"Soon","Current")))))</f>
        <v/>
      </c>
      <c r="CP17" s="32" t="str">
        <f ca="1">IF(OR('OHS Training Planner'!CP19="",'OHS Training Planner'!$B19=""),"",IF(TODAY()&lt;DATE(YEAR('OHS Training Planner'!CP19),MONTH('OHS Training Planner'!CP19),DAY('OHS Training Planner'!CP19)),"Booked",IF(OR('OHS Training Planner'!CP$7="As Required",'OHS Training Planner'!CP$7="Once"),"Current",IF(TODAY()&gt;DATE(YEAR('OHS Training Planner'!CP19),MONTH('OHS Training Planner'!CP19)+VLOOKUP('OHS Training Planner'!CP$7,Lists!$B$2:$D$10,2,FALSE),DAY('OHS Training Planner'!CP19)),"Due",IF(TODAY()&gt;DATE(YEAR('OHS Training Planner'!CP19),MONTH('OHS Training Planner'!CP19)+VLOOKUP('OHS Training Planner'!CP$7,Lists!$B$2:$D$10,3,FALSE),DAY('OHS Training Planner'!CP19)),"Soon","Current")))))</f>
        <v/>
      </c>
      <c r="CQ17" s="32" t="str">
        <f ca="1">IF(OR('OHS Training Planner'!CQ19="",'OHS Training Planner'!$B19=""),"",IF(TODAY()&lt;DATE(YEAR('OHS Training Planner'!CQ19),MONTH('OHS Training Planner'!CQ19),DAY('OHS Training Planner'!CQ19)),"Booked",IF(OR('OHS Training Planner'!CQ$7="As Required",'OHS Training Planner'!CQ$7="Once"),"Current",IF(TODAY()&gt;DATE(YEAR('OHS Training Planner'!CQ19),MONTH('OHS Training Planner'!CQ19)+VLOOKUP('OHS Training Planner'!CQ$7,Lists!$B$2:$D$10,2,FALSE),DAY('OHS Training Planner'!CQ19)),"Due",IF(TODAY()&gt;DATE(YEAR('OHS Training Planner'!CQ19),MONTH('OHS Training Planner'!CQ19)+VLOOKUP('OHS Training Planner'!CQ$7,Lists!$B$2:$D$10,3,FALSE),DAY('OHS Training Planner'!CQ19)),"Soon","Current")))))</f>
        <v/>
      </c>
      <c r="CR17" s="32" t="str">
        <f ca="1">IF(OR('OHS Training Planner'!CR19="",'OHS Training Planner'!$B19=""),"",IF(TODAY()&lt;DATE(YEAR('OHS Training Planner'!CR19),MONTH('OHS Training Planner'!CR19),DAY('OHS Training Planner'!CR19)),"Booked",IF(OR('OHS Training Planner'!CR$7="As Required",'OHS Training Planner'!CR$7="Once"),"Current",IF(TODAY()&gt;DATE(YEAR('OHS Training Planner'!CR19),MONTH('OHS Training Planner'!CR19)+VLOOKUP('OHS Training Planner'!CR$7,Lists!$B$2:$D$10,2,FALSE),DAY('OHS Training Planner'!CR19)),"Due",IF(TODAY()&gt;DATE(YEAR('OHS Training Planner'!CR19),MONTH('OHS Training Planner'!CR19)+VLOOKUP('OHS Training Planner'!CR$7,Lists!$B$2:$D$10,3,FALSE),DAY('OHS Training Planner'!CR19)),"Soon","Current")))))</f>
        <v/>
      </c>
      <c r="CS17" s="32" t="str">
        <f ca="1">IF(OR('OHS Training Planner'!CS19="",'OHS Training Planner'!$B19=""),"",IF(TODAY()&lt;DATE(YEAR('OHS Training Planner'!CS19),MONTH('OHS Training Planner'!CS19),DAY('OHS Training Planner'!CS19)),"Booked",IF(OR('OHS Training Planner'!CS$7="As Required",'OHS Training Planner'!CS$7="Once"),"Current",IF(TODAY()&gt;DATE(YEAR('OHS Training Planner'!CS19),MONTH('OHS Training Planner'!CS19)+VLOOKUP('OHS Training Planner'!CS$7,Lists!$B$2:$D$10,2,FALSE),DAY('OHS Training Planner'!CS19)),"Due",IF(TODAY()&gt;DATE(YEAR('OHS Training Planner'!CS19),MONTH('OHS Training Planner'!CS19)+VLOOKUP('OHS Training Planner'!CS$7,Lists!$B$2:$D$10,3,FALSE),DAY('OHS Training Planner'!CS19)),"Soon","Current")))))</f>
        <v/>
      </c>
      <c r="CT17" s="32" t="str">
        <f ca="1">IF(OR('OHS Training Planner'!CT19="",'OHS Training Planner'!$B19=""),"",IF(TODAY()&lt;DATE(YEAR('OHS Training Planner'!CT19),MONTH('OHS Training Planner'!CT19),DAY('OHS Training Planner'!CT19)),"Booked",IF(OR('OHS Training Planner'!CT$7="As Required",'OHS Training Planner'!CT$7="Once"),"Current",IF(TODAY()&gt;DATE(YEAR('OHS Training Planner'!CT19),MONTH('OHS Training Planner'!CT19)+VLOOKUP('OHS Training Planner'!CT$7,Lists!$B$2:$D$10,2,FALSE),DAY('OHS Training Planner'!CT19)),"Due",IF(TODAY()&gt;DATE(YEAR('OHS Training Planner'!CT19),MONTH('OHS Training Planner'!CT19)+VLOOKUP('OHS Training Planner'!CT$7,Lists!$B$2:$D$10,3,FALSE),DAY('OHS Training Planner'!CT19)),"Soon","Current")))))</f>
        <v/>
      </c>
      <c r="CU17" s="32" t="str">
        <f ca="1">IF(OR('OHS Training Planner'!CU19="",'OHS Training Planner'!$B19=""),"",IF(TODAY()&lt;DATE(YEAR('OHS Training Planner'!CU19),MONTH('OHS Training Planner'!CU19),DAY('OHS Training Planner'!CU19)),"Booked",IF(OR('OHS Training Planner'!CU$7="As Required",'OHS Training Planner'!CU$7="Once"),"Current",IF(TODAY()&gt;DATE(YEAR('OHS Training Planner'!CU19),MONTH('OHS Training Planner'!CU19)+VLOOKUP('OHS Training Planner'!CU$7,Lists!$B$2:$D$10,2,FALSE),DAY('OHS Training Planner'!CU19)),"Due",IF(TODAY()&gt;DATE(YEAR('OHS Training Planner'!CU19),MONTH('OHS Training Planner'!CU19)+VLOOKUP('OHS Training Planner'!CU$7,Lists!$B$2:$D$10,3,FALSE),DAY('OHS Training Planner'!CU19)),"Soon","Current")))))</f>
        <v/>
      </c>
      <c r="CV17" s="32" t="str">
        <f ca="1">IF(OR('OHS Training Planner'!CV19="",'OHS Training Planner'!$B19=""),"",IF(TODAY()&lt;DATE(YEAR('OHS Training Planner'!CV19),MONTH('OHS Training Planner'!CV19),DAY('OHS Training Planner'!CV19)),"Booked",IF(OR('OHS Training Planner'!CV$7="As Required",'OHS Training Planner'!CV$7="Once"),"Current",IF(TODAY()&gt;DATE(YEAR('OHS Training Planner'!CV19),MONTH('OHS Training Planner'!CV19)+VLOOKUP('OHS Training Planner'!CV$7,Lists!$B$2:$D$10,2,FALSE),DAY('OHS Training Planner'!CV19)),"Due",IF(TODAY()&gt;DATE(YEAR('OHS Training Planner'!CV19),MONTH('OHS Training Planner'!CV19)+VLOOKUP('OHS Training Planner'!CV$7,Lists!$B$2:$D$10,3,FALSE),DAY('OHS Training Planner'!CV19)),"Soon","Current")))))</f>
        <v/>
      </c>
      <c r="CW17" s="32" t="str">
        <f ca="1">IF(OR('OHS Training Planner'!CW19="",'OHS Training Planner'!$B19=""),"",IF(TODAY()&lt;DATE(YEAR('OHS Training Planner'!CW19),MONTH('OHS Training Planner'!CW19),DAY('OHS Training Planner'!CW19)),"Booked",IF(OR('OHS Training Planner'!CW$7="As Required",'OHS Training Planner'!CW$7="Once"),"Current",IF(TODAY()&gt;DATE(YEAR('OHS Training Planner'!CW19),MONTH('OHS Training Planner'!CW19)+VLOOKUP('OHS Training Planner'!CW$7,Lists!$B$2:$D$10,2,FALSE),DAY('OHS Training Planner'!CW19)),"Due",IF(TODAY()&gt;DATE(YEAR('OHS Training Planner'!CW19),MONTH('OHS Training Planner'!CW19)+VLOOKUP('OHS Training Planner'!CW$7,Lists!$B$2:$D$10,3,FALSE),DAY('OHS Training Planner'!CW19)),"Soon","Current")))))</f>
        <v/>
      </c>
      <c r="CX17" s="32" t="str">
        <f ca="1">IF(OR('OHS Training Planner'!CX19="",'OHS Training Planner'!$B19=""),"",IF(TODAY()&lt;DATE(YEAR('OHS Training Planner'!CX19),MONTH('OHS Training Planner'!CX19),DAY('OHS Training Planner'!CX19)),"Booked",IF(OR('OHS Training Planner'!CX$7="As Required",'OHS Training Planner'!CX$7="Once"),"Current",IF(TODAY()&gt;DATE(YEAR('OHS Training Planner'!CX19),MONTH('OHS Training Planner'!CX19)+VLOOKUP('OHS Training Planner'!CX$7,Lists!$B$2:$D$10,2,FALSE),DAY('OHS Training Planner'!CX19)),"Due",IF(TODAY()&gt;DATE(YEAR('OHS Training Planner'!CX19),MONTH('OHS Training Planner'!CX19)+VLOOKUP('OHS Training Planner'!CX$7,Lists!$B$2:$D$10,3,FALSE),DAY('OHS Training Planner'!CX19)),"Soon","Current")))))</f>
        <v/>
      </c>
      <c r="CY17" s="32" t="str">
        <f ca="1">IF(OR('OHS Training Planner'!CY19="",'OHS Training Planner'!$B19=""),"",IF(TODAY()&lt;DATE(YEAR('OHS Training Planner'!CY19),MONTH('OHS Training Planner'!CY19),DAY('OHS Training Planner'!CY19)),"Booked",IF(OR('OHS Training Planner'!CY$7="As Required",'OHS Training Planner'!CY$7="Once"),"Current",IF(TODAY()&gt;DATE(YEAR('OHS Training Planner'!CY19),MONTH('OHS Training Planner'!CY19)+VLOOKUP('OHS Training Planner'!CY$7,Lists!$B$2:$D$10,2,FALSE),DAY('OHS Training Planner'!CY19)),"Due",IF(TODAY()&gt;DATE(YEAR('OHS Training Planner'!CY19),MONTH('OHS Training Planner'!CY19)+VLOOKUP('OHS Training Planner'!CY$7,Lists!$B$2:$D$10,3,FALSE),DAY('OHS Training Planner'!CY19)),"Soon","Current")))))</f>
        <v/>
      </c>
      <c r="CZ17" s="32" t="str">
        <f ca="1">IF(OR('OHS Training Planner'!CZ19="",'OHS Training Planner'!$B19=""),"",IF(TODAY()&lt;DATE(YEAR('OHS Training Planner'!CZ19),MONTH('OHS Training Planner'!CZ19),DAY('OHS Training Planner'!CZ19)),"Booked",IF(OR('OHS Training Planner'!CZ$7="As Required",'OHS Training Planner'!CZ$7="Once"),"Current",IF(TODAY()&gt;DATE(YEAR('OHS Training Planner'!CZ19),MONTH('OHS Training Planner'!CZ19)+VLOOKUP('OHS Training Planner'!CZ$7,Lists!$B$2:$D$10,2,FALSE),DAY('OHS Training Planner'!CZ19)),"Due",IF(TODAY()&gt;DATE(YEAR('OHS Training Planner'!CZ19),MONTH('OHS Training Planner'!CZ19)+VLOOKUP('OHS Training Planner'!CZ$7,Lists!$B$2:$D$10,3,FALSE),DAY('OHS Training Planner'!CZ19)),"Soon","Current")))))</f>
        <v/>
      </c>
      <c r="DA17" s="32" t="str">
        <f ca="1">IF(OR('OHS Training Planner'!DA19="",'OHS Training Planner'!$B19=""),"",IF(TODAY()&lt;DATE(YEAR('OHS Training Planner'!DA19),MONTH('OHS Training Planner'!DA19),DAY('OHS Training Planner'!DA19)),"Booked",IF(OR('OHS Training Planner'!DA$7="As Required",'OHS Training Planner'!DA$7="Once"),"Current",IF(TODAY()&gt;DATE(YEAR('OHS Training Planner'!DA19),MONTH('OHS Training Planner'!DA19)+VLOOKUP('OHS Training Planner'!DA$7,Lists!$B$2:$D$10,2,FALSE),DAY('OHS Training Planner'!DA19)),"Due",IF(TODAY()&gt;DATE(YEAR('OHS Training Planner'!DA19),MONTH('OHS Training Planner'!DA19)+VLOOKUP('OHS Training Planner'!DA$7,Lists!$B$2:$D$10,3,FALSE),DAY('OHS Training Planner'!DA19)),"Soon","Current")))))</f>
        <v/>
      </c>
      <c r="DB17" s="32" t="str">
        <f ca="1">IF(OR('OHS Training Planner'!DB19="",'OHS Training Planner'!$B19=""),"",IF(TODAY()&lt;DATE(YEAR('OHS Training Planner'!DB19),MONTH('OHS Training Planner'!DB19),DAY('OHS Training Planner'!DB19)),"Booked",IF(OR('OHS Training Planner'!DB$7="As Required",'OHS Training Planner'!DB$7="Once"),"Current",IF(TODAY()&gt;DATE(YEAR('OHS Training Planner'!DB19),MONTH('OHS Training Planner'!DB19)+VLOOKUP('OHS Training Planner'!DB$7,Lists!$B$2:$D$10,2,FALSE),DAY('OHS Training Planner'!DB19)),"Due",IF(TODAY()&gt;DATE(YEAR('OHS Training Planner'!DB19),MONTH('OHS Training Planner'!DB19)+VLOOKUP('OHS Training Planner'!DB$7,Lists!$B$2:$D$10,3,FALSE),DAY('OHS Training Planner'!DB19)),"Soon","Current")))))</f>
        <v/>
      </c>
      <c r="DC17" s="32" t="str">
        <f ca="1">IF(OR('OHS Training Planner'!DC19="",'OHS Training Planner'!$B19=""),"",IF(TODAY()&lt;DATE(YEAR('OHS Training Planner'!DC19),MONTH('OHS Training Planner'!DC19),DAY('OHS Training Planner'!DC19)),"Booked",IF(OR('OHS Training Planner'!DC$7="As Required",'OHS Training Planner'!DC$7="Once"),"Current",IF(TODAY()&gt;DATE(YEAR('OHS Training Planner'!DC19),MONTH('OHS Training Planner'!DC19)+VLOOKUP('OHS Training Planner'!DC$7,Lists!$B$2:$D$10,2,FALSE),DAY('OHS Training Planner'!DC19)),"Due",IF(TODAY()&gt;DATE(YEAR('OHS Training Planner'!DC19),MONTH('OHS Training Planner'!DC19)+VLOOKUP('OHS Training Planner'!DC$7,Lists!$B$2:$D$10,3,FALSE),DAY('OHS Training Planner'!DC19)),"Soon","Current")))))</f>
        <v/>
      </c>
      <c r="DD17" s="32" t="str">
        <f ca="1">IF(OR('OHS Training Planner'!DD19="",'OHS Training Planner'!$B19=""),"",IF(TODAY()&lt;DATE(YEAR('OHS Training Planner'!DD19),MONTH('OHS Training Planner'!DD19),DAY('OHS Training Planner'!DD19)),"Booked",IF(OR('OHS Training Planner'!DD$7="As Required",'OHS Training Planner'!DD$7="Once"),"Current",IF(TODAY()&gt;DATE(YEAR('OHS Training Planner'!DD19),MONTH('OHS Training Planner'!DD19)+VLOOKUP('OHS Training Planner'!DD$7,Lists!$B$2:$D$10,2,FALSE),DAY('OHS Training Planner'!DD19)),"Due",IF(TODAY()&gt;DATE(YEAR('OHS Training Planner'!DD19),MONTH('OHS Training Planner'!DD19)+VLOOKUP('OHS Training Planner'!DD$7,Lists!$B$2:$D$10,3,FALSE),DAY('OHS Training Planner'!DD19)),"Soon","Current")))))</f>
        <v/>
      </c>
      <c r="DE17" s="32" t="str">
        <f ca="1">IF(OR('OHS Training Planner'!DE19="",'OHS Training Planner'!$B19=""),"",IF(TODAY()&lt;DATE(YEAR('OHS Training Planner'!DE19),MONTH('OHS Training Planner'!DE19),DAY('OHS Training Planner'!DE19)),"Booked",IF(OR('OHS Training Planner'!DE$7="As Required",'OHS Training Planner'!DE$7="Once"),"Current",IF(TODAY()&gt;DATE(YEAR('OHS Training Planner'!DE19),MONTH('OHS Training Planner'!DE19)+VLOOKUP('OHS Training Planner'!DE$7,Lists!$B$2:$D$10,2,FALSE),DAY('OHS Training Planner'!DE19)),"Due",IF(TODAY()&gt;DATE(YEAR('OHS Training Planner'!DE19),MONTH('OHS Training Planner'!DE19)+VLOOKUP('OHS Training Planner'!DE$7,Lists!$B$2:$D$10,3,FALSE),DAY('OHS Training Planner'!DE19)),"Soon","Current")))))</f>
        <v/>
      </c>
      <c r="DF17" s="32" t="str">
        <f ca="1">IF(OR('OHS Training Planner'!DF19="",'OHS Training Planner'!$B19=""),"",IF(TODAY()&lt;DATE(YEAR('OHS Training Planner'!DF19),MONTH('OHS Training Planner'!DF19),DAY('OHS Training Planner'!DF19)),"Booked",IF(OR('OHS Training Planner'!DF$7="As Required",'OHS Training Planner'!DF$7="Once"),"Current",IF(TODAY()&gt;DATE(YEAR('OHS Training Planner'!DF19),MONTH('OHS Training Planner'!DF19)+VLOOKUP('OHS Training Planner'!DF$7,Lists!$B$2:$D$10,2,FALSE),DAY('OHS Training Planner'!DF19)),"Due",IF(TODAY()&gt;DATE(YEAR('OHS Training Planner'!DF19),MONTH('OHS Training Planner'!DF19)+VLOOKUP('OHS Training Planner'!DF$7,Lists!$B$2:$D$10,3,FALSE),DAY('OHS Training Planner'!DF19)),"Soon","Current")))))</f>
        <v/>
      </c>
      <c r="DG17" s="32" t="str">
        <f ca="1">IF(OR('OHS Training Planner'!DG19="",'OHS Training Planner'!$B19=""),"",IF(TODAY()&lt;DATE(YEAR('OHS Training Planner'!DG19),MONTH('OHS Training Planner'!DG19),DAY('OHS Training Planner'!DG19)),"Booked",IF(OR('OHS Training Planner'!DG$7="As Required",'OHS Training Planner'!DG$7="Once"),"Current",IF(TODAY()&gt;DATE(YEAR('OHS Training Planner'!DG19),MONTH('OHS Training Planner'!DG19)+VLOOKUP('OHS Training Planner'!DG$7,Lists!$B$2:$D$10,2,FALSE),DAY('OHS Training Planner'!DG19)),"Due",IF(TODAY()&gt;DATE(YEAR('OHS Training Planner'!DG19),MONTH('OHS Training Planner'!DG19)+VLOOKUP('OHS Training Planner'!DG$7,Lists!$B$2:$D$10,3,FALSE),DAY('OHS Training Planner'!DG19)),"Soon","Current")))))</f>
        <v/>
      </c>
      <c r="DH17" s="32" t="str">
        <f ca="1">IF(OR('OHS Training Planner'!DH19="",'OHS Training Planner'!$B19=""),"",IF(TODAY()&lt;DATE(YEAR('OHS Training Planner'!DH19),MONTH('OHS Training Planner'!DH19),DAY('OHS Training Planner'!DH19)),"Booked",IF(OR('OHS Training Planner'!DH$7="As Required",'OHS Training Planner'!DH$7="Once"),"Current",IF(TODAY()&gt;DATE(YEAR('OHS Training Planner'!DH19),MONTH('OHS Training Planner'!DH19)+VLOOKUP('OHS Training Planner'!DH$7,Lists!$B$2:$D$10,2,FALSE),DAY('OHS Training Planner'!DH19)),"Due",IF(TODAY()&gt;DATE(YEAR('OHS Training Planner'!DH19),MONTH('OHS Training Planner'!DH19)+VLOOKUP('OHS Training Planner'!DH$7,Lists!$B$2:$D$10,3,FALSE),DAY('OHS Training Planner'!DH19)),"Soon","Current")))))</f>
        <v/>
      </c>
      <c r="DI17" s="32" t="str">
        <f ca="1">IF(OR('OHS Training Planner'!DI19="",'OHS Training Planner'!$B19=""),"",IF(TODAY()&lt;DATE(YEAR('OHS Training Planner'!DI19),MONTH('OHS Training Planner'!DI19),DAY('OHS Training Planner'!DI19)),"Booked",IF(OR('OHS Training Planner'!DI$7="As Required",'OHS Training Planner'!DI$7="Once"),"Current",IF(TODAY()&gt;DATE(YEAR('OHS Training Planner'!DI19),MONTH('OHS Training Planner'!DI19)+VLOOKUP('OHS Training Planner'!DI$7,Lists!$B$2:$D$10,2,FALSE),DAY('OHS Training Planner'!DI19)),"Due",IF(TODAY()&gt;DATE(YEAR('OHS Training Planner'!DI19),MONTH('OHS Training Planner'!DI19)+VLOOKUP('OHS Training Planner'!DI$7,Lists!$B$2:$D$10,3,FALSE),DAY('OHS Training Planner'!DI19)),"Soon","Current")))))</f>
        <v/>
      </c>
      <c r="DJ17" s="32" t="str">
        <f ca="1">IF(OR('OHS Training Planner'!DJ19="",'OHS Training Planner'!$B19=""),"",IF(TODAY()&lt;DATE(YEAR('OHS Training Planner'!DJ19),MONTH('OHS Training Planner'!DJ19),DAY('OHS Training Planner'!DJ19)),"Booked",IF(OR('OHS Training Planner'!DJ$7="As Required",'OHS Training Planner'!DJ$7="Once"),"Current",IF(TODAY()&gt;DATE(YEAR('OHS Training Planner'!DJ19),MONTH('OHS Training Planner'!DJ19)+VLOOKUP('OHS Training Planner'!DJ$7,Lists!$B$2:$D$10,2,FALSE),DAY('OHS Training Planner'!DJ19)),"Due",IF(TODAY()&gt;DATE(YEAR('OHS Training Planner'!DJ19),MONTH('OHS Training Planner'!DJ19)+VLOOKUP('OHS Training Planner'!DJ$7,Lists!$B$2:$D$10,3,FALSE),DAY('OHS Training Planner'!DJ19)),"Soon","Current")))))</f>
        <v/>
      </c>
      <c r="DK17" s="32" t="str">
        <f ca="1">IF(OR('OHS Training Planner'!DK19="",'OHS Training Planner'!$B19=""),"",IF(TODAY()&lt;DATE(YEAR('OHS Training Planner'!DK19),MONTH('OHS Training Planner'!DK19),DAY('OHS Training Planner'!DK19)),"Booked",IF(OR('OHS Training Planner'!DK$7="As Required",'OHS Training Planner'!DK$7="Once"),"Current",IF(TODAY()&gt;DATE(YEAR('OHS Training Planner'!DK19),MONTH('OHS Training Planner'!DK19)+VLOOKUP('OHS Training Planner'!DK$7,Lists!$B$2:$D$10,2,FALSE),DAY('OHS Training Planner'!DK19)),"Due",IF(TODAY()&gt;DATE(YEAR('OHS Training Planner'!DK19),MONTH('OHS Training Planner'!DK19)+VLOOKUP('OHS Training Planner'!DK$7,Lists!$B$2:$D$10,3,FALSE),DAY('OHS Training Planner'!DK19)),"Soon","Current")))))</f>
        <v/>
      </c>
      <c r="DL17" s="32" t="str">
        <f ca="1">IF(OR('OHS Training Planner'!DL19="",'OHS Training Planner'!$B19=""),"",IF(TODAY()&lt;DATE(YEAR('OHS Training Planner'!DL19),MONTH('OHS Training Planner'!DL19),DAY('OHS Training Planner'!DL19)),"Booked",IF(OR('OHS Training Planner'!DL$7="As Required",'OHS Training Planner'!DL$7="Once"),"Current",IF(TODAY()&gt;DATE(YEAR('OHS Training Planner'!DL19),MONTH('OHS Training Planner'!DL19)+VLOOKUP('OHS Training Planner'!DL$7,Lists!$B$2:$D$10,2,FALSE),DAY('OHS Training Planner'!DL19)),"Due",IF(TODAY()&gt;DATE(YEAR('OHS Training Planner'!DL19),MONTH('OHS Training Planner'!DL19)+VLOOKUP('OHS Training Planner'!DL$7,Lists!$B$2:$D$10,3,FALSE),DAY('OHS Training Planner'!DL19)),"Soon","Current")))))</f>
        <v/>
      </c>
      <c r="DM17" s="32" t="str">
        <f ca="1">IF(OR('OHS Training Planner'!DM19="",'OHS Training Planner'!$B19=""),"",IF(TODAY()&lt;DATE(YEAR('OHS Training Planner'!DM19),MONTH('OHS Training Planner'!DM19),DAY('OHS Training Planner'!DM19)),"Booked",IF(OR('OHS Training Planner'!DM$7="As Required",'OHS Training Planner'!DM$7="Once"),"Current",IF(TODAY()&gt;DATE(YEAR('OHS Training Planner'!DM19),MONTH('OHS Training Planner'!DM19)+VLOOKUP('OHS Training Planner'!DM$7,Lists!$B$2:$D$10,2,FALSE),DAY('OHS Training Planner'!DM19)),"Due",IF(TODAY()&gt;DATE(YEAR('OHS Training Planner'!DM19),MONTH('OHS Training Planner'!DM19)+VLOOKUP('OHS Training Planner'!DM$7,Lists!$B$2:$D$10,3,FALSE),DAY('OHS Training Planner'!DM19)),"Soon","Current")))))</f>
        <v/>
      </c>
      <c r="DN17" s="32" t="str">
        <f ca="1">IF(OR('OHS Training Planner'!DN19="",'OHS Training Planner'!$B19=""),"",IF(TODAY()&lt;DATE(YEAR('OHS Training Planner'!DN19),MONTH('OHS Training Planner'!DN19),DAY('OHS Training Planner'!DN19)),"Booked",IF(OR('OHS Training Planner'!DN$7="As Required",'OHS Training Planner'!DN$7="Once"),"Current",IF(TODAY()&gt;DATE(YEAR('OHS Training Planner'!DN19),MONTH('OHS Training Planner'!DN19)+VLOOKUP('OHS Training Planner'!DN$7,Lists!$B$2:$D$10,2,FALSE),DAY('OHS Training Planner'!DN19)),"Due",IF(TODAY()&gt;DATE(YEAR('OHS Training Planner'!DN19),MONTH('OHS Training Planner'!DN19)+VLOOKUP('OHS Training Planner'!DN$7,Lists!$B$2:$D$10,3,FALSE),DAY('OHS Training Planner'!DN19)),"Soon","Current")))))</f>
        <v/>
      </c>
      <c r="DO17" s="32" t="str">
        <f ca="1">IF(OR('OHS Training Planner'!DO19="",'OHS Training Planner'!$B19=""),"",IF(TODAY()&lt;DATE(YEAR('OHS Training Planner'!DO19),MONTH('OHS Training Planner'!DO19),DAY('OHS Training Planner'!DO19)),"Booked",IF(OR('OHS Training Planner'!DO$7="As Required",'OHS Training Planner'!DO$7="Once"),"Current",IF(TODAY()&gt;DATE(YEAR('OHS Training Planner'!DO19),MONTH('OHS Training Planner'!DO19)+VLOOKUP('OHS Training Planner'!DO$7,Lists!$B$2:$D$10,2,FALSE),DAY('OHS Training Planner'!DO19)),"Due",IF(TODAY()&gt;DATE(YEAR('OHS Training Planner'!DO19),MONTH('OHS Training Planner'!DO19)+VLOOKUP('OHS Training Planner'!DO$7,Lists!$B$2:$D$10,3,FALSE),DAY('OHS Training Planner'!DO19)),"Soon","Current")))))</f>
        <v/>
      </c>
      <c r="DP17" s="32" t="str">
        <f ca="1">IF(OR('OHS Training Planner'!DP19="",'OHS Training Planner'!$B19=""),"",IF(TODAY()&lt;DATE(YEAR('OHS Training Planner'!DP19),MONTH('OHS Training Planner'!DP19),DAY('OHS Training Planner'!DP19)),"Booked",IF(OR('OHS Training Planner'!DP$7="As Required",'OHS Training Planner'!DP$7="Once"),"Current",IF(TODAY()&gt;DATE(YEAR('OHS Training Planner'!DP19),MONTH('OHS Training Planner'!DP19)+VLOOKUP('OHS Training Planner'!DP$7,Lists!$B$2:$D$10,2,FALSE),DAY('OHS Training Planner'!DP19)),"Due",IF(TODAY()&gt;DATE(YEAR('OHS Training Planner'!DP19),MONTH('OHS Training Planner'!DP19)+VLOOKUP('OHS Training Planner'!DP$7,Lists!$B$2:$D$10,3,FALSE),DAY('OHS Training Planner'!DP19)),"Soon","Current")))))</f>
        <v/>
      </c>
      <c r="DQ17" s="32" t="str">
        <f ca="1">IF(OR('OHS Training Planner'!DQ19="",'OHS Training Planner'!$B19=""),"",IF(TODAY()&lt;DATE(YEAR('OHS Training Planner'!DQ19),MONTH('OHS Training Planner'!DQ19),DAY('OHS Training Planner'!DQ19)),"Booked",IF(OR('OHS Training Planner'!DQ$7="As Required",'OHS Training Planner'!DQ$7="Once"),"Current",IF(TODAY()&gt;DATE(YEAR('OHS Training Planner'!DQ19),MONTH('OHS Training Planner'!DQ19)+VLOOKUP('OHS Training Planner'!DQ$7,Lists!$B$2:$D$10,2,FALSE),DAY('OHS Training Planner'!DQ19)),"Due",IF(TODAY()&gt;DATE(YEAR('OHS Training Planner'!DQ19),MONTH('OHS Training Planner'!DQ19)+VLOOKUP('OHS Training Planner'!DQ$7,Lists!$B$2:$D$10,3,FALSE),DAY('OHS Training Planner'!DQ19)),"Soon","Current")))))</f>
        <v/>
      </c>
      <c r="DR17" s="32" t="str">
        <f ca="1">IF(OR('OHS Training Planner'!DR19="",'OHS Training Planner'!$B19=""),"",IF(TODAY()&lt;DATE(YEAR('OHS Training Planner'!DR19),MONTH('OHS Training Planner'!DR19),DAY('OHS Training Planner'!DR19)),"Booked",IF(OR('OHS Training Planner'!DR$7="As Required",'OHS Training Planner'!DR$7="Once"),"Current",IF(TODAY()&gt;DATE(YEAR('OHS Training Planner'!DR19),MONTH('OHS Training Planner'!DR19)+VLOOKUP('OHS Training Planner'!DR$7,Lists!$B$2:$D$10,2,FALSE),DAY('OHS Training Planner'!DR19)),"Due",IF(TODAY()&gt;DATE(YEAR('OHS Training Planner'!DR19),MONTH('OHS Training Planner'!DR19)+VLOOKUP('OHS Training Planner'!DR$7,Lists!$B$2:$D$10,3,FALSE),DAY('OHS Training Planner'!DR19)),"Soon","Current")))))</f>
        <v/>
      </c>
      <c r="DS17" s="32" t="str">
        <f ca="1">IF(OR('OHS Training Planner'!DS19="",'OHS Training Planner'!$B19=""),"",IF(TODAY()&lt;DATE(YEAR('OHS Training Planner'!DS19),MONTH('OHS Training Planner'!DS19),DAY('OHS Training Planner'!DS19)),"Booked",IF(OR('OHS Training Planner'!DS$7="As Required",'OHS Training Planner'!DS$7="Once"),"Current",IF(TODAY()&gt;DATE(YEAR('OHS Training Planner'!DS19),MONTH('OHS Training Planner'!DS19)+VLOOKUP('OHS Training Planner'!DS$7,Lists!$B$2:$D$10,2,FALSE),DAY('OHS Training Planner'!DS19)),"Due",IF(TODAY()&gt;DATE(YEAR('OHS Training Planner'!DS19),MONTH('OHS Training Planner'!DS19)+VLOOKUP('OHS Training Planner'!DS$7,Lists!$B$2:$D$10,3,FALSE),DAY('OHS Training Planner'!DS19)),"Soon","Current")))))</f>
        <v/>
      </c>
      <c r="DT17" s="32" t="str">
        <f ca="1">IF(OR('OHS Training Planner'!DT19="",'OHS Training Planner'!$B19=""),"",IF(TODAY()&lt;DATE(YEAR('OHS Training Planner'!DT19),MONTH('OHS Training Planner'!DT19),DAY('OHS Training Planner'!DT19)),"Booked",IF(OR('OHS Training Planner'!DT$7="As Required",'OHS Training Planner'!DT$7="Once"),"Current",IF(TODAY()&gt;DATE(YEAR('OHS Training Planner'!DT19),MONTH('OHS Training Planner'!DT19)+VLOOKUP('OHS Training Planner'!DT$7,Lists!$B$2:$D$10,2,FALSE),DAY('OHS Training Planner'!DT19)),"Due",IF(TODAY()&gt;DATE(YEAR('OHS Training Planner'!DT19),MONTH('OHS Training Planner'!DT19)+VLOOKUP('OHS Training Planner'!DT$7,Lists!$B$2:$D$10,3,FALSE),DAY('OHS Training Planner'!DT19)),"Soon","Current")))))</f>
        <v/>
      </c>
      <c r="DU17" s="32" t="str">
        <f ca="1">IF(OR('OHS Training Planner'!DU19="",'OHS Training Planner'!$B19=""),"",IF(TODAY()&lt;DATE(YEAR('OHS Training Planner'!DU19),MONTH('OHS Training Planner'!DU19),DAY('OHS Training Planner'!DU19)),"Booked",IF(OR('OHS Training Planner'!DU$7="As Required",'OHS Training Planner'!DU$7="Once"),"Current",IF(TODAY()&gt;DATE(YEAR('OHS Training Planner'!DU19),MONTH('OHS Training Planner'!DU19)+VLOOKUP('OHS Training Planner'!DU$7,Lists!$B$2:$D$10,2,FALSE),DAY('OHS Training Planner'!DU19)),"Due",IF(TODAY()&gt;DATE(YEAR('OHS Training Planner'!DU19),MONTH('OHS Training Planner'!DU19)+VLOOKUP('OHS Training Planner'!DU$7,Lists!$B$2:$D$10,3,FALSE),DAY('OHS Training Planner'!DU19)),"Soon","Current")))))</f>
        <v/>
      </c>
      <c r="DV17" s="32" t="str">
        <f ca="1">IF(OR('OHS Training Planner'!DV19="",'OHS Training Planner'!$B19=""),"",IF(TODAY()&lt;DATE(YEAR('OHS Training Planner'!DV19),MONTH('OHS Training Planner'!DV19),DAY('OHS Training Planner'!DV19)),"Booked",IF(OR('OHS Training Planner'!DV$7="As Required",'OHS Training Planner'!DV$7="Once"),"Current",IF(TODAY()&gt;DATE(YEAR('OHS Training Planner'!DV19),MONTH('OHS Training Planner'!DV19)+VLOOKUP('OHS Training Planner'!DV$7,Lists!$B$2:$D$10,2,FALSE),DAY('OHS Training Planner'!DV19)),"Due",IF(TODAY()&gt;DATE(YEAR('OHS Training Planner'!DV19),MONTH('OHS Training Planner'!DV19)+VLOOKUP('OHS Training Planner'!DV$7,Lists!$B$2:$D$10,3,FALSE),DAY('OHS Training Planner'!DV19)),"Soon","Current")))))</f>
        <v/>
      </c>
      <c r="DW17" s="32" t="str">
        <f ca="1">IF(OR('OHS Training Planner'!DW19="",'OHS Training Planner'!$B19=""),"",IF(TODAY()&lt;DATE(YEAR('OHS Training Planner'!DW19),MONTH('OHS Training Planner'!DW19),DAY('OHS Training Planner'!DW19)),"Booked",IF(OR('OHS Training Planner'!DW$7="As Required",'OHS Training Planner'!DW$7="Once"),"Current",IF(TODAY()&gt;DATE(YEAR('OHS Training Planner'!DW19),MONTH('OHS Training Planner'!DW19)+VLOOKUP('OHS Training Planner'!DW$7,Lists!$B$2:$D$10,2,FALSE),DAY('OHS Training Planner'!DW19)),"Due",IF(TODAY()&gt;DATE(YEAR('OHS Training Planner'!DW19),MONTH('OHS Training Planner'!DW19)+VLOOKUP('OHS Training Planner'!DW$7,Lists!$B$2:$D$10,3,FALSE),DAY('OHS Training Planner'!DW19)),"Soon","Current")))))</f>
        <v/>
      </c>
      <c r="DX17" s="32" t="str">
        <f ca="1">IF(OR('OHS Training Planner'!DX19="",'OHS Training Planner'!$B19=""),"",IF(TODAY()&lt;DATE(YEAR('OHS Training Planner'!DX19),MONTH('OHS Training Planner'!DX19),DAY('OHS Training Planner'!DX19)),"Booked",IF(OR('OHS Training Planner'!DX$7="As Required",'OHS Training Planner'!DX$7="Once"),"Current",IF(TODAY()&gt;DATE(YEAR('OHS Training Planner'!DX19),MONTH('OHS Training Planner'!DX19)+VLOOKUP('OHS Training Planner'!DX$7,Lists!$B$2:$D$10,2,FALSE),DAY('OHS Training Planner'!DX19)),"Due",IF(TODAY()&gt;DATE(YEAR('OHS Training Planner'!DX19),MONTH('OHS Training Planner'!DX19)+VLOOKUP('OHS Training Planner'!DX$7,Lists!$B$2:$D$10,3,FALSE),DAY('OHS Training Planner'!DX19)),"Soon","Current")))))</f>
        <v/>
      </c>
      <c r="DY17" s="32" t="str">
        <f ca="1">IF(OR('OHS Training Planner'!DY19="",'OHS Training Planner'!$B19=""),"",IF(TODAY()&lt;DATE(YEAR('OHS Training Planner'!DY19),MONTH('OHS Training Planner'!DY19),DAY('OHS Training Planner'!DY19)),"Booked",IF(OR('OHS Training Planner'!DY$7="As Required",'OHS Training Planner'!DY$7="Once"),"Current",IF(TODAY()&gt;DATE(YEAR('OHS Training Planner'!DY19),MONTH('OHS Training Planner'!DY19)+VLOOKUP('OHS Training Planner'!DY$7,Lists!$B$2:$D$10,2,FALSE),DAY('OHS Training Planner'!DY19)),"Due",IF(TODAY()&gt;DATE(YEAR('OHS Training Planner'!DY19),MONTH('OHS Training Planner'!DY19)+VLOOKUP('OHS Training Planner'!DY$7,Lists!$B$2:$D$10,3,FALSE),DAY('OHS Training Planner'!DY19)),"Soon","Current")))))</f>
        <v/>
      </c>
      <c r="DZ17" s="32" t="str">
        <f ca="1">IF(OR('OHS Training Planner'!DZ19="",'OHS Training Planner'!$B19=""),"",IF(TODAY()&lt;DATE(YEAR('OHS Training Planner'!DZ19),MONTH('OHS Training Planner'!DZ19),DAY('OHS Training Planner'!DZ19)),"Booked",IF(OR('OHS Training Planner'!DZ$7="As Required",'OHS Training Planner'!DZ$7="Once"),"Current",IF(TODAY()&gt;DATE(YEAR('OHS Training Planner'!DZ19),MONTH('OHS Training Planner'!DZ19)+VLOOKUP('OHS Training Planner'!DZ$7,Lists!$B$2:$D$10,2,FALSE),DAY('OHS Training Planner'!DZ19)),"Due",IF(TODAY()&gt;DATE(YEAR('OHS Training Planner'!DZ19),MONTH('OHS Training Planner'!DZ19)+VLOOKUP('OHS Training Planner'!DZ$7,Lists!$B$2:$D$10,3,FALSE),DAY('OHS Training Planner'!DZ19)),"Soon","Current")))))</f>
        <v/>
      </c>
      <c r="EA17" s="32" t="str">
        <f ca="1">IF(OR('OHS Training Planner'!EA19="",'OHS Training Planner'!$B19=""),"",IF(TODAY()&lt;DATE(YEAR('OHS Training Planner'!EA19),MONTH('OHS Training Planner'!EA19),DAY('OHS Training Planner'!EA19)),"Booked",IF(OR('OHS Training Planner'!EA$7="As Required",'OHS Training Planner'!EA$7="Once"),"Current",IF(TODAY()&gt;DATE(YEAR('OHS Training Planner'!EA19),MONTH('OHS Training Planner'!EA19)+VLOOKUP('OHS Training Planner'!EA$7,Lists!$B$2:$D$10,2,FALSE),DAY('OHS Training Planner'!EA19)),"Due",IF(TODAY()&gt;DATE(YEAR('OHS Training Planner'!EA19),MONTH('OHS Training Planner'!EA19)+VLOOKUP('OHS Training Planner'!EA$7,Lists!$B$2:$D$10,3,FALSE),DAY('OHS Training Planner'!EA19)),"Soon","Current")))))</f>
        <v/>
      </c>
      <c r="EB17" s="32" t="str">
        <f ca="1">IF(OR('OHS Training Planner'!EB19="",'OHS Training Planner'!$B19=""),"",IF(TODAY()&lt;DATE(YEAR('OHS Training Planner'!EB19),MONTH('OHS Training Planner'!EB19),DAY('OHS Training Planner'!EB19)),"Booked",IF(OR('OHS Training Planner'!EB$7="As Required",'OHS Training Planner'!EB$7="Once"),"Current",IF(TODAY()&gt;DATE(YEAR('OHS Training Planner'!EB19),MONTH('OHS Training Planner'!EB19)+VLOOKUP('OHS Training Planner'!EB$7,Lists!$B$2:$D$10,2,FALSE),DAY('OHS Training Planner'!EB19)),"Due",IF(TODAY()&gt;DATE(YEAR('OHS Training Planner'!EB19),MONTH('OHS Training Planner'!EB19)+VLOOKUP('OHS Training Planner'!EB$7,Lists!$B$2:$D$10,3,FALSE),DAY('OHS Training Planner'!EB19)),"Soon","Current")))))</f>
        <v/>
      </c>
      <c r="EC17" s="32" t="str">
        <f ca="1">IF(OR('OHS Training Planner'!EC19="",'OHS Training Planner'!$B19=""),"",IF(TODAY()&lt;DATE(YEAR('OHS Training Planner'!EC19),MONTH('OHS Training Planner'!EC19),DAY('OHS Training Planner'!EC19)),"Booked",IF(OR('OHS Training Planner'!EC$7="As Required",'OHS Training Planner'!EC$7="Once"),"Current",IF(TODAY()&gt;DATE(YEAR('OHS Training Planner'!EC19),MONTH('OHS Training Planner'!EC19)+VLOOKUP('OHS Training Planner'!EC$7,Lists!$B$2:$D$10,2,FALSE),DAY('OHS Training Planner'!EC19)),"Due",IF(TODAY()&gt;DATE(YEAR('OHS Training Planner'!EC19),MONTH('OHS Training Planner'!EC19)+VLOOKUP('OHS Training Planner'!EC$7,Lists!$B$2:$D$10,3,FALSE),DAY('OHS Training Planner'!EC19)),"Soon","Current")))))</f>
        <v/>
      </c>
      <c r="ED17" s="32" t="str">
        <f ca="1">IF(OR('OHS Training Planner'!ED19="",'OHS Training Planner'!$B19=""),"",IF(TODAY()&lt;DATE(YEAR('OHS Training Planner'!ED19),MONTH('OHS Training Planner'!ED19),DAY('OHS Training Planner'!ED19)),"Booked",IF(OR('OHS Training Planner'!ED$7="As Required",'OHS Training Planner'!ED$7="Once"),"Current",IF(TODAY()&gt;DATE(YEAR('OHS Training Planner'!ED19),MONTH('OHS Training Planner'!ED19)+VLOOKUP('OHS Training Planner'!ED$7,Lists!$B$2:$D$10,2,FALSE),DAY('OHS Training Planner'!ED19)),"Due",IF(TODAY()&gt;DATE(YEAR('OHS Training Planner'!ED19),MONTH('OHS Training Planner'!ED19)+VLOOKUP('OHS Training Planner'!ED$7,Lists!$B$2:$D$10,3,FALSE),DAY('OHS Training Planner'!ED19)),"Soon","Current")))))</f>
        <v/>
      </c>
      <c r="EE17" s="32" t="str">
        <f ca="1">IF(OR('OHS Training Planner'!EE19="",'OHS Training Planner'!$B19=""),"",IF(TODAY()&lt;DATE(YEAR('OHS Training Planner'!EE19),MONTH('OHS Training Planner'!EE19),DAY('OHS Training Planner'!EE19)),"Booked",IF(OR('OHS Training Planner'!EE$7="As Required",'OHS Training Planner'!EE$7="Once"),"Current",IF(TODAY()&gt;DATE(YEAR('OHS Training Planner'!EE19),MONTH('OHS Training Planner'!EE19)+VLOOKUP('OHS Training Planner'!EE$7,Lists!$B$2:$D$10,2,FALSE),DAY('OHS Training Planner'!EE19)),"Due",IF(TODAY()&gt;DATE(YEAR('OHS Training Planner'!EE19),MONTH('OHS Training Planner'!EE19)+VLOOKUP('OHS Training Planner'!EE$7,Lists!$B$2:$D$10,3,FALSE),DAY('OHS Training Planner'!EE19)),"Soon","Current")))))</f>
        <v/>
      </c>
      <c r="EF17" s="32" t="str">
        <f ca="1">IF(OR('OHS Training Planner'!EF19="",'OHS Training Planner'!$B19=""),"",IF(TODAY()&lt;DATE(YEAR('OHS Training Planner'!EF19),MONTH('OHS Training Planner'!EF19),DAY('OHS Training Planner'!EF19)),"Booked",IF(OR('OHS Training Planner'!EF$7="As Required",'OHS Training Planner'!EF$7="Once"),"Current",IF(TODAY()&gt;DATE(YEAR('OHS Training Planner'!EF19),MONTH('OHS Training Planner'!EF19)+VLOOKUP('OHS Training Planner'!EF$7,Lists!$B$2:$D$10,2,FALSE),DAY('OHS Training Planner'!EF19)),"Due",IF(TODAY()&gt;DATE(YEAR('OHS Training Planner'!EF19),MONTH('OHS Training Planner'!EF19)+VLOOKUP('OHS Training Planner'!EF$7,Lists!$B$2:$D$10,3,FALSE),DAY('OHS Training Planner'!EF19)),"Soon","Current")))))</f>
        <v/>
      </c>
      <c r="EG17" s="32" t="str">
        <f ca="1">IF(OR('OHS Training Planner'!EG19="",'OHS Training Planner'!$B19=""),"",IF(TODAY()&lt;DATE(YEAR('OHS Training Planner'!EG19),MONTH('OHS Training Planner'!EG19),DAY('OHS Training Planner'!EG19)),"Booked",IF(OR('OHS Training Planner'!EG$7="As Required",'OHS Training Planner'!EG$7="Once"),"Current",IF(TODAY()&gt;DATE(YEAR('OHS Training Planner'!EG19),MONTH('OHS Training Planner'!EG19)+VLOOKUP('OHS Training Planner'!EG$7,Lists!$B$2:$D$10,2,FALSE),DAY('OHS Training Planner'!EG19)),"Due",IF(TODAY()&gt;DATE(YEAR('OHS Training Planner'!EG19),MONTH('OHS Training Planner'!EG19)+VLOOKUP('OHS Training Planner'!EG$7,Lists!$B$2:$D$10,3,FALSE),DAY('OHS Training Planner'!EG19)),"Soon","Current")))))</f>
        <v/>
      </c>
    </row>
    <row r="18" spans="2:137" s="11" customFormat="1" ht="24.95" customHeight="1" x14ac:dyDescent="0.45">
      <c r="B18" s="35">
        <f>'OHS Training Planner'!B20</f>
        <v>0</v>
      </c>
      <c r="C18" s="15"/>
      <c r="D18" s="39"/>
      <c r="E18" s="32" t="str">
        <f ca="1">IF(OR('OHS Training Planner'!E20="",'OHS Training Planner'!$B20=""),"",IF(TODAY()&lt;DATE(YEAR('OHS Training Planner'!E20),MONTH('OHS Training Planner'!E20),DAY('OHS Training Planner'!E20)),"Booked",IF(OR('OHS Training Planner'!E$7="As Required",'OHS Training Planner'!E$7="Once"),"Current",IF(TODAY()&gt;DATE(YEAR('OHS Training Planner'!E20),MONTH('OHS Training Planner'!E20)+VLOOKUP('OHS Training Planner'!E$7,Lists!$B$2:$D$10,2,FALSE),DAY('OHS Training Planner'!E20)),"Due",IF(TODAY()&gt;DATE(YEAR('OHS Training Planner'!E20),MONTH('OHS Training Planner'!E20)+VLOOKUP('OHS Training Planner'!E$7,Lists!$B$2:$D$10,3,FALSE),DAY('OHS Training Planner'!E20)),"Soon","Current")))))</f>
        <v/>
      </c>
      <c r="F18" s="39"/>
      <c r="G18" s="32" t="str">
        <f ca="1">IF(OR('OHS Training Planner'!G20="",'OHS Training Planner'!$B20=""),"",IF(TODAY()&lt;DATE(YEAR('OHS Training Planner'!G20),MONTH('OHS Training Planner'!G20),DAY('OHS Training Planner'!G20)),"Booked",IF(OR('OHS Training Planner'!G$7="As Required",'OHS Training Planner'!G$7="Once"),"Current",IF(TODAY()&gt;DATE(YEAR('OHS Training Planner'!G20),MONTH('OHS Training Planner'!G20)+VLOOKUP('OHS Training Planner'!G$7,Lists!$B$2:$D$10,2,FALSE),DAY('OHS Training Planner'!G20)),"Due",IF(TODAY()&gt;DATE(YEAR('OHS Training Planner'!G20),MONTH('OHS Training Planner'!G20)+VLOOKUP('OHS Training Planner'!G$7,Lists!$B$2:$D$10,3,FALSE),DAY('OHS Training Planner'!G20)),"Soon","Current")))))</f>
        <v/>
      </c>
      <c r="H18" s="32" t="str">
        <f ca="1">IF(OR('OHS Training Planner'!H20="",'OHS Training Planner'!$B20=""),"",IF(TODAY()&lt;DATE(YEAR('OHS Training Planner'!H20),MONTH('OHS Training Planner'!H20),DAY('OHS Training Planner'!H20)),"Booked",IF(OR('OHS Training Planner'!H$7="As Required",'OHS Training Planner'!H$7="Once"),"Current",IF(TODAY()&gt;DATE(YEAR('OHS Training Planner'!H20),MONTH('OHS Training Planner'!H20)+VLOOKUP('OHS Training Planner'!H$7,Lists!$B$2:$D$10,2,FALSE),DAY('OHS Training Planner'!H20)),"Due",IF(TODAY()&gt;DATE(YEAR('OHS Training Planner'!H20),MONTH('OHS Training Planner'!H20)+VLOOKUP('OHS Training Planner'!H$7,Lists!$B$2:$D$10,3,FALSE),DAY('OHS Training Planner'!H20)),"Soon","Current")))))</f>
        <v/>
      </c>
      <c r="I18" s="39"/>
      <c r="J18" s="32" t="str">
        <f ca="1">IF(OR('OHS Training Planner'!J20="",'OHS Training Planner'!$B20=""),"",IF(TODAY()&lt;DATE(YEAR('OHS Training Planner'!J20),MONTH('OHS Training Planner'!J20),DAY('OHS Training Planner'!J20)),"Booked",IF(OR('OHS Training Planner'!J$7="As Required",'OHS Training Planner'!J$7="Once"),"Current",IF(TODAY()&gt;DATE(YEAR('OHS Training Planner'!J20),MONTH('OHS Training Planner'!J20)+VLOOKUP('OHS Training Planner'!J$7,Lists!$B$2:$D$10,2,FALSE),DAY('OHS Training Planner'!J20)),"Due",IF(TODAY()&gt;DATE(YEAR('OHS Training Planner'!J20),MONTH('OHS Training Planner'!J20)+VLOOKUP('OHS Training Planner'!J$7,Lists!$B$2:$D$10,3,FALSE),DAY('OHS Training Planner'!J20)),"Soon","Current")))))</f>
        <v/>
      </c>
      <c r="K18" s="32" t="str">
        <f ca="1">IF(OR('OHS Training Planner'!K20="",'OHS Training Planner'!$B20=""),"",IF(TODAY()&lt;DATE(YEAR('OHS Training Planner'!K20),MONTH('OHS Training Planner'!K20),DAY('OHS Training Planner'!K20)),"Booked",IF(OR('OHS Training Planner'!K$7="As Required",'OHS Training Planner'!K$7="Once"),"Current",IF(TODAY()&gt;DATE(YEAR('OHS Training Planner'!K20),MONTH('OHS Training Planner'!K20)+VLOOKUP('OHS Training Planner'!K$7,Lists!$B$2:$D$10,2,FALSE),DAY('OHS Training Planner'!K20)),"Due",IF(TODAY()&gt;DATE(YEAR('OHS Training Planner'!K20),MONTH('OHS Training Planner'!K20)+VLOOKUP('OHS Training Planner'!K$7,Lists!$B$2:$D$10,3,FALSE),DAY('OHS Training Planner'!K20)),"Soon","Current")))))</f>
        <v/>
      </c>
      <c r="L18" s="32" t="str">
        <f ca="1">IF(OR('OHS Training Planner'!L20="",'OHS Training Planner'!$B20=""),"",IF(TODAY()&lt;DATE(YEAR('OHS Training Planner'!L20),MONTH('OHS Training Planner'!L20),DAY('OHS Training Planner'!L20)),"Booked",IF(OR('OHS Training Planner'!L$7="As Required",'OHS Training Planner'!L$7="Once"),"Current",IF(TODAY()&gt;DATE(YEAR('OHS Training Planner'!L20),MONTH('OHS Training Planner'!L20)+VLOOKUP('OHS Training Planner'!L$7,Lists!$B$2:$D$10,2,FALSE),DAY('OHS Training Planner'!L20)),"Due",IF(TODAY()&gt;DATE(YEAR('OHS Training Planner'!L20),MONTH('OHS Training Planner'!L20)+VLOOKUP('OHS Training Planner'!L$7,Lists!$B$2:$D$10,3,FALSE),DAY('OHS Training Planner'!L20)),"Soon","Current")))))</f>
        <v/>
      </c>
      <c r="M18" s="39"/>
      <c r="N18" s="32" t="str">
        <f ca="1">IF(OR('OHS Training Planner'!N20="",'OHS Training Planner'!$B20=""),"",IF(TODAY()&lt;DATE(YEAR('OHS Training Planner'!N20),MONTH('OHS Training Planner'!N20),DAY('OHS Training Planner'!N20)),"Booked",IF(OR('OHS Training Planner'!N$7="As Required",'OHS Training Planner'!N$7="Once"),"Current",IF(TODAY()&gt;DATE(YEAR('OHS Training Planner'!N20),MONTH('OHS Training Planner'!N20)+VLOOKUP('OHS Training Planner'!N$7,Lists!$B$2:$D$10,2,FALSE),DAY('OHS Training Planner'!N20)),"Due",IF(TODAY()&gt;DATE(YEAR('OHS Training Planner'!N20),MONTH('OHS Training Planner'!N20)+VLOOKUP('OHS Training Planner'!N$7,Lists!$B$2:$D$10,3,FALSE),DAY('OHS Training Planner'!N20)),"Soon","Current")))))</f>
        <v/>
      </c>
      <c r="O18" s="32" t="str">
        <f ca="1">IF(OR('OHS Training Planner'!O20="",'OHS Training Planner'!$B20=""),"",IF(TODAY()&lt;DATE(YEAR('OHS Training Planner'!O20),MONTH('OHS Training Planner'!O20),DAY('OHS Training Planner'!O20)),"Booked",IF(OR('OHS Training Planner'!O$7="As Required",'OHS Training Planner'!O$7="Once"),"Current",IF(TODAY()&gt;DATE(YEAR('OHS Training Planner'!O20),MONTH('OHS Training Planner'!O20)+VLOOKUP('OHS Training Planner'!O$7,Lists!$B$2:$D$10,2,FALSE),DAY('OHS Training Planner'!O20)),"Due",IF(TODAY()&gt;DATE(YEAR('OHS Training Planner'!O20),MONTH('OHS Training Planner'!O20)+VLOOKUP('OHS Training Planner'!O$7,Lists!$B$2:$D$10,3,FALSE),DAY('OHS Training Planner'!O20)),"Soon","Current")))))</f>
        <v/>
      </c>
      <c r="P18" s="32" t="str">
        <f ca="1">IF(OR('OHS Training Planner'!P20="",'OHS Training Planner'!$B20=""),"",IF(TODAY()&lt;DATE(YEAR('OHS Training Planner'!P20),MONTH('OHS Training Planner'!P20),DAY('OHS Training Planner'!P20)),"Booked",IF(OR('OHS Training Planner'!P$7="As Required",'OHS Training Planner'!P$7="Once"),"Current",IF(TODAY()&gt;DATE(YEAR('OHS Training Planner'!P20),MONTH('OHS Training Planner'!P20)+VLOOKUP('OHS Training Planner'!P$7,Lists!$B$2:$D$10,2,FALSE),DAY('OHS Training Planner'!P20)),"Due",IF(TODAY()&gt;DATE(YEAR('OHS Training Planner'!P20),MONTH('OHS Training Planner'!P20)+VLOOKUP('OHS Training Planner'!P$7,Lists!$B$2:$D$10,3,FALSE),DAY('OHS Training Planner'!P20)),"Soon","Current")))))</f>
        <v/>
      </c>
      <c r="Q18" s="32" t="str">
        <f ca="1">IF(OR('OHS Training Planner'!Q20="",'OHS Training Planner'!$B20=""),"",IF(TODAY()&lt;DATE(YEAR('OHS Training Planner'!Q20),MONTH('OHS Training Planner'!Q20),DAY('OHS Training Planner'!Q20)),"Booked",IF(OR('OHS Training Planner'!Q$7="As Required",'OHS Training Planner'!Q$7="Once"),"Current",IF(TODAY()&gt;DATE(YEAR('OHS Training Planner'!Q20),MONTH('OHS Training Planner'!Q20)+VLOOKUP('OHS Training Planner'!Q$7,Lists!$B$2:$D$10,2,FALSE),DAY('OHS Training Planner'!Q20)),"Due",IF(TODAY()&gt;DATE(YEAR('OHS Training Planner'!Q20),MONTH('OHS Training Planner'!Q20)+VLOOKUP('OHS Training Planner'!Q$7,Lists!$B$2:$D$10,3,FALSE),DAY('OHS Training Planner'!Q20)),"Soon","Current")))))</f>
        <v/>
      </c>
      <c r="R18" s="32" t="str">
        <f ca="1">IF(OR('OHS Training Planner'!R20="",'OHS Training Planner'!$B20=""),"",IF(TODAY()&lt;DATE(YEAR('OHS Training Planner'!R20),MONTH('OHS Training Planner'!R20),DAY('OHS Training Planner'!R20)),"Booked",IF(OR('OHS Training Planner'!R$7="As Required",'OHS Training Planner'!R$7="Once"),"Current",IF(TODAY()&gt;DATE(YEAR('OHS Training Planner'!R20),MONTH('OHS Training Planner'!R20)+VLOOKUP('OHS Training Planner'!R$7,Lists!$B$2:$D$10,2,FALSE),DAY('OHS Training Planner'!R20)),"Due",IF(TODAY()&gt;DATE(YEAR('OHS Training Planner'!R20),MONTH('OHS Training Planner'!R20)+VLOOKUP('OHS Training Planner'!R$7,Lists!$B$2:$D$10,3,FALSE),DAY('OHS Training Planner'!R20)),"Soon","Current")))))</f>
        <v/>
      </c>
      <c r="S18" s="39"/>
      <c r="T18" s="32" t="str">
        <f ca="1">IF(OR('OHS Training Planner'!T20="",'OHS Training Planner'!$B20=""),"",IF(TODAY()&lt;DATE(YEAR('OHS Training Planner'!T20),MONTH('OHS Training Planner'!T20),DAY('OHS Training Planner'!T20)),"Booked",IF(OR('OHS Training Planner'!T$7="As Required",'OHS Training Planner'!T$7="Once"),"Current",IF(TODAY()&gt;DATE(YEAR('OHS Training Planner'!T20),MONTH('OHS Training Planner'!T20)+VLOOKUP('OHS Training Planner'!T$7,Lists!$B$2:$D$10,2,FALSE),DAY('OHS Training Planner'!T20)),"Due",IF(TODAY()&gt;DATE(YEAR('OHS Training Planner'!T20),MONTH('OHS Training Planner'!T20)+VLOOKUP('OHS Training Planner'!T$7,Lists!$B$2:$D$10,3,FALSE),DAY('OHS Training Planner'!T20)),"Soon","Current")))))</f>
        <v/>
      </c>
      <c r="U18" s="39"/>
      <c r="V18" s="32" t="str">
        <f ca="1">IF(OR('OHS Training Planner'!V20="",'OHS Training Planner'!$B20=""),"",IF(TODAY()&lt;DATE(YEAR('OHS Training Planner'!V20),MONTH('OHS Training Planner'!V20),DAY('OHS Training Planner'!V20)),"Booked",IF(OR('OHS Training Planner'!V$7="As Required",'OHS Training Planner'!V$7="Once"),"Current",IF(TODAY()&gt;DATE(YEAR('OHS Training Planner'!V20),MONTH('OHS Training Planner'!V20)+VLOOKUP('OHS Training Planner'!V$7,Lists!$B$2:$D$10,2,FALSE),DAY('OHS Training Planner'!V20)),"Due",IF(TODAY()&gt;DATE(YEAR('OHS Training Planner'!V20),MONTH('OHS Training Planner'!V20)+VLOOKUP('OHS Training Planner'!V$7,Lists!$B$2:$D$10,3,FALSE),DAY('OHS Training Planner'!V20)),"Soon","Current")))))</f>
        <v/>
      </c>
      <c r="W18" s="32" t="str">
        <f ca="1">IF(OR('OHS Training Planner'!W20="",'OHS Training Planner'!$B20=""),"",IF(TODAY()&lt;DATE(YEAR('OHS Training Planner'!W20),MONTH('OHS Training Planner'!W20),DAY('OHS Training Planner'!W20)),"Booked",IF(OR('OHS Training Planner'!W$7="As Required",'OHS Training Planner'!W$7="Once"),"Current",IF(TODAY()&gt;DATE(YEAR('OHS Training Planner'!W20),MONTH('OHS Training Planner'!W20)+VLOOKUP('OHS Training Planner'!W$7,Lists!$B$2:$D$10,2,FALSE),DAY('OHS Training Planner'!W20)),"Due",IF(TODAY()&gt;DATE(YEAR('OHS Training Planner'!W20),MONTH('OHS Training Planner'!W20)+VLOOKUP('OHS Training Planner'!W$7,Lists!$B$2:$D$10,3,FALSE),DAY('OHS Training Planner'!W20)),"Soon","Current")))))</f>
        <v/>
      </c>
      <c r="X18" s="32" t="str">
        <f ca="1">IF(OR('OHS Training Planner'!X20="",'OHS Training Planner'!$B20=""),"",IF(TODAY()&lt;DATE(YEAR('OHS Training Planner'!X20),MONTH('OHS Training Planner'!X20),DAY('OHS Training Planner'!X20)),"Booked",IF(OR('OHS Training Planner'!X$7="As Required",'OHS Training Planner'!X$7="Once"),"Current",IF(TODAY()&gt;DATE(YEAR('OHS Training Planner'!X20),MONTH('OHS Training Planner'!X20)+VLOOKUP('OHS Training Planner'!X$7,Lists!$B$2:$D$10,2,FALSE),DAY('OHS Training Planner'!X20)),"Due",IF(TODAY()&gt;DATE(YEAR('OHS Training Planner'!X20),MONTH('OHS Training Planner'!X20)+VLOOKUP('OHS Training Planner'!X$7,Lists!$B$2:$D$10,3,FALSE),DAY('OHS Training Planner'!X20)),"Soon","Current")))))</f>
        <v/>
      </c>
      <c r="Y18" s="39"/>
      <c r="Z18" s="32" t="str">
        <f ca="1">IF(OR('OHS Training Planner'!Z20="",'OHS Training Planner'!$B20=""),"",IF(TODAY()&lt;DATE(YEAR('OHS Training Planner'!Z20),MONTH('OHS Training Planner'!Z20),DAY('OHS Training Planner'!Z20)),"Booked",IF(OR('OHS Training Planner'!Z$7="As Required",'OHS Training Planner'!Z$7="Once"),"Current",IF(TODAY()&gt;DATE(YEAR('OHS Training Planner'!Z20),MONTH('OHS Training Planner'!Z20)+VLOOKUP('OHS Training Planner'!Z$7,Lists!$B$2:$D$10,2,FALSE),DAY('OHS Training Planner'!Z20)),"Due",IF(TODAY()&gt;DATE(YEAR('OHS Training Planner'!Z20),MONTH('OHS Training Planner'!Z20)+VLOOKUP('OHS Training Planner'!Z$7,Lists!$B$2:$D$10,3,FALSE),DAY('OHS Training Planner'!Z20)),"Soon","Current")))))</f>
        <v/>
      </c>
      <c r="AA18" s="32" t="str">
        <f ca="1">IF(OR('OHS Training Planner'!AA20="",'OHS Training Planner'!$B20=""),"",IF(TODAY()&lt;DATE(YEAR('OHS Training Planner'!AA20),MONTH('OHS Training Planner'!AA20),DAY('OHS Training Planner'!AA20)),"Booked",IF(OR('OHS Training Planner'!AA$7="As Required",'OHS Training Planner'!AA$7="Once"),"Current",IF(TODAY()&gt;DATE(YEAR('OHS Training Planner'!AA20),MONTH('OHS Training Planner'!AA20)+VLOOKUP('OHS Training Planner'!AA$7,Lists!$B$2:$D$10,2,FALSE),DAY('OHS Training Planner'!AA20)),"Due",IF(TODAY()&gt;DATE(YEAR('OHS Training Planner'!AA20),MONTH('OHS Training Planner'!AA20)+VLOOKUP('OHS Training Planner'!AA$7,Lists!$B$2:$D$10,3,FALSE),DAY('OHS Training Planner'!AA20)),"Soon","Current")))))</f>
        <v/>
      </c>
      <c r="AB18" s="32" t="str">
        <f ca="1">IF(OR('OHS Training Planner'!AB20="",'OHS Training Planner'!$B20=""),"",IF(TODAY()&lt;DATE(YEAR('OHS Training Planner'!AB20),MONTH('OHS Training Planner'!AB20),DAY('OHS Training Planner'!AB20)),"Booked",IF(OR('OHS Training Planner'!AB$7="As Required",'OHS Training Planner'!AB$7="Once"),"Current",IF(TODAY()&gt;DATE(YEAR('OHS Training Planner'!AB20),MONTH('OHS Training Planner'!AB20)+VLOOKUP('OHS Training Planner'!AB$7,Lists!$B$2:$D$10,2,FALSE),DAY('OHS Training Planner'!AB20)),"Due",IF(TODAY()&gt;DATE(YEAR('OHS Training Planner'!AB20),MONTH('OHS Training Planner'!AB20)+VLOOKUP('OHS Training Planner'!AB$7,Lists!$B$2:$D$10,3,FALSE),DAY('OHS Training Planner'!AB20)),"Soon","Current")))))</f>
        <v/>
      </c>
      <c r="AC18" s="32" t="str">
        <f ca="1">IF(OR('OHS Training Planner'!AC20="",'OHS Training Planner'!$B20=""),"",IF(TODAY()&lt;DATE(YEAR('OHS Training Planner'!AC20),MONTH('OHS Training Planner'!AC20),DAY('OHS Training Planner'!AC20)),"Booked",IF(OR('OHS Training Planner'!AC$7="As Required",'OHS Training Planner'!AC$7="Once"),"Current",IF(TODAY()&gt;DATE(YEAR('OHS Training Planner'!AC20),MONTH('OHS Training Planner'!AC20)+VLOOKUP('OHS Training Planner'!AC$7,Lists!$B$2:$D$10,2,FALSE),DAY('OHS Training Planner'!AC20)),"Due",IF(TODAY()&gt;DATE(YEAR('OHS Training Planner'!AC20),MONTH('OHS Training Planner'!AC20)+VLOOKUP('OHS Training Planner'!AC$7,Lists!$B$2:$D$10,3,FALSE),DAY('OHS Training Planner'!AC20)),"Soon","Current")))))</f>
        <v/>
      </c>
      <c r="AD18" s="39"/>
      <c r="AE18" s="32" t="str">
        <f ca="1">IF(OR('OHS Training Planner'!AE20="",'OHS Training Planner'!$B20=""),"",IF(TODAY()&lt;DATE(YEAR('OHS Training Planner'!AE20),MONTH('OHS Training Planner'!AE20),DAY('OHS Training Planner'!AE20)),"Booked",IF(OR('OHS Training Planner'!AE$7="As Required",'OHS Training Planner'!AE$7="Once"),"Current",IF(TODAY()&gt;DATE(YEAR('OHS Training Planner'!AE20),MONTH('OHS Training Planner'!AE20)+VLOOKUP('OHS Training Planner'!AE$7,Lists!$B$2:$D$10,2,FALSE),DAY('OHS Training Planner'!AE20)),"Due",IF(TODAY()&gt;DATE(YEAR('OHS Training Planner'!AE20),MONTH('OHS Training Planner'!AE20)+VLOOKUP('OHS Training Planner'!AE$7,Lists!$B$2:$D$10,3,FALSE),DAY('OHS Training Planner'!AE20)),"Soon","Current")))))</f>
        <v/>
      </c>
      <c r="AF18" s="32" t="str">
        <f ca="1">IF(OR('OHS Training Planner'!AF20="",'OHS Training Planner'!$B20=""),"",IF(TODAY()&lt;DATE(YEAR('OHS Training Planner'!AF20),MONTH('OHS Training Planner'!AF20),DAY('OHS Training Planner'!AF20)),"Booked",IF(OR('OHS Training Planner'!AF$7="As Required",'OHS Training Planner'!AF$7="Once"),"Current",IF(TODAY()&gt;DATE(YEAR('OHS Training Planner'!AF20),MONTH('OHS Training Planner'!AF20)+VLOOKUP('OHS Training Planner'!AF$7,Lists!$B$2:$D$10,2,FALSE),DAY('OHS Training Planner'!AF20)),"Due",IF(TODAY()&gt;DATE(YEAR('OHS Training Planner'!AF20),MONTH('OHS Training Planner'!AF20)+VLOOKUP('OHS Training Planner'!AF$7,Lists!$B$2:$D$10,3,FALSE),DAY('OHS Training Planner'!AF20)),"Soon","Current")))))</f>
        <v/>
      </c>
      <c r="AG18" s="32" t="str">
        <f ca="1">IF(OR('OHS Training Planner'!AG20="",'OHS Training Planner'!$B20=""),"",IF(TODAY()&lt;DATE(YEAR('OHS Training Planner'!AG20),MONTH('OHS Training Planner'!AG20),DAY('OHS Training Planner'!AG20)),"Booked",IF(OR('OHS Training Planner'!AG$7="As Required",'OHS Training Planner'!AG$7="Once"),"Current",IF(TODAY()&gt;DATE(YEAR('OHS Training Planner'!AG20),MONTH('OHS Training Planner'!AG20)+VLOOKUP('OHS Training Planner'!AG$7,Lists!$B$2:$D$10,2,FALSE),DAY('OHS Training Planner'!AG20)),"Due",IF(TODAY()&gt;DATE(YEAR('OHS Training Planner'!AG20),MONTH('OHS Training Planner'!AG20)+VLOOKUP('OHS Training Planner'!AG$7,Lists!$B$2:$D$10,3,FALSE),DAY('OHS Training Planner'!AG20)),"Soon","Current")))))</f>
        <v/>
      </c>
      <c r="AH18" s="32" t="str">
        <f ca="1">IF(OR('OHS Training Planner'!AH20="",'OHS Training Planner'!$B20=""),"",IF(TODAY()&lt;DATE(YEAR('OHS Training Planner'!AH20),MONTH('OHS Training Planner'!AH20),DAY('OHS Training Planner'!AH20)),"Booked",IF(OR('OHS Training Planner'!AH$7="As Required",'OHS Training Planner'!AH$7="Once"),"Current",IF(TODAY()&gt;DATE(YEAR('OHS Training Planner'!AH20),MONTH('OHS Training Planner'!AH20)+VLOOKUP('OHS Training Planner'!AH$7,Lists!$B$2:$D$10,2,FALSE),DAY('OHS Training Planner'!AH20)),"Due",IF(TODAY()&gt;DATE(YEAR('OHS Training Planner'!AH20),MONTH('OHS Training Planner'!AH20)+VLOOKUP('OHS Training Planner'!AH$7,Lists!$B$2:$D$10,3,FALSE),DAY('OHS Training Planner'!AH20)),"Soon","Current")))))</f>
        <v/>
      </c>
      <c r="AI18" s="32" t="str">
        <f ca="1">IF(OR('OHS Training Planner'!AI20="",'OHS Training Planner'!$B20=""),"",IF(TODAY()&lt;DATE(YEAR('OHS Training Planner'!AI20),MONTH('OHS Training Planner'!AI20),DAY('OHS Training Planner'!AI20)),"Booked",IF(OR('OHS Training Planner'!AI$7="As Required",'OHS Training Planner'!AI$7="Once"),"Current",IF(TODAY()&gt;DATE(YEAR('OHS Training Planner'!AI20),MONTH('OHS Training Planner'!AI20)+VLOOKUP('OHS Training Planner'!AI$7,Lists!$B$2:$D$10,2,FALSE),DAY('OHS Training Planner'!AI20)),"Due",IF(TODAY()&gt;DATE(YEAR('OHS Training Planner'!AI20),MONTH('OHS Training Planner'!AI20)+VLOOKUP('OHS Training Planner'!AI$7,Lists!$B$2:$D$10,3,FALSE),DAY('OHS Training Planner'!AI20)),"Soon","Current")))))</f>
        <v/>
      </c>
      <c r="AJ18" s="32" t="str">
        <f ca="1">IF(OR('OHS Training Planner'!AJ20="",'OHS Training Planner'!$B20=""),"",IF(TODAY()&lt;DATE(YEAR('OHS Training Planner'!AJ20),MONTH('OHS Training Planner'!AJ20),DAY('OHS Training Planner'!AJ20)),"Booked",IF(OR('OHS Training Planner'!AJ$7="As Required",'OHS Training Planner'!AJ$7="Once"),"Current",IF(TODAY()&gt;DATE(YEAR('OHS Training Planner'!AJ20),MONTH('OHS Training Planner'!AJ20)+VLOOKUP('OHS Training Planner'!AJ$7,Lists!$B$2:$D$10,2,FALSE),DAY('OHS Training Planner'!AJ20)),"Due",IF(TODAY()&gt;DATE(YEAR('OHS Training Planner'!AJ20),MONTH('OHS Training Planner'!AJ20)+VLOOKUP('OHS Training Planner'!AJ$7,Lists!$B$2:$D$10,3,FALSE),DAY('OHS Training Planner'!AJ20)),"Soon","Current")))))</f>
        <v/>
      </c>
      <c r="AK18" s="39"/>
      <c r="AL18" s="32" t="str">
        <f ca="1">IF(OR('OHS Training Planner'!AL20="",'OHS Training Planner'!$B20=""),"",IF(TODAY()&lt;DATE(YEAR('OHS Training Planner'!AL20),MONTH('OHS Training Planner'!AL20),DAY('OHS Training Planner'!AL20)),"Booked",IF(OR('OHS Training Planner'!AL$7="As Required",'OHS Training Planner'!AL$7="Once"),"Current",IF(TODAY()&gt;DATE(YEAR('OHS Training Planner'!AL20),MONTH('OHS Training Planner'!AL20)+VLOOKUP('OHS Training Planner'!AL$7,Lists!$B$2:$D$10,2,FALSE),DAY('OHS Training Planner'!AL20)),"Due",IF(TODAY()&gt;DATE(YEAR('OHS Training Planner'!AL20),MONTH('OHS Training Planner'!AL20)+VLOOKUP('OHS Training Planner'!AL$7,Lists!$B$2:$D$10,3,FALSE),DAY('OHS Training Planner'!AL20)),"Soon","Current")))))</f>
        <v/>
      </c>
      <c r="AM18" s="32" t="str">
        <f ca="1">IF(OR('OHS Training Planner'!AM20="",'OHS Training Planner'!$B20=""),"",IF(TODAY()&lt;DATE(YEAR('OHS Training Planner'!AM20),MONTH('OHS Training Planner'!AM20),DAY('OHS Training Planner'!AM20)),"Booked",IF(OR('OHS Training Planner'!AM$7="As Required",'OHS Training Planner'!AM$7="Once"),"Current",IF(TODAY()&gt;DATE(YEAR('OHS Training Planner'!AM20),MONTH('OHS Training Planner'!AM20)+VLOOKUP('OHS Training Planner'!AM$7,Lists!$B$2:$D$10,2,FALSE),DAY('OHS Training Planner'!AM20)),"Due",IF(TODAY()&gt;DATE(YEAR('OHS Training Planner'!AM20),MONTH('OHS Training Planner'!AM20)+VLOOKUP('OHS Training Planner'!AM$7,Lists!$B$2:$D$10,3,FALSE),DAY('OHS Training Planner'!AM20)),"Soon","Current")))))</f>
        <v/>
      </c>
      <c r="AN18" s="32" t="str">
        <f ca="1">IF(OR('OHS Training Planner'!AN20="",'OHS Training Planner'!$B20=""),"",IF(TODAY()&lt;DATE(YEAR('OHS Training Planner'!AN20),MONTH('OHS Training Planner'!AN20),DAY('OHS Training Planner'!AN20)),"Booked",IF(OR('OHS Training Planner'!AN$7="As Required",'OHS Training Planner'!AN$7="Once"),"Current",IF(TODAY()&gt;DATE(YEAR('OHS Training Planner'!AN20),MONTH('OHS Training Planner'!AN20)+VLOOKUP('OHS Training Planner'!AN$7,Lists!$B$2:$D$10,2,FALSE),DAY('OHS Training Planner'!AN20)),"Due",IF(TODAY()&gt;DATE(YEAR('OHS Training Planner'!AN20),MONTH('OHS Training Planner'!AN20)+VLOOKUP('OHS Training Planner'!AN$7,Lists!$B$2:$D$10,3,FALSE),DAY('OHS Training Planner'!AN20)),"Soon","Current")))))</f>
        <v/>
      </c>
      <c r="AO18" s="32" t="str">
        <f ca="1">IF(OR('OHS Training Planner'!AO20="",'OHS Training Planner'!$B20=""),"",IF(TODAY()&lt;DATE(YEAR('OHS Training Planner'!AO20),MONTH('OHS Training Planner'!AO20),DAY('OHS Training Planner'!AO20)),"Booked",IF(OR('OHS Training Planner'!AO$7="As Required",'OHS Training Planner'!AO$7="Once"),"Current",IF(TODAY()&gt;DATE(YEAR('OHS Training Planner'!AO20),MONTH('OHS Training Planner'!AO20)+VLOOKUP('OHS Training Planner'!AO$7,Lists!$B$2:$D$10,2,FALSE),DAY('OHS Training Planner'!AO20)),"Due",IF(TODAY()&gt;DATE(YEAR('OHS Training Planner'!AO20),MONTH('OHS Training Planner'!AO20)+VLOOKUP('OHS Training Planner'!AO$7,Lists!$B$2:$D$10,3,FALSE),DAY('OHS Training Planner'!AO20)),"Soon","Current")))))</f>
        <v/>
      </c>
      <c r="AP18" s="32" t="str">
        <f ca="1">IF(OR('OHS Training Planner'!AP20="",'OHS Training Planner'!$B20=""),"",IF(TODAY()&lt;DATE(YEAR('OHS Training Planner'!AP20),MONTH('OHS Training Planner'!AP20),DAY('OHS Training Planner'!AP20)),"Booked",IF(OR('OHS Training Planner'!AP$7="As Required",'OHS Training Planner'!AP$7="Once"),"Current",IF(TODAY()&gt;DATE(YEAR('OHS Training Planner'!AP20),MONTH('OHS Training Planner'!AP20)+VLOOKUP('OHS Training Planner'!AP$7,Lists!$B$2:$D$10,2,FALSE),DAY('OHS Training Planner'!AP20)),"Due",IF(TODAY()&gt;DATE(YEAR('OHS Training Planner'!AP20),MONTH('OHS Training Planner'!AP20)+VLOOKUP('OHS Training Planner'!AP$7,Lists!$B$2:$D$10,3,FALSE),DAY('OHS Training Planner'!AP20)),"Soon","Current")))))</f>
        <v/>
      </c>
      <c r="AQ18" s="32" t="str">
        <f ca="1">IF(OR('OHS Training Planner'!AQ20="",'OHS Training Planner'!$B20=""),"",IF(TODAY()&lt;DATE(YEAR('OHS Training Planner'!AQ20),MONTH('OHS Training Planner'!AQ20),DAY('OHS Training Planner'!AQ20)),"Booked",IF(OR('OHS Training Planner'!AQ$7="As Required",'OHS Training Planner'!AQ$7="Once"),"Current",IF(TODAY()&gt;DATE(YEAR('OHS Training Planner'!AQ20),MONTH('OHS Training Planner'!AQ20)+VLOOKUP('OHS Training Planner'!AQ$7,Lists!$B$2:$D$10,2,FALSE),DAY('OHS Training Planner'!AQ20)),"Due",IF(TODAY()&gt;DATE(YEAR('OHS Training Planner'!AQ20),MONTH('OHS Training Planner'!AQ20)+VLOOKUP('OHS Training Planner'!AQ$7,Lists!$B$2:$D$10,3,FALSE),DAY('OHS Training Planner'!AQ20)),"Soon","Current")))))</f>
        <v/>
      </c>
      <c r="AR18" s="32" t="str">
        <f ca="1">IF(OR('OHS Training Planner'!AR20="",'OHS Training Planner'!$B20=""),"",IF(TODAY()&lt;DATE(YEAR('OHS Training Planner'!AR20),MONTH('OHS Training Planner'!AR20),DAY('OHS Training Planner'!AR20)),"Booked",IF(OR('OHS Training Planner'!AR$7="As Required",'OHS Training Planner'!AR$7="Once"),"Current",IF(TODAY()&gt;DATE(YEAR('OHS Training Planner'!AR20),MONTH('OHS Training Planner'!AR20)+VLOOKUP('OHS Training Planner'!AR$7,Lists!$B$2:$D$10,2,FALSE),DAY('OHS Training Planner'!AR20)),"Due",IF(TODAY()&gt;DATE(YEAR('OHS Training Planner'!AR20),MONTH('OHS Training Planner'!AR20)+VLOOKUP('OHS Training Planner'!AR$7,Lists!$B$2:$D$10,3,FALSE),DAY('OHS Training Planner'!AR20)),"Soon","Current")))))</f>
        <v/>
      </c>
      <c r="AS18" s="32" t="str">
        <f ca="1">IF(OR('OHS Training Planner'!AS20="",'OHS Training Planner'!$B20=""),"",IF(TODAY()&lt;DATE(YEAR('OHS Training Planner'!AS20),MONTH('OHS Training Planner'!AS20),DAY('OHS Training Planner'!AS20)),"Booked",IF(OR('OHS Training Planner'!AS$7="As Required",'OHS Training Planner'!AS$7="Once"),"Current",IF(TODAY()&gt;DATE(YEAR('OHS Training Planner'!AS20),MONTH('OHS Training Planner'!AS20)+VLOOKUP('OHS Training Planner'!AS$7,Lists!$B$2:$D$10,2,FALSE),DAY('OHS Training Planner'!AS20)),"Due",IF(TODAY()&gt;DATE(YEAR('OHS Training Planner'!AS20),MONTH('OHS Training Planner'!AS20)+VLOOKUP('OHS Training Planner'!AS$7,Lists!$B$2:$D$10,3,FALSE),DAY('OHS Training Planner'!AS20)),"Soon","Current")))))</f>
        <v/>
      </c>
      <c r="AT18" s="32" t="str">
        <f ca="1">IF(OR('OHS Training Planner'!AT20="",'OHS Training Planner'!$B20=""),"",IF(TODAY()&lt;DATE(YEAR('OHS Training Planner'!AT20),MONTH('OHS Training Planner'!AT20),DAY('OHS Training Planner'!AT20)),"Booked",IF(OR('OHS Training Planner'!AT$7="As Required",'OHS Training Planner'!AT$7="Once"),"Current",IF(TODAY()&gt;DATE(YEAR('OHS Training Planner'!AT20),MONTH('OHS Training Planner'!AT20)+VLOOKUP('OHS Training Planner'!AT$7,Lists!$B$2:$D$10,2,FALSE),DAY('OHS Training Planner'!AT20)),"Due",IF(TODAY()&gt;DATE(YEAR('OHS Training Planner'!AT20),MONTH('OHS Training Planner'!AT20)+VLOOKUP('OHS Training Planner'!AT$7,Lists!$B$2:$D$10,3,FALSE),DAY('OHS Training Planner'!AT20)),"Soon","Current")))))</f>
        <v/>
      </c>
      <c r="AU18" s="32" t="str">
        <f ca="1">IF(OR('OHS Training Planner'!AU20="",'OHS Training Planner'!$B20=""),"",IF(TODAY()&lt;DATE(YEAR('OHS Training Planner'!AU20),MONTH('OHS Training Planner'!AU20),DAY('OHS Training Planner'!AU20)),"Booked",IF(OR('OHS Training Planner'!AU$7="As Required",'OHS Training Planner'!AU$7="Once"),"Current",IF(TODAY()&gt;DATE(YEAR('OHS Training Planner'!AU20),MONTH('OHS Training Planner'!AU20)+VLOOKUP('OHS Training Planner'!AU$7,Lists!$B$2:$D$10,2,FALSE),DAY('OHS Training Planner'!AU20)),"Due",IF(TODAY()&gt;DATE(YEAR('OHS Training Planner'!AU20),MONTH('OHS Training Planner'!AU20)+VLOOKUP('OHS Training Planner'!AU$7,Lists!$B$2:$D$10,3,FALSE),DAY('OHS Training Planner'!AU20)),"Soon","Current")))))</f>
        <v/>
      </c>
      <c r="AV18" s="32" t="str">
        <f ca="1">IF(OR('OHS Training Planner'!AV20="",'OHS Training Planner'!$B20=""),"",IF(TODAY()&lt;DATE(YEAR('OHS Training Planner'!AV20),MONTH('OHS Training Planner'!AV20),DAY('OHS Training Planner'!AV20)),"Booked",IF(OR('OHS Training Planner'!AV$7="As Required",'OHS Training Planner'!AV$7="Once"),"Current",IF(TODAY()&gt;DATE(YEAR('OHS Training Planner'!AV20),MONTH('OHS Training Planner'!AV20)+VLOOKUP('OHS Training Planner'!AV$7,Lists!$B$2:$D$10,2,FALSE),DAY('OHS Training Planner'!AV20)),"Due",IF(TODAY()&gt;DATE(YEAR('OHS Training Planner'!AV20),MONTH('OHS Training Planner'!AV20)+VLOOKUP('OHS Training Planner'!AV$7,Lists!$B$2:$D$10,3,FALSE),DAY('OHS Training Planner'!AV20)),"Soon","Current")))))</f>
        <v/>
      </c>
      <c r="AW18" s="32" t="str">
        <f ca="1">IF(OR('OHS Training Planner'!AW20="",'OHS Training Planner'!$B20=""),"",IF(TODAY()&lt;DATE(YEAR('OHS Training Planner'!AW20),MONTH('OHS Training Planner'!AW20),DAY('OHS Training Planner'!AW20)),"Booked",IF(OR('OHS Training Planner'!AW$7="As Required",'OHS Training Planner'!AW$7="Once"),"Current",IF(TODAY()&gt;DATE(YEAR('OHS Training Planner'!AW20),MONTH('OHS Training Planner'!AW20)+VLOOKUP('OHS Training Planner'!AW$7,Lists!$B$2:$D$10,2,FALSE),DAY('OHS Training Planner'!AW20)),"Due",IF(TODAY()&gt;DATE(YEAR('OHS Training Planner'!AW20),MONTH('OHS Training Planner'!AW20)+VLOOKUP('OHS Training Planner'!AW$7,Lists!$B$2:$D$10,3,FALSE),DAY('OHS Training Planner'!AW20)),"Soon","Current")))))</f>
        <v/>
      </c>
      <c r="AX18" s="32" t="str">
        <f ca="1">IF(OR('OHS Training Planner'!AX20="",'OHS Training Planner'!$B20=""),"",IF(TODAY()&lt;DATE(YEAR('OHS Training Planner'!AX20),MONTH('OHS Training Planner'!AX20),DAY('OHS Training Planner'!AX20)),"Booked",IF(OR('OHS Training Planner'!AX$7="As Required",'OHS Training Planner'!AX$7="Once"),"Current",IF(TODAY()&gt;DATE(YEAR('OHS Training Planner'!AX20),MONTH('OHS Training Planner'!AX20)+VLOOKUP('OHS Training Planner'!AX$7,Lists!$B$2:$D$10,2,FALSE),DAY('OHS Training Planner'!AX20)),"Due",IF(TODAY()&gt;DATE(YEAR('OHS Training Planner'!AX20),MONTH('OHS Training Planner'!AX20)+VLOOKUP('OHS Training Planner'!AX$7,Lists!$B$2:$D$10,3,FALSE),DAY('OHS Training Planner'!AX20)),"Soon","Current")))))</f>
        <v/>
      </c>
      <c r="AY18" s="32" t="str">
        <f ca="1">IF(OR('OHS Training Planner'!AY20="",'OHS Training Planner'!$B20=""),"",IF(TODAY()&lt;DATE(YEAR('OHS Training Planner'!AY20),MONTH('OHS Training Planner'!AY20),DAY('OHS Training Planner'!AY20)),"Booked",IF(OR('OHS Training Planner'!AY$7="As Required",'OHS Training Planner'!AY$7="Once"),"Current",IF(TODAY()&gt;DATE(YEAR('OHS Training Planner'!AY20),MONTH('OHS Training Planner'!AY20)+VLOOKUP('OHS Training Planner'!AY$7,Lists!$B$2:$D$10,2,FALSE),DAY('OHS Training Planner'!AY20)),"Due",IF(TODAY()&gt;DATE(YEAR('OHS Training Planner'!AY20),MONTH('OHS Training Planner'!AY20)+VLOOKUP('OHS Training Planner'!AY$7,Lists!$B$2:$D$10,3,FALSE),DAY('OHS Training Planner'!AY20)),"Soon","Current")))))</f>
        <v/>
      </c>
      <c r="AZ18" s="32" t="str">
        <f ca="1">IF(OR('OHS Training Planner'!AZ20="",'OHS Training Planner'!$B20=""),"",IF(TODAY()&lt;DATE(YEAR('OHS Training Planner'!AZ20),MONTH('OHS Training Planner'!AZ20),DAY('OHS Training Planner'!AZ20)),"Booked",IF(OR('OHS Training Planner'!AZ$7="As Required",'OHS Training Planner'!AZ$7="Once"),"Current",IF(TODAY()&gt;DATE(YEAR('OHS Training Planner'!AZ20),MONTH('OHS Training Planner'!AZ20)+VLOOKUP('OHS Training Planner'!AZ$7,Lists!$B$2:$D$10,2,FALSE),DAY('OHS Training Planner'!AZ20)),"Due",IF(TODAY()&gt;DATE(YEAR('OHS Training Planner'!AZ20),MONTH('OHS Training Planner'!AZ20)+VLOOKUP('OHS Training Planner'!AZ$7,Lists!$B$2:$D$10,3,FALSE),DAY('OHS Training Planner'!AZ20)),"Soon","Current")))))</f>
        <v/>
      </c>
      <c r="BA18" s="32" t="str">
        <f ca="1">IF(OR('OHS Training Planner'!BA20="",'OHS Training Planner'!$B20=""),"",IF(TODAY()&lt;DATE(YEAR('OHS Training Planner'!BA20),MONTH('OHS Training Planner'!BA20),DAY('OHS Training Planner'!BA20)),"Booked",IF(OR('OHS Training Planner'!BA$7="As Required",'OHS Training Planner'!BA$7="Once"),"Current",IF(TODAY()&gt;DATE(YEAR('OHS Training Planner'!BA20),MONTH('OHS Training Planner'!BA20)+VLOOKUP('OHS Training Planner'!BA$7,Lists!$B$2:$D$10,2,FALSE),DAY('OHS Training Planner'!BA20)),"Due",IF(TODAY()&gt;DATE(YEAR('OHS Training Planner'!BA20),MONTH('OHS Training Planner'!BA20)+VLOOKUP('OHS Training Planner'!BA$7,Lists!$B$2:$D$10,3,FALSE),DAY('OHS Training Planner'!BA20)),"Soon","Current")))))</f>
        <v/>
      </c>
      <c r="BB18" s="32" t="str">
        <f ca="1">IF(OR('OHS Training Planner'!BB20="",'OHS Training Planner'!$B20=""),"",IF(TODAY()&lt;DATE(YEAR('OHS Training Planner'!BB20),MONTH('OHS Training Planner'!BB20),DAY('OHS Training Planner'!BB20)),"Booked",IF(OR('OHS Training Planner'!BB$7="As Required",'OHS Training Planner'!BB$7="Once"),"Current",IF(TODAY()&gt;DATE(YEAR('OHS Training Planner'!BB20),MONTH('OHS Training Planner'!BB20)+VLOOKUP('OHS Training Planner'!BB$7,Lists!$B$2:$D$10,2,FALSE),DAY('OHS Training Planner'!BB20)),"Due",IF(TODAY()&gt;DATE(YEAR('OHS Training Planner'!BB20),MONTH('OHS Training Planner'!BB20)+VLOOKUP('OHS Training Planner'!BB$7,Lists!$B$2:$D$10,3,FALSE),DAY('OHS Training Planner'!BB20)),"Soon","Current")))))</f>
        <v/>
      </c>
      <c r="BC18" s="32" t="str">
        <f ca="1">IF(OR('OHS Training Planner'!BC20="",'OHS Training Planner'!$B20=""),"",IF(TODAY()&lt;DATE(YEAR('OHS Training Planner'!BC20),MONTH('OHS Training Planner'!BC20),DAY('OHS Training Planner'!BC20)),"Booked",IF(OR('OHS Training Planner'!BC$7="As Required",'OHS Training Planner'!BC$7="Once"),"Current",IF(TODAY()&gt;DATE(YEAR('OHS Training Planner'!BC20),MONTH('OHS Training Planner'!BC20)+VLOOKUP('OHS Training Planner'!BC$7,Lists!$B$2:$D$10,2,FALSE),DAY('OHS Training Planner'!BC20)),"Due",IF(TODAY()&gt;DATE(YEAR('OHS Training Planner'!BC20),MONTH('OHS Training Planner'!BC20)+VLOOKUP('OHS Training Planner'!BC$7,Lists!$B$2:$D$10,3,FALSE),DAY('OHS Training Planner'!BC20)),"Soon","Current")))))</f>
        <v/>
      </c>
      <c r="BD18" s="32" t="str">
        <f ca="1">IF(OR('OHS Training Planner'!BD20="",'OHS Training Planner'!$B20=""),"",IF(TODAY()&lt;DATE(YEAR('OHS Training Planner'!BD20),MONTH('OHS Training Planner'!BD20),DAY('OHS Training Planner'!BD20)),"Booked",IF(OR('OHS Training Planner'!BD$7="As Required",'OHS Training Planner'!BD$7="Once"),"Current",IF(TODAY()&gt;DATE(YEAR('OHS Training Planner'!BD20),MONTH('OHS Training Planner'!BD20)+VLOOKUP('OHS Training Planner'!BD$7,Lists!$B$2:$D$10,2,FALSE),DAY('OHS Training Planner'!BD20)),"Due",IF(TODAY()&gt;DATE(YEAR('OHS Training Planner'!BD20),MONTH('OHS Training Planner'!BD20)+VLOOKUP('OHS Training Planner'!BD$7,Lists!$B$2:$D$10,3,FALSE),DAY('OHS Training Planner'!BD20)),"Soon","Current")))))</f>
        <v/>
      </c>
      <c r="BE18" s="32" t="str">
        <f ca="1">IF(OR('OHS Training Planner'!BE20="",'OHS Training Planner'!$B20=""),"",IF(TODAY()&lt;DATE(YEAR('OHS Training Planner'!BE20),MONTH('OHS Training Planner'!BE20),DAY('OHS Training Planner'!BE20)),"Booked",IF(OR('OHS Training Planner'!BE$7="As Required",'OHS Training Planner'!BE$7="Once"),"Current",IF(TODAY()&gt;DATE(YEAR('OHS Training Planner'!BE20),MONTH('OHS Training Planner'!BE20)+VLOOKUP('OHS Training Planner'!BE$7,Lists!$B$2:$D$10,2,FALSE),DAY('OHS Training Planner'!BE20)),"Due",IF(TODAY()&gt;DATE(YEAR('OHS Training Planner'!BE20),MONTH('OHS Training Planner'!BE20)+VLOOKUP('OHS Training Planner'!BE$7,Lists!$B$2:$D$10,3,FALSE),DAY('OHS Training Planner'!BE20)),"Soon","Current")))))</f>
        <v/>
      </c>
      <c r="BF18" s="32" t="str">
        <f ca="1">IF(OR('OHS Training Planner'!BF20="",'OHS Training Planner'!$B20=""),"",IF(TODAY()&lt;DATE(YEAR('OHS Training Planner'!BF20),MONTH('OHS Training Planner'!BF20),DAY('OHS Training Planner'!BF20)),"Booked",IF(OR('OHS Training Planner'!BF$7="As Required",'OHS Training Planner'!BF$7="Once"),"Current",IF(TODAY()&gt;DATE(YEAR('OHS Training Planner'!BF20),MONTH('OHS Training Planner'!BF20)+VLOOKUP('OHS Training Planner'!BF$7,Lists!$B$2:$D$10,2,FALSE),DAY('OHS Training Planner'!BF20)),"Due",IF(TODAY()&gt;DATE(YEAR('OHS Training Planner'!BF20),MONTH('OHS Training Planner'!BF20)+VLOOKUP('OHS Training Planner'!BF$7,Lists!$B$2:$D$10,3,FALSE),DAY('OHS Training Planner'!BF20)),"Soon","Current")))))</f>
        <v/>
      </c>
      <c r="BG18" s="32" t="str">
        <f ca="1">IF(OR('OHS Training Planner'!BG20="",'OHS Training Planner'!$B20=""),"",IF(TODAY()&lt;DATE(YEAR('OHS Training Planner'!BG20),MONTH('OHS Training Planner'!BG20),DAY('OHS Training Planner'!BG20)),"Booked",IF(OR('OHS Training Planner'!BG$7="As Required",'OHS Training Planner'!BG$7="Once"),"Current",IF(TODAY()&gt;DATE(YEAR('OHS Training Planner'!BG20),MONTH('OHS Training Planner'!BG20)+VLOOKUP('OHS Training Planner'!BG$7,Lists!$B$2:$D$10,2,FALSE),DAY('OHS Training Planner'!BG20)),"Due",IF(TODAY()&gt;DATE(YEAR('OHS Training Planner'!BG20),MONTH('OHS Training Planner'!BG20)+VLOOKUP('OHS Training Planner'!BG$7,Lists!$B$2:$D$10,3,FALSE),DAY('OHS Training Planner'!BG20)),"Soon","Current")))))</f>
        <v/>
      </c>
      <c r="BH18" s="32" t="str">
        <f ca="1">IF(OR('OHS Training Planner'!BH20="",'OHS Training Planner'!$B20=""),"",IF(TODAY()&lt;DATE(YEAR('OHS Training Planner'!BH20),MONTH('OHS Training Planner'!BH20),DAY('OHS Training Planner'!BH20)),"Booked",IF(OR('OHS Training Planner'!BH$7="As Required",'OHS Training Planner'!BH$7="Once"),"Current",IF(TODAY()&gt;DATE(YEAR('OHS Training Planner'!BH20),MONTH('OHS Training Planner'!BH20)+VLOOKUP('OHS Training Planner'!BH$7,Lists!$B$2:$D$10,2,FALSE),DAY('OHS Training Planner'!BH20)),"Due",IF(TODAY()&gt;DATE(YEAR('OHS Training Planner'!BH20),MONTH('OHS Training Planner'!BH20)+VLOOKUP('OHS Training Planner'!BH$7,Lists!$B$2:$D$10,3,FALSE),DAY('OHS Training Planner'!BH20)),"Soon","Current")))))</f>
        <v/>
      </c>
      <c r="BI18" s="32" t="str">
        <f ca="1">IF(OR('OHS Training Planner'!BI20="",'OHS Training Planner'!$B20=""),"",IF(TODAY()&lt;DATE(YEAR('OHS Training Planner'!BI20),MONTH('OHS Training Planner'!BI20),DAY('OHS Training Planner'!BI20)),"Booked",IF(OR('OHS Training Planner'!BI$7="As Required",'OHS Training Planner'!BI$7="Once"),"Current",IF(TODAY()&gt;DATE(YEAR('OHS Training Planner'!BI20),MONTH('OHS Training Planner'!BI20)+VLOOKUP('OHS Training Planner'!BI$7,Lists!$B$2:$D$10,2,FALSE),DAY('OHS Training Planner'!BI20)),"Due",IF(TODAY()&gt;DATE(YEAR('OHS Training Planner'!BI20),MONTH('OHS Training Planner'!BI20)+VLOOKUP('OHS Training Planner'!BI$7,Lists!$B$2:$D$10,3,FALSE),DAY('OHS Training Planner'!BI20)),"Soon","Current")))))</f>
        <v/>
      </c>
      <c r="BJ18" s="32" t="str">
        <f ca="1">IF(OR('OHS Training Planner'!BJ20="",'OHS Training Planner'!$B20=""),"",IF(TODAY()&lt;DATE(YEAR('OHS Training Planner'!BJ20),MONTH('OHS Training Planner'!BJ20),DAY('OHS Training Planner'!BJ20)),"Booked",IF(OR('OHS Training Planner'!BJ$7="As Required",'OHS Training Planner'!BJ$7="Once"),"Current",IF(TODAY()&gt;DATE(YEAR('OHS Training Planner'!BJ20),MONTH('OHS Training Planner'!BJ20)+VLOOKUP('OHS Training Planner'!BJ$7,Lists!$B$2:$D$10,2,FALSE),DAY('OHS Training Planner'!BJ20)),"Due",IF(TODAY()&gt;DATE(YEAR('OHS Training Planner'!BJ20),MONTH('OHS Training Planner'!BJ20)+VLOOKUP('OHS Training Planner'!BJ$7,Lists!$B$2:$D$10,3,FALSE),DAY('OHS Training Planner'!BJ20)),"Soon","Current")))))</f>
        <v/>
      </c>
      <c r="BK18" s="32" t="str">
        <f ca="1">IF(OR('OHS Training Planner'!BK20="",'OHS Training Planner'!$B20=""),"",IF(TODAY()&lt;DATE(YEAR('OHS Training Planner'!BK20),MONTH('OHS Training Planner'!BK20),DAY('OHS Training Planner'!BK20)),"Booked",IF(OR('OHS Training Planner'!BK$7="As Required",'OHS Training Planner'!BK$7="Once"),"Current",IF(TODAY()&gt;DATE(YEAR('OHS Training Planner'!BK20),MONTH('OHS Training Planner'!BK20)+VLOOKUP('OHS Training Planner'!BK$7,Lists!$B$2:$D$10,2,FALSE),DAY('OHS Training Planner'!BK20)),"Due",IF(TODAY()&gt;DATE(YEAR('OHS Training Planner'!BK20),MONTH('OHS Training Planner'!BK20)+VLOOKUP('OHS Training Planner'!BK$7,Lists!$B$2:$D$10,3,FALSE),DAY('OHS Training Planner'!BK20)),"Soon","Current")))))</f>
        <v/>
      </c>
      <c r="BL18" s="32" t="str">
        <f ca="1">IF(OR('OHS Training Planner'!BL20="",'OHS Training Planner'!$B20=""),"",IF(TODAY()&lt;DATE(YEAR('OHS Training Planner'!BL20),MONTH('OHS Training Planner'!BL20),DAY('OHS Training Planner'!BL20)),"Booked",IF(OR('OHS Training Planner'!BL$7="As Required",'OHS Training Planner'!BL$7="Once"),"Current",IF(TODAY()&gt;DATE(YEAR('OHS Training Planner'!BL20),MONTH('OHS Training Planner'!BL20)+VLOOKUP('OHS Training Planner'!BL$7,Lists!$B$2:$D$10,2,FALSE),DAY('OHS Training Planner'!BL20)),"Due",IF(TODAY()&gt;DATE(YEAR('OHS Training Planner'!BL20),MONTH('OHS Training Planner'!BL20)+VLOOKUP('OHS Training Planner'!BL$7,Lists!$B$2:$D$10,3,FALSE),DAY('OHS Training Planner'!BL20)),"Soon","Current")))))</f>
        <v/>
      </c>
      <c r="BM18" s="32" t="str">
        <f ca="1">IF(OR('OHS Training Planner'!BM20="",'OHS Training Planner'!$B20=""),"",IF(TODAY()&lt;DATE(YEAR('OHS Training Planner'!BM20),MONTH('OHS Training Planner'!BM20),DAY('OHS Training Planner'!BM20)),"Booked",IF(OR('OHS Training Planner'!BM$7="As Required",'OHS Training Planner'!BM$7="Once"),"Current",IF(TODAY()&gt;DATE(YEAR('OHS Training Planner'!BM20),MONTH('OHS Training Planner'!BM20)+VLOOKUP('OHS Training Planner'!BM$7,Lists!$B$2:$D$10,2,FALSE),DAY('OHS Training Planner'!BM20)),"Due",IF(TODAY()&gt;DATE(YEAR('OHS Training Planner'!BM20),MONTH('OHS Training Planner'!BM20)+VLOOKUP('OHS Training Planner'!BM$7,Lists!$B$2:$D$10,3,FALSE),DAY('OHS Training Planner'!BM20)),"Soon","Current")))))</f>
        <v/>
      </c>
      <c r="BN18" s="32" t="str">
        <f ca="1">IF(OR('OHS Training Planner'!BN20="",'OHS Training Planner'!$B20=""),"",IF(TODAY()&lt;DATE(YEAR('OHS Training Planner'!BN20),MONTH('OHS Training Planner'!BN20),DAY('OHS Training Planner'!BN20)),"Booked",IF(OR('OHS Training Planner'!BN$7="As Required",'OHS Training Planner'!BN$7="Once"),"Current",IF(TODAY()&gt;DATE(YEAR('OHS Training Planner'!BN20),MONTH('OHS Training Planner'!BN20)+VLOOKUP('OHS Training Planner'!BN$7,Lists!$B$2:$D$10,2,FALSE),DAY('OHS Training Planner'!BN20)),"Due",IF(TODAY()&gt;DATE(YEAR('OHS Training Planner'!BN20),MONTH('OHS Training Planner'!BN20)+VLOOKUP('OHS Training Planner'!BN$7,Lists!$B$2:$D$10,3,FALSE),DAY('OHS Training Planner'!BN20)),"Soon","Current")))))</f>
        <v/>
      </c>
      <c r="BO18" s="32" t="str">
        <f ca="1">IF(OR('OHS Training Planner'!BO20="",'OHS Training Planner'!$B20=""),"",IF(TODAY()&lt;DATE(YEAR('OHS Training Planner'!BO20),MONTH('OHS Training Planner'!BO20),DAY('OHS Training Planner'!BO20)),"Booked",IF(OR('OHS Training Planner'!BO$7="As Required",'OHS Training Planner'!BO$7="Once"),"Current",IF(TODAY()&gt;DATE(YEAR('OHS Training Planner'!BO20),MONTH('OHS Training Planner'!BO20)+VLOOKUP('OHS Training Planner'!BO$7,Lists!$B$2:$D$10,2,FALSE),DAY('OHS Training Planner'!BO20)),"Due",IF(TODAY()&gt;DATE(YEAR('OHS Training Planner'!BO20),MONTH('OHS Training Planner'!BO20)+VLOOKUP('OHS Training Planner'!BO$7,Lists!$B$2:$D$10,3,FALSE),DAY('OHS Training Planner'!BO20)),"Soon","Current")))))</f>
        <v/>
      </c>
      <c r="BP18" s="32" t="str">
        <f ca="1">IF(OR('OHS Training Planner'!BP20="",'OHS Training Planner'!$B20=""),"",IF(TODAY()&lt;DATE(YEAR('OHS Training Planner'!BP20),MONTH('OHS Training Planner'!BP20),DAY('OHS Training Planner'!BP20)),"Booked",IF(OR('OHS Training Planner'!BP$7="As Required",'OHS Training Planner'!BP$7="Once"),"Current",IF(TODAY()&gt;DATE(YEAR('OHS Training Planner'!BP20),MONTH('OHS Training Planner'!BP20)+VLOOKUP('OHS Training Planner'!BP$7,Lists!$B$2:$D$10,2,FALSE),DAY('OHS Training Planner'!BP20)),"Due",IF(TODAY()&gt;DATE(YEAR('OHS Training Planner'!BP20),MONTH('OHS Training Planner'!BP20)+VLOOKUP('OHS Training Planner'!BP$7,Lists!$B$2:$D$10,3,FALSE),DAY('OHS Training Planner'!BP20)),"Soon","Current")))))</f>
        <v/>
      </c>
      <c r="BQ18" s="32" t="str">
        <f ca="1">IF(OR('OHS Training Planner'!BQ20="",'OHS Training Planner'!$B20=""),"",IF(TODAY()&lt;DATE(YEAR('OHS Training Planner'!BQ20),MONTH('OHS Training Planner'!BQ20),DAY('OHS Training Planner'!BQ20)),"Booked",IF(OR('OHS Training Planner'!BQ$7="As Required",'OHS Training Planner'!BQ$7="Once"),"Current",IF(TODAY()&gt;DATE(YEAR('OHS Training Planner'!BQ20),MONTH('OHS Training Planner'!BQ20)+VLOOKUP('OHS Training Planner'!BQ$7,Lists!$B$2:$D$10,2,FALSE),DAY('OHS Training Planner'!BQ20)),"Due",IF(TODAY()&gt;DATE(YEAR('OHS Training Planner'!BQ20),MONTH('OHS Training Planner'!BQ20)+VLOOKUP('OHS Training Planner'!BQ$7,Lists!$B$2:$D$10,3,FALSE),DAY('OHS Training Planner'!BQ20)),"Soon","Current")))))</f>
        <v/>
      </c>
      <c r="BR18" s="32" t="str">
        <f ca="1">IF(OR('OHS Training Planner'!BR20="",'OHS Training Planner'!$B20=""),"",IF(TODAY()&lt;DATE(YEAR('OHS Training Planner'!BR20),MONTH('OHS Training Planner'!BR20),DAY('OHS Training Planner'!BR20)),"Booked",IF(OR('OHS Training Planner'!BR$7="As Required",'OHS Training Planner'!BR$7="Once"),"Current",IF(TODAY()&gt;DATE(YEAR('OHS Training Planner'!BR20),MONTH('OHS Training Planner'!BR20)+VLOOKUP('OHS Training Planner'!BR$7,Lists!$B$2:$D$10,2,FALSE),DAY('OHS Training Planner'!BR20)),"Due",IF(TODAY()&gt;DATE(YEAR('OHS Training Planner'!BR20),MONTH('OHS Training Planner'!BR20)+VLOOKUP('OHS Training Planner'!BR$7,Lists!$B$2:$D$10,3,FALSE),DAY('OHS Training Planner'!BR20)),"Soon","Current")))))</f>
        <v/>
      </c>
      <c r="BS18" s="32" t="str">
        <f ca="1">IF(OR('OHS Training Planner'!BS20="",'OHS Training Planner'!$B20=""),"",IF(TODAY()&lt;DATE(YEAR('OHS Training Planner'!BS20),MONTH('OHS Training Planner'!BS20),DAY('OHS Training Planner'!BS20)),"Booked",IF(OR('OHS Training Planner'!BS$7="As Required",'OHS Training Planner'!BS$7="Once"),"Current",IF(TODAY()&gt;DATE(YEAR('OHS Training Planner'!BS20),MONTH('OHS Training Planner'!BS20)+VLOOKUP('OHS Training Planner'!BS$7,Lists!$B$2:$D$10,2,FALSE),DAY('OHS Training Planner'!BS20)),"Due",IF(TODAY()&gt;DATE(YEAR('OHS Training Planner'!BS20),MONTH('OHS Training Planner'!BS20)+VLOOKUP('OHS Training Planner'!BS$7,Lists!$B$2:$D$10,3,FALSE),DAY('OHS Training Planner'!BS20)),"Soon","Current")))))</f>
        <v/>
      </c>
      <c r="BT18" s="32" t="str">
        <f ca="1">IF(OR('OHS Training Planner'!BT20="",'OHS Training Planner'!$B20=""),"",IF(TODAY()&lt;DATE(YEAR('OHS Training Planner'!BT20),MONTH('OHS Training Planner'!BT20),DAY('OHS Training Planner'!BT20)),"Booked",IF(OR('OHS Training Planner'!BT$7="As Required",'OHS Training Planner'!BT$7="Once"),"Current",IF(TODAY()&gt;DATE(YEAR('OHS Training Planner'!BT20),MONTH('OHS Training Planner'!BT20)+VLOOKUP('OHS Training Planner'!BT$7,Lists!$B$2:$D$10,2,FALSE),DAY('OHS Training Planner'!BT20)),"Due",IF(TODAY()&gt;DATE(YEAR('OHS Training Planner'!BT20),MONTH('OHS Training Planner'!BT20)+VLOOKUP('OHS Training Planner'!BT$7,Lists!$B$2:$D$10,3,FALSE),DAY('OHS Training Planner'!BT20)),"Soon","Current")))))</f>
        <v/>
      </c>
      <c r="BU18" s="32" t="str">
        <f ca="1">IF(OR('OHS Training Planner'!BU20="",'OHS Training Planner'!$B20=""),"",IF(TODAY()&lt;DATE(YEAR('OHS Training Planner'!BU20),MONTH('OHS Training Planner'!BU20),DAY('OHS Training Planner'!BU20)),"Booked",IF(OR('OHS Training Planner'!BU$7="As Required",'OHS Training Planner'!BU$7="Once"),"Current",IF(TODAY()&gt;DATE(YEAR('OHS Training Planner'!BU20),MONTH('OHS Training Planner'!BU20)+VLOOKUP('OHS Training Planner'!BU$7,Lists!$B$2:$D$10,2,FALSE),DAY('OHS Training Planner'!BU20)),"Due",IF(TODAY()&gt;DATE(YEAR('OHS Training Planner'!BU20),MONTH('OHS Training Planner'!BU20)+VLOOKUP('OHS Training Planner'!BU$7,Lists!$B$2:$D$10,3,FALSE),DAY('OHS Training Planner'!BU20)),"Soon","Current")))))</f>
        <v/>
      </c>
      <c r="BV18" s="32" t="str">
        <f ca="1">IF(OR('OHS Training Planner'!BV20="",'OHS Training Planner'!$B20=""),"",IF(TODAY()&lt;DATE(YEAR('OHS Training Planner'!BV20),MONTH('OHS Training Planner'!BV20),DAY('OHS Training Planner'!BV20)),"Booked",IF(OR('OHS Training Planner'!BV$7="As Required",'OHS Training Planner'!BV$7="Once"),"Current",IF(TODAY()&gt;DATE(YEAR('OHS Training Planner'!BV20),MONTH('OHS Training Planner'!BV20)+VLOOKUP('OHS Training Planner'!BV$7,Lists!$B$2:$D$10,2,FALSE),DAY('OHS Training Planner'!BV20)),"Due",IF(TODAY()&gt;DATE(YEAR('OHS Training Planner'!BV20),MONTH('OHS Training Planner'!BV20)+VLOOKUP('OHS Training Planner'!BV$7,Lists!$B$2:$D$10,3,FALSE),DAY('OHS Training Planner'!BV20)),"Soon","Current")))))</f>
        <v/>
      </c>
      <c r="BW18" s="32" t="str">
        <f ca="1">IF(OR('OHS Training Planner'!BW20="",'OHS Training Planner'!$B20=""),"",IF(TODAY()&lt;DATE(YEAR('OHS Training Planner'!BW20),MONTH('OHS Training Planner'!BW20),DAY('OHS Training Planner'!BW20)),"Booked",IF(OR('OHS Training Planner'!BW$7="As Required",'OHS Training Planner'!BW$7="Once"),"Current",IF(TODAY()&gt;DATE(YEAR('OHS Training Planner'!BW20),MONTH('OHS Training Planner'!BW20)+VLOOKUP('OHS Training Planner'!BW$7,Lists!$B$2:$D$10,2,FALSE),DAY('OHS Training Planner'!BW20)),"Due",IF(TODAY()&gt;DATE(YEAR('OHS Training Planner'!BW20),MONTH('OHS Training Planner'!BW20)+VLOOKUP('OHS Training Planner'!BW$7,Lists!$B$2:$D$10,3,FALSE),DAY('OHS Training Planner'!BW20)),"Soon","Current")))))</f>
        <v/>
      </c>
      <c r="BX18" s="32" t="str">
        <f ca="1">IF(OR('OHS Training Planner'!BX20="",'OHS Training Planner'!$B20=""),"",IF(TODAY()&lt;DATE(YEAR('OHS Training Planner'!BX20),MONTH('OHS Training Planner'!BX20),DAY('OHS Training Planner'!BX20)),"Booked",IF(OR('OHS Training Planner'!BX$7="As Required",'OHS Training Planner'!BX$7="Once"),"Current",IF(TODAY()&gt;DATE(YEAR('OHS Training Planner'!BX20),MONTH('OHS Training Planner'!BX20)+VLOOKUP('OHS Training Planner'!BX$7,Lists!$B$2:$D$10,2,FALSE),DAY('OHS Training Planner'!BX20)),"Due",IF(TODAY()&gt;DATE(YEAR('OHS Training Planner'!BX20),MONTH('OHS Training Planner'!BX20)+VLOOKUP('OHS Training Planner'!BX$7,Lists!$B$2:$D$10,3,FALSE),DAY('OHS Training Planner'!BX20)),"Soon","Current")))))</f>
        <v/>
      </c>
      <c r="BY18" s="32" t="str">
        <f ca="1">IF(OR('OHS Training Planner'!BY20="",'OHS Training Planner'!$B20=""),"",IF(TODAY()&lt;DATE(YEAR('OHS Training Planner'!BY20),MONTH('OHS Training Planner'!BY20),DAY('OHS Training Planner'!BY20)),"Booked",IF(OR('OHS Training Planner'!BY$7="As Required",'OHS Training Planner'!BY$7="Once"),"Current",IF(TODAY()&gt;DATE(YEAR('OHS Training Planner'!BY20),MONTH('OHS Training Planner'!BY20)+VLOOKUP('OHS Training Planner'!BY$7,Lists!$B$2:$D$10,2,FALSE),DAY('OHS Training Planner'!BY20)),"Due",IF(TODAY()&gt;DATE(YEAR('OHS Training Planner'!BY20),MONTH('OHS Training Planner'!BY20)+VLOOKUP('OHS Training Planner'!BY$7,Lists!$B$2:$D$10,3,FALSE),DAY('OHS Training Planner'!BY20)),"Soon","Current")))))</f>
        <v/>
      </c>
      <c r="BZ18" s="32" t="str">
        <f ca="1">IF(OR('OHS Training Planner'!BZ20="",'OHS Training Planner'!$B20=""),"",IF(TODAY()&lt;DATE(YEAR('OHS Training Planner'!BZ20),MONTH('OHS Training Planner'!BZ20),DAY('OHS Training Planner'!BZ20)),"Booked",IF(OR('OHS Training Planner'!BZ$7="As Required",'OHS Training Planner'!BZ$7="Once"),"Current",IF(TODAY()&gt;DATE(YEAR('OHS Training Planner'!BZ20),MONTH('OHS Training Planner'!BZ20)+VLOOKUP('OHS Training Planner'!BZ$7,Lists!$B$2:$D$10,2,FALSE),DAY('OHS Training Planner'!BZ20)),"Due",IF(TODAY()&gt;DATE(YEAR('OHS Training Planner'!BZ20),MONTH('OHS Training Planner'!BZ20)+VLOOKUP('OHS Training Planner'!BZ$7,Lists!$B$2:$D$10,3,FALSE),DAY('OHS Training Planner'!BZ20)),"Soon","Current")))))</f>
        <v/>
      </c>
      <c r="CA18" s="32" t="str">
        <f ca="1">IF(OR('OHS Training Planner'!CA20="",'OHS Training Planner'!$B20=""),"",IF(TODAY()&lt;DATE(YEAR('OHS Training Planner'!CA20),MONTH('OHS Training Planner'!CA20),DAY('OHS Training Planner'!CA20)),"Booked",IF(OR('OHS Training Planner'!CA$7="As Required",'OHS Training Planner'!CA$7="Once"),"Current",IF(TODAY()&gt;DATE(YEAR('OHS Training Planner'!CA20),MONTH('OHS Training Planner'!CA20)+VLOOKUP('OHS Training Planner'!CA$7,Lists!$B$2:$D$10,2,FALSE),DAY('OHS Training Planner'!CA20)),"Due",IF(TODAY()&gt;DATE(YEAR('OHS Training Planner'!CA20),MONTH('OHS Training Planner'!CA20)+VLOOKUP('OHS Training Planner'!CA$7,Lists!$B$2:$D$10,3,FALSE),DAY('OHS Training Planner'!CA20)),"Soon","Current")))))</f>
        <v/>
      </c>
      <c r="CB18" s="32" t="str">
        <f ca="1">IF(OR('OHS Training Planner'!CB20="",'OHS Training Planner'!$B20=""),"",IF(TODAY()&lt;DATE(YEAR('OHS Training Planner'!CB20),MONTH('OHS Training Planner'!CB20),DAY('OHS Training Planner'!CB20)),"Booked",IF(OR('OHS Training Planner'!CB$7="As Required",'OHS Training Planner'!CB$7="Once"),"Current",IF(TODAY()&gt;DATE(YEAR('OHS Training Planner'!CB20),MONTH('OHS Training Planner'!CB20)+VLOOKUP('OHS Training Planner'!CB$7,Lists!$B$2:$D$10,2,FALSE),DAY('OHS Training Planner'!CB20)),"Due",IF(TODAY()&gt;DATE(YEAR('OHS Training Planner'!CB20),MONTH('OHS Training Planner'!CB20)+VLOOKUP('OHS Training Planner'!CB$7,Lists!$B$2:$D$10,3,FALSE),DAY('OHS Training Planner'!CB20)),"Soon","Current")))))</f>
        <v/>
      </c>
      <c r="CC18" s="32" t="str">
        <f ca="1">IF(OR('OHS Training Planner'!CC20="",'OHS Training Planner'!$B20=""),"",IF(TODAY()&lt;DATE(YEAR('OHS Training Planner'!CC20),MONTH('OHS Training Planner'!CC20),DAY('OHS Training Planner'!CC20)),"Booked",IF(OR('OHS Training Planner'!CC$7="As Required",'OHS Training Planner'!CC$7="Once"),"Current",IF(TODAY()&gt;DATE(YEAR('OHS Training Planner'!CC20),MONTH('OHS Training Planner'!CC20)+VLOOKUP('OHS Training Planner'!CC$7,Lists!$B$2:$D$10,2,FALSE),DAY('OHS Training Planner'!CC20)),"Due",IF(TODAY()&gt;DATE(YEAR('OHS Training Planner'!CC20),MONTH('OHS Training Planner'!CC20)+VLOOKUP('OHS Training Planner'!CC$7,Lists!$B$2:$D$10,3,FALSE),DAY('OHS Training Planner'!CC20)),"Soon","Current")))))</f>
        <v/>
      </c>
      <c r="CD18" s="32" t="str">
        <f ca="1">IF(OR('OHS Training Planner'!CD20="",'OHS Training Planner'!$B20=""),"",IF(TODAY()&lt;DATE(YEAR('OHS Training Planner'!CD20),MONTH('OHS Training Planner'!CD20),DAY('OHS Training Planner'!CD20)),"Booked",IF(OR('OHS Training Planner'!CD$7="As Required",'OHS Training Planner'!CD$7="Once"),"Current",IF(TODAY()&gt;DATE(YEAR('OHS Training Planner'!CD20),MONTH('OHS Training Planner'!CD20)+VLOOKUP('OHS Training Planner'!CD$7,Lists!$B$2:$D$10,2,FALSE),DAY('OHS Training Planner'!CD20)),"Due",IF(TODAY()&gt;DATE(YEAR('OHS Training Planner'!CD20),MONTH('OHS Training Planner'!CD20)+VLOOKUP('OHS Training Planner'!CD$7,Lists!$B$2:$D$10,3,FALSE),DAY('OHS Training Planner'!CD20)),"Soon","Current")))))</f>
        <v/>
      </c>
      <c r="CE18" s="32" t="str">
        <f ca="1">IF(OR('OHS Training Planner'!CE20="",'OHS Training Planner'!$B20=""),"",IF(TODAY()&lt;DATE(YEAR('OHS Training Planner'!CE20),MONTH('OHS Training Planner'!CE20),DAY('OHS Training Planner'!CE20)),"Booked",IF(OR('OHS Training Planner'!CE$7="As Required",'OHS Training Planner'!CE$7="Once"),"Current",IF(TODAY()&gt;DATE(YEAR('OHS Training Planner'!CE20),MONTH('OHS Training Planner'!CE20)+VLOOKUP('OHS Training Planner'!CE$7,Lists!$B$2:$D$10,2,FALSE),DAY('OHS Training Planner'!CE20)),"Due",IF(TODAY()&gt;DATE(YEAR('OHS Training Planner'!CE20),MONTH('OHS Training Planner'!CE20)+VLOOKUP('OHS Training Planner'!CE$7,Lists!$B$2:$D$10,3,FALSE),DAY('OHS Training Planner'!CE20)),"Soon","Current")))))</f>
        <v/>
      </c>
      <c r="CF18" s="32" t="str">
        <f ca="1">IF(OR('OHS Training Planner'!CF20="",'OHS Training Planner'!$B20=""),"",IF(TODAY()&lt;DATE(YEAR('OHS Training Planner'!CF20),MONTH('OHS Training Planner'!CF20),DAY('OHS Training Planner'!CF20)),"Booked",IF(OR('OHS Training Planner'!CF$7="As Required",'OHS Training Planner'!CF$7="Once"),"Current",IF(TODAY()&gt;DATE(YEAR('OHS Training Planner'!CF20),MONTH('OHS Training Planner'!CF20)+VLOOKUP('OHS Training Planner'!CF$7,Lists!$B$2:$D$10,2,FALSE),DAY('OHS Training Planner'!CF20)),"Due",IF(TODAY()&gt;DATE(YEAR('OHS Training Planner'!CF20),MONTH('OHS Training Planner'!CF20)+VLOOKUP('OHS Training Planner'!CF$7,Lists!$B$2:$D$10,3,FALSE),DAY('OHS Training Planner'!CF20)),"Soon","Current")))))</f>
        <v/>
      </c>
      <c r="CG18" s="32" t="str">
        <f ca="1">IF(OR('OHS Training Planner'!CG20="",'OHS Training Planner'!$B20=""),"",IF(TODAY()&lt;DATE(YEAR('OHS Training Planner'!CG20),MONTH('OHS Training Planner'!CG20),DAY('OHS Training Planner'!CG20)),"Booked",IF(OR('OHS Training Planner'!CG$7="As Required",'OHS Training Planner'!CG$7="Once"),"Current",IF(TODAY()&gt;DATE(YEAR('OHS Training Planner'!CG20),MONTH('OHS Training Planner'!CG20)+VLOOKUP('OHS Training Planner'!CG$7,Lists!$B$2:$D$10,2,FALSE),DAY('OHS Training Planner'!CG20)),"Due",IF(TODAY()&gt;DATE(YEAR('OHS Training Planner'!CG20),MONTH('OHS Training Planner'!CG20)+VLOOKUP('OHS Training Planner'!CG$7,Lists!$B$2:$D$10,3,FALSE),DAY('OHS Training Planner'!CG20)),"Soon","Current")))))</f>
        <v/>
      </c>
      <c r="CH18" s="32" t="str">
        <f ca="1">IF(OR('OHS Training Planner'!CH20="",'OHS Training Planner'!$B20=""),"",IF(TODAY()&lt;DATE(YEAR('OHS Training Planner'!CH20),MONTH('OHS Training Planner'!CH20),DAY('OHS Training Planner'!CH20)),"Booked",IF(OR('OHS Training Planner'!CH$7="As Required",'OHS Training Planner'!CH$7="Once"),"Current",IF(TODAY()&gt;DATE(YEAR('OHS Training Planner'!CH20),MONTH('OHS Training Planner'!CH20)+VLOOKUP('OHS Training Planner'!CH$7,Lists!$B$2:$D$10,2,FALSE),DAY('OHS Training Planner'!CH20)),"Due",IF(TODAY()&gt;DATE(YEAR('OHS Training Planner'!CH20),MONTH('OHS Training Planner'!CH20)+VLOOKUP('OHS Training Planner'!CH$7,Lists!$B$2:$D$10,3,FALSE),DAY('OHS Training Planner'!CH20)),"Soon","Current")))))</f>
        <v/>
      </c>
      <c r="CI18" s="32" t="str">
        <f ca="1">IF(OR('OHS Training Planner'!CI20="",'OHS Training Planner'!$B20=""),"",IF(TODAY()&lt;DATE(YEAR('OHS Training Planner'!CI20),MONTH('OHS Training Planner'!CI20),DAY('OHS Training Planner'!CI20)),"Booked",IF(OR('OHS Training Planner'!CI$7="As Required",'OHS Training Planner'!CI$7="Once"),"Current",IF(TODAY()&gt;DATE(YEAR('OHS Training Planner'!CI20),MONTH('OHS Training Planner'!CI20)+VLOOKUP('OHS Training Planner'!CI$7,Lists!$B$2:$D$10,2,FALSE),DAY('OHS Training Planner'!CI20)),"Due",IF(TODAY()&gt;DATE(YEAR('OHS Training Planner'!CI20),MONTH('OHS Training Planner'!CI20)+VLOOKUP('OHS Training Planner'!CI$7,Lists!$B$2:$D$10,3,FALSE),DAY('OHS Training Planner'!CI20)),"Soon","Current")))))</f>
        <v/>
      </c>
      <c r="CJ18" s="32" t="str">
        <f ca="1">IF(OR('OHS Training Planner'!CJ20="",'OHS Training Planner'!$B20=""),"",IF(TODAY()&lt;DATE(YEAR('OHS Training Planner'!CJ20),MONTH('OHS Training Planner'!CJ20),DAY('OHS Training Planner'!CJ20)),"Booked",IF(OR('OHS Training Planner'!CJ$7="As Required",'OHS Training Planner'!CJ$7="Once"),"Current",IF(TODAY()&gt;DATE(YEAR('OHS Training Planner'!CJ20),MONTH('OHS Training Planner'!CJ20)+VLOOKUP('OHS Training Planner'!CJ$7,Lists!$B$2:$D$10,2,FALSE),DAY('OHS Training Planner'!CJ20)),"Due",IF(TODAY()&gt;DATE(YEAR('OHS Training Planner'!CJ20),MONTH('OHS Training Planner'!CJ20)+VLOOKUP('OHS Training Planner'!CJ$7,Lists!$B$2:$D$10,3,FALSE),DAY('OHS Training Planner'!CJ20)),"Soon","Current")))))</f>
        <v/>
      </c>
      <c r="CK18" s="32" t="str">
        <f ca="1">IF(OR('OHS Training Planner'!CK20="",'OHS Training Planner'!$B20=""),"",IF(TODAY()&lt;DATE(YEAR('OHS Training Planner'!CK20),MONTH('OHS Training Planner'!CK20),DAY('OHS Training Planner'!CK20)),"Booked",IF(OR('OHS Training Planner'!CK$7="As Required",'OHS Training Planner'!CK$7="Once"),"Current",IF(TODAY()&gt;DATE(YEAR('OHS Training Planner'!CK20),MONTH('OHS Training Planner'!CK20)+VLOOKUP('OHS Training Planner'!CK$7,Lists!$B$2:$D$10,2,FALSE),DAY('OHS Training Planner'!CK20)),"Due",IF(TODAY()&gt;DATE(YEAR('OHS Training Planner'!CK20),MONTH('OHS Training Planner'!CK20)+VLOOKUP('OHS Training Planner'!CK$7,Lists!$B$2:$D$10,3,FALSE),DAY('OHS Training Planner'!CK20)),"Soon","Current")))))</f>
        <v/>
      </c>
      <c r="CL18" s="32" t="str">
        <f ca="1">IF(OR('OHS Training Planner'!CL20="",'OHS Training Planner'!$B20=""),"",IF(TODAY()&lt;DATE(YEAR('OHS Training Planner'!CL20),MONTH('OHS Training Planner'!CL20),DAY('OHS Training Planner'!CL20)),"Booked",IF(OR('OHS Training Planner'!CL$7="As Required",'OHS Training Planner'!CL$7="Once"),"Current",IF(TODAY()&gt;DATE(YEAR('OHS Training Planner'!CL20),MONTH('OHS Training Planner'!CL20)+VLOOKUP('OHS Training Planner'!CL$7,Lists!$B$2:$D$10,2,FALSE),DAY('OHS Training Planner'!CL20)),"Due",IF(TODAY()&gt;DATE(YEAR('OHS Training Planner'!CL20),MONTH('OHS Training Planner'!CL20)+VLOOKUP('OHS Training Planner'!CL$7,Lists!$B$2:$D$10,3,FALSE),DAY('OHS Training Planner'!CL20)),"Soon","Current")))))</f>
        <v/>
      </c>
      <c r="CM18" s="32" t="str">
        <f ca="1">IF(OR('OHS Training Planner'!CM20="",'OHS Training Planner'!$B20=""),"",IF(TODAY()&lt;DATE(YEAR('OHS Training Planner'!CM20),MONTH('OHS Training Planner'!CM20),DAY('OHS Training Planner'!CM20)),"Booked",IF(OR('OHS Training Planner'!CM$7="As Required",'OHS Training Planner'!CM$7="Once"),"Current",IF(TODAY()&gt;DATE(YEAR('OHS Training Planner'!CM20),MONTH('OHS Training Planner'!CM20)+VLOOKUP('OHS Training Planner'!CM$7,Lists!$B$2:$D$10,2,FALSE),DAY('OHS Training Planner'!CM20)),"Due",IF(TODAY()&gt;DATE(YEAR('OHS Training Planner'!CM20),MONTH('OHS Training Planner'!CM20)+VLOOKUP('OHS Training Planner'!CM$7,Lists!$B$2:$D$10,3,FALSE),DAY('OHS Training Planner'!CM20)),"Soon","Current")))))</f>
        <v/>
      </c>
      <c r="CN18" s="32" t="str">
        <f ca="1">IF(OR('OHS Training Planner'!CN20="",'OHS Training Planner'!$B20=""),"",IF(TODAY()&lt;DATE(YEAR('OHS Training Planner'!CN20),MONTH('OHS Training Planner'!CN20),DAY('OHS Training Planner'!CN20)),"Booked",IF(OR('OHS Training Planner'!CN$7="As Required",'OHS Training Planner'!CN$7="Once"),"Current",IF(TODAY()&gt;DATE(YEAR('OHS Training Planner'!CN20),MONTH('OHS Training Planner'!CN20)+VLOOKUP('OHS Training Planner'!CN$7,Lists!$B$2:$D$10,2,FALSE),DAY('OHS Training Planner'!CN20)),"Due",IF(TODAY()&gt;DATE(YEAR('OHS Training Planner'!CN20),MONTH('OHS Training Planner'!CN20)+VLOOKUP('OHS Training Planner'!CN$7,Lists!$B$2:$D$10,3,FALSE),DAY('OHS Training Planner'!CN20)),"Soon","Current")))))</f>
        <v/>
      </c>
      <c r="CO18" s="32" t="str">
        <f ca="1">IF(OR('OHS Training Planner'!CO20="",'OHS Training Planner'!$B20=""),"",IF(TODAY()&lt;DATE(YEAR('OHS Training Planner'!CO20),MONTH('OHS Training Planner'!CO20),DAY('OHS Training Planner'!CO20)),"Booked",IF(OR('OHS Training Planner'!CO$7="As Required",'OHS Training Planner'!CO$7="Once"),"Current",IF(TODAY()&gt;DATE(YEAR('OHS Training Planner'!CO20),MONTH('OHS Training Planner'!CO20)+VLOOKUP('OHS Training Planner'!CO$7,Lists!$B$2:$D$10,2,FALSE),DAY('OHS Training Planner'!CO20)),"Due",IF(TODAY()&gt;DATE(YEAR('OHS Training Planner'!CO20),MONTH('OHS Training Planner'!CO20)+VLOOKUP('OHS Training Planner'!CO$7,Lists!$B$2:$D$10,3,FALSE),DAY('OHS Training Planner'!CO20)),"Soon","Current")))))</f>
        <v/>
      </c>
      <c r="CP18" s="32" t="str">
        <f ca="1">IF(OR('OHS Training Planner'!CP20="",'OHS Training Planner'!$B20=""),"",IF(TODAY()&lt;DATE(YEAR('OHS Training Planner'!CP20),MONTH('OHS Training Planner'!CP20),DAY('OHS Training Planner'!CP20)),"Booked",IF(OR('OHS Training Planner'!CP$7="As Required",'OHS Training Planner'!CP$7="Once"),"Current",IF(TODAY()&gt;DATE(YEAR('OHS Training Planner'!CP20),MONTH('OHS Training Planner'!CP20)+VLOOKUP('OHS Training Planner'!CP$7,Lists!$B$2:$D$10,2,FALSE),DAY('OHS Training Planner'!CP20)),"Due",IF(TODAY()&gt;DATE(YEAR('OHS Training Planner'!CP20),MONTH('OHS Training Planner'!CP20)+VLOOKUP('OHS Training Planner'!CP$7,Lists!$B$2:$D$10,3,FALSE),DAY('OHS Training Planner'!CP20)),"Soon","Current")))))</f>
        <v/>
      </c>
      <c r="CQ18" s="32" t="str">
        <f ca="1">IF(OR('OHS Training Planner'!CQ20="",'OHS Training Planner'!$B20=""),"",IF(TODAY()&lt;DATE(YEAR('OHS Training Planner'!CQ20),MONTH('OHS Training Planner'!CQ20),DAY('OHS Training Planner'!CQ20)),"Booked",IF(OR('OHS Training Planner'!CQ$7="As Required",'OHS Training Planner'!CQ$7="Once"),"Current",IF(TODAY()&gt;DATE(YEAR('OHS Training Planner'!CQ20),MONTH('OHS Training Planner'!CQ20)+VLOOKUP('OHS Training Planner'!CQ$7,Lists!$B$2:$D$10,2,FALSE),DAY('OHS Training Planner'!CQ20)),"Due",IF(TODAY()&gt;DATE(YEAR('OHS Training Planner'!CQ20),MONTH('OHS Training Planner'!CQ20)+VLOOKUP('OHS Training Planner'!CQ$7,Lists!$B$2:$D$10,3,FALSE),DAY('OHS Training Planner'!CQ20)),"Soon","Current")))))</f>
        <v/>
      </c>
      <c r="CR18" s="32" t="str">
        <f ca="1">IF(OR('OHS Training Planner'!CR20="",'OHS Training Planner'!$B20=""),"",IF(TODAY()&lt;DATE(YEAR('OHS Training Planner'!CR20),MONTH('OHS Training Planner'!CR20),DAY('OHS Training Planner'!CR20)),"Booked",IF(OR('OHS Training Planner'!CR$7="As Required",'OHS Training Planner'!CR$7="Once"),"Current",IF(TODAY()&gt;DATE(YEAR('OHS Training Planner'!CR20),MONTH('OHS Training Planner'!CR20)+VLOOKUP('OHS Training Planner'!CR$7,Lists!$B$2:$D$10,2,FALSE),DAY('OHS Training Planner'!CR20)),"Due",IF(TODAY()&gt;DATE(YEAR('OHS Training Planner'!CR20),MONTH('OHS Training Planner'!CR20)+VLOOKUP('OHS Training Planner'!CR$7,Lists!$B$2:$D$10,3,FALSE),DAY('OHS Training Planner'!CR20)),"Soon","Current")))))</f>
        <v/>
      </c>
      <c r="CS18" s="32" t="str">
        <f ca="1">IF(OR('OHS Training Planner'!CS20="",'OHS Training Planner'!$B20=""),"",IF(TODAY()&lt;DATE(YEAR('OHS Training Planner'!CS20),MONTH('OHS Training Planner'!CS20),DAY('OHS Training Planner'!CS20)),"Booked",IF(OR('OHS Training Planner'!CS$7="As Required",'OHS Training Planner'!CS$7="Once"),"Current",IF(TODAY()&gt;DATE(YEAR('OHS Training Planner'!CS20),MONTH('OHS Training Planner'!CS20)+VLOOKUP('OHS Training Planner'!CS$7,Lists!$B$2:$D$10,2,FALSE),DAY('OHS Training Planner'!CS20)),"Due",IF(TODAY()&gt;DATE(YEAR('OHS Training Planner'!CS20),MONTH('OHS Training Planner'!CS20)+VLOOKUP('OHS Training Planner'!CS$7,Lists!$B$2:$D$10,3,FALSE),DAY('OHS Training Planner'!CS20)),"Soon","Current")))))</f>
        <v/>
      </c>
      <c r="CT18" s="32" t="str">
        <f ca="1">IF(OR('OHS Training Planner'!CT20="",'OHS Training Planner'!$B20=""),"",IF(TODAY()&lt;DATE(YEAR('OHS Training Planner'!CT20),MONTH('OHS Training Planner'!CT20),DAY('OHS Training Planner'!CT20)),"Booked",IF(OR('OHS Training Planner'!CT$7="As Required",'OHS Training Planner'!CT$7="Once"),"Current",IF(TODAY()&gt;DATE(YEAR('OHS Training Planner'!CT20),MONTH('OHS Training Planner'!CT20)+VLOOKUP('OHS Training Planner'!CT$7,Lists!$B$2:$D$10,2,FALSE),DAY('OHS Training Planner'!CT20)),"Due",IF(TODAY()&gt;DATE(YEAR('OHS Training Planner'!CT20),MONTH('OHS Training Planner'!CT20)+VLOOKUP('OHS Training Planner'!CT$7,Lists!$B$2:$D$10,3,FALSE),DAY('OHS Training Planner'!CT20)),"Soon","Current")))))</f>
        <v/>
      </c>
      <c r="CU18" s="32" t="str">
        <f ca="1">IF(OR('OHS Training Planner'!CU20="",'OHS Training Planner'!$B20=""),"",IF(TODAY()&lt;DATE(YEAR('OHS Training Planner'!CU20),MONTH('OHS Training Planner'!CU20),DAY('OHS Training Planner'!CU20)),"Booked",IF(OR('OHS Training Planner'!CU$7="As Required",'OHS Training Planner'!CU$7="Once"),"Current",IF(TODAY()&gt;DATE(YEAR('OHS Training Planner'!CU20),MONTH('OHS Training Planner'!CU20)+VLOOKUP('OHS Training Planner'!CU$7,Lists!$B$2:$D$10,2,FALSE),DAY('OHS Training Planner'!CU20)),"Due",IF(TODAY()&gt;DATE(YEAR('OHS Training Planner'!CU20),MONTH('OHS Training Planner'!CU20)+VLOOKUP('OHS Training Planner'!CU$7,Lists!$B$2:$D$10,3,FALSE),DAY('OHS Training Planner'!CU20)),"Soon","Current")))))</f>
        <v/>
      </c>
      <c r="CV18" s="32" t="str">
        <f ca="1">IF(OR('OHS Training Planner'!CV20="",'OHS Training Planner'!$B20=""),"",IF(TODAY()&lt;DATE(YEAR('OHS Training Planner'!CV20),MONTH('OHS Training Planner'!CV20),DAY('OHS Training Planner'!CV20)),"Booked",IF(OR('OHS Training Planner'!CV$7="As Required",'OHS Training Planner'!CV$7="Once"),"Current",IF(TODAY()&gt;DATE(YEAR('OHS Training Planner'!CV20),MONTH('OHS Training Planner'!CV20)+VLOOKUP('OHS Training Planner'!CV$7,Lists!$B$2:$D$10,2,FALSE),DAY('OHS Training Planner'!CV20)),"Due",IF(TODAY()&gt;DATE(YEAR('OHS Training Planner'!CV20),MONTH('OHS Training Planner'!CV20)+VLOOKUP('OHS Training Planner'!CV$7,Lists!$B$2:$D$10,3,FALSE),DAY('OHS Training Planner'!CV20)),"Soon","Current")))))</f>
        <v/>
      </c>
      <c r="CW18" s="32" t="str">
        <f ca="1">IF(OR('OHS Training Planner'!CW20="",'OHS Training Planner'!$B20=""),"",IF(TODAY()&lt;DATE(YEAR('OHS Training Planner'!CW20),MONTH('OHS Training Planner'!CW20),DAY('OHS Training Planner'!CW20)),"Booked",IF(OR('OHS Training Planner'!CW$7="As Required",'OHS Training Planner'!CW$7="Once"),"Current",IF(TODAY()&gt;DATE(YEAR('OHS Training Planner'!CW20),MONTH('OHS Training Planner'!CW20)+VLOOKUP('OHS Training Planner'!CW$7,Lists!$B$2:$D$10,2,FALSE),DAY('OHS Training Planner'!CW20)),"Due",IF(TODAY()&gt;DATE(YEAR('OHS Training Planner'!CW20),MONTH('OHS Training Planner'!CW20)+VLOOKUP('OHS Training Planner'!CW$7,Lists!$B$2:$D$10,3,FALSE),DAY('OHS Training Planner'!CW20)),"Soon","Current")))))</f>
        <v/>
      </c>
      <c r="CX18" s="32" t="str">
        <f ca="1">IF(OR('OHS Training Planner'!CX20="",'OHS Training Planner'!$B20=""),"",IF(TODAY()&lt;DATE(YEAR('OHS Training Planner'!CX20),MONTH('OHS Training Planner'!CX20),DAY('OHS Training Planner'!CX20)),"Booked",IF(OR('OHS Training Planner'!CX$7="As Required",'OHS Training Planner'!CX$7="Once"),"Current",IF(TODAY()&gt;DATE(YEAR('OHS Training Planner'!CX20),MONTH('OHS Training Planner'!CX20)+VLOOKUP('OHS Training Planner'!CX$7,Lists!$B$2:$D$10,2,FALSE),DAY('OHS Training Planner'!CX20)),"Due",IF(TODAY()&gt;DATE(YEAR('OHS Training Planner'!CX20),MONTH('OHS Training Planner'!CX20)+VLOOKUP('OHS Training Planner'!CX$7,Lists!$B$2:$D$10,3,FALSE),DAY('OHS Training Planner'!CX20)),"Soon","Current")))))</f>
        <v/>
      </c>
      <c r="CY18" s="32" t="str">
        <f ca="1">IF(OR('OHS Training Planner'!CY20="",'OHS Training Planner'!$B20=""),"",IF(TODAY()&lt;DATE(YEAR('OHS Training Planner'!CY20),MONTH('OHS Training Planner'!CY20),DAY('OHS Training Planner'!CY20)),"Booked",IF(OR('OHS Training Planner'!CY$7="As Required",'OHS Training Planner'!CY$7="Once"),"Current",IF(TODAY()&gt;DATE(YEAR('OHS Training Planner'!CY20),MONTH('OHS Training Planner'!CY20)+VLOOKUP('OHS Training Planner'!CY$7,Lists!$B$2:$D$10,2,FALSE),DAY('OHS Training Planner'!CY20)),"Due",IF(TODAY()&gt;DATE(YEAR('OHS Training Planner'!CY20),MONTH('OHS Training Planner'!CY20)+VLOOKUP('OHS Training Planner'!CY$7,Lists!$B$2:$D$10,3,FALSE),DAY('OHS Training Planner'!CY20)),"Soon","Current")))))</f>
        <v/>
      </c>
      <c r="CZ18" s="32" t="str">
        <f ca="1">IF(OR('OHS Training Planner'!CZ20="",'OHS Training Planner'!$B20=""),"",IF(TODAY()&lt;DATE(YEAR('OHS Training Planner'!CZ20),MONTH('OHS Training Planner'!CZ20),DAY('OHS Training Planner'!CZ20)),"Booked",IF(OR('OHS Training Planner'!CZ$7="As Required",'OHS Training Planner'!CZ$7="Once"),"Current",IF(TODAY()&gt;DATE(YEAR('OHS Training Planner'!CZ20),MONTH('OHS Training Planner'!CZ20)+VLOOKUP('OHS Training Planner'!CZ$7,Lists!$B$2:$D$10,2,FALSE),DAY('OHS Training Planner'!CZ20)),"Due",IF(TODAY()&gt;DATE(YEAR('OHS Training Planner'!CZ20),MONTH('OHS Training Planner'!CZ20)+VLOOKUP('OHS Training Planner'!CZ$7,Lists!$B$2:$D$10,3,FALSE),DAY('OHS Training Planner'!CZ20)),"Soon","Current")))))</f>
        <v/>
      </c>
      <c r="DA18" s="32" t="str">
        <f ca="1">IF(OR('OHS Training Planner'!DA20="",'OHS Training Planner'!$B20=""),"",IF(TODAY()&lt;DATE(YEAR('OHS Training Planner'!DA20),MONTH('OHS Training Planner'!DA20),DAY('OHS Training Planner'!DA20)),"Booked",IF(OR('OHS Training Planner'!DA$7="As Required",'OHS Training Planner'!DA$7="Once"),"Current",IF(TODAY()&gt;DATE(YEAR('OHS Training Planner'!DA20),MONTH('OHS Training Planner'!DA20)+VLOOKUP('OHS Training Planner'!DA$7,Lists!$B$2:$D$10,2,FALSE),DAY('OHS Training Planner'!DA20)),"Due",IF(TODAY()&gt;DATE(YEAR('OHS Training Planner'!DA20),MONTH('OHS Training Planner'!DA20)+VLOOKUP('OHS Training Planner'!DA$7,Lists!$B$2:$D$10,3,FALSE),DAY('OHS Training Planner'!DA20)),"Soon","Current")))))</f>
        <v/>
      </c>
      <c r="DB18" s="32" t="str">
        <f ca="1">IF(OR('OHS Training Planner'!DB20="",'OHS Training Planner'!$B20=""),"",IF(TODAY()&lt;DATE(YEAR('OHS Training Planner'!DB20),MONTH('OHS Training Planner'!DB20),DAY('OHS Training Planner'!DB20)),"Booked",IF(OR('OHS Training Planner'!DB$7="As Required",'OHS Training Planner'!DB$7="Once"),"Current",IF(TODAY()&gt;DATE(YEAR('OHS Training Planner'!DB20),MONTH('OHS Training Planner'!DB20)+VLOOKUP('OHS Training Planner'!DB$7,Lists!$B$2:$D$10,2,FALSE),DAY('OHS Training Planner'!DB20)),"Due",IF(TODAY()&gt;DATE(YEAR('OHS Training Planner'!DB20),MONTH('OHS Training Planner'!DB20)+VLOOKUP('OHS Training Planner'!DB$7,Lists!$B$2:$D$10,3,FALSE),DAY('OHS Training Planner'!DB20)),"Soon","Current")))))</f>
        <v/>
      </c>
      <c r="DC18" s="32" t="str">
        <f ca="1">IF(OR('OHS Training Planner'!DC20="",'OHS Training Planner'!$B20=""),"",IF(TODAY()&lt;DATE(YEAR('OHS Training Planner'!DC20),MONTH('OHS Training Planner'!DC20),DAY('OHS Training Planner'!DC20)),"Booked",IF(OR('OHS Training Planner'!DC$7="As Required",'OHS Training Planner'!DC$7="Once"),"Current",IF(TODAY()&gt;DATE(YEAR('OHS Training Planner'!DC20),MONTH('OHS Training Planner'!DC20)+VLOOKUP('OHS Training Planner'!DC$7,Lists!$B$2:$D$10,2,FALSE),DAY('OHS Training Planner'!DC20)),"Due",IF(TODAY()&gt;DATE(YEAR('OHS Training Planner'!DC20),MONTH('OHS Training Planner'!DC20)+VLOOKUP('OHS Training Planner'!DC$7,Lists!$B$2:$D$10,3,FALSE),DAY('OHS Training Planner'!DC20)),"Soon","Current")))))</f>
        <v/>
      </c>
      <c r="DD18" s="32" t="str">
        <f ca="1">IF(OR('OHS Training Planner'!DD20="",'OHS Training Planner'!$B20=""),"",IF(TODAY()&lt;DATE(YEAR('OHS Training Planner'!DD20),MONTH('OHS Training Planner'!DD20),DAY('OHS Training Planner'!DD20)),"Booked",IF(OR('OHS Training Planner'!DD$7="As Required",'OHS Training Planner'!DD$7="Once"),"Current",IF(TODAY()&gt;DATE(YEAR('OHS Training Planner'!DD20),MONTH('OHS Training Planner'!DD20)+VLOOKUP('OHS Training Planner'!DD$7,Lists!$B$2:$D$10,2,FALSE),DAY('OHS Training Planner'!DD20)),"Due",IF(TODAY()&gt;DATE(YEAR('OHS Training Planner'!DD20),MONTH('OHS Training Planner'!DD20)+VLOOKUP('OHS Training Planner'!DD$7,Lists!$B$2:$D$10,3,FALSE),DAY('OHS Training Planner'!DD20)),"Soon","Current")))))</f>
        <v/>
      </c>
      <c r="DE18" s="32" t="str">
        <f ca="1">IF(OR('OHS Training Planner'!DE20="",'OHS Training Planner'!$B20=""),"",IF(TODAY()&lt;DATE(YEAR('OHS Training Planner'!DE20),MONTH('OHS Training Planner'!DE20),DAY('OHS Training Planner'!DE20)),"Booked",IF(OR('OHS Training Planner'!DE$7="As Required",'OHS Training Planner'!DE$7="Once"),"Current",IF(TODAY()&gt;DATE(YEAR('OHS Training Planner'!DE20),MONTH('OHS Training Planner'!DE20)+VLOOKUP('OHS Training Planner'!DE$7,Lists!$B$2:$D$10,2,FALSE),DAY('OHS Training Planner'!DE20)),"Due",IF(TODAY()&gt;DATE(YEAR('OHS Training Planner'!DE20),MONTH('OHS Training Planner'!DE20)+VLOOKUP('OHS Training Planner'!DE$7,Lists!$B$2:$D$10,3,FALSE),DAY('OHS Training Planner'!DE20)),"Soon","Current")))))</f>
        <v/>
      </c>
      <c r="DF18" s="32" t="str">
        <f ca="1">IF(OR('OHS Training Planner'!DF20="",'OHS Training Planner'!$B20=""),"",IF(TODAY()&lt;DATE(YEAR('OHS Training Planner'!DF20),MONTH('OHS Training Planner'!DF20),DAY('OHS Training Planner'!DF20)),"Booked",IF(OR('OHS Training Planner'!DF$7="As Required",'OHS Training Planner'!DF$7="Once"),"Current",IF(TODAY()&gt;DATE(YEAR('OHS Training Planner'!DF20),MONTH('OHS Training Planner'!DF20)+VLOOKUP('OHS Training Planner'!DF$7,Lists!$B$2:$D$10,2,FALSE),DAY('OHS Training Planner'!DF20)),"Due",IF(TODAY()&gt;DATE(YEAR('OHS Training Planner'!DF20),MONTH('OHS Training Planner'!DF20)+VLOOKUP('OHS Training Planner'!DF$7,Lists!$B$2:$D$10,3,FALSE),DAY('OHS Training Planner'!DF20)),"Soon","Current")))))</f>
        <v/>
      </c>
      <c r="DG18" s="32" t="str">
        <f ca="1">IF(OR('OHS Training Planner'!DG20="",'OHS Training Planner'!$B20=""),"",IF(TODAY()&lt;DATE(YEAR('OHS Training Planner'!DG20),MONTH('OHS Training Planner'!DG20),DAY('OHS Training Planner'!DG20)),"Booked",IF(OR('OHS Training Planner'!DG$7="As Required",'OHS Training Planner'!DG$7="Once"),"Current",IF(TODAY()&gt;DATE(YEAR('OHS Training Planner'!DG20),MONTH('OHS Training Planner'!DG20)+VLOOKUP('OHS Training Planner'!DG$7,Lists!$B$2:$D$10,2,FALSE),DAY('OHS Training Planner'!DG20)),"Due",IF(TODAY()&gt;DATE(YEAR('OHS Training Planner'!DG20),MONTH('OHS Training Planner'!DG20)+VLOOKUP('OHS Training Planner'!DG$7,Lists!$B$2:$D$10,3,FALSE),DAY('OHS Training Planner'!DG20)),"Soon","Current")))))</f>
        <v/>
      </c>
      <c r="DH18" s="32" t="str">
        <f ca="1">IF(OR('OHS Training Planner'!DH20="",'OHS Training Planner'!$B20=""),"",IF(TODAY()&lt;DATE(YEAR('OHS Training Planner'!DH20),MONTH('OHS Training Planner'!DH20),DAY('OHS Training Planner'!DH20)),"Booked",IF(OR('OHS Training Planner'!DH$7="As Required",'OHS Training Planner'!DH$7="Once"),"Current",IF(TODAY()&gt;DATE(YEAR('OHS Training Planner'!DH20),MONTH('OHS Training Planner'!DH20)+VLOOKUP('OHS Training Planner'!DH$7,Lists!$B$2:$D$10,2,FALSE),DAY('OHS Training Planner'!DH20)),"Due",IF(TODAY()&gt;DATE(YEAR('OHS Training Planner'!DH20),MONTH('OHS Training Planner'!DH20)+VLOOKUP('OHS Training Planner'!DH$7,Lists!$B$2:$D$10,3,FALSE),DAY('OHS Training Planner'!DH20)),"Soon","Current")))))</f>
        <v/>
      </c>
      <c r="DI18" s="32" t="str">
        <f ca="1">IF(OR('OHS Training Planner'!DI20="",'OHS Training Planner'!$B20=""),"",IF(TODAY()&lt;DATE(YEAR('OHS Training Planner'!DI20),MONTH('OHS Training Planner'!DI20),DAY('OHS Training Planner'!DI20)),"Booked",IF(OR('OHS Training Planner'!DI$7="As Required",'OHS Training Planner'!DI$7="Once"),"Current",IF(TODAY()&gt;DATE(YEAR('OHS Training Planner'!DI20),MONTH('OHS Training Planner'!DI20)+VLOOKUP('OHS Training Planner'!DI$7,Lists!$B$2:$D$10,2,FALSE),DAY('OHS Training Planner'!DI20)),"Due",IF(TODAY()&gt;DATE(YEAR('OHS Training Planner'!DI20),MONTH('OHS Training Planner'!DI20)+VLOOKUP('OHS Training Planner'!DI$7,Lists!$B$2:$D$10,3,FALSE),DAY('OHS Training Planner'!DI20)),"Soon","Current")))))</f>
        <v/>
      </c>
      <c r="DJ18" s="32" t="str">
        <f ca="1">IF(OR('OHS Training Planner'!DJ20="",'OHS Training Planner'!$B20=""),"",IF(TODAY()&lt;DATE(YEAR('OHS Training Planner'!DJ20),MONTH('OHS Training Planner'!DJ20),DAY('OHS Training Planner'!DJ20)),"Booked",IF(OR('OHS Training Planner'!DJ$7="As Required",'OHS Training Planner'!DJ$7="Once"),"Current",IF(TODAY()&gt;DATE(YEAR('OHS Training Planner'!DJ20),MONTH('OHS Training Planner'!DJ20)+VLOOKUP('OHS Training Planner'!DJ$7,Lists!$B$2:$D$10,2,FALSE),DAY('OHS Training Planner'!DJ20)),"Due",IF(TODAY()&gt;DATE(YEAR('OHS Training Planner'!DJ20),MONTH('OHS Training Planner'!DJ20)+VLOOKUP('OHS Training Planner'!DJ$7,Lists!$B$2:$D$10,3,FALSE),DAY('OHS Training Planner'!DJ20)),"Soon","Current")))))</f>
        <v/>
      </c>
      <c r="DK18" s="32" t="str">
        <f ca="1">IF(OR('OHS Training Planner'!DK20="",'OHS Training Planner'!$B20=""),"",IF(TODAY()&lt;DATE(YEAR('OHS Training Planner'!DK20),MONTH('OHS Training Planner'!DK20),DAY('OHS Training Planner'!DK20)),"Booked",IF(OR('OHS Training Planner'!DK$7="As Required",'OHS Training Planner'!DK$7="Once"),"Current",IF(TODAY()&gt;DATE(YEAR('OHS Training Planner'!DK20),MONTH('OHS Training Planner'!DK20)+VLOOKUP('OHS Training Planner'!DK$7,Lists!$B$2:$D$10,2,FALSE),DAY('OHS Training Planner'!DK20)),"Due",IF(TODAY()&gt;DATE(YEAR('OHS Training Planner'!DK20),MONTH('OHS Training Planner'!DK20)+VLOOKUP('OHS Training Planner'!DK$7,Lists!$B$2:$D$10,3,FALSE),DAY('OHS Training Planner'!DK20)),"Soon","Current")))))</f>
        <v/>
      </c>
      <c r="DL18" s="32" t="str">
        <f ca="1">IF(OR('OHS Training Planner'!DL20="",'OHS Training Planner'!$B20=""),"",IF(TODAY()&lt;DATE(YEAR('OHS Training Planner'!DL20),MONTH('OHS Training Planner'!DL20),DAY('OHS Training Planner'!DL20)),"Booked",IF(OR('OHS Training Planner'!DL$7="As Required",'OHS Training Planner'!DL$7="Once"),"Current",IF(TODAY()&gt;DATE(YEAR('OHS Training Planner'!DL20),MONTH('OHS Training Planner'!DL20)+VLOOKUP('OHS Training Planner'!DL$7,Lists!$B$2:$D$10,2,FALSE),DAY('OHS Training Planner'!DL20)),"Due",IF(TODAY()&gt;DATE(YEAR('OHS Training Planner'!DL20),MONTH('OHS Training Planner'!DL20)+VLOOKUP('OHS Training Planner'!DL$7,Lists!$B$2:$D$10,3,FALSE),DAY('OHS Training Planner'!DL20)),"Soon","Current")))))</f>
        <v/>
      </c>
      <c r="DM18" s="32" t="str">
        <f ca="1">IF(OR('OHS Training Planner'!DM20="",'OHS Training Planner'!$B20=""),"",IF(TODAY()&lt;DATE(YEAR('OHS Training Planner'!DM20),MONTH('OHS Training Planner'!DM20),DAY('OHS Training Planner'!DM20)),"Booked",IF(OR('OHS Training Planner'!DM$7="As Required",'OHS Training Planner'!DM$7="Once"),"Current",IF(TODAY()&gt;DATE(YEAR('OHS Training Planner'!DM20),MONTH('OHS Training Planner'!DM20)+VLOOKUP('OHS Training Planner'!DM$7,Lists!$B$2:$D$10,2,FALSE),DAY('OHS Training Planner'!DM20)),"Due",IF(TODAY()&gt;DATE(YEAR('OHS Training Planner'!DM20),MONTH('OHS Training Planner'!DM20)+VLOOKUP('OHS Training Planner'!DM$7,Lists!$B$2:$D$10,3,FALSE),DAY('OHS Training Planner'!DM20)),"Soon","Current")))))</f>
        <v/>
      </c>
      <c r="DN18" s="32" t="str">
        <f ca="1">IF(OR('OHS Training Planner'!DN20="",'OHS Training Planner'!$B20=""),"",IF(TODAY()&lt;DATE(YEAR('OHS Training Planner'!DN20),MONTH('OHS Training Planner'!DN20),DAY('OHS Training Planner'!DN20)),"Booked",IF(OR('OHS Training Planner'!DN$7="As Required",'OHS Training Planner'!DN$7="Once"),"Current",IF(TODAY()&gt;DATE(YEAR('OHS Training Planner'!DN20),MONTH('OHS Training Planner'!DN20)+VLOOKUP('OHS Training Planner'!DN$7,Lists!$B$2:$D$10,2,FALSE),DAY('OHS Training Planner'!DN20)),"Due",IF(TODAY()&gt;DATE(YEAR('OHS Training Planner'!DN20),MONTH('OHS Training Planner'!DN20)+VLOOKUP('OHS Training Planner'!DN$7,Lists!$B$2:$D$10,3,FALSE),DAY('OHS Training Planner'!DN20)),"Soon","Current")))))</f>
        <v/>
      </c>
      <c r="DO18" s="32" t="str">
        <f ca="1">IF(OR('OHS Training Planner'!DO20="",'OHS Training Planner'!$B20=""),"",IF(TODAY()&lt;DATE(YEAR('OHS Training Planner'!DO20),MONTH('OHS Training Planner'!DO20),DAY('OHS Training Planner'!DO20)),"Booked",IF(OR('OHS Training Planner'!DO$7="As Required",'OHS Training Planner'!DO$7="Once"),"Current",IF(TODAY()&gt;DATE(YEAR('OHS Training Planner'!DO20),MONTH('OHS Training Planner'!DO20)+VLOOKUP('OHS Training Planner'!DO$7,Lists!$B$2:$D$10,2,FALSE),DAY('OHS Training Planner'!DO20)),"Due",IF(TODAY()&gt;DATE(YEAR('OHS Training Planner'!DO20),MONTH('OHS Training Planner'!DO20)+VLOOKUP('OHS Training Planner'!DO$7,Lists!$B$2:$D$10,3,FALSE),DAY('OHS Training Planner'!DO20)),"Soon","Current")))))</f>
        <v/>
      </c>
      <c r="DP18" s="32" t="str">
        <f ca="1">IF(OR('OHS Training Planner'!DP20="",'OHS Training Planner'!$B20=""),"",IF(TODAY()&lt;DATE(YEAR('OHS Training Planner'!DP20),MONTH('OHS Training Planner'!DP20),DAY('OHS Training Planner'!DP20)),"Booked",IF(OR('OHS Training Planner'!DP$7="As Required",'OHS Training Planner'!DP$7="Once"),"Current",IF(TODAY()&gt;DATE(YEAR('OHS Training Planner'!DP20),MONTH('OHS Training Planner'!DP20)+VLOOKUP('OHS Training Planner'!DP$7,Lists!$B$2:$D$10,2,FALSE),DAY('OHS Training Planner'!DP20)),"Due",IF(TODAY()&gt;DATE(YEAR('OHS Training Planner'!DP20),MONTH('OHS Training Planner'!DP20)+VLOOKUP('OHS Training Planner'!DP$7,Lists!$B$2:$D$10,3,FALSE),DAY('OHS Training Planner'!DP20)),"Soon","Current")))))</f>
        <v/>
      </c>
      <c r="DQ18" s="32" t="str">
        <f ca="1">IF(OR('OHS Training Planner'!DQ20="",'OHS Training Planner'!$B20=""),"",IF(TODAY()&lt;DATE(YEAR('OHS Training Planner'!DQ20),MONTH('OHS Training Planner'!DQ20),DAY('OHS Training Planner'!DQ20)),"Booked",IF(OR('OHS Training Planner'!DQ$7="As Required",'OHS Training Planner'!DQ$7="Once"),"Current",IF(TODAY()&gt;DATE(YEAR('OHS Training Planner'!DQ20),MONTH('OHS Training Planner'!DQ20)+VLOOKUP('OHS Training Planner'!DQ$7,Lists!$B$2:$D$10,2,FALSE),DAY('OHS Training Planner'!DQ20)),"Due",IF(TODAY()&gt;DATE(YEAR('OHS Training Planner'!DQ20),MONTH('OHS Training Planner'!DQ20)+VLOOKUP('OHS Training Planner'!DQ$7,Lists!$B$2:$D$10,3,FALSE),DAY('OHS Training Planner'!DQ20)),"Soon","Current")))))</f>
        <v/>
      </c>
      <c r="DR18" s="32" t="str">
        <f ca="1">IF(OR('OHS Training Planner'!DR20="",'OHS Training Planner'!$B20=""),"",IF(TODAY()&lt;DATE(YEAR('OHS Training Planner'!DR20),MONTH('OHS Training Planner'!DR20),DAY('OHS Training Planner'!DR20)),"Booked",IF(OR('OHS Training Planner'!DR$7="As Required",'OHS Training Planner'!DR$7="Once"),"Current",IF(TODAY()&gt;DATE(YEAR('OHS Training Planner'!DR20),MONTH('OHS Training Planner'!DR20)+VLOOKUP('OHS Training Planner'!DR$7,Lists!$B$2:$D$10,2,FALSE),DAY('OHS Training Planner'!DR20)),"Due",IF(TODAY()&gt;DATE(YEAR('OHS Training Planner'!DR20),MONTH('OHS Training Planner'!DR20)+VLOOKUP('OHS Training Planner'!DR$7,Lists!$B$2:$D$10,3,FALSE),DAY('OHS Training Planner'!DR20)),"Soon","Current")))))</f>
        <v/>
      </c>
      <c r="DS18" s="32" t="str">
        <f ca="1">IF(OR('OHS Training Planner'!DS20="",'OHS Training Planner'!$B20=""),"",IF(TODAY()&lt;DATE(YEAR('OHS Training Planner'!DS20),MONTH('OHS Training Planner'!DS20),DAY('OHS Training Planner'!DS20)),"Booked",IF(OR('OHS Training Planner'!DS$7="As Required",'OHS Training Planner'!DS$7="Once"),"Current",IF(TODAY()&gt;DATE(YEAR('OHS Training Planner'!DS20),MONTH('OHS Training Planner'!DS20)+VLOOKUP('OHS Training Planner'!DS$7,Lists!$B$2:$D$10,2,FALSE),DAY('OHS Training Planner'!DS20)),"Due",IF(TODAY()&gt;DATE(YEAR('OHS Training Planner'!DS20),MONTH('OHS Training Planner'!DS20)+VLOOKUP('OHS Training Planner'!DS$7,Lists!$B$2:$D$10,3,FALSE),DAY('OHS Training Planner'!DS20)),"Soon","Current")))))</f>
        <v/>
      </c>
      <c r="DT18" s="32" t="str">
        <f ca="1">IF(OR('OHS Training Planner'!DT20="",'OHS Training Planner'!$B20=""),"",IF(TODAY()&lt;DATE(YEAR('OHS Training Planner'!DT20),MONTH('OHS Training Planner'!DT20),DAY('OHS Training Planner'!DT20)),"Booked",IF(OR('OHS Training Planner'!DT$7="As Required",'OHS Training Planner'!DT$7="Once"),"Current",IF(TODAY()&gt;DATE(YEAR('OHS Training Planner'!DT20),MONTH('OHS Training Planner'!DT20)+VLOOKUP('OHS Training Planner'!DT$7,Lists!$B$2:$D$10,2,FALSE),DAY('OHS Training Planner'!DT20)),"Due",IF(TODAY()&gt;DATE(YEAR('OHS Training Planner'!DT20),MONTH('OHS Training Planner'!DT20)+VLOOKUP('OHS Training Planner'!DT$7,Lists!$B$2:$D$10,3,FALSE),DAY('OHS Training Planner'!DT20)),"Soon","Current")))))</f>
        <v/>
      </c>
      <c r="DU18" s="32" t="str">
        <f ca="1">IF(OR('OHS Training Planner'!DU20="",'OHS Training Planner'!$B20=""),"",IF(TODAY()&lt;DATE(YEAR('OHS Training Planner'!DU20),MONTH('OHS Training Planner'!DU20),DAY('OHS Training Planner'!DU20)),"Booked",IF(OR('OHS Training Planner'!DU$7="As Required",'OHS Training Planner'!DU$7="Once"),"Current",IF(TODAY()&gt;DATE(YEAR('OHS Training Planner'!DU20),MONTH('OHS Training Planner'!DU20)+VLOOKUP('OHS Training Planner'!DU$7,Lists!$B$2:$D$10,2,FALSE),DAY('OHS Training Planner'!DU20)),"Due",IF(TODAY()&gt;DATE(YEAR('OHS Training Planner'!DU20),MONTH('OHS Training Planner'!DU20)+VLOOKUP('OHS Training Planner'!DU$7,Lists!$B$2:$D$10,3,FALSE),DAY('OHS Training Planner'!DU20)),"Soon","Current")))))</f>
        <v/>
      </c>
      <c r="DV18" s="32" t="str">
        <f ca="1">IF(OR('OHS Training Planner'!DV20="",'OHS Training Planner'!$B20=""),"",IF(TODAY()&lt;DATE(YEAR('OHS Training Planner'!DV20),MONTH('OHS Training Planner'!DV20),DAY('OHS Training Planner'!DV20)),"Booked",IF(OR('OHS Training Planner'!DV$7="As Required",'OHS Training Planner'!DV$7="Once"),"Current",IF(TODAY()&gt;DATE(YEAR('OHS Training Planner'!DV20),MONTH('OHS Training Planner'!DV20)+VLOOKUP('OHS Training Planner'!DV$7,Lists!$B$2:$D$10,2,FALSE),DAY('OHS Training Planner'!DV20)),"Due",IF(TODAY()&gt;DATE(YEAR('OHS Training Planner'!DV20),MONTH('OHS Training Planner'!DV20)+VLOOKUP('OHS Training Planner'!DV$7,Lists!$B$2:$D$10,3,FALSE),DAY('OHS Training Planner'!DV20)),"Soon","Current")))))</f>
        <v/>
      </c>
      <c r="DW18" s="32" t="str">
        <f ca="1">IF(OR('OHS Training Planner'!DW20="",'OHS Training Planner'!$B20=""),"",IF(TODAY()&lt;DATE(YEAR('OHS Training Planner'!DW20),MONTH('OHS Training Planner'!DW20),DAY('OHS Training Planner'!DW20)),"Booked",IF(OR('OHS Training Planner'!DW$7="As Required",'OHS Training Planner'!DW$7="Once"),"Current",IF(TODAY()&gt;DATE(YEAR('OHS Training Planner'!DW20),MONTH('OHS Training Planner'!DW20)+VLOOKUP('OHS Training Planner'!DW$7,Lists!$B$2:$D$10,2,FALSE),DAY('OHS Training Planner'!DW20)),"Due",IF(TODAY()&gt;DATE(YEAR('OHS Training Planner'!DW20),MONTH('OHS Training Planner'!DW20)+VLOOKUP('OHS Training Planner'!DW$7,Lists!$B$2:$D$10,3,FALSE),DAY('OHS Training Planner'!DW20)),"Soon","Current")))))</f>
        <v/>
      </c>
      <c r="DX18" s="32" t="str">
        <f ca="1">IF(OR('OHS Training Planner'!DX20="",'OHS Training Planner'!$B20=""),"",IF(TODAY()&lt;DATE(YEAR('OHS Training Planner'!DX20),MONTH('OHS Training Planner'!DX20),DAY('OHS Training Planner'!DX20)),"Booked",IF(OR('OHS Training Planner'!DX$7="As Required",'OHS Training Planner'!DX$7="Once"),"Current",IF(TODAY()&gt;DATE(YEAR('OHS Training Planner'!DX20),MONTH('OHS Training Planner'!DX20)+VLOOKUP('OHS Training Planner'!DX$7,Lists!$B$2:$D$10,2,FALSE),DAY('OHS Training Planner'!DX20)),"Due",IF(TODAY()&gt;DATE(YEAR('OHS Training Planner'!DX20),MONTH('OHS Training Planner'!DX20)+VLOOKUP('OHS Training Planner'!DX$7,Lists!$B$2:$D$10,3,FALSE),DAY('OHS Training Planner'!DX20)),"Soon","Current")))))</f>
        <v/>
      </c>
      <c r="DY18" s="32" t="str">
        <f ca="1">IF(OR('OHS Training Planner'!DY20="",'OHS Training Planner'!$B20=""),"",IF(TODAY()&lt;DATE(YEAR('OHS Training Planner'!DY20),MONTH('OHS Training Planner'!DY20),DAY('OHS Training Planner'!DY20)),"Booked",IF(OR('OHS Training Planner'!DY$7="As Required",'OHS Training Planner'!DY$7="Once"),"Current",IF(TODAY()&gt;DATE(YEAR('OHS Training Planner'!DY20),MONTH('OHS Training Planner'!DY20)+VLOOKUP('OHS Training Planner'!DY$7,Lists!$B$2:$D$10,2,FALSE),DAY('OHS Training Planner'!DY20)),"Due",IF(TODAY()&gt;DATE(YEAR('OHS Training Planner'!DY20),MONTH('OHS Training Planner'!DY20)+VLOOKUP('OHS Training Planner'!DY$7,Lists!$B$2:$D$10,3,FALSE),DAY('OHS Training Planner'!DY20)),"Soon","Current")))))</f>
        <v/>
      </c>
      <c r="DZ18" s="32" t="str">
        <f ca="1">IF(OR('OHS Training Planner'!DZ20="",'OHS Training Planner'!$B20=""),"",IF(TODAY()&lt;DATE(YEAR('OHS Training Planner'!DZ20),MONTH('OHS Training Planner'!DZ20),DAY('OHS Training Planner'!DZ20)),"Booked",IF(OR('OHS Training Planner'!DZ$7="As Required",'OHS Training Planner'!DZ$7="Once"),"Current",IF(TODAY()&gt;DATE(YEAR('OHS Training Planner'!DZ20),MONTH('OHS Training Planner'!DZ20)+VLOOKUP('OHS Training Planner'!DZ$7,Lists!$B$2:$D$10,2,FALSE),DAY('OHS Training Planner'!DZ20)),"Due",IF(TODAY()&gt;DATE(YEAR('OHS Training Planner'!DZ20),MONTH('OHS Training Planner'!DZ20)+VLOOKUP('OHS Training Planner'!DZ$7,Lists!$B$2:$D$10,3,FALSE),DAY('OHS Training Planner'!DZ20)),"Soon","Current")))))</f>
        <v/>
      </c>
      <c r="EA18" s="32" t="str">
        <f ca="1">IF(OR('OHS Training Planner'!EA20="",'OHS Training Planner'!$B20=""),"",IF(TODAY()&lt;DATE(YEAR('OHS Training Planner'!EA20),MONTH('OHS Training Planner'!EA20),DAY('OHS Training Planner'!EA20)),"Booked",IF(OR('OHS Training Planner'!EA$7="As Required",'OHS Training Planner'!EA$7="Once"),"Current",IF(TODAY()&gt;DATE(YEAR('OHS Training Planner'!EA20),MONTH('OHS Training Planner'!EA20)+VLOOKUP('OHS Training Planner'!EA$7,Lists!$B$2:$D$10,2,FALSE),DAY('OHS Training Planner'!EA20)),"Due",IF(TODAY()&gt;DATE(YEAR('OHS Training Planner'!EA20),MONTH('OHS Training Planner'!EA20)+VLOOKUP('OHS Training Planner'!EA$7,Lists!$B$2:$D$10,3,FALSE),DAY('OHS Training Planner'!EA20)),"Soon","Current")))))</f>
        <v/>
      </c>
      <c r="EB18" s="32" t="str">
        <f ca="1">IF(OR('OHS Training Planner'!EB20="",'OHS Training Planner'!$B20=""),"",IF(TODAY()&lt;DATE(YEAR('OHS Training Planner'!EB20),MONTH('OHS Training Planner'!EB20),DAY('OHS Training Planner'!EB20)),"Booked",IF(OR('OHS Training Planner'!EB$7="As Required",'OHS Training Planner'!EB$7="Once"),"Current",IF(TODAY()&gt;DATE(YEAR('OHS Training Planner'!EB20),MONTH('OHS Training Planner'!EB20)+VLOOKUP('OHS Training Planner'!EB$7,Lists!$B$2:$D$10,2,FALSE),DAY('OHS Training Planner'!EB20)),"Due",IF(TODAY()&gt;DATE(YEAR('OHS Training Planner'!EB20),MONTH('OHS Training Planner'!EB20)+VLOOKUP('OHS Training Planner'!EB$7,Lists!$B$2:$D$10,3,FALSE),DAY('OHS Training Planner'!EB20)),"Soon","Current")))))</f>
        <v/>
      </c>
      <c r="EC18" s="32" t="str">
        <f ca="1">IF(OR('OHS Training Planner'!EC20="",'OHS Training Planner'!$B20=""),"",IF(TODAY()&lt;DATE(YEAR('OHS Training Planner'!EC20),MONTH('OHS Training Planner'!EC20),DAY('OHS Training Planner'!EC20)),"Booked",IF(OR('OHS Training Planner'!EC$7="As Required",'OHS Training Planner'!EC$7="Once"),"Current",IF(TODAY()&gt;DATE(YEAR('OHS Training Planner'!EC20),MONTH('OHS Training Planner'!EC20)+VLOOKUP('OHS Training Planner'!EC$7,Lists!$B$2:$D$10,2,FALSE),DAY('OHS Training Planner'!EC20)),"Due",IF(TODAY()&gt;DATE(YEAR('OHS Training Planner'!EC20),MONTH('OHS Training Planner'!EC20)+VLOOKUP('OHS Training Planner'!EC$7,Lists!$B$2:$D$10,3,FALSE),DAY('OHS Training Planner'!EC20)),"Soon","Current")))))</f>
        <v/>
      </c>
      <c r="ED18" s="32" t="str">
        <f ca="1">IF(OR('OHS Training Planner'!ED20="",'OHS Training Planner'!$B20=""),"",IF(TODAY()&lt;DATE(YEAR('OHS Training Planner'!ED20),MONTH('OHS Training Planner'!ED20),DAY('OHS Training Planner'!ED20)),"Booked",IF(OR('OHS Training Planner'!ED$7="As Required",'OHS Training Planner'!ED$7="Once"),"Current",IF(TODAY()&gt;DATE(YEAR('OHS Training Planner'!ED20),MONTH('OHS Training Planner'!ED20)+VLOOKUP('OHS Training Planner'!ED$7,Lists!$B$2:$D$10,2,FALSE),DAY('OHS Training Planner'!ED20)),"Due",IF(TODAY()&gt;DATE(YEAR('OHS Training Planner'!ED20),MONTH('OHS Training Planner'!ED20)+VLOOKUP('OHS Training Planner'!ED$7,Lists!$B$2:$D$10,3,FALSE),DAY('OHS Training Planner'!ED20)),"Soon","Current")))))</f>
        <v/>
      </c>
      <c r="EE18" s="32" t="str">
        <f ca="1">IF(OR('OHS Training Planner'!EE20="",'OHS Training Planner'!$B20=""),"",IF(TODAY()&lt;DATE(YEAR('OHS Training Planner'!EE20),MONTH('OHS Training Planner'!EE20),DAY('OHS Training Planner'!EE20)),"Booked",IF(OR('OHS Training Planner'!EE$7="As Required",'OHS Training Planner'!EE$7="Once"),"Current",IF(TODAY()&gt;DATE(YEAR('OHS Training Planner'!EE20),MONTH('OHS Training Planner'!EE20)+VLOOKUP('OHS Training Planner'!EE$7,Lists!$B$2:$D$10,2,FALSE),DAY('OHS Training Planner'!EE20)),"Due",IF(TODAY()&gt;DATE(YEAR('OHS Training Planner'!EE20),MONTH('OHS Training Planner'!EE20)+VLOOKUP('OHS Training Planner'!EE$7,Lists!$B$2:$D$10,3,FALSE),DAY('OHS Training Planner'!EE20)),"Soon","Current")))))</f>
        <v/>
      </c>
      <c r="EF18" s="32" t="str">
        <f ca="1">IF(OR('OHS Training Planner'!EF20="",'OHS Training Planner'!$B20=""),"",IF(TODAY()&lt;DATE(YEAR('OHS Training Planner'!EF20),MONTH('OHS Training Planner'!EF20),DAY('OHS Training Planner'!EF20)),"Booked",IF(OR('OHS Training Planner'!EF$7="As Required",'OHS Training Planner'!EF$7="Once"),"Current",IF(TODAY()&gt;DATE(YEAR('OHS Training Planner'!EF20),MONTH('OHS Training Planner'!EF20)+VLOOKUP('OHS Training Planner'!EF$7,Lists!$B$2:$D$10,2,FALSE),DAY('OHS Training Planner'!EF20)),"Due",IF(TODAY()&gt;DATE(YEAR('OHS Training Planner'!EF20),MONTH('OHS Training Planner'!EF20)+VLOOKUP('OHS Training Planner'!EF$7,Lists!$B$2:$D$10,3,FALSE),DAY('OHS Training Planner'!EF20)),"Soon","Current")))))</f>
        <v/>
      </c>
      <c r="EG18" s="32" t="str">
        <f ca="1">IF(OR('OHS Training Planner'!EG20="",'OHS Training Planner'!$B20=""),"",IF(TODAY()&lt;DATE(YEAR('OHS Training Planner'!EG20),MONTH('OHS Training Planner'!EG20),DAY('OHS Training Planner'!EG20)),"Booked",IF(OR('OHS Training Planner'!EG$7="As Required",'OHS Training Planner'!EG$7="Once"),"Current",IF(TODAY()&gt;DATE(YEAR('OHS Training Planner'!EG20),MONTH('OHS Training Planner'!EG20)+VLOOKUP('OHS Training Planner'!EG$7,Lists!$B$2:$D$10,2,FALSE),DAY('OHS Training Planner'!EG20)),"Due",IF(TODAY()&gt;DATE(YEAR('OHS Training Planner'!EG20),MONTH('OHS Training Planner'!EG20)+VLOOKUP('OHS Training Planner'!EG$7,Lists!$B$2:$D$10,3,FALSE),DAY('OHS Training Planner'!EG20)),"Soon","Current")))))</f>
        <v/>
      </c>
    </row>
    <row r="19" spans="2:137" s="11" customFormat="1" ht="24.95" customHeight="1" x14ac:dyDescent="0.45">
      <c r="B19" s="33">
        <f>'OHS Training Planner'!B21</f>
        <v>0</v>
      </c>
      <c r="C19" s="15"/>
      <c r="D19" s="39"/>
      <c r="E19" s="32" t="str">
        <f ca="1">IF(OR('OHS Training Planner'!E21="",'OHS Training Planner'!$B21=""),"",IF(TODAY()&lt;DATE(YEAR('OHS Training Planner'!E21),MONTH('OHS Training Planner'!E21),DAY('OHS Training Planner'!E21)),"Booked",IF(OR('OHS Training Planner'!E$7="As Required",'OHS Training Planner'!E$7="Once"),"Current",IF(TODAY()&gt;DATE(YEAR('OHS Training Planner'!E21),MONTH('OHS Training Planner'!E21)+VLOOKUP('OHS Training Planner'!E$7,Lists!$B$2:$D$10,2,FALSE),DAY('OHS Training Planner'!E21)),"Due",IF(TODAY()&gt;DATE(YEAR('OHS Training Planner'!E21),MONTH('OHS Training Planner'!E21)+VLOOKUP('OHS Training Planner'!E$7,Lists!$B$2:$D$10,3,FALSE),DAY('OHS Training Planner'!E21)),"Soon","Current")))))</f>
        <v/>
      </c>
      <c r="F19" s="39"/>
      <c r="G19" s="32" t="str">
        <f ca="1">IF(OR('OHS Training Planner'!G21="",'OHS Training Planner'!$B21=""),"",IF(TODAY()&lt;DATE(YEAR('OHS Training Planner'!G21),MONTH('OHS Training Planner'!G21),DAY('OHS Training Planner'!G21)),"Booked",IF(OR('OHS Training Planner'!G$7="As Required",'OHS Training Planner'!G$7="Once"),"Current",IF(TODAY()&gt;DATE(YEAR('OHS Training Planner'!G21),MONTH('OHS Training Planner'!G21)+VLOOKUP('OHS Training Planner'!G$7,Lists!$B$2:$D$10,2,FALSE),DAY('OHS Training Planner'!G21)),"Due",IF(TODAY()&gt;DATE(YEAR('OHS Training Planner'!G21),MONTH('OHS Training Planner'!G21)+VLOOKUP('OHS Training Planner'!G$7,Lists!$B$2:$D$10,3,FALSE),DAY('OHS Training Planner'!G21)),"Soon","Current")))))</f>
        <v/>
      </c>
      <c r="H19" s="32" t="str">
        <f ca="1">IF(OR('OHS Training Planner'!H21="",'OHS Training Planner'!$B21=""),"",IF(TODAY()&lt;DATE(YEAR('OHS Training Planner'!H21),MONTH('OHS Training Planner'!H21),DAY('OHS Training Planner'!H21)),"Booked",IF(OR('OHS Training Planner'!H$7="As Required",'OHS Training Planner'!H$7="Once"),"Current",IF(TODAY()&gt;DATE(YEAR('OHS Training Planner'!H21),MONTH('OHS Training Planner'!H21)+VLOOKUP('OHS Training Planner'!H$7,Lists!$B$2:$D$10,2,FALSE),DAY('OHS Training Planner'!H21)),"Due",IF(TODAY()&gt;DATE(YEAR('OHS Training Planner'!H21),MONTH('OHS Training Planner'!H21)+VLOOKUP('OHS Training Planner'!H$7,Lists!$B$2:$D$10,3,FALSE),DAY('OHS Training Planner'!H21)),"Soon","Current")))))</f>
        <v/>
      </c>
      <c r="I19" s="39"/>
      <c r="J19" s="32" t="str">
        <f ca="1">IF(OR('OHS Training Planner'!J21="",'OHS Training Planner'!$B21=""),"",IF(TODAY()&lt;DATE(YEAR('OHS Training Planner'!J21),MONTH('OHS Training Planner'!J21),DAY('OHS Training Planner'!J21)),"Booked",IF(OR('OHS Training Planner'!J$7="As Required",'OHS Training Planner'!J$7="Once"),"Current",IF(TODAY()&gt;DATE(YEAR('OHS Training Planner'!J21),MONTH('OHS Training Planner'!J21)+VLOOKUP('OHS Training Planner'!J$7,Lists!$B$2:$D$10,2,FALSE),DAY('OHS Training Planner'!J21)),"Due",IF(TODAY()&gt;DATE(YEAR('OHS Training Planner'!J21),MONTH('OHS Training Planner'!J21)+VLOOKUP('OHS Training Planner'!J$7,Lists!$B$2:$D$10,3,FALSE),DAY('OHS Training Planner'!J21)),"Soon","Current")))))</f>
        <v/>
      </c>
      <c r="K19" s="32" t="str">
        <f ca="1">IF(OR('OHS Training Planner'!K21="",'OHS Training Planner'!$B21=""),"",IF(TODAY()&lt;DATE(YEAR('OHS Training Planner'!K21),MONTH('OHS Training Planner'!K21),DAY('OHS Training Planner'!K21)),"Booked",IF(OR('OHS Training Planner'!K$7="As Required",'OHS Training Planner'!K$7="Once"),"Current",IF(TODAY()&gt;DATE(YEAR('OHS Training Planner'!K21),MONTH('OHS Training Planner'!K21)+VLOOKUP('OHS Training Planner'!K$7,Lists!$B$2:$D$10,2,FALSE),DAY('OHS Training Planner'!K21)),"Due",IF(TODAY()&gt;DATE(YEAR('OHS Training Planner'!K21),MONTH('OHS Training Planner'!K21)+VLOOKUP('OHS Training Planner'!K$7,Lists!$B$2:$D$10,3,FALSE),DAY('OHS Training Planner'!K21)),"Soon","Current")))))</f>
        <v/>
      </c>
      <c r="L19" s="32" t="str">
        <f ca="1">IF(OR('OHS Training Planner'!L21="",'OHS Training Planner'!$B21=""),"",IF(TODAY()&lt;DATE(YEAR('OHS Training Planner'!L21),MONTH('OHS Training Planner'!L21),DAY('OHS Training Planner'!L21)),"Booked",IF(OR('OHS Training Planner'!L$7="As Required",'OHS Training Planner'!L$7="Once"),"Current",IF(TODAY()&gt;DATE(YEAR('OHS Training Planner'!L21),MONTH('OHS Training Planner'!L21)+VLOOKUP('OHS Training Planner'!L$7,Lists!$B$2:$D$10,2,FALSE),DAY('OHS Training Planner'!L21)),"Due",IF(TODAY()&gt;DATE(YEAR('OHS Training Planner'!L21),MONTH('OHS Training Planner'!L21)+VLOOKUP('OHS Training Planner'!L$7,Lists!$B$2:$D$10,3,FALSE),DAY('OHS Training Planner'!L21)),"Soon","Current")))))</f>
        <v/>
      </c>
      <c r="M19" s="39"/>
      <c r="N19" s="32" t="str">
        <f ca="1">IF(OR('OHS Training Planner'!N21="",'OHS Training Planner'!$B21=""),"",IF(TODAY()&lt;DATE(YEAR('OHS Training Planner'!N21),MONTH('OHS Training Planner'!N21),DAY('OHS Training Planner'!N21)),"Booked",IF(OR('OHS Training Planner'!N$7="As Required",'OHS Training Planner'!N$7="Once"),"Current",IF(TODAY()&gt;DATE(YEAR('OHS Training Planner'!N21),MONTH('OHS Training Planner'!N21)+VLOOKUP('OHS Training Planner'!N$7,Lists!$B$2:$D$10,2,FALSE),DAY('OHS Training Planner'!N21)),"Due",IF(TODAY()&gt;DATE(YEAR('OHS Training Planner'!N21),MONTH('OHS Training Planner'!N21)+VLOOKUP('OHS Training Planner'!N$7,Lists!$B$2:$D$10,3,FALSE),DAY('OHS Training Planner'!N21)),"Soon","Current")))))</f>
        <v/>
      </c>
      <c r="O19" s="32" t="str">
        <f ca="1">IF(OR('OHS Training Planner'!O21="",'OHS Training Planner'!$B21=""),"",IF(TODAY()&lt;DATE(YEAR('OHS Training Planner'!O21),MONTH('OHS Training Planner'!O21),DAY('OHS Training Planner'!O21)),"Booked",IF(OR('OHS Training Planner'!O$7="As Required",'OHS Training Planner'!O$7="Once"),"Current",IF(TODAY()&gt;DATE(YEAR('OHS Training Planner'!O21),MONTH('OHS Training Planner'!O21)+VLOOKUP('OHS Training Planner'!O$7,Lists!$B$2:$D$10,2,FALSE),DAY('OHS Training Planner'!O21)),"Due",IF(TODAY()&gt;DATE(YEAR('OHS Training Planner'!O21),MONTH('OHS Training Planner'!O21)+VLOOKUP('OHS Training Planner'!O$7,Lists!$B$2:$D$10,3,FALSE),DAY('OHS Training Planner'!O21)),"Soon","Current")))))</f>
        <v/>
      </c>
      <c r="P19" s="32" t="str">
        <f ca="1">IF(OR('OHS Training Planner'!P21="",'OHS Training Planner'!$B21=""),"",IF(TODAY()&lt;DATE(YEAR('OHS Training Planner'!P21),MONTH('OHS Training Planner'!P21),DAY('OHS Training Planner'!P21)),"Booked",IF(OR('OHS Training Planner'!P$7="As Required",'OHS Training Planner'!P$7="Once"),"Current",IF(TODAY()&gt;DATE(YEAR('OHS Training Planner'!P21),MONTH('OHS Training Planner'!P21)+VLOOKUP('OHS Training Planner'!P$7,Lists!$B$2:$D$10,2,FALSE),DAY('OHS Training Planner'!P21)),"Due",IF(TODAY()&gt;DATE(YEAR('OHS Training Planner'!P21),MONTH('OHS Training Planner'!P21)+VLOOKUP('OHS Training Planner'!P$7,Lists!$B$2:$D$10,3,FALSE),DAY('OHS Training Planner'!P21)),"Soon","Current")))))</f>
        <v/>
      </c>
      <c r="Q19" s="32" t="str">
        <f ca="1">IF(OR('OHS Training Planner'!Q21="",'OHS Training Planner'!$B21=""),"",IF(TODAY()&lt;DATE(YEAR('OHS Training Planner'!Q21),MONTH('OHS Training Planner'!Q21),DAY('OHS Training Planner'!Q21)),"Booked",IF(OR('OHS Training Planner'!Q$7="As Required",'OHS Training Planner'!Q$7="Once"),"Current",IF(TODAY()&gt;DATE(YEAR('OHS Training Planner'!Q21),MONTH('OHS Training Planner'!Q21)+VLOOKUP('OHS Training Planner'!Q$7,Lists!$B$2:$D$10,2,FALSE),DAY('OHS Training Planner'!Q21)),"Due",IF(TODAY()&gt;DATE(YEAR('OHS Training Planner'!Q21),MONTH('OHS Training Planner'!Q21)+VLOOKUP('OHS Training Planner'!Q$7,Lists!$B$2:$D$10,3,FALSE),DAY('OHS Training Planner'!Q21)),"Soon","Current")))))</f>
        <v/>
      </c>
      <c r="R19" s="32" t="str">
        <f ca="1">IF(OR('OHS Training Planner'!R21="",'OHS Training Planner'!$B21=""),"",IF(TODAY()&lt;DATE(YEAR('OHS Training Planner'!R21),MONTH('OHS Training Planner'!R21),DAY('OHS Training Planner'!R21)),"Booked",IF(OR('OHS Training Planner'!R$7="As Required",'OHS Training Planner'!R$7="Once"),"Current",IF(TODAY()&gt;DATE(YEAR('OHS Training Planner'!R21),MONTH('OHS Training Planner'!R21)+VLOOKUP('OHS Training Planner'!R$7,Lists!$B$2:$D$10,2,FALSE),DAY('OHS Training Planner'!R21)),"Due",IF(TODAY()&gt;DATE(YEAR('OHS Training Planner'!R21),MONTH('OHS Training Planner'!R21)+VLOOKUP('OHS Training Planner'!R$7,Lists!$B$2:$D$10,3,FALSE),DAY('OHS Training Planner'!R21)),"Soon","Current")))))</f>
        <v/>
      </c>
      <c r="S19" s="39"/>
      <c r="T19" s="32" t="str">
        <f ca="1">IF(OR('OHS Training Planner'!T21="",'OHS Training Planner'!$B21=""),"",IF(TODAY()&lt;DATE(YEAR('OHS Training Planner'!T21),MONTH('OHS Training Planner'!T21),DAY('OHS Training Planner'!T21)),"Booked",IF(OR('OHS Training Planner'!T$7="As Required",'OHS Training Planner'!T$7="Once"),"Current",IF(TODAY()&gt;DATE(YEAR('OHS Training Planner'!T21),MONTH('OHS Training Planner'!T21)+VLOOKUP('OHS Training Planner'!T$7,Lists!$B$2:$D$10,2,FALSE),DAY('OHS Training Planner'!T21)),"Due",IF(TODAY()&gt;DATE(YEAR('OHS Training Planner'!T21),MONTH('OHS Training Planner'!T21)+VLOOKUP('OHS Training Planner'!T$7,Lists!$B$2:$D$10,3,FALSE),DAY('OHS Training Planner'!T21)),"Soon","Current")))))</f>
        <v/>
      </c>
      <c r="U19" s="39"/>
      <c r="V19" s="32" t="str">
        <f ca="1">IF(OR('OHS Training Planner'!V21="",'OHS Training Planner'!$B21=""),"",IF(TODAY()&lt;DATE(YEAR('OHS Training Planner'!V21),MONTH('OHS Training Planner'!V21),DAY('OHS Training Planner'!V21)),"Booked",IF(OR('OHS Training Planner'!V$7="As Required",'OHS Training Planner'!V$7="Once"),"Current",IF(TODAY()&gt;DATE(YEAR('OHS Training Planner'!V21),MONTH('OHS Training Planner'!V21)+VLOOKUP('OHS Training Planner'!V$7,Lists!$B$2:$D$10,2,FALSE),DAY('OHS Training Planner'!V21)),"Due",IF(TODAY()&gt;DATE(YEAR('OHS Training Planner'!V21),MONTH('OHS Training Planner'!V21)+VLOOKUP('OHS Training Planner'!V$7,Lists!$B$2:$D$10,3,FALSE),DAY('OHS Training Planner'!V21)),"Soon","Current")))))</f>
        <v/>
      </c>
      <c r="W19" s="32" t="str">
        <f ca="1">IF(OR('OHS Training Planner'!W21="",'OHS Training Planner'!$B21=""),"",IF(TODAY()&lt;DATE(YEAR('OHS Training Planner'!W21),MONTH('OHS Training Planner'!W21),DAY('OHS Training Planner'!W21)),"Booked",IF(OR('OHS Training Planner'!W$7="As Required",'OHS Training Planner'!W$7="Once"),"Current",IF(TODAY()&gt;DATE(YEAR('OHS Training Planner'!W21),MONTH('OHS Training Planner'!W21)+VLOOKUP('OHS Training Planner'!W$7,Lists!$B$2:$D$10,2,FALSE),DAY('OHS Training Planner'!W21)),"Due",IF(TODAY()&gt;DATE(YEAR('OHS Training Planner'!W21),MONTH('OHS Training Planner'!W21)+VLOOKUP('OHS Training Planner'!W$7,Lists!$B$2:$D$10,3,FALSE),DAY('OHS Training Planner'!W21)),"Soon","Current")))))</f>
        <v/>
      </c>
      <c r="X19" s="32" t="str">
        <f ca="1">IF(OR('OHS Training Planner'!X21="",'OHS Training Planner'!$B21=""),"",IF(TODAY()&lt;DATE(YEAR('OHS Training Planner'!X21),MONTH('OHS Training Planner'!X21),DAY('OHS Training Planner'!X21)),"Booked",IF(OR('OHS Training Planner'!X$7="As Required",'OHS Training Planner'!X$7="Once"),"Current",IF(TODAY()&gt;DATE(YEAR('OHS Training Planner'!X21),MONTH('OHS Training Planner'!X21)+VLOOKUP('OHS Training Planner'!X$7,Lists!$B$2:$D$10,2,FALSE),DAY('OHS Training Planner'!X21)),"Due",IF(TODAY()&gt;DATE(YEAR('OHS Training Planner'!X21),MONTH('OHS Training Planner'!X21)+VLOOKUP('OHS Training Planner'!X$7,Lists!$B$2:$D$10,3,FALSE),DAY('OHS Training Planner'!X21)),"Soon","Current")))))</f>
        <v/>
      </c>
      <c r="Y19" s="39"/>
      <c r="Z19" s="32" t="str">
        <f ca="1">IF(OR('OHS Training Planner'!Z21="",'OHS Training Planner'!$B21=""),"",IF(TODAY()&lt;DATE(YEAR('OHS Training Planner'!Z21),MONTH('OHS Training Planner'!Z21),DAY('OHS Training Planner'!Z21)),"Booked",IF(OR('OHS Training Planner'!Z$7="As Required",'OHS Training Planner'!Z$7="Once"),"Current",IF(TODAY()&gt;DATE(YEAR('OHS Training Planner'!Z21),MONTH('OHS Training Planner'!Z21)+VLOOKUP('OHS Training Planner'!Z$7,Lists!$B$2:$D$10,2,FALSE),DAY('OHS Training Planner'!Z21)),"Due",IF(TODAY()&gt;DATE(YEAR('OHS Training Planner'!Z21),MONTH('OHS Training Planner'!Z21)+VLOOKUP('OHS Training Planner'!Z$7,Lists!$B$2:$D$10,3,FALSE),DAY('OHS Training Planner'!Z21)),"Soon","Current")))))</f>
        <v/>
      </c>
      <c r="AA19" s="32" t="str">
        <f ca="1">IF(OR('OHS Training Planner'!AA21="",'OHS Training Planner'!$B21=""),"",IF(TODAY()&lt;DATE(YEAR('OHS Training Planner'!AA21),MONTH('OHS Training Planner'!AA21),DAY('OHS Training Planner'!AA21)),"Booked",IF(OR('OHS Training Planner'!AA$7="As Required",'OHS Training Planner'!AA$7="Once"),"Current",IF(TODAY()&gt;DATE(YEAR('OHS Training Planner'!AA21),MONTH('OHS Training Planner'!AA21)+VLOOKUP('OHS Training Planner'!AA$7,Lists!$B$2:$D$10,2,FALSE),DAY('OHS Training Planner'!AA21)),"Due",IF(TODAY()&gt;DATE(YEAR('OHS Training Planner'!AA21),MONTH('OHS Training Planner'!AA21)+VLOOKUP('OHS Training Planner'!AA$7,Lists!$B$2:$D$10,3,FALSE),DAY('OHS Training Planner'!AA21)),"Soon","Current")))))</f>
        <v/>
      </c>
      <c r="AB19" s="32" t="str">
        <f ca="1">IF(OR('OHS Training Planner'!AB21="",'OHS Training Planner'!$B21=""),"",IF(TODAY()&lt;DATE(YEAR('OHS Training Planner'!AB21),MONTH('OHS Training Planner'!AB21),DAY('OHS Training Planner'!AB21)),"Booked",IF(OR('OHS Training Planner'!AB$7="As Required",'OHS Training Planner'!AB$7="Once"),"Current",IF(TODAY()&gt;DATE(YEAR('OHS Training Planner'!AB21),MONTH('OHS Training Planner'!AB21)+VLOOKUP('OHS Training Planner'!AB$7,Lists!$B$2:$D$10,2,FALSE),DAY('OHS Training Planner'!AB21)),"Due",IF(TODAY()&gt;DATE(YEAR('OHS Training Planner'!AB21),MONTH('OHS Training Planner'!AB21)+VLOOKUP('OHS Training Planner'!AB$7,Lists!$B$2:$D$10,3,FALSE),DAY('OHS Training Planner'!AB21)),"Soon","Current")))))</f>
        <v/>
      </c>
      <c r="AC19" s="32" t="str">
        <f ca="1">IF(OR('OHS Training Planner'!AC21="",'OHS Training Planner'!$B21=""),"",IF(TODAY()&lt;DATE(YEAR('OHS Training Planner'!AC21),MONTH('OHS Training Planner'!AC21),DAY('OHS Training Planner'!AC21)),"Booked",IF(OR('OHS Training Planner'!AC$7="As Required",'OHS Training Planner'!AC$7="Once"),"Current",IF(TODAY()&gt;DATE(YEAR('OHS Training Planner'!AC21),MONTH('OHS Training Planner'!AC21)+VLOOKUP('OHS Training Planner'!AC$7,Lists!$B$2:$D$10,2,FALSE),DAY('OHS Training Planner'!AC21)),"Due",IF(TODAY()&gt;DATE(YEAR('OHS Training Planner'!AC21),MONTH('OHS Training Planner'!AC21)+VLOOKUP('OHS Training Planner'!AC$7,Lists!$B$2:$D$10,3,FALSE),DAY('OHS Training Planner'!AC21)),"Soon","Current")))))</f>
        <v/>
      </c>
      <c r="AD19" s="39"/>
      <c r="AE19" s="32" t="str">
        <f ca="1">IF(OR('OHS Training Planner'!AE21="",'OHS Training Planner'!$B21=""),"",IF(TODAY()&lt;DATE(YEAR('OHS Training Planner'!AE21),MONTH('OHS Training Planner'!AE21),DAY('OHS Training Planner'!AE21)),"Booked",IF(OR('OHS Training Planner'!AE$7="As Required",'OHS Training Planner'!AE$7="Once"),"Current",IF(TODAY()&gt;DATE(YEAR('OHS Training Planner'!AE21),MONTH('OHS Training Planner'!AE21)+VLOOKUP('OHS Training Planner'!AE$7,Lists!$B$2:$D$10,2,FALSE),DAY('OHS Training Planner'!AE21)),"Due",IF(TODAY()&gt;DATE(YEAR('OHS Training Planner'!AE21),MONTH('OHS Training Planner'!AE21)+VLOOKUP('OHS Training Planner'!AE$7,Lists!$B$2:$D$10,3,FALSE),DAY('OHS Training Planner'!AE21)),"Soon","Current")))))</f>
        <v/>
      </c>
      <c r="AF19" s="32" t="str">
        <f ca="1">IF(OR('OHS Training Planner'!AF21="",'OHS Training Planner'!$B21=""),"",IF(TODAY()&lt;DATE(YEAR('OHS Training Planner'!AF21),MONTH('OHS Training Planner'!AF21),DAY('OHS Training Planner'!AF21)),"Booked",IF(OR('OHS Training Planner'!AF$7="As Required",'OHS Training Planner'!AF$7="Once"),"Current",IF(TODAY()&gt;DATE(YEAR('OHS Training Planner'!AF21),MONTH('OHS Training Planner'!AF21)+VLOOKUP('OHS Training Planner'!AF$7,Lists!$B$2:$D$10,2,FALSE),DAY('OHS Training Planner'!AF21)),"Due",IF(TODAY()&gt;DATE(YEAR('OHS Training Planner'!AF21),MONTH('OHS Training Planner'!AF21)+VLOOKUP('OHS Training Planner'!AF$7,Lists!$B$2:$D$10,3,FALSE),DAY('OHS Training Planner'!AF21)),"Soon","Current")))))</f>
        <v/>
      </c>
      <c r="AG19" s="32" t="str">
        <f ca="1">IF(OR('OHS Training Planner'!AG21="",'OHS Training Planner'!$B21=""),"",IF(TODAY()&lt;DATE(YEAR('OHS Training Planner'!AG21),MONTH('OHS Training Planner'!AG21),DAY('OHS Training Planner'!AG21)),"Booked",IF(OR('OHS Training Planner'!AG$7="As Required",'OHS Training Planner'!AG$7="Once"),"Current",IF(TODAY()&gt;DATE(YEAR('OHS Training Planner'!AG21),MONTH('OHS Training Planner'!AG21)+VLOOKUP('OHS Training Planner'!AG$7,Lists!$B$2:$D$10,2,FALSE),DAY('OHS Training Planner'!AG21)),"Due",IF(TODAY()&gt;DATE(YEAR('OHS Training Planner'!AG21),MONTH('OHS Training Planner'!AG21)+VLOOKUP('OHS Training Planner'!AG$7,Lists!$B$2:$D$10,3,FALSE),DAY('OHS Training Planner'!AG21)),"Soon","Current")))))</f>
        <v/>
      </c>
      <c r="AH19" s="32" t="str">
        <f ca="1">IF(OR('OHS Training Planner'!AH21="",'OHS Training Planner'!$B21=""),"",IF(TODAY()&lt;DATE(YEAR('OHS Training Planner'!AH21),MONTH('OHS Training Planner'!AH21),DAY('OHS Training Planner'!AH21)),"Booked",IF(OR('OHS Training Planner'!AH$7="As Required",'OHS Training Planner'!AH$7="Once"),"Current",IF(TODAY()&gt;DATE(YEAR('OHS Training Planner'!AH21),MONTH('OHS Training Planner'!AH21)+VLOOKUP('OHS Training Planner'!AH$7,Lists!$B$2:$D$10,2,FALSE),DAY('OHS Training Planner'!AH21)),"Due",IF(TODAY()&gt;DATE(YEAR('OHS Training Planner'!AH21),MONTH('OHS Training Planner'!AH21)+VLOOKUP('OHS Training Planner'!AH$7,Lists!$B$2:$D$10,3,FALSE),DAY('OHS Training Planner'!AH21)),"Soon","Current")))))</f>
        <v/>
      </c>
      <c r="AI19" s="32" t="str">
        <f ca="1">IF(OR('OHS Training Planner'!AI21="",'OHS Training Planner'!$B21=""),"",IF(TODAY()&lt;DATE(YEAR('OHS Training Planner'!AI21),MONTH('OHS Training Planner'!AI21),DAY('OHS Training Planner'!AI21)),"Booked",IF(OR('OHS Training Planner'!AI$7="As Required",'OHS Training Planner'!AI$7="Once"),"Current",IF(TODAY()&gt;DATE(YEAR('OHS Training Planner'!AI21),MONTH('OHS Training Planner'!AI21)+VLOOKUP('OHS Training Planner'!AI$7,Lists!$B$2:$D$10,2,FALSE),DAY('OHS Training Planner'!AI21)),"Due",IF(TODAY()&gt;DATE(YEAR('OHS Training Planner'!AI21),MONTH('OHS Training Planner'!AI21)+VLOOKUP('OHS Training Planner'!AI$7,Lists!$B$2:$D$10,3,FALSE),DAY('OHS Training Planner'!AI21)),"Soon","Current")))))</f>
        <v/>
      </c>
      <c r="AJ19" s="32" t="str">
        <f ca="1">IF(OR('OHS Training Planner'!AJ21="",'OHS Training Planner'!$B21=""),"",IF(TODAY()&lt;DATE(YEAR('OHS Training Planner'!AJ21),MONTH('OHS Training Planner'!AJ21),DAY('OHS Training Planner'!AJ21)),"Booked",IF(OR('OHS Training Planner'!AJ$7="As Required",'OHS Training Planner'!AJ$7="Once"),"Current",IF(TODAY()&gt;DATE(YEAR('OHS Training Planner'!AJ21),MONTH('OHS Training Planner'!AJ21)+VLOOKUP('OHS Training Planner'!AJ$7,Lists!$B$2:$D$10,2,FALSE),DAY('OHS Training Planner'!AJ21)),"Due",IF(TODAY()&gt;DATE(YEAR('OHS Training Planner'!AJ21),MONTH('OHS Training Planner'!AJ21)+VLOOKUP('OHS Training Planner'!AJ$7,Lists!$B$2:$D$10,3,FALSE),DAY('OHS Training Planner'!AJ21)),"Soon","Current")))))</f>
        <v/>
      </c>
      <c r="AK19" s="39"/>
      <c r="AL19" s="32" t="str">
        <f ca="1">IF(OR('OHS Training Planner'!AL21="",'OHS Training Planner'!$B21=""),"",IF(TODAY()&lt;DATE(YEAR('OHS Training Planner'!AL21),MONTH('OHS Training Planner'!AL21),DAY('OHS Training Planner'!AL21)),"Booked",IF(OR('OHS Training Planner'!AL$7="As Required",'OHS Training Planner'!AL$7="Once"),"Current",IF(TODAY()&gt;DATE(YEAR('OHS Training Planner'!AL21),MONTH('OHS Training Planner'!AL21)+VLOOKUP('OHS Training Planner'!AL$7,Lists!$B$2:$D$10,2,FALSE),DAY('OHS Training Planner'!AL21)),"Due",IF(TODAY()&gt;DATE(YEAR('OHS Training Planner'!AL21),MONTH('OHS Training Planner'!AL21)+VLOOKUP('OHS Training Planner'!AL$7,Lists!$B$2:$D$10,3,FALSE),DAY('OHS Training Planner'!AL21)),"Soon","Current")))))</f>
        <v/>
      </c>
      <c r="AM19" s="32" t="str">
        <f ca="1">IF(OR('OHS Training Planner'!AM21="",'OHS Training Planner'!$B21=""),"",IF(TODAY()&lt;DATE(YEAR('OHS Training Planner'!AM21),MONTH('OHS Training Planner'!AM21),DAY('OHS Training Planner'!AM21)),"Booked",IF(OR('OHS Training Planner'!AM$7="As Required",'OHS Training Planner'!AM$7="Once"),"Current",IF(TODAY()&gt;DATE(YEAR('OHS Training Planner'!AM21),MONTH('OHS Training Planner'!AM21)+VLOOKUP('OHS Training Planner'!AM$7,Lists!$B$2:$D$10,2,FALSE),DAY('OHS Training Planner'!AM21)),"Due",IF(TODAY()&gt;DATE(YEAR('OHS Training Planner'!AM21),MONTH('OHS Training Planner'!AM21)+VLOOKUP('OHS Training Planner'!AM$7,Lists!$B$2:$D$10,3,FALSE),DAY('OHS Training Planner'!AM21)),"Soon","Current")))))</f>
        <v/>
      </c>
      <c r="AN19" s="32" t="str">
        <f ca="1">IF(OR('OHS Training Planner'!AN21="",'OHS Training Planner'!$B21=""),"",IF(TODAY()&lt;DATE(YEAR('OHS Training Planner'!AN21),MONTH('OHS Training Planner'!AN21),DAY('OHS Training Planner'!AN21)),"Booked",IF(OR('OHS Training Planner'!AN$7="As Required",'OHS Training Planner'!AN$7="Once"),"Current",IF(TODAY()&gt;DATE(YEAR('OHS Training Planner'!AN21),MONTH('OHS Training Planner'!AN21)+VLOOKUP('OHS Training Planner'!AN$7,Lists!$B$2:$D$10,2,FALSE),DAY('OHS Training Planner'!AN21)),"Due",IF(TODAY()&gt;DATE(YEAR('OHS Training Planner'!AN21),MONTH('OHS Training Planner'!AN21)+VLOOKUP('OHS Training Planner'!AN$7,Lists!$B$2:$D$10,3,FALSE),DAY('OHS Training Planner'!AN21)),"Soon","Current")))))</f>
        <v/>
      </c>
      <c r="AO19" s="32" t="str">
        <f ca="1">IF(OR('OHS Training Planner'!AO21="",'OHS Training Planner'!$B21=""),"",IF(TODAY()&lt;DATE(YEAR('OHS Training Planner'!AO21),MONTH('OHS Training Planner'!AO21),DAY('OHS Training Planner'!AO21)),"Booked",IF(OR('OHS Training Planner'!AO$7="As Required",'OHS Training Planner'!AO$7="Once"),"Current",IF(TODAY()&gt;DATE(YEAR('OHS Training Planner'!AO21),MONTH('OHS Training Planner'!AO21)+VLOOKUP('OHS Training Planner'!AO$7,Lists!$B$2:$D$10,2,FALSE),DAY('OHS Training Planner'!AO21)),"Due",IF(TODAY()&gt;DATE(YEAR('OHS Training Planner'!AO21),MONTH('OHS Training Planner'!AO21)+VLOOKUP('OHS Training Planner'!AO$7,Lists!$B$2:$D$10,3,FALSE),DAY('OHS Training Planner'!AO21)),"Soon","Current")))))</f>
        <v/>
      </c>
      <c r="AP19" s="32" t="str">
        <f ca="1">IF(OR('OHS Training Planner'!AP21="",'OHS Training Planner'!$B21=""),"",IF(TODAY()&lt;DATE(YEAR('OHS Training Planner'!AP21),MONTH('OHS Training Planner'!AP21),DAY('OHS Training Planner'!AP21)),"Booked",IF(OR('OHS Training Planner'!AP$7="As Required",'OHS Training Planner'!AP$7="Once"),"Current",IF(TODAY()&gt;DATE(YEAR('OHS Training Planner'!AP21),MONTH('OHS Training Planner'!AP21)+VLOOKUP('OHS Training Planner'!AP$7,Lists!$B$2:$D$10,2,FALSE),DAY('OHS Training Planner'!AP21)),"Due",IF(TODAY()&gt;DATE(YEAR('OHS Training Planner'!AP21),MONTH('OHS Training Planner'!AP21)+VLOOKUP('OHS Training Planner'!AP$7,Lists!$B$2:$D$10,3,FALSE),DAY('OHS Training Planner'!AP21)),"Soon","Current")))))</f>
        <v/>
      </c>
      <c r="AQ19" s="32" t="str">
        <f ca="1">IF(OR('OHS Training Planner'!AQ21="",'OHS Training Planner'!$B21=""),"",IF(TODAY()&lt;DATE(YEAR('OHS Training Planner'!AQ21),MONTH('OHS Training Planner'!AQ21),DAY('OHS Training Planner'!AQ21)),"Booked",IF(OR('OHS Training Planner'!AQ$7="As Required",'OHS Training Planner'!AQ$7="Once"),"Current",IF(TODAY()&gt;DATE(YEAR('OHS Training Planner'!AQ21),MONTH('OHS Training Planner'!AQ21)+VLOOKUP('OHS Training Planner'!AQ$7,Lists!$B$2:$D$10,2,FALSE),DAY('OHS Training Planner'!AQ21)),"Due",IF(TODAY()&gt;DATE(YEAR('OHS Training Planner'!AQ21),MONTH('OHS Training Planner'!AQ21)+VLOOKUP('OHS Training Planner'!AQ$7,Lists!$B$2:$D$10,3,FALSE),DAY('OHS Training Planner'!AQ21)),"Soon","Current")))))</f>
        <v/>
      </c>
      <c r="AR19" s="32" t="str">
        <f ca="1">IF(OR('OHS Training Planner'!AR21="",'OHS Training Planner'!$B21=""),"",IF(TODAY()&lt;DATE(YEAR('OHS Training Planner'!AR21),MONTH('OHS Training Planner'!AR21),DAY('OHS Training Planner'!AR21)),"Booked",IF(OR('OHS Training Planner'!AR$7="As Required",'OHS Training Planner'!AR$7="Once"),"Current",IF(TODAY()&gt;DATE(YEAR('OHS Training Planner'!AR21),MONTH('OHS Training Planner'!AR21)+VLOOKUP('OHS Training Planner'!AR$7,Lists!$B$2:$D$10,2,FALSE),DAY('OHS Training Planner'!AR21)),"Due",IF(TODAY()&gt;DATE(YEAR('OHS Training Planner'!AR21),MONTH('OHS Training Planner'!AR21)+VLOOKUP('OHS Training Planner'!AR$7,Lists!$B$2:$D$10,3,FALSE),DAY('OHS Training Planner'!AR21)),"Soon","Current")))))</f>
        <v/>
      </c>
      <c r="AS19" s="32" t="str">
        <f ca="1">IF(OR('OHS Training Planner'!AS21="",'OHS Training Planner'!$B21=""),"",IF(TODAY()&lt;DATE(YEAR('OHS Training Planner'!AS21),MONTH('OHS Training Planner'!AS21),DAY('OHS Training Planner'!AS21)),"Booked",IF(OR('OHS Training Planner'!AS$7="As Required",'OHS Training Planner'!AS$7="Once"),"Current",IF(TODAY()&gt;DATE(YEAR('OHS Training Planner'!AS21),MONTH('OHS Training Planner'!AS21)+VLOOKUP('OHS Training Planner'!AS$7,Lists!$B$2:$D$10,2,FALSE),DAY('OHS Training Planner'!AS21)),"Due",IF(TODAY()&gt;DATE(YEAR('OHS Training Planner'!AS21),MONTH('OHS Training Planner'!AS21)+VLOOKUP('OHS Training Planner'!AS$7,Lists!$B$2:$D$10,3,FALSE),DAY('OHS Training Planner'!AS21)),"Soon","Current")))))</f>
        <v/>
      </c>
      <c r="AT19" s="32" t="str">
        <f ca="1">IF(OR('OHS Training Planner'!AT21="",'OHS Training Planner'!$B21=""),"",IF(TODAY()&lt;DATE(YEAR('OHS Training Planner'!AT21),MONTH('OHS Training Planner'!AT21),DAY('OHS Training Planner'!AT21)),"Booked",IF(OR('OHS Training Planner'!AT$7="As Required",'OHS Training Planner'!AT$7="Once"),"Current",IF(TODAY()&gt;DATE(YEAR('OHS Training Planner'!AT21),MONTH('OHS Training Planner'!AT21)+VLOOKUP('OHS Training Planner'!AT$7,Lists!$B$2:$D$10,2,FALSE),DAY('OHS Training Planner'!AT21)),"Due",IF(TODAY()&gt;DATE(YEAR('OHS Training Planner'!AT21),MONTH('OHS Training Planner'!AT21)+VLOOKUP('OHS Training Planner'!AT$7,Lists!$B$2:$D$10,3,FALSE),DAY('OHS Training Planner'!AT21)),"Soon","Current")))))</f>
        <v/>
      </c>
      <c r="AU19" s="32" t="str">
        <f ca="1">IF(OR('OHS Training Planner'!AU21="",'OHS Training Planner'!$B21=""),"",IF(TODAY()&lt;DATE(YEAR('OHS Training Planner'!AU21),MONTH('OHS Training Planner'!AU21),DAY('OHS Training Planner'!AU21)),"Booked",IF(OR('OHS Training Planner'!AU$7="As Required",'OHS Training Planner'!AU$7="Once"),"Current",IF(TODAY()&gt;DATE(YEAR('OHS Training Planner'!AU21),MONTH('OHS Training Planner'!AU21)+VLOOKUP('OHS Training Planner'!AU$7,Lists!$B$2:$D$10,2,FALSE),DAY('OHS Training Planner'!AU21)),"Due",IF(TODAY()&gt;DATE(YEAR('OHS Training Planner'!AU21),MONTH('OHS Training Planner'!AU21)+VLOOKUP('OHS Training Planner'!AU$7,Lists!$B$2:$D$10,3,FALSE),DAY('OHS Training Planner'!AU21)),"Soon","Current")))))</f>
        <v/>
      </c>
      <c r="AV19" s="32" t="str">
        <f ca="1">IF(OR('OHS Training Planner'!AV21="",'OHS Training Planner'!$B21=""),"",IF(TODAY()&lt;DATE(YEAR('OHS Training Planner'!AV21),MONTH('OHS Training Planner'!AV21),DAY('OHS Training Planner'!AV21)),"Booked",IF(OR('OHS Training Planner'!AV$7="As Required",'OHS Training Planner'!AV$7="Once"),"Current",IF(TODAY()&gt;DATE(YEAR('OHS Training Planner'!AV21),MONTH('OHS Training Planner'!AV21)+VLOOKUP('OHS Training Planner'!AV$7,Lists!$B$2:$D$10,2,FALSE),DAY('OHS Training Planner'!AV21)),"Due",IF(TODAY()&gt;DATE(YEAR('OHS Training Planner'!AV21),MONTH('OHS Training Planner'!AV21)+VLOOKUP('OHS Training Planner'!AV$7,Lists!$B$2:$D$10,3,FALSE),DAY('OHS Training Planner'!AV21)),"Soon","Current")))))</f>
        <v/>
      </c>
      <c r="AW19" s="32" t="str">
        <f ca="1">IF(OR('OHS Training Planner'!AW21="",'OHS Training Planner'!$B21=""),"",IF(TODAY()&lt;DATE(YEAR('OHS Training Planner'!AW21),MONTH('OHS Training Planner'!AW21),DAY('OHS Training Planner'!AW21)),"Booked",IF(OR('OHS Training Planner'!AW$7="As Required",'OHS Training Planner'!AW$7="Once"),"Current",IF(TODAY()&gt;DATE(YEAR('OHS Training Planner'!AW21),MONTH('OHS Training Planner'!AW21)+VLOOKUP('OHS Training Planner'!AW$7,Lists!$B$2:$D$10,2,FALSE),DAY('OHS Training Planner'!AW21)),"Due",IF(TODAY()&gt;DATE(YEAR('OHS Training Planner'!AW21),MONTH('OHS Training Planner'!AW21)+VLOOKUP('OHS Training Planner'!AW$7,Lists!$B$2:$D$10,3,FALSE),DAY('OHS Training Planner'!AW21)),"Soon","Current")))))</f>
        <v/>
      </c>
      <c r="AX19" s="32" t="str">
        <f ca="1">IF(OR('OHS Training Planner'!AX21="",'OHS Training Planner'!$B21=""),"",IF(TODAY()&lt;DATE(YEAR('OHS Training Planner'!AX21),MONTH('OHS Training Planner'!AX21),DAY('OHS Training Planner'!AX21)),"Booked",IF(OR('OHS Training Planner'!AX$7="As Required",'OHS Training Planner'!AX$7="Once"),"Current",IF(TODAY()&gt;DATE(YEAR('OHS Training Planner'!AX21),MONTH('OHS Training Planner'!AX21)+VLOOKUP('OHS Training Planner'!AX$7,Lists!$B$2:$D$10,2,FALSE),DAY('OHS Training Planner'!AX21)),"Due",IF(TODAY()&gt;DATE(YEAR('OHS Training Planner'!AX21),MONTH('OHS Training Planner'!AX21)+VLOOKUP('OHS Training Planner'!AX$7,Lists!$B$2:$D$10,3,FALSE),DAY('OHS Training Planner'!AX21)),"Soon","Current")))))</f>
        <v/>
      </c>
      <c r="AY19" s="32" t="str">
        <f ca="1">IF(OR('OHS Training Planner'!AY21="",'OHS Training Planner'!$B21=""),"",IF(TODAY()&lt;DATE(YEAR('OHS Training Planner'!AY21),MONTH('OHS Training Planner'!AY21),DAY('OHS Training Planner'!AY21)),"Booked",IF(OR('OHS Training Planner'!AY$7="As Required",'OHS Training Planner'!AY$7="Once"),"Current",IF(TODAY()&gt;DATE(YEAR('OHS Training Planner'!AY21),MONTH('OHS Training Planner'!AY21)+VLOOKUP('OHS Training Planner'!AY$7,Lists!$B$2:$D$10,2,FALSE),DAY('OHS Training Planner'!AY21)),"Due",IF(TODAY()&gt;DATE(YEAR('OHS Training Planner'!AY21),MONTH('OHS Training Planner'!AY21)+VLOOKUP('OHS Training Planner'!AY$7,Lists!$B$2:$D$10,3,FALSE),DAY('OHS Training Planner'!AY21)),"Soon","Current")))))</f>
        <v/>
      </c>
      <c r="AZ19" s="32" t="str">
        <f ca="1">IF(OR('OHS Training Planner'!AZ21="",'OHS Training Planner'!$B21=""),"",IF(TODAY()&lt;DATE(YEAR('OHS Training Planner'!AZ21),MONTH('OHS Training Planner'!AZ21),DAY('OHS Training Planner'!AZ21)),"Booked",IF(OR('OHS Training Planner'!AZ$7="As Required",'OHS Training Planner'!AZ$7="Once"),"Current",IF(TODAY()&gt;DATE(YEAR('OHS Training Planner'!AZ21),MONTH('OHS Training Planner'!AZ21)+VLOOKUP('OHS Training Planner'!AZ$7,Lists!$B$2:$D$10,2,FALSE),DAY('OHS Training Planner'!AZ21)),"Due",IF(TODAY()&gt;DATE(YEAR('OHS Training Planner'!AZ21),MONTH('OHS Training Planner'!AZ21)+VLOOKUP('OHS Training Planner'!AZ$7,Lists!$B$2:$D$10,3,FALSE),DAY('OHS Training Planner'!AZ21)),"Soon","Current")))))</f>
        <v/>
      </c>
      <c r="BA19" s="32" t="str">
        <f ca="1">IF(OR('OHS Training Planner'!BA21="",'OHS Training Planner'!$B21=""),"",IF(TODAY()&lt;DATE(YEAR('OHS Training Planner'!BA21),MONTH('OHS Training Planner'!BA21),DAY('OHS Training Planner'!BA21)),"Booked",IF(OR('OHS Training Planner'!BA$7="As Required",'OHS Training Planner'!BA$7="Once"),"Current",IF(TODAY()&gt;DATE(YEAR('OHS Training Planner'!BA21),MONTH('OHS Training Planner'!BA21)+VLOOKUP('OHS Training Planner'!BA$7,Lists!$B$2:$D$10,2,FALSE),DAY('OHS Training Planner'!BA21)),"Due",IF(TODAY()&gt;DATE(YEAR('OHS Training Planner'!BA21),MONTH('OHS Training Planner'!BA21)+VLOOKUP('OHS Training Planner'!BA$7,Lists!$B$2:$D$10,3,FALSE),DAY('OHS Training Planner'!BA21)),"Soon","Current")))))</f>
        <v/>
      </c>
      <c r="BB19" s="32" t="str">
        <f ca="1">IF(OR('OHS Training Planner'!BB21="",'OHS Training Planner'!$B21=""),"",IF(TODAY()&lt;DATE(YEAR('OHS Training Planner'!BB21),MONTH('OHS Training Planner'!BB21),DAY('OHS Training Planner'!BB21)),"Booked",IF(OR('OHS Training Planner'!BB$7="As Required",'OHS Training Planner'!BB$7="Once"),"Current",IF(TODAY()&gt;DATE(YEAR('OHS Training Planner'!BB21),MONTH('OHS Training Planner'!BB21)+VLOOKUP('OHS Training Planner'!BB$7,Lists!$B$2:$D$10,2,FALSE),DAY('OHS Training Planner'!BB21)),"Due",IF(TODAY()&gt;DATE(YEAR('OHS Training Planner'!BB21),MONTH('OHS Training Planner'!BB21)+VLOOKUP('OHS Training Planner'!BB$7,Lists!$B$2:$D$10,3,FALSE),DAY('OHS Training Planner'!BB21)),"Soon","Current")))))</f>
        <v/>
      </c>
      <c r="BC19" s="32" t="str">
        <f ca="1">IF(OR('OHS Training Planner'!BC21="",'OHS Training Planner'!$B21=""),"",IF(TODAY()&lt;DATE(YEAR('OHS Training Planner'!BC21),MONTH('OHS Training Planner'!BC21),DAY('OHS Training Planner'!BC21)),"Booked",IF(OR('OHS Training Planner'!BC$7="As Required",'OHS Training Planner'!BC$7="Once"),"Current",IF(TODAY()&gt;DATE(YEAR('OHS Training Planner'!BC21),MONTH('OHS Training Planner'!BC21)+VLOOKUP('OHS Training Planner'!BC$7,Lists!$B$2:$D$10,2,FALSE),DAY('OHS Training Planner'!BC21)),"Due",IF(TODAY()&gt;DATE(YEAR('OHS Training Planner'!BC21),MONTH('OHS Training Planner'!BC21)+VLOOKUP('OHS Training Planner'!BC$7,Lists!$B$2:$D$10,3,FALSE),DAY('OHS Training Planner'!BC21)),"Soon","Current")))))</f>
        <v/>
      </c>
      <c r="BD19" s="32" t="str">
        <f ca="1">IF(OR('OHS Training Planner'!BD21="",'OHS Training Planner'!$B21=""),"",IF(TODAY()&lt;DATE(YEAR('OHS Training Planner'!BD21),MONTH('OHS Training Planner'!BD21),DAY('OHS Training Planner'!BD21)),"Booked",IF(OR('OHS Training Planner'!BD$7="As Required",'OHS Training Planner'!BD$7="Once"),"Current",IF(TODAY()&gt;DATE(YEAR('OHS Training Planner'!BD21),MONTH('OHS Training Planner'!BD21)+VLOOKUP('OHS Training Planner'!BD$7,Lists!$B$2:$D$10,2,FALSE),DAY('OHS Training Planner'!BD21)),"Due",IF(TODAY()&gt;DATE(YEAR('OHS Training Planner'!BD21),MONTH('OHS Training Planner'!BD21)+VLOOKUP('OHS Training Planner'!BD$7,Lists!$B$2:$D$10,3,FALSE),DAY('OHS Training Planner'!BD21)),"Soon","Current")))))</f>
        <v/>
      </c>
      <c r="BE19" s="32" t="str">
        <f ca="1">IF(OR('OHS Training Planner'!BE21="",'OHS Training Planner'!$B21=""),"",IF(TODAY()&lt;DATE(YEAR('OHS Training Planner'!BE21),MONTH('OHS Training Planner'!BE21),DAY('OHS Training Planner'!BE21)),"Booked",IF(OR('OHS Training Planner'!BE$7="As Required",'OHS Training Planner'!BE$7="Once"),"Current",IF(TODAY()&gt;DATE(YEAR('OHS Training Planner'!BE21),MONTH('OHS Training Planner'!BE21)+VLOOKUP('OHS Training Planner'!BE$7,Lists!$B$2:$D$10,2,FALSE),DAY('OHS Training Planner'!BE21)),"Due",IF(TODAY()&gt;DATE(YEAR('OHS Training Planner'!BE21),MONTH('OHS Training Planner'!BE21)+VLOOKUP('OHS Training Planner'!BE$7,Lists!$B$2:$D$10,3,FALSE),DAY('OHS Training Planner'!BE21)),"Soon","Current")))))</f>
        <v/>
      </c>
      <c r="BF19" s="32" t="str">
        <f ca="1">IF(OR('OHS Training Planner'!BF21="",'OHS Training Planner'!$B21=""),"",IF(TODAY()&lt;DATE(YEAR('OHS Training Planner'!BF21),MONTH('OHS Training Planner'!BF21),DAY('OHS Training Planner'!BF21)),"Booked",IF(OR('OHS Training Planner'!BF$7="As Required",'OHS Training Planner'!BF$7="Once"),"Current",IF(TODAY()&gt;DATE(YEAR('OHS Training Planner'!BF21),MONTH('OHS Training Planner'!BF21)+VLOOKUP('OHS Training Planner'!BF$7,Lists!$B$2:$D$10,2,FALSE),DAY('OHS Training Planner'!BF21)),"Due",IF(TODAY()&gt;DATE(YEAR('OHS Training Planner'!BF21),MONTH('OHS Training Planner'!BF21)+VLOOKUP('OHS Training Planner'!BF$7,Lists!$B$2:$D$10,3,FALSE),DAY('OHS Training Planner'!BF21)),"Soon","Current")))))</f>
        <v/>
      </c>
      <c r="BG19" s="32" t="str">
        <f ca="1">IF(OR('OHS Training Planner'!BG21="",'OHS Training Planner'!$B21=""),"",IF(TODAY()&lt;DATE(YEAR('OHS Training Planner'!BG21),MONTH('OHS Training Planner'!BG21),DAY('OHS Training Planner'!BG21)),"Booked",IF(OR('OHS Training Planner'!BG$7="As Required",'OHS Training Planner'!BG$7="Once"),"Current",IF(TODAY()&gt;DATE(YEAR('OHS Training Planner'!BG21),MONTH('OHS Training Planner'!BG21)+VLOOKUP('OHS Training Planner'!BG$7,Lists!$B$2:$D$10,2,FALSE),DAY('OHS Training Planner'!BG21)),"Due",IF(TODAY()&gt;DATE(YEAR('OHS Training Planner'!BG21),MONTH('OHS Training Planner'!BG21)+VLOOKUP('OHS Training Planner'!BG$7,Lists!$B$2:$D$10,3,FALSE),DAY('OHS Training Planner'!BG21)),"Soon","Current")))))</f>
        <v/>
      </c>
      <c r="BH19" s="32" t="str">
        <f ca="1">IF(OR('OHS Training Planner'!BH21="",'OHS Training Planner'!$B21=""),"",IF(TODAY()&lt;DATE(YEAR('OHS Training Planner'!BH21),MONTH('OHS Training Planner'!BH21),DAY('OHS Training Planner'!BH21)),"Booked",IF(OR('OHS Training Planner'!BH$7="As Required",'OHS Training Planner'!BH$7="Once"),"Current",IF(TODAY()&gt;DATE(YEAR('OHS Training Planner'!BH21),MONTH('OHS Training Planner'!BH21)+VLOOKUP('OHS Training Planner'!BH$7,Lists!$B$2:$D$10,2,FALSE),DAY('OHS Training Planner'!BH21)),"Due",IF(TODAY()&gt;DATE(YEAR('OHS Training Planner'!BH21),MONTH('OHS Training Planner'!BH21)+VLOOKUP('OHS Training Planner'!BH$7,Lists!$B$2:$D$10,3,FALSE),DAY('OHS Training Planner'!BH21)),"Soon","Current")))))</f>
        <v/>
      </c>
      <c r="BI19" s="32" t="str">
        <f ca="1">IF(OR('OHS Training Planner'!BI21="",'OHS Training Planner'!$B21=""),"",IF(TODAY()&lt;DATE(YEAR('OHS Training Planner'!BI21),MONTH('OHS Training Planner'!BI21),DAY('OHS Training Planner'!BI21)),"Booked",IF(OR('OHS Training Planner'!BI$7="As Required",'OHS Training Planner'!BI$7="Once"),"Current",IF(TODAY()&gt;DATE(YEAR('OHS Training Planner'!BI21),MONTH('OHS Training Planner'!BI21)+VLOOKUP('OHS Training Planner'!BI$7,Lists!$B$2:$D$10,2,FALSE),DAY('OHS Training Planner'!BI21)),"Due",IF(TODAY()&gt;DATE(YEAR('OHS Training Planner'!BI21),MONTH('OHS Training Planner'!BI21)+VLOOKUP('OHS Training Planner'!BI$7,Lists!$B$2:$D$10,3,FALSE),DAY('OHS Training Planner'!BI21)),"Soon","Current")))))</f>
        <v/>
      </c>
      <c r="BJ19" s="32" t="str">
        <f ca="1">IF(OR('OHS Training Planner'!BJ21="",'OHS Training Planner'!$B21=""),"",IF(TODAY()&lt;DATE(YEAR('OHS Training Planner'!BJ21),MONTH('OHS Training Planner'!BJ21),DAY('OHS Training Planner'!BJ21)),"Booked",IF(OR('OHS Training Planner'!BJ$7="As Required",'OHS Training Planner'!BJ$7="Once"),"Current",IF(TODAY()&gt;DATE(YEAR('OHS Training Planner'!BJ21),MONTH('OHS Training Planner'!BJ21)+VLOOKUP('OHS Training Planner'!BJ$7,Lists!$B$2:$D$10,2,FALSE),DAY('OHS Training Planner'!BJ21)),"Due",IF(TODAY()&gt;DATE(YEAR('OHS Training Planner'!BJ21),MONTH('OHS Training Planner'!BJ21)+VLOOKUP('OHS Training Planner'!BJ$7,Lists!$B$2:$D$10,3,FALSE),DAY('OHS Training Planner'!BJ21)),"Soon","Current")))))</f>
        <v/>
      </c>
      <c r="BK19" s="32" t="str">
        <f ca="1">IF(OR('OHS Training Planner'!BK21="",'OHS Training Planner'!$B21=""),"",IF(TODAY()&lt;DATE(YEAR('OHS Training Planner'!BK21),MONTH('OHS Training Planner'!BK21),DAY('OHS Training Planner'!BK21)),"Booked",IF(OR('OHS Training Planner'!BK$7="As Required",'OHS Training Planner'!BK$7="Once"),"Current",IF(TODAY()&gt;DATE(YEAR('OHS Training Planner'!BK21),MONTH('OHS Training Planner'!BK21)+VLOOKUP('OHS Training Planner'!BK$7,Lists!$B$2:$D$10,2,FALSE),DAY('OHS Training Planner'!BK21)),"Due",IF(TODAY()&gt;DATE(YEAR('OHS Training Planner'!BK21),MONTH('OHS Training Planner'!BK21)+VLOOKUP('OHS Training Planner'!BK$7,Lists!$B$2:$D$10,3,FALSE),DAY('OHS Training Planner'!BK21)),"Soon","Current")))))</f>
        <v/>
      </c>
      <c r="BL19" s="32" t="str">
        <f ca="1">IF(OR('OHS Training Planner'!BL21="",'OHS Training Planner'!$B21=""),"",IF(TODAY()&lt;DATE(YEAR('OHS Training Planner'!BL21),MONTH('OHS Training Planner'!BL21),DAY('OHS Training Planner'!BL21)),"Booked",IF(OR('OHS Training Planner'!BL$7="As Required",'OHS Training Planner'!BL$7="Once"),"Current",IF(TODAY()&gt;DATE(YEAR('OHS Training Planner'!BL21),MONTH('OHS Training Planner'!BL21)+VLOOKUP('OHS Training Planner'!BL$7,Lists!$B$2:$D$10,2,FALSE),DAY('OHS Training Planner'!BL21)),"Due",IF(TODAY()&gt;DATE(YEAR('OHS Training Planner'!BL21),MONTH('OHS Training Planner'!BL21)+VLOOKUP('OHS Training Planner'!BL$7,Lists!$B$2:$D$10,3,FALSE),DAY('OHS Training Planner'!BL21)),"Soon","Current")))))</f>
        <v/>
      </c>
      <c r="BM19" s="32" t="str">
        <f ca="1">IF(OR('OHS Training Planner'!BM21="",'OHS Training Planner'!$B21=""),"",IF(TODAY()&lt;DATE(YEAR('OHS Training Planner'!BM21),MONTH('OHS Training Planner'!BM21),DAY('OHS Training Planner'!BM21)),"Booked",IF(OR('OHS Training Planner'!BM$7="As Required",'OHS Training Planner'!BM$7="Once"),"Current",IF(TODAY()&gt;DATE(YEAR('OHS Training Planner'!BM21),MONTH('OHS Training Planner'!BM21)+VLOOKUP('OHS Training Planner'!BM$7,Lists!$B$2:$D$10,2,FALSE),DAY('OHS Training Planner'!BM21)),"Due",IF(TODAY()&gt;DATE(YEAR('OHS Training Planner'!BM21),MONTH('OHS Training Planner'!BM21)+VLOOKUP('OHS Training Planner'!BM$7,Lists!$B$2:$D$10,3,FALSE),DAY('OHS Training Planner'!BM21)),"Soon","Current")))))</f>
        <v/>
      </c>
      <c r="BN19" s="32" t="str">
        <f ca="1">IF(OR('OHS Training Planner'!BN21="",'OHS Training Planner'!$B21=""),"",IF(TODAY()&lt;DATE(YEAR('OHS Training Planner'!BN21),MONTH('OHS Training Planner'!BN21),DAY('OHS Training Planner'!BN21)),"Booked",IF(OR('OHS Training Planner'!BN$7="As Required",'OHS Training Planner'!BN$7="Once"),"Current",IF(TODAY()&gt;DATE(YEAR('OHS Training Planner'!BN21),MONTH('OHS Training Planner'!BN21)+VLOOKUP('OHS Training Planner'!BN$7,Lists!$B$2:$D$10,2,FALSE),DAY('OHS Training Planner'!BN21)),"Due",IF(TODAY()&gt;DATE(YEAR('OHS Training Planner'!BN21),MONTH('OHS Training Planner'!BN21)+VLOOKUP('OHS Training Planner'!BN$7,Lists!$B$2:$D$10,3,FALSE),DAY('OHS Training Planner'!BN21)),"Soon","Current")))))</f>
        <v/>
      </c>
      <c r="BO19" s="32" t="str">
        <f ca="1">IF(OR('OHS Training Planner'!BO21="",'OHS Training Planner'!$B21=""),"",IF(TODAY()&lt;DATE(YEAR('OHS Training Planner'!BO21),MONTH('OHS Training Planner'!BO21),DAY('OHS Training Planner'!BO21)),"Booked",IF(OR('OHS Training Planner'!BO$7="As Required",'OHS Training Planner'!BO$7="Once"),"Current",IF(TODAY()&gt;DATE(YEAR('OHS Training Planner'!BO21),MONTH('OHS Training Planner'!BO21)+VLOOKUP('OHS Training Planner'!BO$7,Lists!$B$2:$D$10,2,FALSE),DAY('OHS Training Planner'!BO21)),"Due",IF(TODAY()&gt;DATE(YEAR('OHS Training Planner'!BO21),MONTH('OHS Training Planner'!BO21)+VLOOKUP('OHS Training Planner'!BO$7,Lists!$B$2:$D$10,3,FALSE),DAY('OHS Training Planner'!BO21)),"Soon","Current")))))</f>
        <v/>
      </c>
      <c r="BP19" s="32" t="str">
        <f ca="1">IF(OR('OHS Training Planner'!BP21="",'OHS Training Planner'!$B21=""),"",IF(TODAY()&lt;DATE(YEAR('OHS Training Planner'!BP21),MONTH('OHS Training Planner'!BP21),DAY('OHS Training Planner'!BP21)),"Booked",IF(OR('OHS Training Planner'!BP$7="As Required",'OHS Training Planner'!BP$7="Once"),"Current",IF(TODAY()&gt;DATE(YEAR('OHS Training Planner'!BP21),MONTH('OHS Training Planner'!BP21)+VLOOKUP('OHS Training Planner'!BP$7,Lists!$B$2:$D$10,2,FALSE),DAY('OHS Training Planner'!BP21)),"Due",IF(TODAY()&gt;DATE(YEAR('OHS Training Planner'!BP21),MONTH('OHS Training Planner'!BP21)+VLOOKUP('OHS Training Planner'!BP$7,Lists!$B$2:$D$10,3,FALSE),DAY('OHS Training Planner'!BP21)),"Soon","Current")))))</f>
        <v/>
      </c>
      <c r="BQ19" s="32" t="str">
        <f ca="1">IF(OR('OHS Training Planner'!BQ21="",'OHS Training Planner'!$B21=""),"",IF(TODAY()&lt;DATE(YEAR('OHS Training Planner'!BQ21),MONTH('OHS Training Planner'!BQ21),DAY('OHS Training Planner'!BQ21)),"Booked",IF(OR('OHS Training Planner'!BQ$7="As Required",'OHS Training Planner'!BQ$7="Once"),"Current",IF(TODAY()&gt;DATE(YEAR('OHS Training Planner'!BQ21),MONTH('OHS Training Planner'!BQ21)+VLOOKUP('OHS Training Planner'!BQ$7,Lists!$B$2:$D$10,2,FALSE),DAY('OHS Training Planner'!BQ21)),"Due",IF(TODAY()&gt;DATE(YEAR('OHS Training Planner'!BQ21),MONTH('OHS Training Planner'!BQ21)+VLOOKUP('OHS Training Planner'!BQ$7,Lists!$B$2:$D$10,3,FALSE),DAY('OHS Training Planner'!BQ21)),"Soon","Current")))))</f>
        <v/>
      </c>
      <c r="BR19" s="32" t="str">
        <f ca="1">IF(OR('OHS Training Planner'!BR21="",'OHS Training Planner'!$B21=""),"",IF(TODAY()&lt;DATE(YEAR('OHS Training Planner'!BR21),MONTH('OHS Training Planner'!BR21),DAY('OHS Training Planner'!BR21)),"Booked",IF(OR('OHS Training Planner'!BR$7="As Required",'OHS Training Planner'!BR$7="Once"),"Current",IF(TODAY()&gt;DATE(YEAR('OHS Training Planner'!BR21),MONTH('OHS Training Planner'!BR21)+VLOOKUP('OHS Training Planner'!BR$7,Lists!$B$2:$D$10,2,FALSE),DAY('OHS Training Planner'!BR21)),"Due",IF(TODAY()&gt;DATE(YEAR('OHS Training Planner'!BR21),MONTH('OHS Training Planner'!BR21)+VLOOKUP('OHS Training Planner'!BR$7,Lists!$B$2:$D$10,3,FALSE),DAY('OHS Training Planner'!BR21)),"Soon","Current")))))</f>
        <v/>
      </c>
      <c r="BS19" s="32" t="str">
        <f ca="1">IF(OR('OHS Training Planner'!BS21="",'OHS Training Planner'!$B21=""),"",IF(TODAY()&lt;DATE(YEAR('OHS Training Planner'!BS21),MONTH('OHS Training Planner'!BS21),DAY('OHS Training Planner'!BS21)),"Booked",IF(OR('OHS Training Planner'!BS$7="As Required",'OHS Training Planner'!BS$7="Once"),"Current",IF(TODAY()&gt;DATE(YEAR('OHS Training Planner'!BS21),MONTH('OHS Training Planner'!BS21)+VLOOKUP('OHS Training Planner'!BS$7,Lists!$B$2:$D$10,2,FALSE),DAY('OHS Training Planner'!BS21)),"Due",IF(TODAY()&gt;DATE(YEAR('OHS Training Planner'!BS21),MONTH('OHS Training Planner'!BS21)+VLOOKUP('OHS Training Planner'!BS$7,Lists!$B$2:$D$10,3,FALSE),DAY('OHS Training Planner'!BS21)),"Soon","Current")))))</f>
        <v/>
      </c>
      <c r="BT19" s="32" t="str">
        <f ca="1">IF(OR('OHS Training Planner'!BT21="",'OHS Training Planner'!$B21=""),"",IF(TODAY()&lt;DATE(YEAR('OHS Training Planner'!BT21),MONTH('OHS Training Planner'!BT21),DAY('OHS Training Planner'!BT21)),"Booked",IF(OR('OHS Training Planner'!BT$7="As Required",'OHS Training Planner'!BT$7="Once"),"Current",IF(TODAY()&gt;DATE(YEAR('OHS Training Planner'!BT21),MONTH('OHS Training Planner'!BT21)+VLOOKUP('OHS Training Planner'!BT$7,Lists!$B$2:$D$10,2,FALSE),DAY('OHS Training Planner'!BT21)),"Due",IF(TODAY()&gt;DATE(YEAR('OHS Training Planner'!BT21),MONTH('OHS Training Planner'!BT21)+VLOOKUP('OHS Training Planner'!BT$7,Lists!$B$2:$D$10,3,FALSE),DAY('OHS Training Planner'!BT21)),"Soon","Current")))))</f>
        <v/>
      </c>
      <c r="BU19" s="32" t="str">
        <f ca="1">IF(OR('OHS Training Planner'!BU21="",'OHS Training Planner'!$B21=""),"",IF(TODAY()&lt;DATE(YEAR('OHS Training Planner'!BU21),MONTH('OHS Training Planner'!BU21),DAY('OHS Training Planner'!BU21)),"Booked",IF(OR('OHS Training Planner'!BU$7="As Required",'OHS Training Planner'!BU$7="Once"),"Current",IF(TODAY()&gt;DATE(YEAR('OHS Training Planner'!BU21),MONTH('OHS Training Planner'!BU21)+VLOOKUP('OHS Training Planner'!BU$7,Lists!$B$2:$D$10,2,FALSE),DAY('OHS Training Planner'!BU21)),"Due",IF(TODAY()&gt;DATE(YEAR('OHS Training Planner'!BU21),MONTH('OHS Training Planner'!BU21)+VLOOKUP('OHS Training Planner'!BU$7,Lists!$B$2:$D$10,3,FALSE),DAY('OHS Training Planner'!BU21)),"Soon","Current")))))</f>
        <v/>
      </c>
      <c r="BV19" s="32" t="str">
        <f ca="1">IF(OR('OHS Training Planner'!BV21="",'OHS Training Planner'!$B21=""),"",IF(TODAY()&lt;DATE(YEAR('OHS Training Planner'!BV21),MONTH('OHS Training Planner'!BV21),DAY('OHS Training Planner'!BV21)),"Booked",IF(OR('OHS Training Planner'!BV$7="As Required",'OHS Training Planner'!BV$7="Once"),"Current",IF(TODAY()&gt;DATE(YEAR('OHS Training Planner'!BV21),MONTH('OHS Training Planner'!BV21)+VLOOKUP('OHS Training Planner'!BV$7,Lists!$B$2:$D$10,2,FALSE),DAY('OHS Training Planner'!BV21)),"Due",IF(TODAY()&gt;DATE(YEAR('OHS Training Planner'!BV21),MONTH('OHS Training Planner'!BV21)+VLOOKUP('OHS Training Planner'!BV$7,Lists!$B$2:$D$10,3,FALSE),DAY('OHS Training Planner'!BV21)),"Soon","Current")))))</f>
        <v/>
      </c>
      <c r="BW19" s="32" t="str">
        <f ca="1">IF(OR('OHS Training Planner'!BW21="",'OHS Training Planner'!$B21=""),"",IF(TODAY()&lt;DATE(YEAR('OHS Training Planner'!BW21),MONTH('OHS Training Planner'!BW21),DAY('OHS Training Planner'!BW21)),"Booked",IF(OR('OHS Training Planner'!BW$7="As Required",'OHS Training Planner'!BW$7="Once"),"Current",IF(TODAY()&gt;DATE(YEAR('OHS Training Planner'!BW21),MONTH('OHS Training Planner'!BW21)+VLOOKUP('OHS Training Planner'!BW$7,Lists!$B$2:$D$10,2,FALSE),DAY('OHS Training Planner'!BW21)),"Due",IF(TODAY()&gt;DATE(YEAR('OHS Training Planner'!BW21),MONTH('OHS Training Planner'!BW21)+VLOOKUP('OHS Training Planner'!BW$7,Lists!$B$2:$D$10,3,FALSE),DAY('OHS Training Planner'!BW21)),"Soon","Current")))))</f>
        <v/>
      </c>
      <c r="BX19" s="32" t="str">
        <f ca="1">IF(OR('OHS Training Planner'!BX21="",'OHS Training Planner'!$B21=""),"",IF(TODAY()&lt;DATE(YEAR('OHS Training Planner'!BX21),MONTH('OHS Training Planner'!BX21),DAY('OHS Training Planner'!BX21)),"Booked",IF(OR('OHS Training Planner'!BX$7="As Required",'OHS Training Planner'!BX$7="Once"),"Current",IF(TODAY()&gt;DATE(YEAR('OHS Training Planner'!BX21),MONTH('OHS Training Planner'!BX21)+VLOOKUP('OHS Training Planner'!BX$7,Lists!$B$2:$D$10,2,FALSE),DAY('OHS Training Planner'!BX21)),"Due",IF(TODAY()&gt;DATE(YEAR('OHS Training Planner'!BX21),MONTH('OHS Training Planner'!BX21)+VLOOKUP('OHS Training Planner'!BX$7,Lists!$B$2:$D$10,3,FALSE),DAY('OHS Training Planner'!BX21)),"Soon","Current")))))</f>
        <v/>
      </c>
      <c r="BY19" s="32" t="str">
        <f ca="1">IF(OR('OHS Training Planner'!BY21="",'OHS Training Planner'!$B21=""),"",IF(TODAY()&lt;DATE(YEAR('OHS Training Planner'!BY21),MONTH('OHS Training Planner'!BY21),DAY('OHS Training Planner'!BY21)),"Booked",IF(OR('OHS Training Planner'!BY$7="As Required",'OHS Training Planner'!BY$7="Once"),"Current",IF(TODAY()&gt;DATE(YEAR('OHS Training Planner'!BY21),MONTH('OHS Training Planner'!BY21)+VLOOKUP('OHS Training Planner'!BY$7,Lists!$B$2:$D$10,2,FALSE),DAY('OHS Training Planner'!BY21)),"Due",IF(TODAY()&gt;DATE(YEAR('OHS Training Planner'!BY21),MONTH('OHS Training Planner'!BY21)+VLOOKUP('OHS Training Planner'!BY$7,Lists!$B$2:$D$10,3,FALSE),DAY('OHS Training Planner'!BY21)),"Soon","Current")))))</f>
        <v/>
      </c>
      <c r="BZ19" s="32" t="str">
        <f ca="1">IF(OR('OHS Training Planner'!BZ21="",'OHS Training Planner'!$B21=""),"",IF(TODAY()&lt;DATE(YEAR('OHS Training Planner'!BZ21),MONTH('OHS Training Planner'!BZ21),DAY('OHS Training Planner'!BZ21)),"Booked",IF(OR('OHS Training Planner'!BZ$7="As Required",'OHS Training Planner'!BZ$7="Once"),"Current",IF(TODAY()&gt;DATE(YEAR('OHS Training Planner'!BZ21),MONTH('OHS Training Planner'!BZ21)+VLOOKUP('OHS Training Planner'!BZ$7,Lists!$B$2:$D$10,2,FALSE),DAY('OHS Training Planner'!BZ21)),"Due",IF(TODAY()&gt;DATE(YEAR('OHS Training Planner'!BZ21),MONTH('OHS Training Planner'!BZ21)+VLOOKUP('OHS Training Planner'!BZ$7,Lists!$B$2:$D$10,3,FALSE),DAY('OHS Training Planner'!BZ21)),"Soon","Current")))))</f>
        <v/>
      </c>
      <c r="CA19" s="32" t="str">
        <f ca="1">IF(OR('OHS Training Planner'!CA21="",'OHS Training Planner'!$B21=""),"",IF(TODAY()&lt;DATE(YEAR('OHS Training Planner'!CA21),MONTH('OHS Training Planner'!CA21),DAY('OHS Training Planner'!CA21)),"Booked",IF(OR('OHS Training Planner'!CA$7="As Required",'OHS Training Planner'!CA$7="Once"),"Current",IF(TODAY()&gt;DATE(YEAR('OHS Training Planner'!CA21),MONTH('OHS Training Planner'!CA21)+VLOOKUP('OHS Training Planner'!CA$7,Lists!$B$2:$D$10,2,FALSE),DAY('OHS Training Planner'!CA21)),"Due",IF(TODAY()&gt;DATE(YEAR('OHS Training Planner'!CA21),MONTH('OHS Training Planner'!CA21)+VLOOKUP('OHS Training Planner'!CA$7,Lists!$B$2:$D$10,3,FALSE),DAY('OHS Training Planner'!CA21)),"Soon","Current")))))</f>
        <v/>
      </c>
      <c r="CB19" s="32" t="str">
        <f ca="1">IF(OR('OHS Training Planner'!CB21="",'OHS Training Planner'!$B21=""),"",IF(TODAY()&lt;DATE(YEAR('OHS Training Planner'!CB21),MONTH('OHS Training Planner'!CB21),DAY('OHS Training Planner'!CB21)),"Booked",IF(OR('OHS Training Planner'!CB$7="As Required",'OHS Training Planner'!CB$7="Once"),"Current",IF(TODAY()&gt;DATE(YEAR('OHS Training Planner'!CB21),MONTH('OHS Training Planner'!CB21)+VLOOKUP('OHS Training Planner'!CB$7,Lists!$B$2:$D$10,2,FALSE),DAY('OHS Training Planner'!CB21)),"Due",IF(TODAY()&gt;DATE(YEAR('OHS Training Planner'!CB21),MONTH('OHS Training Planner'!CB21)+VLOOKUP('OHS Training Planner'!CB$7,Lists!$B$2:$D$10,3,FALSE),DAY('OHS Training Planner'!CB21)),"Soon","Current")))))</f>
        <v/>
      </c>
      <c r="CC19" s="32" t="str">
        <f ca="1">IF(OR('OHS Training Planner'!CC21="",'OHS Training Planner'!$B21=""),"",IF(TODAY()&lt;DATE(YEAR('OHS Training Planner'!CC21),MONTH('OHS Training Planner'!CC21),DAY('OHS Training Planner'!CC21)),"Booked",IF(OR('OHS Training Planner'!CC$7="As Required",'OHS Training Planner'!CC$7="Once"),"Current",IF(TODAY()&gt;DATE(YEAR('OHS Training Planner'!CC21),MONTH('OHS Training Planner'!CC21)+VLOOKUP('OHS Training Planner'!CC$7,Lists!$B$2:$D$10,2,FALSE),DAY('OHS Training Planner'!CC21)),"Due",IF(TODAY()&gt;DATE(YEAR('OHS Training Planner'!CC21),MONTH('OHS Training Planner'!CC21)+VLOOKUP('OHS Training Planner'!CC$7,Lists!$B$2:$D$10,3,FALSE),DAY('OHS Training Planner'!CC21)),"Soon","Current")))))</f>
        <v/>
      </c>
      <c r="CD19" s="32" t="str">
        <f ca="1">IF(OR('OHS Training Planner'!CD21="",'OHS Training Planner'!$B21=""),"",IF(TODAY()&lt;DATE(YEAR('OHS Training Planner'!CD21),MONTH('OHS Training Planner'!CD21),DAY('OHS Training Planner'!CD21)),"Booked",IF(OR('OHS Training Planner'!CD$7="As Required",'OHS Training Planner'!CD$7="Once"),"Current",IF(TODAY()&gt;DATE(YEAR('OHS Training Planner'!CD21),MONTH('OHS Training Planner'!CD21)+VLOOKUP('OHS Training Planner'!CD$7,Lists!$B$2:$D$10,2,FALSE),DAY('OHS Training Planner'!CD21)),"Due",IF(TODAY()&gt;DATE(YEAR('OHS Training Planner'!CD21),MONTH('OHS Training Planner'!CD21)+VLOOKUP('OHS Training Planner'!CD$7,Lists!$B$2:$D$10,3,FALSE),DAY('OHS Training Planner'!CD21)),"Soon","Current")))))</f>
        <v/>
      </c>
      <c r="CE19" s="32" t="str">
        <f ca="1">IF(OR('OHS Training Planner'!CE21="",'OHS Training Planner'!$B21=""),"",IF(TODAY()&lt;DATE(YEAR('OHS Training Planner'!CE21),MONTH('OHS Training Planner'!CE21),DAY('OHS Training Planner'!CE21)),"Booked",IF(OR('OHS Training Planner'!CE$7="As Required",'OHS Training Planner'!CE$7="Once"),"Current",IF(TODAY()&gt;DATE(YEAR('OHS Training Planner'!CE21),MONTH('OHS Training Planner'!CE21)+VLOOKUP('OHS Training Planner'!CE$7,Lists!$B$2:$D$10,2,FALSE),DAY('OHS Training Planner'!CE21)),"Due",IF(TODAY()&gt;DATE(YEAR('OHS Training Planner'!CE21),MONTH('OHS Training Planner'!CE21)+VLOOKUP('OHS Training Planner'!CE$7,Lists!$B$2:$D$10,3,FALSE),DAY('OHS Training Planner'!CE21)),"Soon","Current")))))</f>
        <v/>
      </c>
      <c r="CF19" s="32" t="str">
        <f ca="1">IF(OR('OHS Training Planner'!CF21="",'OHS Training Planner'!$B21=""),"",IF(TODAY()&lt;DATE(YEAR('OHS Training Planner'!CF21),MONTH('OHS Training Planner'!CF21),DAY('OHS Training Planner'!CF21)),"Booked",IF(OR('OHS Training Planner'!CF$7="As Required",'OHS Training Planner'!CF$7="Once"),"Current",IF(TODAY()&gt;DATE(YEAR('OHS Training Planner'!CF21),MONTH('OHS Training Planner'!CF21)+VLOOKUP('OHS Training Planner'!CF$7,Lists!$B$2:$D$10,2,FALSE),DAY('OHS Training Planner'!CF21)),"Due",IF(TODAY()&gt;DATE(YEAR('OHS Training Planner'!CF21),MONTH('OHS Training Planner'!CF21)+VLOOKUP('OHS Training Planner'!CF$7,Lists!$B$2:$D$10,3,FALSE),DAY('OHS Training Planner'!CF21)),"Soon","Current")))))</f>
        <v/>
      </c>
      <c r="CG19" s="32" t="str">
        <f ca="1">IF(OR('OHS Training Planner'!CG21="",'OHS Training Planner'!$B21=""),"",IF(TODAY()&lt;DATE(YEAR('OHS Training Planner'!CG21),MONTH('OHS Training Planner'!CG21),DAY('OHS Training Planner'!CG21)),"Booked",IF(OR('OHS Training Planner'!CG$7="As Required",'OHS Training Planner'!CG$7="Once"),"Current",IF(TODAY()&gt;DATE(YEAR('OHS Training Planner'!CG21),MONTH('OHS Training Planner'!CG21)+VLOOKUP('OHS Training Planner'!CG$7,Lists!$B$2:$D$10,2,FALSE),DAY('OHS Training Planner'!CG21)),"Due",IF(TODAY()&gt;DATE(YEAR('OHS Training Planner'!CG21),MONTH('OHS Training Planner'!CG21)+VLOOKUP('OHS Training Planner'!CG$7,Lists!$B$2:$D$10,3,FALSE),DAY('OHS Training Planner'!CG21)),"Soon","Current")))))</f>
        <v/>
      </c>
      <c r="CH19" s="32" t="str">
        <f ca="1">IF(OR('OHS Training Planner'!CH21="",'OHS Training Planner'!$B21=""),"",IF(TODAY()&lt;DATE(YEAR('OHS Training Planner'!CH21),MONTH('OHS Training Planner'!CH21),DAY('OHS Training Planner'!CH21)),"Booked",IF(OR('OHS Training Planner'!CH$7="As Required",'OHS Training Planner'!CH$7="Once"),"Current",IF(TODAY()&gt;DATE(YEAR('OHS Training Planner'!CH21),MONTH('OHS Training Planner'!CH21)+VLOOKUP('OHS Training Planner'!CH$7,Lists!$B$2:$D$10,2,FALSE),DAY('OHS Training Planner'!CH21)),"Due",IF(TODAY()&gt;DATE(YEAR('OHS Training Planner'!CH21),MONTH('OHS Training Planner'!CH21)+VLOOKUP('OHS Training Planner'!CH$7,Lists!$B$2:$D$10,3,FALSE),DAY('OHS Training Planner'!CH21)),"Soon","Current")))))</f>
        <v/>
      </c>
      <c r="CI19" s="32" t="str">
        <f ca="1">IF(OR('OHS Training Planner'!CI21="",'OHS Training Planner'!$B21=""),"",IF(TODAY()&lt;DATE(YEAR('OHS Training Planner'!CI21),MONTH('OHS Training Planner'!CI21),DAY('OHS Training Planner'!CI21)),"Booked",IF(OR('OHS Training Planner'!CI$7="As Required",'OHS Training Planner'!CI$7="Once"),"Current",IF(TODAY()&gt;DATE(YEAR('OHS Training Planner'!CI21),MONTH('OHS Training Planner'!CI21)+VLOOKUP('OHS Training Planner'!CI$7,Lists!$B$2:$D$10,2,FALSE),DAY('OHS Training Planner'!CI21)),"Due",IF(TODAY()&gt;DATE(YEAR('OHS Training Planner'!CI21),MONTH('OHS Training Planner'!CI21)+VLOOKUP('OHS Training Planner'!CI$7,Lists!$B$2:$D$10,3,FALSE),DAY('OHS Training Planner'!CI21)),"Soon","Current")))))</f>
        <v/>
      </c>
      <c r="CJ19" s="32" t="str">
        <f ca="1">IF(OR('OHS Training Planner'!CJ21="",'OHS Training Planner'!$B21=""),"",IF(TODAY()&lt;DATE(YEAR('OHS Training Planner'!CJ21),MONTH('OHS Training Planner'!CJ21),DAY('OHS Training Planner'!CJ21)),"Booked",IF(OR('OHS Training Planner'!CJ$7="As Required",'OHS Training Planner'!CJ$7="Once"),"Current",IF(TODAY()&gt;DATE(YEAR('OHS Training Planner'!CJ21),MONTH('OHS Training Planner'!CJ21)+VLOOKUP('OHS Training Planner'!CJ$7,Lists!$B$2:$D$10,2,FALSE),DAY('OHS Training Planner'!CJ21)),"Due",IF(TODAY()&gt;DATE(YEAR('OHS Training Planner'!CJ21),MONTH('OHS Training Planner'!CJ21)+VLOOKUP('OHS Training Planner'!CJ$7,Lists!$B$2:$D$10,3,FALSE),DAY('OHS Training Planner'!CJ21)),"Soon","Current")))))</f>
        <v/>
      </c>
      <c r="CK19" s="32" t="str">
        <f ca="1">IF(OR('OHS Training Planner'!CK21="",'OHS Training Planner'!$B21=""),"",IF(TODAY()&lt;DATE(YEAR('OHS Training Planner'!CK21),MONTH('OHS Training Planner'!CK21),DAY('OHS Training Planner'!CK21)),"Booked",IF(OR('OHS Training Planner'!CK$7="As Required",'OHS Training Planner'!CK$7="Once"),"Current",IF(TODAY()&gt;DATE(YEAR('OHS Training Planner'!CK21),MONTH('OHS Training Planner'!CK21)+VLOOKUP('OHS Training Planner'!CK$7,Lists!$B$2:$D$10,2,FALSE),DAY('OHS Training Planner'!CK21)),"Due",IF(TODAY()&gt;DATE(YEAR('OHS Training Planner'!CK21),MONTH('OHS Training Planner'!CK21)+VLOOKUP('OHS Training Planner'!CK$7,Lists!$B$2:$D$10,3,FALSE),DAY('OHS Training Planner'!CK21)),"Soon","Current")))))</f>
        <v/>
      </c>
      <c r="CL19" s="32" t="str">
        <f ca="1">IF(OR('OHS Training Planner'!CL21="",'OHS Training Planner'!$B21=""),"",IF(TODAY()&lt;DATE(YEAR('OHS Training Planner'!CL21),MONTH('OHS Training Planner'!CL21),DAY('OHS Training Planner'!CL21)),"Booked",IF(OR('OHS Training Planner'!CL$7="As Required",'OHS Training Planner'!CL$7="Once"),"Current",IF(TODAY()&gt;DATE(YEAR('OHS Training Planner'!CL21),MONTH('OHS Training Planner'!CL21)+VLOOKUP('OHS Training Planner'!CL$7,Lists!$B$2:$D$10,2,FALSE),DAY('OHS Training Planner'!CL21)),"Due",IF(TODAY()&gt;DATE(YEAR('OHS Training Planner'!CL21),MONTH('OHS Training Planner'!CL21)+VLOOKUP('OHS Training Planner'!CL$7,Lists!$B$2:$D$10,3,FALSE),DAY('OHS Training Planner'!CL21)),"Soon","Current")))))</f>
        <v/>
      </c>
      <c r="CM19" s="32" t="str">
        <f ca="1">IF(OR('OHS Training Planner'!CM21="",'OHS Training Planner'!$B21=""),"",IF(TODAY()&lt;DATE(YEAR('OHS Training Planner'!CM21),MONTH('OHS Training Planner'!CM21),DAY('OHS Training Planner'!CM21)),"Booked",IF(OR('OHS Training Planner'!CM$7="As Required",'OHS Training Planner'!CM$7="Once"),"Current",IF(TODAY()&gt;DATE(YEAR('OHS Training Planner'!CM21),MONTH('OHS Training Planner'!CM21)+VLOOKUP('OHS Training Planner'!CM$7,Lists!$B$2:$D$10,2,FALSE),DAY('OHS Training Planner'!CM21)),"Due",IF(TODAY()&gt;DATE(YEAR('OHS Training Planner'!CM21),MONTH('OHS Training Planner'!CM21)+VLOOKUP('OHS Training Planner'!CM$7,Lists!$B$2:$D$10,3,FALSE),DAY('OHS Training Planner'!CM21)),"Soon","Current")))))</f>
        <v/>
      </c>
      <c r="CN19" s="32" t="str">
        <f ca="1">IF(OR('OHS Training Planner'!CN21="",'OHS Training Planner'!$B21=""),"",IF(TODAY()&lt;DATE(YEAR('OHS Training Planner'!CN21),MONTH('OHS Training Planner'!CN21),DAY('OHS Training Planner'!CN21)),"Booked",IF(OR('OHS Training Planner'!CN$7="As Required",'OHS Training Planner'!CN$7="Once"),"Current",IF(TODAY()&gt;DATE(YEAR('OHS Training Planner'!CN21),MONTH('OHS Training Planner'!CN21)+VLOOKUP('OHS Training Planner'!CN$7,Lists!$B$2:$D$10,2,FALSE),DAY('OHS Training Planner'!CN21)),"Due",IF(TODAY()&gt;DATE(YEAR('OHS Training Planner'!CN21),MONTH('OHS Training Planner'!CN21)+VLOOKUP('OHS Training Planner'!CN$7,Lists!$B$2:$D$10,3,FALSE),DAY('OHS Training Planner'!CN21)),"Soon","Current")))))</f>
        <v/>
      </c>
      <c r="CO19" s="32" t="str">
        <f ca="1">IF(OR('OHS Training Planner'!CO21="",'OHS Training Planner'!$B21=""),"",IF(TODAY()&lt;DATE(YEAR('OHS Training Planner'!CO21),MONTH('OHS Training Planner'!CO21),DAY('OHS Training Planner'!CO21)),"Booked",IF(OR('OHS Training Planner'!CO$7="As Required",'OHS Training Planner'!CO$7="Once"),"Current",IF(TODAY()&gt;DATE(YEAR('OHS Training Planner'!CO21),MONTH('OHS Training Planner'!CO21)+VLOOKUP('OHS Training Planner'!CO$7,Lists!$B$2:$D$10,2,FALSE),DAY('OHS Training Planner'!CO21)),"Due",IF(TODAY()&gt;DATE(YEAR('OHS Training Planner'!CO21),MONTH('OHS Training Planner'!CO21)+VLOOKUP('OHS Training Planner'!CO$7,Lists!$B$2:$D$10,3,FALSE),DAY('OHS Training Planner'!CO21)),"Soon","Current")))))</f>
        <v/>
      </c>
      <c r="CP19" s="32" t="str">
        <f ca="1">IF(OR('OHS Training Planner'!CP21="",'OHS Training Planner'!$B21=""),"",IF(TODAY()&lt;DATE(YEAR('OHS Training Planner'!CP21),MONTH('OHS Training Planner'!CP21),DAY('OHS Training Planner'!CP21)),"Booked",IF(OR('OHS Training Planner'!CP$7="As Required",'OHS Training Planner'!CP$7="Once"),"Current",IF(TODAY()&gt;DATE(YEAR('OHS Training Planner'!CP21),MONTH('OHS Training Planner'!CP21)+VLOOKUP('OHS Training Planner'!CP$7,Lists!$B$2:$D$10,2,FALSE),DAY('OHS Training Planner'!CP21)),"Due",IF(TODAY()&gt;DATE(YEAR('OHS Training Planner'!CP21),MONTH('OHS Training Planner'!CP21)+VLOOKUP('OHS Training Planner'!CP$7,Lists!$B$2:$D$10,3,FALSE),DAY('OHS Training Planner'!CP21)),"Soon","Current")))))</f>
        <v/>
      </c>
      <c r="CQ19" s="32" t="str">
        <f ca="1">IF(OR('OHS Training Planner'!CQ21="",'OHS Training Planner'!$B21=""),"",IF(TODAY()&lt;DATE(YEAR('OHS Training Planner'!CQ21),MONTH('OHS Training Planner'!CQ21),DAY('OHS Training Planner'!CQ21)),"Booked",IF(OR('OHS Training Planner'!CQ$7="As Required",'OHS Training Planner'!CQ$7="Once"),"Current",IF(TODAY()&gt;DATE(YEAR('OHS Training Planner'!CQ21),MONTH('OHS Training Planner'!CQ21)+VLOOKUP('OHS Training Planner'!CQ$7,Lists!$B$2:$D$10,2,FALSE),DAY('OHS Training Planner'!CQ21)),"Due",IF(TODAY()&gt;DATE(YEAR('OHS Training Planner'!CQ21),MONTH('OHS Training Planner'!CQ21)+VLOOKUP('OHS Training Planner'!CQ$7,Lists!$B$2:$D$10,3,FALSE),DAY('OHS Training Planner'!CQ21)),"Soon","Current")))))</f>
        <v/>
      </c>
      <c r="CR19" s="32" t="str">
        <f ca="1">IF(OR('OHS Training Planner'!CR21="",'OHS Training Planner'!$B21=""),"",IF(TODAY()&lt;DATE(YEAR('OHS Training Planner'!CR21),MONTH('OHS Training Planner'!CR21),DAY('OHS Training Planner'!CR21)),"Booked",IF(OR('OHS Training Planner'!CR$7="As Required",'OHS Training Planner'!CR$7="Once"),"Current",IF(TODAY()&gt;DATE(YEAR('OHS Training Planner'!CR21),MONTH('OHS Training Planner'!CR21)+VLOOKUP('OHS Training Planner'!CR$7,Lists!$B$2:$D$10,2,FALSE),DAY('OHS Training Planner'!CR21)),"Due",IF(TODAY()&gt;DATE(YEAR('OHS Training Planner'!CR21),MONTH('OHS Training Planner'!CR21)+VLOOKUP('OHS Training Planner'!CR$7,Lists!$B$2:$D$10,3,FALSE),DAY('OHS Training Planner'!CR21)),"Soon","Current")))))</f>
        <v/>
      </c>
      <c r="CS19" s="32" t="str">
        <f ca="1">IF(OR('OHS Training Planner'!CS21="",'OHS Training Planner'!$B21=""),"",IF(TODAY()&lt;DATE(YEAR('OHS Training Planner'!CS21),MONTH('OHS Training Planner'!CS21),DAY('OHS Training Planner'!CS21)),"Booked",IF(OR('OHS Training Planner'!CS$7="As Required",'OHS Training Planner'!CS$7="Once"),"Current",IF(TODAY()&gt;DATE(YEAR('OHS Training Planner'!CS21),MONTH('OHS Training Planner'!CS21)+VLOOKUP('OHS Training Planner'!CS$7,Lists!$B$2:$D$10,2,FALSE),DAY('OHS Training Planner'!CS21)),"Due",IF(TODAY()&gt;DATE(YEAR('OHS Training Planner'!CS21),MONTH('OHS Training Planner'!CS21)+VLOOKUP('OHS Training Planner'!CS$7,Lists!$B$2:$D$10,3,FALSE),DAY('OHS Training Planner'!CS21)),"Soon","Current")))))</f>
        <v/>
      </c>
      <c r="CT19" s="32" t="str">
        <f ca="1">IF(OR('OHS Training Planner'!CT21="",'OHS Training Planner'!$B21=""),"",IF(TODAY()&lt;DATE(YEAR('OHS Training Planner'!CT21),MONTH('OHS Training Planner'!CT21),DAY('OHS Training Planner'!CT21)),"Booked",IF(OR('OHS Training Planner'!CT$7="As Required",'OHS Training Planner'!CT$7="Once"),"Current",IF(TODAY()&gt;DATE(YEAR('OHS Training Planner'!CT21),MONTH('OHS Training Planner'!CT21)+VLOOKUP('OHS Training Planner'!CT$7,Lists!$B$2:$D$10,2,FALSE),DAY('OHS Training Planner'!CT21)),"Due",IF(TODAY()&gt;DATE(YEAR('OHS Training Planner'!CT21),MONTH('OHS Training Planner'!CT21)+VLOOKUP('OHS Training Planner'!CT$7,Lists!$B$2:$D$10,3,FALSE),DAY('OHS Training Planner'!CT21)),"Soon","Current")))))</f>
        <v/>
      </c>
      <c r="CU19" s="32" t="str">
        <f ca="1">IF(OR('OHS Training Planner'!CU21="",'OHS Training Planner'!$B21=""),"",IF(TODAY()&lt;DATE(YEAR('OHS Training Planner'!CU21),MONTH('OHS Training Planner'!CU21),DAY('OHS Training Planner'!CU21)),"Booked",IF(OR('OHS Training Planner'!CU$7="As Required",'OHS Training Planner'!CU$7="Once"),"Current",IF(TODAY()&gt;DATE(YEAR('OHS Training Planner'!CU21),MONTH('OHS Training Planner'!CU21)+VLOOKUP('OHS Training Planner'!CU$7,Lists!$B$2:$D$10,2,FALSE),DAY('OHS Training Planner'!CU21)),"Due",IF(TODAY()&gt;DATE(YEAR('OHS Training Planner'!CU21),MONTH('OHS Training Planner'!CU21)+VLOOKUP('OHS Training Planner'!CU$7,Lists!$B$2:$D$10,3,FALSE),DAY('OHS Training Planner'!CU21)),"Soon","Current")))))</f>
        <v/>
      </c>
      <c r="CV19" s="32" t="str">
        <f ca="1">IF(OR('OHS Training Planner'!CV21="",'OHS Training Planner'!$B21=""),"",IF(TODAY()&lt;DATE(YEAR('OHS Training Planner'!CV21),MONTH('OHS Training Planner'!CV21),DAY('OHS Training Planner'!CV21)),"Booked",IF(OR('OHS Training Planner'!CV$7="As Required",'OHS Training Planner'!CV$7="Once"),"Current",IF(TODAY()&gt;DATE(YEAR('OHS Training Planner'!CV21),MONTH('OHS Training Planner'!CV21)+VLOOKUP('OHS Training Planner'!CV$7,Lists!$B$2:$D$10,2,FALSE),DAY('OHS Training Planner'!CV21)),"Due",IF(TODAY()&gt;DATE(YEAR('OHS Training Planner'!CV21),MONTH('OHS Training Planner'!CV21)+VLOOKUP('OHS Training Planner'!CV$7,Lists!$B$2:$D$10,3,FALSE),DAY('OHS Training Planner'!CV21)),"Soon","Current")))))</f>
        <v/>
      </c>
      <c r="CW19" s="32" t="str">
        <f ca="1">IF(OR('OHS Training Planner'!CW21="",'OHS Training Planner'!$B21=""),"",IF(TODAY()&lt;DATE(YEAR('OHS Training Planner'!CW21),MONTH('OHS Training Planner'!CW21),DAY('OHS Training Planner'!CW21)),"Booked",IF(OR('OHS Training Planner'!CW$7="As Required",'OHS Training Planner'!CW$7="Once"),"Current",IF(TODAY()&gt;DATE(YEAR('OHS Training Planner'!CW21),MONTH('OHS Training Planner'!CW21)+VLOOKUP('OHS Training Planner'!CW$7,Lists!$B$2:$D$10,2,FALSE),DAY('OHS Training Planner'!CW21)),"Due",IF(TODAY()&gt;DATE(YEAR('OHS Training Planner'!CW21),MONTH('OHS Training Planner'!CW21)+VLOOKUP('OHS Training Planner'!CW$7,Lists!$B$2:$D$10,3,FALSE),DAY('OHS Training Planner'!CW21)),"Soon","Current")))))</f>
        <v/>
      </c>
      <c r="CX19" s="32" t="str">
        <f ca="1">IF(OR('OHS Training Planner'!CX21="",'OHS Training Planner'!$B21=""),"",IF(TODAY()&lt;DATE(YEAR('OHS Training Planner'!CX21),MONTH('OHS Training Planner'!CX21),DAY('OHS Training Planner'!CX21)),"Booked",IF(OR('OHS Training Planner'!CX$7="As Required",'OHS Training Planner'!CX$7="Once"),"Current",IF(TODAY()&gt;DATE(YEAR('OHS Training Planner'!CX21),MONTH('OHS Training Planner'!CX21)+VLOOKUP('OHS Training Planner'!CX$7,Lists!$B$2:$D$10,2,FALSE),DAY('OHS Training Planner'!CX21)),"Due",IF(TODAY()&gt;DATE(YEAR('OHS Training Planner'!CX21),MONTH('OHS Training Planner'!CX21)+VLOOKUP('OHS Training Planner'!CX$7,Lists!$B$2:$D$10,3,FALSE),DAY('OHS Training Planner'!CX21)),"Soon","Current")))))</f>
        <v/>
      </c>
      <c r="CY19" s="32" t="str">
        <f ca="1">IF(OR('OHS Training Planner'!CY21="",'OHS Training Planner'!$B21=""),"",IF(TODAY()&lt;DATE(YEAR('OHS Training Planner'!CY21),MONTH('OHS Training Planner'!CY21),DAY('OHS Training Planner'!CY21)),"Booked",IF(OR('OHS Training Planner'!CY$7="As Required",'OHS Training Planner'!CY$7="Once"),"Current",IF(TODAY()&gt;DATE(YEAR('OHS Training Planner'!CY21),MONTH('OHS Training Planner'!CY21)+VLOOKUP('OHS Training Planner'!CY$7,Lists!$B$2:$D$10,2,FALSE),DAY('OHS Training Planner'!CY21)),"Due",IF(TODAY()&gt;DATE(YEAR('OHS Training Planner'!CY21),MONTH('OHS Training Planner'!CY21)+VLOOKUP('OHS Training Planner'!CY$7,Lists!$B$2:$D$10,3,FALSE),DAY('OHS Training Planner'!CY21)),"Soon","Current")))))</f>
        <v/>
      </c>
      <c r="CZ19" s="32" t="str">
        <f ca="1">IF(OR('OHS Training Planner'!CZ21="",'OHS Training Planner'!$B21=""),"",IF(TODAY()&lt;DATE(YEAR('OHS Training Planner'!CZ21),MONTH('OHS Training Planner'!CZ21),DAY('OHS Training Planner'!CZ21)),"Booked",IF(OR('OHS Training Planner'!CZ$7="As Required",'OHS Training Planner'!CZ$7="Once"),"Current",IF(TODAY()&gt;DATE(YEAR('OHS Training Planner'!CZ21),MONTH('OHS Training Planner'!CZ21)+VLOOKUP('OHS Training Planner'!CZ$7,Lists!$B$2:$D$10,2,FALSE),DAY('OHS Training Planner'!CZ21)),"Due",IF(TODAY()&gt;DATE(YEAR('OHS Training Planner'!CZ21),MONTH('OHS Training Planner'!CZ21)+VLOOKUP('OHS Training Planner'!CZ$7,Lists!$B$2:$D$10,3,FALSE),DAY('OHS Training Planner'!CZ21)),"Soon","Current")))))</f>
        <v/>
      </c>
      <c r="DA19" s="32" t="str">
        <f ca="1">IF(OR('OHS Training Planner'!DA21="",'OHS Training Planner'!$B21=""),"",IF(TODAY()&lt;DATE(YEAR('OHS Training Planner'!DA21),MONTH('OHS Training Planner'!DA21),DAY('OHS Training Planner'!DA21)),"Booked",IF(OR('OHS Training Planner'!DA$7="As Required",'OHS Training Planner'!DA$7="Once"),"Current",IF(TODAY()&gt;DATE(YEAR('OHS Training Planner'!DA21),MONTH('OHS Training Planner'!DA21)+VLOOKUP('OHS Training Planner'!DA$7,Lists!$B$2:$D$10,2,FALSE),DAY('OHS Training Planner'!DA21)),"Due",IF(TODAY()&gt;DATE(YEAR('OHS Training Planner'!DA21),MONTH('OHS Training Planner'!DA21)+VLOOKUP('OHS Training Planner'!DA$7,Lists!$B$2:$D$10,3,FALSE),DAY('OHS Training Planner'!DA21)),"Soon","Current")))))</f>
        <v/>
      </c>
      <c r="DB19" s="32" t="str">
        <f ca="1">IF(OR('OHS Training Planner'!DB21="",'OHS Training Planner'!$B21=""),"",IF(TODAY()&lt;DATE(YEAR('OHS Training Planner'!DB21),MONTH('OHS Training Planner'!DB21),DAY('OHS Training Planner'!DB21)),"Booked",IF(OR('OHS Training Planner'!DB$7="As Required",'OHS Training Planner'!DB$7="Once"),"Current",IF(TODAY()&gt;DATE(YEAR('OHS Training Planner'!DB21),MONTH('OHS Training Planner'!DB21)+VLOOKUP('OHS Training Planner'!DB$7,Lists!$B$2:$D$10,2,FALSE),DAY('OHS Training Planner'!DB21)),"Due",IF(TODAY()&gt;DATE(YEAR('OHS Training Planner'!DB21),MONTH('OHS Training Planner'!DB21)+VLOOKUP('OHS Training Planner'!DB$7,Lists!$B$2:$D$10,3,FALSE),DAY('OHS Training Planner'!DB21)),"Soon","Current")))))</f>
        <v/>
      </c>
      <c r="DC19" s="32" t="str">
        <f ca="1">IF(OR('OHS Training Planner'!DC21="",'OHS Training Planner'!$B21=""),"",IF(TODAY()&lt;DATE(YEAR('OHS Training Planner'!DC21),MONTH('OHS Training Planner'!DC21),DAY('OHS Training Planner'!DC21)),"Booked",IF(OR('OHS Training Planner'!DC$7="As Required",'OHS Training Planner'!DC$7="Once"),"Current",IF(TODAY()&gt;DATE(YEAR('OHS Training Planner'!DC21),MONTH('OHS Training Planner'!DC21)+VLOOKUP('OHS Training Planner'!DC$7,Lists!$B$2:$D$10,2,FALSE),DAY('OHS Training Planner'!DC21)),"Due",IF(TODAY()&gt;DATE(YEAR('OHS Training Planner'!DC21),MONTH('OHS Training Planner'!DC21)+VLOOKUP('OHS Training Planner'!DC$7,Lists!$B$2:$D$10,3,FALSE),DAY('OHS Training Planner'!DC21)),"Soon","Current")))))</f>
        <v/>
      </c>
      <c r="DD19" s="32" t="str">
        <f ca="1">IF(OR('OHS Training Planner'!DD21="",'OHS Training Planner'!$B21=""),"",IF(TODAY()&lt;DATE(YEAR('OHS Training Planner'!DD21),MONTH('OHS Training Planner'!DD21),DAY('OHS Training Planner'!DD21)),"Booked",IF(OR('OHS Training Planner'!DD$7="As Required",'OHS Training Planner'!DD$7="Once"),"Current",IF(TODAY()&gt;DATE(YEAR('OHS Training Planner'!DD21),MONTH('OHS Training Planner'!DD21)+VLOOKUP('OHS Training Planner'!DD$7,Lists!$B$2:$D$10,2,FALSE),DAY('OHS Training Planner'!DD21)),"Due",IF(TODAY()&gt;DATE(YEAR('OHS Training Planner'!DD21),MONTH('OHS Training Planner'!DD21)+VLOOKUP('OHS Training Planner'!DD$7,Lists!$B$2:$D$10,3,FALSE),DAY('OHS Training Planner'!DD21)),"Soon","Current")))))</f>
        <v/>
      </c>
      <c r="DE19" s="32" t="str">
        <f ca="1">IF(OR('OHS Training Planner'!DE21="",'OHS Training Planner'!$B21=""),"",IF(TODAY()&lt;DATE(YEAR('OHS Training Planner'!DE21),MONTH('OHS Training Planner'!DE21),DAY('OHS Training Planner'!DE21)),"Booked",IF(OR('OHS Training Planner'!DE$7="As Required",'OHS Training Planner'!DE$7="Once"),"Current",IF(TODAY()&gt;DATE(YEAR('OHS Training Planner'!DE21),MONTH('OHS Training Planner'!DE21)+VLOOKUP('OHS Training Planner'!DE$7,Lists!$B$2:$D$10,2,FALSE),DAY('OHS Training Planner'!DE21)),"Due",IF(TODAY()&gt;DATE(YEAR('OHS Training Planner'!DE21),MONTH('OHS Training Planner'!DE21)+VLOOKUP('OHS Training Planner'!DE$7,Lists!$B$2:$D$10,3,FALSE),DAY('OHS Training Planner'!DE21)),"Soon","Current")))))</f>
        <v/>
      </c>
      <c r="DF19" s="32" t="str">
        <f ca="1">IF(OR('OHS Training Planner'!DF21="",'OHS Training Planner'!$B21=""),"",IF(TODAY()&lt;DATE(YEAR('OHS Training Planner'!DF21),MONTH('OHS Training Planner'!DF21),DAY('OHS Training Planner'!DF21)),"Booked",IF(OR('OHS Training Planner'!DF$7="As Required",'OHS Training Planner'!DF$7="Once"),"Current",IF(TODAY()&gt;DATE(YEAR('OHS Training Planner'!DF21),MONTH('OHS Training Planner'!DF21)+VLOOKUP('OHS Training Planner'!DF$7,Lists!$B$2:$D$10,2,FALSE),DAY('OHS Training Planner'!DF21)),"Due",IF(TODAY()&gt;DATE(YEAR('OHS Training Planner'!DF21),MONTH('OHS Training Planner'!DF21)+VLOOKUP('OHS Training Planner'!DF$7,Lists!$B$2:$D$10,3,FALSE),DAY('OHS Training Planner'!DF21)),"Soon","Current")))))</f>
        <v/>
      </c>
      <c r="DG19" s="32" t="str">
        <f ca="1">IF(OR('OHS Training Planner'!DG21="",'OHS Training Planner'!$B21=""),"",IF(TODAY()&lt;DATE(YEAR('OHS Training Planner'!DG21),MONTH('OHS Training Planner'!DG21),DAY('OHS Training Planner'!DG21)),"Booked",IF(OR('OHS Training Planner'!DG$7="As Required",'OHS Training Planner'!DG$7="Once"),"Current",IF(TODAY()&gt;DATE(YEAR('OHS Training Planner'!DG21),MONTH('OHS Training Planner'!DG21)+VLOOKUP('OHS Training Planner'!DG$7,Lists!$B$2:$D$10,2,FALSE),DAY('OHS Training Planner'!DG21)),"Due",IF(TODAY()&gt;DATE(YEAR('OHS Training Planner'!DG21),MONTH('OHS Training Planner'!DG21)+VLOOKUP('OHS Training Planner'!DG$7,Lists!$B$2:$D$10,3,FALSE),DAY('OHS Training Planner'!DG21)),"Soon","Current")))))</f>
        <v/>
      </c>
      <c r="DH19" s="32" t="str">
        <f ca="1">IF(OR('OHS Training Planner'!DH21="",'OHS Training Planner'!$B21=""),"",IF(TODAY()&lt;DATE(YEAR('OHS Training Planner'!DH21),MONTH('OHS Training Planner'!DH21),DAY('OHS Training Planner'!DH21)),"Booked",IF(OR('OHS Training Planner'!DH$7="As Required",'OHS Training Planner'!DH$7="Once"),"Current",IF(TODAY()&gt;DATE(YEAR('OHS Training Planner'!DH21),MONTH('OHS Training Planner'!DH21)+VLOOKUP('OHS Training Planner'!DH$7,Lists!$B$2:$D$10,2,FALSE),DAY('OHS Training Planner'!DH21)),"Due",IF(TODAY()&gt;DATE(YEAR('OHS Training Planner'!DH21),MONTH('OHS Training Planner'!DH21)+VLOOKUP('OHS Training Planner'!DH$7,Lists!$B$2:$D$10,3,FALSE),DAY('OHS Training Planner'!DH21)),"Soon","Current")))))</f>
        <v/>
      </c>
      <c r="DI19" s="32" t="str">
        <f ca="1">IF(OR('OHS Training Planner'!DI21="",'OHS Training Planner'!$B21=""),"",IF(TODAY()&lt;DATE(YEAR('OHS Training Planner'!DI21),MONTH('OHS Training Planner'!DI21),DAY('OHS Training Planner'!DI21)),"Booked",IF(OR('OHS Training Planner'!DI$7="As Required",'OHS Training Planner'!DI$7="Once"),"Current",IF(TODAY()&gt;DATE(YEAR('OHS Training Planner'!DI21),MONTH('OHS Training Planner'!DI21)+VLOOKUP('OHS Training Planner'!DI$7,Lists!$B$2:$D$10,2,FALSE),DAY('OHS Training Planner'!DI21)),"Due",IF(TODAY()&gt;DATE(YEAR('OHS Training Planner'!DI21),MONTH('OHS Training Planner'!DI21)+VLOOKUP('OHS Training Planner'!DI$7,Lists!$B$2:$D$10,3,FALSE),DAY('OHS Training Planner'!DI21)),"Soon","Current")))))</f>
        <v/>
      </c>
      <c r="DJ19" s="32" t="str">
        <f ca="1">IF(OR('OHS Training Planner'!DJ21="",'OHS Training Planner'!$B21=""),"",IF(TODAY()&lt;DATE(YEAR('OHS Training Planner'!DJ21),MONTH('OHS Training Planner'!DJ21),DAY('OHS Training Planner'!DJ21)),"Booked",IF(OR('OHS Training Planner'!DJ$7="As Required",'OHS Training Planner'!DJ$7="Once"),"Current",IF(TODAY()&gt;DATE(YEAR('OHS Training Planner'!DJ21),MONTH('OHS Training Planner'!DJ21)+VLOOKUP('OHS Training Planner'!DJ$7,Lists!$B$2:$D$10,2,FALSE),DAY('OHS Training Planner'!DJ21)),"Due",IF(TODAY()&gt;DATE(YEAR('OHS Training Planner'!DJ21),MONTH('OHS Training Planner'!DJ21)+VLOOKUP('OHS Training Planner'!DJ$7,Lists!$B$2:$D$10,3,FALSE),DAY('OHS Training Planner'!DJ21)),"Soon","Current")))))</f>
        <v/>
      </c>
      <c r="DK19" s="32" t="str">
        <f ca="1">IF(OR('OHS Training Planner'!DK21="",'OHS Training Planner'!$B21=""),"",IF(TODAY()&lt;DATE(YEAR('OHS Training Planner'!DK21),MONTH('OHS Training Planner'!DK21),DAY('OHS Training Planner'!DK21)),"Booked",IF(OR('OHS Training Planner'!DK$7="As Required",'OHS Training Planner'!DK$7="Once"),"Current",IF(TODAY()&gt;DATE(YEAR('OHS Training Planner'!DK21),MONTH('OHS Training Planner'!DK21)+VLOOKUP('OHS Training Planner'!DK$7,Lists!$B$2:$D$10,2,FALSE),DAY('OHS Training Planner'!DK21)),"Due",IF(TODAY()&gt;DATE(YEAR('OHS Training Planner'!DK21),MONTH('OHS Training Planner'!DK21)+VLOOKUP('OHS Training Planner'!DK$7,Lists!$B$2:$D$10,3,FALSE),DAY('OHS Training Planner'!DK21)),"Soon","Current")))))</f>
        <v/>
      </c>
      <c r="DL19" s="32" t="str">
        <f ca="1">IF(OR('OHS Training Planner'!DL21="",'OHS Training Planner'!$B21=""),"",IF(TODAY()&lt;DATE(YEAR('OHS Training Planner'!DL21),MONTH('OHS Training Planner'!DL21),DAY('OHS Training Planner'!DL21)),"Booked",IF(OR('OHS Training Planner'!DL$7="As Required",'OHS Training Planner'!DL$7="Once"),"Current",IF(TODAY()&gt;DATE(YEAR('OHS Training Planner'!DL21),MONTH('OHS Training Planner'!DL21)+VLOOKUP('OHS Training Planner'!DL$7,Lists!$B$2:$D$10,2,FALSE),DAY('OHS Training Planner'!DL21)),"Due",IF(TODAY()&gt;DATE(YEAR('OHS Training Planner'!DL21),MONTH('OHS Training Planner'!DL21)+VLOOKUP('OHS Training Planner'!DL$7,Lists!$B$2:$D$10,3,FALSE),DAY('OHS Training Planner'!DL21)),"Soon","Current")))))</f>
        <v/>
      </c>
      <c r="DM19" s="32" t="str">
        <f ca="1">IF(OR('OHS Training Planner'!DM21="",'OHS Training Planner'!$B21=""),"",IF(TODAY()&lt;DATE(YEAR('OHS Training Planner'!DM21),MONTH('OHS Training Planner'!DM21),DAY('OHS Training Planner'!DM21)),"Booked",IF(OR('OHS Training Planner'!DM$7="As Required",'OHS Training Planner'!DM$7="Once"),"Current",IF(TODAY()&gt;DATE(YEAR('OHS Training Planner'!DM21),MONTH('OHS Training Planner'!DM21)+VLOOKUP('OHS Training Planner'!DM$7,Lists!$B$2:$D$10,2,FALSE),DAY('OHS Training Planner'!DM21)),"Due",IF(TODAY()&gt;DATE(YEAR('OHS Training Planner'!DM21),MONTH('OHS Training Planner'!DM21)+VLOOKUP('OHS Training Planner'!DM$7,Lists!$B$2:$D$10,3,FALSE),DAY('OHS Training Planner'!DM21)),"Soon","Current")))))</f>
        <v/>
      </c>
      <c r="DN19" s="32" t="str">
        <f ca="1">IF(OR('OHS Training Planner'!DN21="",'OHS Training Planner'!$B21=""),"",IF(TODAY()&lt;DATE(YEAR('OHS Training Planner'!DN21),MONTH('OHS Training Planner'!DN21),DAY('OHS Training Planner'!DN21)),"Booked",IF(OR('OHS Training Planner'!DN$7="As Required",'OHS Training Planner'!DN$7="Once"),"Current",IF(TODAY()&gt;DATE(YEAR('OHS Training Planner'!DN21),MONTH('OHS Training Planner'!DN21)+VLOOKUP('OHS Training Planner'!DN$7,Lists!$B$2:$D$10,2,FALSE),DAY('OHS Training Planner'!DN21)),"Due",IF(TODAY()&gt;DATE(YEAR('OHS Training Planner'!DN21),MONTH('OHS Training Planner'!DN21)+VLOOKUP('OHS Training Planner'!DN$7,Lists!$B$2:$D$10,3,FALSE),DAY('OHS Training Planner'!DN21)),"Soon","Current")))))</f>
        <v/>
      </c>
      <c r="DO19" s="32" t="str">
        <f ca="1">IF(OR('OHS Training Planner'!DO21="",'OHS Training Planner'!$B21=""),"",IF(TODAY()&lt;DATE(YEAR('OHS Training Planner'!DO21),MONTH('OHS Training Planner'!DO21),DAY('OHS Training Planner'!DO21)),"Booked",IF(OR('OHS Training Planner'!DO$7="As Required",'OHS Training Planner'!DO$7="Once"),"Current",IF(TODAY()&gt;DATE(YEAR('OHS Training Planner'!DO21),MONTH('OHS Training Planner'!DO21)+VLOOKUP('OHS Training Planner'!DO$7,Lists!$B$2:$D$10,2,FALSE),DAY('OHS Training Planner'!DO21)),"Due",IF(TODAY()&gt;DATE(YEAR('OHS Training Planner'!DO21),MONTH('OHS Training Planner'!DO21)+VLOOKUP('OHS Training Planner'!DO$7,Lists!$B$2:$D$10,3,FALSE),DAY('OHS Training Planner'!DO21)),"Soon","Current")))))</f>
        <v/>
      </c>
      <c r="DP19" s="32" t="str">
        <f ca="1">IF(OR('OHS Training Planner'!DP21="",'OHS Training Planner'!$B21=""),"",IF(TODAY()&lt;DATE(YEAR('OHS Training Planner'!DP21),MONTH('OHS Training Planner'!DP21),DAY('OHS Training Planner'!DP21)),"Booked",IF(OR('OHS Training Planner'!DP$7="As Required",'OHS Training Planner'!DP$7="Once"),"Current",IF(TODAY()&gt;DATE(YEAR('OHS Training Planner'!DP21),MONTH('OHS Training Planner'!DP21)+VLOOKUP('OHS Training Planner'!DP$7,Lists!$B$2:$D$10,2,FALSE),DAY('OHS Training Planner'!DP21)),"Due",IF(TODAY()&gt;DATE(YEAR('OHS Training Planner'!DP21),MONTH('OHS Training Planner'!DP21)+VLOOKUP('OHS Training Planner'!DP$7,Lists!$B$2:$D$10,3,FALSE),DAY('OHS Training Planner'!DP21)),"Soon","Current")))))</f>
        <v/>
      </c>
      <c r="DQ19" s="32" t="str">
        <f ca="1">IF(OR('OHS Training Planner'!DQ21="",'OHS Training Planner'!$B21=""),"",IF(TODAY()&lt;DATE(YEAR('OHS Training Planner'!DQ21),MONTH('OHS Training Planner'!DQ21),DAY('OHS Training Planner'!DQ21)),"Booked",IF(OR('OHS Training Planner'!DQ$7="As Required",'OHS Training Planner'!DQ$7="Once"),"Current",IF(TODAY()&gt;DATE(YEAR('OHS Training Planner'!DQ21),MONTH('OHS Training Planner'!DQ21)+VLOOKUP('OHS Training Planner'!DQ$7,Lists!$B$2:$D$10,2,FALSE),DAY('OHS Training Planner'!DQ21)),"Due",IF(TODAY()&gt;DATE(YEAR('OHS Training Planner'!DQ21),MONTH('OHS Training Planner'!DQ21)+VLOOKUP('OHS Training Planner'!DQ$7,Lists!$B$2:$D$10,3,FALSE),DAY('OHS Training Planner'!DQ21)),"Soon","Current")))))</f>
        <v/>
      </c>
      <c r="DR19" s="32" t="str">
        <f ca="1">IF(OR('OHS Training Planner'!DR21="",'OHS Training Planner'!$B21=""),"",IF(TODAY()&lt;DATE(YEAR('OHS Training Planner'!DR21),MONTH('OHS Training Planner'!DR21),DAY('OHS Training Planner'!DR21)),"Booked",IF(OR('OHS Training Planner'!DR$7="As Required",'OHS Training Planner'!DR$7="Once"),"Current",IF(TODAY()&gt;DATE(YEAR('OHS Training Planner'!DR21),MONTH('OHS Training Planner'!DR21)+VLOOKUP('OHS Training Planner'!DR$7,Lists!$B$2:$D$10,2,FALSE),DAY('OHS Training Planner'!DR21)),"Due",IF(TODAY()&gt;DATE(YEAR('OHS Training Planner'!DR21),MONTH('OHS Training Planner'!DR21)+VLOOKUP('OHS Training Planner'!DR$7,Lists!$B$2:$D$10,3,FALSE),DAY('OHS Training Planner'!DR21)),"Soon","Current")))))</f>
        <v/>
      </c>
      <c r="DS19" s="32" t="str">
        <f ca="1">IF(OR('OHS Training Planner'!DS21="",'OHS Training Planner'!$B21=""),"",IF(TODAY()&lt;DATE(YEAR('OHS Training Planner'!DS21),MONTH('OHS Training Planner'!DS21),DAY('OHS Training Planner'!DS21)),"Booked",IF(OR('OHS Training Planner'!DS$7="As Required",'OHS Training Planner'!DS$7="Once"),"Current",IF(TODAY()&gt;DATE(YEAR('OHS Training Planner'!DS21),MONTH('OHS Training Planner'!DS21)+VLOOKUP('OHS Training Planner'!DS$7,Lists!$B$2:$D$10,2,FALSE),DAY('OHS Training Planner'!DS21)),"Due",IF(TODAY()&gt;DATE(YEAR('OHS Training Planner'!DS21),MONTH('OHS Training Planner'!DS21)+VLOOKUP('OHS Training Planner'!DS$7,Lists!$B$2:$D$10,3,FALSE),DAY('OHS Training Planner'!DS21)),"Soon","Current")))))</f>
        <v/>
      </c>
      <c r="DT19" s="32" t="str">
        <f ca="1">IF(OR('OHS Training Planner'!DT21="",'OHS Training Planner'!$B21=""),"",IF(TODAY()&lt;DATE(YEAR('OHS Training Planner'!DT21),MONTH('OHS Training Planner'!DT21),DAY('OHS Training Planner'!DT21)),"Booked",IF(OR('OHS Training Planner'!DT$7="As Required",'OHS Training Planner'!DT$7="Once"),"Current",IF(TODAY()&gt;DATE(YEAR('OHS Training Planner'!DT21),MONTH('OHS Training Planner'!DT21)+VLOOKUP('OHS Training Planner'!DT$7,Lists!$B$2:$D$10,2,FALSE),DAY('OHS Training Planner'!DT21)),"Due",IF(TODAY()&gt;DATE(YEAR('OHS Training Planner'!DT21),MONTH('OHS Training Planner'!DT21)+VLOOKUP('OHS Training Planner'!DT$7,Lists!$B$2:$D$10,3,FALSE),DAY('OHS Training Planner'!DT21)),"Soon","Current")))))</f>
        <v/>
      </c>
      <c r="DU19" s="32" t="str">
        <f ca="1">IF(OR('OHS Training Planner'!DU21="",'OHS Training Planner'!$B21=""),"",IF(TODAY()&lt;DATE(YEAR('OHS Training Planner'!DU21),MONTH('OHS Training Planner'!DU21),DAY('OHS Training Planner'!DU21)),"Booked",IF(OR('OHS Training Planner'!DU$7="As Required",'OHS Training Planner'!DU$7="Once"),"Current",IF(TODAY()&gt;DATE(YEAR('OHS Training Planner'!DU21),MONTH('OHS Training Planner'!DU21)+VLOOKUP('OHS Training Planner'!DU$7,Lists!$B$2:$D$10,2,FALSE),DAY('OHS Training Planner'!DU21)),"Due",IF(TODAY()&gt;DATE(YEAR('OHS Training Planner'!DU21),MONTH('OHS Training Planner'!DU21)+VLOOKUP('OHS Training Planner'!DU$7,Lists!$B$2:$D$10,3,FALSE),DAY('OHS Training Planner'!DU21)),"Soon","Current")))))</f>
        <v/>
      </c>
      <c r="DV19" s="32" t="str">
        <f ca="1">IF(OR('OHS Training Planner'!DV21="",'OHS Training Planner'!$B21=""),"",IF(TODAY()&lt;DATE(YEAR('OHS Training Planner'!DV21),MONTH('OHS Training Planner'!DV21),DAY('OHS Training Planner'!DV21)),"Booked",IF(OR('OHS Training Planner'!DV$7="As Required",'OHS Training Planner'!DV$7="Once"),"Current",IF(TODAY()&gt;DATE(YEAR('OHS Training Planner'!DV21),MONTH('OHS Training Planner'!DV21)+VLOOKUP('OHS Training Planner'!DV$7,Lists!$B$2:$D$10,2,FALSE),DAY('OHS Training Planner'!DV21)),"Due",IF(TODAY()&gt;DATE(YEAR('OHS Training Planner'!DV21),MONTH('OHS Training Planner'!DV21)+VLOOKUP('OHS Training Planner'!DV$7,Lists!$B$2:$D$10,3,FALSE),DAY('OHS Training Planner'!DV21)),"Soon","Current")))))</f>
        <v/>
      </c>
      <c r="DW19" s="32" t="str">
        <f ca="1">IF(OR('OHS Training Planner'!DW21="",'OHS Training Planner'!$B21=""),"",IF(TODAY()&lt;DATE(YEAR('OHS Training Planner'!DW21),MONTH('OHS Training Planner'!DW21),DAY('OHS Training Planner'!DW21)),"Booked",IF(OR('OHS Training Planner'!DW$7="As Required",'OHS Training Planner'!DW$7="Once"),"Current",IF(TODAY()&gt;DATE(YEAR('OHS Training Planner'!DW21),MONTH('OHS Training Planner'!DW21)+VLOOKUP('OHS Training Planner'!DW$7,Lists!$B$2:$D$10,2,FALSE),DAY('OHS Training Planner'!DW21)),"Due",IF(TODAY()&gt;DATE(YEAR('OHS Training Planner'!DW21),MONTH('OHS Training Planner'!DW21)+VLOOKUP('OHS Training Planner'!DW$7,Lists!$B$2:$D$10,3,FALSE),DAY('OHS Training Planner'!DW21)),"Soon","Current")))))</f>
        <v/>
      </c>
      <c r="DX19" s="32" t="str">
        <f ca="1">IF(OR('OHS Training Planner'!DX21="",'OHS Training Planner'!$B21=""),"",IF(TODAY()&lt;DATE(YEAR('OHS Training Planner'!DX21),MONTH('OHS Training Planner'!DX21),DAY('OHS Training Planner'!DX21)),"Booked",IF(OR('OHS Training Planner'!DX$7="As Required",'OHS Training Planner'!DX$7="Once"),"Current",IF(TODAY()&gt;DATE(YEAR('OHS Training Planner'!DX21),MONTH('OHS Training Planner'!DX21)+VLOOKUP('OHS Training Planner'!DX$7,Lists!$B$2:$D$10,2,FALSE),DAY('OHS Training Planner'!DX21)),"Due",IF(TODAY()&gt;DATE(YEAR('OHS Training Planner'!DX21),MONTH('OHS Training Planner'!DX21)+VLOOKUP('OHS Training Planner'!DX$7,Lists!$B$2:$D$10,3,FALSE),DAY('OHS Training Planner'!DX21)),"Soon","Current")))))</f>
        <v/>
      </c>
      <c r="DY19" s="32" t="str">
        <f ca="1">IF(OR('OHS Training Planner'!DY21="",'OHS Training Planner'!$B21=""),"",IF(TODAY()&lt;DATE(YEAR('OHS Training Planner'!DY21),MONTH('OHS Training Planner'!DY21),DAY('OHS Training Planner'!DY21)),"Booked",IF(OR('OHS Training Planner'!DY$7="As Required",'OHS Training Planner'!DY$7="Once"),"Current",IF(TODAY()&gt;DATE(YEAR('OHS Training Planner'!DY21),MONTH('OHS Training Planner'!DY21)+VLOOKUP('OHS Training Planner'!DY$7,Lists!$B$2:$D$10,2,FALSE),DAY('OHS Training Planner'!DY21)),"Due",IF(TODAY()&gt;DATE(YEAR('OHS Training Planner'!DY21),MONTH('OHS Training Planner'!DY21)+VLOOKUP('OHS Training Planner'!DY$7,Lists!$B$2:$D$10,3,FALSE),DAY('OHS Training Planner'!DY21)),"Soon","Current")))))</f>
        <v/>
      </c>
      <c r="DZ19" s="32" t="str">
        <f ca="1">IF(OR('OHS Training Planner'!DZ21="",'OHS Training Planner'!$B21=""),"",IF(TODAY()&lt;DATE(YEAR('OHS Training Planner'!DZ21),MONTH('OHS Training Planner'!DZ21),DAY('OHS Training Planner'!DZ21)),"Booked",IF(OR('OHS Training Planner'!DZ$7="As Required",'OHS Training Planner'!DZ$7="Once"),"Current",IF(TODAY()&gt;DATE(YEAR('OHS Training Planner'!DZ21),MONTH('OHS Training Planner'!DZ21)+VLOOKUP('OHS Training Planner'!DZ$7,Lists!$B$2:$D$10,2,FALSE),DAY('OHS Training Planner'!DZ21)),"Due",IF(TODAY()&gt;DATE(YEAR('OHS Training Planner'!DZ21),MONTH('OHS Training Planner'!DZ21)+VLOOKUP('OHS Training Planner'!DZ$7,Lists!$B$2:$D$10,3,FALSE),DAY('OHS Training Planner'!DZ21)),"Soon","Current")))))</f>
        <v/>
      </c>
      <c r="EA19" s="32" t="str">
        <f ca="1">IF(OR('OHS Training Planner'!EA21="",'OHS Training Planner'!$B21=""),"",IF(TODAY()&lt;DATE(YEAR('OHS Training Planner'!EA21),MONTH('OHS Training Planner'!EA21),DAY('OHS Training Planner'!EA21)),"Booked",IF(OR('OHS Training Planner'!EA$7="As Required",'OHS Training Planner'!EA$7="Once"),"Current",IF(TODAY()&gt;DATE(YEAR('OHS Training Planner'!EA21),MONTH('OHS Training Planner'!EA21)+VLOOKUP('OHS Training Planner'!EA$7,Lists!$B$2:$D$10,2,FALSE),DAY('OHS Training Planner'!EA21)),"Due",IF(TODAY()&gt;DATE(YEAR('OHS Training Planner'!EA21),MONTH('OHS Training Planner'!EA21)+VLOOKUP('OHS Training Planner'!EA$7,Lists!$B$2:$D$10,3,FALSE),DAY('OHS Training Planner'!EA21)),"Soon","Current")))))</f>
        <v/>
      </c>
      <c r="EB19" s="32" t="str">
        <f ca="1">IF(OR('OHS Training Planner'!EB21="",'OHS Training Planner'!$B21=""),"",IF(TODAY()&lt;DATE(YEAR('OHS Training Planner'!EB21),MONTH('OHS Training Planner'!EB21),DAY('OHS Training Planner'!EB21)),"Booked",IF(OR('OHS Training Planner'!EB$7="As Required",'OHS Training Planner'!EB$7="Once"),"Current",IF(TODAY()&gt;DATE(YEAR('OHS Training Planner'!EB21),MONTH('OHS Training Planner'!EB21)+VLOOKUP('OHS Training Planner'!EB$7,Lists!$B$2:$D$10,2,FALSE),DAY('OHS Training Planner'!EB21)),"Due",IF(TODAY()&gt;DATE(YEAR('OHS Training Planner'!EB21),MONTH('OHS Training Planner'!EB21)+VLOOKUP('OHS Training Planner'!EB$7,Lists!$B$2:$D$10,3,FALSE),DAY('OHS Training Planner'!EB21)),"Soon","Current")))))</f>
        <v/>
      </c>
      <c r="EC19" s="32" t="str">
        <f ca="1">IF(OR('OHS Training Planner'!EC21="",'OHS Training Planner'!$B21=""),"",IF(TODAY()&lt;DATE(YEAR('OHS Training Planner'!EC21),MONTH('OHS Training Planner'!EC21),DAY('OHS Training Planner'!EC21)),"Booked",IF(OR('OHS Training Planner'!EC$7="As Required",'OHS Training Planner'!EC$7="Once"),"Current",IF(TODAY()&gt;DATE(YEAR('OHS Training Planner'!EC21),MONTH('OHS Training Planner'!EC21)+VLOOKUP('OHS Training Planner'!EC$7,Lists!$B$2:$D$10,2,FALSE),DAY('OHS Training Planner'!EC21)),"Due",IF(TODAY()&gt;DATE(YEAR('OHS Training Planner'!EC21),MONTH('OHS Training Planner'!EC21)+VLOOKUP('OHS Training Planner'!EC$7,Lists!$B$2:$D$10,3,FALSE),DAY('OHS Training Planner'!EC21)),"Soon","Current")))))</f>
        <v/>
      </c>
      <c r="ED19" s="32" t="str">
        <f ca="1">IF(OR('OHS Training Planner'!ED21="",'OHS Training Planner'!$B21=""),"",IF(TODAY()&lt;DATE(YEAR('OHS Training Planner'!ED21),MONTH('OHS Training Planner'!ED21),DAY('OHS Training Planner'!ED21)),"Booked",IF(OR('OHS Training Planner'!ED$7="As Required",'OHS Training Planner'!ED$7="Once"),"Current",IF(TODAY()&gt;DATE(YEAR('OHS Training Planner'!ED21),MONTH('OHS Training Planner'!ED21)+VLOOKUP('OHS Training Planner'!ED$7,Lists!$B$2:$D$10,2,FALSE),DAY('OHS Training Planner'!ED21)),"Due",IF(TODAY()&gt;DATE(YEAR('OHS Training Planner'!ED21),MONTH('OHS Training Planner'!ED21)+VLOOKUP('OHS Training Planner'!ED$7,Lists!$B$2:$D$10,3,FALSE),DAY('OHS Training Planner'!ED21)),"Soon","Current")))))</f>
        <v/>
      </c>
      <c r="EE19" s="32" t="str">
        <f ca="1">IF(OR('OHS Training Planner'!EE21="",'OHS Training Planner'!$B21=""),"",IF(TODAY()&lt;DATE(YEAR('OHS Training Planner'!EE21),MONTH('OHS Training Planner'!EE21),DAY('OHS Training Planner'!EE21)),"Booked",IF(OR('OHS Training Planner'!EE$7="As Required",'OHS Training Planner'!EE$7="Once"),"Current",IF(TODAY()&gt;DATE(YEAR('OHS Training Planner'!EE21),MONTH('OHS Training Planner'!EE21)+VLOOKUP('OHS Training Planner'!EE$7,Lists!$B$2:$D$10,2,FALSE),DAY('OHS Training Planner'!EE21)),"Due",IF(TODAY()&gt;DATE(YEAR('OHS Training Planner'!EE21),MONTH('OHS Training Planner'!EE21)+VLOOKUP('OHS Training Planner'!EE$7,Lists!$B$2:$D$10,3,FALSE),DAY('OHS Training Planner'!EE21)),"Soon","Current")))))</f>
        <v/>
      </c>
      <c r="EF19" s="32" t="str">
        <f ca="1">IF(OR('OHS Training Planner'!EF21="",'OHS Training Planner'!$B21=""),"",IF(TODAY()&lt;DATE(YEAR('OHS Training Planner'!EF21),MONTH('OHS Training Planner'!EF21),DAY('OHS Training Planner'!EF21)),"Booked",IF(OR('OHS Training Planner'!EF$7="As Required",'OHS Training Planner'!EF$7="Once"),"Current",IF(TODAY()&gt;DATE(YEAR('OHS Training Planner'!EF21),MONTH('OHS Training Planner'!EF21)+VLOOKUP('OHS Training Planner'!EF$7,Lists!$B$2:$D$10,2,FALSE),DAY('OHS Training Planner'!EF21)),"Due",IF(TODAY()&gt;DATE(YEAR('OHS Training Planner'!EF21),MONTH('OHS Training Planner'!EF21)+VLOOKUP('OHS Training Planner'!EF$7,Lists!$B$2:$D$10,3,FALSE),DAY('OHS Training Planner'!EF21)),"Soon","Current")))))</f>
        <v/>
      </c>
      <c r="EG19" s="32" t="str">
        <f ca="1">IF(OR('OHS Training Planner'!EG21="",'OHS Training Planner'!$B21=""),"",IF(TODAY()&lt;DATE(YEAR('OHS Training Planner'!EG21),MONTH('OHS Training Planner'!EG21),DAY('OHS Training Planner'!EG21)),"Booked",IF(OR('OHS Training Planner'!EG$7="As Required",'OHS Training Planner'!EG$7="Once"),"Current",IF(TODAY()&gt;DATE(YEAR('OHS Training Planner'!EG21),MONTH('OHS Training Planner'!EG21)+VLOOKUP('OHS Training Planner'!EG$7,Lists!$B$2:$D$10,2,FALSE),DAY('OHS Training Planner'!EG21)),"Due",IF(TODAY()&gt;DATE(YEAR('OHS Training Planner'!EG21),MONTH('OHS Training Planner'!EG21)+VLOOKUP('OHS Training Planner'!EG$7,Lists!$B$2:$D$10,3,FALSE),DAY('OHS Training Planner'!EG21)),"Soon","Current")))))</f>
        <v/>
      </c>
    </row>
    <row r="20" spans="2:137" s="11" customFormat="1" ht="24.95" customHeight="1" x14ac:dyDescent="0.45">
      <c r="B20" s="33">
        <f>'OHS Training Planner'!B22</f>
        <v>0</v>
      </c>
      <c r="C20" s="15"/>
      <c r="D20" s="39"/>
      <c r="E20" s="32" t="str">
        <f ca="1">IF(OR('OHS Training Planner'!E22="",'OHS Training Planner'!$B22=""),"",IF(TODAY()&lt;DATE(YEAR('OHS Training Planner'!E22),MONTH('OHS Training Planner'!E22),DAY('OHS Training Planner'!E22)),"Booked",IF(OR('OHS Training Planner'!E$7="As Required",'OHS Training Planner'!E$7="Once"),"Current",IF(TODAY()&gt;DATE(YEAR('OHS Training Planner'!E22),MONTH('OHS Training Planner'!E22)+VLOOKUP('OHS Training Planner'!E$7,Lists!$B$2:$D$10,2,FALSE),DAY('OHS Training Planner'!E22)),"Due",IF(TODAY()&gt;DATE(YEAR('OHS Training Planner'!E22),MONTH('OHS Training Planner'!E22)+VLOOKUP('OHS Training Planner'!E$7,Lists!$B$2:$D$10,3,FALSE),DAY('OHS Training Planner'!E22)),"Soon","Current")))))</f>
        <v/>
      </c>
      <c r="F20" s="39"/>
      <c r="G20" s="32" t="str">
        <f ca="1">IF(OR('OHS Training Planner'!G22="",'OHS Training Planner'!$B22=""),"",IF(TODAY()&lt;DATE(YEAR('OHS Training Planner'!G22),MONTH('OHS Training Planner'!G22),DAY('OHS Training Planner'!G22)),"Booked",IF(OR('OHS Training Planner'!G$7="As Required",'OHS Training Planner'!G$7="Once"),"Current",IF(TODAY()&gt;DATE(YEAR('OHS Training Planner'!G22),MONTH('OHS Training Planner'!G22)+VLOOKUP('OHS Training Planner'!G$7,Lists!$B$2:$D$10,2,FALSE),DAY('OHS Training Planner'!G22)),"Due",IF(TODAY()&gt;DATE(YEAR('OHS Training Planner'!G22),MONTH('OHS Training Planner'!G22)+VLOOKUP('OHS Training Planner'!G$7,Lists!$B$2:$D$10,3,FALSE),DAY('OHS Training Planner'!G22)),"Soon","Current")))))</f>
        <v/>
      </c>
      <c r="H20" s="32" t="str">
        <f ca="1">IF(OR('OHS Training Planner'!H22="",'OHS Training Planner'!$B22=""),"",IF(TODAY()&lt;DATE(YEAR('OHS Training Planner'!H22),MONTH('OHS Training Planner'!H22),DAY('OHS Training Planner'!H22)),"Booked",IF(OR('OHS Training Planner'!H$7="As Required",'OHS Training Planner'!H$7="Once"),"Current",IF(TODAY()&gt;DATE(YEAR('OHS Training Planner'!H22),MONTH('OHS Training Planner'!H22)+VLOOKUP('OHS Training Planner'!H$7,Lists!$B$2:$D$10,2,FALSE),DAY('OHS Training Planner'!H22)),"Due",IF(TODAY()&gt;DATE(YEAR('OHS Training Planner'!H22),MONTH('OHS Training Planner'!H22)+VLOOKUP('OHS Training Planner'!H$7,Lists!$B$2:$D$10,3,FALSE),DAY('OHS Training Planner'!H22)),"Soon","Current")))))</f>
        <v/>
      </c>
      <c r="I20" s="39"/>
      <c r="J20" s="32" t="str">
        <f ca="1">IF(OR('OHS Training Planner'!J22="",'OHS Training Planner'!$B22=""),"",IF(TODAY()&lt;DATE(YEAR('OHS Training Planner'!J22),MONTH('OHS Training Planner'!J22),DAY('OHS Training Planner'!J22)),"Booked",IF(OR('OHS Training Planner'!J$7="As Required",'OHS Training Planner'!J$7="Once"),"Current",IF(TODAY()&gt;DATE(YEAR('OHS Training Planner'!J22),MONTH('OHS Training Planner'!J22)+VLOOKUP('OHS Training Planner'!J$7,Lists!$B$2:$D$10,2,FALSE),DAY('OHS Training Planner'!J22)),"Due",IF(TODAY()&gt;DATE(YEAR('OHS Training Planner'!J22),MONTH('OHS Training Planner'!J22)+VLOOKUP('OHS Training Planner'!J$7,Lists!$B$2:$D$10,3,FALSE),DAY('OHS Training Planner'!J22)),"Soon","Current")))))</f>
        <v/>
      </c>
      <c r="K20" s="32" t="str">
        <f ca="1">IF(OR('OHS Training Planner'!K22="",'OHS Training Planner'!$B22=""),"",IF(TODAY()&lt;DATE(YEAR('OHS Training Planner'!K22),MONTH('OHS Training Planner'!K22),DAY('OHS Training Planner'!K22)),"Booked",IF(OR('OHS Training Planner'!K$7="As Required",'OHS Training Planner'!K$7="Once"),"Current",IF(TODAY()&gt;DATE(YEAR('OHS Training Planner'!K22),MONTH('OHS Training Planner'!K22)+VLOOKUP('OHS Training Planner'!K$7,Lists!$B$2:$D$10,2,FALSE),DAY('OHS Training Planner'!K22)),"Due",IF(TODAY()&gt;DATE(YEAR('OHS Training Planner'!K22),MONTH('OHS Training Planner'!K22)+VLOOKUP('OHS Training Planner'!K$7,Lists!$B$2:$D$10,3,FALSE),DAY('OHS Training Planner'!K22)),"Soon","Current")))))</f>
        <v/>
      </c>
      <c r="L20" s="32" t="str">
        <f ca="1">IF(OR('OHS Training Planner'!L22="",'OHS Training Planner'!$B22=""),"",IF(TODAY()&lt;DATE(YEAR('OHS Training Planner'!L22),MONTH('OHS Training Planner'!L22),DAY('OHS Training Planner'!L22)),"Booked",IF(OR('OHS Training Planner'!L$7="As Required",'OHS Training Planner'!L$7="Once"),"Current",IF(TODAY()&gt;DATE(YEAR('OHS Training Planner'!L22),MONTH('OHS Training Planner'!L22)+VLOOKUP('OHS Training Planner'!L$7,Lists!$B$2:$D$10,2,FALSE),DAY('OHS Training Planner'!L22)),"Due",IF(TODAY()&gt;DATE(YEAR('OHS Training Planner'!L22),MONTH('OHS Training Planner'!L22)+VLOOKUP('OHS Training Planner'!L$7,Lists!$B$2:$D$10,3,FALSE),DAY('OHS Training Planner'!L22)),"Soon","Current")))))</f>
        <v/>
      </c>
      <c r="M20" s="39"/>
      <c r="N20" s="32" t="str">
        <f ca="1">IF(OR('OHS Training Planner'!N22="",'OHS Training Planner'!$B22=""),"",IF(TODAY()&lt;DATE(YEAR('OHS Training Planner'!N22),MONTH('OHS Training Planner'!N22),DAY('OHS Training Planner'!N22)),"Booked",IF(OR('OHS Training Planner'!N$7="As Required",'OHS Training Planner'!N$7="Once"),"Current",IF(TODAY()&gt;DATE(YEAR('OHS Training Planner'!N22),MONTH('OHS Training Planner'!N22)+VLOOKUP('OHS Training Planner'!N$7,Lists!$B$2:$D$10,2,FALSE),DAY('OHS Training Planner'!N22)),"Due",IF(TODAY()&gt;DATE(YEAR('OHS Training Planner'!N22),MONTH('OHS Training Planner'!N22)+VLOOKUP('OHS Training Planner'!N$7,Lists!$B$2:$D$10,3,FALSE),DAY('OHS Training Planner'!N22)),"Soon","Current")))))</f>
        <v/>
      </c>
      <c r="O20" s="32" t="str">
        <f ca="1">IF(OR('OHS Training Planner'!O22="",'OHS Training Planner'!$B22=""),"",IF(TODAY()&lt;DATE(YEAR('OHS Training Planner'!O22),MONTH('OHS Training Planner'!O22),DAY('OHS Training Planner'!O22)),"Booked",IF(OR('OHS Training Planner'!O$7="As Required",'OHS Training Planner'!O$7="Once"),"Current",IF(TODAY()&gt;DATE(YEAR('OHS Training Planner'!O22),MONTH('OHS Training Planner'!O22)+VLOOKUP('OHS Training Planner'!O$7,Lists!$B$2:$D$10,2,FALSE),DAY('OHS Training Planner'!O22)),"Due",IF(TODAY()&gt;DATE(YEAR('OHS Training Planner'!O22),MONTH('OHS Training Planner'!O22)+VLOOKUP('OHS Training Planner'!O$7,Lists!$B$2:$D$10,3,FALSE),DAY('OHS Training Planner'!O22)),"Soon","Current")))))</f>
        <v/>
      </c>
      <c r="P20" s="32" t="str">
        <f ca="1">IF(OR('OHS Training Planner'!P22="",'OHS Training Planner'!$B22=""),"",IF(TODAY()&lt;DATE(YEAR('OHS Training Planner'!P22),MONTH('OHS Training Planner'!P22),DAY('OHS Training Planner'!P22)),"Booked",IF(OR('OHS Training Planner'!P$7="As Required",'OHS Training Planner'!P$7="Once"),"Current",IF(TODAY()&gt;DATE(YEAR('OHS Training Planner'!P22),MONTH('OHS Training Planner'!P22)+VLOOKUP('OHS Training Planner'!P$7,Lists!$B$2:$D$10,2,FALSE),DAY('OHS Training Planner'!P22)),"Due",IF(TODAY()&gt;DATE(YEAR('OHS Training Planner'!P22),MONTH('OHS Training Planner'!P22)+VLOOKUP('OHS Training Planner'!P$7,Lists!$B$2:$D$10,3,FALSE),DAY('OHS Training Planner'!P22)),"Soon","Current")))))</f>
        <v/>
      </c>
      <c r="Q20" s="32" t="str">
        <f ca="1">IF(OR('OHS Training Planner'!Q22="",'OHS Training Planner'!$B22=""),"",IF(TODAY()&lt;DATE(YEAR('OHS Training Planner'!Q22),MONTH('OHS Training Planner'!Q22),DAY('OHS Training Planner'!Q22)),"Booked",IF(OR('OHS Training Planner'!Q$7="As Required",'OHS Training Planner'!Q$7="Once"),"Current",IF(TODAY()&gt;DATE(YEAR('OHS Training Planner'!Q22),MONTH('OHS Training Planner'!Q22)+VLOOKUP('OHS Training Planner'!Q$7,Lists!$B$2:$D$10,2,FALSE),DAY('OHS Training Planner'!Q22)),"Due",IF(TODAY()&gt;DATE(YEAR('OHS Training Planner'!Q22),MONTH('OHS Training Planner'!Q22)+VLOOKUP('OHS Training Planner'!Q$7,Lists!$B$2:$D$10,3,FALSE),DAY('OHS Training Planner'!Q22)),"Soon","Current")))))</f>
        <v/>
      </c>
      <c r="R20" s="32" t="str">
        <f ca="1">IF(OR('OHS Training Planner'!R22="",'OHS Training Planner'!$B22=""),"",IF(TODAY()&lt;DATE(YEAR('OHS Training Planner'!R22),MONTH('OHS Training Planner'!R22),DAY('OHS Training Planner'!R22)),"Booked",IF(OR('OHS Training Planner'!R$7="As Required",'OHS Training Planner'!R$7="Once"),"Current",IF(TODAY()&gt;DATE(YEAR('OHS Training Planner'!R22),MONTH('OHS Training Planner'!R22)+VLOOKUP('OHS Training Planner'!R$7,Lists!$B$2:$D$10,2,FALSE),DAY('OHS Training Planner'!R22)),"Due",IF(TODAY()&gt;DATE(YEAR('OHS Training Planner'!R22),MONTH('OHS Training Planner'!R22)+VLOOKUP('OHS Training Planner'!R$7,Lists!$B$2:$D$10,3,FALSE),DAY('OHS Training Planner'!R22)),"Soon","Current")))))</f>
        <v/>
      </c>
      <c r="S20" s="39"/>
      <c r="T20" s="32" t="str">
        <f ca="1">IF(OR('OHS Training Planner'!T22="",'OHS Training Planner'!$B22=""),"",IF(TODAY()&lt;DATE(YEAR('OHS Training Planner'!T22),MONTH('OHS Training Planner'!T22),DAY('OHS Training Planner'!T22)),"Booked",IF(OR('OHS Training Planner'!T$7="As Required",'OHS Training Planner'!T$7="Once"),"Current",IF(TODAY()&gt;DATE(YEAR('OHS Training Planner'!T22),MONTH('OHS Training Planner'!T22)+VLOOKUP('OHS Training Planner'!T$7,Lists!$B$2:$D$10,2,FALSE),DAY('OHS Training Planner'!T22)),"Due",IF(TODAY()&gt;DATE(YEAR('OHS Training Planner'!T22),MONTH('OHS Training Planner'!T22)+VLOOKUP('OHS Training Planner'!T$7,Lists!$B$2:$D$10,3,FALSE),DAY('OHS Training Planner'!T22)),"Soon","Current")))))</f>
        <v/>
      </c>
      <c r="U20" s="39"/>
      <c r="V20" s="32" t="str">
        <f ca="1">IF(OR('OHS Training Planner'!V22="",'OHS Training Planner'!$B22=""),"",IF(TODAY()&lt;DATE(YEAR('OHS Training Planner'!V22),MONTH('OHS Training Planner'!V22),DAY('OHS Training Planner'!V22)),"Booked",IF(OR('OHS Training Planner'!V$7="As Required",'OHS Training Planner'!V$7="Once"),"Current",IF(TODAY()&gt;DATE(YEAR('OHS Training Planner'!V22),MONTH('OHS Training Planner'!V22)+VLOOKUP('OHS Training Planner'!V$7,Lists!$B$2:$D$10,2,FALSE),DAY('OHS Training Planner'!V22)),"Due",IF(TODAY()&gt;DATE(YEAR('OHS Training Planner'!V22),MONTH('OHS Training Planner'!V22)+VLOOKUP('OHS Training Planner'!V$7,Lists!$B$2:$D$10,3,FALSE),DAY('OHS Training Planner'!V22)),"Soon","Current")))))</f>
        <v/>
      </c>
      <c r="W20" s="32" t="str">
        <f ca="1">IF(OR('OHS Training Planner'!W22="",'OHS Training Planner'!$B22=""),"",IF(TODAY()&lt;DATE(YEAR('OHS Training Planner'!W22),MONTH('OHS Training Planner'!W22),DAY('OHS Training Planner'!W22)),"Booked",IF(OR('OHS Training Planner'!W$7="As Required",'OHS Training Planner'!W$7="Once"),"Current",IF(TODAY()&gt;DATE(YEAR('OHS Training Planner'!W22),MONTH('OHS Training Planner'!W22)+VLOOKUP('OHS Training Planner'!W$7,Lists!$B$2:$D$10,2,FALSE),DAY('OHS Training Planner'!W22)),"Due",IF(TODAY()&gt;DATE(YEAR('OHS Training Planner'!W22),MONTH('OHS Training Planner'!W22)+VLOOKUP('OHS Training Planner'!W$7,Lists!$B$2:$D$10,3,FALSE),DAY('OHS Training Planner'!W22)),"Soon","Current")))))</f>
        <v/>
      </c>
      <c r="X20" s="32" t="str">
        <f ca="1">IF(OR('OHS Training Planner'!X22="",'OHS Training Planner'!$B22=""),"",IF(TODAY()&lt;DATE(YEAR('OHS Training Planner'!X22),MONTH('OHS Training Planner'!X22),DAY('OHS Training Planner'!X22)),"Booked",IF(OR('OHS Training Planner'!X$7="As Required",'OHS Training Planner'!X$7="Once"),"Current",IF(TODAY()&gt;DATE(YEAR('OHS Training Planner'!X22),MONTH('OHS Training Planner'!X22)+VLOOKUP('OHS Training Planner'!X$7,Lists!$B$2:$D$10,2,FALSE),DAY('OHS Training Planner'!X22)),"Due",IF(TODAY()&gt;DATE(YEAR('OHS Training Planner'!X22),MONTH('OHS Training Planner'!X22)+VLOOKUP('OHS Training Planner'!X$7,Lists!$B$2:$D$10,3,FALSE),DAY('OHS Training Planner'!X22)),"Soon","Current")))))</f>
        <v/>
      </c>
      <c r="Y20" s="39"/>
      <c r="Z20" s="32" t="str">
        <f ca="1">IF(OR('OHS Training Planner'!Z22="",'OHS Training Planner'!$B22=""),"",IF(TODAY()&lt;DATE(YEAR('OHS Training Planner'!Z22),MONTH('OHS Training Planner'!Z22),DAY('OHS Training Planner'!Z22)),"Booked",IF(OR('OHS Training Planner'!Z$7="As Required",'OHS Training Planner'!Z$7="Once"),"Current",IF(TODAY()&gt;DATE(YEAR('OHS Training Planner'!Z22),MONTH('OHS Training Planner'!Z22)+VLOOKUP('OHS Training Planner'!Z$7,Lists!$B$2:$D$10,2,FALSE),DAY('OHS Training Planner'!Z22)),"Due",IF(TODAY()&gt;DATE(YEAR('OHS Training Planner'!Z22),MONTH('OHS Training Planner'!Z22)+VLOOKUP('OHS Training Planner'!Z$7,Lists!$B$2:$D$10,3,FALSE),DAY('OHS Training Planner'!Z22)),"Soon","Current")))))</f>
        <v/>
      </c>
      <c r="AA20" s="32" t="str">
        <f ca="1">IF(OR('OHS Training Planner'!AA22="",'OHS Training Planner'!$B22=""),"",IF(TODAY()&lt;DATE(YEAR('OHS Training Planner'!AA22),MONTH('OHS Training Planner'!AA22),DAY('OHS Training Planner'!AA22)),"Booked",IF(OR('OHS Training Planner'!AA$7="As Required",'OHS Training Planner'!AA$7="Once"),"Current",IF(TODAY()&gt;DATE(YEAR('OHS Training Planner'!AA22),MONTH('OHS Training Planner'!AA22)+VLOOKUP('OHS Training Planner'!AA$7,Lists!$B$2:$D$10,2,FALSE),DAY('OHS Training Planner'!AA22)),"Due",IF(TODAY()&gt;DATE(YEAR('OHS Training Planner'!AA22),MONTH('OHS Training Planner'!AA22)+VLOOKUP('OHS Training Planner'!AA$7,Lists!$B$2:$D$10,3,FALSE),DAY('OHS Training Planner'!AA22)),"Soon","Current")))))</f>
        <v/>
      </c>
      <c r="AB20" s="32" t="str">
        <f ca="1">IF(OR('OHS Training Planner'!AB22="",'OHS Training Planner'!$B22=""),"",IF(TODAY()&lt;DATE(YEAR('OHS Training Planner'!AB22),MONTH('OHS Training Planner'!AB22),DAY('OHS Training Planner'!AB22)),"Booked",IF(OR('OHS Training Planner'!AB$7="As Required",'OHS Training Planner'!AB$7="Once"),"Current",IF(TODAY()&gt;DATE(YEAR('OHS Training Planner'!AB22),MONTH('OHS Training Planner'!AB22)+VLOOKUP('OHS Training Planner'!AB$7,Lists!$B$2:$D$10,2,FALSE),DAY('OHS Training Planner'!AB22)),"Due",IF(TODAY()&gt;DATE(YEAR('OHS Training Planner'!AB22),MONTH('OHS Training Planner'!AB22)+VLOOKUP('OHS Training Planner'!AB$7,Lists!$B$2:$D$10,3,FALSE),DAY('OHS Training Planner'!AB22)),"Soon","Current")))))</f>
        <v/>
      </c>
      <c r="AC20" s="32" t="str">
        <f ca="1">IF(OR('OHS Training Planner'!AC22="",'OHS Training Planner'!$B22=""),"",IF(TODAY()&lt;DATE(YEAR('OHS Training Planner'!AC22),MONTH('OHS Training Planner'!AC22),DAY('OHS Training Planner'!AC22)),"Booked",IF(OR('OHS Training Planner'!AC$7="As Required",'OHS Training Planner'!AC$7="Once"),"Current",IF(TODAY()&gt;DATE(YEAR('OHS Training Planner'!AC22),MONTH('OHS Training Planner'!AC22)+VLOOKUP('OHS Training Planner'!AC$7,Lists!$B$2:$D$10,2,FALSE),DAY('OHS Training Planner'!AC22)),"Due",IF(TODAY()&gt;DATE(YEAR('OHS Training Planner'!AC22),MONTH('OHS Training Planner'!AC22)+VLOOKUP('OHS Training Planner'!AC$7,Lists!$B$2:$D$10,3,FALSE),DAY('OHS Training Planner'!AC22)),"Soon","Current")))))</f>
        <v/>
      </c>
      <c r="AD20" s="39"/>
      <c r="AE20" s="32" t="str">
        <f ca="1">IF(OR('OHS Training Planner'!AE22="",'OHS Training Planner'!$B22=""),"",IF(TODAY()&lt;DATE(YEAR('OHS Training Planner'!AE22),MONTH('OHS Training Planner'!AE22),DAY('OHS Training Planner'!AE22)),"Booked",IF(OR('OHS Training Planner'!AE$7="As Required",'OHS Training Planner'!AE$7="Once"),"Current",IF(TODAY()&gt;DATE(YEAR('OHS Training Planner'!AE22),MONTH('OHS Training Planner'!AE22)+VLOOKUP('OHS Training Planner'!AE$7,Lists!$B$2:$D$10,2,FALSE),DAY('OHS Training Planner'!AE22)),"Due",IF(TODAY()&gt;DATE(YEAR('OHS Training Planner'!AE22),MONTH('OHS Training Planner'!AE22)+VLOOKUP('OHS Training Planner'!AE$7,Lists!$B$2:$D$10,3,FALSE),DAY('OHS Training Planner'!AE22)),"Soon","Current")))))</f>
        <v/>
      </c>
      <c r="AF20" s="32" t="str">
        <f ca="1">IF(OR('OHS Training Planner'!AF22="",'OHS Training Planner'!$B22=""),"",IF(TODAY()&lt;DATE(YEAR('OHS Training Planner'!AF22),MONTH('OHS Training Planner'!AF22),DAY('OHS Training Planner'!AF22)),"Booked",IF(OR('OHS Training Planner'!AF$7="As Required",'OHS Training Planner'!AF$7="Once"),"Current",IF(TODAY()&gt;DATE(YEAR('OHS Training Planner'!AF22),MONTH('OHS Training Planner'!AF22)+VLOOKUP('OHS Training Planner'!AF$7,Lists!$B$2:$D$10,2,FALSE),DAY('OHS Training Planner'!AF22)),"Due",IF(TODAY()&gt;DATE(YEAR('OHS Training Planner'!AF22),MONTH('OHS Training Planner'!AF22)+VLOOKUP('OHS Training Planner'!AF$7,Lists!$B$2:$D$10,3,FALSE),DAY('OHS Training Planner'!AF22)),"Soon","Current")))))</f>
        <v/>
      </c>
      <c r="AG20" s="32" t="str">
        <f ca="1">IF(OR('OHS Training Planner'!AG22="",'OHS Training Planner'!$B22=""),"",IF(TODAY()&lt;DATE(YEAR('OHS Training Planner'!AG22),MONTH('OHS Training Planner'!AG22),DAY('OHS Training Planner'!AG22)),"Booked",IF(OR('OHS Training Planner'!AG$7="As Required",'OHS Training Planner'!AG$7="Once"),"Current",IF(TODAY()&gt;DATE(YEAR('OHS Training Planner'!AG22),MONTH('OHS Training Planner'!AG22)+VLOOKUP('OHS Training Planner'!AG$7,Lists!$B$2:$D$10,2,FALSE),DAY('OHS Training Planner'!AG22)),"Due",IF(TODAY()&gt;DATE(YEAR('OHS Training Planner'!AG22),MONTH('OHS Training Planner'!AG22)+VLOOKUP('OHS Training Planner'!AG$7,Lists!$B$2:$D$10,3,FALSE),DAY('OHS Training Planner'!AG22)),"Soon","Current")))))</f>
        <v/>
      </c>
      <c r="AH20" s="32" t="str">
        <f ca="1">IF(OR('OHS Training Planner'!AH22="",'OHS Training Planner'!$B22=""),"",IF(TODAY()&lt;DATE(YEAR('OHS Training Planner'!AH22),MONTH('OHS Training Planner'!AH22),DAY('OHS Training Planner'!AH22)),"Booked",IF(OR('OHS Training Planner'!AH$7="As Required",'OHS Training Planner'!AH$7="Once"),"Current",IF(TODAY()&gt;DATE(YEAR('OHS Training Planner'!AH22),MONTH('OHS Training Planner'!AH22)+VLOOKUP('OHS Training Planner'!AH$7,Lists!$B$2:$D$10,2,FALSE),DAY('OHS Training Planner'!AH22)),"Due",IF(TODAY()&gt;DATE(YEAR('OHS Training Planner'!AH22),MONTH('OHS Training Planner'!AH22)+VLOOKUP('OHS Training Planner'!AH$7,Lists!$B$2:$D$10,3,FALSE),DAY('OHS Training Planner'!AH22)),"Soon","Current")))))</f>
        <v/>
      </c>
      <c r="AI20" s="32" t="str">
        <f ca="1">IF(OR('OHS Training Planner'!AI22="",'OHS Training Planner'!$B22=""),"",IF(TODAY()&lt;DATE(YEAR('OHS Training Planner'!AI22),MONTH('OHS Training Planner'!AI22),DAY('OHS Training Planner'!AI22)),"Booked",IF(OR('OHS Training Planner'!AI$7="As Required",'OHS Training Planner'!AI$7="Once"),"Current",IF(TODAY()&gt;DATE(YEAR('OHS Training Planner'!AI22),MONTH('OHS Training Planner'!AI22)+VLOOKUP('OHS Training Planner'!AI$7,Lists!$B$2:$D$10,2,FALSE),DAY('OHS Training Planner'!AI22)),"Due",IF(TODAY()&gt;DATE(YEAR('OHS Training Planner'!AI22),MONTH('OHS Training Planner'!AI22)+VLOOKUP('OHS Training Planner'!AI$7,Lists!$B$2:$D$10,3,FALSE),DAY('OHS Training Planner'!AI22)),"Soon","Current")))))</f>
        <v/>
      </c>
      <c r="AJ20" s="32" t="str">
        <f ca="1">IF(OR('OHS Training Planner'!AJ22="",'OHS Training Planner'!$B22=""),"",IF(TODAY()&lt;DATE(YEAR('OHS Training Planner'!AJ22),MONTH('OHS Training Planner'!AJ22),DAY('OHS Training Planner'!AJ22)),"Booked",IF(OR('OHS Training Planner'!AJ$7="As Required",'OHS Training Planner'!AJ$7="Once"),"Current",IF(TODAY()&gt;DATE(YEAR('OHS Training Planner'!AJ22),MONTH('OHS Training Planner'!AJ22)+VLOOKUP('OHS Training Planner'!AJ$7,Lists!$B$2:$D$10,2,FALSE),DAY('OHS Training Planner'!AJ22)),"Due",IF(TODAY()&gt;DATE(YEAR('OHS Training Planner'!AJ22),MONTH('OHS Training Planner'!AJ22)+VLOOKUP('OHS Training Planner'!AJ$7,Lists!$B$2:$D$10,3,FALSE),DAY('OHS Training Planner'!AJ22)),"Soon","Current")))))</f>
        <v/>
      </c>
      <c r="AK20" s="39"/>
      <c r="AL20" s="32" t="str">
        <f ca="1">IF(OR('OHS Training Planner'!AL22="",'OHS Training Planner'!$B22=""),"",IF(TODAY()&lt;DATE(YEAR('OHS Training Planner'!AL22),MONTH('OHS Training Planner'!AL22),DAY('OHS Training Planner'!AL22)),"Booked",IF(OR('OHS Training Planner'!AL$7="As Required",'OHS Training Planner'!AL$7="Once"),"Current",IF(TODAY()&gt;DATE(YEAR('OHS Training Planner'!AL22),MONTH('OHS Training Planner'!AL22)+VLOOKUP('OHS Training Planner'!AL$7,Lists!$B$2:$D$10,2,FALSE),DAY('OHS Training Planner'!AL22)),"Due",IF(TODAY()&gt;DATE(YEAR('OHS Training Planner'!AL22),MONTH('OHS Training Planner'!AL22)+VLOOKUP('OHS Training Planner'!AL$7,Lists!$B$2:$D$10,3,FALSE),DAY('OHS Training Planner'!AL22)),"Soon","Current")))))</f>
        <v/>
      </c>
      <c r="AM20" s="32" t="str">
        <f ca="1">IF(OR('OHS Training Planner'!AM22="",'OHS Training Planner'!$B22=""),"",IF(TODAY()&lt;DATE(YEAR('OHS Training Planner'!AM22),MONTH('OHS Training Planner'!AM22),DAY('OHS Training Planner'!AM22)),"Booked",IF(OR('OHS Training Planner'!AM$7="As Required",'OHS Training Planner'!AM$7="Once"),"Current",IF(TODAY()&gt;DATE(YEAR('OHS Training Planner'!AM22),MONTH('OHS Training Planner'!AM22)+VLOOKUP('OHS Training Planner'!AM$7,Lists!$B$2:$D$10,2,FALSE),DAY('OHS Training Planner'!AM22)),"Due",IF(TODAY()&gt;DATE(YEAR('OHS Training Planner'!AM22),MONTH('OHS Training Planner'!AM22)+VLOOKUP('OHS Training Planner'!AM$7,Lists!$B$2:$D$10,3,FALSE),DAY('OHS Training Planner'!AM22)),"Soon","Current")))))</f>
        <v/>
      </c>
      <c r="AN20" s="32" t="str">
        <f ca="1">IF(OR('OHS Training Planner'!AN22="",'OHS Training Planner'!$B22=""),"",IF(TODAY()&lt;DATE(YEAR('OHS Training Planner'!AN22),MONTH('OHS Training Planner'!AN22),DAY('OHS Training Planner'!AN22)),"Booked",IF(OR('OHS Training Planner'!AN$7="As Required",'OHS Training Planner'!AN$7="Once"),"Current",IF(TODAY()&gt;DATE(YEAR('OHS Training Planner'!AN22),MONTH('OHS Training Planner'!AN22)+VLOOKUP('OHS Training Planner'!AN$7,Lists!$B$2:$D$10,2,FALSE),DAY('OHS Training Planner'!AN22)),"Due",IF(TODAY()&gt;DATE(YEAR('OHS Training Planner'!AN22),MONTH('OHS Training Planner'!AN22)+VLOOKUP('OHS Training Planner'!AN$7,Lists!$B$2:$D$10,3,FALSE),DAY('OHS Training Planner'!AN22)),"Soon","Current")))))</f>
        <v/>
      </c>
      <c r="AO20" s="32" t="str">
        <f ca="1">IF(OR('OHS Training Planner'!AO22="",'OHS Training Planner'!$B22=""),"",IF(TODAY()&lt;DATE(YEAR('OHS Training Planner'!AO22),MONTH('OHS Training Planner'!AO22),DAY('OHS Training Planner'!AO22)),"Booked",IF(OR('OHS Training Planner'!AO$7="As Required",'OHS Training Planner'!AO$7="Once"),"Current",IF(TODAY()&gt;DATE(YEAR('OHS Training Planner'!AO22),MONTH('OHS Training Planner'!AO22)+VLOOKUP('OHS Training Planner'!AO$7,Lists!$B$2:$D$10,2,FALSE),DAY('OHS Training Planner'!AO22)),"Due",IF(TODAY()&gt;DATE(YEAR('OHS Training Planner'!AO22),MONTH('OHS Training Planner'!AO22)+VLOOKUP('OHS Training Planner'!AO$7,Lists!$B$2:$D$10,3,FALSE),DAY('OHS Training Planner'!AO22)),"Soon","Current")))))</f>
        <v/>
      </c>
      <c r="AP20" s="32" t="str">
        <f ca="1">IF(OR('OHS Training Planner'!AP22="",'OHS Training Planner'!$B22=""),"",IF(TODAY()&lt;DATE(YEAR('OHS Training Planner'!AP22),MONTH('OHS Training Planner'!AP22),DAY('OHS Training Planner'!AP22)),"Booked",IF(OR('OHS Training Planner'!AP$7="As Required",'OHS Training Planner'!AP$7="Once"),"Current",IF(TODAY()&gt;DATE(YEAR('OHS Training Planner'!AP22),MONTH('OHS Training Planner'!AP22)+VLOOKUP('OHS Training Planner'!AP$7,Lists!$B$2:$D$10,2,FALSE),DAY('OHS Training Planner'!AP22)),"Due",IF(TODAY()&gt;DATE(YEAR('OHS Training Planner'!AP22),MONTH('OHS Training Planner'!AP22)+VLOOKUP('OHS Training Planner'!AP$7,Lists!$B$2:$D$10,3,FALSE),DAY('OHS Training Planner'!AP22)),"Soon","Current")))))</f>
        <v/>
      </c>
      <c r="AQ20" s="32" t="str">
        <f ca="1">IF(OR('OHS Training Planner'!AQ22="",'OHS Training Planner'!$B22=""),"",IF(TODAY()&lt;DATE(YEAR('OHS Training Planner'!AQ22),MONTH('OHS Training Planner'!AQ22),DAY('OHS Training Planner'!AQ22)),"Booked",IF(OR('OHS Training Planner'!AQ$7="As Required",'OHS Training Planner'!AQ$7="Once"),"Current",IF(TODAY()&gt;DATE(YEAR('OHS Training Planner'!AQ22),MONTH('OHS Training Planner'!AQ22)+VLOOKUP('OHS Training Planner'!AQ$7,Lists!$B$2:$D$10,2,FALSE),DAY('OHS Training Planner'!AQ22)),"Due",IF(TODAY()&gt;DATE(YEAR('OHS Training Planner'!AQ22),MONTH('OHS Training Planner'!AQ22)+VLOOKUP('OHS Training Planner'!AQ$7,Lists!$B$2:$D$10,3,FALSE),DAY('OHS Training Planner'!AQ22)),"Soon","Current")))))</f>
        <v/>
      </c>
      <c r="AR20" s="32" t="str">
        <f ca="1">IF(OR('OHS Training Planner'!AR22="",'OHS Training Planner'!$B22=""),"",IF(TODAY()&lt;DATE(YEAR('OHS Training Planner'!AR22),MONTH('OHS Training Planner'!AR22),DAY('OHS Training Planner'!AR22)),"Booked",IF(OR('OHS Training Planner'!AR$7="As Required",'OHS Training Planner'!AR$7="Once"),"Current",IF(TODAY()&gt;DATE(YEAR('OHS Training Planner'!AR22),MONTH('OHS Training Planner'!AR22)+VLOOKUP('OHS Training Planner'!AR$7,Lists!$B$2:$D$10,2,FALSE),DAY('OHS Training Planner'!AR22)),"Due",IF(TODAY()&gt;DATE(YEAR('OHS Training Planner'!AR22),MONTH('OHS Training Planner'!AR22)+VLOOKUP('OHS Training Planner'!AR$7,Lists!$B$2:$D$10,3,FALSE),DAY('OHS Training Planner'!AR22)),"Soon","Current")))))</f>
        <v/>
      </c>
      <c r="AS20" s="32" t="str">
        <f ca="1">IF(OR('OHS Training Planner'!AS22="",'OHS Training Planner'!$B22=""),"",IF(TODAY()&lt;DATE(YEAR('OHS Training Planner'!AS22),MONTH('OHS Training Planner'!AS22),DAY('OHS Training Planner'!AS22)),"Booked",IF(OR('OHS Training Planner'!AS$7="As Required",'OHS Training Planner'!AS$7="Once"),"Current",IF(TODAY()&gt;DATE(YEAR('OHS Training Planner'!AS22),MONTH('OHS Training Planner'!AS22)+VLOOKUP('OHS Training Planner'!AS$7,Lists!$B$2:$D$10,2,FALSE),DAY('OHS Training Planner'!AS22)),"Due",IF(TODAY()&gt;DATE(YEAR('OHS Training Planner'!AS22),MONTH('OHS Training Planner'!AS22)+VLOOKUP('OHS Training Planner'!AS$7,Lists!$B$2:$D$10,3,FALSE),DAY('OHS Training Planner'!AS22)),"Soon","Current")))))</f>
        <v/>
      </c>
      <c r="AT20" s="32" t="str">
        <f ca="1">IF(OR('OHS Training Planner'!AT22="",'OHS Training Planner'!$B22=""),"",IF(TODAY()&lt;DATE(YEAR('OHS Training Planner'!AT22),MONTH('OHS Training Planner'!AT22),DAY('OHS Training Planner'!AT22)),"Booked",IF(OR('OHS Training Planner'!AT$7="As Required",'OHS Training Planner'!AT$7="Once"),"Current",IF(TODAY()&gt;DATE(YEAR('OHS Training Planner'!AT22),MONTH('OHS Training Planner'!AT22)+VLOOKUP('OHS Training Planner'!AT$7,Lists!$B$2:$D$10,2,FALSE),DAY('OHS Training Planner'!AT22)),"Due",IF(TODAY()&gt;DATE(YEAR('OHS Training Planner'!AT22),MONTH('OHS Training Planner'!AT22)+VLOOKUP('OHS Training Planner'!AT$7,Lists!$B$2:$D$10,3,FALSE),DAY('OHS Training Planner'!AT22)),"Soon","Current")))))</f>
        <v/>
      </c>
      <c r="AU20" s="32" t="str">
        <f ca="1">IF(OR('OHS Training Planner'!AU22="",'OHS Training Planner'!$B22=""),"",IF(TODAY()&lt;DATE(YEAR('OHS Training Planner'!AU22),MONTH('OHS Training Planner'!AU22),DAY('OHS Training Planner'!AU22)),"Booked",IF(OR('OHS Training Planner'!AU$7="As Required",'OHS Training Planner'!AU$7="Once"),"Current",IF(TODAY()&gt;DATE(YEAR('OHS Training Planner'!AU22),MONTH('OHS Training Planner'!AU22)+VLOOKUP('OHS Training Planner'!AU$7,Lists!$B$2:$D$10,2,FALSE),DAY('OHS Training Planner'!AU22)),"Due",IF(TODAY()&gt;DATE(YEAR('OHS Training Planner'!AU22),MONTH('OHS Training Planner'!AU22)+VLOOKUP('OHS Training Planner'!AU$7,Lists!$B$2:$D$10,3,FALSE),DAY('OHS Training Planner'!AU22)),"Soon","Current")))))</f>
        <v/>
      </c>
      <c r="AV20" s="32" t="str">
        <f ca="1">IF(OR('OHS Training Planner'!AV22="",'OHS Training Planner'!$B22=""),"",IF(TODAY()&lt;DATE(YEAR('OHS Training Planner'!AV22),MONTH('OHS Training Planner'!AV22),DAY('OHS Training Planner'!AV22)),"Booked",IF(OR('OHS Training Planner'!AV$7="As Required",'OHS Training Planner'!AV$7="Once"),"Current",IF(TODAY()&gt;DATE(YEAR('OHS Training Planner'!AV22),MONTH('OHS Training Planner'!AV22)+VLOOKUP('OHS Training Planner'!AV$7,Lists!$B$2:$D$10,2,FALSE),DAY('OHS Training Planner'!AV22)),"Due",IF(TODAY()&gt;DATE(YEAR('OHS Training Planner'!AV22),MONTH('OHS Training Planner'!AV22)+VLOOKUP('OHS Training Planner'!AV$7,Lists!$B$2:$D$10,3,FALSE),DAY('OHS Training Planner'!AV22)),"Soon","Current")))))</f>
        <v/>
      </c>
      <c r="AW20" s="32" t="str">
        <f ca="1">IF(OR('OHS Training Planner'!AW22="",'OHS Training Planner'!$B22=""),"",IF(TODAY()&lt;DATE(YEAR('OHS Training Planner'!AW22),MONTH('OHS Training Planner'!AW22),DAY('OHS Training Planner'!AW22)),"Booked",IF(OR('OHS Training Planner'!AW$7="As Required",'OHS Training Planner'!AW$7="Once"),"Current",IF(TODAY()&gt;DATE(YEAR('OHS Training Planner'!AW22),MONTH('OHS Training Planner'!AW22)+VLOOKUP('OHS Training Planner'!AW$7,Lists!$B$2:$D$10,2,FALSE),DAY('OHS Training Planner'!AW22)),"Due",IF(TODAY()&gt;DATE(YEAR('OHS Training Planner'!AW22),MONTH('OHS Training Planner'!AW22)+VLOOKUP('OHS Training Planner'!AW$7,Lists!$B$2:$D$10,3,FALSE),DAY('OHS Training Planner'!AW22)),"Soon","Current")))))</f>
        <v/>
      </c>
      <c r="AX20" s="32" t="str">
        <f ca="1">IF(OR('OHS Training Planner'!AX22="",'OHS Training Planner'!$B22=""),"",IF(TODAY()&lt;DATE(YEAR('OHS Training Planner'!AX22),MONTH('OHS Training Planner'!AX22),DAY('OHS Training Planner'!AX22)),"Booked",IF(OR('OHS Training Planner'!AX$7="As Required",'OHS Training Planner'!AX$7="Once"),"Current",IF(TODAY()&gt;DATE(YEAR('OHS Training Planner'!AX22),MONTH('OHS Training Planner'!AX22)+VLOOKUP('OHS Training Planner'!AX$7,Lists!$B$2:$D$10,2,FALSE),DAY('OHS Training Planner'!AX22)),"Due",IF(TODAY()&gt;DATE(YEAR('OHS Training Planner'!AX22),MONTH('OHS Training Planner'!AX22)+VLOOKUP('OHS Training Planner'!AX$7,Lists!$B$2:$D$10,3,FALSE),DAY('OHS Training Planner'!AX22)),"Soon","Current")))))</f>
        <v/>
      </c>
      <c r="AY20" s="32" t="str">
        <f ca="1">IF(OR('OHS Training Planner'!AY22="",'OHS Training Planner'!$B22=""),"",IF(TODAY()&lt;DATE(YEAR('OHS Training Planner'!AY22),MONTH('OHS Training Planner'!AY22),DAY('OHS Training Planner'!AY22)),"Booked",IF(OR('OHS Training Planner'!AY$7="As Required",'OHS Training Planner'!AY$7="Once"),"Current",IF(TODAY()&gt;DATE(YEAR('OHS Training Planner'!AY22),MONTH('OHS Training Planner'!AY22)+VLOOKUP('OHS Training Planner'!AY$7,Lists!$B$2:$D$10,2,FALSE),DAY('OHS Training Planner'!AY22)),"Due",IF(TODAY()&gt;DATE(YEAR('OHS Training Planner'!AY22),MONTH('OHS Training Planner'!AY22)+VLOOKUP('OHS Training Planner'!AY$7,Lists!$B$2:$D$10,3,FALSE),DAY('OHS Training Planner'!AY22)),"Soon","Current")))))</f>
        <v/>
      </c>
      <c r="AZ20" s="32" t="str">
        <f ca="1">IF(OR('OHS Training Planner'!AZ22="",'OHS Training Planner'!$B22=""),"",IF(TODAY()&lt;DATE(YEAR('OHS Training Planner'!AZ22),MONTH('OHS Training Planner'!AZ22),DAY('OHS Training Planner'!AZ22)),"Booked",IF(OR('OHS Training Planner'!AZ$7="As Required",'OHS Training Planner'!AZ$7="Once"),"Current",IF(TODAY()&gt;DATE(YEAR('OHS Training Planner'!AZ22),MONTH('OHS Training Planner'!AZ22)+VLOOKUP('OHS Training Planner'!AZ$7,Lists!$B$2:$D$10,2,FALSE),DAY('OHS Training Planner'!AZ22)),"Due",IF(TODAY()&gt;DATE(YEAR('OHS Training Planner'!AZ22),MONTH('OHS Training Planner'!AZ22)+VLOOKUP('OHS Training Planner'!AZ$7,Lists!$B$2:$D$10,3,FALSE),DAY('OHS Training Planner'!AZ22)),"Soon","Current")))))</f>
        <v/>
      </c>
      <c r="BA20" s="32" t="str">
        <f ca="1">IF(OR('OHS Training Planner'!BA22="",'OHS Training Planner'!$B22=""),"",IF(TODAY()&lt;DATE(YEAR('OHS Training Planner'!BA22),MONTH('OHS Training Planner'!BA22),DAY('OHS Training Planner'!BA22)),"Booked",IF(OR('OHS Training Planner'!BA$7="As Required",'OHS Training Planner'!BA$7="Once"),"Current",IF(TODAY()&gt;DATE(YEAR('OHS Training Planner'!BA22),MONTH('OHS Training Planner'!BA22)+VLOOKUP('OHS Training Planner'!BA$7,Lists!$B$2:$D$10,2,FALSE),DAY('OHS Training Planner'!BA22)),"Due",IF(TODAY()&gt;DATE(YEAR('OHS Training Planner'!BA22),MONTH('OHS Training Planner'!BA22)+VLOOKUP('OHS Training Planner'!BA$7,Lists!$B$2:$D$10,3,FALSE),DAY('OHS Training Planner'!BA22)),"Soon","Current")))))</f>
        <v/>
      </c>
      <c r="BB20" s="32" t="str">
        <f ca="1">IF(OR('OHS Training Planner'!BB22="",'OHS Training Planner'!$B22=""),"",IF(TODAY()&lt;DATE(YEAR('OHS Training Planner'!BB22),MONTH('OHS Training Planner'!BB22),DAY('OHS Training Planner'!BB22)),"Booked",IF(OR('OHS Training Planner'!BB$7="As Required",'OHS Training Planner'!BB$7="Once"),"Current",IF(TODAY()&gt;DATE(YEAR('OHS Training Planner'!BB22),MONTH('OHS Training Planner'!BB22)+VLOOKUP('OHS Training Planner'!BB$7,Lists!$B$2:$D$10,2,FALSE),DAY('OHS Training Planner'!BB22)),"Due",IF(TODAY()&gt;DATE(YEAR('OHS Training Planner'!BB22),MONTH('OHS Training Planner'!BB22)+VLOOKUP('OHS Training Planner'!BB$7,Lists!$B$2:$D$10,3,FALSE),DAY('OHS Training Planner'!BB22)),"Soon","Current")))))</f>
        <v/>
      </c>
      <c r="BC20" s="32" t="str">
        <f ca="1">IF(OR('OHS Training Planner'!BC22="",'OHS Training Planner'!$B22=""),"",IF(TODAY()&lt;DATE(YEAR('OHS Training Planner'!BC22),MONTH('OHS Training Planner'!BC22),DAY('OHS Training Planner'!BC22)),"Booked",IF(OR('OHS Training Planner'!BC$7="As Required",'OHS Training Planner'!BC$7="Once"),"Current",IF(TODAY()&gt;DATE(YEAR('OHS Training Planner'!BC22),MONTH('OHS Training Planner'!BC22)+VLOOKUP('OHS Training Planner'!BC$7,Lists!$B$2:$D$10,2,FALSE),DAY('OHS Training Planner'!BC22)),"Due",IF(TODAY()&gt;DATE(YEAR('OHS Training Planner'!BC22),MONTH('OHS Training Planner'!BC22)+VLOOKUP('OHS Training Planner'!BC$7,Lists!$B$2:$D$10,3,FALSE),DAY('OHS Training Planner'!BC22)),"Soon","Current")))))</f>
        <v/>
      </c>
      <c r="BD20" s="32" t="str">
        <f ca="1">IF(OR('OHS Training Planner'!BD22="",'OHS Training Planner'!$B22=""),"",IF(TODAY()&lt;DATE(YEAR('OHS Training Planner'!BD22),MONTH('OHS Training Planner'!BD22),DAY('OHS Training Planner'!BD22)),"Booked",IF(OR('OHS Training Planner'!BD$7="As Required",'OHS Training Planner'!BD$7="Once"),"Current",IF(TODAY()&gt;DATE(YEAR('OHS Training Planner'!BD22),MONTH('OHS Training Planner'!BD22)+VLOOKUP('OHS Training Planner'!BD$7,Lists!$B$2:$D$10,2,FALSE),DAY('OHS Training Planner'!BD22)),"Due",IF(TODAY()&gt;DATE(YEAR('OHS Training Planner'!BD22),MONTH('OHS Training Planner'!BD22)+VLOOKUP('OHS Training Planner'!BD$7,Lists!$B$2:$D$10,3,FALSE),DAY('OHS Training Planner'!BD22)),"Soon","Current")))))</f>
        <v/>
      </c>
      <c r="BE20" s="32" t="str">
        <f ca="1">IF(OR('OHS Training Planner'!BE22="",'OHS Training Planner'!$B22=""),"",IF(TODAY()&lt;DATE(YEAR('OHS Training Planner'!BE22),MONTH('OHS Training Planner'!BE22),DAY('OHS Training Planner'!BE22)),"Booked",IF(OR('OHS Training Planner'!BE$7="As Required",'OHS Training Planner'!BE$7="Once"),"Current",IF(TODAY()&gt;DATE(YEAR('OHS Training Planner'!BE22),MONTH('OHS Training Planner'!BE22)+VLOOKUP('OHS Training Planner'!BE$7,Lists!$B$2:$D$10,2,FALSE),DAY('OHS Training Planner'!BE22)),"Due",IF(TODAY()&gt;DATE(YEAR('OHS Training Planner'!BE22),MONTH('OHS Training Planner'!BE22)+VLOOKUP('OHS Training Planner'!BE$7,Lists!$B$2:$D$10,3,FALSE),DAY('OHS Training Planner'!BE22)),"Soon","Current")))))</f>
        <v/>
      </c>
      <c r="BF20" s="32" t="str">
        <f ca="1">IF(OR('OHS Training Planner'!BF22="",'OHS Training Planner'!$B22=""),"",IF(TODAY()&lt;DATE(YEAR('OHS Training Planner'!BF22),MONTH('OHS Training Planner'!BF22),DAY('OHS Training Planner'!BF22)),"Booked",IF(OR('OHS Training Planner'!BF$7="As Required",'OHS Training Planner'!BF$7="Once"),"Current",IF(TODAY()&gt;DATE(YEAR('OHS Training Planner'!BF22),MONTH('OHS Training Planner'!BF22)+VLOOKUP('OHS Training Planner'!BF$7,Lists!$B$2:$D$10,2,FALSE),DAY('OHS Training Planner'!BF22)),"Due",IF(TODAY()&gt;DATE(YEAR('OHS Training Planner'!BF22),MONTH('OHS Training Planner'!BF22)+VLOOKUP('OHS Training Planner'!BF$7,Lists!$B$2:$D$10,3,FALSE),DAY('OHS Training Planner'!BF22)),"Soon","Current")))))</f>
        <v/>
      </c>
      <c r="BG20" s="32" t="str">
        <f ca="1">IF(OR('OHS Training Planner'!BG22="",'OHS Training Planner'!$B22=""),"",IF(TODAY()&lt;DATE(YEAR('OHS Training Planner'!BG22),MONTH('OHS Training Planner'!BG22),DAY('OHS Training Planner'!BG22)),"Booked",IF(OR('OHS Training Planner'!BG$7="As Required",'OHS Training Planner'!BG$7="Once"),"Current",IF(TODAY()&gt;DATE(YEAR('OHS Training Planner'!BG22),MONTH('OHS Training Planner'!BG22)+VLOOKUP('OHS Training Planner'!BG$7,Lists!$B$2:$D$10,2,FALSE),DAY('OHS Training Planner'!BG22)),"Due",IF(TODAY()&gt;DATE(YEAR('OHS Training Planner'!BG22),MONTH('OHS Training Planner'!BG22)+VLOOKUP('OHS Training Planner'!BG$7,Lists!$B$2:$D$10,3,FALSE),DAY('OHS Training Planner'!BG22)),"Soon","Current")))))</f>
        <v/>
      </c>
      <c r="BH20" s="32" t="str">
        <f ca="1">IF(OR('OHS Training Planner'!BH22="",'OHS Training Planner'!$B22=""),"",IF(TODAY()&lt;DATE(YEAR('OHS Training Planner'!BH22),MONTH('OHS Training Planner'!BH22),DAY('OHS Training Planner'!BH22)),"Booked",IF(OR('OHS Training Planner'!BH$7="As Required",'OHS Training Planner'!BH$7="Once"),"Current",IF(TODAY()&gt;DATE(YEAR('OHS Training Planner'!BH22),MONTH('OHS Training Planner'!BH22)+VLOOKUP('OHS Training Planner'!BH$7,Lists!$B$2:$D$10,2,FALSE),DAY('OHS Training Planner'!BH22)),"Due",IF(TODAY()&gt;DATE(YEAR('OHS Training Planner'!BH22),MONTH('OHS Training Planner'!BH22)+VLOOKUP('OHS Training Planner'!BH$7,Lists!$B$2:$D$10,3,FALSE),DAY('OHS Training Planner'!BH22)),"Soon","Current")))))</f>
        <v/>
      </c>
      <c r="BI20" s="32" t="str">
        <f ca="1">IF(OR('OHS Training Planner'!BI22="",'OHS Training Planner'!$B22=""),"",IF(TODAY()&lt;DATE(YEAR('OHS Training Planner'!BI22),MONTH('OHS Training Planner'!BI22),DAY('OHS Training Planner'!BI22)),"Booked",IF(OR('OHS Training Planner'!BI$7="As Required",'OHS Training Planner'!BI$7="Once"),"Current",IF(TODAY()&gt;DATE(YEAR('OHS Training Planner'!BI22),MONTH('OHS Training Planner'!BI22)+VLOOKUP('OHS Training Planner'!BI$7,Lists!$B$2:$D$10,2,FALSE),DAY('OHS Training Planner'!BI22)),"Due",IF(TODAY()&gt;DATE(YEAR('OHS Training Planner'!BI22),MONTH('OHS Training Planner'!BI22)+VLOOKUP('OHS Training Planner'!BI$7,Lists!$B$2:$D$10,3,FALSE),DAY('OHS Training Planner'!BI22)),"Soon","Current")))))</f>
        <v/>
      </c>
      <c r="BJ20" s="32" t="str">
        <f ca="1">IF(OR('OHS Training Planner'!BJ22="",'OHS Training Planner'!$B22=""),"",IF(TODAY()&lt;DATE(YEAR('OHS Training Planner'!BJ22),MONTH('OHS Training Planner'!BJ22),DAY('OHS Training Planner'!BJ22)),"Booked",IF(OR('OHS Training Planner'!BJ$7="As Required",'OHS Training Planner'!BJ$7="Once"),"Current",IF(TODAY()&gt;DATE(YEAR('OHS Training Planner'!BJ22),MONTH('OHS Training Planner'!BJ22)+VLOOKUP('OHS Training Planner'!BJ$7,Lists!$B$2:$D$10,2,FALSE),DAY('OHS Training Planner'!BJ22)),"Due",IF(TODAY()&gt;DATE(YEAR('OHS Training Planner'!BJ22),MONTH('OHS Training Planner'!BJ22)+VLOOKUP('OHS Training Planner'!BJ$7,Lists!$B$2:$D$10,3,FALSE),DAY('OHS Training Planner'!BJ22)),"Soon","Current")))))</f>
        <v/>
      </c>
      <c r="BK20" s="32" t="str">
        <f ca="1">IF(OR('OHS Training Planner'!BK22="",'OHS Training Planner'!$B22=""),"",IF(TODAY()&lt;DATE(YEAR('OHS Training Planner'!BK22),MONTH('OHS Training Planner'!BK22),DAY('OHS Training Planner'!BK22)),"Booked",IF(OR('OHS Training Planner'!BK$7="As Required",'OHS Training Planner'!BK$7="Once"),"Current",IF(TODAY()&gt;DATE(YEAR('OHS Training Planner'!BK22),MONTH('OHS Training Planner'!BK22)+VLOOKUP('OHS Training Planner'!BK$7,Lists!$B$2:$D$10,2,FALSE),DAY('OHS Training Planner'!BK22)),"Due",IF(TODAY()&gt;DATE(YEAR('OHS Training Planner'!BK22),MONTH('OHS Training Planner'!BK22)+VLOOKUP('OHS Training Planner'!BK$7,Lists!$B$2:$D$10,3,FALSE),DAY('OHS Training Planner'!BK22)),"Soon","Current")))))</f>
        <v/>
      </c>
      <c r="BL20" s="32" t="str">
        <f ca="1">IF(OR('OHS Training Planner'!BL22="",'OHS Training Planner'!$B22=""),"",IF(TODAY()&lt;DATE(YEAR('OHS Training Planner'!BL22),MONTH('OHS Training Planner'!BL22),DAY('OHS Training Planner'!BL22)),"Booked",IF(OR('OHS Training Planner'!BL$7="As Required",'OHS Training Planner'!BL$7="Once"),"Current",IF(TODAY()&gt;DATE(YEAR('OHS Training Planner'!BL22),MONTH('OHS Training Planner'!BL22)+VLOOKUP('OHS Training Planner'!BL$7,Lists!$B$2:$D$10,2,FALSE),DAY('OHS Training Planner'!BL22)),"Due",IF(TODAY()&gt;DATE(YEAR('OHS Training Planner'!BL22),MONTH('OHS Training Planner'!BL22)+VLOOKUP('OHS Training Planner'!BL$7,Lists!$B$2:$D$10,3,FALSE),DAY('OHS Training Planner'!BL22)),"Soon","Current")))))</f>
        <v/>
      </c>
      <c r="BM20" s="32" t="str">
        <f ca="1">IF(OR('OHS Training Planner'!BM22="",'OHS Training Planner'!$B22=""),"",IF(TODAY()&lt;DATE(YEAR('OHS Training Planner'!BM22),MONTH('OHS Training Planner'!BM22),DAY('OHS Training Planner'!BM22)),"Booked",IF(OR('OHS Training Planner'!BM$7="As Required",'OHS Training Planner'!BM$7="Once"),"Current",IF(TODAY()&gt;DATE(YEAR('OHS Training Planner'!BM22),MONTH('OHS Training Planner'!BM22)+VLOOKUP('OHS Training Planner'!BM$7,Lists!$B$2:$D$10,2,FALSE),DAY('OHS Training Planner'!BM22)),"Due",IF(TODAY()&gt;DATE(YEAR('OHS Training Planner'!BM22),MONTH('OHS Training Planner'!BM22)+VLOOKUP('OHS Training Planner'!BM$7,Lists!$B$2:$D$10,3,FALSE),DAY('OHS Training Planner'!BM22)),"Soon","Current")))))</f>
        <v/>
      </c>
      <c r="BN20" s="32" t="str">
        <f ca="1">IF(OR('OHS Training Planner'!BN22="",'OHS Training Planner'!$B22=""),"",IF(TODAY()&lt;DATE(YEAR('OHS Training Planner'!BN22),MONTH('OHS Training Planner'!BN22),DAY('OHS Training Planner'!BN22)),"Booked",IF(OR('OHS Training Planner'!BN$7="As Required",'OHS Training Planner'!BN$7="Once"),"Current",IF(TODAY()&gt;DATE(YEAR('OHS Training Planner'!BN22),MONTH('OHS Training Planner'!BN22)+VLOOKUP('OHS Training Planner'!BN$7,Lists!$B$2:$D$10,2,FALSE),DAY('OHS Training Planner'!BN22)),"Due",IF(TODAY()&gt;DATE(YEAR('OHS Training Planner'!BN22),MONTH('OHS Training Planner'!BN22)+VLOOKUP('OHS Training Planner'!BN$7,Lists!$B$2:$D$10,3,FALSE),DAY('OHS Training Planner'!BN22)),"Soon","Current")))))</f>
        <v/>
      </c>
      <c r="BO20" s="32" t="str">
        <f ca="1">IF(OR('OHS Training Planner'!BO22="",'OHS Training Planner'!$B22=""),"",IF(TODAY()&lt;DATE(YEAR('OHS Training Planner'!BO22),MONTH('OHS Training Planner'!BO22),DAY('OHS Training Planner'!BO22)),"Booked",IF(OR('OHS Training Planner'!BO$7="As Required",'OHS Training Planner'!BO$7="Once"),"Current",IF(TODAY()&gt;DATE(YEAR('OHS Training Planner'!BO22),MONTH('OHS Training Planner'!BO22)+VLOOKUP('OHS Training Planner'!BO$7,Lists!$B$2:$D$10,2,FALSE),DAY('OHS Training Planner'!BO22)),"Due",IF(TODAY()&gt;DATE(YEAR('OHS Training Planner'!BO22),MONTH('OHS Training Planner'!BO22)+VLOOKUP('OHS Training Planner'!BO$7,Lists!$B$2:$D$10,3,FALSE),DAY('OHS Training Planner'!BO22)),"Soon","Current")))))</f>
        <v/>
      </c>
      <c r="BP20" s="32" t="str">
        <f ca="1">IF(OR('OHS Training Planner'!BP22="",'OHS Training Planner'!$B22=""),"",IF(TODAY()&lt;DATE(YEAR('OHS Training Planner'!BP22),MONTH('OHS Training Planner'!BP22),DAY('OHS Training Planner'!BP22)),"Booked",IF(OR('OHS Training Planner'!BP$7="As Required",'OHS Training Planner'!BP$7="Once"),"Current",IF(TODAY()&gt;DATE(YEAR('OHS Training Planner'!BP22),MONTH('OHS Training Planner'!BP22)+VLOOKUP('OHS Training Planner'!BP$7,Lists!$B$2:$D$10,2,FALSE),DAY('OHS Training Planner'!BP22)),"Due",IF(TODAY()&gt;DATE(YEAR('OHS Training Planner'!BP22),MONTH('OHS Training Planner'!BP22)+VLOOKUP('OHS Training Planner'!BP$7,Lists!$B$2:$D$10,3,FALSE),DAY('OHS Training Planner'!BP22)),"Soon","Current")))))</f>
        <v/>
      </c>
      <c r="BQ20" s="32" t="str">
        <f ca="1">IF(OR('OHS Training Planner'!BQ22="",'OHS Training Planner'!$B22=""),"",IF(TODAY()&lt;DATE(YEAR('OHS Training Planner'!BQ22),MONTH('OHS Training Planner'!BQ22),DAY('OHS Training Planner'!BQ22)),"Booked",IF(OR('OHS Training Planner'!BQ$7="As Required",'OHS Training Planner'!BQ$7="Once"),"Current",IF(TODAY()&gt;DATE(YEAR('OHS Training Planner'!BQ22),MONTH('OHS Training Planner'!BQ22)+VLOOKUP('OHS Training Planner'!BQ$7,Lists!$B$2:$D$10,2,FALSE),DAY('OHS Training Planner'!BQ22)),"Due",IF(TODAY()&gt;DATE(YEAR('OHS Training Planner'!BQ22),MONTH('OHS Training Planner'!BQ22)+VLOOKUP('OHS Training Planner'!BQ$7,Lists!$B$2:$D$10,3,FALSE),DAY('OHS Training Planner'!BQ22)),"Soon","Current")))))</f>
        <v/>
      </c>
      <c r="BR20" s="32" t="str">
        <f ca="1">IF(OR('OHS Training Planner'!BR22="",'OHS Training Planner'!$B22=""),"",IF(TODAY()&lt;DATE(YEAR('OHS Training Planner'!BR22),MONTH('OHS Training Planner'!BR22),DAY('OHS Training Planner'!BR22)),"Booked",IF(OR('OHS Training Planner'!BR$7="As Required",'OHS Training Planner'!BR$7="Once"),"Current",IF(TODAY()&gt;DATE(YEAR('OHS Training Planner'!BR22),MONTH('OHS Training Planner'!BR22)+VLOOKUP('OHS Training Planner'!BR$7,Lists!$B$2:$D$10,2,FALSE),DAY('OHS Training Planner'!BR22)),"Due",IF(TODAY()&gt;DATE(YEAR('OHS Training Planner'!BR22),MONTH('OHS Training Planner'!BR22)+VLOOKUP('OHS Training Planner'!BR$7,Lists!$B$2:$D$10,3,FALSE),DAY('OHS Training Planner'!BR22)),"Soon","Current")))))</f>
        <v/>
      </c>
      <c r="BS20" s="32" t="str">
        <f ca="1">IF(OR('OHS Training Planner'!BS22="",'OHS Training Planner'!$B22=""),"",IF(TODAY()&lt;DATE(YEAR('OHS Training Planner'!BS22),MONTH('OHS Training Planner'!BS22),DAY('OHS Training Planner'!BS22)),"Booked",IF(OR('OHS Training Planner'!BS$7="As Required",'OHS Training Planner'!BS$7="Once"),"Current",IF(TODAY()&gt;DATE(YEAR('OHS Training Planner'!BS22),MONTH('OHS Training Planner'!BS22)+VLOOKUP('OHS Training Planner'!BS$7,Lists!$B$2:$D$10,2,FALSE),DAY('OHS Training Planner'!BS22)),"Due",IF(TODAY()&gt;DATE(YEAR('OHS Training Planner'!BS22),MONTH('OHS Training Planner'!BS22)+VLOOKUP('OHS Training Planner'!BS$7,Lists!$B$2:$D$10,3,FALSE),DAY('OHS Training Planner'!BS22)),"Soon","Current")))))</f>
        <v/>
      </c>
      <c r="BT20" s="32" t="str">
        <f ca="1">IF(OR('OHS Training Planner'!BT22="",'OHS Training Planner'!$B22=""),"",IF(TODAY()&lt;DATE(YEAR('OHS Training Planner'!BT22),MONTH('OHS Training Planner'!BT22),DAY('OHS Training Planner'!BT22)),"Booked",IF(OR('OHS Training Planner'!BT$7="As Required",'OHS Training Planner'!BT$7="Once"),"Current",IF(TODAY()&gt;DATE(YEAR('OHS Training Planner'!BT22),MONTH('OHS Training Planner'!BT22)+VLOOKUP('OHS Training Planner'!BT$7,Lists!$B$2:$D$10,2,FALSE),DAY('OHS Training Planner'!BT22)),"Due",IF(TODAY()&gt;DATE(YEAR('OHS Training Planner'!BT22),MONTH('OHS Training Planner'!BT22)+VLOOKUP('OHS Training Planner'!BT$7,Lists!$B$2:$D$10,3,FALSE),DAY('OHS Training Planner'!BT22)),"Soon","Current")))))</f>
        <v/>
      </c>
      <c r="BU20" s="32" t="str">
        <f ca="1">IF(OR('OHS Training Planner'!BU22="",'OHS Training Planner'!$B22=""),"",IF(TODAY()&lt;DATE(YEAR('OHS Training Planner'!BU22),MONTH('OHS Training Planner'!BU22),DAY('OHS Training Planner'!BU22)),"Booked",IF(OR('OHS Training Planner'!BU$7="As Required",'OHS Training Planner'!BU$7="Once"),"Current",IF(TODAY()&gt;DATE(YEAR('OHS Training Planner'!BU22),MONTH('OHS Training Planner'!BU22)+VLOOKUP('OHS Training Planner'!BU$7,Lists!$B$2:$D$10,2,FALSE),DAY('OHS Training Planner'!BU22)),"Due",IF(TODAY()&gt;DATE(YEAR('OHS Training Planner'!BU22),MONTH('OHS Training Planner'!BU22)+VLOOKUP('OHS Training Planner'!BU$7,Lists!$B$2:$D$10,3,FALSE),DAY('OHS Training Planner'!BU22)),"Soon","Current")))))</f>
        <v/>
      </c>
      <c r="BV20" s="32" t="str">
        <f ca="1">IF(OR('OHS Training Planner'!BV22="",'OHS Training Planner'!$B22=""),"",IF(TODAY()&lt;DATE(YEAR('OHS Training Planner'!BV22),MONTH('OHS Training Planner'!BV22),DAY('OHS Training Planner'!BV22)),"Booked",IF(OR('OHS Training Planner'!BV$7="As Required",'OHS Training Planner'!BV$7="Once"),"Current",IF(TODAY()&gt;DATE(YEAR('OHS Training Planner'!BV22),MONTH('OHS Training Planner'!BV22)+VLOOKUP('OHS Training Planner'!BV$7,Lists!$B$2:$D$10,2,FALSE),DAY('OHS Training Planner'!BV22)),"Due",IF(TODAY()&gt;DATE(YEAR('OHS Training Planner'!BV22),MONTH('OHS Training Planner'!BV22)+VLOOKUP('OHS Training Planner'!BV$7,Lists!$B$2:$D$10,3,FALSE),DAY('OHS Training Planner'!BV22)),"Soon","Current")))))</f>
        <v/>
      </c>
      <c r="BW20" s="32" t="str">
        <f ca="1">IF(OR('OHS Training Planner'!BW22="",'OHS Training Planner'!$B22=""),"",IF(TODAY()&lt;DATE(YEAR('OHS Training Planner'!BW22),MONTH('OHS Training Planner'!BW22),DAY('OHS Training Planner'!BW22)),"Booked",IF(OR('OHS Training Planner'!BW$7="As Required",'OHS Training Planner'!BW$7="Once"),"Current",IF(TODAY()&gt;DATE(YEAR('OHS Training Planner'!BW22),MONTH('OHS Training Planner'!BW22)+VLOOKUP('OHS Training Planner'!BW$7,Lists!$B$2:$D$10,2,FALSE),DAY('OHS Training Planner'!BW22)),"Due",IF(TODAY()&gt;DATE(YEAR('OHS Training Planner'!BW22),MONTH('OHS Training Planner'!BW22)+VLOOKUP('OHS Training Planner'!BW$7,Lists!$B$2:$D$10,3,FALSE),DAY('OHS Training Planner'!BW22)),"Soon","Current")))))</f>
        <v/>
      </c>
      <c r="BX20" s="32" t="str">
        <f ca="1">IF(OR('OHS Training Planner'!BX22="",'OHS Training Planner'!$B22=""),"",IF(TODAY()&lt;DATE(YEAR('OHS Training Planner'!BX22),MONTH('OHS Training Planner'!BX22),DAY('OHS Training Planner'!BX22)),"Booked",IF(OR('OHS Training Planner'!BX$7="As Required",'OHS Training Planner'!BX$7="Once"),"Current",IF(TODAY()&gt;DATE(YEAR('OHS Training Planner'!BX22),MONTH('OHS Training Planner'!BX22)+VLOOKUP('OHS Training Planner'!BX$7,Lists!$B$2:$D$10,2,FALSE),DAY('OHS Training Planner'!BX22)),"Due",IF(TODAY()&gt;DATE(YEAR('OHS Training Planner'!BX22),MONTH('OHS Training Planner'!BX22)+VLOOKUP('OHS Training Planner'!BX$7,Lists!$B$2:$D$10,3,FALSE),DAY('OHS Training Planner'!BX22)),"Soon","Current")))))</f>
        <v/>
      </c>
      <c r="BY20" s="32" t="str">
        <f ca="1">IF(OR('OHS Training Planner'!BY22="",'OHS Training Planner'!$B22=""),"",IF(TODAY()&lt;DATE(YEAR('OHS Training Planner'!BY22),MONTH('OHS Training Planner'!BY22),DAY('OHS Training Planner'!BY22)),"Booked",IF(OR('OHS Training Planner'!BY$7="As Required",'OHS Training Planner'!BY$7="Once"),"Current",IF(TODAY()&gt;DATE(YEAR('OHS Training Planner'!BY22),MONTH('OHS Training Planner'!BY22)+VLOOKUP('OHS Training Planner'!BY$7,Lists!$B$2:$D$10,2,FALSE),DAY('OHS Training Planner'!BY22)),"Due",IF(TODAY()&gt;DATE(YEAR('OHS Training Planner'!BY22),MONTH('OHS Training Planner'!BY22)+VLOOKUP('OHS Training Planner'!BY$7,Lists!$B$2:$D$10,3,FALSE),DAY('OHS Training Planner'!BY22)),"Soon","Current")))))</f>
        <v/>
      </c>
      <c r="BZ20" s="32" t="str">
        <f ca="1">IF(OR('OHS Training Planner'!BZ22="",'OHS Training Planner'!$B22=""),"",IF(TODAY()&lt;DATE(YEAR('OHS Training Planner'!BZ22),MONTH('OHS Training Planner'!BZ22),DAY('OHS Training Planner'!BZ22)),"Booked",IF(OR('OHS Training Planner'!BZ$7="As Required",'OHS Training Planner'!BZ$7="Once"),"Current",IF(TODAY()&gt;DATE(YEAR('OHS Training Planner'!BZ22),MONTH('OHS Training Planner'!BZ22)+VLOOKUP('OHS Training Planner'!BZ$7,Lists!$B$2:$D$10,2,FALSE),DAY('OHS Training Planner'!BZ22)),"Due",IF(TODAY()&gt;DATE(YEAR('OHS Training Planner'!BZ22),MONTH('OHS Training Planner'!BZ22)+VLOOKUP('OHS Training Planner'!BZ$7,Lists!$B$2:$D$10,3,FALSE),DAY('OHS Training Planner'!BZ22)),"Soon","Current")))))</f>
        <v/>
      </c>
      <c r="CA20" s="32" t="str">
        <f ca="1">IF(OR('OHS Training Planner'!CA22="",'OHS Training Planner'!$B22=""),"",IF(TODAY()&lt;DATE(YEAR('OHS Training Planner'!CA22),MONTH('OHS Training Planner'!CA22),DAY('OHS Training Planner'!CA22)),"Booked",IF(OR('OHS Training Planner'!CA$7="As Required",'OHS Training Planner'!CA$7="Once"),"Current",IF(TODAY()&gt;DATE(YEAR('OHS Training Planner'!CA22),MONTH('OHS Training Planner'!CA22)+VLOOKUP('OHS Training Planner'!CA$7,Lists!$B$2:$D$10,2,FALSE),DAY('OHS Training Planner'!CA22)),"Due",IF(TODAY()&gt;DATE(YEAR('OHS Training Planner'!CA22),MONTH('OHS Training Planner'!CA22)+VLOOKUP('OHS Training Planner'!CA$7,Lists!$B$2:$D$10,3,FALSE),DAY('OHS Training Planner'!CA22)),"Soon","Current")))))</f>
        <v/>
      </c>
      <c r="CB20" s="32" t="str">
        <f ca="1">IF(OR('OHS Training Planner'!CB22="",'OHS Training Planner'!$B22=""),"",IF(TODAY()&lt;DATE(YEAR('OHS Training Planner'!CB22),MONTH('OHS Training Planner'!CB22),DAY('OHS Training Planner'!CB22)),"Booked",IF(OR('OHS Training Planner'!CB$7="As Required",'OHS Training Planner'!CB$7="Once"),"Current",IF(TODAY()&gt;DATE(YEAR('OHS Training Planner'!CB22),MONTH('OHS Training Planner'!CB22)+VLOOKUP('OHS Training Planner'!CB$7,Lists!$B$2:$D$10,2,FALSE),DAY('OHS Training Planner'!CB22)),"Due",IF(TODAY()&gt;DATE(YEAR('OHS Training Planner'!CB22),MONTH('OHS Training Planner'!CB22)+VLOOKUP('OHS Training Planner'!CB$7,Lists!$B$2:$D$10,3,FALSE),DAY('OHS Training Planner'!CB22)),"Soon","Current")))))</f>
        <v/>
      </c>
      <c r="CC20" s="32" t="str">
        <f ca="1">IF(OR('OHS Training Planner'!CC22="",'OHS Training Planner'!$B22=""),"",IF(TODAY()&lt;DATE(YEAR('OHS Training Planner'!CC22),MONTH('OHS Training Planner'!CC22),DAY('OHS Training Planner'!CC22)),"Booked",IF(OR('OHS Training Planner'!CC$7="As Required",'OHS Training Planner'!CC$7="Once"),"Current",IF(TODAY()&gt;DATE(YEAR('OHS Training Planner'!CC22),MONTH('OHS Training Planner'!CC22)+VLOOKUP('OHS Training Planner'!CC$7,Lists!$B$2:$D$10,2,FALSE),DAY('OHS Training Planner'!CC22)),"Due",IF(TODAY()&gt;DATE(YEAR('OHS Training Planner'!CC22),MONTH('OHS Training Planner'!CC22)+VLOOKUP('OHS Training Planner'!CC$7,Lists!$B$2:$D$10,3,FALSE),DAY('OHS Training Planner'!CC22)),"Soon","Current")))))</f>
        <v/>
      </c>
      <c r="CD20" s="32" t="str">
        <f ca="1">IF(OR('OHS Training Planner'!CD22="",'OHS Training Planner'!$B22=""),"",IF(TODAY()&lt;DATE(YEAR('OHS Training Planner'!CD22),MONTH('OHS Training Planner'!CD22),DAY('OHS Training Planner'!CD22)),"Booked",IF(OR('OHS Training Planner'!CD$7="As Required",'OHS Training Planner'!CD$7="Once"),"Current",IF(TODAY()&gt;DATE(YEAR('OHS Training Planner'!CD22),MONTH('OHS Training Planner'!CD22)+VLOOKUP('OHS Training Planner'!CD$7,Lists!$B$2:$D$10,2,FALSE),DAY('OHS Training Planner'!CD22)),"Due",IF(TODAY()&gt;DATE(YEAR('OHS Training Planner'!CD22),MONTH('OHS Training Planner'!CD22)+VLOOKUP('OHS Training Planner'!CD$7,Lists!$B$2:$D$10,3,FALSE),DAY('OHS Training Planner'!CD22)),"Soon","Current")))))</f>
        <v/>
      </c>
      <c r="CE20" s="32" t="str">
        <f ca="1">IF(OR('OHS Training Planner'!CE22="",'OHS Training Planner'!$B22=""),"",IF(TODAY()&lt;DATE(YEAR('OHS Training Planner'!CE22),MONTH('OHS Training Planner'!CE22),DAY('OHS Training Planner'!CE22)),"Booked",IF(OR('OHS Training Planner'!CE$7="As Required",'OHS Training Planner'!CE$7="Once"),"Current",IF(TODAY()&gt;DATE(YEAR('OHS Training Planner'!CE22),MONTH('OHS Training Planner'!CE22)+VLOOKUP('OHS Training Planner'!CE$7,Lists!$B$2:$D$10,2,FALSE),DAY('OHS Training Planner'!CE22)),"Due",IF(TODAY()&gt;DATE(YEAR('OHS Training Planner'!CE22),MONTH('OHS Training Planner'!CE22)+VLOOKUP('OHS Training Planner'!CE$7,Lists!$B$2:$D$10,3,FALSE),DAY('OHS Training Planner'!CE22)),"Soon","Current")))))</f>
        <v/>
      </c>
      <c r="CF20" s="32" t="str">
        <f ca="1">IF(OR('OHS Training Planner'!CF22="",'OHS Training Planner'!$B22=""),"",IF(TODAY()&lt;DATE(YEAR('OHS Training Planner'!CF22),MONTH('OHS Training Planner'!CF22),DAY('OHS Training Planner'!CF22)),"Booked",IF(OR('OHS Training Planner'!CF$7="As Required",'OHS Training Planner'!CF$7="Once"),"Current",IF(TODAY()&gt;DATE(YEAR('OHS Training Planner'!CF22),MONTH('OHS Training Planner'!CF22)+VLOOKUP('OHS Training Planner'!CF$7,Lists!$B$2:$D$10,2,FALSE),DAY('OHS Training Planner'!CF22)),"Due",IF(TODAY()&gt;DATE(YEAR('OHS Training Planner'!CF22),MONTH('OHS Training Planner'!CF22)+VLOOKUP('OHS Training Planner'!CF$7,Lists!$B$2:$D$10,3,FALSE),DAY('OHS Training Planner'!CF22)),"Soon","Current")))))</f>
        <v/>
      </c>
      <c r="CG20" s="32" t="str">
        <f ca="1">IF(OR('OHS Training Planner'!CG22="",'OHS Training Planner'!$B22=""),"",IF(TODAY()&lt;DATE(YEAR('OHS Training Planner'!CG22),MONTH('OHS Training Planner'!CG22),DAY('OHS Training Planner'!CG22)),"Booked",IF(OR('OHS Training Planner'!CG$7="As Required",'OHS Training Planner'!CG$7="Once"),"Current",IF(TODAY()&gt;DATE(YEAR('OHS Training Planner'!CG22),MONTH('OHS Training Planner'!CG22)+VLOOKUP('OHS Training Planner'!CG$7,Lists!$B$2:$D$10,2,FALSE),DAY('OHS Training Planner'!CG22)),"Due",IF(TODAY()&gt;DATE(YEAR('OHS Training Planner'!CG22),MONTH('OHS Training Planner'!CG22)+VLOOKUP('OHS Training Planner'!CG$7,Lists!$B$2:$D$10,3,FALSE),DAY('OHS Training Planner'!CG22)),"Soon","Current")))))</f>
        <v/>
      </c>
      <c r="CH20" s="32" t="str">
        <f ca="1">IF(OR('OHS Training Planner'!CH22="",'OHS Training Planner'!$B22=""),"",IF(TODAY()&lt;DATE(YEAR('OHS Training Planner'!CH22),MONTH('OHS Training Planner'!CH22),DAY('OHS Training Planner'!CH22)),"Booked",IF(OR('OHS Training Planner'!CH$7="As Required",'OHS Training Planner'!CH$7="Once"),"Current",IF(TODAY()&gt;DATE(YEAR('OHS Training Planner'!CH22),MONTH('OHS Training Planner'!CH22)+VLOOKUP('OHS Training Planner'!CH$7,Lists!$B$2:$D$10,2,FALSE),DAY('OHS Training Planner'!CH22)),"Due",IF(TODAY()&gt;DATE(YEAR('OHS Training Planner'!CH22),MONTH('OHS Training Planner'!CH22)+VLOOKUP('OHS Training Planner'!CH$7,Lists!$B$2:$D$10,3,FALSE),DAY('OHS Training Planner'!CH22)),"Soon","Current")))))</f>
        <v/>
      </c>
      <c r="CI20" s="32" t="str">
        <f ca="1">IF(OR('OHS Training Planner'!CI22="",'OHS Training Planner'!$B22=""),"",IF(TODAY()&lt;DATE(YEAR('OHS Training Planner'!CI22),MONTH('OHS Training Planner'!CI22),DAY('OHS Training Planner'!CI22)),"Booked",IF(OR('OHS Training Planner'!CI$7="As Required",'OHS Training Planner'!CI$7="Once"),"Current",IF(TODAY()&gt;DATE(YEAR('OHS Training Planner'!CI22),MONTH('OHS Training Planner'!CI22)+VLOOKUP('OHS Training Planner'!CI$7,Lists!$B$2:$D$10,2,FALSE),DAY('OHS Training Planner'!CI22)),"Due",IF(TODAY()&gt;DATE(YEAR('OHS Training Planner'!CI22),MONTH('OHS Training Planner'!CI22)+VLOOKUP('OHS Training Planner'!CI$7,Lists!$B$2:$D$10,3,FALSE),DAY('OHS Training Planner'!CI22)),"Soon","Current")))))</f>
        <v/>
      </c>
      <c r="CJ20" s="32" t="str">
        <f ca="1">IF(OR('OHS Training Planner'!CJ22="",'OHS Training Planner'!$B22=""),"",IF(TODAY()&lt;DATE(YEAR('OHS Training Planner'!CJ22),MONTH('OHS Training Planner'!CJ22),DAY('OHS Training Planner'!CJ22)),"Booked",IF(OR('OHS Training Planner'!CJ$7="As Required",'OHS Training Planner'!CJ$7="Once"),"Current",IF(TODAY()&gt;DATE(YEAR('OHS Training Planner'!CJ22),MONTH('OHS Training Planner'!CJ22)+VLOOKUP('OHS Training Planner'!CJ$7,Lists!$B$2:$D$10,2,FALSE),DAY('OHS Training Planner'!CJ22)),"Due",IF(TODAY()&gt;DATE(YEAR('OHS Training Planner'!CJ22),MONTH('OHS Training Planner'!CJ22)+VLOOKUP('OHS Training Planner'!CJ$7,Lists!$B$2:$D$10,3,FALSE),DAY('OHS Training Planner'!CJ22)),"Soon","Current")))))</f>
        <v/>
      </c>
      <c r="CK20" s="32" t="str">
        <f ca="1">IF(OR('OHS Training Planner'!CK22="",'OHS Training Planner'!$B22=""),"",IF(TODAY()&lt;DATE(YEAR('OHS Training Planner'!CK22),MONTH('OHS Training Planner'!CK22),DAY('OHS Training Planner'!CK22)),"Booked",IF(OR('OHS Training Planner'!CK$7="As Required",'OHS Training Planner'!CK$7="Once"),"Current",IF(TODAY()&gt;DATE(YEAR('OHS Training Planner'!CK22),MONTH('OHS Training Planner'!CK22)+VLOOKUP('OHS Training Planner'!CK$7,Lists!$B$2:$D$10,2,FALSE),DAY('OHS Training Planner'!CK22)),"Due",IF(TODAY()&gt;DATE(YEAR('OHS Training Planner'!CK22),MONTH('OHS Training Planner'!CK22)+VLOOKUP('OHS Training Planner'!CK$7,Lists!$B$2:$D$10,3,FALSE),DAY('OHS Training Planner'!CK22)),"Soon","Current")))))</f>
        <v/>
      </c>
      <c r="CL20" s="32" t="str">
        <f ca="1">IF(OR('OHS Training Planner'!CL22="",'OHS Training Planner'!$B22=""),"",IF(TODAY()&lt;DATE(YEAR('OHS Training Planner'!CL22),MONTH('OHS Training Planner'!CL22),DAY('OHS Training Planner'!CL22)),"Booked",IF(OR('OHS Training Planner'!CL$7="As Required",'OHS Training Planner'!CL$7="Once"),"Current",IF(TODAY()&gt;DATE(YEAR('OHS Training Planner'!CL22),MONTH('OHS Training Planner'!CL22)+VLOOKUP('OHS Training Planner'!CL$7,Lists!$B$2:$D$10,2,FALSE),DAY('OHS Training Planner'!CL22)),"Due",IF(TODAY()&gt;DATE(YEAR('OHS Training Planner'!CL22),MONTH('OHS Training Planner'!CL22)+VLOOKUP('OHS Training Planner'!CL$7,Lists!$B$2:$D$10,3,FALSE),DAY('OHS Training Planner'!CL22)),"Soon","Current")))))</f>
        <v/>
      </c>
      <c r="CM20" s="32" t="str">
        <f ca="1">IF(OR('OHS Training Planner'!CM22="",'OHS Training Planner'!$B22=""),"",IF(TODAY()&lt;DATE(YEAR('OHS Training Planner'!CM22),MONTH('OHS Training Planner'!CM22),DAY('OHS Training Planner'!CM22)),"Booked",IF(OR('OHS Training Planner'!CM$7="As Required",'OHS Training Planner'!CM$7="Once"),"Current",IF(TODAY()&gt;DATE(YEAR('OHS Training Planner'!CM22),MONTH('OHS Training Planner'!CM22)+VLOOKUP('OHS Training Planner'!CM$7,Lists!$B$2:$D$10,2,FALSE),DAY('OHS Training Planner'!CM22)),"Due",IF(TODAY()&gt;DATE(YEAR('OHS Training Planner'!CM22),MONTH('OHS Training Planner'!CM22)+VLOOKUP('OHS Training Planner'!CM$7,Lists!$B$2:$D$10,3,FALSE),DAY('OHS Training Planner'!CM22)),"Soon","Current")))))</f>
        <v/>
      </c>
      <c r="CN20" s="32" t="str">
        <f ca="1">IF(OR('OHS Training Planner'!CN22="",'OHS Training Planner'!$B22=""),"",IF(TODAY()&lt;DATE(YEAR('OHS Training Planner'!CN22),MONTH('OHS Training Planner'!CN22),DAY('OHS Training Planner'!CN22)),"Booked",IF(OR('OHS Training Planner'!CN$7="As Required",'OHS Training Planner'!CN$7="Once"),"Current",IF(TODAY()&gt;DATE(YEAR('OHS Training Planner'!CN22),MONTH('OHS Training Planner'!CN22)+VLOOKUP('OHS Training Planner'!CN$7,Lists!$B$2:$D$10,2,FALSE),DAY('OHS Training Planner'!CN22)),"Due",IF(TODAY()&gt;DATE(YEAR('OHS Training Planner'!CN22),MONTH('OHS Training Planner'!CN22)+VLOOKUP('OHS Training Planner'!CN$7,Lists!$B$2:$D$10,3,FALSE),DAY('OHS Training Planner'!CN22)),"Soon","Current")))))</f>
        <v/>
      </c>
      <c r="CO20" s="32" t="str">
        <f ca="1">IF(OR('OHS Training Planner'!CO22="",'OHS Training Planner'!$B22=""),"",IF(TODAY()&lt;DATE(YEAR('OHS Training Planner'!CO22),MONTH('OHS Training Planner'!CO22),DAY('OHS Training Planner'!CO22)),"Booked",IF(OR('OHS Training Planner'!CO$7="As Required",'OHS Training Planner'!CO$7="Once"),"Current",IF(TODAY()&gt;DATE(YEAR('OHS Training Planner'!CO22),MONTH('OHS Training Planner'!CO22)+VLOOKUP('OHS Training Planner'!CO$7,Lists!$B$2:$D$10,2,FALSE),DAY('OHS Training Planner'!CO22)),"Due",IF(TODAY()&gt;DATE(YEAR('OHS Training Planner'!CO22),MONTH('OHS Training Planner'!CO22)+VLOOKUP('OHS Training Planner'!CO$7,Lists!$B$2:$D$10,3,FALSE),DAY('OHS Training Planner'!CO22)),"Soon","Current")))))</f>
        <v/>
      </c>
      <c r="CP20" s="32" t="str">
        <f ca="1">IF(OR('OHS Training Planner'!CP22="",'OHS Training Planner'!$B22=""),"",IF(TODAY()&lt;DATE(YEAR('OHS Training Planner'!CP22),MONTH('OHS Training Planner'!CP22),DAY('OHS Training Planner'!CP22)),"Booked",IF(OR('OHS Training Planner'!CP$7="As Required",'OHS Training Planner'!CP$7="Once"),"Current",IF(TODAY()&gt;DATE(YEAR('OHS Training Planner'!CP22),MONTH('OHS Training Planner'!CP22)+VLOOKUP('OHS Training Planner'!CP$7,Lists!$B$2:$D$10,2,FALSE),DAY('OHS Training Planner'!CP22)),"Due",IF(TODAY()&gt;DATE(YEAR('OHS Training Planner'!CP22),MONTH('OHS Training Planner'!CP22)+VLOOKUP('OHS Training Planner'!CP$7,Lists!$B$2:$D$10,3,FALSE),DAY('OHS Training Planner'!CP22)),"Soon","Current")))))</f>
        <v/>
      </c>
      <c r="CQ20" s="32" t="str">
        <f ca="1">IF(OR('OHS Training Planner'!CQ22="",'OHS Training Planner'!$B22=""),"",IF(TODAY()&lt;DATE(YEAR('OHS Training Planner'!CQ22),MONTH('OHS Training Planner'!CQ22),DAY('OHS Training Planner'!CQ22)),"Booked",IF(OR('OHS Training Planner'!CQ$7="As Required",'OHS Training Planner'!CQ$7="Once"),"Current",IF(TODAY()&gt;DATE(YEAR('OHS Training Planner'!CQ22),MONTH('OHS Training Planner'!CQ22)+VLOOKUP('OHS Training Planner'!CQ$7,Lists!$B$2:$D$10,2,FALSE),DAY('OHS Training Planner'!CQ22)),"Due",IF(TODAY()&gt;DATE(YEAR('OHS Training Planner'!CQ22),MONTH('OHS Training Planner'!CQ22)+VLOOKUP('OHS Training Planner'!CQ$7,Lists!$B$2:$D$10,3,FALSE),DAY('OHS Training Planner'!CQ22)),"Soon","Current")))))</f>
        <v/>
      </c>
      <c r="CR20" s="32" t="str">
        <f ca="1">IF(OR('OHS Training Planner'!CR22="",'OHS Training Planner'!$B22=""),"",IF(TODAY()&lt;DATE(YEAR('OHS Training Planner'!CR22),MONTH('OHS Training Planner'!CR22),DAY('OHS Training Planner'!CR22)),"Booked",IF(OR('OHS Training Planner'!CR$7="As Required",'OHS Training Planner'!CR$7="Once"),"Current",IF(TODAY()&gt;DATE(YEAR('OHS Training Planner'!CR22),MONTH('OHS Training Planner'!CR22)+VLOOKUP('OHS Training Planner'!CR$7,Lists!$B$2:$D$10,2,FALSE),DAY('OHS Training Planner'!CR22)),"Due",IF(TODAY()&gt;DATE(YEAR('OHS Training Planner'!CR22),MONTH('OHS Training Planner'!CR22)+VLOOKUP('OHS Training Planner'!CR$7,Lists!$B$2:$D$10,3,FALSE),DAY('OHS Training Planner'!CR22)),"Soon","Current")))))</f>
        <v/>
      </c>
      <c r="CS20" s="32" t="str">
        <f ca="1">IF(OR('OHS Training Planner'!CS22="",'OHS Training Planner'!$B22=""),"",IF(TODAY()&lt;DATE(YEAR('OHS Training Planner'!CS22),MONTH('OHS Training Planner'!CS22),DAY('OHS Training Planner'!CS22)),"Booked",IF(OR('OHS Training Planner'!CS$7="As Required",'OHS Training Planner'!CS$7="Once"),"Current",IF(TODAY()&gt;DATE(YEAR('OHS Training Planner'!CS22),MONTH('OHS Training Planner'!CS22)+VLOOKUP('OHS Training Planner'!CS$7,Lists!$B$2:$D$10,2,FALSE),DAY('OHS Training Planner'!CS22)),"Due",IF(TODAY()&gt;DATE(YEAR('OHS Training Planner'!CS22),MONTH('OHS Training Planner'!CS22)+VLOOKUP('OHS Training Planner'!CS$7,Lists!$B$2:$D$10,3,FALSE),DAY('OHS Training Planner'!CS22)),"Soon","Current")))))</f>
        <v/>
      </c>
      <c r="CT20" s="32" t="str">
        <f ca="1">IF(OR('OHS Training Planner'!CT22="",'OHS Training Planner'!$B22=""),"",IF(TODAY()&lt;DATE(YEAR('OHS Training Planner'!CT22),MONTH('OHS Training Planner'!CT22),DAY('OHS Training Planner'!CT22)),"Booked",IF(OR('OHS Training Planner'!CT$7="As Required",'OHS Training Planner'!CT$7="Once"),"Current",IF(TODAY()&gt;DATE(YEAR('OHS Training Planner'!CT22),MONTH('OHS Training Planner'!CT22)+VLOOKUP('OHS Training Planner'!CT$7,Lists!$B$2:$D$10,2,FALSE),DAY('OHS Training Planner'!CT22)),"Due",IF(TODAY()&gt;DATE(YEAR('OHS Training Planner'!CT22),MONTH('OHS Training Planner'!CT22)+VLOOKUP('OHS Training Planner'!CT$7,Lists!$B$2:$D$10,3,FALSE),DAY('OHS Training Planner'!CT22)),"Soon","Current")))))</f>
        <v/>
      </c>
      <c r="CU20" s="32" t="str">
        <f ca="1">IF(OR('OHS Training Planner'!CU22="",'OHS Training Planner'!$B22=""),"",IF(TODAY()&lt;DATE(YEAR('OHS Training Planner'!CU22),MONTH('OHS Training Planner'!CU22),DAY('OHS Training Planner'!CU22)),"Booked",IF(OR('OHS Training Planner'!CU$7="As Required",'OHS Training Planner'!CU$7="Once"),"Current",IF(TODAY()&gt;DATE(YEAR('OHS Training Planner'!CU22),MONTH('OHS Training Planner'!CU22)+VLOOKUP('OHS Training Planner'!CU$7,Lists!$B$2:$D$10,2,FALSE),DAY('OHS Training Planner'!CU22)),"Due",IF(TODAY()&gt;DATE(YEAR('OHS Training Planner'!CU22),MONTH('OHS Training Planner'!CU22)+VLOOKUP('OHS Training Planner'!CU$7,Lists!$B$2:$D$10,3,FALSE),DAY('OHS Training Planner'!CU22)),"Soon","Current")))))</f>
        <v/>
      </c>
      <c r="CV20" s="32" t="str">
        <f ca="1">IF(OR('OHS Training Planner'!CV22="",'OHS Training Planner'!$B22=""),"",IF(TODAY()&lt;DATE(YEAR('OHS Training Planner'!CV22),MONTH('OHS Training Planner'!CV22),DAY('OHS Training Planner'!CV22)),"Booked",IF(OR('OHS Training Planner'!CV$7="As Required",'OHS Training Planner'!CV$7="Once"),"Current",IF(TODAY()&gt;DATE(YEAR('OHS Training Planner'!CV22),MONTH('OHS Training Planner'!CV22)+VLOOKUP('OHS Training Planner'!CV$7,Lists!$B$2:$D$10,2,FALSE),DAY('OHS Training Planner'!CV22)),"Due",IF(TODAY()&gt;DATE(YEAR('OHS Training Planner'!CV22),MONTH('OHS Training Planner'!CV22)+VLOOKUP('OHS Training Planner'!CV$7,Lists!$B$2:$D$10,3,FALSE),DAY('OHS Training Planner'!CV22)),"Soon","Current")))))</f>
        <v/>
      </c>
      <c r="CW20" s="32" t="str">
        <f ca="1">IF(OR('OHS Training Planner'!CW22="",'OHS Training Planner'!$B22=""),"",IF(TODAY()&lt;DATE(YEAR('OHS Training Planner'!CW22),MONTH('OHS Training Planner'!CW22),DAY('OHS Training Planner'!CW22)),"Booked",IF(OR('OHS Training Planner'!CW$7="As Required",'OHS Training Planner'!CW$7="Once"),"Current",IF(TODAY()&gt;DATE(YEAR('OHS Training Planner'!CW22),MONTH('OHS Training Planner'!CW22)+VLOOKUP('OHS Training Planner'!CW$7,Lists!$B$2:$D$10,2,FALSE),DAY('OHS Training Planner'!CW22)),"Due",IF(TODAY()&gt;DATE(YEAR('OHS Training Planner'!CW22),MONTH('OHS Training Planner'!CW22)+VLOOKUP('OHS Training Planner'!CW$7,Lists!$B$2:$D$10,3,FALSE),DAY('OHS Training Planner'!CW22)),"Soon","Current")))))</f>
        <v/>
      </c>
      <c r="CX20" s="32" t="str">
        <f ca="1">IF(OR('OHS Training Planner'!CX22="",'OHS Training Planner'!$B22=""),"",IF(TODAY()&lt;DATE(YEAR('OHS Training Planner'!CX22),MONTH('OHS Training Planner'!CX22),DAY('OHS Training Planner'!CX22)),"Booked",IF(OR('OHS Training Planner'!CX$7="As Required",'OHS Training Planner'!CX$7="Once"),"Current",IF(TODAY()&gt;DATE(YEAR('OHS Training Planner'!CX22),MONTH('OHS Training Planner'!CX22)+VLOOKUP('OHS Training Planner'!CX$7,Lists!$B$2:$D$10,2,FALSE),DAY('OHS Training Planner'!CX22)),"Due",IF(TODAY()&gt;DATE(YEAR('OHS Training Planner'!CX22),MONTH('OHS Training Planner'!CX22)+VLOOKUP('OHS Training Planner'!CX$7,Lists!$B$2:$D$10,3,FALSE),DAY('OHS Training Planner'!CX22)),"Soon","Current")))))</f>
        <v/>
      </c>
      <c r="CY20" s="32" t="str">
        <f ca="1">IF(OR('OHS Training Planner'!CY22="",'OHS Training Planner'!$B22=""),"",IF(TODAY()&lt;DATE(YEAR('OHS Training Planner'!CY22),MONTH('OHS Training Planner'!CY22),DAY('OHS Training Planner'!CY22)),"Booked",IF(OR('OHS Training Planner'!CY$7="As Required",'OHS Training Planner'!CY$7="Once"),"Current",IF(TODAY()&gt;DATE(YEAR('OHS Training Planner'!CY22),MONTH('OHS Training Planner'!CY22)+VLOOKUP('OHS Training Planner'!CY$7,Lists!$B$2:$D$10,2,FALSE),DAY('OHS Training Planner'!CY22)),"Due",IF(TODAY()&gt;DATE(YEAR('OHS Training Planner'!CY22),MONTH('OHS Training Planner'!CY22)+VLOOKUP('OHS Training Planner'!CY$7,Lists!$B$2:$D$10,3,FALSE),DAY('OHS Training Planner'!CY22)),"Soon","Current")))))</f>
        <v/>
      </c>
      <c r="CZ20" s="32" t="str">
        <f ca="1">IF(OR('OHS Training Planner'!CZ22="",'OHS Training Planner'!$B22=""),"",IF(TODAY()&lt;DATE(YEAR('OHS Training Planner'!CZ22),MONTH('OHS Training Planner'!CZ22),DAY('OHS Training Planner'!CZ22)),"Booked",IF(OR('OHS Training Planner'!CZ$7="As Required",'OHS Training Planner'!CZ$7="Once"),"Current",IF(TODAY()&gt;DATE(YEAR('OHS Training Planner'!CZ22),MONTH('OHS Training Planner'!CZ22)+VLOOKUP('OHS Training Planner'!CZ$7,Lists!$B$2:$D$10,2,FALSE),DAY('OHS Training Planner'!CZ22)),"Due",IF(TODAY()&gt;DATE(YEAR('OHS Training Planner'!CZ22),MONTH('OHS Training Planner'!CZ22)+VLOOKUP('OHS Training Planner'!CZ$7,Lists!$B$2:$D$10,3,FALSE),DAY('OHS Training Planner'!CZ22)),"Soon","Current")))))</f>
        <v/>
      </c>
      <c r="DA20" s="32" t="str">
        <f ca="1">IF(OR('OHS Training Planner'!DA22="",'OHS Training Planner'!$B22=""),"",IF(TODAY()&lt;DATE(YEAR('OHS Training Planner'!DA22),MONTH('OHS Training Planner'!DA22),DAY('OHS Training Planner'!DA22)),"Booked",IF(OR('OHS Training Planner'!DA$7="As Required",'OHS Training Planner'!DA$7="Once"),"Current",IF(TODAY()&gt;DATE(YEAR('OHS Training Planner'!DA22),MONTH('OHS Training Planner'!DA22)+VLOOKUP('OHS Training Planner'!DA$7,Lists!$B$2:$D$10,2,FALSE),DAY('OHS Training Planner'!DA22)),"Due",IF(TODAY()&gt;DATE(YEAR('OHS Training Planner'!DA22),MONTH('OHS Training Planner'!DA22)+VLOOKUP('OHS Training Planner'!DA$7,Lists!$B$2:$D$10,3,FALSE),DAY('OHS Training Planner'!DA22)),"Soon","Current")))))</f>
        <v/>
      </c>
      <c r="DB20" s="32" t="str">
        <f ca="1">IF(OR('OHS Training Planner'!DB22="",'OHS Training Planner'!$B22=""),"",IF(TODAY()&lt;DATE(YEAR('OHS Training Planner'!DB22),MONTH('OHS Training Planner'!DB22),DAY('OHS Training Planner'!DB22)),"Booked",IF(OR('OHS Training Planner'!DB$7="As Required",'OHS Training Planner'!DB$7="Once"),"Current",IF(TODAY()&gt;DATE(YEAR('OHS Training Planner'!DB22),MONTH('OHS Training Planner'!DB22)+VLOOKUP('OHS Training Planner'!DB$7,Lists!$B$2:$D$10,2,FALSE),DAY('OHS Training Planner'!DB22)),"Due",IF(TODAY()&gt;DATE(YEAR('OHS Training Planner'!DB22),MONTH('OHS Training Planner'!DB22)+VLOOKUP('OHS Training Planner'!DB$7,Lists!$B$2:$D$10,3,FALSE),DAY('OHS Training Planner'!DB22)),"Soon","Current")))))</f>
        <v/>
      </c>
      <c r="DC20" s="32" t="str">
        <f ca="1">IF(OR('OHS Training Planner'!DC22="",'OHS Training Planner'!$B22=""),"",IF(TODAY()&lt;DATE(YEAR('OHS Training Planner'!DC22),MONTH('OHS Training Planner'!DC22),DAY('OHS Training Planner'!DC22)),"Booked",IF(OR('OHS Training Planner'!DC$7="As Required",'OHS Training Planner'!DC$7="Once"),"Current",IF(TODAY()&gt;DATE(YEAR('OHS Training Planner'!DC22),MONTH('OHS Training Planner'!DC22)+VLOOKUP('OHS Training Planner'!DC$7,Lists!$B$2:$D$10,2,FALSE),DAY('OHS Training Planner'!DC22)),"Due",IF(TODAY()&gt;DATE(YEAR('OHS Training Planner'!DC22),MONTH('OHS Training Planner'!DC22)+VLOOKUP('OHS Training Planner'!DC$7,Lists!$B$2:$D$10,3,FALSE),DAY('OHS Training Planner'!DC22)),"Soon","Current")))))</f>
        <v/>
      </c>
      <c r="DD20" s="32" t="str">
        <f ca="1">IF(OR('OHS Training Planner'!DD22="",'OHS Training Planner'!$B22=""),"",IF(TODAY()&lt;DATE(YEAR('OHS Training Planner'!DD22),MONTH('OHS Training Planner'!DD22),DAY('OHS Training Planner'!DD22)),"Booked",IF(OR('OHS Training Planner'!DD$7="As Required",'OHS Training Planner'!DD$7="Once"),"Current",IF(TODAY()&gt;DATE(YEAR('OHS Training Planner'!DD22),MONTH('OHS Training Planner'!DD22)+VLOOKUP('OHS Training Planner'!DD$7,Lists!$B$2:$D$10,2,FALSE),DAY('OHS Training Planner'!DD22)),"Due",IF(TODAY()&gt;DATE(YEAR('OHS Training Planner'!DD22),MONTH('OHS Training Planner'!DD22)+VLOOKUP('OHS Training Planner'!DD$7,Lists!$B$2:$D$10,3,FALSE),DAY('OHS Training Planner'!DD22)),"Soon","Current")))))</f>
        <v/>
      </c>
      <c r="DE20" s="32" t="str">
        <f ca="1">IF(OR('OHS Training Planner'!DE22="",'OHS Training Planner'!$B22=""),"",IF(TODAY()&lt;DATE(YEAR('OHS Training Planner'!DE22),MONTH('OHS Training Planner'!DE22),DAY('OHS Training Planner'!DE22)),"Booked",IF(OR('OHS Training Planner'!DE$7="As Required",'OHS Training Planner'!DE$7="Once"),"Current",IF(TODAY()&gt;DATE(YEAR('OHS Training Planner'!DE22),MONTH('OHS Training Planner'!DE22)+VLOOKUP('OHS Training Planner'!DE$7,Lists!$B$2:$D$10,2,FALSE),DAY('OHS Training Planner'!DE22)),"Due",IF(TODAY()&gt;DATE(YEAR('OHS Training Planner'!DE22),MONTH('OHS Training Planner'!DE22)+VLOOKUP('OHS Training Planner'!DE$7,Lists!$B$2:$D$10,3,FALSE),DAY('OHS Training Planner'!DE22)),"Soon","Current")))))</f>
        <v/>
      </c>
      <c r="DF20" s="32" t="str">
        <f ca="1">IF(OR('OHS Training Planner'!DF22="",'OHS Training Planner'!$B22=""),"",IF(TODAY()&lt;DATE(YEAR('OHS Training Planner'!DF22),MONTH('OHS Training Planner'!DF22),DAY('OHS Training Planner'!DF22)),"Booked",IF(OR('OHS Training Planner'!DF$7="As Required",'OHS Training Planner'!DF$7="Once"),"Current",IF(TODAY()&gt;DATE(YEAR('OHS Training Planner'!DF22),MONTH('OHS Training Planner'!DF22)+VLOOKUP('OHS Training Planner'!DF$7,Lists!$B$2:$D$10,2,FALSE),DAY('OHS Training Planner'!DF22)),"Due",IF(TODAY()&gt;DATE(YEAR('OHS Training Planner'!DF22),MONTH('OHS Training Planner'!DF22)+VLOOKUP('OHS Training Planner'!DF$7,Lists!$B$2:$D$10,3,FALSE),DAY('OHS Training Planner'!DF22)),"Soon","Current")))))</f>
        <v/>
      </c>
      <c r="DG20" s="32" t="str">
        <f ca="1">IF(OR('OHS Training Planner'!DG22="",'OHS Training Planner'!$B22=""),"",IF(TODAY()&lt;DATE(YEAR('OHS Training Planner'!DG22),MONTH('OHS Training Planner'!DG22),DAY('OHS Training Planner'!DG22)),"Booked",IF(OR('OHS Training Planner'!DG$7="As Required",'OHS Training Planner'!DG$7="Once"),"Current",IF(TODAY()&gt;DATE(YEAR('OHS Training Planner'!DG22),MONTH('OHS Training Planner'!DG22)+VLOOKUP('OHS Training Planner'!DG$7,Lists!$B$2:$D$10,2,FALSE),DAY('OHS Training Planner'!DG22)),"Due",IF(TODAY()&gt;DATE(YEAR('OHS Training Planner'!DG22),MONTH('OHS Training Planner'!DG22)+VLOOKUP('OHS Training Planner'!DG$7,Lists!$B$2:$D$10,3,FALSE),DAY('OHS Training Planner'!DG22)),"Soon","Current")))))</f>
        <v/>
      </c>
      <c r="DH20" s="32" t="str">
        <f ca="1">IF(OR('OHS Training Planner'!DH22="",'OHS Training Planner'!$B22=""),"",IF(TODAY()&lt;DATE(YEAR('OHS Training Planner'!DH22),MONTH('OHS Training Planner'!DH22),DAY('OHS Training Planner'!DH22)),"Booked",IF(OR('OHS Training Planner'!DH$7="As Required",'OHS Training Planner'!DH$7="Once"),"Current",IF(TODAY()&gt;DATE(YEAR('OHS Training Planner'!DH22),MONTH('OHS Training Planner'!DH22)+VLOOKUP('OHS Training Planner'!DH$7,Lists!$B$2:$D$10,2,FALSE),DAY('OHS Training Planner'!DH22)),"Due",IF(TODAY()&gt;DATE(YEAR('OHS Training Planner'!DH22),MONTH('OHS Training Planner'!DH22)+VLOOKUP('OHS Training Planner'!DH$7,Lists!$B$2:$D$10,3,FALSE),DAY('OHS Training Planner'!DH22)),"Soon","Current")))))</f>
        <v/>
      </c>
      <c r="DI20" s="32" t="str">
        <f ca="1">IF(OR('OHS Training Planner'!DI22="",'OHS Training Planner'!$B22=""),"",IF(TODAY()&lt;DATE(YEAR('OHS Training Planner'!DI22),MONTH('OHS Training Planner'!DI22),DAY('OHS Training Planner'!DI22)),"Booked",IF(OR('OHS Training Planner'!DI$7="As Required",'OHS Training Planner'!DI$7="Once"),"Current",IF(TODAY()&gt;DATE(YEAR('OHS Training Planner'!DI22),MONTH('OHS Training Planner'!DI22)+VLOOKUP('OHS Training Planner'!DI$7,Lists!$B$2:$D$10,2,FALSE),DAY('OHS Training Planner'!DI22)),"Due",IF(TODAY()&gt;DATE(YEAR('OHS Training Planner'!DI22),MONTH('OHS Training Planner'!DI22)+VLOOKUP('OHS Training Planner'!DI$7,Lists!$B$2:$D$10,3,FALSE),DAY('OHS Training Planner'!DI22)),"Soon","Current")))))</f>
        <v/>
      </c>
      <c r="DJ20" s="32" t="str">
        <f ca="1">IF(OR('OHS Training Planner'!DJ22="",'OHS Training Planner'!$B22=""),"",IF(TODAY()&lt;DATE(YEAR('OHS Training Planner'!DJ22),MONTH('OHS Training Planner'!DJ22),DAY('OHS Training Planner'!DJ22)),"Booked",IF(OR('OHS Training Planner'!DJ$7="As Required",'OHS Training Planner'!DJ$7="Once"),"Current",IF(TODAY()&gt;DATE(YEAR('OHS Training Planner'!DJ22),MONTH('OHS Training Planner'!DJ22)+VLOOKUP('OHS Training Planner'!DJ$7,Lists!$B$2:$D$10,2,FALSE),DAY('OHS Training Planner'!DJ22)),"Due",IF(TODAY()&gt;DATE(YEAR('OHS Training Planner'!DJ22),MONTH('OHS Training Planner'!DJ22)+VLOOKUP('OHS Training Planner'!DJ$7,Lists!$B$2:$D$10,3,FALSE),DAY('OHS Training Planner'!DJ22)),"Soon","Current")))))</f>
        <v/>
      </c>
      <c r="DK20" s="32" t="str">
        <f ca="1">IF(OR('OHS Training Planner'!DK22="",'OHS Training Planner'!$B22=""),"",IF(TODAY()&lt;DATE(YEAR('OHS Training Planner'!DK22),MONTH('OHS Training Planner'!DK22),DAY('OHS Training Planner'!DK22)),"Booked",IF(OR('OHS Training Planner'!DK$7="As Required",'OHS Training Planner'!DK$7="Once"),"Current",IF(TODAY()&gt;DATE(YEAR('OHS Training Planner'!DK22),MONTH('OHS Training Planner'!DK22)+VLOOKUP('OHS Training Planner'!DK$7,Lists!$B$2:$D$10,2,FALSE),DAY('OHS Training Planner'!DK22)),"Due",IF(TODAY()&gt;DATE(YEAR('OHS Training Planner'!DK22),MONTH('OHS Training Planner'!DK22)+VLOOKUP('OHS Training Planner'!DK$7,Lists!$B$2:$D$10,3,FALSE),DAY('OHS Training Planner'!DK22)),"Soon","Current")))))</f>
        <v/>
      </c>
      <c r="DL20" s="32" t="str">
        <f ca="1">IF(OR('OHS Training Planner'!DL22="",'OHS Training Planner'!$B22=""),"",IF(TODAY()&lt;DATE(YEAR('OHS Training Planner'!DL22),MONTH('OHS Training Planner'!DL22),DAY('OHS Training Planner'!DL22)),"Booked",IF(OR('OHS Training Planner'!DL$7="As Required",'OHS Training Planner'!DL$7="Once"),"Current",IF(TODAY()&gt;DATE(YEAR('OHS Training Planner'!DL22),MONTH('OHS Training Planner'!DL22)+VLOOKUP('OHS Training Planner'!DL$7,Lists!$B$2:$D$10,2,FALSE),DAY('OHS Training Planner'!DL22)),"Due",IF(TODAY()&gt;DATE(YEAR('OHS Training Planner'!DL22),MONTH('OHS Training Planner'!DL22)+VLOOKUP('OHS Training Planner'!DL$7,Lists!$B$2:$D$10,3,FALSE),DAY('OHS Training Planner'!DL22)),"Soon","Current")))))</f>
        <v/>
      </c>
      <c r="DM20" s="32" t="str">
        <f ca="1">IF(OR('OHS Training Planner'!DM22="",'OHS Training Planner'!$B22=""),"",IF(TODAY()&lt;DATE(YEAR('OHS Training Planner'!DM22),MONTH('OHS Training Planner'!DM22),DAY('OHS Training Planner'!DM22)),"Booked",IF(OR('OHS Training Planner'!DM$7="As Required",'OHS Training Planner'!DM$7="Once"),"Current",IF(TODAY()&gt;DATE(YEAR('OHS Training Planner'!DM22),MONTH('OHS Training Planner'!DM22)+VLOOKUP('OHS Training Planner'!DM$7,Lists!$B$2:$D$10,2,FALSE),DAY('OHS Training Planner'!DM22)),"Due",IF(TODAY()&gt;DATE(YEAR('OHS Training Planner'!DM22),MONTH('OHS Training Planner'!DM22)+VLOOKUP('OHS Training Planner'!DM$7,Lists!$B$2:$D$10,3,FALSE),DAY('OHS Training Planner'!DM22)),"Soon","Current")))))</f>
        <v/>
      </c>
      <c r="DN20" s="32" t="str">
        <f ca="1">IF(OR('OHS Training Planner'!DN22="",'OHS Training Planner'!$B22=""),"",IF(TODAY()&lt;DATE(YEAR('OHS Training Planner'!DN22),MONTH('OHS Training Planner'!DN22),DAY('OHS Training Planner'!DN22)),"Booked",IF(OR('OHS Training Planner'!DN$7="As Required",'OHS Training Planner'!DN$7="Once"),"Current",IF(TODAY()&gt;DATE(YEAR('OHS Training Planner'!DN22),MONTH('OHS Training Planner'!DN22)+VLOOKUP('OHS Training Planner'!DN$7,Lists!$B$2:$D$10,2,FALSE),DAY('OHS Training Planner'!DN22)),"Due",IF(TODAY()&gt;DATE(YEAR('OHS Training Planner'!DN22),MONTH('OHS Training Planner'!DN22)+VLOOKUP('OHS Training Planner'!DN$7,Lists!$B$2:$D$10,3,FALSE),DAY('OHS Training Planner'!DN22)),"Soon","Current")))))</f>
        <v/>
      </c>
      <c r="DO20" s="32" t="str">
        <f ca="1">IF(OR('OHS Training Planner'!DO22="",'OHS Training Planner'!$B22=""),"",IF(TODAY()&lt;DATE(YEAR('OHS Training Planner'!DO22),MONTH('OHS Training Planner'!DO22),DAY('OHS Training Planner'!DO22)),"Booked",IF(OR('OHS Training Planner'!DO$7="As Required",'OHS Training Planner'!DO$7="Once"),"Current",IF(TODAY()&gt;DATE(YEAR('OHS Training Planner'!DO22),MONTH('OHS Training Planner'!DO22)+VLOOKUP('OHS Training Planner'!DO$7,Lists!$B$2:$D$10,2,FALSE),DAY('OHS Training Planner'!DO22)),"Due",IF(TODAY()&gt;DATE(YEAR('OHS Training Planner'!DO22),MONTH('OHS Training Planner'!DO22)+VLOOKUP('OHS Training Planner'!DO$7,Lists!$B$2:$D$10,3,FALSE),DAY('OHS Training Planner'!DO22)),"Soon","Current")))))</f>
        <v/>
      </c>
      <c r="DP20" s="32" t="str">
        <f ca="1">IF(OR('OHS Training Planner'!DP22="",'OHS Training Planner'!$B22=""),"",IF(TODAY()&lt;DATE(YEAR('OHS Training Planner'!DP22),MONTH('OHS Training Planner'!DP22),DAY('OHS Training Planner'!DP22)),"Booked",IF(OR('OHS Training Planner'!DP$7="As Required",'OHS Training Planner'!DP$7="Once"),"Current",IF(TODAY()&gt;DATE(YEAR('OHS Training Planner'!DP22),MONTH('OHS Training Planner'!DP22)+VLOOKUP('OHS Training Planner'!DP$7,Lists!$B$2:$D$10,2,FALSE),DAY('OHS Training Planner'!DP22)),"Due",IF(TODAY()&gt;DATE(YEAR('OHS Training Planner'!DP22),MONTH('OHS Training Planner'!DP22)+VLOOKUP('OHS Training Planner'!DP$7,Lists!$B$2:$D$10,3,FALSE),DAY('OHS Training Planner'!DP22)),"Soon","Current")))))</f>
        <v/>
      </c>
      <c r="DQ20" s="32" t="str">
        <f ca="1">IF(OR('OHS Training Planner'!DQ22="",'OHS Training Planner'!$B22=""),"",IF(TODAY()&lt;DATE(YEAR('OHS Training Planner'!DQ22),MONTH('OHS Training Planner'!DQ22),DAY('OHS Training Planner'!DQ22)),"Booked",IF(OR('OHS Training Planner'!DQ$7="As Required",'OHS Training Planner'!DQ$7="Once"),"Current",IF(TODAY()&gt;DATE(YEAR('OHS Training Planner'!DQ22),MONTH('OHS Training Planner'!DQ22)+VLOOKUP('OHS Training Planner'!DQ$7,Lists!$B$2:$D$10,2,FALSE),DAY('OHS Training Planner'!DQ22)),"Due",IF(TODAY()&gt;DATE(YEAR('OHS Training Planner'!DQ22),MONTH('OHS Training Planner'!DQ22)+VLOOKUP('OHS Training Planner'!DQ$7,Lists!$B$2:$D$10,3,FALSE),DAY('OHS Training Planner'!DQ22)),"Soon","Current")))))</f>
        <v/>
      </c>
      <c r="DR20" s="32" t="str">
        <f ca="1">IF(OR('OHS Training Planner'!DR22="",'OHS Training Planner'!$B22=""),"",IF(TODAY()&lt;DATE(YEAR('OHS Training Planner'!DR22),MONTH('OHS Training Planner'!DR22),DAY('OHS Training Planner'!DR22)),"Booked",IF(OR('OHS Training Planner'!DR$7="As Required",'OHS Training Planner'!DR$7="Once"),"Current",IF(TODAY()&gt;DATE(YEAR('OHS Training Planner'!DR22),MONTH('OHS Training Planner'!DR22)+VLOOKUP('OHS Training Planner'!DR$7,Lists!$B$2:$D$10,2,FALSE),DAY('OHS Training Planner'!DR22)),"Due",IF(TODAY()&gt;DATE(YEAR('OHS Training Planner'!DR22),MONTH('OHS Training Planner'!DR22)+VLOOKUP('OHS Training Planner'!DR$7,Lists!$B$2:$D$10,3,FALSE),DAY('OHS Training Planner'!DR22)),"Soon","Current")))))</f>
        <v/>
      </c>
      <c r="DS20" s="32" t="str">
        <f ca="1">IF(OR('OHS Training Planner'!DS22="",'OHS Training Planner'!$B22=""),"",IF(TODAY()&lt;DATE(YEAR('OHS Training Planner'!DS22),MONTH('OHS Training Planner'!DS22),DAY('OHS Training Planner'!DS22)),"Booked",IF(OR('OHS Training Planner'!DS$7="As Required",'OHS Training Planner'!DS$7="Once"),"Current",IF(TODAY()&gt;DATE(YEAR('OHS Training Planner'!DS22),MONTH('OHS Training Planner'!DS22)+VLOOKUP('OHS Training Planner'!DS$7,Lists!$B$2:$D$10,2,FALSE),DAY('OHS Training Planner'!DS22)),"Due",IF(TODAY()&gt;DATE(YEAR('OHS Training Planner'!DS22),MONTH('OHS Training Planner'!DS22)+VLOOKUP('OHS Training Planner'!DS$7,Lists!$B$2:$D$10,3,FALSE),DAY('OHS Training Planner'!DS22)),"Soon","Current")))))</f>
        <v/>
      </c>
      <c r="DT20" s="32" t="str">
        <f ca="1">IF(OR('OHS Training Planner'!DT22="",'OHS Training Planner'!$B22=""),"",IF(TODAY()&lt;DATE(YEAR('OHS Training Planner'!DT22),MONTH('OHS Training Planner'!DT22),DAY('OHS Training Planner'!DT22)),"Booked",IF(OR('OHS Training Planner'!DT$7="As Required",'OHS Training Planner'!DT$7="Once"),"Current",IF(TODAY()&gt;DATE(YEAR('OHS Training Planner'!DT22),MONTH('OHS Training Planner'!DT22)+VLOOKUP('OHS Training Planner'!DT$7,Lists!$B$2:$D$10,2,FALSE),DAY('OHS Training Planner'!DT22)),"Due",IF(TODAY()&gt;DATE(YEAR('OHS Training Planner'!DT22),MONTH('OHS Training Planner'!DT22)+VLOOKUP('OHS Training Planner'!DT$7,Lists!$B$2:$D$10,3,FALSE),DAY('OHS Training Planner'!DT22)),"Soon","Current")))))</f>
        <v/>
      </c>
      <c r="DU20" s="32" t="str">
        <f ca="1">IF(OR('OHS Training Planner'!DU22="",'OHS Training Planner'!$B22=""),"",IF(TODAY()&lt;DATE(YEAR('OHS Training Planner'!DU22),MONTH('OHS Training Planner'!DU22),DAY('OHS Training Planner'!DU22)),"Booked",IF(OR('OHS Training Planner'!DU$7="As Required",'OHS Training Planner'!DU$7="Once"),"Current",IF(TODAY()&gt;DATE(YEAR('OHS Training Planner'!DU22),MONTH('OHS Training Planner'!DU22)+VLOOKUP('OHS Training Planner'!DU$7,Lists!$B$2:$D$10,2,FALSE),DAY('OHS Training Planner'!DU22)),"Due",IF(TODAY()&gt;DATE(YEAR('OHS Training Planner'!DU22),MONTH('OHS Training Planner'!DU22)+VLOOKUP('OHS Training Planner'!DU$7,Lists!$B$2:$D$10,3,FALSE),DAY('OHS Training Planner'!DU22)),"Soon","Current")))))</f>
        <v/>
      </c>
      <c r="DV20" s="32" t="str">
        <f ca="1">IF(OR('OHS Training Planner'!DV22="",'OHS Training Planner'!$B22=""),"",IF(TODAY()&lt;DATE(YEAR('OHS Training Planner'!DV22),MONTH('OHS Training Planner'!DV22),DAY('OHS Training Planner'!DV22)),"Booked",IF(OR('OHS Training Planner'!DV$7="As Required",'OHS Training Planner'!DV$7="Once"),"Current",IF(TODAY()&gt;DATE(YEAR('OHS Training Planner'!DV22),MONTH('OHS Training Planner'!DV22)+VLOOKUP('OHS Training Planner'!DV$7,Lists!$B$2:$D$10,2,FALSE),DAY('OHS Training Planner'!DV22)),"Due",IF(TODAY()&gt;DATE(YEAR('OHS Training Planner'!DV22),MONTH('OHS Training Planner'!DV22)+VLOOKUP('OHS Training Planner'!DV$7,Lists!$B$2:$D$10,3,FALSE),DAY('OHS Training Planner'!DV22)),"Soon","Current")))))</f>
        <v/>
      </c>
      <c r="DW20" s="32" t="str">
        <f ca="1">IF(OR('OHS Training Planner'!DW22="",'OHS Training Planner'!$B22=""),"",IF(TODAY()&lt;DATE(YEAR('OHS Training Planner'!DW22),MONTH('OHS Training Planner'!DW22),DAY('OHS Training Planner'!DW22)),"Booked",IF(OR('OHS Training Planner'!DW$7="As Required",'OHS Training Planner'!DW$7="Once"),"Current",IF(TODAY()&gt;DATE(YEAR('OHS Training Planner'!DW22),MONTH('OHS Training Planner'!DW22)+VLOOKUP('OHS Training Planner'!DW$7,Lists!$B$2:$D$10,2,FALSE),DAY('OHS Training Planner'!DW22)),"Due",IF(TODAY()&gt;DATE(YEAR('OHS Training Planner'!DW22),MONTH('OHS Training Planner'!DW22)+VLOOKUP('OHS Training Planner'!DW$7,Lists!$B$2:$D$10,3,FALSE),DAY('OHS Training Planner'!DW22)),"Soon","Current")))))</f>
        <v/>
      </c>
      <c r="DX20" s="32" t="str">
        <f ca="1">IF(OR('OHS Training Planner'!DX22="",'OHS Training Planner'!$B22=""),"",IF(TODAY()&lt;DATE(YEAR('OHS Training Planner'!DX22),MONTH('OHS Training Planner'!DX22),DAY('OHS Training Planner'!DX22)),"Booked",IF(OR('OHS Training Planner'!DX$7="As Required",'OHS Training Planner'!DX$7="Once"),"Current",IF(TODAY()&gt;DATE(YEAR('OHS Training Planner'!DX22),MONTH('OHS Training Planner'!DX22)+VLOOKUP('OHS Training Planner'!DX$7,Lists!$B$2:$D$10,2,FALSE),DAY('OHS Training Planner'!DX22)),"Due",IF(TODAY()&gt;DATE(YEAR('OHS Training Planner'!DX22),MONTH('OHS Training Planner'!DX22)+VLOOKUP('OHS Training Planner'!DX$7,Lists!$B$2:$D$10,3,FALSE),DAY('OHS Training Planner'!DX22)),"Soon","Current")))))</f>
        <v/>
      </c>
      <c r="DY20" s="32" t="str">
        <f ca="1">IF(OR('OHS Training Planner'!DY22="",'OHS Training Planner'!$B22=""),"",IF(TODAY()&lt;DATE(YEAR('OHS Training Planner'!DY22),MONTH('OHS Training Planner'!DY22),DAY('OHS Training Planner'!DY22)),"Booked",IF(OR('OHS Training Planner'!DY$7="As Required",'OHS Training Planner'!DY$7="Once"),"Current",IF(TODAY()&gt;DATE(YEAR('OHS Training Planner'!DY22),MONTH('OHS Training Planner'!DY22)+VLOOKUP('OHS Training Planner'!DY$7,Lists!$B$2:$D$10,2,FALSE),DAY('OHS Training Planner'!DY22)),"Due",IF(TODAY()&gt;DATE(YEAR('OHS Training Planner'!DY22),MONTH('OHS Training Planner'!DY22)+VLOOKUP('OHS Training Planner'!DY$7,Lists!$B$2:$D$10,3,FALSE),DAY('OHS Training Planner'!DY22)),"Soon","Current")))))</f>
        <v/>
      </c>
      <c r="DZ20" s="32" t="str">
        <f ca="1">IF(OR('OHS Training Planner'!DZ22="",'OHS Training Planner'!$B22=""),"",IF(TODAY()&lt;DATE(YEAR('OHS Training Planner'!DZ22),MONTH('OHS Training Planner'!DZ22),DAY('OHS Training Planner'!DZ22)),"Booked",IF(OR('OHS Training Planner'!DZ$7="As Required",'OHS Training Planner'!DZ$7="Once"),"Current",IF(TODAY()&gt;DATE(YEAR('OHS Training Planner'!DZ22),MONTH('OHS Training Planner'!DZ22)+VLOOKUP('OHS Training Planner'!DZ$7,Lists!$B$2:$D$10,2,FALSE),DAY('OHS Training Planner'!DZ22)),"Due",IF(TODAY()&gt;DATE(YEAR('OHS Training Planner'!DZ22),MONTH('OHS Training Planner'!DZ22)+VLOOKUP('OHS Training Planner'!DZ$7,Lists!$B$2:$D$10,3,FALSE),DAY('OHS Training Planner'!DZ22)),"Soon","Current")))))</f>
        <v/>
      </c>
      <c r="EA20" s="32" t="str">
        <f ca="1">IF(OR('OHS Training Planner'!EA22="",'OHS Training Planner'!$B22=""),"",IF(TODAY()&lt;DATE(YEAR('OHS Training Planner'!EA22),MONTH('OHS Training Planner'!EA22),DAY('OHS Training Planner'!EA22)),"Booked",IF(OR('OHS Training Planner'!EA$7="As Required",'OHS Training Planner'!EA$7="Once"),"Current",IF(TODAY()&gt;DATE(YEAR('OHS Training Planner'!EA22),MONTH('OHS Training Planner'!EA22)+VLOOKUP('OHS Training Planner'!EA$7,Lists!$B$2:$D$10,2,FALSE),DAY('OHS Training Planner'!EA22)),"Due",IF(TODAY()&gt;DATE(YEAR('OHS Training Planner'!EA22),MONTH('OHS Training Planner'!EA22)+VLOOKUP('OHS Training Planner'!EA$7,Lists!$B$2:$D$10,3,FALSE),DAY('OHS Training Planner'!EA22)),"Soon","Current")))))</f>
        <v/>
      </c>
      <c r="EB20" s="32" t="str">
        <f ca="1">IF(OR('OHS Training Planner'!EB22="",'OHS Training Planner'!$B22=""),"",IF(TODAY()&lt;DATE(YEAR('OHS Training Planner'!EB22),MONTH('OHS Training Planner'!EB22),DAY('OHS Training Planner'!EB22)),"Booked",IF(OR('OHS Training Planner'!EB$7="As Required",'OHS Training Planner'!EB$7="Once"),"Current",IF(TODAY()&gt;DATE(YEAR('OHS Training Planner'!EB22),MONTH('OHS Training Planner'!EB22)+VLOOKUP('OHS Training Planner'!EB$7,Lists!$B$2:$D$10,2,FALSE),DAY('OHS Training Planner'!EB22)),"Due",IF(TODAY()&gt;DATE(YEAR('OHS Training Planner'!EB22),MONTH('OHS Training Planner'!EB22)+VLOOKUP('OHS Training Planner'!EB$7,Lists!$B$2:$D$10,3,FALSE),DAY('OHS Training Planner'!EB22)),"Soon","Current")))))</f>
        <v/>
      </c>
      <c r="EC20" s="32" t="str">
        <f ca="1">IF(OR('OHS Training Planner'!EC22="",'OHS Training Planner'!$B22=""),"",IF(TODAY()&lt;DATE(YEAR('OHS Training Planner'!EC22),MONTH('OHS Training Planner'!EC22),DAY('OHS Training Planner'!EC22)),"Booked",IF(OR('OHS Training Planner'!EC$7="As Required",'OHS Training Planner'!EC$7="Once"),"Current",IF(TODAY()&gt;DATE(YEAR('OHS Training Planner'!EC22),MONTH('OHS Training Planner'!EC22)+VLOOKUP('OHS Training Planner'!EC$7,Lists!$B$2:$D$10,2,FALSE),DAY('OHS Training Planner'!EC22)),"Due",IF(TODAY()&gt;DATE(YEAR('OHS Training Planner'!EC22),MONTH('OHS Training Planner'!EC22)+VLOOKUP('OHS Training Planner'!EC$7,Lists!$B$2:$D$10,3,FALSE),DAY('OHS Training Planner'!EC22)),"Soon","Current")))))</f>
        <v/>
      </c>
      <c r="ED20" s="32" t="str">
        <f ca="1">IF(OR('OHS Training Planner'!ED22="",'OHS Training Planner'!$B22=""),"",IF(TODAY()&lt;DATE(YEAR('OHS Training Planner'!ED22),MONTH('OHS Training Planner'!ED22),DAY('OHS Training Planner'!ED22)),"Booked",IF(OR('OHS Training Planner'!ED$7="As Required",'OHS Training Planner'!ED$7="Once"),"Current",IF(TODAY()&gt;DATE(YEAR('OHS Training Planner'!ED22),MONTH('OHS Training Planner'!ED22)+VLOOKUP('OHS Training Planner'!ED$7,Lists!$B$2:$D$10,2,FALSE),DAY('OHS Training Planner'!ED22)),"Due",IF(TODAY()&gt;DATE(YEAR('OHS Training Planner'!ED22),MONTH('OHS Training Planner'!ED22)+VLOOKUP('OHS Training Planner'!ED$7,Lists!$B$2:$D$10,3,FALSE),DAY('OHS Training Planner'!ED22)),"Soon","Current")))))</f>
        <v/>
      </c>
      <c r="EE20" s="32" t="str">
        <f ca="1">IF(OR('OHS Training Planner'!EE22="",'OHS Training Planner'!$B22=""),"",IF(TODAY()&lt;DATE(YEAR('OHS Training Planner'!EE22),MONTH('OHS Training Planner'!EE22),DAY('OHS Training Planner'!EE22)),"Booked",IF(OR('OHS Training Planner'!EE$7="As Required",'OHS Training Planner'!EE$7="Once"),"Current",IF(TODAY()&gt;DATE(YEAR('OHS Training Planner'!EE22),MONTH('OHS Training Planner'!EE22)+VLOOKUP('OHS Training Planner'!EE$7,Lists!$B$2:$D$10,2,FALSE),DAY('OHS Training Planner'!EE22)),"Due",IF(TODAY()&gt;DATE(YEAR('OHS Training Planner'!EE22),MONTH('OHS Training Planner'!EE22)+VLOOKUP('OHS Training Planner'!EE$7,Lists!$B$2:$D$10,3,FALSE),DAY('OHS Training Planner'!EE22)),"Soon","Current")))))</f>
        <v/>
      </c>
      <c r="EF20" s="32" t="str">
        <f ca="1">IF(OR('OHS Training Planner'!EF22="",'OHS Training Planner'!$B22=""),"",IF(TODAY()&lt;DATE(YEAR('OHS Training Planner'!EF22),MONTH('OHS Training Planner'!EF22),DAY('OHS Training Planner'!EF22)),"Booked",IF(OR('OHS Training Planner'!EF$7="As Required",'OHS Training Planner'!EF$7="Once"),"Current",IF(TODAY()&gt;DATE(YEAR('OHS Training Planner'!EF22),MONTH('OHS Training Planner'!EF22)+VLOOKUP('OHS Training Planner'!EF$7,Lists!$B$2:$D$10,2,FALSE),DAY('OHS Training Planner'!EF22)),"Due",IF(TODAY()&gt;DATE(YEAR('OHS Training Planner'!EF22),MONTH('OHS Training Planner'!EF22)+VLOOKUP('OHS Training Planner'!EF$7,Lists!$B$2:$D$10,3,FALSE),DAY('OHS Training Planner'!EF22)),"Soon","Current")))))</f>
        <v/>
      </c>
      <c r="EG20" s="32" t="str">
        <f ca="1">IF(OR('OHS Training Planner'!EG22="",'OHS Training Planner'!$B22=""),"",IF(TODAY()&lt;DATE(YEAR('OHS Training Planner'!EG22),MONTH('OHS Training Planner'!EG22),DAY('OHS Training Planner'!EG22)),"Booked",IF(OR('OHS Training Planner'!EG$7="As Required",'OHS Training Planner'!EG$7="Once"),"Current",IF(TODAY()&gt;DATE(YEAR('OHS Training Planner'!EG22),MONTH('OHS Training Planner'!EG22)+VLOOKUP('OHS Training Planner'!EG$7,Lists!$B$2:$D$10,2,FALSE),DAY('OHS Training Planner'!EG22)),"Due",IF(TODAY()&gt;DATE(YEAR('OHS Training Planner'!EG22),MONTH('OHS Training Planner'!EG22)+VLOOKUP('OHS Training Planner'!EG$7,Lists!$B$2:$D$10,3,FALSE),DAY('OHS Training Planner'!EG22)),"Soon","Current")))))</f>
        <v/>
      </c>
    </row>
    <row r="21" spans="2:137" s="11" customFormat="1" ht="24.95" customHeight="1" x14ac:dyDescent="0.45">
      <c r="B21" s="33">
        <f>'OHS Training Planner'!B23</f>
        <v>0</v>
      </c>
      <c r="C21" s="15"/>
      <c r="D21" s="39"/>
      <c r="E21" s="32" t="str">
        <f ca="1">IF(OR('OHS Training Planner'!E23="",'OHS Training Planner'!$B23=""),"",IF(TODAY()&lt;DATE(YEAR('OHS Training Planner'!E23),MONTH('OHS Training Planner'!E23),DAY('OHS Training Planner'!E23)),"Booked",IF(OR('OHS Training Planner'!E$7="As Required",'OHS Training Planner'!E$7="Once"),"Current",IF(TODAY()&gt;DATE(YEAR('OHS Training Planner'!E23),MONTH('OHS Training Planner'!E23)+VLOOKUP('OHS Training Planner'!E$7,Lists!$B$2:$D$10,2,FALSE),DAY('OHS Training Planner'!E23)),"Due",IF(TODAY()&gt;DATE(YEAR('OHS Training Planner'!E23),MONTH('OHS Training Planner'!E23)+VLOOKUP('OHS Training Planner'!E$7,Lists!$B$2:$D$10,3,FALSE),DAY('OHS Training Planner'!E23)),"Soon","Current")))))</f>
        <v/>
      </c>
      <c r="F21" s="39"/>
      <c r="G21" s="32" t="str">
        <f ca="1">IF(OR('OHS Training Planner'!G23="",'OHS Training Planner'!$B23=""),"",IF(TODAY()&lt;DATE(YEAR('OHS Training Planner'!G23),MONTH('OHS Training Planner'!G23),DAY('OHS Training Planner'!G23)),"Booked",IF(OR('OHS Training Planner'!G$7="As Required",'OHS Training Planner'!G$7="Once"),"Current",IF(TODAY()&gt;DATE(YEAR('OHS Training Planner'!G23),MONTH('OHS Training Planner'!G23)+VLOOKUP('OHS Training Planner'!G$7,Lists!$B$2:$D$10,2,FALSE),DAY('OHS Training Planner'!G23)),"Due",IF(TODAY()&gt;DATE(YEAR('OHS Training Planner'!G23),MONTH('OHS Training Planner'!G23)+VLOOKUP('OHS Training Planner'!G$7,Lists!$B$2:$D$10,3,FALSE),DAY('OHS Training Planner'!G23)),"Soon","Current")))))</f>
        <v/>
      </c>
      <c r="H21" s="32" t="str">
        <f ca="1">IF(OR('OHS Training Planner'!H23="",'OHS Training Planner'!$B23=""),"",IF(TODAY()&lt;DATE(YEAR('OHS Training Planner'!H23),MONTH('OHS Training Planner'!H23),DAY('OHS Training Planner'!H23)),"Booked",IF(OR('OHS Training Planner'!H$7="As Required",'OHS Training Planner'!H$7="Once"),"Current",IF(TODAY()&gt;DATE(YEAR('OHS Training Planner'!H23),MONTH('OHS Training Planner'!H23)+VLOOKUP('OHS Training Planner'!H$7,Lists!$B$2:$D$10,2,FALSE),DAY('OHS Training Planner'!H23)),"Due",IF(TODAY()&gt;DATE(YEAR('OHS Training Planner'!H23),MONTH('OHS Training Planner'!H23)+VLOOKUP('OHS Training Planner'!H$7,Lists!$B$2:$D$10,3,FALSE),DAY('OHS Training Planner'!H23)),"Soon","Current")))))</f>
        <v/>
      </c>
      <c r="I21" s="39"/>
      <c r="J21" s="32" t="str">
        <f ca="1">IF(OR('OHS Training Planner'!J23="",'OHS Training Planner'!$B23=""),"",IF(TODAY()&lt;DATE(YEAR('OHS Training Planner'!J23),MONTH('OHS Training Planner'!J23),DAY('OHS Training Planner'!J23)),"Booked",IF(OR('OHS Training Planner'!J$7="As Required",'OHS Training Planner'!J$7="Once"),"Current",IF(TODAY()&gt;DATE(YEAR('OHS Training Planner'!J23),MONTH('OHS Training Planner'!J23)+VLOOKUP('OHS Training Planner'!J$7,Lists!$B$2:$D$10,2,FALSE),DAY('OHS Training Planner'!J23)),"Due",IF(TODAY()&gt;DATE(YEAR('OHS Training Planner'!J23),MONTH('OHS Training Planner'!J23)+VLOOKUP('OHS Training Planner'!J$7,Lists!$B$2:$D$10,3,FALSE),DAY('OHS Training Planner'!J23)),"Soon","Current")))))</f>
        <v/>
      </c>
      <c r="K21" s="32" t="str">
        <f ca="1">IF(OR('OHS Training Planner'!K23="",'OHS Training Planner'!$B23=""),"",IF(TODAY()&lt;DATE(YEAR('OHS Training Planner'!K23),MONTH('OHS Training Planner'!K23),DAY('OHS Training Planner'!K23)),"Booked",IF(OR('OHS Training Planner'!K$7="As Required",'OHS Training Planner'!K$7="Once"),"Current",IF(TODAY()&gt;DATE(YEAR('OHS Training Planner'!K23),MONTH('OHS Training Planner'!K23)+VLOOKUP('OHS Training Planner'!K$7,Lists!$B$2:$D$10,2,FALSE),DAY('OHS Training Planner'!K23)),"Due",IF(TODAY()&gt;DATE(YEAR('OHS Training Planner'!K23),MONTH('OHS Training Planner'!K23)+VLOOKUP('OHS Training Planner'!K$7,Lists!$B$2:$D$10,3,FALSE),DAY('OHS Training Planner'!K23)),"Soon","Current")))))</f>
        <v/>
      </c>
      <c r="L21" s="32" t="str">
        <f ca="1">IF(OR('OHS Training Planner'!L23="",'OHS Training Planner'!$B23=""),"",IF(TODAY()&lt;DATE(YEAR('OHS Training Planner'!L23),MONTH('OHS Training Planner'!L23),DAY('OHS Training Planner'!L23)),"Booked",IF(OR('OHS Training Planner'!L$7="As Required",'OHS Training Planner'!L$7="Once"),"Current",IF(TODAY()&gt;DATE(YEAR('OHS Training Planner'!L23),MONTH('OHS Training Planner'!L23)+VLOOKUP('OHS Training Planner'!L$7,Lists!$B$2:$D$10,2,FALSE),DAY('OHS Training Planner'!L23)),"Due",IF(TODAY()&gt;DATE(YEAR('OHS Training Planner'!L23),MONTH('OHS Training Planner'!L23)+VLOOKUP('OHS Training Planner'!L$7,Lists!$B$2:$D$10,3,FALSE),DAY('OHS Training Planner'!L23)),"Soon","Current")))))</f>
        <v/>
      </c>
      <c r="M21" s="39"/>
      <c r="N21" s="32" t="str">
        <f ca="1">IF(OR('OHS Training Planner'!N23="",'OHS Training Planner'!$B23=""),"",IF(TODAY()&lt;DATE(YEAR('OHS Training Planner'!N23),MONTH('OHS Training Planner'!N23),DAY('OHS Training Planner'!N23)),"Booked",IF(OR('OHS Training Planner'!N$7="As Required",'OHS Training Planner'!N$7="Once"),"Current",IF(TODAY()&gt;DATE(YEAR('OHS Training Planner'!N23),MONTH('OHS Training Planner'!N23)+VLOOKUP('OHS Training Planner'!N$7,Lists!$B$2:$D$10,2,FALSE),DAY('OHS Training Planner'!N23)),"Due",IF(TODAY()&gt;DATE(YEAR('OHS Training Planner'!N23),MONTH('OHS Training Planner'!N23)+VLOOKUP('OHS Training Planner'!N$7,Lists!$B$2:$D$10,3,FALSE),DAY('OHS Training Planner'!N23)),"Soon","Current")))))</f>
        <v/>
      </c>
      <c r="O21" s="32" t="str">
        <f ca="1">IF(OR('OHS Training Planner'!O23="",'OHS Training Planner'!$B23=""),"",IF(TODAY()&lt;DATE(YEAR('OHS Training Planner'!O23),MONTH('OHS Training Planner'!O23),DAY('OHS Training Planner'!O23)),"Booked",IF(OR('OHS Training Planner'!O$7="As Required",'OHS Training Planner'!O$7="Once"),"Current",IF(TODAY()&gt;DATE(YEAR('OHS Training Planner'!O23),MONTH('OHS Training Planner'!O23)+VLOOKUP('OHS Training Planner'!O$7,Lists!$B$2:$D$10,2,FALSE),DAY('OHS Training Planner'!O23)),"Due",IF(TODAY()&gt;DATE(YEAR('OHS Training Planner'!O23),MONTH('OHS Training Planner'!O23)+VLOOKUP('OHS Training Planner'!O$7,Lists!$B$2:$D$10,3,FALSE),DAY('OHS Training Planner'!O23)),"Soon","Current")))))</f>
        <v/>
      </c>
      <c r="P21" s="32" t="str">
        <f ca="1">IF(OR('OHS Training Planner'!P23="",'OHS Training Planner'!$B23=""),"",IF(TODAY()&lt;DATE(YEAR('OHS Training Planner'!P23),MONTH('OHS Training Planner'!P23),DAY('OHS Training Planner'!P23)),"Booked",IF(OR('OHS Training Planner'!P$7="As Required",'OHS Training Planner'!P$7="Once"),"Current",IF(TODAY()&gt;DATE(YEAR('OHS Training Planner'!P23),MONTH('OHS Training Planner'!P23)+VLOOKUP('OHS Training Planner'!P$7,Lists!$B$2:$D$10,2,FALSE),DAY('OHS Training Planner'!P23)),"Due",IF(TODAY()&gt;DATE(YEAR('OHS Training Planner'!P23),MONTH('OHS Training Planner'!P23)+VLOOKUP('OHS Training Planner'!P$7,Lists!$B$2:$D$10,3,FALSE),DAY('OHS Training Planner'!P23)),"Soon","Current")))))</f>
        <v/>
      </c>
      <c r="Q21" s="32" t="str">
        <f ca="1">IF(OR('OHS Training Planner'!Q23="",'OHS Training Planner'!$B23=""),"",IF(TODAY()&lt;DATE(YEAR('OHS Training Planner'!Q23),MONTH('OHS Training Planner'!Q23),DAY('OHS Training Planner'!Q23)),"Booked",IF(OR('OHS Training Planner'!Q$7="As Required",'OHS Training Planner'!Q$7="Once"),"Current",IF(TODAY()&gt;DATE(YEAR('OHS Training Planner'!Q23),MONTH('OHS Training Planner'!Q23)+VLOOKUP('OHS Training Planner'!Q$7,Lists!$B$2:$D$10,2,FALSE),DAY('OHS Training Planner'!Q23)),"Due",IF(TODAY()&gt;DATE(YEAR('OHS Training Planner'!Q23),MONTH('OHS Training Planner'!Q23)+VLOOKUP('OHS Training Planner'!Q$7,Lists!$B$2:$D$10,3,FALSE),DAY('OHS Training Planner'!Q23)),"Soon","Current")))))</f>
        <v/>
      </c>
      <c r="R21" s="32" t="str">
        <f ca="1">IF(OR('OHS Training Planner'!R23="",'OHS Training Planner'!$B23=""),"",IF(TODAY()&lt;DATE(YEAR('OHS Training Planner'!R23),MONTH('OHS Training Planner'!R23),DAY('OHS Training Planner'!R23)),"Booked",IF(OR('OHS Training Planner'!R$7="As Required",'OHS Training Planner'!R$7="Once"),"Current",IF(TODAY()&gt;DATE(YEAR('OHS Training Planner'!R23),MONTH('OHS Training Planner'!R23)+VLOOKUP('OHS Training Planner'!R$7,Lists!$B$2:$D$10,2,FALSE),DAY('OHS Training Planner'!R23)),"Due",IF(TODAY()&gt;DATE(YEAR('OHS Training Planner'!R23),MONTH('OHS Training Planner'!R23)+VLOOKUP('OHS Training Planner'!R$7,Lists!$B$2:$D$10,3,FALSE),DAY('OHS Training Planner'!R23)),"Soon","Current")))))</f>
        <v/>
      </c>
      <c r="S21" s="39"/>
      <c r="T21" s="32" t="str">
        <f ca="1">IF(OR('OHS Training Planner'!T23="",'OHS Training Planner'!$B23=""),"",IF(TODAY()&lt;DATE(YEAR('OHS Training Planner'!T23),MONTH('OHS Training Planner'!T23),DAY('OHS Training Planner'!T23)),"Booked",IF(OR('OHS Training Planner'!T$7="As Required",'OHS Training Planner'!T$7="Once"),"Current",IF(TODAY()&gt;DATE(YEAR('OHS Training Planner'!T23),MONTH('OHS Training Planner'!T23)+VLOOKUP('OHS Training Planner'!T$7,Lists!$B$2:$D$10,2,FALSE),DAY('OHS Training Planner'!T23)),"Due",IF(TODAY()&gt;DATE(YEAR('OHS Training Planner'!T23),MONTH('OHS Training Planner'!T23)+VLOOKUP('OHS Training Planner'!T$7,Lists!$B$2:$D$10,3,FALSE),DAY('OHS Training Planner'!T23)),"Soon","Current")))))</f>
        <v/>
      </c>
      <c r="U21" s="39"/>
      <c r="V21" s="32" t="str">
        <f ca="1">IF(OR('OHS Training Planner'!V23="",'OHS Training Planner'!$B23=""),"",IF(TODAY()&lt;DATE(YEAR('OHS Training Planner'!V23),MONTH('OHS Training Planner'!V23),DAY('OHS Training Planner'!V23)),"Booked",IF(OR('OHS Training Planner'!V$7="As Required",'OHS Training Planner'!V$7="Once"),"Current",IF(TODAY()&gt;DATE(YEAR('OHS Training Planner'!V23),MONTH('OHS Training Planner'!V23)+VLOOKUP('OHS Training Planner'!V$7,Lists!$B$2:$D$10,2,FALSE),DAY('OHS Training Planner'!V23)),"Due",IF(TODAY()&gt;DATE(YEAR('OHS Training Planner'!V23),MONTH('OHS Training Planner'!V23)+VLOOKUP('OHS Training Planner'!V$7,Lists!$B$2:$D$10,3,FALSE),DAY('OHS Training Planner'!V23)),"Soon","Current")))))</f>
        <v/>
      </c>
      <c r="W21" s="32" t="str">
        <f ca="1">IF(OR('OHS Training Planner'!W23="",'OHS Training Planner'!$B23=""),"",IF(TODAY()&lt;DATE(YEAR('OHS Training Planner'!W23),MONTH('OHS Training Planner'!W23),DAY('OHS Training Planner'!W23)),"Booked",IF(OR('OHS Training Planner'!W$7="As Required",'OHS Training Planner'!W$7="Once"),"Current",IF(TODAY()&gt;DATE(YEAR('OHS Training Planner'!W23),MONTH('OHS Training Planner'!W23)+VLOOKUP('OHS Training Planner'!W$7,Lists!$B$2:$D$10,2,FALSE),DAY('OHS Training Planner'!W23)),"Due",IF(TODAY()&gt;DATE(YEAR('OHS Training Planner'!W23),MONTH('OHS Training Planner'!W23)+VLOOKUP('OHS Training Planner'!W$7,Lists!$B$2:$D$10,3,FALSE),DAY('OHS Training Planner'!W23)),"Soon","Current")))))</f>
        <v/>
      </c>
      <c r="X21" s="32" t="str">
        <f ca="1">IF(OR('OHS Training Planner'!X23="",'OHS Training Planner'!$B23=""),"",IF(TODAY()&lt;DATE(YEAR('OHS Training Planner'!X23),MONTH('OHS Training Planner'!X23),DAY('OHS Training Planner'!X23)),"Booked",IF(OR('OHS Training Planner'!X$7="As Required",'OHS Training Planner'!X$7="Once"),"Current",IF(TODAY()&gt;DATE(YEAR('OHS Training Planner'!X23),MONTH('OHS Training Planner'!X23)+VLOOKUP('OHS Training Planner'!X$7,Lists!$B$2:$D$10,2,FALSE),DAY('OHS Training Planner'!X23)),"Due",IF(TODAY()&gt;DATE(YEAR('OHS Training Planner'!X23),MONTH('OHS Training Planner'!X23)+VLOOKUP('OHS Training Planner'!X$7,Lists!$B$2:$D$10,3,FALSE),DAY('OHS Training Planner'!X23)),"Soon","Current")))))</f>
        <v/>
      </c>
      <c r="Y21" s="39"/>
      <c r="Z21" s="32" t="str">
        <f ca="1">IF(OR('OHS Training Planner'!Z23="",'OHS Training Planner'!$B23=""),"",IF(TODAY()&lt;DATE(YEAR('OHS Training Planner'!Z23),MONTH('OHS Training Planner'!Z23),DAY('OHS Training Planner'!Z23)),"Booked",IF(OR('OHS Training Planner'!Z$7="As Required",'OHS Training Planner'!Z$7="Once"),"Current",IF(TODAY()&gt;DATE(YEAR('OHS Training Planner'!Z23),MONTH('OHS Training Planner'!Z23)+VLOOKUP('OHS Training Planner'!Z$7,Lists!$B$2:$D$10,2,FALSE),DAY('OHS Training Planner'!Z23)),"Due",IF(TODAY()&gt;DATE(YEAR('OHS Training Planner'!Z23),MONTH('OHS Training Planner'!Z23)+VLOOKUP('OHS Training Planner'!Z$7,Lists!$B$2:$D$10,3,FALSE),DAY('OHS Training Planner'!Z23)),"Soon","Current")))))</f>
        <v/>
      </c>
      <c r="AA21" s="32" t="str">
        <f ca="1">IF(OR('OHS Training Planner'!AA23="",'OHS Training Planner'!$B23=""),"",IF(TODAY()&lt;DATE(YEAR('OHS Training Planner'!AA23),MONTH('OHS Training Planner'!AA23),DAY('OHS Training Planner'!AA23)),"Booked",IF(OR('OHS Training Planner'!AA$7="As Required",'OHS Training Planner'!AA$7="Once"),"Current",IF(TODAY()&gt;DATE(YEAR('OHS Training Planner'!AA23),MONTH('OHS Training Planner'!AA23)+VLOOKUP('OHS Training Planner'!AA$7,Lists!$B$2:$D$10,2,FALSE),DAY('OHS Training Planner'!AA23)),"Due",IF(TODAY()&gt;DATE(YEAR('OHS Training Planner'!AA23),MONTH('OHS Training Planner'!AA23)+VLOOKUP('OHS Training Planner'!AA$7,Lists!$B$2:$D$10,3,FALSE),DAY('OHS Training Planner'!AA23)),"Soon","Current")))))</f>
        <v/>
      </c>
      <c r="AB21" s="32" t="str">
        <f ca="1">IF(OR('OHS Training Planner'!AB23="",'OHS Training Planner'!$B23=""),"",IF(TODAY()&lt;DATE(YEAR('OHS Training Planner'!AB23),MONTH('OHS Training Planner'!AB23),DAY('OHS Training Planner'!AB23)),"Booked",IF(OR('OHS Training Planner'!AB$7="As Required",'OHS Training Planner'!AB$7="Once"),"Current",IF(TODAY()&gt;DATE(YEAR('OHS Training Planner'!AB23),MONTH('OHS Training Planner'!AB23)+VLOOKUP('OHS Training Planner'!AB$7,Lists!$B$2:$D$10,2,FALSE),DAY('OHS Training Planner'!AB23)),"Due",IF(TODAY()&gt;DATE(YEAR('OHS Training Planner'!AB23),MONTH('OHS Training Planner'!AB23)+VLOOKUP('OHS Training Planner'!AB$7,Lists!$B$2:$D$10,3,FALSE),DAY('OHS Training Planner'!AB23)),"Soon","Current")))))</f>
        <v/>
      </c>
      <c r="AC21" s="32" t="str">
        <f ca="1">IF(OR('OHS Training Planner'!AC23="",'OHS Training Planner'!$B23=""),"",IF(TODAY()&lt;DATE(YEAR('OHS Training Planner'!AC23),MONTH('OHS Training Planner'!AC23),DAY('OHS Training Planner'!AC23)),"Booked",IF(OR('OHS Training Planner'!AC$7="As Required",'OHS Training Planner'!AC$7="Once"),"Current",IF(TODAY()&gt;DATE(YEAR('OHS Training Planner'!AC23),MONTH('OHS Training Planner'!AC23)+VLOOKUP('OHS Training Planner'!AC$7,Lists!$B$2:$D$10,2,FALSE),DAY('OHS Training Planner'!AC23)),"Due",IF(TODAY()&gt;DATE(YEAR('OHS Training Planner'!AC23),MONTH('OHS Training Planner'!AC23)+VLOOKUP('OHS Training Planner'!AC$7,Lists!$B$2:$D$10,3,FALSE),DAY('OHS Training Planner'!AC23)),"Soon","Current")))))</f>
        <v/>
      </c>
      <c r="AD21" s="39"/>
      <c r="AE21" s="32" t="str">
        <f ca="1">IF(OR('OHS Training Planner'!AE23="",'OHS Training Planner'!$B23=""),"",IF(TODAY()&lt;DATE(YEAR('OHS Training Planner'!AE23),MONTH('OHS Training Planner'!AE23),DAY('OHS Training Planner'!AE23)),"Booked",IF(OR('OHS Training Planner'!AE$7="As Required",'OHS Training Planner'!AE$7="Once"),"Current",IF(TODAY()&gt;DATE(YEAR('OHS Training Planner'!AE23),MONTH('OHS Training Planner'!AE23)+VLOOKUP('OHS Training Planner'!AE$7,Lists!$B$2:$D$10,2,FALSE),DAY('OHS Training Planner'!AE23)),"Due",IF(TODAY()&gt;DATE(YEAR('OHS Training Planner'!AE23),MONTH('OHS Training Planner'!AE23)+VLOOKUP('OHS Training Planner'!AE$7,Lists!$B$2:$D$10,3,FALSE),DAY('OHS Training Planner'!AE23)),"Soon","Current")))))</f>
        <v/>
      </c>
      <c r="AF21" s="32" t="str">
        <f ca="1">IF(OR('OHS Training Planner'!AF23="",'OHS Training Planner'!$B23=""),"",IF(TODAY()&lt;DATE(YEAR('OHS Training Planner'!AF23),MONTH('OHS Training Planner'!AF23),DAY('OHS Training Planner'!AF23)),"Booked",IF(OR('OHS Training Planner'!AF$7="As Required",'OHS Training Planner'!AF$7="Once"),"Current",IF(TODAY()&gt;DATE(YEAR('OHS Training Planner'!AF23),MONTH('OHS Training Planner'!AF23)+VLOOKUP('OHS Training Planner'!AF$7,Lists!$B$2:$D$10,2,FALSE),DAY('OHS Training Planner'!AF23)),"Due",IF(TODAY()&gt;DATE(YEAR('OHS Training Planner'!AF23),MONTH('OHS Training Planner'!AF23)+VLOOKUP('OHS Training Planner'!AF$7,Lists!$B$2:$D$10,3,FALSE),DAY('OHS Training Planner'!AF23)),"Soon","Current")))))</f>
        <v/>
      </c>
      <c r="AG21" s="32" t="str">
        <f ca="1">IF(OR('OHS Training Planner'!AG23="",'OHS Training Planner'!$B23=""),"",IF(TODAY()&lt;DATE(YEAR('OHS Training Planner'!AG23),MONTH('OHS Training Planner'!AG23),DAY('OHS Training Planner'!AG23)),"Booked",IF(OR('OHS Training Planner'!AG$7="As Required",'OHS Training Planner'!AG$7="Once"),"Current",IF(TODAY()&gt;DATE(YEAR('OHS Training Planner'!AG23),MONTH('OHS Training Planner'!AG23)+VLOOKUP('OHS Training Planner'!AG$7,Lists!$B$2:$D$10,2,FALSE),DAY('OHS Training Planner'!AG23)),"Due",IF(TODAY()&gt;DATE(YEAR('OHS Training Planner'!AG23),MONTH('OHS Training Planner'!AG23)+VLOOKUP('OHS Training Planner'!AG$7,Lists!$B$2:$D$10,3,FALSE),DAY('OHS Training Planner'!AG23)),"Soon","Current")))))</f>
        <v/>
      </c>
      <c r="AH21" s="32" t="str">
        <f ca="1">IF(OR('OHS Training Planner'!AH23="",'OHS Training Planner'!$B23=""),"",IF(TODAY()&lt;DATE(YEAR('OHS Training Planner'!AH23),MONTH('OHS Training Planner'!AH23),DAY('OHS Training Planner'!AH23)),"Booked",IF(OR('OHS Training Planner'!AH$7="As Required",'OHS Training Planner'!AH$7="Once"),"Current",IF(TODAY()&gt;DATE(YEAR('OHS Training Planner'!AH23),MONTH('OHS Training Planner'!AH23)+VLOOKUP('OHS Training Planner'!AH$7,Lists!$B$2:$D$10,2,FALSE),DAY('OHS Training Planner'!AH23)),"Due",IF(TODAY()&gt;DATE(YEAR('OHS Training Planner'!AH23),MONTH('OHS Training Planner'!AH23)+VLOOKUP('OHS Training Planner'!AH$7,Lists!$B$2:$D$10,3,FALSE),DAY('OHS Training Planner'!AH23)),"Soon","Current")))))</f>
        <v/>
      </c>
      <c r="AI21" s="32" t="str">
        <f ca="1">IF(OR('OHS Training Planner'!AI23="",'OHS Training Planner'!$B23=""),"",IF(TODAY()&lt;DATE(YEAR('OHS Training Planner'!AI23),MONTH('OHS Training Planner'!AI23),DAY('OHS Training Planner'!AI23)),"Booked",IF(OR('OHS Training Planner'!AI$7="As Required",'OHS Training Planner'!AI$7="Once"),"Current",IF(TODAY()&gt;DATE(YEAR('OHS Training Planner'!AI23),MONTH('OHS Training Planner'!AI23)+VLOOKUP('OHS Training Planner'!AI$7,Lists!$B$2:$D$10,2,FALSE),DAY('OHS Training Planner'!AI23)),"Due",IF(TODAY()&gt;DATE(YEAR('OHS Training Planner'!AI23),MONTH('OHS Training Planner'!AI23)+VLOOKUP('OHS Training Planner'!AI$7,Lists!$B$2:$D$10,3,FALSE),DAY('OHS Training Planner'!AI23)),"Soon","Current")))))</f>
        <v/>
      </c>
      <c r="AJ21" s="32" t="str">
        <f ca="1">IF(OR('OHS Training Planner'!AJ23="",'OHS Training Planner'!$B23=""),"",IF(TODAY()&lt;DATE(YEAR('OHS Training Planner'!AJ23),MONTH('OHS Training Planner'!AJ23),DAY('OHS Training Planner'!AJ23)),"Booked",IF(OR('OHS Training Planner'!AJ$7="As Required",'OHS Training Planner'!AJ$7="Once"),"Current",IF(TODAY()&gt;DATE(YEAR('OHS Training Planner'!AJ23),MONTH('OHS Training Planner'!AJ23)+VLOOKUP('OHS Training Planner'!AJ$7,Lists!$B$2:$D$10,2,FALSE),DAY('OHS Training Planner'!AJ23)),"Due",IF(TODAY()&gt;DATE(YEAR('OHS Training Planner'!AJ23),MONTH('OHS Training Planner'!AJ23)+VLOOKUP('OHS Training Planner'!AJ$7,Lists!$B$2:$D$10,3,FALSE),DAY('OHS Training Planner'!AJ23)),"Soon","Current")))))</f>
        <v/>
      </c>
      <c r="AK21" s="39"/>
      <c r="AL21" s="32" t="str">
        <f ca="1">IF(OR('OHS Training Planner'!AL23="",'OHS Training Planner'!$B23=""),"",IF(TODAY()&lt;DATE(YEAR('OHS Training Planner'!AL23),MONTH('OHS Training Planner'!AL23),DAY('OHS Training Planner'!AL23)),"Booked",IF(OR('OHS Training Planner'!AL$7="As Required",'OHS Training Planner'!AL$7="Once"),"Current",IF(TODAY()&gt;DATE(YEAR('OHS Training Planner'!AL23),MONTH('OHS Training Planner'!AL23)+VLOOKUP('OHS Training Planner'!AL$7,Lists!$B$2:$D$10,2,FALSE),DAY('OHS Training Planner'!AL23)),"Due",IF(TODAY()&gt;DATE(YEAR('OHS Training Planner'!AL23),MONTH('OHS Training Planner'!AL23)+VLOOKUP('OHS Training Planner'!AL$7,Lists!$B$2:$D$10,3,FALSE),DAY('OHS Training Planner'!AL23)),"Soon","Current")))))</f>
        <v/>
      </c>
      <c r="AM21" s="32" t="str">
        <f ca="1">IF(OR('OHS Training Planner'!AM23="",'OHS Training Planner'!$B23=""),"",IF(TODAY()&lt;DATE(YEAR('OHS Training Planner'!AM23),MONTH('OHS Training Planner'!AM23),DAY('OHS Training Planner'!AM23)),"Booked",IF(OR('OHS Training Planner'!AM$7="As Required",'OHS Training Planner'!AM$7="Once"),"Current",IF(TODAY()&gt;DATE(YEAR('OHS Training Planner'!AM23),MONTH('OHS Training Planner'!AM23)+VLOOKUP('OHS Training Planner'!AM$7,Lists!$B$2:$D$10,2,FALSE),DAY('OHS Training Planner'!AM23)),"Due",IF(TODAY()&gt;DATE(YEAR('OHS Training Planner'!AM23),MONTH('OHS Training Planner'!AM23)+VLOOKUP('OHS Training Planner'!AM$7,Lists!$B$2:$D$10,3,FALSE),DAY('OHS Training Planner'!AM23)),"Soon","Current")))))</f>
        <v/>
      </c>
      <c r="AN21" s="32" t="str">
        <f ca="1">IF(OR('OHS Training Planner'!AN23="",'OHS Training Planner'!$B23=""),"",IF(TODAY()&lt;DATE(YEAR('OHS Training Planner'!AN23),MONTH('OHS Training Planner'!AN23),DAY('OHS Training Planner'!AN23)),"Booked",IF(OR('OHS Training Planner'!AN$7="As Required",'OHS Training Planner'!AN$7="Once"),"Current",IF(TODAY()&gt;DATE(YEAR('OHS Training Planner'!AN23),MONTH('OHS Training Planner'!AN23)+VLOOKUP('OHS Training Planner'!AN$7,Lists!$B$2:$D$10,2,FALSE),DAY('OHS Training Planner'!AN23)),"Due",IF(TODAY()&gt;DATE(YEAR('OHS Training Planner'!AN23),MONTH('OHS Training Planner'!AN23)+VLOOKUP('OHS Training Planner'!AN$7,Lists!$B$2:$D$10,3,FALSE),DAY('OHS Training Planner'!AN23)),"Soon","Current")))))</f>
        <v/>
      </c>
      <c r="AO21" s="32" t="str">
        <f ca="1">IF(OR('OHS Training Planner'!AO23="",'OHS Training Planner'!$B23=""),"",IF(TODAY()&lt;DATE(YEAR('OHS Training Planner'!AO23),MONTH('OHS Training Planner'!AO23),DAY('OHS Training Planner'!AO23)),"Booked",IF(OR('OHS Training Planner'!AO$7="As Required",'OHS Training Planner'!AO$7="Once"),"Current",IF(TODAY()&gt;DATE(YEAR('OHS Training Planner'!AO23),MONTH('OHS Training Planner'!AO23)+VLOOKUP('OHS Training Planner'!AO$7,Lists!$B$2:$D$10,2,FALSE),DAY('OHS Training Planner'!AO23)),"Due",IF(TODAY()&gt;DATE(YEAR('OHS Training Planner'!AO23),MONTH('OHS Training Planner'!AO23)+VLOOKUP('OHS Training Planner'!AO$7,Lists!$B$2:$D$10,3,FALSE),DAY('OHS Training Planner'!AO23)),"Soon","Current")))))</f>
        <v/>
      </c>
      <c r="AP21" s="32" t="str">
        <f ca="1">IF(OR('OHS Training Planner'!AP23="",'OHS Training Planner'!$B23=""),"",IF(TODAY()&lt;DATE(YEAR('OHS Training Planner'!AP23),MONTH('OHS Training Planner'!AP23),DAY('OHS Training Planner'!AP23)),"Booked",IF(OR('OHS Training Planner'!AP$7="As Required",'OHS Training Planner'!AP$7="Once"),"Current",IF(TODAY()&gt;DATE(YEAR('OHS Training Planner'!AP23),MONTH('OHS Training Planner'!AP23)+VLOOKUP('OHS Training Planner'!AP$7,Lists!$B$2:$D$10,2,FALSE),DAY('OHS Training Planner'!AP23)),"Due",IF(TODAY()&gt;DATE(YEAR('OHS Training Planner'!AP23),MONTH('OHS Training Planner'!AP23)+VLOOKUP('OHS Training Planner'!AP$7,Lists!$B$2:$D$10,3,FALSE),DAY('OHS Training Planner'!AP23)),"Soon","Current")))))</f>
        <v/>
      </c>
      <c r="AQ21" s="32" t="str">
        <f ca="1">IF(OR('OHS Training Planner'!AQ23="",'OHS Training Planner'!$B23=""),"",IF(TODAY()&lt;DATE(YEAR('OHS Training Planner'!AQ23),MONTH('OHS Training Planner'!AQ23),DAY('OHS Training Planner'!AQ23)),"Booked",IF(OR('OHS Training Planner'!AQ$7="As Required",'OHS Training Planner'!AQ$7="Once"),"Current",IF(TODAY()&gt;DATE(YEAR('OHS Training Planner'!AQ23),MONTH('OHS Training Planner'!AQ23)+VLOOKUP('OHS Training Planner'!AQ$7,Lists!$B$2:$D$10,2,FALSE),DAY('OHS Training Planner'!AQ23)),"Due",IF(TODAY()&gt;DATE(YEAR('OHS Training Planner'!AQ23),MONTH('OHS Training Planner'!AQ23)+VLOOKUP('OHS Training Planner'!AQ$7,Lists!$B$2:$D$10,3,FALSE),DAY('OHS Training Planner'!AQ23)),"Soon","Current")))))</f>
        <v/>
      </c>
      <c r="AR21" s="32" t="str">
        <f ca="1">IF(OR('OHS Training Planner'!AR23="",'OHS Training Planner'!$B23=""),"",IF(TODAY()&lt;DATE(YEAR('OHS Training Planner'!AR23),MONTH('OHS Training Planner'!AR23),DAY('OHS Training Planner'!AR23)),"Booked",IF(OR('OHS Training Planner'!AR$7="As Required",'OHS Training Planner'!AR$7="Once"),"Current",IF(TODAY()&gt;DATE(YEAR('OHS Training Planner'!AR23),MONTH('OHS Training Planner'!AR23)+VLOOKUP('OHS Training Planner'!AR$7,Lists!$B$2:$D$10,2,FALSE),DAY('OHS Training Planner'!AR23)),"Due",IF(TODAY()&gt;DATE(YEAR('OHS Training Planner'!AR23),MONTH('OHS Training Planner'!AR23)+VLOOKUP('OHS Training Planner'!AR$7,Lists!$B$2:$D$10,3,FALSE),DAY('OHS Training Planner'!AR23)),"Soon","Current")))))</f>
        <v/>
      </c>
      <c r="AS21" s="32" t="str">
        <f ca="1">IF(OR('OHS Training Planner'!AS23="",'OHS Training Planner'!$B23=""),"",IF(TODAY()&lt;DATE(YEAR('OHS Training Planner'!AS23),MONTH('OHS Training Planner'!AS23),DAY('OHS Training Planner'!AS23)),"Booked",IF(OR('OHS Training Planner'!AS$7="As Required",'OHS Training Planner'!AS$7="Once"),"Current",IF(TODAY()&gt;DATE(YEAR('OHS Training Planner'!AS23),MONTH('OHS Training Planner'!AS23)+VLOOKUP('OHS Training Planner'!AS$7,Lists!$B$2:$D$10,2,FALSE),DAY('OHS Training Planner'!AS23)),"Due",IF(TODAY()&gt;DATE(YEAR('OHS Training Planner'!AS23),MONTH('OHS Training Planner'!AS23)+VLOOKUP('OHS Training Planner'!AS$7,Lists!$B$2:$D$10,3,FALSE),DAY('OHS Training Planner'!AS23)),"Soon","Current")))))</f>
        <v/>
      </c>
      <c r="AT21" s="32" t="str">
        <f ca="1">IF(OR('OHS Training Planner'!AT23="",'OHS Training Planner'!$B23=""),"",IF(TODAY()&lt;DATE(YEAR('OHS Training Planner'!AT23),MONTH('OHS Training Planner'!AT23),DAY('OHS Training Planner'!AT23)),"Booked",IF(OR('OHS Training Planner'!AT$7="As Required",'OHS Training Planner'!AT$7="Once"),"Current",IF(TODAY()&gt;DATE(YEAR('OHS Training Planner'!AT23),MONTH('OHS Training Planner'!AT23)+VLOOKUP('OHS Training Planner'!AT$7,Lists!$B$2:$D$10,2,FALSE),DAY('OHS Training Planner'!AT23)),"Due",IF(TODAY()&gt;DATE(YEAR('OHS Training Planner'!AT23),MONTH('OHS Training Planner'!AT23)+VLOOKUP('OHS Training Planner'!AT$7,Lists!$B$2:$D$10,3,FALSE),DAY('OHS Training Planner'!AT23)),"Soon","Current")))))</f>
        <v/>
      </c>
      <c r="AU21" s="32" t="str">
        <f ca="1">IF(OR('OHS Training Planner'!AU23="",'OHS Training Planner'!$B23=""),"",IF(TODAY()&lt;DATE(YEAR('OHS Training Planner'!AU23),MONTH('OHS Training Planner'!AU23),DAY('OHS Training Planner'!AU23)),"Booked",IF(OR('OHS Training Planner'!AU$7="As Required",'OHS Training Planner'!AU$7="Once"),"Current",IF(TODAY()&gt;DATE(YEAR('OHS Training Planner'!AU23),MONTH('OHS Training Planner'!AU23)+VLOOKUP('OHS Training Planner'!AU$7,Lists!$B$2:$D$10,2,FALSE),DAY('OHS Training Planner'!AU23)),"Due",IF(TODAY()&gt;DATE(YEAR('OHS Training Planner'!AU23),MONTH('OHS Training Planner'!AU23)+VLOOKUP('OHS Training Planner'!AU$7,Lists!$B$2:$D$10,3,FALSE),DAY('OHS Training Planner'!AU23)),"Soon","Current")))))</f>
        <v/>
      </c>
      <c r="AV21" s="32" t="str">
        <f ca="1">IF(OR('OHS Training Planner'!AV23="",'OHS Training Planner'!$B23=""),"",IF(TODAY()&lt;DATE(YEAR('OHS Training Planner'!AV23),MONTH('OHS Training Planner'!AV23),DAY('OHS Training Planner'!AV23)),"Booked",IF(OR('OHS Training Planner'!AV$7="As Required",'OHS Training Planner'!AV$7="Once"),"Current",IF(TODAY()&gt;DATE(YEAR('OHS Training Planner'!AV23),MONTH('OHS Training Planner'!AV23)+VLOOKUP('OHS Training Planner'!AV$7,Lists!$B$2:$D$10,2,FALSE),DAY('OHS Training Planner'!AV23)),"Due",IF(TODAY()&gt;DATE(YEAR('OHS Training Planner'!AV23),MONTH('OHS Training Planner'!AV23)+VLOOKUP('OHS Training Planner'!AV$7,Lists!$B$2:$D$10,3,FALSE),DAY('OHS Training Planner'!AV23)),"Soon","Current")))))</f>
        <v/>
      </c>
      <c r="AW21" s="32" t="str">
        <f ca="1">IF(OR('OHS Training Planner'!AW23="",'OHS Training Planner'!$B23=""),"",IF(TODAY()&lt;DATE(YEAR('OHS Training Planner'!AW23),MONTH('OHS Training Planner'!AW23),DAY('OHS Training Planner'!AW23)),"Booked",IF(OR('OHS Training Planner'!AW$7="As Required",'OHS Training Planner'!AW$7="Once"),"Current",IF(TODAY()&gt;DATE(YEAR('OHS Training Planner'!AW23),MONTH('OHS Training Planner'!AW23)+VLOOKUP('OHS Training Planner'!AW$7,Lists!$B$2:$D$10,2,FALSE),DAY('OHS Training Planner'!AW23)),"Due",IF(TODAY()&gt;DATE(YEAR('OHS Training Planner'!AW23),MONTH('OHS Training Planner'!AW23)+VLOOKUP('OHS Training Planner'!AW$7,Lists!$B$2:$D$10,3,FALSE),DAY('OHS Training Planner'!AW23)),"Soon","Current")))))</f>
        <v/>
      </c>
      <c r="AX21" s="32" t="str">
        <f ca="1">IF(OR('OHS Training Planner'!AX23="",'OHS Training Planner'!$B23=""),"",IF(TODAY()&lt;DATE(YEAR('OHS Training Planner'!AX23),MONTH('OHS Training Planner'!AX23),DAY('OHS Training Planner'!AX23)),"Booked",IF(OR('OHS Training Planner'!AX$7="As Required",'OHS Training Planner'!AX$7="Once"),"Current",IF(TODAY()&gt;DATE(YEAR('OHS Training Planner'!AX23),MONTH('OHS Training Planner'!AX23)+VLOOKUP('OHS Training Planner'!AX$7,Lists!$B$2:$D$10,2,FALSE),DAY('OHS Training Planner'!AX23)),"Due",IF(TODAY()&gt;DATE(YEAR('OHS Training Planner'!AX23),MONTH('OHS Training Planner'!AX23)+VLOOKUP('OHS Training Planner'!AX$7,Lists!$B$2:$D$10,3,FALSE),DAY('OHS Training Planner'!AX23)),"Soon","Current")))))</f>
        <v/>
      </c>
      <c r="AY21" s="32" t="str">
        <f ca="1">IF(OR('OHS Training Planner'!AY23="",'OHS Training Planner'!$B23=""),"",IF(TODAY()&lt;DATE(YEAR('OHS Training Planner'!AY23),MONTH('OHS Training Planner'!AY23),DAY('OHS Training Planner'!AY23)),"Booked",IF(OR('OHS Training Planner'!AY$7="As Required",'OHS Training Planner'!AY$7="Once"),"Current",IF(TODAY()&gt;DATE(YEAR('OHS Training Planner'!AY23),MONTH('OHS Training Planner'!AY23)+VLOOKUP('OHS Training Planner'!AY$7,Lists!$B$2:$D$10,2,FALSE),DAY('OHS Training Planner'!AY23)),"Due",IF(TODAY()&gt;DATE(YEAR('OHS Training Planner'!AY23),MONTH('OHS Training Planner'!AY23)+VLOOKUP('OHS Training Planner'!AY$7,Lists!$B$2:$D$10,3,FALSE),DAY('OHS Training Planner'!AY23)),"Soon","Current")))))</f>
        <v/>
      </c>
      <c r="AZ21" s="32" t="str">
        <f ca="1">IF(OR('OHS Training Planner'!AZ23="",'OHS Training Planner'!$B23=""),"",IF(TODAY()&lt;DATE(YEAR('OHS Training Planner'!AZ23),MONTH('OHS Training Planner'!AZ23),DAY('OHS Training Planner'!AZ23)),"Booked",IF(OR('OHS Training Planner'!AZ$7="As Required",'OHS Training Planner'!AZ$7="Once"),"Current",IF(TODAY()&gt;DATE(YEAR('OHS Training Planner'!AZ23),MONTH('OHS Training Planner'!AZ23)+VLOOKUP('OHS Training Planner'!AZ$7,Lists!$B$2:$D$10,2,FALSE),DAY('OHS Training Planner'!AZ23)),"Due",IF(TODAY()&gt;DATE(YEAR('OHS Training Planner'!AZ23),MONTH('OHS Training Planner'!AZ23)+VLOOKUP('OHS Training Planner'!AZ$7,Lists!$B$2:$D$10,3,FALSE),DAY('OHS Training Planner'!AZ23)),"Soon","Current")))))</f>
        <v/>
      </c>
      <c r="BA21" s="32" t="str">
        <f ca="1">IF(OR('OHS Training Planner'!BA23="",'OHS Training Planner'!$B23=""),"",IF(TODAY()&lt;DATE(YEAR('OHS Training Planner'!BA23),MONTH('OHS Training Planner'!BA23),DAY('OHS Training Planner'!BA23)),"Booked",IF(OR('OHS Training Planner'!BA$7="As Required",'OHS Training Planner'!BA$7="Once"),"Current",IF(TODAY()&gt;DATE(YEAR('OHS Training Planner'!BA23),MONTH('OHS Training Planner'!BA23)+VLOOKUP('OHS Training Planner'!BA$7,Lists!$B$2:$D$10,2,FALSE),DAY('OHS Training Planner'!BA23)),"Due",IF(TODAY()&gt;DATE(YEAR('OHS Training Planner'!BA23),MONTH('OHS Training Planner'!BA23)+VLOOKUP('OHS Training Planner'!BA$7,Lists!$B$2:$D$10,3,FALSE),DAY('OHS Training Planner'!BA23)),"Soon","Current")))))</f>
        <v/>
      </c>
      <c r="BB21" s="32" t="str">
        <f ca="1">IF(OR('OHS Training Planner'!BB23="",'OHS Training Planner'!$B23=""),"",IF(TODAY()&lt;DATE(YEAR('OHS Training Planner'!BB23),MONTH('OHS Training Planner'!BB23),DAY('OHS Training Planner'!BB23)),"Booked",IF(OR('OHS Training Planner'!BB$7="As Required",'OHS Training Planner'!BB$7="Once"),"Current",IF(TODAY()&gt;DATE(YEAR('OHS Training Planner'!BB23),MONTH('OHS Training Planner'!BB23)+VLOOKUP('OHS Training Planner'!BB$7,Lists!$B$2:$D$10,2,FALSE),DAY('OHS Training Planner'!BB23)),"Due",IF(TODAY()&gt;DATE(YEAR('OHS Training Planner'!BB23),MONTH('OHS Training Planner'!BB23)+VLOOKUP('OHS Training Planner'!BB$7,Lists!$B$2:$D$10,3,FALSE),DAY('OHS Training Planner'!BB23)),"Soon","Current")))))</f>
        <v/>
      </c>
      <c r="BC21" s="32" t="str">
        <f ca="1">IF(OR('OHS Training Planner'!BC23="",'OHS Training Planner'!$B23=""),"",IF(TODAY()&lt;DATE(YEAR('OHS Training Planner'!BC23),MONTH('OHS Training Planner'!BC23),DAY('OHS Training Planner'!BC23)),"Booked",IF(OR('OHS Training Planner'!BC$7="As Required",'OHS Training Planner'!BC$7="Once"),"Current",IF(TODAY()&gt;DATE(YEAR('OHS Training Planner'!BC23),MONTH('OHS Training Planner'!BC23)+VLOOKUP('OHS Training Planner'!BC$7,Lists!$B$2:$D$10,2,FALSE),DAY('OHS Training Planner'!BC23)),"Due",IF(TODAY()&gt;DATE(YEAR('OHS Training Planner'!BC23),MONTH('OHS Training Planner'!BC23)+VLOOKUP('OHS Training Planner'!BC$7,Lists!$B$2:$D$10,3,FALSE),DAY('OHS Training Planner'!BC23)),"Soon","Current")))))</f>
        <v/>
      </c>
      <c r="BD21" s="32" t="str">
        <f ca="1">IF(OR('OHS Training Planner'!BD23="",'OHS Training Planner'!$B23=""),"",IF(TODAY()&lt;DATE(YEAR('OHS Training Planner'!BD23),MONTH('OHS Training Planner'!BD23),DAY('OHS Training Planner'!BD23)),"Booked",IF(OR('OHS Training Planner'!BD$7="As Required",'OHS Training Planner'!BD$7="Once"),"Current",IF(TODAY()&gt;DATE(YEAR('OHS Training Planner'!BD23),MONTH('OHS Training Planner'!BD23)+VLOOKUP('OHS Training Planner'!BD$7,Lists!$B$2:$D$10,2,FALSE),DAY('OHS Training Planner'!BD23)),"Due",IF(TODAY()&gt;DATE(YEAR('OHS Training Planner'!BD23),MONTH('OHS Training Planner'!BD23)+VLOOKUP('OHS Training Planner'!BD$7,Lists!$B$2:$D$10,3,FALSE),DAY('OHS Training Planner'!BD23)),"Soon","Current")))))</f>
        <v/>
      </c>
      <c r="BE21" s="32" t="str">
        <f ca="1">IF(OR('OHS Training Planner'!BE23="",'OHS Training Planner'!$B23=""),"",IF(TODAY()&lt;DATE(YEAR('OHS Training Planner'!BE23),MONTH('OHS Training Planner'!BE23),DAY('OHS Training Planner'!BE23)),"Booked",IF(OR('OHS Training Planner'!BE$7="As Required",'OHS Training Planner'!BE$7="Once"),"Current",IF(TODAY()&gt;DATE(YEAR('OHS Training Planner'!BE23),MONTH('OHS Training Planner'!BE23)+VLOOKUP('OHS Training Planner'!BE$7,Lists!$B$2:$D$10,2,FALSE),DAY('OHS Training Planner'!BE23)),"Due",IF(TODAY()&gt;DATE(YEAR('OHS Training Planner'!BE23),MONTH('OHS Training Planner'!BE23)+VLOOKUP('OHS Training Planner'!BE$7,Lists!$B$2:$D$10,3,FALSE),DAY('OHS Training Planner'!BE23)),"Soon","Current")))))</f>
        <v/>
      </c>
      <c r="BF21" s="32" t="str">
        <f ca="1">IF(OR('OHS Training Planner'!BF23="",'OHS Training Planner'!$B23=""),"",IF(TODAY()&lt;DATE(YEAR('OHS Training Planner'!BF23),MONTH('OHS Training Planner'!BF23),DAY('OHS Training Planner'!BF23)),"Booked",IF(OR('OHS Training Planner'!BF$7="As Required",'OHS Training Planner'!BF$7="Once"),"Current",IF(TODAY()&gt;DATE(YEAR('OHS Training Planner'!BF23),MONTH('OHS Training Planner'!BF23)+VLOOKUP('OHS Training Planner'!BF$7,Lists!$B$2:$D$10,2,FALSE),DAY('OHS Training Planner'!BF23)),"Due",IF(TODAY()&gt;DATE(YEAR('OHS Training Planner'!BF23),MONTH('OHS Training Planner'!BF23)+VLOOKUP('OHS Training Planner'!BF$7,Lists!$B$2:$D$10,3,FALSE),DAY('OHS Training Planner'!BF23)),"Soon","Current")))))</f>
        <v/>
      </c>
      <c r="BG21" s="32" t="str">
        <f ca="1">IF(OR('OHS Training Planner'!BG23="",'OHS Training Planner'!$B23=""),"",IF(TODAY()&lt;DATE(YEAR('OHS Training Planner'!BG23),MONTH('OHS Training Planner'!BG23),DAY('OHS Training Planner'!BG23)),"Booked",IF(OR('OHS Training Planner'!BG$7="As Required",'OHS Training Planner'!BG$7="Once"),"Current",IF(TODAY()&gt;DATE(YEAR('OHS Training Planner'!BG23),MONTH('OHS Training Planner'!BG23)+VLOOKUP('OHS Training Planner'!BG$7,Lists!$B$2:$D$10,2,FALSE),DAY('OHS Training Planner'!BG23)),"Due",IF(TODAY()&gt;DATE(YEAR('OHS Training Planner'!BG23),MONTH('OHS Training Planner'!BG23)+VLOOKUP('OHS Training Planner'!BG$7,Lists!$B$2:$D$10,3,FALSE),DAY('OHS Training Planner'!BG23)),"Soon","Current")))))</f>
        <v/>
      </c>
      <c r="BH21" s="32" t="str">
        <f ca="1">IF(OR('OHS Training Planner'!BH23="",'OHS Training Planner'!$B23=""),"",IF(TODAY()&lt;DATE(YEAR('OHS Training Planner'!BH23),MONTH('OHS Training Planner'!BH23),DAY('OHS Training Planner'!BH23)),"Booked",IF(OR('OHS Training Planner'!BH$7="As Required",'OHS Training Planner'!BH$7="Once"),"Current",IF(TODAY()&gt;DATE(YEAR('OHS Training Planner'!BH23),MONTH('OHS Training Planner'!BH23)+VLOOKUP('OHS Training Planner'!BH$7,Lists!$B$2:$D$10,2,FALSE),DAY('OHS Training Planner'!BH23)),"Due",IF(TODAY()&gt;DATE(YEAR('OHS Training Planner'!BH23),MONTH('OHS Training Planner'!BH23)+VLOOKUP('OHS Training Planner'!BH$7,Lists!$B$2:$D$10,3,FALSE),DAY('OHS Training Planner'!BH23)),"Soon","Current")))))</f>
        <v/>
      </c>
      <c r="BI21" s="32" t="str">
        <f ca="1">IF(OR('OHS Training Planner'!BI23="",'OHS Training Planner'!$B23=""),"",IF(TODAY()&lt;DATE(YEAR('OHS Training Planner'!BI23),MONTH('OHS Training Planner'!BI23),DAY('OHS Training Planner'!BI23)),"Booked",IF(OR('OHS Training Planner'!BI$7="As Required",'OHS Training Planner'!BI$7="Once"),"Current",IF(TODAY()&gt;DATE(YEAR('OHS Training Planner'!BI23),MONTH('OHS Training Planner'!BI23)+VLOOKUP('OHS Training Planner'!BI$7,Lists!$B$2:$D$10,2,FALSE),DAY('OHS Training Planner'!BI23)),"Due",IF(TODAY()&gt;DATE(YEAR('OHS Training Planner'!BI23),MONTH('OHS Training Planner'!BI23)+VLOOKUP('OHS Training Planner'!BI$7,Lists!$B$2:$D$10,3,FALSE),DAY('OHS Training Planner'!BI23)),"Soon","Current")))))</f>
        <v/>
      </c>
      <c r="BJ21" s="32" t="str">
        <f ca="1">IF(OR('OHS Training Planner'!BJ23="",'OHS Training Planner'!$B23=""),"",IF(TODAY()&lt;DATE(YEAR('OHS Training Planner'!BJ23),MONTH('OHS Training Planner'!BJ23),DAY('OHS Training Planner'!BJ23)),"Booked",IF(OR('OHS Training Planner'!BJ$7="As Required",'OHS Training Planner'!BJ$7="Once"),"Current",IF(TODAY()&gt;DATE(YEAR('OHS Training Planner'!BJ23),MONTH('OHS Training Planner'!BJ23)+VLOOKUP('OHS Training Planner'!BJ$7,Lists!$B$2:$D$10,2,FALSE),DAY('OHS Training Planner'!BJ23)),"Due",IF(TODAY()&gt;DATE(YEAR('OHS Training Planner'!BJ23),MONTH('OHS Training Planner'!BJ23)+VLOOKUP('OHS Training Planner'!BJ$7,Lists!$B$2:$D$10,3,FALSE),DAY('OHS Training Planner'!BJ23)),"Soon","Current")))))</f>
        <v/>
      </c>
      <c r="BK21" s="32" t="str">
        <f ca="1">IF(OR('OHS Training Planner'!BK23="",'OHS Training Planner'!$B23=""),"",IF(TODAY()&lt;DATE(YEAR('OHS Training Planner'!BK23),MONTH('OHS Training Planner'!BK23),DAY('OHS Training Planner'!BK23)),"Booked",IF(OR('OHS Training Planner'!BK$7="As Required",'OHS Training Planner'!BK$7="Once"),"Current",IF(TODAY()&gt;DATE(YEAR('OHS Training Planner'!BK23),MONTH('OHS Training Planner'!BK23)+VLOOKUP('OHS Training Planner'!BK$7,Lists!$B$2:$D$10,2,FALSE),DAY('OHS Training Planner'!BK23)),"Due",IF(TODAY()&gt;DATE(YEAR('OHS Training Planner'!BK23),MONTH('OHS Training Planner'!BK23)+VLOOKUP('OHS Training Planner'!BK$7,Lists!$B$2:$D$10,3,FALSE),DAY('OHS Training Planner'!BK23)),"Soon","Current")))))</f>
        <v/>
      </c>
      <c r="BL21" s="32" t="str">
        <f ca="1">IF(OR('OHS Training Planner'!BL23="",'OHS Training Planner'!$B23=""),"",IF(TODAY()&lt;DATE(YEAR('OHS Training Planner'!BL23),MONTH('OHS Training Planner'!BL23),DAY('OHS Training Planner'!BL23)),"Booked",IF(OR('OHS Training Planner'!BL$7="As Required",'OHS Training Planner'!BL$7="Once"),"Current",IF(TODAY()&gt;DATE(YEAR('OHS Training Planner'!BL23),MONTH('OHS Training Planner'!BL23)+VLOOKUP('OHS Training Planner'!BL$7,Lists!$B$2:$D$10,2,FALSE),DAY('OHS Training Planner'!BL23)),"Due",IF(TODAY()&gt;DATE(YEAR('OHS Training Planner'!BL23),MONTH('OHS Training Planner'!BL23)+VLOOKUP('OHS Training Planner'!BL$7,Lists!$B$2:$D$10,3,FALSE),DAY('OHS Training Planner'!BL23)),"Soon","Current")))))</f>
        <v/>
      </c>
      <c r="BM21" s="32" t="str">
        <f ca="1">IF(OR('OHS Training Planner'!BM23="",'OHS Training Planner'!$B23=""),"",IF(TODAY()&lt;DATE(YEAR('OHS Training Planner'!BM23),MONTH('OHS Training Planner'!BM23),DAY('OHS Training Planner'!BM23)),"Booked",IF(OR('OHS Training Planner'!BM$7="As Required",'OHS Training Planner'!BM$7="Once"),"Current",IF(TODAY()&gt;DATE(YEAR('OHS Training Planner'!BM23),MONTH('OHS Training Planner'!BM23)+VLOOKUP('OHS Training Planner'!BM$7,Lists!$B$2:$D$10,2,FALSE),DAY('OHS Training Planner'!BM23)),"Due",IF(TODAY()&gt;DATE(YEAR('OHS Training Planner'!BM23),MONTH('OHS Training Planner'!BM23)+VLOOKUP('OHS Training Planner'!BM$7,Lists!$B$2:$D$10,3,FALSE),DAY('OHS Training Planner'!BM23)),"Soon","Current")))))</f>
        <v/>
      </c>
      <c r="BN21" s="32" t="str">
        <f ca="1">IF(OR('OHS Training Planner'!BN23="",'OHS Training Planner'!$B23=""),"",IF(TODAY()&lt;DATE(YEAR('OHS Training Planner'!BN23),MONTH('OHS Training Planner'!BN23),DAY('OHS Training Planner'!BN23)),"Booked",IF(OR('OHS Training Planner'!BN$7="As Required",'OHS Training Planner'!BN$7="Once"),"Current",IF(TODAY()&gt;DATE(YEAR('OHS Training Planner'!BN23),MONTH('OHS Training Planner'!BN23)+VLOOKUP('OHS Training Planner'!BN$7,Lists!$B$2:$D$10,2,FALSE),DAY('OHS Training Planner'!BN23)),"Due",IF(TODAY()&gt;DATE(YEAR('OHS Training Planner'!BN23),MONTH('OHS Training Planner'!BN23)+VLOOKUP('OHS Training Planner'!BN$7,Lists!$B$2:$D$10,3,FALSE),DAY('OHS Training Planner'!BN23)),"Soon","Current")))))</f>
        <v/>
      </c>
      <c r="BO21" s="32" t="str">
        <f ca="1">IF(OR('OHS Training Planner'!BO23="",'OHS Training Planner'!$B23=""),"",IF(TODAY()&lt;DATE(YEAR('OHS Training Planner'!BO23),MONTH('OHS Training Planner'!BO23),DAY('OHS Training Planner'!BO23)),"Booked",IF(OR('OHS Training Planner'!BO$7="As Required",'OHS Training Planner'!BO$7="Once"),"Current",IF(TODAY()&gt;DATE(YEAR('OHS Training Planner'!BO23),MONTH('OHS Training Planner'!BO23)+VLOOKUP('OHS Training Planner'!BO$7,Lists!$B$2:$D$10,2,FALSE),DAY('OHS Training Planner'!BO23)),"Due",IF(TODAY()&gt;DATE(YEAR('OHS Training Planner'!BO23),MONTH('OHS Training Planner'!BO23)+VLOOKUP('OHS Training Planner'!BO$7,Lists!$B$2:$D$10,3,FALSE),DAY('OHS Training Planner'!BO23)),"Soon","Current")))))</f>
        <v/>
      </c>
      <c r="BP21" s="32" t="str">
        <f ca="1">IF(OR('OHS Training Planner'!BP23="",'OHS Training Planner'!$B23=""),"",IF(TODAY()&lt;DATE(YEAR('OHS Training Planner'!BP23),MONTH('OHS Training Planner'!BP23),DAY('OHS Training Planner'!BP23)),"Booked",IF(OR('OHS Training Planner'!BP$7="As Required",'OHS Training Planner'!BP$7="Once"),"Current",IF(TODAY()&gt;DATE(YEAR('OHS Training Planner'!BP23),MONTH('OHS Training Planner'!BP23)+VLOOKUP('OHS Training Planner'!BP$7,Lists!$B$2:$D$10,2,FALSE),DAY('OHS Training Planner'!BP23)),"Due",IF(TODAY()&gt;DATE(YEAR('OHS Training Planner'!BP23),MONTH('OHS Training Planner'!BP23)+VLOOKUP('OHS Training Planner'!BP$7,Lists!$B$2:$D$10,3,FALSE),DAY('OHS Training Planner'!BP23)),"Soon","Current")))))</f>
        <v/>
      </c>
      <c r="BQ21" s="32" t="str">
        <f ca="1">IF(OR('OHS Training Planner'!BQ23="",'OHS Training Planner'!$B23=""),"",IF(TODAY()&lt;DATE(YEAR('OHS Training Planner'!BQ23),MONTH('OHS Training Planner'!BQ23),DAY('OHS Training Planner'!BQ23)),"Booked",IF(OR('OHS Training Planner'!BQ$7="As Required",'OHS Training Planner'!BQ$7="Once"),"Current",IF(TODAY()&gt;DATE(YEAR('OHS Training Planner'!BQ23),MONTH('OHS Training Planner'!BQ23)+VLOOKUP('OHS Training Planner'!BQ$7,Lists!$B$2:$D$10,2,FALSE),DAY('OHS Training Planner'!BQ23)),"Due",IF(TODAY()&gt;DATE(YEAR('OHS Training Planner'!BQ23),MONTH('OHS Training Planner'!BQ23)+VLOOKUP('OHS Training Planner'!BQ$7,Lists!$B$2:$D$10,3,FALSE),DAY('OHS Training Planner'!BQ23)),"Soon","Current")))))</f>
        <v/>
      </c>
      <c r="BR21" s="32" t="str">
        <f ca="1">IF(OR('OHS Training Planner'!BR23="",'OHS Training Planner'!$B23=""),"",IF(TODAY()&lt;DATE(YEAR('OHS Training Planner'!BR23),MONTH('OHS Training Planner'!BR23),DAY('OHS Training Planner'!BR23)),"Booked",IF(OR('OHS Training Planner'!BR$7="As Required",'OHS Training Planner'!BR$7="Once"),"Current",IF(TODAY()&gt;DATE(YEAR('OHS Training Planner'!BR23),MONTH('OHS Training Planner'!BR23)+VLOOKUP('OHS Training Planner'!BR$7,Lists!$B$2:$D$10,2,FALSE),DAY('OHS Training Planner'!BR23)),"Due",IF(TODAY()&gt;DATE(YEAR('OHS Training Planner'!BR23),MONTH('OHS Training Planner'!BR23)+VLOOKUP('OHS Training Planner'!BR$7,Lists!$B$2:$D$10,3,FALSE),DAY('OHS Training Planner'!BR23)),"Soon","Current")))))</f>
        <v/>
      </c>
      <c r="BS21" s="32" t="str">
        <f ca="1">IF(OR('OHS Training Planner'!BS23="",'OHS Training Planner'!$B23=""),"",IF(TODAY()&lt;DATE(YEAR('OHS Training Planner'!BS23),MONTH('OHS Training Planner'!BS23),DAY('OHS Training Planner'!BS23)),"Booked",IF(OR('OHS Training Planner'!BS$7="As Required",'OHS Training Planner'!BS$7="Once"),"Current",IF(TODAY()&gt;DATE(YEAR('OHS Training Planner'!BS23),MONTH('OHS Training Planner'!BS23)+VLOOKUP('OHS Training Planner'!BS$7,Lists!$B$2:$D$10,2,FALSE),DAY('OHS Training Planner'!BS23)),"Due",IF(TODAY()&gt;DATE(YEAR('OHS Training Planner'!BS23),MONTH('OHS Training Planner'!BS23)+VLOOKUP('OHS Training Planner'!BS$7,Lists!$B$2:$D$10,3,FALSE),DAY('OHS Training Planner'!BS23)),"Soon","Current")))))</f>
        <v/>
      </c>
      <c r="BT21" s="32" t="str">
        <f ca="1">IF(OR('OHS Training Planner'!BT23="",'OHS Training Planner'!$B23=""),"",IF(TODAY()&lt;DATE(YEAR('OHS Training Planner'!BT23),MONTH('OHS Training Planner'!BT23),DAY('OHS Training Planner'!BT23)),"Booked",IF(OR('OHS Training Planner'!BT$7="As Required",'OHS Training Planner'!BT$7="Once"),"Current",IF(TODAY()&gt;DATE(YEAR('OHS Training Planner'!BT23),MONTH('OHS Training Planner'!BT23)+VLOOKUP('OHS Training Planner'!BT$7,Lists!$B$2:$D$10,2,FALSE),DAY('OHS Training Planner'!BT23)),"Due",IF(TODAY()&gt;DATE(YEAR('OHS Training Planner'!BT23),MONTH('OHS Training Planner'!BT23)+VLOOKUP('OHS Training Planner'!BT$7,Lists!$B$2:$D$10,3,FALSE),DAY('OHS Training Planner'!BT23)),"Soon","Current")))))</f>
        <v/>
      </c>
      <c r="BU21" s="32" t="str">
        <f ca="1">IF(OR('OHS Training Planner'!BU23="",'OHS Training Planner'!$B23=""),"",IF(TODAY()&lt;DATE(YEAR('OHS Training Planner'!BU23),MONTH('OHS Training Planner'!BU23),DAY('OHS Training Planner'!BU23)),"Booked",IF(OR('OHS Training Planner'!BU$7="As Required",'OHS Training Planner'!BU$7="Once"),"Current",IF(TODAY()&gt;DATE(YEAR('OHS Training Planner'!BU23),MONTH('OHS Training Planner'!BU23)+VLOOKUP('OHS Training Planner'!BU$7,Lists!$B$2:$D$10,2,FALSE),DAY('OHS Training Planner'!BU23)),"Due",IF(TODAY()&gt;DATE(YEAR('OHS Training Planner'!BU23),MONTH('OHS Training Planner'!BU23)+VLOOKUP('OHS Training Planner'!BU$7,Lists!$B$2:$D$10,3,FALSE),DAY('OHS Training Planner'!BU23)),"Soon","Current")))))</f>
        <v/>
      </c>
      <c r="BV21" s="32" t="str">
        <f ca="1">IF(OR('OHS Training Planner'!BV23="",'OHS Training Planner'!$B23=""),"",IF(TODAY()&lt;DATE(YEAR('OHS Training Planner'!BV23),MONTH('OHS Training Planner'!BV23),DAY('OHS Training Planner'!BV23)),"Booked",IF(OR('OHS Training Planner'!BV$7="As Required",'OHS Training Planner'!BV$7="Once"),"Current",IF(TODAY()&gt;DATE(YEAR('OHS Training Planner'!BV23),MONTH('OHS Training Planner'!BV23)+VLOOKUP('OHS Training Planner'!BV$7,Lists!$B$2:$D$10,2,FALSE),DAY('OHS Training Planner'!BV23)),"Due",IF(TODAY()&gt;DATE(YEAR('OHS Training Planner'!BV23),MONTH('OHS Training Planner'!BV23)+VLOOKUP('OHS Training Planner'!BV$7,Lists!$B$2:$D$10,3,FALSE),DAY('OHS Training Planner'!BV23)),"Soon","Current")))))</f>
        <v/>
      </c>
      <c r="BW21" s="32" t="str">
        <f ca="1">IF(OR('OHS Training Planner'!BW23="",'OHS Training Planner'!$B23=""),"",IF(TODAY()&lt;DATE(YEAR('OHS Training Planner'!BW23),MONTH('OHS Training Planner'!BW23),DAY('OHS Training Planner'!BW23)),"Booked",IF(OR('OHS Training Planner'!BW$7="As Required",'OHS Training Planner'!BW$7="Once"),"Current",IF(TODAY()&gt;DATE(YEAR('OHS Training Planner'!BW23),MONTH('OHS Training Planner'!BW23)+VLOOKUP('OHS Training Planner'!BW$7,Lists!$B$2:$D$10,2,FALSE),DAY('OHS Training Planner'!BW23)),"Due",IF(TODAY()&gt;DATE(YEAR('OHS Training Planner'!BW23),MONTH('OHS Training Planner'!BW23)+VLOOKUP('OHS Training Planner'!BW$7,Lists!$B$2:$D$10,3,FALSE),DAY('OHS Training Planner'!BW23)),"Soon","Current")))))</f>
        <v/>
      </c>
      <c r="BX21" s="32" t="str">
        <f ca="1">IF(OR('OHS Training Planner'!BX23="",'OHS Training Planner'!$B23=""),"",IF(TODAY()&lt;DATE(YEAR('OHS Training Planner'!BX23),MONTH('OHS Training Planner'!BX23),DAY('OHS Training Planner'!BX23)),"Booked",IF(OR('OHS Training Planner'!BX$7="As Required",'OHS Training Planner'!BX$7="Once"),"Current",IF(TODAY()&gt;DATE(YEAR('OHS Training Planner'!BX23),MONTH('OHS Training Planner'!BX23)+VLOOKUP('OHS Training Planner'!BX$7,Lists!$B$2:$D$10,2,FALSE),DAY('OHS Training Planner'!BX23)),"Due",IF(TODAY()&gt;DATE(YEAR('OHS Training Planner'!BX23),MONTH('OHS Training Planner'!BX23)+VLOOKUP('OHS Training Planner'!BX$7,Lists!$B$2:$D$10,3,FALSE),DAY('OHS Training Planner'!BX23)),"Soon","Current")))))</f>
        <v/>
      </c>
      <c r="BY21" s="32" t="str">
        <f ca="1">IF(OR('OHS Training Planner'!BY23="",'OHS Training Planner'!$B23=""),"",IF(TODAY()&lt;DATE(YEAR('OHS Training Planner'!BY23),MONTH('OHS Training Planner'!BY23),DAY('OHS Training Planner'!BY23)),"Booked",IF(OR('OHS Training Planner'!BY$7="As Required",'OHS Training Planner'!BY$7="Once"),"Current",IF(TODAY()&gt;DATE(YEAR('OHS Training Planner'!BY23),MONTH('OHS Training Planner'!BY23)+VLOOKUP('OHS Training Planner'!BY$7,Lists!$B$2:$D$10,2,FALSE),DAY('OHS Training Planner'!BY23)),"Due",IF(TODAY()&gt;DATE(YEAR('OHS Training Planner'!BY23),MONTH('OHS Training Planner'!BY23)+VLOOKUP('OHS Training Planner'!BY$7,Lists!$B$2:$D$10,3,FALSE),DAY('OHS Training Planner'!BY23)),"Soon","Current")))))</f>
        <v/>
      </c>
      <c r="BZ21" s="32" t="str">
        <f ca="1">IF(OR('OHS Training Planner'!BZ23="",'OHS Training Planner'!$B23=""),"",IF(TODAY()&lt;DATE(YEAR('OHS Training Planner'!BZ23),MONTH('OHS Training Planner'!BZ23),DAY('OHS Training Planner'!BZ23)),"Booked",IF(OR('OHS Training Planner'!BZ$7="As Required",'OHS Training Planner'!BZ$7="Once"),"Current",IF(TODAY()&gt;DATE(YEAR('OHS Training Planner'!BZ23),MONTH('OHS Training Planner'!BZ23)+VLOOKUP('OHS Training Planner'!BZ$7,Lists!$B$2:$D$10,2,FALSE),DAY('OHS Training Planner'!BZ23)),"Due",IF(TODAY()&gt;DATE(YEAR('OHS Training Planner'!BZ23),MONTH('OHS Training Planner'!BZ23)+VLOOKUP('OHS Training Planner'!BZ$7,Lists!$B$2:$D$10,3,FALSE),DAY('OHS Training Planner'!BZ23)),"Soon","Current")))))</f>
        <v/>
      </c>
      <c r="CA21" s="32" t="str">
        <f ca="1">IF(OR('OHS Training Planner'!CA23="",'OHS Training Planner'!$B23=""),"",IF(TODAY()&lt;DATE(YEAR('OHS Training Planner'!CA23),MONTH('OHS Training Planner'!CA23),DAY('OHS Training Planner'!CA23)),"Booked",IF(OR('OHS Training Planner'!CA$7="As Required",'OHS Training Planner'!CA$7="Once"),"Current",IF(TODAY()&gt;DATE(YEAR('OHS Training Planner'!CA23),MONTH('OHS Training Planner'!CA23)+VLOOKUP('OHS Training Planner'!CA$7,Lists!$B$2:$D$10,2,FALSE),DAY('OHS Training Planner'!CA23)),"Due",IF(TODAY()&gt;DATE(YEAR('OHS Training Planner'!CA23),MONTH('OHS Training Planner'!CA23)+VLOOKUP('OHS Training Planner'!CA$7,Lists!$B$2:$D$10,3,FALSE),DAY('OHS Training Planner'!CA23)),"Soon","Current")))))</f>
        <v/>
      </c>
      <c r="CB21" s="32" t="str">
        <f ca="1">IF(OR('OHS Training Planner'!CB23="",'OHS Training Planner'!$B23=""),"",IF(TODAY()&lt;DATE(YEAR('OHS Training Planner'!CB23),MONTH('OHS Training Planner'!CB23),DAY('OHS Training Planner'!CB23)),"Booked",IF(OR('OHS Training Planner'!CB$7="As Required",'OHS Training Planner'!CB$7="Once"),"Current",IF(TODAY()&gt;DATE(YEAR('OHS Training Planner'!CB23),MONTH('OHS Training Planner'!CB23)+VLOOKUP('OHS Training Planner'!CB$7,Lists!$B$2:$D$10,2,FALSE),DAY('OHS Training Planner'!CB23)),"Due",IF(TODAY()&gt;DATE(YEAR('OHS Training Planner'!CB23),MONTH('OHS Training Planner'!CB23)+VLOOKUP('OHS Training Planner'!CB$7,Lists!$B$2:$D$10,3,FALSE),DAY('OHS Training Planner'!CB23)),"Soon","Current")))))</f>
        <v/>
      </c>
      <c r="CC21" s="32" t="str">
        <f ca="1">IF(OR('OHS Training Planner'!CC23="",'OHS Training Planner'!$B23=""),"",IF(TODAY()&lt;DATE(YEAR('OHS Training Planner'!CC23),MONTH('OHS Training Planner'!CC23),DAY('OHS Training Planner'!CC23)),"Booked",IF(OR('OHS Training Planner'!CC$7="As Required",'OHS Training Planner'!CC$7="Once"),"Current",IF(TODAY()&gt;DATE(YEAR('OHS Training Planner'!CC23),MONTH('OHS Training Planner'!CC23)+VLOOKUP('OHS Training Planner'!CC$7,Lists!$B$2:$D$10,2,FALSE),DAY('OHS Training Planner'!CC23)),"Due",IF(TODAY()&gt;DATE(YEAR('OHS Training Planner'!CC23),MONTH('OHS Training Planner'!CC23)+VLOOKUP('OHS Training Planner'!CC$7,Lists!$B$2:$D$10,3,FALSE),DAY('OHS Training Planner'!CC23)),"Soon","Current")))))</f>
        <v/>
      </c>
      <c r="CD21" s="32" t="str">
        <f ca="1">IF(OR('OHS Training Planner'!CD23="",'OHS Training Planner'!$B23=""),"",IF(TODAY()&lt;DATE(YEAR('OHS Training Planner'!CD23),MONTH('OHS Training Planner'!CD23),DAY('OHS Training Planner'!CD23)),"Booked",IF(OR('OHS Training Planner'!CD$7="As Required",'OHS Training Planner'!CD$7="Once"),"Current",IF(TODAY()&gt;DATE(YEAR('OHS Training Planner'!CD23),MONTH('OHS Training Planner'!CD23)+VLOOKUP('OHS Training Planner'!CD$7,Lists!$B$2:$D$10,2,FALSE),DAY('OHS Training Planner'!CD23)),"Due",IF(TODAY()&gt;DATE(YEAR('OHS Training Planner'!CD23),MONTH('OHS Training Planner'!CD23)+VLOOKUP('OHS Training Planner'!CD$7,Lists!$B$2:$D$10,3,FALSE),DAY('OHS Training Planner'!CD23)),"Soon","Current")))))</f>
        <v/>
      </c>
      <c r="CE21" s="32" t="str">
        <f ca="1">IF(OR('OHS Training Planner'!CE23="",'OHS Training Planner'!$B23=""),"",IF(TODAY()&lt;DATE(YEAR('OHS Training Planner'!CE23),MONTH('OHS Training Planner'!CE23),DAY('OHS Training Planner'!CE23)),"Booked",IF(OR('OHS Training Planner'!CE$7="As Required",'OHS Training Planner'!CE$7="Once"),"Current",IF(TODAY()&gt;DATE(YEAR('OHS Training Planner'!CE23),MONTH('OHS Training Planner'!CE23)+VLOOKUP('OHS Training Planner'!CE$7,Lists!$B$2:$D$10,2,FALSE),DAY('OHS Training Planner'!CE23)),"Due",IF(TODAY()&gt;DATE(YEAR('OHS Training Planner'!CE23),MONTH('OHS Training Planner'!CE23)+VLOOKUP('OHS Training Planner'!CE$7,Lists!$B$2:$D$10,3,FALSE),DAY('OHS Training Planner'!CE23)),"Soon","Current")))))</f>
        <v/>
      </c>
      <c r="CF21" s="32" t="str">
        <f ca="1">IF(OR('OHS Training Planner'!CF23="",'OHS Training Planner'!$B23=""),"",IF(TODAY()&lt;DATE(YEAR('OHS Training Planner'!CF23),MONTH('OHS Training Planner'!CF23),DAY('OHS Training Planner'!CF23)),"Booked",IF(OR('OHS Training Planner'!CF$7="As Required",'OHS Training Planner'!CF$7="Once"),"Current",IF(TODAY()&gt;DATE(YEAR('OHS Training Planner'!CF23),MONTH('OHS Training Planner'!CF23)+VLOOKUP('OHS Training Planner'!CF$7,Lists!$B$2:$D$10,2,FALSE),DAY('OHS Training Planner'!CF23)),"Due",IF(TODAY()&gt;DATE(YEAR('OHS Training Planner'!CF23),MONTH('OHS Training Planner'!CF23)+VLOOKUP('OHS Training Planner'!CF$7,Lists!$B$2:$D$10,3,FALSE),DAY('OHS Training Planner'!CF23)),"Soon","Current")))))</f>
        <v/>
      </c>
      <c r="CG21" s="32" t="str">
        <f ca="1">IF(OR('OHS Training Planner'!CG23="",'OHS Training Planner'!$B23=""),"",IF(TODAY()&lt;DATE(YEAR('OHS Training Planner'!CG23),MONTH('OHS Training Planner'!CG23),DAY('OHS Training Planner'!CG23)),"Booked",IF(OR('OHS Training Planner'!CG$7="As Required",'OHS Training Planner'!CG$7="Once"),"Current",IF(TODAY()&gt;DATE(YEAR('OHS Training Planner'!CG23),MONTH('OHS Training Planner'!CG23)+VLOOKUP('OHS Training Planner'!CG$7,Lists!$B$2:$D$10,2,FALSE),DAY('OHS Training Planner'!CG23)),"Due",IF(TODAY()&gt;DATE(YEAR('OHS Training Planner'!CG23),MONTH('OHS Training Planner'!CG23)+VLOOKUP('OHS Training Planner'!CG$7,Lists!$B$2:$D$10,3,FALSE),DAY('OHS Training Planner'!CG23)),"Soon","Current")))))</f>
        <v/>
      </c>
      <c r="CH21" s="32" t="str">
        <f ca="1">IF(OR('OHS Training Planner'!CH23="",'OHS Training Planner'!$B23=""),"",IF(TODAY()&lt;DATE(YEAR('OHS Training Planner'!CH23),MONTH('OHS Training Planner'!CH23),DAY('OHS Training Planner'!CH23)),"Booked",IF(OR('OHS Training Planner'!CH$7="As Required",'OHS Training Planner'!CH$7="Once"),"Current",IF(TODAY()&gt;DATE(YEAR('OHS Training Planner'!CH23),MONTH('OHS Training Planner'!CH23)+VLOOKUP('OHS Training Planner'!CH$7,Lists!$B$2:$D$10,2,FALSE),DAY('OHS Training Planner'!CH23)),"Due",IF(TODAY()&gt;DATE(YEAR('OHS Training Planner'!CH23),MONTH('OHS Training Planner'!CH23)+VLOOKUP('OHS Training Planner'!CH$7,Lists!$B$2:$D$10,3,FALSE),DAY('OHS Training Planner'!CH23)),"Soon","Current")))))</f>
        <v/>
      </c>
      <c r="CI21" s="32" t="str">
        <f ca="1">IF(OR('OHS Training Planner'!CI23="",'OHS Training Planner'!$B23=""),"",IF(TODAY()&lt;DATE(YEAR('OHS Training Planner'!CI23),MONTH('OHS Training Planner'!CI23),DAY('OHS Training Planner'!CI23)),"Booked",IF(OR('OHS Training Planner'!CI$7="As Required",'OHS Training Planner'!CI$7="Once"),"Current",IF(TODAY()&gt;DATE(YEAR('OHS Training Planner'!CI23),MONTH('OHS Training Planner'!CI23)+VLOOKUP('OHS Training Planner'!CI$7,Lists!$B$2:$D$10,2,FALSE),DAY('OHS Training Planner'!CI23)),"Due",IF(TODAY()&gt;DATE(YEAR('OHS Training Planner'!CI23),MONTH('OHS Training Planner'!CI23)+VLOOKUP('OHS Training Planner'!CI$7,Lists!$B$2:$D$10,3,FALSE),DAY('OHS Training Planner'!CI23)),"Soon","Current")))))</f>
        <v/>
      </c>
      <c r="CJ21" s="32" t="str">
        <f ca="1">IF(OR('OHS Training Planner'!CJ23="",'OHS Training Planner'!$B23=""),"",IF(TODAY()&lt;DATE(YEAR('OHS Training Planner'!CJ23),MONTH('OHS Training Planner'!CJ23),DAY('OHS Training Planner'!CJ23)),"Booked",IF(OR('OHS Training Planner'!CJ$7="As Required",'OHS Training Planner'!CJ$7="Once"),"Current",IF(TODAY()&gt;DATE(YEAR('OHS Training Planner'!CJ23),MONTH('OHS Training Planner'!CJ23)+VLOOKUP('OHS Training Planner'!CJ$7,Lists!$B$2:$D$10,2,FALSE),DAY('OHS Training Planner'!CJ23)),"Due",IF(TODAY()&gt;DATE(YEAR('OHS Training Planner'!CJ23),MONTH('OHS Training Planner'!CJ23)+VLOOKUP('OHS Training Planner'!CJ$7,Lists!$B$2:$D$10,3,FALSE),DAY('OHS Training Planner'!CJ23)),"Soon","Current")))))</f>
        <v/>
      </c>
      <c r="CK21" s="32" t="str">
        <f ca="1">IF(OR('OHS Training Planner'!CK23="",'OHS Training Planner'!$B23=""),"",IF(TODAY()&lt;DATE(YEAR('OHS Training Planner'!CK23),MONTH('OHS Training Planner'!CK23),DAY('OHS Training Planner'!CK23)),"Booked",IF(OR('OHS Training Planner'!CK$7="As Required",'OHS Training Planner'!CK$7="Once"),"Current",IF(TODAY()&gt;DATE(YEAR('OHS Training Planner'!CK23),MONTH('OHS Training Planner'!CK23)+VLOOKUP('OHS Training Planner'!CK$7,Lists!$B$2:$D$10,2,FALSE),DAY('OHS Training Planner'!CK23)),"Due",IF(TODAY()&gt;DATE(YEAR('OHS Training Planner'!CK23),MONTH('OHS Training Planner'!CK23)+VLOOKUP('OHS Training Planner'!CK$7,Lists!$B$2:$D$10,3,FALSE),DAY('OHS Training Planner'!CK23)),"Soon","Current")))))</f>
        <v/>
      </c>
      <c r="CL21" s="32" t="str">
        <f ca="1">IF(OR('OHS Training Planner'!CL23="",'OHS Training Planner'!$B23=""),"",IF(TODAY()&lt;DATE(YEAR('OHS Training Planner'!CL23),MONTH('OHS Training Planner'!CL23),DAY('OHS Training Planner'!CL23)),"Booked",IF(OR('OHS Training Planner'!CL$7="As Required",'OHS Training Planner'!CL$7="Once"),"Current",IF(TODAY()&gt;DATE(YEAR('OHS Training Planner'!CL23),MONTH('OHS Training Planner'!CL23)+VLOOKUP('OHS Training Planner'!CL$7,Lists!$B$2:$D$10,2,FALSE),DAY('OHS Training Planner'!CL23)),"Due",IF(TODAY()&gt;DATE(YEAR('OHS Training Planner'!CL23),MONTH('OHS Training Planner'!CL23)+VLOOKUP('OHS Training Planner'!CL$7,Lists!$B$2:$D$10,3,FALSE),DAY('OHS Training Planner'!CL23)),"Soon","Current")))))</f>
        <v/>
      </c>
      <c r="CM21" s="32" t="str">
        <f ca="1">IF(OR('OHS Training Planner'!CM23="",'OHS Training Planner'!$B23=""),"",IF(TODAY()&lt;DATE(YEAR('OHS Training Planner'!CM23),MONTH('OHS Training Planner'!CM23),DAY('OHS Training Planner'!CM23)),"Booked",IF(OR('OHS Training Planner'!CM$7="As Required",'OHS Training Planner'!CM$7="Once"),"Current",IF(TODAY()&gt;DATE(YEAR('OHS Training Planner'!CM23),MONTH('OHS Training Planner'!CM23)+VLOOKUP('OHS Training Planner'!CM$7,Lists!$B$2:$D$10,2,FALSE),DAY('OHS Training Planner'!CM23)),"Due",IF(TODAY()&gt;DATE(YEAR('OHS Training Planner'!CM23),MONTH('OHS Training Planner'!CM23)+VLOOKUP('OHS Training Planner'!CM$7,Lists!$B$2:$D$10,3,FALSE),DAY('OHS Training Planner'!CM23)),"Soon","Current")))))</f>
        <v/>
      </c>
      <c r="CN21" s="32" t="str">
        <f ca="1">IF(OR('OHS Training Planner'!CN23="",'OHS Training Planner'!$B23=""),"",IF(TODAY()&lt;DATE(YEAR('OHS Training Planner'!CN23),MONTH('OHS Training Planner'!CN23),DAY('OHS Training Planner'!CN23)),"Booked",IF(OR('OHS Training Planner'!CN$7="As Required",'OHS Training Planner'!CN$7="Once"),"Current",IF(TODAY()&gt;DATE(YEAR('OHS Training Planner'!CN23),MONTH('OHS Training Planner'!CN23)+VLOOKUP('OHS Training Planner'!CN$7,Lists!$B$2:$D$10,2,FALSE),DAY('OHS Training Planner'!CN23)),"Due",IF(TODAY()&gt;DATE(YEAR('OHS Training Planner'!CN23),MONTH('OHS Training Planner'!CN23)+VLOOKUP('OHS Training Planner'!CN$7,Lists!$B$2:$D$10,3,FALSE),DAY('OHS Training Planner'!CN23)),"Soon","Current")))))</f>
        <v/>
      </c>
      <c r="CO21" s="32" t="str">
        <f ca="1">IF(OR('OHS Training Planner'!CO23="",'OHS Training Planner'!$B23=""),"",IF(TODAY()&lt;DATE(YEAR('OHS Training Planner'!CO23),MONTH('OHS Training Planner'!CO23),DAY('OHS Training Planner'!CO23)),"Booked",IF(OR('OHS Training Planner'!CO$7="As Required",'OHS Training Planner'!CO$7="Once"),"Current",IF(TODAY()&gt;DATE(YEAR('OHS Training Planner'!CO23),MONTH('OHS Training Planner'!CO23)+VLOOKUP('OHS Training Planner'!CO$7,Lists!$B$2:$D$10,2,FALSE),DAY('OHS Training Planner'!CO23)),"Due",IF(TODAY()&gt;DATE(YEAR('OHS Training Planner'!CO23),MONTH('OHS Training Planner'!CO23)+VLOOKUP('OHS Training Planner'!CO$7,Lists!$B$2:$D$10,3,FALSE),DAY('OHS Training Planner'!CO23)),"Soon","Current")))))</f>
        <v/>
      </c>
      <c r="CP21" s="32" t="str">
        <f ca="1">IF(OR('OHS Training Planner'!CP23="",'OHS Training Planner'!$B23=""),"",IF(TODAY()&lt;DATE(YEAR('OHS Training Planner'!CP23),MONTH('OHS Training Planner'!CP23),DAY('OHS Training Planner'!CP23)),"Booked",IF(OR('OHS Training Planner'!CP$7="As Required",'OHS Training Planner'!CP$7="Once"),"Current",IF(TODAY()&gt;DATE(YEAR('OHS Training Planner'!CP23),MONTH('OHS Training Planner'!CP23)+VLOOKUP('OHS Training Planner'!CP$7,Lists!$B$2:$D$10,2,FALSE),DAY('OHS Training Planner'!CP23)),"Due",IF(TODAY()&gt;DATE(YEAR('OHS Training Planner'!CP23),MONTH('OHS Training Planner'!CP23)+VLOOKUP('OHS Training Planner'!CP$7,Lists!$B$2:$D$10,3,FALSE),DAY('OHS Training Planner'!CP23)),"Soon","Current")))))</f>
        <v/>
      </c>
      <c r="CQ21" s="32" t="str">
        <f ca="1">IF(OR('OHS Training Planner'!CQ23="",'OHS Training Planner'!$B23=""),"",IF(TODAY()&lt;DATE(YEAR('OHS Training Planner'!CQ23),MONTH('OHS Training Planner'!CQ23),DAY('OHS Training Planner'!CQ23)),"Booked",IF(OR('OHS Training Planner'!CQ$7="As Required",'OHS Training Planner'!CQ$7="Once"),"Current",IF(TODAY()&gt;DATE(YEAR('OHS Training Planner'!CQ23),MONTH('OHS Training Planner'!CQ23)+VLOOKUP('OHS Training Planner'!CQ$7,Lists!$B$2:$D$10,2,FALSE),DAY('OHS Training Planner'!CQ23)),"Due",IF(TODAY()&gt;DATE(YEAR('OHS Training Planner'!CQ23),MONTH('OHS Training Planner'!CQ23)+VLOOKUP('OHS Training Planner'!CQ$7,Lists!$B$2:$D$10,3,FALSE),DAY('OHS Training Planner'!CQ23)),"Soon","Current")))))</f>
        <v/>
      </c>
      <c r="CR21" s="32" t="str">
        <f ca="1">IF(OR('OHS Training Planner'!CR23="",'OHS Training Planner'!$B23=""),"",IF(TODAY()&lt;DATE(YEAR('OHS Training Planner'!CR23),MONTH('OHS Training Planner'!CR23),DAY('OHS Training Planner'!CR23)),"Booked",IF(OR('OHS Training Planner'!CR$7="As Required",'OHS Training Planner'!CR$7="Once"),"Current",IF(TODAY()&gt;DATE(YEAR('OHS Training Planner'!CR23),MONTH('OHS Training Planner'!CR23)+VLOOKUP('OHS Training Planner'!CR$7,Lists!$B$2:$D$10,2,FALSE),DAY('OHS Training Planner'!CR23)),"Due",IF(TODAY()&gt;DATE(YEAR('OHS Training Planner'!CR23),MONTH('OHS Training Planner'!CR23)+VLOOKUP('OHS Training Planner'!CR$7,Lists!$B$2:$D$10,3,FALSE),DAY('OHS Training Planner'!CR23)),"Soon","Current")))))</f>
        <v/>
      </c>
      <c r="CS21" s="32" t="str">
        <f ca="1">IF(OR('OHS Training Planner'!CS23="",'OHS Training Planner'!$B23=""),"",IF(TODAY()&lt;DATE(YEAR('OHS Training Planner'!CS23),MONTH('OHS Training Planner'!CS23),DAY('OHS Training Planner'!CS23)),"Booked",IF(OR('OHS Training Planner'!CS$7="As Required",'OHS Training Planner'!CS$7="Once"),"Current",IF(TODAY()&gt;DATE(YEAR('OHS Training Planner'!CS23),MONTH('OHS Training Planner'!CS23)+VLOOKUP('OHS Training Planner'!CS$7,Lists!$B$2:$D$10,2,FALSE),DAY('OHS Training Planner'!CS23)),"Due",IF(TODAY()&gt;DATE(YEAR('OHS Training Planner'!CS23),MONTH('OHS Training Planner'!CS23)+VLOOKUP('OHS Training Planner'!CS$7,Lists!$B$2:$D$10,3,FALSE),DAY('OHS Training Planner'!CS23)),"Soon","Current")))))</f>
        <v/>
      </c>
      <c r="CT21" s="32" t="str">
        <f ca="1">IF(OR('OHS Training Planner'!CT23="",'OHS Training Planner'!$B23=""),"",IF(TODAY()&lt;DATE(YEAR('OHS Training Planner'!CT23),MONTH('OHS Training Planner'!CT23),DAY('OHS Training Planner'!CT23)),"Booked",IF(OR('OHS Training Planner'!CT$7="As Required",'OHS Training Planner'!CT$7="Once"),"Current",IF(TODAY()&gt;DATE(YEAR('OHS Training Planner'!CT23),MONTH('OHS Training Planner'!CT23)+VLOOKUP('OHS Training Planner'!CT$7,Lists!$B$2:$D$10,2,FALSE),DAY('OHS Training Planner'!CT23)),"Due",IF(TODAY()&gt;DATE(YEAR('OHS Training Planner'!CT23),MONTH('OHS Training Planner'!CT23)+VLOOKUP('OHS Training Planner'!CT$7,Lists!$B$2:$D$10,3,FALSE),DAY('OHS Training Planner'!CT23)),"Soon","Current")))))</f>
        <v/>
      </c>
      <c r="CU21" s="32" t="str">
        <f ca="1">IF(OR('OHS Training Planner'!CU23="",'OHS Training Planner'!$B23=""),"",IF(TODAY()&lt;DATE(YEAR('OHS Training Planner'!CU23),MONTH('OHS Training Planner'!CU23),DAY('OHS Training Planner'!CU23)),"Booked",IF(OR('OHS Training Planner'!CU$7="As Required",'OHS Training Planner'!CU$7="Once"),"Current",IF(TODAY()&gt;DATE(YEAR('OHS Training Planner'!CU23),MONTH('OHS Training Planner'!CU23)+VLOOKUP('OHS Training Planner'!CU$7,Lists!$B$2:$D$10,2,FALSE),DAY('OHS Training Planner'!CU23)),"Due",IF(TODAY()&gt;DATE(YEAR('OHS Training Planner'!CU23),MONTH('OHS Training Planner'!CU23)+VLOOKUP('OHS Training Planner'!CU$7,Lists!$B$2:$D$10,3,FALSE),DAY('OHS Training Planner'!CU23)),"Soon","Current")))))</f>
        <v/>
      </c>
      <c r="CV21" s="32" t="str">
        <f ca="1">IF(OR('OHS Training Planner'!CV23="",'OHS Training Planner'!$B23=""),"",IF(TODAY()&lt;DATE(YEAR('OHS Training Planner'!CV23),MONTH('OHS Training Planner'!CV23),DAY('OHS Training Planner'!CV23)),"Booked",IF(OR('OHS Training Planner'!CV$7="As Required",'OHS Training Planner'!CV$7="Once"),"Current",IF(TODAY()&gt;DATE(YEAR('OHS Training Planner'!CV23),MONTH('OHS Training Planner'!CV23)+VLOOKUP('OHS Training Planner'!CV$7,Lists!$B$2:$D$10,2,FALSE),DAY('OHS Training Planner'!CV23)),"Due",IF(TODAY()&gt;DATE(YEAR('OHS Training Planner'!CV23),MONTH('OHS Training Planner'!CV23)+VLOOKUP('OHS Training Planner'!CV$7,Lists!$B$2:$D$10,3,FALSE),DAY('OHS Training Planner'!CV23)),"Soon","Current")))))</f>
        <v/>
      </c>
      <c r="CW21" s="32" t="str">
        <f ca="1">IF(OR('OHS Training Planner'!CW23="",'OHS Training Planner'!$B23=""),"",IF(TODAY()&lt;DATE(YEAR('OHS Training Planner'!CW23),MONTH('OHS Training Planner'!CW23),DAY('OHS Training Planner'!CW23)),"Booked",IF(OR('OHS Training Planner'!CW$7="As Required",'OHS Training Planner'!CW$7="Once"),"Current",IF(TODAY()&gt;DATE(YEAR('OHS Training Planner'!CW23),MONTH('OHS Training Planner'!CW23)+VLOOKUP('OHS Training Planner'!CW$7,Lists!$B$2:$D$10,2,FALSE),DAY('OHS Training Planner'!CW23)),"Due",IF(TODAY()&gt;DATE(YEAR('OHS Training Planner'!CW23),MONTH('OHS Training Planner'!CW23)+VLOOKUP('OHS Training Planner'!CW$7,Lists!$B$2:$D$10,3,FALSE),DAY('OHS Training Planner'!CW23)),"Soon","Current")))))</f>
        <v/>
      </c>
      <c r="CX21" s="32" t="str">
        <f ca="1">IF(OR('OHS Training Planner'!CX23="",'OHS Training Planner'!$B23=""),"",IF(TODAY()&lt;DATE(YEAR('OHS Training Planner'!CX23),MONTH('OHS Training Planner'!CX23),DAY('OHS Training Planner'!CX23)),"Booked",IF(OR('OHS Training Planner'!CX$7="As Required",'OHS Training Planner'!CX$7="Once"),"Current",IF(TODAY()&gt;DATE(YEAR('OHS Training Planner'!CX23),MONTH('OHS Training Planner'!CX23)+VLOOKUP('OHS Training Planner'!CX$7,Lists!$B$2:$D$10,2,FALSE),DAY('OHS Training Planner'!CX23)),"Due",IF(TODAY()&gt;DATE(YEAR('OHS Training Planner'!CX23),MONTH('OHS Training Planner'!CX23)+VLOOKUP('OHS Training Planner'!CX$7,Lists!$B$2:$D$10,3,FALSE),DAY('OHS Training Planner'!CX23)),"Soon","Current")))))</f>
        <v/>
      </c>
      <c r="CY21" s="32" t="str">
        <f ca="1">IF(OR('OHS Training Planner'!CY23="",'OHS Training Planner'!$B23=""),"",IF(TODAY()&lt;DATE(YEAR('OHS Training Planner'!CY23),MONTH('OHS Training Planner'!CY23),DAY('OHS Training Planner'!CY23)),"Booked",IF(OR('OHS Training Planner'!CY$7="As Required",'OHS Training Planner'!CY$7="Once"),"Current",IF(TODAY()&gt;DATE(YEAR('OHS Training Planner'!CY23),MONTH('OHS Training Planner'!CY23)+VLOOKUP('OHS Training Planner'!CY$7,Lists!$B$2:$D$10,2,FALSE),DAY('OHS Training Planner'!CY23)),"Due",IF(TODAY()&gt;DATE(YEAR('OHS Training Planner'!CY23),MONTH('OHS Training Planner'!CY23)+VLOOKUP('OHS Training Planner'!CY$7,Lists!$B$2:$D$10,3,FALSE),DAY('OHS Training Planner'!CY23)),"Soon","Current")))))</f>
        <v/>
      </c>
      <c r="CZ21" s="32" t="str">
        <f ca="1">IF(OR('OHS Training Planner'!CZ23="",'OHS Training Planner'!$B23=""),"",IF(TODAY()&lt;DATE(YEAR('OHS Training Planner'!CZ23),MONTH('OHS Training Planner'!CZ23),DAY('OHS Training Planner'!CZ23)),"Booked",IF(OR('OHS Training Planner'!CZ$7="As Required",'OHS Training Planner'!CZ$7="Once"),"Current",IF(TODAY()&gt;DATE(YEAR('OHS Training Planner'!CZ23),MONTH('OHS Training Planner'!CZ23)+VLOOKUP('OHS Training Planner'!CZ$7,Lists!$B$2:$D$10,2,FALSE),DAY('OHS Training Planner'!CZ23)),"Due",IF(TODAY()&gt;DATE(YEAR('OHS Training Planner'!CZ23),MONTH('OHS Training Planner'!CZ23)+VLOOKUP('OHS Training Planner'!CZ$7,Lists!$B$2:$D$10,3,FALSE),DAY('OHS Training Planner'!CZ23)),"Soon","Current")))))</f>
        <v/>
      </c>
      <c r="DA21" s="32" t="str">
        <f ca="1">IF(OR('OHS Training Planner'!DA23="",'OHS Training Planner'!$B23=""),"",IF(TODAY()&lt;DATE(YEAR('OHS Training Planner'!DA23),MONTH('OHS Training Planner'!DA23),DAY('OHS Training Planner'!DA23)),"Booked",IF(OR('OHS Training Planner'!DA$7="As Required",'OHS Training Planner'!DA$7="Once"),"Current",IF(TODAY()&gt;DATE(YEAR('OHS Training Planner'!DA23),MONTH('OHS Training Planner'!DA23)+VLOOKUP('OHS Training Planner'!DA$7,Lists!$B$2:$D$10,2,FALSE),DAY('OHS Training Planner'!DA23)),"Due",IF(TODAY()&gt;DATE(YEAR('OHS Training Planner'!DA23),MONTH('OHS Training Planner'!DA23)+VLOOKUP('OHS Training Planner'!DA$7,Lists!$B$2:$D$10,3,FALSE),DAY('OHS Training Planner'!DA23)),"Soon","Current")))))</f>
        <v/>
      </c>
      <c r="DB21" s="32" t="str">
        <f ca="1">IF(OR('OHS Training Planner'!DB23="",'OHS Training Planner'!$B23=""),"",IF(TODAY()&lt;DATE(YEAR('OHS Training Planner'!DB23),MONTH('OHS Training Planner'!DB23),DAY('OHS Training Planner'!DB23)),"Booked",IF(OR('OHS Training Planner'!DB$7="As Required",'OHS Training Planner'!DB$7="Once"),"Current",IF(TODAY()&gt;DATE(YEAR('OHS Training Planner'!DB23),MONTH('OHS Training Planner'!DB23)+VLOOKUP('OHS Training Planner'!DB$7,Lists!$B$2:$D$10,2,FALSE),DAY('OHS Training Planner'!DB23)),"Due",IF(TODAY()&gt;DATE(YEAR('OHS Training Planner'!DB23),MONTH('OHS Training Planner'!DB23)+VLOOKUP('OHS Training Planner'!DB$7,Lists!$B$2:$D$10,3,FALSE),DAY('OHS Training Planner'!DB23)),"Soon","Current")))))</f>
        <v/>
      </c>
      <c r="DC21" s="32" t="str">
        <f ca="1">IF(OR('OHS Training Planner'!DC23="",'OHS Training Planner'!$B23=""),"",IF(TODAY()&lt;DATE(YEAR('OHS Training Planner'!DC23),MONTH('OHS Training Planner'!DC23),DAY('OHS Training Planner'!DC23)),"Booked",IF(OR('OHS Training Planner'!DC$7="As Required",'OHS Training Planner'!DC$7="Once"),"Current",IF(TODAY()&gt;DATE(YEAR('OHS Training Planner'!DC23),MONTH('OHS Training Planner'!DC23)+VLOOKUP('OHS Training Planner'!DC$7,Lists!$B$2:$D$10,2,FALSE),DAY('OHS Training Planner'!DC23)),"Due",IF(TODAY()&gt;DATE(YEAR('OHS Training Planner'!DC23),MONTH('OHS Training Planner'!DC23)+VLOOKUP('OHS Training Planner'!DC$7,Lists!$B$2:$D$10,3,FALSE),DAY('OHS Training Planner'!DC23)),"Soon","Current")))))</f>
        <v/>
      </c>
      <c r="DD21" s="32" t="str">
        <f ca="1">IF(OR('OHS Training Planner'!DD23="",'OHS Training Planner'!$B23=""),"",IF(TODAY()&lt;DATE(YEAR('OHS Training Planner'!DD23),MONTH('OHS Training Planner'!DD23),DAY('OHS Training Planner'!DD23)),"Booked",IF(OR('OHS Training Planner'!DD$7="As Required",'OHS Training Planner'!DD$7="Once"),"Current",IF(TODAY()&gt;DATE(YEAR('OHS Training Planner'!DD23),MONTH('OHS Training Planner'!DD23)+VLOOKUP('OHS Training Planner'!DD$7,Lists!$B$2:$D$10,2,FALSE),DAY('OHS Training Planner'!DD23)),"Due",IF(TODAY()&gt;DATE(YEAR('OHS Training Planner'!DD23),MONTH('OHS Training Planner'!DD23)+VLOOKUP('OHS Training Planner'!DD$7,Lists!$B$2:$D$10,3,FALSE),DAY('OHS Training Planner'!DD23)),"Soon","Current")))))</f>
        <v/>
      </c>
      <c r="DE21" s="32" t="str">
        <f ca="1">IF(OR('OHS Training Planner'!DE23="",'OHS Training Planner'!$B23=""),"",IF(TODAY()&lt;DATE(YEAR('OHS Training Planner'!DE23),MONTH('OHS Training Planner'!DE23),DAY('OHS Training Planner'!DE23)),"Booked",IF(OR('OHS Training Planner'!DE$7="As Required",'OHS Training Planner'!DE$7="Once"),"Current",IF(TODAY()&gt;DATE(YEAR('OHS Training Planner'!DE23),MONTH('OHS Training Planner'!DE23)+VLOOKUP('OHS Training Planner'!DE$7,Lists!$B$2:$D$10,2,FALSE),DAY('OHS Training Planner'!DE23)),"Due",IF(TODAY()&gt;DATE(YEAR('OHS Training Planner'!DE23),MONTH('OHS Training Planner'!DE23)+VLOOKUP('OHS Training Planner'!DE$7,Lists!$B$2:$D$10,3,FALSE),DAY('OHS Training Planner'!DE23)),"Soon","Current")))))</f>
        <v/>
      </c>
      <c r="DF21" s="32" t="str">
        <f ca="1">IF(OR('OHS Training Planner'!DF23="",'OHS Training Planner'!$B23=""),"",IF(TODAY()&lt;DATE(YEAR('OHS Training Planner'!DF23),MONTH('OHS Training Planner'!DF23),DAY('OHS Training Planner'!DF23)),"Booked",IF(OR('OHS Training Planner'!DF$7="As Required",'OHS Training Planner'!DF$7="Once"),"Current",IF(TODAY()&gt;DATE(YEAR('OHS Training Planner'!DF23),MONTH('OHS Training Planner'!DF23)+VLOOKUP('OHS Training Planner'!DF$7,Lists!$B$2:$D$10,2,FALSE),DAY('OHS Training Planner'!DF23)),"Due",IF(TODAY()&gt;DATE(YEAR('OHS Training Planner'!DF23),MONTH('OHS Training Planner'!DF23)+VLOOKUP('OHS Training Planner'!DF$7,Lists!$B$2:$D$10,3,FALSE),DAY('OHS Training Planner'!DF23)),"Soon","Current")))))</f>
        <v/>
      </c>
      <c r="DG21" s="32" t="str">
        <f ca="1">IF(OR('OHS Training Planner'!DG23="",'OHS Training Planner'!$B23=""),"",IF(TODAY()&lt;DATE(YEAR('OHS Training Planner'!DG23),MONTH('OHS Training Planner'!DG23),DAY('OHS Training Planner'!DG23)),"Booked",IF(OR('OHS Training Planner'!DG$7="As Required",'OHS Training Planner'!DG$7="Once"),"Current",IF(TODAY()&gt;DATE(YEAR('OHS Training Planner'!DG23),MONTH('OHS Training Planner'!DG23)+VLOOKUP('OHS Training Planner'!DG$7,Lists!$B$2:$D$10,2,FALSE),DAY('OHS Training Planner'!DG23)),"Due",IF(TODAY()&gt;DATE(YEAR('OHS Training Planner'!DG23),MONTH('OHS Training Planner'!DG23)+VLOOKUP('OHS Training Planner'!DG$7,Lists!$B$2:$D$10,3,FALSE),DAY('OHS Training Planner'!DG23)),"Soon","Current")))))</f>
        <v/>
      </c>
      <c r="DH21" s="32" t="str">
        <f ca="1">IF(OR('OHS Training Planner'!DH23="",'OHS Training Planner'!$B23=""),"",IF(TODAY()&lt;DATE(YEAR('OHS Training Planner'!DH23),MONTH('OHS Training Planner'!DH23),DAY('OHS Training Planner'!DH23)),"Booked",IF(OR('OHS Training Planner'!DH$7="As Required",'OHS Training Planner'!DH$7="Once"),"Current",IF(TODAY()&gt;DATE(YEAR('OHS Training Planner'!DH23),MONTH('OHS Training Planner'!DH23)+VLOOKUP('OHS Training Planner'!DH$7,Lists!$B$2:$D$10,2,FALSE),DAY('OHS Training Planner'!DH23)),"Due",IF(TODAY()&gt;DATE(YEAR('OHS Training Planner'!DH23),MONTH('OHS Training Planner'!DH23)+VLOOKUP('OHS Training Planner'!DH$7,Lists!$B$2:$D$10,3,FALSE),DAY('OHS Training Planner'!DH23)),"Soon","Current")))))</f>
        <v/>
      </c>
      <c r="DI21" s="32" t="str">
        <f ca="1">IF(OR('OHS Training Planner'!DI23="",'OHS Training Planner'!$B23=""),"",IF(TODAY()&lt;DATE(YEAR('OHS Training Planner'!DI23),MONTH('OHS Training Planner'!DI23),DAY('OHS Training Planner'!DI23)),"Booked",IF(OR('OHS Training Planner'!DI$7="As Required",'OHS Training Planner'!DI$7="Once"),"Current",IF(TODAY()&gt;DATE(YEAR('OHS Training Planner'!DI23),MONTH('OHS Training Planner'!DI23)+VLOOKUP('OHS Training Planner'!DI$7,Lists!$B$2:$D$10,2,FALSE),DAY('OHS Training Planner'!DI23)),"Due",IF(TODAY()&gt;DATE(YEAR('OHS Training Planner'!DI23),MONTH('OHS Training Planner'!DI23)+VLOOKUP('OHS Training Planner'!DI$7,Lists!$B$2:$D$10,3,FALSE),DAY('OHS Training Planner'!DI23)),"Soon","Current")))))</f>
        <v/>
      </c>
      <c r="DJ21" s="32" t="str">
        <f ca="1">IF(OR('OHS Training Planner'!DJ23="",'OHS Training Planner'!$B23=""),"",IF(TODAY()&lt;DATE(YEAR('OHS Training Planner'!DJ23),MONTH('OHS Training Planner'!DJ23),DAY('OHS Training Planner'!DJ23)),"Booked",IF(OR('OHS Training Planner'!DJ$7="As Required",'OHS Training Planner'!DJ$7="Once"),"Current",IF(TODAY()&gt;DATE(YEAR('OHS Training Planner'!DJ23),MONTH('OHS Training Planner'!DJ23)+VLOOKUP('OHS Training Planner'!DJ$7,Lists!$B$2:$D$10,2,FALSE),DAY('OHS Training Planner'!DJ23)),"Due",IF(TODAY()&gt;DATE(YEAR('OHS Training Planner'!DJ23),MONTH('OHS Training Planner'!DJ23)+VLOOKUP('OHS Training Planner'!DJ$7,Lists!$B$2:$D$10,3,FALSE),DAY('OHS Training Planner'!DJ23)),"Soon","Current")))))</f>
        <v/>
      </c>
      <c r="DK21" s="32" t="str">
        <f ca="1">IF(OR('OHS Training Planner'!DK23="",'OHS Training Planner'!$B23=""),"",IF(TODAY()&lt;DATE(YEAR('OHS Training Planner'!DK23),MONTH('OHS Training Planner'!DK23),DAY('OHS Training Planner'!DK23)),"Booked",IF(OR('OHS Training Planner'!DK$7="As Required",'OHS Training Planner'!DK$7="Once"),"Current",IF(TODAY()&gt;DATE(YEAR('OHS Training Planner'!DK23),MONTH('OHS Training Planner'!DK23)+VLOOKUP('OHS Training Planner'!DK$7,Lists!$B$2:$D$10,2,FALSE),DAY('OHS Training Planner'!DK23)),"Due",IF(TODAY()&gt;DATE(YEAR('OHS Training Planner'!DK23),MONTH('OHS Training Planner'!DK23)+VLOOKUP('OHS Training Planner'!DK$7,Lists!$B$2:$D$10,3,FALSE),DAY('OHS Training Planner'!DK23)),"Soon","Current")))))</f>
        <v/>
      </c>
      <c r="DL21" s="32" t="str">
        <f ca="1">IF(OR('OHS Training Planner'!DL23="",'OHS Training Planner'!$B23=""),"",IF(TODAY()&lt;DATE(YEAR('OHS Training Planner'!DL23),MONTH('OHS Training Planner'!DL23),DAY('OHS Training Planner'!DL23)),"Booked",IF(OR('OHS Training Planner'!DL$7="As Required",'OHS Training Planner'!DL$7="Once"),"Current",IF(TODAY()&gt;DATE(YEAR('OHS Training Planner'!DL23),MONTH('OHS Training Planner'!DL23)+VLOOKUP('OHS Training Planner'!DL$7,Lists!$B$2:$D$10,2,FALSE),DAY('OHS Training Planner'!DL23)),"Due",IF(TODAY()&gt;DATE(YEAR('OHS Training Planner'!DL23),MONTH('OHS Training Planner'!DL23)+VLOOKUP('OHS Training Planner'!DL$7,Lists!$B$2:$D$10,3,FALSE),DAY('OHS Training Planner'!DL23)),"Soon","Current")))))</f>
        <v/>
      </c>
      <c r="DM21" s="32" t="str">
        <f ca="1">IF(OR('OHS Training Planner'!DM23="",'OHS Training Planner'!$B23=""),"",IF(TODAY()&lt;DATE(YEAR('OHS Training Planner'!DM23),MONTH('OHS Training Planner'!DM23),DAY('OHS Training Planner'!DM23)),"Booked",IF(OR('OHS Training Planner'!DM$7="As Required",'OHS Training Planner'!DM$7="Once"),"Current",IF(TODAY()&gt;DATE(YEAR('OHS Training Planner'!DM23),MONTH('OHS Training Planner'!DM23)+VLOOKUP('OHS Training Planner'!DM$7,Lists!$B$2:$D$10,2,FALSE),DAY('OHS Training Planner'!DM23)),"Due",IF(TODAY()&gt;DATE(YEAR('OHS Training Planner'!DM23),MONTH('OHS Training Planner'!DM23)+VLOOKUP('OHS Training Planner'!DM$7,Lists!$B$2:$D$10,3,FALSE),DAY('OHS Training Planner'!DM23)),"Soon","Current")))))</f>
        <v/>
      </c>
      <c r="DN21" s="32" t="str">
        <f ca="1">IF(OR('OHS Training Planner'!DN23="",'OHS Training Planner'!$B23=""),"",IF(TODAY()&lt;DATE(YEAR('OHS Training Planner'!DN23),MONTH('OHS Training Planner'!DN23),DAY('OHS Training Planner'!DN23)),"Booked",IF(OR('OHS Training Planner'!DN$7="As Required",'OHS Training Planner'!DN$7="Once"),"Current",IF(TODAY()&gt;DATE(YEAR('OHS Training Planner'!DN23),MONTH('OHS Training Planner'!DN23)+VLOOKUP('OHS Training Planner'!DN$7,Lists!$B$2:$D$10,2,FALSE),DAY('OHS Training Planner'!DN23)),"Due",IF(TODAY()&gt;DATE(YEAR('OHS Training Planner'!DN23),MONTH('OHS Training Planner'!DN23)+VLOOKUP('OHS Training Planner'!DN$7,Lists!$B$2:$D$10,3,FALSE),DAY('OHS Training Planner'!DN23)),"Soon","Current")))))</f>
        <v/>
      </c>
      <c r="DO21" s="32" t="str">
        <f ca="1">IF(OR('OHS Training Planner'!DO23="",'OHS Training Planner'!$B23=""),"",IF(TODAY()&lt;DATE(YEAR('OHS Training Planner'!DO23),MONTH('OHS Training Planner'!DO23),DAY('OHS Training Planner'!DO23)),"Booked",IF(OR('OHS Training Planner'!DO$7="As Required",'OHS Training Planner'!DO$7="Once"),"Current",IF(TODAY()&gt;DATE(YEAR('OHS Training Planner'!DO23),MONTH('OHS Training Planner'!DO23)+VLOOKUP('OHS Training Planner'!DO$7,Lists!$B$2:$D$10,2,FALSE),DAY('OHS Training Planner'!DO23)),"Due",IF(TODAY()&gt;DATE(YEAR('OHS Training Planner'!DO23),MONTH('OHS Training Planner'!DO23)+VLOOKUP('OHS Training Planner'!DO$7,Lists!$B$2:$D$10,3,FALSE),DAY('OHS Training Planner'!DO23)),"Soon","Current")))))</f>
        <v/>
      </c>
      <c r="DP21" s="32" t="str">
        <f ca="1">IF(OR('OHS Training Planner'!DP23="",'OHS Training Planner'!$B23=""),"",IF(TODAY()&lt;DATE(YEAR('OHS Training Planner'!DP23),MONTH('OHS Training Planner'!DP23),DAY('OHS Training Planner'!DP23)),"Booked",IF(OR('OHS Training Planner'!DP$7="As Required",'OHS Training Planner'!DP$7="Once"),"Current",IF(TODAY()&gt;DATE(YEAR('OHS Training Planner'!DP23),MONTH('OHS Training Planner'!DP23)+VLOOKUP('OHS Training Planner'!DP$7,Lists!$B$2:$D$10,2,FALSE),DAY('OHS Training Planner'!DP23)),"Due",IF(TODAY()&gt;DATE(YEAR('OHS Training Planner'!DP23),MONTH('OHS Training Planner'!DP23)+VLOOKUP('OHS Training Planner'!DP$7,Lists!$B$2:$D$10,3,FALSE),DAY('OHS Training Planner'!DP23)),"Soon","Current")))))</f>
        <v/>
      </c>
      <c r="DQ21" s="32" t="str">
        <f ca="1">IF(OR('OHS Training Planner'!DQ23="",'OHS Training Planner'!$B23=""),"",IF(TODAY()&lt;DATE(YEAR('OHS Training Planner'!DQ23),MONTH('OHS Training Planner'!DQ23),DAY('OHS Training Planner'!DQ23)),"Booked",IF(OR('OHS Training Planner'!DQ$7="As Required",'OHS Training Planner'!DQ$7="Once"),"Current",IF(TODAY()&gt;DATE(YEAR('OHS Training Planner'!DQ23),MONTH('OHS Training Planner'!DQ23)+VLOOKUP('OHS Training Planner'!DQ$7,Lists!$B$2:$D$10,2,FALSE),DAY('OHS Training Planner'!DQ23)),"Due",IF(TODAY()&gt;DATE(YEAR('OHS Training Planner'!DQ23),MONTH('OHS Training Planner'!DQ23)+VLOOKUP('OHS Training Planner'!DQ$7,Lists!$B$2:$D$10,3,FALSE),DAY('OHS Training Planner'!DQ23)),"Soon","Current")))))</f>
        <v/>
      </c>
      <c r="DR21" s="32" t="str">
        <f ca="1">IF(OR('OHS Training Planner'!DR23="",'OHS Training Planner'!$B23=""),"",IF(TODAY()&lt;DATE(YEAR('OHS Training Planner'!DR23),MONTH('OHS Training Planner'!DR23),DAY('OHS Training Planner'!DR23)),"Booked",IF(OR('OHS Training Planner'!DR$7="As Required",'OHS Training Planner'!DR$7="Once"),"Current",IF(TODAY()&gt;DATE(YEAR('OHS Training Planner'!DR23),MONTH('OHS Training Planner'!DR23)+VLOOKUP('OHS Training Planner'!DR$7,Lists!$B$2:$D$10,2,FALSE),DAY('OHS Training Planner'!DR23)),"Due",IF(TODAY()&gt;DATE(YEAR('OHS Training Planner'!DR23),MONTH('OHS Training Planner'!DR23)+VLOOKUP('OHS Training Planner'!DR$7,Lists!$B$2:$D$10,3,FALSE),DAY('OHS Training Planner'!DR23)),"Soon","Current")))))</f>
        <v/>
      </c>
      <c r="DS21" s="32" t="str">
        <f ca="1">IF(OR('OHS Training Planner'!DS23="",'OHS Training Planner'!$B23=""),"",IF(TODAY()&lt;DATE(YEAR('OHS Training Planner'!DS23),MONTH('OHS Training Planner'!DS23),DAY('OHS Training Planner'!DS23)),"Booked",IF(OR('OHS Training Planner'!DS$7="As Required",'OHS Training Planner'!DS$7="Once"),"Current",IF(TODAY()&gt;DATE(YEAR('OHS Training Planner'!DS23),MONTH('OHS Training Planner'!DS23)+VLOOKUP('OHS Training Planner'!DS$7,Lists!$B$2:$D$10,2,FALSE),DAY('OHS Training Planner'!DS23)),"Due",IF(TODAY()&gt;DATE(YEAR('OHS Training Planner'!DS23),MONTH('OHS Training Planner'!DS23)+VLOOKUP('OHS Training Planner'!DS$7,Lists!$B$2:$D$10,3,FALSE),DAY('OHS Training Planner'!DS23)),"Soon","Current")))))</f>
        <v/>
      </c>
      <c r="DT21" s="32" t="str">
        <f ca="1">IF(OR('OHS Training Planner'!DT23="",'OHS Training Planner'!$B23=""),"",IF(TODAY()&lt;DATE(YEAR('OHS Training Planner'!DT23),MONTH('OHS Training Planner'!DT23),DAY('OHS Training Planner'!DT23)),"Booked",IF(OR('OHS Training Planner'!DT$7="As Required",'OHS Training Planner'!DT$7="Once"),"Current",IF(TODAY()&gt;DATE(YEAR('OHS Training Planner'!DT23),MONTH('OHS Training Planner'!DT23)+VLOOKUP('OHS Training Planner'!DT$7,Lists!$B$2:$D$10,2,FALSE),DAY('OHS Training Planner'!DT23)),"Due",IF(TODAY()&gt;DATE(YEAR('OHS Training Planner'!DT23),MONTH('OHS Training Planner'!DT23)+VLOOKUP('OHS Training Planner'!DT$7,Lists!$B$2:$D$10,3,FALSE),DAY('OHS Training Planner'!DT23)),"Soon","Current")))))</f>
        <v/>
      </c>
      <c r="DU21" s="32" t="str">
        <f ca="1">IF(OR('OHS Training Planner'!DU23="",'OHS Training Planner'!$B23=""),"",IF(TODAY()&lt;DATE(YEAR('OHS Training Planner'!DU23),MONTH('OHS Training Planner'!DU23),DAY('OHS Training Planner'!DU23)),"Booked",IF(OR('OHS Training Planner'!DU$7="As Required",'OHS Training Planner'!DU$7="Once"),"Current",IF(TODAY()&gt;DATE(YEAR('OHS Training Planner'!DU23),MONTH('OHS Training Planner'!DU23)+VLOOKUP('OHS Training Planner'!DU$7,Lists!$B$2:$D$10,2,FALSE),DAY('OHS Training Planner'!DU23)),"Due",IF(TODAY()&gt;DATE(YEAR('OHS Training Planner'!DU23),MONTH('OHS Training Planner'!DU23)+VLOOKUP('OHS Training Planner'!DU$7,Lists!$B$2:$D$10,3,FALSE),DAY('OHS Training Planner'!DU23)),"Soon","Current")))))</f>
        <v/>
      </c>
      <c r="DV21" s="32" t="str">
        <f ca="1">IF(OR('OHS Training Planner'!DV23="",'OHS Training Planner'!$B23=""),"",IF(TODAY()&lt;DATE(YEAR('OHS Training Planner'!DV23),MONTH('OHS Training Planner'!DV23),DAY('OHS Training Planner'!DV23)),"Booked",IF(OR('OHS Training Planner'!DV$7="As Required",'OHS Training Planner'!DV$7="Once"),"Current",IF(TODAY()&gt;DATE(YEAR('OHS Training Planner'!DV23),MONTH('OHS Training Planner'!DV23)+VLOOKUP('OHS Training Planner'!DV$7,Lists!$B$2:$D$10,2,FALSE),DAY('OHS Training Planner'!DV23)),"Due",IF(TODAY()&gt;DATE(YEAR('OHS Training Planner'!DV23),MONTH('OHS Training Planner'!DV23)+VLOOKUP('OHS Training Planner'!DV$7,Lists!$B$2:$D$10,3,FALSE),DAY('OHS Training Planner'!DV23)),"Soon","Current")))))</f>
        <v/>
      </c>
      <c r="DW21" s="32" t="str">
        <f ca="1">IF(OR('OHS Training Planner'!DW23="",'OHS Training Planner'!$B23=""),"",IF(TODAY()&lt;DATE(YEAR('OHS Training Planner'!DW23),MONTH('OHS Training Planner'!DW23),DAY('OHS Training Planner'!DW23)),"Booked",IF(OR('OHS Training Planner'!DW$7="As Required",'OHS Training Planner'!DW$7="Once"),"Current",IF(TODAY()&gt;DATE(YEAR('OHS Training Planner'!DW23),MONTH('OHS Training Planner'!DW23)+VLOOKUP('OHS Training Planner'!DW$7,Lists!$B$2:$D$10,2,FALSE),DAY('OHS Training Planner'!DW23)),"Due",IF(TODAY()&gt;DATE(YEAR('OHS Training Planner'!DW23),MONTH('OHS Training Planner'!DW23)+VLOOKUP('OHS Training Planner'!DW$7,Lists!$B$2:$D$10,3,FALSE),DAY('OHS Training Planner'!DW23)),"Soon","Current")))))</f>
        <v/>
      </c>
      <c r="DX21" s="32" t="str">
        <f ca="1">IF(OR('OHS Training Planner'!DX23="",'OHS Training Planner'!$B23=""),"",IF(TODAY()&lt;DATE(YEAR('OHS Training Planner'!DX23),MONTH('OHS Training Planner'!DX23),DAY('OHS Training Planner'!DX23)),"Booked",IF(OR('OHS Training Planner'!DX$7="As Required",'OHS Training Planner'!DX$7="Once"),"Current",IF(TODAY()&gt;DATE(YEAR('OHS Training Planner'!DX23),MONTH('OHS Training Planner'!DX23)+VLOOKUP('OHS Training Planner'!DX$7,Lists!$B$2:$D$10,2,FALSE),DAY('OHS Training Planner'!DX23)),"Due",IF(TODAY()&gt;DATE(YEAR('OHS Training Planner'!DX23),MONTH('OHS Training Planner'!DX23)+VLOOKUP('OHS Training Planner'!DX$7,Lists!$B$2:$D$10,3,FALSE),DAY('OHS Training Planner'!DX23)),"Soon","Current")))))</f>
        <v/>
      </c>
      <c r="DY21" s="32" t="str">
        <f ca="1">IF(OR('OHS Training Planner'!DY23="",'OHS Training Planner'!$B23=""),"",IF(TODAY()&lt;DATE(YEAR('OHS Training Planner'!DY23),MONTH('OHS Training Planner'!DY23),DAY('OHS Training Planner'!DY23)),"Booked",IF(OR('OHS Training Planner'!DY$7="As Required",'OHS Training Planner'!DY$7="Once"),"Current",IF(TODAY()&gt;DATE(YEAR('OHS Training Planner'!DY23),MONTH('OHS Training Planner'!DY23)+VLOOKUP('OHS Training Planner'!DY$7,Lists!$B$2:$D$10,2,FALSE),DAY('OHS Training Planner'!DY23)),"Due",IF(TODAY()&gt;DATE(YEAR('OHS Training Planner'!DY23),MONTH('OHS Training Planner'!DY23)+VLOOKUP('OHS Training Planner'!DY$7,Lists!$B$2:$D$10,3,FALSE),DAY('OHS Training Planner'!DY23)),"Soon","Current")))))</f>
        <v/>
      </c>
      <c r="DZ21" s="32" t="str">
        <f ca="1">IF(OR('OHS Training Planner'!DZ23="",'OHS Training Planner'!$B23=""),"",IF(TODAY()&lt;DATE(YEAR('OHS Training Planner'!DZ23),MONTH('OHS Training Planner'!DZ23),DAY('OHS Training Planner'!DZ23)),"Booked",IF(OR('OHS Training Planner'!DZ$7="As Required",'OHS Training Planner'!DZ$7="Once"),"Current",IF(TODAY()&gt;DATE(YEAR('OHS Training Planner'!DZ23),MONTH('OHS Training Planner'!DZ23)+VLOOKUP('OHS Training Planner'!DZ$7,Lists!$B$2:$D$10,2,FALSE),DAY('OHS Training Planner'!DZ23)),"Due",IF(TODAY()&gt;DATE(YEAR('OHS Training Planner'!DZ23),MONTH('OHS Training Planner'!DZ23)+VLOOKUP('OHS Training Planner'!DZ$7,Lists!$B$2:$D$10,3,FALSE),DAY('OHS Training Planner'!DZ23)),"Soon","Current")))))</f>
        <v/>
      </c>
      <c r="EA21" s="32" t="str">
        <f ca="1">IF(OR('OHS Training Planner'!EA23="",'OHS Training Planner'!$B23=""),"",IF(TODAY()&lt;DATE(YEAR('OHS Training Planner'!EA23),MONTH('OHS Training Planner'!EA23),DAY('OHS Training Planner'!EA23)),"Booked",IF(OR('OHS Training Planner'!EA$7="As Required",'OHS Training Planner'!EA$7="Once"),"Current",IF(TODAY()&gt;DATE(YEAR('OHS Training Planner'!EA23),MONTH('OHS Training Planner'!EA23)+VLOOKUP('OHS Training Planner'!EA$7,Lists!$B$2:$D$10,2,FALSE),DAY('OHS Training Planner'!EA23)),"Due",IF(TODAY()&gt;DATE(YEAR('OHS Training Planner'!EA23),MONTH('OHS Training Planner'!EA23)+VLOOKUP('OHS Training Planner'!EA$7,Lists!$B$2:$D$10,3,FALSE),DAY('OHS Training Planner'!EA23)),"Soon","Current")))))</f>
        <v/>
      </c>
      <c r="EB21" s="32" t="str">
        <f ca="1">IF(OR('OHS Training Planner'!EB23="",'OHS Training Planner'!$B23=""),"",IF(TODAY()&lt;DATE(YEAR('OHS Training Planner'!EB23),MONTH('OHS Training Planner'!EB23),DAY('OHS Training Planner'!EB23)),"Booked",IF(OR('OHS Training Planner'!EB$7="As Required",'OHS Training Planner'!EB$7="Once"),"Current",IF(TODAY()&gt;DATE(YEAR('OHS Training Planner'!EB23),MONTH('OHS Training Planner'!EB23)+VLOOKUP('OHS Training Planner'!EB$7,Lists!$B$2:$D$10,2,FALSE),DAY('OHS Training Planner'!EB23)),"Due",IF(TODAY()&gt;DATE(YEAR('OHS Training Planner'!EB23),MONTH('OHS Training Planner'!EB23)+VLOOKUP('OHS Training Planner'!EB$7,Lists!$B$2:$D$10,3,FALSE),DAY('OHS Training Planner'!EB23)),"Soon","Current")))))</f>
        <v/>
      </c>
      <c r="EC21" s="32" t="str">
        <f ca="1">IF(OR('OHS Training Planner'!EC23="",'OHS Training Planner'!$B23=""),"",IF(TODAY()&lt;DATE(YEAR('OHS Training Planner'!EC23),MONTH('OHS Training Planner'!EC23),DAY('OHS Training Planner'!EC23)),"Booked",IF(OR('OHS Training Planner'!EC$7="As Required",'OHS Training Planner'!EC$7="Once"),"Current",IF(TODAY()&gt;DATE(YEAR('OHS Training Planner'!EC23),MONTH('OHS Training Planner'!EC23)+VLOOKUP('OHS Training Planner'!EC$7,Lists!$B$2:$D$10,2,FALSE),DAY('OHS Training Planner'!EC23)),"Due",IF(TODAY()&gt;DATE(YEAR('OHS Training Planner'!EC23),MONTH('OHS Training Planner'!EC23)+VLOOKUP('OHS Training Planner'!EC$7,Lists!$B$2:$D$10,3,FALSE),DAY('OHS Training Planner'!EC23)),"Soon","Current")))))</f>
        <v/>
      </c>
      <c r="ED21" s="32" t="str">
        <f ca="1">IF(OR('OHS Training Planner'!ED23="",'OHS Training Planner'!$B23=""),"",IF(TODAY()&lt;DATE(YEAR('OHS Training Planner'!ED23),MONTH('OHS Training Planner'!ED23),DAY('OHS Training Planner'!ED23)),"Booked",IF(OR('OHS Training Planner'!ED$7="As Required",'OHS Training Planner'!ED$7="Once"),"Current",IF(TODAY()&gt;DATE(YEAR('OHS Training Planner'!ED23),MONTH('OHS Training Planner'!ED23)+VLOOKUP('OHS Training Planner'!ED$7,Lists!$B$2:$D$10,2,FALSE),DAY('OHS Training Planner'!ED23)),"Due",IF(TODAY()&gt;DATE(YEAR('OHS Training Planner'!ED23),MONTH('OHS Training Planner'!ED23)+VLOOKUP('OHS Training Planner'!ED$7,Lists!$B$2:$D$10,3,FALSE),DAY('OHS Training Planner'!ED23)),"Soon","Current")))))</f>
        <v/>
      </c>
      <c r="EE21" s="32" t="str">
        <f ca="1">IF(OR('OHS Training Planner'!EE23="",'OHS Training Planner'!$B23=""),"",IF(TODAY()&lt;DATE(YEAR('OHS Training Planner'!EE23),MONTH('OHS Training Planner'!EE23),DAY('OHS Training Planner'!EE23)),"Booked",IF(OR('OHS Training Planner'!EE$7="As Required",'OHS Training Planner'!EE$7="Once"),"Current",IF(TODAY()&gt;DATE(YEAR('OHS Training Planner'!EE23),MONTH('OHS Training Planner'!EE23)+VLOOKUP('OHS Training Planner'!EE$7,Lists!$B$2:$D$10,2,FALSE),DAY('OHS Training Planner'!EE23)),"Due",IF(TODAY()&gt;DATE(YEAR('OHS Training Planner'!EE23),MONTH('OHS Training Planner'!EE23)+VLOOKUP('OHS Training Planner'!EE$7,Lists!$B$2:$D$10,3,FALSE),DAY('OHS Training Planner'!EE23)),"Soon","Current")))))</f>
        <v/>
      </c>
      <c r="EF21" s="32" t="str">
        <f ca="1">IF(OR('OHS Training Planner'!EF23="",'OHS Training Planner'!$B23=""),"",IF(TODAY()&lt;DATE(YEAR('OHS Training Planner'!EF23),MONTH('OHS Training Planner'!EF23),DAY('OHS Training Planner'!EF23)),"Booked",IF(OR('OHS Training Planner'!EF$7="As Required",'OHS Training Planner'!EF$7="Once"),"Current",IF(TODAY()&gt;DATE(YEAR('OHS Training Planner'!EF23),MONTH('OHS Training Planner'!EF23)+VLOOKUP('OHS Training Planner'!EF$7,Lists!$B$2:$D$10,2,FALSE),DAY('OHS Training Planner'!EF23)),"Due",IF(TODAY()&gt;DATE(YEAR('OHS Training Planner'!EF23),MONTH('OHS Training Planner'!EF23)+VLOOKUP('OHS Training Planner'!EF$7,Lists!$B$2:$D$10,3,FALSE),DAY('OHS Training Planner'!EF23)),"Soon","Current")))))</f>
        <v/>
      </c>
      <c r="EG21" s="32" t="str">
        <f ca="1">IF(OR('OHS Training Planner'!EG23="",'OHS Training Planner'!$B23=""),"",IF(TODAY()&lt;DATE(YEAR('OHS Training Planner'!EG23),MONTH('OHS Training Planner'!EG23),DAY('OHS Training Planner'!EG23)),"Booked",IF(OR('OHS Training Planner'!EG$7="As Required",'OHS Training Planner'!EG$7="Once"),"Current",IF(TODAY()&gt;DATE(YEAR('OHS Training Planner'!EG23),MONTH('OHS Training Planner'!EG23)+VLOOKUP('OHS Training Planner'!EG$7,Lists!$B$2:$D$10,2,FALSE),DAY('OHS Training Planner'!EG23)),"Due",IF(TODAY()&gt;DATE(YEAR('OHS Training Planner'!EG23),MONTH('OHS Training Planner'!EG23)+VLOOKUP('OHS Training Planner'!EG$7,Lists!$B$2:$D$10,3,FALSE),DAY('OHS Training Planner'!EG23)),"Soon","Current")))))</f>
        <v/>
      </c>
    </row>
    <row r="22" spans="2:137" s="11" customFormat="1" ht="24.95" customHeight="1" x14ac:dyDescent="0.45">
      <c r="B22" s="33">
        <f>'OHS Training Planner'!B24</f>
        <v>0</v>
      </c>
      <c r="C22" s="15"/>
      <c r="D22" s="39"/>
      <c r="E22" s="32" t="str">
        <f ca="1">IF(OR('OHS Training Planner'!E24="",'OHS Training Planner'!$B24=""),"",IF(TODAY()&lt;DATE(YEAR('OHS Training Planner'!E24),MONTH('OHS Training Planner'!E24),DAY('OHS Training Planner'!E24)),"Booked",IF(OR('OHS Training Planner'!E$7="As Required",'OHS Training Planner'!E$7="Once"),"Current",IF(TODAY()&gt;DATE(YEAR('OHS Training Planner'!E24),MONTH('OHS Training Planner'!E24)+VLOOKUP('OHS Training Planner'!E$7,Lists!$B$2:$D$10,2,FALSE),DAY('OHS Training Planner'!E24)),"Due",IF(TODAY()&gt;DATE(YEAR('OHS Training Planner'!E24),MONTH('OHS Training Planner'!E24)+VLOOKUP('OHS Training Planner'!E$7,Lists!$B$2:$D$10,3,FALSE),DAY('OHS Training Planner'!E24)),"Soon","Current")))))</f>
        <v/>
      </c>
      <c r="F22" s="39"/>
      <c r="G22" s="32" t="str">
        <f ca="1">IF(OR('OHS Training Planner'!G24="",'OHS Training Planner'!$B24=""),"",IF(TODAY()&lt;DATE(YEAR('OHS Training Planner'!G24),MONTH('OHS Training Planner'!G24),DAY('OHS Training Planner'!G24)),"Booked",IF(OR('OHS Training Planner'!G$7="As Required",'OHS Training Planner'!G$7="Once"),"Current",IF(TODAY()&gt;DATE(YEAR('OHS Training Planner'!G24),MONTH('OHS Training Planner'!G24)+VLOOKUP('OHS Training Planner'!G$7,Lists!$B$2:$D$10,2,FALSE),DAY('OHS Training Planner'!G24)),"Due",IF(TODAY()&gt;DATE(YEAR('OHS Training Planner'!G24),MONTH('OHS Training Planner'!G24)+VLOOKUP('OHS Training Planner'!G$7,Lists!$B$2:$D$10,3,FALSE),DAY('OHS Training Planner'!G24)),"Soon","Current")))))</f>
        <v/>
      </c>
      <c r="H22" s="32" t="str">
        <f ca="1">IF(OR('OHS Training Planner'!H24="",'OHS Training Planner'!$B24=""),"",IF(TODAY()&lt;DATE(YEAR('OHS Training Planner'!H24),MONTH('OHS Training Planner'!H24),DAY('OHS Training Planner'!H24)),"Booked",IF(OR('OHS Training Planner'!H$7="As Required",'OHS Training Planner'!H$7="Once"),"Current",IF(TODAY()&gt;DATE(YEAR('OHS Training Planner'!H24),MONTH('OHS Training Planner'!H24)+VLOOKUP('OHS Training Planner'!H$7,Lists!$B$2:$D$10,2,FALSE),DAY('OHS Training Planner'!H24)),"Due",IF(TODAY()&gt;DATE(YEAR('OHS Training Planner'!H24),MONTH('OHS Training Planner'!H24)+VLOOKUP('OHS Training Planner'!H$7,Lists!$B$2:$D$10,3,FALSE),DAY('OHS Training Planner'!H24)),"Soon","Current")))))</f>
        <v/>
      </c>
      <c r="I22" s="39"/>
      <c r="J22" s="32" t="str">
        <f ca="1">IF(OR('OHS Training Planner'!J24="",'OHS Training Planner'!$B24=""),"",IF(TODAY()&lt;DATE(YEAR('OHS Training Planner'!J24),MONTH('OHS Training Planner'!J24),DAY('OHS Training Planner'!J24)),"Booked",IF(OR('OHS Training Planner'!J$7="As Required",'OHS Training Planner'!J$7="Once"),"Current",IF(TODAY()&gt;DATE(YEAR('OHS Training Planner'!J24),MONTH('OHS Training Planner'!J24)+VLOOKUP('OHS Training Planner'!J$7,Lists!$B$2:$D$10,2,FALSE),DAY('OHS Training Planner'!J24)),"Due",IF(TODAY()&gt;DATE(YEAR('OHS Training Planner'!J24),MONTH('OHS Training Planner'!J24)+VLOOKUP('OHS Training Planner'!J$7,Lists!$B$2:$D$10,3,FALSE),DAY('OHS Training Planner'!J24)),"Soon","Current")))))</f>
        <v/>
      </c>
      <c r="K22" s="32" t="str">
        <f ca="1">IF(OR('OHS Training Planner'!K24="",'OHS Training Planner'!$B24=""),"",IF(TODAY()&lt;DATE(YEAR('OHS Training Planner'!K24),MONTH('OHS Training Planner'!K24),DAY('OHS Training Planner'!K24)),"Booked",IF(OR('OHS Training Planner'!K$7="As Required",'OHS Training Planner'!K$7="Once"),"Current",IF(TODAY()&gt;DATE(YEAR('OHS Training Planner'!K24),MONTH('OHS Training Planner'!K24)+VLOOKUP('OHS Training Planner'!K$7,Lists!$B$2:$D$10,2,FALSE),DAY('OHS Training Planner'!K24)),"Due",IF(TODAY()&gt;DATE(YEAR('OHS Training Planner'!K24),MONTH('OHS Training Planner'!K24)+VLOOKUP('OHS Training Planner'!K$7,Lists!$B$2:$D$10,3,FALSE),DAY('OHS Training Planner'!K24)),"Soon","Current")))))</f>
        <v/>
      </c>
      <c r="L22" s="32" t="str">
        <f ca="1">IF(OR('OHS Training Planner'!L24="",'OHS Training Planner'!$B24=""),"",IF(TODAY()&lt;DATE(YEAR('OHS Training Planner'!L24),MONTH('OHS Training Planner'!L24),DAY('OHS Training Planner'!L24)),"Booked",IF(OR('OHS Training Planner'!L$7="As Required",'OHS Training Planner'!L$7="Once"),"Current",IF(TODAY()&gt;DATE(YEAR('OHS Training Planner'!L24),MONTH('OHS Training Planner'!L24)+VLOOKUP('OHS Training Planner'!L$7,Lists!$B$2:$D$10,2,FALSE),DAY('OHS Training Planner'!L24)),"Due",IF(TODAY()&gt;DATE(YEAR('OHS Training Planner'!L24),MONTH('OHS Training Planner'!L24)+VLOOKUP('OHS Training Planner'!L$7,Lists!$B$2:$D$10,3,FALSE),DAY('OHS Training Planner'!L24)),"Soon","Current")))))</f>
        <v/>
      </c>
      <c r="M22" s="39"/>
      <c r="N22" s="32" t="str">
        <f ca="1">IF(OR('OHS Training Planner'!N24="",'OHS Training Planner'!$B24=""),"",IF(TODAY()&lt;DATE(YEAR('OHS Training Planner'!N24),MONTH('OHS Training Planner'!N24),DAY('OHS Training Planner'!N24)),"Booked",IF(OR('OHS Training Planner'!N$7="As Required",'OHS Training Planner'!N$7="Once"),"Current",IF(TODAY()&gt;DATE(YEAR('OHS Training Planner'!N24),MONTH('OHS Training Planner'!N24)+VLOOKUP('OHS Training Planner'!N$7,Lists!$B$2:$D$10,2,FALSE),DAY('OHS Training Planner'!N24)),"Due",IF(TODAY()&gt;DATE(YEAR('OHS Training Planner'!N24),MONTH('OHS Training Planner'!N24)+VLOOKUP('OHS Training Planner'!N$7,Lists!$B$2:$D$10,3,FALSE),DAY('OHS Training Planner'!N24)),"Soon","Current")))))</f>
        <v/>
      </c>
      <c r="O22" s="32" t="str">
        <f ca="1">IF(OR('OHS Training Planner'!O24="",'OHS Training Planner'!$B24=""),"",IF(TODAY()&lt;DATE(YEAR('OHS Training Planner'!O24),MONTH('OHS Training Planner'!O24),DAY('OHS Training Planner'!O24)),"Booked",IF(OR('OHS Training Planner'!O$7="As Required",'OHS Training Planner'!O$7="Once"),"Current",IF(TODAY()&gt;DATE(YEAR('OHS Training Planner'!O24),MONTH('OHS Training Planner'!O24)+VLOOKUP('OHS Training Planner'!O$7,Lists!$B$2:$D$10,2,FALSE),DAY('OHS Training Planner'!O24)),"Due",IF(TODAY()&gt;DATE(YEAR('OHS Training Planner'!O24),MONTH('OHS Training Planner'!O24)+VLOOKUP('OHS Training Planner'!O$7,Lists!$B$2:$D$10,3,FALSE),DAY('OHS Training Planner'!O24)),"Soon","Current")))))</f>
        <v/>
      </c>
      <c r="P22" s="32" t="str">
        <f ca="1">IF(OR('OHS Training Planner'!P24="",'OHS Training Planner'!$B24=""),"",IF(TODAY()&lt;DATE(YEAR('OHS Training Planner'!P24),MONTH('OHS Training Planner'!P24),DAY('OHS Training Planner'!P24)),"Booked",IF(OR('OHS Training Planner'!P$7="As Required",'OHS Training Planner'!P$7="Once"),"Current",IF(TODAY()&gt;DATE(YEAR('OHS Training Planner'!P24),MONTH('OHS Training Planner'!P24)+VLOOKUP('OHS Training Planner'!P$7,Lists!$B$2:$D$10,2,FALSE),DAY('OHS Training Planner'!P24)),"Due",IF(TODAY()&gt;DATE(YEAR('OHS Training Planner'!P24),MONTH('OHS Training Planner'!P24)+VLOOKUP('OHS Training Planner'!P$7,Lists!$B$2:$D$10,3,FALSE),DAY('OHS Training Planner'!P24)),"Soon","Current")))))</f>
        <v/>
      </c>
      <c r="Q22" s="32" t="str">
        <f ca="1">IF(OR('OHS Training Planner'!Q24="",'OHS Training Planner'!$B24=""),"",IF(TODAY()&lt;DATE(YEAR('OHS Training Planner'!Q24),MONTH('OHS Training Planner'!Q24),DAY('OHS Training Planner'!Q24)),"Booked",IF(OR('OHS Training Planner'!Q$7="As Required",'OHS Training Planner'!Q$7="Once"),"Current",IF(TODAY()&gt;DATE(YEAR('OHS Training Planner'!Q24),MONTH('OHS Training Planner'!Q24)+VLOOKUP('OHS Training Planner'!Q$7,Lists!$B$2:$D$10,2,FALSE),DAY('OHS Training Planner'!Q24)),"Due",IF(TODAY()&gt;DATE(YEAR('OHS Training Planner'!Q24),MONTH('OHS Training Planner'!Q24)+VLOOKUP('OHS Training Planner'!Q$7,Lists!$B$2:$D$10,3,FALSE),DAY('OHS Training Planner'!Q24)),"Soon","Current")))))</f>
        <v/>
      </c>
      <c r="R22" s="32" t="str">
        <f ca="1">IF(OR('OHS Training Planner'!R24="",'OHS Training Planner'!$B24=""),"",IF(TODAY()&lt;DATE(YEAR('OHS Training Planner'!R24),MONTH('OHS Training Planner'!R24),DAY('OHS Training Planner'!R24)),"Booked",IF(OR('OHS Training Planner'!R$7="As Required",'OHS Training Planner'!R$7="Once"),"Current",IF(TODAY()&gt;DATE(YEAR('OHS Training Planner'!R24),MONTH('OHS Training Planner'!R24)+VLOOKUP('OHS Training Planner'!R$7,Lists!$B$2:$D$10,2,FALSE),DAY('OHS Training Planner'!R24)),"Due",IF(TODAY()&gt;DATE(YEAR('OHS Training Planner'!R24),MONTH('OHS Training Planner'!R24)+VLOOKUP('OHS Training Planner'!R$7,Lists!$B$2:$D$10,3,FALSE),DAY('OHS Training Planner'!R24)),"Soon","Current")))))</f>
        <v/>
      </c>
      <c r="S22" s="39"/>
      <c r="T22" s="32" t="str">
        <f ca="1">IF(OR('OHS Training Planner'!T24="",'OHS Training Planner'!$B24=""),"",IF(TODAY()&lt;DATE(YEAR('OHS Training Planner'!T24),MONTH('OHS Training Planner'!T24),DAY('OHS Training Planner'!T24)),"Booked",IF(OR('OHS Training Planner'!T$7="As Required",'OHS Training Planner'!T$7="Once"),"Current",IF(TODAY()&gt;DATE(YEAR('OHS Training Planner'!T24),MONTH('OHS Training Planner'!T24)+VLOOKUP('OHS Training Planner'!T$7,Lists!$B$2:$D$10,2,FALSE),DAY('OHS Training Planner'!T24)),"Due",IF(TODAY()&gt;DATE(YEAR('OHS Training Planner'!T24),MONTH('OHS Training Planner'!T24)+VLOOKUP('OHS Training Planner'!T$7,Lists!$B$2:$D$10,3,FALSE),DAY('OHS Training Planner'!T24)),"Soon","Current")))))</f>
        <v/>
      </c>
      <c r="U22" s="39"/>
      <c r="V22" s="32" t="str">
        <f ca="1">IF(OR('OHS Training Planner'!V24="",'OHS Training Planner'!$B24=""),"",IF(TODAY()&lt;DATE(YEAR('OHS Training Planner'!V24),MONTH('OHS Training Planner'!V24),DAY('OHS Training Planner'!V24)),"Booked",IF(OR('OHS Training Planner'!V$7="As Required",'OHS Training Planner'!V$7="Once"),"Current",IF(TODAY()&gt;DATE(YEAR('OHS Training Planner'!V24),MONTH('OHS Training Planner'!V24)+VLOOKUP('OHS Training Planner'!V$7,Lists!$B$2:$D$10,2,FALSE),DAY('OHS Training Planner'!V24)),"Due",IF(TODAY()&gt;DATE(YEAR('OHS Training Planner'!V24),MONTH('OHS Training Planner'!V24)+VLOOKUP('OHS Training Planner'!V$7,Lists!$B$2:$D$10,3,FALSE),DAY('OHS Training Planner'!V24)),"Soon","Current")))))</f>
        <v/>
      </c>
      <c r="W22" s="32" t="str">
        <f ca="1">IF(OR('OHS Training Planner'!W24="",'OHS Training Planner'!$B24=""),"",IF(TODAY()&lt;DATE(YEAR('OHS Training Planner'!W24),MONTH('OHS Training Planner'!W24),DAY('OHS Training Planner'!W24)),"Booked",IF(OR('OHS Training Planner'!W$7="As Required",'OHS Training Planner'!W$7="Once"),"Current",IF(TODAY()&gt;DATE(YEAR('OHS Training Planner'!W24),MONTH('OHS Training Planner'!W24)+VLOOKUP('OHS Training Planner'!W$7,Lists!$B$2:$D$10,2,FALSE),DAY('OHS Training Planner'!W24)),"Due",IF(TODAY()&gt;DATE(YEAR('OHS Training Planner'!W24),MONTH('OHS Training Planner'!W24)+VLOOKUP('OHS Training Planner'!W$7,Lists!$B$2:$D$10,3,FALSE),DAY('OHS Training Planner'!W24)),"Soon","Current")))))</f>
        <v/>
      </c>
      <c r="X22" s="32" t="str">
        <f ca="1">IF(OR('OHS Training Planner'!X24="",'OHS Training Planner'!$B24=""),"",IF(TODAY()&lt;DATE(YEAR('OHS Training Planner'!X24),MONTH('OHS Training Planner'!X24),DAY('OHS Training Planner'!X24)),"Booked",IF(OR('OHS Training Planner'!X$7="As Required",'OHS Training Planner'!X$7="Once"),"Current",IF(TODAY()&gt;DATE(YEAR('OHS Training Planner'!X24),MONTH('OHS Training Planner'!X24)+VLOOKUP('OHS Training Planner'!X$7,Lists!$B$2:$D$10,2,FALSE),DAY('OHS Training Planner'!X24)),"Due",IF(TODAY()&gt;DATE(YEAR('OHS Training Planner'!X24),MONTH('OHS Training Planner'!X24)+VLOOKUP('OHS Training Planner'!X$7,Lists!$B$2:$D$10,3,FALSE),DAY('OHS Training Planner'!X24)),"Soon","Current")))))</f>
        <v/>
      </c>
      <c r="Y22" s="39"/>
      <c r="Z22" s="32" t="str">
        <f ca="1">IF(OR('OHS Training Planner'!Z24="",'OHS Training Planner'!$B24=""),"",IF(TODAY()&lt;DATE(YEAR('OHS Training Planner'!Z24),MONTH('OHS Training Planner'!Z24),DAY('OHS Training Planner'!Z24)),"Booked",IF(OR('OHS Training Planner'!Z$7="As Required",'OHS Training Planner'!Z$7="Once"),"Current",IF(TODAY()&gt;DATE(YEAR('OHS Training Planner'!Z24),MONTH('OHS Training Planner'!Z24)+VLOOKUP('OHS Training Planner'!Z$7,Lists!$B$2:$D$10,2,FALSE),DAY('OHS Training Planner'!Z24)),"Due",IF(TODAY()&gt;DATE(YEAR('OHS Training Planner'!Z24),MONTH('OHS Training Planner'!Z24)+VLOOKUP('OHS Training Planner'!Z$7,Lists!$B$2:$D$10,3,FALSE),DAY('OHS Training Planner'!Z24)),"Soon","Current")))))</f>
        <v/>
      </c>
      <c r="AA22" s="32" t="str">
        <f ca="1">IF(OR('OHS Training Planner'!AA24="",'OHS Training Planner'!$B24=""),"",IF(TODAY()&lt;DATE(YEAR('OHS Training Planner'!AA24),MONTH('OHS Training Planner'!AA24),DAY('OHS Training Planner'!AA24)),"Booked",IF(OR('OHS Training Planner'!AA$7="As Required",'OHS Training Planner'!AA$7="Once"),"Current",IF(TODAY()&gt;DATE(YEAR('OHS Training Planner'!AA24),MONTH('OHS Training Planner'!AA24)+VLOOKUP('OHS Training Planner'!AA$7,Lists!$B$2:$D$10,2,FALSE),DAY('OHS Training Planner'!AA24)),"Due",IF(TODAY()&gt;DATE(YEAR('OHS Training Planner'!AA24),MONTH('OHS Training Planner'!AA24)+VLOOKUP('OHS Training Planner'!AA$7,Lists!$B$2:$D$10,3,FALSE),DAY('OHS Training Planner'!AA24)),"Soon","Current")))))</f>
        <v/>
      </c>
      <c r="AB22" s="32" t="str">
        <f ca="1">IF(OR('OHS Training Planner'!AB24="",'OHS Training Planner'!$B24=""),"",IF(TODAY()&lt;DATE(YEAR('OHS Training Planner'!AB24),MONTH('OHS Training Planner'!AB24),DAY('OHS Training Planner'!AB24)),"Booked",IF(OR('OHS Training Planner'!AB$7="As Required",'OHS Training Planner'!AB$7="Once"),"Current",IF(TODAY()&gt;DATE(YEAR('OHS Training Planner'!AB24),MONTH('OHS Training Planner'!AB24)+VLOOKUP('OHS Training Planner'!AB$7,Lists!$B$2:$D$10,2,FALSE),DAY('OHS Training Planner'!AB24)),"Due",IF(TODAY()&gt;DATE(YEAR('OHS Training Planner'!AB24),MONTH('OHS Training Planner'!AB24)+VLOOKUP('OHS Training Planner'!AB$7,Lists!$B$2:$D$10,3,FALSE),DAY('OHS Training Planner'!AB24)),"Soon","Current")))))</f>
        <v/>
      </c>
      <c r="AC22" s="32" t="str">
        <f ca="1">IF(OR('OHS Training Planner'!AC24="",'OHS Training Planner'!$B24=""),"",IF(TODAY()&lt;DATE(YEAR('OHS Training Planner'!AC24),MONTH('OHS Training Planner'!AC24),DAY('OHS Training Planner'!AC24)),"Booked",IF(OR('OHS Training Planner'!AC$7="As Required",'OHS Training Planner'!AC$7="Once"),"Current",IF(TODAY()&gt;DATE(YEAR('OHS Training Planner'!AC24),MONTH('OHS Training Planner'!AC24)+VLOOKUP('OHS Training Planner'!AC$7,Lists!$B$2:$D$10,2,FALSE),DAY('OHS Training Planner'!AC24)),"Due",IF(TODAY()&gt;DATE(YEAR('OHS Training Planner'!AC24),MONTH('OHS Training Planner'!AC24)+VLOOKUP('OHS Training Planner'!AC$7,Lists!$B$2:$D$10,3,FALSE),DAY('OHS Training Planner'!AC24)),"Soon","Current")))))</f>
        <v/>
      </c>
      <c r="AD22" s="39"/>
      <c r="AE22" s="32" t="str">
        <f ca="1">IF(OR('OHS Training Planner'!AE24="",'OHS Training Planner'!$B24=""),"",IF(TODAY()&lt;DATE(YEAR('OHS Training Planner'!AE24),MONTH('OHS Training Planner'!AE24),DAY('OHS Training Planner'!AE24)),"Booked",IF(OR('OHS Training Planner'!AE$7="As Required",'OHS Training Planner'!AE$7="Once"),"Current",IF(TODAY()&gt;DATE(YEAR('OHS Training Planner'!AE24),MONTH('OHS Training Planner'!AE24)+VLOOKUP('OHS Training Planner'!AE$7,Lists!$B$2:$D$10,2,FALSE),DAY('OHS Training Planner'!AE24)),"Due",IF(TODAY()&gt;DATE(YEAR('OHS Training Planner'!AE24),MONTH('OHS Training Planner'!AE24)+VLOOKUP('OHS Training Planner'!AE$7,Lists!$B$2:$D$10,3,FALSE),DAY('OHS Training Planner'!AE24)),"Soon","Current")))))</f>
        <v/>
      </c>
      <c r="AF22" s="32" t="str">
        <f ca="1">IF(OR('OHS Training Planner'!AF24="",'OHS Training Planner'!$B24=""),"",IF(TODAY()&lt;DATE(YEAR('OHS Training Planner'!AF24),MONTH('OHS Training Planner'!AF24),DAY('OHS Training Planner'!AF24)),"Booked",IF(OR('OHS Training Planner'!AF$7="As Required",'OHS Training Planner'!AF$7="Once"),"Current",IF(TODAY()&gt;DATE(YEAR('OHS Training Planner'!AF24),MONTH('OHS Training Planner'!AF24)+VLOOKUP('OHS Training Planner'!AF$7,Lists!$B$2:$D$10,2,FALSE),DAY('OHS Training Planner'!AF24)),"Due",IF(TODAY()&gt;DATE(YEAR('OHS Training Planner'!AF24),MONTH('OHS Training Planner'!AF24)+VLOOKUP('OHS Training Planner'!AF$7,Lists!$B$2:$D$10,3,FALSE),DAY('OHS Training Planner'!AF24)),"Soon","Current")))))</f>
        <v/>
      </c>
      <c r="AG22" s="32" t="str">
        <f ca="1">IF(OR('OHS Training Planner'!AG24="",'OHS Training Planner'!$B24=""),"",IF(TODAY()&lt;DATE(YEAR('OHS Training Planner'!AG24),MONTH('OHS Training Planner'!AG24),DAY('OHS Training Planner'!AG24)),"Booked",IF(OR('OHS Training Planner'!AG$7="As Required",'OHS Training Planner'!AG$7="Once"),"Current",IF(TODAY()&gt;DATE(YEAR('OHS Training Planner'!AG24),MONTH('OHS Training Planner'!AG24)+VLOOKUP('OHS Training Planner'!AG$7,Lists!$B$2:$D$10,2,FALSE),DAY('OHS Training Planner'!AG24)),"Due",IF(TODAY()&gt;DATE(YEAR('OHS Training Planner'!AG24),MONTH('OHS Training Planner'!AG24)+VLOOKUP('OHS Training Planner'!AG$7,Lists!$B$2:$D$10,3,FALSE),DAY('OHS Training Planner'!AG24)),"Soon","Current")))))</f>
        <v/>
      </c>
      <c r="AH22" s="32" t="str">
        <f ca="1">IF(OR('OHS Training Planner'!AH24="",'OHS Training Planner'!$B24=""),"",IF(TODAY()&lt;DATE(YEAR('OHS Training Planner'!AH24),MONTH('OHS Training Planner'!AH24),DAY('OHS Training Planner'!AH24)),"Booked",IF(OR('OHS Training Planner'!AH$7="As Required",'OHS Training Planner'!AH$7="Once"),"Current",IF(TODAY()&gt;DATE(YEAR('OHS Training Planner'!AH24),MONTH('OHS Training Planner'!AH24)+VLOOKUP('OHS Training Planner'!AH$7,Lists!$B$2:$D$10,2,FALSE),DAY('OHS Training Planner'!AH24)),"Due",IF(TODAY()&gt;DATE(YEAR('OHS Training Planner'!AH24),MONTH('OHS Training Planner'!AH24)+VLOOKUP('OHS Training Planner'!AH$7,Lists!$B$2:$D$10,3,FALSE),DAY('OHS Training Planner'!AH24)),"Soon","Current")))))</f>
        <v/>
      </c>
      <c r="AI22" s="32" t="str">
        <f ca="1">IF(OR('OHS Training Planner'!AI24="",'OHS Training Planner'!$B24=""),"",IF(TODAY()&lt;DATE(YEAR('OHS Training Planner'!AI24),MONTH('OHS Training Planner'!AI24),DAY('OHS Training Planner'!AI24)),"Booked",IF(OR('OHS Training Planner'!AI$7="As Required",'OHS Training Planner'!AI$7="Once"),"Current",IF(TODAY()&gt;DATE(YEAR('OHS Training Planner'!AI24),MONTH('OHS Training Planner'!AI24)+VLOOKUP('OHS Training Planner'!AI$7,Lists!$B$2:$D$10,2,FALSE),DAY('OHS Training Planner'!AI24)),"Due",IF(TODAY()&gt;DATE(YEAR('OHS Training Planner'!AI24),MONTH('OHS Training Planner'!AI24)+VLOOKUP('OHS Training Planner'!AI$7,Lists!$B$2:$D$10,3,FALSE),DAY('OHS Training Planner'!AI24)),"Soon","Current")))))</f>
        <v/>
      </c>
      <c r="AJ22" s="32" t="str">
        <f ca="1">IF(OR('OHS Training Planner'!AJ24="",'OHS Training Planner'!$B24=""),"",IF(TODAY()&lt;DATE(YEAR('OHS Training Planner'!AJ24),MONTH('OHS Training Planner'!AJ24),DAY('OHS Training Planner'!AJ24)),"Booked",IF(OR('OHS Training Planner'!AJ$7="As Required",'OHS Training Planner'!AJ$7="Once"),"Current",IF(TODAY()&gt;DATE(YEAR('OHS Training Planner'!AJ24),MONTH('OHS Training Planner'!AJ24)+VLOOKUP('OHS Training Planner'!AJ$7,Lists!$B$2:$D$10,2,FALSE),DAY('OHS Training Planner'!AJ24)),"Due",IF(TODAY()&gt;DATE(YEAR('OHS Training Planner'!AJ24),MONTH('OHS Training Planner'!AJ24)+VLOOKUP('OHS Training Planner'!AJ$7,Lists!$B$2:$D$10,3,FALSE),DAY('OHS Training Planner'!AJ24)),"Soon","Current")))))</f>
        <v/>
      </c>
      <c r="AK22" s="39"/>
      <c r="AL22" s="32" t="str">
        <f ca="1">IF(OR('OHS Training Planner'!AL24="",'OHS Training Planner'!$B24=""),"",IF(TODAY()&lt;DATE(YEAR('OHS Training Planner'!AL24),MONTH('OHS Training Planner'!AL24),DAY('OHS Training Planner'!AL24)),"Booked",IF(OR('OHS Training Planner'!AL$7="As Required",'OHS Training Planner'!AL$7="Once"),"Current",IF(TODAY()&gt;DATE(YEAR('OHS Training Planner'!AL24),MONTH('OHS Training Planner'!AL24)+VLOOKUP('OHS Training Planner'!AL$7,Lists!$B$2:$D$10,2,FALSE),DAY('OHS Training Planner'!AL24)),"Due",IF(TODAY()&gt;DATE(YEAR('OHS Training Planner'!AL24),MONTH('OHS Training Planner'!AL24)+VLOOKUP('OHS Training Planner'!AL$7,Lists!$B$2:$D$10,3,FALSE),DAY('OHS Training Planner'!AL24)),"Soon","Current")))))</f>
        <v/>
      </c>
      <c r="AM22" s="32" t="str">
        <f ca="1">IF(OR('OHS Training Planner'!AM24="",'OHS Training Planner'!$B24=""),"",IF(TODAY()&lt;DATE(YEAR('OHS Training Planner'!AM24),MONTH('OHS Training Planner'!AM24),DAY('OHS Training Planner'!AM24)),"Booked",IF(OR('OHS Training Planner'!AM$7="As Required",'OHS Training Planner'!AM$7="Once"),"Current",IF(TODAY()&gt;DATE(YEAR('OHS Training Planner'!AM24),MONTH('OHS Training Planner'!AM24)+VLOOKUP('OHS Training Planner'!AM$7,Lists!$B$2:$D$10,2,FALSE),DAY('OHS Training Planner'!AM24)),"Due",IF(TODAY()&gt;DATE(YEAR('OHS Training Planner'!AM24),MONTH('OHS Training Planner'!AM24)+VLOOKUP('OHS Training Planner'!AM$7,Lists!$B$2:$D$10,3,FALSE),DAY('OHS Training Planner'!AM24)),"Soon","Current")))))</f>
        <v/>
      </c>
      <c r="AN22" s="32" t="str">
        <f ca="1">IF(OR('OHS Training Planner'!AN24="",'OHS Training Planner'!$B24=""),"",IF(TODAY()&lt;DATE(YEAR('OHS Training Planner'!AN24),MONTH('OHS Training Planner'!AN24),DAY('OHS Training Planner'!AN24)),"Booked",IF(OR('OHS Training Planner'!AN$7="As Required",'OHS Training Planner'!AN$7="Once"),"Current",IF(TODAY()&gt;DATE(YEAR('OHS Training Planner'!AN24),MONTH('OHS Training Planner'!AN24)+VLOOKUP('OHS Training Planner'!AN$7,Lists!$B$2:$D$10,2,FALSE),DAY('OHS Training Planner'!AN24)),"Due",IF(TODAY()&gt;DATE(YEAR('OHS Training Planner'!AN24),MONTH('OHS Training Planner'!AN24)+VLOOKUP('OHS Training Planner'!AN$7,Lists!$B$2:$D$10,3,FALSE),DAY('OHS Training Planner'!AN24)),"Soon","Current")))))</f>
        <v/>
      </c>
      <c r="AO22" s="32" t="str">
        <f ca="1">IF(OR('OHS Training Planner'!AO24="",'OHS Training Planner'!$B24=""),"",IF(TODAY()&lt;DATE(YEAR('OHS Training Planner'!AO24),MONTH('OHS Training Planner'!AO24),DAY('OHS Training Planner'!AO24)),"Booked",IF(OR('OHS Training Planner'!AO$7="As Required",'OHS Training Planner'!AO$7="Once"),"Current",IF(TODAY()&gt;DATE(YEAR('OHS Training Planner'!AO24),MONTH('OHS Training Planner'!AO24)+VLOOKUP('OHS Training Planner'!AO$7,Lists!$B$2:$D$10,2,FALSE),DAY('OHS Training Planner'!AO24)),"Due",IF(TODAY()&gt;DATE(YEAR('OHS Training Planner'!AO24),MONTH('OHS Training Planner'!AO24)+VLOOKUP('OHS Training Planner'!AO$7,Lists!$B$2:$D$10,3,FALSE),DAY('OHS Training Planner'!AO24)),"Soon","Current")))))</f>
        <v/>
      </c>
      <c r="AP22" s="32" t="str">
        <f ca="1">IF(OR('OHS Training Planner'!AP24="",'OHS Training Planner'!$B24=""),"",IF(TODAY()&lt;DATE(YEAR('OHS Training Planner'!AP24),MONTH('OHS Training Planner'!AP24),DAY('OHS Training Planner'!AP24)),"Booked",IF(OR('OHS Training Planner'!AP$7="As Required",'OHS Training Planner'!AP$7="Once"),"Current",IF(TODAY()&gt;DATE(YEAR('OHS Training Planner'!AP24),MONTH('OHS Training Planner'!AP24)+VLOOKUP('OHS Training Planner'!AP$7,Lists!$B$2:$D$10,2,FALSE),DAY('OHS Training Planner'!AP24)),"Due",IF(TODAY()&gt;DATE(YEAR('OHS Training Planner'!AP24),MONTH('OHS Training Planner'!AP24)+VLOOKUP('OHS Training Planner'!AP$7,Lists!$B$2:$D$10,3,FALSE),DAY('OHS Training Planner'!AP24)),"Soon","Current")))))</f>
        <v/>
      </c>
      <c r="AQ22" s="32" t="str">
        <f ca="1">IF(OR('OHS Training Planner'!AQ24="",'OHS Training Planner'!$B24=""),"",IF(TODAY()&lt;DATE(YEAR('OHS Training Planner'!AQ24),MONTH('OHS Training Planner'!AQ24),DAY('OHS Training Planner'!AQ24)),"Booked",IF(OR('OHS Training Planner'!AQ$7="As Required",'OHS Training Planner'!AQ$7="Once"),"Current",IF(TODAY()&gt;DATE(YEAR('OHS Training Planner'!AQ24),MONTH('OHS Training Planner'!AQ24)+VLOOKUP('OHS Training Planner'!AQ$7,Lists!$B$2:$D$10,2,FALSE),DAY('OHS Training Planner'!AQ24)),"Due",IF(TODAY()&gt;DATE(YEAR('OHS Training Planner'!AQ24),MONTH('OHS Training Planner'!AQ24)+VLOOKUP('OHS Training Planner'!AQ$7,Lists!$B$2:$D$10,3,FALSE),DAY('OHS Training Planner'!AQ24)),"Soon","Current")))))</f>
        <v/>
      </c>
      <c r="AR22" s="32" t="str">
        <f ca="1">IF(OR('OHS Training Planner'!AR24="",'OHS Training Planner'!$B24=""),"",IF(TODAY()&lt;DATE(YEAR('OHS Training Planner'!AR24),MONTH('OHS Training Planner'!AR24),DAY('OHS Training Planner'!AR24)),"Booked",IF(OR('OHS Training Planner'!AR$7="As Required",'OHS Training Planner'!AR$7="Once"),"Current",IF(TODAY()&gt;DATE(YEAR('OHS Training Planner'!AR24),MONTH('OHS Training Planner'!AR24)+VLOOKUP('OHS Training Planner'!AR$7,Lists!$B$2:$D$10,2,FALSE),DAY('OHS Training Planner'!AR24)),"Due",IF(TODAY()&gt;DATE(YEAR('OHS Training Planner'!AR24),MONTH('OHS Training Planner'!AR24)+VLOOKUP('OHS Training Planner'!AR$7,Lists!$B$2:$D$10,3,FALSE),DAY('OHS Training Planner'!AR24)),"Soon","Current")))))</f>
        <v/>
      </c>
      <c r="AS22" s="32" t="str">
        <f ca="1">IF(OR('OHS Training Planner'!AS24="",'OHS Training Planner'!$B24=""),"",IF(TODAY()&lt;DATE(YEAR('OHS Training Planner'!AS24),MONTH('OHS Training Planner'!AS24),DAY('OHS Training Planner'!AS24)),"Booked",IF(OR('OHS Training Planner'!AS$7="As Required",'OHS Training Planner'!AS$7="Once"),"Current",IF(TODAY()&gt;DATE(YEAR('OHS Training Planner'!AS24),MONTH('OHS Training Planner'!AS24)+VLOOKUP('OHS Training Planner'!AS$7,Lists!$B$2:$D$10,2,FALSE),DAY('OHS Training Planner'!AS24)),"Due",IF(TODAY()&gt;DATE(YEAR('OHS Training Planner'!AS24),MONTH('OHS Training Planner'!AS24)+VLOOKUP('OHS Training Planner'!AS$7,Lists!$B$2:$D$10,3,FALSE),DAY('OHS Training Planner'!AS24)),"Soon","Current")))))</f>
        <v/>
      </c>
      <c r="AT22" s="32" t="str">
        <f ca="1">IF(OR('OHS Training Planner'!AT24="",'OHS Training Planner'!$B24=""),"",IF(TODAY()&lt;DATE(YEAR('OHS Training Planner'!AT24),MONTH('OHS Training Planner'!AT24),DAY('OHS Training Planner'!AT24)),"Booked",IF(OR('OHS Training Planner'!AT$7="As Required",'OHS Training Planner'!AT$7="Once"),"Current",IF(TODAY()&gt;DATE(YEAR('OHS Training Planner'!AT24),MONTH('OHS Training Planner'!AT24)+VLOOKUP('OHS Training Planner'!AT$7,Lists!$B$2:$D$10,2,FALSE),DAY('OHS Training Planner'!AT24)),"Due",IF(TODAY()&gt;DATE(YEAR('OHS Training Planner'!AT24),MONTH('OHS Training Planner'!AT24)+VLOOKUP('OHS Training Planner'!AT$7,Lists!$B$2:$D$10,3,FALSE),DAY('OHS Training Planner'!AT24)),"Soon","Current")))))</f>
        <v/>
      </c>
      <c r="AU22" s="32" t="str">
        <f ca="1">IF(OR('OHS Training Planner'!AU24="",'OHS Training Planner'!$B24=""),"",IF(TODAY()&lt;DATE(YEAR('OHS Training Planner'!AU24),MONTH('OHS Training Planner'!AU24),DAY('OHS Training Planner'!AU24)),"Booked",IF(OR('OHS Training Planner'!AU$7="As Required",'OHS Training Planner'!AU$7="Once"),"Current",IF(TODAY()&gt;DATE(YEAR('OHS Training Planner'!AU24),MONTH('OHS Training Planner'!AU24)+VLOOKUP('OHS Training Planner'!AU$7,Lists!$B$2:$D$10,2,FALSE),DAY('OHS Training Planner'!AU24)),"Due",IF(TODAY()&gt;DATE(YEAR('OHS Training Planner'!AU24),MONTH('OHS Training Planner'!AU24)+VLOOKUP('OHS Training Planner'!AU$7,Lists!$B$2:$D$10,3,FALSE),DAY('OHS Training Planner'!AU24)),"Soon","Current")))))</f>
        <v/>
      </c>
      <c r="AV22" s="32" t="str">
        <f ca="1">IF(OR('OHS Training Planner'!AV24="",'OHS Training Planner'!$B24=""),"",IF(TODAY()&lt;DATE(YEAR('OHS Training Planner'!AV24),MONTH('OHS Training Planner'!AV24),DAY('OHS Training Planner'!AV24)),"Booked",IF(OR('OHS Training Planner'!AV$7="As Required",'OHS Training Planner'!AV$7="Once"),"Current",IF(TODAY()&gt;DATE(YEAR('OHS Training Planner'!AV24),MONTH('OHS Training Planner'!AV24)+VLOOKUP('OHS Training Planner'!AV$7,Lists!$B$2:$D$10,2,FALSE),DAY('OHS Training Planner'!AV24)),"Due",IF(TODAY()&gt;DATE(YEAR('OHS Training Planner'!AV24),MONTH('OHS Training Planner'!AV24)+VLOOKUP('OHS Training Planner'!AV$7,Lists!$B$2:$D$10,3,FALSE),DAY('OHS Training Planner'!AV24)),"Soon","Current")))))</f>
        <v/>
      </c>
      <c r="AW22" s="32" t="str">
        <f ca="1">IF(OR('OHS Training Planner'!AW24="",'OHS Training Planner'!$B24=""),"",IF(TODAY()&lt;DATE(YEAR('OHS Training Planner'!AW24),MONTH('OHS Training Planner'!AW24),DAY('OHS Training Planner'!AW24)),"Booked",IF(OR('OHS Training Planner'!AW$7="As Required",'OHS Training Planner'!AW$7="Once"),"Current",IF(TODAY()&gt;DATE(YEAR('OHS Training Planner'!AW24),MONTH('OHS Training Planner'!AW24)+VLOOKUP('OHS Training Planner'!AW$7,Lists!$B$2:$D$10,2,FALSE),DAY('OHS Training Planner'!AW24)),"Due",IF(TODAY()&gt;DATE(YEAR('OHS Training Planner'!AW24),MONTH('OHS Training Planner'!AW24)+VLOOKUP('OHS Training Planner'!AW$7,Lists!$B$2:$D$10,3,FALSE),DAY('OHS Training Planner'!AW24)),"Soon","Current")))))</f>
        <v/>
      </c>
      <c r="AX22" s="32" t="str">
        <f ca="1">IF(OR('OHS Training Planner'!AX24="",'OHS Training Planner'!$B24=""),"",IF(TODAY()&lt;DATE(YEAR('OHS Training Planner'!AX24),MONTH('OHS Training Planner'!AX24),DAY('OHS Training Planner'!AX24)),"Booked",IF(OR('OHS Training Planner'!AX$7="As Required",'OHS Training Planner'!AX$7="Once"),"Current",IF(TODAY()&gt;DATE(YEAR('OHS Training Planner'!AX24),MONTH('OHS Training Planner'!AX24)+VLOOKUP('OHS Training Planner'!AX$7,Lists!$B$2:$D$10,2,FALSE),DAY('OHS Training Planner'!AX24)),"Due",IF(TODAY()&gt;DATE(YEAR('OHS Training Planner'!AX24),MONTH('OHS Training Planner'!AX24)+VLOOKUP('OHS Training Planner'!AX$7,Lists!$B$2:$D$10,3,FALSE),DAY('OHS Training Planner'!AX24)),"Soon","Current")))))</f>
        <v/>
      </c>
      <c r="AY22" s="32" t="str">
        <f ca="1">IF(OR('OHS Training Planner'!AY24="",'OHS Training Planner'!$B24=""),"",IF(TODAY()&lt;DATE(YEAR('OHS Training Planner'!AY24),MONTH('OHS Training Planner'!AY24),DAY('OHS Training Planner'!AY24)),"Booked",IF(OR('OHS Training Planner'!AY$7="As Required",'OHS Training Planner'!AY$7="Once"),"Current",IF(TODAY()&gt;DATE(YEAR('OHS Training Planner'!AY24),MONTH('OHS Training Planner'!AY24)+VLOOKUP('OHS Training Planner'!AY$7,Lists!$B$2:$D$10,2,FALSE),DAY('OHS Training Planner'!AY24)),"Due",IF(TODAY()&gt;DATE(YEAR('OHS Training Planner'!AY24),MONTH('OHS Training Planner'!AY24)+VLOOKUP('OHS Training Planner'!AY$7,Lists!$B$2:$D$10,3,FALSE),DAY('OHS Training Planner'!AY24)),"Soon","Current")))))</f>
        <v/>
      </c>
      <c r="AZ22" s="32" t="str">
        <f ca="1">IF(OR('OHS Training Planner'!AZ24="",'OHS Training Planner'!$B24=""),"",IF(TODAY()&lt;DATE(YEAR('OHS Training Planner'!AZ24),MONTH('OHS Training Planner'!AZ24),DAY('OHS Training Planner'!AZ24)),"Booked",IF(OR('OHS Training Planner'!AZ$7="As Required",'OHS Training Planner'!AZ$7="Once"),"Current",IF(TODAY()&gt;DATE(YEAR('OHS Training Planner'!AZ24),MONTH('OHS Training Planner'!AZ24)+VLOOKUP('OHS Training Planner'!AZ$7,Lists!$B$2:$D$10,2,FALSE),DAY('OHS Training Planner'!AZ24)),"Due",IF(TODAY()&gt;DATE(YEAR('OHS Training Planner'!AZ24),MONTH('OHS Training Planner'!AZ24)+VLOOKUP('OHS Training Planner'!AZ$7,Lists!$B$2:$D$10,3,FALSE),DAY('OHS Training Planner'!AZ24)),"Soon","Current")))))</f>
        <v/>
      </c>
      <c r="BA22" s="32" t="str">
        <f ca="1">IF(OR('OHS Training Planner'!BA24="",'OHS Training Planner'!$B24=""),"",IF(TODAY()&lt;DATE(YEAR('OHS Training Planner'!BA24),MONTH('OHS Training Planner'!BA24),DAY('OHS Training Planner'!BA24)),"Booked",IF(OR('OHS Training Planner'!BA$7="As Required",'OHS Training Planner'!BA$7="Once"),"Current",IF(TODAY()&gt;DATE(YEAR('OHS Training Planner'!BA24),MONTH('OHS Training Planner'!BA24)+VLOOKUP('OHS Training Planner'!BA$7,Lists!$B$2:$D$10,2,FALSE),DAY('OHS Training Planner'!BA24)),"Due",IF(TODAY()&gt;DATE(YEAR('OHS Training Planner'!BA24),MONTH('OHS Training Planner'!BA24)+VLOOKUP('OHS Training Planner'!BA$7,Lists!$B$2:$D$10,3,FALSE),DAY('OHS Training Planner'!BA24)),"Soon","Current")))))</f>
        <v/>
      </c>
      <c r="BB22" s="32" t="str">
        <f ca="1">IF(OR('OHS Training Planner'!BB24="",'OHS Training Planner'!$B24=""),"",IF(TODAY()&lt;DATE(YEAR('OHS Training Planner'!BB24),MONTH('OHS Training Planner'!BB24),DAY('OHS Training Planner'!BB24)),"Booked",IF(OR('OHS Training Planner'!BB$7="As Required",'OHS Training Planner'!BB$7="Once"),"Current",IF(TODAY()&gt;DATE(YEAR('OHS Training Planner'!BB24),MONTH('OHS Training Planner'!BB24)+VLOOKUP('OHS Training Planner'!BB$7,Lists!$B$2:$D$10,2,FALSE),DAY('OHS Training Planner'!BB24)),"Due",IF(TODAY()&gt;DATE(YEAR('OHS Training Planner'!BB24),MONTH('OHS Training Planner'!BB24)+VLOOKUP('OHS Training Planner'!BB$7,Lists!$B$2:$D$10,3,FALSE),DAY('OHS Training Planner'!BB24)),"Soon","Current")))))</f>
        <v/>
      </c>
      <c r="BC22" s="32" t="str">
        <f ca="1">IF(OR('OHS Training Planner'!BC24="",'OHS Training Planner'!$B24=""),"",IF(TODAY()&lt;DATE(YEAR('OHS Training Planner'!BC24),MONTH('OHS Training Planner'!BC24),DAY('OHS Training Planner'!BC24)),"Booked",IF(OR('OHS Training Planner'!BC$7="As Required",'OHS Training Planner'!BC$7="Once"),"Current",IF(TODAY()&gt;DATE(YEAR('OHS Training Planner'!BC24),MONTH('OHS Training Planner'!BC24)+VLOOKUP('OHS Training Planner'!BC$7,Lists!$B$2:$D$10,2,FALSE),DAY('OHS Training Planner'!BC24)),"Due",IF(TODAY()&gt;DATE(YEAR('OHS Training Planner'!BC24),MONTH('OHS Training Planner'!BC24)+VLOOKUP('OHS Training Planner'!BC$7,Lists!$B$2:$D$10,3,FALSE),DAY('OHS Training Planner'!BC24)),"Soon","Current")))))</f>
        <v/>
      </c>
      <c r="BD22" s="32" t="str">
        <f ca="1">IF(OR('OHS Training Planner'!BD24="",'OHS Training Planner'!$B24=""),"",IF(TODAY()&lt;DATE(YEAR('OHS Training Planner'!BD24),MONTH('OHS Training Planner'!BD24),DAY('OHS Training Planner'!BD24)),"Booked",IF(OR('OHS Training Planner'!BD$7="As Required",'OHS Training Planner'!BD$7="Once"),"Current",IF(TODAY()&gt;DATE(YEAR('OHS Training Planner'!BD24),MONTH('OHS Training Planner'!BD24)+VLOOKUP('OHS Training Planner'!BD$7,Lists!$B$2:$D$10,2,FALSE),DAY('OHS Training Planner'!BD24)),"Due",IF(TODAY()&gt;DATE(YEAR('OHS Training Planner'!BD24),MONTH('OHS Training Planner'!BD24)+VLOOKUP('OHS Training Planner'!BD$7,Lists!$B$2:$D$10,3,FALSE),DAY('OHS Training Planner'!BD24)),"Soon","Current")))))</f>
        <v/>
      </c>
      <c r="BE22" s="32" t="str">
        <f ca="1">IF(OR('OHS Training Planner'!BE24="",'OHS Training Planner'!$B24=""),"",IF(TODAY()&lt;DATE(YEAR('OHS Training Planner'!BE24),MONTH('OHS Training Planner'!BE24),DAY('OHS Training Planner'!BE24)),"Booked",IF(OR('OHS Training Planner'!BE$7="As Required",'OHS Training Planner'!BE$7="Once"),"Current",IF(TODAY()&gt;DATE(YEAR('OHS Training Planner'!BE24),MONTH('OHS Training Planner'!BE24)+VLOOKUP('OHS Training Planner'!BE$7,Lists!$B$2:$D$10,2,FALSE),DAY('OHS Training Planner'!BE24)),"Due",IF(TODAY()&gt;DATE(YEAR('OHS Training Planner'!BE24),MONTH('OHS Training Planner'!BE24)+VLOOKUP('OHS Training Planner'!BE$7,Lists!$B$2:$D$10,3,FALSE),DAY('OHS Training Planner'!BE24)),"Soon","Current")))))</f>
        <v/>
      </c>
      <c r="BF22" s="32" t="str">
        <f ca="1">IF(OR('OHS Training Planner'!BF24="",'OHS Training Planner'!$B24=""),"",IF(TODAY()&lt;DATE(YEAR('OHS Training Planner'!BF24),MONTH('OHS Training Planner'!BF24),DAY('OHS Training Planner'!BF24)),"Booked",IF(OR('OHS Training Planner'!BF$7="As Required",'OHS Training Planner'!BF$7="Once"),"Current",IF(TODAY()&gt;DATE(YEAR('OHS Training Planner'!BF24),MONTH('OHS Training Planner'!BF24)+VLOOKUP('OHS Training Planner'!BF$7,Lists!$B$2:$D$10,2,FALSE),DAY('OHS Training Planner'!BF24)),"Due",IF(TODAY()&gt;DATE(YEAR('OHS Training Planner'!BF24),MONTH('OHS Training Planner'!BF24)+VLOOKUP('OHS Training Planner'!BF$7,Lists!$B$2:$D$10,3,FALSE),DAY('OHS Training Planner'!BF24)),"Soon","Current")))))</f>
        <v/>
      </c>
      <c r="BG22" s="32" t="str">
        <f ca="1">IF(OR('OHS Training Planner'!BG24="",'OHS Training Planner'!$B24=""),"",IF(TODAY()&lt;DATE(YEAR('OHS Training Planner'!BG24),MONTH('OHS Training Planner'!BG24),DAY('OHS Training Planner'!BG24)),"Booked",IF(OR('OHS Training Planner'!BG$7="As Required",'OHS Training Planner'!BG$7="Once"),"Current",IF(TODAY()&gt;DATE(YEAR('OHS Training Planner'!BG24),MONTH('OHS Training Planner'!BG24)+VLOOKUP('OHS Training Planner'!BG$7,Lists!$B$2:$D$10,2,FALSE),DAY('OHS Training Planner'!BG24)),"Due",IF(TODAY()&gt;DATE(YEAR('OHS Training Planner'!BG24),MONTH('OHS Training Planner'!BG24)+VLOOKUP('OHS Training Planner'!BG$7,Lists!$B$2:$D$10,3,FALSE),DAY('OHS Training Planner'!BG24)),"Soon","Current")))))</f>
        <v/>
      </c>
      <c r="BH22" s="32" t="str">
        <f ca="1">IF(OR('OHS Training Planner'!BH24="",'OHS Training Planner'!$B24=""),"",IF(TODAY()&lt;DATE(YEAR('OHS Training Planner'!BH24),MONTH('OHS Training Planner'!BH24),DAY('OHS Training Planner'!BH24)),"Booked",IF(OR('OHS Training Planner'!BH$7="As Required",'OHS Training Planner'!BH$7="Once"),"Current",IF(TODAY()&gt;DATE(YEAR('OHS Training Planner'!BH24),MONTH('OHS Training Planner'!BH24)+VLOOKUP('OHS Training Planner'!BH$7,Lists!$B$2:$D$10,2,FALSE),DAY('OHS Training Planner'!BH24)),"Due",IF(TODAY()&gt;DATE(YEAR('OHS Training Planner'!BH24),MONTH('OHS Training Planner'!BH24)+VLOOKUP('OHS Training Planner'!BH$7,Lists!$B$2:$D$10,3,FALSE),DAY('OHS Training Planner'!BH24)),"Soon","Current")))))</f>
        <v/>
      </c>
      <c r="BI22" s="32" t="str">
        <f ca="1">IF(OR('OHS Training Planner'!BI24="",'OHS Training Planner'!$B24=""),"",IF(TODAY()&lt;DATE(YEAR('OHS Training Planner'!BI24),MONTH('OHS Training Planner'!BI24),DAY('OHS Training Planner'!BI24)),"Booked",IF(OR('OHS Training Planner'!BI$7="As Required",'OHS Training Planner'!BI$7="Once"),"Current",IF(TODAY()&gt;DATE(YEAR('OHS Training Planner'!BI24),MONTH('OHS Training Planner'!BI24)+VLOOKUP('OHS Training Planner'!BI$7,Lists!$B$2:$D$10,2,FALSE),DAY('OHS Training Planner'!BI24)),"Due",IF(TODAY()&gt;DATE(YEAR('OHS Training Planner'!BI24),MONTH('OHS Training Planner'!BI24)+VLOOKUP('OHS Training Planner'!BI$7,Lists!$B$2:$D$10,3,FALSE),DAY('OHS Training Planner'!BI24)),"Soon","Current")))))</f>
        <v/>
      </c>
      <c r="BJ22" s="32" t="str">
        <f ca="1">IF(OR('OHS Training Planner'!BJ24="",'OHS Training Planner'!$B24=""),"",IF(TODAY()&lt;DATE(YEAR('OHS Training Planner'!BJ24),MONTH('OHS Training Planner'!BJ24),DAY('OHS Training Planner'!BJ24)),"Booked",IF(OR('OHS Training Planner'!BJ$7="As Required",'OHS Training Planner'!BJ$7="Once"),"Current",IF(TODAY()&gt;DATE(YEAR('OHS Training Planner'!BJ24),MONTH('OHS Training Planner'!BJ24)+VLOOKUP('OHS Training Planner'!BJ$7,Lists!$B$2:$D$10,2,FALSE),DAY('OHS Training Planner'!BJ24)),"Due",IF(TODAY()&gt;DATE(YEAR('OHS Training Planner'!BJ24),MONTH('OHS Training Planner'!BJ24)+VLOOKUP('OHS Training Planner'!BJ$7,Lists!$B$2:$D$10,3,FALSE),DAY('OHS Training Planner'!BJ24)),"Soon","Current")))))</f>
        <v/>
      </c>
      <c r="BK22" s="32" t="str">
        <f ca="1">IF(OR('OHS Training Planner'!BK24="",'OHS Training Planner'!$B24=""),"",IF(TODAY()&lt;DATE(YEAR('OHS Training Planner'!BK24),MONTH('OHS Training Planner'!BK24),DAY('OHS Training Planner'!BK24)),"Booked",IF(OR('OHS Training Planner'!BK$7="As Required",'OHS Training Planner'!BK$7="Once"),"Current",IF(TODAY()&gt;DATE(YEAR('OHS Training Planner'!BK24),MONTH('OHS Training Planner'!BK24)+VLOOKUP('OHS Training Planner'!BK$7,Lists!$B$2:$D$10,2,FALSE),DAY('OHS Training Planner'!BK24)),"Due",IF(TODAY()&gt;DATE(YEAR('OHS Training Planner'!BK24),MONTH('OHS Training Planner'!BK24)+VLOOKUP('OHS Training Planner'!BK$7,Lists!$B$2:$D$10,3,FALSE),DAY('OHS Training Planner'!BK24)),"Soon","Current")))))</f>
        <v/>
      </c>
      <c r="BL22" s="32" t="str">
        <f ca="1">IF(OR('OHS Training Planner'!BL24="",'OHS Training Planner'!$B24=""),"",IF(TODAY()&lt;DATE(YEAR('OHS Training Planner'!BL24),MONTH('OHS Training Planner'!BL24),DAY('OHS Training Planner'!BL24)),"Booked",IF(OR('OHS Training Planner'!BL$7="As Required",'OHS Training Planner'!BL$7="Once"),"Current",IF(TODAY()&gt;DATE(YEAR('OHS Training Planner'!BL24),MONTH('OHS Training Planner'!BL24)+VLOOKUP('OHS Training Planner'!BL$7,Lists!$B$2:$D$10,2,FALSE),DAY('OHS Training Planner'!BL24)),"Due",IF(TODAY()&gt;DATE(YEAR('OHS Training Planner'!BL24),MONTH('OHS Training Planner'!BL24)+VLOOKUP('OHS Training Planner'!BL$7,Lists!$B$2:$D$10,3,FALSE),DAY('OHS Training Planner'!BL24)),"Soon","Current")))))</f>
        <v/>
      </c>
      <c r="BM22" s="32" t="str">
        <f ca="1">IF(OR('OHS Training Planner'!BM24="",'OHS Training Planner'!$B24=""),"",IF(TODAY()&lt;DATE(YEAR('OHS Training Planner'!BM24),MONTH('OHS Training Planner'!BM24),DAY('OHS Training Planner'!BM24)),"Booked",IF(OR('OHS Training Planner'!BM$7="As Required",'OHS Training Planner'!BM$7="Once"),"Current",IF(TODAY()&gt;DATE(YEAR('OHS Training Planner'!BM24),MONTH('OHS Training Planner'!BM24)+VLOOKUP('OHS Training Planner'!BM$7,Lists!$B$2:$D$10,2,FALSE),DAY('OHS Training Planner'!BM24)),"Due",IF(TODAY()&gt;DATE(YEAR('OHS Training Planner'!BM24),MONTH('OHS Training Planner'!BM24)+VLOOKUP('OHS Training Planner'!BM$7,Lists!$B$2:$D$10,3,FALSE),DAY('OHS Training Planner'!BM24)),"Soon","Current")))))</f>
        <v/>
      </c>
      <c r="BN22" s="32" t="str">
        <f ca="1">IF(OR('OHS Training Planner'!BN24="",'OHS Training Planner'!$B24=""),"",IF(TODAY()&lt;DATE(YEAR('OHS Training Planner'!BN24),MONTH('OHS Training Planner'!BN24),DAY('OHS Training Planner'!BN24)),"Booked",IF(OR('OHS Training Planner'!BN$7="As Required",'OHS Training Planner'!BN$7="Once"),"Current",IF(TODAY()&gt;DATE(YEAR('OHS Training Planner'!BN24),MONTH('OHS Training Planner'!BN24)+VLOOKUP('OHS Training Planner'!BN$7,Lists!$B$2:$D$10,2,FALSE),DAY('OHS Training Planner'!BN24)),"Due",IF(TODAY()&gt;DATE(YEAR('OHS Training Planner'!BN24),MONTH('OHS Training Planner'!BN24)+VLOOKUP('OHS Training Planner'!BN$7,Lists!$B$2:$D$10,3,FALSE),DAY('OHS Training Planner'!BN24)),"Soon","Current")))))</f>
        <v/>
      </c>
      <c r="BO22" s="32" t="str">
        <f ca="1">IF(OR('OHS Training Planner'!BO24="",'OHS Training Planner'!$B24=""),"",IF(TODAY()&lt;DATE(YEAR('OHS Training Planner'!BO24),MONTH('OHS Training Planner'!BO24),DAY('OHS Training Planner'!BO24)),"Booked",IF(OR('OHS Training Planner'!BO$7="As Required",'OHS Training Planner'!BO$7="Once"),"Current",IF(TODAY()&gt;DATE(YEAR('OHS Training Planner'!BO24),MONTH('OHS Training Planner'!BO24)+VLOOKUP('OHS Training Planner'!BO$7,Lists!$B$2:$D$10,2,FALSE),DAY('OHS Training Planner'!BO24)),"Due",IF(TODAY()&gt;DATE(YEAR('OHS Training Planner'!BO24),MONTH('OHS Training Planner'!BO24)+VLOOKUP('OHS Training Planner'!BO$7,Lists!$B$2:$D$10,3,FALSE),DAY('OHS Training Planner'!BO24)),"Soon","Current")))))</f>
        <v/>
      </c>
      <c r="BP22" s="32" t="str">
        <f ca="1">IF(OR('OHS Training Planner'!BP24="",'OHS Training Planner'!$B24=""),"",IF(TODAY()&lt;DATE(YEAR('OHS Training Planner'!BP24),MONTH('OHS Training Planner'!BP24),DAY('OHS Training Planner'!BP24)),"Booked",IF(OR('OHS Training Planner'!BP$7="As Required",'OHS Training Planner'!BP$7="Once"),"Current",IF(TODAY()&gt;DATE(YEAR('OHS Training Planner'!BP24),MONTH('OHS Training Planner'!BP24)+VLOOKUP('OHS Training Planner'!BP$7,Lists!$B$2:$D$10,2,FALSE),DAY('OHS Training Planner'!BP24)),"Due",IF(TODAY()&gt;DATE(YEAR('OHS Training Planner'!BP24),MONTH('OHS Training Planner'!BP24)+VLOOKUP('OHS Training Planner'!BP$7,Lists!$B$2:$D$10,3,FALSE),DAY('OHS Training Planner'!BP24)),"Soon","Current")))))</f>
        <v/>
      </c>
      <c r="BQ22" s="32" t="str">
        <f ca="1">IF(OR('OHS Training Planner'!BQ24="",'OHS Training Planner'!$B24=""),"",IF(TODAY()&lt;DATE(YEAR('OHS Training Planner'!BQ24),MONTH('OHS Training Planner'!BQ24),DAY('OHS Training Planner'!BQ24)),"Booked",IF(OR('OHS Training Planner'!BQ$7="As Required",'OHS Training Planner'!BQ$7="Once"),"Current",IF(TODAY()&gt;DATE(YEAR('OHS Training Planner'!BQ24),MONTH('OHS Training Planner'!BQ24)+VLOOKUP('OHS Training Planner'!BQ$7,Lists!$B$2:$D$10,2,FALSE),DAY('OHS Training Planner'!BQ24)),"Due",IF(TODAY()&gt;DATE(YEAR('OHS Training Planner'!BQ24),MONTH('OHS Training Planner'!BQ24)+VLOOKUP('OHS Training Planner'!BQ$7,Lists!$B$2:$D$10,3,FALSE),DAY('OHS Training Planner'!BQ24)),"Soon","Current")))))</f>
        <v/>
      </c>
      <c r="BR22" s="32" t="str">
        <f ca="1">IF(OR('OHS Training Planner'!BR24="",'OHS Training Planner'!$B24=""),"",IF(TODAY()&lt;DATE(YEAR('OHS Training Planner'!BR24),MONTH('OHS Training Planner'!BR24),DAY('OHS Training Planner'!BR24)),"Booked",IF(OR('OHS Training Planner'!BR$7="As Required",'OHS Training Planner'!BR$7="Once"),"Current",IF(TODAY()&gt;DATE(YEAR('OHS Training Planner'!BR24),MONTH('OHS Training Planner'!BR24)+VLOOKUP('OHS Training Planner'!BR$7,Lists!$B$2:$D$10,2,FALSE),DAY('OHS Training Planner'!BR24)),"Due",IF(TODAY()&gt;DATE(YEAR('OHS Training Planner'!BR24),MONTH('OHS Training Planner'!BR24)+VLOOKUP('OHS Training Planner'!BR$7,Lists!$B$2:$D$10,3,FALSE),DAY('OHS Training Planner'!BR24)),"Soon","Current")))))</f>
        <v/>
      </c>
      <c r="BS22" s="32" t="str">
        <f ca="1">IF(OR('OHS Training Planner'!BS24="",'OHS Training Planner'!$B24=""),"",IF(TODAY()&lt;DATE(YEAR('OHS Training Planner'!BS24),MONTH('OHS Training Planner'!BS24),DAY('OHS Training Planner'!BS24)),"Booked",IF(OR('OHS Training Planner'!BS$7="As Required",'OHS Training Planner'!BS$7="Once"),"Current",IF(TODAY()&gt;DATE(YEAR('OHS Training Planner'!BS24),MONTH('OHS Training Planner'!BS24)+VLOOKUP('OHS Training Planner'!BS$7,Lists!$B$2:$D$10,2,FALSE),DAY('OHS Training Planner'!BS24)),"Due",IF(TODAY()&gt;DATE(YEAR('OHS Training Planner'!BS24),MONTH('OHS Training Planner'!BS24)+VLOOKUP('OHS Training Planner'!BS$7,Lists!$B$2:$D$10,3,FALSE),DAY('OHS Training Planner'!BS24)),"Soon","Current")))))</f>
        <v/>
      </c>
      <c r="BT22" s="32" t="str">
        <f ca="1">IF(OR('OHS Training Planner'!BT24="",'OHS Training Planner'!$B24=""),"",IF(TODAY()&lt;DATE(YEAR('OHS Training Planner'!BT24),MONTH('OHS Training Planner'!BT24),DAY('OHS Training Planner'!BT24)),"Booked",IF(OR('OHS Training Planner'!BT$7="As Required",'OHS Training Planner'!BT$7="Once"),"Current",IF(TODAY()&gt;DATE(YEAR('OHS Training Planner'!BT24),MONTH('OHS Training Planner'!BT24)+VLOOKUP('OHS Training Planner'!BT$7,Lists!$B$2:$D$10,2,FALSE),DAY('OHS Training Planner'!BT24)),"Due",IF(TODAY()&gt;DATE(YEAR('OHS Training Planner'!BT24),MONTH('OHS Training Planner'!BT24)+VLOOKUP('OHS Training Planner'!BT$7,Lists!$B$2:$D$10,3,FALSE),DAY('OHS Training Planner'!BT24)),"Soon","Current")))))</f>
        <v/>
      </c>
      <c r="BU22" s="32" t="str">
        <f ca="1">IF(OR('OHS Training Planner'!BU24="",'OHS Training Planner'!$B24=""),"",IF(TODAY()&lt;DATE(YEAR('OHS Training Planner'!BU24),MONTH('OHS Training Planner'!BU24),DAY('OHS Training Planner'!BU24)),"Booked",IF(OR('OHS Training Planner'!BU$7="As Required",'OHS Training Planner'!BU$7="Once"),"Current",IF(TODAY()&gt;DATE(YEAR('OHS Training Planner'!BU24),MONTH('OHS Training Planner'!BU24)+VLOOKUP('OHS Training Planner'!BU$7,Lists!$B$2:$D$10,2,FALSE),DAY('OHS Training Planner'!BU24)),"Due",IF(TODAY()&gt;DATE(YEAR('OHS Training Planner'!BU24),MONTH('OHS Training Planner'!BU24)+VLOOKUP('OHS Training Planner'!BU$7,Lists!$B$2:$D$10,3,FALSE),DAY('OHS Training Planner'!BU24)),"Soon","Current")))))</f>
        <v/>
      </c>
      <c r="BV22" s="32" t="str">
        <f ca="1">IF(OR('OHS Training Planner'!BV24="",'OHS Training Planner'!$B24=""),"",IF(TODAY()&lt;DATE(YEAR('OHS Training Planner'!BV24),MONTH('OHS Training Planner'!BV24),DAY('OHS Training Planner'!BV24)),"Booked",IF(OR('OHS Training Planner'!BV$7="As Required",'OHS Training Planner'!BV$7="Once"),"Current",IF(TODAY()&gt;DATE(YEAR('OHS Training Planner'!BV24),MONTH('OHS Training Planner'!BV24)+VLOOKUP('OHS Training Planner'!BV$7,Lists!$B$2:$D$10,2,FALSE),DAY('OHS Training Planner'!BV24)),"Due",IF(TODAY()&gt;DATE(YEAR('OHS Training Planner'!BV24),MONTH('OHS Training Planner'!BV24)+VLOOKUP('OHS Training Planner'!BV$7,Lists!$B$2:$D$10,3,FALSE),DAY('OHS Training Planner'!BV24)),"Soon","Current")))))</f>
        <v/>
      </c>
      <c r="BW22" s="32" t="str">
        <f ca="1">IF(OR('OHS Training Planner'!BW24="",'OHS Training Planner'!$B24=""),"",IF(TODAY()&lt;DATE(YEAR('OHS Training Planner'!BW24),MONTH('OHS Training Planner'!BW24),DAY('OHS Training Planner'!BW24)),"Booked",IF(OR('OHS Training Planner'!BW$7="As Required",'OHS Training Planner'!BW$7="Once"),"Current",IF(TODAY()&gt;DATE(YEAR('OHS Training Planner'!BW24),MONTH('OHS Training Planner'!BW24)+VLOOKUP('OHS Training Planner'!BW$7,Lists!$B$2:$D$10,2,FALSE),DAY('OHS Training Planner'!BW24)),"Due",IF(TODAY()&gt;DATE(YEAR('OHS Training Planner'!BW24),MONTH('OHS Training Planner'!BW24)+VLOOKUP('OHS Training Planner'!BW$7,Lists!$B$2:$D$10,3,FALSE),DAY('OHS Training Planner'!BW24)),"Soon","Current")))))</f>
        <v/>
      </c>
      <c r="BX22" s="32" t="str">
        <f ca="1">IF(OR('OHS Training Planner'!BX24="",'OHS Training Planner'!$B24=""),"",IF(TODAY()&lt;DATE(YEAR('OHS Training Planner'!BX24),MONTH('OHS Training Planner'!BX24),DAY('OHS Training Planner'!BX24)),"Booked",IF(OR('OHS Training Planner'!BX$7="As Required",'OHS Training Planner'!BX$7="Once"),"Current",IF(TODAY()&gt;DATE(YEAR('OHS Training Planner'!BX24),MONTH('OHS Training Planner'!BX24)+VLOOKUP('OHS Training Planner'!BX$7,Lists!$B$2:$D$10,2,FALSE),DAY('OHS Training Planner'!BX24)),"Due",IF(TODAY()&gt;DATE(YEAR('OHS Training Planner'!BX24),MONTH('OHS Training Planner'!BX24)+VLOOKUP('OHS Training Planner'!BX$7,Lists!$B$2:$D$10,3,FALSE),DAY('OHS Training Planner'!BX24)),"Soon","Current")))))</f>
        <v/>
      </c>
      <c r="BY22" s="32" t="str">
        <f ca="1">IF(OR('OHS Training Planner'!BY24="",'OHS Training Planner'!$B24=""),"",IF(TODAY()&lt;DATE(YEAR('OHS Training Planner'!BY24),MONTH('OHS Training Planner'!BY24),DAY('OHS Training Planner'!BY24)),"Booked",IF(OR('OHS Training Planner'!BY$7="As Required",'OHS Training Planner'!BY$7="Once"),"Current",IF(TODAY()&gt;DATE(YEAR('OHS Training Planner'!BY24),MONTH('OHS Training Planner'!BY24)+VLOOKUP('OHS Training Planner'!BY$7,Lists!$B$2:$D$10,2,FALSE),DAY('OHS Training Planner'!BY24)),"Due",IF(TODAY()&gt;DATE(YEAR('OHS Training Planner'!BY24),MONTH('OHS Training Planner'!BY24)+VLOOKUP('OHS Training Planner'!BY$7,Lists!$B$2:$D$10,3,FALSE),DAY('OHS Training Planner'!BY24)),"Soon","Current")))))</f>
        <v/>
      </c>
      <c r="BZ22" s="32" t="str">
        <f ca="1">IF(OR('OHS Training Planner'!BZ24="",'OHS Training Planner'!$B24=""),"",IF(TODAY()&lt;DATE(YEAR('OHS Training Planner'!BZ24),MONTH('OHS Training Planner'!BZ24),DAY('OHS Training Planner'!BZ24)),"Booked",IF(OR('OHS Training Planner'!BZ$7="As Required",'OHS Training Planner'!BZ$7="Once"),"Current",IF(TODAY()&gt;DATE(YEAR('OHS Training Planner'!BZ24),MONTH('OHS Training Planner'!BZ24)+VLOOKUP('OHS Training Planner'!BZ$7,Lists!$B$2:$D$10,2,FALSE),DAY('OHS Training Planner'!BZ24)),"Due",IF(TODAY()&gt;DATE(YEAR('OHS Training Planner'!BZ24),MONTH('OHS Training Planner'!BZ24)+VLOOKUP('OHS Training Planner'!BZ$7,Lists!$B$2:$D$10,3,FALSE),DAY('OHS Training Planner'!BZ24)),"Soon","Current")))))</f>
        <v/>
      </c>
      <c r="CA22" s="32" t="str">
        <f ca="1">IF(OR('OHS Training Planner'!CA24="",'OHS Training Planner'!$B24=""),"",IF(TODAY()&lt;DATE(YEAR('OHS Training Planner'!CA24),MONTH('OHS Training Planner'!CA24),DAY('OHS Training Planner'!CA24)),"Booked",IF(OR('OHS Training Planner'!CA$7="As Required",'OHS Training Planner'!CA$7="Once"),"Current",IF(TODAY()&gt;DATE(YEAR('OHS Training Planner'!CA24),MONTH('OHS Training Planner'!CA24)+VLOOKUP('OHS Training Planner'!CA$7,Lists!$B$2:$D$10,2,FALSE),DAY('OHS Training Planner'!CA24)),"Due",IF(TODAY()&gt;DATE(YEAR('OHS Training Planner'!CA24),MONTH('OHS Training Planner'!CA24)+VLOOKUP('OHS Training Planner'!CA$7,Lists!$B$2:$D$10,3,FALSE),DAY('OHS Training Planner'!CA24)),"Soon","Current")))))</f>
        <v/>
      </c>
      <c r="CB22" s="32" t="str">
        <f ca="1">IF(OR('OHS Training Planner'!CB24="",'OHS Training Planner'!$B24=""),"",IF(TODAY()&lt;DATE(YEAR('OHS Training Planner'!CB24),MONTH('OHS Training Planner'!CB24),DAY('OHS Training Planner'!CB24)),"Booked",IF(OR('OHS Training Planner'!CB$7="As Required",'OHS Training Planner'!CB$7="Once"),"Current",IF(TODAY()&gt;DATE(YEAR('OHS Training Planner'!CB24),MONTH('OHS Training Planner'!CB24)+VLOOKUP('OHS Training Planner'!CB$7,Lists!$B$2:$D$10,2,FALSE),DAY('OHS Training Planner'!CB24)),"Due",IF(TODAY()&gt;DATE(YEAR('OHS Training Planner'!CB24),MONTH('OHS Training Planner'!CB24)+VLOOKUP('OHS Training Planner'!CB$7,Lists!$B$2:$D$10,3,FALSE),DAY('OHS Training Planner'!CB24)),"Soon","Current")))))</f>
        <v/>
      </c>
      <c r="CC22" s="32" t="str">
        <f ca="1">IF(OR('OHS Training Planner'!CC24="",'OHS Training Planner'!$B24=""),"",IF(TODAY()&lt;DATE(YEAR('OHS Training Planner'!CC24),MONTH('OHS Training Planner'!CC24),DAY('OHS Training Planner'!CC24)),"Booked",IF(OR('OHS Training Planner'!CC$7="As Required",'OHS Training Planner'!CC$7="Once"),"Current",IF(TODAY()&gt;DATE(YEAR('OHS Training Planner'!CC24),MONTH('OHS Training Planner'!CC24)+VLOOKUP('OHS Training Planner'!CC$7,Lists!$B$2:$D$10,2,FALSE),DAY('OHS Training Planner'!CC24)),"Due",IF(TODAY()&gt;DATE(YEAR('OHS Training Planner'!CC24),MONTH('OHS Training Planner'!CC24)+VLOOKUP('OHS Training Planner'!CC$7,Lists!$B$2:$D$10,3,FALSE),DAY('OHS Training Planner'!CC24)),"Soon","Current")))))</f>
        <v/>
      </c>
      <c r="CD22" s="32" t="str">
        <f ca="1">IF(OR('OHS Training Planner'!CD24="",'OHS Training Planner'!$B24=""),"",IF(TODAY()&lt;DATE(YEAR('OHS Training Planner'!CD24),MONTH('OHS Training Planner'!CD24),DAY('OHS Training Planner'!CD24)),"Booked",IF(OR('OHS Training Planner'!CD$7="As Required",'OHS Training Planner'!CD$7="Once"),"Current",IF(TODAY()&gt;DATE(YEAR('OHS Training Planner'!CD24),MONTH('OHS Training Planner'!CD24)+VLOOKUP('OHS Training Planner'!CD$7,Lists!$B$2:$D$10,2,FALSE),DAY('OHS Training Planner'!CD24)),"Due",IF(TODAY()&gt;DATE(YEAR('OHS Training Planner'!CD24),MONTH('OHS Training Planner'!CD24)+VLOOKUP('OHS Training Planner'!CD$7,Lists!$B$2:$D$10,3,FALSE),DAY('OHS Training Planner'!CD24)),"Soon","Current")))))</f>
        <v/>
      </c>
      <c r="CE22" s="32" t="str">
        <f ca="1">IF(OR('OHS Training Planner'!CE24="",'OHS Training Planner'!$B24=""),"",IF(TODAY()&lt;DATE(YEAR('OHS Training Planner'!CE24),MONTH('OHS Training Planner'!CE24),DAY('OHS Training Planner'!CE24)),"Booked",IF(OR('OHS Training Planner'!CE$7="As Required",'OHS Training Planner'!CE$7="Once"),"Current",IF(TODAY()&gt;DATE(YEAR('OHS Training Planner'!CE24),MONTH('OHS Training Planner'!CE24)+VLOOKUP('OHS Training Planner'!CE$7,Lists!$B$2:$D$10,2,FALSE),DAY('OHS Training Planner'!CE24)),"Due",IF(TODAY()&gt;DATE(YEAR('OHS Training Planner'!CE24),MONTH('OHS Training Planner'!CE24)+VLOOKUP('OHS Training Planner'!CE$7,Lists!$B$2:$D$10,3,FALSE),DAY('OHS Training Planner'!CE24)),"Soon","Current")))))</f>
        <v/>
      </c>
      <c r="CF22" s="32" t="str">
        <f ca="1">IF(OR('OHS Training Planner'!CF24="",'OHS Training Planner'!$B24=""),"",IF(TODAY()&lt;DATE(YEAR('OHS Training Planner'!CF24),MONTH('OHS Training Planner'!CF24),DAY('OHS Training Planner'!CF24)),"Booked",IF(OR('OHS Training Planner'!CF$7="As Required",'OHS Training Planner'!CF$7="Once"),"Current",IF(TODAY()&gt;DATE(YEAR('OHS Training Planner'!CF24),MONTH('OHS Training Planner'!CF24)+VLOOKUP('OHS Training Planner'!CF$7,Lists!$B$2:$D$10,2,FALSE),DAY('OHS Training Planner'!CF24)),"Due",IF(TODAY()&gt;DATE(YEAR('OHS Training Planner'!CF24),MONTH('OHS Training Planner'!CF24)+VLOOKUP('OHS Training Planner'!CF$7,Lists!$B$2:$D$10,3,FALSE),DAY('OHS Training Planner'!CF24)),"Soon","Current")))))</f>
        <v/>
      </c>
      <c r="CG22" s="32" t="str">
        <f ca="1">IF(OR('OHS Training Planner'!CG24="",'OHS Training Planner'!$B24=""),"",IF(TODAY()&lt;DATE(YEAR('OHS Training Planner'!CG24),MONTH('OHS Training Planner'!CG24),DAY('OHS Training Planner'!CG24)),"Booked",IF(OR('OHS Training Planner'!CG$7="As Required",'OHS Training Planner'!CG$7="Once"),"Current",IF(TODAY()&gt;DATE(YEAR('OHS Training Planner'!CG24),MONTH('OHS Training Planner'!CG24)+VLOOKUP('OHS Training Planner'!CG$7,Lists!$B$2:$D$10,2,FALSE),DAY('OHS Training Planner'!CG24)),"Due",IF(TODAY()&gt;DATE(YEAR('OHS Training Planner'!CG24),MONTH('OHS Training Planner'!CG24)+VLOOKUP('OHS Training Planner'!CG$7,Lists!$B$2:$D$10,3,FALSE),DAY('OHS Training Planner'!CG24)),"Soon","Current")))))</f>
        <v/>
      </c>
      <c r="CH22" s="32" t="str">
        <f ca="1">IF(OR('OHS Training Planner'!CH24="",'OHS Training Planner'!$B24=""),"",IF(TODAY()&lt;DATE(YEAR('OHS Training Planner'!CH24),MONTH('OHS Training Planner'!CH24),DAY('OHS Training Planner'!CH24)),"Booked",IF(OR('OHS Training Planner'!CH$7="As Required",'OHS Training Planner'!CH$7="Once"),"Current",IF(TODAY()&gt;DATE(YEAR('OHS Training Planner'!CH24),MONTH('OHS Training Planner'!CH24)+VLOOKUP('OHS Training Planner'!CH$7,Lists!$B$2:$D$10,2,FALSE),DAY('OHS Training Planner'!CH24)),"Due",IF(TODAY()&gt;DATE(YEAR('OHS Training Planner'!CH24),MONTH('OHS Training Planner'!CH24)+VLOOKUP('OHS Training Planner'!CH$7,Lists!$B$2:$D$10,3,FALSE),DAY('OHS Training Planner'!CH24)),"Soon","Current")))))</f>
        <v/>
      </c>
      <c r="CI22" s="32" t="str">
        <f ca="1">IF(OR('OHS Training Planner'!CI24="",'OHS Training Planner'!$B24=""),"",IF(TODAY()&lt;DATE(YEAR('OHS Training Planner'!CI24),MONTH('OHS Training Planner'!CI24),DAY('OHS Training Planner'!CI24)),"Booked",IF(OR('OHS Training Planner'!CI$7="As Required",'OHS Training Planner'!CI$7="Once"),"Current",IF(TODAY()&gt;DATE(YEAR('OHS Training Planner'!CI24),MONTH('OHS Training Planner'!CI24)+VLOOKUP('OHS Training Planner'!CI$7,Lists!$B$2:$D$10,2,FALSE),DAY('OHS Training Planner'!CI24)),"Due",IF(TODAY()&gt;DATE(YEAR('OHS Training Planner'!CI24),MONTH('OHS Training Planner'!CI24)+VLOOKUP('OHS Training Planner'!CI$7,Lists!$B$2:$D$10,3,FALSE),DAY('OHS Training Planner'!CI24)),"Soon","Current")))))</f>
        <v/>
      </c>
      <c r="CJ22" s="32" t="str">
        <f ca="1">IF(OR('OHS Training Planner'!CJ24="",'OHS Training Planner'!$B24=""),"",IF(TODAY()&lt;DATE(YEAR('OHS Training Planner'!CJ24),MONTH('OHS Training Planner'!CJ24),DAY('OHS Training Planner'!CJ24)),"Booked",IF(OR('OHS Training Planner'!CJ$7="As Required",'OHS Training Planner'!CJ$7="Once"),"Current",IF(TODAY()&gt;DATE(YEAR('OHS Training Planner'!CJ24),MONTH('OHS Training Planner'!CJ24)+VLOOKUP('OHS Training Planner'!CJ$7,Lists!$B$2:$D$10,2,FALSE),DAY('OHS Training Planner'!CJ24)),"Due",IF(TODAY()&gt;DATE(YEAR('OHS Training Planner'!CJ24),MONTH('OHS Training Planner'!CJ24)+VLOOKUP('OHS Training Planner'!CJ$7,Lists!$B$2:$D$10,3,FALSE),DAY('OHS Training Planner'!CJ24)),"Soon","Current")))))</f>
        <v/>
      </c>
      <c r="CK22" s="32" t="str">
        <f ca="1">IF(OR('OHS Training Planner'!CK24="",'OHS Training Planner'!$B24=""),"",IF(TODAY()&lt;DATE(YEAR('OHS Training Planner'!CK24),MONTH('OHS Training Planner'!CK24),DAY('OHS Training Planner'!CK24)),"Booked",IF(OR('OHS Training Planner'!CK$7="As Required",'OHS Training Planner'!CK$7="Once"),"Current",IF(TODAY()&gt;DATE(YEAR('OHS Training Planner'!CK24),MONTH('OHS Training Planner'!CK24)+VLOOKUP('OHS Training Planner'!CK$7,Lists!$B$2:$D$10,2,FALSE),DAY('OHS Training Planner'!CK24)),"Due",IF(TODAY()&gt;DATE(YEAR('OHS Training Planner'!CK24),MONTH('OHS Training Planner'!CK24)+VLOOKUP('OHS Training Planner'!CK$7,Lists!$B$2:$D$10,3,FALSE),DAY('OHS Training Planner'!CK24)),"Soon","Current")))))</f>
        <v/>
      </c>
      <c r="CL22" s="32" t="str">
        <f ca="1">IF(OR('OHS Training Planner'!CL24="",'OHS Training Planner'!$B24=""),"",IF(TODAY()&lt;DATE(YEAR('OHS Training Planner'!CL24),MONTH('OHS Training Planner'!CL24),DAY('OHS Training Planner'!CL24)),"Booked",IF(OR('OHS Training Planner'!CL$7="As Required",'OHS Training Planner'!CL$7="Once"),"Current",IF(TODAY()&gt;DATE(YEAR('OHS Training Planner'!CL24),MONTH('OHS Training Planner'!CL24)+VLOOKUP('OHS Training Planner'!CL$7,Lists!$B$2:$D$10,2,FALSE),DAY('OHS Training Planner'!CL24)),"Due",IF(TODAY()&gt;DATE(YEAR('OHS Training Planner'!CL24),MONTH('OHS Training Planner'!CL24)+VLOOKUP('OHS Training Planner'!CL$7,Lists!$B$2:$D$10,3,FALSE),DAY('OHS Training Planner'!CL24)),"Soon","Current")))))</f>
        <v/>
      </c>
      <c r="CM22" s="32" t="str">
        <f ca="1">IF(OR('OHS Training Planner'!CM24="",'OHS Training Planner'!$B24=""),"",IF(TODAY()&lt;DATE(YEAR('OHS Training Planner'!CM24),MONTH('OHS Training Planner'!CM24),DAY('OHS Training Planner'!CM24)),"Booked",IF(OR('OHS Training Planner'!CM$7="As Required",'OHS Training Planner'!CM$7="Once"),"Current",IF(TODAY()&gt;DATE(YEAR('OHS Training Planner'!CM24),MONTH('OHS Training Planner'!CM24)+VLOOKUP('OHS Training Planner'!CM$7,Lists!$B$2:$D$10,2,FALSE),DAY('OHS Training Planner'!CM24)),"Due",IF(TODAY()&gt;DATE(YEAR('OHS Training Planner'!CM24),MONTH('OHS Training Planner'!CM24)+VLOOKUP('OHS Training Planner'!CM$7,Lists!$B$2:$D$10,3,FALSE),DAY('OHS Training Planner'!CM24)),"Soon","Current")))))</f>
        <v/>
      </c>
      <c r="CN22" s="32" t="str">
        <f ca="1">IF(OR('OHS Training Planner'!CN24="",'OHS Training Planner'!$B24=""),"",IF(TODAY()&lt;DATE(YEAR('OHS Training Planner'!CN24),MONTH('OHS Training Planner'!CN24),DAY('OHS Training Planner'!CN24)),"Booked",IF(OR('OHS Training Planner'!CN$7="As Required",'OHS Training Planner'!CN$7="Once"),"Current",IF(TODAY()&gt;DATE(YEAR('OHS Training Planner'!CN24),MONTH('OHS Training Planner'!CN24)+VLOOKUP('OHS Training Planner'!CN$7,Lists!$B$2:$D$10,2,FALSE),DAY('OHS Training Planner'!CN24)),"Due",IF(TODAY()&gt;DATE(YEAR('OHS Training Planner'!CN24),MONTH('OHS Training Planner'!CN24)+VLOOKUP('OHS Training Planner'!CN$7,Lists!$B$2:$D$10,3,FALSE),DAY('OHS Training Planner'!CN24)),"Soon","Current")))))</f>
        <v/>
      </c>
      <c r="CO22" s="32" t="str">
        <f ca="1">IF(OR('OHS Training Planner'!CO24="",'OHS Training Planner'!$B24=""),"",IF(TODAY()&lt;DATE(YEAR('OHS Training Planner'!CO24),MONTH('OHS Training Planner'!CO24),DAY('OHS Training Planner'!CO24)),"Booked",IF(OR('OHS Training Planner'!CO$7="As Required",'OHS Training Planner'!CO$7="Once"),"Current",IF(TODAY()&gt;DATE(YEAR('OHS Training Planner'!CO24),MONTH('OHS Training Planner'!CO24)+VLOOKUP('OHS Training Planner'!CO$7,Lists!$B$2:$D$10,2,FALSE),DAY('OHS Training Planner'!CO24)),"Due",IF(TODAY()&gt;DATE(YEAR('OHS Training Planner'!CO24),MONTH('OHS Training Planner'!CO24)+VLOOKUP('OHS Training Planner'!CO$7,Lists!$B$2:$D$10,3,FALSE),DAY('OHS Training Planner'!CO24)),"Soon","Current")))))</f>
        <v/>
      </c>
      <c r="CP22" s="32" t="str">
        <f ca="1">IF(OR('OHS Training Planner'!CP24="",'OHS Training Planner'!$B24=""),"",IF(TODAY()&lt;DATE(YEAR('OHS Training Planner'!CP24),MONTH('OHS Training Planner'!CP24),DAY('OHS Training Planner'!CP24)),"Booked",IF(OR('OHS Training Planner'!CP$7="As Required",'OHS Training Planner'!CP$7="Once"),"Current",IF(TODAY()&gt;DATE(YEAR('OHS Training Planner'!CP24),MONTH('OHS Training Planner'!CP24)+VLOOKUP('OHS Training Planner'!CP$7,Lists!$B$2:$D$10,2,FALSE),DAY('OHS Training Planner'!CP24)),"Due",IF(TODAY()&gt;DATE(YEAR('OHS Training Planner'!CP24),MONTH('OHS Training Planner'!CP24)+VLOOKUP('OHS Training Planner'!CP$7,Lists!$B$2:$D$10,3,FALSE),DAY('OHS Training Planner'!CP24)),"Soon","Current")))))</f>
        <v/>
      </c>
      <c r="CQ22" s="32" t="str">
        <f ca="1">IF(OR('OHS Training Planner'!CQ24="",'OHS Training Planner'!$B24=""),"",IF(TODAY()&lt;DATE(YEAR('OHS Training Planner'!CQ24),MONTH('OHS Training Planner'!CQ24),DAY('OHS Training Planner'!CQ24)),"Booked",IF(OR('OHS Training Planner'!CQ$7="As Required",'OHS Training Planner'!CQ$7="Once"),"Current",IF(TODAY()&gt;DATE(YEAR('OHS Training Planner'!CQ24),MONTH('OHS Training Planner'!CQ24)+VLOOKUP('OHS Training Planner'!CQ$7,Lists!$B$2:$D$10,2,FALSE),DAY('OHS Training Planner'!CQ24)),"Due",IF(TODAY()&gt;DATE(YEAR('OHS Training Planner'!CQ24),MONTH('OHS Training Planner'!CQ24)+VLOOKUP('OHS Training Planner'!CQ$7,Lists!$B$2:$D$10,3,FALSE),DAY('OHS Training Planner'!CQ24)),"Soon","Current")))))</f>
        <v/>
      </c>
      <c r="CR22" s="32" t="str">
        <f ca="1">IF(OR('OHS Training Planner'!CR24="",'OHS Training Planner'!$B24=""),"",IF(TODAY()&lt;DATE(YEAR('OHS Training Planner'!CR24),MONTH('OHS Training Planner'!CR24),DAY('OHS Training Planner'!CR24)),"Booked",IF(OR('OHS Training Planner'!CR$7="As Required",'OHS Training Planner'!CR$7="Once"),"Current",IF(TODAY()&gt;DATE(YEAR('OHS Training Planner'!CR24),MONTH('OHS Training Planner'!CR24)+VLOOKUP('OHS Training Planner'!CR$7,Lists!$B$2:$D$10,2,FALSE),DAY('OHS Training Planner'!CR24)),"Due",IF(TODAY()&gt;DATE(YEAR('OHS Training Planner'!CR24),MONTH('OHS Training Planner'!CR24)+VLOOKUP('OHS Training Planner'!CR$7,Lists!$B$2:$D$10,3,FALSE),DAY('OHS Training Planner'!CR24)),"Soon","Current")))))</f>
        <v/>
      </c>
      <c r="CS22" s="32" t="str">
        <f ca="1">IF(OR('OHS Training Planner'!CS24="",'OHS Training Planner'!$B24=""),"",IF(TODAY()&lt;DATE(YEAR('OHS Training Planner'!CS24),MONTH('OHS Training Planner'!CS24),DAY('OHS Training Planner'!CS24)),"Booked",IF(OR('OHS Training Planner'!CS$7="As Required",'OHS Training Planner'!CS$7="Once"),"Current",IF(TODAY()&gt;DATE(YEAR('OHS Training Planner'!CS24),MONTH('OHS Training Planner'!CS24)+VLOOKUP('OHS Training Planner'!CS$7,Lists!$B$2:$D$10,2,FALSE),DAY('OHS Training Planner'!CS24)),"Due",IF(TODAY()&gt;DATE(YEAR('OHS Training Planner'!CS24),MONTH('OHS Training Planner'!CS24)+VLOOKUP('OHS Training Planner'!CS$7,Lists!$B$2:$D$10,3,FALSE),DAY('OHS Training Planner'!CS24)),"Soon","Current")))))</f>
        <v/>
      </c>
      <c r="CT22" s="32" t="str">
        <f ca="1">IF(OR('OHS Training Planner'!CT24="",'OHS Training Planner'!$B24=""),"",IF(TODAY()&lt;DATE(YEAR('OHS Training Planner'!CT24),MONTH('OHS Training Planner'!CT24),DAY('OHS Training Planner'!CT24)),"Booked",IF(OR('OHS Training Planner'!CT$7="As Required",'OHS Training Planner'!CT$7="Once"),"Current",IF(TODAY()&gt;DATE(YEAR('OHS Training Planner'!CT24),MONTH('OHS Training Planner'!CT24)+VLOOKUP('OHS Training Planner'!CT$7,Lists!$B$2:$D$10,2,FALSE),DAY('OHS Training Planner'!CT24)),"Due",IF(TODAY()&gt;DATE(YEAR('OHS Training Planner'!CT24),MONTH('OHS Training Planner'!CT24)+VLOOKUP('OHS Training Planner'!CT$7,Lists!$B$2:$D$10,3,FALSE),DAY('OHS Training Planner'!CT24)),"Soon","Current")))))</f>
        <v/>
      </c>
      <c r="CU22" s="32" t="str">
        <f ca="1">IF(OR('OHS Training Planner'!CU24="",'OHS Training Planner'!$B24=""),"",IF(TODAY()&lt;DATE(YEAR('OHS Training Planner'!CU24),MONTH('OHS Training Planner'!CU24),DAY('OHS Training Planner'!CU24)),"Booked",IF(OR('OHS Training Planner'!CU$7="As Required",'OHS Training Planner'!CU$7="Once"),"Current",IF(TODAY()&gt;DATE(YEAR('OHS Training Planner'!CU24),MONTH('OHS Training Planner'!CU24)+VLOOKUP('OHS Training Planner'!CU$7,Lists!$B$2:$D$10,2,FALSE),DAY('OHS Training Planner'!CU24)),"Due",IF(TODAY()&gt;DATE(YEAR('OHS Training Planner'!CU24),MONTH('OHS Training Planner'!CU24)+VLOOKUP('OHS Training Planner'!CU$7,Lists!$B$2:$D$10,3,FALSE),DAY('OHS Training Planner'!CU24)),"Soon","Current")))))</f>
        <v/>
      </c>
      <c r="CV22" s="32" t="str">
        <f ca="1">IF(OR('OHS Training Planner'!CV24="",'OHS Training Planner'!$B24=""),"",IF(TODAY()&lt;DATE(YEAR('OHS Training Planner'!CV24),MONTH('OHS Training Planner'!CV24),DAY('OHS Training Planner'!CV24)),"Booked",IF(OR('OHS Training Planner'!CV$7="As Required",'OHS Training Planner'!CV$7="Once"),"Current",IF(TODAY()&gt;DATE(YEAR('OHS Training Planner'!CV24),MONTH('OHS Training Planner'!CV24)+VLOOKUP('OHS Training Planner'!CV$7,Lists!$B$2:$D$10,2,FALSE),DAY('OHS Training Planner'!CV24)),"Due",IF(TODAY()&gt;DATE(YEAR('OHS Training Planner'!CV24),MONTH('OHS Training Planner'!CV24)+VLOOKUP('OHS Training Planner'!CV$7,Lists!$B$2:$D$10,3,FALSE),DAY('OHS Training Planner'!CV24)),"Soon","Current")))))</f>
        <v/>
      </c>
      <c r="CW22" s="32" t="str">
        <f ca="1">IF(OR('OHS Training Planner'!CW24="",'OHS Training Planner'!$B24=""),"",IF(TODAY()&lt;DATE(YEAR('OHS Training Planner'!CW24),MONTH('OHS Training Planner'!CW24),DAY('OHS Training Planner'!CW24)),"Booked",IF(OR('OHS Training Planner'!CW$7="As Required",'OHS Training Planner'!CW$7="Once"),"Current",IF(TODAY()&gt;DATE(YEAR('OHS Training Planner'!CW24),MONTH('OHS Training Planner'!CW24)+VLOOKUP('OHS Training Planner'!CW$7,Lists!$B$2:$D$10,2,FALSE),DAY('OHS Training Planner'!CW24)),"Due",IF(TODAY()&gt;DATE(YEAR('OHS Training Planner'!CW24),MONTH('OHS Training Planner'!CW24)+VLOOKUP('OHS Training Planner'!CW$7,Lists!$B$2:$D$10,3,FALSE),DAY('OHS Training Planner'!CW24)),"Soon","Current")))))</f>
        <v/>
      </c>
      <c r="CX22" s="32" t="str">
        <f ca="1">IF(OR('OHS Training Planner'!CX24="",'OHS Training Planner'!$B24=""),"",IF(TODAY()&lt;DATE(YEAR('OHS Training Planner'!CX24),MONTH('OHS Training Planner'!CX24),DAY('OHS Training Planner'!CX24)),"Booked",IF(OR('OHS Training Planner'!CX$7="As Required",'OHS Training Planner'!CX$7="Once"),"Current",IF(TODAY()&gt;DATE(YEAR('OHS Training Planner'!CX24),MONTH('OHS Training Planner'!CX24)+VLOOKUP('OHS Training Planner'!CX$7,Lists!$B$2:$D$10,2,FALSE),DAY('OHS Training Planner'!CX24)),"Due",IF(TODAY()&gt;DATE(YEAR('OHS Training Planner'!CX24),MONTH('OHS Training Planner'!CX24)+VLOOKUP('OHS Training Planner'!CX$7,Lists!$B$2:$D$10,3,FALSE),DAY('OHS Training Planner'!CX24)),"Soon","Current")))))</f>
        <v/>
      </c>
      <c r="CY22" s="32" t="str">
        <f ca="1">IF(OR('OHS Training Planner'!CY24="",'OHS Training Planner'!$B24=""),"",IF(TODAY()&lt;DATE(YEAR('OHS Training Planner'!CY24),MONTH('OHS Training Planner'!CY24),DAY('OHS Training Planner'!CY24)),"Booked",IF(OR('OHS Training Planner'!CY$7="As Required",'OHS Training Planner'!CY$7="Once"),"Current",IF(TODAY()&gt;DATE(YEAR('OHS Training Planner'!CY24),MONTH('OHS Training Planner'!CY24)+VLOOKUP('OHS Training Planner'!CY$7,Lists!$B$2:$D$10,2,FALSE),DAY('OHS Training Planner'!CY24)),"Due",IF(TODAY()&gt;DATE(YEAR('OHS Training Planner'!CY24),MONTH('OHS Training Planner'!CY24)+VLOOKUP('OHS Training Planner'!CY$7,Lists!$B$2:$D$10,3,FALSE),DAY('OHS Training Planner'!CY24)),"Soon","Current")))))</f>
        <v/>
      </c>
      <c r="CZ22" s="32" t="str">
        <f ca="1">IF(OR('OHS Training Planner'!CZ24="",'OHS Training Planner'!$B24=""),"",IF(TODAY()&lt;DATE(YEAR('OHS Training Planner'!CZ24),MONTH('OHS Training Planner'!CZ24),DAY('OHS Training Planner'!CZ24)),"Booked",IF(OR('OHS Training Planner'!CZ$7="As Required",'OHS Training Planner'!CZ$7="Once"),"Current",IF(TODAY()&gt;DATE(YEAR('OHS Training Planner'!CZ24),MONTH('OHS Training Planner'!CZ24)+VLOOKUP('OHS Training Planner'!CZ$7,Lists!$B$2:$D$10,2,FALSE),DAY('OHS Training Planner'!CZ24)),"Due",IF(TODAY()&gt;DATE(YEAR('OHS Training Planner'!CZ24),MONTH('OHS Training Planner'!CZ24)+VLOOKUP('OHS Training Planner'!CZ$7,Lists!$B$2:$D$10,3,FALSE),DAY('OHS Training Planner'!CZ24)),"Soon","Current")))))</f>
        <v/>
      </c>
      <c r="DA22" s="32" t="str">
        <f ca="1">IF(OR('OHS Training Planner'!DA24="",'OHS Training Planner'!$B24=""),"",IF(TODAY()&lt;DATE(YEAR('OHS Training Planner'!DA24),MONTH('OHS Training Planner'!DA24),DAY('OHS Training Planner'!DA24)),"Booked",IF(OR('OHS Training Planner'!DA$7="As Required",'OHS Training Planner'!DA$7="Once"),"Current",IF(TODAY()&gt;DATE(YEAR('OHS Training Planner'!DA24),MONTH('OHS Training Planner'!DA24)+VLOOKUP('OHS Training Planner'!DA$7,Lists!$B$2:$D$10,2,FALSE),DAY('OHS Training Planner'!DA24)),"Due",IF(TODAY()&gt;DATE(YEAR('OHS Training Planner'!DA24),MONTH('OHS Training Planner'!DA24)+VLOOKUP('OHS Training Planner'!DA$7,Lists!$B$2:$D$10,3,FALSE),DAY('OHS Training Planner'!DA24)),"Soon","Current")))))</f>
        <v/>
      </c>
      <c r="DB22" s="32" t="str">
        <f ca="1">IF(OR('OHS Training Planner'!DB24="",'OHS Training Planner'!$B24=""),"",IF(TODAY()&lt;DATE(YEAR('OHS Training Planner'!DB24),MONTH('OHS Training Planner'!DB24),DAY('OHS Training Planner'!DB24)),"Booked",IF(OR('OHS Training Planner'!DB$7="As Required",'OHS Training Planner'!DB$7="Once"),"Current",IF(TODAY()&gt;DATE(YEAR('OHS Training Planner'!DB24),MONTH('OHS Training Planner'!DB24)+VLOOKUP('OHS Training Planner'!DB$7,Lists!$B$2:$D$10,2,FALSE),DAY('OHS Training Planner'!DB24)),"Due",IF(TODAY()&gt;DATE(YEAR('OHS Training Planner'!DB24),MONTH('OHS Training Planner'!DB24)+VLOOKUP('OHS Training Planner'!DB$7,Lists!$B$2:$D$10,3,FALSE),DAY('OHS Training Planner'!DB24)),"Soon","Current")))))</f>
        <v/>
      </c>
      <c r="DC22" s="32" t="str">
        <f ca="1">IF(OR('OHS Training Planner'!DC24="",'OHS Training Planner'!$B24=""),"",IF(TODAY()&lt;DATE(YEAR('OHS Training Planner'!DC24),MONTH('OHS Training Planner'!DC24),DAY('OHS Training Planner'!DC24)),"Booked",IF(OR('OHS Training Planner'!DC$7="As Required",'OHS Training Planner'!DC$7="Once"),"Current",IF(TODAY()&gt;DATE(YEAR('OHS Training Planner'!DC24),MONTH('OHS Training Planner'!DC24)+VLOOKUP('OHS Training Planner'!DC$7,Lists!$B$2:$D$10,2,FALSE),DAY('OHS Training Planner'!DC24)),"Due",IF(TODAY()&gt;DATE(YEAR('OHS Training Planner'!DC24),MONTH('OHS Training Planner'!DC24)+VLOOKUP('OHS Training Planner'!DC$7,Lists!$B$2:$D$10,3,FALSE),DAY('OHS Training Planner'!DC24)),"Soon","Current")))))</f>
        <v/>
      </c>
      <c r="DD22" s="32" t="str">
        <f ca="1">IF(OR('OHS Training Planner'!DD24="",'OHS Training Planner'!$B24=""),"",IF(TODAY()&lt;DATE(YEAR('OHS Training Planner'!DD24),MONTH('OHS Training Planner'!DD24),DAY('OHS Training Planner'!DD24)),"Booked",IF(OR('OHS Training Planner'!DD$7="As Required",'OHS Training Planner'!DD$7="Once"),"Current",IF(TODAY()&gt;DATE(YEAR('OHS Training Planner'!DD24),MONTH('OHS Training Planner'!DD24)+VLOOKUP('OHS Training Planner'!DD$7,Lists!$B$2:$D$10,2,FALSE),DAY('OHS Training Planner'!DD24)),"Due",IF(TODAY()&gt;DATE(YEAR('OHS Training Planner'!DD24),MONTH('OHS Training Planner'!DD24)+VLOOKUP('OHS Training Planner'!DD$7,Lists!$B$2:$D$10,3,FALSE),DAY('OHS Training Planner'!DD24)),"Soon","Current")))))</f>
        <v/>
      </c>
      <c r="DE22" s="32" t="str">
        <f ca="1">IF(OR('OHS Training Planner'!DE24="",'OHS Training Planner'!$B24=""),"",IF(TODAY()&lt;DATE(YEAR('OHS Training Planner'!DE24),MONTH('OHS Training Planner'!DE24),DAY('OHS Training Planner'!DE24)),"Booked",IF(OR('OHS Training Planner'!DE$7="As Required",'OHS Training Planner'!DE$7="Once"),"Current",IF(TODAY()&gt;DATE(YEAR('OHS Training Planner'!DE24),MONTH('OHS Training Planner'!DE24)+VLOOKUP('OHS Training Planner'!DE$7,Lists!$B$2:$D$10,2,FALSE),DAY('OHS Training Planner'!DE24)),"Due",IF(TODAY()&gt;DATE(YEAR('OHS Training Planner'!DE24),MONTH('OHS Training Planner'!DE24)+VLOOKUP('OHS Training Planner'!DE$7,Lists!$B$2:$D$10,3,FALSE),DAY('OHS Training Planner'!DE24)),"Soon","Current")))))</f>
        <v/>
      </c>
      <c r="DF22" s="32" t="str">
        <f ca="1">IF(OR('OHS Training Planner'!DF24="",'OHS Training Planner'!$B24=""),"",IF(TODAY()&lt;DATE(YEAR('OHS Training Planner'!DF24),MONTH('OHS Training Planner'!DF24),DAY('OHS Training Planner'!DF24)),"Booked",IF(OR('OHS Training Planner'!DF$7="As Required",'OHS Training Planner'!DF$7="Once"),"Current",IF(TODAY()&gt;DATE(YEAR('OHS Training Planner'!DF24),MONTH('OHS Training Planner'!DF24)+VLOOKUP('OHS Training Planner'!DF$7,Lists!$B$2:$D$10,2,FALSE),DAY('OHS Training Planner'!DF24)),"Due",IF(TODAY()&gt;DATE(YEAR('OHS Training Planner'!DF24),MONTH('OHS Training Planner'!DF24)+VLOOKUP('OHS Training Planner'!DF$7,Lists!$B$2:$D$10,3,FALSE),DAY('OHS Training Planner'!DF24)),"Soon","Current")))))</f>
        <v/>
      </c>
      <c r="DG22" s="32" t="str">
        <f ca="1">IF(OR('OHS Training Planner'!DG24="",'OHS Training Planner'!$B24=""),"",IF(TODAY()&lt;DATE(YEAR('OHS Training Planner'!DG24),MONTH('OHS Training Planner'!DG24),DAY('OHS Training Planner'!DG24)),"Booked",IF(OR('OHS Training Planner'!DG$7="As Required",'OHS Training Planner'!DG$7="Once"),"Current",IF(TODAY()&gt;DATE(YEAR('OHS Training Planner'!DG24),MONTH('OHS Training Planner'!DG24)+VLOOKUP('OHS Training Planner'!DG$7,Lists!$B$2:$D$10,2,FALSE),DAY('OHS Training Planner'!DG24)),"Due",IF(TODAY()&gt;DATE(YEAR('OHS Training Planner'!DG24),MONTH('OHS Training Planner'!DG24)+VLOOKUP('OHS Training Planner'!DG$7,Lists!$B$2:$D$10,3,FALSE),DAY('OHS Training Planner'!DG24)),"Soon","Current")))))</f>
        <v/>
      </c>
      <c r="DH22" s="32" t="str">
        <f ca="1">IF(OR('OHS Training Planner'!DH24="",'OHS Training Planner'!$B24=""),"",IF(TODAY()&lt;DATE(YEAR('OHS Training Planner'!DH24),MONTH('OHS Training Planner'!DH24),DAY('OHS Training Planner'!DH24)),"Booked",IF(OR('OHS Training Planner'!DH$7="As Required",'OHS Training Planner'!DH$7="Once"),"Current",IF(TODAY()&gt;DATE(YEAR('OHS Training Planner'!DH24),MONTH('OHS Training Planner'!DH24)+VLOOKUP('OHS Training Planner'!DH$7,Lists!$B$2:$D$10,2,FALSE),DAY('OHS Training Planner'!DH24)),"Due",IF(TODAY()&gt;DATE(YEAR('OHS Training Planner'!DH24),MONTH('OHS Training Planner'!DH24)+VLOOKUP('OHS Training Planner'!DH$7,Lists!$B$2:$D$10,3,FALSE),DAY('OHS Training Planner'!DH24)),"Soon","Current")))))</f>
        <v/>
      </c>
      <c r="DI22" s="32" t="str">
        <f ca="1">IF(OR('OHS Training Planner'!DI24="",'OHS Training Planner'!$B24=""),"",IF(TODAY()&lt;DATE(YEAR('OHS Training Planner'!DI24),MONTH('OHS Training Planner'!DI24),DAY('OHS Training Planner'!DI24)),"Booked",IF(OR('OHS Training Planner'!DI$7="As Required",'OHS Training Planner'!DI$7="Once"),"Current",IF(TODAY()&gt;DATE(YEAR('OHS Training Planner'!DI24),MONTH('OHS Training Planner'!DI24)+VLOOKUP('OHS Training Planner'!DI$7,Lists!$B$2:$D$10,2,FALSE),DAY('OHS Training Planner'!DI24)),"Due",IF(TODAY()&gt;DATE(YEAR('OHS Training Planner'!DI24),MONTH('OHS Training Planner'!DI24)+VLOOKUP('OHS Training Planner'!DI$7,Lists!$B$2:$D$10,3,FALSE),DAY('OHS Training Planner'!DI24)),"Soon","Current")))))</f>
        <v/>
      </c>
      <c r="DJ22" s="32" t="str">
        <f ca="1">IF(OR('OHS Training Planner'!DJ24="",'OHS Training Planner'!$B24=""),"",IF(TODAY()&lt;DATE(YEAR('OHS Training Planner'!DJ24),MONTH('OHS Training Planner'!DJ24),DAY('OHS Training Planner'!DJ24)),"Booked",IF(OR('OHS Training Planner'!DJ$7="As Required",'OHS Training Planner'!DJ$7="Once"),"Current",IF(TODAY()&gt;DATE(YEAR('OHS Training Planner'!DJ24),MONTH('OHS Training Planner'!DJ24)+VLOOKUP('OHS Training Planner'!DJ$7,Lists!$B$2:$D$10,2,FALSE),DAY('OHS Training Planner'!DJ24)),"Due",IF(TODAY()&gt;DATE(YEAR('OHS Training Planner'!DJ24),MONTH('OHS Training Planner'!DJ24)+VLOOKUP('OHS Training Planner'!DJ$7,Lists!$B$2:$D$10,3,FALSE),DAY('OHS Training Planner'!DJ24)),"Soon","Current")))))</f>
        <v/>
      </c>
      <c r="DK22" s="32" t="str">
        <f ca="1">IF(OR('OHS Training Planner'!DK24="",'OHS Training Planner'!$B24=""),"",IF(TODAY()&lt;DATE(YEAR('OHS Training Planner'!DK24),MONTH('OHS Training Planner'!DK24),DAY('OHS Training Planner'!DK24)),"Booked",IF(OR('OHS Training Planner'!DK$7="As Required",'OHS Training Planner'!DK$7="Once"),"Current",IF(TODAY()&gt;DATE(YEAR('OHS Training Planner'!DK24),MONTH('OHS Training Planner'!DK24)+VLOOKUP('OHS Training Planner'!DK$7,Lists!$B$2:$D$10,2,FALSE),DAY('OHS Training Planner'!DK24)),"Due",IF(TODAY()&gt;DATE(YEAR('OHS Training Planner'!DK24),MONTH('OHS Training Planner'!DK24)+VLOOKUP('OHS Training Planner'!DK$7,Lists!$B$2:$D$10,3,FALSE),DAY('OHS Training Planner'!DK24)),"Soon","Current")))))</f>
        <v/>
      </c>
      <c r="DL22" s="32" t="str">
        <f ca="1">IF(OR('OHS Training Planner'!DL24="",'OHS Training Planner'!$B24=""),"",IF(TODAY()&lt;DATE(YEAR('OHS Training Planner'!DL24),MONTH('OHS Training Planner'!DL24),DAY('OHS Training Planner'!DL24)),"Booked",IF(OR('OHS Training Planner'!DL$7="As Required",'OHS Training Planner'!DL$7="Once"),"Current",IF(TODAY()&gt;DATE(YEAR('OHS Training Planner'!DL24),MONTH('OHS Training Planner'!DL24)+VLOOKUP('OHS Training Planner'!DL$7,Lists!$B$2:$D$10,2,FALSE),DAY('OHS Training Planner'!DL24)),"Due",IF(TODAY()&gt;DATE(YEAR('OHS Training Planner'!DL24),MONTH('OHS Training Planner'!DL24)+VLOOKUP('OHS Training Planner'!DL$7,Lists!$B$2:$D$10,3,FALSE),DAY('OHS Training Planner'!DL24)),"Soon","Current")))))</f>
        <v/>
      </c>
      <c r="DM22" s="32" t="str">
        <f ca="1">IF(OR('OHS Training Planner'!DM24="",'OHS Training Planner'!$B24=""),"",IF(TODAY()&lt;DATE(YEAR('OHS Training Planner'!DM24),MONTH('OHS Training Planner'!DM24),DAY('OHS Training Planner'!DM24)),"Booked",IF(OR('OHS Training Planner'!DM$7="As Required",'OHS Training Planner'!DM$7="Once"),"Current",IF(TODAY()&gt;DATE(YEAR('OHS Training Planner'!DM24),MONTH('OHS Training Planner'!DM24)+VLOOKUP('OHS Training Planner'!DM$7,Lists!$B$2:$D$10,2,FALSE),DAY('OHS Training Planner'!DM24)),"Due",IF(TODAY()&gt;DATE(YEAR('OHS Training Planner'!DM24),MONTH('OHS Training Planner'!DM24)+VLOOKUP('OHS Training Planner'!DM$7,Lists!$B$2:$D$10,3,FALSE),DAY('OHS Training Planner'!DM24)),"Soon","Current")))))</f>
        <v/>
      </c>
      <c r="DN22" s="32" t="str">
        <f ca="1">IF(OR('OHS Training Planner'!DN24="",'OHS Training Planner'!$B24=""),"",IF(TODAY()&lt;DATE(YEAR('OHS Training Planner'!DN24),MONTH('OHS Training Planner'!DN24),DAY('OHS Training Planner'!DN24)),"Booked",IF(OR('OHS Training Planner'!DN$7="As Required",'OHS Training Planner'!DN$7="Once"),"Current",IF(TODAY()&gt;DATE(YEAR('OHS Training Planner'!DN24),MONTH('OHS Training Planner'!DN24)+VLOOKUP('OHS Training Planner'!DN$7,Lists!$B$2:$D$10,2,FALSE),DAY('OHS Training Planner'!DN24)),"Due",IF(TODAY()&gt;DATE(YEAR('OHS Training Planner'!DN24),MONTH('OHS Training Planner'!DN24)+VLOOKUP('OHS Training Planner'!DN$7,Lists!$B$2:$D$10,3,FALSE),DAY('OHS Training Planner'!DN24)),"Soon","Current")))))</f>
        <v/>
      </c>
      <c r="DO22" s="32" t="str">
        <f ca="1">IF(OR('OHS Training Planner'!DO24="",'OHS Training Planner'!$B24=""),"",IF(TODAY()&lt;DATE(YEAR('OHS Training Planner'!DO24),MONTH('OHS Training Planner'!DO24),DAY('OHS Training Planner'!DO24)),"Booked",IF(OR('OHS Training Planner'!DO$7="As Required",'OHS Training Planner'!DO$7="Once"),"Current",IF(TODAY()&gt;DATE(YEAR('OHS Training Planner'!DO24),MONTH('OHS Training Planner'!DO24)+VLOOKUP('OHS Training Planner'!DO$7,Lists!$B$2:$D$10,2,FALSE),DAY('OHS Training Planner'!DO24)),"Due",IF(TODAY()&gt;DATE(YEAR('OHS Training Planner'!DO24),MONTH('OHS Training Planner'!DO24)+VLOOKUP('OHS Training Planner'!DO$7,Lists!$B$2:$D$10,3,FALSE),DAY('OHS Training Planner'!DO24)),"Soon","Current")))))</f>
        <v/>
      </c>
      <c r="DP22" s="32" t="str">
        <f ca="1">IF(OR('OHS Training Planner'!DP24="",'OHS Training Planner'!$B24=""),"",IF(TODAY()&lt;DATE(YEAR('OHS Training Planner'!DP24),MONTH('OHS Training Planner'!DP24),DAY('OHS Training Planner'!DP24)),"Booked",IF(OR('OHS Training Planner'!DP$7="As Required",'OHS Training Planner'!DP$7="Once"),"Current",IF(TODAY()&gt;DATE(YEAR('OHS Training Planner'!DP24),MONTH('OHS Training Planner'!DP24)+VLOOKUP('OHS Training Planner'!DP$7,Lists!$B$2:$D$10,2,FALSE),DAY('OHS Training Planner'!DP24)),"Due",IF(TODAY()&gt;DATE(YEAR('OHS Training Planner'!DP24),MONTH('OHS Training Planner'!DP24)+VLOOKUP('OHS Training Planner'!DP$7,Lists!$B$2:$D$10,3,FALSE),DAY('OHS Training Planner'!DP24)),"Soon","Current")))))</f>
        <v/>
      </c>
      <c r="DQ22" s="32" t="str">
        <f ca="1">IF(OR('OHS Training Planner'!DQ24="",'OHS Training Planner'!$B24=""),"",IF(TODAY()&lt;DATE(YEAR('OHS Training Planner'!DQ24),MONTH('OHS Training Planner'!DQ24),DAY('OHS Training Planner'!DQ24)),"Booked",IF(OR('OHS Training Planner'!DQ$7="As Required",'OHS Training Planner'!DQ$7="Once"),"Current",IF(TODAY()&gt;DATE(YEAR('OHS Training Planner'!DQ24),MONTH('OHS Training Planner'!DQ24)+VLOOKUP('OHS Training Planner'!DQ$7,Lists!$B$2:$D$10,2,FALSE),DAY('OHS Training Planner'!DQ24)),"Due",IF(TODAY()&gt;DATE(YEAR('OHS Training Planner'!DQ24),MONTH('OHS Training Planner'!DQ24)+VLOOKUP('OHS Training Planner'!DQ$7,Lists!$B$2:$D$10,3,FALSE),DAY('OHS Training Planner'!DQ24)),"Soon","Current")))))</f>
        <v/>
      </c>
      <c r="DR22" s="32" t="str">
        <f ca="1">IF(OR('OHS Training Planner'!DR24="",'OHS Training Planner'!$B24=""),"",IF(TODAY()&lt;DATE(YEAR('OHS Training Planner'!DR24),MONTH('OHS Training Planner'!DR24),DAY('OHS Training Planner'!DR24)),"Booked",IF(OR('OHS Training Planner'!DR$7="As Required",'OHS Training Planner'!DR$7="Once"),"Current",IF(TODAY()&gt;DATE(YEAR('OHS Training Planner'!DR24),MONTH('OHS Training Planner'!DR24)+VLOOKUP('OHS Training Planner'!DR$7,Lists!$B$2:$D$10,2,FALSE),DAY('OHS Training Planner'!DR24)),"Due",IF(TODAY()&gt;DATE(YEAR('OHS Training Planner'!DR24),MONTH('OHS Training Planner'!DR24)+VLOOKUP('OHS Training Planner'!DR$7,Lists!$B$2:$D$10,3,FALSE),DAY('OHS Training Planner'!DR24)),"Soon","Current")))))</f>
        <v/>
      </c>
      <c r="DS22" s="32" t="str">
        <f ca="1">IF(OR('OHS Training Planner'!DS24="",'OHS Training Planner'!$B24=""),"",IF(TODAY()&lt;DATE(YEAR('OHS Training Planner'!DS24),MONTH('OHS Training Planner'!DS24),DAY('OHS Training Planner'!DS24)),"Booked",IF(OR('OHS Training Planner'!DS$7="As Required",'OHS Training Planner'!DS$7="Once"),"Current",IF(TODAY()&gt;DATE(YEAR('OHS Training Planner'!DS24),MONTH('OHS Training Planner'!DS24)+VLOOKUP('OHS Training Planner'!DS$7,Lists!$B$2:$D$10,2,FALSE),DAY('OHS Training Planner'!DS24)),"Due",IF(TODAY()&gt;DATE(YEAR('OHS Training Planner'!DS24),MONTH('OHS Training Planner'!DS24)+VLOOKUP('OHS Training Planner'!DS$7,Lists!$B$2:$D$10,3,FALSE),DAY('OHS Training Planner'!DS24)),"Soon","Current")))))</f>
        <v/>
      </c>
      <c r="DT22" s="32" t="str">
        <f ca="1">IF(OR('OHS Training Planner'!DT24="",'OHS Training Planner'!$B24=""),"",IF(TODAY()&lt;DATE(YEAR('OHS Training Planner'!DT24),MONTH('OHS Training Planner'!DT24),DAY('OHS Training Planner'!DT24)),"Booked",IF(OR('OHS Training Planner'!DT$7="As Required",'OHS Training Planner'!DT$7="Once"),"Current",IF(TODAY()&gt;DATE(YEAR('OHS Training Planner'!DT24),MONTH('OHS Training Planner'!DT24)+VLOOKUP('OHS Training Planner'!DT$7,Lists!$B$2:$D$10,2,FALSE),DAY('OHS Training Planner'!DT24)),"Due",IF(TODAY()&gt;DATE(YEAR('OHS Training Planner'!DT24),MONTH('OHS Training Planner'!DT24)+VLOOKUP('OHS Training Planner'!DT$7,Lists!$B$2:$D$10,3,FALSE),DAY('OHS Training Planner'!DT24)),"Soon","Current")))))</f>
        <v/>
      </c>
      <c r="DU22" s="32" t="str">
        <f ca="1">IF(OR('OHS Training Planner'!DU24="",'OHS Training Planner'!$B24=""),"",IF(TODAY()&lt;DATE(YEAR('OHS Training Planner'!DU24),MONTH('OHS Training Planner'!DU24),DAY('OHS Training Planner'!DU24)),"Booked",IF(OR('OHS Training Planner'!DU$7="As Required",'OHS Training Planner'!DU$7="Once"),"Current",IF(TODAY()&gt;DATE(YEAR('OHS Training Planner'!DU24),MONTH('OHS Training Planner'!DU24)+VLOOKUP('OHS Training Planner'!DU$7,Lists!$B$2:$D$10,2,FALSE),DAY('OHS Training Planner'!DU24)),"Due",IF(TODAY()&gt;DATE(YEAR('OHS Training Planner'!DU24),MONTH('OHS Training Planner'!DU24)+VLOOKUP('OHS Training Planner'!DU$7,Lists!$B$2:$D$10,3,FALSE),DAY('OHS Training Planner'!DU24)),"Soon","Current")))))</f>
        <v/>
      </c>
      <c r="DV22" s="32" t="str">
        <f ca="1">IF(OR('OHS Training Planner'!DV24="",'OHS Training Planner'!$B24=""),"",IF(TODAY()&lt;DATE(YEAR('OHS Training Planner'!DV24),MONTH('OHS Training Planner'!DV24),DAY('OHS Training Planner'!DV24)),"Booked",IF(OR('OHS Training Planner'!DV$7="As Required",'OHS Training Planner'!DV$7="Once"),"Current",IF(TODAY()&gt;DATE(YEAR('OHS Training Planner'!DV24),MONTH('OHS Training Planner'!DV24)+VLOOKUP('OHS Training Planner'!DV$7,Lists!$B$2:$D$10,2,FALSE),DAY('OHS Training Planner'!DV24)),"Due",IF(TODAY()&gt;DATE(YEAR('OHS Training Planner'!DV24),MONTH('OHS Training Planner'!DV24)+VLOOKUP('OHS Training Planner'!DV$7,Lists!$B$2:$D$10,3,FALSE),DAY('OHS Training Planner'!DV24)),"Soon","Current")))))</f>
        <v/>
      </c>
      <c r="DW22" s="32" t="str">
        <f ca="1">IF(OR('OHS Training Planner'!DW24="",'OHS Training Planner'!$B24=""),"",IF(TODAY()&lt;DATE(YEAR('OHS Training Planner'!DW24),MONTH('OHS Training Planner'!DW24),DAY('OHS Training Planner'!DW24)),"Booked",IF(OR('OHS Training Planner'!DW$7="As Required",'OHS Training Planner'!DW$7="Once"),"Current",IF(TODAY()&gt;DATE(YEAR('OHS Training Planner'!DW24),MONTH('OHS Training Planner'!DW24)+VLOOKUP('OHS Training Planner'!DW$7,Lists!$B$2:$D$10,2,FALSE),DAY('OHS Training Planner'!DW24)),"Due",IF(TODAY()&gt;DATE(YEAR('OHS Training Planner'!DW24),MONTH('OHS Training Planner'!DW24)+VLOOKUP('OHS Training Planner'!DW$7,Lists!$B$2:$D$10,3,FALSE),DAY('OHS Training Planner'!DW24)),"Soon","Current")))))</f>
        <v/>
      </c>
      <c r="DX22" s="32" t="str">
        <f ca="1">IF(OR('OHS Training Planner'!DX24="",'OHS Training Planner'!$B24=""),"",IF(TODAY()&lt;DATE(YEAR('OHS Training Planner'!DX24),MONTH('OHS Training Planner'!DX24),DAY('OHS Training Planner'!DX24)),"Booked",IF(OR('OHS Training Planner'!DX$7="As Required",'OHS Training Planner'!DX$7="Once"),"Current",IF(TODAY()&gt;DATE(YEAR('OHS Training Planner'!DX24),MONTH('OHS Training Planner'!DX24)+VLOOKUP('OHS Training Planner'!DX$7,Lists!$B$2:$D$10,2,FALSE),DAY('OHS Training Planner'!DX24)),"Due",IF(TODAY()&gt;DATE(YEAR('OHS Training Planner'!DX24),MONTH('OHS Training Planner'!DX24)+VLOOKUP('OHS Training Planner'!DX$7,Lists!$B$2:$D$10,3,FALSE),DAY('OHS Training Planner'!DX24)),"Soon","Current")))))</f>
        <v/>
      </c>
      <c r="DY22" s="32" t="str">
        <f ca="1">IF(OR('OHS Training Planner'!DY24="",'OHS Training Planner'!$B24=""),"",IF(TODAY()&lt;DATE(YEAR('OHS Training Planner'!DY24),MONTH('OHS Training Planner'!DY24),DAY('OHS Training Planner'!DY24)),"Booked",IF(OR('OHS Training Planner'!DY$7="As Required",'OHS Training Planner'!DY$7="Once"),"Current",IF(TODAY()&gt;DATE(YEAR('OHS Training Planner'!DY24),MONTH('OHS Training Planner'!DY24)+VLOOKUP('OHS Training Planner'!DY$7,Lists!$B$2:$D$10,2,FALSE),DAY('OHS Training Planner'!DY24)),"Due",IF(TODAY()&gt;DATE(YEAR('OHS Training Planner'!DY24),MONTH('OHS Training Planner'!DY24)+VLOOKUP('OHS Training Planner'!DY$7,Lists!$B$2:$D$10,3,FALSE),DAY('OHS Training Planner'!DY24)),"Soon","Current")))))</f>
        <v/>
      </c>
      <c r="DZ22" s="32" t="str">
        <f ca="1">IF(OR('OHS Training Planner'!DZ24="",'OHS Training Planner'!$B24=""),"",IF(TODAY()&lt;DATE(YEAR('OHS Training Planner'!DZ24),MONTH('OHS Training Planner'!DZ24),DAY('OHS Training Planner'!DZ24)),"Booked",IF(OR('OHS Training Planner'!DZ$7="As Required",'OHS Training Planner'!DZ$7="Once"),"Current",IF(TODAY()&gt;DATE(YEAR('OHS Training Planner'!DZ24),MONTH('OHS Training Planner'!DZ24)+VLOOKUP('OHS Training Planner'!DZ$7,Lists!$B$2:$D$10,2,FALSE),DAY('OHS Training Planner'!DZ24)),"Due",IF(TODAY()&gt;DATE(YEAR('OHS Training Planner'!DZ24),MONTH('OHS Training Planner'!DZ24)+VLOOKUP('OHS Training Planner'!DZ$7,Lists!$B$2:$D$10,3,FALSE),DAY('OHS Training Planner'!DZ24)),"Soon","Current")))))</f>
        <v/>
      </c>
      <c r="EA22" s="32" t="str">
        <f ca="1">IF(OR('OHS Training Planner'!EA24="",'OHS Training Planner'!$B24=""),"",IF(TODAY()&lt;DATE(YEAR('OHS Training Planner'!EA24),MONTH('OHS Training Planner'!EA24),DAY('OHS Training Planner'!EA24)),"Booked",IF(OR('OHS Training Planner'!EA$7="As Required",'OHS Training Planner'!EA$7="Once"),"Current",IF(TODAY()&gt;DATE(YEAR('OHS Training Planner'!EA24),MONTH('OHS Training Planner'!EA24)+VLOOKUP('OHS Training Planner'!EA$7,Lists!$B$2:$D$10,2,FALSE),DAY('OHS Training Planner'!EA24)),"Due",IF(TODAY()&gt;DATE(YEAR('OHS Training Planner'!EA24),MONTH('OHS Training Planner'!EA24)+VLOOKUP('OHS Training Planner'!EA$7,Lists!$B$2:$D$10,3,FALSE),DAY('OHS Training Planner'!EA24)),"Soon","Current")))))</f>
        <v/>
      </c>
      <c r="EB22" s="32" t="str">
        <f ca="1">IF(OR('OHS Training Planner'!EB24="",'OHS Training Planner'!$B24=""),"",IF(TODAY()&lt;DATE(YEAR('OHS Training Planner'!EB24),MONTH('OHS Training Planner'!EB24),DAY('OHS Training Planner'!EB24)),"Booked",IF(OR('OHS Training Planner'!EB$7="As Required",'OHS Training Planner'!EB$7="Once"),"Current",IF(TODAY()&gt;DATE(YEAR('OHS Training Planner'!EB24),MONTH('OHS Training Planner'!EB24)+VLOOKUP('OHS Training Planner'!EB$7,Lists!$B$2:$D$10,2,FALSE),DAY('OHS Training Planner'!EB24)),"Due",IF(TODAY()&gt;DATE(YEAR('OHS Training Planner'!EB24),MONTH('OHS Training Planner'!EB24)+VLOOKUP('OHS Training Planner'!EB$7,Lists!$B$2:$D$10,3,FALSE),DAY('OHS Training Planner'!EB24)),"Soon","Current")))))</f>
        <v/>
      </c>
      <c r="EC22" s="32" t="str">
        <f ca="1">IF(OR('OHS Training Planner'!EC24="",'OHS Training Planner'!$B24=""),"",IF(TODAY()&lt;DATE(YEAR('OHS Training Planner'!EC24),MONTH('OHS Training Planner'!EC24),DAY('OHS Training Planner'!EC24)),"Booked",IF(OR('OHS Training Planner'!EC$7="As Required",'OHS Training Planner'!EC$7="Once"),"Current",IF(TODAY()&gt;DATE(YEAR('OHS Training Planner'!EC24),MONTH('OHS Training Planner'!EC24)+VLOOKUP('OHS Training Planner'!EC$7,Lists!$B$2:$D$10,2,FALSE),DAY('OHS Training Planner'!EC24)),"Due",IF(TODAY()&gt;DATE(YEAR('OHS Training Planner'!EC24),MONTH('OHS Training Planner'!EC24)+VLOOKUP('OHS Training Planner'!EC$7,Lists!$B$2:$D$10,3,FALSE),DAY('OHS Training Planner'!EC24)),"Soon","Current")))))</f>
        <v/>
      </c>
      <c r="ED22" s="32" t="str">
        <f ca="1">IF(OR('OHS Training Planner'!ED24="",'OHS Training Planner'!$B24=""),"",IF(TODAY()&lt;DATE(YEAR('OHS Training Planner'!ED24),MONTH('OHS Training Planner'!ED24),DAY('OHS Training Planner'!ED24)),"Booked",IF(OR('OHS Training Planner'!ED$7="As Required",'OHS Training Planner'!ED$7="Once"),"Current",IF(TODAY()&gt;DATE(YEAR('OHS Training Planner'!ED24),MONTH('OHS Training Planner'!ED24)+VLOOKUP('OHS Training Planner'!ED$7,Lists!$B$2:$D$10,2,FALSE),DAY('OHS Training Planner'!ED24)),"Due",IF(TODAY()&gt;DATE(YEAR('OHS Training Planner'!ED24),MONTH('OHS Training Planner'!ED24)+VLOOKUP('OHS Training Planner'!ED$7,Lists!$B$2:$D$10,3,FALSE),DAY('OHS Training Planner'!ED24)),"Soon","Current")))))</f>
        <v/>
      </c>
      <c r="EE22" s="32" t="str">
        <f ca="1">IF(OR('OHS Training Planner'!EE24="",'OHS Training Planner'!$B24=""),"",IF(TODAY()&lt;DATE(YEAR('OHS Training Planner'!EE24),MONTH('OHS Training Planner'!EE24),DAY('OHS Training Planner'!EE24)),"Booked",IF(OR('OHS Training Planner'!EE$7="As Required",'OHS Training Planner'!EE$7="Once"),"Current",IF(TODAY()&gt;DATE(YEAR('OHS Training Planner'!EE24),MONTH('OHS Training Planner'!EE24)+VLOOKUP('OHS Training Planner'!EE$7,Lists!$B$2:$D$10,2,FALSE),DAY('OHS Training Planner'!EE24)),"Due",IF(TODAY()&gt;DATE(YEAR('OHS Training Planner'!EE24),MONTH('OHS Training Planner'!EE24)+VLOOKUP('OHS Training Planner'!EE$7,Lists!$B$2:$D$10,3,FALSE),DAY('OHS Training Planner'!EE24)),"Soon","Current")))))</f>
        <v/>
      </c>
      <c r="EF22" s="32" t="str">
        <f ca="1">IF(OR('OHS Training Planner'!EF24="",'OHS Training Planner'!$B24=""),"",IF(TODAY()&lt;DATE(YEAR('OHS Training Planner'!EF24),MONTH('OHS Training Planner'!EF24),DAY('OHS Training Planner'!EF24)),"Booked",IF(OR('OHS Training Planner'!EF$7="As Required",'OHS Training Planner'!EF$7="Once"),"Current",IF(TODAY()&gt;DATE(YEAR('OHS Training Planner'!EF24),MONTH('OHS Training Planner'!EF24)+VLOOKUP('OHS Training Planner'!EF$7,Lists!$B$2:$D$10,2,FALSE),DAY('OHS Training Planner'!EF24)),"Due",IF(TODAY()&gt;DATE(YEAR('OHS Training Planner'!EF24),MONTH('OHS Training Planner'!EF24)+VLOOKUP('OHS Training Planner'!EF$7,Lists!$B$2:$D$10,3,FALSE),DAY('OHS Training Planner'!EF24)),"Soon","Current")))))</f>
        <v/>
      </c>
      <c r="EG22" s="32" t="str">
        <f ca="1">IF(OR('OHS Training Planner'!EG24="",'OHS Training Planner'!$B24=""),"",IF(TODAY()&lt;DATE(YEAR('OHS Training Planner'!EG24),MONTH('OHS Training Planner'!EG24),DAY('OHS Training Planner'!EG24)),"Booked",IF(OR('OHS Training Planner'!EG$7="As Required",'OHS Training Planner'!EG$7="Once"),"Current",IF(TODAY()&gt;DATE(YEAR('OHS Training Planner'!EG24),MONTH('OHS Training Planner'!EG24)+VLOOKUP('OHS Training Planner'!EG$7,Lists!$B$2:$D$10,2,FALSE),DAY('OHS Training Planner'!EG24)),"Due",IF(TODAY()&gt;DATE(YEAR('OHS Training Planner'!EG24),MONTH('OHS Training Planner'!EG24)+VLOOKUP('OHS Training Planner'!EG$7,Lists!$B$2:$D$10,3,FALSE),DAY('OHS Training Planner'!EG24)),"Soon","Current")))))</f>
        <v/>
      </c>
    </row>
    <row r="23" spans="2:137" s="11" customFormat="1" ht="24.95" customHeight="1" x14ac:dyDescent="0.45">
      <c r="B23" s="33">
        <f>'OHS Training Planner'!B25</f>
        <v>0</v>
      </c>
      <c r="C23" s="15"/>
      <c r="D23" s="39"/>
      <c r="E23" s="32" t="str">
        <f ca="1">IF(OR('OHS Training Planner'!E25="",'OHS Training Planner'!$B25=""),"",IF(TODAY()&lt;DATE(YEAR('OHS Training Planner'!E25),MONTH('OHS Training Planner'!E25),DAY('OHS Training Planner'!E25)),"Booked",IF(OR('OHS Training Planner'!E$7="As Required",'OHS Training Planner'!E$7="Once"),"Current",IF(TODAY()&gt;DATE(YEAR('OHS Training Planner'!E25),MONTH('OHS Training Planner'!E25)+VLOOKUP('OHS Training Planner'!E$7,Lists!$B$2:$D$10,2,FALSE),DAY('OHS Training Planner'!E25)),"Due",IF(TODAY()&gt;DATE(YEAR('OHS Training Planner'!E25),MONTH('OHS Training Planner'!E25)+VLOOKUP('OHS Training Planner'!E$7,Lists!$B$2:$D$10,3,FALSE),DAY('OHS Training Planner'!E25)),"Soon","Current")))))</f>
        <v/>
      </c>
      <c r="F23" s="39"/>
      <c r="G23" s="32" t="str">
        <f ca="1">IF(OR('OHS Training Planner'!G25="",'OHS Training Planner'!$B25=""),"",IF(TODAY()&lt;DATE(YEAR('OHS Training Planner'!G25),MONTH('OHS Training Planner'!G25),DAY('OHS Training Planner'!G25)),"Booked",IF(OR('OHS Training Planner'!G$7="As Required",'OHS Training Planner'!G$7="Once"),"Current",IF(TODAY()&gt;DATE(YEAR('OHS Training Planner'!G25),MONTH('OHS Training Planner'!G25)+VLOOKUP('OHS Training Planner'!G$7,Lists!$B$2:$D$10,2,FALSE),DAY('OHS Training Planner'!G25)),"Due",IF(TODAY()&gt;DATE(YEAR('OHS Training Planner'!G25),MONTH('OHS Training Planner'!G25)+VLOOKUP('OHS Training Planner'!G$7,Lists!$B$2:$D$10,3,FALSE),DAY('OHS Training Planner'!G25)),"Soon","Current")))))</f>
        <v/>
      </c>
      <c r="H23" s="32" t="str">
        <f ca="1">IF(OR('OHS Training Planner'!H25="",'OHS Training Planner'!$B25=""),"",IF(TODAY()&lt;DATE(YEAR('OHS Training Planner'!H25),MONTH('OHS Training Planner'!H25),DAY('OHS Training Planner'!H25)),"Booked",IF(OR('OHS Training Planner'!H$7="As Required",'OHS Training Planner'!H$7="Once"),"Current",IF(TODAY()&gt;DATE(YEAR('OHS Training Planner'!H25),MONTH('OHS Training Planner'!H25)+VLOOKUP('OHS Training Planner'!H$7,Lists!$B$2:$D$10,2,FALSE),DAY('OHS Training Planner'!H25)),"Due",IF(TODAY()&gt;DATE(YEAR('OHS Training Planner'!H25),MONTH('OHS Training Planner'!H25)+VLOOKUP('OHS Training Planner'!H$7,Lists!$B$2:$D$10,3,FALSE),DAY('OHS Training Planner'!H25)),"Soon","Current")))))</f>
        <v/>
      </c>
      <c r="I23" s="39"/>
      <c r="J23" s="32" t="str">
        <f ca="1">IF(OR('OHS Training Planner'!J25="",'OHS Training Planner'!$B25=""),"",IF(TODAY()&lt;DATE(YEAR('OHS Training Planner'!J25),MONTH('OHS Training Planner'!J25),DAY('OHS Training Planner'!J25)),"Booked",IF(OR('OHS Training Planner'!J$7="As Required",'OHS Training Planner'!J$7="Once"),"Current",IF(TODAY()&gt;DATE(YEAR('OHS Training Planner'!J25),MONTH('OHS Training Planner'!J25)+VLOOKUP('OHS Training Planner'!J$7,Lists!$B$2:$D$10,2,FALSE),DAY('OHS Training Planner'!J25)),"Due",IF(TODAY()&gt;DATE(YEAR('OHS Training Planner'!J25),MONTH('OHS Training Planner'!J25)+VLOOKUP('OHS Training Planner'!J$7,Lists!$B$2:$D$10,3,FALSE),DAY('OHS Training Planner'!J25)),"Soon","Current")))))</f>
        <v/>
      </c>
      <c r="K23" s="32" t="str">
        <f ca="1">IF(OR('OHS Training Planner'!K25="",'OHS Training Planner'!$B25=""),"",IF(TODAY()&lt;DATE(YEAR('OHS Training Planner'!K25),MONTH('OHS Training Planner'!K25),DAY('OHS Training Planner'!K25)),"Booked",IF(OR('OHS Training Planner'!K$7="As Required",'OHS Training Planner'!K$7="Once"),"Current",IF(TODAY()&gt;DATE(YEAR('OHS Training Planner'!K25),MONTH('OHS Training Planner'!K25)+VLOOKUP('OHS Training Planner'!K$7,Lists!$B$2:$D$10,2,FALSE),DAY('OHS Training Planner'!K25)),"Due",IF(TODAY()&gt;DATE(YEAR('OHS Training Planner'!K25),MONTH('OHS Training Planner'!K25)+VLOOKUP('OHS Training Planner'!K$7,Lists!$B$2:$D$10,3,FALSE),DAY('OHS Training Planner'!K25)),"Soon","Current")))))</f>
        <v/>
      </c>
      <c r="L23" s="32" t="str">
        <f ca="1">IF(OR('OHS Training Planner'!L25="",'OHS Training Planner'!$B25=""),"",IF(TODAY()&lt;DATE(YEAR('OHS Training Planner'!L25),MONTH('OHS Training Planner'!L25),DAY('OHS Training Planner'!L25)),"Booked",IF(OR('OHS Training Planner'!L$7="As Required",'OHS Training Planner'!L$7="Once"),"Current",IF(TODAY()&gt;DATE(YEAR('OHS Training Planner'!L25),MONTH('OHS Training Planner'!L25)+VLOOKUP('OHS Training Planner'!L$7,Lists!$B$2:$D$10,2,FALSE),DAY('OHS Training Planner'!L25)),"Due",IF(TODAY()&gt;DATE(YEAR('OHS Training Planner'!L25),MONTH('OHS Training Planner'!L25)+VLOOKUP('OHS Training Planner'!L$7,Lists!$B$2:$D$10,3,FALSE),DAY('OHS Training Planner'!L25)),"Soon","Current")))))</f>
        <v/>
      </c>
      <c r="M23" s="39"/>
      <c r="N23" s="32" t="str">
        <f ca="1">IF(OR('OHS Training Planner'!N25="",'OHS Training Planner'!$B25=""),"",IF(TODAY()&lt;DATE(YEAR('OHS Training Planner'!N25),MONTH('OHS Training Planner'!N25),DAY('OHS Training Planner'!N25)),"Booked",IF(OR('OHS Training Planner'!N$7="As Required",'OHS Training Planner'!N$7="Once"),"Current",IF(TODAY()&gt;DATE(YEAR('OHS Training Planner'!N25),MONTH('OHS Training Planner'!N25)+VLOOKUP('OHS Training Planner'!N$7,Lists!$B$2:$D$10,2,FALSE),DAY('OHS Training Planner'!N25)),"Due",IF(TODAY()&gt;DATE(YEAR('OHS Training Planner'!N25),MONTH('OHS Training Planner'!N25)+VLOOKUP('OHS Training Planner'!N$7,Lists!$B$2:$D$10,3,FALSE),DAY('OHS Training Planner'!N25)),"Soon","Current")))))</f>
        <v/>
      </c>
      <c r="O23" s="32" t="str">
        <f ca="1">IF(OR('OHS Training Planner'!O25="",'OHS Training Planner'!$B25=""),"",IF(TODAY()&lt;DATE(YEAR('OHS Training Planner'!O25),MONTH('OHS Training Planner'!O25),DAY('OHS Training Planner'!O25)),"Booked",IF(OR('OHS Training Planner'!O$7="As Required",'OHS Training Planner'!O$7="Once"),"Current",IF(TODAY()&gt;DATE(YEAR('OHS Training Planner'!O25),MONTH('OHS Training Planner'!O25)+VLOOKUP('OHS Training Planner'!O$7,Lists!$B$2:$D$10,2,FALSE),DAY('OHS Training Planner'!O25)),"Due",IF(TODAY()&gt;DATE(YEAR('OHS Training Planner'!O25),MONTH('OHS Training Planner'!O25)+VLOOKUP('OHS Training Planner'!O$7,Lists!$B$2:$D$10,3,FALSE),DAY('OHS Training Planner'!O25)),"Soon","Current")))))</f>
        <v/>
      </c>
      <c r="P23" s="32" t="str">
        <f ca="1">IF(OR('OHS Training Planner'!P25="",'OHS Training Planner'!$B25=""),"",IF(TODAY()&lt;DATE(YEAR('OHS Training Planner'!P25),MONTH('OHS Training Planner'!P25),DAY('OHS Training Planner'!P25)),"Booked",IF(OR('OHS Training Planner'!P$7="As Required",'OHS Training Planner'!P$7="Once"),"Current",IF(TODAY()&gt;DATE(YEAR('OHS Training Planner'!P25),MONTH('OHS Training Planner'!P25)+VLOOKUP('OHS Training Planner'!P$7,Lists!$B$2:$D$10,2,FALSE),DAY('OHS Training Planner'!P25)),"Due",IF(TODAY()&gt;DATE(YEAR('OHS Training Planner'!P25),MONTH('OHS Training Planner'!P25)+VLOOKUP('OHS Training Planner'!P$7,Lists!$B$2:$D$10,3,FALSE),DAY('OHS Training Planner'!P25)),"Soon","Current")))))</f>
        <v/>
      </c>
      <c r="Q23" s="32" t="str">
        <f ca="1">IF(OR('OHS Training Planner'!Q25="",'OHS Training Planner'!$B25=""),"",IF(TODAY()&lt;DATE(YEAR('OHS Training Planner'!Q25),MONTH('OHS Training Planner'!Q25),DAY('OHS Training Planner'!Q25)),"Booked",IF(OR('OHS Training Planner'!Q$7="As Required",'OHS Training Planner'!Q$7="Once"),"Current",IF(TODAY()&gt;DATE(YEAR('OHS Training Planner'!Q25),MONTH('OHS Training Planner'!Q25)+VLOOKUP('OHS Training Planner'!Q$7,Lists!$B$2:$D$10,2,FALSE),DAY('OHS Training Planner'!Q25)),"Due",IF(TODAY()&gt;DATE(YEAR('OHS Training Planner'!Q25),MONTH('OHS Training Planner'!Q25)+VLOOKUP('OHS Training Planner'!Q$7,Lists!$B$2:$D$10,3,FALSE),DAY('OHS Training Planner'!Q25)),"Soon","Current")))))</f>
        <v/>
      </c>
      <c r="R23" s="32" t="str">
        <f ca="1">IF(OR('OHS Training Planner'!R25="",'OHS Training Planner'!$B25=""),"",IF(TODAY()&lt;DATE(YEAR('OHS Training Planner'!R25),MONTH('OHS Training Planner'!R25),DAY('OHS Training Planner'!R25)),"Booked",IF(OR('OHS Training Planner'!R$7="As Required",'OHS Training Planner'!R$7="Once"),"Current",IF(TODAY()&gt;DATE(YEAR('OHS Training Planner'!R25),MONTH('OHS Training Planner'!R25)+VLOOKUP('OHS Training Planner'!R$7,Lists!$B$2:$D$10,2,FALSE),DAY('OHS Training Planner'!R25)),"Due",IF(TODAY()&gt;DATE(YEAR('OHS Training Planner'!R25),MONTH('OHS Training Planner'!R25)+VLOOKUP('OHS Training Planner'!R$7,Lists!$B$2:$D$10,3,FALSE),DAY('OHS Training Planner'!R25)),"Soon","Current")))))</f>
        <v/>
      </c>
      <c r="S23" s="39"/>
      <c r="T23" s="32" t="str">
        <f ca="1">IF(OR('OHS Training Planner'!T25="",'OHS Training Planner'!$B25=""),"",IF(TODAY()&lt;DATE(YEAR('OHS Training Planner'!T25),MONTH('OHS Training Planner'!T25),DAY('OHS Training Planner'!T25)),"Booked",IF(OR('OHS Training Planner'!T$7="As Required",'OHS Training Planner'!T$7="Once"),"Current",IF(TODAY()&gt;DATE(YEAR('OHS Training Planner'!T25),MONTH('OHS Training Planner'!T25)+VLOOKUP('OHS Training Planner'!T$7,Lists!$B$2:$D$10,2,FALSE),DAY('OHS Training Planner'!T25)),"Due",IF(TODAY()&gt;DATE(YEAR('OHS Training Planner'!T25),MONTH('OHS Training Planner'!T25)+VLOOKUP('OHS Training Planner'!T$7,Lists!$B$2:$D$10,3,FALSE),DAY('OHS Training Planner'!T25)),"Soon","Current")))))</f>
        <v/>
      </c>
      <c r="U23" s="39"/>
      <c r="V23" s="32" t="str">
        <f ca="1">IF(OR('OHS Training Planner'!V25="",'OHS Training Planner'!$B25=""),"",IF(TODAY()&lt;DATE(YEAR('OHS Training Planner'!V25),MONTH('OHS Training Planner'!V25),DAY('OHS Training Planner'!V25)),"Booked",IF(OR('OHS Training Planner'!V$7="As Required",'OHS Training Planner'!V$7="Once"),"Current",IF(TODAY()&gt;DATE(YEAR('OHS Training Planner'!V25),MONTH('OHS Training Planner'!V25)+VLOOKUP('OHS Training Planner'!V$7,Lists!$B$2:$D$10,2,FALSE),DAY('OHS Training Planner'!V25)),"Due",IF(TODAY()&gt;DATE(YEAR('OHS Training Planner'!V25),MONTH('OHS Training Planner'!V25)+VLOOKUP('OHS Training Planner'!V$7,Lists!$B$2:$D$10,3,FALSE),DAY('OHS Training Planner'!V25)),"Soon","Current")))))</f>
        <v/>
      </c>
      <c r="W23" s="32" t="str">
        <f ca="1">IF(OR('OHS Training Planner'!W25="",'OHS Training Planner'!$B25=""),"",IF(TODAY()&lt;DATE(YEAR('OHS Training Planner'!W25),MONTH('OHS Training Planner'!W25),DAY('OHS Training Planner'!W25)),"Booked",IF(OR('OHS Training Planner'!W$7="As Required",'OHS Training Planner'!W$7="Once"),"Current",IF(TODAY()&gt;DATE(YEAR('OHS Training Planner'!W25),MONTH('OHS Training Planner'!W25)+VLOOKUP('OHS Training Planner'!W$7,Lists!$B$2:$D$10,2,FALSE),DAY('OHS Training Planner'!W25)),"Due",IF(TODAY()&gt;DATE(YEAR('OHS Training Planner'!W25),MONTH('OHS Training Planner'!W25)+VLOOKUP('OHS Training Planner'!W$7,Lists!$B$2:$D$10,3,FALSE),DAY('OHS Training Planner'!W25)),"Soon","Current")))))</f>
        <v/>
      </c>
      <c r="X23" s="32" t="str">
        <f ca="1">IF(OR('OHS Training Planner'!X25="",'OHS Training Planner'!$B25=""),"",IF(TODAY()&lt;DATE(YEAR('OHS Training Planner'!X25),MONTH('OHS Training Planner'!X25),DAY('OHS Training Planner'!X25)),"Booked",IF(OR('OHS Training Planner'!X$7="As Required",'OHS Training Planner'!X$7="Once"),"Current",IF(TODAY()&gt;DATE(YEAR('OHS Training Planner'!X25),MONTH('OHS Training Planner'!X25)+VLOOKUP('OHS Training Planner'!X$7,Lists!$B$2:$D$10,2,FALSE),DAY('OHS Training Planner'!X25)),"Due",IF(TODAY()&gt;DATE(YEAR('OHS Training Planner'!X25),MONTH('OHS Training Planner'!X25)+VLOOKUP('OHS Training Planner'!X$7,Lists!$B$2:$D$10,3,FALSE),DAY('OHS Training Planner'!X25)),"Soon","Current")))))</f>
        <v/>
      </c>
      <c r="Y23" s="39"/>
      <c r="Z23" s="32" t="str">
        <f ca="1">IF(OR('OHS Training Planner'!Z25="",'OHS Training Planner'!$B25=""),"",IF(TODAY()&lt;DATE(YEAR('OHS Training Planner'!Z25),MONTH('OHS Training Planner'!Z25),DAY('OHS Training Planner'!Z25)),"Booked",IF(OR('OHS Training Planner'!Z$7="As Required",'OHS Training Planner'!Z$7="Once"),"Current",IF(TODAY()&gt;DATE(YEAR('OHS Training Planner'!Z25),MONTH('OHS Training Planner'!Z25)+VLOOKUP('OHS Training Planner'!Z$7,Lists!$B$2:$D$10,2,FALSE),DAY('OHS Training Planner'!Z25)),"Due",IF(TODAY()&gt;DATE(YEAR('OHS Training Planner'!Z25),MONTH('OHS Training Planner'!Z25)+VLOOKUP('OHS Training Planner'!Z$7,Lists!$B$2:$D$10,3,FALSE),DAY('OHS Training Planner'!Z25)),"Soon","Current")))))</f>
        <v/>
      </c>
      <c r="AA23" s="32" t="str">
        <f ca="1">IF(OR('OHS Training Planner'!AA25="",'OHS Training Planner'!$B25=""),"",IF(TODAY()&lt;DATE(YEAR('OHS Training Planner'!AA25),MONTH('OHS Training Planner'!AA25),DAY('OHS Training Planner'!AA25)),"Booked",IF(OR('OHS Training Planner'!AA$7="As Required",'OHS Training Planner'!AA$7="Once"),"Current",IF(TODAY()&gt;DATE(YEAR('OHS Training Planner'!AA25),MONTH('OHS Training Planner'!AA25)+VLOOKUP('OHS Training Planner'!AA$7,Lists!$B$2:$D$10,2,FALSE),DAY('OHS Training Planner'!AA25)),"Due",IF(TODAY()&gt;DATE(YEAR('OHS Training Planner'!AA25),MONTH('OHS Training Planner'!AA25)+VLOOKUP('OHS Training Planner'!AA$7,Lists!$B$2:$D$10,3,FALSE),DAY('OHS Training Planner'!AA25)),"Soon","Current")))))</f>
        <v/>
      </c>
      <c r="AB23" s="32" t="str">
        <f ca="1">IF(OR('OHS Training Planner'!AB25="",'OHS Training Planner'!$B25=""),"",IF(TODAY()&lt;DATE(YEAR('OHS Training Planner'!AB25),MONTH('OHS Training Planner'!AB25),DAY('OHS Training Planner'!AB25)),"Booked",IF(OR('OHS Training Planner'!AB$7="As Required",'OHS Training Planner'!AB$7="Once"),"Current",IF(TODAY()&gt;DATE(YEAR('OHS Training Planner'!AB25),MONTH('OHS Training Planner'!AB25)+VLOOKUP('OHS Training Planner'!AB$7,Lists!$B$2:$D$10,2,FALSE),DAY('OHS Training Planner'!AB25)),"Due",IF(TODAY()&gt;DATE(YEAR('OHS Training Planner'!AB25),MONTH('OHS Training Planner'!AB25)+VLOOKUP('OHS Training Planner'!AB$7,Lists!$B$2:$D$10,3,FALSE),DAY('OHS Training Planner'!AB25)),"Soon","Current")))))</f>
        <v/>
      </c>
      <c r="AC23" s="32" t="str">
        <f ca="1">IF(OR('OHS Training Planner'!AC25="",'OHS Training Planner'!$B25=""),"",IF(TODAY()&lt;DATE(YEAR('OHS Training Planner'!AC25),MONTH('OHS Training Planner'!AC25),DAY('OHS Training Planner'!AC25)),"Booked",IF(OR('OHS Training Planner'!AC$7="As Required",'OHS Training Planner'!AC$7="Once"),"Current",IF(TODAY()&gt;DATE(YEAR('OHS Training Planner'!AC25),MONTH('OHS Training Planner'!AC25)+VLOOKUP('OHS Training Planner'!AC$7,Lists!$B$2:$D$10,2,FALSE),DAY('OHS Training Planner'!AC25)),"Due",IF(TODAY()&gt;DATE(YEAR('OHS Training Planner'!AC25),MONTH('OHS Training Planner'!AC25)+VLOOKUP('OHS Training Planner'!AC$7,Lists!$B$2:$D$10,3,FALSE),DAY('OHS Training Planner'!AC25)),"Soon","Current")))))</f>
        <v/>
      </c>
      <c r="AD23" s="39"/>
      <c r="AE23" s="32" t="str">
        <f ca="1">IF(OR('OHS Training Planner'!AE25="",'OHS Training Planner'!$B25=""),"",IF(TODAY()&lt;DATE(YEAR('OHS Training Planner'!AE25),MONTH('OHS Training Planner'!AE25),DAY('OHS Training Planner'!AE25)),"Booked",IF(OR('OHS Training Planner'!AE$7="As Required",'OHS Training Planner'!AE$7="Once"),"Current",IF(TODAY()&gt;DATE(YEAR('OHS Training Planner'!AE25),MONTH('OHS Training Planner'!AE25)+VLOOKUP('OHS Training Planner'!AE$7,Lists!$B$2:$D$10,2,FALSE),DAY('OHS Training Planner'!AE25)),"Due",IF(TODAY()&gt;DATE(YEAR('OHS Training Planner'!AE25),MONTH('OHS Training Planner'!AE25)+VLOOKUP('OHS Training Planner'!AE$7,Lists!$B$2:$D$10,3,FALSE),DAY('OHS Training Planner'!AE25)),"Soon","Current")))))</f>
        <v/>
      </c>
      <c r="AF23" s="32" t="str">
        <f ca="1">IF(OR('OHS Training Planner'!AF25="",'OHS Training Planner'!$B25=""),"",IF(TODAY()&lt;DATE(YEAR('OHS Training Planner'!AF25),MONTH('OHS Training Planner'!AF25),DAY('OHS Training Planner'!AF25)),"Booked",IF(OR('OHS Training Planner'!AF$7="As Required",'OHS Training Planner'!AF$7="Once"),"Current",IF(TODAY()&gt;DATE(YEAR('OHS Training Planner'!AF25),MONTH('OHS Training Planner'!AF25)+VLOOKUP('OHS Training Planner'!AF$7,Lists!$B$2:$D$10,2,FALSE),DAY('OHS Training Planner'!AF25)),"Due",IF(TODAY()&gt;DATE(YEAR('OHS Training Planner'!AF25),MONTH('OHS Training Planner'!AF25)+VLOOKUP('OHS Training Planner'!AF$7,Lists!$B$2:$D$10,3,FALSE),DAY('OHS Training Planner'!AF25)),"Soon","Current")))))</f>
        <v/>
      </c>
      <c r="AG23" s="32" t="str">
        <f ca="1">IF(OR('OHS Training Planner'!AG25="",'OHS Training Planner'!$B25=""),"",IF(TODAY()&lt;DATE(YEAR('OHS Training Planner'!AG25),MONTH('OHS Training Planner'!AG25),DAY('OHS Training Planner'!AG25)),"Booked",IF(OR('OHS Training Planner'!AG$7="As Required",'OHS Training Planner'!AG$7="Once"),"Current",IF(TODAY()&gt;DATE(YEAR('OHS Training Planner'!AG25),MONTH('OHS Training Planner'!AG25)+VLOOKUP('OHS Training Planner'!AG$7,Lists!$B$2:$D$10,2,FALSE),DAY('OHS Training Planner'!AG25)),"Due",IF(TODAY()&gt;DATE(YEAR('OHS Training Planner'!AG25),MONTH('OHS Training Planner'!AG25)+VLOOKUP('OHS Training Planner'!AG$7,Lists!$B$2:$D$10,3,FALSE),DAY('OHS Training Planner'!AG25)),"Soon","Current")))))</f>
        <v/>
      </c>
      <c r="AH23" s="32" t="str">
        <f ca="1">IF(OR('OHS Training Planner'!AH25="",'OHS Training Planner'!$B25=""),"",IF(TODAY()&lt;DATE(YEAR('OHS Training Planner'!AH25),MONTH('OHS Training Planner'!AH25),DAY('OHS Training Planner'!AH25)),"Booked",IF(OR('OHS Training Planner'!AH$7="As Required",'OHS Training Planner'!AH$7="Once"),"Current",IF(TODAY()&gt;DATE(YEAR('OHS Training Planner'!AH25),MONTH('OHS Training Planner'!AH25)+VLOOKUP('OHS Training Planner'!AH$7,Lists!$B$2:$D$10,2,FALSE),DAY('OHS Training Planner'!AH25)),"Due",IF(TODAY()&gt;DATE(YEAR('OHS Training Planner'!AH25),MONTH('OHS Training Planner'!AH25)+VLOOKUP('OHS Training Planner'!AH$7,Lists!$B$2:$D$10,3,FALSE),DAY('OHS Training Planner'!AH25)),"Soon","Current")))))</f>
        <v/>
      </c>
      <c r="AI23" s="32" t="str">
        <f ca="1">IF(OR('OHS Training Planner'!AI25="",'OHS Training Planner'!$B25=""),"",IF(TODAY()&lt;DATE(YEAR('OHS Training Planner'!AI25),MONTH('OHS Training Planner'!AI25),DAY('OHS Training Planner'!AI25)),"Booked",IF(OR('OHS Training Planner'!AI$7="As Required",'OHS Training Planner'!AI$7="Once"),"Current",IF(TODAY()&gt;DATE(YEAR('OHS Training Planner'!AI25),MONTH('OHS Training Planner'!AI25)+VLOOKUP('OHS Training Planner'!AI$7,Lists!$B$2:$D$10,2,FALSE),DAY('OHS Training Planner'!AI25)),"Due",IF(TODAY()&gt;DATE(YEAR('OHS Training Planner'!AI25),MONTH('OHS Training Planner'!AI25)+VLOOKUP('OHS Training Planner'!AI$7,Lists!$B$2:$D$10,3,FALSE),DAY('OHS Training Planner'!AI25)),"Soon","Current")))))</f>
        <v/>
      </c>
      <c r="AJ23" s="32" t="str">
        <f ca="1">IF(OR('OHS Training Planner'!AJ25="",'OHS Training Planner'!$B25=""),"",IF(TODAY()&lt;DATE(YEAR('OHS Training Planner'!AJ25),MONTH('OHS Training Planner'!AJ25),DAY('OHS Training Planner'!AJ25)),"Booked",IF(OR('OHS Training Planner'!AJ$7="As Required",'OHS Training Planner'!AJ$7="Once"),"Current",IF(TODAY()&gt;DATE(YEAR('OHS Training Planner'!AJ25),MONTH('OHS Training Planner'!AJ25)+VLOOKUP('OHS Training Planner'!AJ$7,Lists!$B$2:$D$10,2,FALSE),DAY('OHS Training Planner'!AJ25)),"Due",IF(TODAY()&gt;DATE(YEAR('OHS Training Planner'!AJ25),MONTH('OHS Training Planner'!AJ25)+VLOOKUP('OHS Training Planner'!AJ$7,Lists!$B$2:$D$10,3,FALSE),DAY('OHS Training Planner'!AJ25)),"Soon","Current")))))</f>
        <v/>
      </c>
      <c r="AK23" s="39"/>
      <c r="AL23" s="32" t="str">
        <f ca="1">IF(OR('OHS Training Planner'!AL25="",'OHS Training Planner'!$B25=""),"",IF(TODAY()&lt;DATE(YEAR('OHS Training Planner'!AL25),MONTH('OHS Training Planner'!AL25),DAY('OHS Training Planner'!AL25)),"Booked",IF(OR('OHS Training Planner'!AL$7="As Required",'OHS Training Planner'!AL$7="Once"),"Current",IF(TODAY()&gt;DATE(YEAR('OHS Training Planner'!AL25),MONTH('OHS Training Planner'!AL25)+VLOOKUP('OHS Training Planner'!AL$7,Lists!$B$2:$D$10,2,FALSE),DAY('OHS Training Planner'!AL25)),"Due",IF(TODAY()&gt;DATE(YEAR('OHS Training Planner'!AL25),MONTH('OHS Training Planner'!AL25)+VLOOKUP('OHS Training Planner'!AL$7,Lists!$B$2:$D$10,3,FALSE),DAY('OHS Training Planner'!AL25)),"Soon","Current")))))</f>
        <v/>
      </c>
      <c r="AM23" s="32" t="str">
        <f ca="1">IF(OR('OHS Training Planner'!AM25="",'OHS Training Planner'!$B25=""),"",IF(TODAY()&lt;DATE(YEAR('OHS Training Planner'!AM25),MONTH('OHS Training Planner'!AM25),DAY('OHS Training Planner'!AM25)),"Booked",IF(OR('OHS Training Planner'!AM$7="As Required",'OHS Training Planner'!AM$7="Once"),"Current",IF(TODAY()&gt;DATE(YEAR('OHS Training Planner'!AM25),MONTH('OHS Training Planner'!AM25)+VLOOKUP('OHS Training Planner'!AM$7,Lists!$B$2:$D$10,2,FALSE),DAY('OHS Training Planner'!AM25)),"Due",IF(TODAY()&gt;DATE(YEAR('OHS Training Planner'!AM25),MONTH('OHS Training Planner'!AM25)+VLOOKUP('OHS Training Planner'!AM$7,Lists!$B$2:$D$10,3,FALSE),DAY('OHS Training Planner'!AM25)),"Soon","Current")))))</f>
        <v/>
      </c>
      <c r="AN23" s="32" t="str">
        <f ca="1">IF(OR('OHS Training Planner'!AN25="",'OHS Training Planner'!$B25=""),"",IF(TODAY()&lt;DATE(YEAR('OHS Training Planner'!AN25),MONTH('OHS Training Planner'!AN25),DAY('OHS Training Planner'!AN25)),"Booked",IF(OR('OHS Training Planner'!AN$7="As Required",'OHS Training Planner'!AN$7="Once"),"Current",IF(TODAY()&gt;DATE(YEAR('OHS Training Planner'!AN25),MONTH('OHS Training Planner'!AN25)+VLOOKUP('OHS Training Planner'!AN$7,Lists!$B$2:$D$10,2,FALSE),DAY('OHS Training Planner'!AN25)),"Due",IF(TODAY()&gt;DATE(YEAR('OHS Training Planner'!AN25),MONTH('OHS Training Planner'!AN25)+VLOOKUP('OHS Training Planner'!AN$7,Lists!$B$2:$D$10,3,FALSE),DAY('OHS Training Planner'!AN25)),"Soon","Current")))))</f>
        <v/>
      </c>
      <c r="AO23" s="32" t="str">
        <f ca="1">IF(OR('OHS Training Planner'!AO25="",'OHS Training Planner'!$B25=""),"",IF(TODAY()&lt;DATE(YEAR('OHS Training Planner'!AO25),MONTH('OHS Training Planner'!AO25),DAY('OHS Training Planner'!AO25)),"Booked",IF(OR('OHS Training Planner'!AO$7="As Required",'OHS Training Planner'!AO$7="Once"),"Current",IF(TODAY()&gt;DATE(YEAR('OHS Training Planner'!AO25),MONTH('OHS Training Planner'!AO25)+VLOOKUP('OHS Training Planner'!AO$7,Lists!$B$2:$D$10,2,FALSE),DAY('OHS Training Planner'!AO25)),"Due",IF(TODAY()&gt;DATE(YEAR('OHS Training Planner'!AO25),MONTH('OHS Training Planner'!AO25)+VLOOKUP('OHS Training Planner'!AO$7,Lists!$B$2:$D$10,3,FALSE),DAY('OHS Training Planner'!AO25)),"Soon","Current")))))</f>
        <v/>
      </c>
      <c r="AP23" s="32" t="str">
        <f ca="1">IF(OR('OHS Training Planner'!AP25="",'OHS Training Planner'!$B25=""),"",IF(TODAY()&lt;DATE(YEAR('OHS Training Planner'!AP25),MONTH('OHS Training Planner'!AP25),DAY('OHS Training Planner'!AP25)),"Booked",IF(OR('OHS Training Planner'!AP$7="As Required",'OHS Training Planner'!AP$7="Once"),"Current",IF(TODAY()&gt;DATE(YEAR('OHS Training Planner'!AP25),MONTH('OHS Training Planner'!AP25)+VLOOKUP('OHS Training Planner'!AP$7,Lists!$B$2:$D$10,2,FALSE),DAY('OHS Training Planner'!AP25)),"Due",IF(TODAY()&gt;DATE(YEAR('OHS Training Planner'!AP25),MONTH('OHS Training Planner'!AP25)+VLOOKUP('OHS Training Planner'!AP$7,Lists!$B$2:$D$10,3,FALSE),DAY('OHS Training Planner'!AP25)),"Soon","Current")))))</f>
        <v/>
      </c>
      <c r="AQ23" s="32" t="str">
        <f ca="1">IF(OR('OHS Training Planner'!AQ25="",'OHS Training Planner'!$B25=""),"",IF(TODAY()&lt;DATE(YEAR('OHS Training Planner'!AQ25),MONTH('OHS Training Planner'!AQ25),DAY('OHS Training Planner'!AQ25)),"Booked",IF(OR('OHS Training Planner'!AQ$7="As Required",'OHS Training Planner'!AQ$7="Once"),"Current",IF(TODAY()&gt;DATE(YEAR('OHS Training Planner'!AQ25),MONTH('OHS Training Planner'!AQ25)+VLOOKUP('OHS Training Planner'!AQ$7,Lists!$B$2:$D$10,2,FALSE),DAY('OHS Training Planner'!AQ25)),"Due",IF(TODAY()&gt;DATE(YEAR('OHS Training Planner'!AQ25),MONTH('OHS Training Planner'!AQ25)+VLOOKUP('OHS Training Planner'!AQ$7,Lists!$B$2:$D$10,3,FALSE),DAY('OHS Training Planner'!AQ25)),"Soon","Current")))))</f>
        <v/>
      </c>
      <c r="AR23" s="32" t="str">
        <f ca="1">IF(OR('OHS Training Planner'!AR25="",'OHS Training Planner'!$B25=""),"",IF(TODAY()&lt;DATE(YEAR('OHS Training Planner'!AR25),MONTH('OHS Training Planner'!AR25),DAY('OHS Training Planner'!AR25)),"Booked",IF(OR('OHS Training Planner'!AR$7="As Required",'OHS Training Planner'!AR$7="Once"),"Current",IF(TODAY()&gt;DATE(YEAR('OHS Training Planner'!AR25),MONTH('OHS Training Planner'!AR25)+VLOOKUP('OHS Training Planner'!AR$7,Lists!$B$2:$D$10,2,FALSE),DAY('OHS Training Planner'!AR25)),"Due",IF(TODAY()&gt;DATE(YEAR('OHS Training Planner'!AR25),MONTH('OHS Training Planner'!AR25)+VLOOKUP('OHS Training Planner'!AR$7,Lists!$B$2:$D$10,3,FALSE),DAY('OHS Training Planner'!AR25)),"Soon","Current")))))</f>
        <v/>
      </c>
      <c r="AS23" s="32" t="str">
        <f ca="1">IF(OR('OHS Training Planner'!AS25="",'OHS Training Planner'!$B25=""),"",IF(TODAY()&lt;DATE(YEAR('OHS Training Planner'!AS25),MONTH('OHS Training Planner'!AS25),DAY('OHS Training Planner'!AS25)),"Booked",IF(OR('OHS Training Planner'!AS$7="As Required",'OHS Training Planner'!AS$7="Once"),"Current",IF(TODAY()&gt;DATE(YEAR('OHS Training Planner'!AS25),MONTH('OHS Training Planner'!AS25)+VLOOKUP('OHS Training Planner'!AS$7,Lists!$B$2:$D$10,2,FALSE),DAY('OHS Training Planner'!AS25)),"Due",IF(TODAY()&gt;DATE(YEAR('OHS Training Planner'!AS25),MONTH('OHS Training Planner'!AS25)+VLOOKUP('OHS Training Planner'!AS$7,Lists!$B$2:$D$10,3,FALSE),DAY('OHS Training Planner'!AS25)),"Soon","Current")))))</f>
        <v/>
      </c>
      <c r="AT23" s="32" t="str">
        <f ca="1">IF(OR('OHS Training Planner'!AT25="",'OHS Training Planner'!$B25=""),"",IF(TODAY()&lt;DATE(YEAR('OHS Training Planner'!AT25),MONTH('OHS Training Planner'!AT25),DAY('OHS Training Planner'!AT25)),"Booked",IF(OR('OHS Training Planner'!AT$7="As Required",'OHS Training Planner'!AT$7="Once"),"Current",IF(TODAY()&gt;DATE(YEAR('OHS Training Planner'!AT25),MONTH('OHS Training Planner'!AT25)+VLOOKUP('OHS Training Planner'!AT$7,Lists!$B$2:$D$10,2,FALSE),DAY('OHS Training Planner'!AT25)),"Due",IF(TODAY()&gt;DATE(YEAR('OHS Training Planner'!AT25),MONTH('OHS Training Planner'!AT25)+VLOOKUP('OHS Training Planner'!AT$7,Lists!$B$2:$D$10,3,FALSE),DAY('OHS Training Planner'!AT25)),"Soon","Current")))))</f>
        <v/>
      </c>
      <c r="AU23" s="32" t="str">
        <f ca="1">IF(OR('OHS Training Planner'!AU25="",'OHS Training Planner'!$B25=""),"",IF(TODAY()&lt;DATE(YEAR('OHS Training Planner'!AU25),MONTH('OHS Training Planner'!AU25),DAY('OHS Training Planner'!AU25)),"Booked",IF(OR('OHS Training Planner'!AU$7="As Required",'OHS Training Planner'!AU$7="Once"),"Current",IF(TODAY()&gt;DATE(YEAR('OHS Training Planner'!AU25),MONTH('OHS Training Planner'!AU25)+VLOOKUP('OHS Training Planner'!AU$7,Lists!$B$2:$D$10,2,FALSE),DAY('OHS Training Planner'!AU25)),"Due",IF(TODAY()&gt;DATE(YEAR('OHS Training Planner'!AU25),MONTH('OHS Training Planner'!AU25)+VLOOKUP('OHS Training Planner'!AU$7,Lists!$B$2:$D$10,3,FALSE),DAY('OHS Training Planner'!AU25)),"Soon","Current")))))</f>
        <v/>
      </c>
      <c r="AV23" s="32" t="str">
        <f ca="1">IF(OR('OHS Training Planner'!AV25="",'OHS Training Planner'!$B25=""),"",IF(TODAY()&lt;DATE(YEAR('OHS Training Planner'!AV25),MONTH('OHS Training Planner'!AV25),DAY('OHS Training Planner'!AV25)),"Booked",IF(OR('OHS Training Planner'!AV$7="As Required",'OHS Training Planner'!AV$7="Once"),"Current",IF(TODAY()&gt;DATE(YEAR('OHS Training Planner'!AV25),MONTH('OHS Training Planner'!AV25)+VLOOKUP('OHS Training Planner'!AV$7,Lists!$B$2:$D$10,2,FALSE),DAY('OHS Training Planner'!AV25)),"Due",IF(TODAY()&gt;DATE(YEAR('OHS Training Planner'!AV25),MONTH('OHS Training Planner'!AV25)+VLOOKUP('OHS Training Planner'!AV$7,Lists!$B$2:$D$10,3,FALSE),DAY('OHS Training Planner'!AV25)),"Soon","Current")))))</f>
        <v/>
      </c>
      <c r="AW23" s="32" t="str">
        <f ca="1">IF(OR('OHS Training Planner'!AW25="",'OHS Training Planner'!$B25=""),"",IF(TODAY()&lt;DATE(YEAR('OHS Training Planner'!AW25),MONTH('OHS Training Planner'!AW25),DAY('OHS Training Planner'!AW25)),"Booked",IF(OR('OHS Training Planner'!AW$7="As Required",'OHS Training Planner'!AW$7="Once"),"Current",IF(TODAY()&gt;DATE(YEAR('OHS Training Planner'!AW25),MONTH('OHS Training Planner'!AW25)+VLOOKUP('OHS Training Planner'!AW$7,Lists!$B$2:$D$10,2,FALSE),DAY('OHS Training Planner'!AW25)),"Due",IF(TODAY()&gt;DATE(YEAR('OHS Training Planner'!AW25),MONTH('OHS Training Planner'!AW25)+VLOOKUP('OHS Training Planner'!AW$7,Lists!$B$2:$D$10,3,FALSE),DAY('OHS Training Planner'!AW25)),"Soon","Current")))))</f>
        <v/>
      </c>
      <c r="AX23" s="32" t="str">
        <f ca="1">IF(OR('OHS Training Planner'!AX25="",'OHS Training Planner'!$B25=""),"",IF(TODAY()&lt;DATE(YEAR('OHS Training Planner'!AX25),MONTH('OHS Training Planner'!AX25),DAY('OHS Training Planner'!AX25)),"Booked",IF(OR('OHS Training Planner'!AX$7="As Required",'OHS Training Planner'!AX$7="Once"),"Current",IF(TODAY()&gt;DATE(YEAR('OHS Training Planner'!AX25),MONTH('OHS Training Planner'!AX25)+VLOOKUP('OHS Training Planner'!AX$7,Lists!$B$2:$D$10,2,FALSE),DAY('OHS Training Planner'!AX25)),"Due",IF(TODAY()&gt;DATE(YEAR('OHS Training Planner'!AX25),MONTH('OHS Training Planner'!AX25)+VLOOKUP('OHS Training Planner'!AX$7,Lists!$B$2:$D$10,3,FALSE),DAY('OHS Training Planner'!AX25)),"Soon","Current")))))</f>
        <v/>
      </c>
      <c r="AY23" s="32" t="str">
        <f ca="1">IF(OR('OHS Training Planner'!AY25="",'OHS Training Planner'!$B25=""),"",IF(TODAY()&lt;DATE(YEAR('OHS Training Planner'!AY25),MONTH('OHS Training Planner'!AY25),DAY('OHS Training Planner'!AY25)),"Booked",IF(OR('OHS Training Planner'!AY$7="As Required",'OHS Training Planner'!AY$7="Once"),"Current",IF(TODAY()&gt;DATE(YEAR('OHS Training Planner'!AY25),MONTH('OHS Training Planner'!AY25)+VLOOKUP('OHS Training Planner'!AY$7,Lists!$B$2:$D$10,2,FALSE),DAY('OHS Training Planner'!AY25)),"Due",IF(TODAY()&gt;DATE(YEAR('OHS Training Planner'!AY25),MONTH('OHS Training Planner'!AY25)+VLOOKUP('OHS Training Planner'!AY$7,Lists!$B$2:$D$10,3,FALSE),DAY('OHS Training Planner'!AY25)),"Soon","Current")))))</f>
        <v/>
      </c>
      <c r="AZ23" s="32" t="str">
        <f ca="1">IF(OR('OHS Training Planner'!AZ25="",'OHS Training Planner'!$B25=""),"",IF(TODAY()&lt;DATE(YEAR('OHS Training Planner'!AZ25),MONTH('OHS Training Planner'!AZ25),DAY('OHS Training Planner'!AZ25)),"Booked",IF(OR('OHS Training Planner'!AZ$7="As Required",'OHS Training Planner'!AZ$7="Once"),"Current",IF(TODAY()&gt;DATE(YEAR('OHS Training Planner'!AZ25),MONTH('OHS Training Planner'!AZ25)+VLOOKUP('OHS Training Planner'!AZ$7,Lists!$B$2:$D$10,2,FALSE),DAY('OHS Training Planner'!AZ25)),"Due",IF(TODAY()&gt;DATE(YEAR('OHS Training Planner'!AZ25),MONTH('OHS Training Planner'!AZ25)+VLOOKUP('OHS Training Planner'!AZ$7,Lists!$B$2:$D$10,3,FALSE),DAY('OHS Training Planner'!AZ25)),"Soon","Current")))))</f>
        <v/>
      </c>
      <c r="BA23" s="32" t="str">
        <f ca="1">IF(OR('OHS Training Planner'!BA25="",'OHS Training Planner'!$B25=""),"",IF(TODAY()&lt;DATE(YEAR('OHS Training Planner'!BA25),MONTH('OHS Training Planner'!BA25),DAY('OHS Training Planner'!BA25)),"Booked",IF(OR('OHS Training Planner'!BA$7="As Required",'OHS Training Planner'!BA$7="Once"),"Current",IF(TODAY()&gt;DATE(YEAR('OHS Training Planner'!BA25),MONTH('OHS Training Planner'!BA25)+VLOOKUP('OHS Training Planner'!BA$7,Lists!$B$2:$D$10,2,FALSE),DAY('OHS Training Planner'!BA25)),"Due",IF(TODAY()&gt;DATE(YEAR('OHS Training Planner'!BA25),MONTH('OHS Training Planner'!BA25)+VLOOKUP('OHS Training Planner'!BA$7,Lists!$B$2:$D$10,3,FALSE),DAY('OHS Training Planner'!BA25)),"Soon","Current")))))</f>
        <v/>
      </c>
      <c r="BB23" s="32" t="str">
        <f ca="1">IF(OR('OHS Training Planner'!BB25="",'OHS Training Planner'!$B25=""),"",IF(TODAY()&lt;DATE(YEAR('OHS Training Planner'!BB25),MONTH('OHS Training Planner'!BB25),DAY('OHS Training Planner'!BB25)),"Booked",IF(OR('OHS Training Planner'!BB$7="As Required",'OHS Training Planner'!BB$7="Once"),"Current",IF(TODAY()&gt;DATE(YEAR('OHS Training Planner'!BB25),MONTH('OHS Training Planner'!BB25)+VLOOKUP('OHS Training Planner'!BB$7,Lists!$B$2:$D$10,2,FALSE),DAY('OHS Training Planner'!BB25)),"Due",IF(TODAY()&gt;DATE(YEAR('OHS Training Planner'!BB25),MONTH('OHS Training Planner'!BB25)+VLOOKUP('OHS Training Planner'!BB$7,Lists!$B$2:$D$10,3,FALSE),DAY('OHS Training Planner'!BB25)),"Soon","Current")))))</f>
        <v/>
      </c>
      <c r="BC23" s="32" t="str">
        <f ca="1">IF(OR('OHS Training Planner'!BC25="",'OHS Training Planner'!$B25=""),"",IF(TODAY()&lt;DATE(YEAR('OHS Training Planner'!BC25),MONTH('OHS Training Planner'!BC25),DAY('OHS Training Planner'!BC25)),"Booked",IF(OR('OHS Training Planner'!BC$7="As Required",'OHS Training Planner'!BC$7="Once"),"Current",IF(TODAY()&gt;DATE(YEAR('OHS Training Planner'!BC25),MONTH('OHS Training Planner'!BC25)+VLOOKUP('OHS Training Planner'!BC$7,Lists!$B$2:$D$10,2,FALSE),DAY('OHS Training Planner'!BC25)),"Due",IF(TODAY()&gt;DATE(YEAR('OHS Training Planner'!BC25),MONTH('OHS Training Planner'!BC25)+VLOOKUP('OHS Training Planner'!BC$7,Lists!$B$2:$D$10,3,FALSE),DAY('OHS Training Planner'!BC25)),"Soon","Current")))))</f>
        <v/>
      </c>
      <c r="BD23" s="32" t="str">
        <f ca="1">IF(OR('OHS Training Planner'!BD25="",'OHS Training Planner'!$B25=""),"",IF(TODAY()&lt;DATE(YEAR('OHS Training Planner'!BD25),MONTH('OHS Training Planner'!BD25),DAY('OHS Training Planner'!BD25)),"Booked",IF(OR('OHS Training Planner'!BD$7="As Required",'OHS Training Planner'!BD$7="Once"),"Current",IF(TODAY()&gt;DATE(YEAR('OHS Training Planner'!BD25),MONTH('OHS Training Planner'!BD25)+VLOOKUP('OHS Training Planner'!BD$7,Lists!$B$2:$D$10,2,FALSE),DAY('OHS Training Planner'!BD25)),"Due",IF(TODAY()&gt;DATE(YEAR('OHS Training Planner'!BD25),MONTH('OHS Training Planner'!BD25)+VLOOKUP('OHS Training Planner'!BD$7,Lists!$B$2:$D$10,3,FALSE),DAY('OHS Training Planner'!BD25)),"Soon","Current")))))</f>
        <v/>
      </c>
      <c r="BE23" s="32" t="str">
        <f ca="1">IF(OR('OHS Training Planner'!BE25="",'OHS Training Planner'!$B25=""),"",IF(TODAY()&lt;DATE(YEAR('OHS Training Planner'!BE25),MONTH('OHS Training Planner'!BE25),DAY('OHS Training Planner'!BE25)),"Booked",IF(OR('OHS Training Planner'!BE$7="As Required",'OHS Training Planner'!BE$7="Once"),"Current",IF(TODAY()&gt;DATE(YEAR('OHS Training Planner'!BE25),MONTH('OHS Training Planner'!BE25)+VLOOKUP('OHS Training Planner'!BE$7,Lists!$B$2:$D$10,2,FALSE),DAY('OHS Training Planner'!BE25)),"Due",IF(TODAY()&gt;DATE(YEAR('OHS Training Planner'!BE25),MONTH('OHS Training Planner'!BE25)+VLOOKUP('OHS Training Planner'!BE$7,Lists!$B$2:$D$10,3,FALSE),DAY('OHS Training Planner'!BE25)),"Soon","Current")))))</f>
        <v/>
      </c>
      <c r="BF23" s="32" t="str">
        <f ca="1">IF(OR('OHS Training Planner'!BF25="",'OHS Training Planner'!$B25=""),"",IF(TODAY()&lt;DATE(YEAR('OHS Training Planner'!BF25),MONTH('OHS Training Planner'!BF25),DAY('OHS Training Planner'!BF25)),"Booked",IF(OR('OHS Training Planner'!BF$7="As Required",'OHS Training Planner'!BF$7="Once"),"Current",IF(TODAY()&gt;DATE(YEAR('OHS Training Planner'!BF25),MONTH('OHS Training Planner'!BF25)+VLOOKUP('OHS Training Planner'!BF$7,Lists!$B$2:$D$10,2,FALSE),DAY('OHS Training Planner'!BF25)),"Due",IF(TODAY()&gt;DATE(YEAR('OHS Training Planner'!BF25),MONTH('OHS Training Planner'!BF25)+VLOOKUP('OHS Training Planner'!BF$7,Lists!$B$2:$D$10,3,FALSE),DAY('OHS Training Planner'!BF25)),"Soon","Current")))))</f>
        <v/>
      </c>
      <c r="BG23" s="32" t="str">
        <f ca="1">IF(OR('OHS Training Planner'!BG25="",'OHS Training Planner'!$B25=""),"",IF(TODAY()&lt;DATE(YEAR('OHS Training Planner'!BG25),MONTH('OHS Training Planner'!BG25),DAY('OHS Training Planner'!BG25)),"Booked",IF(OR('OHS Training Planner'!BG$7="As Required",'OHS Training Planner'!BG$7="Once"),"Current",IF(TODAY()&gt;DATE(YEAR('OHS Training Planner'!BG25),MONTH('OHS Training Planner'!BG25)+VLOOKUP('OHS Training Planner'!BG$7,Lists!$B$2:$D$10,2,FALSE),DAY('OHS Training Planner'!BG25)),"Due",IF(TODAY()&gt;DATE(YEAR('OHS Training Planner'!BG25),MONTH('OHS Training Planner'!BG25)+VLOOKUP('OHS Training Planner'!BG$7,Lists!$B$2:$D$10,3,FALSE),DAY('OHS Training Planner'!BG25)),"Soon","Current")))))</f>
        <v/>
      </c>
      <c r="BH23" s="32" t="str">
        <f ca="1">IF(OR('OHS Training Planner'!BH25="",'OHS Training Planner'!$B25=""),"",IF(TODAY()&lt;DATE(YEAR('OHS Training Planner'!BH25),MONTH('OHS Training Planner'!BH25),DAY('OHS Training Planner'!BH25)),"Booked",IF(OR('OHS Training Planner'!BH$7="As Required",'OHS Training Planner'!BH$7="Once"),"Current",IF(TODAY()&gt;DATE(YEAR('OHS Training Planner'!BH25),MONTH('OHS Training Planner'!BH25)+VLOOKUP('OHS Training Planner'!BH$7,Lists!$B$2:$D$10,2,FALSE),DAY('OHS Training Planner'!BH25)),"Due",IF(TODAY()&gt;DATE(YEAR('OHS Training Planner'!BH25),MONTH('OHS Training Planner'!BH25)+VLOOKUP('OHS Training Planner'!BH$7,Lists!$B$2:$D$10,3,FALSE),DAY('OHS Training Planner'!BH25)),"Soon","Current")))))</f>
        <v/>
      </c>
      <c r="BI23" s="32" t="str">
        <f ca="1">IF(OR('OHS Training Planner'!BI25="",'OHS Training Planner'!$B25=""),"",IF(TODAY()&lt;DATE(YEAR('OHS Training Planner'!BI25),MONTH('OHS Training Planner'!BI25),DAY('OHS Training Planner'!BI25)),"Booked",IF(OR('OHS Training Planner'!BI$7="As Required",'OHS Training Planner'!BI$7="Once"),"Current",IF(TODAY()&gt;DATE(YEAR('OHS Training Planner'!BI25),MONTH('OHS Training Planner'!BI25)+VLOOKUP('OHS Training Planner'!BI$7,Lists!$B$2:$D$10,2,FALSE),DAY('OHS Training Planner'!BI25)),"Due",IF(TODAY()&gt;DATE(YEAR('OHS Training Planner'!BI25),MONTH('OHS Training Planner'!BI25)+VLOOKUP('OHS Training Planner'!BI$7,Lists!$B$2:$D$10,3,FALSE),DAY('OHS Training Planner'!BI25)),"Soon","Current")))))</f>
        <v/>
      </c>
      <c r="BJ23" s="32" t="str">
        <f ca="1">IF(OR('OHS Training Planner'!BJ25="",'OHS Training Planner'!$B25=""),"",IF(TODAY()&lt;DATE(YEAR('OHS Training Planner'!BJ25),MONTH('OHS Training Planner'!BJ25),DAY('OHS Training Planner'!BJ25)),"Booked",IF(OR('OHS Training Planner'!BJ$7="As Required",'OHS Training Planner'!BJ$7="Once"),"Current",IF(TODAY()&gt;DATE(YEAR('OHS Training Planner'!BJ25),MONTH('OHS Training Planner'!BJ25)+VLOOKUP('OHS Training Planner'!BJ$7,Lists!$B$2:$D$10,2,FALSE),DAY('OHS Training Planner'!BJ25)),"Due",IF(TODAY()&gt;DATE(YEAR('OHS Training Planner'!BJ25),MONTH('OHS Training Planner'!BJ25)+VLOOKUP('OHS Training Planner'!BJ$7,Lists!$B$2:$D$10,3,FALSE),DAY('OHS Training Planner'!BJ25)),"Soon","Current")))))</f>
        <v/>
      </c>
      <c r="BK23" s="32" t="str">
        <f ca="1">IF(OR('OHS Training Planner'!BK25="",'OHS Training Planner'!$B25=""),"",IF(TODAY()&lt;DATE(YEAR('OHS Training Planner'!BK25),MONTH('OHS Training Planner'!BK25),DAY('OHS Training Planner'!BK25)),"Booked",IF(OR('OHS Training Planner'!BK$7="As Required",'OHS Training Planner'!BK$7="Once"),"Current",IF(TODAY()&gt;DATE(YEAR('OHS Training Planner'!BK25),MONTH('OHS Training Planner'!BK25)+VLOOKUP('OHS Training Planner'!BK$7,Lists!$B$2:$D$10,2,FALSE),DAY('OHS Training Planner'!BK25)),"Due",IF(TODAY()&gt;DATE(YEAR('OHS Training Planner'!BK25),MONTH('OHS Training Planner'!BK25)+VLOOKUP('OHS Training Planner'!BK$7,Lists!$B$2:$D$10,3,FALSE),DAY('OHS Training Planner'!BK25)),"Soon","Current")))))</f>
        <v/>
      </c>
      <c r="BL23" s="32" t="str">
        <f ca="1">IF(OR('OHS Training Planner'!BL25="",'OHS Training Planner'!$B25=""),"",IF(TODAY()&lt;DATE(YEAR('OHS Training Planner'!BL25),MONTH('OHS Training Planner'!BL25),DAY('OHS Training Planner'!BL25)),"Booked",IF(OR('OHS Training Planner'!BL$7="As Required",'OHS Training Planner'!BL$7="Once"),"Current",IF(TODAY()&gt;DATE(YEAR('OHS Training Planner'!BL25),MONTH('OHS Training Planner'!BL25)+VLOOKUP('OHS Training Planner'!BL$7,Lists!$B$2:$D$10,2,FALSE),DAY('OHS Training Planner'!BL25)),"Due",IF(TODAY()&gt;DATE(YEAR('OHS Training Planner'!BL25),MONTH('OHS Training Planner'!BL25)+VLOOKUP('OHS Training Planner'!BL$7,Lists!$B$2:$D$10,3,FALSE),DAY('OHS Training Planner'!BL25)),"Soon","Current")))))</f>
        <v/>
      </c>
      <c r="BM23" s="32" t="str">
        <f ca="1">IF(OR('OHS Training Planner'!BM25="",'OHS Training Planner'!$B25=""),"",IF(TODAY()&lt;DATE(YEAR('OHS Training Planner'!BM25),MONTH('OHS Training Planner'!BM25),DAY('OHS Training Planner'!BM25)),"Booked",IF(OR('OHS Training Planner'!BM$7="As Required",'OHS Training Planner'!BM$7="Once"),"Current",IF(TODAY()&gt;DATE(YEAR('OHS Training Planner'!BM25),MONTH('OHS Training Planner'!BM25)+VLOOKUP('OHS Training Planner'!BM$7,Lists!$B$2:$D$10,2,FALSE),DAY('OHS Training Planner'!BM25)),"Due",IF(TODAY()&gt;DATE(YEAR('OHS Training Planner'!BM25),MONTH('OHS Training Planner'!BM25)+VLOOKUP('OHS Training Planner'!BM$7,Lists!$B$2:$D$10,3,FALSE),DAY('OHS Training Planner'!BM25)),"Soon","Current")))))</f>
        <v/>
      </c>
      <c r="BN23" s="32" t="str">
        <f ca="1">IF(OR('OHS Training Planner'!BN25="",'OHS Training Planner'!$B25=""),"",IF(TODAY()&lt;DATE(YEAR('OHS Training Planner'!BN25),MONTH('OHS Training Planner'!BN25),DAY('OHS Training Planner'!BN25)),"Booked",IF(OR('OHS Training Planner'!BN$7="As Required",'OHS Training Planner'!BN$7="Once"),"Current",IF(TODAY()&gt;DATE(YEAR('OHS Training Planner'!BN25),MONTH('OHS Training Planner'!BN25)+VLOOKUP('OHS Training Planner'!BN$7,Lists!$B$2:$D$10,2,FALSE),DAY('OHS Training Planner'!BN25)),"Due",IF(TODAY()&gt;DATE(YEAR('OHS Training Planner'!BN25),MONTH('OHS Training Planner'!BN25)+VLOOKUP('OHS Training Planner'!BN$7,Lists!$B$2:$D$10,3,FALSE),DAY('OHS Training Planner'!BN25)),"Soon","Current")))))</f>
        <v/>
      </c>
      <c r="BO23" s="32" t="str">
        <f ca="1">IF(OR('OHS Training Planner'!BO25="",'OHS Training Planner'!$B25=""),"",IF(TODAY()&lt;DATE(YEAR('OHS Training Planner'!BO25),MONTH('OHS Training Planner'!BO25),DAY('OHS Training Planner'!BO25)),"Booked",IF(OR('OHS Training Planner'!BO$7="As Required",'OHS Training Planner'!BO$7="Once"),"Current",IF(TODAY()&gt;DATE(YEAR('OHS Training Planner'!BO25),MONTH('OHS Training Planner'!BO25)+VLOOKUP('OHS Training Planner'!BO$7,Lists!$B$2:$D$10,2,FALSE),DAY('OHS Training Planner'!BO25)),"Due",IF(TODAY()&gt;DATE(YEAR('OHS Training Planner'!BO25),MONTH('OHS Training Planner'!BO25)+VLOOKUP('OHS Training Planner'!BO$7,Lists!$B$2:$D$10,3,FALSE),DAY('OHS Training Planner'!BO25)),"Soon","Current")))))</f>
        <v/>
      </c>
      <c r="BP23" s="32" t="str">
        <f ca="1">IF(OR('OHS Training Planner'!BP25="",'OHS Training Planner'!$B25=""),"",IF(TODAY()&lt;DATE(YEAR('OHS Training Planner'!BP25),MONTH('OHS Training Planner'!BP25),DAY('OHS Training Planner'!BP25)),"Booked",IF(OR('OHS Training Planner'!BP$7="As Required",'OHS Training Planner'!BP$7="Once"),"Current",IF(TODAY()&gt;DATE(YEAR('OHS Training Planner'!BP25),MONTH('OHS Training Planner'!BP25)+VLOOKUP('OHS Training Planner'!BP$7,Lists!$B$2:$D$10,2,FALSE),DAY('OHS Training Planner'!BP25)),"Due",IF(TODAY()&gt;DATE(YEAR('OHS Training Planner'!BP25),MONTH('OHS Training Planner'!BP25)+VLOOKUP('OHS Training Planner'!BP$7,Lists!$B$2:$D$10,3,FALSE),DAY('OHS Training Planner'!BP25)),"Soon","Current")))))</f>
        <v/>
      </c>
      <c r="BQ23" s="32" t="str">
        <f ca="1">IF(OR('OHS Training Planner'!BQ25="",'OHS Training Planner'!$B25=""),"",IF(TODAY()&lt;DATE(YEAR('OHS Training Planner'!BQ25),MONTH('OHS Training Planner'!BQ25),DAY('OHS Training Planner'!BQ25)),"Booked",IF(OR('OHS Training Planner'!BQ$7="As Required",'OHS Training Planner'!BQ$7="Once"),"Current",IF(TODAY()&gt;DATE(YEAR('OHS Training Planner'!BQ25),MONTH('OHS Training Planner'!BQ25)+VLOOKUP('OHS Training Planner'!BQ$7,Lists!$B$2:$D$10,2,FALSE),DAY('OHS Training Planner'!BQ25)),"Due",IF(TODAY()&gt;DATE(YEAR('OHS Training Planner'!BQ25),MONTH('OHS Training Planner'!BQ25)+VLOOKUP('OHS Training Planner'!BQ$7,Lists!$B$2:$D$10,3,FALSE),DAY('OHS Training Planner'!BQ25)),"Soon","Current")))))</f>
        <v/>
      </c>
      <c r="BR23" s="32" t="str">
        <f ca="1">IF(OR('OHS Training Planner'!BR25="",'OHS Training Planner'!$B25=""),"",IF(TODAY()&lt;DATE(YEAR('OHS Training Planner'!BR25),MONTH('OHS Training Planner'!BR25),DAY('OHS Training Planner'!BR25)),"Booked",IF(OR('OHS Training Planner'!BR$7="As Required",'OHS Training Planner'!BR$7="Once"),"Current",IF(TODAY()&gt;DATE(YEAR('OHS Training Planner'!BR25),MONTH('OHS Training Planner'!BR25)+VLOOKUP('OHS Training Planner'!BR$7,Lists!$B$2:$D$10,2,FALSE),DAY('OHS Training Planner'!BR25)),"Due",IF(TODAY()&gt;DATE(YEAR('OHS Training Planner'!BR25),MONTH('OHS Training Planner'!BR25)+VLOOKUP('OHS Training Planner'!BR$7,Lists!$B$2:$D$10,3,FALSE),DAY('OHS Training Planner'!BR25)),"Soon","Current")))))</f>
        <v/>
      </c>
      <c r="BS23" s="32" t="str">
        <f ca="1">IF(OR('OHS Training Planner'!BS25="",'OHS Training Planner'!$B25=""),"",IF(TODAY()&lt;DATE(YEAR('OHS Training Planner'!BS25),MONTH('OHS Training Planner'!BS25),DAY('OHS Training Planner'!BS25)),"Booked",IF(OR('OHS Training Planner'!BS$7="As Required",'OHS Training Planner'!BS$7="Once"),"Current",IF(TODAY()&gt;DATE(YEAR('OHS Training Planner'!BS25),MONTH('OHS Training Planner'!BS25)+VLOOKUP('OHS Training Planner'!BS$7,Lists!$B$2:$D$10,2,FALSE),DAY('OHS Training Planner'!BS25)),"Due",IF(TODAY()&gt;DATE(YEAR('OHS Training Planner'!BS25),MONTH('OHS Training Planner'!BS25)+VLOOKUP('OHS Training Planner'!BS$7,Lists!$B$2:$D$10,3,FALSE),DAY('OHS Training Planner'!BS25)),"Soon","Current")))))</f>
        <v/>
      </c>
      <c r="BT23" s="32" t="str">
        <f ca="1">IF(OR('OHS Training Planner'!BT25="",'OHS Training Planner'!$B25=""),"",IF(TODAY()&lt;DATE(YEAR('OHS Training Planner'!BT25),MONTH('OHS Training Planner'!BT25),DAY('OHS Training Planner'!BT25)),"Booked",IF(OR('OHS Training Planner'!BT$7="As Required",'OHS Training Planner'!BT$7="Once"),"Current",IF(TODAY()&gt;DATE(YEAR('OHS Training Planner'!BT25),MONTH('OHS Training Planner'!BT25)+VLOOKUP('OHS Training Planner'!BT$7,Lists!$B$2:$D$10,2,FALSE),DAY('OHS Training Planner'!BT25)),"Due",IF(TODAY()&gt;DATE(YEAR('OHS Training Planner'!BT25),MONTH('OHS Training Planner'!BT25)+VLOOKUP('OHS Training Planner'!BT$7,Lists!$B$2:$D$10,3,FALSE),DAY('OHS Training Planner'!BT25)),"Soon","Current")))))</f>
        <v/>
      </c>
      <c r="BU23" s="32" t="str">
        <f ca="1">IF(OR('OHS Training Planner'!BU25="",'OHS Training Planner'!$B25=""),"",IF(TODAY()&lt;DATE(YEAR('OHS Training Planner'!BU25),MONTH('OHS Training Planner'!BU25),DAY('OHS Training Planner'!BU25)),"Booked",IF(OR('OHS Training Planner'!BU$7="As Required",'OHS Training Planner'!BU$7="Once"),"Current",IF(TODAY()&gt;DATE(YEAR('OHS Training Planner'!BU25),MONTH('OHS Training Planner'!BU25)+VLOOKUP('OHS Training Planner'!BU$7,Lists!$B$2:$D$10,2,FALSE),DAY('OHS Training Planner'!BU25)),"Due",IF(TODAY()&gt;DATE(YEAR('OHS Training Planner'!BU25),MONTH('OHS Training Planner'!BU25)+VLOOKUP('OHS Training Planner'!BU$7,Lists!$B$2:$D$10,3,FALSE),DAY('OHS Training Planner'!BU25)),"Soon","Current")))))</f>
        <v/>
      </c>
      <c r="BV23" s="32" t="str">
        <f ca="1">IF(OR('OHS Training Planner'!BV25="",'OHS Training Planner'!$B25=""),"",IF(TODAY()&lt;DATE(YEAR('OHS Training Planner'!BV25),MONTH('OHS Training Planner'!BV25),DAY('OHS Training Planner'!BV25)),"Booked",IF(OR('OHS Training Planner'!BV$7="As Required",'OHS Training Planner'!BV$7="Once"),"Current",IF(TODAY()&gt;DATE(YEAR('OHS Training Planner'!BV25),MONTH('OHS Training Planner'!BV25)+VLOOKUP('OHS Training Planner'!BV$7,Lists!$B$2:$D$10,2,FALSE),DAY('OHS Training Planner'!BV25)),"Due",IF(TODAY()&gt;DATE(YEAR('OHS Training Planner'!BV25),MONTH('OHS Training Planner'!BV25)+VLOOKUP('OHS Training Planner'!BV$7,Lists!$B$2:$D$10,3,FALSE),DAY('OHS Training Planner'!BV25)),"Soon","Current")))))</f>
        <v/>
      </c>
      <c r="BW23" s="32" t="str">
        <f ca="1">IF(OR('OHS Training Planner'!BW25="",'OHS Training Planner'!$B25=""),"",IF(TODAY()&lt;DATE(YEAR('OHS Training Planner'!BW25),MONTH('OHS Training Planner'!BW25),DAY('OHS Training Planner'!BW25)),"Booked",IF(OR('OHS Training Planner'!BW$7="As Required",'OHS Training Planner'!BW$7="Once"),"Current",IF(TODAY()&gt;DATE(YEAR('OHS Training Planner'!BW25),MONTH('OHS Training Planner'!BW25)+VLOOKUP('OHS Training Planner'!BW$7,Lists!$B$2:$D$10,2,FALSE),DAY('OHS Training Planner'!BW25)),"Due",IF(TODAY()&gt;DATE(YEAR('OHS Training Planner'!BW25),MONTH('OHS Training Planner'!BW25)+VLOOKUP('OHS Training Planner'!BW$7,Lists!$B$2:$D$10,3,FALSE),DAY('OHS Training Planner'!BW25)),"Soon","Current")))))</f>
        <v/>
      </c>
      <c r="BX23" s="32" t="str">
        <f ca="1">IF(OR('OHS Training Planner'!BX25="",'OHS Training Planner'!$B25=""),"",IF(TODAY()&lt;DATE(YEAR('OHS Training Planner'!BX25),MONTH('OHS Training Planner'!BX25),DAY('OHS Training Planner'!BX25)),"Booked",IF(OR('OHS Training Planner'!BX$7="As Required",'OHS Training Planner'!BX$7="Once"),"Current",IF(TODAY()&gt;DATE(YEAR('OHS Training Planner'!BX25),MONTH('OHS Training Planner'!BX25)+VLOOKUP('OHS Training Planner'!BX$7,Lists!$B$2:$D$10,2,FALSE),DAY('OHS Training Planner'!BX25)),"Due",IF(TODAY()&gt;DATE(YEAR('OHS Training Planner'!BX25),MONTH('OHS Training Planner'!BX25)+VLOOKUP('OHS Training Planner'!BX$7,Lists!$B$2:$D$10,3,FALSE),DAY('OHS Training Planner'!BX25)),"Soon","Current")))))</f>
        <v/>
      </c>
      <c r="BY23" s="32" t="str">
        <f ca="1">IF(OR('OHS Training Planner'!BY25="",'OHS Training Planner'!$B25=""),"",IF(TODAY()&lt;DATE(YEAR('OHS Training Planner'!BY25),MONTH('OHS Training Planner'!BY25),DAY('OHS Training Planner'!BY25)),"Booked",IF(OR('OHS Training Planner'!BY$7="As Required",'OHS Training Planner'!BY$7="Once"),"Current",IF(TODAY()&gt;DATE(YEAR('OHS Training Planner'!BY25),MONTH('OHS Training Planner'!BY25)+VLOOKUP('OHS Training Planner'!BY$7,Lists!$B$2:$D$10,2,FALSE),DAY('OHS Training Planner'!BY25)),"Due",IF(TODAY()&gt;DATE(YEAR('OHS Training Planner'!BY25),MONTH('OHS Training Planner'!BY25)+VLOOKUP('OHS Training Planner'!BY$7,Lists!$B$2:$D$10,3,FALSE),DAY('OHS Training Planner'!BY25)),"Soon","Current")))))</f>
        <v/>
      </c>
      <c r="BZ23" s="32" t="str">
        <f ca="1">IF(OR('OHS Training Planner'!BZ25="",'OHS Training Planner'!$B25=""),"",IF(TODAY()&lt;DATE(YEAR('OHS Training Planner'!BZ25),MONTH('OHS Training Planner'!BZ25),DAY('OHS Training Planner'!BZ25)),"Booked",IF(OR('OHS Training Planner'!BZ$7="As Required",'OHS Training Planner'!BZ$7="Once"),"Current",IF(TODAY()&gt;DATE(YEAR('OHS Training Planner'!BZ25),MONTH('OHS Training Planner'!BZ25)+VLOOKUP('OHS Training Planner'!BZ$7,Lists!$B$2:$D$10,2,FALSE),DAY('OHS Training Planner'!BZ25)),"Due",IF(TODAY()&gt;DATE(YEAR('OHS Training Planner'!BZ25),MONTH('OHS Training Planner'!BZ25)+VLOOKUP('OHS Training Planner'!BZ$7,Lists!$B$2:$D$10,3,FALSE),DAY('OHS Training Planner'!BZ25)),"Soon","Current")))))</f>
        <v/>
      </c>
      <c r="CA23" s="32" t="str">
        <f ca="1">IF(OR('OHS Training Planner'!CA25="",'OHS Training Planner'!$B25=""),"",IF(TODAY()&lt;DATE(YEAR('OHS Training Planner'!CA25),MONTH('OHS Training Planner'!CA25),DAY('OHS Training Planner'!CA25)),"Booked",IF(OR('OHS Training Planner'!CA$7="As Required",'OHS Training Planner'!CA$7="Once"),"Current",IF(TODAY()&gt;DATE(YEAR('OHS Training Planner'!CA25),MONTH('OHS Training Planner'!CA25)+VLOOKUP('OHS Training Planner'!CA$7,Lists!$B$2:$D$10,2,FALSE),DAY('OHS Training Planner'!CA25)),"Due",IF(TODAY()&gt;DATE(YEAR('OHS Training Planner'!CA25),MONTH('OHS Training Planner'!CA25)+VLOOKUP('OHS Training Planner'!CA$7,Lists!$B$2:$D$10,3,FALSE),DAY('OHS Training Planner'!CA25)),"Soon","Current")))))</f>
        <v/>
      </c>
      <c r="CB23" s="32" t="str">
        <f ca="1">IF(OR('OHS Training Planner'!CB25="",'OHS Training Planner'!$B25=""),"",IF(TODAY()&lt;DATE(YEAR('OHS Training Planner'!CB25),MONTH('OHS Training Planner'!CB25),DAY('OHS Training Planner'!CB25)),"Booked",IF(OR('OHS Training Planner'!CB$7="As Required",'OHS Training Planner'!CB$7="Once"),"Current",IF(TODAY()&gt;DATE(YEAR('OHS Training Planner'!CB25),MONTH('OHS Training Planner'!CB25)+VLOOKUP('OHS Training Planner'!CB$7,Lists!$B$2:$D$10,2,FALSE),DAY('OHS Training Planner'!CB25)),"Due",IF(TODAY()&gt;DATE(YEAR('OHS Training Planner'!CB25),MONTH('OHS Training Planner'!CB25)+VLOOKUP('OHS Training Planner'!CB$7,Lists!$B$2:$D$10,3,FALSE),DAY('OHS Training Planner'!CB25)),"Soon","Current")))))</f>
        <v/>
      </c>
      <c r="CC23" s="32" t="str">
        <f ca="1">IF(OR('OHS Training Planner'!CC25="",'OHS Training Planner'!$B25=""),"",IF(TODAY()&lt;DATE(YEAR('OHS Training Planner'!CC25),MONTH('OHS Training Planner'!CC25),DAY('OHS Training Planner'!CC25)),"Booked",IF(OR('OHS Training Planner'!CC$7="As Required",'OHS Training Planner'!CC$7="Once"),"Current",IF(TODAY()&gt;DATE(YEAR('OHS Training Planner'!CC25),MONTH('OHS Training Planner'!CC25)+VLOOKUP('OHS Training Planner'!CC$7,Lists!$B$2:$D$10,2,FALSE),DAY('OHS Training Planner'!CC25)),"Due",IF(TODAY()&gt;DATE(YEAR('OHS Training Planner'!CC25),MONTH('OHS Training Planner'!CC25)+VLOOKUP('OHS Training Planner'!CC$7,Lists!$B$2:$D$10,3,FALSE),DAY('OHS Training Planner'!CC25)),"Soon","Current")))))</f>
        <v/>
      </c>
      <c r="CD23" s="32" t="str">
        <f ca="1">IF(OR('OHS Training Planner'!CD25="",'OHS Training Planner'!$B25=""),"",IF(TODAY()&lt;DATE(YEAR('OHS Training Planner'!CD25),MONTH('OHS Training Planner'!CD25),DAY('OHS Training Planner'!CD25)),"Booked",IF(OR('OHS Training Planner'!CD$7="As Required",'OHS Training Planner'!CD$7="Once"),"Current",IF(TODAY()&gt;DATE(YEAR('OHS Training Planner'!CD25),MONTH('OHS Training Planner'!CD25)+VLOOKUP('OHS Training Planner'!CD$7,Lists!$B$2:$D$10,2,FALSE),DAY('OHS Training Planner'!CD25)),"Due",IF(TODAY()&gt;DATE(YEAR('OHS Training Planner'!CD25),MONTH('OHS Training Planner'!CD25)+VLOOKUP('OHS Training Planner'!CD$7,Lists!$B$2:$D$10,3,FALSE),DAY('OHS Training Planner'!CD25)),"Soon","Current")))))</f>
        <v/>
      </c>
      <c r="CE23" s="32" t="str">
        <f ca="1">IF(OR('OHS Training Planner'!CE25="",'OHS Training Planner'!$B25=""),"",IF(TODAY()&lt;DATE(YEAR('OHS Training Planner'!CE25),MONTH('OHS Training Planner'!CE25),DAY('OHS Training Planner'!CE25)),"Booked",IF(OR('OHS Training Planner'!CE$7="As Required",'OHS Training Planner'!CE$7="Once"),"Current",IF(TODAY()&gt;DATE(YEAR('OHS Training Planner'!CE25),MONTH('OHS Training Planner'!CE25)+VLOOKUP('OHS Training Planner'!CE$7,Lists!$B$2:$D$10,2,FALSE),DAY('OHS Training Planner'!CE25)),"Due",IF(TODAY()&gt;DATE(YEAR('OHS Training Planner'!CE25),MONTH('OHS Training Planner'!CE25)+VLOOKUP('OHS Training Planner'!CE$7,Lists!$B$2:$D$10,3,FALSE),DAY('OHS Training Planner'!CE25)),"Soon","Current")))))</f>
        <v/>
      </c>
      <c r="CF23" s="32" t="str">
        <f ca="1">IF(OR('OHS Training Planner'!CF25="",'OHS Training Planner'!$B25=""),"",IF(TODAY()&lt;DATE(YEAR('OHS Training Planner'!CF25),MONTH('OHS Training Planner'!CF25),DAY('OHS Training Planner'!CF25)),"Booked",IF(OR('OHS Training Planner'!CF$7="As Required",'OHS Training Planner'!CF$7="Once"),"Current",IF(TODAY()&gt;DATE(YEAR('OHS Training Planner'!CF25),MONTH('OHS Training Planner'!CF25)+VLOOKUP('OHS Training Planner'!CF$7,Lists!$B$2:$D$10,2,FALSE),DAY('OHS Training Planner'!CF25)),"Due",IF(TODAY()&gt;DATE(YEAR('OHS Training Planner'!CF25),MONTH('OHS Training Planner'!CF25)+VLOOKUP('OHS Training Planner'!CF$7,Lists!$B$2:$D$10,3,FALSE),DAY('OHS Training Planner'!CF25)),"Soon","Current")))))</f>
        <v/>
      </c>
      <c r="CG23" s="32" t="str">
        <f ca="1">IF(OR('OHS Training Planner'!CG25="",'OHS Training Planner'!$B25=""),"",IF(TODAY()&lt;DATE(YEAR('OHS Training Planner'!CG25),MONTH('OHS Training Planner'!CG25),DAY('OHS Training Planner'!CG25)),"Booked",IF(OR('OHS Training Planner'!CG$7="As Required",'OHS Training Planner'!CG$7="Once"),"Current",IF(TODAY()&gt;DATE(YEAR('OHS Training Planner'!CG25),MONTH('OHS Training Planner'!CG25)+VLOOKUP('OHS Training Planner'!CG$7,Lists!$B$2:$D$10,2,FALSE),DAY('OHS Training Planner'!CG25)),"Due",IF(TODAY()&gt;DATE(YEAR('OHS Training Planner'!CG25),MONTH('OHS Training Planner'!CG25)+VLOOKUP('OHS Training Planner'!CG$7,Lists!$B$2:$D$10,3,FALSE),DAY('OHS Training Planner'!CG25)),"Soon","Current")))))</f>
        <v/>
      </c>
      <c r="CH23" s="32" t="str">
        <f ca="1">IF(OR('OHS Training Planner'!CH25="",'OHS Training Planner'!$B25=""),"",IF(TODAY()&lt;DATE(YEAR('OHS Training Planner'!CH25),MONTH('OHS Training Planner'!CH25),DAY('OHS Training Planner'!CH25)),"Booked",IF(OR('OHS Training Planner'!CH$7="As Required",'OHS Training Planner'!CH$7="Once"),"Current",IF(TODAY()&gt;DATE(YEAR('OHS Training Planner'!CH25),MONTH('OHS Training Planner'!CH25)+VLOOKUP('OHS Training Planner'!CH$7,Lists!$B$2:$D$10,2,FALSE),DAY('OHS Training Planner'!CH25)),"Due",IF(TODAY()&gt;DATE(YEAR('OHS Training Planner'!CH25),MONTH('OHS Training Planner'!CH25)+VLOOKUP('OHS Training Planner'!CH$7,Lists!$B$2:$D$10,3,FALSE),DAY('OHS Training Planner'!CH25)),"Soon","Current")))))</f>
        <v/>
      </c>
      <c r="CI23" s="32" t="str">
        <f ca="1">IF(OR('OHS Training Planner'!CI25="",'OHS Training Planner'!$B25=""),"",IF(TODAY()&lt;DATE(YEAR('OHS Training Planner'!CI25),MONTH('OHS Training Planner'!CI25),DAY('OHS Training Planner'!CI25)),"Booked",IF(OR('OHS Training Planner'!CI$7="As Required",'OHS Training Planner'!CI$7="Once"),"Current",IF(TODAY()&gt;DATE(YEAR('OHS Training Planner'!CI25),MONTH('OHS Training Planner'!CI25)+VLOOKUP('OHS Training Planner'!CI$7,Lists!$B$2:$D$10,2,FALSE),DAY('OHS Training Planner'!CI25)),"Due",IF(TODAY()&gt;DATE(YEAR('OHS Training Planner'!CI25),MONTH('OHS Training Planner'!CI25)+VLOOKUP('OHS Training Planner'!CI$7,Lists!$B$2:$D$10,3,FALSE),DAY('OHS Training Planner'!CI25)),"Soon","Current")))))</f>
        <v/>
      </c>
      <c r="CJ23" s="32" t="str">
        <f ca="1">IF(OR('OHS Training Planner'!CJ25="",'OHS Training Planner'!$B25=""),"",IF(TODAY()&lt;DATE(YEAR('OHS Training Planner'!CJ25),MONTH('OHS Training Planner'!CJ25),DAY('OHS Training Planner'!CJ25)),"Booked",IF(OR('OHS Training Planner'!CJ$7="As Required",'OHS Training Planner'!CJ$7="Once"),"Current",IF(TODAY()&gt;DATE(YEAR('OHS Training Planner'!CJ25),MONTH('OHS Training Planner'!CJ25)+VLOOKUP('OHS Training Planner'!CJ$7,Lists!$B$2:$D$10,2,FALSE),DAY('OHS Training Planner'!CJ25)),"Due",IF(TODAY()&gt;DATE(YEAR('OHS Training Planner'!CJ25),MONTH('OHS Training Planner'!CJ25)+VLOOKUP('OHS Training Planner'!CJ$7,Lists!$B$2:$D$10,3,FALSE),DAY('OHS Training Planner'!CJ25)),"Soon","Current")))))</f>
        <v/>
      </c>
      <c r="CK23" s="32" t="str">
        <f ca="1">IF(OR('OHS Training Planner'!CK25="",'OHS Training Planner'!$B25=""),"",IF(TODAY()&lt;DATE(YEAR('OHS Training Planner'!CK25),MONTH('OHS Training Planner'!CK25),DAY('OHS Training Planner'!CK25)),"Booked",IF(OR('OHS Training Planner'!CK$7="As Required",'OHS Training Planner'!CK$7="Once"),"Current",IF(TODAY()&gt;DATE(YEAR('OHS Training Planner'!CK25),MONTH('OHS Training Planner'!CK25)+VLOOKUP('OHS Training Planner'!CK$7,Lists!$B$2:$D$10,2,FALSE),DAY('OHS Training Planner'!CK25)),"Due",IF(TODAY()&gt;DATE(YEAR('OHS Training Planner'!CK25),MONTH('OHS Training Planner'!CK25)+VLOOKUP('OHS Training Planner'!CK$7,Lists!$B$2:$D$10,3,FALSE),DAY('OHS Training Planner'!CK25)),"Soon","Current")))))</f>
        <v/>
      </c>
      <c r="CL23" s="32" t="str">
        <f ca="1">IF(OR('OHS Training Planner'!CL25="",'OHS Training Planner'!$B25=""),"",IF(TODAY()&lt;DATE(YEAR('OHS Training Planner'!CL25),MONTH('OHS Training Planner'!CL25),DAY('OHS Training Planner'!CL25)),"Booked",IF(OR('OHS Training Planner'!CL$7="As Required",'OHS Training Planner'!CL$7="Once"),"Current",IF(TODAY()&gt;DATE(YEAR('OHS Training Planner'!CL25),MONTH('OHS Training Planner'!CL25)+VLOOKUP('OHS Training Planner'!CL$7,Lists!$B$2:$D$10,2,FALSE),DAY('OHS Training Planner'!CL25)),"Due",IF(TODAY()&gt;DATE(YEAR('OHS Training Planner'!CL25),MONTH('OHS Training Planner'!CL25)+VLOOKUP('OHS Training Planner'!CL$7,Lists!$B$2:$D$10,3,FALSE),DAY('OHS Training Planner'!CL25)),"Soon","Current")))))</f>
        <v/>
      </c>
      <c r="CM23" s="32" t="str">
        <f ca="1">IF(OR('OHS Training Planner'!CM25="",'OHS Training Planner'!$B25=""),"",IF(TODAY()&lt;DATE(YEAR('OHS Training Planner'!CM25),MONTH('OHS Training Planner'!CM25),DAY('OHS Training Planner'!CM25)),"Booked",IF(OR('OHS Training Planner'!CM$7="As Required",'OHS Training Planner'!CM$7="Once"),"Current",IF(TODAY()&gt;DATE(YEAR('OHS Training Planner'!CM25),MONTH('OHS Training Planner'!CM25)+VLOOKUP('OHS Training Planner'!CM$7,Lists!$B$2:$D$10,2,FALSE),DAY('OHS Training Planner'!CM25)),"Due",IF(TODAY()&gt;DATE(YEAR('OHS Training Planner'!CM25),MONTH('OHS Training Planner'!CM25)+VLOOKUP('OHS Training Planner'!CM$7,Lists!$B$2:$D$10,3,FALSE),DAY('OHS Training Planner'!CM25)),"Soon","Current")))))</f>
        <v/>
      </c>
      <c r="CN23" s="32" t="str">
        <f ca="1">IF(OR('OHS Training Planner'!CN25="",'OHS Training Planner'!$B25=""),"",IF(TODAY()&lt;DATE(YEAR('OHS Training Planner'!CN25),MONTH('OHS Training Planner'!CN25),DAY('OHS Training Planner'!CN25)),"Booked",IF(OR('OHS Training Planner'!CN$7="As Required",'OHS Training Planner'!CN$7="Once"),"Current",IF(TODAY()&gt;DATE(YEAR('OHS Training Planner'!CN25),MONTH('OHS Training Planner'!CN25)+VLOOKUP('OHS Training Planner'!CN$7,Lists!$B$2:$D$10,2,FALSE),DAY('OHS Training Planner'!CN25)),"Due",IF(TODAY()&gt;DATE(YEAR('OHS Training Planner'!CN25),MONTH('OHS Training Planner'!CN25)+VLOOKUP('OHS Training Planner'!CN$7,Lists!$B$2:$D$10,3,FALSE),DAY('OHS Training Planner'!CN25)),"Soon","Current")))))</f>
        <v/>
      </c>
      <c r="CO23" s="32" t="str">
        <f ca="1">IF(OR('OHS Training Planner'!CO25="",'OHS Training Planner'!$B25=""),"",IF(TODAY()&lt;DATE(YEAR('OHS Training Planner'!CO25),MONTH('OHS Training Planner'!CO25),DAY('OHS Training Planner'!CO25)),"Booked",IF(OR('OHS Training Planner'!CO$7="As Required",'OHS Training Planner'!CO$7="Once"),"Current",IF(TODAY()&gt;DATE(YEAR('OHS Training Planner'!CO25),MONTH('OHS Training Planner'!CO25)+VLOOKUP('OHS Training Planner'!CO$7,Lists!$B$2:$D$10,2,FALSE),DAY('OHS Training Planner'!CO25)),"Due",IF(TODAY()&gt;DATE(YEAR('OHS Training Planner'!CO25),MONTH('OHS Training Planner'!CO25)+VLOOKUP('OHS Training Planner'!CO$7,Lists!$B$2:$D$10,3,FALSE),DAY('OHS Training Planner'!CO25)),"Soon","Current")))))</f>
        <v/>
      </c>
      <c r="CP23" s="32" t="str">
        <f ca="1">IF(OR('OHS Training Planner'!CP25="",'OHS Training Planner'!$B25=""),"",IF(TODAY()&lt;DATE(YEAR('OHS Training Planner'!CP25),MONTH('OHS Training Planner'!CP25),DAY('OHS Training Planner'!CP25)),"Booked",IF(OR('OHS Training Planner'!CP$7="As Required",'OHS Training Planner'!CP$7="Once"),"Current",IF(TODAY()&gt;DATE(YEAR('OHS Training Planner'!CP25),MONTH('OHS Training Planner'!CP25)+VLOOKUP('OHS Training Planner'!CP$7,Lists!$B$2:$D$10,2,FALSE),DAY('OHS Training Planner'!CP25)),"Due",IF(TODAY()&gt;DATE(YEAR('OHS Training Planner'!CP25),MONTH('OHS Training Planner'!CP25)+VLOOKUP('OHS Training Planner'!CP$7,Lists!$B$2:$D$10,3,FALSE),DAY('OHS Training Planner'!CP25)),"Soon","Current")))))</f>
        <v/>
      </c>
      <c r="CQ23" s="32" t="str">
        <f ca="1">IF(OR('OHS Training Planner'!CQ25="",'OHS Training Planner'!$B25=""),"",IF(TODAY()&lt;DATE(YEAR('OHS Training Planner'!CQ25),MONTH('OHS Training Planner'!CQ25),DAY('OHS Training Planner'!CQ25)),"Booked",IF(OR('OHS Training Planner'!CQ$7="As Required",'OHS Training Planner'!CQ$7="Once"),"Current",IF(TODAY()&gt;DATE(YEAR('OHS Training Planner'!CQ25),MONTH('OHS Training Planner'!CQ25)+VLOOKUP('OHS Training Planner'!CQ$7,Lists!$B$2:$D$10,2,FALSE),DAY('OHS Training Planner'!CQ25)),"Due",IF(TODAY()&gt;DATE(YEAR('OHS Training Planner'!CQ25),MONTH('OHS Training Planner'!CQ25)+VLOOKUP('OHS Training Planner'!CQ$7,Lists!$B$2:$D$10,3,FALSE),DAY('OHS Training Planner'!CQ25)),"Soon","Current")))))</f>
        <v/>
      </c>
      <c r="CR23" s="32" t="str">
        <f ca="1">IF(OR('OHS Training Planner'!CR25="",'OHS Training Planner'!$B25=""),"",IF(TODAY()&lt;DATE(YEAR('OHS Training Planner'!CR25),MONTH('OHS Training Planner'!CR25),DAY('OHS Training Planner'!CR25)),"Booked",IF(OR('OHS Training Planner'!CR$7="As Required",'OHS Training Planner'!CR$7="Once"),"Current",IF(TODAY()&gt;DATE(YEAR('OHS Training Planner'!CR25),MONTH('OHS Training Planner'!CR25)+VLOOKUP('OHS Training Planner'!CR$7,Lists!$B$2:$D$10,2,FALSE),DAY('OHS Training Planner'!CR25)),"Due",IF(TODAY()&gt;DATE(YEAR('OHS Training Planner'!CR25),MONTH('OHS Training Planner'!CR25)+VLOOKUP('OHS Training Planner'!CR$7,Lists!$B$2:$D$10,3,FALSE),DAY('OHS Training Planner'!CR25)),"Soon","Current")))))</f>
        <v/>
      </c>
      <c r="CS23" s="32" t="str">
        <f ca="1">IF(OR('OHS Training Planner'!CS25="",'OHS Training Planner'!$B25=""),"",IF(TODAY()&lt;DATE(YEAR('OHS Training Planner'!CS25),MONTH('OHS Training Planner'!CS25),DAY('OHS Training Planner'!CS25)),"Booked",IF(OR('OHS Training Planner'!CS$7="As Required",'OHS Training Planner'!CS$7="Once"),"Current",IF(TODAY()&gt;DATE(YEAR('OHS Training Planner'!CS25),MONTH('OHS Training Planner'!CS25)+VLOOKUP('OHS Training Planner'!CS$7,Lists!$B$2:$D$10,2,FALSE),DAY('OHS Training Planner'!CS25)),"Due",IF(TODAY()&gt;DATE(YEAR('OHS Training Planner'!CS25),MONTH('OHS Training Planner'!CS25)+VLOOKUP('OHS Training Planner'!CS$7,Lists!$B$2:$D$10,3,FALSE),DAY('OHS Training Planner'!CS25)),"Soon","Current")))))</f>
        <v/>
      </c>
      <c r="CT23" s="32" t="str">
        <f ca="1">IF(OR('OHS Training Planner'!CT25="",'OHS Training Planner'!$B25=""),"",IF(TODAY()&lt;DATE(YEAR('OHS Training Planner'!CT25),MONTH('OHS Training Planner'!CT25),DAY('OHS Training Planner'!CT25)),"Booked",IF(OR('OHS Training Planner'!CT$7="As Required",'OHS Training Planner'!CT$7="Once"),"Current",IF(TODAY()&gt;DATE(YEAR('OHS Training Planner'!CT25),MONTH('OHS Training Planner'!CT25)+VLOOKUP('OHS Training Planner'!CT$7,Lists!$B$2:$D$10,2,FALSE),DAY('OHS Training Planner'!CT25)),"Due",IF(TODAY()&gt;DATE(YEAR('OHS Training Planner'!CT25),MONTH('OHS Training Planner'!CT25)+VLOOKUP('OHS Training Planner'!CT$7,Lists!$B$2:$D$10,3,FALSE),DAY('OHS Training Planner'!CT25)),"Soon","Current")))))</f>
        <v/>
      </c>
      <c r="CU23" s="32" t="str">
        <f ca="1">IF(OR('OHS Training Planner'!CU25="",'OHS Training Planner'!$B25=""),"",IF(TODAY()&lt;DATE(YEAR('OHS Training Planner'!CU25),MONTH('OHS Training Planner'!CU25),DAY('OHS Training Planner'!CU25)),"Booked",IF(OR('OHS Training Planner'!CU$7="As Required",'OHS Training Planner'!CU$7="Once"),"Current",IF(TODAY()&gt;DATE(YEAR('OHS Training Planner'!CU25),MONTH('OHS Training Planner'!CU25)+VLOOKUP('OHS Training Planner'!CU$7,Lists!$B$2:$D$10,2,FALSE),DAY('OHS Training Planner'!CU25)),"Due",IF(TODAY()&gt;DATE(YEAR('OHS Training Planner'!CU25),MONTH('OHS Training Planner'!CU25)+VLOOKUP('OHS Training Planner'!CU$7,Lists!$B$2:$D$10,3,FALSE),DAY('OHS Training Planner'!CU25)),"Soon","Current")))))</f>
        <v/>
      </c>
      <c r="CV23" s="32" t="str">
        <f ca="1">IF(OR('OHS Training Planner'!CV25="",'OHS Training Planner'!$B25=""),"",IF(TODAY()&lt;DATE(YEAR('OHS Training Planner'!CV25),MONTH('OHS Training Planner'!CV25),DAY('OHS Training Planner'!CV25)),"Booked",IF(OR('OHS Training Planner'!CV$7="As Required",'OHS Training Planner'!CV$7="Once"),"Current",IF(TODAY()&gt;DATE(YEAR('OHS Training Planner'!CV25),MONTH('OHS Training Planner'!CV25)+VLOOKUP('OHS Training Planner'!CV$7,Lists!$B$2:$D$10,2,FALSE),DAY('OHS Training Planner'!CV25)),"Due",IF(TODAY()&gt;DATE(YEAR('OHS Training Planner'!CV25),MONTH('OHS Training Planner'!CV25)+VLOOKUP('OHS Training Planner'!CV$7,Lists!$B$2:$D$10,3,FALSE),DAY('OHS Training Planner'!CV25)),"Soon","Current")))))</f>
        <v/>
      </c>
      <c r="CW23" s="32" t="str">
        <f ca="1">IF(OR('OHS Training Planner'!CW25="",'OHS Training Planner'!$B25=""),"",IF(TODAY()&lt;DATE(YEAR('OHS Training Planner'!CW25),MONTH('OHS Training Planner'!CW25),DAY('OHS Training Planner'!CW25)),"Booked",IF(OR('OHS Training Planner'!CW$7="As Required",'OHS Training Planner'!CW$7="Once"),"Current",IF(TODAY()&gt;DATE(YEAR('OHS Training Planner'!CW25),MONTH('OHS Training Planner'!CW25)+VLOOKUP('OHS Training Planner'!CW$7,Lists!$B$2:$D$10,2,FALSE),DAY('OHS Training Planner'!CW25)),"Due",IF(TODAY()&gt;DATE(YEAR('OHS Training Planner'!CW25),MONTH('OHS Training Planner'!CW25)+VLOOKUP('OHS Training Planner'!CW$7,Lists!$B$2:$D$10,3,FALSE),DAY('OHS Training Planner'!CW25)),"Soon","Current")))))</f>
        <v/>
      </c>
      <c r="CX23" s="32" t="str">
        <f ca="1">IF(OR('OHS Training Planner'!CX25="",'OHS Training Planner'!$B25=""),"",IF(TODAY()&lt;DATE(YEAR('OHS Training Planner'!CX25),MONTH('OHS Training Planner'!CX25),DAY('OHS Training Planner'!CX25)),"Booked",IF(OR('OHS Training Planner'!CX$7="As Required",'OHS Training Planner'!CX$7="Once"),"Current",IF(TODAY()&gt;DATE(YEAR('OHS Training Planner'!CX25),MONTH('OHS Training Planner'!CX25)+VLOOKUP('OHS Training Planner'!CX$7,Lists!$B$2:$D$10,2,FALSE),DAY('OHS Training Planner'!CX25)),"Due",IF(TODAY()&gt;DATE(YEAR('OHS Training Planner'!CX25),MONTH('OHS Training Planner'!CX25)+VLOOKUP('OHS Training Planner'!CX$7,Lists!$B$2:$D$10,3,FALSE),DAY('OHS Training Planner'!CX25)),"Soon","Current")))))</f>
        <v/>
      </c>
      <c r="CY23" s="32" t="str">
        <f ca="1">IF(OR('OHS Training Planner'!CY25="",'OHS Training Planner'!$B25=""),"",IF(TODAY()&lt;DATE(YEAR('OHS Training Planner'!CY25),MONTH('OHS Training Planner'!CY25),DAY('OHS Training Planner'!CY25)),"Booked",IF(OR('OHS Training Planner'!CY$7="As Required",'OHS Training Planner'!CY$7="Once"),"Current",IF(TODAY()&gt;DATE(YEAR('OHS Training Planner'!CY25),MONTH('OHS Training Planner'!CY25)+VLOOKUP('OHS Training Planner'!CY$7,Lists!$B$2:$D$10,2,FALSE),DAY('OHS Training Planner'!CY25)),"Due",IF(TODAY()&gt;DATE(YEAR('OHS Training Planner'!CY25),MONTH('OHS Training Planner'!CY25)+VLOOKUP('OHS Training Planner'!CY$7,Lists!$B$2:$D$10,3,FALSE),DAY('OHS Training Planner'!CY25)),"Soon","Current")))))</f>
        <v/>
      </c>
      <c r="CZ23" s="32" t="str">
        <f ca="1">IF(OR('OHS Training Planner'!CZ25="",'OHS Training Planner'!$B25=""),"",IF(TODAY()&lt;DATE(YEAR('OHS Training Planner'!CZ25),MONTH('OHS Training Planner'!CZ25),DAY('OHS Training Planner'!CZ25)),"Booked",IF(OR('OHS Training Planner'!CZ$7="As Required",'OHS Training Planner'!CZ$7="Once"),"Current",IF(TODAY()&gt;DATE(YEAR('OHS Training Planner'!CZ25),MONTH('OHS Training Planner'!CZ25)+VLOOKUP('OHS Training Planner'!CZ$7,Lists!$B$2:$D$10,2,FALSE),DAY('OHS Training Planner'!CZ25)),"Due",IF(TODAY()&gt;DATE(YEAR('OHS Training Planner'!CZ25),MONTH('OHS Training Planner'!CZ25)+VLOOKUP('OHS Training Planner'!CZ$7,Lists!$B$2:$D$10,3,FALSE),DAY('OHS Training Planner'!CZ25)),"Soon","Current")))))</f>
        <v/>
      </c>
      <c r="DA23" s="32" t="str">
        <f ca="1">IF(OR('OHS Training Planner'!DA25="",'OHS Training Planner'!$B25=""),"",IF(TODAY()&lt;DATE(YEAR('OHS Training Planner'!DA25),MONTH('OHS Training Planner'!DA25),DAY('OHS Training Planner'!DA25)),"Booked",IF(OR('OHS Training Planner'!DA$7="As Required",'OHS Training Planner'!DA$7="Once"),"Current",IF(TODAY()&gt;DATE(YEAR('OHS Training Planner'!DA25),MONTH('OHS Training Planner'!DA25)+VLOOKUP('OHS Training Planner'!DA$7,Lists!$B$2:$D$10,2,FALSE),DAY('OHS Training Planner'!DA25)),"Due",IF(TODAY()&gt;DATE(YEAR('OHS Training Planner'!DA25),MONTH('OHS Training Planner'!DA25)+VLOOKUP('OHS Training Planner'!DA$7,Lists!$B$2:$D$10,3,FALSE),DAY('OHS Training Planner'!DA25)),"Soon","Current")))))</f>
        <v/>
      </c>
      <c r="DB23" s="32" t="str">
        <f ca="1">IF(OR('OHS Training Planner'!DB25="",'OHS Training Planner'!$B25=""),"",IF(TODAY()&lt;DATE(YEAR('OHS Training Planner'!DB25),MONTH('OHS Training Planner'!DB25),DAY('OHS Training Planner'!DB25)),"Booked",IF(OR('OHS Training Planner'!DB$7="As Required",'OHS Training Planner'!DB$7="Once"),"Current",IF(TODAY()&gt;DATE(YEAR('OHS Training Planner'!DB25),MONTH('OHS Training Planner'!DB25)+VLOOKUP('OHS Training Planner'!DB$7,Lists!$B$2:$D$10,2,FALSE),DAY('OHS Training Planner'!DB25)),"Due",IF(TODAY()&gt;DATE(YEAR('OHS Training Planner'!DB25),MONTH('OHS Training Planner'!DB25)+VLOOKUP('OHS Training Planner'!DB$7,Lists!$B$2:$D$10,3,FALSE),DAY('OHS Training Planner'!DB25)),"Soon","Current")))))</f>
        <v/>
      </c>
      <c r="DC23" s="32" t="str">
        <f ca="1">IF(OR('OHS Training Planner'!DC25="",'OHS Training Planner'!$B25=""),"",IF(TODAY()&lt;DATE(YEAR('OHS Training Planner'!DC25),MONTH('OHS Training Planner'!DC25),DAY('OHS Training Planner'!DC25)),"Booked",IF(OR('OHS Training Planner'!DC$7="As Required",'OHS Training Planner'!DC$7="Once"),"Current",IF(TODAY()&gt;DATE(YEAR('OHS Training Planner'!DC25),MONTH('OHS Training Planner'!DC25)+VLOOKUP('OHS Training Planner'!DC$7,Lists!$B$2:$D$10,2,FALSE),DAY('OHS Training Planner'!DC25)),"Due",IF(TODAY()&gt;DATE(YEAR('OHS Training Planner'!DC25),MONTH('OHS Training Planner'!DC25)+VLOOKUP('OHS Training Planner'!DC$7,Lists!$B$2:$D$10,3,FALSE),DAY('OHS Training Planner'!DC25)),"Soon","Current")))))</f>
        <v/>
      </c>
      <c r="DD23" s="32" t="str">
        <f ca="1">IF(OR('OHS Training Planner'!DD25="",'OHS Training Planner'!$B25=""),"",IF(TODAY()&lt;DATE(YEAR('OHS Training Planner'!DD25),MONTH('OHS Training Planner'!DD25),DAY('OHS Training Planner'!DD25)),"Booked",IF(OR('OHS Training Planner'!DD$7="As Required",'OHS Training Planner'!DD$7="Once"),"Current",IF(TODAY()&gt;DATE(YEAR('OHS Training Planner'!DD25),MONTH('OHS Training Planner'!DD25)+VLOOKUP('OHS Training Planner'!DD$7,Lists!$B$2:$D$10,2,FALSE),DAY('OHS Training Planner'!DD25)),"Due",IF(TODAY()&gt;DATE(YEAR('OHS Training Planner'!DD25),MONTH('OHS Training Planner'!DD25)+VLOOKUP('OHS Training Planner'!DD$7,Lists!$B$2:$D$10,3,FALSE),DAY('OHS Training Planner'!DD25)),"Soon","Current")))))</f>
        <v/>
      </c>
      <c r="DE23" s="32" t="str">
        <f ca="1">IF(OR('OHS Training Planner'!DE25="",'OHS Training Planner'!$B25=""),"",IF(TODAY()&lt;DATE(YEAR('OHS Training Planner'!DE25),MONTH('OHS Training Planner'!DE25),DAY('OHS Training Planner'!DE25)),"Booked",IF(OR('OHS Training Planner'!DE$7="As Required",'OHS Training Planner'!DE$7="Once"),"Current",IF(TODAY()&gt;DATE(YEAR('OHS Training Planner'!DE25),MONTH('OHS Training Planner'!DE25)+VLOOKUP('OHS Training Planner'!DE$7,Lists!$B$2:$D$10,2,FALSE),DAY('OHS Training Planner'!DE25)),"Due",IF(TODAY()&gt;DATE(YEAR('OHS Training Planner'!DE25),MONTH('OHS Training Planner'!DE25)+VLOOKUP('OHS Training Planner'!DE$7,Lists!$B$2:$D$10,3,FALSE),DAY('OHS Training Planner'!DE25)),"Soon","Current")))))</f>
        <v/>
      </c>
      <c r="DF23" s="32" t="str">
        <f ca="1">IF(OR('OHS Training Planner'!DF25="",'OHS Training Planner'!$B25=""),"",IF(TODAY()&lt;DATE(YEAR('OHS Training Planner'!DF25),MONTH('OHS Training Planner'!DF25),DAY('OHS Training Planner'!DF25)),"Booked",IF(OR('OHS Training Planner'!DF$7="As Required",'OHS Training Planner'!DF$7="Once"),"Current",IF(TODAY()&gt;DATE(YEAR('OHS Training Planner'!DF25),MONTH('OHS Training Planner'!DF25)+VLOOKUP('OHS Training Planner'!DF$7,Lists!$B$2:$D$10,2,FALSE),DAY('OHS Training Planner'!DF25)),"Due",IF(TODAY()&gt;DATE(YEAR('OHS Training Planner'!DF25),MONTH('OHS Training Planner'!DF25)+VLOOKUP('OHS Training Planner'!DF$7,Lists!$B$2:$D$10,3,FALSE),DAY('OHS Training Planner'!DF25)),"Soon","Current")))))</f>
        <v/>
      </c>
      <c r="DG23" s="32" t="str">
        <f ca="1">IF(OR('OHS Training Planner'!DG25="",'OHS Training Planner'!$B25=""),"",IF(TODAY()&lt;DATE(YEAR('OHS Training Planner'!DG25),MONTH('OHS Training Planner'!DG25),DAY('OHS Training Planner'!DG25)),"Booked",IF(OR('OHS Training Planner'!DG$7="As Required",'OHS Training Planner'!DG$7="Once"),"Current",IF(TODAY()&gt;DATE(YEAR('OHS Training Planner'!DG25),MONTH('OHS Training Planner'!DG25)+VLOOKUP('OHS Training Planner'!DG$7,Lists!$B$2:$D$10,2,FALSE),DAY('OHS Training Planner'!DG25)),"Due",IF(TODAY()&gt;DATE(YEAR('OHS Training Planner'!DG25),MONTH('OHS Training Planner'!DG25)+VLOOKUP('OHS Training Planner'!DG$7,Lists!$B$2:$D$10,3,FALSE),DAY('OHS Training Planner'!DG25)),"Soon","Current")))))</f>
        <v/>
      </c>
      <c r="DH23" s="32" t="str">
        <f ca="1">IF(OR('OHS Training Planner'!DH25="",'OHS Training Planner'!$B25=""),"",IF(TODAY()&lt;DATE(YEAR('OHS Training Planner'!DH25),MONTH('OHS Training Planner'!DH25),DAY('OHS Training Planner'!DH25)),"Booked",IF(OR('OHS Training Planner'!DH$7="As Required",'OHS Training Planner'!DH$7="Once"),"Current",IF(TODAY()&gt;DATE(YEAR('OHS Training Planner'!DH25),MONTH('OHS Training Planner'!DH25)+VLOOKUP('OHS Training Planner'!DH$7,Lists!$B$2:$D$10,2,FALSE),DAY('OHS Training Planner'!DH25)),"Due",IF(TODAY()&gt;DATE(YEAR('OHS Training Planner'!DH25),MONTH('OHS Training Planner'!DH25)+VLOOKUP('OHS Training Planner'!DH$7,Lists!$B$2:$D$10,3,FALSE),DAY('OHS Training Planner'!DH25)),"Soon","Current")))))</f>
        <v/>
      </c>
      <c r="DI23" s="32" t="str">
        <f ca="1">IF(OR('OHS Training Planner'!DI25="",'OHS Training Planner'!$B25=""),"",IF(TODAY()&lt;DATE(YEAR('OHS Training Planner'!DI25),MONTH('OHS Training Planner'!DI25),DAY('OHS Training Planner'!DI25)),"Booked",IF(OR('OHS Training Planner'!DI$7="As Required",'OHS Training Planner'!DI$7="Once"),"Current",IF(TODAY()&gt;DATE(YEAR('OHS Training Planner'!DI25),MONTH('OHS Training Planner'!DI25)+VLOOKUP('OHS Training Planner'!DI$7,Lists!$B$2:$D$10,2,FALSE),DAY('OHS Training Planner'!DI25)),"Due",IF(TODAY()&gt;DATE(YEAR('OHS Training Planner'!DI25),MONTH('OHS Training Planner'!DI25)+VLOOKUP('OHS Training Planner'!DI$7,Lists!$B$2:$D$10,3,FALSE),DAY('OHS Training Planner'!DI25)),"Soon","Current")))))</f>
        <v/>
      </c>
      <c r="DJ23" s="32" t="str">
        <f ca="1">IF(OR('OHS Training Planner'!DJ25="",'OHS Training Planner'!$B25=""),"",IF(TODAY()&lt;DATE(YEAR('OHS Training Planner'!DJ25),MONTH('OHS Training Planner'!DJ25),DAY('OHS Training Planner'!DJ25)),"Booked",IF(OR('OHS Training Planner'!DJ$7="As Required",'OHS Training Planner'!DJ$7="Once"),"Current",IF(TODAY()&gt;DATE(YEAR('OHS Training Planner'!DJ25),MONTH('OHS Training Planner'!DJ25)+VLOOKUP('OHS Training Planner'!DJ$7,Lists!$B$2:$D$10,2,FALSE),DAY('OHS Training Planner'!DJ25)),"Due",IF(TODAY()&gt;DATE(YEAR('OHS Training Planner'!DJ25),MONTH('OHS Training Planner'!DJ25)+VLOOKUP('OHS Training Planner'!DJ$7,Lists!$B$2:$D$10,3,FALSE),DAY('OHS Training Planner'!DJ25)),"Soon","Current")))))</f>
        <v/>
      </c>
      <c r="DK23" s="32" t="str">
        <f ca="1">IF(OR('OHS Training Planner'!DK25="",'OHS Training Planner'!$B25=""),"",IF(TODAY()&lt;DATE(YEAR('OHS Training Planner'!DK25),MONTH('OHS Training Planner'!DK25),DAY('OHS Training Planner'!DK25)),"Booked",IF(OR('OHS Training Planner'!DK$7="As Required",'OHS Training Planner'!DK$7="Once"),"Current",IF(TODAY()&gt;DATE(YEAR('OHS Training Planner'!DK25),MONTH('OHS Training Planner'!DK25)+VLOOKUP('OHS Training Planner'!DK$7,Lists!$B$2:$D$10,2,FALSE),DAY('OHS Training Planner'!DK25)),"Due",IF(TODAY()&gt;DATE(YEAR('OHS Training Planner'!DK25),MONTH('OHS Training Planner'!DK25)+VLOOKUP('OHS Training Planner'!DK$7,Lists!$B$2:$D$10,3,FALSE),DAY('OHS Training Planner'!DK25)),"Soon","Current")))))</f>
        <v/>
      </c>
      <c r="DL23" s="32" t="str">
        <f ca="1">IF(OR('OHS Training Planner'!DL25="",'OHS Training Planner'!$B25=""),"",IF(TODAY()&lt;DATE(YEAR('OHS Training Planner'!DL25),MONTH('OHS Training Planner'!DL25),DAY('OHS Training Planner'!DL25)),"Booked",IF(OR('OHS Training Planner'!DL$7="As Required",'OHS Training Planner'!DL$7="Once"),"Current",IF(TODAY()&gt;DATE(YEAR('OHS Training Planner'!DL25),MONTH('OHS Training Planner'!DL25)+VLOOKUP('OHS Training Planner'!DL$7,Lists!$B$2:$D$10,2,FALSE),DAY('OHS Training Planner'!DL25)),"Due",IF(TODAY()&gt;DATE(YEAR('OHS Training Planner'!DL25),MONTH('OHS Training Planner'!DL25)+VLOOKUP('OHS Training Planner'!DL$7,Lists!$B$2:$D$10,3,FALSE),DAY('OHS Training Planner'!DL25)),"Soon","Current")))))</f>
        <v/>
      </c>
      <c r="DM23" s="32" t="str">
        <f ca="1">IF(OR('OHS Training Planner'!DM25="",'OHS Training Planner'!$B25=""),"",IF(TODAY()&lt;DATE(YEAR('OHS Training Planner'!DM25),MONTH('OHS Training Planner'!DM25),DAY('OHS Training Planner'!DM25)),"Booked",IF(OR('OHS Training Planner'!DM$7="As Required",'OHS Training Planner'!DM$7="Once"),"Current",IF(TODAY()&gt;DATE(YEAR('OHS Training Planner'!DM25),MONTH('OHS Training Planner'!DM25)+VLOOKUP('OHS Training Planner'!DM$7,Lists!$B$2:$D$10,2,FALSE),DAY('OHS Training Planner'!DM25)),"Due",IF(TODAY()&gt;DATE(YEAR('OHS Training Planner'!DM25),MONTH('OHS Training Planner'!DM25)+VLOOKUP('OHS Training Planner'!DM$7,Lists!$B$2:$D$10,3,FALSE),DAY('OHS Training Planner'!DM25)),"Soon","Current")))))</f>
        <v/>
      </c>
      <c r="DN23" s="32" t="str">
        <f ca="1">IF(OR('OHS Training Planner'!DN25="",'OHS Training Planner'!$B25=""),"",IF(TODAY()&lt;DATE(YEAR('OHS Training Planner'!DN25),MONTH('OHS Training Planner'!DN25),DAY('OHS Training Planner'!DN25)),"Booked",IF(OR('OHS Training Planner'!DN$7="As Required",'OHS Training Planner'!DN$7="Once"),"Current",IF(TODAY()&gt;DATE(YEAR('OHS Training Planner'!DN25),MONTH('OHS Training Planner'!DN25)+VLOOKUP('OHS Training Planner'!DN$7,Lists!$B$2:$D$10,2,FALSE),DAY('OHS Training Planner'!DN25)),"Due",IF(TODAY()&gt;DATE(YEAR('OHS Training Planner'!DN25),MONTH('OHS Training Planner'!DN25)+VLOOKUP('OHS Training Planner'!DN$7,Lists!$B$2:$D$10,3,FALSE),DAY('OHS Training Planner'!DN25)),"Soon","Current")))))</f>
        <v/>
      </c>
      <c r="DO23" s="32" t="str">
        <f ca="1">IF(OR('OHS Training Planner'!DO25="",'OHS Training Planner'!$B25=""),"",IF(TODAY()&lt;DATE(YEAR('OHS Training Planner'!DO25),MONTH('OHS Training Planner'!DO25),DAY('OHS Training Planner'!DO25)),"Booked",IF(OR('OHS Training Planner'!DO$7="As Required",'OHS Training Planner'!DO$7="Once"),"Current",IF(TODAY()&gt;DATE(YEAR('OHS Training Planner'!DO25),MONTH('OHS Training Planner'!DO25)+VLOOKUP('OHS Training Planner'!DO$7,Lists!$B$2:$D$10,2,FALSE),DAY('OHS Training Planner'!DO25)),"Due",IF(TODAY()&gt;DATE(YEAR('OHS Training Planner'!DO25),MONTH('OHS Training Planner'!DO25)+VLOOKUP('OHS Training Planner'!DO$7,Lists!$B$2:$D$10,3,FALSE),DAY('OHS Training Planner'!DO25)),"Soon","Current")))))</f>
        <v/>
      </c>
      <c r="DP23" s="32" t="str">
        <f ca="1">IF(OR('OHS Training Planner'!DP25="",'OHS Training Planner'!$B25=""),"",IF(TODAY()&lt;DATE(YEAR('OHS Training Planner'!DP25),MONTH('OHS Training Planner'!DP25),DAY('OHS Training Planner'!DP25)),"Booked",IF(OR('OHS Training Planner'!DP$7="As Required",'OHS Training Planner'!DP$7="Once"),"Current",IF(TODAY()&gt;DATE(YEAR('OHS Training Planner'!DP25),MONTH('OHS Training Planner'!DP25)+VLOOKUP('OHS Training Planner'!DP$7,Lists!$B$2:$D$10,2,FALSE),DAY('OHS Training Planner'!DP25)),"Due",IF(TODAY()&gt;DATE(YEAR('OHS Training Planner'!DP25),MONTH('OHS Training Planner'!DP25)+VLOOKUP('OHS Training Planner'!DP$7,Lists!$B$2:$D$10,3,FALSE),DAY('OHS Training Planner'!DP25)),"Soon","Current")))))</f>
        <v/>
      </c>
      <c r="DQ23" s="32" t="str">
        <f ca="1">IF(OR('OHS Training Planner'!DQ25="",'OHS Training Planner'!$B25=""),"",IF(TODAY()&lt;DATE(YEAR('OHS Training Planner'!DQ25),MONTH('OHS Training Planner'!DQ25),DAY('OHS Training Planner'!DQ25)),"Booked",IF(OR('OHS Training Planner'!DQ$7="As Required",'OHS Training Planner'!DQ$7="Once"),"Current",IF(TODAY()&gt;DATE(YEAR('OHS Training Planner'!DQ25),MONTH('OHS Training Planner'!DQ25)+VLOOKUP('OHS Training Planner'!DQ$7,Lists!$B$2:$D$10,2,FALSE),DAY('OHS Training Planner'!DQ25)),"Due",IF(TODAY()&gt;DATE(YEAR('OHS Training Planner'!DQ25),MONTH('OHS Training Planner'!DQ25)+VLOOKUP('OHS Training Planner'!DQ$7,Lists!$B$2:$D$10,3,FALSE),DAY('OHS Training Planner'!DQ25)),"Soon","Current")))))</f>
        <v/>
      </c>
      <c r="DR23" s="32" t="str">
        <f ca="1">IF(OR('OHS Training Planner'!DR25="",'OHS Training Planner'!$B25=""),"",IF(TODAY()&lt;DATE(YEAR('OHS Training Planner'!DR25),MONTH('OHS Training Planner'!DR25),DAY('OHS Training Planner'!DR25)),"Booked",IF(OR('OHS Training Planner'!DR$7="As Required",'OHS Training Planner'!DR$7="Once"),"Current",IF(TODAY()&gt;DATE(YEAR('OHS Training Planner'!DR25),MONTH('OHS Training Planner'!DR25)+VLOOKUP('OHS Training Planner'!DR$7,Lists!$B$2:$D$10,2,FALSE),DAY('OHS Training Planner'!DR25)),"Due",IF(TODAY()&gt;DATE(YEAR('OHS Training Planner'!DR25),MONTH('OHS Training Planner'!DR25)+VLOOKUP('OHS Training Planner'!DR$7,Lists!$B$2:$D$10,3,FALSE),DAY('OHS Training Planner'!DR25)),"Soon","Current")))))</f>
        <v/>
      </c>
      <c r="DS23" s="32" t="str">
        <f ca="1">IF(OR('OHS Training Planner'!DS25="",'OHS Training Planner'!$B25=""),"",IF(TODAY()&lt;DATE(YEAR('OHS Training Planner'!DS25),MONTH('OHS Training Planner'!DS25),DAY('OHS Training Planner'!DS25)),"Booked",IF(OR('OHS Training Planner'!DS$7="As Required",'OHS Training Planner'!DS$7="Once"),"Current",IF(TODAY()&gt;DATE(YEAR('OHS Training Planner'!DS25),MONTH('OHS Training Planner'!DS25)+VLOOKUP('OHS Training Planner'!DS$7,Lists!$B$2:$D$10,2,FALSE),DAY('OHS Training Planner'!DS25)),"Due",IF(TODAY()&gt;DATE(YEAR('OHS Training Planner'!DS25),MONTH('OHS Training Planner'!DS25)+VLOOKUP('OHS Training Planner'!DS$7,Lists!$B$2:$D$10,3,FALSE),DAY('OHS Training Planner'!DS25)),"Soon","Current")))))</f>
        <v/>
      </c>
      <c r="DT23" s="32" t="str">
        <f ca="1">IF(OR('OHS Training Planner'!DT25="",'OHS Training Planner'!$B25=""),"",IF(TODAY()&lt;DATE(YEAR('OHS Training Planner'!DT25),MONTH('OHS Training Planner'!DT25),DAY('OHS Training Planner'!DT25)),"Booked",IF(OR('OHS Training Planner'!DT$7="As Required",'OHS Training Planner'!DT$7="Once"),"Current",IF(TODAY()&gt;DATE(YEAR('OHS Training Planner'!DT25),MONTH('OHS Training Planner'!DT25)+VLOOKUP('OHS Training Planner'!DT$7,Lists!$B$2:$D$10,2,FALSE),DAY('OHS Training Planner'!DT25)),"Due",IF(TODAY()&gt;DATE(YEAR('OHS Training Planner'!DT25),MONTH('OHS Training Planner'!DT25)+VLOOKUP('OHS Training Planner'!DT$7,Lists!$B$2:$D$10,3,FALSE),DAY('OHS Training Planner'!DT25)),"Soon","Current")))))</f>
        <v/>
      </c>
      <c r="DU23" s="32" t="str">
        <f ca="1">IF(OR('OHS Training Planner'!DU25="",'OHS Training Planner'!$B25=""),"",IF(TODAY()&lt;DATE(YEAR('OHS Training Planner'!DU25),MONTH('OHS Training Planner'!DU25),DAY('OHS Training Planner'!DU25)),"Booked",IF(OR('OHS Training Planner'!DU$7="As Required",'OHS Training Planner'!DU$7="Once"),"Current",IF(TODAY()&gt;DATE(YEAR('OHS Training Planner'!DU25),MONTH('OHS Training Planner'!DU25)+VLOOKUP('OHS Training Planner'!DU$7,Lists!$B$2:$D$10,2,FALSE),DAY('OHS Training Planner'!DU25)),"Due",IF(TODAY()&gt;DATE(YEAR('OHS Training Planner'!DU25),MONTH('OHS Training Planner'!DU25)+VLOOKUP('OHS Training Planner'!DU$7,Lists!$B$2:$D$10,3,FALSE),DAY('OHS Training Planner'!DU25)),"Soon","Current")))))</f>
        <v/>
      </c>
      <c r="DV23" s="32" t="str">
        <f ca="1">IF(OR('OHS Training Planner'!DV25="",'OHS Training Planner'!$B25=""),"",IF(TODAY()&lt;DATE(YEAR('OHS Training Planner'!DV25),MONTH('OHS Training Planner'!DV25),DAY('OHS Training Planner'!DV25)),"Booked",IF(OR('OHS Training Planner'!DV$7="As Required",'OHS Training Planner'!DV$7="Once"),"Current",IF(TODAY()&gt;DATE(YEAR('OHS Training Planner'!DV25),MONTH('OHS Training Planner'!DV25)+VLOOKUP('OHS Training Planner'!DV$7,Lists!$B$2:$D$10,2,FALSE),DAY('OHS Training Planner'!DV25)),"Due",IF(TODAY()&gt;DATE(YEAR('OHS Training Planner'!DV25),MONTH('OHS Training Planner'!DV25)+VLOOKUP('OHS Training Planner'!DV$7,Lists!$B$2:$D$10,3,FALSE),DAY('OHS Training Planner'!DV25)),"Soon","Current")))))</f>
        <v/>
      </c>
      <c r="DW23" s="32" t="str">
        <f ca="1">IF(OR('OHS Training Planner'!DW25="",'OHS Training Planner'!$B25=""),"",IF(TODAY()&lt;DATE(YEAR('OHS Training Planner'!DW25),MONTH('OHS Training Planner'!DW25),DAY('OHS Training Planner'!DW25)),"Booked",IF(OR('OHS Training Planner'!DW$7="As Required",'OHS Training Planner'!DW$7="Once"),"Current",IF(TODAY()&gt;DATE(YEAR('OHS Training Planner'!DW25),MONTH('OHS Training Planner'!DW25)+VLOOKUP('OHS Training Planner'!DW$7,Lists!$B$2:$D$10,2,FALSE),DAY('OHS Training Planner'!DW25)),"Due",IF(TODAY()&gt;DATE(YEAR('OHS Training Planner'!DW25),MONTH('OHS Training Planner'!DW25)+VLOOKUP('OHS Training Planner'!DW$7,Lists!$B$2:$D$10,3,FALSE),DAY('OHS Training Planner'!DW25)),"Soon","Current")))))</f>
        <v/>
      </c>
      <c r="DX23" s="32" t="str">
        <f ca="1">IF(OR('OHS Training Planner'!DX25="",'OHS Training Planner'!$B25=""),"",IF(TODAY()&lt;DATE(YEAR('OHS Training Planner'!DX25),MONTH('OHS Training Planner'!DX25),DAY('OHS Training Planner'!DX25)),"Booked",IF(OR('OHS Training Planner'!DX$7="As Required",'OHS Training Planner'!DX$7="Once"),"Current",IF(TODAY()&gt;DATE(YEAR('OHS Training Planner'!DX25),MONTH('OHS Training Planner'!DX25)+VLOOKUP('OHS Training Planner'!DX$7,Lists!$B$2:$D$10,2,FALSE),DAY('OHS Training Planner'!DX25)),"Due",IF(TODAY()&gt;DATE(YEAR('OHS Training Planner'!DX25),MONTH('OHS Training Planner'!DX25)+VLOOKUP('OHS Training Planner'!DX$7,Lists!$B$2:$D$10,3,FALSE),DAY('OHS Training Planner'!DX25)),"Soon","Current")))))</f>
        <v/>
      </c>
      <c r="DY23" s="32" t="str">
        <f ca="1">IF(OR('OHS Training Planner'!DY25="",'OHS Training Planner'!$B25=""),"",IF(TODAY()&lt;DATE(YEAR('OHS Training Planner'!DY25),MONTH('OHS Training Planner'!DY25),DAY('OHS Training Planner'!DY25)),"Booked",IF(OR('OHS Training Planner'!DY$7="As Required",'OHS Training Planner'!DY$7="Once"),"Current",IF(TODAY()&gt;DATE(YEAR('OHS Training Planner'!DY25),MONTH('OHS Training Planner'!DY25)+VLOOKUP('OHS Training Planner'!DY$7,Lists!$B$2:$D$10,2,FALSE),DAY('OHS Training Planner'!DY25)),"Due",IF(TODAY()&gt;DATE(YEAR('OHS Training Planner'!DY25),MONTH('OHS Training Planner'!DY25)+VLOOKUP('OHS Training Planner'!DY$7,Lists!$B$2:$D$10,3,FALSE),DAY('OHS Training Planner'!DY25)),"Soon","Current")))))</f>
        <v/>
      </c>
      <c r="DZ23" s="32" t="str">
        <f ca="1">IF(OR('OHS Training Planner'!DZ25="",'OHS Training Planner'!$B25=""),"",IF(TODAY()&lt;DATE(YEAR('OHS Training Planner'!DZ25),MONTH('OHS Training Planner'!DZ25),DAY('OHS Training Planner'!DZ25)),"Booked",IF(OR('OHS Training Planner'!DZ$7="As Required",'OHS Training Planner'!DZ$7="Once"),"Current",IF(TODAY()&gt;DATE(YEAR('OHS Training Planner'!DZ25),MONTH('OHS Training Planner'!DZ25)+VLOOKUP('OHS Training Planner'!DZ$7,Lists!$B$2:$D$10,2,FALSE),DAY('OHS Training Planner'!DZ25)),"Due",IF(TODAY()&gt;DATE(YEAR('OHS Training Planner'!DZ25),MONTH('OHS Training Planner'!DZ25)+VLOOKUP('OHS Training Planner'!DZ$7,Lists!$B$2:$D$10,3,FALSE),DAY('OHS Training Planner'!DZ25)),"Soon","Current")))))</f>
        <v/>
      </c>
      <c r="EA23" s="32" t="str">
        <f ca="1">IF(OR('OHS Training Planner'!EA25="",'OHS Training Planner'!$B25=""),"",IF(TODAY()&lt;DATE(YEAR('OHS Training Planner'!EA25),MONTH('OHS Training Planner'!EA25),DAY('OHS Training Planner'!EA25)),"Booked",IF(OR('OHS Training Planner'!EA$7="As Required",'OHS Training Planner'!EA$7="Once"),"Current",IF(TODAY()&gt;DATE(YEAR('OHS Training Planner'!EA25),MONTH('OHS Training Planner'!EA25)+VLOOKUP('OHS Training Planner'!EA$7,Lists!$B$2:$D$10,2,FALSE),DAY('OHS Training Planner'!EA25)),"Due",IF(TODAY()&gt;DATE(YEAR('OHS Training Planner'!EA25),MONTH('OHS Training Planner'!EA25)+VLOOKUP('OHS Training Planner'!EA$7,Lists!$B$2:$D$10,3,FALSE),DAY('OHS Training Planner'!EA25)),"Soon","Current")))))</f>
        <v/>
      </c>
      <c r="EB23" s="32" t="str">
        <f ca="1">IF(OR('OHS Training Planner'!EB25="",'OHS Training Planner'!$B25=""),"",IF(TODAY()&lt;DATE(YEAR('OHS Training Planner'!EB25),MONTH('OHS Training Planner'!EB25),DAY('OHS Training Planner'!EB25)),"Booked",IF(OR('OHS Training Planner'!EB$7="As Required",'OHS Training Planner'!EB$7="Once"),"Current",IF(TODAY()&gt;DATE(YEAR('OHS Training Planner'!EB25),MONTH('OHS Training Planner'!EB25)+VLOOKUP('OHS Training Planner'!EB$7,Lists!$B$2:$D$10,2,FALSE),DAY('OHS Training Planner'!EB25)),"Due",IF(TODAY()&gt;DATE(YEAR('OHS Training Planner'!EB25),MONTH('OHS Training Planner'!EB25)+VLOOKUP('OHS Training Planner'!EB$7,Lists!$B$2:$D$10,3,FALSE),DAY('OHS Training Planner'!EB25)),"Soon","Current")))))</f>
        <v/>
      </c>
      <c r="EC23" s="32" t="str">
        <f ca="1">IF(OR('OHS Training Planner'!EC25="",'OHS Training Planner'!$B25=""),"",IF(TODAY()&lt;DATE(YEAR('OHS Training Planner'!EC25),MONTH('OHS Training Planner'!EC25),DAY('OHS Training Planner'!EC25)),"Booked",IF(OR('OHS Training Planner'!EC$7="As Required",'OHS Training Planner'!EC$7="Once"),"Current",IF(TODAY()&gt;DATE(YEAR('OHS Training Planner'!EC25),MONTH('OHS Training Planner'!EC25)+VLOOKUP('OHS Training Planner'!EC$7,Lists!$B$2:$D$10,2,FALSE),DAY('OHS Training Planner'!EC25)),"Due",IF(TODAY()&gt;DATE(YEAR('OHS Training Planner'!EC25),MONTH('OHS Training Planner'!EC25)+VLOOKUP('OHS Training Planner'!EC$7,Lists!$B$2:$D$10,3,FALSE),DAY('OHS Training Planner'!EC25)),"Soon","Current")))))</f>
        <v/>
      </c>
      <c r="ED23" s="32" t="str">
        <f ca="1">IF(OR('OHS Training Planner'!ED25="",'OHS Training Planner'!$B25=""),"",IF(TODAY()&lt;DATE(YEAR('OHS Training Planner'!ED25),MONTH('OHS Training Planner'!ED25),DAY('OHS Training Planner'!ED25)),"Booked",IF(OR('OHS Training Planner'!ED$7="As Required",'OHS Training Planner'!ED$7="Once"),"Current",IF(TODAY()&gt;DATE(YEAR('OHS Training Planner'!ED25),MONTH('OHS Training Planner'!ED25)+VLOOKUP('OHS Training Planner'!ED$7,Lists!$B$2:$D$10,2,FALSE),DAY('OHS Training Planner'!ED25)),"Due",IF(TODAY()&gt;DATE(YEAR('OHS Training Planner'!ED25),MONTH('OHS Training Planner'!ED25)+VLOOKUP('OHS Training Planner'!ED$7,Lists!$B$2:$D$10,3,FALSE),DAY('OHS Training Planner'!ED25)),"Soon","Current")))))</f>
        <v/>
      </c>
      <c r="EE23" s="32" t="str">
        <f ca="1">IF(OR('OHS Training Planner'!EE25="",'OHS Training Planner'!$B25=""),"",IF(TODAY()&lt;DATE(YEAR('OHS Training Planner'!EE25),MONTH('OHS Training Planner'!EE25),DAY('OHS Training Planner'!EE25)),"Booked",IF(OR('OHS Training Planner'!EE$7="As Required",'OHS Training Planner'!EE$7="Once"),"Current",IF(TODAY()&gt;DATE(YEAR('OHS Training Planner'!EE25),MONTH('OHS Training Planner'!EE25)+VLOOKUP('OHS Training Planner'!EE$7,Lists!$B$2:$D$10,2,FALSE),DAY('OHS Training Planner'!EE25)),"Due",IF(TODAY()&gt;DATE(YEAR('OHS Training Planner'!EE25),MONTH('OHS Training Planner'!EE25)+VLOOKUP('OHS Training Planner'!EE$7,Lists!$B$2:$D$10,3,FALSE),DAY('OHS Training Planner'!EE25)),"Soon","Current")))))</f>
        <v/>
      </c>
      <c r="EF23" s="32" t="str">
        <f ca="1">IF(OR('OHS Training Planner'!EF25="",'OHS Training Planner'!$B25=""),"",IF(TODAY()&lt;DATE(YEAR('OHS Training Planner'!EF25),MONTH('OHS Training Planner'!EF25),DAY('OHS Training Planner'!EF25)),"Booked",IF(OR('OHS Training Planner'!EF$7="As Required",'OHS Training Planner'!EF$7="Once"),"Current",IF(TODAY()&gt;DATE(YEAR('OHS Training Planner'!EF25),MONTH('OHS Training Planner'!EF25)+VLOOKUP('OHS Training Planner'!EF$7,Lists!$B$2:$D$10,2,FALSE),DAY('OHS Training Planner'!EF25)),"Due",IF(TODAY()&gt;DATE(YEAR('OHS Training Planner'!EF25),MONTH('OHS Training Planner'!EF25)+VLOOKUP('OHS Training Planner'!EF$7,Lists!$B$2:$D$10,3,FALSE),DAY('OHS Training Planner'!EF25)),"Soon","Current")))))</f>
        <v/>
      </c>
      <c r="EG23" s="32" t="str">
        <f ca="1">IF(OR('OHS Training Planner'!EG25="",'OHS Training Planner'!$B25=""),"",IF(TODAY()&lt;DATE(YEAR('OHS Training Planner'!EG25),MONTH('OHS Training Planner'!EG25),DAY('OHS Training Planner'!EG25)),"Booked",IF(OR('OHS Training Planner'!EG$7="As Required",'OHS Training Planner'!EG$7="Once"),"Current",IF(TODAY()&gt;DATE(YEAR('OHS Training Planner'!EG25),MONTH('OHS Training Planner'!EG25)+VLOOKUP('OHS Training Planner'!EG$7,Lists!$B$2:$D$10,2,FALSE),DAY('OHS Training Planner'!EG25)),"Due",IF(TODAY()&gt;DATE(YEAR('OHS Training Planner'!EG25),MONTH('OHS Training Planner'!EG25)+VLOOKUP('OHS Training Planner'!EG$7,Lists!$B$2:$D$10,3,FALSE),DAY('OHS Training Planner'!EG25)),"Soon","Current")))))</f>
        <v/>
      </c>
    </row>
    <row r="24" spans="2:137" s="11" customFormat="1" ht="24.95" customHeight="1" x14ac:dyDescent="0.45">
      <c r="B24" s="33">
        <f>'OHS Training Planner'!B26</f>
        <v>0</v>
      </c>
      <c r="C24" s="15"/>
      <c r="D24" s="39"/>
      <c r="E24" s="32" t="str">
        <f ca="1">IF(OR('OHS Training Planner'!E26="",'OHS Training Planner'!$B26=""),"",IF(TODAY()&lt;DATE(YEAR('OHS Training Planner'!E26),MONTH('OHS Training Planner'!E26),DAY('OHS Training Planner'!E26)),"Booked",IF(OR('OHS Training Planner'!E$7="As Required",'OHS Training Planner'!E$7="Once"),"Current",IF(TODAY()&gt;DATE(YEAR('OHS Training Planner'!E26),MONTH('OHS Training Planner'!E26)+VLOOKUP('OHS Training Planner'!E$7,Lists!$B$2:$D$10,2,FALSE),DAY('OHS Training Planner'!E26)),"Due",IF(TODAY()&gt;DATE(YEAR('OHS Training Planner'!E26),MONTH('OHS Training Planner'!E26)+VLOOKUP('OHS Training Planner'!E$7,Lists!$B$2:$D$10,3,FALSE),DAY('OHS Training Planner'!E26)),"Soon","Current")))))</f>
        <v/>
      </c>
      <c r="F24" s="39"/>
      <c r="G24" s="32" t="str">
        <f ca="1">IF(OR('OHS Training Planner'!G26="",'OHS Training Planner'!$B26=""),"",IF(TODAY()&lt;DATE(YEAR('OHS Training Planner'!G26),MONTH('OHS Training Planner'!G26),DAY('OHS Training Planner'!G26)),"Booked",IF(OR('OHS Training Planner'!G$7="As Required",'OHS Training Planner'!G$7="Once"),"Current",IF(TODAY()&gt;DATE(YEAR('OHS Training Planner'!G26),MONTH('OHS Training Planner'!G26)+VLOOKUP('OHS Training Planner'!G$7,Lists!$B$2:$D$10,2,FALSE),DAY('OHS Training Planner'!G26)),"Due",IF(TODAY()&gt;DATE(YEAR('OHS Training Planner'!G26),MONTH('OHS Training Planner'!G26)+VLOOKUP('OHS Training Planner'!G$7,Lists!$B$2:$D$10,3,FALSE),DAY('OHS Training Planner'!G26)),"Soon","Current")))))</f>
        <v/>
      </c>
      <c r="H24" s="32" t="str">
        <f ca="1">IF(OR('OHS Training Planner'!H26="",'OHS Training Planner'!$B26=""),"",IF(TODAY()&lt;DATE(YEAR('OHS Training Planner'!H26),MONTH('OHS Training Planner'!H26),DAY('OHS Training Planner'!H26)),"Booked",IF(OR('OHS Training Planner'!H$7="As Required",'OHS Training Planner'!H$7="Once"),"Current",IF(TODAY()&gt;DATE(YEAR('OHS Training Planner'!H26),MONTH('OHS Training Planner'!H26)+VLOOKUP('OHS Training Planner'!H$7,Lists!$B$2:$D$10,2,FALSE),DAY('OHS Training Planner'!H26)),"Due",IF(TODAY()&gt;DATE(YEAR('OHS Training Planner'!H26),MONTH('OHS Training Planner'!H26)+VLOOKUP('OHS Training Planner'!H$7,Lists!$B$2:$D$10,3,FALSE),DAY('OHS Training Planner'!H26)),"Soon","Current")))))</f>
        <v/>
      </c>
      <c r="I24" s="39"/>
      <c r="J24" s="32" t="str">
        <f ca="1">IF(OR('OHS Training Planner'!J26="",'OHS Training Planner'!$B26=""),"",IF(TODAY()&lt;DATE(YEAR('OHS Training Planner'!J26),MONTH('OHS Training Planner'!J26),DAY('OHS Training Planner'!J26)),"Booked",IF(OR('OHS Training Planner'!J$7="As Required",'OHS Training Planner'!J$7="Once"),"Current",IF(TODAY()&gt;DATE(YEAR('OHS Training Planner'!J26),MONTH('OHS Training Planner'!J26)+VLOOKUP('OHS Training Planner'!J$7,Lists!$B$2:$D$10,2,FALSE),DAY('OHS Training Planner'!J26)),"Due",IF(TODAY()&gt;DATE(YEAR('OHS Training Planner'!J26),MONTH('OHS Training Planner'!J26)+VLOOKUP('OHS Training Planner'!J$7,Lists!$B$2:$D$10,3,FALSE),DAY('OHS Training Planner'!J26)),"Soon","Current")))))</f>
        <v/>
      </c>
      <c r="K24" s="32" t="str">
        <f ca="1">IF(OR('OHS Training Planner'!K26="",'OHS Training Planner'!$B26=""),"",IF(TODAY()&lt;DATE(YEAR('OHS Training Planner'!K26),MONTH('OHS Training Planner'!K26),DAY('OHS Training Planner'!K26)),"Booked",IF(OR('OHS Training Planner'!K$7="As Required",'OHS Training Planner'!K$7="Once"),"Current",IF(TODAY()&gt;DATE(YEAR('OHS Training Planner'!K26),MONTH('OHS Training Planner'!K26)+VLOOKUP('OHS Training Planner'!K$7,Lists!$B$2:$D$10,2,FALSE),DAY('OHS Training Planner'!K26)),"Due",IF(TODAY()&gt;DATE(YEAR('OHS Training Planner'!K26),MONTH('OHS Training Planner'!K26)+VLOOKUP('OHS Training Planner'!K$7,Lists!$B$2:$D$10,3,FALSE),DAY('OHS Training Planner'!K26)),"Soon","Current")))))</f>
        <v/>
      </c>
      <c r="L24" s="32" t="str">
        <f ca="1">IF(OR('OHS Training Planner'!L26="",'OHS Training Planner'!$B26=""),"",IF(TODAY()&lt;DATE(YEAR('OHS Training Planner'!L26),MONTH('OHS Training Planner'!L26),DAY('OHS Training Planner'!L26)),"Booked",IF(OR('OHS Training Planner'!L$7="As Required",'OHS Training Planner'!L$7="Once"),"Current",IF(TODAY()&gt;DATE(YEAR('OHS Training Planner'!L26),MONTH('OHS Training Planner'!L26)+VLOOKUP('OHS Training Planner'!L$7,Lists!$B$2:$D$10,2,FALSE),DAY('OHS Training Planner'!L26)),"Due",IF(TODAY()&gt;DATE(YEAR('OHS Training Planner'!L26),MONTH('OHS Training Planner'!L26)+VLOOKUP('OHS Training Planner'!L$7,Lists!$B$2:$D$10,3,FALSE),DAY('OHS Training Planner'!L26)),"Soon","Current")))))</f>
        <v/>
      </c>
      <c r="M24" s="39"/>
      <c r="N24" s="32" t="str">
        <f ca="1">IF(OR('OHS Training Planner'!N26="",'OHS Training Planner'!$B26=""),"",IF(TODAY()&lt;DATE(YEAR('OHS Training Planner'!N26),MONTH('OHS Training Planner'!N26),DAY('OHS Training Planner'!N26)),"Booked",IF(OR('OHS Training Planner'!N$7="As Required",'OHS Training Planner'!N$7="Once"),"Current",IF(TODAY()&gt;DATE(YEAR('OHS Training Planner'!N26),MONTH('OHS Training Planner'!N26)+VLOOKUP('OHS Training Planner'!N$7,Lists!$B$2:$D$10,2,FALSE),DAY('OHS Training Planner'!N26)),"Due",IF(TODAY()&gt;DATE(YEAR('OHS Training Planner'!N26),MONTH('OHS Training Planner'!N26)+VLOOKUP('OHS Training Planner'!N$7,Lists!$B$2:$D$10,3,FALSE),DAY('OHS Training Planner'!N26)),"Soon","Current")))))</f>
        <v/>
      </c>
      <c r="O24" s="32" t="str">
        <f ca="1">IF(OR('OHS Training Planner'!O26="",'OHS Training Planner'!$B26=""),"",IF(TODAY()&lt;DATE(YEAR('OHS Training Planner'!O26),MONTH('OHS Training Planner'!O26),DAY('OHS Training Planner'!O26)),"Booked",IF(OR('OHS Training Planner'!O$7="As Required",'OHS Training Planner'!O$7="Once"),"Current",IF(TODAY()&gt;DATE(YEAR('OHS Training Planner'!O26),MONTH('OHS Training Planner'!O26)+VLOOKUP('OHS Training Planner'!O$7,Lists!$B$2:$D$10,2,FALSE),DAY('OHS Training Planner'!O26)),"Due",IF(TODAY()&gt;DATE(YEAR('OHS Training Planner'!O26),MONTH('OHS Training Planner'!O26)+VLOOKUP('OHS Training Planner'!O$7,Lists!$B$2:$D$10,3,FALSE),DAY('OHS Training Planner'!O26)),"Soon","Current")))))</f>
        <v/>
      </c>
      <c r="P24" s="32" t="str">
        <f ca="1">IF(OR('OHS Training Planner'!P26="",'OHS Training Planner'!$B26=""),"",IF(TODAY()&lt;DATE(YEAR('OHS Training Planner'!P26),MONTH('OHS Training Planner'!P26),DAY('OHS Training Planner'!P26)),"Booked",IF(OR('OHS Training Planner'!P$7="As Required",'OHS Training Planner'!P$7="Once"),"Current",IF(TODAY()&gt;DATE(YEAR('OHS Training Planner'!P26),MONTH('OHS Training Planner'!P26)+VLOOKUP('OHS Training Planner'!P$7,Lists!$B$2:$D$10,2,FALSE),DAY('OHS Training Planner'!P26)),"Due",IF(TODAY()&gt;DATE(YEAR('OHS Training Planner'!P26),MONTH('OHS Training Planner'!P26)+VLOOKUP('OHS Training Planner'!P$7,Lists!$B$2:$D$10,3,FALSE),DAY('OHS Training Planner'!P26)),"Soon","Current")))))</f>
        <v/>
      </c>
      <c r="Q24" s="32" t="str">
        <f ca="1">IF(OR('OHS Training Planner'!Q26="",'OHS Training Planner'!$B26=""),"",IF(TODAY()&lt;DATE(YEAR('OHS Training Planner'!Q26),MONTH('OHS Training Planner'!Q26),DAY('OHS Training Planner'!Q26)),"Booked",IF(OR('OHS Training Planner'!Q$7="As Required",'OHS Training Planner'!Q$7="Once"),"Current",IF(TODAY()&gt;DATE(YEAR('OHS Training Planner'!Q26),MONTH('OHS Training Planner'!Q26)+VLOOKUP('OHS Training Planner'!Q$7,Lists!$B$2:$D$10,2,FALSE),DAY('OHS Training Planner'!Q26)),"Due",IF(TODAY()&gt;DATE(YEAR('OHS Training Planner'!Q26),MONTH('OHS Training Planner'!Q26)+VLOOKUP('OHS Training Planner'!Q$7,Lists!$B$2:$D$10,3,FALSE),DAY('OHS Training Planner'!Q26)),"Soon","Current")))))</f>
        <v/>
      </c>
      <c r="R24" s="32" t="str">
        <f ca="1">IF(OR('OHS Training Planner'!R26="",'OHS Training Planner'!$B26=""),"",IF(TODAY()&lt;DATE(YEAR('OHS Training Planner'!R26),MONTH('OHS Training Planner'!R26),DAY('OHS Training Planner'!R26)),"Booked",IF(OR('OHS Training Planner'!R$7="As Required",'OHS Training Planner'!R$7="Once"),"Current",IF(TODAY()&gt;DATE(YEAR('OHS Training Planner'!R26),MONTH('OHS Training Planner'!R26)+VLOOKUP('OHS Training Planner'!R$7,Lists!$B$2:$D$10,2,FALSE),DAY('OHS Training Planner'!R26)),"Due",IF(TODAY()&gt;DATE(YEAR('OHS Training Planner'!R26),MONTH('OHS Training Planner'!R26)+VLOOKUP('OHS Training Planner'!R$7,Lists!$B$2:$D$10,3,FALSE),DAY('OHS Training Planner'!R26)),"Soon","Current")))))</f>
        <v/>
      </c>
      <c r="S24" s="39"/>
      <c r="T24" s="32" t="str">
        <f ca="1">IF(OR('OHS Training Planner'!T26="",'OHS Training Planner'!$B26=""),"",IF(TODAY()&lt;DATE(YEAR('OHS Training Planner'!T26),MONTH('OHS Training Planner'!T26),DAY('OHS Training Planner'!T26)),"Booked",IF(OR('OHS Training Planner'!T$7="As Required",'OHS Training Planner'!T$7="Once"),"Current",IF(TODAY()&gt;DATE(YEAR('OHS Training Planner'!T26),MONTH('OHS Training Planner'!T26)+VLOOKUP('OHS Training Planner'!T$7,Lists!$B$2:$D$10,2,FALSE),DAY('OHS Training Planner'!T26)),"Due",IF(TODAY()&gt;DATE(YEAR('OHS Training Planner'!T26),MONTH('OHS Training Planner'!T26)+VLOOKUP('OHS Training Planner'!T$7,Lists!$B$2:$D$10,3,FALSE),DAY('OHS Training Planner'!T26)),"Soon","Current")))))</f>
        <v/>
      </c>
      <c r="U24" s="39"/>
      <c r="V24" s="32" t="str">
        <f ca="1">IF(OR('OHS Training Planner'!V26="",'OHS Training Planner'!$B26=""),"",IF(TODAY()&lt;DATE(YEAR('OHS Training Planner'!V26),MONTH('OHS Training Planner'!V26),DAY('OHS Training Planner'!V26)),"Booked",IF(OR('OHS Training Planner'!V$7="As Required",'OHS Training Planner'!V$7="Once"),"Current",IF(TODAY()&gt;DATE(YEAR('OHS Training Planner'!V26),MONTH('OHS Training Planner'!V26)+VLOOKUP('OHS Training Planner'!V$7,Lists!$B$2:$D$10,2,FALSE),DAY('OHS Training Planner'!V26)),"Due",IF(TODAY()&gt;DATE(YEAR('OHS Training Planner'!V26),MONTH('OHS Training Planner'!V26)+VLOOKUP('OHS Training Planner'!V$7,Lists!$B$2:$D$10,3,FALSE),DAY('OHS Training Planner'!V26)),"Soon","Current")))))</f>
        <v/>
      </c>
      <c r="W24" s="32" t="str">
        <f ca="1">IF(OR('OHS Training Planner'!W26="",'OHS Training Planner'!$B26=""),"",IF(TODAY()&lt;DATE(YEAR('OHS Training Planner'!W26),MONTH('OHS Training Planner'!W26),DAY('OHS Training Planner'!W26)),"Booked",IF(OR('OHS Training Planner'!W$7="As Required",'OHS Training Planner'!W$7="Once"),"Current",IF(TODAY()&gt;DATE(YEAR('OHS Training Planner'!W26),MONTH('OHS Training Planner'!W26)+VLOOKUP('OHS Training Planner'!W$7,Lists!$B$2:$D$10,2,FALSE),DAY('OHS Training Planner'!W26)),"Due",IF(TODAY()&gt;DATE(YEAR('OHS Training Planner'!W26),MONTH('OHS Training Planner'!W26)+VLOOKUP('OHS Training Planner'!W$7,Lists!$B$2:$D$10,3,FALSE),DAY('OHS Training Planner'!W26)),"Soon","Current")))))</f>
        <v/>
      </c>
      <c r="X24" s="32" t="str">
        <f ca="1">IF(OR('OHS Training Planner'!X26="",'OHS Training Planner'!$B26=""),"",IF(TODAY()&lt;DATE(YEAR('OHS Training Planner'!X26),MONTH('OHS Training Planner'!X26),DAY('OHS Training Planner'!X26)),"Booked",IF(OR('OHS Training Planner'!X$7="As Required",'OHS Training Planner'!X$7="Once"),"Current",IF(TODAY()&gt;DATE(YEAR('OHS Training Planner'!X26),MONTH('OHS Training Planner'!X26)+VLOOKUP('OHS Training Planner'!X$7,Lists!$B$2:$D$10,2,FALSE),DAY('OHS Training Planner'!X26)),"Due",IF(TODAY()&gt;DATE(YEAR('OHS Training Planner'!X26),MONTH('OHS Training Planner'!X26)+VLOOKUP('OHS Training Planner'!X$7,Lists!$B$2:$D$10,3,FALSE),DAY('OHS Training Planner'!X26)),"Soon","Current")))))</f>
        <v/>
      </c>
      <c r="Y24" s="39"/>
      <c r="Z24" s="32" t="str">
        <f ca="1">IF(OR('OHS Training Planner'!Z26="",'OHS Training Planner'!$B26=""),"",IF(TODAY()&lt;DATE(YEAR('OHS Training Planner'!Z26),MONTH('OHS Training Planner'!Z26),DAY('OHS Training Planner'!Z26)),"Booked",IF(OR('OHS Training Planner'!Z$7="As Required",'OHS Training Planner'!Z$7="Once"),"Current",IF(TODAY()&gt;DATE(YEAR('OHS Training Planner'!Z26),MONTH('OHS Training Planner'!Z26)+VLOOKUP('OHS Training Planner'!Z$7,Lists!$B$2:$D$10,2,FALSE),DAY('OHS Training Planner'!Z26)),"Due",IF(TODAY()&gt;DATE(YEAR('OHS Training Planner'!Z26),MONTH('OHS Training Planner'!Z26)+VLOOKUP('OHS Training Planner'!Z$7,Lists!$B$2:$D$10,3,FALSE),DAY('OHS Training Planner'!Z26)),"Soon","Current")))))</f>
        <v/>
      </c>
      <c r="AA24" s="32" t="str">
        <f ca="1">IF(OR('OHS Training Planner'!AA26="",'OHS Training Planner'!$B26=""),"",IF(TODAY()&lt;DATE(YEAR('OHS Training Planner'!AA26),MONTH('OHS Training Planner'!AA26),DAY('OHS Training Planner'!AA26)),"Booked",IF(OR('OHS Training Planner'!AA$7="As Required",'OHS Training Planner'!AA$7="Once"),"Current",IF(TODAY()&gt;DATE(YEAR('OHS Training Planner'!AA26),MONTH('OHS Training Planner'!AA26)+VLOOKUP('OHS Training Planner'!AA$7,Lists!$B$2:$D$10,2,FALSE),DAY('OHS Training Planner'!AA26)),"Due",IF(TODAY()&gt;DATE(YEAR('OHS Training Planner'!AA26),MONTH('OHS Training Planner'!AA26)+VLOOKUP('OHS Training Planner'!AA$7,Lists!$B$2:$D$10,3,FALSE),DAY('OHS Training Planner'!AA26)),"Soon","Current")))))</f>
        <v/>
      </c>
      <c r="AB24" s="32" t="str">
        <f ca="1">IF(OR('OHS Training Planner'!AB26="",'OHS Training Planner'!$B26=""),"",IF(TODAY()&lt;DATE(YEAR('OHS Training Planner'!AB26),MONTH('OHS Training Planner'!AB26),DAY('OHS Training Planner'!AB26)),"Booked",IF(OR('OHS Training Planner'!AB$7="As Required",'OHS Training Planner'!AB$7="Once"),"Current",IF(TODAY()&gt;DATE(YEAR('OHS Training Planner'!AB26),MONTH('OHS Training Planner'!AB26)+VLOOKUP('OHS Training Planner'!AB$7,Lists!$B$2:$D$10,2,FALSE),DAY('OHS Training Planner'!AB26)),"Due",IF(TODAY()&gt;DATE(YEAR('OHS Training Planner'!AB26),MONTH('OHS Training Planner'!AB26)+VLOOKUP('OHS Training Planner'!AB$7,Lists!$B$2:$D$10,3,FALSE),DAY('OHS Training Planner'!AB26)),"Soon","Current")))))</f>
        <v/>
      </c>
      <c r="AC24" s="32" t="str">
        <f ca="1">IF(OR('OHS Training Planner'!AC26="",'OHS Training Planner'!$B26=""),"",IF(TODAY()&lt;DATE(YEAR('OHS Training Planner'!AC26),MONTH('OHS Training Planner'!AC26),DAY('OHS Training Planner'!AC26)),"Booked",IF(OR('OHS Training Planner'!AC$7="As Required",'OHS Training Planner'!AC$7="Once"),"Current",IF(TODAY()&gt;DATE(YEAR('OHS Training Planner'!AC26),MONTH('OHS Training Planner'!AC26)+VLOOKUP('OHS Training Planner'!AC$7,Lists!$B$2:$D$10,2,FALSE),DAY('OHS Training Planner'!AC26)),"Due",IF(TODAY()&gt;DATE(YEAR('OHS Training Planner'!AC26),MONTH('OHS Training Planner'!AC26)+VLOOKUP('OHS Training Planner'!AC$7,Lists!$B$2:$D$10,3,FALSE),DAY('OHS Training Planner'!AC26)),"Soon","Current")))))</f>
        <v/>
      </c>
      <c r="AD24" s="39"/>
      <c r="AE24" s="32" t="str">
        <f ca="1">IF(OR('OHS Training Planner'!AE26="",'OHS Training Planner'!$B26=""),"",IF(TODAY()&lt;DATE(YEAR('OHS Training Planner'!AE26),MONTH('OHS Training Planner'!AE26),DAY('OHS Training Planner'!AE26)),"Booked",IF(OR('OHS Training Planner'!AE$7="As Required",'OHS Training Planner'!AE$7="Once"),"Current",IF(TODAY()&gt;DATE(YEAR('OHS Training Planner'!AE26),MONTH('OHS Training Planner'!AE26)+VLOOKUP('OHS Training Planner'!AE$7,Lists!$B$2:$D$10,2,FALSE),DAY('OHS Training Planner'!AE26)),"Due",IF(TODAY()&gt;DATE(YEAR('OHS Training Planner'!AE26),MONTH('OHS Training Planner'!AE26)+VLOOKUP('OHS Training Planner'!AE$7,Lists!$B$2:$D$10,3,FALSE),DAY('OHS Training Planner'!AE26)),"Soon","Current")))))</f>
        <v/>
      </c>
      <c r="AF24" s="32" t="str">
        <f ca="1">IF(OR('OHS Training Planner'!AF26="",'OHS Training Planner'!$B26=""),"",IF(TODAY()&lt;DATE(YEAR('OHS Training Planner'!AF26),MONTH('OHS Training Planner'!AF26),DAY('OHS Training Planner'!AF26)),"Booked",IF(OR('OHS Training Planner'!AF$7="As Required",'OHS Training Planner'!AF$7="Once"),"Current",IF(TODAY()&gt;DATE(YEAR('OHS Training Planner'!AF26),MONTH('OHS Training Planner'!AF26)+VLOOKUP('OHS Training Planner'!AF$7,Lists!$B$2:$D$10,2,FALSE),DAY('OHS Training Planner'!AF26)),"Due",IF(TODAY()&gt;DATE(YEAR('OHS Training Planner'!AF26),MONTH('OHS Training Planner'!AF26)+VLOOKUP('OHS Training Planner'!AF$7,Lists!$B$2:$D$10,3,FALSE),DAY('OHS Training Planner'!AF26)),"Soon","Current")))))</f>
        <v/>
      </c>
      <c r="AG24" s="32" t="str">
        <f ca="1">IF(OR('OHS Training Planner'!AG26="",'OHS Training Planner'!$B26=""),"",IF(TODAY()&lt;DATE(YEAR('OHS Training Planner'!AG26),MONTH('OHS Training Planner'!AG26),DAY('OHS Training Planner'!AG26)),"Booked",IF(OR('OHS Training Planner'!AG$7="As Required",'OHS Training Planner'!AG$7="Once"),"Current",IF(TODAY()&gt;DATE(YEAR('OHS Training Planner'!AG26),MONTH('OHS Training Planner'!AG26)+VLOOKUP('OHS Training Planner'!AG$7,Lists!$B$2:$D$10,2,FALSE),DAY('OHS Training Planner'!AG26)),"Due",IF(TODAY()&gt;DATE(YEAR('OHS Training Planner'!AG26),MONTH('OHS Training Planner'!AG26)+VLOOKUP('OHS Training Planner'!AG$7,Lists!$B$2:$D$10,3,FALSE),DAY('OHS Training Planner'!AG26)),"Soon","Current")))))</f>
        <v/>
      </c>
      <c r="AH24" s="32" t="str">
        <f ca="1">IF(OR('OHS Training Planner'!AH26="",'OHS Training Planner'!$B26=""),"",IF(TODAY()&lt;DATE(YEAR('OHS Training Planner'!AH26),MONTH('OHS Training Planner'!AH26),DAY('OHS Training Planner'!AH26)),"Booked",IF(OR('OHS Training Planner'!AH$7="As Required",'OHS Training Planner'!AH$7="Once"),"Current",IF(TODAY()&gt;DATE(YEAR('OHS Training Planner'!AH26),MONTH('OHS Training Planner'!AH26)+VLOOKUP('OHS Training Planner'!AH$7,Lists!$B$2:$D$10,2,FALSE),DAY('OHS Training Planner'!AH26)),"Due",IF(TODAY()&gt;DATE(YEAR('OHS Training Planner'!AH26),MONTH('OHS Training Planner'!AH26)+VLOOKUP('OHS Training Planner'!AH$7,Lists!$B$2:$D$10,3,FALSE),DAY('OHS Training Planner'!AH26)),"Soon","Current")))))</f>
        <v/>
      </c>
      <c r="AI24" s="32" t="str">
        <f ca="1">IF(OR('OHS Training Planner'!AI26="",'OHS Training Planner'!$B26=""),"",IF(TODAY()&lt;DATE(YEAR('OHS Training Planner'!AI26),MONTH('OHS Training Planner'!AI26),DAY('OHS Training Planner'!AI26)),"Booked",IF(OR('OHS Training Planner'!AI$7="As Required",'OHS Training Planner'!AI$7="Once"),"Current",IF(TODAY()&gt;DATE(YEAR('OHS Training Planner'!AI26),MONTH('OHS Training Planner'!AI26)+VLOOKUP('OHS Training Planner'!AI$7,Lists!$B$2:$D$10,2,FALSE),DAY('OHS Training Planner'!AI26)),"Due",IF(TODAY()&gt;DATE(YEAR('OHS Training Planner'!AI26),MONTH('OHS Training Planner'!AI26)+VLOOKUP('OHS Training Planner'!AI$7,Lists!$B$2:$D$10,3,FALSE),DAY('OHS Training Planner'!AI26)),"Soon","Current")))))</f>
        <v/>
      </c>
      <c r="AJ24" s="32" t="str">
        <f ca="1">IF(OR('OHS Training Planner'!AJ26="",'OHS Training Planner'!$B26=""),"",IF(TODAY()&lt;DATE(YEAR('OHS Training Planner'!AJ26),MONTH('OHS Training Planner'!AJ26),DAY('OHS Training Planner'!AJ26)),"Booked",IF(OR('OHS Training Planner'!AJ$7="As Required",'OHS Training Planner'!AJ$7="Once"),"Current",IF(TODAY()&gt;DATE(YEAR('OHS Training Planner'!AJ26),MONTH('OHS Training Planner'!AJ26)+VLOOKUP('OHS Training Planner'!AJ$7,Lists!$B$2:$D$10,2,FALSE),DAY('OHS Training Planner'!AJ26)),"Due",IF(TODAY()&gt;DATE(YEAR('OHS Training Planner'!AJ26),MONTH('OHS Training Planner'!AJ26)+VLOOKUP('OHS Training Planner'!AJ$7,Lists!$B$2:$D$10,3,FALSE),DAY('OHS Training Planner'!AJ26)),"Soon","Current")))))</f>
        <v/>
      </c>
      <c r="AK24" s="39"/>
      <c r="AL24" s="32" t="str">
        <f ca="1">IF(OR('OHS Training Planner'!AL26="",'OHS Training Planner'!$B26=""),"",IF(TODAY()&lt;DATE(YEAR('OHS Training Planner'!AL26),MONTH('OHS Training Planner'!AL26),DAY('OHS Training Planner'!AL26)),"Booked",IF(OR('OHS Training Planner'!AL$7="As Required",'OHS Training Planner'!AL$7="Once"),"Current",IF(TODAY()&gt;DATE(YEAR('OHS Training Planner'!AL26),MONTH('OHS Training Planner'!AL26)+VLOOKUP('OHS Training Planner'!AL$7,Lists!$B$2:$D$10,2,FALSE),DAY('OHS Training Planner'!AL26)),"Due",IF(TODAY()&gt;DATE(YEAR('OHS Training Planner'!AL26),MONTH('OHS Training Planner'!AL26)+VLOOKUP('OHS Training Planner'!AL$7,Lists!$B$2:$D$10,3,FALSE),DAY('OHS Training Planner'!AL26)),"Soon","Current")))))</f>
        <v/>
      </c>
      <c r="AM24" s="32" t="str">
        <f ca="1">IF(OR('OHS Training Planner'!AM26="",'OHS Training Planner'!$B26=""),"",IF(TODAY()&lt;DATE(YEAR('OHS Training Planner'!AM26),MONTH('OHS Training Planner'!AM26),DAY('OHS Training Planner'!AM26)),"Booked",IF(OR('OHS Training Planner'!AM$7="As Required",'OHS Training Planner'!AM$7="Once"),"Current",IF(TODAY()&gt;DATE(YEAR('OHS Training Planner'!AM26),MONTH('OHS Training Planner'!AM26)+VLOOKUP('OHS Training Planner'!AM$7,Lists!$B$2:$D$10,2,FALSE),DAY('OHS Training Planner'!AM26)),"Due",IF(TODAY()&gt;DATE(YEAR('OHS Training Planner'!AM26),MONTH('OHS Training Planner'!AM26)+VLOOKUP('OHS Training Planner'!AM$7,Lists!$B$2:$D$10,3,FALSE),DAY('OHS Training Planner'!AM26)),"Soon","Current")))))</f>
        <v/>
      </c>
      <c r="AN24" s="32" t="str">
        <f ca="1">IF(OR('OHS Training Planner'!AN26="",'OHS Training Planner'!$B26=""),"",IF(TODAY()&lt;DATE(YEAR('OHS Training Planner'!AN26),MONTH('OHS Training Planner'!AN26),DAY('OHS Training Planner'!AN26)),"Booked",IF(OR('OHS Training Planner'!AN$7="As Required",'OHS Training Planner'!AN$7="Once"),"Current",IF(TODAY()&gt;DATE(YEAR('OHS Training Planner'!AN26),MONTH('OHS Training Planner'!AN26)+VLOOKUP('OHS Training Planner'!AN$7,Lists!$B$2:$D$10,2,FALSE),DAY('OHS Training Planner'!AN26)),"Due",IF(TODAY()&gt;DATE(YEAR('OHS Training Planner'!AN26),MONTH('OHS Training Planner'!AN26)+VLOOKUP('OHS Training Planner'!AN$7,Lists!$B$2:$D$10,3,FALSE),DAY('OHS Training Planner'!AN26)),"Soon","Current")))))</f>
        <v/>
      </c>
      <c r="AO24" s="32" t="str">
        <f ca="1">IF(OR('OHS Training Planner'!AO26="",'OHS Training Planner'!$B26=""),"",IF(TODAY()&lt;DATE(YEAR('OHS Training Planner'!AO26),MONTH('OHS Training Planner'!AO26),DAY('OHS Training Planner'!AO26)),"Booked",IF(OR('OHS Training Planner'!AO$7="As Required",'OHS Training Planner'!AO$7="Once"),"Current",IF(TODAY()&gt;DATE(YEAR('OHS Training Planner'!AO26),MONTH('OHS Training Planner'!AO26)+VLOOKUP('OHS Training Planner'!AO$7,Lists!$B$2:$D$10,2,FALSE),DAY('OHS Training Planner'!AO26)),"Due",IF(TODAY()&gt;DATE(YEAR('OHS Training Planner'!AO26),MONTH('OHS Training Planner'!AO26)+VLOOKUP('OHS Training Planner'!AO$7,Lists!$B$2:$D$10,3,FALSE),DAY('OHS Training Planner'!AO26)),"Soon","Current")))))</f>
        <v/>
      </c>
      <c r="AP24" s="32" t="str">
        <f ca="1">IF(OR('OHS Training Planner'!AP26="",'OHS Training Planner'!$B26=""),"",IF(TODAY()&lt;DATE(YEAR('OHS Training Planner'!AP26),MONTH('OHS Training Planner'!AP26),DAY('OHS Training Planner'!AP26)),"Booked",IF(OR('OHS Training Planner'!AP$7="As Required",'OHS Training Planner'!AP$7="Once"),"Current",IF(TODAY()&gt;DATE(YEAR('OHS Training Planner'!AP26),MONTH('OHS Training Planner'!AP26)+VLOOKUP('OHS Training Planner'!AP$7,Lists!$B$2:$D$10,2,FALSE),DAY('OHS Training Planner'!AP26)),"Due",IF(TODAY()&gt;DATE(YEAR('OHS Training Planner'!AP26),MONTH('OHS Training Planner'!AP26)+VLOOKUP('OHS Training Planner'!AP$7,Lists!$B$2:$D$10,3,FALSE),DAY('OHS Training Planner'!AP26)),"Soon","Current")))))</f>
        <v/>
      </c>
      <c r="AQ24" s="32" t="str">
        <f ca="1">IF(OR('OHS Training Planner'!AQ26="",'OHS Training Planner'!$B26=""),"",IF(TODAY()&lt;DATE(YEAR('OHS Training Planner'!AQ26),MONTH('OHS Training Planner'!AQ26),DAY('OHS Training Planner'!AQ26)),"Booked",IF(OR('OHS Training Planner'!AQ$7="As Required",'OHS Training Planner'!AQ$7="Once"),"Current",IF(TODAY()&gt;DATE(YEAR('OHS Training Planner'!AQ26),MONTH('OHS Training Planner'!AQ26)+VLOOKUP('OHS Training Planner'!AQ$7,Lists!$B$2:$D$10,2,FALSE),DAY('OHS Training Planner'!AQ26)),"Due",IF(TODAY()&gt;DATE(YEAR('OHS Training Planner'!AQ26),MONTH('OHS Training Planner'!AQ26)+VLOOKUP('OHS Training Planner'!AQ$7,Lists!$B$2:$D$10,3,FALSE),DAY('OHS Training Planner'!AQ26)),"Soon","Current")))))</f>
        <v/>
      </c>
      <c r="AR24" s="32" t="str">
        <f ca="1">IF(OR('OHS Training Planner'!AR26="",'OHS Training Planner'!$B26=""),"",IF(TODAY()&lt;DATE(YEAR('OHS Training Planner'!AR26),MONTH('OHS Training Planner'!AR26),DAY('OHS Training Planner'!AR26)),"Booked",IF(OR('OHS Training Planner'!AR$7="As Required",'OHS Training Planner'!AR$7="Once"),"Current",IF(TODAY()&gt;DATE(YEAR('OHS Training Planner'!AR26),MONTH('OHS Training Planner'!AR26)+VLOOKUP('OHS Training Planner'!AR$7,Lists!$B$2:$D$10,2,FALSE),DAY('OHS Training Planner'!AR26)),"Due",IF(TODAY()&gt;DATE(YEAR('OHS Training Planner'!AR26),MONTH('OHS Training Planner'!AR26)+VLOOKUP('OHS Training Planner'!AR$7,Lists!$B$2:$D$10,3,FALSE),DAY('OHS Training Planner'!AR26)),"Soon","Current")))))</f>
        <v/>
      </c>
      <c r="AS24" s="32" t="str">
        <f ca="1">IF(OR('OHS Training Planner'!AS26="",'OHS Training Planner'!$B26=""),"",IF(TODAY()&lt;DATE(YEAR('OHS Training Planner'!AS26),MONTH('OHS Training Planner'!AS26),DAY('OHS Training Planner'!AS26)),"Booked",IF(OR('OHS Training Planner'!AS$7="As Required",'OHS Training Planner'!AS$7="Once"),"Current",IF(TODAY()&gt;DATE(YEAR('OHS Training Planner'!AS26),MONTH('OHS Training Planner'!AS26)+VLOOKUP('OHS Training Planner'!AS$7,Lists!$B$2:$D$10,2,FALSE),DAY('OHS Training Planner'!AS26)),"Due",IF(TODAY()&gt;DATE(YEAR('OHS Training Planner'!AS26),MONTH('OHS Training Planner'!AS26)+VLOOKUP('OHS Training Planner'!AS$7,Lists!$B$2:$D$10,3,FALSE),DAY('OHS Training Planner'!AS26)),"Soon","Current")))))</f>
        <v/>
      </c>
      <c r="AT24" s="32" t="str">
        <f ca="1">IF(OR('OHS Training Planner'!AT26="",'OHS Training Planner'!$B26=""),"",IF(TODAY()&lt;DATE(YEAR('OHS Training Planner'!AT26),MONTH('OHS Training Planner'!AT26),DAY('OHS Training Planner'!AT26)),"Booked",IF(OR('OHS Training Planner'!AT$7="As Required",'OHS Training Planner'!AT$7="Once"),"Current",IF(TODAY()&gt;DATE(YEAR('OHS Training Planner'!AT26),MONTH('OHS Training Planner'!AT26)+VLOOKUP('OHS Training Planner'!AT$7,Lists!$B$2:$D$10,2,FALSE),DAY('OHS Training Planner'!AT26)),"Due",IF(TODAY()&gt;DATE(YEAR('OHS Training Planner'!AT26),MONTH('OHS Training Planner'!AT26)+VLOOKUP('OHS Training Planner'!AT$7,Lists!$B$2:$D$10,3,FALSE),DAY('OHS Training Planner'!AT26)),"Soon","Current")))))</f>
        <v/>
      </c>
      <c r="AU24" s="32" t="str">
        <f ca="1">IF(OR('OHS Training Planner'!AU26="",'OHS Training Planner'!$B26=""),"",IF(TODAY()&lt;DATE(YEAR('OHS Training Planner'!AU26),MONTH('OHS Training Planner'!AU26),DAY('OHS Training Planner'!AU26)),"Booked",IF(OR('OHS Training Planner'!AU$7="As Required",'OHS Training Planner'!AU$7="Once"),"Current",IF(TODAY()&gt;DATE(YEAR('OHS Training Planner'!AU26),MONTH('OHS Training Planner'!AU26)+VLOOKUP('OHS Training Planner'!AU$7,Lists!$B$2:$D$10,2,FALSE),DAY('OHS Training Planner'!AU26)),"Due",IF(TODAY()&gt;DATE(YEAR('OHS Training Planner'!AU26),MONTH('OHS Training Planner'!AU26)+VLOOKUP('OHS Training Planner'!AU$7,Lists!$B$2:$D$10,3,FALSE),DAY('OHS Training Planner'!AU26)),"Soon","Current")))))</f>
        <v/>
      </c>
      <c r="AV24" s="32" t="str">
        <f ca="1">IF(OR('OHS Training Planner'!AV26="",'OHS Training Planner'!$B26=""),"",IF(TODAY()&lt;DATE(YEAR('OHS Training Planner'!AV26),MONTH('OHS Training Planner'!AV26),DAY('OHS Training Planner'!AV26)),"Booked",IF(OR('OHS Training Planner'!AV$7="As Required",'OHS Training Planner'!AV$7="Once"),"Current",IF(TODAY()&gt;DATE(YEAR('OHS Training Planner'!AV26),MONTH('OHS Training Planner'!AV26)+VLOOKUP('OHS Training Planner'!AV$7,Lists!$B$2:$D$10,2,FALSE),DAY('OHS Training Planner'!AV26)),"Due",IF(TODAY()&gt;DATE(YEAR('OHS Training Planner'!AV26),MONTH('OHS Training Planner'!AV26)+VLOOKUP('OHS Training Planner'!AV$7,Lists!$B$2:$D$10,3,FALSE),DAY('OHS Training Planner'!AV26)),"Soon","Current")))))</f>
        <v/>
      </c>
      <c r="AW24" s="32" t="str">
        <f ca="1">IF(OR('OHS Training Planner'!AW26="",'OHS Training Planner'!$B26=""),"",IF(TODAY()&lt;DATE(YEAR('OHS Training Planner'!AW26),MONTH('OHS Training Planner'!AW26),DAY('OHS Training Planner'!AW26)),"Booked",IF(OR('OHS Training Planner'!AW$7="As Required",'OHS Training Planner'!AW$7="Once"),"Current",IF(TODAY()&gt;DATE(YEAR('OHS Training Planner'!AW26),MONTH('OHS Training Planner'!AW26)+VLOOKUP('OHS Training Planner'!AW$7,Lists!$B$2:$D$10,2,FALSE),DAY('OHS Training Planner'!AW26)),"Due",IF(TODAY()&gt;DATE(YEAR('OHS Training Planner'!AW26),MONTH('OHS Training Planner'!AW26)+VLOOKUP('OHS Training Planner'!AW$7,Lists!$B$2:$D$10,3,FALSE),DAY('OHS Training Planner'!AW26)),"Soon","Current")))))</f>
        <v/>
      </c>
      <c r="AX24" s="32" t="str">
        <f ca="1">IF(OR('OHS Training Planner'!AX26="",'OHS Training Planner'!$B26=""),"",IF(TODAY()&lt;DATE(YEAR('OHS Training Planner'!AX26),MONTH('OHS Training Planner'!AX26),DAY('OHS Training Planner'!AX26)),"Booked",IF(OR('OHS Training Planner'!AX$7="As Required",'OHS Training Planner'!AX$7="Once"),"Current",IF(TODAY()&gt;DATE(YEAR('OHS Training Planner'!AX26),MONTH('OHS Training Planner'!AX26)+VLOOKUP('OHS Training Planner'!AX$7,Lists!$B$2:$D$10,2,FALSE),DAY('OHS Training Planner'!AX26)),"Due",IF(TODAY()&gt;DATE(YEAR('OHS Training Planner'!AX26),MONTH('OHS Training Planner'!AX26)+VLOOKUP('OHS Training Planner'!AX$7,Lists!$B$2:$D$10,3,FALSE),DAY('OHS Training Planner'!AX26)),"Soon","Current")))))</f>
        <v/>
      </c>
      <c r="AY24" s="32" t="str">
        <f ca="1">IF(OR('OHS Training Planner'!AY26="",'OHS Training Planner'!$B26=""),"",IF(TODAY()&lt;DATE(YEAR('OHS Training Planner'!AY26),MONTH('OHS Training Planner'!AY26),DAY('OHS Training Planner'!AY26)),"Booked",IF(OR('OHS Training Planner'!AY$7="As Required",'OHS Training Planner'!AY$7="Once"),"Current",IF(TODAY()&gt;DATE(YEAR('OHS Training Planner'!AY26),MONTH('OHS Training Planner'!AY26)+VLOOKUP('OHS Training Planner'!AY$7,Lists!$B$2:$D$10,2,FALSE),DAY('OHS Training Planner'!AY26)),"Due",IF(TODAY()&gt;DATE(YEAR('OHS Training Planner'!AY26),MONTH('OHS Training Planner'!AY26)+VLOOKUP('OHS Training Planner'!AY$7,Lists!$B$2:$D$10,3,FALSE),DAY('OHS Training Planner'!AY26)),"Soon","Current")))))</f>
        <v/>
      </c>
      <c r="AZ24" s="32" t="str">
        <f ca="1">IF(OR('OHS Training Planner'!AZ26="",'OHS Training Planner'!$B26=""),"",IF(TODAY()&lt;DATE(YEAR('OHS Training Planner'!AZ26),MONTH('OHS Training Planner'!AZ26),DAY('OHS Training Planner'!AZ26)),"Booked",IF(OR('OHS Training Planner'!AZ$7="As Required",'OHS Training Planner'!AZ$7="Once"),"Current",IF(TODAY()&gt;DATE(YEAR('OHS Training Planner'!AZ26),MONTH('OHS Training Planner'!AZ26)+VLOOKUP('OHS Training Planner'!AZ$7,Lists!$B$2:$D$10,2,FALSE),DAY('OHS Training Planner'!AZ26)),"Due",IF(TODAY()&gt;DATE(YEAR('OHS Training Planner'!AZ26),MONTH('OHS Training Planner'!AZ26)+VLOOKUP('OHS Training Planner'!AZ$7,Lists!$B$2:$D$10,3,FALSE),DAY('OHS Training Planner'!AZ26)),"Soon","Current")))))</f>
        <v/>
      </c>
      <c r="BA24" s="32" t="str">
        <f ca="1">IF(OR('OHS Training Planner'!BA26="",'OHS Training Planner'!$B26=""),"",IF(TODAY()&lt;DATE(YEAR('OHS Training Planner'!BA26),MONTH('OHS Training Planner'!BA26),DAY('OHS Training Planner'!BA26)),"Booked",IF(OR('OHS Training Planner'!BA$7="As Required",'OHS Training Planner'!BA$7="Once"),"Current",IF(TODAY()&gt;DATE(YEAR('OHS Training Planner'!BA26),MONTH('OHS Training Planner'!BA26)+VLOOKUP('OHS Training Planner'!BA$7,Lists!$B$2:$D$10,2,FALSE),DAY('OHS Training Planner'!BA26)),"Due",IF(TODAY()&gt;DATE(YEAR('OHS Training Planner'!BA26),MONTH('OHS Training Planner'!BA26)+VLOOKUP('OHS Training Planner'!BA$7,Lists!$B$2:$D$10,3,FALSE),DAY('OHS Training Planner'!BA26)),"Soon","Current")))))</f>
        <v/>
      </c>
      <c r="BB24" s="32" t="str">
        <f ca="1">IF(OR('OHS Training Planner'!BB26="",'OHS Training Planner'!$B26=""),"",IF(TODAY()&lt;DATE(YEAR('OHS Training Planner'!BB26),MONTH('OHS Training Planner'!BB26),DAY('OHS Training Planner'!BB26)),"Booked",IF(OR('OHS Training Planner'!BB$7="As Required",'OHS Training Planner'!BB$7="Once"),"Current",IF(TODAY()&gt;DATE(YEAR('OHS Training Planner'!BB26),MONTH('OHS Training Planner'!BB26)+VLOOKUP('OHS Training Planner'!BB$7,Lists!$B$2:$D$10,2,FALSE),DAY('OHS Training Planner'!BB26)),"Due",IF(TODAY()&gt;DATE(YEAR('OHS Training Planner'!BB26),MONTH('OHS Training Planner'!BB26)+VLOOKUP('OHS Training Planner'!BB$7,Lists!$B$2:$D$10,3,FALSE),DAY('OHS Training Planner'!BB26)),"Soon","Current")))))</f>
        <v/>
      </c>
      <c r="BC24" s="32" t="str">
        <f ca="1">IF(OR('OHS Training Planner'!BC26="",'OHS Training Planner'!$B26=""),"",IF(TODAY()&lt;DATE(YEAR('OHS Training Planner'!BC26),MONTH('OHS Training Planner'!BC26),DAY('OHS Training Planner'!BC26)),"Booked",IF(OR('OHS Training Planner'!BC$7="As Required",'OHS Training Planner'!BC$7="Once"),"Current",IF(TODAY()&gt;DATE(YEAR('OHS Training Planner'!BC26),MONTH('OHS Training Planner'!BC26)+VLOOKUP('OHS Training Planner'!BC$7,Lists!$B$2:$D$10,2,FALSE),DAY('OHS Training Planner'!BC26)),"Due",IF(TODAY()&gt;DATE(YEAR('OHS Training Planner'!BC26),MONTH('OHS Training Planner'!BC26)+VLOOKUP('OHS Training Planner'!BC$7,Lists!$B$2:$D$10,3,FALSE),DAY('OHS Training Planner'!BC26)),"Soon","Current")))))</f>
        <v/>
      </c>
      <c r="BD24" s="32" t="str">
        <f ca="1">IF(OR('OHS Training Planner'!BD26="",'OHS Training Planner'!$B26=""),"",IF(TODAY()&lt;DATE(YEAR('OHS Training Planner'!BD26),MONTH('OHS Training Planner'!BD26),DAY('OHS Training Planner'!BD26)),"Booked",IF(OR('OHS Training Planner'!BD$7="As Required",'OHS Training Planner'!BD$7="Once"),"Current",IF(TODAY()&gt;DATE(YEAR('OHS Training Planner'!BD26),MONTH('OHS Training Planner'!BD26)+VLOOKUP('OHS Training Planner'!BD$7,Lists!$B$2:$D$10,2,FALSE),DAY('OHS Training Planner'!BD26)),"Due",IF(TODAY()&gt;DATE(YEAR('OHS Training Planner'!BD26),MONTH('OHS Training Planner'!BD26)+VLOOKUP('OHS Training Planner'!BD$7,Lists!$B$2:$D$10,3,FALSE),DAY('OHS Training Planner'!BD26)),"Soon","Current")))))</f>
        <v/>
      </c>
      <c r="BE24" s="32" t="str">
        <f ca="1">IF(OR('OHS Training Planner'!BE26="",'OHS Training Planner'!$B26=""),"",IF(TODAY()&lt;DATE(YEAR('OHS Training Planner'!BE26),MONTH('OHS Training Planner'!BE26),DAY('OHS Training Planner'!BE26)),"Booked",IF(OR('OHS Training Planner'!BE$7="As Required",'OHS Training Planner'!BE$7="Once"),"Current",IF(TODAY()&gt;DATE(YEAR('OHS Training Planner'!BE26),MONTH('OHS Training Planner'!BE26)+VLOOKUP('OHS Training Planner'!BE$7,Lists!$B$2:$D$10,2,FALSE),DAY('OHS Training Planner'!BE26)),"Due",IF(TODAY()&gt;DATE(YEAR('OHS Training Planner'!BE26),MONTH('OHS Training Planner'!BE26)+VLOOKUP('OHS Training Planner'!BE$7,Lists!$B$2:$D$10,3,FALSE),DAY('OHS Training Planner'!BE26)),"Soon","Current")))))</f>
        <v/>
      </c>
      <c r="BF24" s="32" t="str">
        <f ca="1">IF(OR('OHS Training Planner'!BF26="",'OHS Training Planner'!$B26=""),"",IF(TODAY()&lt;DATE(YEAR('OHS Training Planner'!BF26),MONTH('OHS Training Planner'!BF26),DAY('OHS Training Planner'!BF26)),"Booked",IF(OR('OHS Training Planner'!BF$7="As Required",'OHS Training Planner'!BF$7="Once"),"Current",IF(TODAY()&gt;DATE(YEAR('OHS Training Planner'!BF26),MONTH('OHS Training Planner'!BF26)+VLOOKUP('OHS Training Planner'!BF$7,Lists!$B$2:$D$10,2,FALSE),DAY('OHS Training Planner'!BF26)),"Due",IF(TODAY()&gt;DATE(YEAR('OHS Training Planner'!BF26),MONTH('OHS Training Planner'!BF26)+VLOOKUP('OHS Training Planner'!BF$7,Lists!$B$2:$D$10,3,FALSE),DAY('OHS Training Planner'!BF26)),"Soon","Current")))))</f>
        <v/>
      </c>
      <c r="BG24" s="32" t="str">
        <f ca="1">IF(OR('OHS Training Planner'!BG26="",'OHS Training Planner'!$B26=""),"",IF(TODAY()&lt;DATE(YEAR('OHS Training Planner'!BG26),MONTH('OHS Training Planner'!BG26),DAY('OHS Training Planner'!BG26)),"Booked",IF(OR('OHS Training Planner'!BG$7="As Required",'OHS Training Planner'!BG$7="Once"),"Current",IF(TODAY()&gt;DATE(YEAR('OHS Training Planner'!BG26),MONTH('OHS Training Planner'!BG26)+VLOOKUP('OHS Training Planner'!BG$7,Lists!$B$2:$D$10,2,FALSE),DAY('OHS Training Planner'!BG26)),"Due",IF(TODAY()&gt;DATE(YEAR('OHS Training Planner'!BG26),MONTH('OHS Training Planner'!BG26)+VLOOKUP('OHS Training Planner'!BG$7,Lists!$B$2:$D$10,3,FALSE),DAY('OHS Training Planner'!BG26)),"Soon","Current")))))</f>
        <v/>
      </c>
      <c r="BH24" s="32" t="str">
        <f ca="1">IF(OR('OHS Training Planner'!BH26="",'OHS Training Planner'!$B26=""),"",IF(TODAY()&lt;DATE(YEAR('OHS Training Planner'!BH26),MONTH('OHS Training Planner'!BH26),DAY('OHS Training Planner'!BH26)),"Booked",IF(OR('OHS Training Planner'!BH$7="As Required",'OHS Training Planner'!BH$7="Once"),"Current",IF(TODAY()&gt;DATE(YEAR('OHS Training Planner'!BH26),MONTH('OHS Training Planner'!BH26)+VLOOKUP('OHS Training Planner'!BH$7,Lists!$B$2:$D$10,2,FALSE),DAY('OHS Training Planner'!BH26)),"Due",IF(TODAY()&gt;DATE(YEAR('OHS Training Planner'!BH26),MONTH('OHS Training Planner'!BH26)+VLOOKUP('OHS Training Planner'!BH$7,Lists!$B$2:$D$10,3,FALSE),DAY('OHS Training Planner'!BH26)),"Soon","Current")))))</f>
        <v/>
      </c>
      <c r="BI24" s="32" t="str">
        <f ca="1">IF(OR('OHS Training Planner'!BI26="",'OHS Training Planner'!$B26=""),"",IF(TODAY()&lt;DATE(YEAR('OHS Training Planner'!BI26),MONTH('OHS Training Planner'!BI26),DAY('OHS Training Planner'!BI26)),"Booked",IF(OR('OHS Training Planner'!BI$7="As Required",'OHS Training Planner'!BI$7="Once"),"Current",IF(TODAY()&gt;DATE(YEAR('OHS Training Planner'!BI26),MONTH('OHS Training Planner'!BI26)+VLOOKUP('OHS Training Planner'!BI$7,Lists!$B$2:$D$10,2,FALSE),DAY('OHS Training Planner'!BI26)),"Due",IF(TODAY()&gt;DATE(YEAR('OHS Training Planner'!BI26),MONTH('OHS Training Planner'!BI26)+VLOOKUP('OHS Training Planner'!BI$7,Lists!$B$2:$D$10,3,FALSE),DAY('OHS Training Planner'!BI26)),"Soon","Current")))))</f>
        <v/>
      </c>
      <c r="BJ24" s="32" t="str">
        <f ca="1">IF(OR('OHS Training Planner'!BJ26="",'OHS Training Planner'!$B26=""),"",IF(TODAY()&lt;DATE(YEAR('OHS Training Planner'!BJ26),MONTH('OHS Training Planner'!BJ26),DAY('OHS Training Planner'!BJ26)),"Booked",IF(OR('OHS Training Planner'!BJ$7="As Required",'OHS Training Planner'!BJ$7="Once"),"Current",IF(TODAY()&gt;DATE(YEAR('OHS Training Planner'!BJ26),MONTH('OHS Training Planner'!BJ26)+VLOOKUP('OHS Training Planner'!BJ$7,Lists!$B$2:$D$10,2,FALSE),DAY('OHS Training Planner'!BJ26)),"Due",IF(TODAY()&gt;DATE(YEAR('OHS Training Planner'!BJ26),MONTH('OHS Training Planner'!BJ26)+VLOOKUP('OHS Training Planner'!BJ$7,Lists!$B$2:$D$10,3,FALSE),DAY('OHS Training Planner'!BJ26)),"Soon","Current")))))</f>
        <v/>
      </c>
      <c r="BK24" s="32" t="str">
        <f ca="1">IF(OR('OHS Training Planner'!BK26="",'OHS Training Planner'!$B26=""),"",IF(TODAY()&lt;DATE(YEAR('OHS Training Planner'!BK26),MONTH('OHS Training Planner'!BK26),DAY('OHS Training Planner'!BK26)),"Booked",IF(OR('OHS Training Planner'!BK$7="As Required",'OHS Training Planner'!BK$7="Once"),"Current",IF(TODAY()&gt;DATE(YEAR('OHS Training Planner'!BK26),MONTH('OHS Training Planner'!BK26)+VLOOKUP('OHS Training Planner'!BK$7,Lists!$B$2:$D$10,2,FALSE),DAY('OHS Training Planner'!BK26)),"Due",IF(TODAY()&gt;DATE(YEAR('OHS Training Planner'!BK26),MONTH('OHS Training Planner'!BK26)+VLOOKUP('OHS Training Planner'!BK$7,Lists!$B$2:$D$10,3,FALSE),DAY('OHS Training Planner'!BK26)),"Soon","Current")))))</f>
        <v/>
      </c>
      <c r="BL24" s="32" t="str">
        <f ca="1">IF(OR('OHS Training Planner'!BL26="",'OHS Training Planner'!$B26=""),"",IF(TODAY()&lt;DATE(YEAR('OHS Training Planner'!BL26),MONTH('OHS Training Planner'!BL26),DAY('OHS Training Planner'!BL26)),"Booked",IF(OR('OHS Training Planner'!BL$7="As Required",'OHS Training Planner'!BL$7="Once"),"Current",IF(TODAY()&gt;DATE(YEAR('OHS Training Planner'!BL26),MONTH('OHS Training Planner'!BL26)+VLOOKUP('OHS Training Planner'!BL$7,Lists!$B$2:$D$10,2,FALSE),DAY('OHS Training Planner'!BL26)),"Due",IF(TODAY()&gt;DATE(YEAR('OHS Training Planner'!BL26),MONTH('OHS Training Planner'!BL26)+VLOOKUP('OHS Training Planner'!BL$7,Lists!$B$2:$D$10,3,FALSE),DAY('OHS Training Planner'!BL26)),"Soon","Current")))))</f>
        <v/>
      </c>
      <c r="BM24" s="32" t="str">
        <f ca="1">IF(OR('OHS Training Planner'!BM26="",'OHS Training Planner'!$B26=""),"",IF(TODAY()&lt;DATE(YEAR('OHS Training Planner'!BM26),MONTH('OHS Training Planner'!BM26),DAY('OHS Training Planner'!BM26)),"Booked",IF(OR('OHS Training Planner'!BM$7="As Required",'OHS Training Planner'!BM$7="Once"),"Current",IF(TODAY()&gt;DATE(YEAR('OHS Training Planner'!BM26),MONTH('OHS Training Planner'!BM26)+VLOOKUP('OHS Training Planner'!BM$7,Lists!$B$2:$D$10,2,FALSE),DAY('OHS Training Planner'!BM26)),"Due",IF(TODAY()&gt;DATE(YEAR('OHS Training Planner'!BM26),MONTH('OHS Training Planner'!BM26)+VLOOKUP('OHS Training Planner'!BM$7,Lists!$B$2:$D$10,3,FALSE),DAY('OHS Training Planner'!BM26)),"Soon","Current")))))</f>
        <v/>
      </c>
      <c r="BN24" s="32" t="str">
        <f ca="1">IF(OR('OHS Training Planner'!BN26="",'OHS Training Planner'!$B26=""),"",IF(TODAY()&lt;DATE(YEAR('OHS Training Planner'!BN26),MONTH('OHS Training Planner'!BN26),DAY('OHS Training Planner'!BN26)),"Booked",IF(OR('OHS Training Planner'!BN$7="As Required",'OHS Training Planner'!BN$7="Once"),"Current",IF(TODAY()&gt;DATE(YEAR('OHS Training Planner'!BN26),MONTH('OHS Training Planner'!BN26)+VLOOKUP('OHS Training Planner'!BN$7,Lists!$B$2:$D$10,2,FALSE),DAY('OHS Training Planner'!BN26)),"Due",IF(TODAY()&gt;DATE(YEAR('OHS Training Planner'!BN26),MONTH('OHS Training Planner'!BN26)+VLOOKUP('OHS Training Planner'!BN$7,Lists!$B$2:$D$10,3,FALSE),DAY('OHS Training Planner'!BN26)),"Soon","Current")))))</f>
        <v/>
      </c>
      <c r="BO24" s="32" t="str">
        <f ca="1">IF(OR('OHS Training Planner'!BO26="",'OHS Training Planner'!$B26=""),"",IF(TODAY()&lt;DATE(YEAR('OHS Training Planner'!BO26),MONTH('OHS Training Planner'!BO26),DAY('OHS Training Planner'!BO26)),"Booked",IF(OR('OHS Training Planner'!BO$7="As Required",'OHS Training Planner'!BO$7="Once"),"Current",IF(TODAY()&gt;DATE(YEAR('OHS Training Planner'!BO26),MONTH('OHS Training Planner'!BO26)+VLOOKUP('OHS Training Planner'!BO$7,Lists!$B$2:$D$10,2,FALSE),DAY('OHS Training Planner'!BO26)),"Due",IF(TODAY()&gt;DATE(YEAR('OHS Training Planner'!BO26),MONTH('OHS Training Planner'!BO26)+VLOOKUP('OHS Training Planner'!BO$7,Lists!$B$2:$D$10,3,FALSE),DAY('OHS Training Planner'!BO26)),"Soon","Current")))))</f>
        <v/>
      </c>
      <c r="BP24" s="32" t="str">
        <f ca="1">IF(OR('OHS Training Planner'!BP26="",'OHS Training Planner'!$B26=""),"",IF(TODAY()&lt;DATE(YEAR('OHS Training Planner'!BP26),MONTH('OHS Training Planner'!BP26),DAY('OHS Training Planner'!BP26)),"Booked",IF(OR('OHS Training Planner'!BP$7="As Required",'OHS Training Planner'!BP$7="Once"),"Current",IF(TODAY()&gt;DATE(YEAR('OHS Training Planner'!BP26),MONTH('OHS Training Planner'!BP26)+VLOOKUP('OHS Training Planner'!BP$7,Lists!$B$2:$D$10,2,FALSE),DAY('OHS Training Planner'!BP26)),"Due",IF(TODAY()&gt;DATE(YEAR('OHS Training Planner'!BP26),MONTH('OHS Training Planner'!BP26)+VLOOKUP('OHS Training Planner'!BP$7,Lists!$B$2:$D$10,3,FALSE),DAY('OHS Training Planner'!BP26)),"Soon","Current")))))</f>
        <v/>
      </c>
      <c r="BQ24" s="32" t="str">
        <f ca="1">IF(OR('OHS Training Planner'!BQ26="",'OHS Training Planner'!$B26=""),"",IF(TODAY()&lt;DATE(YEAR('OHS Training Planner'!BQ26),MONTH('OHS Training Planner'!BQ26),DAY('OHS Training Planner'!BQ26)),"Booked",IF(OR('OHS Training Planner'!BQ$7="As Required",'OHS Training Planner'!BQ$7="Once"),"Current",IF(TODAY()&gt;DATE(YEAR('OHS Training Planner'!BQ26),MONTH('OHS Training Planner'!BQ26)+VLOOKUP('OHS Training Planner'!BQ$7,Lists!$B$2:$D$10,2,FALSE),DAY('OHS Training Planner'!BQ26)),"Due",IF(TODAY()&gt;DATE(YEAR('OHS Training Planner'!BQ26),MONTH('OHS Training Planner'!BQ26)+VLOOKUP('OHS Training Planner'!BQ$7,Lists!$B$2:$D$10,3,FALSE),DAY('OHS Training Planner'!BQ26)),"Soon","Current")))))</f>
        <v/>
      </c>
      <c r="BR24" s="32" t="str">
        <f ca="1">IF(OR('OHS Training Planner'!BR26="",'OHS Training Planner'!$B26=""),"",IF(TODAY()&lt;DATE(YEAR('OHS Training Planner'!BR26),MONTH('OHS Training Planner'!BR26),DAY('OHS Training Planner'!BR26)),"Booked",IF(OR('OHS Training Planner'!BR$7="As Required",'OHS Training Planner'!BR$7="Once"),"Current",IF(TODAY()&gt;DATE(YEAR('OHS Training Planner'!BR26),MONTH('OHS Training Planner'!BR26)+VLOOKUP('OHS Training Planner'!BR$7,Lists!$B$2:$D$10,2,FALSE),DAY('OHS Training Planner'!BR26)),"Due",IF(TODAY()&gt;DATE(YEAR('OHS Training Planner'!BR26),MONTH('OHS Training Planner'!BR26)+VLOOKUP('OHS Training Planner'!BR$7,Lists!$B$2:$D$10,3,FALSE),DAY('OHS Training Planner'!BR26)),"Soon","Current")))))</f>
        <v/>
      </c>
      <c r="BS24" s="32" t="str">
        <f ca="1">IF(OR('OHS Training Planner'!BS26="",'OHS Training Planner'!$B26=""),"",IF(TODAY()&lt;DATE(YEAR('OHS Training Planner'!BS26),MONTH('OHS Training Planner'!BS26),DAY('OHS Training Planner'!BS26)),"Booked",IF(OR('OHS Training Planner'!BS$7="As Required",'OHS Training Planner'!BS$7="Once"),"Current",IF(TODAY()&gt;DATE(YEAR('OHS Training Planner'!BS26),MONTH('OHS Training Planner'!BS26)+VLOOKUP('OHS Training Planner'!BS$7,Lists!$B$2:$D$10,2,FALSE),DAY('OHS Training Planner'!BS26)),"Due",IF(TODAY()&gt;DATE(YEAR('OHS Training Planner'!BS26),MONTH('OHS Training Planner'!BS26)+VLOOKUP('OHS Training Planner'!BS$7,Lists!$B$2:$D$10,3,FALSE),DAY('OHS Training Planner'!BS26)),"Soon","Current")))))</f>
        <v/>
      </c>
      <c r="BT24" s="32" t="str">
        <f ca="1">IF(OR('OHS Training Planner'!BT26="",'OHS Training Planner'!$B26=""),"",IF(TODAY()&lt;DATE(YEAR('OHS Training Planner'!BT26),MONTH('OHS Training Planner'!BT26),DAY('OHS Training Planner'!BT26)),"Booked",IF(OR('OHS Training Planner'!BT$7="As Required",'OHS Training Planner'!BT$7="Once"),"Current",IF(TODAY()&gt;DATE(YEAR('OHS Training Planner'!BT26),MONTH('OHS Training Planner'!BT26)+VLOOKUP('OHS Training Planner'!BT$7,Lists!$B$2:$D$10,2,FALSE),DAY('OHS Training Planner'!BT26)),"Due",IF(TODAY()&gt;DATE(YEAR('OHS Training Planner'!BT26),MONTH('OHS Training Planner'!BT26)+VLOOKUP('OHS Training Planner'!BT$7,Lists!$B$2:$D$10,3,FALSE),DAY('OHS Training Planner'!BT26)),"Soon","Current")))))</f>
        <v/>
      </c>
      <c r="BU24" s="32" t="str">
        <f ca="1">IF(OR('OHS Training Planner'!BU26="",'OHS Training Planner'!$B26=""),"",IF(TODAY()&lt;DATE(YEAR('OHS Training Planner'!BU26),MONTH('OHS Training Planner'!BU26),DAY('OHS Training Planner'!BU26)),"Booked",IF(OR('OHS Training Planner'!BU$7="As Required",'OHS Training Planner'!BU$7="Once"),"Current",IF(TODAY()&gt;DATE(YEAR('OHS Training Planner'!BU26),MONTH('OHS Training Planner'!BU26)+VLOOKUP('OHS Training Planner'!BU$7,Lists!$B$2:$D$10,2,FALSE),DAY('OHS Training Planner'!BU26)),"Due",IF(TODAY()&gt;DATE(YEAR('OHS Training Planner'!BU26),MONTH('OHS Training Planner'!BU26)+VLOOKUP('OHS Training Planner'!BU$7,Lists!$B$2:$D$10,3,FALSE),DAY('OHS Training Planner'!BU26)),"Soon","Current")))))</f>
        <v/>
      </c>
      <c r="BV24" s="32" t="str">
        <f ca="1">IF(OR('OHS Training Planner'!BV26="",'OHS Training Planner'!$B26=""),"",IF(TODAY()&lt;DATE(YEAR('OHS Training Planner'!BV26),MONTH('OHS Training Planner'!BV26),DAY('OHS Training Planner'!BV26)),"Booked",IF(OR('OHS Training Planner'!BV$7="As Required",'OHS Training Planner'!BV$7="Once"),"Current",IF(TODAY()&gt;DATE(YEAR('OHS Training Planner'!BV26),MONTH('OHS Training Planner'!BV26)+VLOOKUP('OHS Training Planner'!BV$7,Lists!$B$2:$D$10,2,FALSE),DAY('OHS Training Planner'!BV26)),"Due",IF(TODAY()&gt;DATE(YEAR('OHS Training Planner'!BV26),MONTH('OHS Training Planner'!BV26)+VLOOKUP('OHS Training Planner'!BV$7,Lists!$B$2:$D$10,3,FALSE),DAY('OHS Training Planner'!BV26)),"Soon","Current")))))</f>
        <v/>
      </c>
      <c r="BW24" s="32" t="str">
        <f ca="1">IF(OR('OHS Training Planner'!BW26="",'OHS Training Planner'!$B26=""),"",IF(TODAY()&lt;DATE(YEAR('OHS Training Planner'!BW26),MONTH('OHS Training Planner'!BW26),DAY('OHS Training Planner'!BW26)),"Booked",IF(OR('OHS Training Planner'!BW$7="As Required",'OHS Training Planner'!BW$7="Once"),"Current",IF(TODAY()&gt;DATE(YEAR('OHS Training Planner'!BW26),MONTH('OHS Training Planner'!BW26)+VLOOKUP('OHS Training Planner'!BW$7,Lists!$B$2:$D$10,2,FALSE),DAY('OHS Training Planner'!BW26)),"Due",IF(TODAY()&gt;DATE(YEAR('OHS Training Planner'!BW26),MONTH('OHS Training Planner'!BW26)+VLOOKUP('OHS Training Planner'!BW$7,Lists!$B$2:$D$10,3,FALSE),DAY('OHS Training Planner'!BW26)),"Soon","Current")))))</f>
        <v/>
      </c>
      <c r="BX24" s="32" t="str">
        <f ca="1">IF(OR('OHS Training Planner'!BX26="",'OHS Training Planner'!$B26=""),"",IF(TODAY()&lt;DATE(YEAR('OHS Training Planner'!BX26),MONTH('OHS Training Planner'!BX26),DAY('OHS Training Planner'!BX26)),"Booked",IF(OR('OHS Training Planner'!BX$7="As Required",'OHS Training Planner'!BX$7="Once"),"Current",IF(TODAY()&gt;DATE(YEAR('OHS Training Planner'!BX26),MONTH('OHS Training Planner'!BX26)+VLOOKUP('OHS Training Planner'!BX$7,Lists!$B$2:$D$10,2,FALSE),DAY('OHS Training Planner'!BX26)),"Due",IF(TODAY()&gt;DATE(YEAR('OHS Training Planner'!BX26),MONTH('OHS Training Planner'!BX26)+VLOOKUP('OHS Training Planner'!BX$7,Lists!$B$2:$D$10,3,FALSE),DAY('OHS Training Planner'!BX26)),"Soon","Current")))))</f>
        <v/>
      </c>
      <c r="BY24" s="32" t="str">
        <f ca="1">IF(OR('OHS Training Planner'!BY26="",'OHS Training Planner'!$B26=""),"",IF(TODAY()&lt;DATE(YEAR('OHS Training Planner'!BY26),MONTH('OHS Training Planner'!BY26),DAY('OHS Training Planner'!BY26)),"Booked",IF(OR('OHS Training Planner'!BY$7="As Required",'OHS Training Planner'!BY$7="Once"),"Current",IF(TODAY()&gt;DATE(YEAR('OHS Training Planner'!BY26),MONTH('OHS Training Planner'!BY26)+VLOOKUP('OHS Training Planner'!BY$7,Lists!$B$2:$D$10,2,FALSE),DAY('OHS Training Planner'!BY26)),"Due",IF(TODAY()&gt;DATE(YEAR('OHS Training Planner'!BY26),MONTH('OHS Training Planner'!BY26)+VLOOKUP('OHS Training Planner'!BY$7,Lists!$B$2:$D$10,3,FALSE),DAY('OHS Training Planner'!BY26)),"Soon","Current")))))</f>
        <v/>
      </c>
      <c r="BZ24" s="32" t="str">
        <f ca="1">IF(OR('OHS Training Planner'!BZ26="",'OHS Training Planner'!$B26=""),"",IF(TODAY()&lt;DATE(YEAR('OHS Training Planner'!BZ26),MONTH('OHS Training Planner'!BZ26),DAY('OHS Training Planner'!BZ26)),"Booked",IF(OR('OHS Training Planner'!BZ$7="As Required",'OHS Training Planner'!BZ$7="Once"),"Current",IF(TODAY()&gt;DATE(YEAR('OHS Training Planner'!BZ26),MONTH('OHS Training Planner'!BZ26)+VLOOKUP('OHS Training Planner'!BZ$7,Lists!$B$2:$D$10,2,FALSE),DAY('OHS Training Planner'!BZ26)),"Due",IF(TODAY()&gt;DATE(YEAR('OHS Training Planner'!BZ26),MONTH('OHS Training Planner'!BZ26)+VLOOKUP('OHS Training Planner'!BZ$7,Lists!$B$2:$D$10,3,FALSE),DAY('OHS Training Planner'!BZ26)),"Soon","Current")))))</f>
        <v/>
      </c>
      <c r="CA24" s="32" t="str">
        <f ca="1">IF(OR('OHS Training Planner'!CA26="",'OHS Training Planner'!$B26=""),"",IF(TODAY()&lt;DATE(YEAR('OHS Training Planner'!CA26),MONTH('OHS Training Planner'!CA26),DAY('OHS Training Planner'!CA26)),"Booked",IF(OR('OHS Training Planner'!CA$7="As Required",'OHS Training Planner'!CA$7="Once"),"Current",IF(TODAY()&gt;DATE(YEAR('OHS Training Planner'!CA26),MONTH('OHS Training Planner'!CA26)+VLOOKUP('OHS Training Planner'!CA$7,Lists!$B$2:$D$10,2,FALSE),DAY('OHS Training Planner'!CA26)),"Due",IF(TODAY()&gt;DATE(YEAR('OHS Training Planner'!CA26),MONTH('OHS Training Planner'!CA26)+VLOOKUP('OHS Training Planner'!CA$7,Lists!$B$2:$D$10,3,FALSE),DAY('OHS Training Planner'!CA26)),"Soon","Current")))))</f>
        <v/>
      </c>
      <c r="CB24" s="32" t="str">
        <f ca="1">IF(OR('OHS Training Planner'!CB26="",'OHS Training Planner'!$B26=""),"",IF(TODAY()&lt;DATE(YEAR('OHS Training Planner'!CB26),MONTH('OHS Training Planner'!CB26),DAY('OHS Training Planner'!CB26)),"Booked",IF(OR('OHS Training Planner'!CB$7="As Required",'OHS Training Planner'!CB$7="Once"),"Current",IF(TODAY()&gt;DATE(YEAR('OHS Training Planner'!CB26),MONTH('OHS Training Planner'!CB26)+VLOOKUP('OHS Training Planner'!CB$7,Lists!$B$2:$D$10,2,FALSE),DAY('OHS Training Planner'!CB26)),"Due",IF(TODAY()&gt;DATE(YEAR('OHS Training Planner'!CB26),MONTH('OHS Training Planner'!CB26)+VLOOKUP('OHS Training Planner'!CB$7,Lists!$B$2:$D$10,3,FALSE),DAY('OHS Training Planner'!CB26)),"Soon","Current")))))</f>
        <v/>
      </c>
      <c r="CC24" s="32" t="str">
        <f ca="1">IF(OR('OHS Training Planner'!CC26="",'OHS Training Planner'!$B26=""),"",IF(TODAY()&lt;DATE(YEAR('OHS Training Planner'!CC26),MONTH('OHS Training Planner'!CC26),DAY('OHS Training Planner'!CC26)),"Booked",IF(OR('OHS Training Planner'!CC$7="As Required",'OHS Training Planner'!CC$7="Once"),"Current",IF(TODAY()&gt;DATE(YEAR('OHS Training Planner'!CC26),MONTH('OHS Training Planner'!CC26)+VLOOKUP('OHS Training Planner'!CC$7,Lists!$B$2:$D$10,2,FALSE),DAY('OHS Training Planner'!CC26)),"Due",IF(TODAY()&gt;DATE(YEAR('OHS Training Planner'!CC26),MONTH('OHS Training Planner'!CC26)+VLOOKUP('OHS Training Planner'!CC$7,Lists!$B$2:$D$10,3,FALSE),DAY('OHS Training Planner'!CC26)),"Soon","Current")))))</f>
        <v/>
      </c>
      <c r="CD24" s="32" t="str">
        <f ca="1">IF(OR('OHS Training Planner'!CD26="",'OHS Training Planner'!$B26=""),"",IF(TODAY()&lt;DATE(YEAR('OHS Training Planner'!CD26),MONTH('OHS Training Planner'!CD26),DAY('OHS Training Planner'!CD26)),"Booked",IF(OR('OHS Training Planner'!CD$7="As Required",'OHS Training Planner'!CD$7="Once"),"Current",IF(TODAY()&gt;DATE(YEAR('OHS Training Planner'!CD26),MONTH('OHS Training Planner'!CD26)+VLOOKUP('OHS Training Planner'!CD$7,Lists!$B$2:$D$10,2,FALSE),DAY('OHS Training Planner'!CD26)),"Due",IF(TODAY()&gt;DATE(YEAR('OHS Training Planner'!CD26),MONTH('OHS Training Planner'!CD26)+VLOOKUP('OHS Training Planner'!CD$7,Lists!$B$2:$D$10,3,FALSE),DAY('OHS Training Planner'!CD26)),"Soon","Current")))))</f>
        <v/>
      </c>
      <c r="CE24" s="32" t="str">
        <f ca="1">IF(OR('OHS Training Planner'!CE26="",'OHS Training Planner'!$B26=""),"",IF(TODAY()&lt;DATE(YEAR('OHS Training Planner'!CE26),MONTH('OHS Training Planner'!CE26),DAY('OHS Training Planner'!CE26)),"Booked",IF(OR('OHS Training Planner'!CE$7="As Required",'OHS Training Planner'!CE$7="Once"),"Current",IF(TODAY()&gt;DATE(YEAR('OHS Training Planner'!CE26),MONTH('OHS Training Planner'!CE26)+VLOOKUP('OHS Training Planner'!CE$7,Lists!$B$2:$D$10,2,FALSE),DAY('OHS Training Planner'!CE26)),"Due",IF(TODAY()&gt;DATE(YEAR('OHS Training Planner'!CE26),MONTH('OHS Training Planner'!CE26)+VLOOKUP('OHS Training Planner'!CE$7,Lists!$B$2:$D$10,3,FALSE),DAY('OHS Training Planner'!CE26)),"Soon","Current")))))</f>
        <v/>
      </c>
      <c r="CF24" s="32" t="str">
        <f ca="1">IF(OR('OHS Training Planner'!CF26="",'OHS Training Planner'!$B26=""),"",IF(TODAY()&lt;DATE(YEAR('OHS Training Planner'!CF26),MONTH('OHS Training Planner'!CF26),DAY('OHS Training Planner'!CF26)),"Booked",IF(OR('OHS Training Planner'!CF$7="As Required",'OHS Training Planner'!CF$7="Once"),"Current",IF(TODAY()&gt;DATE(YEAR('OHS Training Planner'!CF26),MONTH('OHS Training Planner'!CF26)+VLOOKUP('OHS Training Planner'!CF$7,Lists!$B$2:$D$10,2,FALSE),DAY('OHS Training Planner'!CF26)),"Due",IF(TODAY()&gt;DATE(YEAR('OHS Training Planner'!CF26),MONTH('OHS Training Planner'!CF26)+VLOOKUP('OHS Training Planner'!CF$7,Lists!$B$2:$D$10,3,FALSE),DAY('OHS Training Planner'!CF26)),"Soon","Current")))))</f>
        <v/>
      </c>
      <c r="CG24" s="32" t="str">
        <f ca="1">IF(OR('OHS Training Planner'!CG26="",'OHS Training Planner'!$B26=""),"",IF(TODAY()&lt;DATE(YEAR('OHS Training Planner'!CG26),MONTH('OHS Training Planner'!CG26),DAY('OHS Training Planner'!CG26)),"Booked",IF(OR('OHS Training Planner'!CG$7="As Required",'OHS Training Planner'!CG$7="Once"),"Current",IF(TODAY()&gt;DATE(YEAR('OHS Training Planner'!CG26),MONTH('OHS Training Planner'!CG26)+VLOOKUP('OHS Training Planner'!CG$7,Lists!$B$2:$D$10,2,FALSE),DAY('OHS Training Planner'!CG26)),"Due",IF(TODAY()&gt;DATE(YEAR('OHS Training Planner'!CG26),MONTH('OHS Training Planner'!CG26)+VLOOKUP('OHS Training Planner'!CG$7,Lists!$B$2:$D$10,3,FALSE),DAY('OHS Training Planner'!CG26)),"Soon","Current")))))</f>
        <v/>
      </c>
      <c r="CH24" s="32" t="str">
        <f ca="1">IF(OR('OHS Training Planner'!CH26="",'OHS Training Planner'!$B26=""),"",IF(TODAY()&lt;DATE(YEAR('OHS Training Planner'!CH26),MONTH('OHS Training Planner'!CH26),DAY('OHS Training Planner'!CH26)),"Booked",IF(OR('OHS Training Planner'!CH$7="As Required",'OHS Training Planner'!CH$7="Once"),"Current",IF(TODAY()&gt;DATE(YEAR('OHS Training Planner'!CH26),MONTH('OHS Training Planner'!CH26)+VLOOKUP('OHS Training Planner'!CH$7,Lists!$B$2:$D$10,2,FALSE),DAY('OHS Training Planner'!CH26)),"Due",IF(TODAY()&gt;DATE(YEAR('OHS Training Planner'!CH26),MONTH('OHS Training Planner'!CH26)+VLOOKUP('OHS Training Planner'!CH$7,Lists!$B$2:$D$10,3,FALSE),DAY('OHS Training Planner'!CH26)),"Soon","Current")))))</f>
        <v/>
      </c>
      <c r="CI24" s="32" t="str">
        <f ca="1">IF(OR('OHS Training Planner'!CI26="",'OHS Training Planner'!$B26=""),"",IF(TODAY()&lt;DATE(YEAR('OHS Training Planner'!CI26),MONTH('OHS Training Planner'!CI26),DAY('OHS Training Planner'!CI26)),"Booked",IF(OR('OHS Training Planner'!CI$7="As Required",'OHS Training Planner'!CI$7="Once"),"Current",IF(TODAY()&gt;DATE(YEAR('OHS Training Planner'!CI26),MONTH('OHS Training Planner'!CI26)+VLOOKUP('OHS Training Planner'!CI$7,Lists!$B$2:$D$10,2,FALSE),DAY('OHS Training Planner'!CI26)),"Due",IF(TODAY()&gt;DATE(YEAR('OHS Training Planner'!CI26),MONTH('OHS Training Planner'!CI26)+VLOOKUP('OHS Training Planner'!CI$7,Lists!$B$2:$D$10,3,FALSE),DAY('OHS Training Planner'!CI26)),"Soon","Current")))))</f>
        <v/>
      </c>
      <c r="CJ24" s="32" t="str">
        <f ca="1">IF(OR('OHS Training Planner'!CJ26="",'OHS Training Planner'!$B26=""),"",IF(TODAY()&lt;DATE(YEAR('OHS Training Planner'!CJ26),MONTH('OHS Training Planner'!CJ26),DAY('OHS Training Planner'!CJ26)),"Booked",IF(OR('OHS Training Planner'!CJ$7="As Required",'OHS Training Planner'!CJ$7="Once"),"Current",IF(TODAY()&gt;DATE(YEAR('OHS Training Planner'!CJ26),MONTH('OHS Training Planner'!CJ26)+VLOOKUP('OHS Training Planner'!CJ$7,Lists!$B$2:$D$10,2,FALSE),DAY('OHS Training Planner'!CJ26)),"Due",IF(TODAY()&gt;DATE(YEAR('OHS Training Planner'!CJ26),MONTH('OHS Training Planner'!CJ26)+VLOOKUP('OHS Training Planner'!CJ$7,Lists!$B$2:$D$10,3,FALSE),DAY('OHS Training Planner'!CJ26)),"Soon","Current")))))</f>
        <v/>
      </c>
      <c r="CK24" s="32" t="str">
        <f ca="1">IF(OR('OHS Training Planner'!CK26="",'OHS Training Planner'!$B26=""),"",IF(TODAY()&lt;DATE(YEAR('OHS Training Planner'!CK26),MONTH('OHS Training Planner'!CK26),DAY('OHS Training Planner'!CK26)),"Booked",IF(OR('OHS Training Planner'!CK$7="As Required",'OHS Training Planner'!CK$7="Once"),"Current",IF(TODAY()&gt;DATE(YEAR('OHS Training Planner'!CK26),MONTH('OHS Training Planner'!CK26)+VLOOKUP('OHS Training Planner'!CK$7,Lists!$B$2:$D$10,2,FALSE),DAY('OHS Training Planner'!CK26)),"Due",IF(TODAY()&gt;DATE(YEAR('OHS Training Planner'!CK26),MONTH('OHS Training Planner'!CK26)+VLOOKUP('OHS Training Planner'!CK$7,Lists!$B$2:$D$10,3,FALSE),DAY('OHS Training Planner'!CK26)),"Soon","Current")))))</f>
        <v/>
      </c>
      <c r="CL24" s="32" t="str">
        <f ca="1">IF(OR('OHS Training Planner'!CL26="",'OHS Training Planner'!$B26=""),"",IF(TODAY()&lt;DATE(YEAR('OHS Training Planner'!CL26),MONTH('OHS Training Planner'!CL26),DAY('OHS Training Planner'!CL26)),"Booked",IF(OR('OHS Training Planner'!CL$7="As Required",'OHS Training Planner'!CL$7="Once"),"Current",IF(TODAY()&gt;DATE(YEAR('OHS Training Planner'!CL26),MONTH('OHS Training Planner'!CL26)+VLOOKUP('OHS Training Planner'!CL$7,Lists!$B$2:$D$10,2,FALSE),DAY('OHS Training Planner'!CL26)),"Due",IF(TODAY()&gt;DATE(YEAR('OHS Training Planner'!CL26),MONTH('OHS Training Planner'!CL26)+VLOOKUP('OHS Training Planner'!CL$7,Lists!$B$2:$D$10,3,FALSE),DAY('OHS Training Planner'!CL26)),"Soon","Current")))))</f>
        <v/>
      </c>
      <c r="CM24" s="32" t="str">
        <f ca="1">IF(OR('OHS Training Planner'!CM26="",'OHS Training Planner'!$B26=""),"",IF(TODAY()&lt;DATE(YEAR('OHS Training Planner'!CM26),MONTH('OHS Training Planner'!CM26),DAY('OHS Training Planner'!CM26)),"Booked",IF(OR('OHS Training Planner'!CM$7="As Required",'OHS Training Planner'!CM$7="Once"),"Current",IF(TODAY()&gt;DATE(YEAR('OHS Training Planner'!CM26),MONTH('OHS Training Planner'!CM26)+VLOOKUP('OHS Training Planner'!CM$7,Lists!$B$2:$D$10,2,FALSE),DAY('OHS Training Planner'!CM26)),"Due",IF(TODAY()&gt;DATE(YEAR('OHS Training Planner'!CM26),MONTH('OHS Training Planner'!CM26)+VLOOKUP('OHS Training Planner'!CM$7,Lists!$B$2:$D$10,3,FALSE),DAY('OHS Training Planner'!CM26)),"Soon","Current")))))</f>
        <v/>
      </c>
      <c r="CN24" s="32" t="str">
        <f ca="1">IF(OR('OHS Training Planner'!CN26="",'OHS Training Planner'!$B26=""),"",IF(TODAY()&lt;DATE(YEAR('OHS Training Planner'!CN26),MONTH('OHS Training Planner'!CN26),DAY('OHS Training Planner'!CN26)),"Booked",IF(OR('OHS Training Planner'!CN$7="As Required",'OHS Training Planner'!CN$7="Once"),"Current",IF(TODAY()&gt;DATE(YEAR('OHS Training Planner'!CN26),MONTH('OHS Training Planner'!CN26)+VLOOKUP('OHS Training Planner'!CN$7,Lists!$B$2:$D$10,2,FALSE),DAY('OHS Training Planner'!CN26)),"Due",IF(TODAY()&gt;DATE(YEAR('OHS Training Planner'!CN26),MONTH('OHS Training Planner'!CN26)+VLOOKUP('OHS Training Planner'!CN$7,Lists!$B$2:$D$10,3,FALSE),DAY('OHS Training Planner'!CN26)),"Soon","Current")))))</f>
        <v/>
      </c>
      <c r="CO24" s="32" t="str">
        <f ca="1">IF(OR('OHS Training Planner'!CO26="",'OHS Training Planner'!$B26=""),"",IF(TODAY()&lt;DATE(YEAR('OHS Training Planner'!CO26),MONTH('OHS Training Planner'!CO26),DAY('OHS Training Planner'!CO26)),"Booked",IF(OR('OHS Training Planner'!CO$7="As Required",'OHS Training Planner'!CO$7="Once"),"Current",IF(TODAY()&gt;DATE(YEAR('OHS Training Planner'!CO26),MONTH('OHS Training Planner'!CO26)+VLOOKUP('OHS Training Planner'!CO$7,Lists!$B$2:$D$10,2,FALSE),DAY('OHS Training Planner'!CO26)),"Due",IF(TODAY()&gt;DATE(YEAR('OHS Training Planner'!CO26),MONTH('OHS Training Planner'!CO26)+VLOOKUP('OHS Training Planner'!CO$7,Lists!$B$2:$D$10,3,FALSE),DAY('OHS Training Planner'!CO26)),"Soon","Current")))))</f>
        <v/>
      </c>
      <c r="CP24" s="32" t="str">
        <f ca="1">IF(OR('OHS Training Planner'!CP26="",'OHS Training Planner'!$B26=""),"",IF(TODAY()&lt;DATE(YEAR('OHS Training Planner'!CP26),MONTH('OHS Training Planner'!CP26),DAY('OHS Training Planner'!CP26)),"Booked",IF(OR('OHS Training Planner'!CP$7="As Required",'OHS Training Planner'!CP$7="Once"),"Current",IF(TODAY()&gt;DATE(YEAR('OHS Training Planner'!CP26),MONTH('OHS Training Planner'!CP26)+VLOOKUP('OHS Training Planner'!CP$7,Lists!$B$2:$D$10,2,FALSE),DAY('OHS Training Planner'!CP26)),"Due",IF(TODAY()&gt;DATE(YEAR('OHS Training Planner'!CP26),MONTH('OHS Training Planner'!CP26)+VLOOKUP('OHS Training Planner'!CP$7,Lists!$B$2:$D$10,3,FALSE),DAY('OHS Training Planner'!CP26)),"Soon","Current")))))</f>
        <v/>
      </c>
      <c r="CQ24" s="32" t="str">
        <f ca="1">IF(OR('OHS Training Planner'!CQ26="",'OHS Training Planner'!$B26=""),"",IF(TODAY()&lt;DATE(YEAR('OHS Training Planner'!CQ26),MONTH('OHS Training Planner'!CQ26),DAY('OHS Training Planner'!CQ26)),"Booked",IF(OR('OHS Training Planner'!CQ$7="As Required",'OHS Training Planner'!CQ$7="Once"),"Current",IF(TODAY()&gt;DATE(YEAR('OHS Training Planner'!CQ26),MONTH('OHS Training Planner'!CQ26)+VLOOKUP('OHS Training Planner'!CQ$7,Lists!$B$2:$D$10,2,FALSE),DAY('OHS Training Planner'!CQ26)),"Due",IF(TODAY()&gt;DATE(YEAR('OHS Training Planner'!CQ26),MONTH('OHS Training Planner'!CQ26)+VLOOKUP('OHS Training Planner'!CQ$7,Lists!$B$2:$D$10,3,FALSE),DAY('OHS Training Planner'!CQ26)),"Soon","Current")))))</f>
        <v/>
      </c>
      <c r="CR24" s="32" t="str">
        <f ca="1">IF(OR('OHS Training Planner'!CR26="",'OHS Training Planner'!$B26=""),"",IF(TODAY()&lt;DATE(YEAR('OHS Training Planner'!CR26),MONTH('OHS Training Planner'!CR26),DAY('OHS Training Planner'!CR26)),"Booked",IF(OR('OHS Training Planner'!CR$7="As Required",'OHS Training Planner'!CR$7="Once"),"Current",IF(TODAY()&gt;DATE(YEAR('OHS Training Planner'!CR26),MONTH('OHS Training Planner'!CR26)+VLOOKUP('OHS Training Planner'!CR$7,Lists!$B$2:$D$10,2,FALSE),DAY('OHS Training Planner'!CR26)),"Due",IF(TODAY()&gt;DATE(YEAR('OHS Training Planner'!CR26),MONTH('OHS Training Planner'!CR26)+VLOOKUP('OHS Training Planner'!CR$7,Lists!$B$2:$D$10,3,FALSE),DAY('OHS Training Planner'!CR26)),"Soon","Current")))))</f>
        <v/>
      </c>
      <c r="CS24" s="32" t="str">
        <f ca="1">IF(OR('OHS Training Planner'!CS26="",'OHS Training Planner'!$B26=""),"",IF(TODAY()&lt;DATE(YEAR('OHS Training Planner'!CS26),MONTH('OHS Training Planner'!CS26),DAY('OHS Training Planner'!CS26)),"Booked",IF(OR('OHS Training Planner'!CS$7="As Required",'OHS Training Planner'!CS$7="Once"),"Current",IF(TODAY()&gt;DATE(YEAR('OHS Training Planner'!CS26),MONTH('OHS Training Planner'!CS26)+VLOOKUP('OHS Training Planner'!CS$7,Lists!$B$2:$D$10,2,FALSE),DAY('OHS Training Planner'!CS26)),"Due",IF(TODAY()&gt;DATE(YEAR('OHS Training Planner'!CS26),MONTH('OHS Training Planner'!CS26)+VLOOKUP('OHS Training Planner'!CS$7,Lists!$B$2:$D$10,3,FALSE),DAY('OHS Training Planner'!CS26)),"Soon","Current")))))</f>
        <v/>
      </c>
      <c r="CT24" s="32" t="str">
        <f ca="1">IF(OR('OHS Training Planner'!CT26="",'OHS Training Planner'!$B26=""),"",IF(TODAY()&lt;DATE(YEAR('OHS Training Planner'!CT26),MONTH('OHS Training Planner'!CT26),DAY('OHS Training Planner'!CT26)),"Booked",IF(OR('OHS Training Planner'!CT$7="As Required",'OHS Training Planner'!CT$7="Once"),"Current",IF(TODAY()&gt;DATE(YEAR('OHS Training Planner'!CT26),MONTH('OHS Training Planner'!CT26)+VLOOKUP('OHS Training Planner'!CT$7,Lists!$B$2:$D$10,2,FALSE),DAY('OHS Training Planner'!CT26)),"Due",IF(TODAY()&gt;DATE(YEAR('OHS Training Planner'!CT26),MONTH('OHS Training Planner'!CT26)+VLOOKUP('OHS Training Planner'!CT$7,Lists!$B$2:$D$10,3,FALSE),DAY('OHS Training Planner'!CT26)),"Soon","Current")))))</f>
        <v/>
      </c>
      <c r="CU24" s="32" t="str">
        <f ca="1">IF(OR('OHS Training Planner'!CU26="",'OHS Training Planner'!$B26=""),"",IF(TODAY()&lt;DATE(YEAR('OHS Training Planner'!CU26),MONTH('OHS Training Planner'!CU26),DAY('OHS Training Planner'!CU26)),"Booked",IF(OR('OHS Training Planner'!CU$7="As Required",'OHS Training Planner'!CU$7="Once"),"Current",IF(TODAY()&gt;DATE(YEAR('OHS Training Planner'!CU26),MONTH('OHS Training Planner'!CU26)+VLOOKUP('OHS Training Planner'!CU$7,Lists!$B$2:$D$10,2,FALSE),DAY('OHS Training Planner'!CU26)),"Due",IF(TODAY()&gt;DATE(YEAR('OHS Training Planner'!CU26),MONTH('OHS Training Planner'!CU26)+VLOOKUP('OHS Training Planner'!CU$7,Lists!$B$2:$D$10,3,FALSE),DAY('OHS Training Planner'!CU26)),"Soon","Current")))))</f>
        <v/>
      </c>
      <c r="CV24" s="32" t="str">
        <f ca="1">IF(OR('OHS Training Planner'!CV26="",'OHS Training Planner'!$B26=""),"",IF(TODAY()&lt;DATE(YEAR('OHS Training Planner'!CV26),MONTH('OHS Training Planner'!CV26),DAY('OHS Training Planner'!CV26)),"Booked",IF(OR('OHS Training Planner'!CV$7="As Required",'OHS Training Planner'!CV$7="Once"),"Current",IF(TODAY()&gt;DATE(YEAR('OHS Training Planner'!CV26),MONTH('OHS Training Planner'!CV26)+VLOOKUP('OHS Training Planner'!CV$7,Lists!$B$2:$D$10,2,FALSE),DAY('OHS Training Planner'!CV26)),"Due",IF(TODAY()&gt;DATE(YEAR('OHS Training Planner'!CV26),MONTH('OHS Training Planner'!CV26)+VLOOKUP('OHS Training Planner'!CV$7,Lists!$B$2:$D$10,3,FALSE),DAY('OHS Training Planner'!CV26)),"Soon","Current")))))</f>
        <v/>
      </c>
      <c r="CW24" s="32" t="str">
        <f ca="1">IF(OR('OHS Training Planner'!CW26="",'OHS Training Planner'!$B26=""),"",IF(TODAY()&lt;DATE(YEAR('OHS Training Planner'!CW26),MONTH('OHS Training Planner'!CW26),DAY('OHS Training Planner'!CW26)),"Booked",IF(OR('OHS Training Planner'!CW$7="As Required",'OHS Training Planner'!CW$7="Once"),"Current",IF(TODAY()&gt;DATE(YEAR('OHS Training Planner'!CW26),MONTH('OHS Training Planner'!CW26)+VLOOKUP('OHS Training Planner'!CW$7,Lists!$B$2:$D$10,2,FALSE),DAY('OHS Training Planner'!CW26)),"Due",IF(TODAY()&gt;DATE(YEAR('OHS Training Planner'!CW26),MONTH('OHS Training Planner'!CW26)+VLOOKUP('OHS Training Planner'!CW$7,Lists!$B$2:$D$10,3,FALSE),DAY('OHS Training Planner'!CW26)),"Soon","Current")))))</f>
        <v/>
      </c>
      <c r="CX24" s="32" t="str">
        <f ca="1">IF(OR('OHS Training Planner'!CX26="",'OHS Training Planner'!$B26=""),"",IF(TODAY()&lt;DATE(YEAR('OHS Training Planner'!CX26),MONTH('OHS Training Planner'!CX26),DAY('OHS Training Planner'!CX26)),"Booked",IF(OR('OHS Training Planner'!CX$7="As Required",'OHS Training Planner'!CX$7="Once"),"Current",IF(TODAY()&gt;DATE(YEAR('OHS Training Planner'!CX26),MONTH('OHS Training Planner'!CX26)+VLOOKUP('OHS Training Planner'!CX$7,Lists!$B$2:$D$10,2,FALSE),DAY('OHS Training Planner'!CX26)),"Due",IF(TODAY()&gt;DATE(YEAR('OHS Training Planner'!CX26),MONTH('OHS Training Planner'!CX26)+VLOOKUP('OHS Training Planner'!CX$7,Lists!$B$2:$D$10,3,FALSE),DAY('OHS Training Planner'!CX26)),"Soon","Current")))))</f>
        <v/>
      </c>
      <c r="CY24" s="32" t="str">
        <f ca="1">IF(OR('OHS Training Planner'!CY26="",'OHS Training Planner'!$B26=""),"",IF(TODAY()&lt;DATE(YEAR('OHS Training Planner'!CY26),MONTH('OHS Training Planner'!CY26),DAY('OHS Training Planner'!CY26)),"Booked",IF(OR('OHS Training Planner'!CY$7="As Required",'OHS Training Planner'!CY$7="Once"),"Current",IF(TODAY()&gt;DATE(YEAR('OHS Training Planner'!CY26),MONTH('OHS Training Planner'!CY26)+VLOOKUP('OHS Training Planner'!CY$7,Lists!$B$2:$D$10,2,FALSE),DAY('OHS Training Planner'!CY26)),"Due",IF(TODAY()&gt;DATE(YEAR('OHS Training Planner'!CY26),MONTH('OHS Training Planner'!CY26)+VLOOKUP('OHS Training Planner'!CY$7,Lists!$B$2:$D$10,3,FALSE),DAY('OHS Training Planner'!CY26)),"Soon","Current")))))</f>
        <v/>
      </c>
      <c r="CZ24" s="32" t="str">
        <f ca="1">IF(OR('OHS Training Planner'!CZ26="",'OHS Training Planner'!$B26=""),"",IF(TODAY()&lt;DATE(YEAR('OHS Training Planner'!CZ26),MONTH('OHS Training Planner'!CZ26),DAY('OHS Training Planner'!CZ26)),"Booked",IF(OR('OHS Training Planner'!CZ$7="As Required",'OHS Training Planner'!CZ$7="Once"),"Current",IF(TODAY()&gt;DATE(YEAR('OHS Training Planner'!CZ26),MONTH('OHS Training Planner'!CZ26)+VLOOKUP('OHS Training Planner'!CZ$7,Lists!$B$2:$D$10,2,FALSE),DAY('OHS Training Planner'!CZ26)),"Due",IF(TODAY()&gt;DATE(YEAR('OHS Training Planner'!CZ26),MONTH('OHS Training Planner'!CZ26)+VLOOKUP('OHS Training Planner'!CZ$7,Lists!$B$2:$D$10,3,FALSE),DAY('OHS Training Planner'!CZ26)),"Soon","Current")))))</f>
        <v/>
      </c>
      <c r="DA24" s="32" t="str">
        <f ca="1">IF(OR('OHS Training Planner'!DA26="",'OHS Training Planner'!$B26=""),"",IF(TODAY()&lt;DATE(YEAR('OHS Training Planner'!DA26),MONTH('OHS Training Planner'!DA26),DAY('OHS Training Planner'!DA26)),"Booked",IF(OR('OHS Training Planner'!DA$7="As Required",'OHS Training Planner'!DA$7="Once"),"Current",IF(TODAY()&gt;DATE(YEAR('OHS Training Planner'!DA26),MONTH('OHS Training Planner'!DA26)+VLOOKUP('OHS Training Planner'!DA$7,Lists!$B$2:$D$10,2,FALSE),DAY('OHS Training Planner'!DA26)),"Due",IF(TODAY()&gt;DATE(YEAR('OHS Training Planner'!DA26),MONTH('OHS Training Planner'!DA26)+VLOOKUP('OHS Training Planner'!DA$7,Lists!$B$2:$D$10,3,FALSE),DAY('OHS Training Planner'!DA26)),"Soon","Current")))))</f>
        <v/>
      </c>
      <c r="DB24" s="32" t="str">
        <f ca="1">IF(OR('OHS Training Planner'!DB26="",'OHS Training Planner'!$B26=""),"",IF(TODAY()&lt;DATE(YEAR('OHS Training Planner'!DB26),MONTH('OHS Training Planner'!DB26),DAY('OHS Training Planner'!DB26)),"Booked",IF(OR('OHS Training Planner'!DB$7="As Required",'OHS Training Planner'!DB$7="Once"),"Current",IF(TODAY()&gt;DATE(YEAR('OHS Training Planner'!DB26),MONTH('OHS Training Planner'!DB26)+VLOOKUP('OHS Training Planner'!DB$7,Lists!$B$2:$D$10,2,FALSE),DAY('OHS Training Planner'!DB26)),"Due",IF(TODAY()&gt;DATE(YEAR('OHS Training Planner'!DB26),MONTH('OHS Training Planner'!DB26)+VLOOKUP('OHS Training Planner'!DB$7,Lists!$B$2:$D$10,3,FALSE),DAY('OHS Training Planner'!DB26)),"Soon","Current")))))</f>
        <v/>
      </c>
      <c r="DC24" s="32" t="str">
        <f ca="1">IF(OR('OHS Training Planner'!DC26="",'OHS Training Planner'!$B26=""),"",IF(TODAY()&lt;DATE(YEAR('OHS Training Planner'!DC26),MONTH('OHS Training Planner'!DC26),DAY('OHS Training Planner'!DC26)),"Booked",IF(OR('OHS Training Planner'!DC$7="As Required",'OHS Training Planner'!DC$7="Once"),"Current",IF(TODAY()&gt;DATE(YEAR('OHS Training Planner'!DC26),MONTH('OHS Training Planner'!DC26)+VLOOKUP('OHS Training Planner'!DC$7,Lists!$B$2:$D$10,2,FALSE),DAY('OHS Training Planner'!DC26)),"Due",IF(TODAY()&gt;DATE(YEAR('OHS Training Planner'!DC26),MONTH('OHS Training Planner'!DC26)+VLOOKUP('OHS Training Planner'!DC$7,Lists!$B$2:$D$10,3,FALSE),DAY('OHS Training Planner'!DC26)),"Soon","Current")))))</f>
        <v/>
      </c>
      <c r="DD24" s="32" t="str">
        <f ca="1">IF(OR('OHS Training Planner'!DD26="",'OHS Training Planner'!$B26=""),"",IF(TODAY()&lt;DATE(YEAR('OHS Training Planner'!DD26),MONTH('OHS Training Planner'!DD26),DAY('OHS Training Planner'!DD26)),"Booked",IF(OR('OHS Training Planner'!DD$7="As Required",'OHS Training Planner'!DD$7="Once"),"Current",IF(TODAY()&gt;DATE(YEAR('OHS Training Planner'!DD26),MONTH('OHS Training Planner'!DD26)+VLOOKUP('OHS Training Planner'!DD$7,Lists!$B$2:$D$10,2,FALSE),DAY('OHS Training Planner'!DD26)),"Due",IF(TODAY()&gt;DATE(YEAR('OHS Training Planner'!DD26),MONTH('OHS Training Planner'!DD26)+VLOOKUP('OHS Training Planner'!DD$7,Lists!$B$2:$D$10,3,FALSE),DAY('OHS Training Planner'!DD26)),"Soon","Current")))))</f>
        <v/>
      </c>
      <c r="DE24" s="32" t="str">
        <f ca="1">IF(OR('OHS Training Planner'!DE26="",'OHS Training Planner'!$B26=""),"",IF(TODAY()&lt;DATE(YEAR('OHS Training Planner'!DE26),MONTH('OHS Training Planner'!DE26),DAY('OHS Training Planner'!DE26)),"Booked",IF(OR('OHS Training Planner'!DE$7="As Required",'OHS Training Planner'!DE$7="Once"),"Current",IF(TODAY()&gt;DATE(YEAR('OHS Training Planner'!DE26),MONTH('OHS Training Planner'!DE26)+VLOOKUP('OHS Training Planner'!DE$7,Lists!$B$2:$D$10,2,FALSE),DAY('OHS Training Planner'!DE26)),"Due",IF(TODAY()&gt;DATE(YEAR('OHS Training Planner'!DE26),MONTH('OHS Training Planner'!DE26)+VLOOKUP('OHS Training Planner'!DE$7,Lists!$B$2:$D$10,3,FALSE),DAY('OHS Training Planner'!DE26)),"Soon","Current")))))</f>
        <v/>
      </c>
      <c r="DF24" s="32" t="str">
        <f ca="1">IF(OR('OHS Training Planner'!DF26="",'OHS Training Planner'!$B26=""),"",IF(TODAY()&lt;DATE(YEAR('OHS Training Planner'!DF26),MONTH('OHS Training Planner'!DF26),DAY('OHS Training Planner'!DF26)),"Booked",IF(OR('OHS Training Planner'!DF$7="As Required",'OHS Training Planner'!DF$7="Once"),"Current",IF(TODAY()&gt;DATE(YEAR('OHS Training Planner'!DF26),MONTH('OHS Training Planner'!DF26)+VLOOKUP('OHS Training Planner'!DF$7,Lists!$B$2:$D$10,2,FALSE),DAY('OHS Training Planner'!DF26)),"Due",IF(TODAY()&gt;DATE(YEAR('OHS Training Planner'!DF26),MONTH('OHS Training Planner'!DF26)+VLOOKUP('OHS Training Planner'!DF$7,Lists!$B$2:$D$10,3,FALSE),DAY('OHS Training Planner'!DF26)),"Soon","Current")))))</f>
        <v/>
      </c>
      <c r="DG24" s="32" t="str">
        <f ca="1">IF(OR('OHS Training Planner'!DG26="",'OHS Training Planner'!$B26=""),"",IF(TODAY()&lt;DATE(YEAR('OHS Training Planner'!DG26),MONTH('OHS Training Planner'!DG26),DAY('OHS Training Planner'!DG26)),"Booked",IF(OR('OHS Training Planner'!DG$7="As Required",'OHS Training Planner'!DG$7="Once"),"Current",IF(TODAY()&gt;DATE(YEAR('OHS Training Planner'!DG26),MONTH('OHS Training Planner'!DG26)+VLOOKUP('OHS Training Planner'!DG$7,Lists!$B$2:$D$10,2,FALSE),DAY('OHS Training Planner'!DG26)),"Due",IF(TODAY()&gt;DATE(YEAR('OHS Training Planner'!DG26),MONTH('OHS Training Planner'!DG26)+VLOOKUP('OHS Training Planner'!DG$7,Lists!$B$2:$D$10,3,FALSE),DAY('OHS Training Planner'!DG26)),"Soon","Current")))))</f>
        <v/>
      </c>
      <c r="DH24" s="32" t="str">
        <f ca="1">IF(OR('OHS Training Planner'!DH26="",'OHS Training Planner'!$B26=""),"",IF(TODAY()&lt;DATE(YEAR('OHS Training Planner'!DH26),MONTH('OHS Training Planner'!DH26),DAY('OHS Training Planner'!DH26)),"Booked",IF(OR('OHS Training Planner'!DH$7="As Required",'OHS Training Planner'!DH$7="Once"),"Current",IF(TODAY()&gt;DATE(YEAR('OHS Training Planner'!DH26),MONTH('OHS Training Planner'!DH26)+VLOOKUP('OHS Training Planner'!DH$7,Lists!$B$2:$D$10,2,FALSE),DAY('OHS Training Planner'!DH26)),"Due",IF(TODAY()&gt;DATE(YEAR('OHS Training Planner'!DH26),MONTH('OHS Training Planner'!DH26)+VLOOKUP('OHS Training Planner'!DH$7,Lists!$B$2:$D$10,3,FALSE),DAY('OHS Training Planner'!DH26)),"Soon","Current")))))</f>
        <v/>
      </c>
      <c r="DI24" s="32" t="str">
        <f ca="1">IF(OR('OHS Training Planner'!DI26="",'OHS Training Planner'!$B26=""),"",IF(TODAY()&lt;DATE(YEAR('OHS Training Planner'!DI26),MONTH('OHS Training Planner'!DI26),DAY('OHS Training Planner'!DI26)),"Booked",IF(OR('OHS Training Planner'!DI$7="As Required",'OHS Training Planner'!DI$7="Once"),"Current",IF(TODAY()&gt;DATE(YEAR('OHS Training Planner'!DI26),MONTH('OHS Training Planner'!DI26)+VLOOKUP('OHS Training Planner'!DI$7,Lists!$B$2:$D$10,2,FALSE),DAY('OHS Training Planner'!DI26)),"Due",IF(TODAY()&gt;DATE(YEAR('OHS Training Planner'!DI26),MONTH('OHS Training Planner'!DI26)+VLOOKUP('OHS Training Planner'!DI$7,Lists!$B$2:$D$10,3,FALSE),DAY('OHS Training Planner'!DI26)),"Soon","Current")))))</f>
        <v/>
      </c>
      <c r="DJ24" s="32" t="str">
        <f ca="1">IF(OR('OHS Training Planner'!DJ26="",'OHS Training Planner'!$B26=""),"",IF(TODAY()&lt;DATE(YEAR('OHS Training Planner'!DJ26),MONTH('OHS Training Planner'!DJ26),DAY('OHS Training Planner'!DJ26)),"Booked",IF(OR('OHS Training Planner'!DJ$7="As Required",'OHS Training Planner'!DJ$7="Once"),"Current",IF(TODAY()&gt;DATE(YEAR('OHS Training Planner'!DJ26),MONTH('OHS Training Planner'!DJ26)+VLOOKUP('OHS Training Planner'!DJ$7,Lists!$B$2:$D$10,2,FALSE),DAY('OHS Training Planner'!DJ26)),"Due",IF(TODAY()&gt;DATE(YEAR('OHS Training Planner'!DJ26),MONTH('OHS Training Planner'!DJ26)+VLOOKUP('OHS Training Planner'!DJ$7,Lists!$B$2:$D$10,3,FALSE),DAY('OHS Training Planner'!DJ26)),"Soon","Current")))))</f>
        <v/>
      </c>
      <c r="DK24" s="32" t="str">
        <f ca="1">IF(OR('OHS Training Planner'!DK26="",'OHS Training Planner'!$B26=""),"",IF(TODAY()&lt;DATE(YEAR('OHS Training Planner'!DK26),MONTH('OHS Training Planner'!DK26),DAY('OHS Training Planner'!DK26)),"Booked",IF(OR('OHS Training Planner'!DK$7="As Required",'OHS Training Planner'!DK$7="Once"),"Current",IF(TODAY()&gt;DATE(YEAR('OHS Training Planner'!DK26),MONTH('OHS Training Planner'!DK26)+VLOOKUP('OHS Training Planner'!DK$7,Lists!$B$2:$D$10,2,FALSE),DAY('OHS Training Planner'!DK26)),"Due",IF(TODAY()&gt;DATE(YEAR('OHS Training Planner'!DK26),MONTH('OHS Training Planner'!DK26)+VLOOKUP('OHS Training Planner'!DK$7,Lists!$B$2:$D$10,3,FALSE),DAY('OHS Training Planner'!DK26)),"Soon","Current")))))</f>
        <v/>
      </c>
      <c r="DL24" s="32" t="str">
        <f ca="1">IF(OR('OHS Training Planner'!DL26="",'OHS Training Planner'!$B26=""),"",IF(TODAY()&lt;DATE(YEAR('OHS Training Planner'!DL26),MONTH('OHS Training Planner'!DL26),DAY('OHS Training Planner'!DL26)),"Booked",IF(OR('OHS Training Planner'!DL$7="As Required",'OHS Training Planner'!DL$7="Once"),"Current",IF(TODAY()&gt;DATE(YEAR('OHS Training Planner'!DL26),MONTH('OHS Training Planner'!DL26)+VLOOKUP('OHS Training Planner'!DL$7,Lists!$B$2:$D$10,2,FALSE),DAY('OHS Training Planner'!DL26)),"Due",IF(TODAY()&gt;DATE(YEAR('OHS Training Planner'!DL26),MONTH('OHS Training Planner'!DL26)+VLOOKUP('OHS Training Planner'!DL$7,Lists!$B$2:$D$10,3,FALSE),DAY('OHS Training Planner'!DL26)),"Soon","Current")))))</f>
        <v/>
      </c>
      <c r="DM24" s="32" t="str">
        <f ca="1">IF(OR('OHS Training Planner'!DM26="",'OHS Training Planner'!$B26=""),"",IF(TODAY()&lt;DATE(YEAR('OHS Training Planner'!DM26),MONTH('OHS Training Planner'!DM26),DAY('OHS Training Planner'!DM26)),"Booked",IF(OR('OHS Training Planner'!DM$7="As Required",'OHS Training Planner'!DM$7="Once"),"Current",IF(TODAY()&gt;DATE(YEAR('OHS Training Planner'!DM26),MONTH('OHS Training Planner'!DM26)+VLOOKUP('OHS Training Planner'!DM$7,Lists!$B$2:$D$10,2,FALSE),DAY('OHS Training Planner'!DM26)),"Due",IF(TODAY()&gt;DATE(YEAR('OHS Training Planner'!DM26),MONTH('OHS Training Planner'!DM26)+VLOOKUP('OHS Training Planner'!DM$7,Lists!$B$2:$D$10,3,FALSE),DAY('OHS Training Planner'!DM26)),"Soon","Current")))))</f>
        <v/>
      </c>
      <c r="DN24" s="32" t="str">
        <f ca="1">IF(OR('OHS Training Planner'!DN26="",'OHS Training Planner'!$B26=""),"",IF(TODAY()&lt;DATE(YEAR('OHS Training Planner'!DN26),MONTH('OHS Training Planner'!DN26),DAY('OHS Training Planner'!DN26)),"Booked",IF(OR('OHS Training Planner'!DN$7="As Required",'OHS Training Planner'!DN$7="Once"),"Current",IF(TODAY()&gt;DATE(YEAR('OHS Training Planner'!DN26),MONTH('OHS Training Planner'!DN26)+VLOOKUP('OHS Training Planner'!DN$7,Lists!$B$2:$D$10,2,FALSE),DAY('OHS Training Planner'!DN26)),"Due",IF(TODAY()&gt;DATE(YEAR('OHS Training Planner'!DN26),MONTH('OHS Training Planner'!DN26)+VLOOKUP('OHS Training Planner'!DN$7,Lists!$B$2:$D$10,3,FALSE),DAY('OHS Training Planner'!DN26)),"Soon","Current")))))</f>
        <v/>
      </c>
      <c r="DO24" s="32" t="str">
        <f ca="1">IF(OR('OHS Training Planner'!DO26="",'OHS Training Planner'!$B26=""),"",IF(TODAY()&lt;DATE(YEAR('OHS Training Planner'!DO26),MONTH('OHS Training Planner'!DO26),DAY('OHS Training Planner'!DO26)),"Booked",IF(OR('OHS Training Planner'!DO$7="As Required",'OHS Training Planner'!DO$7="Once"),"Current",IF(TODAY()&gt;DATE(YEAR('OHS Training Planner'!DO26),MONTH('OHS Training Planner'!DO26)+VLOOKUP('OHS Training Planner'!DO$7,Lists!$B$2:$D$10,2,FALSE),DAY('OHS Training Planner'!DO26)),"Due",IF(TODAY()&gt;DATE(YEAR('OHS Training Planner'!DO26),MONTH('OHS Training Planner'!DO26)+VLOOKUP('OHS Training Planner'!DO$7,Lists!$B$2:$D$10,3,FALSE),DAY('OHS Training Planner'!DO26)),"Soon","Current")))))</f>
        <v/>
      </c>
      <c r="DP24" s="32" t="str">
        <f ca="1">IF(OR('OHS Training Planner'!DP26="",'OHS Training Planner'!$B26=""),"",IF(TODAY()&lt;DATE(YEAR('OHS Training Planner'!DP26),MONTH('OHS Training Planner'!DP26),DAY('OHS Training Planner'!DP26)),"Booked",IF(OR('OHS Training Planner'!DP$7="As Required",'OHS Training Planner'!DP$7="Once"),"Current",IF(TODAY()&gt;DATE(YEAR('OHS Training Planner'!DP26),MONTH('OHS Training Planner'!DP26)+VLOOKUP('OHS Training Planner'!DP$7,Lists!$B$2:$D$10,2,FALSE),DAY('OHS Training Planner'!DP26)),"Due",IF(TODAY()&gt;DATE(YEAR('OHS Training Planner'!DP26),MONTH('OHS Training Planner'!DP26)+VLOOKUP('OHS Training Planner'!DP$7,Lists!$B$2:$D$10,3,FALSE),DAY('OHS Training Planner'!DP26)),"Soon","Current")))))</f>
        <v/>
      </c>
      <c r="DQ24" s="32" t="str">
        <f ca="1">IF(OR('OHS Training Planner'!DQ26="",'OHS Training Planner'!$B26=""),"",IF(TODAY()&lt;DATE(YEAR('OHS Training Planner'!DQ26),MONTH('OHS Training Planner'!DQ26),DAY('OHS Training Planner'!DQ26)),"Booked",IF(OR('OHS Training Planner'!DQ$7="As Required",'OHS Training Planner'!DQ$7="Once"),"Current",IF(TODAY()&gt;DATE(YEAR('OHS Training Planner'!DQ26),MONTH('OHS Training Planner'!DQ26)+VLOOKUP('OHS Training Planner'!DQ$7,Lists!$B$2:$D$10,2,FALSE),DAY('OHS Training Planner'!DQ26)),"Due",IF(TODAY()&gt;DATE(YEAR('OHS Training Planner'!DQ26),MONTH('OHS Training Planner'!DQ26)+VLOOKUP('OHS Training Planner'!DQ$7,Lists!$B$2:$D$10,3,FALSE),DAY('OHS Training Planner'!DQ26)),"Soon","Current")))))</f>
        <v/>
      </c>
      <c r="DR24" s="32" t="str">
        <f ca="1">IF(OR('OHS Training Planner'!DR26="",'OHS Training Planner'!$B26=""),"",IF(TODAY()&lt;DATE(YEAR('OHS Training Planner'!DR26),MONTH('OHS Training Planner'!DR26),DAY('OHS Training Planner'!DR26)),"Booked",IF(OR('OHS Training Planner'!DR$7="As Required",'OHS Training Planner'!DR$7="Once"),"Current",IF(TODAY()&gt;DATE(YEAR('OHS Training Planner'!DR26),MONTH('OHS Training Planner'!DR26)+VLOOKUP('OHS Training Planner'!DR$7,Lists!$B$2:$D$10,2,FALSE),DAY('OHS Training Planner'!DR26)),"Due",IF(TODAY()&gt;DATE(YEAR('OHS Training Planner'!DR26),MONTH('OHS Training Planner'!DR26)+VLOOKUP('OHS Training Planner'!DR$7,Lists!$B$2:$D$10,3,FALSE),DAY('OHS Training Planner'!DR26)),"Soon","Current")))))</f>
        <v/>
      </c>
      <c r="DS24" s="32" t="str">
        <f ca="1">IF(OR('OHS Training Planner'!DS26="",'OHS Training Planner'!$B26=""),"",IF(TODAY()&lt;DATE(YEAR('OHS Training Planner'!DS26),MONTH('OHS Training Planner'!DS26),DAY('OHS Training Planner'!DS26)),"Booked",IF(OR('OHS Training Planner'!DS$7="As Required",'OHS Training Planner'!DS$7="Once"),"Current",IF(TODAY()&gt;DATE(YEAR('OHS Training Planner'!DS26),MONTH('OHS Training Planner'!DS26)+VLOOKUP('OHS Training Planner'!DS$7,Lists!$B$2:$D$10,2,FALSE),DAY('OHS Training Planner'!DS26)),"Due",IF(TODAY()&gt;DATE(YEAR('OHS Training Planner'!DS26),MONTH('OHS Training Planner'!DS26)+VLOOKUP('OHS Training Planner'!DS$7,Lists!$B$2:$D$10,3,FALSE),DAY('OHS Training Planner'!DS26)),"Soon","Current")))))</f>
        <v/>
      </c>
      <c r="DT24" s="32" t="str">
        <f ca="1">IF(OR('OHS Training Planner'!DT26="",'OHS Training Planner'!$B26=""),"",IF(TODAY()&lt;DATE(YEAR('OHS Training Planner'!DT26),MONTH('OHS Training Planner'!DT26),DAY('OHS Training Planner'!DT26)),"Booked",IF(OR('OHS Training Planner'!DT$7="As Required",'OHS Training Planner'!DT$7="Once"),"Current",IF(TODAY()&gt;DATE(YEAR('OHS Training Planner'!DT26),MONTH('OHS Training Planner'!DT26)+VLOOKUP('OHS Training Planner'!DT$7,Lists!$B$2:$D$10,2,FALSE),DAY('OHS Training Planner'!DT26)),"Due",IF(TODAY()&gt;DATE(YEAR('OHS Training Planner'!DT26),MONTH('OHS Training Planner'!DT26)+VLOOKUP('OHS Training Planner'!DT$7,Lists!$B$2:$D$10,3,FALSE),DAY('OHS Training Planner'!DT26)),"Soon","Current")))))</f>
        <v/>
      </c>
      <c r="DU24" s="32" t="str">
        <f ca="1">IF(OR('OHS Training Planner'!DU26="",'OHS Training Planner'!$B26=""),"",IF(TODAY()&lt;DATE(YEAR('OHS Training Planner'!DU26),MONTH('OHS Training Planner'!DU26),DAY('OHS Training Planner'!DU26)),"Booked",IF(OR('OHS Training Planner'!DU$7="As Required",'OHS Training Planner'!DU$7="Once"),"Current",IF(TODAY()&gt;DATE(YEAR('OHS Training Planner'!DU26),MONTH('OHS Training Planner'!DU26)+VLOOKUP('OHS Training Planner'!DU$7,Lists!$B$2:$D$10,2,FALSE),DAY('OHS Training Planner'!DU26)),"Due",IF(TODAY()&gt;DATE(YEAR('OHS Training Planner'!DU26),MONTH('OHS Training Planner'!DU26)+VLOOKUP('OHS Training Planner'!DU$7,Lists!$B$2:$D$10,3,FALSE),DAY('OHS Training Planner'!DU26)),"Soon","Current")))))</f>
        <v/>
      </c>
      <c r="DV24" s="32" t="str">
        <f ca="1">IF(OR('OHS Training Planner'!DV26="",'OHS Training Planner'!$B26=""),"",IF(TODAY()&lt;DATE(YEAR('OHS Training Planner'!DV26),MONTH('OHS Training Planner'!DV26),DAY('OHS Training Planner'!DV26)),"Booked",IF(OR('OHS Training Planner'!DV$7="As Required",'OHS Training Planner'!DV$7="Once"),"Current",IF(TODAY()&gt;DATE(YEAR('OHS Training Planner'!DV26),MONTH('OHS Training Planner'!DV26)+VLOOKUP('OHS Training Planner'!DV$7,Lists!$B$2:$D$10,2,FALSE),DAY('OHS Training Planner'!DV26)),"Due",IF(TODAY()&gt;DATE(YEAR('OHS Training Planner'!DV26),MONTH('OHS Training Planner'!DV26)+VLOOKUP('OHS Training Planner'!DV$7,Lists!$B$2:$D$10,3,FALSE),DAY('OHS Training Planner'!DV26)),"Soon","Current")))))</f>
        <v/>
      </c>
      <c r="DW24" s="32" t="str">
        <f ca="1">IF(OR('OHS Training Planner'!DW26="",'OHS Training Planner'!$B26=""),"",IF(TODAY()&lt;DATE(YEAR('OHS Training Planner'!DW26),MONTH('OHS Training Planner'!DW26),DAY('OHS Training Planner'!DW26)),"Booked",IF(OR('OHS Training Planner'!DW$7="As Required",'OHS Training Planner'!DW$7="Once"),"Current",IF(TODAY()&gt;DATE(YEAR('OHS Training Planner'!DW26),MONTH('OHS Training Planner'!DW26)+VLOOKUP('OHS Training Planner'!DW$7,Lists!$B$2:$D$10,2,FALSE),DAY('OHS Training Planner'!DW26)),"Due",IF(TODAY()&gt;DATE(YEAR('OHS Training Planner'!DW26),MONTH('OHS Training Planner'!DW26)+VLOOKUP('OHS Training Planner'!DW$7,Lists!$B$2:$D$10,3,FALSE),DAY('OHS Training Planner'!DW26)),"Soon","Current")))))</f>
        <v/>
      </c>
      <c r="DX24" s="32" t="str">
        <f ca="1">IF(OR('OHS Training Planner'!DX26="",'OHS Training Planner'!$B26=""),"",IF(TODAY()&lt;DATE(YEAR('OHS Training Planner'!DX26),MONTH('OHS Training Planner'!DX26),DAY('OHS Training Planner'!DX26)),"Booked",IF(OR('OHS Training Planner'!DX$7="As Required",'OHS Training Planner'!DX$7="Once"),"Current",IF(TODAY()&gt;DATE(YEAR('OHS Training Planner'!DX26),MONTH('OHS Training Planner'!DX26)+VLOOKUP('OHS Training Planner'!DX$7,Lists!$B$2:$D$10,2,FALSE),DAY('OHS Training Planner'!DX26)),"Due",IF(TODAY()&gt;DATE(YEAR('OHS Training Planner'!DX26),MONTH('OHS Training Planner'!DX26)+VLOOKUP('OHS Training Planner'!DX$7,Lists!$B$2:$D$10,3,FALSE),DAY('OHS Training Planner'!DX26)),"Soon","Current")))))</f>
        <v/>
      </c>
      <c r="DY24" s="32" t="str">
        <f ca="1">IF(OR('OHS Training Planner'!DY26="",'OHS Training Planner'!$B26=""),"",IF(TODAY()&lt;DATE(YEAR('OHS Training Planner'!DY26),MONTH('OHS Training Planner'!DY26),DAY('OHS Training Planner'!DY26)),"Booked",IF(OR('OHS Training Planner'!DY$7="As Required",'OHS Training Planner'!DY$7="Once"),"Current",IF(TODAY()&gt;DATE(YEAR('OHS Training Planner'!DY26),MONTH('OHS Training Planner'!DY26)+VLOOKUP('OHS Training Planner'!DY$7,Lists!$B$2:$D$10,2,FALSE),DAY('OHS Training Planner'!DY26)),"Due",IF(TODAY()&gt;DATE(YEAR('OHS Training Planner'!DY26),MONTH('OHS Training Planner'!DY26)+VLOOKUP('OHS Training Planner'!DY$7,Lists!$B$2:$D$10,3,FALSE),DAY('OHS Training Planner'!DY26)),"Soon","Current")))))</f>
        <v/>
      </c>
      <c r="DZ24" s="32" t="str">
        <f ca="1">IF(OR('OHS Training Planner'!DZ26="",'OHS Training Planner'!$B26=""),"",IF(TODAY()&lt;DATE(YEAR('OHS Training Planner'!DZ26),MONTH('OHS Training Planner'!DZ26),DAY('OHS Training Planner'!DZ26)),"Booked",IF(OR('OHS Training Planner'!DZ$7="As Required",'OHS Training Planner'!DZ$7="Once"),"Current",IF(TODAY()&gt;DATE(YEAR('OHS Training Planner'!DZ26),MONTH('OHS Training Planner'!DZ26)+VLOOKUP('OHS Training Planner'!DZ$7,Lists!$B$2:$D$10,2,FALSE),DAY('OHS Training Planner'!DZ26)),"Due",IF(TODAY()&gt;DATE(YEAR('OHS Training Planner'!DZ26),MONTH('OHS Training Planner'!DZ26)+VLOOKUP('OHS Training Planner'!DZ$7,Lists!$B$2:$D$10,3,FALSE),DAY('OHS Training Planner'!DZ26)),"Soon","Current")))))</f>
        <v/>
      </c>
      <c r="EA24" s="32" t="str">
        <f ca="1">IF(OR('OHS Training Planner'!EA26="",'OHS Training Planner'!$B26=""),"",IF(TODAY()&lt;DATE(YEAR('OHS Training Planner'!EA26),MONTH('OHS Training Planner'!EA26),DAY('OHS Training Planner'!EA26)),"Booked",IF(OR('OHS Training Planner'!EA$7="As Required",'OHS Training Planner'!EA$7="Once"),"Current",IF(TODAY()&gt;DATE(YEAR('OHS Training Planner'!EA26),MONTH('OHS Training Planner'!EA26)+VLOOKUP('OHS Training Planner'!EA$7,Lists!$B$2:$D$10,2,FALSE),DAY('OHS Training Planner'!EA26)),"Due",IF(TODAY()&gt;DATE(YEAR('OHS Training Planner'!EA26),MONTH('OHS Training Planner'!EA26)+VLOOKUP('OHS Training Planner'!EA$7,Lists!$B$2:$D$10,3,FALSE),DAY('OHS Training Planner'!EA26)),"Soon","Current")))))</f>
        <v/>
      </c>
      <c r="EB24" s="32" t="str">
        <f ca="1">IF(OR('OHS Training Planner'!EB26="",'OHS Training Planner'!$B26=""),"",IF(TODAY()&lt;DATE(YEAR('OHS Training Planner'!EB26),MONTH('OHS Training Planner'!EB26),DAY('OHS Training Planner'!EB26)),"Booked",IF(OR('OHS Training Planner'!EB$7="As Required",'OHS Training Planner'!EB$7="Once"),"Current",IF(TODAY()&gt;DATE(YEAR('OHS Training Planner'!EB26),MONTH('OHS Training Planner'!EB26)+VLOOKUP('OHS Training Planner'!EB$7,Lists!$B$2:$D$10,2,FALSE),DAY('OHS Training Planner'!EB26)),"Due",IF(TODAY()&gt;DATE(YEAR('OHS Training Planner'!EB26),MONTH('OHS Training Planner'!EB26)+VLOOKUP('OHS Training Planner'!EB$7,Lists!$B$2:$D$10,3,FALSE),DAY('OHS Training Planner'!EB26)),"Soon","Current")))))</f>
        <v/>
      </c>
      <c r="EC24" s="32" t="str">
        <f ca="1">IF(OR('OHS Training Planner'!EC26="",'OHS Training Planner'!$B26=""),"",IF(TODAY()&lt;DATE(YEAR('OHS Training Planner'!EC26),MONTH('OHS Training Planner'!EC26),DAY('OHS Training Planner'!EC26)),"Booked",IF(OR('OHS Training Planner'!EC$7="As Required",'OHS Training Planner'!EC$7="Once"),"Current",IF(TODAY()&gt;DATE(YEAR('OHS Training Planner'!EC26),MONTH('OHS Training Planner'!EC26)+VLOOKUP('OHS Training Planner'!EC$7,Lists!$B$2:$D$10,2,FALSE),DAY('OHS Training Planner'!EC26)),"Due",IF(TODAY()&gt;DATE(YEAR('OHS Training Planner'!EC26),MONTH('OHS Training Planner'!EC26)+VLOOKUP('OHS Training Planner'!EC$7,Lists!$B$2:$D$10,3,FALSE),DAY('OHS Training Planner'!EC26)),"Soon","Current")))))</f>
        <v/>
      </c>
      <c r="ED24" s="32" t="str">
        <f ca="1">IF(OR('OHS Training Planner'!ED26="",'OHS Training Planner'!$B26=""),"",IF(TODAY()&lt;DATE(YEAR('OHS Training Planner'!ED26),MONTH('OHS Training Planner'!ED26),DAY('OHS Training Planner'!ED26)),"Booked",IF(OR('OHS Training Planner'!ED$7="As Required",'OHS Training Planner'!ED$7="Once"),"Current",IF(TODAY()&gt;DATE(YEAR('OHS Training Planner'!ED26),MONTH('OHS Training Planner'!ED26)+VLOOKUP('OHS Training Planner'!ED$7,Lists!$B$2:$D$10,2,FALSE),DAY('OHS Training Planner'!ED26)),"Due",IF(TODAY()&gt;DATE(YEAR('OHS Training Planner'!ED26),MONTH('OHS Training Planner'!ED26)+VLOOKUP('OHS Training Planner'!ED$7,Lists!$B$2:$D$10,3,FALSE),DAY('OHS Training Planner'!ED26)),"Soon","Current")))))</f>
        <v/>
      </c>
      <c r="EE24" s="32" t="str">
        <f ca="1">IF(OR('OHS Training Planner'!EE26="",'OHS Training Planner'!$B26=""),"",IF(TODAY()&lt;DATE(YEAR('OHS Training Planner'!EE26),MONTH('OHS Training Planner'!EE26),DAY('OHS Training Planner'!EE26)),"Booked",IF(OR('OHS Training Planner'!EE$7="As Required",'OHS Training Planner'!EE$7="Once"),"Current",IF(TODAY()&gt;DATE(YEAR('OHS Training Planner'!EE26),MONTH('OHS Training Planner'!EE26)+VLOOKUP('OHS Training Planner'!EE$7,Lists!$B$2:$D$10,2,FALSE),DAY('OHS Training Planner'!EE26)),"Due",IF(TODAY()&gt;DATE(YEAR('OHS Training Planner'!EE26),MONTH('OHS Training Planner'!EE26)+VLOOKUP('OHS Training Planner'!EE$7,Lists!$B$2:$D$10,3,FALSE),DAY('OHS Training Planner'!EE26)),"Soon","Current")))))</f>
        <v/>
      </c>
      <c r="EF24" s="32" t="str">
        <f ca="1">IF(OR('OHS Training Planner'!EF26="",'OHS Training Planner'!$B26=""),"",IF(TODAY()&lt;DATE(YEAR('OHS Training Planner'!EF26),MONTH('OHS Training Planner'!EF26),DAY('OHS Training Planner'!EF26)),"Booked",IF(OR('OHS Training Planner'!EF$7="As Required",'OHS Training Planner'!EF$7="Once"),"Current",IF(TODAY()&gt;DATE(YEAR('OHS Training Planner'!EF26),MONTH('OHS Training Planner'!EF26)+VLOOKUP('OHS Training Planner'!EF$7,Lists!$B$2:$D$10,2,FALSE),DAY('OHS Training Planner'!EF26)),"Due",IF(TODAY()&gt;DATE(YEAR('OHS Training Planner'!EF26),MONTH('OHS Training Planner'!EF26)+VLOOKUP('OHS Training Planner'!EF$7,Lists!$B$2:$D$10,3,FALSE),DAY('OHS Training Planner'!EF26)),"Soon","Current")))))</f>
        <v/>
      </c>
      <c r="EG24" s="32" t="str">
        <f ca="1">IF(OR('OHS Training Planner'!EG26="",'OHS Training Planner'!$B26=""),"",IF(TODAY()&lt;DATE(YEAR('OHS Training Planner'!EG26),MONTH('OHS Training Planner'!EG26),DAY('OHS Training Planner'!EG26)),"Booked",IF(OR('OHS Training Planner'!EG$7="As Required",'OHS Training Planner'!EG$7="Once"),"Current",IF(TODAY()&gt;DATE(YEAR('OHS Training Planner'!EG26),MONTH('OHS Training Planner'!EG26)+VLOOKUP('OHS Training Planner'!EG$7,Lists!$B$2:$D$10,2,FALSE),DAY('OHS Training Planner'!EG26)),"Due",IF(TODAY()&gt;DATE(YEAR('OHS Training Planner'!EG26),MONTH('OHS Training Planner'!EG26)+VLOOKUP('OHS Training Planner'!EG$7,Lists!$B$2:$D$10,3,FALSE),DAY('OHS Training Planner'!EG26)),"Soon","Current")))))</f>
        <v/>
      </c>
    </row>
    <row r="25" spans="2:137" s="11" customFormat="1" ht="24.95" customHeight="1" x14ac:dyDescent="0.45">
      <c r="B25" s="33">
        <f>'OHS Training Planner'!B27</f>
        <v>0</v>
      </c>
      <c r="C25" s="15"/>
      <c r="D25" s="39"/>
      <c r="E25" s="32" t="str">
        <f ca="1">IF(OR('OHS Training Planner'!E27="",'OHS Training Planner'!$B27=""),"",IF(TODAY()&lt;DATE(YEAR('OHS Training Planner'!E27),MONTH('OHS Training Planner'!E27),DAY('OHS Training Planner'!E27)),"Booked",IF(OR('OHS Training Planner'!E$7="As Required",'OHS Training Planner'!E$7="Once"),"Current",IF(TODAY()&gt;DATE(YEAR('OHS Training Planner'!E27),MONTH('OHS Training Planner'!E27)+VLOOKUP('OHS Training Planner'!E$7,Lists!$B$2:$D$10,2,FALSE),DAY('OHS Training Planner'!E27)),"Due",IF(TODAY()&gt;DATE(YEAR('OHS Training Planner'!E27),MONTH('OHS Training Planner'!E27)+VLOOKUP('OHS Training Planner'!E$7,Lists!$B$2:$D$10,3,FALSE),DAY('OHS Training Planner'!E27)),"Soon","Current")))))</f>
        <v/>
      </c>
      <c r="F25" s="39"/>
      <c r="G25" s="32" t="str">
        <f ca="1">IF(OR('OHS Training Planner'!G27="",'OHS Training Planner'!$B27=""),"",IF(TODAY()&lt;DATE(YEAR('OHS Training Planner'!G27),MONTH('OHS Training Planner'!G27),DAY('OHS Training Planner'!G27)),"Booked",IF(OR('OHS Training Planner'!G$7="As Required",'OHS Training Planner'!G$7="Once"),"Current",IF(TODAY()&gt;DATE(YEAR('OHS Training Planner'!G27),MONTH('OHS Training Planner'!G27)+VLOOKUP('OHS Training Planner'!G$7,Lists!$B$2:$D$10,2,FALSE),DAY('OHS Training Planner'!G27)),"Due",IF(TODAY()&gt;DATE(YEAR('OHS Training Planner'!G27),MONTH('OHS Training Planner'!G27)+VLOOKUP('OHS Training Planner'!G$7,Lists!$B$2:$D$10,3,FALSE),DAY('OHS Training Planner'!G27)),"Soon","Current")))))</f>
        <v/>
      </c>
      <c r="H25" s="32" t="str">
        <f ca="1">IF(OR('OHS Training Planner'!H27="",'OHS Training Planner'!$B27=""),"",IF(TODAY()&lt;DATE(YEAR('OHS Training Planner'!H27),MONTH('OHS Training Planner'!H27),DAY('OHS Training Planner'!H27)),"Booked",IF(OR('OHS Training Planner'!H$7="As Required",'OHS Training Planner'!H$7="Once"),"Current",IF(TODAY()&gt;DATE(YEAR('OHS Training Planner'!H27),MONTH('OHS Training Planner'!H27)+VLOOKUP('OHS Training Planner'!H$7,Lists!$B$2:$D$10,2,FALSE),DAY('OHS Training Planner'!H27)),"Due",IF(TODAY()&gt;DATE(YEAR('OHS Training Planner'!H27),MONTH('OHS Training Planner'!H27)+VLOOKUP('OHS Training Planner'!H$7,Lists!$B$2:$D$10,3,FALSE),DAY('OHS Training Planner'!H27)),"Soon","Current")))))</f>
        <v/>
      </c>
      <c r="I25" s="39"/>
      <c r="J25" s="32" t="str">
        <f ca="1">IF(OR('OHS Training Planner'!J27="",'OHS Training Planner'!$B27=""),"",IF(TODAY()&lt;DATE(YEAR('OHS Training Planner'!J27),MONTH('OHS Training Planner'!J27),DAY('OHS Training Planner'!J27)),"Booked",IF(OR('OHS Training Planner'!J$7="As Required",'OHS Training Planner'!J$7="Once"),"Current",IF(TODAY()&gt;DATE(YEAR('OHS Training Planner'!J27),MONTH('OHS Training Planner'!J27)+VLOOKUP('OHS Training Planner'!J$7,Lists!$B$2:$D$10,2,FALSE),DAY('OHS Training Planner'!J27)),"Due",IF(TODAY()&gt;DATE(YEAR('OHS Training Planner'!J27),MONTH('OHS Training Planner'!J27)+VLOOKUP('OHS Training Planner'!J$7,Lists!$B$2:$D$10,3,FALSE),DAY('OHS Training Planner'!J27)),"Soon","Current")))))</f>
        <v/>
      </c>
      <c r="K25" s="32" t="str">
        <f ca="1">IF(OR('OHS Training Planner'!K27="",'OHS Training Planner'!$B27=""),"",IF(TODAY()&lt;DATE(YEAR('OHS Training Planner'!K27),MONTH('OHS Training Planner'!K27),DAY('OHS Training Planner'!K27)),"Booked",IF(OR('OHS Training Planner'!K$7="As Required",'OHS Training Planner'!K$7="Once"),"Current",IF(TODAY()&gt;DATE(YEAR('OHS Training Planner'!K27),MONTH('OHS Training Planner'!K27)+VLOOKUP('OHS Training Planner'!K$7,Lists!$B$2:$D$10,2,FALSE),DAY('OHS Training Planner'!K27)),"Due",IF(TODAY()&gt;DATE(YEAR('OHS Training Planner'!K27),MONTH('OHS Training Planner'!K27)+VLOOKUP('OHS Training Planner'!K$7,Lists!$B$2:$D$10,3,FALSE),DAY('OHS Training Planner'!K27)),"Soon","Current")))))</f>
        <v/>
      </c>
      <c r="L25" s="32" t="str">
        <f ca="1">IF(OR('OHS Training Planner'!L27="",'OHS Training Planner'!$B27=""),"",IF(TODAY()&lt;DATE(YEAR('OHS Training Planner'!L27),MONTH('OHS Training Planner'!L27),DAY('OHS Training Planner'!L27)),"Booked",IF(OR('OHS Training Planner'!L$7="As Required",'OHS Training Planner'!L$7="Once"),"Current",IF(TODAY()&gt;DATE(YEAR('OHS Training Planner'!L27),MONTH('OHS Training Planner'!L27)+VLOOKUP('OHS Training Planner'!L$7,Lists!$B$2:$D$10,2,FALSE),DAY('OHS Training Planner'!L27)),"Due",IF(TODAY()&gt;DATE(YEAR('OHS Training Planner'!L27),MONTH('OHS Training Planner'!L27)+VLOOKUP('OHS Training Planner'!L$7,Lists!$B$2:$D$10,3,FALSE),DAY('OHS Training Planner'!L27)),"Soon","Current")))))</f>
        <v/>
      </c>
      <c r="M25" s="39"/>
      <c r="N25" s="32" t="str">
        <f ca="1">IF(OR('OHS Training Planner'!N27="",'OHS Training Planner'!$B27=""),"",IF(TODAY()&lt;DATE(YEAR('OHS Training Planner'!N27),MONTH('OHS Training Planner'!N27),DAY('OHS Training Planner'!N27)),"Booked",IF(OR('OHS Training Planner'!N$7="As Required",'OHS Training Planner'!N$7="Once"),"Current",IF(TODAY()&gt;DATE(YEAR('OHS Training Planner'!N27),MONTH('OHS Training Planner'!N27)+VLOOKUP('OHS Training Planner'!N$7,Lists!$B$2:$D$10,2,FALSE),DAY('OHS Training Planner'!N27)),"Due",IF(TODAY()&gt;DATE(YEAR('OHS Training Planner'!N27),MONTH('OHS Training Planner'!N27)+VLOOKUP('OHS Training Planner'!N$7,Lists!$B$2:$D$10,3,FALSE),DAY('OHS Training Planner'!N27)),"Soon","Current")))))</f>
        <v/>
      </c>
      <c r="O25" s="32" t="str">
        <f ca="1">IF(OR('OHS Training Planner'!O27="",'OHS Training Planner'!$B27=""),"",IF(TODAY()&lt;DATE(YEAR('OHS Training Planner'!O27),MONTH('OHS Training Planner'!O27),DAY('OHS Training Planner'!O27)),"Booked",IF(OR('OHS Training Planner'!O$7="As Required",'OHS Training Planner'!O$7="Once"),"Current",IF(TODAY()&gt;DATE(YEAR('OHS Training Planner'!O27),MONTH('OHS Training Planner'!O27)+VLOOKUP('OHS Training Planner'!O$7,Lists!$B$2:$D$10,2,FALSE),DAY('OHS Training Planner'!O27)),"Due",IF(TODAY()&gt;DATE(YEAR('OHS Training Planner'!O27),MONTH('OHS Training Planner'!O27)+VLOOKUP('OHS Training Planner'!O$7,Lists!$B$2:$D$10,3,FALSE),DAY('OHS Training Planner'!O27)),"Soon","Current")))))</f>
        <v/>
      </c>
      <c r="P25" s="32" t="str">
        <f ca="1">IF(OR('OHS Training Planner'!P27="",'OHS Training Planner'!$B27=""),"",IF(TODAY()&lt;DATE(YEAR('OHS Training Planner'!P27),MONTH('OHS Training Planner'!P27),DAY('OHS Training Planner'!P27)),"Booked",IF(OR('OHS Training Planner'!P$7="As Required",'OHS Training Planner'!P$7="Once"),"Current",IF(TODAY()&gt;DATE(YEAR('OHS Training Planner'!P27),MONTH('OHS Training Planner'!P27)+VLOOKUP('OHS Training Planner'!P$7,Lists!$B$2:$D$10,2,FALSE),DAY('OHS Training Planner'!P27)),"Due",IF(TODAY()&gt;DATE(YEAR('OHS Training Planner'!P27),MONTH('OHS Training Planner'!P27)+VLOOKUP('OHS Training Planner'!P$7,Lists!$B$2:$D$10,3,FALSE),DAY('OHS Training Planner'!P27)),"Soon","Current")))))</f>
        <v/>
      </c>
      <c r="Q25" s="32" t="str">
        <f ca="1">IF(OR('OHS Training Planner'!Q27="",'OHS Training Planner'!$B27=""),"",IF(TODAY()&lt;DATE(YEAR('OHS Training Planner'!Q27),MONTH('OHS Training Planner'!Q27),DAY('OHS Training Planner'!Q27)),"Booked",IF(OR('OHS Training Planner'!Q$7="As Required",'OHS Training Planner'!Q$7="Once"),"Current",IF(TODAY()&gt;DATE(YEAR('OHS Training Planner'!Q27),MONTH('OHS Training Planner'!Q27)+VLOOKUP('OHS Training Planner'!Q$7,Lists!$B$2:$D$10,2,FALSE),DAY('OHS Training Planner'!Q27)),"Due",IF(TODAY()&gt;DATE(YEAR('OHS Training Planner'!Q27),MONTH('OHS Training Planner'!Q27)+VLOOKUP('OHS Training Planner'!Q$7,Lists!$B$2:$D$10,3,FALSE),DAY('OHS Training Planner'!Q27)),"Soon","Current")))))</f>
        <v/>
      </c>
      <c r="R25" s="32" t="str">
        <f ca="1">IF(OR('OHS Training Planner'!R27="",'OHS Training Planner'!$B27=""),"",IF(TODAY()&lt;DATE(YEAR('OHS Training Planner'!R27),MONTH('OHS Training Planner'!R27),DAY('OHS Training Planner'!R27)),"Booked",IF(OR('OHS Training Planner'!R$7="As Required",'OHS Training Planner'!R$7="Once"),"Current",IF(TODAY()&gt;DATE(YEAR('OHS Training Planner'!R27),MONTH('OHS Training Planner'!R27)+VLOOKUP('OHS Training Planner'!R$7,Lists!$B$2:$D$10,2,FALSE),DAY('OHS Training Planner'!R27)),"Due",IF(TODAY()&gt;DATE(YEAR('OHS Training Planner'!R27),MONTH('OHS Training Planner'!R27)+VLOOKUP('OHS Training Planner'!R$7,Lists!$B$2:$D$10,3,FALSE),DAY('OHS Training Planner'!R27)),"Soon","Current")))))</f>
        <v/>
      </c>
      <c r="S25" s="39"/>
      <c r="T25" s="32" t="str">
        <f ca="1">IF(OR('OHS Training Planner'!T27="",'OHS Training Planner'!$B27=""),"",IF(TODAY()&lt;DATE(YEAR('OHS Training Planner'!T27),MONTH('OHS Training Planner'!T27),DAY('OHS Training Planner'!T27)),"Booked",IF(OR('OHS Training Planner'!T$7="As Required",'OHS Training Planner'!T$7="Once"),"Current",IF(TODAY()&gt;DATE(YEAR('OHS Training Planner'!T27),MONTH('OHS Training Planner'!T27)+VLOOKUP('OHS Training Planner'!T$7,Lists!$B$2:$D$10,2,FALSE),DAY('OHS Training Planner'!T27)),"Due",IF(TODAY()&gt;DATE(YEAR('OHS Training Planner'!T27),MONTH('OHS Training Planner'!T27)+VLOOKUP('OHS Training Planner'!T$7,Lists!$B$2:$D$10,3,FALSE),DAY('OHS Training Planner'!T27)),"Soon","Current")))))</f>
        <v/>
      </c>
      <c r="U25" s="39"/>
      <c r="V25" s="32" t="str">
        <f ca="1">IF(OR('OHS Training Planner'!V27="",'OHS Training Planner'!$B27=""),"",IF(TODAY()&lt;DATE(YEAR('OHS Training Planner'!V27),MONTH('OHS Training Planner'!V27),DAY('OHS Training Planner'!V27)),"Booked",IF(OR('OHS Training Planner'!V$7="As Required",'OHS Training Planner'!V$7="Once"),"Current",IF(TODAY()&gt;DATE(YEAR('OHS Training Planner'!V27),MONTH('OHS Training Planner'!V27)+VLOOKUP('OHS Training Planner'!V$7,Lists!$B$2:$D$10,2,FALSE),DAY('OHS Training Planner'!V27)),"Due",IF(TODAY()&gt;DATE(YEAR('OHS Training Planner'!V27),MONTH('OHS Training Planner'!V27)+VLOOKUP('OHS Training Planner'!V$7,Lists!$B$2:$D$10,3,FALSE),DAY('OHS Training Planner'!V27)),"Soon","Current")))))</f>
        <v/>
      </c>
      <c r="W25" s="32" t="str">
        <f ca="1">IF(OR('OHS Training Planner'!W27="",'OHS Training Planner'!$B27=""),"",IF(TODAY()&lt;DATE(YEAR('OHS Training Planner'!W27),MONTH('OHS Training Planner'!W27),DAY('OHS Training Planner'!W27)),"Booked",IF(OR('OHS Training Planner'!W$7="As Required",'OHS Training Planner'!W$7="Once"),"Current",IF(TODAY()&gt;DATE(YEAR('OHS Training Planner'!W27),MONTH('OHS Training Planner'!W27)+VLOOKUP('OHS Training Planner'!W$7,Lists!$B$2:$D$10,2,FALSE),DAY('OHS Training Planner'!W27)),"Due",IF(TODAY()&gt;DATE(YEAR('OHS Training Planner'!W27),MONTH('OHS Training Planner'!W27)+VLOOKUP('OHS Training Planner'!W$7,Lists!$B$2:$D$10,3,FALSE),DAY('OHS Training Planner'!W27)),"Soon","Current")))))</f>
        <v/>
      </c>
      <c r="X25" s="32" t="str">
        <f ca="1">IF(OR('OHS Training Planner'!X27="",'OHS Training Planner'!$B27=""),"",IF(TODAY()&lt;DATE(YEAR('OHS Training Planner'!X27),MONTH('OHS Training Planner'!X27),DAY('OHS Training Planner'!X27)),"Booked",IF(OR('OHS Training Planner'!X$7="As Required",'OHS Training Planner'!X$7="Once"),"Current",IF(TODAY()&gt;DATE(YEAR('OHS Training Planner'!X27),MONTH('OHS Training Planner'!X27)+VLOOKUP('OHS Training Planner'!X$7,Lists!$B$2:$D$10,2,FALSE),DAY('OHS Training Planner'!X27)),"Due",IF(TODAY()&gt;DATE(YEAR('OHS Training Planner'!X27),MONTH('OHS Training Planner'!X27)+VLOOKUP('OHS Training Planner'!X$7,Lists!$B$2:$D$10,3,FALSE),DAY('OHS Training Planner'!X27)),"Soon","Current")))))</f>
        <v/>
      </c>
      <c r="Y25" s="39"/>
      <c r="Z25" s="32" t="str">
        <f ca="1">IF(OR('OHS Training Planner'!Z27="",'OHS Training Planner'!$B27=""),"",IF(TODAY()&lt;DATE(YEAR('OHS Training Planner'!Z27),MONTH('OHS Training Planner'!Z27),DAY('OHS Training Planner'!Z27)),"Booked",IF(OR('OHS Training Planner'!Z$7="As Required",'OHS Training Planner'!Z$7="Once"),"Current",IF(TODAY()&gt;DATE(YEAR('OHS Training Planner'!Z27),MONTH('OHS Training Planner'!Z27)+VLOOKUP('OHS Training Planner'!Z$7,Lists!$B$2:$D$10,2,FALSE),DAY('OHS Training Planner'!Z27)),"Due",IF(TODAY()&gt;DATE(YEAR('OHS Training Planner'!Z27),MONTH('OHS Training Planner'!Z27)+VLOOKUP('OHS Training Planner'!Z$7,Lists!$B$2:$D$10,3,FALSE),DAY('OHS Training Planner'!Z27)),"Soon","Current")))))</f>
        <v/>
      </c>
      <c r="AA25" s="32" t="str">
        <f ca="1">IF(OR('OHS Training Planner'!AA27="",'OHS Training Planner'!$B27=""),"",IF(TODAY()&lt;DATE(YEAR('OHS Training Planner'!AA27),MONTH('OHS Training Planner'!AA27),DAY('OHS Training Planner'!AA27)),"Booked",IF(OR('OHS Training Planner'!AA$7="As Required",'OHS Training Planner'!AA$7="Once"),"Current",IF(TODAY()&gt;DATE(YEAR('OHS Training Planner'!AA27),MONTH('OHS Training Planner'!AA27)+VLOOKUP('OHS Training Planner'!AA$7,Lists!$B$2:$D$10,2,FALSE),DAY('OHS Training Planner'!AA27)),"Due",IF(TODAY()&gt;DATE(YEAR('OHS Training Planner'!AA27),MONTH('OHS Training Planner'!AA27)+VLOOKUP('OHS Training Planner'!AA$7,Lists!$B$2:$D$10,3,FALSE),DAY('OHS Training Planner'!AA27)),"Soon","Current")))))</f>
        <v/>
      </c>
      <c r="AB25" s="32" t="str">
        <f ca="1">IF(OR('OHS Training Planner'!AB27="",'OHS Training Planner'!$B27=""),"",IF(TODAY()&lt;DATE(YEAR('OHS Training Planner'!AB27),MONTH('OHS Training Planner'!AB27),DAY('OHS Training Planner'!AB27)),"Booked",IF(OR('OHS Training Planner'!AB$7="As Required",'OHS Training Planner'!AB$7="Once"),"Current",IF(TODAY()&gt;DATE(YEAR('OHS Training Planner'!AB27),MONTH('OHS Training Planner'!AB27)+VLOOKUP('OHS Training Planner'!AB$7,Lists!$B$2:$D$10,2,FALSE),DAY('OHS Training Planner'!AB27)),"Due",IF(TODAY()&gt;DATE(YEAR('OHS Training Planner'!AB27),MONTH('OHS Training Planner'!AB27)+VLOOKUP('OHS Training Planner'!AB$7,Lists!$B$2:$D$10,3,FALSE),DAY('OHS Training Planner'!AB27)),"Soon","Current")))))</f>
        <v/>
      </c>
      <c r="AC25" s="32" t="str">
        <f ca="1">IF(OR('OHS Training Planner'!AC27="",'OHS Training Planner'!$B27=""),"",IF(TODAY()&lt;DATE(YEAR('OHS Training Planner'!AC27),MONTH('OHS Training Planner'!AC27),DAY('OHS Training Planner'!AC27)),"Booked",IF(OR('OHS Training Planner'!AC$7="As Required",'OHS Training Planner'!AC$7="Once"),"Current",IF(TODAY()&gt;DATE(YEAR('OHS Training Planner'!AC27),MONTH('OHS Training Planner'!AC27)+VLOOKUP('OHS Training Planner'!AC$7,Lists!$B$2:$D$10,2,FALSE),DAY('OHS Training Planner'!AC27)),"Due",IF(TODAY()&gt;DATE(YEAR('OHS Training Planner'!AC27),MONTH('OHS Training Planner'!AC27)+VLOOKUP('OHS Training Planner'!AC$7,Lists!$B$2:$D$10,3,FALSE),DAY('OHS Training Planner'!AC27)),"Soon","Current")))))</f>
        <v/>
      </c>
      <c r="AD25" s="39"/>
      <c r="AE25" s="32" t="str">
        <f ca="1">IF(OR('OHS Training Planner'!AE27="",'OHS Training Planner'!$B27=""),"",IF(TODAY()&lt;DATE(YEAR('OHS Training Planner'!AE27),MONTH('OHS Training Planner'!AE27),DAY('OHS Training Planner'!AE27)),"Booked",IF(OR('OHS Training Planner'!AE$7="As Required",'OHS Training Planner'!AE$7="Once"),"Current",IF(TODAY()&gt;DATE(YEAR('OHS Training Planner'!AE27),MONTH('OHS Training Planner'!AE27)+VLOOKUP('OHS Training Planner'!AE$7,Lists!$B$2:$D$10,2,FALSE),DAY('OHS Training Planner'!AE27)),"Due",IF(TODAY()&gt;DATE(YEAR('OHS Training Planner'!AE27),MONTH('OHS Training Planner'!AE27)+VLOOKUP('OHS Training Planner'!AE$7,Lists!$B$2:$D$10,3,FALSE),DAY('OHS Training Planner'!AE27)),"Soon","Current")))))</f>
        <v/>
      </c>
      <c r="AF25" s="32" t="str">
        <f ca="1">IF(OR('OHS Training Planner'!AF27="",'OHS Training Planner'!$B27=""),"",IF(TODAY()&lt;DATE(YEAR('OHS Training Planner'!AF27),MONTH('OHS Training Planner'!AF27),DAY('OHS Training Planner'!AF27)),"Booked",IF(OR('OHS Training Planner'!AF$7="As Required",'OHS Training Planner'!AF$7="Once"),"Current",IF(TODAY()&gt;DATE(YEAR('OHS Training Planner'!AF27),MONTH('OHS Training Planner'!AF27)+VLOOKUP('OHS Training Planner'!AF$7,Lists!$B$2:$D$10,2,FALSE),DAY('OHS Training Planner'!AF27)),"Due",IF(TODAY()&gt;DATE(YEAR('OHS Training Planner'!AF27),MONTH('OHS Training Planner'!AF27)+VLOOKUP('OHS Training Planner'!AF$7,Lists!$B$2:$D$10,3,FALSE),DAY('OHS Training Planner'!AF27)),"Soon","Current")))))</f>
        <v/>
      </c>
      <c r="AG25" s="32" t="str">
        <f ca="1">IF(OR('OHS Training Planner'!AG27="",'OHS Training Planner'!$B27=""),"",IF(TODAY()&lt;DATE(YEAR('OHS Training Planner'!AG27),MONTH('OHS Training Planner'!AG27),DAY('OHS Training Planner'!AG27)),"Booked",IF(OR('OHS Training Planner'!AG$7="As Required",'OHS Training Planner'!AG$7="Once"),"Current",IF(TODAY()&gt;DATE(YEAR('OHS Training Planner'!AG27),MONTH('OHS Training Planner'!AG27)+VLOOKUP('OHS Training Planner'!AG$7,Lists!$B$2:$D$10,2,FALSE),DAY('OHS Training Planner'!AG27)),"Due",IF(TODAY()&gt;DATE(YEAR('OHS Training Planner'!AG27),MONTH('OHS Training Planner'!AG27)+VLOOKUP('OHS Training Planner'!AG$7,Lists!$B$2:$D$10,3,FALSE),DAY('OHS Training Planner'!AG27)),"Soon","Current")))))</f>
        <v/>
      </c>
      <c r="AH25" s="32" t="str">
        <f ca="1">IF(OR('OHS Training Planner'!AH27="",'OHS Training Planner'!$B27=""),"",IF(TODAY()&lt;DATE(YEAR('OHS Training Planner'!AH27),MONTH('OHS Training Planner'!AH27),DAY('OHS Training Planner'!AH27)),"Booked",IF(OR('OHS Training Planner'!AH$7="As Required",'OHS Training Planner'!AH$7="Once"),"Current",IF(TODAY()&gt;DATE(YEAR('OHS Training Planner'!AH27),MONTH('OHS Training Planner'!AH27)+VLOOKUP('OHS Training Planner'!AH$7,Lists!$B$2:$D$10,2,FALSE),DAY('OHS Training Planner'!AH27)),"Due",IF(TODAY()&gt;DATE(YEAR('OHS Training Planner'!AH27),MONTH('OHS Training Planner'!AH27)+VLOOKUP('OHS Training Planner'!AH$7,Lists!$B$2:$D$10,3,FALSE),DAY('OHS Training Planner'!AH27)),"Soon","Current")))))</f>
        <v/>
      </c>
      <c r="AI25" s="32" t="str">
        <f ca="1">IF(OR('OHS Training Planner'!AI27="",'OHS Training Planner'!$B27=""),"",IF(TODAY()&lt;DATE(YEAR('OHS Training Planner'!AI27),MONTH('OHS Training Planner'!AI27),DAY('OHS Training Planner'!AI27)),"Booked",IF(OR('OHS Training Planner'!AI$7="As Required",'OHS Training Planner'!AI$7="Once"),"Current",IF(TODAY()&gt;DATE(YEAR('OHS Training Planner'!AI27),MONTH('OHS Training Planner'!AI27)+VLOOKUP('OHS Training Planner'!AI$7,Lists!$B$2:$D$10,2,FALSE),DAY('OHS Training Planner'!AI27)),"Due",IF(TODAY()&gt;DATE(YEAR('OHS Training Planner'!AI27),MONTH('OHS Training Planner'!AI27)+VLOOKUP('OHS Training Planner'!AI$7,Lists!$B$2:$D$10,3,FALSE),DAY('OHS Training Planner'!AI27)),"Soon","Current")))))</f>
        <v/>
      </c>
      <c r="AJ25" s="32" t="str">
        <f ca="1">IF(OR('OHS Training Planner'!AJ27="",'OHS Training Planner'!$B27=""),"",IF(TODAY()&lt;DATE(YEAR('OHS Training Planner'!AJ27),MONTH('OHS Training Planner'!AJ27),DAY('OHS Training Planner'!AJ27)),"Booked",IF(OR('OHS Training Planner'!AJ$7="As Required",'OHS Training Planner'!AJ$7="Once"),"Current",IF(TODAY()&gt;DATE(YEAR('OHS Training Planner'!AJ27),MONTH('OHS Training Planner'!AJ27)+VLOOKUP('OHS Training Planner'!AJ$7,Lists!$B$2:$D$10,2,FALSE),DAY('OHS Training Planner'!AJ27)),"Due",IF(TODAY()&gt;DATE(YEAR('OHS Training Planner'!AJ27),MONTH('OHS Training Planner'!AJ27)+VLOOKUP('OHS Training Planner'!AJ$7,Lists!$B$2:$D$10,3,FALSE),DAY('OHS Training Planner'!AJ27)),"Soon","Current")))))</f>
        <v/>
      </c>
      <c r="AK25" s="39"/>
      <c r="AL25" s="32" t="str">
        <f ca="1">IF(OR('OHS Training Planner'!AL27="",'OHS Training Planner'!$B27=""),"",IF(TODAY()&lt;DATE(YEAR('OHS Training Planner'!AL27),MONTH('OHS Training Planner'!AL27),DAY('OHS Training Planner'!AL27)),"Booked",IF(OR('OHS Training Planner'!AL$7="As Required",'OHS Training Planner'!AL$7="Once"),"Current",IF(TODAY()&gt;DATE(YEAR('OHS Training Planner'!AL27),MONTH('OHS Training Planner'!AL27)+VLOOKUP('OHS Training Planner'!AL$7,Lists!$B$2:$D$10,2,FALSE),DAY('OHS Training Planner'!AL27)),"Due",IF(TODAY()&gt;DATE(YEAR('OHS Training Planner'!AL27),MONTH('OHS Training Planner'!AL27)+VLOOKUP('OHS Training Planner'!AL$7,Lists!$B$2:$D$10,3,FALSE),DAY('OHS Training Planner'!AL27)),"Soon","Current")))))</f>
        <v/>
      </c>
      <c r="AM25" s="32" t="str">
        <f ca="1">IF(OR('OHS Training Planner'!AM27="",'OHS Training Planner'!$B27=""),"",IF(TODAY()&lt;DATE(YEAR('OHS Training Planner'!AM27),MONTH('OHS Training Planner'!AM27),DAY('OHS Training Planner'!AM27)),"Booked",IF(OR('OHS Training Planner'!AM$7="As Required",'OHS Training Planner'!AM$7="Once"),"Current",IF(TODAY()&gt;DATE(YEAR('OHS Training Planner'!AM27),MONTH('OHS Training Planner'!AM27)+VLOOKUP('OHS Training Planner'!AM$7,Lists!$B$2:$D$10,2,FALSE),DAY('OHS Training Planner'!AM27)),"Due",IF(TODAY()&gt;DATE(YEAR('OHS Training Planner'!AM27),MONTH('OHS Training Planner'!AM27)+VLOOKUP('OHS Training Planner'!AM$7,Lists!$B$2:$D$10,3,FALSE),DAY('OHS Training Planner'!AM27)),"Soon","Current")))))</f>
        <v/>
      </c>
      <c r="AN25" s="32" t="str">
        <f ca="1">IF(OR('OHS Training Planner'!AN27="",'OHS Training Planner'!$B27=""),"",IF(TODAY()&lt;DATE(YEAR('OHS Training Planner'!AN27),MONTH('OHS Training Planner'!AN27),DAY('OHS Training Planner'!AN27)),"Booked",IF(OR('OHS Training Planner'!AN$7="As Required",'OHS Training Planner'!AN$7="Once"),"Current",IF(TODAY()&gt;DATE(YEAR('OHS Training Planner'!AN27),MONTH('OHS Training Planner'!AN27)+VLOOKUP('OHS Training Planner'!AN$7,Lists!$B$2:$D$10,2,FALSE),DAY('OHS Training Planner'!AN27)),"Due",IF(TODAY()&gt;DATE(YEAR('OHS Training Planner'!AN27),MONTH('OHS Training Planner'!AN27)+VLOOKUP('OHS Training Planner'!AN$7,Lists!$B$2:$D$10,3,FALSE),DAY('OHS Training Planner'!AN27)),"Soon","Current")))))</f>
        <v/>
      </c>
      <c r="AO25" s="32" t="str">
        <f ca="1">IF(OR('OHS Training Planner'!AO27="",'OHS Training Planner'!$B27=""),"",IF(TODAY()&lt;DATE(YEAR('OHS Training Planner'!AO27),MONTH('OHS Training Planner'!AO27),DAY('OHS Training Planner'!AO27)),"Booked",IF(OR('OHS Training Planner'!AO$7="As Required",'OHS Training Planner'!AO$7="Once"),"Current",IF(TODAY()&gt;DATE(YEAR('OHS Training Planner'!AO27),MONTH('OHS Training Planner'!AO27)+VLOOKUP('OHS Training Planner'!AO$7,Lists!$B$2:$D$10,2,FALSE),DAY('OHS Training Planner'!AO27)),"Due",IF(TODAY()&gt;DATE(YEAR('OHS Training Planner'!AO27),MONTH('OHS Training Planner'!AO27)+VLOOKUP('OHS Training Planner'!AO$7,Lists!$B$2:$D$10,3,FALSE),DAY('OHS Training Planner'!AO27)),"Soon","Current")))))</f>
        <v/>
      </c>
      <c r="AP25" s="32" t="str">
        <f ca="1">IF(OR('OHS Training Planner'!AP27="",'OHS Training Planner'!$B27=""),"",IF(TODAY()&lt;DATE(YEAR('OHS Training Planner'!AP27),MONTH('OHS Training Planner'!AP27),DAY('OHS Training Planner'!AP27)),"Booked",IF(OR('OHS Training Planner'!AP$7="As Required",'OHS Training Planner'!AP$7="Once"),"Current",IF(TODAY()&gt;DATE(YEAR('OHS Training Planner'!AP27),MONTH('OHS Training Planner'!AP27)+VLOOKUP('OHS Training Planner'!AP$7,Lists!$B$2:$D$10,2,FALSE),DAY('OHS Training Planner'!AP27)),"Due",IF(TODAY()&gt;DATE(YEAR('OHS Training Planner'!AP27),MONTH('OHS Training Planner'!AP27)+VLOOKUP('OHS Training Planner'!AP$7,Lists!$B$2:$D$10,3,FALSE),DAY('OHS Training Planner'!AP27)),"Soon","Current")))))</f>
        <v/>
      </c>
      <c r="AQ25" s="32" t="str">
        <f ca="1">IF(OR('OHS Training Planner'!AQ27="",'OHS Training Planner'!$B27=""),"",IF(TODAY()&lt;DATE(YEAR('OHS Training Planner'!AQ27),MONTH('OHS Training Planner'!AQ27),DAY('OHS Training Planner'!AQ27)),"Booked",IF(OR('OHS Training Planner'!AQ$7="As Required",'OHS Training Planner'!AQ$7="Once"),"Current",IF(TODAY()&gt;DATE(YEAR('OHS Training Planner'!AQ27),MONTH('OHS Training Planner'!AQ27)+VLOOKUP('OHS Training Planner'!AQ$7,Lists!$B$2:$D$10,2,FALSE),DAY('OHS Training Planner'!AQ27)),"Due",IF(TODAY()&gt;DATE(YEAR('OHS Training Planner'!AQ27),MONTH('OHS Training Planner'!AQ27)+VLOOKUP('OHS Training Planner'!AQ$7,Lists!$B$2:$D$10,3,FALSE),DAY('OHS Training Planner'!AQ27)),"Soon","Current")))))</f>
        <v/>
      </c>
      <c r="AR25" s="32" t="str">
        <f ca="1">IF(OR('OHS Training Planner'!AR27="",'OHS Training Planner'!$B27=""),"",IF(TODAY()&lt;DATE(YEAR('OHS Training Planner'!AR27),MONTH('OHS Training Planner'!AR27),DAY('OHS Training Planner'!AR27)),"Booked",IF(OR('OHS Training Planner'!AR$7="As Required",'OHS Training Planner'!AR$7="Once"),"Current",IF(TODAY()&gt;DATE(YEAR('OHS Training Planner'!AR27),MONTH('OHS Training Planner'!AR27)+VLOOKUP('OHS Training Planner'!AR$7,Lists!$B$2:$D$10,2,FALSE),DAY('OHS Training Planner'!AR27)),"Due",IF(TODAY()&gt;DATE(YEAR('OHS Training Planner'!AR27),MONTH('OHS Training Planner'!AR27)+VLOOKUP('OHS Training Planner'!AR$7,Lists!$B$2:$D$10,3,FALSE),DAY('OHS Training Planner'!AR27)),"Soon","Current")))))</f>
        <v/>
      </c>
      <c r="AS25" s="32" t="str">
        <f ca="1">IF(OR('OHS Training Planner'!AS27="",'OHS Training Planner'!$B27=""),"",IF(TODAY()&lt;DATE(YEAR('OHS Training Planner'!AS27),MONTH('OHS Training Planner'!AS27),DAY('OHS Training Planner'!AS27)),"Booked",IF(OR('OHS Training Planner'!AS$7="As Required",'OHS Training Planner'!AS$7="Once"),"Current",IF(TODAY()&gt;DATE(YEAR('OHS Training Planner'!AS27),MONTH('OHS Training Planner'!AS27)+VLOOKUP('OHS Training Planner'!AS$7,Lists!$B$2:$D$10,2,FALSE),DAY('OHS Training Planner'!AS27)),"Due",IF(TODAY()&gt;DATE(YEAR('OHS Training Planner'!AS27),MONTH('OHS Training Planner'!AS27)+VLOOKUP('OHS Training Planner'!AS$7,Lists!$B$2:$D$10,3,FALSE),DAY('OHS Training Planner'!AS27)),"Soon","Current")))))</f>
        <v/>
      </c>
      <c r="AT25" s="32" t="str">
        <f ca="1">IF(OR('OHS Training Planner'!AT27="",'OHS Training Planner'!$B27=""),"",IF(TODAY()&lt;DATE(YEAR('OHS Training Planner'!AT27),MONTH('OHS Training Planner'!AT27),DAY('OHS Training Planner'!AT27)),"Booked",IF(OR('OHS Training Planner'!AT$7="As Required",'OHS Training Planner'!AT$7="Once"),"Current",IF(TODAY()&gt;DATE(YEAR('OHS Training Planner'!AT27),MONTH('OHS Training Planner'!AT27)+VLOOKUP('OHS Training Planner'!AT$7,Lists!$B$2:$D$10,2,FALSE),DAY('OHS Training Planner'!AT27)),"Due",IF(TODAY()&gt;DATE(YEAR('OHS Training Planner'!AT27),MONTH('OHS Training Planner'!AT27)+VLOOKUP('OHS Training Planner'!AT$7,Lists!$B$2:$D$10,3,FALSE),DAY('OHS Training Planner'!AT27)),"Soon","Current")))))</f>
        <v/>
      </c>
      <c r="AU25" s="32" t="str">
        <f ca="1">IF(OR('OHS Training Planner'!AU27="",'OHS Training Planner'!$B27=""),"",IF(TODAY()&lt;DATE(YEAR('OHS Training Planner'!AU27),MONTH('OHS Training Planner'!AU27),DAY('OHS Training Planner'!AU27)),"Booked",IF(OR('OHS Training Planner'!AU$7="As Required",'OHS Training Planner'!AU$7="Once"),"Current",IF(TODAY()&gt;DATE(YEAR('OHS Training Planner'!AU27),MONTH('OHS Training Planner'!AU27)+VLOOKUP('OHS Training Planner'!AU$7,Lists!$B$2:$D$10,2,FALSE),DAY('OHS Training Planner'!AU27)),"Due",IF(TODAY()&gt;DATE(YEAR('OHS Training Planner'!AU27),MONTH('OHS Training Planner'!AU27)+VLOOKUP('OHS Training Planner'!AU$7,Lists!$B$2:$D$10,3,FALSE),DAY('OHS Training Planner'!AU27)),"Soon","Current")))))</f>
        <v/>
      </c>
      <c r="AV25" s="32" t="str">
        <f ca="1">IF(OR('OHS Training Planner'!AV27="",'OHS Training Planner'!$B27=""),"",IF(TODAY()&lt;DATE(YEAR('OHS Training Planner'!AV27),MONTH('OHS Training Planner'!AV27),DAY('OHS Training Planner'!AV27)),"Booked",IF(OR('OHS Training Planner'!AV$7="As Required",'OHS Training Planner'!AV$7="Once"),"Current",IF(TODAY()&gt;DATE(YEAR('OHS Training Planner'!AV27),MONTH('OHS Training Planner'!AV27)+VLOOKUP('OHS Training Planner'!AV$7,Lists!$B$2:$D$10,2,FALSE),DAY('OHS Training Planner'!AV27)),"Due",IF(TODAY()&gt;DATE(YEAR('OHS Training Planner'!AV27),MONTH('OHS Training Planner'!AV27)+VLOOKUP('OHS Training Planner'!AV$7,Lists!$B$2:$D$10,3,FALSE),DAY('OHS Training Planner'!AV27)),"Soon","Current")))))</f>
        <v/>
      </c>
      <c r="AW25" s="32" t="str">
        <f ca="1">IF(OR('OHS Training Planner'!AW27="",'OHS Training Planner'!$B27=""),"",IF(TODAY()&lt;DATE(YEAR('OHS Training Planner'!AW27),MONTH('OHS Training Planner'!AW27),DAY('OHS Training Planner'!AW27)),"Booked",IF(OR('OHS Training Planner'!AW$7="As Required",'OHS Training Planner'!AW$7="Once"),"Current",IF(TODAY()&gt;DATE(YEAR('OHS Training Planner'!AW27),MONTH('OHS Training Planner'!AW27)+VLOOKUP('OHS Training Planner'!AW$7,Lists!$B$2:$D$10,2,FALSE),DAY('OHS Training Planner'!AW27)),"Due",IF(TODAY()&gt;DATE(YEAR('OHS Training Planner'!AW27),MONTH('OHS Training Planner'!AW27)+VLOOKUP('OHS Training Planner'!AW$7,Lists!$B$2:$D$10,3,FALSE),DAY('OHS Training Planner'!AW27)),"Soon","Current")))))</f>
        <v/>
      </c>
      <c r="AX25" s="32" t="str">
        <f ca="1">IF(OR('OHS Training Planner'!AX27="",'OHS Training Planner'!$B27=""),"",IF(TODAY()&lt;DATE(YEAR('OHS Training Planner'!AX27),MONTH('OHS Training Planner'!AX27),DAY('OHS Training Planner'!AX27)),"Booked",IF(OR('OHS Training Planner'!AX$7="As Required",'OHS Training Planner'!AX$7="Once"),"Current",IF(TODAY()&gt;DATE(YEAR('OHS Training Planner'!AX27),MONTH('OHS Training Planner'!AX27)+VLOOKUP('OHS Training Planner'!AX$7,Lists!$B$2:$D$10,2,FALSE),DAY('OHS Training Planner'!AX27)),"Due",IF(TODAY()&gt;DATE(YEAR('OHS Training Planner'!AX27),MONTH('OHS Training Planner'!AX27)+VLOOKUP('OHS Training Planner'!AX$7,Lists!$B$2:$D$10,3,FALSE),DAY('OHS Training Planner'!AX27)),"Soon","Current")))))</f>
        <v/>
      </c>
      <c r="AY25" s="32" t="str">
        <f ca="1">IF(OR('OHS Training Planner'!AY27="",'OHS Training Planner'!$B27=""),"",IF(TODAY()&lt;DATE(YEAR('OHS Training Planner'!AY27),MONTH('OHS Training Planner'!AY27),DAY('OHS Training Planner'!AY27)),"Booked",IF(OR('OHS Training Planner'!AY$7="As Required",'OHS Training Planner'!AY$7="Once"),"Current",IF(TODAY()&gt;DATE(YEAR('OHS Training Planner'!AY27),MONTH('OHS Training Planner'!AY27)+VLOOKUP('OHS Training Planner'!AY$7,Lists!$B$2:$D$10,2,FALSE),DAY('OHS Training Planner'!AY27)),"Due",IF(TODAY()&gt;DATE(YEAR('OHS Training Planner'!AY27),MONTH('OHS Training Planner'!AY27)+VLOOKUP('OHS Training Planner'!AY$7,Lists!$B$2:$D$10,3,FALSE),DAY('OHS Training Planner'!AY27)),"Soon","Current")))))</f>
        <v/>
      </c>
      <c r="AZ25" s="32" t="str">
        <f ca="1">IF(OR('OHS Training Planner'!AZ27="",'OHS Training Planner'!$B27=""),"",IF(TODAY()&lt;DATE(YEAR('OHS Training Planner'!AZ27),MONTH('OHS Training Planner'!AZ27),DAY('OHS Training Planner'!AZ27)),"Booked",IF(OR('OHS Training Planner'!AZ$7="As Required",'OHS Training Planner'!AZ$7="Once"),"Current",IF(TODAY()&gt;DATE(YEAR('OHS Training Planner'!AZ27),MONTH('OHS Training Planner'!AZ27)+VLOOKUP('OHS Training Planner'!AZ$7,Lists!$B$2:$D$10,2,FALSE),DAY('OHS Training Planner'!AZ27)),"Due",IF(TODAY()&gt;DATE(YEAR('OHS Training Planner'!AZ27),MONTH('OHS Training Planner'!AZ27)+VLOOKUP('OHS Training Planner'!AZ$7,Lists!$B$2:$D$10,3,FALSE),DAY('OHS Training Planner'!AZ27)),"Soon","Current")))))</f>
        <v/>
      </c>
      <c r="BA25" s="32" t="str">
        <f ca="1">IF(OR('OHS Training Planner'!BA27="",'OHS Training Planner'!$B27=""),"",IF(TODAY()&lt;DATE(YEAR('OHS Training Planner'!BA27),MONTH('OHS Training Planner'!BA27),DAY('OHS Training Planner'!BA27)),"Booked",IF(OR('OHS Training Planner'!BA$7="As Required",'OHS Training Planner'!BA$7="Once"),"Current",IF(TODAY()&gt;DATE(YEAR('OHS Training Planner'!BA27),MONTH('OHS Training Planner'!BA27)+VLOOKUP('OHS Training Planner'!BA$7,Lists!$B$2:$D$10,2,FALSE),DAY('OHS Training Planner'!BA27)),"Due",IF(TODAY()&gt;DATE(YEAR('OHS Training Planner'!BA27),MONTH('OHS Training Planner'!BA27)+VLOOKUP('OHS Training Planner'!BA$7,Lists!$B$2:$D$10,3,FALSE),DAY('OHS Training Planner'!BA27)),"Soon","Current")))))</f>
        <v/>
      </c>
      <c r="BB25" s="32" t="str">
        <f ca="1">IF(OR('OHS Training Planner'!BB27="",'OHS Training Planner'!$B27=""),"",IF(TODAY()&lt;DATE(YEAR('OHS Training Planner'!BB27),MONTH('OHS Training Planner'!BB27),DAY('OHS Training Planner'!BB27)),"Booked",IF(OR('OHS Training Planner'!BB$7="As Required",'OHS Training Planner'!BB$7="Once"),"Current",IF(TODAY()&gt;DATE(YEAR('OHS Training Planner'!BB27),MONTH('OHS Training Planner'!BB27)+VLOOKUP('OHS Training Planner'!BB$7,Lists!$B$2:$D$10,2,FALSE),DAY('OHS Training Planner'!BB27)),"Due",IF(TODAY()&gt;DATE(YEAR('OHS Training Planner'!BB27),MONTH('OHS Training Planner'!BB27)+VLOOKUP('OHS Training Planner'!BB$7,Lists!$B$2:$D$10,3,FALSE),DAY('OHS Training Planner'!BB27)),"Soon","Current")))))</f>
        <v/>
      </c>
      <c r="BC25" s="32" t="str">
        <f ca="1">IF(OR('OHS Training Planner'!BC27="",'OHS Training Planner'!$B27=""),"",IF(TODAY()&lt;DATE(YEAR('OHS Training Planner'!BC27),MONTH('OHS Training Planner'!BC27),DAY('OHS Training Planner'!BC27)),"Booked",IF(OR('OHS Training Planner'!BC$7="As Required",'OHS Training Planner'!BC$7="Once"),"Current",IF(TODAY()&gt;DATE(YEAR('OHS Training Planner'!BC27),MONTH('OHS Training Planner'!BC27)+VLOOKUP('OHS Training Planner'!BC$7,Lists!$B$2:$D$10,2,FALSE),DAY('OHS Training Planner'!BC27)),"Due",IF(TODAY()&gt;DATE(YEAR('OHS Training Planner'!BC27),MONTH('OHS Training Planner'!BC27)+VLOOKUP('OHS Training Planner'!BC$7,Lists!$B$2:$D$10,3,FALSE),DAY('OHS Training Planner'!BC27)),"Soon","Current")))))</f>
        <v/>
      </c>
      <c r="BD25" s="32" t="str">
        <f ca="1">IF(OR('OHS Training Planner'!BD27="",'OHS Training Planner'!$B27=""),"",IF(TODAY()&lt;DATE(YEAR('OHS Training Planner'!BD27),MONTH('OHS Training Planner'!BD27),DAY('OHS Training Planner'!BD27)),"Booked",IF(OR('OHS Training Planner'!BD$7="As Required",'OHS Training Planner'!BD$7="Once"),"Current",IF(TODAY()&gt;DATE(YEAR('OHS Training Planner'!BD27),MONTH('OHS Training Planner'!BD27)+VLOOKUP('OHS Training Planner'!BD$7,Lists!$B$2:$D$10,2,FALSE),DAY('OHS Training Planner'!BD27)),"Due",IF(TODAY()&gt;DATE(YEAR('OHS Training Planner'!BD27),MONTH('OHS Training Planner'!BD27)+VLOOKUP('OHS Training Planner'!BD$7,Lists!$B$2:$D$10,3,FALSE),DAY('OHS Training Planner'!BD27)),"Soon","Current")))))</f>
        <v/>
      </c>
      <c r="BE25" s="32" t="str">
        <f ca="1">IF(OR('OHS Training Planner'!BE27="",'OHS Training Planner'!$B27=""),"",IF(TODAY()&lt;DATE(YEAR('OHS Training Planner'!BE27),MONTH('OHS Training Planner'!BE27),DAY('OHS Training Planner'!BE27)),"Booked",IF(OR('OHS Training Planner'!BE$7="As Required",'OHS Training Planner'!BE$7="Once"),"Current",IF(TODAY()&gt;DATE(YEAR('OHS Training Planner'!BE27),MONTH('OHS Training Planner'!BE27)+VLOOKUP('OHS Training Planner'!BE$7,Lists!$B$2:$D$10,2,FALSE),DAY('OHS Training Planner'!BE27)),"Due",IF(TODAY()&gt;DATE(YEAR('OHS Training Planner'!BE27),MONTH('OHS Training Planner'!BE27)+VLOOKUP('OHS Training Planner'!BE$7,Lists!$B$2:$D$10,3,FALSE),DAY('OHS Training Planner'!BE27)),"Soon","Current")))))</f>
        <v/>
      </c>
      <c r="BF25" s="32" t="str">
        <f ca="1">IF(OR('OHS Training Planner'!BF27="",'OHS Training Planner'!$B27=""),"",IF(TODAY()&lt;DATE(YEAR('OHS Training Planner'!BF27),MONTH('OHS Training Planner'!BF27),DAY('OHS Training Planner'!BF27)),"Booked",IF(OR('OHS Training Planner'!BF$7="As Required",'OHS Training Planner'!BF$7="Once"),"Current",IF(TODAY()&gt;DATE(YEAR('OHS Training Planner'!BF27),MONTH('OHS Training Planner'!BF27)+VLOOKUP('OHS Training Planner'!BF$7,Lists!$B$2:$D$10,2,FALSE),DAY('OHS Training Planner'!BF27)),"Due",IF(TODAY()&gt;DATE(YEAR('OHS Training Planner'!BF27),MONTH('OHS Training Planner'!BF27)+VLOOKUP('OHS Training Planner'!BF$7,Lists!$B$2:$D$10,3,FALSE),DAY('OHS Training Planner'!BF27)),"Soon","Current")))))</f>
        <v/>
      </c>
      <c r="BG25" s="32" t="str">
        <f ca="1">IF(OR('OHS Training Planner'!BG27="",'OHS Training Planner'!$B27=""),"",IF(TODAY()&lt;DATE(YEAR('OHS Training Planner'!BG27),MONTH('OHS Training Planner'!BG27),DAY('OHS Training Planner'!BG27)),"Booked",IF(OR('OHS Training Planner'!BG$7="As Required",'OHS Training Planner'!BG$7="Once"),"Current",IF(TODAY()&gt;DATE(YEAR('OHS Training Planner'!BG27),MONTH('OHS Training Planner'!BG27)+VLOOKUP('OHS Training Planner'!BG$7,Lists!$B$2:$D$10,2,FALSE),DAY('OHS Training Planner'!BG27)),"Due",IF(TODAY()&gt;DATE(YEAR('OHS Training Planner'!BG27),MONTH('OHS Training Planner'!BG27)+VLOOKUP('OHS Training Planner'!BG$7,Lists!$B$2:$D$10,3,FALSE),DAY('OHS Training Planner'!BG27)),"Soon","Current")))))</f>
        <v/>
      </c>
      <c r="BH25" s="32" t="str">
        <f ca="1">IF(OR('OHS Training Planner'!BH27="",'OHS Training Planner'!$B27=""),"",IF(TODAY()&lt;DATE(YEAR('OHS Training Planner'!BH27),MONTH('OHS Training Planner'!BH27),DAY('OHS Training Planner'!BH27)),"Booked",IF(OR('OHS Training Planner'!BH$7="As Required",'OHS Training Planner'!BH$7="Once"),"Current",IF(TODAY()&gt;DATE(YEAR('OHS Training Planner'!BH27),MONTH('OHS Training Planner'!BH27)+VLOOKUP('OHS Training Planner'!BH$7,Lists!$B$2:$D$10,2,FALSE),DAY('OHS Training Planner'!BH27)),"Due",IF(TODAY()&gt;DATE(YEAR('OHS Training Planner'!BH27),MONTH('OHS Training Planner'!BH27)+VLOOKUP('OHS Training Planner'!BH$7,Lists!$B$2:$D$10,3,FALSE),DAY('OHS Training Planner'!BH27)),"Soon","Current")))))</f>
        <v/>
      </c>
      <c r="BI25" s="32" t="str">
        <f ca="1">IF(OR('OHS Training Planner'!BI27="",'OHS Training Planner'!$B27=""),"",IF(TODAY()&lt;DATE(YEAR('OHS Training Planner'!BI27),MONTH('OHS Training Planner'!BI27),DAY('OHS Training Planner'!BI27)),"Booked",IF(OR('OHS Training Planner'!BI$7="As Required",'OHS Training Planner'!BI$7="Once"),"Current",IF(TODAY()&gt;DATE(YEAR('OHS Training Planner'!BI27),MONTH('OHS Training Planner'!BI27)+VLOOKUP('OHS Training Planner'!BI$7,Lists!$B$2:$D$10,2,FALSE),DAY('OHS Training Planner'!BI27)),"Due",IF(TODAY()&gt;DATE(YEAR('OHS Training Planner'!BI27),MONTH('OHS Training Planner'!BI27)+VLOOKUP('OHS Training Planner'!BI$7,Lists!$B$2:$D$10,3,FALSE),DAY('OHS Training Planner'!BI27)),"Soon","Current")))))</f>
        <v/>
      </c>
      <c r="BJ25" s="32" t="str">
        <f ca="1">IF(OR('OHS Training Planner'!BJ27="",'OHS Training Planner'!$B27=""),"",IF(TODAY()&lt;DATE(YEAR('OHS Training Planner'!BJ27),MONTH('OHS Training Planner'!BJ27),DAY('OHS Training Planner'!BJ27)),"Booked",IF(OR('OHS Training Planner'!BJ$7="As Required",'OHS Training Planner'!BJ$7="Once"),"Current",IF(TODAY()&gt;DATE(YEAR('OHS Training Planner'!BJ27),MONTH('OHS Training Planner'!BJ27)+VLOOKUP('OHS Training Planner'!BJ$7,Lists!$B$2:$D$10,2,FALSE),DAY('OHS Training Planner'!BJ27)),"Due",IF(TODAY()&gt;DATE(YEAR('OHS Training Planner'!BJ27),MONTH('OHS Training Planner'!BJ27)+VLOOKUP('OHS Training Planner'!BJ$7,Lists!$B$2:$D$10,3,FALSE),DAY('OHS Training Planner'!BJ27)),"Soon","Current")))))</f>
        <v/>
      </c>
      <c r="BK25" s="32" t="str">
        <f ca="1">IF(OR('OHS Training Planner'!BK27="",'OHS Training Planner'!$B27=""),"",IF(TODAY()&lt;DATE(YEAR('OHS Training Planner'!BK27),MONTH('OHS Training Planner'!BK27),DAY('OHS Training Planner'!BK27)),"Booked",IF(OR('OHS Training Planner'!BK$7="As Required",'OHS Training Planner'!BK$7="Once"),"Current",IF(TODAY()&gt;DATE(YEAR('OHS Training Planner'!BK27),MONTH('OHS Training Planner'!BK27)+VLOOKUP('OHS Training Planner'!BK$7,Lists!$B$2:$D$10,2,FALSE),DAY('OHS Training Planner'!BK27)),"Due",IF(TODAY()&gt;DATE(YEAR('OHS Training Planner'!BK27),MONTH('OHS Training Planner'!BK27)+VLOOKUP('OHS Training Planner'!BK$7,Lists!$B$2:$D$10,3,FALSE),DAY('OHS Training Planner'!BK27)),"Soon","Current")))))</f>
        <v/>
      </c>
      <c r="BL25" s="32" t="str">
        <f ca="1">IF(OR('OHS Training Planner'!BL27="",'OHS Training Planner'!$B27=""),"",IF(TODAY()&lt;DATE(YEAR('OHS Training Planner'!BL27),MONTH('OHS Training Planner'!BL27),DAY('OHS Training Planner'!BL27)),"Booked",IF(OR('OHS Training Planner'!BL$7="As Required",'OHS Training Planner'!BL$7="Once"),"Current",IF(TODAY()&gt;DATE(YEAR('OHS Training Planner'!BL27),MONTH('OHS Training Planner'!BL27)+VLOOKUP('OHS Training Planner'!BL$7,Lists!$B$2:$D$10,2,FALSE),DAY('OHS Training Planner'!BL27)),"Due",IF(TODAY()&gt;DATE(YEAR('OHS Training Planner'!BL27),MONTH('OHS Training Planner'!BL27)+VLOOKUP('OHS Training Planner'!BL$7,Lists!$B$2:$D$10,3,FALSE),DAY('OHS Training Planner'!BL27)),"Soon","Current")))))</f>
        <v/>
      </c>
      <c r="BM25" s="32" t="str">
        <f ca="1">IF(OR('OHS Training Planner'!BM27="",'OHS Training Planner'!$B27=""),"",IF(TODAY()&lt;DATE(YEAR('OHS Training Planner'!BM27),MONTH('OHS Training Planner'!BM27),DAY('OHS Training Planner'!BM27)),"Booked",IF(OR('OHS Training Planner'!BM$7="As Required",'OHS Training Planner'!BM$7="Once"),"Current",IF(TODAY()&gt;DATE(YEAR('OHS Training Planner'!BM27),MONTH('OHS Training Planner'!BM27)+VLOOKUP('OHS Training Planner'!BM$7,Lists!$B$2:$D$10,2,FALSE),DAY('OHS Training Planner'!BM27)),"Due",IF(TODAY()&gt;DATE(YEAR('OHS Training Planner'!BM27),MONTH('OHS Training Planner'!BM27)+VLOOKUP('OHS Training Planner'!BM$7,Lists!$B$2:$D$10,3,FALSE),DAY('OHS Training Planner'!BM27)),"Soon","Current")))))</f>
        <v/>
      </c>
      <c r="BN25" s="32" t="str">
        <f ca="1">IF(OR('OHS Training Planner'!BN27="",'OHS Training Planner'!$B27=""),"",IF(TODAY()&lt;DATE(YEAR('OHS Training Planner'!BN27),MONTH('OHS Training Planner'!BN27),DAY('OHS Training Planner'!BN27)),"Booked",IF(OR('OHS Training Planner'!BN$7="As Required",'OHS Training Planner'!BN$7="Once"),"Current",IF(TODAY()&gt;DATE(YEAR('OHS Training Planner'!BN27),MONTH('OHS Training Planner'!BN27)+VLOOKUP('OHS Training Planner'!BN$7,Lists!$B$2:$D$10,2,FALSE),DAY('OHS Training Planner'!BN27)),"Due",IF(TODAY()&gt;DATE(YEAR('OHS Training Planner'!BN27),MONTH('OHS Training Planner'!BN27)+VLOOKUP('OHS Training Planner'!BN$7,Lists!$B$2:$D$10,3,FALSE),DAY('OHS Training Planner'!BN27)),"Soon","Current")))))</f>
        <v/>
      </c>
      <c r="BO25" s="32" t="str">
        <f ca="1">IF(OR('OHS Training Planner'!BO27="",'OHS Training Planner'!$B27=""),"",IF(TODAY()&lt;DATE(YEAR('OHS Training Planner'!BO27),MONTH('OHS Training Planner'!BO27),DAY('OHS Training Planner'!BO27)),"Booked",IF(OR('OHS Training Planner'!BO$7="As Required",'OHS Training Planner'!BO$7="Once"),"Current",IF(TODAY()&gt;DATE(YEAR('OHS Training Planner'!BO27),MONTH('OHS Training Planner'!BO27)+VLOOKUP('OHS Training Planner'!BO$7,Lists!$B$2:$D$10,2,FALSE),DAY('OHS Training Planner'!BO27)),"Due",IF(TODAY()&gt;DATE(YEAR('OHS Training Planner'!BO27),MONTH('OHS Training Planner'!BO27)+VLOOKUP('OHS Training Planner'!BO$7,Lists!$B$2:$D$10,3,FALSE),DAY('OHS Training Planner'!BO27)),"Soon","Current")))))</f>
        <v/>
      </c>
      <c r="BP25" s="32" t="str">
        <f ca="1">IF(OR('OHS Training Planner'!BP27="",'OHS Training Planner'!$B27=""),"",IF(TODAY()&lt;DATE(YEAR('OHS Training Planner'!BP27),MONTH('OHS Training Planner'!BP27),DAY('OHS Training Planner'!BP27)),"Booked",IF(OR('OHS Training Planner'!BP$7="As Required",'OHS Training Planner'!BP$7="Once"),"Current",IF(TODAY()&gt;DATE(YEAR('OHS Training Planner'!BP27),MONTH('OHS Training Planner'!BP27)+VLOOKUP('OHS Training Planner'!BP$7,Lists!$B$2:$D$10,2,FALSE),DAY('OHS Training Planner'!BP27)),"Due",IF(TODAY()&gt;DATE(YEAR('OHS Training Planner'!BP27),MONTH('OHS Training Planner'!BP27)+VLOOKUP('OHS Training Planner'!BP$7,Lists!$B$2:$D$10,3,FALSE),DAY('OHS Training Planner'!BP27)),"Soon","Current")))))</f>
        <v/>
      </c>
      <c r="BQ25" s="32" t="str">
        <f ca="1">IF(OR('OHS Training Planner'!BQ27="",'OHS Training Planner'!$B27=""),"",IF(TODAY()&lt;DATE(YEAR('OHS Training Planner'!BQ27),MONTH('OHS Training Planner'!BQ27),DAY('OHS Training Planner'!BQ27)),"Booked",IF(OR('OHS Training Planner'!BQ$7="As Required",'OHS Training Planner'!BQ$7="Once"),"Current",IF(TODAY()&gt;DATE(YEAR('OHS Training Planner'!BQ27),MONTH('OHS Training Planner'!BQ27)+VLOOKUP('OHS Training Planner'!BQ$7,Lists!$B$2:$D$10,2,FALSE),DAY('OHS Training Planner'!BQ27)),"Due",IF(TODAY()&gt;DATE(YEAR('OHS Training Planner'!BQ27),MONTH('OHS Training Planner'!BQ27)+VLOOKUP('OHS Training Planner'!BQ$7,Lists!$B$2:$D$10,3,FALSE),DAY('OHS Training Planner'!BQ27)),"Soon","Current")))))</f>
        <v/>
      </c>
      <c r="BR25" s="32" t="str">
        <f ca="1">IF(OR('OHS Training Planner'!BR27="",'OHS Training Planner'!$B27=""),"",IF(TODAY()&lt;DATE(YEAR('OHS Training Planner'!BR27),MONTH('OHS Training Planner'!BR27),DAY('OHS Training Planner'!BR27)),"Booked",IF(OR('OHS Training Planner'!BR$7="As Required",'OHS Training Planner'!BR$7="Once"),"Current",IF(TODAY()&gt;DATE(YEAR('OHS Training Planner'!BR27),MONTH('OHS Training Planner'!BR27)+VLOOKUP('OHS Training Planner'!BR$7,Lists!$B$2:$D$10,2,FALSE),DAY('OHS Training Planner'!BR27)),"Due",IF(TODAY()&gt;DATE(YEAR('OHS Training Planner'!BR27),MONTH('OHS Training Planner'!BR27)+VLOOKUP('OHS Training Planner'!BR$7,Lists!$B$2:$D$10,3,FALSE),DAY('OHS Training Planner'!BR27)),"Soon","Current")))))</f>
        <v/>
      </c>
      <c r="BS25" s="32" t="str">
        <f ca="1">IF(OR('OHS Training Planner'!BS27="",'OHS Training Planner'!$B27=""),"",IF(TODAY()&lt;DATE(YEAR('OHS Training Planner'!BS27),MONTH('OHS Training Planner'!BS27),DAY('OHS Training Planner'!BS27)),"Booked",IF(OR('OHS Training Planner'!BS$7="As Required",'OHS Training Planner'!BS$7="Once"),"Current",IF(TODAY()&gt;DATE(YEAR('OHS Training Planner'!BS27),MONTH('OHS Training Planner'!BS27)+VLOOKUP('OHS Training Planner'!BS$7,Lists!$B$2:$D$10,2,FALSE),DAY('OHS Training Planner'!BS27)),"Due",IF(TODAY()&gt;DATE(YEAR('OHS Training Planner'!BS27),MONTH('OHS Training Planner'!BS27)+VLOOKUP('OHS Training Planner'!BS$7,Lists!$B$2:$D$10,3,FALSE),DAY('OHS Training Planner'!BS27)),"Soon","Current")))))</f>
        <v/>
      </c>
      <c r="BT25" s="32" t="str">
        <f ca="1">IF(OR('OHS Training Planner'!BT27="",'OHS Training Planner'!$B27=""),"",IF(TODAY()&lt;DATE(YEAR('OHS Training Planner'!BT27),MONTH('OHS Training Planner'!BT27),DAY('OHS Training Planner'!BT27)),"Booked",IF(OR('OHS Training Planner'!BT$7="As Required",'OHS Training Planner'!BT$7="Once"),"Current",IF(TODAY()&gt;DATE(YEAR('OHS Training Planner'!BT27),MONTH('OHS Training Planner'!BT27)+VLOOKUP('OHS Training Planner'!BT$7,Lists!$B$2:$D$10,2,FALSE),DAY('OHS Training Planner'!BT27)),"Due",IF(TODAY()&gt;DATE(YEAR('OHS Training Planner'!BT27),MONTH('OHS Training Planner'!BT27)+VLOOKUP('OHS Training Planner'!BT$7,Lists!$B$2:$D$10,3,FALSE),DAY('OHS Training Planner'!BT27)),"Soon","Current")))))</f>
        <v/>
      </c>
      <c r="BU25" s="32" t="str">
        <f ca="1">IF(OR('OHS Training Planner'!BU27="",'OHS Training Planner'!$B27=""),"",IF(TODAY()&lt;DATE(YEAR('OHS Training Planner'!BU27),MONTH('OHS Training Planner'!BU27),DAY('OHS Training Planner'!BU27)),"Booked",IF(OR('OHS Training Planner'!BU$7="As Required",'OHS Training Planner'!BU$7="Once"),"Current",IF(TODAY()&gt;DATE(YEAR('OHS Training Planner'!BU27),MONTH('OHS Training Planner'!BU27)+VLOOKUP('OHS Training Planner'!BU$7,Lists!$B$2:$D$10,2,FALSE),DAY('OHS Training Planner'!BU27)),"Due",IF(TODAY()&gt;DATE(YEAR('OHS Training Planner'!BU27),MONTH('OHS Training Planner'!BU27)+VLOOKUP('OHS Training Planner'!BU$7,Lists!$B$2:$D$10,3,FALSE),DAY('OHS Training Planner'!BU27)),"Soon","Current")))))</f>
        <v/>
      </c>
      <c r="BV25" s="32" t="str">
        <f ca="1">IF(OR('OHS Training Planner'!BV27="",'OHS Training Planner'!$B27=""),"",IF(TODAY()&lt;DATE(YEAR('OHS Training Planner'!BV27),MONTH('OHS Training Planner'!BV27),DAY('OHS Training Planner'!BV27)),"Booked",IF(OR('OHS Training Planner'!BV$7="As Required",'OHS Training Planner'!BV$7="Once"),"Current",IF(TODAY()&gt;DATE(YEAR('OHS Training Planner'!BV27),MONTH('OHS Training Planner'!BV27)+VLOOKUP('OHS Training Planner'!BV$7,Lists!$B$2:$D$10,2,FALSE),DAY('OHS Training Planner'!BV27)),"Due",IF(TODAY()&gt;DATE(YEAR('OHS Training Planner'!BV27),MONTH('OHS Training Planner'!BV27)+VLOOKUP('OHS Training Planner'!BV$7,Lists!$B$2:$D$10,3,FALSE),DAY('OHS Training Planner'!BV27)),"Soon","Current")))))</f>
        <v/>
      </c>
      <c r="BW25" s="32" t="str">
        <f ca="1">IF(OR('OHS Training Planner'!BW27="",'OHS Training Planner'!$B27=""),"",IF(TODAY()&lt;DATE(YEAR('OHS Training Planner'!BW27),MONTH('OHS Training Planner'!BW27),DAY('OHS Training Planner'!BW27)),"Booked",IF(OR('OHS Training Planner'!BW$7="As Required",'OHS Training Planner'!BW$7="Once"),"Current",IF(TODAY()&gt;DATE(YEAR('OHS Training Planner'!BW27),MONTH('OHS Training Planner'!BW27)+VLOOKUP('OHS Training Planner'!BW$7,Lists!$B$2:$D$10,2,FALSE),DAY('OHS Training Planner'!BW27)),"Due",IF(TODAY()&gt;DATE(YEAR('OHS Training Planner'!BW27),MONTH('OHS Training Planner'!BW27)+VLOOKUP('OHS Training Planner'!BW$7,Lists!$B$2:$D$10,3,FALSE),DAY('OHS Training Planner'!BW27)),"Soon","Current")))))</f>
        <v/>
      </c>
      <c r="BX25" s="32" t="str">
        <f ca="1">IF(OR('OHS Training Planner'!BX27="",'OHS Training Planner'!$B27=""),"",IF(TODAY()&lt;DATE(YEAR('OHS Training Planner'!BX27),MONTH('OHS Training Planner'!BX27),DAY('OHS Training Planner'!BX27)),"Booked",IF(OR('OHS Training Planner'!BX$7="As Required",'OHS Training Planner'!BX$7="Once"),"Current",IF(TODAY()&gt;DATE(YEAR('OHS Training Planner'!BX27),MONTH('OHS Training Planner'!BX27)+VLOOKUP('OHS Training Planner'!BX$7,Lists!$B$2:$D$10,2,FALSE),DAY('OHS Training Planner'!BX27)),"Due",IF(TODAY()&gt;DATE(YEAR('OHS Training Planner'!BX27),MONTH('OHS Training Planner'!BX27)+VLOOKUP('OHS Training Planner'!BX$7,Lists!$B$2:$D$10,3,FALSE),DAY('OHS Training Planner'!BX27)),"Soon","Current")))))</f>
        <v/>
      </c>
      <c r="BY25" s="32" t="str">
        <f ca="1">IF(OR('OHS Training Planner'!BY27="",'OHS Training Planner'!$B27=""),"",IF(TODAY()&lt;DATE(YEAR('OHS Training Planner'!BY27),MONTH('OHS Training Planner'!BY27),DAY('OHS Training Planner'!BY27)),"Booked",IF(OR('OHS Training Planner'!BY$7="As Required",'OHS Training Planner'!BY$7="Once"),"Current",IF(TODAY()&gt;DATE(YEAR('OHS Training Planner'!BY27),MONTH('OHS Training Planner'!BY27)+VLOOKUP('OHS Training Planner'!BY$7,Lists!$B$2:$D$10,2,FALSE),DAY('OHS Training Planner'!BY27)),"Due",IF(TODAY()&gt;DATE(YEAR('OHS Training Planner'!BY27),MONTH('OHS Training Planner'!BY27)+VLOOKUP('OHS Training Planner'!BY$7,Lists!$B$2:$D$10,3,FALSE),DAY('OHS Training Planner'!BY27)),"Soon","Current")))))</f>
        <v/>
      </c>
      <c r="BZ25" s="32" t="str">
        <f ca="1">IF(OR('OHS Training Planner'!BZ27="",'OHS Training Planner'!$B27=""),"",IF(TODAY()&lt;DATE(YEAR('OHS Training Planner'!BZ27),MONTH('OHS Training Planner'!BZ27),DAY('OHS Training Planner'!BZ27)),"Booked",IF(OR('OHS Training Planner'!BZ$7="As Required",'OHS Training Planner'!BZ$7="Once"),"Current",IF(TODAY()&gt;DATE(YEAR('OHS Training Planner'!BZ27),MONTH('OHS Training Planner'!BZ27)+VLOOKUP('OHS Training Planner'!BZ$7,Lists!$B$2:$D$10,2,FALSE),DAY('OHS Training Planner'!BZ27)),"Due",IF(TODAY()&gt;DATE(YEAR('OHS Training Planner'!BZ27),MONTH('OHS Training Planner'!BZ27)+VLOOKUP('OHS Training Planner'!BZ$7,Lists!$B$2:$D$10,3,FALSE),DAY('OHS Training Planner'!BZ27)),"Soon","Current")))))</f>
        <v/>
      </c>
      <c r="CA25" s="32" t="str">
        <f ca="1">IF(OR('OHS Training Planner'!CA27="",'OHS Training Planner'!$B27=""),"",IF(TODAY()&lt;DATE(YEAR('OHS Training Planner'!CA27),MONTH('OHS Training Planner'!CA27),DAY('OHS Training Planner'!CA27)),"Booked",IF(OR('OHS Training Planner'!CA$7="As Required",'OHS Training Planner'!CA$7="Once"),"Current",IF(TODAY()&gt;DATE(YEAR('OHS Training Planner'!CA27),MONTH('OHS Training Planner'!CA27)+VLOOKUP('OHS Training Planner'!CA$7,Lists!$B$2:$D$10,2,FALSE),DAY('OHS Training Planner'!CA27)),"Due",IF(TODAY()&gt;DATE(YEAR('OHS Training Planner'!CA27),MONTH('OHS Training Planner'!CA27)+VLOOKUP('OHS Training Planner'!CA$7,Lists!$B$2:$D$10,3,FALSE),DAY('OHS Training Planner'!CA27)),"Soon","Current")))))</f>
        <v/>
      </c>
      <c r="CB25" s="32" t="str">
        <f ca="1">IF(OR('OHS Training Planner'!CB27="",'OHS Training Planner'!$B27=""),"",IF(TODAY()&lt;DATE(YEAR('OHS Training Planner'!CB27),MONTH('OHS Training Planner'!CB27),DAY('OHS Training Planner'!CB27)),"Booked",IF(OR('OHS Training Planner'!CB$7="As Required",'OHS Training Planner'!CB$7="Once"),"Current",IF(TODAY()&gt;DATE(YEAR('OHS Training Planner'!CB27),MONTH('OHS Training Planner'!CB27)+VLOOKUP('OHS Training Planner'!CB$7,Lists!$B$2:$D$10,2,FALSE),DAY('OHS Training Planner'!CB27)),"Due",IF(TODAY()&gt;DATE(YEAR('OHS Training Planner'!CB27),MONTH('OHS Training Planner'!CB27)+VLOOKUP('OHS Training Planner'!CB$7,Lists!$B$2:$D$10,3,FALSE),DAY('OHS Training Planner'!CB27)),"Soon","Current")))))</f>
        <v/>
      </c>
      <c r="CC25" s="32" t="str">
        <f ca="1">IF(OR('OHS Training Planner'!CC27="",'OHS Training Planner'!$B27=""),"",IF(TODAY()&lt;DATE(YEAR('OHS Training Planner'!CC27),MONTH('OHS Training Planner'!CC27),DAY('OHS Training Planner'!CC27)),"Booked",IF(OR('OHS Training Planner'!CC$7="As Required",'OHS Training Planner'!CC$7="Once"),"Current",IF(TODAY()&gt;DATE(YEAR('OHS Training Planner'!CC27),MONTH('OHS Training Planner'!CC27)+VLOOKUP('OHS Training Planner'!CC$7,Lists!$B$2:$D$10,2,FALSE),DAY('OHS Training Planner'!CC27)),"Due",IF(TODAY()&gt;DATE(YEAR('OHS Training Planner'!CC27),MONTH('OHS Training Planner'!CC27)+VLOOKUP('OHS Training Planner'!CC$7,Lists!$B$2:$D$10,3,FALSE),DAY('OHS Training Planner'!CC27)),"Soon","Current")))))</f>
        <v/>
      </c>
      <c r="CD25" s="32" t="str">
        <f ca="1">IF(OR('OHS Training Planner'!CD27="",'OHS Training Planner'!$B27=""),"",IF(TODAY()&lt;DATE(YEAR('OHS Training Planner'!CD27),MONTH('OHS Training Planner'!CD27),DAY('OHS Training Planner'!CD27)),"Booked",IF(OR('OHS Training Planner'!CD$7="As Required",'OHS Training Planner'!CD$7="Once"),"Current",IF(TODAY()&gt;DATE(YEAR('OHS Training Planner'!CD27),MONTH('OHS Training Planner'!CD27)+VLOOKUP('OHS Training Planner'!CD$7,Lists!$B$2:$D$10,2,FALSE),DAY('OHS Training Planner'!CD27)),"Due",IF(TODAY()&gt;DATE(YEAR('OHS Training Planner'!CD27),MONTH('OHS Training Planner'!CD27)+VLOOKUP('OHS Training Planner'!CD$7,Lists!$B$2:$D$10,3,FALSE),DAY('OHS Training Planner'!CD27)),"Soon","Current")))))</f>
        <v/>
      </c>
      <c r="CE25" s="32" t="str">
        <f ca="1">IF(OR('OHS Training Planner'!CE27="",'OHS Training Planner'!$B27=""),"",IF(TODAY()&lt;DATE(YEAR('OHS Training Planner'!CE27),MONTH('OHS Training Planner'!CE27),DAY('OHS Training Planner'!CE27)),"Booked",IF(OR('OHS Training Planner'!CE$7="As Required",'OHS Training Planner'!CE$7="Once"),"Current",IF(TODAY()&gt;DATE(YEAR('OHS Training Planner'!CE27),MONTH('OHS Training Planner'!CE27)+VLOOKUP('OHS Training Planner'!CE$7,Lists!$B$2:$D$10,2,FALSE),DAY('OHS Training Planner'!CE27)),"Due",IF(TODAY()&gt;DATE(YEAR('OHS Training Planner'!CE27),MONTH('OHS Training Planner'!CE27)+VLOOKUP('OHS Training Planner'!CE$7,Lists!$B$2:$D$10,3,FALSE),DAY('OHS Training Planner'!CE27)),"Soon","Current")))))</f>
        <v/>
      </c>
      <c r="CF25" s="32" t="str">
        <f ca="1">IF(OR('OHS Training Planner'!CF27="",'OHS Training Planner'!$B27=""),"",IF(TODAY()&lt;DATE(YEAR('OHS Training Planner'!CF27),MONTH('OHS Training Planner'!CF27),DAY('OHS Training Planner'!CF27)),"Booked",IF(OR('OHS Training Planner'!CF$7="As Required",'OHS Training Planner'!CF$7="Once"),"Current",IF(TODAY()&gt;DATE(YEAR('OHS Training Planner'!CF27),MONTH('OHS Training Planner'!CF27)+VLOOKUP('OHS Training Planner'!CF$7,Lists!$B$2:$D$10,2,FALSE),DAY('OHS Training Planner'!CF27)),"Due",IF(TODAY()&gt;DATE(YEAR('OHS Training Planner'!CF27),MONTH('OHS Training Planner'!CF27)+VLOOKUP('OHS Training Planner'!CF$7,Lists!$B$2:$D$10,3,FALSE),DAY('OHS Training Planner'!CF27)),"Soon","Current")))))</f>
        <v/>
      </c>
      <c r="CG25" s="32" t="str">
        <f ca="1">IF(OR('OHS Training Planner'!CG27="",'OHS Training Planner'!$B27=""),"",IF(TODAY()&lt;DATE(YEAR('OHS Training Planner'!CG27),MONTH('OHS Training Planner'!CG27),DAY('OHS Training Planner'!CG27)),"Booked",IF(OR('OHS Training Planner'!CG$7="As Required",'OHS Training Planner'!CG$7="Once"),"Current",IF(TODAY()&gt;DATE(YEAR('OHS Training Planner'!CG27),MONTH('OHS Training Planner'!CG27)+VLOOKUP('OHS Training Planner'!CG$7,Lists!$B$2:$D$10,2,FALSE),DAY('OHS Training Planner'!CG27)),"Due",IF(TODAY()&gt;DATE(YEAR('OHS Training Planner'!CG27),MONTH('OHS Training Planner'!CG27)+VLOOKUP('OHS Training Planner'!CG$7,Lists!$B$2:$D$10,3,FALSE),DAY('OHS Training Planner'!CG27)),"Soon","Current")))))</f>
        <v/>
      </c>
      <c r="CH25" s="32" t="str">
        <f ca="1">IF(OR('OHS Training Planner'!CH27="",'OHS Training Planner'!$B27=""),"",IF(TODAY()&lt;DATE(YEAR('OHS Training Planner'!CH27),MONTH('OHS Training Planner'!CH27),DAY('OHS Training Planner'!CH27)),"Booked",IF(OR('OHS Training Planner'!CH$7="As Required",'OHS Training Planner'!CH$7="Once"),"Current",IF(TODAY()&gt;DATE(YEAR('OHS Training Planner'!CH27),MONTH('OHS Training Planner'!CH27)+VLOOKUP('OHS Training Planner'!CH$7,Lists!$B$2:$D$10,2,FALSE),DAY('OHS Training Planner'!CH27)),"Due",IF(TODAY()&gt;DATE(YEAR('OHS Training Planner'!CH27),MONTH('OHS Training Planner'!CH27)+VLOOKUP('OHS Training Planner'!CH$7,Lists!$B$2:$D$10,3,FALSE),DAY('OHS Training Planner'!CH27)),"Soon","Current")))))</f>
        <v/>
      </c>
      <c r="CI25" s="32" t="str">
        <f ca="1">IF(OR('OHS Training Planner'!CI27="",'OHS Training Planner'!$B27=""),"",IF(TODAY()&lt;DATE(YEAR('OHS Training Planner'!CI27),MONTH('OHS Training Planner'!CI27),DAY('OHS Training Planner'!CI27)),"Booked",IF(OR('OHS Training Planner'!CI$7="As Required",'OHS Training Planner'!CI$7="Once"),"Current",IF(TODAY()&gt;DATE(YEAR('OHS Training Planner'!CI27),MONTH('OHS Training Planner'!CI27)+VLOOKUP('OHS Training Planner'!CI$7,Lists!$B$2:$D$10,2,FALSE),DAY('OHS Training Planner'!CI27)),"Due",IF(TODAY()&gt;DATE(YEAR('OHS Training Planner'!CI27),MONTH('OHS Training Planner'!CI27)+VLOOKUP('OHS Training Planner'!CI$7,Lists!$B$2:$D$10,3,FALSE),DAY('OHS Training Planner'!CI27)),"Soon","Current")))))</f>
        <v/>
      </c>
      <c r="CJ25" s="32" t="str">
        <f ca="1">IF(OR('OHS Training Planner'!CJ27="",'OHS Training Planner'!$B27=""),"",IF(TODAY()&lt;DATE(YEAR('OHS Training Planner'!CJ27),MONTH('OHS Training Planner'!CJ27),DAY('OHS Training Planner'!CJ27)),"Booked",IF(OR('OHS Training Planner'!CJ$7="As Required",'OHS Training Planner'!CJ$7="Once"),"Current",IF(TODAY()&gt;DATE(YEAR('OHS Training Planner'!CJ27),MONTH('OHS Training Planner'!CJ27)+VLOOKUP('OHS Training Planner'!CJ$7,Lists!$B$2:$D$10,2,FALSE),DAY('OHS Training Planner'!CJ27)),"Due",IF(TODAY()&gt;DATE(YEAR('OHS Training Planner'!CJ27),MONTH('OHS Training Planner'!CJ27)+VLOOKUP('OHS Training Planner'!CJ$7,Lists!$B$2:$D$10,3,FALSE),DAY('OHS Training Planner'!CJ27)),"Soon","Current")))))</f>
        <v/>
      </c>
      <c r="CK25" s="32" t="str">
        <f ca="1">IF(OR('OHS Training Planner'!CK27="",'OHS Training Planner'!$B27=""),"",IF(TODAY()&lt;DATE(YEAR('OHS Training Planner'!CK27),MONTH('OHS Training Planner'!CK27),DAY('OHS Training Planner'!CK27)),"Booked",IF(OR('OHS Training Planner'!CK$7="As Required",'OHS Training Planner'!CK$7="Once"),"Current",IF(TODAY()&gt;DATE(YEAR('OHS Training Planner'!CK27),MONTH('OHS Training Planner'!CK27)+VLOOKUP('OHS Training Planner'!CK$7,Lists!$B$2:$D$10,2,FALSE),DAY('OHS Training Planner'!CK27)),"Due",IF(TODAY()&gt;DATE(YEAR('OHS Training Planner'!CK27),MONTH('OHS Training Planner'!CK27)+VLOOKUP('OHS Training Planner'!CK$7,Lists!$B$2:$D$10,3,FALSE),DAY('OHS Training Planner'!CK27)),"Soon","Current")))))</f>
        <v/>
      </c>
      <c r="CL25" s="32" t="str">
        <f ca="1">IF(OR('OHS Training Planner'!CL27="",'OHS Training Planner'!$B27=""),"",IF(TODAY()&lt;DATE(YEAR('OHS Training Planner'!CL27),MONTH('OHS Training Planner'!CL27),DAY('OHS Training Planner'!CL27)),"Booked",IF(OR('OHS Training Planner'!CL$7="As Required",'OHS Training Planner'!CL$7="Once"),"Current",IF(TODAY()&gt;DATE(YEAR('OHS Training Planner'!CL27),MONTH('OHS Training Planner'!CL27)+VLOOKUP('OHS Training Planner'!CL$7,Lists!$B$2:$D$10,2,FALSE),DAY('OHS Training Planner'!CL27)),"Due",IF(TODAY()&gt;DATE(YEAR('OHS Training Planner'!CL27),MONTH('OHS Training Planner'!CL27)+VLOOKUP('OHS Training Planner'!CL$7,Lists!$B$2:$D$10,3,FALSE),DAY('OHS Training Planner'!CL27)),"Soon","Current")))))</f>
        <v/>
      </c>
      <c r="CM25" s="32" t="str">
        <f ca="1">IF(OR('OHS Training Planner'!CM27="",'OHS Training Planner'!$B27=""),"",IF(TODAY()&lt;DATE(YEAR('OHS Training Planner'!CM27),MONTH('OHS Training Planner'!CM27),DAY('OHS Training Planner'!CM27)),"Booked",IF(OR('OHS Training Planner'!CM$7="As Required",'OHS Training Planner'!CM$7="Once"),"Current",IF(TODAY()&gt;DATE(YEAR('OHS Training Planner'!CM27),MONTH('OHS Training Planner'!CM27)+VLOOKUP('OHS Training Planner'!CM$7,Lists!$B$2:$D$10,2,FALSE),DAY('OHS Training Planner'!CM27)),"Due",IF(TODAY()&gt;DATE(YEAR('OHS Training Planner'!CM27),MONTH('OHS Training Planner'!CM27)+VLOOKUP('OHS Training Planner'!CM$7,Lists!$B$2:$D$10,3,FALSE),DAY('OHS Training Planner'!CM27)),"Soon","Current")))))</f>
        <v/>
      </c>
      <c r="CN25" s="32" t="str">
        <f ca="1">IF(OR('OHS Training Planner'!CN27="",'OHS Training Planner'!$B27=""),"",IF(TODAY()&lt;DATE(YEAR('OHS Training Planner'!CN27),MONTH('OHS Training Planner'!CN27),DAY('OHS Training Planner'!CN27)),"Booked",IF(OR('OHS Training Planner'!CN$7="As Required",'OHS Training Planner'!CN$7="Once"),"Current",IF(TODAY()&gt;DATE(YEAR('OHS Training Planner'!CN27),MONTH('OHS Training Planner'!CN27)+VLOOKUP('OHS Training Planner'!CN$7,Lists!$B$2:$D$10,2,FALSE),DAY('OHS Training Planner'!CN27)),"Due",IF(TODAY()&gt;DATE(YEAR('OHS Training Planner'!CN27),MONTH('OHS Training Planner'!CN27)+VLOOKUP('OHS Training Planner'!CN$7,Lists!$B$2:$D$10,3,FALSE),DAY('OHS Training Planner'!CN27)),"Soon","Current")))))</f>
        <v/>
      </c>
      <c r="CO25" s="32" t="str">
        <f ca="1">IF(OR('OHS Training Planner'!CO27="",'OHS Training Planner'!$B27=""),"",IF(TODAY()&lt;DATE(YEAR('OHS Training Planner'!CO27),MONTH('OHS Training Planner'!CO27),DAY('OHS Training Planner'!CO27)),"Booked",IF(OR('OHS Training Planner'!CO$7="As Required",'OHS Training Planner'!CO$7="Once"),"Current",IF(TODAY()&gt;DATE(YEAR('OHS Training Planner'!CO27),MONTH('OHS Training Planner'!CO27)+VLOOKUP('OHS Training Planner'!CO$7,Lists!$B$2:$D$10,2,FALSE),DAY('OHS Training Planner'!CO27)),"Due",IF(TODAY()&gt;DATE(YEAR('OHS Training Planner'!CO27),MONTH('OHS Training Planner'!CO27)+VLOOKUP('OHS Training Planner'!CO$7,Lists!$B$2:$D$10,3,FALSE),DAY('OHS Training Planner'!CO27)),"Soon","Current")))))</f>
        <v/>
      </c>
      <c r="CP25" s="32" t="str">
        <f ca="1">IF(OR('OHS Training Planner'!CP27="",'OHS Training Planner'!$B27=""),"",IF(TODAY()&lt;DATE(YEAR('OHS Training Planner'!CP27),MONTH('OHS Training Planner'!CP27),DAY('OHS Training Planner'!CP27)),"Booked",IF(OR('OHS Training Planner'!CP$7="As Required",'OHS Training Planner'!CP$7="Once"),"Current",IF(TODAY()&gt;DATE(YEAR('OHS Training Planner'!CP27),MONTH('OHS Training Planner'!CP27)+VLOOKUP('OHS Training Planner'!CP$7,Lists!$B$2:$D$10,2,FALSE),DAY('OHS Training Planner'!CP27)),"Due",IF(TODAY()&gt;DATE(YEAR('OHS Training Planner'!CP27),MONTH('OHS Training Planner'!CP27)+VLOOKUP('OHS Training Planner'!CP$7,Lists!$B$2:$D$10,3,FALSE),DAY('OHS Training Planner'!CP27)),"Soon","Current")))))</f>
        <v/>
      </c>
      <c r="CQ25" s="32" t="str">
        <f ca="1">IF(OR('OHS Training Planner'!CQ27="",'OHS Training Planner'!$B27=""),"",IF(TODAY()&lt;DATE(YEAR('OHS Training Planner'!CQ27),MONTH('OHS Training Planner'!CQ27),DAY('OHS Training Planner'!CQ27)),"Booked",IF(OR('OHS Training Planner'!CQ$7="As Required",'OHS Training Planner'!CQ$7="Once"),"Current",IF(TODAY()&gt;DATE(YEAR('OHS Training Planner'!CQ27),MONTH('OHS Training Planner'!CQ27)+VLOOKUP('OHS Training Planner'!CQ$7,Lists!$B$2:$D$10,2,FALSE),DAY('OHS Training Planner'!CQ27)),"Due",IF(TODAY()&gt;DATE(YEAR('OHS Training Planner'!CQ27),MONTH('OHS Training Planner'!CQ27)+VLOOKUP('OHS Training Planner'!CQ$7,Lists!$B$2:$D$10,3,FALSE),DAY('OHS Training Planner'!CQ27)),"Soon","Current")))))</f>
        <v/>
      </c>
      <c r="CR25" s="32" t="str">
        <f ca="1">IF(OR('OHS Training Planner'!CR27="",'OHS Training Planner'!$B27=""),"",IF(TODAY()&lt;DATE(YEAR('OHS Training Planner'!CR27),MONTH('OHS Training Planner'!CR27),DAY('OHS Training Planner'!CR27)),"Booked",IF(OR('OHS Training Planner'!CR$7="As Required",'OHS Training Planner'!CR$7="Once"),"Current",IF(TODAY()&gt;DATE(YEAR('OHS Training Planner'!CR27),MONTH('OHS Training Planner'!CR27)+VLOOKUP('OHS Training Planner'!CR$7,Lists!$B$2:$D$10,2,FALSE),DAY('OHS Training Planner'!CR27)),"Due",IF(TODAY()&gt;DATE(YEAR('OHS Training Planner'!CR27),MONTH('OHS Training Planner'!CR27)+VLOOKUP('OHS Training Planner'!CR$7,Lists!$B$2:$D$10,3,FALSE),DAY('OHS Training Planner'!CR27)),"Soon","Current")))))</f>
        <v/>
      </c>
      <c r="CS25" s="32" t="str">
        <f ca="1">IF(OR('OHS Training Planner'!CS27="",'OHS Training Planner'!$B27=""),"",IF(TODAY()&lt;DATE(YEAR('OHS Training Planner'!CS27),MONTH('OHS Training Planner'!CS27),DAY('OHS Training Planner'!CS27)),"Booked",IF(OR('OHS Training Planner'!CS$7="As Required",'OHS Training Planner'!CS$7="Once"),"Current",IF(TODAY()&gt;DATE(YEAR('OHS Training Planner'!CS27),MONTH('OHS Training Planner'!CS27)+VLOOKUP('OHS Training Planner'!CS$7,Lists!$B$2:$D$10,2,FALSE),DAY('OHS Training Planner'!CS27)),"Due",IF(TODAY()&gt;DATE(YEAR('OHS Training Planner'!CS27),MONTH('OHS Training Planner'!CS27)+VLOOKUP('OHS Training Planner'!CS$7,Lists!$B$2:$D$10,3,FALSE),DAY('OHS Training Planner'!CS27)),"Soon","Current")))))</f>
        <v/>
      </c>
      <c r="CT25" s="32" t="str">
        <f ca="1">IF(OR('OHS Training Planner'!CT27="",'OHS Training Planner'!$B27=""),"",IF(TODAY()&lt;DATE(YEAR('OHS Training Planner'!CT27),MONTH('OHS Training Planner'!CT27),DAY('OHS Training Planner'!CT27)),"Booked",IF(OR('OHS Training Planner'!CT$7="As Required",'OHS Training Planner'!CT$7="Once"),"Current",IF(TODAY()&gt;DATE(YEAR('OHS Training Planner'!CT27),MONTH('OHS Training Planner'!CT27)+VLOOKUP('OHS Training Planner'!CT$7,Lists!$B$2:$D$10,2,FALSE),DAY('OHS Training Planner'!CT27)),"Due",IF(TODAY()&gt;DATE(YEAR('OHS Training Planner'!CT27),MONTH('OHS Training Planner'!CT27)+VLOOKUP('OHS Training Planner'!CT$7,Lists!$B$2:$D$10,3,FALSE),DAY('OHS Training Planner'!CT27)),"Soon","Current")))))</f>
        <v/>
      </c>
      <c r="CU25" s="32" t="str">
        <f ca="1">IF(OR('OHS Training Planner'!CU27="",'OHS Training Planner'!$B27=""),"",IF(TODAY()&lt;DATE(YEAR('OHS Training Planner'!CU27),MONTH('OHS Training Planner'!CU27),DAY('OHS Training Planner'!CU27)),"Booked",IF(OR('OHS Training Planner'!CU$7="As Required",'OHS Training Planner'!CU$7="Once"),"Current",IF(TODAY()&gt;DATE(YEAR('OHS Training Planner'!CU27),MONTH('OHS Training Planner'!CU27)+VLOOKUP('OHS Training Planner'!CU$7,Lists!$B$2:$D$10,2,FALSE),DAY('OHS Training Planner'!CU27)),"Due",IF(TODAY()&gt;DATE(YEAR('OHS Training Planner'!CU27),MONTH('OHS Training Planner'!CU27)+VLOOKUP('OHS Training Planner'!CU$7,Lists!$B$2:$D$10,3,FALSE),DAY('OHS Training Planner'!CU27)),"Soon","Current")))))</f>
        <v/>
      </c>
      <c r="CV25" s="32" t="str">
        <f ca="1">IF(OR('OHS Training Planner'!CV27="",'OHS Training Planner'!$B27=""),"",IF(TODAY()&lt;DATE(YEAR('OHS Training Planner'!CV27),MONTH('OHS Training Planner'!CV27),DAY('OHS Training Planner'!CV27)),"Booked",IF(OR('OHS Training Planner'!CV$7="As Required",'OHS Training Planner'!CV$7="Once"),"Current",IF(TODAY()&gt;DATE(YEAR('OHS Training Planner'!CV27),MONTH('OHS Training Planner'!CV27)+VLOOKUP('OHS Training Planner'!CV$7,Lists!$B$2:$D$10,2,FALSE),DAY('OHS Training Planner'!CV27)),"Due",IF(TODAY()&gt;DATE(YEAR('OHS Training Planner'!CV27),MONTH('OHS Training Planner'!CV27)+VLOOKUP('OHS Training Planner'!CV$7,Lists!$B$2:$D$10,3,FALSE),DAY('OHS Training Planner'!CV27)),"Soon","Current")))))</f>
        <v/>
      </c>
      <c r="CW25" s="32" t="str">
        <f ca="1">IF(OR('OHS Training Planner'!CW27="",'OHS Training Planner'!$B27=""),"",IF(TODAY()&lt;DATE(YEAR('OHS Training Planner'!CW27),MONTH('OHS Training Planner'!CW27),DAY('OHS Training Planner'!CW27)),"Booked",IF(OR('OHS Training Planner'!CW$7="As Required",'OHS Training Planner'!CW$7="Once"),"Current",IF(TODAY()&gt;DATE(YEAR('OHS Training Planner'!CW27),MONTH('OHS Training Planner'!CW27)+VLOOKUP('OHS Training Planner'!CW$7,Lists!$B$2:$D$10,2,FALSE),DAY('OHS Training Planner'!CW27)),"Due",IF(TODAY()&gt;DATE(YEAR('OHS Training Planner'!CW27),MONTH('OHS Training Planner'!CW27)+VLOOKUP('OHS Training Planner'!CW$7,Lists!$B$2:$D$10,3,FALSE),DAY('OHS Training Planner'!CW27)),"Soon","Current")))))</f>
        <v/>
      </c>
      <c r="CX25" s="32" t="str">
        <f ca="1">IF(OR('OHS Training Planner'!CX27="",'OHS Training Planner'!$B27=""),"",IF(TODAY()&lt;DATE(YEAR('OHS Training Planner'!CX27),MONTH('OHS Training Planner'!CX27),DAY('OHS Training Planner'!CX27)),"Booked",IF(OR('OHS Training Planner'!CX$7="As Required",'OHS Training Planner'!CX$7="Once"),"Current",IF(TODAY()&gt;DATE(YEAR('OHS Training Planner'!CX27),MONTH('OHS Training Planner'!CX27)+VLOOKUP('OHS Training Planner'!CX$7,Lists!$B$2:$D$10,2,FALSE),DAY('OHS Training Planner'!CX27)),"Due",IF(TODAY()&gt;DATE(YEAR('OHS Training Planner'!CX27),MONTH('OHS Training Planner'!CX27)+VLOOKUP('OHS Training Planner'!CX$7,Lists!$B$2:$D$10,3,FALSE),DAY('OHS Training Planner'!CX27)),"Soon","Current")))))</f>
        <v/>
      </c>
      <c r="CY25" s="32" t="str">
        <f ca="1">IF(OR('OHS Training Planner'!CY27="",'OHS Training Planner'!$B27=""),"",IF(TODAY()&lt;DATE(YEAR('OHS Training Planner'!CY27),MONTH('OHS Training Planner'!CY27),DAY('OHS Training Planner'!CY27)),"Booked",IF(OR('OHS Training Planner'!CY$7="As Required",'OHS Training Planner'!CY$7="Once"),"Current",IF(TODAY()&gt;DATE(YEAR('OHS Training Planner'!CY27),MONTH('OHS Training Planner'!CY27)+VLOOKUP('OHS Training Planner'!CY$7,Lists!$B$2:$D$10,2,FALSE),DAY('OHS Training Planner'!CY27)),"Due",IF(TODAY()&gt;DATE(YEAR('OHS Training Planner'!CY27),MONTH('OHS Training Planner'!CY27)+VLOOKUP('OHS Training Planner'!CY$7,Lists!$B$2:$D$10,3,FALSE),DAY('OHS Training Planner'!CY27)),"Soon","Current")))))</f>
        <v/>
      </c>
      <c r="CZ25" s="32" t="str">
        <f ca="1">IF(OR('OHS Training Planner'!CZ27="",'OHS Training Planner'!$B27=""),"",IF(TODAY()&lt;DATE(YEAR('OHS Training Planner'!CZ27),MONTH('OHS Training Planner'!CZ27),DAY('OHS Training Planner'!CZ27)),"Booked",IF(OR('OHS Training Planner'!CZ$7="As Required",'OHS Training Planner'!CZ$7="Once"),"Current",IF(TODAY()&gt;DATE(YEAR('OHS Training Planner'!CZ27),MONTH('OHS Training Planner'!CZ27)+VLOOKUP('OHS Training Planner'!CZ$7,Lists!$B$2:$D$10,2,FALSE),DAY('OHS Training Planner'!CZ27)),"Due",IF(TODAY()&gt;DATE(YEAR('OHS Training Planner'!CZ27),MONTH('OHS Training Planner'!CZ27)+VLOOKUP('OHS Training Planner'!CZ$7,Lists!$B$2:$D$10,3,FALSE),DAY('OHS Training Planner'!CZ27)),"Soon","Current")))))</f>
        <v/>
      </c>
      <c r="DA25" s="32" t="str">
        <f ca="1">IF(OR('OHS Training Planner'!DA27="",'OHS Training Planner'!$B27=""),"",IF(TODAY()&lt;DATE(YEAR('OHS Training Planner'!DA27),MONTH('OHS Training Planner'!DA27),DAY('OHS Training Planner'!DA27)),"Booked",IF(OR('OHS Training Planner'!DA$7="As Required",'OHS Training Planner'!DA$7="Once"),"Current",IF(TODAY()&gt;DATE(YEAR('OHS Training Planner'!DA27),MONTH('OHS Training Planner'!DA27)+VLOOKUP('OHS Training Planner'!DA$7,Lists!$B$2:$D$10,2,FALSE),DAY('OHS Training Planner'!DA27)),"Due",IF(TODAY()&gt;DATE(YEAR('OHS Training Planner'!DA27),MONTH('OHS Training Planner'!DA27)+VLOOKUP('OHS Training Planner'!DA$7,Lists!$B$2:$D$10,3,FALSE),DAY('OHS Training Planner'!DA27)),"Soon","Current")))))</f>
        <v/>
      </c>
      <c r="DB25" s="32" t="str">
        <f ca="1">IF(OR('OHS Training Planner'!DB27="",'OHS Training Planner'!$B27=""),"",IF(TODAY()&lt;DATE(YEAR('OHS Training Planner'!DB27),MONTH('OHS Training Planner'!DB27),DAY('OHS Training Planner'!DB27)),"Booked",IF(OR('OHS Training Planner'!DB$7="As Required",'OHS Training Planner'!DB$7="Once"),"Current",IF(TODAY()&gt;DATE(YEAR('OHS Training Planner'!DB27),MONTH('OHS Training Planner'!DB27)+VLOOKUP('OHS Training Planner'!DB$7,Lists!$B$2:$D$10,2,FALSE),DAY('OHS Training Planner'!DB27)),"Due",IF(TODAY()&gt;DATE(YEAR('OHS Training Planner'!DB27),MONTH('OHS Training Planner'!DB27)+VLOOKUP('OHS Training Planner'!DB$7,Lists!$B$2:$D$10,3,FALSE),DAY('OHS Training Planner'!DB27)),"Soon","Current")))))</f>
        <v/>
      </c>
      <c r="DC25" s="32" t="str">
        <f ca="1">IF(OR('OHS Training Planner'!DC27="",'OHS Training Planner'!$B27=""),"",IF(TODAY()&lt;DATE(YEAR('OHS Training Planner'!DC27),MONTH('OHS Training Planner'!DC27),DAY('OHS Training Planner'!DC27)),"Booked",IF(OR('OHS Training Planner'!DC$7="As Required",'OHS Training Planner'!DC$7="Once"),"Current",IF(TODAY()&gt;DATE(YEAR('OHS Training Planner'!DC27),MONTH('OHS Training Planner'!DC27)+VLOOKUP('OHS Training Planner'!DC$7,Lists!$B$2:$D$10,2,FALSE),DAY('OHS Training Planner'!DC27)),"Due",IF(TODAY()&gt;DATE(YEAR('OHS Training Planner'!DC27),MONTH('OHS Training Planner'!DC27)+VLOOKUP('OHS Training Planner'!DC$7,Lists!$B$2:$D$10,3,FALSE),DAY('OHS Training Planner'!DC27)),"Soon","Current")))))</f>
        <v/>
      </c>
      <c r="DD25" s="32" t="str">
        <f ca="1">IF(OR('OHS Training Planner'!DD27="",'OHS Training Planner'!$B27=""),"",IF(TODAY()&lt;DATE(YEAR('OHS Training Planner'!DD27),MONTH('OHS Training Planner'!DD27),DAY('OHS Training Planner'!DD27)),"Booked",IF(OR('OHS Training Planner'!DD$7="As Required",'OHS Training Planner'!DD$7="Once"),"Current",IF(TODAY()&gt;DATE(YEAR('OHS Training Planner'!DD27),MONTH('OHS Training Planner'!DD27)+VLOOKUP('OHS Training Planner'!DD$7,Lists!$B$2:$D$10,2,FALSE),DAY('OHS Training Planner'!DD27)),"Due",IF(TODAY()&gt;DATE(YEAR('OHS Training Planner'!DD27),MONTH('OHS Training Planner'!DD27)+VLOOKUP('OHS Training Planner'!DD$7,Lists!$B$2:$D$10,3,FALSE),DAY('OHS Training Planner'!DD27)),"Soon","Current")))))</f>
        <v/>
      </c>
      <c r="DE25" s="32" t="str">
        <f ca="1">IF(OR('OHS Training Planner'!DE27="",'OHS Training Planner'!$B27=""),"",IF(TODAY()&lt;DATE(YEAR('OHS Training Planner'!DE27),MONTH('OHS Training Planner'!DE27),DAY('OHS Training Planner'!DE27)),"Booked",IF(OR('OHS Training Planner'!DE$7="As Required",'OHS Training Planner'!DE$7="Once"),"Current",IF(TODAY()&gt;DATE(YEAR('OHS Training Planner'!DE27),MONTH('OHS Training Planner'!DE27)+VLOOKUP('OHS Training Planner'!DE$7,Lists!$B$2:$D$10,2,FALSE),DAY('OHS Training Planner'!DE27)),"Due",IF(TODAY()&gt;DATE(YEAR('OHS Training Planner'!DE27),MONTH('OHS Training Planner'!DE27)+VLOOKUP('OHS Training Planner'!DE$7,Lists!$B$2:$D$10,3,FALSE),DAY('OHS Training Planner'!DE27)),"Soon","Current")))))</f>
        <v/>
      </c>
      <c r="DF25" s="32" t="str">
        <f ca="1">IF(OR('OHS Training Planner'!DF27="",'OHS Training Planner'!$B27=""),"",IF(TODAY()&lt;DATE(YEAR('OHS Training Planner'!DF27),MONTH('OHS Training Planner'!DF27),DAY('OHS Training Planner'!DF27)),"Booked",IF(OR('OHS Training Planner'!DF$7="As Required",'OHS Training Planner'!DF$7="Once"),"Current",IF(TODAY()&gt;DATE(YEAR('OHS Training Planner'!DF27),MONTH('OHS Training Planner'!DF27)+VLOOKUP('OHS Training Planner'!DF$7,Lists!$B$2:$D$10,2,FALSE),DAY('OHS Training Planner'!DF27)),"Due",IF(TODAY()&gt;DATE(YEAR('OHS Training Planner'!DF27),MONTH('OHS Training Planner'!DF27)+VLOOKUP('OHS Training Planner'!DF$7,Lists!$B$2:$D$10,3,FALSE),DAY('OHS Training Planner'!DF27)),"Soon","Current")))))</f>
        <v/>
      </c>
      <c r="DG25" s="32" t="str">
        <f ca="1">IF(OR('OHS Training Planner'!DG27="",'OHS Training Planner'!$B27=""),"",IF(TODAY()&lt;DATE(YEAR('OHS Training Planner'!DG27),MONTH('OHS Training Planner'!DG27),DAY('OHS Training Planner'!DG27)),"Booked",IF(OR('OHS Training Planner'!DG$7="As Required",'OHS Training Planner'!DG$7="Once"),"Current",IF(TODAY()&gt;DATE(YEAR('OHS Training Planner'!DG27),MONTH('OHS Training Planner'!DG27)+VLOOKUP('OHS Training Planner'!DG$7,Lists!$B$2:$D$10,2,FALSE),DAY('OHS Training Planner'!DG27)),"Due",IF(TODAY()&gt;DATE(YEAR('OHS Training Planner'!DG27),MONTH('OHS Training Planner'!DG27)+VLOOKUP('OHS Training Planner'!DG$7,Lists!$B$2:$D$10,3,FALSE),DAY('OHS Training Planner'!DG27)),"Soon","Current")))))</f>
        <v/>
      </c>
      <c r="DH25" s="32" t="str">
        <f ca="1">IF(OR('OHS Training Planner'!DH27="",'OHS Training Planner'!$B27=""),"",IF(TODAY()&lt;DATE(YEAR('OHS Training Planner'!DH27),MONTH('OHS Training Planner'!DH27),DAY('OHS Training Planner'!DH27)),"Booked",IF(OR('OHS Training Planner'!DH$7="As Required",'OHS Training Planner'!DH$7="Once"),"Current",IF(TODAY()&gt;DATE(YEAR('OHS Training Planner'!DH27),MONTH('OHS Training Planner'!DH27)+VLOOKUP('OHS Training Planner'!DH$7,Lists!$B$2:$D$10,2,FALSE),DAY('OHS Training Planner'!DH27)),"Due",IF(TODAY()&gt;DATE(YEAR('OHS Training Planner'!DH27),MONTH('OHS Training Planner'!DH27)+VLOOKUP('OHS Training Planner'!DH$7,Lists!$B$2:$D$10,3,FALSE),DAY('OHS Training Planner'!DH27)),"Soon","Current")))))</f>
        <v/>
      </c>
      <c r="DI25" s="32" t="str">
        <f ca="1">IF(OR('OHS Training Planner'!DI27="",'OHS Training Planner'!$B27=""),"",IF(TODAY()&lt;DATE(YEAR('OHS Training Planner'!DI27),MONTH('OHS Training Planner'!DI27),DAY('OHS Training Planner'!DI27)),"Booked",IF(OR('OHS Training Planner'!DI$7="As Required",'OHS Training Planner'!DI$7="Once"),"Current",IF(TODAY()&gt;DATE(YEAR('OHS Training Planner'!DI27),MONTH('OHS Training Planner'!DI27)+VLOOKUP('OHS Training Planner'!DI$7,Lists!$B$2:$D$10,2,FALSE),DAY('OHS Training Planner'!DI27)),"Due",IF(TODAY()&gt;DATE(YEAR('OHS Training Planner'!DI27),MONTH('OHS Training Planner'!DI27)+VLOOKUP('OHS Training Planner'!DI$7,Lists!$B$2:$D$10,3,FALSE),DAY('OHS Training Planner'!DI27)),"Soon","Current")))))</f>
        <v/>
      </c>
      <c r="DJ25" s="32" t="str">
        <f ca="1">IF(OR('OHS Training Planner'!DJ27="",'OHS Training Planner'!$B27=""),"",IF(TODAY()&lt;DATE(YEAR('OHS Training Planner'!DJ27),MONTH('OHS Training Planner'!DJ27),DAY('OHS Training Planner'!DJ27)),"Booked",IF(OR('OHS Training Planner'!DJ$7="As Required",'OHS Training Planner'!DJ$7="Once"),"Current",IF(TODAY()&gt;DATE(YEAR('OHS Training Planner'!DJ27),MONTH('OHS Training Planner'!DJ27)+VLOOKUP('OHS Training Planner'!DJ$7,Lists!$B$2:$D$10,2,FALSE),DAY('OHS Training Planner'!DJ27)),"Due",IF(TODAY()&gt;DATE(YEAR('OHS Training Planner'!DJ27),MONTH('OHS Training Planner'!DJ27)+VLOOKUP('OHS Training Planner'!DJ$7,Lists!$B$2:$D$10,3,FALSE),DAY('OHS Training Planner'!DJ27)),"Soon","Current")))))</f>
        <v/>
      </c>
      <c r="DK25" s="32" t="str">
        <f ca="1">IF(OR('OHS Training Planner'!DK27="",'OHS Training Planner'!$B27=""),"",IF(TODAY()&lt;DATE(YEAR('OHS Training Planner'!DK27),MONTH('OHS Training Planner'!DK27),DAY('OHS Training Planner'!DK27)),"Booked",IF(OR('OHS Training Planner'!DK$7="As Required",'OHS Training Planner'!DK$7="Once"),"Current",IF(TODAY()&gt;DATE(YEAR('OHS Training Planner'!DK27),MONTH('OHS Training Planner'!DK27)+VLOOKUP('OHS Training Planner'!DK$7,Lists!$B$2:$D$10,2,FALSE),DAY('OHS Training Planner'!DK27)),"Due",IF(TODAY()&gt;DATE(YEAR('OHS Training Planner'!DK27),MONTH('OHS Training Planner'!DK27)+VLOOKUP('OHS Training Planner'!DK$7,Lists!$B$2:$D$10,3,FALSE),DAY('OHS Training Planner'!DK27)),"Soon","Current")))))</f>
        <v/>
      </c>
      <c r="DL25" s="32" t="str">
        <f ca="1">IF(OR('OHS Training Planner'!DL27="",'OHS Training Planner'!$B27=""),"",IF(TODAY()&lt;DATE(YEAR('OHS Training Planner'!DL27),MONTH('OHS Training Planner'!DL27),DAY('OHS Training Planner'!DL27)),"Booked",IF(OR('OHS Training Planner'!DL$7="As Required",'OHS Training Planner'!DL$7="Once"),"Current",IF(TODAY()&gt;DATE(YEAR('OHS Training Planner'!DL27),MONTH('OHS Training Planner'!DL27)+VLOOKUP('OHS Training Planner'!DL$7,Lists!$B$2:$D$10,2,FALSE),DAY('OHS Training Planner'!DL27)),"Due",IF(TODAY()&gt;DATE(YEAR('OHS Training Planner'!DL27),MONTH('OHS Training Planner'!DL27)+VLOOKUP('OHS Training Planner'!DL$7,Lists!$B$2:$D$10,3,FALSE),DAY('OHS Training Planner'!DL27)),"Soon","Current")))))</f>
        <v/>
      </c>
      <c r="DM25" s="32" t="str">
        <f ca="1">IF(OR('OHS Training Planner'!DM27="",'OHS Training Planner'!$B27=""),"",IF(TODAY()&lt;DATE(YEAR('OHS Training Planner'!DM27),MONTH('OHS Training Planner'!DM27),DAY('OHS Training Planner'!DM27)),"Booked",IF(OR('OHS Training Planner'!DM$7="As Required",'OHS Training Planner'!DM$7="Once"),"Current",IF(TODAY()&gt;DATE(YEAR('OHS Training Planner'!DM27),MONTH('OHS Training Planner'!DM27)+VLOOKUP('OHS Training Planner'!DM$7,Lists!$B$2:$D$10,2,FALSE),DAY('OHS Training Planner'!DM27)),"Due",IF(TODAY()&gt;DATE(YEAR('OHS Training Planner'!DM27),MONTH('OHS Training Planner'!DM27)+VLOOKUP('OHS Training Planner'!DM$7,Lists!$B$2:$D$10,3,FALSE),DAY('OHS Training Planner'!DM27)),"Soon","Current")))))</f>
        <v/>
      </c>
      <c r="DN25" s="32" t="str">
        <f ca="1">IF(OR('OHS Training Planner'!DN27="",'OHS Training Planner'!$B27=""),"",IF(TODAY()&lt;DATE(YEAR('OHS Training Planner'!DN27),MONTH('OHS Training Planner'!DN27),DAY('OHS Training Planner'!DN27)),"Booked",IF(OR('OHS Training Planner'!DN$7="As Required",'OHS Training Planner'!DN$7="Once"),"Current",IF(TODAY()&gt;DATE(YEAR('OHS Training Planner'!DN27),MONTH('OHS Training Planner'!DN27)+VLOOKUP('OHS Training Planner'!DN$7,Lists!$B$2:$D$10,2,FALSE),DAY('OHS Training Planner'!DN27)),"Due",IF(TODAY()&gt;DATE(YEAR('OHS Training Planner'!DN27),MONTH('OHS Training Planner'!DN27)+VLOOKUP('OHS Training Planner'!DN$7,Lists!$B$2:$D$10,3,FALSE),DAY('OHS Training Planner'!DN27)),"Soon","Current")))))</f>
        <v/>
      </c>
      <c r="DO25" s="32" t="str">
        <f ca="1">IF(OR('OHS Training Planner'!DO27="",'OHS Training Planner'!$B27=""),"",IF(TODAY()&lt;DATE(YEAR('OHS Training Planner'!DO27),MONTH('OHS Training Planner'!DO27),DAY('OHS Training Planner'!DO27)),"Booked",IF(OR('OHS Training Planner'!DO$7="As Required",'OHS Training Planner'!DO$7="Once"),"Current",IF(TODAY()&gt;DATE(YEAR('OHS Training Planner'!DO27),MONTH('OHS Training Planner'!DO27)+VLOOKUP('OHS Training Planner'!DO$7,Lists!$B$2:$D$10,2,FALSE),DAY('OHS Training Planner'!DO27)),"Due",IF(TODAY()&gt;DATE(YEAR('OHS Training Planner'!DO27),MONTH('OHS Training Planner'!DO27)+VLOOKUP('OHS Training Planner'!DO$7,Lists!$B$2:$D$10,3,FALSE),DAY('OHS Training Planner'!DO27)),"Soon","Current")))))</f>
        <v/>
      </c>
      <c r="DP25" s="32" t="str">
        <f ca="1">IF(OR('OHS Training Planner'!DP27="",'OHS Training Planner'!$B27=""),"",IF(TODAY()&lt;DATE(YEAR('OHS Training Planner'!DP27),MONTH('OHS Training Planner'!DP27),DAY('OHS Training Planner'!DP27)),"Booked",IF(OR('OHS Training Planner'!DP$7="As Required",'OHS Training Planner'!DP$7="Once"),"Current",IF(TODAY()&gt;DATE(YEAR('OHS Training Planner'!DP27),MONTH('OHS Training Planner'!DP27)+VLOOKUP('OHS Training Planner'!DP$7,Lists!$B$2:$D$10,2,FALSE),DAY('OHS Training Planner'!DP27)),"Due",IF(TODAY()&gt;DATE(YEAR('OHS Training Planner'!DP27),MONTH('OHS Training Planner'!DP27)+VLOOKUP('OHS Training Planner'!DP$7,Lists!$B$2:$D$10,3,FALSE),DAY('OHS Training Planner'!DP27)),"Soon","Current")))))</f>
        <v/>
      </c>
      <c r="DQ25" s="32" t="str">
        <f ca="1">IF(OR('OHS Training Planner'!DQ27="",'OHS Training Planner'!$B27=""),"",IF(TODAY()&lt;DATE(YEAR('OHS Training Planner'!DQ27),MONTH('OHS Training Planner'!DQ27),DAY('OHS Training Planner'!DQ27)),"Booked",IF(OR('OHS Training Planner'!DQ$7="As Required",'OHS Training Planner'!DQ$7="Once"),"Current",IF(TODAY()&gt;DATE(YEAR('OHS Training Planner'!DQ27),MONTH('OHS Training Planner'!DQ27)+VLOOKUP('OHS Training Planner'!DQ$7,Lists!$B$2:$D$10,2,FALSE),DAY('OHS Training Planner'!DQ27)),"Due",IF(TODAY()&gt;DATE(YEAR('OHS Training Planner'!DQ27),MONTH('OHS Training Planner'!DQ27)+VLOOKUP('OHS Training Planner'!DQ$7,Lists!$B$2:$D$10,3,FALSE),DAY('OHS Training Planner'!DQ27)),"Soon","Current")))))</f>
        <v/>
      </c>
      <c r="DR25" s="32" t="str">
        <f ca="1">IF(OR('OHS Training Planner'!DR27="",'OHS Training Planner'!$B27=""),"",IF(TODAY()&lt;DATE(YEAR('OHS Training Planner'!DR27),MONTH('OHS Training Planner'!DR27),DAY('OHS Training Planner'!DR27)),"Booked",IF(OR('OHS Training Planner'!DR$7="As Required",'OHS Training Planner'!DR$7="Once"),"Current",IF(TODAY()&gt;DATE(YEAR('OHS Training Planner'!DR27),MONTH('OHS Training Planner'!DR27)+VLOOKUP('OHS Training Planner'!DR$7,Lists!$B$2:$D$10,2,FALSE),DAY('OHS Training Planner'!DR27)),"Due",IF(TODAY()&gt;DATE(YEAR('OHS Training Planner'!DR27),MONTH('OHS Training Planner'!DR27)+VLOOKUP('OHS Training Planner'!DR$7,Lists!$B$2:$D$10,3,FALSE),DAY('OHS Training Planner'!DR27)),"Soon","Current")))))</f>
        <v/>
      </c>
      <c r="DS25" s="32" t="str">
        <f ca="1">IF(OR('OHS Training Planner'!DS27="",'OHS Training Planner'!$B27=""),"",IF(TODAY()&lt;DATE(YEAR('OHS Training Planner'!DS27),MONTH('OHS Training Planner'!DS27),DAY('OHS Training Planner'!DS27)),"Booked",IF(OR('OHS Training Planner'!DS$7="As Required",'OHS Training Planner'!DS$7="Once"),"Current",IF(TODAY()&gt;DATE(YEAR('OHS Training Planner'!DS27),MONTH('OHS Training Planner'!DS27)+VLOOKUP('OHS Training Planner'!DS$7,Lists!$B$2:$D$10,2,FALSE),DAY('OHS Training Planner'!DS27)),"Due",IF(TODAY()&gt;DATE(YEAR('OHS Training Planner'!DS27),MONTH('OHS Training Planner'!DS27)+VLOOKUP('OHS Training Planner'!DS$7,Lists!$B$2:$D$10,3,FALSE),DAY('OHS Training Planner'!DS27)),"Soon","Current")))))</f>
        <v/>
      </c>
      <c r="DT25" s="32" t="str">
        <f ca="1">IF(OR('OHS Training Planner'!DT27="",'OHS Training Planner'!$B27=""),"",IF(TODAY()&lt;DATE(YEAR('OHS Training Planner'!DT27),MONTH('OHS Training Planner'!DT27),DAY('OHS Training Planner'!DT27)),"Booked",IF(OR('OHS Training Planner'!DT$7="As Required",'OHS Training Planner'!DT$7="Once"),"Current",IF(TODAY()&gt;DATE(YEAR('OHS Training Planner'!DT27),MONTH('OHS Training Planner'!DT27)+VLOOKUP('OHS Training Planner'!DT$7,Lists!$B$2:$D$10,2,FALSE),DAY('OHS Training Planner'!DT27)),"Due",IF(TODAY()&gt;DATE(YEAR('OHS Training Planner'!DT27),MONTH('OHS Training Planner'!DT27)+VLOOKUP('OHS Training Planner'!DT$7,Lists!$B$2:$D$10,3,FALSE),DAY('OHS Training Planner'!DT27)),"Soon","Current")))))</f>
        <v/>
      </c>
      <c r="DU25" s="32" t="str">
        <f ca="1">IF(OR('OHS Training Planner'!DU27="",'OHS Training Planner'!$B27=""),"",IF(TODAY()&lt;DATE(YEAR('OHS Training Planner'!DU27),MONTH('OHS Training Planner'!DU27),DAY('OHS Training Planner'!DU27)),"Booked",IF(OR('OHS Training Planner'!DU$7="As Required",'OHS Training Planner'!DU$7="Once"),"Current",IF(TODAY()&gt;DATE(YEAR('OHS Training Planner'!DU27),MONTH('OHS Training Planner'!DU27)+VLOOKUP('OHS Training Planner'!DU$7,Lists!$B$2:$D$10,2,FALSE),DAY('OHS Training Planner'!DU27)),"Due",IF(TODAY()&gt;DATE(YEAR('OHS Training Planner'!DU27),MONTH('OHS Training Planner'!DU27)+VLOOKUP('OHS Training Planner'!DU$7,Lists!$B$2:$D$10,3,FALSE),DAY('OHS Training Planner'!DU27)),"Soon","Current")))))</f>
        <v/>
      </c>
      <c r="DV25" s="32" t="str">
        <f ca="1">IF(OR('OHS Training Planner'!DV27="",'OHS Training Planner'!$B27=""),"",IF(TODAY()&lt;DATE(YEAR('OHS Training Planner'!DV27),MONTH('OHS Training Planner'!DV27),DAY('OHS Training Planner'!DV27)),"Booked",IF(OR('OHS Training Planner'!DV$7="As Required",'OHS Training Planner'!DV$7="Once"),"Current",IF(TODAY()&gt;DATE(YEAR('OHS Training Planner'!DV27),MONTH('OHS Training Planner'!DV27)+VLOOKUP('OHS Training Planner'!DV$7,Lists!$B$2:$D$10,2,FALSE),DAY('OHS Training Planner'!DV27)),"Due",IF(TODAY()&gt;DATE(YEAR('OHS Training Planner'!DV27),MONTH('OHS Training Planner'!DV27)+VLOOKUP('OHS Training Planner'!DV$7,Lists!$B$2:$D$10,3,FALSE),DAY('OHS Training Planner'!DV27)),"Soon","Current")))))</f>
        <v/>
      </c>
      <c r="DW25" s="32" t="str">
        <f ca="1">IF(OR('OHS Training Planner'!DW27="",'OHS Training Planner'!$B27=""),"",IF(TODAY()&lt;DATE(YEAR('OHS Training Planner'!DW27),MONTH('OHS Training Planner'!DW27),DAY('OHS Training Planner'!DW27)),"Booked",IF(OR('OHS Training Planner'!DW$7="As Required",'OHS Training Planner'!DW$7="Once"),"Current",IF(TODAY()&gt;DATE(YEAR('OHS Training Planner'!DW27),MONTH('OHS Training Planner'!DW27)+VLOOKUP('OHS Training Planner'!DW$7,Lists!$B$2:$D$10,2,FALSE),DAY('OHS Training Planner'!DW27)),"Due",IF(TODAY()&gt;DATE(YEAR('OHS Training Planner'!DW27),MONTH('OHS Training Planner'!DW27)+VLOOKUP('OHS Training Planner'!DW$7,Lists!$B$2:$D$10,3,FALSE),DAY('OHS Training Planner'!DW27)),"Soon","Current")))))</f>
        <v/>
      </c>
      <c r="DX25" s="32" t="str">
        <f ca="1">IF(OR('OHS Training Planner'!DX27="",'OHS Training Planner'!$B27=""),"",IF(TODAY()&lt;DATE(YEAR('OHS Training Planner'!DX27),MONTH('OHS Training Planner'!DX27),DAY('OHS Training Planner'!DX27)),"Booked",IF(OR('OHS Training Planner'!DX$7="As Required",'OHS Training Planner'!DX$7="Once"),"Current",IF(TODAY()&gt;DATE(YEAR('OHS Training Planner'!DX27),MONTH('OHS Training Planner'!DX27)+VLOOKUP('OHS Training Planner'!DX$7,Lists!$B$2:$D$10,2,FALSE),DAY('OHS Training Planner'!DX27)),"Due",IF(TODAY()&gt;DATE(YEAR('OHS Training Planner'!DX27),MONTH('OHS Training Planner'!DX27)+VLOOKUP('OHS Training Planner'!DX$7,Lists!$B$2:$D$10,3,FALSE),DAY('OHS Training Planner'!DX27)),"Soon","Current")))))</f>
        <v/>
      </c>
      <c r="DY25" s="32" t="str">
        <f ca="1">IF(OR('OHS Training Planner'!DY27="",'OHS Training Planner'!$B27=""),"",IF(TODAY()&lt;DATE(YEAR('OHS Training Planner'!DY27),MONTH('OHS Training Planner'!DY27),DAY('OHS Training Planner'!DY27)),"Booked",IF(OR('OHS Training Planner'!DY$7="As Required",'OHS Training Planner'!DY$7="Once"),"Current",IF(TODAY()&gt;DATE(YEAR('OHS Training Planner'!DY27),MONTH('OHS Training Planner'!DY27)+VLOOKUP('OHS Training Planner'!DY$7,Lists!$B$2:$D$10,2,FALSE),DAY('OHS Training Planner'!DY27)),"Due",IF(TODAY()&gt;DATE(YEAR('OHS Training Planner'!DY27),MONTH('OHS Training Planner'!DY27)+VLOOKUP('OHS Training Planner'!DY$7,Lists!$B$2:$D$10,3,FALSE),DAY('OHS Training Planner'!DY27)),"Soon","Current")))))</f>
        <v/>
      </c>
      <c r="DZ25" s="32" t="str">
        <f ca="1">IF(OR('OHS Training Planner'!DZ27="",'OHS Training Planner'!$B27=""),"",IF(TODAY()&lt;DATE(YEAR('OHS Training Planner'!DZ27),MONTH('OHS Training Planner'!DZ27),DAY('OHS Training Planner'!DZ27)),"Booked",IF(OR('OHS Training Planner'!DZ$7="As Required",'OHS Training Planner'!DZ$7="Once"),"Current",IF(TODAY()&gt;DATE(YEAR('OHS Training Planner'!DZ27),MONTH('OHS Training Planner'!DZ27)+VLOOKUP('OHS Training Planner'!DZ$7,Lists!$B$2:$D$10,2,FALSE),DAY('OHS Training Planner'!DZ27)),"Due",IF(TODAY()&gt;DATE(YEAR('OHS Training Planner'!DZ27),MONTH('OHS Training Planner'!DZ27)+VLOOKUP('OHS Training Planner'!DZ$7,Lists!$B$2:$D$10,3,FALSE),DAY('OHS Training Planner'!DZ27)),"Soon","Current")))))</f>
        <v/>
      </c>
      <c r="EA25" s="32" t="str">
        <f ca="1">IF(OR('OHS Training Planner'!EA27="",'OHS Training Planner'!$B27=""),"",IF(TODAY()&lt;DATE(YEAR('OHS Training Planner'!EA27),MONTH('OHS Training Planner'!EA27),DAY('OHS Training Planner'!EA27)),"Booked",IF(OR('OHS Training Planner'!EA$7="As Required",'OHS Training Planner'!EA$7="Once"),"Current",IF(TODAY()&gt;DATE(YEAR('OHS Training Planner'!EA27),MONTH('OHS Training Planner'!EA27)+VLOOKUP('OHS Training Planner'!EA$7,Lists!$B$2:$D$10,2,FALSE),DAY('OHS Training Planner'!EA27)),"Due",IF(TODAY()&gt;DATE(YEAR('OHS Training Planner'!EA27),MONTH('OHS Training Planner'!EA27)+VLOOKUP('OHS Training Planner'!EA$7,Lists!$B$2:$D$10,3,FALSE),DAY('OHS Training Planner'!EA27)),"Soon","Current")))))</f>
        <v/>
      </c>
      <c r="EB25" s="32" t="str">
        <f ca="1">IF(OR('OHS Training Planner'!EB27="",'OHS Training Planner'!$B27=""),"",IF(TODAY()&lt;DATE(YEAR('OHS Training Planner'!EB27),MONTH('OHS Training Planner'!EB27),DAY('OHS Training Planner'!EB27)),"Booked",IF(OR('OHS Training Planner'!EB$7="As Required",'OHS Training Planner'!EB$7="Once"),"Current",IF(TODAY()&gt;DATE(YEAR('OHS Training Planner'!EB27),MONTH('OHS Training Planner'!EB27)+VLOOKUP('OHS Training Planner'!EB$7,Lists!$B$2:$D$10,2,FALSE),DAY('OHS Training Planner'!EB27)),"Due",IF(TODAY()&gt;DATE(YEAR('OHS Training Planner'!EB27),MONTH('OHS Training Planner'!EB27)+VLOOKUP('OHS Training Planner'!EB$7,Lists!$B$2:$D$10,3,FALSE),DAY('OHS Training Planner'!EB27)),"Soon","Current")))))</f>
        <v/>
      </c>
      <c r="EC25" s="32" t="str">
        <f ca="1">IF(OR('OHS Training Planner'!EC27="",'OHS Training Planner'!$B27=""),"",IF(TODAY()&lt;DATE(YEAR('OHS Training Planner'!EC27),MONTH('OHS Training Planner'!EC27),DAY('OHS Training Planner'!EC27)),"Booked",IF(OR('OHS Training Planner'!EC$7="As Required",'OHS Training Planner'!EC$7="Once"),"Current",IF(TODAY()&gt;DATE(YEAR('OHS Training Planner'!EC27),MONTH('OHS Training Planner'!EC27)+VLOOKUP('OHS Training Planner'!EC$7,Lists!$B$2:$D$10,2,FALSE),DAY('OHS Training Planner'!EC27)),"Due",IF(TODAY()&gt;DATE(YEAR('OHS Training Planner'!EC27),MONTH('OHS Training Planner'!EC27)+VLOOKUP('OHS Training Planner'!EC$7,Lists!$B$2:$D$10,3,FALSE),DAY('OHS Training Planner'!EC27)),"Soon","Current")))))</f>
        <v/>
      </c>
      <c r="ED25" s="32" t="str">
        <f ca="1">IF(OR('OHS Training Planner'!ED27="",'OHS Training Planner'!$B27=""),"",IF(TODAY()&lt;DATE(YEAR('OHS Training Planner'!ED27),MONTH('OHS Training Planner'!ED27),DAY('OHS Training Planner'!ED27)),"Booked",IF(OR('OHS Training Planner'!ED$7="As Required",'OHS Training Planner'!ED$7="Once"),"Current",IF(TODAY()&gt;DATE(YEAR('OHS Training Planner'!ED27),MONTH('OHS Training Planner'!ED27)+VLOOKUP('OHS Training Planner'!ED$7,Lists!$B$2:$D$10,2,FALSE),DAY('OHS Training Planner'!ED27)),"Due",IF(TODAY()&gt;DATE(YEAR('OHS Training Planner'!ED27),MONTH('OHS Training Planner'!ED27)+VLOOKUP('OHS Training Planner'!ED$7,Lists!$B$2:$D$10,3,FALSE),DAY('OHS Training Planner'!ED27)),"Soon","Current")))))</f>
        <v/>
      </c>
      <c r="EE25" s="32" t="str">
        <f ca="1">IF(OR('OHS Training Planner'!EE27="",'OHS Training Planner'!$B27=""),"",IF(TODAY()&lt;DATE(YEAR('OHS Training Planner'!EE27),MONTH('OHS Training Planner'!EE27),DAY('OHS Training Planner'!EE27)),"Booked",IF(OR('OHS Training Planner'!EE$7="As Required",'OHS Training Planner'!EE$7="Once"),"Current",IF(TODAY()&gt;DATE(YEAR('OHS Training Planner'!EE27),MONTH('OHS Training Planner'!EE27)+VLOOKUP('OHS Training Planner'!EE$7,Lists!$B$2:$D$10,2,FALSE),DAY('OHS Training Planner'!EE27)),"Due",IF(TODAY()&gt;DATE(YEAR('OHS Training Planner'!EE27),MONTH('OHS Training Planner'!EE27)+VLOOKUP('OHS Training Planner'!EE$7,Lists!$B$2:$D$10,3,FALSE),DAY('OHS Training Planner'!EE27)),"Soon","Current")))))</f>
        <v/>
      </c>
      <c r="EF25" s="32" t="str">
        <f ca="1">IF(OR('OHS Training Planner'!EF27="",'OHS Training Planner'!$B27=""),"",IF(TODAY()&lt;DATE(YEAR('OHS Training Planner'!EF27),MONTH('OHS Training Planner'!EF27),DAY('OHS Training Planner'!EF27)),"Booked",IF(OR('OHS Training Planner'!EF$7="As Required",'OHS Training Planner'!EF$7="Once"),"Current",IF(TODAY()&gt;DATE(YEAR('OHS Training Planner'!EF27),MONTH('OHS Training Planner'!EF27)+VLOOKUP('OHS Training Planner'!EF$7,Lists!$B$2:$D$10,2,FALSE),DAY('OHS Training Planner'!EF27)),"Due",IF(TODAY()&gt;DATE(YEAR('OHS Training Planner'!EF27),MONTH('OHS Training Planner'!EF27)+VLOOKUP('OHS Training Planner'!EF$7,Lists!$B$2:$D$10,3,FALSE),DAY('OHS Training Planner'!EF27)),"Soon","Current")))))</f>
        <v/>
      </c>
      <c r="EG25" s="32" t="str">
        <f ca="1">IF(OR('OHS Training Planner'!EG27="",'OHS Training Planner'!$B27=""),"",IF(TODAY()&lt;DATE(YEAR('OHS Training Planner'!EG27),MONTH('OHS Training Planner'!EG27),DAY('OHS Training Planner'!EG27)),"Booked",IF(OR('OHS Training Planner'!EG$7="As Required",'OHS Training Planner'!EG$7="Once"),"Current",IF(TODAY()&gt;DATE(YEAR('OHS Training Planner'!EG27),MONTH('OHS Training Planner'!EG27)+VLOOKUP('OHS Training Planner'!EG$7,Lists!$B$2:$D$10,2,FALSE),DAY('OHS Training Planner'!EG27)),"Due",IF(TODAY()&gt;DATE(YEAR('OHS Training Planner'!EG27),MONTH('OHS Training Planner'!EG27)+VLOOKUP('OHS Training Planner'!EG$7,Lists!$B$2:$D$10,3,FALSE),DAY('OHS Training Planner'!EG27)),"Soon","Current")))))</f>
        <v/>
      </c>
    </row>
    <row r="26" spans="2:137" s="11" customFormat="1" ht="24.95" customHeight="1" x14ac:dyDescent="0.45">
      <c r="B26" s="33">
        <f>'OHS Training Planner'!B28</f>
        <v>0</v>
      </c>
      <c r="C26" s="15"/>
      <c r="D26" s="39"/>
      <c r="E26" s="32" t="str">
        <f ca="1">IF(OR('OHS Training Planner'!E28="",'OHS Training Planner'!$B28=""),"",IF(TODAY()&lt;DATE(YEAR('OHS Training Planner'!E28),MONTH('OHS Training Planner'!E28),DAY('OHS Training Planner'!E28)),"Booked",IF(OR('OHS Training Planner'!E$7="As Required",'OHS Training Planner'!E$7="Once"),"Current",IF(TODAY()&gt;DATE(YEAR('OHS Training Planner'!E28),MONTH('OHS Training Planner'!E28)+VLOOKUP('OHS Training Planner'!E$7,Lists!$B$2:$D$10,2,FALSE),DAY('OHS Training Planner'!E28)),"Due",IF(TODAY()&gt;DATE(YEAR('OHS Training Planner'!E28),MONTH('OHS Training Planner'!E28)+VLOOKUP('OHS Training Planner'!E$7,Lists!$B$2:$D$10,3,FALSE),DAY('OHS Training Planner'!E28)),"Soon","Current")))))</f>
        <v/>
      </c>
      <c r="F26" s="39"/>
      <c r="G26" s="32" t="str">
        <f ca="1">IF(OR('OHS Training Planner'!G28="",'OHS Training Planner'!$B28=""),"",IF(TODAY()&lt;DATE(YEAR('OHS Training Planner'!G28),MONTH('OHS Training Planner'!G28),DAY('OHS Training Planner'!G28)),"Booked",IF(OR('OHS Training Planner'!G$7="As Required",'OHS Training Planner'!G$7="Once"),"Current",IF(TODAY()&gt;DATE(YEAR('OHS Training Planner'!G28),MONTH('OHS Training Planner'!G28)+VLOOKUP('OHS Training Planner'!G$7,Lists!$B$2:$D$10,2,FALSE),DAY('OHS Training Planner'!G28)),"Due",IF(TODAY()&gt;DATE(YEAR('OHS Training Planner'!G28),MONTH('OHS Training Planner'!G28)+VLOOKUP('OHS Training Planner'!G$7,Lists!$B$2:$D$10,3,FALSE),DAY('OHS Training Planner'!G28)),"Soon","Current")))))</f>
        <v/>
      </c>
      <c r="H26" s="32" t="str">
        <f ca="1">IF(OR('OHS Training Planner'!H28="",'OHS Training Planner'!$B28=""),"",IF(TODAY()&lt;DATE(YEAR('OHS Training Planner'!H28),MONTH('OHS Training Planner'!H28),DAY('OHS Training Planner'!H28)),"Booked",IF(OR('OHS Training Planner'!H$7="As Required",'OHS Training Planner'!H$7="Once"),"Current",IF(TODAY()&gt;DATE(YEAR('OHS Training Planner'!H28),MONTH('OHS Training Planner'!H28)+VLOOKUP('OHS Training Planner'!H$7,Lists!$B$2:$D$10,2,FALSE),DAY('OHS Training Planner'!H28)),"Due",IF(TODAY()&gt;DATE(YEAR('OHS Training Planner'!H28),MONTH('OHS Training Planner'!H28)+VLOOKUP('OHS Training Planner'!H$7,Lists!$B$2:$D$10,3,FALSE),DAY('OHS Training Planner'!H28)),"Soon","Current")))))</f>
        <v/>
      </c>
      <c r="I26" s="39"/>
      <c r="J26" s="32" t="str">
        <f ca="1">IF(OR('OHS Training Planner'!J28="",'OHS Training Planner'!$B28=""),"",IF(TODAY()&lt;DATE(YEAR('OHS Training Planner'!J28),MONTH('OHS Training Planner'!J28),DAY('OHS Training Planner'!J28)),"Booked",IF(OR('OHS Training Planner'!J$7="As Required",'OHS Training Planner'!J$7="Once"),"Current",IF(TODAY()&gt;DATE(YEAR('OHS Training Planner'!J28),MONTH('OHS Training Planner'!J28)+VLOOKUP('OHS Training Planner'!J$7,Lists!$B$2:$D$10,2,FALSE),DAY('OHS Training Planner'!J28)),"Due",IF(TODAY()&gt;DATE(YEAR('OHS Training Planner'!J28),MONTH('OHS Training Planner'!J28)+VLOOKUP('OHS Training Planner'!J$7,Lists!$B$2:$D$10,3,FALSE),DAY('OHS Training Planner'!J28)),"Soon","Current")))))</f>
        <v/>
      </c>
      <c r="K26" s="32" t="str">
        <f ca="1">IF(OR('OHS Training Planner'!K28="",'OHS Training Planner'!$B28=""),"",IF(TODAY()&lt;DATE(YEAR('OHS Training Planner'!K28),MONTH('OHS Training Planner'!K28),DAY('OHS Training Planner'!K28)),"Booked",IF(OR('OHS Training Planner'!K$7="As Required",'OHS Training Planner'!K$7="Once"),"Current",IF(TODAY()&gt;DATE(YEAR('OHS Training Planner'!K28),MONTH('OHS Training Planner'!K28)+VLOOKUP('OHS Training Planner'!K$7,Lists!$B$2:$D$10,2,FALSE),DAY('OHS Training Planner'!K28)),"Due",IF(TODAY()&gt;DATE(YEAR('OHS Training Planner'!K28),MONTH('OHS Training Planner'!K28)+VLOOKUP('OHS Training Planner'!K$7,Lists!$B$2:$D$10,3,FALSE),DAY('OHS Training Planner'!K28)),"Soon","Current")))))</f>
        <v/>
      </c>
      <c r="L26" s="32" t="str">
        <f ca="1">IF(OR('OHS Training Planner'!L28="",'OHS Training Planner'!$B28=""),"",IF(TODAY()&lt;DATE(YEAR('OHS Training Planner'!L28),MONTH('OHS Training Planner'!L28),DAY('OHS Training Planner'!L28)),"Booked",IF(OR('OHS Training Planner'!L$7="As Required",'OHS Training Planner'!L$7="Once"),"Current",IF(TODAY()&gt;DATE(YEAR('OHS Training Planner'!L28),MONTH('OHS Training Planner'!L28)+VLOOKUP('OHS Training Planner'!L$7,Lists!$B$2:$D$10,2,FALSE),DAY('OHS Training Planner'!L28)),"Due",IF(TODAY()&gt;DATE(YEAR('OHS Training Planner'!L28),MONTH('OHS Training Planner'!L28)+VLOOKUP('OHS Training Planner'!L$7,Lists!$B$2:$D$10,3,FALSE),DAY('OHS Training Planner'!L28)),"Soon","Current")))))</f>
        <v/>
      </c>
      <c r="M26" s="39"/>
      <c r="N26" s="32" t="str">
        <f ca="1">IF(OR('OHS Training Planner'!N28="",'OHS Training Planner'!$B28=""),"",IF(TODAY()&lt;DATE(YEAR('OHS Training Planner'!N28),MONTH('OHS Training Planner'!N28),DAY('OHS Training Planner'!N28)),"Booked",IF(OR('OHS Training Planner'!N$7="As Required",'OHS Training Planner'!N$7="Once"),"Current",IF(TODAY()&gt;DATE(YEAR('OHS Training Planner'!N28),MONTH('OHS Training Planner'!N28)+VLOOKUP('OHS Training Planner'!N$7,Lists!$B$2:$D$10,2,FALSE),DAY('OHS Training Planner'!N28)),"Due",IF(TODAY()&gt;DATE(YEAR('OHS Training Planner'!N28),MONTH('OHS Training Planner'!N28)+VLOOKUP('OHS Training Planner'!N$7,Lists!$B$2:$D$10,3,FALSE),DAY('OHS Training Planner'!N28)),"Soon","Current")))))</f>
        <v/>
      </c>
      <c r="O26" s="32" t="str">
        <f ca="1">IF(OR('OHS Training Planner'!O28="",'OHS Training Planner'!$B28=""),"",IF(TODAY()&lt;DATE(YEAR('OHS Training Planner'!O28),MONTH('OHS Training Planner'!O28),DAY('OHS Training Planner'!O28)),"Booked",IF(OR('OHS Training Planner'!O$7="As Required",'OHS Training Planner'!O$7="Once"),"Current",IF(TODAY()&gt;DATE(YEAR('OHS Training Planner'!O28),MONTH('OHS Training Planner'!O28)+VLOOKUP('OHS Training Planner'!O$7,Lists!$B$2:$D$10,2,FALSE),DAY('OHS Training Planner'!O28)),"Due",IF(TODAY()&gt;DATE(YEAR('OHS Training Planner'!O28),MONTH('OHS Training Planner'!O28)+VLOOKUP('OHS Training Planner'!O$7,Lists!$B$2:$D$10,3,FALSE),DAY('OHS Training Planner'!O28)),"Soon","Current")))))</f>
        <v/>
      </c>
      <c r="P26" s="32" t="str">
        <f ca="1">IF(OR('OHS Training Planner'!P28="",'OHS Training Planner'!$B28=""),"",IF(TODAY()&lt;DATE(YEAR('OHS Training Planner'!P28),MONTH('OHS Training Planner'!P28),DAY('OHS Training Planner'!P28)),"Booked",IF(OR('OHS Training Planner'!P$7="As Required",'OHS Training Planner'!P$7="Once"),"Current",IF(TODAY()&gt;DATE(YEAR('OHS Training Planner'!P28),MONTH('OHS Training Planner'!P28)+VLOOKUP('OHS Training Planner'!P$7,Lists!$B$2:$D$10,2,FALSE),DAY('OHS Training Planner'!P28)),"Due",IF(TODAY()&gt;DATE(YEAR('OHS Training Planner'!P28),MONTH('OHS Training Planner'!P28)+VLOOKUP('OHS Training Planner'!P$7,Lists!$B$2:$D$10,3,FALSE),DAY('OHS Training Planner'!P28)),"Soon","Current")))))</f>
        <v/>
      </c>
      <c r="Q26" s="32" t="str">
        <f ca="1">IF(OR('OHS Training Planner'!Q28="",'OHS Training Planner'!$B28=""),"",IF(TODAY()&lt;DATE(YEAR('OHS Training Planner'!Q28),MONTH('OHS Training Planner'!Q28),DAY('OHS Training Planner'!Q28)),"Booked",IF(OR('OHS Training Planner'!Q$7="As Required",'OHS Training Planner'!Q$7="Once"),"Current",IF(TODAY()&gt;DATE(YEAR('OHS Training Planner'!Q28),MONTH('OHS Training Planner'!Q28)+VLOOKUP('OHS Training Planner'!Q$7,Lists!$B$2:$D$10,2,FALSE),DAY('OHS Training Planner'!Q28)),"Due",IF(TODAY()&gt;DATE(YEAR('OHS Training Planner'!Q28),MONTH('OHS Training Planner'!Q28)+VLOOKUP('OHS Training Planner'!Q$7,Lists!$B$2:$D$10,3,FALSE),DAY('OHS Training Planner'!Q28)),"Soon","Current")))))</f>
        <v/>
      </c>
      <c r="R26" s="32" t="str">
        <f ca="1">IF(OR('OHS Training Planner'!R28="",'OHS Training Planner'!$B28=""),"",IF(TODAY()&lt;DATE(YEAR('OHS Training Planner'!R28),MONTH('OHS Training Planner'!R28),DAY('OHS Training Planner'!R28)),"Booked",IF(OR('OHS Training Planner'!R$7="As Required",'OHS Training Planner'!R$7="Once"),"Current",IF(TODAY()&gt;DATE(YEAR('OHS Training Planner'!R28),MONTH('OHS Training Planner'!R28)+VLOOKUP('OHS Training Planner'!R$7,Lists!$B$2:$D$10,2,FALSE),DAY('OHS Training Planner'!R28)),"Due",IF(TODAY()&gt;DATE(YEAR('OHS Training Planner'!R28),MONTH('OHS Training Planner'!R28)+VLOOKUP('OHS Training Planner'!R$7,Lists!$B$2:$D$10,3,FALSE),DAY('OHS Training Planner'!R28)),"Soon","Current")))))</f>
        <v/>
      </c>
      <c r="S26" s="39"/>
      <c r="T26" s="32" t="str">
        <f ca="1">IF(OR('OHS Training Planner'!T28="",'OHS Training Planner'!$B28=""),"",IF(TODAY()&lt;DATE(YEAR('OHS Training Planner'!T28),MONTH('OHS Training Planner'!T28),DAY('OHS Training Planner'!T28)),"Booked",IF(OR('OHS Training Planner'!T$7="As Required",'OHS Training Planner'!T$7="Once"),"Current",IF(TODAY()&gt;DATE(YEAR('OHS Training Planner'!T28),MONTH('OHS Training Planner'!T28)+VLOOKUP('OHS Training Planner'!T$7,Lists!$B$2:$D$10,2,FALSE),DAY('OHS Training Planner'!T28)),"Due",IF(TODAY()&gt;DATE(YEAR('OHS Training Planner'!T28),MONTH('OHS Training Planner'!T28)+VLOOKUP('OHS Training Planner'!T$7,Lists!$B$2:$D$10,3,FALSE),DAY('OHS Training Planner'!T28)),"Soon","Current")))))</f>
        <v/>
      </c>
      <c r="U26" s="39"/>
      <c r="V26" s="32" t="str">
        <f ca="1">IF(OR('OHS Training Planner'!V28="",'OHS Training Planner'!$B28=""),"",IF(TODAY()&lt;DATE(YEAR('OHS Training Planner'!V28),MONTH('OHS Training Planner'!V28),DAY('OHS Training Planner'!V28)),"Booked",IF(OR('OHS Training Planner'!V$7="As Required",'OHS Training Planner'!V$7="Once"),"Current",IF(TODAY()&gt;DATE(YEAR('OHS Training Planner'!V28),MONTH('OHS Training Planner'!V28)+VLOOKUP('OHS Training Planner'!V$7,Lists!$B$2:$D$10,2,FALSE),DAY('OHS Training Planner'!V28)),"Due",IF(TODAY()&gt;DATE(YEAR('OHS Training Planner'!V28),MONTH('OHS Training Planner'!V28)+VLOOKUP('OHS Training Planner'!V$7,Lists!$B$2:$D$10,3,FALSE),DAY('OHS Training Planner'!V28)),"Soon","Current")))))</f>
        <v/>
      </c>
      <c r="W26" s="32" t="str">
        <f ca="1">IF(OR('OHS Training Planner'!W28="",'OHS Training Planner'!$B28=""),"",IF(TODAY()&lt;DATE(YEAR('OHS Training Planner'!W28),MONTH('OHS Training Planner'!W28),DAY('OHS Training Planner'!W28)),"Booked",IF(OR('OHS Training Planner'!W$7="As Required",'OHS Training Planner'!W$7="Once"),"Current",IF(TODAY()&gt;DATE(YEAR('OHS Training Planner'!W28),MONTH('OHS Training Planner'!W28)+VLOOKUP('OHS Training Planner'!W$7,Lists!$B$2:$D$10,2,FALSE),DAY('OHS Training Planner'!W28)),"Due",IF(TODAY()&gt;DATE(YEAR('OHS Training Planner'!W28),MONTH('OHS Training Planner'!W28)+VLOOKUP('OHS Training Planner'!W$7,Lists!$B$2:$D$10,3,FALSE),DAY('OHS Training Planner'!W28)),"Soon","Current")))))</f>
        <v/>
      </c>
      <c r="X26" s="32" t="str">
        <f ca="1">IF(OR('OHS Training Planner'!X28="",'OHS Training Planner'!$B28=""),"",IF(TODAY()&lt;DATE(YEAR('OHS Training Planner'!X28),MONTH('OHS Training Planner'!X28),DAY('OHS Training Planner'!X28)),"Booked",IF(OR('OHS Training Planner'!X$7="As Required",'OHS Training Planner'!X$7="Once"),"Current",IF(TODAY()&gt;DATE(YEAR('OHS Training Planner'!X28),MONTH('OHS Training Planner'!X28)+VLOOKUP('OHS Training Planner'!X$7,Lists!$B$2:$D$10,2,FALSE),DAY('OHS Training Planner'!X28)),"Due",IF(TODAY()&gt;DATE(YEAR('OHS Training Planner'!X28),MONTH('OHS Training Planner'!X28)+VLOOKUP('OHS Training Planner'!X$7,Lists!$B$2:$D$10,3,FALSE),DAY('OHS Training Planner'!X28)),"Soon","Current")))))</f>
        <v/>
      </c>
      <c r="Y26" s="39"/>
      <c r="Z26" s="32" t="str">
        <f ca="1">IF(OR('OHS Training Planner'!Z28="",'OHS Training Planner'!$B28=""),"",IF(TODAY()&lt;DATE(YEAR('OHS Training Planner'!Z28),MONTH('OHS Training Planner'!Z28),DAY('OHS Training Planner'!Z28)),"Booked",IF(OR('OHS Training Planner'!Z$7="As Required",'OHS Training Planner'!Z$7="Once"),"Current",IF(TODAY()&gt;DATE(YEAR('OHS Training Planner'!Z28),MONTH('OHS Training Planner'!Z28)+VLOOKUP('OHS Training Planner'!Z$7,Lists!$B$2:$D$10,2,FALSE),DAY('OHS Training Planner'!Z28)),"Due",IF(TODAY()&gt;DATE(YEAR('OHS Training Planner'!Z28),MONTH('OHS Training Planner'!Z28)+VLOOKUP('OHS Training Planner'!Z$7,Lists!$B$2:$D$10,3,FALSE),DAY('OHS Training Planner'!Z28)),"Soon","Current")))))</f>
        <v/>
      </c>
      <c r="AA26" s="32" t="str">
        <f ca="1">IF(OR('OHS Training Planner'!AA28="",'OHS Training Planner'!$B28=""),"",IF(TODAY()&lt;DATE(YEAR('OHS Training Planner'!AA28),MONTH('OHS Training Planner'!AA28),DAY('OHS Training Planner'!AA28)),"Booked",IF(OR('OHS Training Planner'!AA$7="As Required",'OHS Training Planner'!AA$7="Once"),"Current",IF(TODAY()&gt;DATE(YEAR('OHS Training Planner'!AA28),MONTH('OHS Training Planner'!AA28)+VLOOKUP('OHS Training Planner'!AA$7,Lists!$B$2:$D$10,2,FALSE),DAY('OHS Training Planner'!AA28)),"Due",IF(TODAY()&gt;DATE(YEAR('OHS Training Planner'!AA28),MONTH('OHS Training Planner'!AA28)+VLOOKUP('OHS Training Planner'!AA$7,Lists!$B$2:$D$10,3,FALSE),DAY('OHS Training Planner'!AA28)),"Soon","Current")))))</f>
        <v/>
      </c>
      <c r="AB26" s="32" t="str">
        <f ca="1">IF(OR('OHS Training Planner'!AB28="",'OHS Training Planner'!$B28=""),"",IF(TODAY()&lt;DATE(YEAR('OHS Training Planner'!AB28),MONTH('OHS Training Planner'!AB28),DAY('OHS Training Planner'!AB28)),"Booked",IF(OR('OHS Training Planner'!AB$7="As Required",'OHS Training Planner'!AB$7="Once"),"Current",IF(TODAY()&gt;DATE(YEAR('OHS Training Planner'!AB28),MONTH('OHS Training Planner'!AB28)+VLOOKUP('OHS Training Planner'!AB$7,Lists!$B$2:$D$10,2,FALSE),DAY('OHS Training Planner'!AB28)),"Due",IF(TODAY()&gt;DATE(YEAR('OHS Training Planner'!AB28),MONTH('OHS Training Planner'!AB28)+VLOOKUP('OHS Training Planner'!AB$7,Lists!$B$2:$D$10,3,FALSE),DAY('OHS Training Planner'!AB28)),"Soon","Current")))))</f>
        <v/>
      </c>
      <c r="AC26" s="32" t="str">
        <f ca="1">IF(OR('OHS Training Planner'!AC28="",'OHS Training Planner'!$B28=""),"",IF(TODAY()&lt;DATE(YEAR('OHS Training Planner'!AC28),MONTH('OHS Training Planner'!AC28),DAY('OHS Training Planner'!AC28)),"Booked",IF(OR('OHS Training Planner'!AC$7="As Required",'OHS Training Planner'!AC$7="Once"),"Current",IF(TODAY()&gt;DATE(YEAR('OHS Training Planner'!AC28),MONTH('OHS Training Planner'!AC28)+VLOOKUP('OHS Training Planner'!AC$7,Lists!$B$2:$D$10,2,FALSE),DAY('OHS Training Planner'!AC28)),"Due",IF(TODAY()&gt;DATE(YEAR('OHS Training Planner'!AC28),MONTH('OHS Training Planner'!AC28)+VLOOKUP('OHS Training Planner'!AC$7,Lists!$B$2:$D$10,3,FALSE),DAY('OHS Training Planner'!AC28)),"Soon","Current")))))</f>
        <v/>
      </c>
      <c r="AD26" s="39"/>
      <c r="AE26" s="32" t="str">
        <f ca="1">IF(OR('OHS Training Planner'!AE28="",'OHS Training Planner'!$B28=""),"",IF(TODAY()&lt;DATE(YEAR('OHS Training Planner'!AE28),MONTH('OHS Training Planner'!AE28),DAY('OHS Training Planner'!AE28)),"Booked",IF(OR('OHS Training Planner'!AE$7="As Required",'OHS Training Planner'!AE$7="Once"),"Current",IF(TODAY()&gt;DATE(YEAR('OHS Training Planner'!AE28),MONTH('OHS Training Planner'!AE28)+VLOOKUP('OHS Training Planner'!AE$7,Lists!$B$2:$D$10,2,FALSE),DAY('OHS Training Planner'!AE28)),"Due",IF(TODAY()&gt;DATE(YEAR('OHS Training Planner'!AE28),MONTH('OHS Training Planner'!AE28)+VLOOKUP('OHS Training Planner'!AE$7,Lists!$B$2:$D$10,3,FALSE),DAY('OHS Training Planner'!AE28)),"Soon","Current")))))</f>
        <v/>
      </c>
      <c r="AF26" s="32" t="str">
        <f ca="1">IF(OR('OHS Training Planner'!AF28="",'OHS Training Planner'!$B28=""),"",IF(TODAY()&lt;DATE(YEAR('OHS Training Planner'!AF28),MONTH('OHS Training Planner'!AF28),DAY('OHS Training Planner'!AF28)),"Booked",IF(OR('OHS Training Planner'!AF$7="As Required",'OHS Training Planner'!AF$7="Once"),"Current",IF(TODAY()&gt;DATE(YEAR('OHS Training Planner'!AF28),MONTH('OHS Training Planner'!AF28)+VLOOKUP('OHS Training Planner'!AF$7,Lists!$B$2:$D$10,2,FALSE),DAY('OHS Training Planner'!AF28)),"Due",IF(TODAY()&gt;DATE(YEAR('OHS Training Planner'!AF28),MONTH('OHS Training Planner'!AF28)+VLOOKUP('OHS Training Planner'!AF$7,Lists!$B$2:$D$10,3,FALSE),DAY('OHS Training Planner'!AF28)),"Soon","Current")))))</f>
        <v/>
      </c>
      <c r="AG26" s="32" t="str">
        <f ca="1">IF(OR('OHS Training Planner'!AG28="",'OHS Training Planner'!$B28=""),"",IF(TODAY()&lt;DATE(YEAR('OHS Training Planner'!AG28),MONTH('OHS Training Planner'!AG28),DAY('OHS Training Planner'!AG28)),"Booked",IF(OR('OHS Training Planner'!AG$7="As Required",'OHS Training Planner'!AG$7="Once"),"Current",IF(TODAY()&gt;DATE(YEAR('OHS Training Planner'!AG28),MONTH('OHS Training Planner'!AG28)+VLOOKUP('OHS Training Planner'!AG$7,Lists!$B$2:$D$10,2,FALSE),DAY('OHS Training Planner'!AG28)),"Due",IF(TODAY()&gt;DATE(YEAR('OHS Training Planner'!AG28),MONTH('OHS Training Planner'!AG28)+VLOOKUP('OHS Training Planner'!AG$7,Lists!$B$2:$D$10,3,FALSE),DAY('OHS Training Planner'!AG28)),"Soon","Current")))))</f>
        <v/>
      </c>
      <c r="AH26" s="32" t="str">
        <f ca="1">IF(OR('OHS Training Planner'!AH28="",'OHS Training Planner'!$B28=""),"",IF(TODAY()&lt;DATE(YEAR('OHS Training Planner'!AH28),MONTH('OHS Training Planner'!AH28),DAY('OHS Training Planner'!AH28)),"Booked",IF(OR('OHS Training Planner'!AH$7="As Required",'OHS Training Planner'!AH$7="Once"),"Current",IF(TODAY()&gt;DATE(YEAR('OHS Training Planner'!AH28),MONTH('OHS Training Planner'!AH28)+VLOOKUP('OHS Training Planner'!AH$7,Lists!$B$2:$D$10,2,FALSE),DAY('OHS Training Planner'!AH28)),"Due",IF(TODAY()&gt;DATE(YEAR('OHS Training Planner'!AH28),MONTH('OHS Training Planner'!AH28)+VLOOKUP('OHS Training Planner'!AH$7,Lists!$B$2:$D$10,3,FALSE),DAY('OHS Training Planner'!AH28)),"Soon","Current")))))</f>
        <v/>
      </c>
      <c r="AI26" s="32" t="str">
        <f ca="1">IF(OR('OHS Training Planner'!AI28="",'OHS Training Planner'!$B28=""),"",IF(TODAY()&lt;DATE(YEAR('OHS Training Planner'!AI28),MONTH('OHS Training Planner'!AI28),DAY('OHS Training Planner'!AI28)),"Booked",IF(OR('OHS Training Planner'!AI$7="As Required",'OHS Training Planner'!AI$7="Once"),"Current",IF(TODAY()&gt;DATE(YEAR('OHS Training Planner'!AI28),MONTH('OHS Training Planner'!AI28)+VLOOKUP('OHS Training Planner'!AI$7,Lists!$B$2:$D$10,2,FALSE),DAY('OHS Training Planner'!AI28)),"Due",IF(TODAY()&gt;DATE(YEAR('OHS Training Planner'!AI28),MONTH('OHS Training Planner'!AI28)+VLOOKUP('OHS Training Planner'!AI$7,Lists!$B$2:$D$10,3,FALSE),DAY('OHS Training Planner'!AI28)),"Soon","Current")))))</f>
        <v/>
      </c>
      <c r="AJ26" s="32" t="str">
        <f ca="1">IF(OR('OHS Training Planner'!AJ28="",'OHS Training Planner'!$B28=""),"",IF(TODAY()&lt;DATE(YEAR('OHS Training Planner'!AJ28),MONTH('OHS Training Planner'!AJ28),DAY('OHS Training Planner'!AJ28)),"Booked",IF(OR('OHS Training Planner'!AJ$7="As Required",'OHS Training Planner'!AJ$7="Once"),"Current",IF(TODAY()&gt;DATE(YEAR('OHS Training Planner'!AJ28),MONTH('OHS Training Planner'!AJ28)+VLOOKUP('OHS Training Planner'!AJ$7,Lists!$B$2:$D$10,2,FALSE),DAY('OHS Training Planner'!AJ28)),"Due",IF(TODAY()&gt;DATE(YEAR('OHS Training Planner'!AJ28),MONTH('OHS Training Planner'!AJ28)+VLOOKUP('OHS Training Planner'!AJ$7,Lists!$B$2:$D$10,3,FALSE),DAY('OHS Training Planner'!AJ28)),"Soon","Current")))))</f>
        <v/>
      </c>
      <c r="AK26" s="39"/>
      <c r="AL26" s="32" t="str">
        <f ca="1">IF(OR('OHS Training Planner'!AL28="",'OHS Training Planner'!$B28=""),"",IF(TODAY()&lt;DATE(YEAR('OHS Training Planner'!AL28),MONTH('OHS Training Planner'!AL28),DAY('OHS Training Planner'!AL28)),"Booked",IF(OR('OHS Training Planner'!AL$7="As Required",'OHS Training Planner'!AL$7="Once"),"Current",IF(TODAY()&gt;DATE(YEAR('OHS Training Planner'!AL28),MONTH('OHS Training Planner'!AL28)+VLOOKUP('OHS Training Planner'!AL$7,Lists!$B$2:$D$10,2,FALSE),DAY('OHS Training Planner'!AL28)),"Due",IF(TODAY()&gt;DATE(YEAR('OHS Training Planner'!AL28),MONTH('OHS Training Planner'!AL28)+VLOOKUP('OHS Training Planner'!AL$7,Lists!$B$2:$D$10,3,FALSE),DAY('OHS Training Planner'!AL28)),"Soon","Current")))))</f>
        <v/>
      </c>
      <c r="AM26" s="32" t="str">
        <f ca="1">IF(OR('OHS Training Planner'!AM28="",'OHS Training Planner'!$B28=""),"",IF(TODAY()&lt;DATE(YEAR('OHS Training Planner'!AM28),MONTH('OHS Training Planner'!AM28),DAY('OHS Training Planner'!AM28)),"Booked",IF(OR('OHS Training Planner'!AM$7="As Required",'OHS Training Planner'!AM$7="Once"),"Current",IF(TODAY()&gt;DATE(YEAR('OHS Training Planner'!AM28),MONTH('OHS Training Planner'!AM28)+VLOOKUP('OHS Training Planner'!AM$7,Lists!$B$2:$D$10,2,FALSE),DAY('OHS Training Planner'!AM28)),"Due",IF(TODAY()&gt;DATE(YEAR('OHS Training Planner'!AM28),MONTH('OHS Training Planner'!AM28)+VLOOKUP('OHS Training Planner'!AM$7,Lists!$B$2:$D$10,3,FALSE),DAY('OHS Training Planner'!AM28)),"Soon","Current")))))</f>
        <v/>
      </c>
      <c r="AN26" s="32" t="str">
        <f ca="1">IF(OR('OHS Training Planner'!AN28="",'OHS Training Planner'!$B28=""),"",IF(TODAY()&lt;DATE(YEAR('OHS Training Planner'!AN28),MONTH('OHS Training Planner'!AN28),DAY('OHS Training Planner'!AN28)),"Booked",IF(OR('OHS Training Planner'!AN$7="As Required",'OHS Training Planner'!AN$7="Once"),"Current",IF(TODAY()&gt;DATE(YEAR('OHS Training Planner'!AN28),MONTH('OHS Training Planner'!AN28)+VLOOKUP('OHS Training Planner'!AN$7,Lists!$B$2:$D$10,2,FALSE),DAY('OHS Training Planner'!AN28)),"Due",IF(TODAY()&gt;DATE(YEAR('OHS Training Planner'!AN28),MONTH('OHS Training Planner'!AN28)+VLOOKUP('OHS Training Planner'!AN$7,Lists!$B$2:$D$10,3,FALSE),DAY('OHS Training Planner'!AN28)),"Soon","Current")))))</f>
        <v/>
      </c>
      <c r="AO26" s="32" t="str">
        <f ca="1">IF(OR('OHS Training Planner'!AO28="",'OHS Training Planner'!$B28=""),"",IF(TODAY()&lt;DATE(YEAR('OHS Training Planner'!AO28),MONTH('OHS Training Planner'!AO28),DAY('OHS Training Planner'!AO28)),"Booked",IF(OR('OHS Training Planner'!AO$7="As Required",'OHS Training Planner'!AO$7="Once"),"Current",IF(TODAY()&gt;DATE(YEAR('OHS Training Planner'!AO28),MONTH('OHS Training Planner'!AO28)+VLOOKUP('OHS Training Planner'!AO$7,Lists!$B$2:$D$10,2,FALSE),DAY('OHS Training Planner'!AO28)),"Due",IF(TODAY()&gt;DATE(YEAR('OHS Training Planner'!AO28),MONTH('OHS Training Planner'!AO28)+VLOOKUP('OHS Training Planner'!AO$7,Lists!$B$2:$D$10,3,FALSE),DAY('OHS Training Planner'!AO28)),"Soon","Current")))))</f>
        <v/>
      </c>
      <c r="AP26" s="32" t="str">
        <f ca="1">IF(OR('OHS Training Planner'!AP28="",'OHS Training Planner'!$B28=""),"",IF(TODAY()&lt;DATE(YEAR('OHS Training Planner'!AP28),MONTH('OHS Training Planner'!AP28),DAY('OHS Training Planner'!AP28)),"Booked",IF(OR('OHS Training Planner'!AP$7="As Required",'OHS Training Planner'!AP$7="Once"),"Current",IF(TODAY()&gt;DATE(YEAR('OHS Training Planner'!AP28),MONTH('OHS Training Planner'!AP28)+VLOOKUP('OHS Training Planner'!AP$7,Lists!$B$2:$D$10,2,FALSE),DAY('OHS Training Planner'!AP28)),"Due",IF(TODAY()&gt;DATE(YEAR('OHS Training Planner'!AP28),MONTH('OHS Training Planner'!AP28)+VLOOKUP('OHS Training Planner'!AP$7,Lists!$B$2:$D$10,3,FALSE),DAY('OHS Training Planner'!AP28)),"Soon","Current")))))</f>
        <v/>
      </c>
      <c r="AQ26" s="32" t="str">
        <f ca="1">IF(OR('OHS Training Planner'!AQ28="",'OHS Training Planner'!$B28=""),"",IF(TODAY()&lt;DATE(YEAR('OHS Training Planner'!AQ28),MONTH('OHS Training Planner'!AQ28),DAY('OHS Training Planner'!AQ28)),"Booked",IF(OR('OHS Training Planner'!AQ$7="As Required",'OHS Training Planner'!AQ$7="Once"),"Current",IF(TODAY()&gt;DATE(YEAR('OHS Training Planner'!AQ28),MONTH('OHS Training Planner'!AQ28)+VLOOKUP('OHS Training Planner'!AQ$7,Lists!$B$2:$D$10,2,FALSE),DAY('OHS Training Planner'!AQ28)),"Due",IF(TODAY()&gt;DATE(YEAR('OHS Training Planner'!AQ28),MONTH('OHS Training Planner'!AQ28)+VLOOKUP('OHS Training Planner'!AQ$7,Lists!$B$2:$D$10,3,FALSE),DAY('OHS Training Planner'!AQ28)),"Soon","Current")))))</f>
        <v/>
      </c>
      <c r="AR26" s="32" t="str">
        <f ca="1">IF(OR('OHS Training Planner'!AR28="",'OHS Training Planner'!$B28=""),"",IF(TODAY()&lt;DATE(YEAR('OHS Training Planner'!AR28),MONTH('OHS Training Planner'!AR28),DAY('OHS Training Planner'!AR28)),"Booked",IF(OR('OHS Training Planner'!AR$7="As Required",'OHS Training Planner'!AR$7="Once"),"Current",IF(TODAY()&gt;DATE(YEAR('OHS Training Planner'!AR28),MONTH('OHS Training Planner'!AR28)+VLOOKUP('OHS Training Planner'!AR$7,Lists!$B$2:$D$10,2,FALSE),DAY('OHS Training Planner'!AR28)),"Due",IF(TODAY()&gt;DATE(YEAR('OHS Training Planner'!AR28),MONTH('OHS Training Planner'!AR28)+VLOOKUP('OHS Training Planner'!AR$7,Lists!$B$2:$D$10,3,FALSE),DAY('OHS Training Planner'!AR28)),"Soon","Current")))))</f>
        <v/>
      </c>
      <c r="AS26" s="32" t="str">
        <f ca="1">IF(OR('OHS Training Planner'!AS28="",'OHS Training Planner'!$B28=""),"",IF(TODAY()&lt;DATE(YEAR('OHS Training Planner'!AS28),MONTH('OHS Training Planner'!AS28),DAY('OHS Training Planner'!AS28)),"Booked",IF(OR('OHS Training Planner'!AS$7="As Required",'OHS Training Planner'!AS$7="Once"),"Current",IF(TODAY()&gt;DATE(YEAR('OHS Training Planner'!AS28),MONTH('OHS Training Planner'!AS28)+VLOOKUP('OHS Training Planner'!AS$7,Lists!$B$2:$D$10,2,FALSE),DAY('OHS Training Planner'!AS28)),"Due",IF(TODAY()&gt;DATE(YEAR('OHS Training Planner'!AS28),MONTH('OHS Training Planner'!AS28)+VLOOKUP('OHS Training Planner'!AS$7,Lists!$B$2:$D$10,3,FALSE),DAY('OHS Training Planner'!AS28)),"Soon","Current")))))</f>
        <v/>
      </c>
      <c r="AT26" s="32" t="str">
        <f ca="1">IF(OR('OHS Training Planner'!AT28="",'OHS Training Planner'!$B28=""),"",IF(TODAY()&lt;DATE(YEAR('OHS Training Planner'!AT28),MONTH('OHS Training Planner'!AT28),DAY('OHS Training Planner'!AT28)),"Booked",IF(OR('OHS Training Planner'!AT$7="As Required",'OHS Training Planner'!AT$7="Once"),"Current",IF(TODAY()&gt;DATE(YEAR('OHS Training Planner'!AT28),MONTH('OHS Training Planner'!AT28)+VLOOKUP('OHS Training Planner'!AT$7,Lists!$B$2:$D$10,2,FALSE),DAY('OHS Training Planner'!AT28)),"Due",IF(TODAY()&gt;DATE(YEAR('OHS Training Planner'!AT28),MONTH('OHS Training Planner'!AT28)+VLOOKUP('OHS Training Planner'!AT$7,Lists!$B$2:$D$10,3,FALSE),DAY('OHS Training Planner'!AT28)),"Soon","Current")))))</f>
        <v/>
      </c>
      <c r="AU26" s="32" t="str">
        <f ca="1">IF(OR('OHS Training Planner'!AU28="",'OHS Training Planner'!$B28=""),"",IF(TODAY()&lt;DATE(YEAR('OHS Training Planner'!AU28),MONTH('OHS Training Planner'!AU28),DAY('OHS Training Planner'!AU28)),"Booked",IF(OR('OHS Training Planner'!AU$7="As Required",'OHS Training Planner'!AU$7="Once"),"Current",IF(TODAY()&gt;DATE(YEAR('OHS Training Planner'!AU28),MONTH('OHS Training Planner'!AU28)+VLOOKUP('OHS Training Planner'!AU$7,Lists!$B$2:$D$10,2,FALSE),DAY('OHS Training Planner'!AU28)),"Due",IF(TODAY()&gt;DATE(YEAR('OHS Training Planner'!AU28),MONTH('OHS Training Planner'!AU28)+VLOOKUP('OHS Training Planner'!AU$7,Lists!$B$2:$D$10,3,FALSE),DAY('OHS Training Planner'!AU28)),"Soon","Current")))))</f>
        <v/>
      </c>
      <c r="AV26" s="32" t="str">
        <f ca="1">IF(OR('OHS Training Planner'!AV28="",'OHS Training Planner'!$B28=""),"",IF(TODAY()&lt;DATE(YEAR('OHS Training Planner'!AV28),MONTH('OHS Training Planner'!AV28),DAY('OHS Training Planner'!AV28)),"Booked",IF(OR('OHS Training Planner'!AV$7="As Required",'OHS Training Planner'!AV$7="Once"),"Current",IF(TODAY()&gt;DATE(YEAR('OHS Training Planner'!AV28),MONTH('OHS Training Planner'!AV28)+VLOOKUP('OHS Training Planner'!AV$7,Lists!$B$2:$D$10,2,FALSE),DAY('OHS Training Planner'!AV28)),"Due",IF(TODAY()&gt;DATE(YEAR('OHS Training Planner'!AV28),MONTH('OHS Training Planner'!AV28)+VLOOKUP('OHS Training Planner'!AV$7,Lists!$B$2:$D$10,3,FALSE),DAY('OHS Training Planner'!AV28)),"Soon","Current")))))</f>
        <v/>
      </c>
      <c r="AW26" s="32" t="str">
        <f ca="1">IF(OR('OHS Training Planner'!AW28="",'OHS Training Planner'!$B28=""),"",IF(TODAY()&lt;DATE(YEAR('OHS Training Planner'!AW28),MONTH('OHS Training Planner'!AW28),DAY('OHS Training Planner'!AW28)),"Booked",IF(OR('OHS Training Planner'!AW$7="As Required",'OHS Training Planner'!AW$7="Once"),"Current",IF(TODAY()&gt;DATE(YEAR('OHS Training Planner'!AW28),MONTH('OHS Training Planner'!AW28)+VLOOKUP('OHS Training Planner'!AW$7,Lists!$B$2:$D$10,2,FALSE),DAY('OHS Training Planner'!AW28)),"Due",IF(TODAY()&gt;DATE(YEAR('OHS Training Planner'!AW28),MONTH('OHS Training Planner'!AW28)+VLOOKUP('OHS Training Planner'!AW$7,Lists!$B$2:$D$10,3,FALSE),DAY('OHS Training Planner'!AW28)),"Soon","Current")))))</f>
        <v/>
      </c>
      <c r="AX26" s="32" t="str">
        <f ca="1">IF(OR('OHS Training Planner'!AX28="",'OHS Training Planner'!$B28=""),"",IF(TODAY()&lt;DATE(YEAR('OHS Training Planner'!AX28),MONTH('OHS Training Planner'!AX28),DAY('OHS Training Planner'!AX28)),"Booked",IF(OR('OHS Training Planner'!AX$7="As Required",'OHS Training Planner'!AX$7="Once"),"Current",IF(TODAY()&gt;DATE(YEAR('OHS Training Planner'!AX28),MONTH('OHS Training Planner'!AX28)+VLOOKUP('OHS Training Planner'!AX$7,Lists!$B$2:$D$10,2,FALSE),DAY('OHS Training Planner'!AX28)),"Due",IF(TODAY()&gt;DATE(YEAR('OHS Training Planner'!AX28),MONTH('OHS Training Planner'!AX28)+VLOOKUP('OHS Training Planner'!AX$7,Lists!$B$2:$D$10,3,FALSE),DAY('OHS Training Planner'!AX28)),"Soon","Current")))))</f>
        <v/>
      </c>
      <c r="AY26" s="32" t="str">
        <f ca="1">IF(OR('OHS Training Planner'!AY28="",'OHS Training Planner'!$B28=""),"",IF(TODAY()&lt;DATE(YEAR('OHS Training Planner'!AY28),MONTH('OHS Training Planner'!AY28),DAY('OHS Training Planner'!AY28)),"Booked",IF(OR('OHS Training Planner'!AY$7="As Required",'OHS Training Planner'!AY$7="Once"),"Current",IF(TODAY()&gt;DATE(YEAR('OHS Training Planner'!AY28),MONTH('OHS Training Planner'!AY28)+VLOOKUP('OHS Training Planner'!AY$7,Lists!$B$2:$D$10,2,FALSE),DAY('OHS Training Planner'!AY28)),"Due",IF(TODAY()&gt;DATE(YEAR('OHS Training Planner'!AY28),MONTH('OHS Training Planner'!AY28)+VLOOKUP('OHS Training Planner'!AY$7,Lists!$B$2:$D$10,3,FALSE),DAY('OHS Training Planner'!AY28)),"Soon","Current")))))</f>
        <v/>
      </c>
      <c r="AZ26" s="32" t="str">
        <f ca="1">IF(OR('OHS Training Planner'!AZ28="",'OHS Training Planner'!$B28=""),"",IF(TODAY()&lt;DATE(YEAR('OHS Training Planner'!AZ28),MONTH('OHS Training Planner'!AZ28),DAY('OHS Training Planner'!AZ28)),"Booked",IF(OR('OHS Training Planner'!AZ$7="As Required",'OHS Training Planner'!AZ$7="Once"),"Current",IF(TODAY()&gt;DATE(YEAR('OHS Training Planner'!AZ28),MONTH('OHS Training Planner'!AZ28)+VLOOKUP('OHS Training Planner'!AZ$7,Lists!$B$2:$D$10,2,FALSE),DAY('OHS Training Planner'!AZ28)),"Due",IF(TODAY()&gt;DATE(YEAR('OHS Training Planner'!AZ28),MONTH('OHS Training Planner'!AZ28)+VLOOKUP('OHS Training Planner'!AZ$7,Lists!$B$2:$D$10,3,FALSE),DAY('OHS Training Planner'!AZ28)),"Soon","Current")))))</f>
        <v/>
      </c>
      <c r="BA26" s="32" t="str">
        <f ca="1">IF(OR('OHS Training Planner'!BA28="",'OHS Training Planner'!$B28=""),"",IF(TODAY()&lt;DATE(YEAR('OHS Training Planner'!BA28),MONTH('OHS Training Planner'!BA28),DAY('OHS Training Planner'!BA28)),"Booked",IF(OR('OHS Training Planner'!BA$7="As Required",'OHS Training Planner'!BA$7="Once"),"Current",IF(TODAY()&gt;DATE(YEAR('OHS Training Planner'!BA28),MONTH('OHS Training Planner'!BA28)+VLOOKUP('OHS Training Planner'!BA$7,Lists!$B$2:$D$10,2,FALSE),DAY('OHS Training Planner'!BA28)),"Due",IF(TODAY()&gt;DATE(YEAR('OHS Training Planner'!BA28),MONTH('OHS Training Planner'!BA28)+VLOOKUP('OHS Training Planner'!BA$7,Lists!$B$2:$D$10,3,FALSE),DAY('OHS Training Planner'!BA28)),"Soon","Current")))))</f>
        <v/>
      </c>
      <c r="BB26" s="32" t="str">
        <f ca="1">IF(OR('OHS Training Planner'!BB28="",'OHS Training Planner'!$B28=""),"",IF(TODAY()&lt;DATE(YEAR('OHS Training Planner'!BB28),MONTH('OHS Training Planner'!BB28),DAY('OHS Training Planner'!BB28)),"Booked",IF(OR('OHS Training Planner'!BB$7="As Required",'OHS Training Planner'!BB$7="Once"),"Current",IF(TODAY()&gt;DATE(YEAR('OHS Training Planner'!BB28),MONTH('OHS Training Planner'!BB28)+VLOOKUP('OHS Training Planner'!BB$7,Lists!$B$2:$D$10,2,FALSE),DAY('OHS Training Planner'!BB28)),"Due",IF(TODAY()&gt;DATE(YEAR('OHS Training Planner'!BB28),MONTH('OHS Training Planner'!BB28)+VLOOKUP('OHS Training Planner'!BB$7,Lists!$B$2:$D$10,3,FALSE),DAY('OHS Training Planner'!BB28)),"Soon","Current")))))</f>
        <v/>
      </c>
      <c r="BC26" s="32" t="str">
        <f ca="1">IF(OR('OHS Training Planner'!BC28="",'OHS Training Planner'!$B28=""),"",IF(TODAY()&lt;DATE(YEAR('OHS Training Planner'!BC28),MONTH('OHS Training Planner'!BC28),DAY('OHS Training Planner'!BC28)),"Booked",IF(OR('OHS Training Planner'!BC$7="As Required",'OHS Training Planner'!BC$7="Once"),"Current",IF(TODAY()&gt;DATE(YEAR('OHS Training Planner'!BC28),MONTH('OHS Training Planner'!BC28)+VLOOKUP('OHS Training Planner'!BC$7,Lists!$B$2:$D$10,2,FALSE),DAY('OHS Training Planner'!BC28)),"Due",IF(TODAY()&gt;DATE(YEAR('OHS Training Planner'!BC28),MONTH('OHS Training Planner'!BC28)+VLOOKUP('OHS Training Planner'!BC$7,Lists!$B$2:$D$10,3,FALSE),DAY('OHS Training Planner'!BC28)),"Soon","Current")))))</f>
        <v/>
      </c>
      <c r="BD26" s="32" t="str">
        <f ca="1">IF(OR('OHS Training Planner'!BD28="",'OHS Training Planner'!$B28=""),"",IF(TODAY()&lt;DATE(YEAR('OHS Training Planner'!BD28),MONTH('OHS Training Planner'!BD28),DAY('OHS Training Planner'!BD28)),"Booked",IF(OR('OHS Training Planner'!BD$7="As Required",'OHS Training Planner'!BD$7="Once"),"Current",IF(TODAY()&gt;DATE(YEAR('OHS Training Planner'!BD28),MONTH('OHS Training Planner'!BD28)+VLOOKUP('OHS Training Planner'!BD$7,Lists!$B$2:$D$10,2,FALSE),DAY('OHS Training Planner'!BD28)),"Due",IF(TODAY()&gt;DATE(YEAR('OHS Training Planner'!BD28),MONTH('OHS Training Planner'!BD28)+VLOOKUP('OHS Training Planner'!BD$7,Lists!$B$2:$D$10,3,FALSE),DAY('OHS Training Planner'!BD28)),"Soon","Current")))))</f>
        <v/>
      </c>
      <c r="BE26" s="32" t="str">
        <f ca="1">IF(OR('OHS Training Planner'!BE28="",'OHS Training Planner'!$B28=""),"",IF(TODAY()&lt;DATE(YEAR('OHS Training Planner'!BE28),MONTH('OHS Training Planner'!BE28),DAY('OHS Training Planner'!BE28)),"Booked",IF(OR('OHS Training Planner'!BE$7="As Required",'OHS Training Planner'!BE$7="Once"),"Current",IF(TODAY()&gt;DATE(YEAR('OHS Training Planner'!BE28),MONTH('OHS Training Planner'!BE28)+VLOOKUP('OHS Training Planner'!BE$7,Lists!$B$2:$D$10,2,FALSE),DAY('OHS Training Planner'!BE28)),"Due",IF(TODAY()&gt;DATE(YEAR('OHS Training Planner'!BE28),MONTH('OHS Training Planner'!BE28)+VLOOKUP('OHS Training Planner'!BE$7,Lists!$B$2:$D$10,3,FALSE),DAY('OHS Training Planner'!BE28)),"Soon","Current")))))</f>
        <v/>
      </c>
      <c r="BF26" s="32" t="str">
        <f ca="1">IF(OR('OHS Training Planner'!BF28="",'OHS Training Planner'!$B28=""),"",IF(TODAY()&lt;DATE(YEAR('OHS Training Planner'!BF28),MONTH('OHS Training Planner'!BF28),DAY('OHS Training Planner'!BF28)),"Booked",IF(OR('OHS Training Planner'!BF$7="As Required",'OHS Training Planner'!BF$7="Once"),"Current",IF(TODAY()&gt;DATE(YEAR('OHS Training Planner'!BF28),MONTH('OHS Training Planner'!BF28)+VLOOKUP('OHS Training Planner'!BF$7,Lists!$B$2:$D$10,2,FALSE),DAY('OHS Training Planner'!BF28)),"Due",IF(TODAY()&gt;DATE(YEAR('OHS Training Planner'!BF28),MONTH('OHS Training Planner'!BF28)+VLOOKUP('OHS Training Planner'!BF$7,Lists!$B$2:$D$10,3,FALSE),DAY('OHS Training Planner'!BF28)),"Soon","Current")))))</f>
        <v/>
      </c>
      <c r="BG26" s="32" t="str">
        <f ca="1">IF(OR('OHS Training Planner'!BG28="",'OHS Training Planner'!$B28=""),"",IF(TODAY()&lt;DATE(YEAR('OHS Training Planner'!BG28),MONTH('OHS Training Planner'!BG28),DAY('OHS Training Planner'!BG28)),"Booked",IF(OR('OHS Training Planner'!BG$7="As Required",'OHS Training Planner'!BG$7="Once"),"Current",IF(TODAY()&gt;DATE(YEAR('OHS Training Planner'!BG28),MONTH('OHS Training Planner'!BG28)+VLOOKUP('OHS Training Planner'!BG$7,Lists!$B$2:$D$10,2,FALSE),DAY('OHS Training Planner'!BG28)),"Due",IF(TODAY()&gt;DATE(YEAR('OHS Training Planner'!BG28),MONTH('OHS Training Planner'!BG28)+VLOOKUP('OHS Training Planner'!BG$7,Lists!$B$2:$D$10,3,FALSE),DAY('OHS Training Planner'!BG28)),"Soon","Current")))))</f>
        <v/>
      </c>
      <c r="BH26" s="32" t="str">
        <f ca="1">IF(OR('OHS Training Planner'!BH28="",'OHS Training Planner'!$B28=""),"",IF(TODAY()&lt;DATE(YEAR('OHS Training Planner'!BH28),MONTH('OHS Training Planner'!BH28),DAY('OHS Training Planner'!BH28)),"Booked",IF(OR('OHS Training Planner'!BH$7="As Required",'OHS Training Planner'!BH$7="Once"),"Current",IF(TODAY()&gt;DATE(YEAR('OHS Training Planner'!BH28),MONTH('OHS Training Planner'!BH28)+VLOOKUP('OHS Training Planner'!BH$7,Lists!$B$2:$D$10,2,FALSE),DAY('OHS Training Planner'!BH28)),"Due",IF(TODAY()&gt;DATE(YEAR('OHS Training Planner'!BH28),MONTH('OHS Training Planner'!BH28)+VLOOKUP('OHS Training Planner'!BH$7,Lists!$B$2:$D$10,3,FALSE),DAY('OHS Training Planner'!BH28)),"Soon","Current")))))</f>
        <v/>
      </c>
      <c r="BI26" s="32" t="str">
        <f ca="1">IF(OR('OHS Training Planner'!BI28="",'OHS Training Planner'!$B28=""),"",IF(TODAY()&lt;DATE(YEAR('OHS Training Planner'!BI28),MONTH('OHS Training Planner'!BI28),DAY('OHS Training Planner'!BI28)),"Booked",IF(OR('OHS Training Planner'!BI$7="As Required",'OHS Training Planner'!BI$7="Once"),"Current",IF(TODAY()&gt;DATE(YEAR('OHS Training Planner'!BI28),MONTH('OHS Training Planner'!BI28)+VLOOKUP('OHS Training Planner'!BI$7,Lists!$B$2:$D$10,2,FALSE),DAY('OHS Training Planner'!BI28)),"Due",IF(TODAY()&gt;DATE(YEAR('OHS Training Planner'!BI28),MONTH('OHS Training Planner'!BI28)+VLOOKUP('OHS Training Planner'!BI$7,Lists!$B$2:$D$10,3,FALSE),DAY('OHS Training Planner'!BI28)),"Soon","Current")))))</f>
        <v/>
      </c>
      <c r="BJ26" s="32" t="str">
        <f ca="1">IF(OR('OHS Training Planner'!BJ28="",'OHS Training Planner'!$B28=""),"",IF(TODAY()&lt;DATE(YEAR('OHS Training Planner'!BJ28),MONTH('OHS Training Planner'!BJ28),DAY('OHS Training Planner'!BJ28)),"Booked",IF(OR('OHS Training Planner'!BJ$7="As Required",'OHS Training Planner'!BJ$7="Once"),"Current",IF(TODAY()&gt;DATE(YEAR('OHS Training Planner'!BJ28),MONTH('OHS Training Planner'!BJ28)+VLOOKUP('OHS Training Planner'!BJ$7,Lists!$B$2:$D$10,2,FALSE),DAY('OHS Training Planner'!BJ28)),"Due",IF(TODAY()&gt;DATE(YEAR('OHS Training Planner'!BJ28),MONTH('OHS Training Planner'!BJ28)+VLOOKUP('OHS Training Planner'!BJ$7,Lists!$B$2:$D$10,3,FALSE),DAY('OHS Training Planner'!BJ28)),"Soon","Current")))))</f>
        <v/>
      </c>
      <c r="BK26" s="32" t="str">
        <f ca="1">IF(OR('OHS Training Planner'!BK28="",'OHS Training Planner'!$B28=""),"",IF(TODAY()&lt;DATE(YEAR('OHS Training Planner'!BK28),MONTH('OHS Training Planner'!BK28),DAY('OHS Training Planner'!BK28)),"Booked",IF(OR('OHS Training Planner'!BK$7="As Required",'OHS Training Planner'!BK$7="Once"),"Current",IF(TODAY()&gt;DATE(YEAR('OHS Training Planner'!BK28),MONTH('OHS Training Planner'!BK28)+VLOOKUP('OHS Training Planner'!BK$7,Lists!$B$2:$D$10,2,FALSE),DAY('OHS Training Planner'!BK28)),"Due",IF(TODAY()&gt;DATE(YEAR('OHS Training Planner'!BK28),MONTH('OHS Training Planner'!BK28)+VLOOKUP('OHS Training Planner'!BK$7,Lists!$B$2:$D$10,3,FALSE),DAY('OHS Training Planner'!BK28)),"Soon","Current")))))</f>
        <v/>
      </c>
      <c r="BL26" s="32" t="str">
        <f ca="1">IF(OR('OHS Training Planner'!BL28="",'OHS Training Planner'!$B28=""),"",IF(TODAY()&lt;DATE(YEAR('OHS Training Planner'!BL28),MONTH('OHS Training Planner'!BL28),DAY('OHS Training Planner'!BL28)),"Booked",IF(OR('OHS Training Planner'!BL$7="As Required",'OHS Training Planner'!BL$7="Once"),"Current",IF(TODAY()&gt;DATE(YEAR('OHS Training Planner'!BL28),MONTH('OHS Training Planner'!BL28)+VLOOKUP('OHS Training Planner'!BL$7,Lists!$B$2:$D$10,2,FALSE),DAY('OHS Training Planner'!BL28)),"Due",IF(TODAY()&gt;DATE(YEAR('OHS Training Planner'!BL28),MONTH('OHS Training Planner'!BL28)+VLOOKUP('OHS Training Planner'!BL$7,Lists!$B$2:$D$10,3,FALSE),DAY('OHS Training Planner'!BL28)),"Soon","Current")))))</f>
        <v/>
      </c>
      <c r="BM26" s="32" t="str">
        <f ca="1">IF(OR('OHS Training Planner'!BM28="",'OHS Training Planner'!$B28=""),"",IF(TODAY()&lt;DATE(YEAR('OHS Training Planner'!BM28),MONTH('OHS Training Planner'!BM28),DAY('OHS Training Planner'!BM28)),"Booked",IF(OR('OHS Training Planner'!BM$7="As Required",'OHS Training Planner'!BM$7="Once"),"Current",IF(TODAY()&gt;DATE(YEAR('OHS Training Planner'!BM28),MONTH('OHS Training Planner'!BM28)+VLOOKUP('OHS Training Planner'!BM$7,Lists!$B$2:$D$10,2,FALSE),DAY('OHS Training Planner'!BM28)),"Due",IF(TODAY()&gt;DATE(YEAR('OHS Training Planner'!BM28),MONTH('OHS Training Planner'!BM28)+VLOOKUP('OHS Training Planner'!BM$7,Lists!$B$2:$D$10,3,FALSE),DAY('OHS Training Planner'!BM28)),"Soon","Current")))))</f>
        <v/>
      </c>
      <c r="BN26" s="32" t="str">
        <f ca="1">IF(OR('OHS Training Planner'!BN28="",'OHS Training Planner'!$B28=""),"",IF(TODAY()&lt;DATE(YEAR('OHS Training Planner'!BN28),MONTH('OHS Training Planner'!BN28),DAY('OHS Training Planner'!BN28)),"Booked",IF(OR('OHS Training Planner'!BN$7="As Required",'OHS Training Planner'!BN$7="Once"),"Current",IF(TODAY()&gt;DATE(YEAR('OHS Training Planner'!BN28),MONTH('OHS Training Planner'!BN28)+VLOOKUP('OHS Training Planner'!BN$7,Lists!$B$2:$D$10,2,FALSE),DAY('OHS Training Planner'!BN28)),"Due",IF(TODAY()&gt;DATE(YEAR('OHS Training Planner'!BN28),MONTH('OHS Training Planner'!BN28)+VLOOKUP('OHS Training Planner'!BN$7,Lists!$B$2:$D$10,3,FALSE),DAY('OHS Training Planner'!BN28)),"Soon","Current")))))</f>
        <v/>
      </c>
      <c r="BO26" s="32" t="str">
        <f ca="1">IF(OR('OHS Training Planner'!BO28="",'OHS Training Planner'!$B28=""),"",IF(TODAY()&lt;DATE(YEAR('OHS Training Planner'!BO28),MONTH('OHS Training Planner'!BO28),DAY('OHS Training Planner'!BO28)),"Booked",IF(OR('OHS Training Planner'!BO$7="As Required",'OHS Training Planner'!BO$7="Once"),"Current",IF(TODAY()&gt;DATE(YEAR('OHS Training Planner'!BO28),MONTH('OHS Training Planner'!BO28)+VLOOKUP('OHS Training Planner'!BO$7,Lists!$B$2:$D$10,2,FALSE),DAY('OHS Training Planner'!BO28)),"Due",IF(TODAY()&gt;DATE(YEAR('OHS Training Planner'!BO28),MONTH('OHS Training Planner'!BO28)+VLOOKUP('OHS Training Planner'!BO$7,Lists!$B$2:$D$10,3,FALSE),DAY('OHS Training Planner'!BO28)),"Soon","Current")))))</f>
        <v/>
      </c>
      <c r="BP26" s="32" t="str">
        <f ca="1">IF(OR('OHS Training Planner'!BP28="",'OHS Training Planner'!$B28=""),"",IF(TODAY()&lt;DATE(YEAR('OHS Training Planner'!BP28),MONTH('OHS Training Planner'!BP28),DAY('OHS Training Planner'!BP28)),"Booked",IF(OR('OHS Training Planner'!BP$7="As Required",'OHS Training Planner'!BP$7="Once"),"Current",IF(TODAY()&gt;DATE(YEAR('OHS Training Planner'!BP28),MONTH('OHS Training Planner'!BP28)+VLOOKUP('OHS Training Planner'!BP$7,Lists!$B$2:$D$10,2,FALSE),DAY('OHS Training Planner'!BP28)),"Due",IF(TODAY()&gt;DATE(YEAR('OHS Training Planner'!BP28),MONTH('OHS Training Planner'!BP28)+VLOOKUP('OHS Training Planner'!BP$7,Lists!$B$2:$D$10,3,FALSE),DAY('OHS Training Planner'!BP28)),"Soon","Current")))))</f>
        <v/>
      </c>
      <c r="BQ26" s="32" t="str">
        <f ca="1">IF(OR('OHS Training Planner'!BQ28="",'OHS Training Planner'!$B28=""),"",IF(TODAY()&lt;DATE(YEAR('OHS Training Planner'!BQ28),MONTH('OHS Training Planner'!BQ28),DAY('OHS Training Planner'!BQ28)),"Booked",IF(OR('OHS Training Planner'!BQ$7="As Required",'OHS Training Planner'!BQ$7="Once"),"Current",IF(TODAY()&gt;DATE(YEAR('OHS Training Planner'!BQ28),MONTH('OHS Training Planner'!BQ28)+VLOOKUP('OHS Training Planner'!BQ$7,Lists!$B$2:$D$10,2,FALSE),DAY('OHS Training Planner'!BQ28)),"Due",IF(TODAY()&gt;DATE(YEAR('OHS Training Planner'!BQ28),MONTH('OHS Training Planner'!BQ28)+VLOOKUP('OHS Training Planner'!BQ$7,Lists!$B$2:$D$10,3,FALSE),DAY('OHS Training Planner'!BQ28)),"Soon","Current")))))</f>
        <v/>
      </c>
      <c r="BR26" s="32" t="str">
        <f ca="1">IF(OR('OHS Training Planner'!BR28="",'OHS Training Planner'!$B28=""),"",IF(TODAY()&lt;DATE(YEAR('OHS Training Planner'!BR28),MONTH('OHS Training Planner'!BR28),DAY('OHS Training Planner'!BR28)),"Booked",IF(OR('OHS Training Planner'!BR$7="As Required",'OHS Training Planner'!BR$7="Once"),"Current",IF(TODAY()&gt;DATE(YEAR('OHS Training Planner'!BR28),MONTH('OHS Training Planner'!BR28)+VLOOKUP('OHS Training Planner'!BR$7,Lists!$B$2:$D$10,2,FALSE),DAY('OHS Training Planner'!BR28)),"Due",IF(TODAY()&gt;DATE(YEAR('OHS Training Planner'!BR28),MONTH('OHS Training Planner'!BR28)+VLOOKUP('OHS Training Planner'!BR$7,Lists!$B$2:$D$10,3,FALSE),DAY('OHS Training Planner'!BR28)),"Soon","Current")))))</f>
        <v/>
      </c>
      <c r="BS26" s="32" t="str">
        <f ca="1">IF(OR('OHS Training Planner'!BS28="",'OHS Training Planner'!$B28=""),"",IF(TODAY()&lt;DATE(YEAR('OHS Training Planner'!BS28),MONTH('OHS Training Planner'!BS28),DAY('OHS Training Planner'!BS28)),"Booked",IF(OR('OHS Training Planner'!BS$7="As Required",'OHS Training Planner'!BS$7="Once"),"Current",IF(TODAY()&gt;DATE(YEAR('OHS Training Planner'!BS28),MONTH('OHS Training Planner'!BS28)+VLOOKUP('OHS Training Planner'!BS$7,Lists!$B$2:$D$10,2,FALSE),DAY('OHS Training Planner'!BS28)),"Due",IF(TODAY()&gt;DATE(YEAR('OHS Training Planner'!BS28),MONTH('OHS Training Planner'!BS28)+VLOOKUP('OHS Training Planner'!BS$7,Lists!$B$2:$D$10,3,FALSE),DAY('OHS Training Planner'!BS28)),"Soon","Current")))))</f>
        <v/>
      </c>
      <c r="BT26" s="32" t="str">
        <f ca="1">IF(OR('OHS Training Planner'!BT28="",'OHS Training Planner'!$B28=""),"",IF(TODAY()&lt;DATE(YEAR('OHS Training Planner'!BT28),MONTH('OHS Training Planner'!BT28),DAY('OHS Training Planner'!BT28)),"Booked",IF(OR('OHS Training Planner'!BT$7="As Required",'OHS Training Planner'!BT$7="Once"),"Current",IF(TODAY()&gt;DATE(YEAR('OHS Training Planner'!BT28),MONTH('OHS Training Planner'!BT28)+VLOOKUP('OHS Training Planner'!BT$7,Lists!$B$2:$D$10,2,FALSE),DAY('OHS Training Planner'!BT28)),"Due",IF(TODAY()&gt;DATE(YEAR('OHS Training Planner'!BT28),MONTH('OHS Training Planner'!BT28)+VLOOKUP('OHS Training Planner'!BT$7,Lists!$B$2:$D$10,3,FALSE),DAY('OHS Training Planner'!BT28)),"Soon","Current")))))</f>
        <v/>
      </c>
      <c r="BU26" s="32" t="str">
        <f ca="1">IF(OR('OHS Training Planner'!BU28="",'OHS Training Planner'!$B28=""),"",IF(TODAY()&lt;DATE(YEAR('OHS Training Planner'!BU28),MONTH('OHS Training Planner'!BU28),DAY('OHS Training Planner'!BU28)),"Booked",IF(OR('OHS Training Planner'!BU$7="As Required",'OHS Training Planner'!BU$7="Once"),"Current",IF(TODAY()&gt;DATE(YEAR('OHS Training Planner'!BU28),MONTH('OHS Training Planner'!BU28)+VLOOKUP('OHS Training Planner'!BU$7,Lists!$B$2:$D$10,2,FALSE),DAY('OHS Training Planner'!BU28)),"Due",IF(TODAY()&gt;DATE(YEAR('OHS Training Planner'!BU28),MONTH('OHS Training Planner'!BU28)+VLOOKUP('OHS Training Planner'!BU$7,Lists!$B$2:$D$10,3,FALSE),DAY('OHS Training Planner'!BU28)),"Soon","Current")))))</f>
        <v/>
      </c>
      <c r="BV26" s="32" t="str">
        <f ca="1">IF(OR('OHS Training Planner'!BV28="",'OHS Training Planner'!$B28=""),"",IF(TODAY()&lt;DATE(YEAR('OHS Training Planner'!BV28),MONTH('OHS Training Planner'!BV28),DAY('OHS Training Planner'!BV28)),"Booked",IF(OR('OHS Training Planner'!BV$7="As Required",'OHS Training Planner'!BV$7="Once"),"Current",IF(TODAY()&gt;DATE(YEAR('OHS Training Planner'!BV28),MONTH('OHS Training Planner'!BV28)+VLOOKUP('OHS Training Planner'!BV$7,Lists!$B$2:$D$10,2,FALSE),DAY('OHS Training Planner'!BV28)),"Due",IF(TODAY()&gt;DATE(YEAR('OHS Training Planner'!BV28),MONTH('OHS Training Planner'!BV28)+VLOOKUP('OHS Training Planner'!BV$7,Lists!$B$2:$D$10,3,FALSE),DAY('OHS Training Planner'!BV28)),"Soon","Current")))))</f>
        <v/>
      </c>
      <c r="BW26" s="32" t="str">
        <f ca="1">IF(OR('OHS Training Planner'!BW28="",'OHS Training Planner'!$B28=""),"",IF(TODAY()&lt;DATE(YEAR('OHS Training Planner'!BW28),MONTH('OHS Training Planner'!BW28),DAY('OHS Training Planner'!BW28)),"Booked",IF(OR('OHS Training Planner'!BW$7="As Required",'OHS Training Planner'!BW$7="Once"),"Current",IF(TODAY()&gt;DATE(YEAR('OHS Training Planner'!BW28),MONTH('OHS Training Planner'!BW28)+VLOOKUP('OHS Training Planner'!BW$7,Lists!$B$2:$D$10,2,FALSE),DAY('OHS Training Planner'!BW28)),"Due",IF(TODAY()&gt;DATE(YEAR('OHS Training Planner'!BW28),MONTH('OHS Training Planner'!BW28)+VLOOKUP('OHS Training Planner'!BW$7,Lists!$B$2:$D$10,3,FALSE),DAY('OHS Training Planner'!BW28)),"Soon","Current")))))</f>
        <v/>
      </c>
      <c r="BX26" s="32" t="str">
        <f ca="1">IF(OR('OHS Training Planner'!BX28="",'OHS Training Planner'!$B28=""),"",IF(TODAY()&lt;DATE(YEAR('OHS Training Planner'!BX28),MONTH('OHS Training Planner'!BX28),DAY('OHS Training Planner'!BX28)),"Booked",IF(OR('OHS Training Planner'!BX$7="As Required",'OHS Training Planner'!BX$7="Once"),"Current",IF(TODAY()&gt;DATE(YEAR('OHS Training Planner'!BX28),MONTH('OHS Training Planner'!BX28)+VLOOKUP('OHS Training Planner'!BX$7,Lists!$B$2:$D$10,2,FALSE),DAY('OHS Training Planner'!BX28)),"Due",IF(TODAY()&gt;DATE(YEAR('OHS Training Planner'!BX28),MONTH('OHS Training Planner'!BX28)+VLOOKUP('OHS Training Planner'!BX$7,Lists!$B$2:$D$10,3,FALSE),DAY('OHS Training Planner'!BX28)),"Soon","Current")))))</f>
        <v/>
      </c>
      <c r="BY26" s="32" t="str">
        <f ca="1">IF(OR('OHS Training Planner'!BY28="",'OHS Training Planner'!$B28=""),"",IF(TODAY()&lt;DATE(YEAR('OHS Training Planner'!BY28),MONTH('OHS Training Planner'!BY28),DAY('OHS Training Planner'!BY28)),"Booked",IF(OR('OHS Training Planner'!BY$7="As Required",'OHS Training Planner'!BY$7="Once"),"Current",IF(TODAY()&gt;DATE(YEAR('OHS Training Planner'!BY28),MONTH('OHS Training Planner'!BY28)+VLOOKUP('OHS Training Planner'!BY$7,Lists!$B$2:$D$10,2,FALSE),DAY('OHS Training Planner'!BY28)),"Due",IF(TODAY()&gt;DATE(YEAR('OHS Training Planner'!BY28),MONTH('OHS Training Planner'!BY28)+VLOOKUP('OHS Training Planner'!BY$7,Lists!$B$2:$D$10,3,FALSE),DAY('OHS Training Planner'!BY28)),"Soon","Current")))))</f>
        <v/>
      </c>
      <c r="BZ26" s="32" t="str">
        <f ca="1">IF(OR('OHS Training Planner'!BZ28="",'OHS Training Planner'!$B28=""),"",IF(TODAY()&lt;DATE(YEAR('OHS Training Planner'!BZ28),MONTH('OHS Training Planner'!BZ28),DAY('OHS Training Planner'!BZ28)),"Booked",IF(OR('OHS Training Planner'!BZ$7="As Required",'OHS Training Planner'!BZ$7="Once"),"Current",IF(TODAY()&gt;DATE(YEAR('OHS Training Planner'!BZ28),MONTH('OHS Training Planner'!BZ28)+VLOOKUP('OHS Training Planner'!BZ$7,Lists!$B$2:$D$10,2,FALSE),DAY('OHS Training Planner'!BZ28)),"Due",IF(TODAY()&gt;DATE(YEAR('OHS Training Planner'!BZ28),MONTH('OHS Training Planner'!BZ28)+VLOOKUP('OHS Training Planner'!BZ$7,Lists!$B$2:$D$10,3,FALSE),DAY('OHS Training Planner'!BZ28)),"Soon","Current")))))</f>
        <v/>
      </c>
      <c r="CA26" s="32" t="str">
        <f ca="1">IF(OR('OHS Training Planner'!CA28="",'OHS Training Planner'!$B28=""),"",IF(TODAY()&lt;DATE(YEAR('OHS Training Planner'!CA28),MONTH('OHS Training Planner'!CA28),DAY('OHS Training Planner'!CA28)),"Booked",IF(OR('OHS Training Planner'!CA$7="As Required",'OHS Training Planner'!CA$7="Once"),"Current",IF(TODAY()&gt;DATE(YEAR('OHS Training Planner'!CA28),MONTH('OHS Training Planner'!CA28)+VLOOKUP('OHS Training Planner'!CA$7,Lists!$B$2:$D$10,2,FALSE),DAY('OHS Training Planner'!CA28)),"Due",IF(TODAY()&gt;DATE(YEAR('OHS Training Planner'!CA28),MONTH('OHS Training Planner'!CA28)+VLOOKUP('OHS Training Planner'!CA$7,Lists!$B$2:$D$10,3,FALSE),DAY('OHS Training Planner'!CA28)),"Soon","Current")))))</f>
        <v/>
      </c>
      <c r="CB26" s="32" t="str">
        <f ca="1">IF(OR('OHS Training Planner'!CB28="",'OHS Training Planner'!$B28=""),"",IF(TODAY()&lt;DATE(YEAR('OHS Training Planner'!CB28),MONTH('OHS Training Planner'!CB28),DAY('OHS Training Planner'!CB28)),"Booked",IF(OR('OHS Training Planner'!CB$7="As Required",'OHS Training Planner'!CB$7="Once"),"Current",IF(TODAY()&gt;DATE(YEAR('OHS Training Planner'!CB28),MONTH('OHS Training Planner'!CB28)+VLOOKUP('OHS Training Planner'!CB$7,Lists!$B$2:$D$10,2,FALSE),DAY('OHS Training Planner'!CB28)),"Due",IF(TODAY()&gt;DATE(YEAR('OHS Training Planner'!CB28),MONTH('OHS Training Planner'!CB28)+VLOOKUP('OHS Training Planner'!CB$7,Lists!$B$2:$D$10,3,FALSE),DAY('OHS Training Planner'!CB28)),"Soon","Current")))))</f>
        <v/>
      </c>
      <c r="CC26" s="32" t="str">
        <f ca="1">IF(OR('OHS Training Planner'!CC28="",'OHS Training Planner'!$B28=""),"",IF(TODAY()&lt;DATE(YEAR('OHS Training Planner'!CC28),MONTH('OHS Training Planner'!CC28),DAY('OHS Training Planner'!CC28)),"Booked",IF(OR('OHS Training Planner'!CC$7="As Required",'OHS Training Planner'!CC$7="Once"),"Current",IF(TODAY()&gt;DATE(YEAR('OHS Training Planner'!CC28),MONTH('OHS Training Planner'!CC28)+VLOOKUP('OHS Training Planner'!CC$7,Lists!$B$2:$D$10,2,FALSE),DAY('OHS Training Planner'!CC28)),"Due",IF(TODAY()&gt;DATE(YEAR('OHS Training Planner'!CC28),MONTH('OHS Training Planner'!CC28)+VLOOKUP('OHS Training Planner'!CC$7,Lists!$B$2:$D$10,3,FALSE),DAY('OHS Training Planner'!CC28)),"Soon","Current")))))</f>
        <v/>
      </c>
      <c r="CD26" s="32" t="str">
        <f ca="1">IF(OR('OHS Training Planner'!CD28="",'OHS Training Planner'!$B28=""),"",IF(TODAY()&lt;DATE(YEAR('OHS Training Planner'!CD28),MONTH('OHS Training Planner'!CD28),DAY('OHS Training Planner'!CD28)),"Booked",IF(OR('OHS Training Planner'!CD$7="As Required",'OHS Training Planner'!CD$7="Once"),"Current",IF(TODAY()&gt;DATE(YEAR('OHS Training Planner'!CD28),MONTH('OHS Training Planner'!CD28)+VLOOKUP('OHS Training Planner'!CD$7,Lists!$B$2:$D$10,2,FALSE),DAY('OHS Training Planner'!CD28)),"Due",IF(TODAY()&gt;DATE(YEAR('OHS Training Planner'!CD28),MONTH('OHS Training Planner'!CD28)+VLOOKUP('OHS Training Planner'!CD$7,Lists!$B$2:$D$10,3,FALSE),DAY('OHS Training Planner'!CD28)),"Soon","Current")))))</f>
        <v/>
      </c>
      <c r="CE26" s="32" t="str">
        <f ca="1">IF(OR('OHS Training Planner'!CE28="",'OHS Training Planner'!$B28=""),"",IF(TODAY()&lt;DATE(YEAR('OHS Training Planner'!CE28),MONTH('OHS Training Planner'!CE28),DAY('OHS Training Planner'!CE28)),"Booked",IF(OR('OHS Training Planner'!CE$7="As Required",'OHS Training Planner'!CE$7="Once"),"Current",IF(TODAY()&gt;DATE(YEAR('OHS Training Planner'!CE28),MONTH('OHS Training Planner'!CE28)+VLOOKUP('OHS Training Planner'!CE$7,Lists!$B$2:$D$10,2,FALSE),DAY('OHS Training Planner'!CE28)),"Due",IF(TODAY()&gt;DATE(YEAR('OHS Training Planner'!CE28),MONTH('OHS Training Planner'!CE28)+VLOOKUP('OHS Training Planner'!CE$7,Lists!$B$2:$D$10,3,FALSE),DAY('OHS Training Planner'!CE28)),"Soon","Current")))))</f>
        <v/>
      </c>
      <c r="CF26" s="32" t="str">
        <f ca="1">IF(OR('OHS Training Planner'!CF28="",'OHS Training Planner'!$B28=""),"",IF(TODAY()&lt;DATE(YEAR('OHS Training Planner'!CF28),MONTH('OHS Training Planner'!CF28),DAY('OHS Training Planner'!CF28)),"Booked",IF(OR('OHS Training Planner'!CF$7="As Required",'OHS Training Planner'!CF$7="Once"),"Current",IF(TODAY()&gt;DATE(YEAR('OHS Training Planner'!CF28),MONTH('OHS Training Planner'!CF28)+VLOOKUP('OHS Training Planner'!CF$7,Lists!$B$2:$D$10,2,FALSE),DAY('OHS Training Planner'!CF28)),"Due",IF(TODAY()&gt;DATE(YEAR('OHS Training Planner'!CF28),MONTH('OHS Training Planner'!CF28)+VLOOKUP('OHS Training Planner'!CF$7,Lists!$B$2:$D$10,3,FALSE),DAY('OHS Training Planner'!CF28)),"Soon","Current")))))</f>
        <v/>
      </c>
      <c r="CG26" s="32" t="str">
        <f ca="1">IF(OR('OHS Training Planner'!CG28="",'OHS Training Planner'!$B28=""),"",IF(TODAY()&lt;DATE(YEAR('OHS Training Planner'!CG28),MONTH('OHS Training Planner'!CG28),DAY('OHS Training Planner'!CG28)),"Booked",IF(OR('OHS Training Planner'!CG$7="As Required",'OHS Training Planner'!CG$7="Once"),"Current",IF(TODAY()&gt;DATE(YEAR('OHS Training Planner'!CG28),MONTH('OHS Training Planner'!CG28)+VLOOKUP('OHS Training Planner'!CG$7,Lists!$B$2:$D$10,2,FALSE),DAY('OHS Training Planner'!CG28)),"Due",IF(TODAY()&gt;DATE(YEAR('OHS Training Planner'!CG28),MONTH('OHS Training Planner'!CG28)+VLOOKUP('OHS Training Planner'!CG$7,Lists!$B$2:$D$10,3,FALSE),DAY('OHS Training Planner'!CG28)),"Soon","Current")))))</f>
        <v/>
      </c>
      <c r="CH26" s="32" t="str">
        <f ca="1">IF(OR('OHS Training Planner'!CH28="",'OHS Training Planner'!$B28=""),"",IF(TODAY()&lt;DATE(YEAR('OHS Training Planner'!CH28),MONTH('OHS Training Planner'!CH28),DAY('OHS Training Planner'!CH28)),"Booked",IF(OR('OHS Training Planner'!CH$7="As Required",'OHS Training Planner'!CH$7="Once"),"Current",IF(TODAY()&gt;DATE(YEAR('OHS Training Planner'!CH28),MONTH('OHS Training Planner'!CH28)+VLOOKUP('OHS Training Planner'!CH$7,Lists!$B$2:$D$10,2,FALSE),DAY('OHS Training Planner'!CH28)),"Due",IF(TODAY()&gt;DATE(YEAR('OHS Training Planner'!CH28),MONTH('OHS Training Planner'!CH28)+VLOOKUP('OHS Training Planner'!CH$7,Lists!$B$2:$D$10,3,FALSE),DAY('OHS Training Planner'!CH28)),"Soon","Current")))))</f>
        <v/>
      </c>
      <c r="CI26" s="32" t="str">
        <f ca="1">IF(OR('OHS Training Planner'!CI28="",'OHS Training Planner'!$B28=""),"",IF(TODAY()&lt;DATE(YEAR('OHS Training Planner'!CI28),MONTH('OHS Training Planner'!CI28),DAY('OHS Training Planner'!CI28)),"Booked",IF(OR('OHS Training Planner'!CI$7="As Required",'OHS Training Planner'!CI$7="Once"),"Current",IF(TODAY()&gt;DATE(YEAR('OHS Training Planner'!CI28),MONTH('OHS Training Planner'!CI28)+VLOOKUP('OHS Training Planner'!CI$7,Lists!$B$2:$D$10,2,FALSE),DAY('OHS Training Planner'!CI28)),"Due",IF(TODAY()&gt;DATE(YEAR('OHS Training Planner'!CI28),MONTH('OHS Training Planner'!CI28)+VLOOKUP('OHS Training Planner'!CI$7,Lists!$B$2:$D$10,3,FALSE),DAY('OHS Training Planner'!CI28)),"Soon","Current")))))</f>
        <v/>
      </c>
      <c r="CJ26" s="32" t="str">
        <f ca="1">IF(OR('OHS Training Planner'!CJ28="",'OHS Training Planner'!$B28=""),"",IF(TODAY()&lt;DATE(YEAR('OHS Training Planner'!CJ28),MONTH('OHS Training Planner'!CJ28),DAY('OHS Training Planner'!CJ28)),"Booked",IF(OR('OHS Training Planner'!CJ$7="As Required",'OHS Training Planner'!CJ$7="Once"),"Current",IF(TODAY()&gt;DATE(YEAR('OHS Training Planner'!CJ28),MONTH('OHS Training Planner'!CJ28)+VLOOKUP('OHS Training Planner'!CJ$7,Lists!$B$2:$D$10,2,FALSE),DAY('OHS Training Planner'!CJ28)),"Due",IF(TODAY()&gt;DATE(YEAR('OHS Training Planner'!CJ28),MONTH('OHS Training Planner'!CJ28)+VLOOKUP('OHS Training Planner'!CJ$7,Lists!$B$2:$D$10,3,FALSE),DAY('OHS Training Planner'!CJ28)),"Soon","Current")))))</f>
        <v/>
      </c>
      <c r="CK26" s="32" t="str">
        <f ca="1">IF(OR('OHS Training Planner'!CK28="",'OHS Training Planner'!$B28=""),"",IF(TODAY()&lt;DATE(YEAR('OHS Training Planner'!CK28),MONTH('OHS Training Planner'!CK28),DAY('OHS Training Planner'!CK28)),"Booked",IF(OR('OHS Training Planner'!CK$7="As Required",'OHS Training Planner'!CK$7="Once"),"Current",IF(TODAY()&gt;DATE(YEAR('OHS Training Planner'!CK28),MONTH('OHS Training Planner'!CK28)+VLOOKUP('OHS Training Planner'!CK$7,Lists!$B$2:$D$10,2,FALSE),DAY('OHS Training Planner'!CK28)),"Due",IF(TODAY()&gt;DATE(YEAR('OHS Training Planner'!CK28),MONTH('OHS Training Planner'!CK28)+VLOOKUP('OHS Training Planner'!CK$7,Lists!$B$2:$D$10,3,FALSE),DAY('OHS Training Planner'!CK28)),"Soon","Current")))))</f>
        <v/>
      </c>
      <c r="CL26" s="32" t="str">
        <f ca="1">IF(OR('OHS Training Planner'!CL28="",'OHS Training Planner'!$B28=""),"",IF(TODAY()&lt;DATE(YEAR('OHS Training Planner'!CL28),MONTH('OHS Training Planner'!CL28),DAY('OHS Training Planner'!CL28)),"Booked",IF(OR('OHS Training Planner'!CL$7="As Required",'OHS Training Planner'!CL$7="Once"),"Current",IF(TODAY()&gt;DATE(YEAR('OHS Training Planner'!CL28),MONTH('OHS Training Planner'!CL28)+VLOOKUP('OHS Training Planner'!CL$7,Lists!$B$2:$D$10,2,FALSE),DAY('OHS Training Planner'!CL28)),"Due",IF(TODAY()&gt;DATE(YEAR('OHS Training Planner'!CL28),MONTH('OHS Training Planner'!CL28)+VLOOKUP('OHS Training Planner'!CL$7,Lists!$B$2:$D$10,3,FALSE),DAY('OHS Training Planner'!CL28)),"Soon","Current")))))</f>
        <v/>
      </c>
      <c r="CM26" s="32" t="str">
        <f ca="1">IF(OR('OHS Training Planner'!CM28="",'OHS Training Planner'!$B28=""),"",IF(TODAY()&lt;DATE(YEAR('OHS Training Planner'!CM28),MONTH('OHS Training Planner'!CM28),DAY('OHS Training Planner'!CM28)),"Booked",IF(OR('OHS Training Planner'!CM$7="As Required",'OHS Training Planner'!CM$7="Once"),"Current",IF(TODAY()&gt;DATE(YEAR('OHS Training Planner'!CM28),MONTH('OHS Training Planner'!CM28)+VLOOKUP('OHS Training Planner'!CM$7,Lists!$B$2:$D$10,2,FALSE),DAY('OHS Training Planner'!CM28)),"Due",IF(TODAY()&gt;DATE(YEAR('OHS Training Planner'!CM28),MONTH('OHS Training Planner'!CM28)+VLOOKUP('OHS Training Planner'!CM$7,Lists!$B$2:$D$10,3,FALSE),DAY('OHS Training Planner'!CM28)),"Soon","Current")))))</f>
        <v/>
      </c>
      <c r="CN26" s="32" t="str">
        <f ca="1">IF(OR('OHS Training Planner'!CN28="",'OHS Training Planner'!$B28=""),"",IF(TODAY()&lt;DATE(YEAR('OHS Training Planner'!CN28),MONTH('OHS Training Planner'!CN28),DAY('OHS Training Planner'!CN28)),"Booked",IF(OR('OHS Training Planner'!CN$7="As Required",'OHS Training Planner'!CN$7="Once"),"Current",IF(TODAY()&gt;DATE(YEAR('OHS Training Planner'!CN28),MONTH('OHS Training Planner'!CN28)+VLOOKUP('OHS Training Planner'!CN$7,Lists!$B$2:$D$10,2,FALSE),DAY('OHS Training Planner'!CN28)),"Due",IF(TODAY()&gt;DATE(YEAR('OHS Training Planner'!CN28),MONTH('OHS Training Planner'!CN28)+VLOOKUP('OHS Training Planner'!CN$7,Lists!$B$2:$D$10,3,FALSE),DAY('OHS Training Planner'!CN28)),"Soon","Current")))))</f>
        <v/>
      </c>
      <c r="CO26" s="32" t="str">
        <f ca="1">IF(OR('OHS Training Planner'!CO28="",'OHS Training Planner'!$B28=""),"",IF(TODAY()&lt;DATE(YEAR('OHS Training Planner'!CO28),MONTH('OHS Training Planner'!CO28),DAY('OHS Training Planner'!CO28)),"Booked",IF(OR('OHS Training Planner'!CO$7="As Required",'OHS Training Planner'!CO$7="Once"),"Current",IF(TODAY()&gt;DATE(YEAR('OHS Training Planner'!CO28),MONTH('OHS Training Planner'!CO28)+VLOOKUP('OHS Training Planner'!CO$7,Lists!$B$2:$D$10,2,FALSE),DAY('OHS Training Planner'!CO28)),"Due",IF(TODAY()&gt;DATE(YEAR('OHS Training Planner'!CO28),MONTH('OHS Training Planner'!CO28)+VLOOKUP('OHS Training Planner'!CO$7,Lists!$B$2:$D$10,3,FALSE),DAY('OHS Training Planner'!CO28)),"Soon","Current")))))</f>
        <v/>
      </c>
      <c r="CP26" s="32" t="str">
        <f ca="1">IF(OR('OHS Training Planner'!CP28="",'OHS Training Planner'!$B28=""),"",IF(TODAY()&lt;DATE(YEAR('OHS Training Planner'!CP28),MONTH('OHS Training Planner'!CP28),DAY('OHS Training Planner'!CP28)),"Booked",IF(OR('OHS Training Planner'!CP$7="As Required",'OHS Training Planner'!CP$7="Once"),"Current",IF(TODAY()&gt;DATE(YEAR('OHS Training Planner'!CP28),MONTH('OHS Training Planner'!CP28)+VLOOKUP('OHS Training Planner'!CP$7,Lists!$B$2:$D$10,2,FALSE),DAY('OHS Training Planner'!CP28)),"Due",IF(TODAY()&gt;DATE(YEAR('OHS Training Planner'!CP28),MONTH('OHS Training Planner'!CP28)+VLOOKUP('OHS Training Planner'!CP$7,Lists!$B$2:$D$10,3,FALSE),DAY('OHS Training Planner'!CP28)),"Soon","Current")))))</f>
        <v/>
      </c>
      <c r="CQ26" s="32" t="str">
        <f ca="1">IF(OR('OHS Training Planner'!CQ28="",'OHS Training Planner'!$B28=""),"",IF(TODAY()&lt;DATE(YEAR('OHS Training Planner'!CQ28),MONTH('OHS Training Planner'!CQ28),DAY('OHS Training Planner'!CQ28)),"Booked",IF(OR('OHS Training Planner'!CQ$7="As Required",'OHS Training Planner'!CQ$7="Once"),"Current",IF(TODAY()&gt;DATE(YEAR('OHS Training Planner'!CQ28),MONTH('OHS Training Planner'!CQ28)+VLOOKUP('OHS Training Planner'!CQ$7,Lists!$B$2:$D$10,2,FALSE),DAY('OHS Training Planner'!CQ28)),"Due",IF(TODAY()&gt;DATE(YEAR('OHS Training Planner'!CQ28),MONTH('OHS Training Planner'!CQ28)+VLOOKUP('OHS Training Planner'!CQ$7,Lists!$B$2:$D$10,3,FALSE),DAY('OHS Training Planner'!CQ28)),"Soon","Current")))))</f>
        <v/>
      </c>
      <c r="CR26" s="32" t="str">
        <f ca="1">IF(OR('OHS Training Planner'!CR28="",'OHS Training Planner'!$B28=""),"",IF(TODAY()&lt;DATE(YEAR('OHS Training Planner'!CR28),MONTH('OHS Training Planner'!CR28),DAY('OHS Training Planner'!CR28)),"Booked",IF(OR('OHS Training Planner'!CR$7="As Required",'OHS Training Planner'!CR$7="Once"),"Current",IF(TODAY()&gt;DATE(YEAR('OHS Training Planner'!CR28),MONTH('OHS Training Planner'!CR28)+VLOOKUP('OHS Training Planner'!CR$7,Lists!$B$2:$D$10,2,FALSE),DAY('OHS Training Planner'!CR28)),"Due",IF(TODAY()&gt;DATE(YEAR('OHS Training Planner'!CR28),MONTH('OHS Training Planner'!CR28)+VLOOKUP('OHS Training Planner'!CR$7,Lists!$B$2:$D$10,3,FALSE),DAY('OHS Training Planner'!CR28)),"Soon","Current")))))</f>
        <v/>
      </c>
      <c r="CS26" s="32" t="str">
        <f ca="1">IF(OR('OHS Training Planner'!CS28="",'OHS Training Planner'!$B28=""),"",IF(TODAY()&lt;DATE(YEAR('OHS Training Planner'!CS28),MONTH('OHS Training Planner'!CS28),DAY('OHS Training Planner'!CS28)),"Booked",IF(OR('OHS Training Planner'!CS$7="As Required",'OHS Training Planner'!CS$7="Once"),"Current",IF(TODAY()&gt;DATE(YEAR('OHS Training Planner'!CS28),MONTH('OHS Training Planner'!CS28)+VLOOKUP('OHS Training Planner'!CS$7,Lists!$B$2:$D$10,2,FALSE),DAY('OHS Training Planner'!CS28)),"Due",IF(TODAY()&gt;DATE(YEAR('OHS Training Planner'!CS28),MONTH('OHS Training Planner'!CS28)+VLOOKUP('OHS Training Planner'!CS$7,Lists!$B$2:$D$10,3,FALSE),DAY('OHS Training Planner'!CS28)),"Soon","Current")))))</f>
        <v/>
      </c>
      <c r="CT26" s="32" t="str">
        <f ca="1">IF(OR('OHS Training Planner'!CT28="",'OHS Training Planner'!$B28=""),"",IF(TODAY()&lt;DATE(YEAR('OHS Training Planner'!CT28),MONTH('OHS Training Planner'!CT28),DAY('OHS Training Planner'!CT28)),"Booked",IF(OR('OHS Training Planner'!CT$7="As Required",'OHS Training Planner'!CT$7="Once"),"Current",IF(TODAY()&gt;DATE(YEAR('OHS Training Planner'!CT28),MONTH('OHS Training Planner'!CT28)+VLOOKUP('OHS Training Planner'!CT$7,Lists!$B$2:$D$10,2,FALSE),DAY('OHS Training Planner'!CT28)),"Due",IF(TODAY()&gt;DATE(YEAR('OHS Training Planner'!CT28),MONTH('OHS Training Planner'!CT28)+VLOOKUP('OHS Training Planner'!CT$7,Lists!$B$2:$D$10,3,FALSE),DAY('OHS Training Planner'!CT28)),"Soon","Current")))))</f>
        <v/>
      </c>
      <c r="CU26" s="32" t="str">
        <f ca="1">IF(OR('OHS Training Planner'!CU28="",'OHS Training Planner'!$B28=""),"",IF(TODAY()&lt;DATE(YEAR('OHS Training Planner'!CU28),MONTH('OHS Training Planner'!CU28),DAY('OHS Training Planner'!CU28)),"Booked",IF(OR('OHS Training Planner'!CU$7="As Required",'OHS Training Planner'!CU$7="Once"),"Current",IF(TODAY()&gt;DATE(YEAR('OHS Training Planner'!CU28),MONTH('OHS Training Planner'!CU28)+VLOOKUP('OHS Training Planner'!CU$7,Lists!$B$2:$D$10,2,FALSE),DAY('OHS Training Planner'!CU28)),"Due",IF(TODAY()&gt;DATE(YEAR('OHS Training Planner'!CU28),MONTH('OHS Training Planner'!CU28)+VLOOKUP('OHS Training Planner'!CU$7,Lists!$B$2:$D$10,3,FALSE),DAY('OHS Training Planner'!CU28)),"Soon","Current")))))</f>
        <v/>
      </c>
      <c r="CV26" s="32" t="str">
        <f ca="1">IF(OR('OHS Training Planner'!CV28="",'OHS Training Planner'!$B28=""),"",IF(TODAY()&lt;DATE(YEAR('OHS Training Planner'!CV28),MONTH('OHS Training Planner'!CV28),DAY('OHS Training Planner'!CV28)),"Booked",IF(OR('OHS Training Planner'!CV$7="As Required",'OHS Training Planner'!CV$7="Once"),"Current",IF(TODAY()&gt;DATE(YEAR('OHS Training Planner'!CV28),MONTH('OHS Training Planner'!CV28)+VLOOKUP('OHS Training Planner'!CV$7,Lists!$B$2:$D$10,2,FALSE),DAY('OHS Training Planner'!CV28)),"Due",IF(TODAY()&gt;DATE(YEAR('OHS Training Planner'!CV28),MONTH('OHS Training Planner'!CV28)+VLOOKUP('OHS Training Planner'!CV$7,Lists!$B$2:$D$10,3,FALSE),DAY('OHS Training Planner'!CV28)),"Soon","Current")))))</f>
        <v/>
      </c>
      <c r="CW26" s="32" t="str">
        <f ca="1">IF(OR('OHS Training Planner'!CW28="",'OHS Training Planner'!$B28=""),"",IF(TODAY()&lt;DATE(YEAR('OHS Training Planner'!CW28),MONTH('OHS Training Planner'!CW28),DAY('OHS Training Planner'!CW28)),"Booked",IF(OR('OHS Training Planner'!CW$7="As Required",'OHS Training Planner'!CW$7="Once"),"Current",IF(TODAY()&gt;DATE(YEAR('OHS Training Planner'!CW28),MONTH('OHS Training Planner'!CW28)+VLOOKUP('OHS Training Planner'!CW$7,Lists!$B$2:$D$10,2,FALSE),DAY('OHS Training Planner'!CW28)),"Due",IF(TODAY()&gt;DATE(YEAR('OHS Training Planner'!CW28),MONTH('OHS Training Planner'!CW28)+VLOOKUP('OHS Training Planner'!CW$7,Lists!$B$2:$D$10,3,FALSE),DAY('OHS Training Planner'!CW28)),"Soon","Current")))))</f>
        <v/>
      </c>
      <c r="CX26" s="32" t="str">
        <f ca="1">IF(OR('OHS Training Planner'!CX28="",'OHS Training Planner'!$B28=""),"",IF(TODAY()&lt;DATE(YEAR('OHS Training Planner'!CX28),MONTH('OHS Training Planner'!CX28),DAY('OHS Training Planner'!CX28)),"Booked",IF(OR('OHS Training Planner'!CX$7="As Required",'OHS Training Planner'!CX$7="Once"),"Current",IF(TODAY()&gt;DATE(YEAR('OHS Training Planner'!CX28),MONTH('OHS Training Planner'!CX28)+VLOOKUP('OHS Training Planner'!CX$7,Lists!$B$2:$D$10,2,FALSE),DAY('OHS Training Planner'!CX28)),"Due",IF(TODAY()&gt;DATE(YEAR('OHS Training Planner'!CX28),MONTH('OHS Training Planner'!CX28)+VLOOKUP('OHS Training Planner'!CX$7,Lists!$B$2:$D$10,3,FALSE),DAY('OHS Training Planner'!CX28)),"Soon","Current")))))</f>
        <v/>
      </c>
      <c r="CY26" s="32" t="str">
        <f ca="1">IF(OR('OHS Training Planner'!CY28="",'OHS Training Planner'!$B28=""),"",IF(TODAY()&lt;DATE(YEAR('OHS Training Planner'!CY28),MONTH('OHS Training Planner'!CY28),DAY('OHS Training Planner'!CY28)),"Booked",IF(OR('OHS Training Planner'!CY$7="As Required",'OHS Training Planner'!CY$7="Once"),"Current",IF(TODAY()&gt;DATE(YEAR('OHS Training Planner'!CY28),MONTH('OHS Training Planner'!CY28)+VLOOKUP('OHS Training Planner'!CY$7,Lists!$B$2:$D$10,2,FALSE),DAY('OHS Training Planner'!CY28)),"Due",IF(TODAY()&gt;DATE(YEAR('OHS Training Planner'!CY28),MONTH('OHS Training Planner'!CY28)+VLOOKUP('OHS Training Planner'!CY$7,Lists!$B$2:$D$10,3,FALSE),DAY('OHS Training Planner'!CY28)),"Soon","Current")))))</f>
        <v/>
      </c>
      <c r="CZ26" s="32" t="str">
        <f ca="1">IF(OR('OHS Training Planner'!CZ28="",'OHS Training Planner'!$B28=""),"",IF(TODAY()&lt;DATE(YEAR('OHS Training Planner'!CZ28),MONTH('OHS Training Planner'!CZ28),DAY('OHS Training Planner'!CZ28)),"Booked",IF(OR('OHS Training Planner'!CZ$7="As Required",'OHS Training Planner'!CZ$7="Once"),"Current",IF(TODAY()&gt;DATE(YEAR('OHS Training Planner'!CZ28),MONTH('OHS Training Planner'!CZ28)+VLOOKUP('OHS Training Planner'!CZ$7,Lists!$B$2:$D$10,2,FALSE),DAY('OHS Training Planner'!CZ28)),"Due",IF(TODAY()&gt;DATE(YEAR('OHS Training Planner'!CZ28),MONTH('OHS Training Planner'!CZ28)+VLOOKUP('OHS Training Planner'!CZ$7,Lists!$B$2:$D$10,3,FALSE),DAY('OHS Training Planner'!CZ28)),"Soon","Current")))))</f>
        <v/>
      </c>
      <c r="DA26" s="32" t="str">
        <f ca="1">IF(OR('OHS Training Planner'!DA28="",'OHS Training Planner'!$B28=""),"",IF(TODAY()&lt;DATE(YEAR('OHS Training Planner'!DA28),MONTH('OHS Training Planner'!DA28),DAY('OHS Training Planner'!DA28)),"Booked",IF(OR('OHS Training Planner'!DA$7="As Required",'OHS Training Planner'!DA$7="Once"),"Current",IF(TODAY()&gt;DATE(YEAR('OHS Training Planner'!DA28),MONTH('OHS Training Planner'!DA28)+VLOOKUP('OHS Training Planner'!DA$7,Lists!$B$2:$D$10,2,FALSE),DAY('OHS Training Planner'!DA28)),"Due",IF(TODAY()&gt;DATE(YEAR('OHS Training Planner'!DA28),MONTH('OHS Training Planner'!DA28)+VLOOKUP('OHS Training Planner'!DA$7,Lists!$B$2:$D$10,3,FALSE),DAY('OHS Training Planner'!DA28)),"Soon","Current")))))</f>
        <v/>
      </c>
      <c r="DB26" s="32" t="str">
        <f ca="1">IF(OR('OHS Training Planner'!DB28="",'OHS Training Planner'!$B28=""),"",IF(TODAY()&lt;DATE(YEAR('OHS Training Planner'!DB28),MONTH('OHS Training Planner'!DB28),DAY('OHS Training Planner'!DB28)),"Booked",IF(OR('OHS Training Planner'!DB$7="As Required",'OHS Training Planner'!DB$7="Once"),"Current",IF(TODAY()&gt;DATE(YEAR('OHS Training Planner'!DB28),MONTH('OHS Training Planner'!DB28)+VLOOKUP('OHS Training Planner'!DB$7,Lists!$B$2:$D$10,2,FALSE),DAY('OHS Training Planner'!DB28)),"Due",IF(TODAY()&gt;DATE(YEAR('OHS Training Planner'!DB28),MONTH('OHS Training Planner'!DB28)+VLOOKUP('OHS Training Planner'!DB$7,Lists!$B$2:$D$10,3,FALSE),DAY('OHS Training Planner'!DB28)),"Soon","Current")))))</f>
        <v/>
      </c>
      <c r="DC26" s="32" t="str">
        <f ca="1">IF(OR('OHS Training Planner'!DC28="",'OHS Training Planner'!$B28=""),"",IF(TODAY()&lt;DATE(YEAR('OHS Training Planner'!DC28),MONTH('OHS Training Planner'!DC28),DAY('OHS Training Planner'!DC28)),"Booked",IF(OR('OHS Training Planner'!DC$7="As Required",'OHS Training Planner'!DC$7="Once"),"Current",IF(TODAY()&gt;DATE(YEAR('OHS Training Planner'!DC28),MONTH('OHS Training Planner'!DC28)+VLOOKUP('OHS Training Planner'!DC$7,Lists!$B$2:$D$10,2,FALSE),DAY('OHS Training Planner'!DC28)),"Due",IF(TODAY()&gt;DATE(YEAR('OHS Training Planner'!DC28),MONTH('OHS Training Planner'!DC28)+VLOOKUP('OHS Training Planner'!DC$7,Lists!$B$2:$D$10,3,FALSE),DAY('OHS Training Planner'!DC28)),"Soon","Current")))))</f>
        <v/>
      </c>
      <c r="DD26" s="32" t="str">
        <f ca="1">IF(OR('OHS Training Planner'!DD28="",'OHS Training Planner'!$B28=""),"",IF(TODAY()&lt;DATE(YEAR('OHS Training Planner'!DD28),MONTH('OHS Training Planner'!DD28),DAY('OHS Training Planner'!DD28)),"Booked",IF(OR('OHS Training Planner'!DD$7="As Required",'OHS Training Planner'!DD$7="Once"),"Current",IF(TODAY()&gt;DATE(YEAR('OHS Training Planner'!DD28),MONTH('OHS Training Planner'!DD28)+VLOOKUP('OHS Training Planner'!DD$7,Lists!$B$2:$D$10,2,FALSE),DAY('OHS Training Planner'!DD28)),"Due",IF(TODAY()&gt;DATE(YEAR('OHS Training Planner'!DD28),MONTH('OHS Training Planner'!DD28)+VLOOKUP('OHS Training Planner'!DD$7,Lists!$B$2:$D$10,3,FALSE),DAY('OHS Training Planner'!DD28)),"Soon","Current")))))</f>
        <v/>
      </c>
      <c r="DE26" s="32" t="str">
        <f ca="1">IF(OR('OHS Training Planner'!DE28="",'OHS Training Planner'!$B28=""),"",IF(TODAY()&lt;DATE(YEAR('OHS Training Planner'!DE28),MONTH('OHS Training Planner'!DE28),DAY('OHS Training Planner'!DE28)),"Booked",IF(OR('OHS Training Planner'!DE$7="As Required",'OHS Training Planner'!DE$7="Once"),"Current",IF(TODAY()&gt;DATE(YEAR('OHS Training Planner'!DE28),MONTH('OHS Training Planner'!DE28)+VLOOKUP('OHS Training Planner'!DE$7,Lists!$B$2:$D$10,2,FALSE),DAY('OHS Training Planner'!DE28)),"Due",IF(TODAY()&gt;DATE(YEAR('OHS Training Planner'!DE28),MONTH('OHS Training Planner'!DE28)+VLOOKUP('OHS Training Planner'!DE$7,Lists!$B$2:$D$10,3,FALSE),DAY('OHS Training Planner'!DE28)),"Soon","Current")))))</f>
        <v/>
      </c>
      <c r="DF26" s="32" t="str">
        <f ca="1">IF(OR('OHS Training Planner'!DF28="",'OHS Training Planner'!$B28=""),"",IF(TODAY()&lt;DATE(YEAR('OHS Training Planner'!DF28),MONTH('OHS Training Planner'!DF28),DAY('OHS Training Planner'!DF28)),"Booked",IF(OR('OHS Training Planner'!DF$7="As Required",'OHS Training Planner'!DF$7="Once"),"Current",IF(TODAY()&gt;DATE(YEAR('OHS Training Planner'!DF28),MONTH('OHS Training Planner'!DF28)+VLOOKUP('OHS Training Planner'!DF$7,Lists!$B$2:$D$10,2,FALSE),DAY('OHS Training Planner'!DF28)),"Due",IF(TODAY()&gt;DATE(YEAR('OHS Training Planner'!DF28),MONTH('OHS Training Planner'!DF28)+VLOOKUP('OHS Training Planner'!DF$7,Lists!$B$2:$D$10,3,FALSE),DAY('OHS Training Planner'!DF28)),"Soon","Current")))))</f>
        <v/>
      </c>
      <c r="DG26" s="32" t="str">
        <f ca="1">IF(OR('OHS Training Planner'!DG28="",'OHS Training Planner'!$B28=""),"",IF(TODAY()&lt;DATE(YEAR('OHS Training Planner'!DG28),MONTH('OHS Training Planner'!DG28),DAY('OHS Training Planner'!DG28)),"Booked",IF(OR('OHS Training Planner'!DG$7="As Required",'OHS Training Planner'!DG$7="Once"),"Current",IF(TODAY()&gt;DATE(YEAR('OHS Training Planner'!DG28),MONTH('OHS Training Planner'!DG28)+VLOOKUP('OHS Training Planner'!DG$7,Lists!$B$2:$D$10,2,FALSE),DAY('OHS Training Planner'!DG28)),"Due",IF(TODAY()&gt;DATE(YEAR('OHS Training Planner'!DG28),MONTH('OHS Training Planner'!DG28)+VLOOKUP('OHS Training Planner'!DG$7,Lists!$B$2:$D$10,3,FALSE),DAY('OHS Training Planner'!DG28)),"Soon","Current")))))</f>
        <v/>
      </c>
      <c r="DH26" s="32" t="str">
        <f ca="1">IF(OR('OHS Training Planner'!DH28="",'OHS Training Planner'!$B28=""),"",IF(TODAY()&lt;DATE(YEAR('OHS Training Planner'!DH28),MONTH('OHS Training Planner'!DH28),DAY('OHS Training Planner'!DH28)),"Booked",IF(OR('OHS Training Planner'!DH$7="As Required",'OHS Training Planner'!DH$7="Once"),"Current",IF(TODAY()&gt;DATE(YEAR('OHS Training Planner'!DH28),MONTH('OHS Training Planner'!DH28)+VLOOKUP('OHS Training Planner'!DH$7,Lists!$B$2:$D$10,2,FALSE),DAY('OHS Training Planner'!DH28)),"Due",IF(TODAY()&gt;DATE(YEAR('OHS Training Planner'!DH28),MONTH('OHS Training Planner'!DH28)+VLOOKUP('OHS Training Planner'!DH$7,Lists!$B$2:$D$10,3,FALSE),DAY('OHS Training Planner'!DH28)),"Soon","Current")))))</f>
        <v/>
      </c>
      <c r="DI26" s="32" t="str">
        <f ca="1">IF(OR('OHS Training Planner'!DI28="",'OHS Training Planner'!$B28=""),"",IF(TODAY()&lt;DATE(YEAR('OHS Training Planner'!DI28),MONTH('OHS Training Planner'!DI28),DAY('OHS Training Planner'!DI28)),"Booked",IF(OR('OHS Training Planner'!DI$7="As Required",'OHS Training Planner'!DI$7="Once"),"Current",IF(TODAY()&gt;DATE(YEAR('OHS Training Planner'!DI28),MONTH('OHS Training Planner'!DI28)+VLOOKUP('OHS Training Planner'!DI$7,Lists!$B$2:$D$10,2,FALSE),DAY('OHS Training Planner'!DI28)),"Due",IF(TODAY()&gt;DATE(YEAR('OHS Training Planner'!DI28),MONTH('OHS Training Planner'!DI28)+VLOOKUP('OHS Training Planner'!DI$7,Lists!$B$2:$D$10,3,FALSE),DAY('OHS Training Planner'!DI28)),"Soon","Current")))))</f>
        <v/>
      </c>
      <c r="DJ26" s="32" t="str">
        <f ca="1">IF(OR('OHS Training Planner'!DJ28="",'OHS Training Planner'!$B28=""),"",IF(TODAY()&lt;DATE(YEAR('OHS Training Planner'!DJ28),MONTH('OHS Training Planner'!DJ28),DAY('OHS Training Planner'!DJ28)),"Booked",IF(OR('OHS Training Planner'!DJ$7="As Required",'OHS Training Planner'!DJ$7="Once"),"Current",IF(TODAY()&gt;DATE(YEAR('OHS Training Planner'!DJ28),MONTH('OHS Training Planner'!DJ28)+VLOOKUP('OHS Training Planner'!DJ$7,Lists!$B$2:$D$10,2,FALSE),DAY('OHS Training Planner'!DJ28)),"Due",IF(TODAY()&gt;DATE(YEAR('OHS Training Planner'!DJ28),MONTH('OHS Training Planner'!DJ28)+VLOOKUP('OHS Training Planner'!DJ$7,Lists!$B$2:$D$10,3,FALSE),DAY('OHS Training Planner'!DJ28)),"Soon","Current")))))</f>
        <v/>
      </c>
      <c r="DK26" s="32" t="str">
        <f ca="1">IF(OR('OHS Training Planner'!DK28="",'OHS Training Planner'!$B28=""),"",IF(TODAY()&lt;DATE(YEAR('OHS Training Planner'!DK28),MONTH('OHS Training Planner'!DK28),DAY('OHS Training Planner'!DK28)),"Booked",IF(OR('OHS Training Planner'!DK$7="As Required",'OHS Training Planner'!DK$7="Once"),"Current",IF(TODAY()&gt;DATE(YEAR('OHS Training Planner'!DK28),MONTH('OHS Training Planner'!DK28)+VLOOKUP('OHS Training Planner'!DK$7,Lists!$B$2:$D$10,2,FALSE),DAY('OHS Training Planner'!DK28)),"Due",IF(TODAY()&gt;DATE(YEAR('OHS Training Planner'!DK28),MONTH('OHS Training Planner'!DK28)+VLOOKUP('OHS Training Planner'!DK$7,Lists!$B$2:$D$10,3,FALSE),DAY('OHS Training Planner'!DK28)),"Soon","Current")))))</f>
        <v/>
      </c>
      <c r="DL26" s="32" t="str">
        <f ca="1">IF(OR('OHS Training Planner'!DL28="",'OHS Training Planner'!$B28=""),"",IF(TODAY()&lt;DATE(YEAR('OHS Training Planner'!DL28),MONTH('OHS Training Planner'!DL28),DAY('OHS Training Planner'!DL28)),"Booked",IF(OR('OHS Training Planner'!DL$7="As Required",'OHS Training Planner'!DL$7="Once"),"Current",IF(TODAY()&gt;DATE(YEAR('OHS Training Planner'!DL28),MONTH('OHS Training Planner'!DL28)+VLOOKUP('OHS Training Planner'!DL$7,Lists!$B$2:$D$10,2,FALSE),DAY('OHS Training Planner'!DL28)),"Due",IF(TODAY()&gt;DATE(YEAR('OHS Training Planner'!DL28),MONTH('OHS Training Planner'!DL28)+VLOOKUP('OHS Training Planner'!DL$7,Lists!$B$2:$D$10,3,FALSE),DAY('OHS Training Planner'!DL28)),"Soon","Current")))))</f>
        <v/>
      </c>
      <c r="DM26" s="32" t="str">
        <f ca="1">IF(OR('OHS Training Planner'!DM28="",'OHS Training Planner'!$B28=""),"",IF(TODAY()&lt;DATE(YEAR('OHS Training Planner'!DM28),MONTH('OHS Training Planner'!DM28),DAY('OHS Training Planner'!DM28)),"Booked",IF(OR('OHS Training Planner'!DM$7="As Required",'OHS Training Planner'!DM$7="Once"),"Current",IF(TODAY()&gt;DATE(YEAR('OHS Training Planner'!DM28),MONTH('OHS Training Planner'!DM28)+VLOOKUP('OHS Training Planner'!DM$7,Lists!$B$2:$D$10,2,FALSE),DAY('OHS Training Planner'!DM28)),"Due",IF(TODAY()&gt;DATE(YEAR('OHS Training Planner'!DM28),MONTH('OHS Training Planner'!DM28)+VLOOKUP('OHS Training Planner'!DM$7,Lists!$B$2:$D$10,3,FALSE),DAY('OHS Training Planner'!DM28)),"Soon","Current")))))</f>
        <v/>
      </c>
      <c r="DN26" s="32" t="str">
        <f ca="1">IF(OR('OHS Training Planner'!DN28="",'OHS Training Planner'!$B28=""),"",IF(TODAY()&lt;DATE(YEAR('OHS Training Planner'!DN28),MONTH('OHS Training Planner'!DN28),DAY('OHS Training Planner'!DN28)),"Booked",IF(OR('OHS Training Planner'!DN$7="As Required",'OHS Training Planner'!DN$7="Once"),"Current",IF(TODAY()&gt;DATE(YEAR('OHS Training Planner'!DN28),MONTH('OHS Training Planner'!DN28)+VLOOKUP('OHS Training Planner'!DN$7,Lists!$B$2:$D$10,2,FALSE),DAY('OHS Training Planner'!DN28)),"Due",IF(TODAY()&gt;DATE(YEAR('OHS Training Planner'!DN28),MONTH('OHS Training Planner'!DN28)+VLOOKUP('OHS Training Planner'!DN$7,Lists!$B$2:$D$10,3,FALSE),DAY('OHS Training Planner'!DN28)),"Soon","Current")))))</f>
        <v/>
      </c>
      <c r="DO26" s="32" t="str">
        <f ca="1">IF(OR('OHS Training Planner'!DO28="",'OHS Training Planner'!$B28=""),"",IF(TODAY()&lt;DATE(YEAR('OHS Training Planner'!DO28),MONTH('OHS Training Planner'!DO28),DAY('OHS Training Planner'!DO28)),"Booked",IF(OR('OHS Training Planner'!DO$7="As Required",'OHS Training Planner'!DO$7="Once"),"Current",IF(TODAY()&gt;DATE(YEAR('OHS Training Planner'!DO28),MONTH('OHS Training Planner'!DO28)+VLOOKUP('OHS Training Planner'!DO$7,Lists!$B$2:$D$10,2,FALSE),DAY('OHS Training Planner'!DO28)),"Due",IF(TODAY()&gt;DATE(YEAR('OHS Training Planner'!DO28),MONTH('OHS Training Planner'!DO28)+VLOOKUP('OHS Training Planner'!DO$7,Lists!$B$2:$D$10,3,FALSE),DAY('OHS Training Planner'!DO28)),"Soon","Current")))))</f>
        <v/>
      </c>
      <c r="DP26" s="32" t="str">
        <f ca="1">IF(OR('OHS Training Planner'!DP28="",'OHS Training Planner'!$B28=""),"",IF(TODAY()&lt;DATE(YEAR('OHS Training Planner'!DP28),MONTH('OHS Training Planner'!DP28),DAY('OHS Training Planner'!DP28)),"Booked",IF(OR('OHS Training Planner'!DP$7="As Required",'OHS Training Planner'!DP$7="Once"),"Current",IF(TODAY()&gt;DATE(YEAR('OHS Training Planner'!DP28),MONTH('OHS Training Planner'!DP28)+VLOOKUP('OHS Training Planner'!DP$7,Lists!$B$2:$D$10,2,FALSE),DAY('OHS Training Planner'!DP28)),"Due",IF(TODAY()&gt;DATE(YEAR('OHS Training Planner'!DP28),MONTH('OHS Training Planner'!DP28)+VLOOKUP('OHS Training Planner'!DP$7,Lists!$B$2:$D$10,3,FALSE),DAY('OHS Training Planner'!DP28)),"Soon","Current")))))</f>
        <v/>
      </c>
      <c r="DQ26" s="32" t="str">
        <f ca="1">IF(OR('OHS Training Planner'!DQ28="",'OHS Training Planner'!$B28=""),"",IF(TODAY()&lt;DATE(YEAR('OHS Training Planner'!DQ28),MONTH('OHS Training Planner'!DQ28),DAY('OHS Training Planner'!DQ28)),"Booked",IF(OR('OHS Training Planner'!DQ$7="As Required",'OHS Training Planner'!DQ$7="Once"),"Current",IF(TODAY()&gt;DATE(YEAR('OHS Training Planner'!DQ28),MONTH('OHS Training Planner'!DQ28)+VLOOKUP('OHS Training Planner'!DQ$7,Lists!$B$2:$D$10,2,FALSE),DAY('OHS Training Planner'!DQ28)),"Due",IF(TODAY()&gt;DATE(YEAR('OHS Training Planner'!DQ28),MONTH('OHS Training Planner'!DQ28)+VLOOKUP('OHS Training Planner'!DQ$7,Lists!$B$2:$D$10,3,FALSE),DAY('OHS Training Planner'!DQ28)),"Soon","Current")))))</f>
        <v/>
      </c>
      <c r="DR26" s="32" t="str">
        <f ca="1">IF(OR('OHS Training Planner'!DR28="",'OHS Training Planner'!$B28=""),"",IF(TODAY()&lt;DATE(YEAR('OHS Training Planner'!DR28),MONTH('OHS Training Planner'!DR28),DAY('OHS Training Planner'!DR28)),"Booked",IF(OR('OHS Training Planner'!DR$7="As Required",'OHS Training Planner'!DR$7="Once"),"Current",IF(TODAY()&gt;DATE(YEAR('OHS Training Planner'!DR28),MONTH('OHS Training Planner'!DR28)+VLOOKUP('OHS Training Planner'!DR$7,Lists!$B$2:$D$10,2,FALSE),DAY('OHS Training Planner'!DR28)),"Due",IF(TODAY()&gt;DATE(YEAR('OHS Training Planner'!DR28),MONTH('OHS Training Planner'!DR28)+VLOOKUP('OHS Training Planner'!DR$7,Lists!$B$2:$D$10,3,FALSE),DAY('OHS Training Planner'!DR28)),"Soon","Current")))))</f>
        <v/>
      </c>
      <c r="DS26" s="32" t="str">
        <f ca="1">IF(OR('OHS Training Planner'!DS28="",'OHS Training Planner'!$B28=""),"",IF(TODAY()&lt;DATE(YEAR('OHS Training Planner'!DS28),MONTH('OHS Training Planner'!DS28),DAY('OHS Training Planner'!DS28)),"Booked",IF(OR('OHS Training Planner'!DS$7="As Required",'OHS Training Planner'!DS$7="Once"),"Current",IF(TODAY()&gt;DATE(YEAR('OHS Training Planner'!DS28),MONTH('OHS Training Planner'!DS28)+VLOOKUP('OHS Training Planner'!DS$7,Lists!$B$2:$D$10,2,FALSE),DAY('OHS Training Planner'!DS28)),"Due",IF(TODAY()&gt;DATE(YEAR('OHS Training Planner'!DS28),MONTH('OHS Training Planner'!DS28)+VLOOKUP('OHS Training Planner'!DS$7,Lists!$B$2:$D$10,3,FALSE),DAY('OHS Training Planner'!DS28)),"Soon","Current")))))</f>
        <v/>
      </c>
      <c r="DT26" s="32" t="str">
        <f ca="1">IF(OR('OHS Training Planner'!DT28="",'OHS Training Planner'!$B28=""),"",IF(TODAY()&lt;DATE(YEAR('OHS Training Planner'!DT28),MONTH('OHS Training Planner'!DT28),DAY('OHS Training Planner'!DT28)),"Booked",IF(OR('OHS Training Planner'!DT$7="As Required",'OHS Training Planner'!DT$7="Once"),"Current",IF(TODAY()&gt;DATE(YEAR('OHS Training Planner'!DT28),MONTH('OHS Training Planner'!DT28)+VLOOKUP('OHS Training Planner'!DT$7,Lists!$B$2:$D$10,2,FALSE),DAY('OHS Training Planner'!DT28)),"Due",IF(TODAY()&gt;DATE(YEAR('OHS Training Planner'!DT28),MONTH('OHS Training Planner'!DT28)+VLOOKUP('OHS Training Planner'!DT$7,Lists!$B$2:$D$10,3,FALSE),DAY('OHS Training Planner'!DT28)),"Soon","Current")))))</f>
        <v/>
      </c>
      <c r="DU26" s="32" t="str">
        <f ca="1">IF(OR('OHS Training Planner'!DU28="",'OHS Training Planner'!$B28=""),"",IF(TODAY()&lt;DATE(YEAR('OHS Training Planner'!DU28),MONTH('OHS Training Planner'!DU28),DAY('OHS Training Planner'!DU28)),"Booked",IF(OR('OHS Training Planner'!DU$7="As Required",'OHS Training Planner'!DU$7="Once"),"Current",IF(TODAY()&gt;DATE(YEAR('OHS Training Planner'!DU28),MONTH('OHS Training Planner'!DU28)+VLOOKUP('OHS Training Planner'!DU$7,Lists!$B$2:$D$10,2,FALSE),DAY('OHS Training Planner'!DU28)),"Due",IF(TODAY()&gt;DATE(YEAR('OHS Training Planner'!DU28),MONTH('OHS Training Planner'!DU28)+VLOOKUP('OHS Training Planner'!DU$7,Lists!$B$2:$D$10,3,FALSE),DAY('OHS Training Planner'!DU28)),"Soon","Current")))))</f>
        <v/>
      </c>
      <c r="DV26" s="32" t="str">
        <f ca="1">IF(OR('OHS Training Planner'!DV28="",'OHS Training Planner'!$B28=""),"",IF(TODAY()&lt;DATE(YEAR('OHS Training Planner'!DV28),MONTH('OHS Training Planner'!DV28),DAY('OHS Training Planner'!DV28)),"Booked",IF(OR('OHS Training Planner'!DV$7="As Required",'OHS Training Planner'!DV$7="Once"),"Current",IF(TODAY()&gt;DATE(YEAR('OHS Training Planner'!DV28),MONTH('OHS Training Planner'!DV28)+VLOOKUP('OHS Training Planner'!DV$7,Lists!$B$2:$D$10,2,FALSE),DAY('OHS Training Planner'!DV28)),"Due",IF(TODAY()&gt;DATE(YEAR('OHS Training Planner'!DV28),MONTH('OHS Training Planner'!DV28)+VLOOKUP('OHS Training Planner'!DV$7,Lists!$B$2:$D$10,3,FALSE),DAY('OHS Training Planner'!DV28)),"Soon","Current")))))</f>
        <v/>
      </c>
      <c r="DW26" s="32" t="str">
        <f ca="1">IF(OR('OHS Training Planner'!DW28="",'OHS Training Planner'!$B28=""),"",IF(TODAY()&lt;DATE(YEAR('OHS Training Planner'!DW28),MONTH('OHS Training Planner'!DW28),DAY('OHS Training Planner'!DW28)),"Booked",IF(OR('OHS Training Planner'!DW$7="As Required",'OHS Training Planner'!DW$7="Once"),"Current",IF(TODAY()&gt;DATE(YEAR('OHS Training Planner'!DW28),MONTH('OHS Training Planner'!DW28)+VLOOKUP('OHS Training Planner'!DW$7,Lists!$B$2:$D$10,2,FALSE),DAY('OHS Training Planner'!DW28)),"Due",IF(TODAY()&gt;DATE(YEAR('OHS Training Planner'!DW28),MONTH('OHS Training Planner'!DW28)+VLOOKUP('OHS Training Planner'!DW$7,Lists!$B$2:$D$10,3,FALSE),DAY('OHS Training Planner'!DW28)),"Soon","Current")))))</f>
        <v/>
      </c>
      <c r="DX26" s="32" t="str">
        <f ca="1">IF(OR('OHS Training Planner'!DX28="",'OHS Training Planner'!$B28=""),"",IF(TODAY()&lt;DATE(YEAR('OHS Training Planner'!DX28),MONTH('OHS Training Planner'!DX28),DAY('OHS Training Planner'!DX28)),"Booked",IF(OR('OHS Training Planner'!DX$7="As Required",'OHS Training Planner'!DX$7="Once"),"Current",IF(TODAY()&gt;DATE(YEAR('OHS Training Planner'!DX28),MONTH('OHS Training Planner'!DX28)+VLOOKUP('OHS Training Planner'!DX$7,Lists!$B$2:$D$10,2,FALSE),DAY('OHS Training Planner'!DX28)),"Due",IF(TODAY()&gt;DATE(YEAR('OHS Training Planner'!DX28),MONTH('OHS Training Planner'!DX28)+VLOOKUP('OHS Training Planner'!DX$7,Lists!$B$2:$D$10,3,FALSE),DAY('OHS Training Planner'!DX28)),"Soon","Current")))))</f>
        <v/>
      </c>
      <c r="DY26" s="32" t="str">
        <f ca="1">IF(OR('OHS Training Planner'!DY28="",'OHS Training Planner'!$B28=""),"",IF(TODAY()&lt;DATE(YEAR('OHS Training Planner'!DY28),MONTH('OHS Training Planner'!DY28),DAY('OHS Training Planner'!DY28)),"Booked",IF(OR('OHS Training Planner'!DY$7="As Required",'OHS Training Planner'!DY$7="Once"),"Current",IF(TODAY()&gt;DATE(YEAR('OHS Training Planner'!DY28),MONTH('OHS Training Planner'!DY28)+VLOOKUP('OHS Training Planner'!DY$7,Lists!$B$2:$D$10,2,FALSE),DAY('OHS Training Planner'!DY28)),"Due",IF(TODAY()&gt;DATE(YEAR('OHS Training Planner'!DY28),MONTH('OHS Training Planner'!DY28)+VLOOKUP('OHS Training Planner'!DY$7,Lists!$B$2:$D$10,3,FALSE),DAY('OHS Training Planner'!DY28)),"Soon","Current")))))</f>
        <v/>
      </c>
      <c r="DZ26" s="32" t="str">
        <f ca="1">IF(OR('OHS Training Planner'!DZ28="",'OHS Training Planner'!$B28=""),"",IF(TODAY()&lt;DATE(YEAR('OHS Training Planner'!DZ28),MONTH('OHS Training Planner'!DZ28),DAY('OHS Training Planner'!DZ28)),"Booked",IF(OR('OHS Training Planner'!DZ$7="As Required",'OHS Training Planner'!DZ$7="Once"),"Current",IF(TODAY()&gt;DATE(YEAR('OHS Training Planner'!DZ28),MONTH('OHS Training Planner'!DZ28)+VLOOKUP('OHS Training Planner'!DZ$7,Lists!$B$2:$D$10,2,FALSE),DAY('OHS Training Planner'!DZ28)),"Due",IF(TODAY()&gt;DATE(YEAR('OHS Training Planner'!DZ28),MONTH('OHS Training Planner'!DZ28)+VLOOKUP('OHS Training Planner'!DZ$7,Lists!$B$2:$D$10,3,FALSE),DAY('OHS Training Planner'!DZ28)),"Soon","Current")))))</f>
        <v/>
      </c>
      <c r="EA26" s="32" t="str">
        <f ca="1">IF(OR('OHS Training Planner'!EA28="",'OHS Training Planner'!$B28=""),"",IF(TODAY()&lt;DATE(YEAR('OHS Training Planner'!EA28),MONTH('OHS Training Planner'!EA28),DAY('OHS Training Planner'!EA28)),"Booked",IF(OR('OHS Training Planner'!EA$7="As Required",'OHS Training Planner'!EA$7="Once"),"Current",IF(TODAY()&gt;DATE(YEAR('OHS Training Planner'!EA28),MONTH('OHS Training Planner'!EA28)+VLOOKUP('OHS Training Planner'!EA$7,Lists!$B$2:$D$10,2,FALSE),DAY('OHS Training Planner'!EA28)),"Due",IF(TODAY()&gt;DATE(YEAR('OHS Training Planner'!EA28),MONTH('OHS Training Planner'!EA28)+VLOOKUP('OHS Training Planner'!EA$7,Lists!$B$2:$D$10,3,FALSE),DAY('OHS Training Planner'!EA28)),"Soon","Current")))))</f>
        <v/>
      </c>
      <c r="EB26" s="32" t="str">
        <f ca="1">IF(OR('OHS Training Planner'!EB28="",'OHS Training Planner'!$B28=""),"",IF(TODAY()&lt;DATE(YEAR('OHS Training Planner'!EB28),MONTH('OHS Training Planner'!EB28),DAY('OHS Training Planner'!EB28)),"Booked",IF(OR('OHS Training Planner'!EB$7="As Required",'OHS Training Planner'!EB$7="Once"),"Current",IF(TODAY()&gt;DATE(YEAR('OHS Training Planner'!EB28),MONTH('OHS Training Planner'!EB28)+VLOOKUP('OHS Training Planner'!EB$7,Lists!$B$2:$D$10,2,FALSE),DAY('OHS Training Planner'!EB28)),"Due",IF(TODAY()&gt;DATE(YEAR('OHS Training Planner'!EB28),MONTH('OHS Training Planner'!EB28)+VLOOKUP('OHS Training Planner'!EB$7,Lists!$B$2:$D$10,3,FALSE),DAY('OHS Training Planner'!EB28)),"Soon","Current")))))</f>
        <v/>
      </c>
      <c r="EC26" s="32" t="str">
        <f ca="1">IF(OR('OHS Training Planner'!EC28="",'OHS Training Planner'!$B28=""),"",IF(TODAY()&lt;DATE(YEAR('OHS Training Planner'!EC28),MONTH('OHS Training Planner'!EC28),DAY('OHS Training Planner'!EC28)),"Booked",IF(OR('OHS Training Planner'!EC$7="As Required",'OHS Training Planner'!EC$7="Once"),"Current",IF(TODAY()&gt;DATE(YEAR('OHS Training Planner'!EC28),MONTH('OHS Training Planner'!EC28)+VLOOKUP('OHS Training Planner'!EC$7,Lists!$B$2:$D$10,2,FALSE),DAY('OHS Training Planner'!EC28)),"Due",IF(TODAY()&gt;DATE(YEAR('OHS Training Planner'!EC28),MONTH('OHS Training Planner'!EC28)+VLOOKUP('OHS Training Planner'!EC$7,Lists!$B$2:$D$10,3,FALSE),DAY('OHS Training Planner'!EC28)),"Soon","Current")))))</f>
        <v/>
      </c>
      <c r="ED26" s="32" t="str">
        <f ca="1">IF(OR('OHS Training Planner'!ED28="",'OHS Training Planner'!$B28=""),"",IF(TODAY()&lt;DATE(YEAR('OHS Training Planner'!ED28),MONTH('OHS Training Planner'!ED28),DAY('OHS Training Planner'!ED28)),"Booked",IF(OR('OHS Training Planner'!ED$7="As Required",'OHS Training Planner'!ED$7="Once"),"Current",IF(TODAY()&gt;DATE(YEAR('OHS Training Planner'!ED28),MONTH('OHS Training Planner'!ED28)+VLOOKUP('OHS Training Planner'!ED$7,Lists!$B$2:$D$10,2,FALSE),DAY('OHS Training Planner'!ED28)),"Due",IF(TODAY()&gt;DATE(YEAR('OHS Training Planner'!ED28),MONTH('OHS Training Planner'!ED28)+VLOOKUP('OHS Training Planner'!ED$7,Lists!$B$2:$D$10,3,FALSE),DAY('OHS Training Planner'!ED28)),"Soon","Current")))))</f>
        <v/>
      </c>
      <c r="EE26" s="32" t="str">
        <f ca="1">IF(OR('OHS Training Planner'!EE28="",'OHS Training Planner'!$B28=""),"",IF(TODAY()&lt;DATE(YEAR('OHS Training Planner'!EE28),MONTH('OHS Training Planner'!EE28),DAY('OHS Training Planner'!EE28)),"Booked",IF(OR('OHS Training Planner'!EE$7="As Required",'OHS Training Planner'!EE$7="Once"),"Current",IF(TODAY()&gt;DATE(YEAR('OHS Training Planner'!EE28),MONTH('OHS Training Planner'!EE28)+VLOOKUP('OHS Training Planner'!EE$7,Lists!$B$2:$D$10,2,FALSE),DAY('OHS Training Planner'!EE28)),"Due",IF(TODAY()&gt;DATE(YEAR('OHS Training Planner'!EE28),MONTH('OHS Training Planner'!EE28)+VLOOKUP('OHS Training Planner'!EE$7,Lists!$B$2:$D$10,3,FALSE),DAY('OHS Training Planner'!EE28)),"Soon","Current")))))</f>
        <v/>
      </c>
      <c r="EF26" s="32" t="str">
        <f ca="1">IF(OR('OHS Training Planner'!EF28="",'OHS Training Planner'!$B28=""),"",IF(TODAY()&lt;DATE(YEAR('OHS Training Planner'!EF28),MONTH('OHS Training Planner'!EF28),DAY('OHS Training Planner'!EF28)),"Booked",IF(OR('OHS Training Planner'!EF$7="As Required",'OHS Training Planner'!EF$7="Once"),"Current",IF(TODAY()&gt;DATE(YEAR('OHS Training Planner'!EF28),MONTH('OHS Training Planner'!EF28)+VLOOKUP('OHS Training Planner'!EF$7,Lists!$B$2:$D$10,2,FALSE),DAY('OHS Training Planner'!EF28)),"Due",IF(TODAY()&gt;DATE(YEAR('OHS Training Planner'!EF28),MONTH('OHS Training Planner'!EF28)+VLOOKUP('OHS Training Planner'!EF$7,Lists!$B$2:$D$10,3,FALSE),DAY('OHS Training Planner'!EF28)),"Soon","Current")))))</f>
        <v/>
      </c>
      <c r="EG26" s="32" t="str">
        <f ca="1">IF(OR('OHS Training Planner'!EG28="",'OHS Training Planner'!$B28=""),"",IF(TODAY()&lt;DATE(YEAR('OHS Training Planner'!EG28),MONTH('OHS Training Planner'!EG28),DAY('OHS Training Planner'!EG28)),"Booked",IF(OR('OHS Training Planner'!EG$7="As Required",'OHS Training Planner'!EG$7="Once"),"Current",IF(TODAY()&gt;DATE(YEAR('OHS Training Planner'!EG28),MONTH('OHS Training Planner'!EG28)+VLOOKUP('OHS Training Planner'!EG$7,Lists!$B$2:$D$10,2,FALSE),DAY('OHS Training Planner'!EG28)),"Due",IF(TODAY()&gt;DATE(YEAR('OHS Training Planner'!EG28),MONTH('OHS Training Planner'!EG28)+VLOOKUP('OHS Training Planner'!EG$7,Lists!$B$2:$D$10,3,FALSE),DAY('OHS Training Planner'!EG28)),"Soon","Current")))))</f>
        <v/>
      </c>
    </row>
    <row r="27" spans="2:137" s="11" customFormat="1" ht="24.95" customHeight="1" x14ac:dyDescent="0.45">
      <c r="B27" s="33">
        <f>'OHS Training Planner'!B29</f>
        <v>0</v>
      </c>
      <c r="C27" s="15"/>
      <c r="D27" s="39"/>
      <c r="E27" s="32" t="str">
        <f ca="1">IF(OR('OHS Training Planner'!E29="",'OHS Training Planner'!$B29=""),"",IF(TODAY()&lt;DATE(YEAR('OHS Training Planner'!E29),MONTH('OHS Training Planner'!E29),DAY('OHS Training Planner'!E29)),"Booked",IF(OR('OHS Training Planner'!E$7="As Required",'OHS Training Planner'!E$7="Once"),"Current",IF(TODAY()&gt;DATE(YEAR('OHS Training Planner'!E29),MONTH('OHS Training Planner'!E29)+VLOOKUP('OHS Training Planner'!E$7,Lists!$B$2:$D$10,2,FALSE),DAY('OHS Training Planner'!E29)),"Due",IF(TODAY()&gt;DATE(YEAR('OHS Training Planner'!E29),MONTH('OHS Training Planner'!E29)+VLOOKUP('OHS Training Planner'!E$7,Lists!$B$2:$D$10,3,FALSE),DAY('OHS Training Planner'!E29)),"Soon","Current")))))</f>
        <v/>
      </c>
      <c r="F27" s="39"/>
      <c r="G27" s="32" t="str">
        <f ca="1">IF(OR('OHS Training Planner'!G29="",'OHS Training Planner'!$B29=""),"",IF(TODAY()&lt;DATE(YEAR('OHS Training Planner'!G29),MONTH('OHS Training Planner'!G29),DAY('OHS Training Planner'!G29)),"Booked",IF(OR('OHS Training Planner'!G$7="As Required",'OHS Training Planner'!G$7="Once"),"Current",IF(TODAY()&gt;DATE(YEAR('OHS Training Planner'!G29),MONTH('OHS Training Planner'!G29)+VLOOKUP('OHS Training Planner'!G$7,Lists!$B$2:$D$10,2,FALSE),DAY('OHS Training Planner'!G29)),"Due",IF(TODAY()&gt;DATE(YEAR('OHS Training Planner'!G29),MONTH('OHS Training Planner'!G29)+VLOOKUP('OHS Training Planner'!G$7,Lists!$B$2:$D$10,3,FALSE),DAY('OHS Training Planner'!G29)),"Soon","Current")))))</f>
        <v/>
      </c>
      <c r="H27" s="32" t="str">
        <f ca="1">IF(OR('OHS Training Planner'!H29="",'OHS Training Planner'!$B29=""),"",IF(TODAY()&lt;DATE(YEAR('OHS Training Planner'!H29),MONTH('OHS Training Planner'!H29),DAY('OHS Training Planner'!H29)),"Booked",IF(OR('OHS Training Planner'!H$7="As Required",'OHS Training Planner'!H$7="Once"),"Current",IF(TODAY()&gt;DATE(YEAR('OHS Training Planner'!H29),MONTH('OHS Training Planner'!H29)+VLOOKUP('OHS Training Planner'!H$7,Lists!$B$2:$D$10,2,FALSE),DAY('OHS Training Planner'!H29)),"Due",IF(TODAY()&gt;DATE(YEAR('OHS Training Planner'!H29),MONTH('OHS Training Planner'!H29)+VLOOKUP('OHS Training Planner'!H$7,Lists!$B$2:$D$10,3,FALSE),DAY('OHS Training Planner'!H29)),"Soon","Current")))))</f>
        <v/>
      </c>
      <c r="I27" s="39"/>
      <c r="J27" s="32" t="str">
        <f ca="1">IF(OR('OHS Training Planner'!J29="",'OHS Training Planner'!$B29=""),"",IF(TODAY()&lt;DATE(YEAR('OHS Training Planner'!J29),MONTH('OHS Training Planner'!J29),DAY('OHS Training Planner'!J29)),"Booked",IF(OR('OHS Training Planner'!J$7="As Required",'OHS Training Planner'!J$7="Once"),"Current",IF(TODAY()&gt;DATE(YEAR('OHS Training Planner'!J29),MONTH('OHS Training Planner'!J29)+VLOOKUP('OHS Training Planner'!J$7,Lists!$B$2:$D$10,2,FALSE),DAY('OHS Training Planner'!J29)),"Due",IF(TODAY()&gt;DATE(YEAR('OHS Training Planner'!J29),MONTH('OHS Training Planner'!J29)+VLOOKUP('OHS Training Planner'!J$7,Lists!$B$2:$D$10,3,FALSE),DAY('OHS Training Planner'!J29)),"Soon","Current")))))</f>
        <v/>
      </c>
      <c r="K27" s="32" t="str">
        <f ca="1">IF(OR('OHS Training Planner'!K29="",'OHS Training Planner'!$B29=""),"",IF(TODAY()&lt;DATE(YEAR('OHS Training Planner'!K29),MONTH('OHS Training Planner'!K29),DAY('OHS Training Planner'!K29)),"Booked",IF(OR('OHS Training Planner'!K$7="As Required",'OHS Training Planner'!K$7="Once"),"Current",IF(TODAY()&gt;DATE(YEAR('OHS Training Planner'!K29),MONTH('OHS Training Planner'!K29)+VLOOKUP('OHS Training Planner'!K$7,Lists!$B$2:$D$10,2,FALSE),DAY('OHS Training Planner'!K29)),"Due",IF(TODAY()&gt;DATE(YEAR('OHS Training Planner'!K29),MONTH('OHS Training Planner'!K29)+VLOOKUP('OHS Training Planner'!K$7,Lists!$B$2:$D$10,3,FALSE),DAY('OHS Training Planner'!K29)),"Soon","Current")))))</f>
        <v/>
      </c>
      <c r="L27" s="32" t="str">
        <f ca="1">IF(OR('OHS Training Planner'!L29="",'OHS Training Planner'!$B29=""),"",IF(TODAY()&lt;DATE(YEAR('OHS Training Planner'!L29),MONTH('OHS Training Planner'!L29),DAY('OHS Training Planner'!L29)),"Booked",IF(OR('OHS Training Planner'!L$7="As Required",'OHS Training Planner'!L$7="Once"),"Current",IF(TODAY()&gt;DATE(YEAR('OHS Training Planner'!L29),MONTH('OHS Training Planner'!L29)+VLOOKUP('OHS Training Planner'!L$7,Lists!$B$2:$D$10,2,FALSE),DAY('OHS Training Planner'!L29)),"Due",IF(TODAY()&gt;DATE(YEAR('OHS Training Planner'!L29),MONTH('OHS Training Planner'!L29)+VLOOKUP('OHS Training Planner'!L$7,Lists!$B$2:$D$10,3,FALSE),DAY('OHS Training Planner'!L29)),"Soon","Current")))))</f>
        <v/>
      </c>
      <c r="M27" s="39"/>
      <c r="N27" s="32" t="str">
        <f ca="1">IF(OR('OHS Training Planner'!N29="",'OHS Training Planner'!$B29=""),"",IF(TODAY()&lt;DATE(YEAR('OHS Training Planner'!N29),MONTH('OHS Training Planner'!N29),DAY('OHS Training Planner'!N29)),"Booked",IF(OR('OHS Training Planner'!N$7="As Required",'OHS Training Planner'!N$7="Once"),"Current",IF(TODAY()&gt;DATE(YEAR('OHS Training Planner'!N29),MONTH('OHS Training Planner'!N29)+VLOOKUP('OHS Training Planner'!N$7,Lists!$B$2:$D$10,2,FALSE),DAY('OHS Training Planner'!N29)),"Due",IF(TODAY()&gt;DATE(YEAR('OHS Training Planner'!N29),MONTH('OHS Training Planner'!N29)+VLOOKUP('OHS Training Planner'!N$7,Lists!$B$2:$D$10,3,FALSE),DAY('OHS Training Planner'!N29)),"Soon","Current")))))</f>
        <v/>
      </c>
      <c r="O27" s="32" t="str">
        <f ca="1">IF(OR('OHS Training Planner'!O29="",'OHS Training Planner'!$B29=""),"",IF(TODAY()&lt;DATE(YEAR('OHS Training Planner'!O29),MONTH('OHS Training Planner'!O29),DAY('OHS Training Planner'!O29)),"Booked",IF(OR('OHS Training Planner'!O$7="As Required",'OHS Training Planner'!O$7="Once"),"Current",IF(TODAY()&gt;DATE(YEAR('OHS Training Planner'!O29),MONTH('OHS Training Planner'!O29)+VLOOKUP('OHS Training Planner'!O$7,Lists!$B$2:$D$10,2,FALSE),DAY('OHS Training Planner'!O29)),"Due",IF(TODAY()&gt;DATE(YEAR('OHS Training Planner'!O29),MONTH('OHS Training Planner'!O29)+VLOOKUP('OHS Training Planner'!O$7,Lists!$B$2:$D$10,3,FALSE),DAY('OHS Training Planner'!O29)),"Soon","Current")))))</f>
        <v/>
      </c>
      <c r="P27" s="32" t="str">
        <f ca="1">IF(OR('OHS Training Planner'!P29="",'OHS Training Planner'!$B29=""),"",IF(TODAY()&lt;DATE(YEAR('OHS Training Planner'!P29),MONTH('OHS Training Planner'!P29),DAY('OHS Training Planner'!P29)),"Booked",IF(OR('OHS Training Planner'!P$7="As Required",'OHS Training Planner'!P$7="Once"),"Current",IF(TODAY()&gt;DATE(YEAR('OHS Training Planner'!P29),MONTH('OHS Training Planner'!P29)+VLOOKUP('OHS Training Planner'!P$7,Lists!$B$2:$D$10,2,FALSE),DAY('OHS Training Planner'!P29)),"Due",IF(TODAY()&gt;DATE(YEAR('OHS Training Planner'!P29),MONTH('OHS Training Planner'!P29)+VLOOKUP('OHS Training Planner'!P$7,Lists!$B$2:$D$10,3,FALSE),DAY('OHS Training Planner'!P29)),"Soon","Current")))))</f>
        <v/>
      </c>
      <c r="Q27" s="32" t="str">
        <f ca="1">IF(OR('OHS Training Planner'!Q29="",'OHS Training Planner'!$B29=""),"",IF(TODAY()&lt;DATE(YEAR('OHS Training Planner'!Q29),MONTH('OHS Training Planner'!Q29),DAY('OHS Training Planner'!Q29)),"Booked",IF(OR('OHS Training Planner'!Q$7="As Required",'OHS Training Planner'!Q$7="Once"),"Current",IF(TODAY()&gt;DATE(YEAR('OHS Training Planner'!Q29),MONTH('OHS Training Planner'!Q29)+VLOOKUP('OHS Training Planner'!Q$7,Lists!$B$2:$D$10,2,FALSE),DAY('OHS Training Planner'!Q29)),"Due",IF(TODAY()&gt;DATE(YEAR('OHS Training Planner'!Q29),MONTH('OHS Training Planner'!Q29)+VLOOKUP('OHS Training Planner'!Q$7,Lists!$B$2:$D$10,3,FALSE),DAY('OHS Training Planner'!Q29)),"Soon","Current")))))</f>
        <v/>
      </c>
      <c r="R27" s="32" t="str">
        <f ca="1">IF(OR('OHS Training Planner'!R29="",'OHS Training Planner'!$B29=""),"",IF(TODAY()&lt;DATE(YEAR('OHS Training Planner'!R29),MONTH('OHS Training Planner'!R29),DAY('OHS Training Planner'!R29)),"Booked",IF(OR('OHS Training Planner'!R$7="As Required",'OHS Training Planner'!R$7="Once"),"Current",IF(TODAY()&gt;DATE(YEAR('OHS Training Planner'!R29),MONTH('OHS Training Planner'!R29)+VLOOKUP('OHS Training Planner'!R$7,Lists!$B$2:$D$10,2,FALSE),DAY('OHS Training Planner'!R29)),"Due",IF(TODAY()&gt;DATE(YEAR('OHS Training Planner'!R29),MONTH('OHS Training Planner'!R29)+VLOOKUP('OHS Training Planner'!R$7,Lists!$B$2:$D$10,3,FALSE),DAY('OHS Training Planner'!R29)),"Soon","Current")))))</f>
        <v/>
      </c>
      <c r="S27" s="39"/>
      <c r="T27" s="32" t="str">
        <f ca="1">IF(OR('OHS Training Planner'!T29="",'OHS Training Planner'!$B29=""),"",IF(TODAY()&lt;DATE(YEAR('OHS Training Planner'!T29),MONTH('OHS Training Planner'!T29),DAY('OHS Training Planner'!T29)),"Booked",IF(OR('OHS Training Planner'!T$7="As Required",'OHS Training Planner'!T$7="Once"),"Current",IF(TODAY()&gt;DATE(YEAR('OHS Training Planner'!T29),MONTH('OHS Training Planner'!T29)+VLOOKUP('OHS Training Planner'!T$7,Lists!$B$2:$D$10,2,FALSE),DAY('OHS Training Planner'!T29)),"Due",IF(TODAY()&gt;DATE(YEAR('OHS Training Planner'!T29),MONTH('OHS Training Planner'!T29)+VLOOKUP('OHS Training Planner'!T$7,Lists!$B$2:$D$10,3,FALSE),DAY('OHS Training Planner'!T29)),"Soon","Current")))))</f>
        <v/>
      </c>
      <c r="U27" s="39"/>
      <c r="V27" s="32" t="str">
        <f ca="1">IF(OR('OHS Training Planner'!V29="",'OHS Training Planner'!$B29=""),"",IF(TODAY()&lt;DATE(YEAR('OHS Training Planner'!V29),MONTH('OHS Training Planner'!V29),DAY('OHS Training Planner'!V29)),"Booked",IF(OR('OHS Training Planner'!V$7="As Required",'OHS Training Planner'!V$7="Once"),"Current",IF(TODAY()&gt;DATE(YEAR('OHS Training Planner'!V29),MONTH('OHS Training Planner'!V29)+VLOOKUP('OHS Training Planner'!V$7,Lists!$B$2:$D$10,2,FALSE),DAY('OHS Training Planner'!V29)),"Due",IF(TODAY()&gt;DATE(YEAR('OHS Training Planner'!V29),MONTH('OHS Training Planner'!V29)+VLOOKUP('OHS Training Planner'!V$7,Lists!$B$2:$D$10,3,FALSE),DAY('OHS Training Planner'!V29)),"Soon","Current")))))</f>
        <v/>
      </c>
      <c r="W27" s="32" t="str">
        <f ca="1">IF(OR('OHS Training Planner'!W29="",'OHS Training Planner'!$B29=""),"",IF(TODAY()&lt;DATE(YEAR('OHS Training Planner'!W29),MONTH('OHS Training Planner'!W29),DAY('OHS Training Planner'!W29)),"Booked",IF(OR('OHS Training Planner'!W$7="As Required",'OHS Training Planner'!W$7="Once"),"Current",IF(TODAY()&gt;DATE(YEAR('OHS Training Planner'!W29),MONTH('OHS Training Planner'!W29)+VLOOKUP('OHS Training Planner'!W$7,Lists!$B$2:$D$10,2,FALSE),DAY('OHS Training Planner'!W29)),"Due",IF(TODAY()&gt;DATE(YEAR('OHS Training Planner'!W29),MONTH('OHS Training Planner'!W29)+VLOOKUP('OHS Training Planner'!W$7,Lists!$B$2:$D$10,3,FALSE),DAY('OHS Training Planner'!W29)),"Soon","Current")))))</f>
        <v/>
      </c>
      <c r="X27" s="32" t="str">
        <f ca="1">IF(OR('OHS Training Planner'!X29="",'OHS Training Planner'!$B29=""),"",IF(TODAY()&lt;DATE(YEAR('OHS Training Planner'!X29),MONTH('OHS Training Planner'!X29),DAY('OHS Training Planner'!X29)),"Booked",IF(OR('OHS Training Planner'!X$7="As Required",'OHS Training Planner'!X$7="Once"),"Current",IF(TODAY()&gt;DATE(YEAR('OHS Training Planner'!X29),MONTH('OHS Training Planner'!X29)+VLOOKUP('OHS Training Planner'!X$7,Lists!$B$2:$D$10,2,FALSE),DAY('OHS Training Planner'!X29)),"Due",IF(TODAY()&gt;DATE(YEAR('OHS Training Planner'!X29),MONTH('OHS Training Planner'!X29)+VLOOKUP('OHS Training Planner'!X$7,Lists!$B$2:$D$10,3,FALSE),DAY('OHS Training Planner'!X29)),"Soon","Current")))))</f>
        <v/>
      </c>
      <c r="Y27" s="39"/>
      <c r="Z27" s="32" t="str">
        <f ca="1">IF(OR('OHS Training Planner'!Z29="",'OHS Training Planner'!$B29=""),"",IF(TODAY()&lt;DATE(YEAR('OHS Training Planner'!Z29),MONTH('OHS Training Planner'!Z29),DAY('OHS Training Planner'!Z29)),"Booked",IF(OR('OHS Training Planner'!Z$7="As Required",'OHS Training Planner'!Z$7="Once"),"Current",IF(TODAY()&gt;DATE(YEAR('OHS Training Planner'!Z29),MONTH('OHS Training Planner'!Z29)+VLOOKUP('OHS Training Planner'!Z$7,Lists!$B$2:$D$10,2,FALSE),DAY('OHS Training Planner'!Z29)),"Due",IF(TODAY()&gt;DATE(YEAR('OHS Training Planner'!Z29),MONTH('OHS Training Planner'!Z29)+VLOOKUP('OHS Training Planner'!Z$7,Lists!$B$2:$D$10,3,FALSE),DAY('OHS Training Planner'!Z29)),"Soon","Current")))))</f>
        <v/>
      </c>
      <c r="AA27" s="32" t="str">
        <f ca="1">IF(OR('OHS Training Planner'!AA29="",'OHS Training Planner'!$B29=""),"",IF(TODAY()&lt;DATE(YEAR('OHS Training Planner'!AA29),MONTH('OHS Training Planner'!AA29),DAY('OHS Training Planner'!AA29)),"Booked",IF(OR('OHS Training Planner'!AA$7="As Required",'OHS Training Planner'!AA$7="Once"),"Current",IF(TODAY()&gt;DATE(YEAR('OHS Training Planner'!AA29),MONTH('OHS Training Planner'!AA29)+VLOOKUP('OHS Training Planner'!AA$7,Lists!$B$2:$D$10,2,FALSE),DAY('OHS Training Planner'!AA29)),"Due",IF(TODAY()&gt;DATE(YEAR('OHS Training Planner'!AA29),MONTH('OHS Training Planner'!AA29)+VLOOKUP('OHS Training Planner'!AA$7,Lists!$B$2:$D$10,3,FALSE),DAY('OHS Training Planner'!AA29)),"Soon","Current")))))</f>
        <v/>
      </c>
      <c r="AB27" s="32" t="str">
        <f ca="1">IF(OR('OHS Training Planner'!AB29="",'OHS Training Planner'!$B29=""),"",IF(TODAY()&lt;DATE(YEAR('OHS Training Planner'!AB29),MONTH('OHS Training Planner'!AB29),DAY('OHS Training Planner'!AB29)),"Booked",IF(OR('OHS Training Planner'!AB$7="As Required",'OHS Training Planner'!AB$7="Once"),"Current",IF(TODAY()&gt;DATE(YEAR('OHS Training Planner'!AB29),MONTH('OHS Training Planner'!AB29)+VLOOKUP('OHS Training Planner'!AB$7,Lists!$B$2:$D$10,2,FALSE),DAY('OHS Training Planner'!AB29)),"Due",IF(TODAY()&gt;DATE(YEAR('OHS Training Planner'!AB29),MONTH('OHS Training Planner'!AB29)+VLOOKUP('OHS Training Planner'!AB$7,Lists!$B$2:$D$10,3,FALSE),DAY('OHS Training Planner'!AB29)),"Soon","Current")))))</f>
        <v/>
      </c>
      <c r="AC27" s="32" t="str">
        <f ca="1">IF(OR('OHS Training Planner'!AC29="",'OHS Training Planner'!$B29=""),"",IF(TODAY()&lt;DATE(YEAR('OHS Training Planner'!AC29),MONTH('OHS Training Planner'!AC29),DAY('OHS Training Planner'!AC29)),"Booked",IF(OR('OHS Training Planner'!AC$7="As Required",'OHS Training Planner'!AC$7="Once"),"Current",IF(TODAY()&gt;DATE(YEAR('OHS Training Planner'!AC29),MONTH('OHS Training Planner'!AC29)+VLOOKUP('OHS Training Planner'!AC$7,Lists!$B$2:$D$10,2,FALSE),DAY('OHS Training Planner'!AC29)),"Due",IF(TODAY()&gt;DATE(YEAR('OHS Training Planner'!AC29),MONTH('OHS Training Planner'!AC29)+VLOOKUP('OHS Training Planner'!AC$7,Lists!$B$2:$D$10,3,FALSE),DAY('OHS Training Planner'!AC29)),"Soon","Current")))))</f>
        <v/>
      </c>
      <c r="AD27" s="39"/>
      <c r="AE27" s="32" t="str">
        <f ca="1">IF(OR('OHS Training Planner'!AE29="",'OHS Training Planner'!$B29=""),"",IF(TODAY()&lt;DATE(YEAR('OHS Training Planner'!AE29),MONTH('OHS Training Planner'!AE29),DAY('OHS Training Planner'!AE29)),"Booked",IF(OR('OHS Training Planner'!AE$7="As Required",'OHS Training Planner'!AE$7="Once"),"Current",IF(TODAY()&gt;DATE(YEAR('OHS Training Planner'!AE29),MONTH('OHS Training Planner'!AE29)+VLOOKUP('OHS Training Planner'!AE$7,Lists!$B$2:$D$10,2,FALSE),DAY('OHS Training Planner'!AE29)),"Due",IF(TODAY()&gt;DATE(YEAR('OHS Training Planner'!AE29),MONTH('OHS Training Planner'!AE29)+VLOOKUP('OHS Training Planner'!AE$7,Lists!$B$2:$D$10,3,FALSE),DAY('OHS Training Planner'!AE29)),"Soon","Current")))))</f>
        <v/>
      </c>
      <c r="AF27" s="32" t="str">
        <f ca="1">IF(OR('OHS Training Planner'!AF29="",'OHS Training Planner'!$B29=""),"",IF(TODAY()&lt;DATE(YEAR('OHS Training Planner'!AF29),MONTH('OHS Training Planner'!AF29),DAY('OHS Training Planner'!AF29)),"Booked",IF(OR('OHS Training Planner'!AF$7="As Required",'OHS Training Planner'!AF$7="Once"),"Current",IF(TODAY()&gt;DATE(YEAR('OHS Training Planner'!AF29),MONTH('OHS Training Planner'!AF29)+VLOOKUP('OHS Training Planner'!AF$7,Lists!$B$2:$D$10,2,FALSE),DAY('OHS Training Planner'!AF29)),"Due",IF(TODAY()&gt;DATE(YEAR('OHS Training Planner'!AF29),MONTH('OHS Training Planner'!AF29)+VLOOKUP('OHS Training Planner'!AF$7,Lists!$B$2:$D$10,3,FALSE),DAY('OHS Training Planner'!AF29)),"Soon","Current")))))</f>
        <v/>
      </c>
      <c r="AG27" s="32" t="str">
        <f ca="1">IF(OR('OHS Training Planner'!AG29="",'OHS Training Planner'!$B29=""),"",IF(TODAY()&lt;DATE(YEAR('OHS Training Planner'!AG29),MONTH('OHS Training Planner'!AG29),DAY('OHS Training Planner'!AG29)),"Booked",IF(OR('OHS Training Planner'!AG$7="As Required",'OHS Training Planner'!AG$7="Once"),"Current",IF(TODAY()&gt;DATE(YEAR('OHS Training Planner'!AG29),MONTH('OHS Training Planner'!AG29)+VLOOKUP('OHS Training Planner'!AG$7,Lists!$B$2:$D$10,2,FALSE),DAY('OHS Training Planner'!AG29)),"Due",IF(TODAY()&gt;DATE(YEAR('OHS Training Planner'!AG29),MONTH('OHS Training Planner'!AG29)+VLOOKUP('OHS Training Planner'!AG$7,Lists!$B$2:$D$10,3,FALSE),DAY('OHS Training Planner'!AG29)),"Soon","Current")))))</f>
        <v/>
      </c>
      <c r="AH27" s="32" t="str">
        <f ca="1">IF(OR('OHS Training Planner'!AH29="",'OHS Training Planner'!$B29=""),"",IF(TODAY()&lt;DATE(YEAR('OHS Training Planner'!AH29),MONTH('OHS Training Planner'!AH29),DAY('OHS Training Planner'!AH29)),"Booked",IF(OR('OHS Training Planner'!AH$7="As Required",'OHS Training Planner'!AH$7="Once"),"Current",IF(TODAY()&gt;DATE(YEAR('OHS Training Planner'!AH29),MONTH('OHS Training Planner'!AH29)+VLOOKUP('OHS Training Planner'!AH$7,Lists!$B$2:$D$10,2,FALSE),DAY('OHS Training Planner'!AH29)),"Due",IF(TODAY()&gt;DATE(YEAR('OHS Training Planner'!AH29),MONTH('OHS Training Planner'!AH29)+VLOOKUP('OHS Training Planner'!AH$7,Lists!$B$2:$D$10,3,FALSE),DAY('OHS Training Planner'!AH29)),"Soon","Current")))))</f>
        <v/>
      </c>
      <c r="AI27" s="32" t="str">
        <f ca="1">IF(OR('OHS Training Planner'!AI29="",'OHS Training Planner'!$B29=""),"",IF(TODAY()&lt;DATE(YEAR('OHS Training Planner'!AI29),MONTH('OHS Training Planner'!AI29),DAY('OHS Training Planner'!AI29)),"Booked",IF(OR('OHS Training Planner'!AI$7="As Required",'OHS Training Planner'!AI$7="Once"),"Current",IF(TODAY()&gt;DATE(YEAR('OHS Training Planner'!AI29),MONTH('OHS Training Planner'!AI29)+VLOOKUP('OHS Training Planner'!AI$7,Lists!$B$2:$D$10,2,FALSE),DAY('OHS Training Planner'!AI29)),"Due",IF(TODAY()&gt;DATE(YEAR('OHS Training Planner'!AI29),MONTH('OHS Training Planner'!AI29)+VLOOKUP('OHS Training Planner'!AI$7,Lists!$B$2:$D$10,3,FALSE),DAY('OHS Training Planner'!AI29)),"Soon","Current")))))</f>
        <v/>
      </c>
      <c r="AJ27" s="32" t="str">
        <f ca="1">IF(OR('OHS Training Planner'!AJ29="",'OHS Training Planner'!$B29=""),"",IF(TODAY()&lt;DATE(YEAR('OHS Training Planner'!AJ29),MONTH('OHS Training Planner'!AJ29),DAY('OHS Training Planner'!AJ29)),"Booked",IF(OR('OHS Training Planner'!AJ$7="As Required",'OHS Training Planner'!AJ$7="Once"),"Current",IF(TODAY()&gt;DATE(YEAR('OHS Training Planner'!AJ29),MONTH('OHS Training Planner'!AJ29)+VLOOKUP('OHS Training Planner'!AJ$7,Lists!$B$2:$D$10,2,FALSE),DAY('OHS Training Planner'!AJ29)),"Due",IF(TODAY()&gt;DATE(YEAR('OHS Training Planner'!AJ29),MONTH('OHS Training Planner'!AJ29)+VLOOKUP('OHS Training Planner'!AJ$7,Lists!$B$2:$D$10,3,FALSE),DAY('OHS Training Planner'!AJ29)),"Soon","Current")))))</f>
        <v/>
      </c>
      <c r="AK27" s="39"/>
      <c r="AL27" s="32" t="str">
        <f ca="1">IF(OR('OHS Training Planner'!AL29="",'OHS Training Planner'!$B29=""),"",IF(TODAY()&lt;DATE(YEAR('OHS Training Planner'!AL29),MONTH('OHS Training Planner'!AL29),DAY('OHS Training Planner'!AL29)),"Booked",IF(OR('OHS Training Planner'!AL$7="As Required",'OHS Training Planner'!AL$7="Once"),"Current",IF(TODAY()&gt;DATE(YEAR('OHS Training Planner'!AL29),MONTH('OHS Training Planner'!AL29)+VLOOKUP('OHS Training Planner'!AL$7,Lists!$B$2:$D$10,2,FALSE),DAY('OHS Training Planner'!AL29)),"Due",IF(TODAY()&gt;DATE(YEAR('OHS Training Planner'!AL29),MONTH('OHS Training Planner'!AL29)+VLOOKUP('OHS Training Planner'!AL$7,Lists!$B$2:$D$10,3,FALSE),DAY('OHS Training Planner'!AL29)),"Soon","Current")))))</f>
        <v/>
      </c>
      <c r="AM27" s="32" t="str">
        <f ca="1">IF(OR('OHS Training Planner'!AM29="",'OHS Training Planner'!$B29=""),"",IF(TODAY()&lt;DATE(YEAR('OHS Training Planner'!AM29),MONTH('OHS Training Planner'!AM29),DAY('OHS Training Planner'!AM29)),"Booked",IF(OR('OHS Training Planner'!AM$7="As Required",'OHS Training Planner'!AM$7="Once"),"Current",IF(TODAY()&gt;DATE(YEAR('OHS Training Planner'!AM29),MONTH('OHS Training Planner'!AM29)+VLOOKUP('OHS Training Planner'!AM$7,Lists!$B$2:$D$10,2,FALSE),DAY('OHS Training Planner'!AM29)),"Due",IF(TODAY()&gt;DATE(YEAR('OHS Training Planner'!AM29),MONTH('OHS Training Planner'!AM29)+VLOOKUP('OHS Training Planner'!AM$7,Lists!$B$2:$D$10,3,FALSE),DAY('OHS Training Planner'!AM29)),"Soon","Current")))))</f>
        <v/>
      </c>
      <c r="AN27" s="32" t="str">
        <f ca="1">IF(OR('OHS Training Planner'!AN29="",'OHS Training Planner'!$B29=""),"",IF(TODAY()&lt;DATE(YEAR('OHS Training Planner'!AN29),MONTH('OHS Training Planner'!AN29),DAY('OHS Training Planner'!AN29)),"Booked",IF(OR('OHS Training Planner'!AN$7="As Required",'OHS Training Planner'!AN$7="Once"),"Current",IF(TODAY()&gt;DATE(YEAR('OHS Training Planner'!AN29),MONTH('OHS Training Planner'!AN29)+VLOOKUP('OHS Training Planner'!AN$7,Lists!$B$2:$D$10,2,FALSE),DAY('OHS Training Planner'!AN29)),"Due",IF(TODAY()&gt;DATE(YEAR('OHS Training Planner'!AN29),MONTH('OHS Training Planner'!AN29)+VLOOKUP('OHS Training Planner'!AN$7,Lists!$B$2:$D$10,3,FALSE),DAY('OHS Training Planner'!AN29)),"Soon","Current")))))</f>
        <v/>
      </c>
      <c r="AO27" s="32" t="str">
        <f ca="1">IF(OR('OHS Training Planner'!AO29="",'OHS Training Planner'!$B29=""),"",IF(TODAY()&lt;DATE(YEAR('OHS Training Planner'!AO29),MONTH('OHS Training Planner'!AO29),DAY('OHS Training Planner'!AO29)),"Booked",IF(OR('OHS Training Planner'!AO$7="As Required",'OHS Training Planner'!AO$7="Once"),"Current",IF(TODAY()&gt;DATE(YEAR('OHS Training Planner'!AO29),MONTH('OHS Training Planner'!AO29)+VLOOKUP('OHS Training Planner'!AO$7,Lists!$B$2:$D$10,2,FALSE),DAY('OHS Training Planner'!AO29)),"Due",IF(TODAY()&gt;DATE(YEAR('OHS Training Planner'!AO29),MONTH('OHS Training Planner'!AO29)+VLOOKUP('OHS Training Planner'!AO$7,Lists!$B$2:$D$10,3,FALSE),DAY('OHS Training Planner'!AO29)),"Soon","Current")))))</f>
        <v/>
      </c>
      <c r="AP27" s="32" t="str">
        <f ca="1">IF(OR('OHS Training Planner'!AP29="",'OHS Training Planner'!$B29=""),"",IF(TODAY()&lt;DATE(YEAR('OHS Training Planner'!AP29),MONTH('OHS Training Planner'!AP29),DAY('OHS Training Planner'!AP29)),"Booked",IF(OR('OHS Training Planner'!AP$7="As Required",'OHS Training Planner'!AP$7="Once"),"Current",IF(TODAY()&gt;DATE(YEAR('OHS Training Planner'!AP29),MONTH('OHS Training Planner'!AP29)+VLOOKUP('OHS Training Planner'!AP$7,Lists!$B$2:$D$10,2,FALSE),DAY('OHS Training Planner'!AP29)),"Due",IF(TODAY()&gt;DATE(YEAR('OHS Training Planner'!AP29),MONTH('OHS Training Planner'!AP29)+VLOOKUP('OHS Training Planner'!AP$7,Lists!$B$2:$D$10,3,FALSE),DAY('OHS Training Planner'!AP29)),"Soon","Current")))))</f>
        <v/>
      </c>
      <c r="AQ27" s="32" t="str">
        <f ca="1">IF(OR('OHS Training Planner'!AQ29="",'OHS Training Planner'!$B29=""),"",IF(TODAY()&lt;DATE(YEAR('OHS Training Planner'!AQ29),MONTH('OHS Training Planner'!AQ29),DAY('OHS Training Planner'!AQ29)),"Booked",IF(OR('OHS Training Planner'!AQ$7="As Required",'OHS Training Planner'!AQ$7="Once"),"Current",IF(TODAY()&gt;DATE(YEAR('OHS Training Planner'!AQ29),MONTH('OHS Training Planner'!AQ29)+VLOOKUP('OHS Training Planner'!AQ$7,Lists!$B$2:$D$10,2,FALSE),DAY('OHS Training Planner'!AQ29)),"Due",IF(TODAY()&gt;DATE(YEAR('OHS Training Planner'!AQ29),MONTH('OHS Training Planner'!AQ29)+VLOOKUP('OHS Training Planner'!AQ$7,Lists!$B$2:$D$10,3,FALSE),DAY('OHS Training Planner'!AQ29)),"Soon","Current")))))</f>
        <v/>
      </c>
      <c r="AR27" s="32" t="str">
        <f ca="1">IF(OR('OHS Training Planner'!AR29="",'OHS Training Planner'!$B29=""),"",IF(TODAY()&lt;DATE(YEAR('OHS Training Planner'!AR29),MONTH('OHS Training Planner'!AR29),DAY('OHS Training Planner'!AR29)),"Booked",IF(OR('OHS Training Planner'!AR$7="As Required",'OHS Training Planner'!AR$7="Once"),"Current",IF(TODAY()&gt;DATE(YEAR('OHS Training Planner'!AR29),MONTH('OHS Training Planner'!AR29)+VLOOKUP('OHS Training Planner'!AR$7,Lists!$B$2:$D$10,2,FALSE),DAY('OHS Training Planner'!AR29)),"Due",IF(TODAY()&gt;DATE(YEAR('OHS Training Planner'!AR29),MONTH('OHS Training Planner'!AR29)+VLOOKUP('OHS Training Planner'!AR$7,Lists!$B$2:$D$10,3,FALSE),DAY('OHS Training Planner'!AR29)),"Soon","Current")))))</f>
        <v/>
      </c>
      <c r="AS27" s="32" t="str">
        <f ca="1">IF(OR('OHS Training Planner'!AS29="",'OHS Training Planner'!$B29=""),"",IF(TODAY()&lt;DATE(YEAR('OHS Training Planner'!AS29),MONTH('OHS Training Planner'!AS29),DAY('OHS Training Planner'!AS29)),"Booked",IF(OR('OHS Training Planner'!AS$7="As Required",'OHS Training Planner'!AS$7="Once"),"Current",IF(TODAY()&gt;DATE(YEAR('OHS Training Planner'!AS29),MONTH('OHS Training Planner'!AS29)+VLOOKUP('OHS Training Planner'!AS$7,Lists!$B$2:$D$10,2,FALSE),DAY('OHS Training Planner'!AS29)),"Due",IF(TODAY()&gt;DATE(YEAR('OHS Training Planner'!AS29),MONTH('OHS Training Planner'!AS29)+VLOOKUP('OHS Training Planner'!AS$7,Lists!$B$2:$D$10,3,FALSE),DAY('OHS Training Planner'!AS29)),"Soon","Current")))))</f>
        <v/>
      </c>
      <c r="AT27" s="32" t="str">
        <f ca="1">IF(OR('OHS Training Planner'!AT29="",'OHS Training Planner'!$B29=""),"",IF(TODAY()&lt;DATE(YEAR('OHS Training Planner'!AT29),MONTH('OHS Training Planner'!AT29),DAY('OHS Training Planner'!AT29)),"Booked",IF(OR('OHS Training Planner'!AT$7="As Required",'OHS Training Planner'!AT$7="Once"),"Current",IF(TODAY()&gt;DATE(YEAR('OHS Training Planner'!AT29),MONTH('OHS Training Planner'!AT29)+VLOOKUP('OHS Training Planner'!AT$7,Lists!$B$2:$D$10,2,FALSE),DAY('OHS Training Planner'!AT29)),"Due",IF(TODAY()&gt;DATE(YEAR('OHS Training Planner'!AT29),MONTH('OHS Training Planner'!AT29)+VLOOKUP('OHS Training Planner'!AT$7,Lists!$B$2:$D$10,3,FALSE),DAY('OHS Training Planner'!AT29)),"Soon","Current")))))</f>
        <v/>
      </c>
      <c r="AU27" s="32" t="str">
        <f ca="1">IF(OR('OHS Training Planner'!AU29="",'OHS Training Planner'!$B29=""),"",IF(TODAY()&lt;DATE(YEAR('OHS Training Planner'!AU29),MONTH('OHS Training Planner'!AU29),DAY('OHS Training Planner'!AU29)),"Booked",IF(OR('OHS Training Planner'!AU$7="As Required",'OHS Training Planner'!AU$7="Once"),"Current",IF(TODAY()&gt;DATE(YEAR('OHS Training Planner'!AU29),MONTH('OHS Training Planner'!AU29)+VLOOKUP('OHS Training Planner'!AU$7,Lists!$B$2:$D$10,2,FALSE),DAY('OHS Training Planner'!AU29)),"Due",IF(TODAY()&gt;DATE(YEAR('OHS Training Planner'!AU29),MONTH('OHS Training Planner'!AU29)+VLOOKUP('OHS Training Planner'!AU$7,Lists!$B$2:$D$10,3,FALSE),DAY('OHS Training Planner'!AU29)),"Soon","Current")))))</f>
        <v/>
      </c>
      <c r="AV27" s="32" t="str">
        <f ca="1">IF(OR('OHS Training Planner'!AV29="",'OHS Training Planner'!$B29=""),"",IF(TODAY()&lt;DATE(YEAR('OHS Training Planner'!AV29),MONTH('OHS Training Planner'!AV29),DAY('OHS Training Planner'!AV29)),"Booked",IF(OR('OHS Training Planner'!AV$7="As Required",'OHS Training Planner'!AV$7="Once"),"Current",IF(TODAY()&gt;DATE(YEAR('OHS Training Planner'!AV29),MONTH('OHS Training Planner'!AV29)+VLOOKUP('OHS Training Planner'!AV$7,Lists!$B$2:$D$10,2,FALSE),DAY('OHS Training Planner'!AV29)),"Due",IF(TODAY()&gt;DATE(YEAR('OHS Training Planner'!AV29),MONTH('OHS Training Planner'!AV29)+VLOOKUP('OHS Training Planner'!AV$7,Lists!$B$2:$D$10,3,FALSE),DAY('OHS Training Planner'!AV29)),"Soon","Current")))))</f>
        <v/>
      </c>
      <c r="AW27" s="32" t="str">
        <f ca="1">IF(OR('OHS Training Planner'!AW29="",'OHS Training Planner'!$B29=""),"",IF(TODAY()&lt;DATE(YEAR('OHS Training Planner'!AW29),MONTH('OHS Training Planner'!AW29),DAY('OHS Training Planner'!AW29)),"Booked",IF(OR('OHS Training Planner'!AW$7="As Required",'OHS Training Planner'!AW$7="Once"),"Current",IF(TODAY()&gt;DATE(YEAR('OHS Training Planner'!AW29),MONTH('OHS Training Planner'!AW29)+VLOOKUP('OHS Training Planner'!AW$7,Lists!$B$2:$D$10,2,FALSE),DAY('OHS Training Planner'!AW29)),"Due",IF(TODAY()&gt;DATE(YEAR('OHS Training Planner'!AW29),MONTH('OHS Training Planner'!AW29)+VLOOKUP('OHS Training Planner'!AW$7,Lists!$B$2:$D$10,3,FALSE),DAY('OHS Training Planner'!AW29)),"Soon","Current")))))</f>
        <v/>
      </c>
      <c r="AX27" s="32" t="str">
        <f ca="1">IF(OR('OHS Training Planner'!AX29="",'OHS Training Planner'!$B29=""),"",IF(TODAY()&lt;DATE(YEAR('OHS Training Planner'!AX29),MONTH('OHS Training Planner'!AX29),DAY('OHS Training Planner'!AX29)),"Booked",IF(OR('OHS Training Planner'!AX$7="As Required",'OHS Training Planner'!AX$7="Once"),"Current",IF(TODAY()&gt;DATE(YEAR('OHS Training Planner'!AX29),MONTH('OHS Training Planner'!AX29)+VLOOKUP('OHS Training Planner'!AX$7,Lists!$B$2:$D$10,2,FALSE),DAY('OHS Training Planner'!AX29)),"Due",IF(TODAY()&gt;DATE(YEAR('OHS Training Planner'!AX29),MONTH('OHS Training Planner'!AX29)+VLOOKUP('OHS Training Planner'!AX$7,Lists!$B$2:$D$10,3,FALSE),DAY('OHS Training Planner'!AX29)),"Soon","Current")))))</f>
        <v/>
      </c>
      <c r="AY27" s="32" t="str">
        <f ca="1">IF(OR('OHS Training Planner'!AY29="",'OHS Training Planner'!$B29=""),"",IF(TODAY()&lt;DATE(YEAR('OHS Training Planner'!AY29),MONTH('OHS Training Planner'!AY29),DAY('OHS Training Planner'!AY29)),"Booked",IF(OR('OHS Training Planner'!AY$7="As Required",'OHS Training Planner'!AY$7="Once"),"Current",IF(TODAY()&gt;DATE(YEAR('OHS Training Planner'!AY29),MONTH('OHS Training Planner'!AY29)+VLOOKUP('OHS Training Planner'!AY$7,Lists!$B$2:$D$10,2,FALSE),DAY('OHS Training Planner'!AY29)),"Due",IF(TODAY()&gt;DATE(YEAR('OHS Training Planner'!AY29),MONTH('OHS Training Planner'!AY29)+VLOOKUP('OHS Training Planner'!AY$7,Lists!$B$2:$D$10,3,FALSE),DAY('OHS Training Planner'!AY29)),"Soon","Current")))))</f>
        <v/>
      </c>
      <c r="AZ27" s="32" t="str">
        <f ca="1">IF(OR('OHS Training Planner'!AZ29="",'OHS Training Planner'!$B29=""),"",IF(TODAY()&lt;DATE(YEAR('OHS Training Planner'!AZ29),MONTH('OHS Training Planner'!AZ29),DAY('OHS Training Planner'!AZ29)),"Booked",IF(OR('OHS Training Planner'!AZ$7="As Required",'OHS Training Planner'!AZ$7="Once"),"Current",IF(TODAY()&gt;DATE(YEAR('OHS Training Planner'!AZ29),MONTH('OHS Training Planner'!AZ29)+VLOOKUP('OHS Training Planner'!AZ$7,Lists!$B$2:$D$10,2,FALSE),DAY('OHS Training Planner'!AZ29)),"Due",IF(TODAY()&gt;DATE(YEAR('OHS Training Planner'!AZ29),MONTH('OHS Training Planner'!AZ29)+VLOOKUP('OHS Training Planner'!AZ$7,Lists!$B$2:$D$10,3,FALSE),DAY('OHS Training Planner'!AZ29)),"Soon","Current")))))</f>
        <v/>
      </c>
      <c r="BA27" s="32" t="str">
        <f ca="1">IF(OR('OHS Training Planner'!BA29="",'OHS Training Planner'!$B29=""),"",IF(TODAY()&lt;DATE(YEAR('OHS Training Planner'!BA29),MONTH('OHS Training Planner'!BA29),DAY('OHS Training Planner'!BA29)),"Booked",IF(OR('OHS Training Planner'!BA$7="As Required",'OHS Training Planner'!BA$7="Once"),"Current",IF(TODAY()&gt;DATE(YEAR('OHS Training Planner'!BA29),MONTH('OHS Training Planner'!BA29)+VLOOKUP('OHS Training Planner'!BA$7,Lists!$B$2:$D$10,2,FALSE),DAY('OHS Training Planner'!BA29)),"Due",IF(TODAY()&gt;DATE(YEAR('OHS Training Planner'!BA29),MONTH('OHS Training Planner'!BA29)+VLOOKUP('OHS Training Planner'!BA$7,Lists!$B$2:$D$10,3,FALSE),DAY('OHS Training Planner'!BA29)),"Soon","Current")))))</f>
        <v/>
      </c>
      <c r="BB27" s="32" t="str">
        <f ca="1">IF(OR('OHS Training Planner'!BB29="",'OHS Training Planner'!$B29=""),"",IF(TODAY()&lt;DATE(YEAR('OHS Training Planner'!BB29),MONTH('OHS Training Planner'!BB29),DAY('OHS Training Planner'!BB29)),"Booked",IF(OR('OHS Training Planner'!BB$7="As Required",'OHS Training Planner'!BB$7="Once"),"Current",IF(TODAY()&gt;DATE(YEAR('OHS Training Planner'!BB29),MONTH('OHS Training Planner'!BB29)+VLOOKUP('OHS Training Planner'!BB$7,Lists!$B$2:$D$10,2,FALSE),DAY('OHS Training Planner'!BB29)),"Due",IF(TODAY()&gt;DATE(YEAR('OHS Training Planner'!BB29),MONTH('OHS Training Planner'!BB29)+VLOOKUP('OHS Training Planner'!BB$7,Lists!$B$2:$D$10,3,FALSE),DAY('OHS Training Planner'!BB29)),"Soon","Current")))))</f>
        <v/>
      </c>
      <c r="BC27" s="32" t="str">
        <f ca="1">IF(OR('OHS Training Planner'!BC29="",'OHS Training Planner'!$B29=""),"",IF(TODAY()&lt;DATE(YEAR('OHS Training Planner'!BC29),MONTH('OHS Training Planner'!BC29),DAY('OHS Training Planner'!BC29)),"Booked",IF(OR('OHS Training Planner'!BC$7="As Required",'OHS Training Planner'!BC$7="Once"),"Current",IF(TODAY()&gt;DATE(YEAR('OHS Training Planner'!BC29),MONTH('OHS Training Planner'!BC29)+VLOOKUP('OHS Training Planner'!BC$7,Lists!$B$2:$D$10,2,FALSE),DAY('OHS Training Planner'!BC29)),"Due",IF(TODAY()&gt;DATE(YEAR('OHS Training Planner'!BC29),MONTH('OHS Training Planner'!BC29)+VLOOKUP('OHS Training Planner'!BC$7,Lists!$B$2:$D$10,3,FALSE),DAY('OHS Training Planner'!BC29)),"Soon","Current")))))</f>
        <v/>
      </c>
      <c r="BD27" s="32" t="str">
        <f ca="1">IF(OR('OHS Training Planner'!BD29="",'OHS Training Planner'!$B29=""),"",IF(TODAY()&lt;DATE(YEAR('OHS Training Planner'!BD29),MONTH('OHS Training Planner'!BD29),DAY('OHS Training Planner'!BD29)),"Booked",IF(OR('OHS Training Planner'!BD$7="As Required",'OHS Training Planner'!BD$7="Once"),"Current",IF(TODAY()&gt;DATE(YEAR('OHS Training Planner'!BD29),MONTH('OHS Training Planner'!BD29)+VLOOKUP('OHS Training Planner'!BD$7,Lists!$B$2:$D$10,2,FALSE),DAY('OHS Training Planner'!BD29)),"Due",IF(TODAY()&gt;DATE(YEAR('OHS Training Planner'!BD29),MONTH('OHS Training Planner'!BD29)+VLOOKUP('OHS Training Planner'!BD$7,Lists!$B$2:$D$10,3,FALSE),DAY('OHS Training Planner'!BD29)),"Soon","Current")))))</f>
        <v/>
      </c>
      <c r="BE27" s="32" t="str">
        <f ca="1">IF(OR('OHS Training Planner'!BE29="",'OHS Training Planner'!$B29=""),"",IF(TODAY()&lt;DATE(YEAR('OHS Training Planner'!BE29),MONTH('OHS Training Planner'!BE29),DAY('OHS Training Planner'!BE29)),"Booked",IF(OR('OHS Training Planner'!BE$7="As Required",'OHS Training Planner'!BE$7="Once"),"Current",IF(TODAY()&gt;DATE(YEAR('OHS Training Planner'!BE29),MONTH('OHS Training Planner'!BE29)+VLOOKUP('OHS Training Planner'!BE$7,Lists!$B$2:$D$10,2,FALSE),DAY('OHS Training Planner'!BE29)),"Due",IF(TODAY()&gt;DATE(YEAR('OHS Training Planner'!BE29),MONTH('OHS Training Planner'!BE29)+VLOOKUP('OHS Training Planner'!BE$7,Lists!$B$2:$D$10,3,FALSE),DAY('OHS Training Planner'!BE29)),"Soon","Current")))))</f>
        <v/>
      </c>
      <c r="BF27" s="32" t="str">
        <f ca="1">IF(OR('OHS Training Planner'!BF29="",'OHS Training Planner'!$B29=""),"",IF(TODAY()&lt;DATE(YEAR('OHS Training Planner'!BF29),MONTH('OHS Training Planner'!BF29),DAY('OHS Training Planner'!BF29)),"Booked",IF(OR('OHS Training Planner'!BF$7="As Required",'OHS Training Planner'!BF$7="Once"),"Current",IF(TODAY()&gt;DATE(YEAR('OHS Training Planner'!BF29),MONTH('OHS Training Planner'!BF29)+VLOOKUP('OHS Training Planner'!BF$7,Lists!$B$2:$D$10,2,FALSE),DAY('OHS Training Planner'!BF29)),"Due",IF(TODAY()&gt;DATE(YEAR('OHS Training Planner'!BF29),MONTH('OHS Training Planner'!BF29)+VLOOKUP('OHS Training Planner'!BF$7,Lists!$B$2:$D$10,3,FALSE),DAY('OHS Training Planner'!BF29)),"Soon","Current")))))</f>
        <v/>
      </c>
      <c r="BG27" s="32" t="str">
        <f ca="1">IF(OR('OHS Training Planner'!BG29="",'OHS Training Planner'!$B29=""),"",IF(TODAY()&lt;DATE(YEAR('OHS Training Planner'!BG29),MONTH('OHS Training Planner'!BG29),DAY('OHS Training Planner'!BG29)),"Booked",IF(OR('OHS Training Planner'!BG$7="As Required",'OHS Training Planner'!BG$7="Once"),"Current",IF(TODAY()&gt;DATE(YEAR('OHS Training Planner'!BG29),MONTH('OHS Training Planner'!BG29)+VLOOKUP('OHS Training Planner'!BG$7,Lists!$B$2:$D$10,2,FALSE),DAY('OHS Training Planner'!BG29)),"Due",IF(TODAY()&gt;DATE(YEAR('OHS Training Planner'!BG29),MONTH('OHS Training Planner'!BG29)+VLOOKUP('OHS Training Planner'!BG$7,Lists!$B$2:$D$10,3,FALSE),DAY('OHS Training Planner'!BG29)),"Soon","Current")))))</f>
        <v/>
      </c>
      <c r="BH27" s="32" t="str">
        <f ca="1">IF(OR('OHS Training Planner'!BH29="",'OHS Training Planner'!$B29=""),"",IF(TODAY()&lt;DATE(YEAR('OHS Training Planner'!BH29),MONTH('OHS Training Planner'!BH29),DAY('OHS Training Planner'!BH29)),"Booked",IF(OR('OHS Training Planner'!BH$7="As Required",'OHS Training Planner'!BH$7="Once"),"Current",IF(TODAY()&gt;DATE(YEAR('OHS Training Planner'!BH29),MONTH('OHS Training Planner'!BH29)+VLOOKUP('OHS Training Planner'!BH$7,Lists!$B$2:$D$10,2,FALSE),DAY('OHS Training Planner'!BH29)),"Due",IF(TODAY()&gt;DATE(YEAR('OHS Training Planner'!BH29),MONTH('OHS Training Planner'!BH29)+VLOOKUP('OHS Training Planner'!BH$7,Lists!$B$2:$D$10,3,FALSE),DAY('OHS Training Planner'!BH29)),"Soon","Current")))))</f>
        <v/>
      </c>
      <c r="BI27" s="32" t="str">
        <f ca="1">IF(OR('OHS Training Planner'!BI29="",'OHS Training Planner'!$B29=""),"",IF(TODAY()&lt;DATE(YEAR('OHS Training Planner'!BI29),MONTH('OHS Training Planner'!BI29),DAY('OHS Training Planner'!BI29)),"Booked",IF(OR('OHS Training Planner'!BI$7="As Required",'OHS Training Planner'!BI$7="Once"),"Current",IF(TODAY()&gt;DATE(YEAR('OHS Training Planner'!BI29),MONTH('OHS Training Planner'!BI29)+VLOOKUP('OHS Training Planner'!BI$7,Lists!$B$2:$D$10,2,FALSE),DAY('OHS Training Planner'!BI29)),"Due",IF(TODAY()&gt;DATE(YEAR('OHS Training Planner'!BI29),MONTH('OHS Training Planner'!BI29)+VLOOKUP('OHS Training Planner'!BI$7,Lists!$B$2:$D$10,3,FALSE),DAY('OHS Training Planner'!BI29)),"Soon","Current")))))</f>
        <v/>
      </c>
      <c r="BJ27" s="32" t="str">
        <f ca="1">IF(OR('OHS Training Planner'!BJ29="",'OHS Training Planner'!$B29=""),"",IF(TODAY()&lt;DATE(YEAR('OHS Training Planner'!BJ29),MONTH('OHS Training Planner'!BJ29),DAY('OHS Training Planner'!BJ29)),"Booked",IF(OR('OHS Training Planner'!BJ$7="As Required",'OHS Training Planner'!BJ$7="Once"),"Current",IF(TODAY()&gt;DATE(YEAR('OHS Training Planner'!BJ29),MONTH('OHS Training Planner'!BJ29)+VLOOKUP('OHS Training Planner'!BJ$7,Lists!$B$2:$D$10,2,FALSE),DAY('OHS Training Planner'!BJ29)),"Due",IF(TODAY()&gt;DATE(YEAR('OHS Training Planner'!BJ29),MONTH('OHS Training Planner'!BJ29)+VLOOKUP('OHS Training Planner'!BJ$7,Lists!$B$2:$D$10,3,FALSE),DAY('OHS Training Planner'!BJ29)),"Soon","Current")))))</f>
        <v/>
      </c>
      <c r="BK27" s="32" t="str">
        <f ca="1">IF(OR('OHS Training Planner'!BK29="",'OHS Training Planner'!$B29=""),"",IF(TODAY()&lt;DATE(YEAR('OHS Training Planner'!BK29),MONTH('OHS Training Planner'!BK29),DAY('OHS Training Planner'!BK29)),"Booked",IF(OR('OHS Training Planner'!BK$7="As Required",'OHS Training Planner'!BK$7="Once"),"Current",IF(TODAY()&gt;DATE(YEAR('OHS Training Planner'!BK29),MONTH('OHS Training Planner'!BK29)+VLOOKUP('OHS Training Planner'!BK$7,Lists!$B$2:$D$10,2,FALSE),DAY('OHS Training Planner'!BK29)),"Due",IF(TODAY()&gt;DATE(YEAR('OHS Training Planner'!BK29),MONTH('OHS Training Planner'!BK29)+VLOOKUP('OHS Training Planner'!BK$7,Lists!$B$2:$D$10,3,FALSE),DAY('OHS Training Planner'!BK29)),"Soon","Current")))))</f>
        <v/>
      </c>
      <c r="BL27" s="32" t="str">
        <f ca="1">IF(OR('OHS Training Planner'!BL29="",'OHS Training Planner'!$B29=""),"",IF(TODAY()&lt;DATE(YEAR('OHS Training Planner'!BL29),MONTH('OHS Training Planner'!BL29),DAY('OHS Training Planner'!BL29)),"Booked",IF(OR('OHS Training Planner'!BL$7="As Required",'OHS Training Planner'!BL$7="Once"),"Current",IF(TODAY()&gt;DATE(YEAR('OHS Training Planner'!BL29),MONTH('OHS Training Planner'!BL29)+VLOOKUP('OHS Training Planner'!BL$7,Lists!$B$2:$D$10,2,FALSE),DAY('OHS Training Planner'!BL29)),"Due",IF(TODAY()&gt;DATE(YEAR('OHS Training Planner'!BL29),MONTH('OHS Training Planner'!BL29)+VLOOKUP('OHS Training Planner'!BL$7,Lists!$B$2:$D$10,3,FALSE),DAY('OHS Training Planner'!BL29)),"Soon","Current")))))</f>
        <v/>
      </c>
      <c r="BM27" s="32" t="str">
        <f ca="1">IF(OR('OHS Training Planner'!BM29="",'OHS Training Planner'!$B29=""),"",IF(TODAY()&lt;DATE(YEAR('OHS Training Planner'!BM29),MONTH('OHS Training Planner'!BM29),DAY('OHS Training Planner'!BM29)),"Booked",IF(OR('OHS Training Planner'!BM$7="As Required",'OHS Training Planner'!BM$7="Once"),"Current",IF(TODAY()&gt;DATE(YEAR('OHS Training Planner'!BM29),MONTH('OHS Training Planner'!BM29)+VLOOKUP('OHS Training Planner'!BM$7,Lists!$B$2:$D$10,2,FALSE),DAY('OHS Training Planner'!BM29)),"Due",IF(TODAY()&gt;DATE(YEAR('OHS Training Planner'!BM29),MONTH('OHS Training Planner'!BM29)+VLOOKUP('OHS Training Planner'!BM$7,Lists!$B$2:$D$10,3,FALSE),DAY('OHS Training Planner'!BM29)),"Soon","Current")))))</f>
        <v/>
      </c>
      <c r="BN27" s="32" t="str">
        <f ca="1">IF(OR('OHS Training Planner'!BN29="",'OHS Training Planner'!$B29=""),"",IF(TODAY()&lt;DATE(YEAR('OHS Training Planner'!BN29),MONTH('OHS Training Planner'!BN29),DAY('OHS Training Planner'!BN29)),"Booked",IF(OR('OHS Training Planner'!BN$7="As Required",'OHS Training Planner'!BN$7="Once"),"Current",IF(TODAY()&gt;DATE(YEAR('OHS Training Planner'!BN29),MONTH('OHS Training Planner'!BN29)+VLOOKUP('OHS Training Planner'!BN$7,Lists!$B$2:$D$10,2,FALSE),DAY('OHS Training Planner'!BN29)),"Due",IF(TODAY()&gt;DATE(YEAR('OHS Training Planner'!BN29),MONTH('OHS Training Planner'!BN29)+VLOOKUP('OHS Training Planner'!BN$7,Lists!$B$2:$D$10,3,FALSE),DAY('OHS Training Planner'!BN29)),"Soon","Current")))))</f>
        <v/>
      </c>
      <c r="BO27" s="32" t="str">
        <f ca="1">IF(OR('OHS Training Planner'!BO29="",'OHS Training Planner'!$B29=""),"",IF(TODAY()&lt;DATE(YEAR('OHS Training Planner'!BO29),MONTH('OHS Training Planner'!BO29),DAY('OHS Training Planner'!BO29)),"Booked",IF(OR('OHS Training Planner'!BO$7="As Required",'OHS Training Planner'!BO$7="Once"),"Current",IF(TODAY()&gt;DATE(YEAR('OHS Training Planner'!BO29),MONTH('OHS Training Planner'!BO29)+VLOOKUP('OHS Training Planner'!BO$7,Lists!$B$2:$D$10,2,FALSE),DAY('OHS Training Planner'!BO29)),"Due",IF(TODAY()&gt;DATE(YEAR('OHS Training Planner'!BO29),MONTH('OHS Training Planner'!BO29)+VLOOKUP('OHS Training Planner'!BO$7,Lists!$B$2:$D$10,3,FALSE),DAY('OHS Training Planner'!BO29)),"Soon","Current")))))</f>
        <v/>
      </c>
      <c r="BP27" s="32" t="str">
        <f ca="1">IF(OR('OHS Training Planner'!BP29="",'OHS Training Planner'!$B29=""),"",IF(TODAY()&lt;DATE(YEAR('OHS Training Planner'!BP29),MONTH('OHS Training Planner'!BP29),DAY('OHS Training Planner'!BP29)),"Booked",IF(OR('OHS Training Planner'!BP$7="As Required",'OHS Training Planner'!BP$7="Once"),"Current",IF(TODAY()&gt;DATE(YEAR('OHS Training Planner'!BP29),MONTH('OHS Training Planner'!BP29)+VLOOKUP('OHS Training Planner'!BP$7,Lists!$B$2:$D$10,2,FALSE),DAY('OHS Training Planner'!BP29)),"Due",IF(TODAY()&gt;DATE(YEAR('OHS Training Planner'!BP29),MONTH('OHS Training Planner'!BP29)+VLOOKUP('OHS Training Planner'!BP$7,Lists!$B$2:$D$10,3,FALSE),DAY('OHS Training Planner'!BP29)),"Soon","Current")))))</f>
        <v/>
      </c>
      <c r="BQ27" s="32" t="str">
        <f ca="1">IF(OR('OHS Training Planner'!BQ29="",'OHS Training Planner'!$B29=""),"",IF(TODAY()&lt;DATE(YEAR('OHS Training Planner'!BQ29),MONTH('OHS Training Planner'!BQ29),DAY('OHS Training Planner'!BQ29)),"Booked",IF(OR('OHS Training Planner'!BQ$7="As Required",'OHS Training Planner'!BQ$7="Once"),"Current",IF(TODAY()&gt;DATE(YEAR('OHS Training Planner'!BQ29),MONTH('OHS Training Planner'!BQ29)+VLOOKUP('OHS Training Planner'!BQ$7,Lists!$B$2:$D$10,2,FALSE),DAY('OHS Training Planner'!BQ29)),"Due",IF(TODAY()&gt;DATE(YEAR('OHS Training Planner'!BQ29),MONTH('OHS Training Planner'!BQ29)+VLOOKUP('OHS Training Planner'!BQ$7,Lists!$B$2:$D$10,3,FALSE),DAY('OHS Training Planner'!BQ29)),"Soon","Current")))))</f>
        <v/>
      </c>
      <c r="BR27" s="32" t="str">
        <f ca="1">IF(OR('OHS Training Planner'!BR29="",'OHS Training Planner'!$B29=""),"",IF(TODAY()&lt;DATE(YEAR('OHS Training Planner'!BR29),MONTH('OHS Training Planner'!BR29),DAY('OHS Training Planner'!BR29)),"Booked",IF(OR('OHS Training Planner'!BR$7="As Required",'OHS Training Planner'!BR$7="Once"),"Current",IF(TODAY()&gt;DATE(YEAR('OHS Training Planner'!BR29),MONTH('OHS Training Planner'!BR29)+VLOOKUP('OHS Training Planner'!BR$7,Lists!$B$2:$D$10,2,FALSE),DAY('OHS Training Planner'!BR29)),"Due",IF(TODAY()&gt;DATE(YEAR('OHS Training Planner'!BR29),MONTH('OHS Training Planner'!BR29)+VLOOKUP('OHS Training Planner'!BR$7,Lists!$B$2:$D$10,3,FALSE),DAY('OHS Training Planner'!BR29)),"Soon","Current")))))</f>
        <v/>
      </c>
      <c r="BS27" s="32" t="str">
        <f ca="1">IF(OR('OHS Training Planner'!BS29="",'OHS Training Planner'!$B29=""),"",IF(TODAY()&lt;DATE(YEAR('OHS Training Planner'!BS29),MONTH('OHS Training Planner'!BS29),DAY('OHS Training Planner'!BS29)),"Booked",IF(OR('OHS Training Planner'!BS$7="As Required",'OHS Training Planner'!BS$7="Once"),"Current",IF(TODAY()&gt;DATE(YEAR('OHS Training Planner'!BS29),MONTH('OHS Training Planner'!BS29)+VLOOKUP('OHS Training Planner'!BS$7,Lists!$B$2:$D$10,2,FALSE),DAY('OHS Training Planner'!BS29)),"Due",IF(TODAY()&gt;DATE(YEAR('OHS Training Planner'!BS29),MONTH('OHS Training Planner'!BS29)+VLOOKUP('OHS Training Planner'!BS$7,Lists!$B$2:$D$10,3,FALSE),DAY('OHS Training Planner'!BS29)),"Soon","Current")))))</f>
        <v/>
      </c>
      <c r="BT27" s="32" t="str">
        <f ca="1">IF(OR('OHS Training Planner'!BT29="",'OHS Training Planner'!$B29=""),"",IF(TODAY()&lt;DATE(YEAR('OHS Training Planner'!BT29),MONTH('OHS Training Planner'!BT29),DAY('OHS Training Planner'!BT29)),"Booked",IF(OR('OHS Training Planner'!BT$7="As Required",'OHS Training Planner'!BT$7="Once"),"Current",IF(TODAY()&gt;DATE(YEAR('OHS Training Planner'!BT29),MONTH('OHS Training Planner'!BT29)+VLOOKUP('OHS Training Planner'!BT$7,Lists!$B$2:$D$10,2,FALSE),DAY('OHS Training Planner'!BT29)),"Due",IF(TODAY()&gt;DATE(YEAR('OHS Training Planner'!BT29),MONTH('OHS Training Planner'!BT29)+VLOOKUP('OHS Training Planner'!BT$7,Lists!$B$2:$D$10,3,FALSE),DAY('OHS Training Planner'!BT29)),"Soon","Current")))))</f>
        <v/>
      </c>
      <c r="BU27" s="32" t="str">
        <f ca="1">IF(OR('OHS Training Planner'!BU29="",'OHS Training Planner'!$B29=""),"",IF(TODAY()&lt;DATE(YEAR('OHS Training Planner'!BU29),MONTH('OHS Training Planner'!BU29),DAY('OHS Training Planner'!BU29)),"Booked",IF(OR('OHS Training Planner'!BU$7="As Required",'OHS Training Planner'!BU$7="Once"),"Current",IF(TODAY()&gt;DATE(YEAR('OHS Training Planner'!BU29),MONTH('OHS Training Planner'!BU29)+VLOOKUP('OHS Training Planner'!BU$7,Lists!$B$2:$D$10,2,FALSE),DAY('OHS Training Planner'!BU29)),"Due",IF(TODAY()&gt;DATE(YEAR('OHS Training Planner'!BU29),MONTH('OHS Training Planner'!BU29)+VLOOKUP('OHS Training Planner'!BU$7,Lists!$B$2:$D$10,3,FALSE),DAY('OHS Training Planner'!BU29)),"Soon","Current")))))</f>
        <v/>
      </c>
      <c r="BV27" s="32" t="str">
        <f ca="1">IF(OR('OHS Training Planner'!BV29="",'OHS Training Planner'!$B29=""),"",IF(TODAY()&lt;DATE(YEAR('OHS Training Planner'!BV29),MONTH('OHS Training Planner'!BV29),DAY('OHS Training Planner'!BV29)),"Booked",IF(OR('OHS Training Planner'!BV$7="As Required",'OHS Training Planner'!BV$7="Once"),"Current",IF(TODAY()&gt;DATE(YEAR('OHS Training Planner'!BV29),MONTH('OHS Training Planner'!BV29)+VLOOKUP('OHS Training Planner'!BV$7,Lists!$B$2:$D$10,2,FALSE),DAY('OHS Training Planner'!BV29)),"Due",IF(TODAY()&gt;DATE(YEAR('OHS Training Planner'!BV29),MONTH('OHS Training Planner'!BV29)+VLOOKUP('OHS Training Planner'!BV$7,Lists!$B$2:$D$10,3,FALSE),DAY('OHS Training Planner'!BV29)),"Soon","Current")))))</f>
        <v/>
      </c>
      <c r="BW27" s="32" t="str">
        <f ca="1">IF(OR('OHS Training Planner'!BW29="",'OHS Training Planner'!$B29=""),"",IF(TODAY()&lt;DATE(YEAR('OHS Training Planner'!BW29),MONTH('OHS Training Planner'!BW29),DAY('OHS Training Planner'!BW29)),"Booked",IF(OR('OHS Training Planner'!BW$7="As Required",'OHS Training Planner'!BW$7="Once"),"Current",IF(TODAY()&gt;DATE(YEAR('OHS Training Planner'!BW29),MONTH('OHS Training Planner'!BW29)+VLOOKUP('OHS Training Planner'!BW$7,Lists!$B$2:$D$10,2,FALSE),DAY('OHS Training Planner'!BW29)),"Due",IF(TODAY()&gt;DATE(YEAR('OHS Training Planner'!BW29),MONTH('OHS Training Planner'!BW29)+VLOOKUP('OHS Training Planner'!BW$7,Lists!$B$2:$D$10,3,FALSE),DAY('OHS Training Planner'!BW29)),"Soon","Current")))))</f>
        <v/>
      </c>
      <c r="BX27" s="32" t="str">
        <f ca="1">IF(OR('OHS Training Planner'!BX29="",'OHS Training Planner'!$B29=""),"",IF(TODAY()&lt;DATE(YEAR('OHS Training Planner'!BX29),MONTH('OHS Training Planner'!BX29),DAY('OHS Training Planner'!BX29)),"Booked",IF(OR('OHS Training Planner'!BX$7="As Required",'OHS Training Planner'!BX$7="Once"),"Current",IF(TODAY()&gt;DATE(YEAR('OHS Training Planner'!BX29),MONTH('OHS Training Planner'!BX29)+VLOOKUP('OHS Training Planner'!BX$7,Lists!$B$2:$D$10,2,FALSE),DAY('OHS Training Planner'!BX29)),"Due",IF(TODAY()&gt;DATE(YEAR('OHS Training Planner'!BX29),MONTH('OHS Training Planner'!BX29)+VLOOKUP('OHS Training Planner'!BX$7,Lists!$B$2:$D$10,3,FALSE),DAY('OHS Training Planner'!BX29)),"Soon","Current")))))</f>
        <v/>
      </c>
      <c r="BY27" s="32" t="str">
        <f ca="1">IF(OR('OHS Training Planner'!BY29="",'OHS Training Planner'!$B29=""),"",IF(TODAY()&lt;DATE(YEAR('OHS Training Planner'!BY29),MONTH('OHS Training Planner'!BY29),DAY('OHS Training Planner'!BY29)),"Booked",IF(OR('OHS Training Planner'!BY$7="As Required",'OHS Training Planner'!BY$7="Once"),"Current",IF(TODAY()&gt;DATE(YEAR('OHS Training Planner'!BY29),MONTH('OHS Training Planner'!BY29)+VLOOKUP('OHS Training Planner'!BY$7,Lists!$B$2:$D$10,2,FALSE),DAY('OHS Training Planner'!BY29)),"Due",IF(TODAY()&gt;DATE(YEAR('OHS Training Planner'!BY29),MONTH('OHS Training Planner'!BY29)+VLOOKUP('OHS Training Planner'!BY$7,Lists!$B$2:$D$10,3,FALSE),DAY('OHS Training Planner'!BY29)),"Soon","Current")))))</f>
        <v/>
      </c>
      <c r="BZ27" s="32" t="str">
        <f ca="1">IF(OR('OHS Training Planner'!BZ29="",'OHS Training Planner'!$B29=""),"",IF(TODAY()&lt;DATE(YEAR('OHS Training Planner'!BZ29),MONTH('OHS Training Planner'!BZ29),DAY('OHS Training Planner'!BZ29)),"Booked",IF(OR('OHS Training Planner'!BZ$7="As Required",'OHS Training Planner'!BZ$7="Once"),"Current",IF(TODAY()&gt;DATE(YEAR('OHS Training Planner'!BZ29),MONTH('OHS Training Planner'!BZ29)+VLOOKUP('OHS Training Planner'!BZ$7,Lists!$B$2:$D$10,2,FALSE),DAY('OHS Training Planner'!BZ29)),"Due",IF(TODAY()&gt;DATE(YEAR('OHS Training Planner'!BZ29),MONTH('OHS Training Planner'!BZ29)+VLOOKUP('OHS Training Planner'!BZ$7,Lists!$B$2:$D$10,3,FALSE),DAY('OHS Training Planner'!BZ29)),"Soon","Current")))))</f>
        <v/>
      </c>
      <c r="CA27" s="32" t="str">
        <f ca="1">IF(OR('OHS Training Planner'!CA29="",'OHS Training Planner'!$B29=""),"",IF(TODAY()&lt;DATE(YEAR('OHS Training Planner'!CA29),MONTH('OHS Training Planner'!CA29),DAY('OHS Training Planner'!CA29)),"Booked",IF(OR('OHS Training Planner'!CA$7="As Required",'OHS Training Planner'!CA$7="Once"),"Current",IF(TODAY()&gt;DATE(YEAR('OHS Training Planner'!CA29),MONTH('OHS Training Planner'!CA29)+VLOOKUP('OHS Training Planner'!CA$7,Lists!$B$2:$D$10,2,FALSE),DAY('OHS Training Planner'!CA29)),"Due",IF(TODAY()&gt;DATE(YEAR('OHS Training Planner'!CA29),MONTH('OHS Training Planner'!CA29)+VLOOKUP('OHS Training Planner'!CA$7,Lists!$B$2:$D$10,3,FALSE),DAY('OHS Training Planner'!CA29)),"Soon","Current")))))</f>
        <v/>
      </c>
      <c r="CB27" s="32" t="str">
        <f ca="1">IF(OR('OHS Training Planner'!CB29="",'OHS Training Planner'!$B29=""),"",IF(TODAY()&lt;DATE(YEAR('OHS Training Planner'!CB29),MONTH('OHS Training Planner'!CB29),DAY('OHS Training Planner'!CB29)),"Booked",IF(OR('OHS Training Planner'!CB$7="As Required",'OHS Training Planner'!CB$7="Once"),"Current",IF(TODAY()&gt;DATE(YEAR('OHS Training Planner'!CB29),MONTH('OHS Training Planner'!CB29)+VLOOKUP('OHS Training Planner'!CB$7,Lists!$B$2:$D$10,2,FALSE),DAY('OHS Training Planner'!CB29)),"Due",IF(TODAY()&gt;DATE(YEAR('OHS Training Planner'!CB29),MONTH('OHS Training Planner'!CB29)+VLOOKUP('OHS Training Planner'!CB$7,Lists!$B$2:$D$10,3,FALSE),DAY('OHS Training Planner'!CB29)),"Soon","Current")))))</f>
        <v/>
      </c>
      <c r="CC27" s="32" t="str">
        <f ca="1">IF(OR('OHS Training Planner'!CC29="",'OHS Training Planner'!$B29=""),"",IF(TODAY()&lt;DATE(YEAR('OHS Training Planner'!CC29),MONTH('OHS Training Planner'!CC29),DAY('OHS Training Planner'!CC29)),"Booked",IF(OR('OHS Training Planner'!CC$7="As Required",'OHS Training Planner'!CC$7="Once"),"Current",IF(TODAY()&gt;DATE(YEAR('OHS Training Planner'!CC29),MONTH('OHS Training Planner'!CC29)+VLOOKUP('OHS Training Planner'!CC$7,Lists!$B$2:$D$10,2,FALSE),DAY('OHS Training Planner'!CC29)),"Due",IF(TODAY()&gt;DATE(YEAR('OHS Training Planner'!CC29),MONTH('OHS Training Planner'!CC29)+VLOOKUP('OHS Training Planner'!CC$7,Lists!$B$2:$D$10,3,FALSE),DAY('OHS Training Planner'!CC29)),"Soon","Current")))))</f>
        <v/>
      </c>
      <c r="CD27" s="32" t="str">
        <f ca="1">IF(OR('OHS Training Planner'!CD29="",'OHS Training Planner'!$B29=""),"",IF(TODAY()&lt;DATE(YEAR('OHS Training Planner'!CD29),MONTH('OHS Training Planner'!CD29),DAY('OHS Training Planner'!CD29)),"Booked",IF(OR('OHS Training Planner'!CD$7="As Required",'OHS Training Planner'!CD$7="Once"),"Current",IF(TODAY()&gt;DATE(YEAR('OHS Training Planner'!CD29),MONTH('OHS Training Planner'!CD29)+VLOOKUP('OHS Training Planner'!CD$7,Lists!$B$2:$D$10,2,FALSE),DAY('OHS Training Planner'!CD29)),"Due",IF(TODAY()&gt;DATE(YEAR('OHS Training Planner'!CD29),MONTH('OHS Training Planner'!CD29)+VLOOKUP('OHS Training Planner'!CD$7,Lists!$B$2:$D$10,3,FALSE),DAY('OHS Training Planner'!CD29)),"Soon","Current")))))</f>
        <v/>
      </c>
      <c r="CE27" s="32" t="str">
        <f ca="1">IF(OR('OHS Training Planner'!CE29="",'OHS Training Planner'!$B29=""),"",IF(TODAY()&lt;DATE(YEAR('OHS Training Planner'!CE29),MONTH('OHS Training Planner'!CE29),DAY('OHS Training Planner'!CE29)),"Booked",IF(OR('OHS Training Planner'!CE$7="As Required",'OHS Training Planner'!CE$7="Once"),"Current",IF(TODAY()&gt;DATE(YEAR('OHS Training Planner'!CE29),MONTH('OHS Training Planner'!CE29)+VLOOKUP('OHS Training Planner'!CE$7,Lists!$B$2:$D$10,2,FALSE),DAY('OHS Training Planner'!CE29)),"Due",IF(TODAY()&gt;DATE(YEAR('OHS Training Planner'!CE29),MONTH('OHS Training Planner'!CE29)+VLOOKUP('OHS Training Planner'!CE$7,Lists!$B$2:$D$10,3,FALSE),DAY('OHS Training Planner'!CE29)),"Soon","Current")))))</f>
        <v/>
      </c>
      <c r="CF27" s="32" t="str">
        <f ca="1">IF(OR('OHS Training Planner'!CF29="",'OHS Training Planner'!$B29=""),"",IF(TODAY()&lt;DATE(YEAR('OHS Training Planner'!CF29),MONTH('OHS Training Planner'!CF29),DAY('OHS Training Planner'!CF29)),"Booked",IF(OR('OHS Training Planner'!CF$7="As Required",'OHS Training Planner'!CF$7="Once"),"Current",IF(TODAY()&gt;DATE(YEAR('OHS Training Planner'!CF29),MONTH('OHS Training Planner'!CF29)+VLOOKUP('OHS Training Planner'!CF$7,Lists!$B$2:$D$10,2,FALSE),DAY('OHS Training Planner'!CF29)),"Due",IF(TODAY()&gt;DATE(YEAR('OHS Training Planner'!CF29),MONTH('OHS Training Planner'!CF29)+VLOOKUP('OHS Training Planner'!CF$7,Lists!$B$2:$D$10,3,FALSE),DAY('OHS Training Planner'!CF29)),"Soon","Current")))))</f>
        <v/>
      </c>
      <c r="CG27" s="32" t="str">
        <f ca="1">IF(OR('OHS Training Planner'!CG29="",'OHS Training Planner'!$B29=""),"",IF(TODAY()&lt;DATE(YEAR('OHS Training Planner'!CG29),MONTH('OHS Training Planner'!CG29),DAY('OHS Training Planner'!CG29)),"Booked",IF(OR('OHS Training Planner'!CG$7="As Required",'OHS Training Planner'!CG$7="Once"),"Current",IF(TODAY()&gt;DATE(YEAR('OHS Training Planner'!CG29),MONTH('OHS Training Planner'!CG29)+VLOOKUP('OHS Training Planner'!CG$7,Lists!$B$2:$D$10,2,FALSE),DAY('OHS Training Planner'!CG29)),"Due",IF(TODAY()&gt;DATE(YEAR('OHS Training Planner'!CG29),MONTH('OHS Training Planner'!CG29)+VLOOKUP('OHS Training Planner'!CG$7,Lists!$B$2:$D$10,3,FALSE),DAY('OHS Training Planner'!CG29)),"Soon","Current")))))</f>
        <v/>
      </c>
      <c r="CH27" s="32" t="str">
        <f ca="1">IF(OR('OHS Training Planner'!CH29="",'OHS Training Planner'!$B29=""),"",IF(TODAY()&lt;DATE(YEAR('OHS Training Planner'!CH29),MONTH('OHS Training Planner'!CH29),DAY('OHS Training Planner'!CH29)),"Booked",IF(OR('OHS Training Planner'!CH$7="As Required",'OHS Training Planner'!CH$7="Once"),"Current",IF(TODAY()&gt;DATE(YEAR('OHS Training Planner'!CH29),MONTH('OHS Training Planner'!CH29)+VLOOKUP('OHS Training Planner'!CH$7,Lists!$B$2:$D$10,2,FALSE),DAY('OHS Training Planner'!CH29)),"Due",IF(TODAY()&gt;DATE(YEAR('OHS Training Planner'!CH29),MONTH('OHS Training Planner'!CH29)+VLOOKUP('OHS Training Planner'!CH$7,Lists!$B$2:$D$10,3,FALSE),DAY('OHS Training Planner'!CH29)),"Soon","Current")))))</f>
        <v/>
      </c>
      <c r="CI27" s="32" t="str">
        <f ca="1">IF(OR('OHS Training Planner'!CI29="",'OHS Training Planner'!$B29=""),"",IF(TODAY()&lt;DATE(YEAR('OHS Training Planner'!CI29),MONTH('OHS Training Planner'!CI29),DAY('OHS Training Planner'!CI29)),"Booked",IF(OR('OHS Training Planner'!CI$7="As Required",'OHS Training Planner'!CI$7="Once"),"Current",IF(TODAY()&gt;DATE(YEAR('OHS Training Planner'!CI29),MONTH('OHS Training Planner'!CI29)+VLOOKUP('OHS Training Planner'!CI$7,Lists!$B$2:$D$10,2,FALSE),DAY('OHS Training Planner'!CI29)),"Due",IF(TODAY()&gt;DATE(YEAR('OHS Training Planner'!CI29),MONTH('OHS Training Planner'!CI29)+VLOOKUP('OHS Training Planner'!CI$7,Lists!$B$2:$D$10,3,FALSE),DAY('OHS Training Planner'!CI29)),"Soon","Current")))))</f>
        <v/>
      </c>
      <c r="CJ27" s="32" t="str">
        <f ca="1">IF(OR('OHS Training Planner'!CJ29="",'OHS Training Planner'!$B29=""),"",IF(TODAY()&lt;DATE(YEAR('OHS Training Planner'!CJ29),MONTH('OHS Training Planner'!CJ29),DAY('OHS Training Planner'!CJ29)),"Booked",IF(OR('OHS Training Planner'!CJ$7="As Required",'OHS Training Planner'!CJ$7="Once"),"Current",IF(TODAY()&gt;DATE(YEAR('OHS Training Planner'!CJ29),MONTH('OHS Training Planner'!CJ29)+VLOOKUP('OHS Training Planner'!CJ$7,Lists!$B$2:$D$10,2,FALSE),DAY('OHS Training Planner'!CJ29)),"Due",IF(TODAY()&gt;DATE(YEAR('OHS Training Planner'!CJ29),MONTH('OHS Training Planner'!CJ29)+VLOOKUP('OHS Training Planner'!CJ$7,Lists!$B$2:$D$10,3,FALSE),DAY('OHS Training Planner'!CJ29)),"Soon","Current")))))</f>
        <v/>
      </c>
      <c r="CK27" s="32" t="str">
        <f ca="1">IF(OR('OHS Training Planner'!CK29="",'OHS Training Planner'!$B29=""),"",IF(TODAY()&lt;DATE(YEAR('OHS Training Planner'!CK29),MONTH('OHS Training Planner'!CK29),DAY('OHS Training Planner'!CK29)),"Booked",IF(OR('OHS Training Planner'!CK$7="As Required",'OHS Training Planner'!CK$7="Once"),"Current",IF(TODAY()&gt;DATE(YEAR('OHS Training Planner'!CK29),MONTH('OHS Training Planner'!CK29)+VLOOKUP('OHS Training Planner'!CK$7,Lists!$B$2:$D$10,2,FALSE),DAY('OHS Training Planner'!CK29)),"Due",IF(TODAY()&gt;DATE(YEAR('OHS Training Planner'!CK29),MONTH('OHS Training Planner'!CK29)+VLOOKUP('OHS Training Planner'!CK$7,Lists!$B$2:$D$10,3,FALSE),DAY('OHS Training Planner'!CK29)),"Soon","Current")))))</f>
        <v/>
      </c>
      <c r="CL27" s="32" t="str">
        <f ca="1">IF(OR('OHS Training Planner'!CL29="",'OHS Training Planner'!$B29=""),"",IF(TODAY()&lt;DATE(YEAR('OHS Training Planner'!CL29),MONTH('OHS Training Planner'!CL29),DAY('OHS Training Planner'!CL29)),"Booked",IF(OR('OHS Training Planner'!CL$7="As Required",'OHS Training Planner'!CL$7="Once"),"Current",IF(TODAY()&gt;DATE(YEAR('OHS Training Planner'!CL29),MONTH('OHS Training Planner'!CL29)+VLOOKUP('OHS Training Planner'!CL$7,Lists!$B$2:$D$10,2,FALSE),DAY('OHS Training Planner'!CL29)),"Due",IF(TODAY()&gt;DATE(YEAR('OHS Training Planner'!CL29),MONTH('OHS Training Planner'!CL29)+VLOOKUP('OHS Training Planner'!CL$7,Lists!$B$2:$D$10,3,FALSE),DAY('OHS Training Planner'!CL29)),"Soon","Current")))))</f>
        <v/>
      </c>
      <c r="CM27" s="32" t="str">
        <f ca="1">IF(OR('OHS Training Planner'!CM29="",'OHS Training Planner'!$B29=""),"",IF(TODAY()&lt;DATE(YEAR('OHS Training Planner'!CM29),MONTH('OHS Training Planner'!CM29),DAY('OHS Training Planner'!CM29)),"Booked",IF(OR('OHS Training Planner'!CM$7="As Required",'OHS Training Planner'!CM$7="Once"),"Current",IF(TODAY()&gt;DATE(YEAR('OHS Training Planner'!CM29),MONTH('OHS Training Planner'!CM29)+VLOOKUP('OHS Training Planner'!CM$7,Lists!$B$2:$D$10,2,FALSE),DAY('OHS Training Planner'!CM29)),"Due",IF(TODAY()&gt;DATE(YEAR('OHS Training Planner'!CM29),MONTH('OHS Training Planner'!CM29)+VLOOKUP('OHS Training Planner'!CM$7,Lists!$B$2:$D$10,3,FALSE),DAY('OHS Training Planner'!CM29)),"Soon","Current")))))</f>
        <v/>
      </c>
      <c r="CN27" s="32" t="str">
        <f ca="1">IF(OR('OHS Training Planner'!CN29="",'OHS Training Planner'!$B29=""),"",IF(TODAY()&lt;DATE(YEAR('OHS Training Planner'!CN29),MONTH('OHS Training Planner'!CN29),DAY('OHS Training Planner'!CN29)),"Booked",IF(OR('OHS Training Planner'!CN$7="As Required",'OHS Training Planner'!CN$7="Once"),"Current",IF(TODAY()&gt;DATE(YEAR('OHS Training Planner'!CN29),MONTH('OHS Training Planner'!CN29)+VLOOKUP('OHS Training Planner'!CN$7,Lists!$B$2:$D$10,2,FALSE),DAY('OHS Training Planner'!CN29)),"Due",IF(TODAY()&gt;DATE(YEAR('OHS Training Planner'!CN29),MONTH('OHS Training Planner'!CN29)+VLOOKUP('OHS Training Planner'!CN$7,Lists!$B$2:$D$10,3,FALSE),DAY('OHS Training Planner'!CN29)),"Soon","Current")))))</f>
        <v/>
      </c>
      <c r="CO27" s="32" t="str">
        <f ca="1">IF(OR('OHS Training Planner'!CO29="",'OHS Training Planner'!$B29=""),"",IF(TODAY()&lt;DATE(YEAR('OHS Training Planner'!CO29),MONTH('OHS Training Planner'!CO29),DAY('OHS Training Planner'!CO29)),"Booked",IF(OR('OHS Training Planner'!CO$7="As Required",'OHS Training Planner'!CO$7="Once"),"Current",IF(TODAY()&gt;DATE(YEAR('OHS Training Planner'!CO29),MONTH('OHS Training Planner'!CO29)+VLOOKUP('OHS Training Planner'!CO$7,Lists!$B$2:$D$10,2,FALSE),DAY('OHS Training Planner'!CO29)),"Due",IF(TODAY()&gt;DATE(YEAR('OHS Training Planner'!CO29),MONTH('OHS Training Planner'!CO29)+VLOOKUP('OHS Training Planner'!CO$7,Lists!$B$2:$D$10,3,FALSE),DAY('OHS Training Planner'!CO29)),"Soon","Current")))))</f>
        <v/>
      </c>
      <c r="CP27" s="32" t="str">
        <f ca="1">IF(OR('OHS Training Planner'!CP29="",'OHS Training Planner'!$B29=""),"",IF(TODAY()&lt;DATE(YEAR('OHS Training Planner'!CP29),MONTH('OHS Training Planner'!CP29),DAY('OHS Training Planner'!CP29)),"Booked",IF(OR('OHS Training Planner'!CP$7="As Required",'OHS Training Planner'!CP$7="Once"),"Current",IF(TODAY()&gt;DATE(YEAR('OHS Training Planner'!CP29),MONTH('OHS Training Planner'!CP29)+VLOOKUP('OHS Training Planner'!CP$7,Lists!$B$2:$D$10,2,FALSE),DAY('OHS Training Planner'!CP29)),"Due",IF(TODAY()&gt;DATE(YEAR('OHS Training Planner'!CP29),MONTH('OHS Training Planner'!CP29)+VLOOKUP('OHS Training Planner'!CP$7,Lists!$B$2:$D$10,3,FALSE),DAY('OHS Training Planner'!CP29)),"Soon","Current")))))</f>
        <v/>
      </c>
      <c r="CQ27" s="32" t="str">
        <f ca="1">IF(OR('OHS Training Planner'!CQ29="",'OHS Training Planner'!$B29=""),"",IF(TODAY()&lt;DATE(YEAR('OHS Training Planner'!CQ29),MONTH('OHS Training Planner'!CQ29),DAY('OHS Training Planner'!CQ29)),"Booked",IF(OR('OHS Training Planner'!CQ$7="As Required",'OHS Training Planner'!CQ$7="Once"),"Current",IF(TODAY()&gt;DATE(YEAR('OHS Training Planner'!CQ29),MONTH('OHS Training Planner'!CQ29)+VLOOKUP('OHS Training Planner'!CQ$7,Lists!$B$2:$D$10,2,FALSE),DAY('OHS Training Planner'!CQ29)),"Due",IF(TODAY()&gt;DATE(YEAR('OHS Training Planner'!CQ29),MONTH('OHS Training Planner'!CQ29)+VLOOKUP('OHS Training Planner'!CQ$7,Lists!$B$2:$D$10,3,FALSE),DAY('OHS Training Planner'!CQ29)),"Soon","Current")))))</f>
        <v/>
      </c>
      <c r="CR27" s="32" t="str">
        <f ca="1">IF(OR('OHS Training Planner'!CR29="",'OHS Training Planner'!$B29=""),"",IF(TODAY()&lt;DATE(YEAR('OHS Training Planner'!CR29),MONTH('OHS Training Planner'!CR29),DAY('OHS Training Planner'!CR29)),"Booked",IF(OR('OHS Training Planner'!CR$7="As Required",'OHS Training Planner'!CR$7="Once"),"Current",IF(TODAY()&gt;DATE(YEAR('OHS Training Planner'!CR29),MONTH('OHS Training Planner'!CR29)+VLOOKUP('OHS Training Planner'!CR$7,Lists!$B$2:$D$10,2,FALSE),DAY('OHS Training Planner'!CR29)),"Due",IF(TODAY()&gt;DATE(YEAR('OHS Training Planner'!CR29),MONTH('OHS Training Planner'!CR29)+VLOOKUP('OHS Training Planner'!CR$7,Lists!$B$2:$D$10,3,FALSE),DAY('OHS Training Planner'!CR29)),"Soon","Current")))))</f>
        <v/>
      </c>
      <c r="CS27" s="32" t="str">
        <f ca="1">IF(OR('OHS Training Planner'!CS29="",'OHS Training Planner'!$B29=""),"",IF(TODAY()&lt;DATE(YEAR('OHS Training Planner'!CS29),MONTH('OHS Training Planner'!CS29),DAY('OHS Training Planner'!CS29)),"Booked",IF(OR('OHS Training Planner'!CS$7="As Required",'OHS Training Planner'!CS$7="Once"),"Current",IF(TODAY()&gt;DATE(YEAR('OHS Training Planner'!CS29),MONTH('OHS Training Planner'!CS29)+VLOOKUP('OHS Training Planner'!CS$7,Lists!$B$2:$D$10,2,FALSE),DAY('OHS Training Planner'!CS29)),"Due",IF(TODAY()&gt;DATE(YEAR('OHS Training Planner'!CS29),MONTH('OHS Training Planner'!CS29)+VLOOKUP('OHS Training Planner'!CS$7,Lists!$B$2:$D$10,3,FALSE),DAY('OHS Training Planner'!CS29)),"Soon","Current")))))</f>
        <v/>
      </c>
      <c r="CT27" s="32" t="str">
        <f ca="1">IF(OR('OHS Training Planner'!CT29="",'OHS Training Planner'!$B29=""),"",IF(TODAY()&lt;DATE(YEAR('OHS Training Planner'!CT29),MONTH('OHS Training Planner'!CT29),DAY('OHS Training Planner'!CT29)),"Booked",IF(OR('OHS Training Planner'!CT$7="As Required",'OHS Training Planner'!CT$7="Once"),"Current",IF(TODAY()&gt;DATE(YEAR('OHS Training Planner'!CT29),MONTH('OHS Training Planner'!CT29)+VLOOKUP('OHS Training Planner'!CT$7,Lists!$B$2:$D$10,2,FALSE),DAY('OHS Training Planner'!CT29)),"Due",IF(TODAY()&gt;DATE(YEAR('OHS Training Planner'!CT29),MONTH('OHS Training Planner'!CT29)+VLOOKUP('OHS Training Planner'!CT$7,Lists!$B$2:$D$10,3,FALSE),DAY('OHS Training Planner'!CT29)),"Soon","Current")))))</f>
        <v/>
      </c>
      <c r="CU27" s="32" t="str">
        <f ca="1">IF(OR('OHS Training Planner'!CU29="",'OHS Training Planner'!$B29=""),"",IF(TODAY()&lt;DATE(YEAR('OHS Training Planner'!CU29),MONTH('OHS Training Planner'!CU29),DAY('OHS Training Planner'!CU29)),"Booked",IF(OR('OHS Training Planner'!CU$7="As Required",'OHS Training Planner'!CU$7="Once"),"Current",IF(TODAY()&gt;DATE(YEAR('OHS Training Planner'!CU29),MONTH('OHS Training Planner'!CU29)+VLOOKUP('OHS Training Planner'!CU$7,Lists!$B$2:$D$10,2,FALSE),DAY('OHS Training Planner'!CU29)),"Due",IF(TODAY()&gt;DATE(YEAR('OHS Training Planner'!CU29),MONTH('OHS Training Planner'!CU29)+VLOOKUP('OHS Training Planner'!CU$7,Lists!$B$2:$D$10,3,FALSE),DAY('OHS Training Planner'!CU29)),"Soon","Current")))))</f>
        <v/>
      </c>
      <c r="CV27" s="32" t="str">
        <f ca="1">IF(OR('OHS Training Planner'!CV29="",'OHS Training Planner'!$B29=""),"",IF(TODAY()&lt;DATE(YEAR('OHS Training Planner'!CV29),MONTH('OHS Training Planner'!CV29),DAY('OHS Training Planner'!CV29)),"Booked",IF(OR('OHS Training Planner'!CV$7="As Required",'OHS Training Planner'!CV$7="Once"),"Current",IF(TODAY()&gt;DATE(YEAR('OHS Training Planner'!CV29),MONTH('OHS Training Planner'!CV29)+VLOOKUP('OHS Training Planner'!CV$7,Lists!$B$2:$D$10,2,FALSE),DAY('OHS Training Planner'!CV29)),"Due",IF(TODAY()&gt;DATE(YEAR('OHS Training Planner'!CV29),MONTH('OHS Training Planner'!CV29)+VLOOKUP('OHS Training Planner'!CV$7,Lists!$B$2:$D$10,3,FALSE),DAY('OHS Training Planner'!CV29)),"Soon","Current")))))</f>
        <v/>
      </c>
      <c r="CW27" s="32" t="str">
        <f ca="1">IF(OR('OHS Training Planner'!CW29="",'OHS Training Planner'!$B29=""),"",IF(TODAY()&lt;DATE(YEAR('OHS Training Planner'!CW29),MONTH('OHS Training Planner'!CW29),DAY('OHS Training Planner'!CW29)),"Booked",IF(OR('OHS Training Planner'!CW$7="As Required",'OHS Training Planner'!CW$7="Once"),"Current",IF(TODAY()&gt;DATE(YEAR('OHS Training Planner'!CW29),MONTH('OHS Training Planner'!CW29)+VLOOKUP('OHS Training Planner'!CW$7,Lists!$B$2:$D$10,2,FALSE),DAY('OHS Training Planner'!CW29)),"Due",IF(TODAY()&gt;DATE(YEAR('OHS Training Planner'!CW29),MONTH('OHS Training Planner'!CW29)+VLOOKUP('OHS Training Planner'!CW$7,Lists!$B$2:$D$10,3,FALSE),DAY('OHS Training Planner'!CW29)),"Soon","Current")))))</f>
        <v/>
      </c>
      <c r="CX27" s="32" t="str">
        <f ca="1">IF(OR('OHS Training Planner'!CX29="",'OHS Training Planner'!$B29=""),"",IF(TODAY()&lt;DATE(YEAR('OHS Training Planner'!CX29),MONTH('OHS Training Planner'!CX29),DAY('OHS Training Planner'!CX29)),"Booked",IF(OR('OHS Training Planner'!CX$7="As Required",'OHS Training Planner'!CX$7="Once"),"Current",IF(TODAY()&gt;DATE(YEAR('OHS Training Planner'!CX29),MONTH('OHS Training Planner'!CX29)+VLOOKUP('OHS Training Planner'!CX$7,Lists!$B$2:$D$10,2,FALSE),DAY('OHS Training Planner'!CX29)),"Due",IF(TODAY()&gt;DATE(YEAR('OHS Training Planner'!CX29),MONTH('OHS Training Planner'!CX29)+VLOOKUP('OHS Training Planner'!CX$7,Lists!$B$2:$D$10,3,FALSE),DAY('OHS Training Planner'!CX29)),"Soon","Current")))))</f>
        <v/>
      </c>
      <c r="CY27" s="32" t="str">
        <f ca="1">IF(OR('OHS Training Planner'!CY29="",'OHS Training Planner'!$B29=""),"",IF(TODAY()&lt;DATE(YEAR('OHS Training Planner'!CY29),MONTH('OHS Training Planner'!CY29),DAY('OHS Training Planner'!CY29)),"Booked",IF(OR('OHS Training Planner'!CY$7="As Required",'OHS Training Planner'!CY$7="Once"),"Current",IF(TODAY()&gt;DATE(YEAR('OHS Training Planner'!CY29),MONTH('OHS Training Planner'!CY29)+VLOOKUP('OHS Training Planner'!CY$7,Lists!$B$2:$D$10,2,FALSE),DAY('OHS Training Planner'!CY29)),"Due",IF(TODAY()&gt;DATE(YEAR('OHS Training Planner'!CY29),MONTH('OHS Training Planner'!CY29)+VLOOKUP('OHS Training Planner'!CY$7,Lists!$B$2:$D$10,3,FALSE),DAY('OHS Training Planner'!CY29)),"Soon","Current")))))</f>
        <v/>
      </c>
      <c r="CZ27" s="32" t="str">
        <f ca="1">IF(OR('OHS Training Planner'!CZ29="",'OHS Training Planner'!$B29=""),"",IF(TODAY()&lt;DATE(YEAR('OHS Training Planner'!CZ29),MONTH('OHS Training Planner'!CZ29),DAY('OHS Training Planner'!CZ29)),"Booked",IF(OR('OHS Training Planner'!CZ$7="As Required",'OHS Training Planner'!CZ$7="Once"),"Current",IF(TODAY()&gt;DATE(YEAR('OHS Training Planner'!CZ29),MONTH('OHS Training Planner'!CZ29)+VLOOKUP('OHS Training Planner'!CZ$7,Lists!$B$2:$D$10,2,FALSE),DAY('OHS Training Planner'!CZ29)),"Due",IF(TODAY()&gt;DATE(YEAR('OHS Training Planner'!CZ29),MONTH('OHS Training Planner'!CZ29)+VLOOKUP('OHS Training Planner'!CZ$7,Lists!$B$2:$D$10,3,FALSE),DAY('OHS Training Planner'!CZ29)),"Soon","Current")))))</f>
        <v/>
      </c>
      <c r="DA27" s="32" t="str">
        <f ca="1">IF(OR('OHS Training Planner'!DA29="",'OHS Training Planner'!$B29=""),"",IF(TODAY()&lt;DATE(YEAR('OHS Training Planner'!DA29),MONTH('OHS Training Planner'!DA29),DAY('OHS Training Planner'!DA29)),"Booked",IF(OR('OHS Training Planner'!DA$7="As Required",'OHS Training Planner'!DA$7="Once"),"Current",IF(TODAY()&gt;DATE(YEAR('OHS Training Planner'!DA29),MONTH('OHS Training Planner'!DA29)+VLOOKUP('OHS Training Planner'!DA$7,Lists!$B$2:$D$10,2,FALSE),DAY('OHS Training Planner'!DA29)),"Due",IF(TODAY()&gt;DATE(YEAR('OHS Training Planner'!DA29),MONTH('OHS Training Planner'!DA29)+VLOOKUP('OHS Training Planner'!DA$7,Lists!$B$2:$D$10,3,FALSE),DAY('OHS Training Planner'!DA29)),"Soon","Current")))))</f>
        <v/>
      </c>
      <c r="DB27" s="32" t="str">
        <f ca="1">IF(OR('OHS Training Planner'!DB29="",'OHS Training Planner'!$B29=""),"",IF(TODAY()&lt;DATE(YEAR('OHS Training Planner'!DB29),MONTH('OHS Training Planner'!DB29),DAY('OHS Training Planner'!DB29)),"Booked",IF(OR('OHS Training Planner'!DB$7="As Required",'OHS Training Planner'!DB$7="Once"),"Current",IF(TODAY()&gt;DATE(YEAR('OHS Training Planner'!DB29),MONTH('OHS Training Planner'!DB29)+VLOOKUP('OHS Training Planner'!DB$7,Lists!$B$2:$D$10,2,FALSE),DAY('OHS Training Planner'!DB29)),"Due",IF(TODAY()&gt;DATE(YEAR('OHS Training Planner'!DB29),MONTH('OHS Training Planner'!DB29)+VLOOKUP('OHS Training Planner'!DB$7,Lists!$B$2:$D$10,3,FALSE),DAY('OHS Training Planner'!DB29)),"Soon","Current")))))</f>
        <v/>
      </c>
      <c r="DC27" s="32" t="str">
        <f ca="1">IF(OR('OHS Training Planner'!DC29="",'OHS Training Planner'!$B29=""),"",IF(TODAY()&lt;DATE(YEAR('OHS Training Planner'!DC29),MONTH('OHS Training Planner'!DC29),DAY('OHS Training Planner'!DC29)),"Booked",IF(OR('OHS Training Planner'!DC$7="As Required",'OHS Training Planner'!DC$7="Once"),"Current",IF(TODAY()&gt;DATE(YEAR('OHS Training Planner'!DC29),MONTH('OHS Training Planner'!DC29)+VLOOKUP('OHS Training Planner'!DC$7,Lists!$B$2:$D$10,2,FALSE),DAY('OHS Training Planner'!DC29)),"Due",IF(TODAY()&gt;DATE(YEAR('OHS Training Planner'!DC29),MONTH('OHS Training Planner'!DC29)+VLOOKUP('OHS Training Planner'!DC$7,Lists!$B$2:$D$10,3,FALSE),DAY('OHS Training Planner'!DC29)),"Soon","Current")))))</f>
        <v/>
      </c>
      <c r="DD27" s="32" t="str">
        <f ca="1">IF(OR('OHS Training Planner'!DD29="",'OHS Training Planner'!$B29=""),"",IF(TODAY()&lt;DATE(YEAR('OHS Training Planner'!DD29),MONTH('OHS Training Planner'!DD29),DAY('OHS Training Planner'!DD29)),"Booked",IF(OR('OHS Training Planner'!DD$7="As Required",'OHS Training Planner'!DD$7="Once"),"Current",IF(TODAY()&gt;DATE(YEAR('OHS Training Planner'!DD29),MONTH('OHS Training Planner'!DD29)+VLOOKUP('OHS Training Planner'!DD$7,Lists!$B$2:$D$10,2,FALSE),DAY('OHS Training Planner'!DD29)),"Due",IF(TODAY()&gt;DATE(YEAR('OHS Training Planner'!DD29),MONTH('OHS Training Planner'!DD29)+VLOOKUP('OHS Training Planner'!DD$7,Lists!$B$2:$D$10,3,FALSE),DAY('OHS Training Planner'!DD29)),"Soon","Current")))))</f>
        <v/>
      </c>
      <c r="DE27" s="32" t="str">
        <f ca="1">IF(OR('OHS Training Planner'!DE29="",'OHS Training Planner'!$B29=""),"",IF(TODAY()&lt;DATE(YEAR('OHS Training Planner'!DE29),MONTH('OHS Training Planner'!DE29),DAY('OHS Training Planner'!DE29)),"Booked",IF(OR('OHS Training Planner'!DE$7="As Required",'OHS Training Planner'!DE$7="Once"),"Current",IF(TODAY()&gt;DATE(YEAR('OHS Training Planner'!DE29),MONTH('OHS Training Planner'!DE29)+VLOOKUP('OHS Training Planner'!DE$7,Lists!$B$2:$D$10,2,FALSE),DAY('OHS Training Planner'!DE29)),"Due",IF(TODAY()&gt;DATE(YEAR('OHS Training Planner'!DE29),MONTH('OHS Training Planner'!DE29)+VLOOKUP('OHS Training Planner'!DE$7,Lists!$B$2:$D$10,3,FALSE),DAY('OHS Training Planner'!DE29)),"Soon","Current")))))</f>
        <v/>
      </c>
      <c r="DF27" s="32" t="str">
        <f ca="1">IF(OR('OHS Training Planner'!DF29="",'OHS Training Planner'!$B29=""),"",IF(TODAY()&lt;DATE(YEAR('OHS Training Planner'!DF29),MONTH('OHS Training Planner'!DF29),DAY('OHS Training Planner'!DF29)),"Booked",IF(OR('OHS Training Planner'!DF$7="As Required",'OHS Training Planner'!DF$7="Once"),"Current",IF(TODAY()&gt;DATE(YEAR('OHS Training Planner'!DF29),MONTH('OHS Training Planner'!DF29)+VLOOKUP('OHS Training Planner'!DF$7,Lists!$B$2:$D$10,2,FALSE),DAY('OHS Training Planner'!DF29)),"Due",IF(TODAY()&gt;DATE(YEAR('OHS Training Planner'!DF29),MONTH('OHS Training Planner'!DF29)+VLOOKUP('OHS Training Planner'!DF$7,Lists!$B$2:$D$10,3,FALSE),DAY('OHS Training Planner'!DF29)),"Soon","Current")))))</f>
        <v/>
      </c>
      <c r="DG27" s="32" t="str">
        <f ca="1">IF(OR('OHS Training Planner'!DG29="",'OHS Training Planner'!$B29=""),"",IF(TODAY()&lt;DATE(YEAR('OHS Training Planner'!DG29),MONTH('OHS Training Planner'!DG29),DAY('OHS Training Planner'!DG29)),"Booked",IF(OR('OHS Training Planner'!DG$7="As Required",'OHS Training Planner'!DG$7="Once"),"Current",IF(TODAY()&gt;DATE(YEAR('OHS Training Planner'!DG29),MONTH('OHS Training Planner'!DG29)+VLOOKUP('OHS Training Planner'!DG$7,Lists!$B$2:$D$10,2,FALSE),DAY('OHS Training Planner'!DG29)),"Due",IF(TODAY()&gt;DATE(YEAR('OHS Training Planner'!DG29),MONTH('OHS Training Planner'!DG29)+VLOOKUP('OHS Training Planner'!DG$7,Lists!$B$2:$D$10,3,FALSE),DAY('OHS Training Planner'!DG29)),"Soon","Current")))))</f>
        <v/>
      </c>
      <c r="DH27" s="32" t="str">
        <f ca="1">IF(OR('OHS Training Planner'!DH29="",'OHS Training Planner'!$B29=""),"",IF(TODAY()&lt;DATE(YEAR('OHS Training Planner'!DH29),MONTH('OHS Training Planner'!DH29),DAY('OHS Training Planner'!DH29)),"Booked",IF(OR('OHS Training Planner'!DH$7="As Required",'OHS Training Planner'!DH$7="Once"),"Current",IF(TODAY()&gt;DATE(YEAR('OHS Training Planner'!DH29),MONTH('OHS Training Planner'!DH29)+VLOOKUP('OHS Training Planner'!DH$7,Lists!$B$2:$D$10,2,FALSE),DAY('OHS Training Planner'!DH29)),"Due",IF(TODAY()&gt;DATE(YEAR('OHS Training Planner'!DH29),MONTH('OHS Training Planner'!DH29)+VLOOKUP('OHS Training Planner'!DH$7,Lists!$B$2:$D$10,3,FALSE),DAY('OHS Training Planner'!DH29)),"Soon","Current")))))</f>
        <v/>
      </c>
      <c r="DI27" s="32" t="str">
        <f ca="1">IF(OR('OHS Training Planner'!DI29="",'OHS Training Planner'!$B29=""),"",IF(TODAY()&lt;DATE(YEAR('OHS Training Planner'!DI29),MONTH('OHS Training Planner'!DI29),DAY('OHS Training Planner'!DI29)),"Booked",IF(OR('OHS Training Planner'!DI$7="As Required",'OHS Training Planner'!DI$7="Once"),"Current",IF(TODAY()&gt;DATE(YEAR('OHS Training Planner'!DI29),MONTH('OHS Training Planner'!DI29)+VLOOKUP('OHS Training Planner'!DI$7,Lists!$B$2:$D$10,2,FALSE),DAY('OHS Training Planner'!DI29)),"Due",IF(TODAY()&gt;DATE(YEAR('OHS Training Planner'!DI29),MONTH('OHS Training Planner'!DI29)+VLOOKUP('OHS Training Planner'!DI$7,Lists!$B$2:$D$10,3,FALSE),DAY('OHS Training Planner'!DI29)),"Soon","Current")))))</f>
        <v/>
      </c>
      <c r="DJ27" s="32" t="str">
        <f ca="1">IF(OR('OHS Training Planner'!DJ29="",'OHS Training Planner'!$B29=""),"",IF(TODAY()&lt;DATE(YEAR('OHS Training Planner'!DJ29),MONTH('OHS Training Planner'!DJ29),DAY('OHS Training Planner'!DJ29)),"Booked",IF(OR('OHS Training Planner'!DJ$7="As Required",'OHS Training Planner'!DJ$7="Once"),"Current",IF(TODAY()&gt;DATE(YEAR('OHS Training Planner'!DJ29),MONTH('OHS Training Planner'!DJ29)+VLOOKUP('OHS Training Planner'!DJ$7,Lists!$B$2:$D$10,2,FALSE),DAY('OHS Training Planner'!DJ29)),"Due",IF(TODAY()&gt;DATE(YEAR('OHS Training Planner'!DJ29),MONTH('OHS Training Planner'!DJ29)+VLOOKUP('OHS Training Planner'!DJ$7,Lists!$B$2:$D$10,3,FALSE),DAY('OHS Training Planner'!DJ29)),"Soon","Current")))))</f>
        <v/>
      </c>
      <c r="DK27" s="32" t="str">
        <f ca="1">IF(OR('OHS Training Planner'!DK29="",'OHS Training Planner'!$B29=""),"",IF(TODAY()&lt;DATE(YEAR('OHS Training Planner'!DK29),MONTH('OHS Training Planner'!DK29),DAY('OHS Training Planner'!DK29)),"Booked",IF(OR('OHS Training Planner'!DK$7="As Required",'OHS Training Planner'!DK$7="Once"),"Current",IF(TODAY()&gt;DATE(YEAR('OHS Training Planner'!DK29),MONTH('OHS Training Planner'!DK29)+VLOOKUP('OHS Training Planner'!DK$7,Lists!$B$2:$D$10,2,FALSE),DAY('OHS Training Planner'!DK29)),"Due",IF(TODAY()&gt;DATE(YEAR('OHS Training Planner'!DK29),MONTH('OHS Training Planner'!DK29)+VLOOKUP('OHS Training Planner'!DK$7,Lists!$B$2:$D$10,3,FALSE),DAY('OHS Training Planner'!DK29)),"Soon","Current")))))</f>
        <v/>
      </c>
      <c r="DL27" s="32" t="str">
        <f ca="1">IF(OR('OHS Training Planner'!DL29="",'OHS Training Planner'!$B29=""),"",IF(TODAY()&lt;DATE(YEAR('OHS Training Planner'!DL29),MONTH('OHS Training Planner'!DL29),DAY('OHS Training Planner'!DL29)),"Booked",IF(OR('OHS Training Planner'!DL$7="As Required",'OHS Training Planner'!DL$7="Once"),"Current",IF(TODAY()&gt;DATE(YEAR('OHS Training Planner'!DL29),MONTH('OHS Training Planner'!DL29)+VLOOKUP('OHS Training Planner'!DL$7,Lists!$B$2:$D$10,2,FALSE),DAY('OHS Training Planner'!DL29)),"Due",IF(TODAY()&gt;DATE(YEAR('OHS Training Planner'!DL29),MONTH('OHS Training Planner'!DL29)+VLOOKUP('OHS Training Planner'!DL$7,Lists!$B$2:$D$10,3,FALSE),DAY('OHS Training Planner'!DL29)),"Soon","Current")))))</f>
        <v/>
      </c>
      <c r="DM27" s="32" t="str">
        <f ca="1">IF(OR('OHS Training Planner'!DM29="",'OHS Training Planner'!$B29=""),"",IF(TODAY()&lt;DATE(YEAR('OHS Training Planner'!DM29),MONTH('OHS Training Planner'!DM29),DAY('OHS Training Planner'!DM29)),"Booked",IF(OR('OHS Training Planner'!DM$7="As Required",'OHS Training Planner'!DM$7="Once"),"Current",IF(TODAY()&gt;DATE(YEAR('OHS Training Planner'!DM29),MONTH('OHS Training Planner'!DM29)+VLOOKUP('OHS Training Planner'!DM$7,Lists!$B$2:$D$10,2,FALSE),DAY('OHS Training Planner'!DM29)),"Due",IF(TODAY()&gt;DATE(YEAR('OHS Training Planner'!DM29),MONTH('OHS Training Planner'!DM29)+VLOOKUP('OHS Training Planner'!DM$7,Lists!$B$2:$D$10,3,FALSE),DAY('OHS Training Planner'!DM29)),"Soon","Current")))))</f>
        <v/>
      </c>
      <c r="DN27" s="32" t="str">
        <f ca="1">IF(OR('OHS Training Planner'!DN29="",'OHS Training Planner'!$B29=""),"",IF(TODAY()&lt;DATE(YEAR('OHS Training Planner'!DN29),MONTH('OHS Training Planner'!DN29),DAY('OHS Training Planner'!DN29)),"Booked",IF(OR('OHS Training Planner'!DN$7="As Required",'OHS Training Planner'!DN$7="Once"),"Current",IF(TODAY()&gt;DATE(YEAR('OHS Training Planner'!DN29),MONTH('OHS Training Planner'!DN29)+VLOOKUP('OHS Training Planner'!DN$7,Lists!$B$2:$D$10,2,FALSE),DAY('OHS Training Planner'!DN29)),"Due",IF(TODAY()&gt;DATE(YEAR('OHS Training Planner'!DN29),MONTH('OHS Training Planner'!DN29)+VLOOKUP('OHS Training Planner'!DN$7,Lists!$B$2:$D$10,3,FALSE),DAY('OHS Training Planner'!DN29)),"Soon","Current")))))</f>
        <v/>
      </c>
      <c r="DO27" s="32" t="str">
        <f ca="1">IF(OR('OHS Training Planner'!DO29="",'OHS Training Planner'!$B29=""),"",IF(TODAY()&lt;DATE(YEAR('OHS Training Planner'!DO29),MONTH('OHS Training Planner'!DO29),DAY('OHS Training Planner'!DO29)),"Booked",IF(OR('OHS Training Planner'!DO$7="As Required",'OHS Training Planner'!DO$7="Once"),"Current",IF(TODAY()&gt;DATE(YEAR('OHS Training Planner'!DO29),MONTH('OHS Training Planner'!DO29)+VLOOKUP('OHS Training Planner'!DO$7,Lists!$B$2:$D$10,2,FALSE),DAY('OHS Training Planner'!DO29)),"Due",IF(TODAY()&gt;DATE(YEAR('OHS Training Planner'!DO29),MONTH('OHS Training Planner'!DO29)+VLOOKUP('OHS Training Planner'!DO$7,Lists!$B$2:$D$10,3,FALSE),DAY('OHS Training Planner'!DO29)),"Soon","Current")))))</f>
        <v/>
      </c>
      <c r="DP27" s="32" t="str">
        <f ca="1">IF(OR('OHS Training Planner'!DP29="",'OHS Training Planner'!$B29=""),"",IF(TODAY()&lt;DATE(YEAR('OHS Training Planner'!DP29),MONTH('OHS Training Planner'!DP29),DAY('OHS Training Planner'!DP29)),"Booked",IF(OR('OHS Training Planner'!DP$7="As Required",'OHS Training Planner'!DP$7="Once"),"Current",IF(TODAY()&gt;DATE(YEAR('OHS Training Planner'!DP29),MONTH('OHS Training Planner'!DP29)+VLOOKUP('OHS Training Planner'!DP$7,Lists!$B$2:$D$10,2,FALSE),DAY('OHS Training Planner'!DP29)),"Due",IF(TODAY()&gt;DATE(YEAR('OHS Training Planner'!DP29),MONTH('OHS Training Planner'!DP29)+VLOOKUP('OHS Training Planner'!DP$7,Lists!$B$2:$D$10,3,FALSE),DAY('OHS Training Planner'!DP29)),"Soon","Current")))))</f>
        <v/>
      </c>
      <c r="DQ27" s="32" t="str">
        <f ca="1">IF(OR('OHS Training Planner'!DQ29="",'OHS Training Planner'!$B29=""),"",IF(TODAY()&lt;DATE(YEAR('OHS Training Planner'!DQ29),MONTH('OHS Training Planner'!DQ29),DAY('OHS Training Planner'!DQ29)),"Booked",IF(OR('OHS Training Planner'!DQ$7="As Required",'OHS Training Planner'!DQ$7="Once"),"Current",IF(TODAY()&gt;DATE(YEAR('OHS Training Planner'!DQ29),MONTH('OHS Training Planner'!DQ29)+VLOOKUP('OHS Training Planner'!DQ$7,Lists!$B$2:$D$10,2,FALSE),DAY('OHS Training Planner'!DQ29)),"Due",IF(TODAY()&gt;DATE(YEAR('OHS Training Planner'!DQ29),MONTH('OHS Training Planner'!DQ29)+VLOOKUP('OHS Training Planner'!DQ$7,Lists!$B$2:$D$10,3,FALSE),DAY('OHS Training Planner'!DQ29)),"Soon","Current")))))</f>
        <v/>
      </c>
      <c r="DR27" s="32" t="str">
        <f ca="1">IF(OR('OHS Training Planner'!DR29="",'OHS Training Planner'!$B29=""),"",IF(TODAY()&lt;DATE(YEAR('OHS Training Planner'!DR29),MONTH('OHS Training Planner'!DR29),DAY('OHS Training Planner'!DR29)),"Booked",IF(OR('OHS Training Planner'!DR$7="As Required",'OHS Training Planner'!DR$7="Once"),"Current",IF(TODAY()&gt;DATE(YEAR('OHS Training Planner'!DR29),MONTH('OHS Training Planner'!DR29)+VLOOKUP('OHS Training Planner'!DR$7,Lists!$B$2:$D$10,2,FALSE),DAY('OHS Training Planner'!DR29)),"Due",IF(TODAY()&gt;DATE(YEAR('OHS Training Planner'!DR29),MONTH('OHS Training Planner'!DR29)+VLOOKUP('OHS Training Planner'!DR$7,Lists!$B$2:$D$10,3,FALSE),DAY('OHS Training Planner'!DR29)),"Soon","Current")))))</f>
        <v/>
      </c>
      <c r="DS27" s="32" t="str">
        <f ca="1">IF(OR('OHS Training Planner'!DS29="",'OHS Training Planner'!$B29=""),"",IF(TODAY()&lt;DATE(YEAR('OHS Training Planner'!DS29),MONTH('OHS Training Planner'!DS29),DAY('OHS Training Planner'!DS29)),"Booked",IF(OR('OHS Training Planner'!DS$7="As Required",'OHS Training Planner'!DS$7="Once"),"Current",IF(TODAY()&gt;DATE(YEAR('OHS Training Planner'!DS29),MONTH('OHS Training Planner'!DS29)+VLOOKUP('OHS Training Planner'!DS$7,Lists!$B$2:$D$10,2,FALSE),DAY('OHS Training Planner'!DS29)),"Due",IF(TODAY()&gt;DATE(YEAR('OHS Training Planner'!DS29),MONTH('OHS Training Planner'!DS29)+VLOOKUP('OHS Training Planner'!DS$7,Lists!$B$2:$D$10,3,FALSE),DAY('OHS Training Planner'!DS29)),"Soon","Current")))))</f>
        <v/>
      </c>
      <c r="DT27" s="32" t="str">
        <f ca="1">IF(OR('OHS Training Planner'!DT29="",'OHS Training Planner'!$B29=""),"",IF(TODAY()&lt;DATE(YEAR('OHS Training Planner'!DT29),MONTH('OHS Training Planner'!DT29),DAY('OHS Training Planner'!DT29)),"Booked",IF(OR('OHS Training Planner'!DT$7="As Required",'OHS Training Planner'!DT$7="Once"),"Current",IF(TODAY()&gt;DATE(YEAR('OHS Training Planner'!DT29),MONTH('OHS Training Planner'!DT29)+VLOOKUP('OHS Training Planner'!DT$7,Lists!$B$2:$D$10,2,FALSE),DAY('OHS Training Planner'!DT29)),"Due",IF(TODAY()&gt;DATE(YEAR('OHS Training Planner'!DT29),MONTH('OHS Training Planner'!DT29)+VLOOKUP('OHS Training Planner'!DT$7,Lists!$B$2:$D$10,3,FALSE),DAY('OHS Training Planner'!DT29)),"Soon","Current")))))</f>
        <v/>
      </c>
      <c r="DU27" s="32" t="str">
        <f ca="1">IF(OR('OHS Training Planner'!DU29="",'OHS Training Planner'!$B29=""),"",IF(TODAY()&lt;DATE(YEAR('OHS Training Planner'!DU29),MONTH('OHS Training Planner'!DU29),DAY('OHS Training Planner'!DU29)),"Booked",IF(OR('OHS Training Planner'!DU$7="As Required",'OHS Training Planner'!DU$7="Once"),"Current",IF(TODAY()&gt;DATE(YEAR('OHS Training Planner'!DU29),MONTH('OHS Training Planner'!DU29)+VLOOKUP('OHS Training Planner'!DU$7,Lists!$B$2:$D$10,2,FALSE),DAY('OHS Training Planner'!DU29)),"Due",IF(TODAY()&gt;DATE(YEAR('OHS Training Planner'!DU29),MONTH('OHS Training Planner'!DU29)+VLOOKUP('OHS Training Planner'!DU$7,Lists!$B$2:$D$10,3,FALSE),DAY('OHS Training Planner'!DU29)),"Soon","Current")))))</f>
        <v/>
      </c>
      <c r="DV27" s="32" t="str">
        <f ca="1">IF(OR('OHS Training Planner'!DV29="",'OHS Training Planner'!$B29=""),"",IF(TODAY()&lt;DATE(YEAR('OHS Training Planner'!DV29),MONTH('OHS Training Planner'!DV29),DAY('OHS Training Planner'!DV29)),"Booked",IF(OR('OHS Training Planner'!DV$7="As Required",'OHS Training Planner'!DV$7="Once"),"Current",IF(TODAY()&gt;DATE(YEAR('OHS Training Planner'!DV29),MONTH('OHS Training Planner'!DV29)+VLOOKUP('OHS Training Planner'!DV$7,Lists!$B$2:$D$10,2,FALSE),DAY('OHS Training Planner'!DV29)),"Due",IF(TODAY()&gt;DATE(YEAR('OHS Training Planner'!DV29),MONTH('OHS Training Planner'!DV29)+VLOOKUP('OHS Training Planner'!DV$7,Lists!$B$2:$D$10,3,FALSE),DAY('OHS Training Planner'!DV29)),"Soon","Current")))))</f>
        <v/>
      </c>
      <c r="DW27" s="32" t="str">
        <f ca="1">IF(OR('OHS Training Planner'!DW29="",'OHS Training Planner'!$B29=""),"",IF(TODAY()&lt;DATE(YEAR('OHS Training Planner'!DW29),MONTH('OHS Training Planner'!DW29),DAY('OHS Training Planner'!DW29)),"Booked",IF(OR('OHS Training Planner'!DW$7="As Required",'OHS Training Planner'!DW$7="Once"),"Current",IF(TODAY()&gt;DATE(YEAR('OHS Training Planner'!DW29),MONTH('OHS Training Planner'!DW29)+VLOOKUP('OHS Training Planner'!DW$7,Lists!$B$2:$D$10,2,FALSE),DAY('OHS Training Planner'!DW29)),"Due",IF(TODAY()&gt;DATE(YEAR('OHS Training Planner'!DW29),MONTH('OHS Training Planner'!DW29)+VLOOKUP('OHS Training Planner'!DW$7,Lists!$B$2:$D$10,3,FALSE),DAY('OHS Training Planner'!DW29)),"Soon","Current")))))</f>
        <v/>
      </c>
      <c r="DX27" s="32" t="str">
        <f ca="1">IF(OR('OHS Training Planner'!DX29="",'OHS Training Planner'!$B29=""),"",IF(TODAY()&lt;DATE(YEAR('OHS Training Planner'!DX29),MONTH('OHS Training Planner'!DX29),DAY('OHS Training Planner'!DX29)),"Booked",IF(OR('OHS Training Planner'!DX$7="As Required",'OHS Training Planner'!DX$7="Once"),"Current",IF(TODAY()&gt;DATE(YEAR('OHS Training Planner'!DX29),MONTH('OHS Training Planner'!DX29)+VLOOKUP('OHS Training Planner'!DX$7,Lists!$B$2:$D$10,2,FALSE),DAY('OHS Training Planner'!DX29)),"Due",IF(TODAY()&gt;DATE(YEAR('OHS Training Planner'!DX29),MONTH('OHS Training Planner'!DX29)+VLOOKUP('OHS Training Planner'!DX$7,Lists!$B$2:$D$10,3,FALSE),DAY('OHS Training Planner'!DX29)),"Soon","Current")))))</f>
        <v/>
      </c>
      <c r="DY27" s="32" t="str">
        <f ca="1">IF(OR('OHS Training Planner'!DY29="",'OHS Training Planner'!$B29=""),"",IF(TODAY()&lt;DATE(YEAR('OHS Training Planner'!DY29),MONTH('OHS Training Planner'!DY29),DAY('OHS Training Planner'!DY29)),"Booked",IF(OR('OHS Training Planner'!DY$7="As Required",'OHS Training Planner'!DY$7="Once"),"Current",IF(TODAY()&gt;DATE(YEAR('OHS Training Planner'!DY29),MONTH('OHS Training Planner'!DY29)+VLOOKUP('OHS Training Planner'!DY$7,Lists!$B$2:$D$10,2,FALSE),DAY('OHS Training Planner'!DY29)),"Due",IF(TODAY()&gt;DATE(YEAR('OHS Training Planner'!DY29),MONTH('OHS Training Planner'!DY29)+VLOOKUP('OHS Training Planner'!DY$7,Lists!$B$2:$D$10,3,FALSE),DAY('OHS Training Planner'!DY29)),"Soon","Current")))))</f>
        <v/>
      </c>
      <c r="DZ27" s="32" t="str">
        <f ca="1">IF(OR('OHS Training Planner'!DZ29="",'OHS Training Planner'!$B29=""),"",IF(TODAY()&lt;DATE(YEAR('OHS Training Planner'!DZ29),MONTH('OHS Training Planner'!DZ29),DAY('OHS Training Planner'!DZ29)),"Booked",IF(OR('OHS Training Planner'!DZ$7="As Required",'OHS Training Planner'!DZ$7="Once"),"Current",IF(TODAY()&gt;DATE(YEAR('OHS Training Planner'!DZ29),MONTH('OHS Training Planner'!DZ29)+VLOOKUP('OHS Training Planner'!DZ$7,Lists!$B$2:$D$10,2,FALSE),DAY('OHS Training Planner'!DZ29)),"Due",IF(TODAY()&gt;DATE(YEAR('OHS Training Planner'!DZ29),MONTH('OHS Training Planner'!DZ29)+VLOOKUP('OHS Training Planner'!DZ$7,Lists!$B$2:$D$10,3,FALSE),DAY('OHS Training Planner'!DZ29)),"Soon","Current")))))</f>
        <v/>
      </c>
      <c r="EA27" s="32" t="str">
        <f ca="1">IF(OR('OHS Training Planner'!EA29="",'OHS Training Planner'!$B29=""),"",IF(TODAY()&lt;DATE(YEAR('OHS Training Planner'!EA29),MONTH('OHS Training Planner'!EA29),DAY('OHS Training Planner'!EA29)),"Booked",IF(OR('OHS Training Planner'!EA$7="As Required",'OHS Training Planner'!EA$7="Once"),"Current",IF(TODAY()&gt;DATE(YEAR('OHS Training Planner'!EA29),MONTH('OHS Training Planner'!EA29)+VLOOKUP('OHS Training Planner'!EA$7,Lists!$B$2:$D$10,2,FALSE),DAY('OHS Training Planner'!EA29)),"Due",IF(TODAY()&gt;DATE(YEAR('OHS Training Planner'!EA29),MONTH('OHS Training Planner'!EA29)+VLOOKUP('OHS Training Planner'!EA$7,Lists!$B$2:$D$10,3,FALSE),DAY('OHS Training Planner'!EA29)),"Soon","Current")))))</f>
        <v/>
      </c>
      <c r="EB27" s="32" t="str">
        <f ca="1">IF(OR('OHS Training Planner'!EB29="",'OHS Training Planner'!$B29=""),"",IF(TODAY()&lt;DATE(YEAR('OHS Training Planner'!EB29),MONTH('OHS Training Planner'!EB29),DAY('OHS Training Planner'!EB29)),"Booked",IF(OR('OHS Training Planner'!EB$7="As Required",'OHS Training Planner'!EB$7="Once"),"Current",IF(TODAY()&gt;DATE(YEAR('OHS Training Planner'!EB29),MONTH('OHS Training Planner'!EB29)+VLOOKUP('OHS Training Planner'!EB$7,Lists!$B$2:$D$10,2,FALSE),DAY('OHS Training Planner'!EB29)),"Due",IF(TODAY()&gt;DATE(YEAR('OHS Training Planner'!EB29),MONTH('OHS Training Planner'!EB29)+VLOOKUP('OHS Training Planner'!EB$7,Lists!$B$2:$D$10,3,FALSE),DAY('OHS Training Planner'!EB29)),"Soon","Current")))))</f>
        <v/>
      </c>
      <c r="EC27" s="32" t="str">
        <f ca="1">IF(OR('OHS Training Planner'!EC29="",'OHS Training Planner'!$B29=""),"",IF(TODAY()&lt;DATE(YEAR('OHS Training Planner'!EC29),MONTH('OHS Training Planner'!EC29),DAY('OHS Training Planner'!EC29)),"Booked",IF(OR('OHS Training Planner'!EC$7="As Required",'OHS Training Planner'!EC$7="Once"),"Current",IF(TODAY()&gt;DATE(YEAR('OHS Training Planner'!EC29),MONTH('OHS Training Planner'!EC29)+VLOOKUP('OHS Training Planner'!EC$7,Lists!$B$2:$D$10,2,FALSE),DAY('OHS Training Planner'!EC29)),"Due",IF(TODAY()&gt;DATE(YEAR('OHS Training Planner'!EC29),MONTH('OHS Training Planner'!EC29)+VLOOKUP('OHS Training Planner'!EC$7,Lists!$B$2:$D$10,3,FALSE),DAY('OHS Training Planner'!EC29)),"Soon","Current")))))</f>
        <v/>
      </c>
      <c r="ED27" s="32" t="str">
        <f ca="1">IF(OR('OHS Training Planner'!ED29="",'OHS Training Planner'!$B29=""),"",IF(TODAY()&lt;DATE(YEAR('OHS Training Planner'!ED29),MONTH('OHS Training Planner'!ED29),DAY('OHS Training Planner'!ED29)),"Booked",IF(OR('OHS Training Planner'!ED$7="As Required",'OHS Training Planner'!ED$7="Once"),"Current",IF(TODAY()&gt;DATE(YEAR('OHS Training Planner'!ED29),MONTH('OHS Training Planner'!ED29)+VLOOKUP('OHS Training Planner'!ED$7,Lists!$B$2:$D$10,2,FALSE),DAY('OHS Training Planner'!ED29)),"Due",IF(TODAY()&gt;DATE(YEAR('OHS Training Planner'!ED29),MONTH('OHS Training Planner'!ED29)+VLOOKUP('OHS Training Planner'!ED$7,Lists!$B$2:$D$10,3,FALSE),DAY('OHS Training Planner'!ED29)),"Soon","Current")))))</f>
        <v/>
      </c>
      <c r="EE27" s="32" t="str">
        <f ca="1">IF(OR('OHS Training Planner'!EE29="",'OHS Training Planner'!$B29=""),"",IF(TODAY()&lt;DATE(YEAR('OHS Training Planner'!EE29),MONTH('OHS Training Planner'!EE29),DAY('OHS Training Planner'!EE29)),"Booked",IF(OR('OHS Training Planner'!EE$7="As Required",'OHS Training Planner'!EE$7="Once"),"Current",IF(TODAY()&gt;DATE(YEAR('OHS Training Planner'!EE29),MONTH('OHS Training Planner'!EE29)+VLOOKUP('OHS Training Planner'!EE$7,Lists!$B$2:$D$10,2,FALSE),DAY('OHS Training Planner'!EE29)),"Due",IF(TODAY()&gt;DATE(YEAR('OHS Training Planner'!EE29),MONTH('OHS Training Planner'!EE29)+VLOOKUP('OHS Training Planner'!EE$7,Lists!$B$2:$D$10,3,FALSE),DAY('OHS Training Planner'!EE29)),"Soon","Current")))))</f>
        <v/>
      </c>
      <c r="EF27" s="32" t="str">
        <f ca="1">IF(OR('OHS Training Planner'!EF29="",'OHS Training Planner'!$B29=""),"",IF(TODAY()&lt;DATE(YEAR('OHS Training Planner'!EF29),MONTH('OHS Training Planner'!EF29),DAY('OHS Training Planner'!EF29)),"Booked",IF(OR('OHS Training Planner'!EF$7="As Required",'OHS Training Planner'!EF$7="Once"),"Current",IF(TODAY()&gt;DATE(YEAR('OHS Training Planner'!EF29),MONTH('OHS Training Planner'!EF29)+VLOOKUP('OHS Training Planner'!EF$7,Lists!$B$2:$D$10,2,FALSE),DAY('OHS Training Planner'!EF29)),"Due",IF(TODAY()&gt;DATE(YEAR('OHS Training Planner'!EF29),MONTH('OHS Training Planner'!EF29)+VLOOKUP('OHS Training Planner'!EF$7,Lists!$B$2:$D$10,3,FALSE),DAY('OHS Training Planner'!EF29)),"Soon","Current")))))</f>
        <v/>
      </c>
      <c r="EG27" s="32" t="str">
        <f ca="1">IF(OR('OHS Training Planner'!EG29="",'OHS Training Planner'!$B29=""),"",IF(TODAY()&lt;DATE(YEAR('OHS Training Planner'!EG29),MONTH('OHS Training Planner'!EG29),DAY('OHS Training Planner'!EG29)),"Booked",IF(OR('OHS Training Planner'!EG$7="As Required",'OHS Training Planner'!EG$7="Once"),"Current",IF(TODAY()&gt;DATE(YEAR('OHS Training Planner'!EG29),MONTH('OHS Training Planner'!EG29)+VLOOKUP('OHS Training Planner'!EG$7,Lists!$B$2:$D$10,2,FALSE),DAY('OHS Training Planner'!EG29)),"Due",IF(TODAY()&gt;DATE(YEAR('OHS Training Planner'!EG29),MONTH('OHS Training Planner'!EG29)+VLOOKUP('OHS Training Planner'!EG$7,Lists!$B$2:$D$10,3,FALSE),DAY('OHS Training Planner'!EG29)),"Soon","Current")))))</f>
        <v/>
      </c>
    </row>
    <row r="28" spans="2:137" s="11" customFormat="1" ht="24.95" customHeight="1" x14ac:dyDescent="0.45">
      <c r="B28" s="33">
        <f>'OHS Training Planner'!B30</f>
        <v>0</v>
      </c>
      <c r="C28" s="15"/>
      <c r="D28" s="39"/>
      <c r="E28" s="32" t="str">
        <f ca="1">IF(OR('OHS Training Planner'!E30="",'OHS Training Planner'!$B30=""),"",IF(TODAY()&lt;DATE(YEAR('OHS Training Planner'!E30),MONTH('OHS Training Planner'!E30),DAY('OHS Training Planner'!E30)),"Booked",IF(OR('OHS Training Planner'!E$7="As Required",'OHS Training Planner'!E$7="Once"),"Current",IF(TODAY()&gt;DATE(YEAR('OHS Training Planner'!E30),MONTH('OHS Training Planner'!E30)+VLOOKUP('OHS Training Planner'!E$7,Lists!$B$2:$D$10,2,FALSE),DAY('OHS Training Planner'!E30)),"Due",IF(TODAY()&gt;DATE(YEAR('OHS Training Planner'!E30),MONTH('OHS Training Planner'!E30)+VLOOKUP('OHS Training Planner'!E$7,Lists!$B$2:$D$10,3,FALSE),DAY('OHS Training Planner'!E30)),"Soon","Current")))))</f>
        <v/>
      </c>
      <c r="F28" s="39"/>
      <c r="G28" s="32" t="str">
        <f ca="1">IF(OR('OHS Training Planner'!G30="",'OHS Training Planner'!$B30=""),"",IF(TODAY()&lt;DATE(YEAR('OHS Training Planner'!G30),MONTH('OHS Training Planner'!G30),DAY('OHS Training Planner'!G30)),"Booked",IF(OR('OHS Training Planner'!G$7="As Required",'OHS Training Planner'!G$7="Once"),"Current",IF(TODAY()&gt;DATE(YEAR('OHS Training Planner'!G30),MONTH('OHS Training Planner'!G30)+VLOOKUP('OHS Training Planner'!G$7,Lists!$B$2:$D$10,2,FALSE),DAY('OHS Training Planner'!G30)),"Due",IF(TODAY()&gt;DATE(YEAR('OHS Training Planner'!G30),MONTH('OHS Training Planner'!G30)+VLOOKUP('OHS Training Planner'!G$7,Lists!$B$2:$D$10,3,FALSE),DAY('OHS Training Planner'!G30)),"Soon","Current")))))</f>
        <v/>
      </c>
      <c r="H28" s="32" t="str">
        <f ca="1">IF(OR('OHS Training Planner'!H30="",'OHS Training Planner'!$B30=""),"",IF(TODAY()&lt;DATE(YEAR('OHS Training Planner'!H30),MONTH('OHS Training Planner'!H30),DAY('OHS Training Planner'!H30)),"Booked",IF(OR('OHS Training Planner'!H$7="As Required",'OHS Training Planner'!H$7="Once"),"Current",IF(TODAY()&gt;DATE(YEAR('OHS Training Planner'!H30),MONTH('OHS Training Planner'!H30)+VLOOKUP('OHS Training Planner'!H$7,Lists!$B$2:$D$10,2,FALSE),DAY('OHS Training Planner'!H30)),"Due",IF(TODAY()&gt;DATE(YEAR('OHS Training Planner'!H30),MONTH('OHS Training Planner'!H30)+VLOOKUP('OHS Training Planner'!H$7,Lists!$B$2:$D$10,3,FALSE),DAY('OHS Training Planner'!H30)),"Soon","Current")))))</f>
        <v/>
      </c>
      <c r="I28" s="39"/>
      <c r="J28" s="32" t="str">
        <f ca="1">IF(OR('OHS Training Planner'!J30="",'OHS Training Planner'!$B30=""),"",IF(TODAY()&lt;DATE(YEAR('OHS Training Planner'!J30),MONTH('OHS Training Planner'!J30),DAY('OHS Training Planner'!J30)),"Booked",IF(OR('OHS Training Planner'!J$7="As Required",'OHS Training Planner'!J$7="Once"),"Current",IF(TODAY()&gt;DATE(YEAR('OHS Training Planner'!J30),MONTH('OHS Training Planner'!J30)+VLOOKUP('OHS Training Planner'!J$7,Lists!$B$2:$D$10,2,FALSE),DAY('OHS Training Planner'!J30)),"Due",IF(TODAY()&gt;DATE(YEAR('OHS Training Planner'!J30),MONTH('OHS Training Planner'!J30)+VLOOKUP('OHS Training Planner'!J$7,Lists!$B$2:$D$10,3,FALSE),DAY('OHS Training Planner'!J30)),"Soon","Current")))))</f>
        <v/>
      </c>
      <c r="K28" s="32" t="str">
        <f ca="1">IF(OR('OHS Training Planner'!K30="",'OHS Training Planner'!$B30=""),"",IF(TODAY()&lt;DATE(YEAR('OHS Training Planner'!K30),MONTH('OHS Training Planner'!K30),DAY('OHS Training Planner'!K30)),"Booked",IF(OR('OHS Training Planner'!K$7="As Required",'OHS Training Planner'!K$7="Once"),"Current",IF(TODAY()&gt;DATE(YEAR('OHS Training Planner'!K30),MONTH('OHS Training Planner'!K30)+VLOOKUP('OHS Training Planner'!K$7,Lists!$B$2:$D$10,2,FALSE),DAY('OHS Training Planner'!K30)),"Due",IF(TODAY()&gt;DATE(YEAR('OHS Training Planner'!K30),MONTH('OHS Training Planner'!K30)+VLOOKUP('OHS Training Planner'!K$7,Lists!$B$2:$D$10,3,FALSE),DAY('OHS Training Planner'!K30)),"Soon","Current")))))</f>
        <v/>
      </c>
      <c r="L28" s="32" t="str">
        <f ca="1">IF(OR('OHS Training Planner'!L30="",'OHS Training Planner'!$B30=""),"",IF(TODAY()&lt;DATE(YEAR('OHS Training Planner'!L30),MONTH('OHS Training Planner'!L30),DAY('OHS Training Planner'!L30)),"Booked",IF(OR('OHS Training Planner'!L$7="As Required",'OHS Training Planner'!L$7="Once"),"Current",IF(TODAY()&gt;DATE(YEAR('OHS Training Planner'!L30),MONTH('OHS Training Planner'!L30)+VLOOKUP('OHS Training Planner'!L$7,Lists!$B$2:$D$10,2,FALSE),DAY('OHS Training Planner'!L30)),"Due",IF(TODAY()&gt;DATE(YEAR('OHS Training Planner'!L30),MONTH('OHS Training Planner'!L30)+VLOOKUP('OHS Training Planner'!L$7,Lists!$B$2:$D$10,3,FALSE),DAY('OHS Training Planner'!L30)),"Soon","Current")))))</f>
        <v/>
      </c>
      <c r="M28" s="39"/>
      <c r="N28" s="32" t="str">
        <f ca="1">IF(OR('OHS Training Planner'!N30="",'OHS Training Planner'!$B30=""),"",IF(TODAY()&lt;DATE(YEAR('OHS Training Planner'!N30),MONTH('OHS Training Planner'!N30),DAY('OHS Training Planner'!N30)),"Booked",IF(OR('OHS Training Planner'!N$7="As Required",'OHS Training Planner'!N$7="Once"),"Current",IF(TODAY()&gt;DATE(YEAR('OHS Training Planner'!N30),MONTH('OHS Training Planner'!N30)+VLOOKUP('OHS Training Planner'!N$7,Lists!$B$2:$D$10,2,FALSE),DAY('OHS Training Planner'!N30)),"Due",IF(TODAY()&gt;DATE(YEAR('OHS Training Planner'!N30),MONTH('OHS Training Planner'!N30)+VLOOKUP('OHS Training Planner'!N$7,Lists!$B$2:$D$10,3,FALSE),DAY('OHS Training Planner'!N30)),"Soon","Current")))))</f>
        <v/>
      </c>
      <c r="O28" s="32" t="str">
        <f ca="1">IF(OR('OHS Training Planner'!O30="",'OHS Training Planner'!$B30=""),"",IF(TODAY()&lt;DATE(YEAR('OHS Training Planner'!O30),MONTH('OHS Training Planner'!O30),DAY('OHS Training Planner'!O30)),"Booked",IF(OR('OHS Training Planner'!O$7="As Required",'OHS Training Planner'!O$7="Once"),"Current",IF(TODAY()&gt;DATE(YEAR('OHS Training Planner'!O30),MONTH('OHS Training Planner'!O30)+VLOOKUP('OHS Training Planner'!O$7,Lists!$B$2:$D$10,2,FALSE),DAY('OHS Training Planner'!O30)),"Due",IF(TODAY()&gt;DATE(YEAR('OHS Training Planner'!O30),MONTH('OHS Training Planner'!O30)+VLOOKUP('OHS Training Planner'!O$7,Lists!$B$2:$D$10,3,FALSE),DAY('OHS Training Planner'!O30)),"Soon","Current")))))</f>
        <v/>
      </c>
      <c r="P28" s="32" t="str">
        <f ca="1">IF(OR('OHS Training Planner'!P30="",'OHS Training Planner'!$B30=""),"",IF(TODAY()&lt;DATE(YEAR('OHS Training Planner'!P30),MONTH('OHS Training Planner'!P30),DAY('OHS Training Planner'!P30)),"Booked",IF(OR('OHS Training Planner'!P$7="As Required",'OHS Training Planner'!P$7="Once"),"Current",IF(TODAY()&gt;DATE(YEAR('OHS Training Planner'!P30),MONTH('OHS Training Planner'!P30)+VLOOKUP('OHS Training Planner'!P$7,Lists!$B$2:$D$10,2,FALSE),DAY('OHS Training Planner'!P30)),"Due",IF(TODAY()&gt;DATE(YEAR('OHS Training Planner'!P30),MONTH('OHS Training Planner'!P30)+VLOOKUP('OHS Training Planner'!P$7,Lists!$B$2:$D$10,3,FALSE),DAY('OHS Training Planner'!P30)),"Soon","Current")))))</f>
        <v/>
      </c>
      <c r="Q28" s="32" t="str">
        <f ca="1">IF(OR('OHS Training Planner'!Q30="",'OHS Training Planner'!$B30=""),"",IF(TODAY()&lt;DATE(YEAR('OHS Training Planner'!Q30),MONTH('OHS Training Planner'!Q30),DAY('OHS Training Planner'!Q30)),"Booked",IF(OR('OHS Training Planner'!Q$7="As Required",'OHS Training Planner'!Q$7="Once"),"Current",IF(TODAY()&gt;DATE(YEAR('OHS Training Planner'!Q30),MONTH('OHS Training Planner'!Q30)+VLOOKUP('OHS Training Planner'!Q$7,Lists!$B$2:$D$10,2,FALSE),DAY('OHS Training Planner'!Q30)),"Due",IF(TODAY()&gt;DATE(YEAR('OHS Training Planner'!Q30),MONTH('OHS Training Planner'!Q30)+VLOOKUP('OHS Training Planner'!Q$7,Lists!$B$2:$D$10,3,FALSE),DAY('OHS Training Planner'!Q30)),"Soon","Current")))))</f>
        <v/>
      </c>
      <c r="R28" s="32" t="str">
        <f ca="1">IF(OR('OHS Training Planner'!R30="",'OHS Training Planner'!$B30=""),"",IF(TODAY()&lt;DATE(YEAR('OHS Training Planner'!R30),MONTH('OHS Training Planner'!R30),DAY('OHS Training Planner'!R30)),"Booked",IF(OR('OHS Training Planner'!R$7="As Required",'OHS Training Planner'!R$7="Once"),"Current",IF(TODAY()&gt;DATE(YEAR('OHS Training Planner'!R30),MONTH('OHS Training Planner'!R30)+VLOOKUP('OHS Training Planner'!R$7,Lists!$B$2:$D$10,2,FALSE),DAY('OHS Training Planner'!R30)),"Due",IF(TODAY()&gt;DATE(YEAR('OHS Training Planner'!R30),MONTH('OHS Training Planner'!R30)+VLOOKUP('OHS Training Planner'!R$7,Lists!$B$2:$D$10,3,FALSE),DAY('OHS Training Planner'!R30)),"Soon","Current")))))</f>
        <v/>
      </c>
      <c r="S28" s="39"/>
      <c r="T28" s="32" t="str">
        <f ca="1">IF(OR('OHS Training Planner'!T30="",'OHS Training Planner'!$B30=""),"",IF(TODAY()&lt;DATE(YEAR('OHS Training Planner'!T30),MONTH('OHS Training Planner'!T30),DAY('OHS Training Planner'!T30)),"Booked",IF(OR('OHS Training Planner'!T$7="As Required",'OHS Training Planner'!T$7="Once"),"Current",IF(TODAY()&gt;DATE(YEAR('OHS Training Planner'!T30),MONTH('OHS Training Planner'!T30)+VLOOKUP('OHS Training Planner'!T$7,Lists!$B$2:$D$10,2,FALSE),DAY('OHS Training Planner'!T30)),"Due",IF(TODAY()&gt;DATE(YEAR('OHS Training Planner'!T30),MONTH('OHS Training Planner'!T30)+VLOOKUP('OHS Training Planner'!T$7,Lists!$B$2:$D$10,3,FALSE),DAY('OHS Training Planner'!T30)),"Soon","Current")))))</f>
        <v/>
      </c>
      <c r="U28" s="39"/>
      <c r="V28" s="32" t="str">
        <f ca="1">IF(OR('OHS Training Planner'!V30="",'OHS Training Planner'!$B30=""),"",IF(TODAY()&lt;DATE(YEAR('OHS Training Planner'!V30),MONTH('OHS Training Planner'!V30),DAY('OHS Training Planner'!V30)),"Booked",IF(OR('OHS Training Planner'!V$7="As Required",'OHS Training Planner'!V$7="Once"),"Current",IF(TODAY()&gt;DATE(YEAR('OHS Training Planner'!V30),MONTH('OHS Training Planner'!V30)+VLOOKUP('OHS Training Planner'!V$7,Lists!$B$2:$D$10,2,FALSE),DAY('OHS Training Planner'!V30)),"Due",IF(TODAY()&gt;DATE(YEAR('OHS Training Planner'!V30),MONTH('OHS Training Planner'!V30)+VLOOKUP('OHS Training Planner'!V$7,Lists!$B$2:$D$10,3,FALSE),DAY('OHS Training Planner'!V30)),"Soon","Current")))))</f>
        <v/>
      </c>
      <c r="W28" s="32" t="str">
        <f ca="1">IF(OR('OHS Training Planner'!W30="",'OHS Training Planner'!$B30=""),"",IF(TODAY()&lt;DATE(YEAR('OHS Training Planner'!W30),MONTH('OHS Training Planner'!W30),DAY('OHS Training Planner'!W30)),"Booked",IF(OR('OHS Training Planner'!W$7="As Required",'OHS Training Planner'!W$7="Once"),"Current",IF(TODAY()&gt;DATE(YEAR('OHS Training Planner'!W30),MONTH('OHS Training Planner'!W30)+VLOOKUP('OHS Training Planner'!W$7,Lists!$B$2:$D$10,2,FALSE),DAY('OHS Training Planner'!W30)),"Due",IF(TODAY()&gt;DATE(YEAR('OHS Training Planner'!W30),MONTH('OHS Training Planner'!W30)+VLOOKUP('OHS Training Planner'!W$7,Lists!$B$2:$D$10,3,FALSE),DAY('OHS Training Planner'!W30)),"Soon","Current")))))</f>
        <v/>
      </c>
      <c r="X28" s="32" t="str">
        <f ca="1">IF(OR('OHS Training Planner'!X30="",'OHS Training Planner'!$B30=""),"",IF(TODAY()&lt;DATE(YEAR('OHS Training Planner'!X30),MONTH('OHS Training Planner'!X30),DAY('OHS Training Planner'!X30)),"Booked",IF(OR('OHS Training Planner'!X$7="As Required",'OHS Training Planner'!X$7="Once"),"Current",IF(TODAY()&gt;DATE(YEAR('OHS Training Planner'!X30),MONTH('OHS Training Planner'!X30)+VLOOKUP('OHS Training Planner'!X$7,Lists!$B$2:$D$10,2,FALSE),DAY('OHS Training Planner'!X30)),"Due",IF(TODAY()&gt;DATE(YEAR('OHS Training Planner'!X30),MONTH('OHS Training Planner'!X30)+VLOOKUP('OHS Training Planner'!X$7,Lists!$B$2:$D$10,3,FALSE),DAY('OHS Training Planner'!X30)),"Soon","Current")))))</f>
        <v/>
      </c>
      <c r="Y28" s="39"/>
      <c r="Z28" s="32" t="str">
        <f ca="1">IF(OR('OHS Training Planner'!Z30="",'OHS Training Planner'!$B30=""),"",IF(TODAY()&lt;DATE(YEAR('OHS Training Planner'!Z30),MONTH('OHS Training Planner'!Z30),DAY('OHS Training Planner'!Z30)),"Booked",IF(OR('OHS Training Planner'!Z$7="As Required",'OHS Training Planner'!Z$7="Once"),"Current",IF(TODAY()&gt;DATE(YEAR('OHS Training Planner'!Z30),MONTH('OHS Training Planner'!Z30)+VLOOKUP('OHS Training Planner'!Z$7,Lists!$B$2:$D$10,2,FALSE),DAY('OHS Training Planner'!Z30)),"Due",IF(TODAY()&gt;DATE(YEAR('OHS Training Planner'!Z30),MONTH('OHS Training Planner'!Z30)+VLOOKUP('OHS Training Planner'!Z$7,Lists!$B$2:$D$10,3,FALSE),DAY('OHS Training Planner'!Z30)),"Soon","Current")))))</f>
        <v/>
      </c>
      <c r="AA28" s="32" t="str">
        <f ca="1">IF(OR('OHS Training Planner'!AA30="",'OHS Training Planner'!$B30=""),"",IF(TODAY()&lt;DATE(YEAR('OHS Training Planner'!AA30),MONTH('OHS Training Planner'!AA30),DAY('OHS Training Planner'!AA30)),"Booked",IF(OR('OHS Training Planner'!AA$7="As Required",'OHS Training Planner'!AA$7="Once"),"Current",IF(TODAY()&gt;DATE(YEAR('OHS Training Planner'!AA30),MONTH('OHS Training Planner'!AA30)+VLOOKUP('OHS Training Planner'!AA$7,Lists!$B$2:$D$10,2,FALSE),DAY('OHS Training Planner'!AA30)),"Due",IF(TODAY()&gt;DATE(YEAR('OHS Training Planner'!AA30),MONTH('OHS Training Planner'!AA30)+VLOOKUP('OHS Training Planner'!AA$7,Lists!$B$2:$D$10,3,FALSE),DAY('OHS Training Planner'!AA30)),"Soon","Current")))))</f>
        <v/>
      </c>
      <c r="AB28" s="32" t="str">
        <f ca="1">IF(OR('OHS Training Planner'!AB30="",'OHS Training Planner'!$B30=""),"",IF(TODAY()&lt;DATE(YEAR('OHS Training Planner'!AB30),MONTH('OHS Training Planner'!AB30),DAY('OHS Training Planner'!AB30)),"Booked",IF(OR('OHS Training Planner'!AB$7="As Required",'OHS Training Planner'!AB$7="Once"),"Current",IF(TODAY()&gt;DATE(YEAR('OHS Training Planner'!AB30),MONTH('OHS Training Planner'!AB30)+VLOOKUP('OHS Training Planner'!AB$7,Lists!$B$2:$D$10,2,FALSE),DAY('OHS Training Planner'!AB30)),"Due",IF(TODAY()&gt;DATE(YEAR('OHS Training Planner'!AB30),MONTH('OHS Training Planner'!AB30)+VLOOKUP('OHS Training Planner'!AB$7,Lists!$B$2:$D$10,3,FALSE),DAY('OHS Training Planner'!AB30)),"Soon","Current")))))</f>
        <v/>
      </c>
      <c r="AC28" s="32" t="str">
        <f ca="1">IF(OR('OHS Training Planner'!AC30="",'OHS Training Planner'!$B30=""),"",IF(TODAY()&lt;DATE(YEAR('OHS Training Planner'!AC30),MONTH('OHS Training Planner'!AC30),DAY('OHS Training Planner'!AC30)),"Booked",IF(OR('OHS Training Planner'!AC$7="As Required",'OHS Training Planner'!AC$7="Once"),"Current",IF(TODAY()&gt;DATE(YEAR('OHS Training Planner'!AC30),MONTH('OHS Training Planner'!AC30)+VLOOKUP('OHS Training Planner'!AC$7,Lists!$B$2:$D$10,2,FALSE),DAY('OHS Training Planner'!AC30)),"Due",IF(TODAY()&gt;DATE(YEAR('OHS Training Planner'!AC30),MONTH('OHS Training Planner'!AC30)+VLOOKUP('OHS Training Planner'!AC$7,Lists!$B$2:$D$10,3,FALSE),DAY('OHS Training Planner'!AC30)),"Soon","Current")))))</f>
        <v/>
      </c>
      <c r="AD28" s="39"/>
      <c r="AE28" s="32" t="str">
        <f ca="1">IF(OR('OHS Training Planner'!AE30="",'OHS Training Planner'!$B30=""),"",IF(TODAY()&lt;DATE(YEAR('OHS Training Planner'!AE30),MONTH('OHS Training Planner'!AE30),DAY('OHS Training Planner'!AE30)),"Booked",IF(OR('OHS Training Planner'!AE$7="As Required",'OHS Training Planner'!AE$7="Once"),"Current",IF(TODAY()&gt;DATE(YEAR('OHS Training Planner'!AE30),MONTH('OHS Training Planner'!AE30)+VLOOKUP('OHS Training Planner'!AE$7,Lists!$B$2:$D$10,2,FALSE),DAY('OHS Training Planner'!AE30)),"Due",IF(TODAY()&gt;DATE(YEAR('OHS Training Planner'!AE30),MONTH('OHS Training Planner'!AE30)+VLOOKUP('OHS Training Planner'!AE$7,Lists!$B$2:$D$10,3,FALSE),DAY('OHS Training Planner'!AE30)),"Soon","Current")))))</f>
        <v/>
      </c>
      <c r="AF28" s="32" t="str">
        <f ca="1">IF(OR('OHS Training Planner'!AF30="",'OHS Training Planner'!$B30=""),"",IF(TODAY()&lt;DATE(YEAR('OHS Training Planner'!AF30),MONTH('OHS Training Planner'!AF30),DAY('OHS Training Planner'!AF30)),"Booked",IF(OR('OHS Training Planner'!AF$7="As Required",'OHS Training Planner'!AF$7="Once"),"Current",IF(TODAY()&gt;DATE(YEAR('OHS Training Planner'!AF30),MONTH('OHS Training Planner'!AF30)+VLOOKUP('OHS Training Planner'!AF$7,Lists!$B$2:$D$10,2,FALSE),DAY('OHS Training Planner'!AF30)),"Due",IF(TODAY()&gt;DATE(YEAR('OHS Training Planner'!AF30),MONTH('OHS Training Planner'!AF30)+VLOOKUP('OHS Training Planner'!AF$7,Lists!$B$2:$D$10,3,FALSE),DAY('OHS Training Planner'!AF30)),"Soon","Current")))))</f>
        <v/>
      </c>
      <c r="AG28" s="32" t="str">
        <f ca="1">IF(OR('OHS Training Planner'!AG30="",'OHS Training Planner'!$B30=""),"",IF(TODAY()&lt;DATE(YEAR('OHS Training Planner'!AG30),MONTH('OHS Training Planner'!AG30),DAY('OHS Training Planner'!AG30)),"Booked",IF(OR('OHS Training Planner'!AG$7="As Required",'OHS Training Planner'!AG$7="Once"),"Current",IF(TODAY()&gt;DATE(YEAR('OHS Training Planner'!AG30),MONTH('OHS Training Planner'!AG30)+VLOOKUP('OHS Training Planner'!AG$7,Lists!$B$2:$D$10,2,FALSE),DAY('OHS Training Planner'!AG30)),"Due",IF(TODAY()&gt;DATE(YEAR('OHS Training Planner'!AG30),MONTH('OHS Training Planner'!AG30)+VLOOKUP('OHS Training Planner'!AG$7,Lists!$B$2:$D$10,3,FALSE),DAY('OHS Training Planner'!AG30)),"Soon","Current")))))</f>
        <v/>
      </c>
      <c r="AH28" s="32" t="str">
        <f ca="1">IF(OR('OHS Training Planner'!AH30="",'OHS Training Planner'!$B30=""),"",IF(TODAY()&lt;DATE(YEAR('OHS Training Planner'!AH30),MONTH('OHS Training Planner'!AH30),DAY('OHS Training Planner'!AH30)),"Booked",IF(OR('OHS Training Planner'!AH$7="As Required",'OHS Training Planner'!AH$7="Once"),"Current",IF(TODAY()&gt;DATE(YEAR('OHS Training Planner'!AH30),MONTH('OHS Training Planner'!AH30)+VLOOKUP('OHS Training Planner'!AH$7,Lists!$B$2:$D$10,2,FALSE),DAY('OHS Training Planner'!AH30)),"Due",IF(TODAY()&gt;DATE(YEAR('OHS Training Planner'!AH30),MONTH('OHS Training Planner'!AH30)+VLOOKUP('OHS Training Planner'!AH$7,Lists!$B$2:$D$10,3,FALSE),DAY('OHS Training Planner'!AH30)),"Soon","Current")))))</f>
        <v/>
      </c>
      <c r="AI28" s="32" t="str">
        <f ca="1">IF(OR('OHS Training Planner'!AI30="",'OHS Training Planner'!$B30=""),"",IF(TODAY()&lt;DATE(YEAR('OHS Training Planner'!AI30),MONTH('OHS Training Planner'!AI30),DAY('OHS Training Planner'!AI30)),"Booked",IF(OR('OHS Training Planner'!AI$7="As Required",'OHS Training Planner'!AI$7="Once"),"Current",IF(TODAY()&gt;DATE(YEAR('OHS Training Planner'!AI30),MONTH('OHS Training Planner'!AI30)+VLOOKUP('OHS Training Planner'!AI$7,Lists!$B$2:$D$10,2,FALSE),DAY('OHS Training Planner'!AI30)),"Due",IF(TODAY()&gt;DATE(YEAR('OHS Training Planner'!AI30),MONTH('OHS Training Planner'!AI30)+VLOOKUP('OHS Training Planner'!AI$7,Lists!$B$2:$D$10,3,FALSE),DAY('OHS Training Planner'!AI30)),"Soon","Current")))))</f>
        <v/>
      </c>
      <c r="AJ28" s="32" t="str">
        <f ca="1">IF(OR('OHS Training Planner'!AJ30="",'OHS Training Planner'!$B30=""),"",IF(TODAY()&lt;DATE(YEAR('OHS Training Planner'!AJ30),MONTH('OHS Training Planner'!AJ30),DAY('OHS Training Planner'!AJ30)),"Booked",IF(OR('OHS Training Planner'!AJ$7="As Required",'OHS Training Planner'!AJ$7="Once"),"Current",IF(TODAY()&gt;DATE(YEAR('OHS Training Planner'!AJ30),MONTH('OHS Training Planner'!AJ30)+VLOOKUP('OHS Training Planner'!AJ$7,Lists!$B$2:$D$10,2,FALSE),DAY('OHS Training Planner'!AJ30)),"Due",IF(TODAY()&gt;DATE(YEAR('OHS Training Planner'!AJ30),MONTH('OHS Training Planner'!AJ30)+VLOOKUP('OHS Training Planner'!AJ$7,Lists!$B$2:$D$10,3,FALSE),DAY('OHS Training Planner'!AJ30)),"Soon","Current")))))</f>
        <v/>
      </c>
      <c r="AK28" s="39"/>
      <c r="AL28" s="32" t="str">
        <f ca="1">IF(OR('OHS Training Planner'!AL30="",'OHS Training Planner'!$B30=""),"",IF(TODAY()&lt;DATE(YEAR('OHS Training Planner'!AL30),MONTH('OHS Training Planner'!AL30),DAY('OHS Training Planner'!AL30)),"Booked",IF(OR('OHS Training Planner'!AL$7="As Required",'OHS Training Planner'!AL$7="Once"),"Current",IF(TODAY()&gt;DATE(YEAR('OHS Training Planner'!AL30),MONTH('OHS Training Planner'!AL30)+VLOOKUP('OHS Training Planner'!AL$7,Lists!$B$2:$D$10,2,FALSE),DAY('OHS Training Planner'!AL30)),"Due",IF(TODAY()&gt;DATE(YEAR('OHS Training Planner'!AL30),MONTH('OHS Training Planner'!AL30)+VLOOKUP('OHS Training Planner'!AL$7,Lists!$B$2:$D$10,3,FALSE),DAY('OHS Training Planner'!AL30)),"Soon","Current")))))</f>
        <v/>
      </c>
      <c r="AM28" s="32" t="str">
        <f ca="1">IF(OR('OHS Training Planner'!AM30="",'OHS Training Planner'!$B30=""),"",IF(TODAY()&lt;DATE(YEAR('OHS Training Planner'!AM30),MONTH('OHS Training Planner'!AM30),DAY('OHS Training Planner'!AM30)),"Booked",IF(OR('OHS Training Planner'!AM$7="As Required",'OHS Training Planner'!AM$7="Once"),"Current",IF(TODAY()&gt;DATE(YEAR('OHS Training Planner'!AM30),MONTH('OHS Training Planner'!AM30)+VLOOKUP('OHS Training Planner'!AM$7,Lists!$B$2:$D$10,2,FALSE),DAY('OHS Training Planner'!AM30)),"Due",IF(TODAY()&gt;DATE(YEAR('OHS Training Planner'!AM30),MONTH('OHS Training Planner'!AM30)+VLOOKUP('OHS Training Planner'!AM$7,Lists!$B$2:$D$10,3,FALSE),DAY('OHS Training Planner'!AM30)),"Soon","Current")))))</f>
        <v/>
      </c>
      <c r="AN28" s="32" t="str">
        <f ca="1">IF(OR('OHS Training Planner'!AN30="",'OHS Training Planner'!$B30=""),"",IF(TODAY()&lt;DATE(YEAR('OHS Training Planner'!AN30),MONTH('OHS Training Planner'!AN30),DAY('OHS Training Planner'!AN30)),"Booked",IF(OR('OHS Training Planner'!AN$7="As Required",'OHS Training Planner'!AN$7="Once"),"Current",IF(TODAY()&gt;DATE(YEAR('OHS Training Planner'!AN30),MONTH('OHS Training Planner'!AN30)+VLOOKUP('OHS Training Planner'!AN$7,Lists!$B$2:$D$10,2,FALSE),DAY('OHS Training Planner'!AN30)),"Due",IF(TODAY()&gt;DATE(YEAR('OHS Training Planner'!AN30),MONTH('OHS Training Planner'!AN30)+VLOOKUP('OHS Training Planner'!AN$7,Lists!$B$2:$D$10,3,FALSE),DAY('OHS Training Planner'!AN30)),"Soon","Current")))))</f>
        <v/>
      </c>
      <c r="AO28" s="32" t="str">
        <f ca="1">IF(OR('OHS Training Planner'!AO30="",'OHS Training Planner'!$B30=""),"",IF(TODAY()&lt;DATE(YEAR('OHS Training Planner'!AO30),MONTH('OHS Training Planner'!AO30),DAY('OHS Training Planner'!AO30)),"Booked",IF(OR('OHS Training Planner'!AO$7="As Required",'OHS Training Planner'!AO$7="Once"),"Current",IF(TODAY()&gt;DATE(YEAR('OHS Training Planner'!AO30),MONTH('OHS Training Planner'!AO30)+VLOOKUP('OHS Training Planner'!AO$7,Lists!$B$2:$D$10,2,FALSE),DAY('OHS Training Planner'!AO30)),"Due",IF(TODAY()&gt;DATE(YEAR('OHS Training Planner'!AO30),MONTH('OHS Training Planner'!AO30)+VLOOKUP('OHS Training Planner'!AO$7,Lists!$B$2:$D$10,3,FALSE),DAY('OHS Training Planner'!AO30)),"Soon","Current")))))</f>
        <v/>
      </c>
      <c r="AP28" s="32" t="str">
        <f ca="1">IF(OR('OHS Training Planner'!AP30="",'OHS Training Planner'!$B30=""),"",IF(TODAY()&lt;DATE(YEAR('OHS Training Planner'!AP30),MONTH('OHS Training Planner'!AP30),DAY('OHS Training Planner'!AP30)),"Booked",IF(OR('OHS Training Planner'!AP$7="As Required",'OHS Training Planner'!AP$7="Once"),"Current",IF(TODAY()&gt;DATE(YEAR('OHS Training Planner'!AP30),MONTH('OHS Training Planner'!AP30)+VLOOKUP('OHS Training Planner'!AP$7,Lists!$B$2:$D$10,2,FALSE),DAY('OHS Training Planner'!AP30)),"Due",IF(TODAY()&gt;DATE(YEAR('OHS Training Planner'!AP30),MONTH('OHS Training Planner'!AP30)+VLOOKUP('OHS Training Planner'!AP$7,Lists!$B$2:$D$10,3,FALSE),DAY('OHS Training Planner'!AP30)),"Soon","Current")))))</f>
        <v/>
      </c>
      <c r="AQ28" s="32" t="str">
        <f ca="1">IF(OR('OHS Training Planner'!AQ30="",'OHS Training Planner'!$B30=""),"",IF(TODAY()&lt;DATE(YEAR('OHS Training Planner'!AQ30),MONTH('OHS Training Planner'!AQ30),DAY('OHS Training Planner'!AQ30)),"Booked",IF(OR('OHS Training Planner'!AQ$7="As Required",'OHS Training Planner'!AQ$7="Once"),"Current",IF(TODAY()&gt;DATE(YEAR('OHS Training Planner'!AQ30),MONTH('OHS Training Planner'!AQ30)+VLOOKUP('OHS Training Planner'!AQ$7,Lists!$B$2:$D$10,2,FALSE),DAY('OHS Training Planner'!AQ30)),"Due",IF(TODAY()&gt;DATE(YEAR('OHS Training Planner'!AQ30),MONTH('OHS Training Planner'!AQ30)+VLOOKUP('OHS Training Planner'!AQ$7,Lists!$B$2:$D$10,3,FALSE),DAY('OHS Training Planner'!AQ30)),"Soon","Current")))))</f>
        <v/>
      </c>
      <c r="AR28" s="32" t="str">
        <f ca="1">IF(OR('OHS Training Planner'!AR30="",'OHS Training Planner'!$B30=""),"",IF(TODAY()&lt;DATE(YEAR('OHS Training Planner'!AR30),MONTH('OHS Training Planner'!AR30),DAY('OHS Training Planner'!AR30)),"Booked",IF(OR('OHS Training Planner'!AR$7="As Required",'OHS Training Planner'!AR$7="Once"),"Current",IF(TODAY()&gt;DATE(YEAR('OHS Training Planner'!AR30),MONTH('OHS Training Planner'!AR30)+VLOOKUP('OHS Training Planner'!AR$7,Lists!$B$2:$D$10,2,FALSE),DAY('OHS Training Planner'!AR30)),"Due",IF(TODAY()&gt;DATE(YEAR('OHS Training Planner'!AR30),MONTH('OHS Training Planner'!AR30)+VLOOKUP('OHS Training Planner'!AR$7,Lists!$B$2:$D$10,3,FALSE),DAY('OHS Training Planner'!AR30)),"Soon","Current")))))</f>
        <v/>
      </c>
      <c r="AS28" s="32" t="str">
        <f ca="1">IF(OR('OHS Training Planner'!AS30="",'OHS Training Planner'!$B30=""),"",IF(TODAY()&lt;DATE(YEAR('OHS Training Planner'!AS30),MONTH('OHS Training Planner'!AS30),DAY('OHS Training Planner'!AS30)),"Booked",IF(OR('OHS Training Planner'!AS$7="As Required",'OHS Training Planner'!AS$7="Once"),"Current",IF(TODAY()&gt;DATE(YEAR('OHS Training Planner'!AS30),MONTH('OHS Training Planner'!AS30)+VLOOKUP('OHS Training Planner'!AS$7,Lists!$B$2:$D$10,2,FALSE),DAY('OHS Training Planner'!AS30)),"Due",IF(TODAY()&gt;DATE(YEAR('OHS Training Planner'!AS30),MONTH('OHS Training Planner'!AS30)+VLOOKUP('OHS Training Planner'!AS$7,Lists!$B$2:$D$10,3,FALSE),DAY('OHS Training Planner'!AS30)),"Soon","Current")))))</f>
        <v/>
      </c>
      <c r="AT28" s="32" t="str">
        <f ca="1">IF(OR('OHS Training Planner'!AT30="",'OHS Training Planner'!$B30=""),"",IF(TODAY()&lt;DATE(YEAR('OHS Training Planner'!AT30),MONTH('OHS Training Planner'!AT30),DAY('OHS Training Planner'!AT30)),"Booked",IF(OR('OHS Training Planner'!AT$7="As Required",'OHS Training Planner'!AT$7="Once"),"Current",IF(TODAY()&gt;DATE(YEAR('OHS Training Planner'!AT30),MONTH('OHS Training Planner'!AT30)+VLOOKUP('OHS Training Planner'!AT$7,Lists!$B$2:$D$10,2,FALSE),DAY('OHS Training Planner'!AT30)),"Due",IF(TODAY()&gt;DATE(YEAR('OHS Training Planner'!AT30),MONTH('OHS Training Planner'!AT30)+VLOOKUP('OHS Training Planner'!AT$7,Lists!$B$2:$D$10,3,FALSE),DAY('OHS Training Planner'!AT30)),"Soon","Current")))))</f>
        <v/>
      </c>
      <c r="AU28" s="32" t="str">
        <f ca="1">IF(OR('OHS Training Planner'!AU30="",'OHS Training Planner'!$B30=""),"",IF(TODAY()&lt;DATE(YEAR('OHS Training Planner'!AU30),MONTH('OHS Training Planner'!AU30),DAY('OHS Training Planner'!AU30)),"Booked",IF(OR('OHS Training Planner'!AU$7="As Required",'OHS Training Planner'!AU$7="Once"),"Current",IF(TODAY()&gt;DATE(YEAR('OHS Training Planner'!AU30),MONTH('OHS Training Planner'!AU30)+VLOOKUP('OHS Training Planner'!AU$7,Lists!$B$2:$D$10,2,FALSE),DAY('OHS Training Planner'!AU30)),"Due",IF(TODAY()&gt;DATE(YEAR('OHS Training Planner'!AU30),MONTH('OHS Training Planner'!AU30)+VLOOKUP('OHS Training Planner'!AU$7,Lists!$B$2:$D$10,3,FALSE),DAY('OHS Training Planner'!AU30)),"Soon","Current")))))</f>
        <v/>
      </c>
      <c r="AV28" s="32" t="str">
        <f ca="1">IF(OR('OHS Training Planner'!AV30="",'OHS Training Planner'!$B30=""),"",IF(TODAY()&lt;DATE(YEAR('OHS Training Planner'!AV30),MONTH('OHS Training Planner'!AV30),DAY('OHS Training Planner'!AV30)),"Booked",IF(OR('OHS Training Planner'!AV$7="As Required",'OHS Training Planner'!AV$7="Once"),"Current",IF(TODAY()&gt;DATE(YEAR('OHS Training Planner'!AV30),MONTH('OHS Training Planner'!AV30)+VLOOKUP('OHS Training Planner'!AV$7,Lists!$B$2:$D$10,2,FALSE),DAY('OHS Training Planner'!AV30)),"Due",IF(TODAY()&gt;DATE(YEAR('OHS Training Planner'!AV30),MONTH('OHS Training Planner'!AV30)+VLOOKUP('OHS Training Planner'!AV$7,Lists!$B$2:$D$10,3,FALSE),DAY('OHS Training Planner'!AV30)),"Soon","Current")))))</f>
        <v/>
      </c>
      <c r="AW28" s="32" t="str">
        <f ca="1">IF(OR('OHS Training Planner'!AW30="",'OHS Training Planner'!$B30=""),"",IF(TODAY()&lt;DATE(YEAR('OHS Training Planner'!AW30),MONTH('OHS Training Planner'!AW30),DAY('OHS Training Planner'!AW30)),"Booked",IF(OR('OHS Training Planner'!AW$7="As Required",'OHS Training Planner'!AW$7="Once"),"Current",IF(TODAY()&gt;DATE(YEAR('OHS Training Planner'!AW30),MONTH('OHS Training Planner'!AW30)+VLOOKUP('OHS Training Planner'!AW$7,Lists!$B$2:$D$10,2,FALSE),DAY('OHS Training Planner'!AW30)),"Due",IF(TODAY()&gt;DATE(YEAR('OHS Training Planner'!AW30),MONTH('OHS Training Planner'!AW30)+VLOOKUP('OHS Training Planner'!AW$7,Lists!$B$2:$D$10,3,FALSE),DAY('OHS Training Planner'!AW30)),"Soon","Current")))))</f>
        <v/>
      </c>
      <c r="AX28" s="32" t="str">
        <f ca="1">IF(OR('OHS Training Planner'!AX30="",'OHS Training Planner'!$B30=""),"",IF(TODAY()&lt;DATE(YEAR('OHS Training Planner'!AX30),MONTH('OHS Training Planner'!AX30),DAY('OHS Training Planner'!AX30)),"Booked",IF(OR('OHS Training Planner'!AX$7="As Required",'OHS Training Planner'!AX$7="Once"),"Current",IF(TODAY()&gt;DATE(YEAR('OHS Training Planner'!AX30),MONTH('OHS Training Planner'!AX30)+VLOOKUP('OHS Training Planner'!AX$7,Lists!$B$2:$D$10,2,FALSE),DAY('OHS Training Planner'!AX30)),"Due",IF(TODAY()&gt;DATE(YEAR('OHS Training Planner'!AX30),MONTH('OHS Training Planner'!AX30)+VLOOKUP('OHS Training Planner'!AX$7,Lists!$B$2:$D$10,3,FALSE),DAY('OHS Training Planner'!AX30)),"Soon","Current")))))</f>
        <v/>
      </c>
      <c r="AY28" s="32" t="str">
        <f ca="1">IF(OR('OHS Training Planner'!AY30="",'OHS Training Planner'!$B30=""),"",IF(TODAY()&lt;DATE(YEAR('OHS Training Planner'!AY30),MONTH('OHS Training Planner'!AY30),DAY('OHS Training Planner'!AY30)),"Booked",IF(OR('OHS Training Planner'!AY$7="As Required",'OHS Training Planner'!AY$7="Once"),"Current",IF(TODAY()&gt;DATE(YEAR('OHS Training Planner'!AY30),MONTH('OHS Training Planner'!AY30)+VLOOKUP('OHS Training Planner'!AY$7,Lists!$B$2:$D$10,2,FALSE),DAY('OHS Training Planner'!AY30)),"Due",IF(TODAY()&gt;DATE(YEAR('OHS Training Planner'!AY30),MONTH('OHS Training Planner'!AY30)+VLOOKUP('OHS Training Planner'!AY$7,Lists!$B$2:$D$10,3,FALSE),DAY('OHS Training Planner'!AY30)),"Soon","Current")))))</f>
        <v/>
      </c>
      <c r="AZ28" s="32" t="str">
        <f ca="1">IF(OR('OHS Training Planner'!AZ30="",'OHS Training Planner'!$B30=""),"",IF(TODAY()&lt;DATE(YEAR('OHS Training Planner'!AZ30),MONTH('OHS Training Planner'!AZ30),DAY('OHS Training Planner'!AZ30)),"Booked",IF(OR('OHS Training Planner'!AZ$7="As Required",'OHS Training Planner'!AZ$7="Once"),"Current",IF(TODAY()&gt;DATE(YEAR('OHS Training Planner'!AZ30),MONTH('OHS Training Planner'!AZ30)+VLOOKUP('OHS Training Planner'!AZ$7,Lists!$B$2:$D$10,2,FALSE),DAY('OHS Training Planner'!AZ30)),"Due",IF(TODAY()&gt;DATE(YEAR('OHS Training Planner'!AZ30),MONTH('OHS Training Planner'!AZ30)+VLOOKUP('OHS Training Planner'!AZ$7,Lists!$B$2:$D$10,3,FALSE),DAY('OHS Training Planner'!AZ30)),"Soon","Current")))))</f>
        <v/>
      </c>
      <c r="BA28" s="32" t="str">
        <f ca="1">IF(OR('OHS Training Planner'!BA30="",'OHS Training Planner'!$B30=""),"",IF(TODAY()&lt;DATE(YEAR('OHS Training Planner'!BA30),MONTH('OHS Training Planner'!BA30),DAY('OHS Training Planner'!BA30)),"Booked",IF(OR('OHS Training Planner'!BA$7="As Required",'OHS Training Planner'!BA$7="Once"),"Current",IF(TODAY()&gt;DATE(YEAR('OHS Training Planner'!BA30),MONTH('OHS Training Planner'!BA30)+VLOOKUP('OHS Training Planner'!BA$7,Lists!$B$2:$D$10,2,FALSE),DAY('OHS Training Planner'!BA30)),"Due",IF(TODAY()&gt;DATE(YEAR('OHS Training Planner'!BA30),MONTH('OHS Training Planner'!BA30)+VLOOKUP('OHS Training Planner'!BA$7,Lists!$B$2:$D$10,3,FALSE),DAY('OHS Training Planner'!BA30)),"Soon","Current")))))</f>
        <v/>
      </c>
      <c r="BB28" s="32" t="str">
        <f ca="1">IF(OR('OHS Training Planner'!BB30="",'OHS Training Planner'!$B30=""),"",IF(TODAY()&lt;DATE(YEAR('OHS Training Planner'!BB30),MONTH('OHS Training Planner'!BB30),DAY('OHS Training Planner'!BB30)),"Booked",IF(OR('OHS Training Planner'!BB$7="As Required",'OHS Training Planner'!BB$7="Once"),"Current",IF(TODAY()&gt;DATE(YEAR('OHS Training Planner'!BB30),MONTH('OHS Training Planner'!BB30)+VLOOKUP('OHS Training Planner'!BB$7,Lists!$B$2:$D$10,2,FALSE),DAY('OHS Training Planner'!BB30)),"Due",IF(TODAY()&gt;DATE(YEAR('OHS Training Planner'!BB30),MONTH('OHS Training Planner'!BB30)+VLOOKUP('OHS Training Planner'!BB$7,Lists!$B$2:$D$10,3,FALSE),DAY('OHS Training Planner'!BB30)),"Soon","Current")))))</f>
        <v/>
      </c>
      <c r="BC28" s="32" t="str">
        <f ca="1">IF(OR('OHS Training Planner'!BC30="",'OHS Training Planner'!$B30=""),"",IF(TODAY()&lt;DATE(YEAR('OHS Training Planner'!BC30),MONTH('OHS Training Planner'!BC30),DAY('OHS Training Planner'!BC30)),"Booked",IF(OR('OHS Training Planner'!BC$7="As Required",'OHS Training Planner'!BC$7="Once"),"Current",IF(TODAY()&gt;DATE(YEAR('OHS Training Planner'!BC30),MONTH('OHS Training Planner'!BC30)+VLOOKUP('OHS Training Planner'!BC$7,Lists!$B$2:$D$10,2,FALSE),DAY('OHS Training Planner'!BC30)),"Due",IF(TODAY()&gt;DATE(YEAR('OHS Training Planner'!BC30),MONTH('OHS Training Planner'!BC30)+VLOOKUP('OHS Training Planner'!BC$7,Lists!$B$2:$D$10,3,FALSE),DAY('OHS Training Planner'!BC30)),"Soon","Current")))))</f>
        <v/>
      </c>
      <c r="BD28" s="32" t="str">
        <f ca="1">IF(OR('OHS Training Planner'!BD30="",'OHS Training Planner'!$B30=""),"",IF(TODAY()&lt;DATE(YEAR('OHS Training Planner'!BD30),MONTH('OHS Training Planner'!BD30),DAY('OHS Training Planner'!BD30)),"Booked",IF(OR('OHS Training Planner'!BD$7="As Required",'OHS Training Planner'!BD$7="Once"),"Current",IF(TODAY()&gt;DATE(YEAR('OHS Training Planner'!BD30),MONTH('OHS Training Planner'!BD30)+VLOOKUP('OHS Training Planner'!BD$7,Lists!$B$2:$D$10,2,FALSE),DAY('OHS Training Planner'!BD30)),"Due",IF(TODAY()&gt;DATE(YEAR('OHS Training Planner'!BD30),MONTH('OHS Training Planner'!BD30)+VLOOKUP('OHS Training Planner'!BD$7,Lists!$B$2:$D$10,3,FALSE),DAY('OHS Training Planner'!BD30)),"Soon","Current")))))</f>
        <v/>
      </c>
      <c r="BE28" s="32" t="str">
        <f ca="1">IF(OR('OHS Training Planner'!BE30="",'OHS Training Planner'!$B30=""),"",IF(TODAY()&lt;DATE(YEAR('OHS Training Planner'!BE30),MONTH('OHS Training Planner'!BE30),DAY('OHS Training Planner'!BE30)),"Booked",IF(OR('OHS Training Planner'!BE$7="As Required",'OHS Training Planner'!BE$7="Once"),"Current",IF(TODAY()&gt;DATE(YEAR('OHS Training Planner'!BE30),MONTH('OHS Training Planner'!BE30)+VLOOKUP('OHS Training Planner'!BE$7,Lists!$B$2:$D$10,2,FALSE),DAY('OHS Training Planner'!BE30)),"Due",IF(TODAY()&gt;DATE(YEAR('OHS Training Planner'!BE30),MONTH('OHS Training Planner'!BE30)+VLOOKUP('OHS Training Planner'!BE$7,Lists!$B$2:$D$10,3,FALSE),DAY('OHS Training Planner'!BE30)),"Soon","Current")))))</f>
        <v/>
      </c>
      <c r="BF28" s="32" t="str">
        <f ca="1">IF(OR('OHS Training Planner'!BF30="",'OHS Training Planner'!$B30=""),"",IF(TODAY()&lt;DATE(YEAR('OHS Training Planner'!BF30),MONTH('OHS Training Planner'!BF30),DAY('OHS Training Planner'!BF30)),"Booked",IF(OR('OHS Training Planner'!BF$7="As Required",'OHS Training Planner'!BF$7="Once"),"Current",IF(TODAY()&gt;DATE(YEAR('OHS Training Planner'!BF30),MONTH('OHS Training Planner'!BF30)+VLOOKUP('OHS Training Planner'!BF$7,Lists!$B$2:$D$10,2,FALSE),DAY('OHS Training Planner'!BF30)),"Due",IF(TODAY()&gt;DATE(YEAR('OHS Training Planner'!BF30),MONTH('OHS Training Planner'!BF30)+VLOOKUP('OHS Training Planner'!BF$7,Lists!$B$2:$D$10,3,FALSE),DAY('OHS Training Planner'!BF30)),"Soon","Current")))))</f>
        <v/>
      </c>
      <c r="BG28" s="32" t="str">
        <f ca="1">IF(OR('OHS Training Planner'!BG30="",'OHS Training Planner'!$B30=""),"",IF(TODAY()&lt;DATE(YEAR('OHS Training Planner'!BG30),MONTH('OHS Training Planner'!BG30),DAY('OHS Training Planner'!BG30)),"Booked",IF(OR('OHS Training Planner'!BG$7="As Required",'OHS Training Planner'!BG$7="Once"),"Current",IF(TODAY()&gt;DATE(YEAR('OHS Training Planner'!BG30),MONTH('OHS Training Planner'!BG30)+VLOOKUP('OHS Training Planner'!BG$7,Lists!$B$2:$D$10,2,FALSE),DAY('OHS Training Planner'!BG30)),"Due",IF(TODAY()&gt;DATE(YEAR('OHS Training Planner'!BG30),MONTH('OHS Training Planner'!BG30)+VLOOKUP('OHS Training Planner'!BG$7,Lists!$B$2:$D$10,3,FALSE),DAY('OHS Training Planner'!BG30)),"Soon","Current")))))</f>
        <v/>
      </c>
      <c r="BH28" s="32" t="str">
        <f ca="1">IF(OR('OHS Training Planner'!BH30="",'OHS Training Planner'!$B30=""),"",IF(TODAY()&lt;DATE(YEAR('OHS Training Planner'!BH30),MONTH('OHS Training Planner'!BH30),DAY('OHS Training Planner'!BH30)),"Booked",IF(OR('OHS Training Planner'!BH$7="As Required",'OHS Training Planner'!BH$7="Once"),"Current",IF(TODAY()&gt;DATE(YEAR('OHS Training Planner'!BH30),MONTH('OHS Training Planner'!BH30)+VLOOKUP('OHS Training Planner'!BH$7,Lists!$B$2:$D$10,2,FALSE),DAY('OHS Training Planner'!BH30)),"Due",IF(TODAY()&gt;DATE(YEAR('OHS Training Planner'!BH30),MONTH('OHS Training Planner'!BH30)+VLOOKUP('OHS Training Planner'!BH$7,Lists!$B$2:$D$10,3,FALSE),DAY('OHS Training Planner'!BH30)),"Soon","Current")))))</f>
        <v/>
      </c>
      <c r="BI28" s="32" t="str">
        <f ca="1">IF(OR('OHS Training Planner'!BI30="",'OHS Training Planner'!$B30=""),"",IF(TODAY()&lt;DATE(YEAR('OHS Training Planner'!BI30),MONTH('OHS Training Planner'!BI30),DAY('OHS Training Planner'!BI30)),"Booked",IF(OR('OHS Training Planner'!BI$7="As Required",'OHS Training Planner'!BI$7="Once"),"Current",IF(TODAY()&gt;DATE(YEAR('OHS Training Planner'!BI30),MONTH('OHS Training Planner'!BI30)+VLOOKUP('OHS Training Planner'!BI$7,Lists!$B$2:$D$10,2,FALSE),DAY('OHS Training Planner'!BI30)),"Due",IF(TODAY()&gt;DATE(YEAR('OHS Training Planner'!BI30),MONTH('OHS Training Planner'!BI30)+VLOOKUP('OHS Training Planner'!BI$7,Lists!$B$2:$D$10,3,FALSE),DAY('OHS Training Planner'!BI30)),"Soon","Current")))))</f>
        <v/>
      </c>
      <c r="BJ28" s="32" t="str">
        <f ca="1">IF(OR('OHS Training Planner'!BJ30="",'OHS Training Planner'!$B30=""),"",IF(TODAY()&lt;DATE(YEAR('OHS Training Planner'!BJ30),MONTH('OHS Training Planner'!BJ30),DAY('OHS Training Planner'!BJ30)),"Booked",IF(OR('OHS Training Planner'!BJ$7="As Required",'OHS Training Planner'!BJ$7="Once"),"Current",IF(TODAY()&gt;DATE(YEAR('OHS Training Planner'!BJ30),MONTH('OHS Training Planner'!BJ30)+VLOOKUP('OHS Training Planner'!BJ$7,Lists!$B$2:$D$10,2,FALSE),DAY('OHS Training Planner'!BJ30)),"Due",IF(TODAY()&gt;DATE(YEAR('OHS Training Planner'!BJ30),MONTH('OHS Training Planner'!BJ30)+VLOOKUP('OHS Training Planner'!BJ$7,Lists!$B$2:$D$10,3,FALSE),DAY('OHS Training Planner'!BJ30)),"Soon","Current")))))</f>
        <v/>
      </c>
      <c r="BK28" s="32" t="str">
        <f ca="1">IF(OR('OHS Training Planner'!BK30="",'OHS Training Planner'!$B30=""),"",IF(TODAY()&lt;DATE(YEAR('OHS Training Planner'!BK30),MONTH('OHS Training Planner'!BK30),DAY('OHS Training Planner'!BK30)),"Booked",IF(OR('OHS Training Planner'!BK$7="As Required",'OHS Training Planner'!BK$7="Once"),"Current",IF(TODAY()&gt;DATE(YEAR('OHS Training Planner'!BK30),MONTH('OHS Training Planner'!BK30)+VLOOKUP('OHS Training Planner'!BK$7,Lists!$B$2:$D$10,2,FALSE),DAY('OHS Training Planner'!BK30)),"Due",IF(TODAY()&gt;DATE(YEAR('OHS Training Planner'!BK30),MONTH('OHS Training Planner'!BK30)+VLOOKUP('OHS Training Planner'!BK$7,Lists!$B$2:$D$10,3,FALSE),DAY('OHS Training Planner'!BK30)),"Soon","Current")))))</f>
        <v/>
      </c>
      <c r="BL28" s="32" t="str">
        <f ca="1">IF(OR('OHS Training Planner'!BL30="",'OHS Training Planner'!$B30=""),"",IF(TODAY()&lt;DATE(YEAR('OHS Training Planner'!BL30),MONTH('OHS Training Planner'!BL30),DAY('OHS Training Planner'!BL30)),"Booked",IF(OR('OHS Training Planner'!BL$7="As Required",'OHS Training Planner'!BL$7="Once"),"Current",IF(TODAY()&gt;DATE(YEAR('OHS Training Planner'!BL30),MONTH('OHS Training Planner'!BL30)+VLOOKUP('OHS Training Planner'!BL$7,Lists!$B$2:$D$10,2,FALSE),DAY('OHS Training Planner'!BL30)),"Due",IF(TODAY()&gt;DATE(YEAR('OHS Training Planner'!BL30),MONTH('OHS Training Planner'!BL30)+VLOOKUP('OHS Training Planner'!BL$7,Lists!$B$2:$D$10,3,FALSE),DAY('OHS Training Planner'!BL30)),"Soon","Current")))))</f>
        <v/>
      </c>
      <c r="BM28" s="32" t="str">
        <f ca="1">IF(OR('OHS Training Planner'!BM30="",'OHS Training Planner'!$B30=""),"",IF(TODAY()&lt;DATE(YEAR('OHS Training Planner'!BM30),MONTH('OHS Training Planner'!BM30),DAY('OHS Training Planner'!BM30)),"Booked",IF(OR('OHS Training Planner'!BM$7="As Required",'OHS Training Planner'!BM$7="Once"),"Current",IF(TODAY()&gt;DATE(YEAR('OHS Training Planner'!BM30),MONTH('OHS Training Planner'!BM30)+VLOOKUP('OHS Training Planner'!BM$7,Lists!$B$2:$D$10,2,FALSE),DAY('OHS Training Planner'!BM30)),"Due",IF(TODAY()&gt;DATE(YEAR('OHS Training Planner'!BM30),MONTH('OHS Training Planner'!BM30)+VLOOKUP('OHS Training Planner'!BM$7,Lists!$B$2:$D$10,3,FALSE),DAY('OHS Training Planner'!BM30)),"Soon","Current")))))</f>
        <v/>
      </c>
      <c r="BN28" s="32" t="str">
        <f ca="1">IF(OR('OHS Training Planner'!BN30="",'OHS Training Planner'!$B30=""),"",IF(TODAY()&lt;DATE(YEAR('OHS Training Planner'!BN30),MONTH('OHS Training Planner'!BN30),DAY('OHS Training Planner'!BN30)),"Booked",IF(OR('OHS Training Planner'!BN$7="As Required",'OHS Training Planner'!BN$7="Once"),"Current",IF(TODAY()&gt;DATE(YEAR('OHS Training Planner'!BN30),MONTH('OHS Training Planner'!BN30)+VLOOKUP('OHS Training Planner'!BN$7,Lists!$B$2:$D$10,2,FALSE),DAY('OHS Training Planner'!BN30)),"Due",IF(TODAY()&gt;DATE(YEAR('OHS Training Planner'!BN30),MONTH('OHS Training Planner'!BN30)+VLOOKUP('OHS Training Planner'!BN$7,Lists!$B$2:$D$10,3,FALSE),DAY('OHS Training Planner'!BN30)),"Soon","Current")))))</f>
        <v/>
      </c>
      <c r="BO28" s="32" t="str">
        <f ca="1">IF(OR('OHS Training Planner'!BO30="",'OHS Training Planner'!$B30=""),"",IF(TODAY()&lt;DATE(YEAR('OHS Training Planner'!BO30),MONTH('OHS Training Planner'!BO30),DAY('OHS Training Planner'!BO30)),"Booked",IF(OR('OHS Training Planner'!BO$7="As Required",'OHS Training Planner'!BO$7="Once"),"Current",IF(TODAY()&gt;DATE(YEAR('OHS Training Planner'!BO30),MONTH('OHS Training Planner'!BO30)+VLOOKUP('OHS Training Planner'!BO$7,Lists!$B$2:$D$10,2,FALSE),DAY('OHS Training Planner'!BO30)),"Due",IF(TODAY()&gt;DATE(YEAR('OHS Training Planner'!BO30),MONTH('OHS Training Planner'!BO30)+VLOOKUP('OHS Training Planner'!BO$7,Lists!$B$2:$D$10,3,FALSE),DAY('OHS Training Planner'!BO30)),"Soon","Current")))))</f>
        <v/>
      </c>
      <c r="BP28" s="32" t="str">
        <f ca="1">IF(OR('OHS Training Planner'!BP30="",'OHS Training Planner'!$B30=""),"",IF(TODAY()&lt;DATE(YEAR('OHS Training Planner'!BP30),MONTH('OHS Training Planner'!BP30),DAY('OHS Training Planner'!BP30)),"Booked",IF(OR('OHS Training Planner'!BP$7="As Required",'OHS Training Planner'!BP$7="Once"),"Current",IF(TODAY()&gt;DATE(YEAR('OHS Training Planner'!BP30),MONTH('OHS Training Planner'!BP30)+VLOOKUP('OHS Training Planner'!BP$7,Lists!$B$2:$D$10,2,FALSE),DAY('OHS Training Planner'!BP30)),"Due",IF(TODAY()&gt;DATE(YEAR('OHS Training Planner'!BP30),MONTH('OHS Training Planner'!BP30)+VLOOKUP('OHS Training Planner'!BP$7,Lists!$B$2:$D$10,3,FALSE),DAY('OHS Training Planner'!BP30)),"Soon","Current")))))</f>
        <v/>
      </c>
      <c r="BQ28" s="32" t="str">
        <f ca="1">IF(OR('OHS Training Planner'!BQ30="",'OHS Training Planner'!$B30=""),"",IF(TODAY()&lt;DATE(YEAR('OHS Training Planner'!BQ30),MONTH('OHS Training Planner'!BQ30),DAY('OHS Training Planner'!BQ30)),"Booked",IF(OR('OHS Training Planner'!BQ$7="As Required",'OHS Training Planner'!BQ$7="Once"),"Current",IF(TODAY()&gt;DATE(YEAR('OHS Training Planner'!BQ30),MONTH('OHS Training Planner'!BQ30)+VLOOKUP('OHS Training Planner'!BQ$7,Lists!$B$2:$D$10,2,FALSE),DAY('OHS Training Planner'!BQ30)),"Due",IF(TODAY()&gt;DATE(YEAR('OHS Training Planner'!BQ30),MONTH('OHS Training Planner'!BQ30)+VLOOKUP('OHS Training Planner'!BQ$7,Lists!$B$2:$D$10,3,FALSE),DAY('OHS Training Planner'!BQ30)),"Soon","Current")))))</f>
        <v/>
      </c>
      <c r="BR28" s="32" t="str">
        <f ca="1">IF(OR('OHS Training Planner'!BR30="",'OHS Training Planner'!$B30=""),"",IF(TODAY()&lt;DATE(YEAR('OHS Training Planner'!BR30),MONTH('OHS Training Planner'!BR30),DAY('OHS Training Planner'!BR30)),"Booked",IF(OR('OHS Training Planner'!BR$7="As Required",'OHS Training Planner'!BR$7="Once"),"Current",IF(TODAY()&gt;DATE(YEAR('OHS Training Planner'!BR30),MONTH('OHS Training Planner'!BR30)+VLOOKUP('OHS Training Planner'!BR$7,Lists!$B$2:$D$10,2,FALSE),DAY('OHS Training Planner'!BR30)),"Due",IF(TODAY()&gt;DATE(YEAR('OHS Training Planner'!BR30),MONTH('OHS Training Planner'!BR30)+VLOOKUP('OHS Training Planner'!BR$7,Lists!$B$2:$D$10,3,FALSE),DAY('OHS Training Planner'!BR30)),"Soon","Current")))))</f>
        <v/>
      </c>
      <c r="BS28" s="32" t="str">
        <f ca="1">IF(OR('OHS Training Planner'!BS30="",'OHS Training Planner'!$B30=""),"",IF(TODAY()&lt;DATE(YEAR('OHS Training Planner'!BS30),MONTH('OHS Training Planner'!BS30),DAY('OHS Training Planner'!BS30)),"Booked",IF(OR('OHS Training Planner'!BS$7="As Required",'OHS Training Planner'!BS$7="Once"),"Current",IF(TODAY()&gt;DATE(YEAR('OHS Training Planner'!BS30),MONTH('OHS Training Planner'!BS30)+VLOOKUP('OHS Training Planner'!BS$7,Lists!$B$2:$D$10,2,FALSE),DAY('OHS Training Planner'!BS30)),"Due",IF(TODAY()&gt;DATE(YEAR('OHS Training Planner'!BS30),MONTH('OHS Training Planner'!BS30)+VLOOKUP('OHS Training Planner'!BS$7,Lists!$B$2:$D$10,3,FALSE),DAY('OHS Training Planner'!BS30)),"Soon","Current")))))</f>
        <v/>
      </c>
      <c r="BT28" s="32" t="str">
        <f ca="1">IF(OR('OHS Training Planner'!BT30="",'OHS Training Planner'!$B30=""),"",IF(TODAY()&lt;DATE(YEAR('OHS Training Planner'!BT30),MONTH('OHS Training Planner'!BT30),DAY('OHS Training Planner'!BT30)),"Booked",IF(OR('OHS Training Planner'!BT$7="As Required",'OHS Training Planner'!BT$7="Once"),"Current",IF(TODAY()&gt;DATE(YEAR('OHS Training Planner'!BT30),MONTH('OHS Training Planner'!BT30)+VLOOKUP('OHS Training Planner'!BT$7,Lists!$B$2:$D$10,2,FALSE),DAY('OHS Training Planner'!BT30)),"Due",IF(TODAY()&gt;DATE(YEAR('OHS Training Planner'!BT30),MONTH('OHS Training Planner'!BT30)+VLOOKUP('OHS Training Planner'!BT$7,Lists!$B$2:$D$10,3,FALSE),DAY('OHS Training Planner'!BT30)),"Soon","Current")))))</f>
        <v/>
      </c>
      <c r="BU28" s="32" t="str">
        <f ca="1">IF(OR('OHS Training Planner'!BU30="",'OHS Training Planner'!$B30=""),"",IF(TODAY()&lt;DATE(YEAR('OHS Training Planner'!BU30),MONTH('OHS Training Planner'!BU30),DAY('OHS Training Planner'!BU30)),"Booked",IF(OR('OHS Training Planner'!BU$7="As Required",'OHS Training Planner'!BU$7="Once"),"Current",IF(TODAY()&gt;DATE(YEAR('OHS Training Planner'!BU30),MONTH('OHS Training Planner'!BU30)+VLOOKUP('OHS Training Planner'!BU$7,Lists!$B$2:$D$10,2,FALSE),DAY('OHS Training Planner'!BU30)),"Due",IF(TODAY()&gt;DATE(YEAR('OHS Training Planner'!BU30),MONTH('OHS Training Planner'!BU30)+VLOOKUP('OHS Training Planner'!BU$7,Lists!$B$2:$D$10,3,FALSE),DAY('OHS Training Planner'!BU30)),"Soon","Current")))))</f>
        <v/>
      </c>
      <c r="BV28" s="32" t="str">
        <f ca="1">IF(OR('OHS Training Planner'!BV30="",'OHS Training Planner'!$B30=""),"",IF(TODAY()&lt;DATE(YEAR('OHS Training Planner'!BV30),MONTH('OHS Training Planner'!BV30),DAY('OHS Training Planner'!BV30)),"Booked",IF(OR('OHS Training Planner'!BV$7="As Required",'OHS Training Planner'!BV$7="Once"),"Current",IF(TODAY()&gt;DATE(YEAR('OHS Training Planner'!BV30),MONTH('OHS Training Planner'!BV30)+VLOOKUP('OHS Training Planner'!BV$7,Lists!$B$2:$D$10,2,FALSE),DAY('OHS Training Planner'!BV30)),"Due",IF(TODAY()&gt;DATE(YEAR('OHS Training Planner'!BV30),MONTH('OHS Training Planner'!BV30)+VLOOKUP('OHS Training Planner'!BV$7,Lists!$B$2:$D$10,3,FALSE),DAY('OHS Training Planner'!BV30)),"Soon","Current")))))</f>
        <v/>
      </c>
      <c r="BW28" s="32" t="str">
        <f ca="1">IF(OR('OHS Training Planner'!BW30="",'OHS Training Planner'!$B30=""),"",IF(TODAY()&lt;DATE(YEAR('OHS Training Planner'!BW30),MONTH('OHS Training Planner'!BW30),DAY('OHS Training Planner'!BW30)),"Booked",IF(OR('OHS Training Planner'!BW$7="As Required",'OHS Training Planner'!BW$7="Once"),"Current",IF(TODAY()&gt;DATE(YEAR('OHS Training Planner'!BW30),MONTH('OHS Training Planner'!BW30)+VLOOKUP('OHS Training Planner'!BW$7,Lists!$B$2:$D$10,2,FALSE),DAY('OHS Training Planner'!BW30)),"Due",IF(TODAY()&gt;DATE(YEAR('OHS Training Planner'!BW30),MONTH('OHS Training Planner'!BW30)+VLOOKUP('OHS Training Planner'!BW$7,Lists!$B$2:$D$10,3,FALSE),DAY('OHS Training Planner'!BW30)),"Soon","Current")))))</f>
        <v/>
      </c>
      <c r="BX28" s="32" t="str">
        <f ca="1">IF(OR('OHS Training Planner'!BX30="",'OHS Training Planner'!$B30=""),"",IF(TODAY()&lt;DATE(YEAR('OHS Training Planner'!BX30),MONTH('OHS Training Planner'!BX30),DAY('OHS Training Planner'!BX30)),"Booked",IF(OR('OHS Training Planner'!BX$7="As Required",'OHS Training Planner'!BX$7="Once"),"Current",IF(TODAY()&gt;DATE(YEAR('OHS Training Planner'!BX30),MONTH('OHS Training Planner'!BX30)+VLOOKUP('OHS Training Planner'!BX$7,Lists!$B$2:$D$10,2,FALSE),DAY('OHS Training Planner'!BX30)),"Due",IF(TODAY()&gt;DATE(YEAR('OHS Training Planner'!BX30),MONTH('OHS Training Planner'!BX30)+VLOOKUP('OHS Training Planner'!BX$7,Lists!$B$2:$D$10,3,FALSE),DAY('OHS Training Planner'!BX30)),"Soon","Current")))))</f>
        <v/>
      </c>
      <c r="BY28" s="32" t="str">
        <f ca="1">IF(OR('OHS Training Planner'!BY30="",'OHS Training Planner'!$B30=""),"",IF(TODAY()&lt;DATE(YEAR('OHS Training Planner'!BY30),MONTH('OHS Training Planner'!BY30),DAY('OHS Training Planner'!BY30)),"Booked",IF(OR('OHS Training Planner'!BY$7="As Required",'OHS Training Planner'!BY$7="Once"),"Current",IF(TODAY()&gt;DATE(YEAR('OHS Training Planner'!BY30),MONTH('OHS Training Planner'!BY30)+VLOOKUP('OHS Training Planner'!BY$7,Lists!$B$2:$D$10,2,FALSE),DAY('OHS Training Planner'!BY30)),"Due",IF(TODAY()&gt;DATE(YEAR('OHS Training Planner'!BY30),MONTH('OHS Training Planner'!BY30)+VLOOKUP('OHS Training Planner'!BY$7,Lists!$B$2:$D$10,3,FALSE),DAY('OHS Training Planner'!BY30)),"Soon","Current")))))</f>
        <v/>
      </c>
      <c r="BZ28" s="32" t="str">
        <f ca="1">IF(OR('OHS Training Planner'!BZ30="",'OHS Training Planner'!$B30=""),"",IF(TODAY()&lt;DATE(YEAR('OHS Training Planner'!BZ30),MONTH('OHS Training Planner'!BZ30),DAY('OHS Training Planner'!BZ30)),"Booked",IF(OR('OHS Training Planner'!BZ$7="As Required",'OHS Training Planner'!BZ$7="Once"),"Current",IF(TODAY()&gt;DATE(YEAR('OHS Training Planner'!BZ30),MONTH('OHS Training Planner'!BZ30)+VLOOKUP('OHS Training Planner'!BZ$7,Lists!$B$2:$D$10,2,FALSE),DAY('OHS Training Planner'!BZ30)),"Due",IF(TODAY()&gt;DATE(YEAR('OHS Training Planner'!BZ30),MONTH('OHS Training Planner'!BZ30)+VLOOKUP('OHS Training Planner'!BZ$7,Lists!$B$2:$D$10,3,FALSE),DAY('OHS Training Planner'!BZ30)),"Soon","Current")))))</f>
        <v/>
      </c>
      <c r="CA28" s="32" t="str">
        <f ca="1">IF(OR('OHS Training Planner'!CA30="",'OHS Training Planner'!$B30=""),"",IF(TODAY()&lt;DATE(YEAR('OHS Training Planner'!CA30),MONTH('OHS Training Planner'!CA30),DAY('OHS Training Planner'!CA30)),"Booked",IF(OR('OHS Training Planner'!CA$7="As Required",'OHS Training Planner'!CA$7="Once"),"Current",IF(TODAY()&gt;DATE(YEAR('OHS Training Planner'!CA30),MONTH('OHS Training Planner'!CA30)+VLOOKUP('OHS Training Planner'!CA$7,Lists!$B$2:$D$10,2,FALSE),DAY('OHS Training Planner'!CA30)),"Due",IF(TODAY()&gt;DATE(YEAR('OHS Training Planner'!CA30),MONTH('OHS Training Planner'!CA30)+VLOOKUP('OHS Training Planner'!CA$7,Lists!$B$2:$D$10,3,FALSE),DAY('OHS Training Planner'!CA30)),"Soon","Current")))))</f>
        <v/>
      </c>
      <c r="CB28" s="32" t="str">
        <f ca="1">IF(OR('OHS Training Planner'!CB30="",'OHS Training Planner'!$B30=""),"",IF(TODAY()&lt;DATE(YEAR('OHS Training Planner'!CB30),MONTH('OHS Training Planner'!CB30),DAY('OHS Training Planner'!CB30)),"Booked",IF(OR('OHS Training Planner'!CB$7="As Required",'OHS Training Planner'!CB$7="Once"),"Current",IF(TODAY()&gt;DATE(YEAR('OHS Training Planner'!CB30),MONTH('OHS Training Planner'!CB30)+VLOOKUP('OHS Training Planner'!CB$7,Lists!$B$2:$D$10,2,FALSE),DAY('OHS Training Planner'!CB30)),"Due",IF(TODAY()&gt;DATE(YEAR('OHS Training Planner'!CB30),MONTH('OHS Training Planner'!CB30)+VLOOKUP('OHS Training Planner'!CB$7,Lists!$B$2:$D$10,3,FALSE),DAY('OHS Training Planner'!CB30)),"Soon","Current")))))</f>
        <v/>
      </c>
      <c r="CC28" s="32" t="str">
        <f ca="1">IF(OR('OHS Training Planner'!CC30="",'OHS Training Planner'!$B30=""),"",IF(TODAY()&lt;DATE(YEAR('OHS Training Planner'!CC30),MONTH('OHS Training Planner'!CC30),DAY('OHS Training Planner'!CC30)),"Booked",IF(OR('OHS Training Planner'!CC$7="As Required",'OHS Training Planner'!CC$7="Once"),"Current",IF(TODAY()&gt;DATE(YEAR('OHS Training Planner'!CC30),MONTH('OHS Training Planner'!CC30)+VLOOKUP('OHS Training Planner'!CC$7,Lists!$B$2:$D$10,2,FALSE),DAY('OHS Training Planner'!CC30)),"Due",IF(TODAY()&gt;DATE(YEAR('OHS Training Planner'!CC30),MONTH('OHS Training Planner'!CC30)+VLOOKUP('OHS Training Planner'!CC$7,Lists!$B$2:$D$10,3,FALSE),DAY('OHS Training Planner'!CC30)),"Soon","Current")))))</f>
        <v/>
      </c>
      <c r="CD28" s="32" t="str">
        <f ca="1">IF(OR('OHS Training Planner'!CD30="",'OHS Training Planner'!$B30=""),"",IF(TODAY()&lt;DATE(YEAR('OHS Training Planner'!CD30),MONTH('OHS Training Planner'!CD30),DAY('OHS Training Planner'!CD30)),"Booked",IF(OR('OHS Training Planner'!CD$7="As Required",'OHS Training Planner'!CD$7="Once"),"Current",IF(TODAY()&gt;DATE(YEAR('OHS Training Planner'!CD30),MONTH('OHS Training Planner'!CD30)+VLOOKUP('OHS Training Planner'!CD$7,Lists!$B$2:$D$10,2,FALSE),DAY('OHS Training Planner'!CD30)),"Due",IF(TODAY()&gt;DATE(YEAR('OHS Training Planner'!CD30),MONTH('OHS Training Planner'!CD30)+VLOOKUP('OHS Training Planner'!CD$7,Lists!$B$2:$D$10,3,FALSE),DAY('OHS Training Planner'!CD30)),"Soon","Current")))))</f>
        <v/>
      </c>
      <c r="CE28" s="32" t="str">
        <f ca="1">IF(OR('OHS Training Planner'!CE30="",'OHS Training Planner'!$B30=""),"",IF(TODAY()&lt;DATE(YEAR('OHS Training Planner'!CE30),MONTH('OHS Training Planner'!CE30),DAY('OHS Training Planner'!CE30)),"Booked",IF(OR('OHS Training Planner'!CE$7="As Required",'OHS Training Planner'!CE$7="Once"),"Current",IF(TODAY()&gt;DATE(YEAR('OHS Training Planner'!CE30),MONTH('OHS Training Planner'!CE30)+VLOOKUP('OHS Training Planner'!CE$7,Lists!$B$2:$D$10,2,FALSE),DAY('OHS Training Planner'!CE30)),"Due",IF(TODAY()&gt;DATE(YEAR('OHS Training Planner'!CE30),MONTH('OHS Training Planner'!CE30)+VLOOKUP('OHS Training Planner'!CE$7,Lists!$B$2:$D$10,3,FALSE),DAY('OHS Training Planner'!CE30)),"Soon","Current")))))</f>
        <v/>
      </c>
      <c r="CF28" s="32" t="str">
        <f ca="1">IF(OR('OHS Training Planner'!CF30="",'OHS Training Planner'!$B30=""),"",IF(TODAY()&lt;DATE(YEAR('OHS Training Planner'!CF30),MONTH('OHS Training Planner'!CF30),DAY('OHS Training Planner'!CF30)),"Booked",IF(OR('OHS Training Planner'!CF$7="As Required",'OHS Training Planner'!CF$7="Once"),"Current",IF(TODAY()&gt;DATE(YEAR('OHS Training Planner'!CF30),MONTH('OHS Training Planner'!CF30)+VLOOKUP('OHS Training Planner'!CF$7,Lists!$B$2:$D$10,2,FALSE),DAY('OHS Training Planner'!CF30)),"Due",IF(TODAY()&gt;DATE(YEAR('OHS Training Planner'!CF30),MONTH('OHS Training Planner'!CF30)+VLOOKUP('OHS Training Planner'!CF$7,Lists!$B$2:$D$10,3,FALSE),DAY('OHS Training Planner'!CF30)),"Soon","Current")))))</f>
        <v/>
      </c>
      <c r="CG28" s="32" t="str">
        <f ca="1">IF(OR('OHS Training Planner'!CG30="",'OHS Training Planner'!$B30=""),"",IF(TODAY()&lt;DATE(YEAR('OHS Training Planner'!CG30),MONTH('OHS Training Planner'!CG30),DAY('OHS Training Planner'!CG30)),"Booked",IF(OR('OHS Training Planner'!CG$7="As Required",'OHS Training Planner'!CG$7="Once"),"Current",IF(TODAY()&gt;DATE(YEAR('OHS Training Planner'!CG30),MONTH('OHS Training Planner'!CG30)+VLOOKUP('OHS Training Planner'!CG$7,Lists!$B$2:$D$10,2,FALSE),DAY('OHS Training Planner'!CG30)),"Due",IF(TODAY()&gt;DATE(YEAR('OHS Training Planner'!CG30),MONTH('OHS Training Planner'!CG30)+VLOOKUP('OHS Training Planner'!CG$7,Lists!$B$2:$D$10,3,FALSE),DAY('OHS Training Planner'!CG30)),"Soon","Current")))))</f>
        <v/>
      </c>
      <c r="CH28" s="32" t="str">
        <f ca="1">IF(OR('OHS Training Planner'!CH30="",'OHS Training Planner'!$B30=""),"",IF(TODAY()&lt;DATE(YEAR('OHS Training Planner'!CH30),MONTH('OHS Training Planner'!CH30),DAY('OHS Training Planner'!CH30)),"Booked",IF(OR('OHS Training Planner'!CH$7="As Required",'OHS Training Planner'!CH$7="Once"),"Current",IF(TODAY()&gt;DATE(YEAR('OHS Training Planner'!CH30),MONTH('OHS Training Planner'!CH30)+VLOOKUP('OHS Training Planner'!CH$7,Lists!$B$2:$D$10,2,FALSE),DAY('OHS Training Planner'!CH30)),"Due",IF(TODAY()&gt;DATE(YEAR('OHS Training Planner'!CH30),MONTH('OHS Training Planner'!CH30)+VLOOKUP('OHS Training Planner'!CH$7,Lists!$B$2:$D$10,3,FALSE),DAY('OHS Training Planner'!CH30)),"Soon","Current")))))</f>
        <v/>
      </c>
      <c r="CI28" s="32" t="str">
        <f ca="1">IF(OR('OHS Training Planner'!CI30="",'OHS Training Planner'!$B30=""),"",IF(TODAY()&lt;DATE(YEAR('OHS Training Planner'!CI30),MONTH('OHS Training Planner'!CI30),DAY('OHS Training Planner'!CI30)),"Booked",IF(OR('OHS Training Planner'!CI$7="As Required",'OHS Training Planner'!CI$7="Once"),"Current",IF(TODAY()&gt;DATE(YEAR('OHS Training Planner'!CI30),MONTH('OHS Training Planner'!CI30)+VLOOKUP('OHS Training Planner'!CI$7,Lists!$B$2:$D$10,2,FALSE),DAY('OHS Training Planner'!CI30)),"Due",IF(TODAY()&gt;DATE(YEAR('OHS Training Planner'!CI30),MONTH('OHS Training Planner'!CI30)+VLOOKUP('OHS Training Planner'!CI$7,Lists!$B$2:$D$10,3,FALSE),DAY('OHS Training Planner'!CI30)),"Soon","Current")))))</f>
        <v/>
      </c>
      <c r="CJ28" s="32" t="str">
        <f ca="1">IF(OR('OHS Training Planner'!CJ30="",'OHS Training Planner'!$B30=""),"",IF(TODAY()&lt;DATE(YEAR('OHS Training Planner'!CJ30),MONTH('OHS Training Planner'!CJ30),DAY('OHS Training Planner'!CJ30)),"Booked",IF(OR('OHS Training Planner'!CJ$7="As Required",'OHS Training Planner'!CJ$7="Once"),"Current",IF(TODAY()&gt;DATE(YEAR('OHS Training Planner'!CJ30),MONTH('OHS Training Planner'!CJ30)+VLOOKUP('OHS Training Planner'!CJ$7,Lists!$B$2:$D$10,2,FALSE),DAY('OHS Training Planner'!CJ30)),"Due",IF(TODAY()&gt;DATE(YEAR('OHS Training Planner'!CJ30),MONTH('OHS Training Planner'!CJ30)+VLOOKUP('OHS Training Planner'!CJ$7,Lists!$B$2:$D$10,3,FALSE),DAY('OHS Training Planner'!CJ30)),"Soon","Current")))))</f>
        <v/>
      </c>
      <c r="CK28" s="32" t="str">
        <f ca="1">IF(OR('OHS Training Planner'!CK30="",'OHS Training Planner'!$B30=""),"",IF(TODAY()&lt;DATE(YEAR('OHS Training Planner'!CK30),MONTH('OHS Training Planner'!CK30),DAY('OHS Training Planner'!CK30)),"Booked",IF(OR('OHS Training Planner'!CK$7="As Required",'OHS Training Planner'!CK$7="Once"),"Current",IF(TODAY()&gt;DATE(YEAR('OHS Training Planner'!CK30),MONTH('OHS Training Planner'!CK30)+VLOOKUP('OHS Training Planner'!CK$7,Lists!$B$2:$D$10,2,FALSE),DAY('OHS Training Planner'!CK30)),"Due",IF(TODAY()&gt;DATE(YEAR('OHS Training Planner'!CK30),MONTH('OHS Training Planner'!CK30)+VLOOKUP('OHS Training Planner'!CK$7,Lists!$B$2:$D$10,3,FALSE),DAY('OHS Training Planner'!CK30)),"Soon","Current")))))</f>
        <v/>
      </c>
      <c r="CL28" s="32" t="str">
        <f ca="1">IF(OR('OHS Training Planner'!CL30="",'OHS Training Planner'!$B30=""),"",IF(TODAY()&lt;DATE(YEAR('OHS Training Planner'!CL30),MONTH('OHS Training Planner'!CL30),DAY('OHS Training Planner'!CL30)),"Booked",IF(OR('OHS Training Planner'!CL$7="As Required",'OHS Training Planner'!CL$7="Once"),"Current",IF(TODAY()&gt;DATE(YEAR('OHS Training Planner'!CL30),MONTH('OHS Training Planner'!CL30)+VLOOKUP('OHS Training Planner'!CL$7,Lists!$B$2:$D$10,2,FALSE),DAY('OHS Training Planner'!CL30)),"Due",IF(TODAY()&gt;DATE(YEAR('OHS Training Planner'!CL30),MONTH('OHS Training Planner'!CL30)+VLOOKUP('OHS Training Planner'!CL$7,Lists!$B$2:$D$10,3,FALSE),DAY('OHS Training Planner'!CL30)),"Soon","Current")))))</f>
        <v/>
      </c>
      <c r="CM28" s="32" t="str">
        <f ca="1">IF(OR('OHS Training Planner'!CM30="",'OHS Training Planner'!$B30=""),"",IF(TODAY()&lt;DATE(YEAR('OHS Training Planner'!CM30),MONTH('OHS Training Planner'!CM30),DAY('OHS Training Planner'!CM30)),"Booked",IF(OR('OHS Training Planner'!CM$7="As Required",'OHS Training Planner'!CM$7="Once"),"Current",IF(TODAY()&gt;DATE(YEAR('OHS Training Planner'!CM30),MONTH('OHS Training Planner'!CM30)+VLOOKUP('OHS Training Planner'!CM$7,Lists!$B$2:$D$10,2,FALSE),DAY('OHS Training Planner'!CM30)),"Due",IF(TODAY()&gt;DATE(YEAR('OHS Training Planner'!CM30),MONTH('OHS Training Planner'!CM30)+VLOOKUP('OHS Training Planner'!CM$7,Lists!$B$2:$D$10,3,FALSE),DAY('OHS Training Planner'!CM30)),"Soon","Current")))))</f>
        <v/>
      </c>
      <c r="CN28" s="32" t="str">
        <f ca="1">IF(OR('OHS Training Planner'!CN30="",'OHS Training Planner'!$B30=""),"",IF(TODAY()&lt;DATE(YEAR('OHS Training Planner'!CN30),MONTH('OHS Training Planner'!CN30),DAY('OHS Training Planner'!CN30)),"Booked",IF(OR('OHS Training Planner'!CN$7="As Required",'OHS Training Planner'!CN$7="Once"),"Current",IF(TODAY()&gt;DATE(YEAR('OHS Training Planner'!CN30),MONTH('OHS Training Planner'!CN30)+VLOOKUP('OHS Training Planner'!CN$7,Lists!$B$2:$D$10,2,FALSE),DAY('OHS Training Planner'!CN30)),"Due",IF(TODAY()&gt;DATE(YEAR('OHS Training Planner'!CN30),MONTH('OHS Training Planner'!CN30)+VLOOKUP('OHS Training Planner'!CN$7,Lists!$B$2:$D$10,3,FALSE),DAY('OHS Training Planner'!CN30)),"Soon","Current")))))</f>
        <v/>
      </c>
      <c r="CO28" s="32" t="str">
        <f ca="1">IF(OR('OHS Training Planner'!CO30="",'OHS Training Planner'!$B30=""),"",IF(TODAY()&lt;DATE(YEAR('OHS Training Planner'!CO30),MONTH('OHS Training Planner'!CO30),DAY('OHS Training Planner'!CO30)),"Booked",IF(OR('OHS Training Planner'!CO$7="As Required",'OHS Training Planner'!CO$7="Once"),"Current",IF(TODAY()&gt;DATE(YEAR('OHS Training Planner'!CO30),MONTH('OHS Training Planner'!CO30)+VLOOKUP('OHS Training Planner'!CO$7,Lists!$B$2:$D$10,2,FALSE),DAY('OHS Training Planner'!CO30)),"Due",IF(TODAY()&gt;DATE(YEAR('OHS Training Planner'!CO30),MONTH('OHS Training Planner'!CO30)+VLOOKUP('OHS Training Planner'!CO$7,Lists!$B$2:$D$10,3,FALSE),DAY('OHS Training Planner'!CO30)),"Soon","Current")))))</f>
        <v/>
      </c>
      <c r="CP28" s="32" t="str">
        <f ca="1">IF(OR('OHS Training Planner'!CP30="",'OHS Training Planner'!$B30=""),"",IF(TODAY()&lt;DATE(YEAR('OHS Training Planner'!CP30),MONTH('OHS Training Planner'!CP30),DAY('OHS Training Planner'!CP30)),"Booked",IF(OR('OHS Training Planner'!CP$7="As Required",'OHS Training Planner'!CP$7="Once"),"Current",IF(TODAY()&gt;DATE(YEAR('OHS Training Planner'!CP30),MONTH('OHS Training Planner'!CP30)+VLOOKUP('OHS Training Planner'!CP$7,Lists!$B$2:$D$10,2,FALSE),DAY('OHS Training Planner'!CP30)),"Due",IF(TODAY()&gt;DATE(YEAR('OHS Training Planner'!CP30),MONTH('OHS Training Planner'!CP30)+VLOOKUP('OHS Training Planner'!CP$7,Lists!$B$2:$D$10,3,FALSE),DAY('OHS Training Planner'!CP30)),"Soon","Current")))))</f>
        <v/>
      </c>
      <c r="CQ28" s="32" t="str">
        <f ca="1">IF(OR('OHS Training Planner'!CQ30="",'OHS Training Planner'!$B30=""),"",IF(TODAY()&lt;DATE(YEAR('OHS Training Planner'!CQ30),MONTH('OHS Training Planner'!CQ30),DAY('OHS Training Planner'!CQ30)),"Booked",IF(OR('OHS Training Planner'!CQ$7="As Required",'OHS Training Planner'!CQ$7="Once"),"Current",IF(TODAY()&gt;DATE(YEAR('OHS Training Planner'!CQ30),MONTH('OHS Training Planner'!CQ30)+VLOOKUP('OHS Training Planner'!CQ$7,Lists!$B$2:$D$10,2,FALSE),DAY('OHS Training Planner'!CQ30)),"Due",IF(TODAY()&gt;DATE(YEAR('OHS Training Planner'!CQ30),MONTH('OHS Training Planner'!CQ30)+VLOOKUP('OHS Training Planner'!CQ$7,Lists!$B$2:$D$10,3,FALSE),DAY('OHS Training Planner'!CQ30)),"Soon","Current")))))</f>
        <v/>
      </c>
      <c r="CR28" s="32" t="str">
        <f ca="1">IF(OR('OHS Training Planner'!CR30="",'OHS Training Planner'!$B30=""),"",IF(TODAY()&lt;DATE(YEAR('OHS Training Planner'!CR30),MONTH('OHS Training Planner'!CR30),DAY('OHS Training Planner'!CR30)),"Booked",IF(OR('OHS Training Planner'!CR$7="As Required",'OHS Training Planner'!CR$7="Once"),"Current",IF(TODAY()&gt;DATE(YEAR('OHS Training Planner'!CR30),MONTH('OHS Training Planner'!CR30)+VLOOKUP('OHS Training Planner'!CR$7,Lists!$B$2:$D$10,2,FALSE),DAY('OHS Training Planner'!CR30)),"Due",IF(TODAY()&gt;DATE(YEAR('OHS Training Planner'!CR30),MONTH('OHS Training Planner'!CR30)+VLOOKUP('OHS Training Planner'!CR$7,Lists!$B$2:$D$10,3,FALSE),DAY('OHS Training Planner'!CR30)),"Soon","Current")))))</f>
        <v/>
      </c>
      <c r="CS28" s="32" t="str">
        <f ca="1">IF(OR('OHS Training Planner'!CS30="",'OHS Training Planner'!$B30=""),"",IF(TODAY()&lt;DATE(YEAR('OHS Training Planner'!CS30),MONTH('OHS Training Planner'!CS30),DAY('OHS Training Planner'!CS30)),"Booked",IF(OR('OHS Training Planner'!CS$7="As Required",'OHS Training Planner'!CS$7="Once"),"Current",IF(TODAY()&gt;DATE(YEAR('OHS Training Planner'!CS30),MONTH('OHS Training Planner'!CS30)+VLOOKUP('OHS Training Planner'!CS$7,Lists!$B$2:$D$10,2,FALSE),DAY('OHS Training Planner'!CS30)),"Due",IF(TODAY()&gt;DATE(YEAR('OHS Training Planner'!CS30),MONTH('OHS Training Planner'!CS30)+VLOOKUP('OHS Training Planner'!CS$7,Lists!$B$2:$D$10,3,FALSE),DAY('OHS Training Planner'!CS30)),"Soon","Current")))))</f>
        <v/>
      </c>
      <c r="CT28" s="32" t="str">
        <f ca="1">IF(OR('OHS Training Planner'!CT30="",'OHS Training Planner'!$B30=""),"",IF(TODAY()&lt;DATE(YEAR('OHS Training Planner'!CT30),MONTH('OHS Training Planner'!CT30),DAY('OHS Training Planner'!CT30)),"Booked",IF(OR('OHS Training Planner'!CT$7="As Required",'OHS Training Planner'!CT$7="Once"),"Current",IF(TODAY()&gt;DATE(YEAR('OHS Training Planner'!CT30),MONTH('OHS Training Planner'!CT30)+VLOOKUP('OHS Training Planner'!CT$7,Lists!$B$2:$D$10,2,FALSE),DAY('OHS Training Planner'!CT30)),"Due",IF(TODAY()&gt;DATE(YEAR('OHS Training Planner'!CT30),MONTH('OHS Training Planner'!CT30)+VLOOKUP('OHS Training Planner'!CT$7,Lists!$B$2:$D$10,3,FALSE),DAY('OHS Training Planner'!CT30)),"Soon","Current")))))</f>
        <v/>
      </c>
      <c r="CU28" s="32" t="str">
        <f ca="1">IF(OR('OHS Training Planner'!CU30="",'OHS Training Planner'!$B30=""),"",IF(TODAY()&lt;DATE(YEAR('OHS Training Planner'!CU30),MONTH('OHS Training Planner'!CU30),DAY('OHS Training Planner'!CU30)),"Booked",IF(OR('OHS Training Planner'!CU$7="As Required",'OHS Training Planner'!CU$7="Once"),"Current",IF(TODAY()&gt;DATE(YEAR('OHS Training Planner'!CU30),MONTH('OHS Training Planner'!CU30)+VLOOKUP('OHS Training Planner'!CU$7,Lists!$B$2:$D$10,2,FALSE),DAY('OHS Training Planner'!CU30)),"Due",IF(TODAY()&gt;DATE(YEAR('OHS Training Planner'!CU30),MONTH('OHS Training Planner'!CU30)+VLOOKUP('OHS Training Planner'!CU$7,Lists!$B$2:$D$10,3,FALSE),DAY('OHS Training Planner'!CU30)),"Soon","Current")))))</f>
        <v/>
      </c>
      <c r="CV28" s="32" t="str">
        <f ca="1">IF(OR('OHS Training Planner'!CV30="",'OHS Training Planner'!$B30=""),"",IF(TODAY()&lt;DATE(YEAR('OHS Training Planner'!CV30),MONTH('OHS Training Planner'!CV30),DAY('OHS Training Planner'!CV30)),"Booked",IF(OR('OHS Training Planner'!CV$7="As Required",'OHS Training Planner'!CV$7="Once"),"Current",IF(TODAY()&gt;DATE(YEAR('OHS Training Planner'!CV30),MONTH('OHS Training Planner'!CV30)+VLOOKUP('OHS Training Planner'!CV$7,Lists!$B$2:$D$10,2,FALSE),DAY('OHS Training Planner'!CV30)),"Due",IF(TODAY()&gt;DATE(YEAR('OHS Training Planner'!CV30),MONTH('OHS Training Planner'!CV30)+VLOOKUP('OHS Training Planner'!CV$7,Lists!$B$2:$D$10,3,FALSE),DAY('OHS Training Planner'!CV30)),"Soon","Current")))))</f>
        <v/>
      </c>
      <c r="CW28" s="32" t="str">
        <f ca="1">IF(OR('OHS Training Planner'!CW30="",'OHS Training Planner'!$B30=""),"",IF(TODAY()&lt;DATE(YEAR('OHS Training Planner'!CW30),MONTH('OHS Training Planner'!CW30),DAY('OHS Training Planner'!CW30)),"Booked",IF(OR('OHS Training Planner'!CW$7="As Required",'OHS Training Planner'!CW$7="Once"),"Current",IF(TODAY()&gt;DATE(YEAR('OHS Training Planner'!CW30),MONTH('OHS Training Planner'!CW30)+VLOOKUP('OHS Training Planner'!CW$7,Lists!$B$2:$D$10,2,FALSE),DAY('OHS Training Planner'!CW30)),"Due",IF(TODAY()&gt;DATE(YEAR('OHS Training Planner'!CW30),MONTH('OHS Training Planner'!CW30)+VLOOKUP('OHS Training Planner'!CW$7,Lists!$B$2:$D$10,3,FALSE),DAY('OHS Training Planner'!CW30)),"Soon","Current")))))</f>
        <v/>
      </c>
      <c r="CX28" s="32" t="str">
        <f ca="1">IF(OR('OHS Training Planner'!CX30="",'OHS Training Planner'!$B30=""),"",IF(TODAY()&lt;DATE(YEAR('OHS Training Planner'!CX30),MONTH('OHS Training Planner'!CX30),DAY('OHS Training Planner'!CX30)),"Booked",IF(OR('OHS Training Planner'!CX$7="As Required",'OHS Training Planner'!CX$7="Once"),"Current",IF(TODAY()&gt;DATE(YEAR('OHS Training Planner'!CX30),MONTH('OHS Training Planner'!CX30)+VLOOKUP('OHS Training Planner'!CX$7,Lists!$B$2:$D$10,2,FALSE),DAY('OHS Training Planner'!CX30)),"Due",IF(TODAY()&gt;DATE(YEAR('OHS Training Planner'!CX30),MONTH('OHS Training Planner'!CX30)+VLOOKUP('OHS Training Planner'!CX$7,Lists!$B$2:$D$10,3,FALSE),DAY('OHS Training Planner'!CX30)),"Soon","Current")))))</f>
        <v/>
      </c>
      <c r="CY28" s="32" t="str">
        <f ca="1">IF(OR('OHS Training Planner'!CY30="",'OHS Training Planner'!$B30=""),"",IF(TODAY()&lt;DATE(YEAR('OHS Training Planner'!CY30),MONTH('OHS Training Planner'!CY30),DAY('OHS Training Planner'!CY30)),"Booked",IF(OR('OHS Training Planner'!CY$7="As Required",'OHS Training Planner'!CY$7="Once"),"Current",IF(TODAY()&gt;DATE(YEAR('OHS Training Planner'!CY30),MONTH('OHS Training Planner'!CY30)+VLOOKUP('OHS Training Planner'!CY$7,Lists!$B$2:$D$10,2,FALSE),DAY('OHS Training Planner'!CY30)),"Due",IF(TODAY()&gt;DATE(YEAR('OHS Training Planner'!CY30),MONTH('OHS Training Planner'!CY30)+VLOOKUP('OHS Training Planner'!CY$7,Lists!$B$2:$D$10,3,FALSE),DAY('OHS Training Planner'!CY30)),"Soon","Current")))))</f>
        <v/>
      </c>
      <c r="CZ28" s="32" t="str">
        <f ca="1">IF(OR('OHS Training Planner'!CZ30="",'OHS Training Planner'!$B30=""),"",IF(TODAY()&lt;DATE(YEAR('OHS Training Planner'!CZ30),MONTH('OHS Training Planner'!CZ30),DAY('OHS Training Planner'!CZ30)),"Booked",IF(OR('OHS Training Planner'!CZ$7="As Required",'OHS Training Planner'!CZ$7="Once"),"Current",IF(TODAY()&gt;DATE(YEAR('OHS Training Planner'!CZ30),MONTH('OHS Training Planner'!CZ30)+VLOOKUP('OHS Training Planner'!CZ$7,Lists!$B$2:$D$10,2,FALSE),DAY('OHS Training Planner'!CZ30)),"Due",IF(TODAY()&gt;DATE(YEAR('OHS Training Planner'!CZ30),MONTH('OHS Training Planner'!CZ30)+VLOOKUP('OHS Training Planner'!CZ$7,Lists!$B$2:$D$10,3,FALSE),DAY('OHS Training Planner'!CZ30)),"Soon","Current")))))</f>
        <v/>
      </c>
      <c r="DA28" s="32" t="str">
        <f ca="1">IF(OR('OHS Training Planner'!DA30="",'OHS Training Planner'!$B30=""),"",IF(TODAY()&lt;DATE(YEAR('OHS Training Planner'!DA30),MONTH('OHS Training Planner'!DA30),DAY('OHS Training Planner'!DA30)),"Booked",IF(OR('OHS Training Planner'!DA$7="As Required",'OHS Training Planner'!DA$7="Once"),"Current",IF(TODAY()&gt;DATE(YEAR('OHS Training Planner'!DA30),MONTH('OHS Training Planner'!DA30)+VLOOKUP('OHS Training Planner'!DA$7,Lists!$B$2:$D$10,2,FALSE),DAY('OHS Training Planner'!DA30)),"Due",IF(TODAY()&gt;DATE(YEAR('OHS Training Planner'!DA30),MONTH('OHS Training Planner'!DA30)+VLOOKUP('OHS Training Planner'!DA$7,Lists!$B$2:$D$10,3,FALSE),DAY('OHS Training Planner'!DA30)),"Soon","Current")))))</f>
        <v/>
      </c>
      <c r="DB28" s="32" t="str">
        <f ca="1">IF(OR('OHS Training Planner'!DB30="",'OHS Training Planner'!$B30=""),"",IF(TODAY()&lt;DATE(YEAR('OHS Training Planner'!DB30),MONTH('OHS Training Planner'!DB30),DAY('OHS Training Planner'!DB30)),"Booked",IF(OR('OHS Training Planner'!DB$7="As Required",'OHS Training Planner'!DB$7="Once"),"Current",IF(TODAY()&gt;DATE(YEAR('OHS Training Planner'!DB30),MONTH('OHS Training Planner'!DB30)+VLOOKUP('OHS Training Planner'!DB$7,Lists!$B$2:$D$10,2,FALSE),DAY('OHS Training Planner'!DB30)),"Due",IF(TODAY()&gt;DATE(YEAR('OHS Training Planner'!DB30),MONTH('OHS Training Planner'!DB30)+VLOOKUP('OHS Training Planner'!DB$7,Lists!$B$2:$D$10,3,FALSE),DAY('OHS Training Planner'!DB30)),"Soon","Current")))))</f>
        <v/>
      </c>
      <c r="DC28" s="32" t="str">
        <f ca="1">IF(OR('OHS Training Planner'!DC30="",'OHS Training Planner'!$B30=""),"",IF(TODAY()&lt;DATE(YEAR('OHS Training Planner'!DC30),MONTH('OHS Training Planner'!DC30),DAY('OHS Training Planner'!DC30)),"Booked",IF(OR('OHS Training Planner'!DC$7="As Required",'OHS Training Planner'!DC$7="Once"),"Current",IF(TODAY()&gt;DATE(YEAR('OHS Training Planner'!DC30),MONTH('OHS Training Planner'!DC30)+VLOOKUP('OHS Training Planner'!DC$7,Lists!$B$2:$D$10,2,FALSE),DAY('OHS Training Planner'!DC30)),"Due",IF(TODAY()&gt;DATE(YEAR('OHS Training Planner'!DC30),MONTH('OHS Training Planner'!DC30)+VLOOKUP('OHS Training Planner'!DC$7,Lists!$B$2:$D$10,3,FALSE),DAY('OHS Training Planner'!DC30)),"Soon","Current")))))</f>
        <v/>
      </c>
      <c r="DD28" s="32" t="str">
        <f ca="1">IF(OR('OHS Training Planner'!DD30="",'OHS Training Planner'!$B30=""),"",IF(TODAY()&lt;DATE(YEAR('OHS Training Planner'!DD30),MONTH('OHS Training Planner'!DD30),DAY('OHS Training Planner'!DD30)),"Booked",IF(OR('OHS Training Planner'!DD$7="As Required",'OHS Training Planner'!DD$7="Once"),"Current",IF(TODAY()&gt;DATE(YEAR('OHS Training Planner'!DD30),MONTH('OHS Training Planner'!DD30)+VLOOKUP('OHS Training Planner'!DD$7,Lists!$B$2:$D$10,2,FALSE),DAY('OHS Training Planner'!DD30)),"Due",IF(TODAY()&gt;DATE(YEAR('OHS Training Planner'!DD30),MONTH('OHS Training Planner'!DD30)+VLOOKUP('OHS Training Planner'!DD$7,Lists!$B$2:$D$10,3,FALSE),DAY('OHS Training Planner'!DD30)),"Soon","Current")))))</f>
        <v/>
      </c>
      <c r="DE28" s="32" t="str">
        <f ca="1">IF(OR('OHS Training Planner'!DE30="",'OHS Training Planner'!$B30=""),"",IF(TODAY()&lt;DATE(YEAR('OHS Training Planner'!DE30),MONTH('OHS Training Planner'!DE30),DAY('OHS Training Planner'!DE30)),"Booked",IF(OR('OHS Training Planner'!DE$7="As Required",'OHS Training Planner'!DE$7="Once"),"Current",IF(TODAY()&gt;DATE(YEAR('OHS Training Planner'!DE30),MONTH('OHS Training Planner'!DE30)+VLOOKUP('OHS Training Planner'!DE$7,Lists!$B$2:$D$10,2,FALSE),DAY('OHS Training Planner'!DE30)),"Due",IF(TODAY()&gt;DATE(YEAR('OHS Training Planner'!DE30),MONTH('OHS Training Planner'!DE30)+VLOOKUP('OHS Training Planner'!DE$7,Lists!$B$2:$D$10,3,FALSE),DAY('OHS Training Planner'!DE30)),"Soon","Current")))))</f>
        <v/>
      </c>
      <c r="DF28" s="32" t="str">
        <f ca="1">IF(OR('OHS Training Planner'!DF30="",'OHS Training Planner'!$B30=""),"",IF(TODAY()&lt;DATE(YEAR('OHS Training Planner'!DF30),MONTH('OHS Training Planner'!DF30),DAY('OHS Training Planner'!DF30)),"Booked",IF(OR('OHS Training Planner'!DF$7="As Required",'OHS Training Planner'!DF$7="Once"),"Current",IF(TODAY()&gt;DATE(YEAR('OHS Training Planner'!DF30),MONTH('OHS Training Planner'!DF30)+VLOOKUP('OHS Training Planner'!DF$7,Lists!$B$2:$D$10,2,FALSE),DAY('OHS Training Planner'!DF30)),"Due",IF(TODAY()&gt;DATE(YEAR('OHS Training Planner'!DF30),MONTH('OHS Training Planner'!DF30)+VLOOKUP('OHS Training Planner'!DF$7,Lists!$B$2:$D$10,3,FALSE),DAY('OHS Training Planner'!DF30)),"Soon","Current")))))</f>
        <v/>
      </c>
      <c r="DG28" s="32" t="str">
        <f ca="1">IF(OR('OHS Training Planner'!DG30="",'OHS Training Planner'!$B30=""),"",IF(TODAY()&lt;DATE(YEAR('OHS Training Planner'!DG30),MONTH('OHS Training Planner'!DG30),DAY('OHS Training Planner'!DG30)),"Booked",IF(OR('OHS Training Planner'!DG$7="As Required",'OHS Training Planner'!DG$7="Once"),"Current",IF(TODAY()&gt;DATE(YEAR('OHS Training Planner'!DG30),MONTH('OHS Training Planner'!DG30)+VLOOKUP('OHS Training Planner'!DG$7,Lists!$B$2:$D$10,2,FALSE),DAY('OHS Training Planner'!DG30)),"Due",IF(TODAY()&gt;DATE(YEAR('OHS Training Planner'!DG30),MONTH('OHS Training Planner'!DG30)+VLOOKUP('OHS Training Planner'!DG$7,Lists!$B$2:$D$10,3,FALSE),DAY('OHS Training Planner'!DG30)),"Soon","Current")))))</f>
        <v/>
      </c>
      <c r="DH28" s="32" t="str">
        <f ca="1">IF(OR('OHS Training Planner'!DH30="",'OHS Training Planner'!$B30=""),"",IF(TODAY()&lt;DATE(YEAR('OHS Training Planner'!DH30),MONTH('OHS Training Planner'!DH30),DAY('OHS Training Planner'!DH30)),"Booked",IF(OR('OHS Training Planner'!DH$7="As Required",'OHS Training Planner'!DH$7="Once"),"Current",IF(TODAY()&gt;DATE(YEAR('OHS Training Planner'!DH30),MONTH('OHS Training Planner'!DH30)+VLOOKUP('OHS Training Planner'!DH$7,Lists!$B$2:$D$10,2,FALSE),DAY('OHS Training Planner'!DH30)),"Due",IF(TODAY()&gt;DATE(YEAR('OHS Training Planner'!DH30),MONTH('OHS Training Planner'!DH30)+VLOOKUP('OHS Training Planner'!DH$7,Lists!$B$2:$D$10,3,FALSE),DAY('OHS Training Planner'!DH30)),"Soon","Current")))))</f>
        <v/>
      </c>
      <c r="DI28" s="32" t="str">
        <f ca="1">IF(OR('OHS Training Planner'!DI30="",'OHS Training Planner'!$B30=""),"",IF(TODAY()&lt;DATE(YEAR('OHS Training Planner'!DI30),MONTH('OHS Training Planner'!DI30),DAY('OHS Training Planner'!DI30)),"Booked",IF(OR('OHS Training Planner'!DI$7="As Required",'OHS Training Planner'!DI$7="Once"),"Current",IF(TODAY()&gt;DATE(YEAR('OHS Training Planner'!DI30),MONTH('OHS Training Planner'!DI30)+VLOOKUP('OHS Training Planner'!DI$7,Lists!$B$2:$D$10,2,FALSE),DAY('OHS Training Planner'!DI30)),"Due",IF(TODAY()&gt;DATE(YEAR('OHS Training Planner'!DI30),MONTH('OHS Training Planner'!DI30)+VLOOKUP('OHS Training Planner'!DI$7,Lists!$B$2:$D$10,3,FALSE),DAY('OHS Training Planner'!DI30)),"Soon","Current")))))</f>
        <v/>
      </c>
      <c r="DJ28" s="32" t="str">
        <f ca="1">IF(OR('OHS Training Planner'!DJ30="",'OHS Training Planner'!$B30=""),"",IF(TODAY()&lt;DATE(YEAR('OHS Training Planner'!DJ30),MONTH('OHS Training Planner'!DJ30),DAY('OHS Training Planner'!DJ30)),"Booked",IF(OR('OHS Training Planner'!DJ$7="As Required",'OHS Training Planner'!DJ$7="Once"),"Current",IF(TODAY()&gt;DATE(YEAR('OHS Training Planner'!DJ30),MONTH('OHS Training Planner'!DJ30)+VLOOKUP('OHS Training Planner'!DJ$7,Lists!$B$2:$D$10,2,FALSE),DAY('OHS Training Planner'!DJ30)),"Due",IF(TODAY()&gt;DATE(YEAR('OHS Training Planner'!DJ30),MONTH('OHS Training Planner'!DJ30)+VLOOKUP('OHS Training Planner'!DJ$7,Lists!$B$2:$D$10,3,FALSE),DAY('OHS Training Planner'!DJ30)),"Soon","Current")))))</f>
        <v/>
      </c>
      <c r="DK28" s="32" t="str">
        <f ca="1">IF(OR('OHS Training Planner'!DK30="",'OHS Training Planner'!$B30=""),"",IF(TODAY()&lt;DATE(YEAR('OHS Training Planner'!DK30),MONTH('OHS Training Planner'!DK30),DAY('OHS Training Planner'!DK30)),"Booked",IF(OR('OHS Training Planner'!DK$7="As Required",'OHS Training Planner'!DK$7="Once"),"Current",IF(TODAY()&gt;DATE(YEAR('OHS Training Planner'!DK30),MONTH('OHS Training Planner'!DK30)+VLOOKUP('OHS Training Planner'!DK$7,Lists!$B$2:$D$10,2,FALSE),DAY('OHS Training Planner'!DK30)),"Due",IF(TODAY()&gt;DATE(YEAR('OHS Training Planner'!DK30),MONTH('OHS Training Planner'!DK30)+VLOOKUP('OHS Training Planner'!DK$7,Lists!$B$2:$D$10,3,FALSE),DAY('OHS Training Planner'!DK30)),"Soon","Current")))))</f>
        <v/>
      </c>
      <c r="DL28" s="32" t="str">
        <f ca="1">IF(OR('OHS Training Planner'!DL30="",'OHS Training Planner'!$B30=""),"",IF(TODAY()&lt;DATE(YEAR('OHS Training Planner'!DL30),MONTH('OHS Training Planner'!DL30),DAY('OHS Training Planner'!DL30)),"Booked",IF(OR('OHS Training Planner'!DL$7="As Required",'OHS Training Planner'!DL$7="Once"),"Current",IF(TODAY()&gt;DATE(YEAR('OHS Training Planner'!DL30),MONTH('OHS Training Planner'!DL30)+VLOOKUP('OHS Training Planner'!DL$7,Lists!$B$2:$D$10,2,FALSE),DAY('OHS Training Planner'!DL30)),"Due",IF(TODAY()&gt;DATE(YEAR('OHS Training Planner'!DL30),MONTH('OHS Training Planner'!DL30)+VLOOKUP('OHS Training Planner'!DL$7,Lists!$B$2:$D$10,3,FALSE),DAY('OHS Training Planner'!DL30)),"Soon","Current")))))</f>
        <v/>
      </c>
      <c r="DM28" s="32" t="str">
        <f ca="1">IF(OR('OHS Training Planner'!DM30="",'OHS Training Planner'!$B30=""),"",IF(TODAY()&lt;DATE(YEAR('OHS Training Planner'!DM30),MONTH('OHS Training Planner'!DM30),DAY('OHS Training Planner'!DM30)),"Booked",IF(OR('OHS Training Planner'!DM$7="As Required",'OHS Training Planner'!DM$7="Once"),"Current",IF(TODAY()&gt;DATE(YEAR('OHS Training Planner'!DM30),MONTH('OHS Training Planner'!DM30)+VLOOKUP('OHS Training Planner'!DM$7,Lists!$B$2:$D$10,2,FALSE),DAY('OHS Training Planner'!DM30)),"Due",IF(TODAY()&gt;DATE(YEAR('OHS Training Planner'!DM30),MONTH('OHS Training Planner'!DM30)+VLOOKUP('OHS Training Planner'!DM$7,Lists!$B$2:$D$10,3,FALSE),DAY('OHS Training Planner'!DM30)),"Soon","Current")))))</f>
        <v/>
      </c>
      <c r="DN28" s="32" t="str">
        <f ca="1">IF(OR('OHS Training Planner'!DN30="",'OHS Training Planner'!$B30=""),"",IF(TODAY()&lt;DATE(YEAR('OHS Training Planner'!DN30),MONTH('OHS Training Planner'!DN30),DAY('OHS Training Planner'!DN30)),"Booked",IF(OR('OHS Training Planner'!DN$7="As Required",'OHS Training Planner'!DN$7="Once"),"Current",IF(TODAY()&gt;DATE(YEAR('OHS Training Planner'!DN30),MONTH('OHS Training Planner'!DN30)+VLOOKUP('OHS Training Planner'!DN$7,Lists!$B$2:$D$10,2,FALSE),DAY('OHS Training Planner'!DN30)),"Due",IF(TODAY()&gt;DATE(YEAR('OHS Training Planner'!DN30),MONTH('OHS Training Planner'!DN30)+VLOOKUP('OHS Training Planner'!DN$7,Lists!$B$2:$D$10,3,FALSE),DAY('OHS Training Planner'!DN30)),"Soon","Current")))))</f>
        <v/>
      </c>
      <c r="DO28" s="32" t="str">
        <f ca="1">IF(OR('OHS Training Planner'!DO30="",'OHS Training Planner'!$B30=""),"",IF(TODAY()&lt;DATE(YEAR('OHS Training Planner'!DO30),MONTH('OHS Training Planner'!DO30),DAY('OHS Training Planner'!DO30)),"Booked",IF(OR('OHS Training Planner'!DO$7="As Required",'OHS Training Planner'!DO$7="Once"),"Current",IF(TODAY()&gt;DATE(YEAR('OHS Training Planner'!DO30),MONTH('OHS Training Planner'!DO30)+VLOOKUP('OHS Training Planner'!DO$7,Lists!$B$2:$D$10,2,FALSE),DAY('OHS Training Planner'!DO30)),"Due",IF(TODAY()&gt;DATE(YEAR('OHS Training Planner'!DO30),MONTH('OHS Training Planner'!DO30)+VLOOKUP('OHS Training Planner'!DO$7,Lists!$B$2:$D$10,3,FALSE),DAY('OHS Training Planner'!DO30)),"Soon","Current")))))</f>
        <v/>
      </c>
      <c r="DP28" s="32" t="str">
        <f ca="1">IF(OR('OHS Training Planner'!DP30="",'OHS Training Planner'!$B30=""),"",IF(TODAY()&lt;DATE(YEAR('OHS Training Planner'!DP30),MONTH('OHS Training Planner'!DP30),DAY('OHS Training Planner'!DP30)),"Booked",IF(OR('OHS Training Planner'!DP$7="As Required",'OHS Training Planner'!DP$7="Once"),"Current",IF(TODAY()&gt;DATE(YEAR('OHS Training Planner'!DP30),MONTH('OHS Training Planner'!DP30)+VLOOKUP('OHS Training Planner'!DP$7,Lists!$B$2:$D$10,2,FALSE),DAY('OHS Training Planner'!DP30)),"Due",IF(TODAY()&gt;DATE(YEAR('OHS Training Planner'!DP30),MONTH('OHS Training Planner'!DP30)+VLOOKUP('OHS Training Planner'!DP$7,Lists!$B$2:$D$10,3,FALSE),DAY('OHS Training Planner'!DP30)),"Soon","Current")))))</f>
        <v/>
      </c>
      <c r="DQ28" s="32" t="str">
        <f ca="1">IF(OR('OHS Training Planner'!DQ30="",'OHS Training Planner'!$B30=""),"",IF(TODAY()&lt;DATE(YEAR('OHS Training Planner'!DQ30),MONTH('OHS Training Planner'!DQ30),DAY('OHS Training Planner'!DQ30)),"Booked",IF(OR('OHS Training Planner'!DQ$7="As Required",'OHS Training Planner'!DQ$7="Once"),"Current",IF(TODAY()&gt;DATE(YEAR('OHS Training Planner'!DQ30),MONTH('OHS Training Planner'!DQ30)+VLOOKUP('OHS Training Planner'!DQ$7,Lists!$B$2:$D$10,2,FALSE),DAY('OHS Training Planner'!DQ30)),"Due",IF(TODAY()&gt;DATE(YEAR('OHS Training Planner'!DQ30),MONTH('OHS Training Planner'!DQ30)+VLOOKUP('OHS Training Planner'!DQ$7,Lists!$B$2:$D$10,3,FALSE),DAY('OHS Training Planner'!DQ30)),"Soon","Current")))))</f>
        <v/>
      </c>
      <c r="DR28" s="32" t="str">
        <f ca="1">IF(OR('OHS Training Planner'!DR30="",'OHS Training Planner'!$B30=""),"",IF(TODAY()&lt;DATE(YEAR('OHS Training Planner'!DR30),MONTH('OHS Training Planner'!DR30),DAY('OHS Training Planner'!DR30)),"Booked",IF(OR('OHS Training Planner'!DR$7="As Required",'OHS Training Planner'!DR$7="Once"),"Current",IF(TODAY()&gt;DATE(YEAR('OHS Training Planner'!DR30),MONTH('OHS Training Planner'!DR30)+VLOOKUP('OHS Training Planner'!DR$7,Lists!$B$2:$D$10,2,FALSE),DAY('OHS Training Planner'!DR30)),"Due",IF(TODAY()&gt;DATE(YEAR('OHS Training Planner'!DR30),MONTH('OHS Training Planner'!DR30)+VLOOKUP('OHS Training Planner'!DR$7,Lists!$B$2:$D$10,3,FALSE),DAY('OHS Training Planner'!DR30)),"Soon","Current")))))</f>
        <v/>
      </c>
      <c r="DS28" s="32" t="str">
        <f ca="1">IF(OR('OHS Training Planner'!DS30="",'OHS Training Planner'!$B30=""),"",IF(TODAY()&lt;DATE(YEAR('OHS Training Planner'!DS30),MONTH('OHS Training Planner'!DS30),DAY('OHS Training Planner'!DS30)),"Booked",IF(OR('OHS Training Planner'!DS$7="As Required",'OHS Training Planner'!DS$7="Once"),"Current",IF(TODAY()&gt;DATE(YEAR('OHS Training Planner'!DS30),MONTH('OHS Training Planner'!DS30)+VLOOKUP('OHS Training Planner'!DS$7,Lists!$B$2:$D$10,2,FALSE),DAY('OHS Training Planner'!DS30)),"Due",IF(TODAY()&gt;DATE(YEAR('OHS Training Planner'!DS30),MONTH('OHS Training Planner'!DS30)+VLOOKUP('OHS Training Planner'!DS$7,Lists!$B$2:$D$10,3,FALSE),DAY('OHS Training Planner'!DS30)),"Soon","Current")))))</f>
        <v/>
      </c>
      <c r="DT28" s="32" t="str">
        <f ca="1">IF(OR('OHS Training Planner'!DT30="",'OHS Training Planner'!$B30=""),"",IF(TODAY()&lt;DATE(YEAR('OHS Training Planner'!DT30),MONTH('OHS Training Planner'!DT30),DAY('OHS Training Planner'!DT30)),"Booked",IF(OR('OHS Training Planner'!DT$7="As Required",'OHS Training Planner'!DT$7="Once"),"Current",IF(TODAY()&gt;DATE(YEAR('OHS Training Planner'!DT30),MONTH('OHS Training Planner'!DT30)+VLOOKUP('OHS Training Planner'!DT$7,Lists!$B$2:$D$10,2,FALSE),DAY('OHS Training Planner'!DT30)),"Due",IF(TODAY()&gt;DATE(YEAR('OHS Training Planner'!DT30),MONTH('OHS Training Planner'!DT30)+VLOOKUP('OHS Training Planner'!DT$7,Lists!$B$2:$D$10,3,FALSE),DAY('OHS Training Planner'!DT30)),"Soon","Current")))))</f>
        <v/>
      </c>
      <c r="DU28" s="32" t="str">
        <f ca="1">IF(OR('OHS Training Planner'!DU30="",'OHS Training Planner'!$B30=""),"",IF(TODAY()&lt;DATE(YEAR('OHS Training Planner'!DU30),MONTH('OHS Training Planner'!DU30),DAY('OHS Training Planner'!DU30)),"Booked",IF(OR('OHS Training Planner'!DU$7="As Required",'OHS Training Planner'!DU$7="Once"),"Current",IF(TODAY()&gt;DATE(YEAR('OHS Training Planner'!DU30),MONTH('OHS Training Planner'!DU30)+VLOOKUP('OHS Training Planner'!DU$7,Lists!$B$2:$D$10,2,FALSE),DAY('OHS Training Planner'!DU30)),"Due",IF(TODAY()&gt;DATE(YEAR('OHS Training Planner'!DU30),MONTH('OHS Training Planner'!DU30)+VLOOKUP('OHS Training Planner'!DU$7,Lists!$B$2:$D$10,3,FALSE),DAY('OHS Training Planner'!DU30)),"Soon","Current")))))</f>
        <v/>
      </c>
      <c r="DV28" s="32" t="str">
        <f ca="1">IF(OR('OHS Training Planner'!DV30="",'OHS Training Planner'!$B30=""),"",IF(TODAY()&lt;DATE(YEAR('OHS Training Planner'!DV30),MONTH('OHS Training Planner'!DV30),DAY('OHS Training Planner'!DV30)),"Booked",IF(OR('OHS Training Planner'!DV$7="As Required",'OHS Training Planner'!DV$7="Once"),"Current",IF(TODAY()&gt;DATE(YEAR('OHS Training Planner'!DV30),MONTH('OHS Training Planner'!DV30)+VLOOKUP('OHS Training Planner'!DV$7,Lists!$B$2:$D$10,2,FALSE),DAY('OHS Training Planner'!DV30)),"Due",IF(TODAY()&gt;DATE(YEAR('OHS Training Planner'!DV30),MONTH('OHS Training Planner'!DV30)+VLOOKUP('OHS Training Planner'!DV$7,Lists!$B$2:$D$10,3,FALSE),DAY('OHS Training Planner'!DV30)),"Soon","Current")))))</f>
        <v/>
      </c>
      <c r="DW28" s="32" t="str">
        <f ca="1">IF(OR('OHS Training Planner'!DW30="",'OHS Training Planner'!$B30=""),"",IF(TODAY()&lt;DATE(YEAR('OHS Training Planner'!DW30),MONTH('OHS Training Planner'!DW30),DAY('OHS Training Planner'!DW30)),"Booked",IF(OR('OHS Training Planner'!DW$7="As Required",'OHS Training Planner'!DW$7="Once"),"Current",IF(TODAY()&gt;DATE(YEAR('OHS Training Planner'!DW30),MONTH('OHS Training Planner'!DW30)+VLOOKUP('OHS Training Planner'!DW$7,Lists!$B$2:$D$10,2,FALSE),DAY('OHS Training Planner'!DW30)),"Due",IF(TODAY()&gt;DATE(YEAR('OHS Training Planner'!DW30),MONTH('OHS Training Planner'!DW30)+VLOOKUP('OHS Training Planner'!DW$7,Lists!$B$2:$D$10,3,FALSE),DAY('OHS Training Planner'!DW30)),"Soon","Current")))))</f>
        <v/>
      </c>
      <c r="DX28" s="32" t="str">
        <f ca="1">IF(OR('OHS Training Planner'!DX30="",'OHS Training Planner'!$B30=""),"",IF(TODAY()&lt;DATE(YEAR('OHS Training Planner'!DX30),MONTH('OHS Training Planner'!DX30),DAY('OHS Training Planner'!DX30)),"Booked",IF(OR('OHS Training Planner'!DX$7="As Required",'OHS Training Planner'!DX$7="Once"),"Current",IF(TODAY()&gt;DATE(YEAR('OHS Training Planner'!DX30),MONTH('OHS Training Planner'!DX30)+VLOOKUP('OHS Training Planner'!DX$7,Lists!$B$2:$D$10,2,FALSE),DAY('OHS Training Planner'!DX30)),"Due",IF(TODAY()&gt;DATE(YEAR('OHS Training Planner'!DX30),MONTH('OHS Training Planner'!DX30)+VLOOKUP('OHS Training Planner'!DX$7,Lists!$B$2:$D$10,3,FALSE),DAY('OHS Training Planner'!DX30)),"Soon","Current")))))</f>
        <v/>
      </c>
      <c r="DY28" s="32" t="str">
        <f ca="1">IF(OR('OHS Training Planner'!DY30="",'OHS Training Planner'!$B30=""),"",IF(TODAY()&lt;DATE(YEAR('OHS Training Planner'!DY30),MONTH('OHS Training Planner'!DY30),DAY('OHS Training Planner'!DY30)),"Booked",IF(OR('OHS Training Planner'!DY$7="As Required",'OHS Training Planner'!DY$7="Once"),"Current",IF(TODAY()&gt;DATE(YEAR('OHS Training Planner'!DY30),MONTH('OHS Training Planner'!DY30)+VLOOKUP('OHS Training Planner'!DY$7,Lists!$B$2:$D$10,2,FALSE),DAY('OHS Training Planner'!DY30)),"Due",IF(TODAY()&gt;DATE(YEAR('OHS Training Planner'!DY30),MONTH('OHS Training Planner'!DY30)+VLOOKUP('OHS Training Planner'!DY$7,Lists!$B$2:$D$10,3,FALSE),DAY('OHS Training Planner'!DY30)),"Soon","Current")))))</f>
        <v/>
      </c>
      <c r="DZ28" s="32" t="str">
        <f ca="1">IF(OR('OHS Training Planner'!DZ30="",'OHS Training Planner'!$B30=""),"",IF(TODAY()&lt;DATE(YEAR('OHS Training Planner'!DZ30),MONTH('OHS Training Planner'!DZ30),DAY('OHS Training Planner'!DZ30)),"Booked",IF(OR('OHS Training Planner'!DZ$7="As Required",'OHS Training Planner'!DZ$7="Once"),"Current",IF(TODAY()&gt;DATE(YEAR('OHS Training Planner'!DZ30),MONTH('OHS Training Planner'!DZ30)+VLOOKUP('OHS Training Planner'!DZ$7,Lists!$B$2:$D$10,2,FALSE),DAY('OHS Training Planner'!DZ30)),"Due",IF(TODAY()&gt;DATE(YEAR('OHS Training Planner'!DZ30),MONTH('OHS Training Planner'!DZ30)+VLOOKUP('OHS Training Planner'!DZ$7,Lists!$B$2:$D$10,3,FALSE),DAY('OHS Training Planner'!DZ30)),"Soon","Current")))))</f>
        <v/>
      </c>
      <c r="EA28" s="32" t="str">
        <f ca="1">IF(OR('OHS Training Planner'!EA30="",'OHS Training Planner'!$B30=""),"",IF(TODAY()&lt;DATE(YEAR('OHS Training Planner'!EA30),MONTH('OHS Training Planner'!EA30),DAY('OHS Training Planner'!EA30)),"Booked",IF(OR('OHS Training Planner'!EA$7="As Required",'OHS Training Planner'!EA$7="Once"),"Current",IF(TODAY()&gt;DATE(YEAR('OHS Training Planner'!EA30),MONTH('OHS Training Planner'!EA30)+VLOOKUP('OHS Training Planner'!EA$7,Lists!$B$2:$D$10,2,FALSE),DAY('OHS Training Planner'!EA30)),"Due",IF(TODAY()&gt;DATE(YEAR('OHS Training Planner'!EA30),MONTH('OHS Training Planner'!EA30)+VLOOKUP('OHS Training Planner'!EA$7,Lists!$B$2:$D$10,3,FALSE),DAY('OHS Training Planner'!EA30)),"Soon","Current")))))</f>
        <v/>
      </c>
      <c r="EB28" s="32" t="str">
        <f ca="1">IF(OR('OHS Training Planner'!EB30="",'OHS Training Planner'!$B30=""),"",IF(TODAY()&lt;DATE(YEAR('OHS Training Planner'!EB30),MONTH('OHS Training Planner'!EB30),DAY('OHS Training Planner'!EB30)),"Booked",IF(OR('OHS Training Planner'!EB$7="As Required",'OHS Training Planner'!EB$7="Once"),"Current",IF(TODAY()&gt;DATE(YEAR('OHS Training Planner'!EB30),MONTH('OHS Training Planner'!EB30)+VLOOKUP('OHS Training Planner'!EB$7,Lists!$B$2:$D$10,2,FALSE),DAY('OHS Training Planner'!EB30)),"Due",IF(TODAY()&gt;DATE(YEAR('OHS Training Planner'!EB30),MONTH('OHS Training Planner'!EB30)+VLOOKUP('OHS Training Planner'!EB$7,Lists!$B$2:$D$10,3,FALSE),DAY('OHS Training Planner'!EB30)),"Soon","Current")))))</f>
        <v/>
      </c>
      <c r="EC28" s="32" t="str">
        <f ca="1">IF(OR('OHS Training Planner'!EC30="",'OHS Training Planner'!$B30=""),"",IF(TODAY()&lt;DATE(YEAR('OHS Training Planner'!EC30),MONTH('OHS Training Planner'!EC30),DAY('OHS Training Planner'!EC30)),"Booked",IF(OR('OHS Training Planner'!EC$7="As Required",'OHS Training Planner'!EC$7="Once"),"Current",IF(TODAY()&gt;DATE(YEAR('OHS Training Planner'!EC30),MONTH('OHS Training Planner'!EC30)+VLOOKUP('OHS Training Planner'!EC$7,Lists!$B$2:$D$10,2,FALSE),DAY('OHS Training Planner'!EC30)),"Due",IF(TODAY()&gt;DATE(YEAR('OHS Training Planner'!EC30),MONTH('OHS Training Planner'!EC30)+VLOOKUP('OHS Training Planner'!EC$7,Lists!$B$2:$D$10,3,FALSE),DAY('OHS Training Planner'!EC30)),"Soon","Current")))))</f>
        <v/>
      </c>
      <c r="ED28" s="32" t="str">
        <f ca="1">IF(OR('OHS Training Planner'!ED30="",'OHS Training Planner'!$B30=""),"",IF(TODAY()&lt;DATE(YEAR('OHS Training Planner'!ED30),MONTH('OHS Training Planner'!ED30),DAY('OHS Training Planner'!ED30)),"Booked",IF(OR('OHS Training Planner'!ED$7="As Required",'OHS Training Planner'!ED$7="Once"),"Current",IF(TODAY()&gt;DATE(YEAR('OHS Training Planner'!ED30),MONTH('OHS Training Planner'!ED30)+VLOOKUP('OHS Training Planner'!ED$7,Lists!$B$2:$D$10,2,FALSE),DAY('OHS Training Planner'!ED30)),"Due",IF(TODAY()&gt;DATE(YEAR('OHS Training Planner'!ED30),MONTH('OHS Training Planner'!ED30)+VLOOKUP('OHS Training Planner'!ED$7,Lists!$B$2:$D$10,3,FALSE),DAY('OHS Training Planner'!ED30)),"Soon","Current")))))</f>
        <v/>
      </c>
      <c r="EE28" s="32" t="str">
        <f ca="1">IF(OR('OHS Training Planner'!EE30="",'OHS Training Planner'!$B30=""),"",IF(TODAY()&lt;DATE(YEAR('OHS Training Planner'!EE30),MONTH('OHS Training Planner'!EE30),DAY('OHS Training Planner'!EE30)),"Booked",IF(OR('OHS Training Planner'!EE$7="As Required",'OHS Training Planner'!EE$7="Once"),"Current",IF(TODAY()&gt;DATE(YEAR('OHS Training Planner'!EE30),MONTH('OHS Training Planner'!EE30)+VLOOKUP('OHS Training Planner'!EE$7,Lists!$B$2:$D$10,2,FALSE),DAY('OHS Training Planner'!EE30)),"Due",IF(TODAY()&gt;DATE(YEAR('OHS Training Planner'!EE30),MONTH('OHS Training Planner'!EE30)+VLOOKUP('OHS Training Planner'!EE$7,Lists!$B$2:$D$10,3,FALSE),DAY('OHS Training Planner'!EE30)),"Soon","Current")))))</f>
        <v/>
      </c>
      <c r="EF28" s="32" t="str">
        <f ca="1">IF(OR('OHS Training Planner'!EF30="",'OHS Training Planner'!$B30=""),"",IF(TODAY()&lt;DATE(YEAR('OHS Training Planner'!EF30),MONTH('OHS Training Planner'!EF30),DAY('OHS Training Planner'!EF30)),"Booked",IF(OR('OHS Training Planner'!EF$7="As Required",'OHS Training Planner'!EF$7="Once"),"Current",IF(TODAY()&gt;DATE(YEAR('OHS Training Planner'!EF30),MONTH('OHS Training Planner'!EF30)+VLOOKUP('OHS Training Planner'!EF$7,Lists!$B$2:$D$10,2,FALSE),DAY('OHS Training Planner'!EF30)),"Due",IF(TODAY()&gt;DATE(YEAR('OHS Training Planner'!EF30),MONTH('OHS Training Planner'!EF30)+VLOOKUP('OHS Training Planner'!EF$7,Lists!$B$2:$D$10,3,FALSE),DAY('OHS Training Planner'!EF30)),"Soon","Current")))))</f>
        <v/>
      </c>
      <c r="EG28" s="32" t="str">
        <f ca="1">IF(OR('OHS Training Planner'!EG30="",'OHS Training Planner'!$B30=""),"",IF(TODAY()&lt;DATE(YEAR('OHS Training Planner'!EG30),MONTH('OHS Training Planner'!EG30),DAY('OHS Training Planner'!EG30)),"Booked",IF(OR('OHS Training Planner'!EG$7="As Required",'OHS Training Planner'!EG$7="Once"),"Current",IF(TODAY()&gt;DATE(YEAR('OHS Training Planner'!EG30),MONTH('OHS Training Planner'!EG30)+VLOOKUP('OHS Training Planner'!EG$7,Lists!$B$2:$D$10,2,FALSE),DAY('OHS Training Planner'!EG30)),"Due",IF(TODAY()&gt;DATE(YEAR('OHS Training Planner'!EG30),MONTH('OHS Training Planner'!EG30)+VLOOKUP('OHS Training Planner'!EG$7,Lists!$B$2:$D$10,3,FALSE),DAY('OHS Training Planner'!EG30)),"Soon","Current")))))</f>
        <v/>
      </c>
    </row>
    <row r="29" spans="2:137" s="11" customFormat="1" ht="24.95" customHeight="1" x14ac:dyDescent="0.45">
      <c r="B29" s="33">
        <f>'OHS Training Planner'!B31</f>
        <v>0</v>
      </c>
      <c r="C29" s="15"/>
      <c r="D29" s="39"/>
      <c r="E29" s="32" t="str">
        <f ca="1">IF(OR('OHS Training Planner'!E31="",'OHS Training Planner'!$B31=""),"",IF(TODAY()&lt;DATE(YEAR('OHS Training Planner'!E31),MONTH('OHS Training Planner'!E31),DAY('OHS Training Planner'!E31)),"Booked",IF(OR('OHS Training Planner'!E$7="As Required",'OHS Training Planner'!E$7="Once"),"Current",IF(TODAY()&gt;DATE(YEAR('OHS Training Planner'!E31),MONTH('OHS Training Planner'!E31)+VLOOKUP('OHS Training Planner'!E$7,Lists!$B$2:$D$10,2,FALSE),DAY('OHS Training Planner'!E31)),"Due",IF(TODAY()&gt;DATE(YEAR('OHS Training Planner'!E31),MONTH('OHS Training Planner'!E31)+VLOOKUP('OHS Training Planner'!E$7,Lists!$B$2:$D$10,3,FALSE),DAY('OHS Training Planner'!E31)),"Soon","Current")))))</f>
        <v/>
      </c>
      <c r="F29" s="39"/>
      <c r="G29" s="32" t="str">
        <f ca="1">IF(OR('OHS Training Planner'!G31="",'OHS Training Planner'!$B31=""),"",IF(TODAY()&lt;DATE(YEAR('OHS Training Planner'!G31),MONTH('OHS Training Planner'!G31),DAY('OHS Training Planner'!G31)),"Booked",IF(OR('OHS Training Planner'!G$7="As Required",'OHS Training Planner'!G$7="Once"),"Current",IF(TODAY()&gt;DATE(YEAR('OHS Training Planner'!G31),MONTH('OHS Training Planner'!G31)+VLOOKUP('OHS Training Planner'!G$7,Lists!$B$2:$D$10,2,FALSE),DAY('OHS Training Planner'!G31)),"Due",IF(TODAY()&gt;DATE(YEAR('OHS Training Planner'!G31),MONTH('OHS Training Planner'!G31)+VLOOKUP('OHS Training Planner'!G$7,Lists!$B$2:$D$10,3,FALSE),DAY('OHS Training Planner'!G31)),"Soon","Current")))))</f>
        <v/>
      </c>
      <c r="H29" s="32" t="str">
        <f ca="1">IF(OR('OHS Training Planner'!H31="",'OHS Training Planner'!$B31=""),"",IF(TODAY()&lt;DATE(YEAR('OHS Training Planner'!H31),MONTH('OHS Training Planner'!H31),DAY('OHS Training Planner'!H31)),"Booked",IF(OR('OHS Training Planner'!H$7="As Required",'OHS Training Planner'!H$7="Once"),"Current",IF(TODAY()&gt;DATE(YEAR('OHS Training Planner'!H31),MONTH('OHS Training Planner'!H31)+VLOOKUP('OHS Training Planner'!H$7,Lists!$B$2:$D$10,2,FALSE),DAY('OHS Training Planner'!H31)),"Due",IF(TODAY()&gt;DATE(YEAR('OHS Training Planner'!H31),MONTH('OHS Training Planner'!H31)+VLOOKUP('OHS Training Planner'!H$7,Lists!$B$2:$D$10,3,FALSE),DAY('OHS Training Planner'!H31)),"Soon","Current")))))</f>
        <v/>
      </c>
      <c r="I29" s="39"/>
      <c r="J29" s="32" t="str">
        <f ca="1">IF(OR('OHS Training Planner'!J31="",'OHS Training Planner'!$B31=""),"",IF(TODAY()&lt;DATE(YEAR('OHS Training Planner'!J31),MONTH('OHS Training Planner'!J31),DAY('OHS Training Planner'!J31)),"Booked",IF(OR('OHS Training Planner'!J$7="As Required",'OHS Training Planner'!J$7="Once"),"Current",IF(TODAY()&gt;DATE(YEAR('OHS Training Planner'!J31),MONTH('OHS Training Planner'!J31)+VLOOKUP('OHS Training Planner'!J$7,Lists!$B$2:$D$10,2,FALSE),DAY('OHS Training Planner'!J31)),"Due",IF(TODAY()&gt;DATE(YEAR('OHS Training Planner'!J31),MONTH('OHS Training Planner'!J31)+VLOOKUP('OHS Training Planner'!J$7,Lists!$B$2:$D$10,3,FALSE),DAY('OHS Training Planner'!J31)),"Soon","Current")))))</f>
        <v/>
      </c>
      <c r="K29" s="32" t="str">
        <f ca="1">IF(OR('OHS Training Planner'!K31="",'OHS Training Planner'!$B31=""),"",IF(TODAY()&lt;DATE(YEAR('OHS Training Planner'!K31),MONTH('OHS Training Planner'!K31),DAY('OHS Training Planner'!K31)),"Booked",IF(OR('OHS Training Planner'!K$7="As Required",'OHS Training Planner'!K$7="Once"),"Current",IF(TODAY()&gt;DATE(YEAR('OHS Training Planner'!K31),MONTH('OHS Training Planner'!K31)+VLOOKUP('OHS Training Planner'!K$7,Lists!$B$2:$D$10,2,FALSE),DAY('OHS Training Planner'!K31)),"Due",IF(TODAY()&gt;DATE(YEAR('OHS Training Planner'!K31),MONTH('OHS Training Planner'!K31)+VLOOKUP('OHS Training Planner'!K$7,Lists!$B$2:$D$10,3,FALSE),DAY('OHS Training Planner'!K31)),"Soon","Current")))))</f>
        <v/>
      </c>
      <c r="L29" s="32" t="str">
        <f ca="1">IF(OR('OHS Training Planner'!L31="",'OHS Training Planner'!$B31=""),"",IF(TODAY()&lt;DATE(YEAR('OHS Training Planner'!L31),MONTH('OHS Training Planner'!L31),DAY('OHS Training Planner'!L31)),"Booked",IF(OR('OHS Training Planner'!L$7="As Required",'OHS Training Planner'!L$7="Once"),"Current",IF(TODAY()&gt;DATE(YEAR('OHS Training Planner'!L31),MONTH('OHS Training Planner'!L31)+VLOOKUP('OHS Training Planner'!L$7,Lists!$B$2:$D$10,2,FALSE),DAY('OHS Training Planner'!L31)),"Due",IF(TODAY()&gt;DATE(YEAR('OHS Training Planner'!L31),MONTH('OHS Training Planner'!L31)+VLOOKUP('OHS Training Planner'!L$7,Lists!$B$2:$D$10,3,FALSE),DAY('OHS Training Planner'!L31)),"Soon","Current")))))</f>
        <v/>
      </c>
      <c r="M29" s="39"/>
      <c r="N29" s="32" t="str">
        <f ca="1">IF(OR('OHS Training Planner'!N31="",'OHS Training Planner'!$B31=""),"",IF(TODAY()&lt;DATE(YEAR('OHS Training Planner'!N31),MONTH('OHS Training Planner'!N31),DAY('OHS Training Planner'!N31)),"Booked",IF(OR('OHS Training Planner'!N$7="As Required",'OHS Training Planner'!N$7="Once"),"Current",IF(TODAY()&gt;DATE(YEAR('OHS Training Planner'!N31),MONTH('OHS Training Planner'!N31)+VLOOKUP('OHS Training Planner'!N$7,Lists!$B$2:$D$10,2,FALSE),DAY('OHS Training Planner'!N31)),"Due",IF(TODAY()&gt;DATE(YEAR('OHS Training Planner'!N31),MONTH('OHS Training Planner'!N31)+VLOOKUP('OHS Training Planner'!N$7,Lists!$B$2:$D$10,3,FALSE),DAY('OHS Training Planner'!N31)),"Soon","Current")))))</f>
        <v/>
      </c>
      <c r="O29" s="32" t="str">
        <f ca="1">IF(OR('OHS Training Planner'!O31="",'OHS Training Planner'!$B31=""),"",IF(TODAY()&lt;DATE(YEAR('OHS Training Planner'!O31),MONTH('OHS Training Planner'!O31),DAY('OHS Training Planner'!O31)),"Booked",IF(OR('OHS Training Planner'!O$7="As Required",'OHS Training Planner'!O$7="Once"),"Current",IF(TODAY()&gt;DATE(YEAR('OHS Training Planner'!O31),MONTH('OHS Training Planner'!O31)+VLOOKUP('OHS Training Planner'!O$7,Lists!$B$2:$D$10,2,FALSE),DAY('OHS Training Planner'!O31)),"Due",IF(TODAY()&gt;DATE(YEAR('OHS Training Planner'!O31),MONTH('OHS Training Planner'!O31)+VLOOKUP('OHS Training Planner'!O$7,Lists!$B$2:$D$10,3,FALSE),DAY('OHS Training Planner'!O31)),"Soon","Current")))))</f>
        <v/>
      </c>
      <c r="P29" s="32" t="str">
        <f ca="1">IF(OR('OHS Training Planner'!P31="",'OHS Training Planner'!$B31=""),"",IF(TODAY()&lt;DATE(YEAR('OHS Training Planner'!P31),MONTH('OHS Training Planner'!P31),DAY('OHS Training Planner'!P31)),"Booked",IF(OR('OHS Training Planner'!P$7="As Required",'OHS Training Planner'!P$7="Once"),"Current",IF(TODAY()&gt;DATE(YEAR('OHS Training Planner'!P31),MONTH('OHS Training Planner'!P31)+VLOOKUP('OHS Training Planner'!P$7,Lists!$B$2:$D$10,2,FALSE),DAY('OHS Training Planner'!P31)),"Due",IF(TODAY()&gt;DATE(YEAR('OHS Training Planner'!P31),MONTH('OHS Training Planner'!P31)+VLOOKUP('OHS Training Planner'!P$7,Lists!$B$2:$D$10,3,FALSE),DAY('OHS Training Planner'!P31)),"Soon","Current")))))</f>
        <v/>
      </c>
      <c r="Q29" s="32" t="str">
        <f ca="1">IF(OR('OHS Training Planner'!Q31="",'OHS Training Planner'!$B31=""),"",IF(TODAY()&lt;DATE(YEAR('OHS Training Planner'!Q31),MONTH('OHS Training Planner'!Q31),DAY('OHS Training Planner'!Q31)),"Booked",IF(OR('OHS Training Planner'!Q$7="As Required",'OHS Training Planner'!Q$7="Once"),"Current",IF(TODAY()&gt;DATE(YEAR('OHS Training Planner'!Q31),MONTH('OHS Training Planner'!Q31)+VLOOKUP('OHS Training Planner'!Q$7,Lists!$B$2:$D$10,2,FALSE),DAY('OHS Training Planner'!Q31)),"Due",IF(TODAY()&gt;DATE(YEAR('OHS Training Planner'!Q31),MONTH('OHS Training Planner'!Q31)+VLOOKUP('OHS Training Planner'!Q$7,Lists!$B$2:$D$10,3,FALSE),DAY('OHS Training Planner'!Q31)),"Soon","Current")))))</f>
        <v/>
      </c>
      <c r="R29" s="32" t="str">
        <f ca="1">IF(OR('OHS Training Planner'!R31="",'OHS Training Planner'!$B31=""),"",IF(TODAY()&lt;DATE(YEAR('OHS Training Planner'!R31),MONTH('OHS Training Planner'!R31),DAY('OHS Training Planner'!R31)),"Booked",IF(OR('OHS Training Planner'!R$7="As Required",'OHS Training Planner'!R$7="Once"),"Current",IF(TODAY()&gt;DATE(YEAR('OHS Training Planner'!R31),MONTH('OHS Training Planner'!R31)+VLOOKUP('OHS Training Planner'!R$7,Lists!$B$2:$D$10,2,FALSE),DAY('OHS Training Planner'!R31)),"Due",IF(TODAY()&gt;DATE(YEAR('OHS Training Planner'!R31),MONTH('OHS Training Planner'!R31)+VLOOKUP('OHS Training Planner'!R$7,Lists!$B$2:$D$10,3,FALSE),DAY('OHS Training Planner'!R31)),"Soon","Current")))))</f>
        <v/>
      </c>
      <c r="S29" s="39"/>
      <c r="T29" s="32" t="str">
        <f ca="1">IF(OR('OHS Training Planner'!T31="",'OHS Training Planner'!$B31=""),"",IF(TODAY()&lt;DATE(YEAR('OHS Training Planner'!T31),MONTH('OHS Training Planner'!T31),DAY('OHS Training Planner'!T31)),"Booked",IF(OR('OHS Training Planner'!T$7="As Required",'OHS Training Planner'!T$7="Once"),"Current",IF(TODAY()&gt;DATE(YEAR('OHS Training Planner'!T31),MONTH('OHS Training Planner'!T31)+VLOOKUP('OHS Training Planner'!T$7,Lists!$B$2:$D$10,2,FALSE),DAY('OHS Training Planner'!T31)),"Due",IF(TODAY()&gt;DATE(YEAR('OHS Training Planner'!T31),MONTH('OHS Training Planner'!T31)+VLOOKUP('OHS Training Planner'!T$7,Lists!$B$2:$D$10,3,FALSE),DAY('OHS Training Planner'!T31)),"Soon","Current")))))</f>
        <v/>
      </c>
      <c r="U29" s="39"/>
      <c r="V29" s="32" t="str">
        <f ca="1">IF(OR('OHS Training Planner'!V31="",'OHS Training Planner'!$B31=""),"",IF(TODAY()&lt;DATE(YEAR('OHS Training Planner'!V31),MONTH('OHS Training Planner'!V31),DAY('OHS Training Planner'!V31)),"Booked",IF(OR('OHS Training Planner'!V$7="As Required",'OHS Training Planner'!V$7="Once"),"Current",IF(TODAY()&gt;DATE(YEAR('OHS Training Planner'!V31),MONTH('OHS Training Planner'!V31)+VLOOKUP('OHS Training Planner'!V$7,Lists!$B$2:$D$10,2,FALSE),DAY('OHS Training Planner'!V31)),"Due",IF(TODAY()&gt;DATE(YEAR('OHS Training Planner'!V31),MONTH('OHS Training Planner'!V31)+VLOOKUP('OHS Training Planner'!V$7,Lists!$B$2:$D$10,3,FALSE),DAY('OHS Training Planner'!V31)),"Soon","Current")))))</f>
        <v/>
      </c>
      <c r="W29" s="32" t="str">
        <f ca="1">IF(OR('OHS Training Planner'!W31="",'OHS Training Planner'!$B31=""),"",IF(TODAY()&lt;DATE(YEAR('OHS Training Planner'!W31),MONTH('OHS Training Planner'!W31),DAY('OHS Training Planner'!W31)),"Booked",IF(OR('OHS Training Planner'!W$7="As Required",'OHS Training Planner'!W$7="Once"),"Current",IF(TODAY()&gt;DATE(YEAR('OHS Training Planner'!W31),MONTH('OHS Training Planner'!W31)+VLOOKUP('OHS Training Planner'!W$7,Lists!$B$2:$D$10,2,FALSE),DAY('OHS Training Planner'!W31)),"Due",IF(TODAY()&gt;DATE(YEAR('OHS Training Planner'!W31),MONTH('OHS Training Planner'!W31)+VLOOKUP('OHS Training Planner'!W$7,Lists!$B$2:$D$10,3,FALSE),DAY('OHS Training Planner'!W31)),"Soon","Current")))))</f>
        <v/>
      </c>
      <c r="X29" s="32" t="str">
        <f ca="1">IF(OR('OHS Training Planner'!X31="",'OHS Training Planner'!$B31=""),"",IF(TODAY()&lt;DATE(YEAR('OHS Training Planner'!X31),MONTH('OHS Training Planner'!X31),DAY('OHS Training Planner'!X31)),"Booked",IF(OR('OHS Training Planner'!X$7="As Required",'OHS Training Planner'!X$7="Once"),"Current",IF(TODAY()&gt;DATE(YEAR('OHS Training Planner'!X31),MONTH('OHS Training Planner'!X31)+VLOOKUP('OHS Training Planner'!X$7,Lists!$B$2:$D$10,2,FALSE),DAY('OHS Training Planner'!X31)),"Due",IF(TODAY()&gt;DATE(YEAR('OHS Training Planner'!X31),MONTH('OHS Training Planner'!X31)+VLOOKUP('OHS Training Planner'!X$7,Lists!$B$2:$D$10,3,FALSE),DAY('OHS Training Planner'!X31)),"Soon","Current")))))</f>
        <v/>
      </c>
      <c r="Y29" s="39"/>
      <c r="Z29" s="32" t="str">
        <f ca="1">IF(OR('OHS Training Planner'!Z31="",'OHS Training Planner'!$B31=""),"",IF(TODAY()&lt;DATE(YEAR('OHS Training Planner'!Z31),MONTH('OHS Training Planner'!Z31),DAY('OHS Training Planner'!Z31)),"Booked",IF(OR('OHS Training Planner'!Z$7="As Required",'OHS Training Planner'!Z$7="Once"),"Current",IF(TODAY()&gt;DATE(YEAR('OHS Training Planner'!Z31),MONTH('OHS Training Planner'!Z31)+VLOOKUP('OHS Training Planner'!Z$7,Lists!$B$2:$D$10,2,FALSE),DAY('OHS Training Planner'!Z31)),"Due",IF(TODAY()&gt;DATE(YEAR('OHS Training Planner'!Z31),MONTH('OHS Training Planner'!Z31)+VLOOKUP('OHS Training Planner'!Z$7,Lists!$B$2:$D$10,3,FALSE),DAY('OHS Training Planner'!Z31)),"Soon","Current")))))</f>
        <v/>
      </c>
      <c r="AA29" s="32" t="str">
        <f ca="1">IF(OR('OHS Training Planner'!AA31="",'OHS Training Planner'!$B31=""),"",IF(TODAY()&lt;DATE(YEAR('OHS Training Planner'!AA31),MONTH('OHS Training Planner'!AA31),DAY('OHS Training Planner'!AA31)),"Booked",IF(OR('OHS Training Planner'!AA$7="As Required",'OHS Training Planner'!AA$7="Once"),"Current",IF(TODAY()&gt;DATE(YEAR('OHS Training Planner'!AA31),MONTH('OHS Training Planner'!AA31)+VLOOKUP('OHS Training Planner'!AA$7,Lists!$B$2:$D$10,2,FALSE),DAY('OHS Training Planner'!AA31)),"Due",IF(TODAY()&gt;DATE(YEAR('OHS Training Planner'!AA31),MONTH('OHS Training Planner'!AA31)+VLOOKUP('OHS Training Planner'!AA$7,Lists!$B$2:$D$10,3,FALSE),DAY('OHS Training Planner'!AA31)),"Soon","Current")))))</f>
        <v/>
      </c>
      <c r="AB29" s="32" t="str">
        <f ca="1">IF(OR('OHS Training Planner'!AB31="",'OHS Training Planner'!$B31=""),"",IF(TODAY()&lt;DATE(YEAR('OHS Training Planner'!AB31),MONTH('OHS Training Planner'!AB31),DAY('OHS Training Planner'!AB31)),"Booked",IF(OR('OHS Training Planner'!AB$7="As Required",'OHS Training Planner'!AB$7="Once"),"Current",IF(TODAY()&gt;DATE(YEAR('OHS Training Planner'!AB31),MONTH('OHS Training Planner'!AB31)+VLOOKUP('OHS Training Planner'!AB$7,Lists!$B$2:$D$10,2,FALSE),DAY('OHS Training Planner'!AB31)),"Due",IF(TODAY()&gt;DATE(YEAR('OHS Training Planner'!AB31),MONTH('OHS Training Planner'!AB31)+VLOOKUP('OHS Training Planner'!AB$7,Lists!$B$2:$D$10,3,FALSE),DAY('OHS Training Planner'!AB31)),"Soon","Current")))))</f>
        <v/>
      </c>
      <c r="AC29" s="32" t="str">
        <f ca="1">IF(OR('OHS Training Planner'!AC31="",'OHS Training Planner'!$B31=""),"",IF(TODAY()&lt;DATE(YEAR('OHS Training Planner'!AC31),MONTH('OHS Training Planner'!AC31),DAY('OHS Training Planner'!AC31)),"Booked",IF(OR('OHS Training Planner'!AC$7="As Required",'OHS Training Planner'!AC$7="Once"),"Current",IF(TODAY()&gt;DATE(YEAR('OHS Training Planner'!AC31),MONTH('OHS Training Planner'!AC31)+VLOOKUP('OHS Training Planner'!AC$7,Lists!$B$2:$D$10,2,FALSE),DAY('OHS Training Planner'!AC31)),"Due",IF(TODAY()&gt;DATE(YEAR('OHS Training Planner'!AC31),MONTH('OHS Training Planner'!AC31)+VLOOKUP('OHS Training Planner'!AC$7,Lists!$B$2:$D$10,3,FALSE),DAY('OHS Training Planner'!AC31)),"Soon","Current")))))</f>
        <v/>
      </c>
      <c r="AD29" s="39"/>
      <c r="AE29" s="32" t="str">
        <f ca="1">IF(OR('OHS Training Planner'!AE31="",'OHS Training Planner'!$B31=""),"",IF(TODAY()&lt;DATE(YEAR('OHS Training Planner'!AE31),MONTH('OHS Training Planner'!AE31),DAY('OHS Training Planner'!AE31)),"Booked",IF(OR('OHS Training Planner'!AE$7="As Required",'OHS Training Planner'!AE$7="Once"),"Current",IF(TODAY()&gt;DATE(YEAR('OHS Training Planner'!AE31),MONTH('OHS Training Planner'!AE31)+VLOOKUP('OHS Training Planner'!AE$7,Lists!$B$2:$D$10,2,FALSE),DAY('OHS Training Planner'!AE31)),"Due",IF(TODAY()&gt;DATE(YEAR('OHS Training Planner'!AE31),MONTH('OHS Training Planner'!AE31)+VLOOKUP('OHS Training Planner'!AE$7,Lists!$B$2:$D$10,3,FALSE),DAY('OHS Training Planner'!AE31)),"Soon","Current")))))</f>
        <v/>
      </c>
      <c r="AF29" s="32" t="str">
        <f ca="1">IF(OR('OHS Training Planner'!AF31="",'OHS Training Planner'!$B31=""),"",IF(TODAY()&lt;DATE(YEAR('OHS Training Planner'!AF31),MONTH('OHS Training Planner'!AF31),DAY('OHS Training Planner'!AF31)),"Booked",IF(OR('OHS Training Planner'!AF$7="As Required",'OHS Training Planner'!AF$7="Once"),"Current",IF(TODAY()&gt;DATE(YEAR('OHS Training Planner'!AF31),MONTH('OHS Training Planner'!AF31)+VLOOKUP('OHS Training Planner'!AF$7,Lists!$B$2:$D$10,2,FALSE),DAY('OHS Training Planner'!AF31)),"Due",IF(TODAY()&gt;DATE(YEAR('OHS Training Planner'!AF31),MONTH('OHS Training Planner'!AF31)+VLOOKUP('OHS Training Planner'!AF$7,Lists!$B$2:$D$10,3,FALSE),DAY('OHS Training Planner'!AF31)),"Soon","Current")))))</f>
        <v/>
      </c>
      <c r="AG29" s="32" t="str">
        <f ca="1">IF(OR('OHS Training Planner'!AG31="",'OHS Training Planner'!$B31=""),"",IF(TODAY()&lt;DATE(YEAR('OHS Training Planner'!AG31),MONTH('OHS Training Planner'!AG31),DAY('OHS Training Planner'!AG31)),"Booked",IF(OR('OHS Training Planner'!AG$7="As Required",'OHS Training Planner'!AG$7="Once"),"Current",IF(TODAY()&gt;DATE(YEAR('OHS Training Planner'!AG31),MONTH('OHS Training Planner'!AG31)+VLOOKUP('OHS Training Planner'!AG$7,Lists!$B$2:$D$10,2,FALSE),DAY('OHS Training Planner'!AG31)),"Due",IF(TODAY()&gt;DATE(YEAR('OHS Training Planner'!AG31),MONTH('OHS Training Planner'!AG31)+VLOOKUP('OHS Training Planner'!AG$7,Lists!$B$2:$D$10,3,FALSE),DAY('OHS Training Planner'!AG31)),"Soon","Current")))))</f>
        <v/>
      </c>
      <c r="AH29" s="32" t="str">
        <f ca="1">IF(OR('OHS Training Planner'!AH31="",'OHS Training Planner'!$B31=""),"",IF(TODAY()&lt;DATE(YEAR('OHS Training Planner'!AH31),MONTH('OHS Training Planner'!AH31),DAY('OHS Training Planner'!AH31)),"Booked",IF(OR('OHS Training Planner'!AH$7="As Required",'OHS Training Planner'!AH$7="Once"),"Current",IF(TODAY()&gt;DATE(YEAR('OHS Training Planner'!AH31),MONTH('OHS Training Planner'!AH31)+VLOOKUP('OHS Training Planner'!AH$7,Lists!$B$2:$D$10,2,FALSE),DAY('OHS Training Planner'!AH31)),"Due",IF(TODAY()&gt;DATE(YEAR('OHS Training Planner'!AH31),MONTH('OHS Training Planner'!AH31)+VLOOKUP('OHS Training Planner'!AH$7,Lists!$B$2:$D$10,3,FALSE),DAY('OHS Training Planner'!AH31)),"Soon","Current")))))</f>
        <v/>
      </c>
      <c r="AI29" s="32" t="str">
        <f ca="1">IF(OR('OHS Training Planner'!AI31="",'OHS Training Planner'!$B31=""),"",IF(TODAY()&lt;DATE(YEAR('OHS Training Planner'!AI31),MONTH('OHS Training Planner'!AI31),DAY('OHS Training Planner'!AI31)),"Booked",IF(OR('OHS Training Planner'!AI$7="As Required",'OHS Training Planner'!AI$7="Once"),"Current",IF(TODAY()&gt;DATE(YEAR('OHS Training Planner'!AI31),MONTH('OHS Training Planner'!AI31)+VLOOKUP('OHS Training Planner'!AI$7,Lists!$B$2:$D$10,2,FALSE),DAY('OHS Training Planner'!AI31)),"Due",IF(TODAY()&gt;DATE(YEAR('OHS Training Planner'!AI31),MONTH('OHS Training Planner'!AI31)+VLOOKUP('OHS Training Planner'!AI$7,Lists!$B$2:$D$10,3,FALSE),DAY('OHS Training Planner'!AI31)),"Soon","Current")))))</f>
        <v/>
      </c>
      <c r="AJ29" s="32" t="str">
        <f ca="1">IF(OR('OHS Training Planner'!AJ31="",'OHS Training Planner'!$B31=""),"",IF(TODAY()&lt;DATE(YEAR('OHS Training Planner'!AJ31),MONTH('OHS Training Planner'!AJ31),DAY('OHS Training Planner'!AJ31)),"Booked",IF(OR('OHS Training Planner'!AJ$7="As Required",'OHS Training Planner'!AJ$7="Once"),"Current",IF(TODAY()&gt;DATE(YEAR('OHS Training Planner'!AJ31),MONTH('OHS Training Planner'!AJ31)+VLOOKUP('OHS Training Planner'!AJ$7,Lists!$B$2:$D$10,2,FALSE),DAY('OHS Training Planner'!AJ31)),"Due",IF(TODAY()&gt;DATE(YEAR('OHS Training Planner'!AJ31),MONTH('OHS Training Planner'!AJ31)+VLOOKUP('OHS Training Planner'!AJ$7,Lists!$B$2:$D$10,3,FALSE),DAY('OHS Training Planner'!AJ31)),"Soon","Current")))))</f>
        <v/>
      </c>
      <c r="AK29" s="39"/>
      <c r="AL29" s="32" t="str">
        <f ca="1">IF(OR('OHS Training Planner'!AL31="",'OHS Training Planner'!$B31=""),"",IF(TODAY()&lt;DATE(YEAR('OHS Training Planner'!AL31),MONTH('OHS Training Planner'!AL31),DAY('OHS Training Planner'!AL31)),"Booked",IF(OR('OHS Training Planner'!AL$7="As Required",'OHS Training Planner'!AL$7="Once"),"Current",IF(TODAY()&gt;DATE(YEAR('OHS Training Planner'!AL31),MONTH('OHS Training Planner'!AL31)+VLOOKUP('OHS Training Planner'!AL$7,Lists!$B$2:$D$10,2,FALSE),DAY('OHS Training Planner'!AL31)),"Due",IF(TODAY()&gt;DATE(YEAR('OHS Training Planner'!AL31),MONTH('OHS Training Planner'!AL31)+VLOOKUP('OHS Training Planner'!AL$7,Lists!$B$2:$D$10,3,FALSE),DAY('OHS Training Planner'!AL31)),"Soon","Current")))))</f>
        <v/>
      </c>
      <c r="AM29" s="32" t="str">
        <f ca="1">IF(OR('OHS Training Planner'!AM31="",'OHS Training Planner'!$B31=""),"",IF(TODAY()&lt;DATE(YEAR('OHS Training Planner'!AM31),MONTH('OHS Training Planner'!AM31),DAY('OHS Training Planner'!AM31)),"Booked",IF(OR('OHS Training Planner'!AM$7="As Required",'OHS Training Planner'!AM$7="Once"),"Current",IF(TODAY()&gt;DATE(YEAR('OHS Training Planner'!AM31),MONTH('OHS Training Planner'!AM31)+VLOOKUP('OHS Training Planner'!AM$7,Lists!$B$2:$D$10,2,FALSE),DAY('OHS Training Planner'!AM31)),"Due",IF(TODAY()&gt;DATE(YEAR('OHS Training Planner'!AM31),MONTH('OHS Training Planner'!AM31)+VLOOKUP('OHS Training Planner'!AM$7,Lists!$B$2:$D$10,3,FALSE),DAY('OHS Training Planner'!AM31)),"Soon","Current")))))</f>
        <v/>
      </c>
      <c r="AN29" s="32" t="str">
        <f ca="1">IF(OR('OHS Training Planner'!AN31="",'OHS Training Planner'!$B31=""),"",IF(TODAY()&lt;DATE(YEAR('OHS Training Planner'!AN31),MONTH('OHS Training Planner'!AN31),DAY('OHS Training Planner'!AN31)),"Booked",IF(OR('OHS Training Planner'!AN$7="As Required",'OHS Training Planner'!AN$7="Once"),"Current",IF(TODAY()&gt;DATE(YEAR('OHS Training Planner'!AN31),MONTH('OHS Training Planner'!AN31)+VLOOKUP('OHS Training Planner'!AN$7,Lists!$B$2:$D$10,2,FALSE),DAY('OHS Training Planner'!AN31)),"Due",IF(TODAY()&gt;DATE(YEAR('OHS Training Planner'!AN31),MONTH('OHS Training Planner'!AN31)+VLOOKUP('OHS Training Planner'!AN$7,Lists!$B$2:$D$10,3,FALSE),DAY('OHS Training Planner'!AN31)),"Soon","Current")))))</f>
        <v/>
      </c>
      <c r="AO29" s="32" t="str">
        <f ca="1">IF(OR('OHS Training Planner'!AO31="",'OHS Training Planner'!$B31=""),"",IF(TODAY()&lt;DATE(YEAR('OHS Training Planner'!AO31),MONTH('OHS Training Planner'!AO31),DAY('OHS Training Planner'!AO31)),"Booked",IF(OR('OHS Training Planner'!AO$7="As Required",'OHS Training Planner'!AO$7="Once"),"Current",IF(TODAY()&gt;DATE(YEAR('OHS Training Planner'!AO31),MONTH('OHS Training Planner'!AO31)+VLOOKUP('OHS Training Planner'!AO$7,Lists!$B$2:$D$10,2,FALSE),DAY('OHS Training Planner'!AO31)),"Due",IF(TODAY()&gt;DATE(YEAR('OHS Training Planner'!AO31),MONTH('OHS Training Planner'!AO31)+VLOOKUP('OHS Training Planner'!AO$7,Lists!$B$2:$D$10,3,FALSE),DAY('OHS Training Planner'!AO31)),"Soon","Current")))))</f>
        <v/>
      </c>
      <c r="AP29" s="32" t="str">
        <f ca="1">IF(OR('OHS Training Planner'!AP31="",'OHS Training Planner'!$B31=""),"",IF(TODAY()&lt;DATE(YEAR('OHS Training Planner'!AP31),MONTH('OHS Training Planner'!AP31),DAY('OHS Training Planner'!AP31)),"Booked",IF(OR('OHS Training Planner'!AP$7="As Required",'OHS Training Planner'!AP$7="Once"),"Current",IF(TODAY()&gt;DATE(YEAR('OHS Training Planner'!AP31),MONTH('OHS Training Planner'!AP31)+VLOOKUP('OHS Training Planner'!AP$7,Lists!$B$2:$D$10,2,FALSE),DAY('OHS Training Planner'!AP31)),"Due",IF(TODAY()&gt;DATE(YEAR('OHS Training Planner'!AP31),MONTH('OHS Training Planner'!AP31)+VLOOKUP('OHS Training Planner'!AP$7,Lists!$B$2:$D$10,3,FALSE),DAY('OHS Training Planner'!AP31)),"Soon","Current")))))</f>
        <v/>
      </c>
      <c r="AQ29" s="32" t="str">
        <f ca="1">IF(OR('OHS Training Planner'!AQ31="",'OHS Training Planner'!$B31=""),"",IF(TODAY()&lt;DATE(YEAR('OHS Training Planner'!AQ31),MONTH('OHS Training Planner'!AQ31),DAY('OHS Training Planner'!AQ31)),"Booked",IF(OR('OHS Training Planner'!AQ$7="As Required",'OHS Training Planner'!AQ$7="Once"),"Current",IF(TODAY()&gt;DATE(YEAR('OHS Training Planner'!AQ31),MONTH('OHS Training Planner'!AQ31)+VLOOKUP('OHS Training Planner'!AQ$7,Lists!$B$2:$D$10,2,FALSE),DAY('OHS Training Planner'!AQ31)),"Due",IF(TODAY()&gt;DATE(YEAR('OHS Training Planner'!AQ31),MONTH('OHS Training Planner'!AQ31)+VLOOKUP('OHS Training Planner'!AQ$7,Lists!$B$2:$D$10,3,FALSE),DAY('OHS Training Planner'!AQ31)),"Soon","Current")))))</f>
        <v/>
      </c>
      <c r="AR29" s="32" t="str">
        <f ca="1">IF(OR('OHS Training Planner'!AR31="",'OHS Training Planner'!$B31=""),"",IF(TODAY()&lt;DATE(YEAR('OHS Training Planner'!AR31),MONTH('OHS Training Planner'!AR31),DAY('OHS Training Planner'!AR31)),"Booked",IF(OR('OHS Training Planner'!AR$7="As Required",'OHS Training Planner'!AR$7="Once"),"Current",IF(TODAY()&gt;DATE(YEAR('OHS Training Planner'!AR31),MONTH('OHS Training Planner'!AR31)+VLOOKUP('OHS Training Planner'!AR$7,Lists!$B$2:$D$10,2,FALSE),DAY('OHS Training Planner'!AR31)),"Due",IF(TODAY()&gt;DATE(YEAR('OHS Training Planner'!AR31),MONTH('OHS Training Planner'!AR31)+VLOOKUP('OHS Training Planner'!AR$7,Lists!$B$2:$D$10,3,FALSE),DAY('OHS Training Planner'!AR31)),"Soon","Current")))))</f>
        <v/>
      </c>
      <c r="AS29" s="32" t="str">
        <f ca="1">IF(OR('OHS Training Planner'!AS31="",'OHS Training Planner'!$B31=""),"",IF(TODAY()&lt;DATE(YEAR('OHS Training Planner'!AS31),MONTH('OHS Training Planner'!AS31),DAY('OHS Training Planner'!AS31)),"Booked",IF(OR('OHS Training Planner'!AS$7="As Required",'OHS Training Planner'!AS$7="Once"),"Current",IF(TODAY()&gt;DATE(YEAR('OHS Training Planner'!AS31),MONTH('OHS Training Planner'!AS31)+VLOOKUP('OHS Training Planner'!AS$7,Lists!$B$2:$D$10,2,FALSE),DAY('OHS Training Planner'!AS31)),"Due",IF(TODAY()&gt;DATE(YEAR('OHS Training Planner'!AS31),MONTH('OHS Training Planner'!AS31)+VLOOKUP('OHS Training Planner'!AS$7,Lists!$B$2:$D$10,3,FALSE),DAY('OHS Training Planner'!AS31)),"Soon","Current")))))</f>
        <v/>
      </c>
      <c r="AT29" s="32" t="str">
        <f ca="1">IF(OR('OHS Training Planner'!AT31="",'OHS Training Planner'!$B31=""),"",IF(TODAY()&lt;DATE(YEAR('OHS Training Planner'!AT31),MONTH('OHS Training Planner'!AT31),DAY('OHS Training Planner'!AT31)),"Booked",IF(OR('OHS Training Planner'!AT$7="As Required",'OHS Training Planner'!AT$7="Once"),"Current",IF(TODAY()&gt;DATE(YEAR('OHS Training Planner'!AT31),MONTH('OHS Training Planner'!AT31)+VLOOKUP('OHS Training Planner'!AT$7,Lists!$B$2:$D$10,2,FALSE),DAY('OHS Training Planner'!AT31)),"Due",IF(TODAY()&gt;DATE(YEAR('OHS Training Planner'!AT31),MONTH('OHS Training Planner'!AT31)+VLOOKUP('OHS Training Planner'!AT$7,Lists!$B$2:$D$10,3,FALSE),DAY('OHS Training Planner'!AT31)),"Soon","Current")))))</f>
        <v/>
      </c>
      <c r="AU29" s="32" t="str">
        <f ca="1">IF(OR('OHS Training Planner'!AU31="",'OHS Training Planner'!$B31=""),"",IF(TODAY()&lt;DATE(YEAR('OHS Training Planner'!AU31),MONTH('OHS Training Planner'!AU31),DAY('OHS Training Planner'!AU31)),"Booked",IF(OR('OHS Training Planner'!AU$7="As Required",'OHS Training Planner'!AU$7="Once"),"Current",IF(TODAY()&gt;DATE(YEAR('OHS Training Planner'!AU31),MONTH('OHS Training Planner'!AU31)+VLOOKUP('OHS Training Planner'!AU$7,Lists!$B$2:$D$10,2,FALSE),DAY('OHS Training Planner'!AU31)),"Due",IF(TODAY()&gt;DATE(YEAR('OHS Training Planner'!AU31),MONTH('OHS Training Planner'!AU31)+VLOOKUP('OHS Training Planner'!AU$7,Lists!$B$2:$D$10,3,FALSE),DAY('OHS Training Planner'!AU31)),"Soon","Current")))))</f>
        <v/>
      </c>
      <c r="AV29" s="32" t="str">
        <f ca="1">IF(OR('OHS Training Planner'!AV31="",'OHS Training Planner'!$B31=""),"",IF(TODAY()&lt;DATE(YEAR('OHS Training Planner'!AV31),MONTH('OHS Training Planner'!AV31),DAY('OHS Training Planner'!AV31)),"Booked",IF(OR('OHS Training Planner'!AV$7="As Required",'OHS Training Planner'!AV$7="Once"),"Current",IF(TODAY()&gt;DATE(YEAR('OHS Training Planner'!AV31),MONTH('OHS Training Planner'!AV31)+VLOOKUP('OHS Training Planner'!AV$7,Lists!$B$2:$D$10,2,FALSE),DAY('OHS Training Planner'!AV31)),"Due",IF(TODAY()&gt;DATE(YEAR('OHS Training Planner'!AV31),MONTH('OHS Training Planner'!AV31)+VLOOKUP('OHS Training Planner'!AV$7,Lists!$B$2:$D$10,3,FALSE),DAY('OHS Training Planner'!AV31)),"Soon","Current")))))</f>
        <v/>
      </c>
      <c r="AW29" s="32" t="str">
        <f ca="1">IF(OR('OHS Training Planner'!AW31="",'OHS Training Planner'!$B31=""),"",IF(TODAY()&lt;DATE(YEAR('OHS Training Planner'!AW31),MONTH('OHS Training Planner'!AW31),DAY('OHS Training Planner'!AW31)),"Booked",IF(OR('OHS Training Planner'!AW$7="As Required",'OHS Training Planner'!AW$7="Once"),"Current",IF(TODAY()&gt;DATE(YEAR('OHS Training Planner'!AW31),MONTH('OHS Training Planner'!AW31)+VLOOKUP('OHS Training Planner'!AW$7,Lists!$B$2:$D$10,2,FALSE),DAY('OHS Training Planner'!AW31)),"Due",IF(TODAY()&gt;DATE(YEAR('OHS Training Planner'!AW31),MONTH('OHS Training Planner'!AW31)+VLOOKUP('OHS Training Planner'!AW$7,Lists!$B$2:$D$10,3,FALSE),DAY('OHS Training Planner'!AW31)),"Soon","Current")))))</f>
        <v/>
      </c>
      <c r="AX29" s="32" t="str">
        <f ca="1">IF(OR('OHS Training Planner'!AX31="",'OHS Training Planner'!$B31=""),"",IF(TODAY()&lt;DATE(YEAR('OHS Training Planner'!AX31),MONTH('OHS Training Planner'!AX31),DAY('OHS Training Planner'!AX31)),"Booked",IF(OR('OHS Training Planner'!AX$7="As Required",'OHS Training Planner'!AX$7="Once"),"Current",IF(TODAY()&gt;DATE(YEAR('OHS Training Planner'!AX31),MONTH('OHS Training Planner'!AX31)+VLOOKUP('OHS Training Planner'!AX$7,Lists!$B$2:$D$10,2,FALSE),DAY('OHS Training Planner'!AX31)),"Due",IF(TODAY()&gt;DATE(YEAR('OHS Training Planner'!AX31),MONTH('OHS Training Planner'!AX31)+VLOOKUP('OHS Training Planner'!AX$7,Lists!$B$2:$D$10,3,FALSE),DAY('OHS Training Planner'!AX31)),"Soon","Current")))))</f>
        <v/>
      </c>
      <c r="AY29" s="32" t="str">
        <f ca="1">IF(OR('OHS Training Planner'!AY31="",'OHS Training Planner'!$B31=""),"",IF(TODAY()&lt;DATE(YEAR('OHS Training Planner'!AY31),MONTH('OHS Training Planner'!AY31),DAY('OHS Training Planner'!AY31)),"Booked",IF(OR('OHS Training Planner'!AY$7="As Required",'OHS Training Planner'!AY$7="Once"),"Current",IF(TODAY()&gt;DATE(YEAR('OHS Training Planner'!AY31),MONTH('OHS Training Planner'!AY31)+VLOOKUP('OHS Training Planner'!AY$7,Lists!$B$2:$D$10,2,FALSE),DAY('OHS Training Planner'!AY31)),"Due",IF(TODAY()&gt;DATE(YEAR('OHS Training Planner'!AY31),MONTH('OHS Training Planner'!AY31)+VLOOKUP('OHS Training Planner'!AY$7,Lists!$B$2:$D$10,3,FALSE),DAY('OHS Training Planner'!AY31)),"Soon","Current")))))</f>
        <v/>
      </c>
      <c r="AZ29" s="32" t="str">
        <f ca="1">IF(OR('OHS Training Planner'!AZ31="",'OHS Training Planner'!$B31=""),"",IF(TODAY()&lt;DATE(YEAR('OHS Training Planner'!AZ31),MONTH('OHS Training Planner'!AZ31),DAY('OHS Training Planner'!AZ31)),"Booked",IF(OR('OHS Training Planner'!AZ$7="As Required",'OHS Training Planner'!AZ$7="Once"),"Current",IF(TODAY()&gt;DATE(YEAR('OHS Training Planner'!AZ31),MONTH('OHS Training Planner'!AZ31)+VLOOKUP('OHS Training Planner'!AZ$7,Lists!$B$2:$D$10,2,FALSE),DAY('OHS Training Planner'!AZ31)),"Due",IF(TODAY()&gt;DATE(YEAR('OHS Training Planner'!AZ31),MONTH('OHS Training Planner'!AZ31)+VLOOKUP('OHS Training Planner'!AZ$7,Lists!$B$2:$D$10,3,FALSE),DAY('OHS Training Planner'!AZ31)),"Soon","Current")))))</f>
        <v/>
      </c>
      <c r="BA29" s="32" t="str">
        <f ca="1">IF(OR('OHS Training Planner'!BA31="",'OHS Training Planner'!$B31=""),"",IF(TODAY()&lt;DATE(YEAR('OHS Training Planner'!BA31),MONTH('OHS Training Planner'!BA31),DAY('OHS Training Planner'!BA31)),"Booked",IF(OR('OHS Training Planner'!BA$7="As Required",'OHS Training Planner'!BA$7="Once"),"Current",IF(TODAY()&gt;DATE(YEAR('OHS Training Planner'!BA31),MONTH('OHS Training Planner'!BA31)+VLOOKUP('OHS Training Planner'!BA$7,Lists!$B$2:$D$10,2,FALSE),DAY('OHS Training Planner'!BA31)),"Due",IF(TODAY()&gt;DATE(YEAR('OHS Training Planner'!BA31),MONTH('OHS Training Planner'!BA31)+VLOOKUP('OHS Training Planner'!BA$7,Lists!$B$2:$D$10,3,FALSE),DAY('OHS Training Planner'!BA31)),"Soon","Current")))))</f>
        <v/>
      </c>
      <c r="BB29" s="32" t="str">
        <f ca="1">IF(OR('OHS Training Planner'!BB31="",'OHS Training Planner'!$B31=""),"",IF(TODAY()&lt;DATE(YEAR('OHS Training Planner'!BB31),MONTH('OHS Training Planner'!BB31),DAY('OHS Training Planner'!BB31)),"Booked",IF(OR('OHS Training Planner'!BB$7="As Required",'OHS Training Planner'!BB$7="Once"),"Current",IF(TODAY()&gt;DATE(YEAR('OHS Training Planner'!BB31),MONTH('OHS Training Planner'!BB31)+VLOOKUP('OHS Training Planner'!BB$7,Lists!$B$2:$D$10,2,FALSE),DAY('OHS Training Planner'!BB31)),"Due",IF(TODAY()&gt;DATE(YEAR('OHS Training Planner'!BB31),MONTH('OHS Training Planner'!BB31)+VLOOKUP('OHS Training Planner'!BB$7,Lists!$B$2:$D$10,3,FALSE),DAY('OHS Training Planner'!BB31)),"Soon","Current")))))</f>
        <v/>
      </c>
      <c r="BC29" s="32" t="str">
        <f ca="1">IF(OR('OHS Training Planner'!BC31="",'OHS Training Planner'!$B31=""),"",IF(TODAY()&lt;DATE(YEAR('OHS Training Planner'!BC31),MONTH('OHS Training Planner'!BC31),DAY('OHS Training Planner'!BC31)),"Booked",IF(OR('OHS Training Planner'!BC$7="As Required",'OHS Training Planner'!BC$7="Once"),"Current",IF(TODAY()&gt;DATE(YEAR('OHS Training Planner'!BC31),MONTH('OHS Training Planner'!BC31)+VLOOKUP('OHS Training Planner'!BC$7,Lists!$B$2:$D$10,2,FALSE),DAY('OHS Training Planner'!BC31)),"Due",IF(TODAY()&gt;DATE(YEAR('OHS Training Planner'!BC31),MONTH('OHS Training Planner'!BC31)+VLOOKUP('OHS Training Planner'!BC$7,Lists!$B$2:$D$10,3,FALSE),DAY('OHS Training Planner'!BC31)),"Soon","Current")))))</f>
        <v/>
      </c>
      <c r="BD29" s="32" t="str">
        <f ca="1">IF(OR('OHS Training Planner'!BD31="",'OHS Training Planner'!$B31=""),"",IF(TODAY()&lt;DATE(YEAR('OHS Training Planner'!BD31),MONTH('OHS Training Planner'!BD31),DAY('OHS Training Planner'!BD31)),"Booked",IF(OR('OHS Training Planner'!BD$7="As Required",'OHS Training Planner'!BD$7="Once"),"Current",IF(TODAY()&gt;DATE(YEAR('OHS Training Planner'!BD31),MONTH('OHS Training Planner'!BD31)+VLOOKUP('OHS Training Planner'!BD$7,Lists!$B$2:$D$10,2,FALSE),DAY('OHS Training Planner'!BD31)),"Due",IF(TODAY()&gt;DATE(YEAR('OHS Training Planner'!BD31),MONTH('OHS Training Planner'!BD31)+VLOOKUP('OHS Training Planner'!BD$7,Lists!$B$2:$D$10,3,FALSE),DAY('OHS Training Planner'!BD31)),"Soon","Current")))))</f>
        <v/>
      </c>
      <c r="BE29" s="32" t="str">
        <f ca="1">IF(OR('OHS Training Planner'!BE31="",'OHS Training Planner'!$B31=""),"",IF(TODAY()&lt;DATE(YEAR('OHS Training Planner'!BE31),MONTH('OHS Training Planner'!BE31),DAY('OHS Training Planner'!BE31)),"Booked",IF(OR('OHS Training Planner'!BE$7="As Required",'OHS Training Planner'!BE$7="Once"),"Current",IF(TODAY()&gt;DATE(YEAR('OHS Training Planner'!BE31),MONTH('OHS Training Planner'!BE31)+VLOOKUP('OHS Training Planner'!BE$7,Lists!$B$2:$D$10,2,FALSE),DAY('OHS Training Planner'!BE31)),"Due",IF(TODAY()&gt;DATE(YEAR('OHS Training Planner'!BE31),MONTH('OHS Training Planner'!BE31)+VLOOKUP('OHS Training Planner'!BE$7,Lists!$B$2:$D$10,3,FALSE),DAY('OHS Training Planner'!BE31)),"Soon","Current")))))</f>
        <v/>
      </c>
      <c r="BF29" s="32" t="str">
        <f ca="1">IF(OR('OHS Training Planner'!BF31="",'OHS Training Planner'!$B31=""),"",IF(TODAY()&lt;DATE(YEAR('OHS Training Planner'!BF31),MONTH('OHS Training Planner'!BF31),DAY('OHS Training Planner'!BF31)),"Booked",IF(OR('OHS Training Planner'!BF$7="As Required",'OHS Training Planner'!BF$7="Once"),"Current",IF(TODAY()&gt;DATE(YEAR('OHS Training Planner'!BF31),MONTH('OHS Training Planner'!BF31)+VLOOKUP('OHS Training Planner'!BF$7,Lists!$B$2:$D$10,2,FALSE),DAY('OHS Training Planner'!BF31)),"Due",IF(TODAY()&gt;DATE(YEAR('OHS Training Planner'!BF31),MONTH('OHS Training Planner'!BF31)+VLOOKUP('OHS Training Planner'!BF$7,Lists!$B$2:$D$10,3,FALSE),DAY('OHS Training Planner'!BF31)),"Soon","Current")))))</f>
        <v/>
      </c>
      <c r="BG29" s="32" t="str">
        <f ca="1">IF(OR('OHS Training Planner'!BG31="",'OHS Training Planner'!$B31=""),"",IF(TODAY()&lt;DATE(YEAR('OHS Training Planner'!BG31),MONTH('OHS Training Planner'!BG31),DAY('OHS Training Planner'!BG31)),"Booked",IF(OR('OHS Training Planner'!BG$7="As Required",'OHS Training Planner'!BG$7="Once"),"Current",IF(TODAY()&gt;DATE(YEAR('OHS Training Planner'!BG31),MONTH('OHS Training Planner'!BG31)+VLOOKUP('OHS Training Planner'!BG$7,Lists!$B$2:$D$10,2,FALSE),DAY('OHS Training Planner'!BG31)),"Due",IF(TODAY()&gt;DATE(YEAR('OHS Training Planner'!BG31),MONTH('OHS Training Planner'!BG31)+VLOOKUP('OHS Training Planner'!BG$7,Lists!$B$2:$D$10,3,FALSE),DAY('OHS Training Planner'!BG31)),"Soon","Current")))))</f>
        <v/>
      </c>
      <c r="BH29" s="32" t="str">
        <f ca="1">IF(OR('OHS Training Planner'!BH31="",'OHS Training Planner'!$B31=""),"",IF(TODAY()&lt;DATE(YEAR('OHS Training Planner'!BH31),MONTH('OHS Training Planner'!BH31),DAY('OHS Training Planner'!BH31)),"Booked",IF(OR('OHS Training Planner'!BH$7="As Required",'OHS Training Planner'!BH$7="Once"),"Current",IF(TODAY()&gt;DATE(YEAR('OHS Training Planner'!BH31),MONTH('OHS Training Planner'!BH31)+VLOOKUP('OHS Training Planner'!BH$7,Lists!$B$2:$D$10,2,FALSE),DAY('OHS Training Planner'!BH31)),"Due",IF(TODAY()&gt;DATE(YEAR('OHS Training Planner'!BH31),MONTH('OHS Training Planner'!BH31)+VLOOKUP('OHS Training Planner'!BH$7,Lists!$B$2:$D$10,3,FALSE),DAY('OHS Training Planner'!BH31)),"Soon","Current")))))</f>
        <v/>
      </c>
      <c r="BI29" s="32" t="str">
        <f ca="1">IF(OR('OHS Training Planner'!BI31="",'OHS Training Planner'!$B31=""),"",IF(TODAY()&lt;DATE(YEAR('OHS Training Planner'!BI31),MONTH('OHS Training Planner'!BI31),DAY('OHS Training Planner'!BI31)),"Booked",IF(OR('OHS Training Planner'!BI$7="As Required",'OHS Training Planner'!BI$7="Once"),"Current",IF(TODAY()&gt;DATE(YEAR('OHS Training Planner'!BI31),MONTH('OHS Training Planner'!BI31)+VLOOKUP('OHS Training Planner'!BI$7,Lists!$B$2:$D$10,2,FALSE),DAY('OHS Training Planner'!BI31)),"Due",IF(TODAY()&gt;DATE(YEAR('OHS Training Planner'!BI31),MONTH('OHS Training Planner'!BI31)+VLOOKUP('OHS Training Planner'!BI$7,Lists!$B$2:$D$10,3,FALSE),DAY('OHS Training Planner'!BI31)),"Soon","Current")))))</f>
        <v/>
      </c>
      <c r="BJ29" s="32" t="str">
        <f ca="1">IF(OR('OHS Training Planner'!BJ31="",'OHS Training Planner'!$B31=""),"",IF(TODAY()&lt;DATE(YEAR('OHS Training Planner'!BJ31),MONTH('OHS Training Planner'!BJ31),DAY('OHS Training Planner'!BJ31)),"Booked",IF(OR('OHS Training Planner'!BJ$7="As Required",'OHS Training Planner'!BJ$7="Once"),"Current",IF(TODAY()&gt;DATE(YEAR('OHS Training Planner'!BJ31),MONTH('OHS Training Planner'!BJ31)+VLOOKUP('OHS Training Planner'!BJ$7,Lists!$B$2:$D$10,2,FALSE),DAY('OHS Training Planner'!BJ31)),"Due",IF(TODAY()&gt;DATE(YEAR('OHS Training Planner'!BJ31),MONTH('OHS Training Planner'!BJ31)+VLOOKUP('OHS Training Planner'!BJ$7,Lists!$B$2:$D$10,3,FALSE),DAY('OHS Training Planner'!BJ31)),"Soon","Current")))))</f>
        <v/>
      </c>
      <c r="BK29" s="32" t="str">
        <f ca="1">IF(OR('OHS Training Planner'!BK31="",'OHS Training Planner'!$B31=""),"",IF(TODAY()&lt;DATE(YEAR('OHS Training Planner'!BK31),MONTH('OHS Training Planner'!BK31),DAY('OHS Training Planner'!BK31)),"Booked",IF(OR('OHS Training Planner'!BK$7="As Required",'OHS Training Planner'!BK$7="Once"),"Current",IF(TODAY()&gt;DATE(YEAR('OHS Training Planner'!BK31),MONTH('OHS Training Planner'!BK31)+VLOOKUP('OHS Training Planner'!BK$7,Lists!$B$2:$D$10,2,FALSE),DAY('OHS Training Planner'!BK31)),"Due",IF(TODAY()&gt;DATE(YEAR('OHS Training Planner'!BK31),MONTH('OHS Training Planner'!BK31)+VLOOKUP('OHS Training Planner'!BK$7,Lists!$B$2:$D$10,3,FALSE),DAY('OHS Training Planner'!BK31)),"Soon","Current")))))</f>
        <v/>
      </c>
      <c r="BL29" s="32" t="str">
        <f ca="1">IF(OR('OHS Training Planner'!BL31="",'OHS Training Planner'!$B31=""),"",IF(TODAY()&lt;DATE(YEAR('OHS Training Planner'!BL31),MONTH('OHS Training Planner'!BL31),DAY('OHS Training Planner'!BL31)),"Booked",IF(OR('OHS Training Planner'!BL$7="As Required",'OHS Training Planner'!BL$7="Once"),"Current",IF(TODAY()&gt;DATE(YEAR('OHS Training Planner'!BL31),MONTH('OHS Training Planner'!BL31)+VLOOKUP('OHS Training Planner'!BL$7,Lists!$B$2:$D$10,2,FALSE),DAY('OHS Training Planner'!BL31)),"Due",IF(TODAY()&gt;DATE(YEAR('OHS Training Planner'!BL31),MONTH('OHS Training Planner'!BL31)+VLOOKUP('OHS Training Planner'!BL$7,Lists!$B$2:$D$10,3,FALSE),DAY('OHS Training Planner'!BL31)),"Soon","Current")))))</f>
        <v/>
      </c>
      <c r="BM29" s="32" t="str">
        <f ca="1">IF(OR('OHS Training Planner'!BM31="",'OHS Training Planner'!$B31=""),"",IF(TODAY()&lt;DATE(YEAR('OHS Training Planner'!BM31),MONTH('OHS Training Planner'!BM31),DAY('OHS Training Planner'!BM31)),"Booked",IF(OR('OHS Training Planner'!BM$7="As Required",'OHS Training Planner'!BM$7="Once"),"Current",IF(TODAY()&gt;DATE(YEAR('OHS Training Planner'!BM31),MONTH('OHS Training Planner'!BM31)+VLOOKUP('OHS Training Planner'!BM$7,Lists!$B$2:$D$10,2,FALSE),DAY('OHS Training Planner'!BM31)),"Due",IF(TODAY()&gt;DATE(YEAR('OHS Training Planner'!BM31),MONTH('OHS Training Planner'!BM31)+VLOOKUP('OHS Training Planner'!BM$7,Lists!$B$2:$D$10,3,FALSE),DAY('OHS Training Planner'!BM31)),"Soon","Current")))))</f>
        <v/>
      </c>
      <c r="BN29" s="32" t="str">
        <f ca="1">IF(OR('OHS Training Planner'!BN31="",'OHS Training Planner'!$B31=""),"",IF(TODAY()&lt;DATE(YEAR('OHS Training Planner'!BN31),MONTH('OHS Training Planner'!BN31),DAY('OHS Training Planner'!BN31)),"Booked",IF(OR('OHS Training Planner'!BN$7="As Required",'OHS Training Planner'!BN$7="Once"),"Current",IF(TODAY()&gt;DATE(YEAR('OHS Training Planner'!BN31),MONTH('OHS Training Planner'!BN31)+VLOOKUP('OHS Training Planner'!BN$7,Lists!$B$2:$D$10,2,FALSE),DAY('OHS Training Planner'!BN31)),"Due",IF(TODAY()&gt;DATE(YEAR('OHS Training Planner'!BN31),MONTH('OHS Training Planner'!BN31)+VLOOKUP('OHS Training Planner'!BN$7,Lists!$B$2:$D$10,3,FALSE),DAY('OHS Training Planner'!BN31)),"Soon","Current")))))</f>
        <v/>
      </c>
      <c r="BO29" s="32" t="str">
        <f ca="1">IF(OR('OHS Training Planner'!BO31="",'OHS Training Planner'!$B31=""),"",IF(TODAY()&lt;DATE(YEAR('OHS Training Planner'!BO31),MONTH('OHS Training Planner'!BO31),DAY('OHS Training Planner'!BO31)),"Booked",IF(OR('OHS Training Planner'!BO$7="As Required",'OHS Training Planner'!BO$7="Once"),"Current",IF(TODAY()&gt;DATE(YEAR('OHS Training Planner'!BO31),MONTH('OHS Training Planner'!BO31)+VLOOKUP('OHS Training Planner'!BO$7,Lists!$B$2:$D$10,2,FALSE),DAY('OHS Training Planner'!BO31)),"Due",IF(TODAY()&gt;DATE(YEAR('OHS Training Planner'!BO31),MONTH('OHS Training Planner'!BO31)+VLOOKUP('OHS Training Planner'!BO$7,Lists!$B$2:$D$10,3,FALSE),DAY('OHS Training Planner'!BO31)),"Soon","Current")))))</f>
        <v/>
      </c>
      <c r="BP29" s="32" t="str">
        <f ca="1">IF(OR('OHS Training Planner'!BP31="",'OHS Training Planner'!$B31=""),"",IF(TODAY()&lt;DATE(YEAR('OHS Training Planner'!BP31),MONTH('OHS Training Planner'!BP31),DAY('OHS Training Planner'!BP31)),"Booked",IF(OR('OHS Training Planner'!BP$7="As Required",'OHS Training Planner'!BP$7="Once"),"Current",IF(TODAY()&gt;DATE(YEAR('OHS Training Planner'!BP31),MONTH('OHS Training Planner'!BP31)+VLOOKUP('OHS Training Planner'!BP$7,Lists!$B$2:$D$10,2,FALSE),DAY('OHS Training Planner'!BP31)),"Due",IF(TODAY()&gt;DATE(YEAR('OHS Training Planner'!BP31),MONTH('OHS Training Planner'!BP31)+VLOOKUP('OHS Training Planner'!BP$7,Lists!$B$2:$D$10,3,FALSE),DAY('OHS Training Planner'!BP31)),"Soon","Current")))))</f>
        <v/>
      </c>
      <c r="BQ29" s="32" t="str">
        <f ca="1">IF(OR('OHS Training Planner'!BQ31="",'OHS Training Planner'!$B31=""),"",IF(TODAY()&lt;DATE(YEAR('OHS Training Planner'!BQ31),MONTH('OHS Training Planner'!BQ31),DAY('OHS Training Planner'!BQ31)),"Booked",IF(OR('OHS Training Planner'!BQ$7="As Required",'OHS Training Planner'!BQ$7="Once"),"Current",IF(TODAY()&gt;DATE(YEAR('OHS Training Planner'!BQ31),MONTH('OHS Training Planner'!BQ31)+VLOOKUP('OHS Training Planner'!BQ$7,Lists!$B$2:$D$10,2,FALSE),DAY('OHS Training Planner'!BQ31)),"Due",IF(TODAY()&gt;DATE(YEAR('OHS Training Planner'!BQ31),MONTH('OHS Training Planner'!BQ31)+VLOOKUP('OHS Training Planner'!BQ$7,Lists!$B$2:$D$10,3,FALSE),DAY('OHS Training Planner'!BQ31)),"Soon","Current")))))</f>
        <v/>
      </c>
      <c r="BR29" s="32" t="str">
        <f ca="1">IF(OR('OHS Training Planner'!BR31="",'OHS Training Planner'!$B31=""),"",IF(TODAY()&lt;DATE(YEAR('OHS Training Planner'!BR31),MONTH('OHS Training Planner'!BR31),DAY('OHS Training Planner'!BR31)),"Booked",IF(OR('OHS Training Planner'!BR$7="As Required",'OHS Training Planner'!BR$7="Once"),"Current",IF(TODAY()&gt;DATE(YEAR('OHS Training Planner'!BR31),MONTH('OHS Training Planner'!BR31)+VLOOKUP('OHS Training Planner'!BR$7,Lists!$B$2:$D$10,2,FALSE),DAY('OHS Training Planner'!BR31)),"Due",IF(TODAY()&gt;DATE(YEAR('OHS Training Planner'!BR31),MONTH('OHS Training Planner'!BR31)+VLOOKUP('OHS Training Planner'!BR$7,Lists!$B$2:$D$10,3,FALSE),DAY('OHS Training Planner'!BR31)),"Soon","Current")))))</f>
        <v/>
      </c>
      <c r="BS29" s="32" t="str">
        <f ca="1">IF(OR('OHS Training Planner'!BS31="",'OHS Training Planner'!$B31=""),"",IF(TODAY()&lt;DATE(YEAR('OHS Training Planner'!BS31),MONTH('OHS Training Planner'!BS31),DAY('OHS Training Planner'!BS31)),"Booked",IF(OR('OHS Training Planner'!BS$7="As Required",'OHS Training Planner'!BS$7="Once"),"Current",IF(TODAY()&gt;DATE(YEAR('OHS Training Planner'!BS31),MONTH('OHS Training Planner'!BS31)+VLOOKUP('OHS Training Planner'!BS$7,Lists!$B$2:$D$10,2,FALSE),DAY('OHS Training Planner'!BS31)),"Due",IF(TODAY()&gt;DATE(YEAR('OHS Training Planner'!BS31),MONTH('OHS Training Planner'!BS31)+VLOOKUP('OHS Training Planner'!BS$7,Lists!$B$2:$D$10,3,FALSE),DAY('OHS Training Planner'!BS31)),"Soon","Current")))))</f>
        <v/>
      </c>
      <c r="BT29" s="32" t="str">
        <f ca="1">IF(OR('OHS Training Planner'!BT31="",'OHS Training Planner'!$B31=""),"",IF(TODAY()&lt;DATE(YEAR('OHS Training Planner'!BT31),MONTH('OHS Training Planner'!BT31),DAY('OHS Training Planner'!BT31)),"Booked",IF(OR('OHS Training Planner'!BT$7="As Required",'OHS Training Planner'!BT$7="Once"),"Current",IF(TODAY()&gt;DATE(YEAR('OHS Training Planner'!BT31),MONTH('OHS Training Planner'!BT31)+VLOOKUP('OHS Training Planner'!BT$7,Lists!$B$2:$D$10,2,FALSE),DAY('OHS Training Planner'!BT31)),"Due",IF(TODAY()&gt;DATE(YEAR('OHS Training Planner'!BT31),MONTH('OHS Training Planner'!BT31)+VLOOKUP('OHS Training Planner'!BT$7,Lists!$B$2:$D$10,3,FALSE),DAY('OHS Training Planner'!BT31)),"Soon","Current")))))</f>
        <v/>
      </c>
      <c r="BU29" s="32" t="str">
        <f ca="1">IF(OR('OHS Training Planner'!BU31="",'OHS Training Planner'!$B31=""),"",IF(TODAY()&lt;DATE(YEAR('OHS Training Planner'!BU31),MONTH('OHS Training Planner'!BU31),DAY('OHS Training Planner'!BU31)),"Booked",IF(OR('OHS Training Planner'!BU$7="As Required",'OHS Training Planner'!BU$7="Once"),"Current",IF(TODAY()&gt;DATE(YEAR('OHS Training Planner'!BU31),MONTH('OHS Training Planner'!BU31)+VLOOKUP('OHS Training Planner'!BU$7,Lists!$B$2:$D$10,2,FALSE),DAY('OHS Training Planner'!BU31)),"Due",IF(TODAY()&gt;DATE(YEAR('OHS Training Planner'!BU31),MONTH('OHS Training Planner'!BU31)+VLOOKUP('OHS Training Planner'!BU$7,Lists!$B$2:$D$10,3,FALSE),DAY('OHS Training Planner'!BU31)),"Soon","Current")))))</f>
        <v/>
      </c>
      <c r="BV29" s="32" t="str">
        <f ca="1">IF(OR('OHS Training Planner'!BV31="",'OHS Training Planner'!$B31=""),"",IF(TODAY()&lt;DATE(YEAR('OHS Training Planner'!BV31),MONTH('OHS Training Planner'!BV31),DAY('OHS Training Planner'!BV31)),"Booked",IF(OR('OHS Training Planner'!BV$7="As Required",'OHS Training Planner'!BV$7="Once"),"Current",IF(TODAY()&gt;DATE(YEAR('OHS Training Planner'!BV31),MONTH('OHS Training Planner'!BV31)+VLOOKUP('OHS Training Planner'!BV$7,Lists!$B$2:$D$10,2,FALSE),DAY('OHS Training Planner'!BV31)),"Due",IF(TODAY()&gt;DATE(YEAR('OHS Training Planner'!BV31),MONTH('OHS Training Planner'!BV31)+VLOOKUP('OHS Training Planner'!BV$7,Lists!$B$2:$D$10,3,FALSE),DAY('OHS Training Planner'!BV31)),"Soon","Current")))))</f>
        <v/>
      </c>
      <c r="BW29" s="32" t="str">
        <f ca="1">IF(OR('OHS Training Planner'!BW31="",'OHS Training Planner'!$B31=""),"",IF(TODAY()&lt;DATE(YEAR('OHS Training Planner'!BW31),MONTH('OHS Training Planner'!BW31),DAY('OHS Training Planner'!BW31)),"Booked",IF(OR('OHS Training Planner'!BW$7="As Required",'OHS Training Planner'!BW$7="Once"),"Current",IF(TODAY()&gt;DATE(YEAR('OHS Training Planner'!BW31),MONTH('OHS Training Planner'!BW31)+VLOOKUP('OHS Training Planner'!BW$7,Lists!$B$2:$D$10,2,FALSE),DAY('OHS Training Planner'!BW31)),"Due",IF(TODAY()&gt;DATE(YEAR('OHS Training Planner'!BW31),MONTH('OHS Training Planner'!BW31)+VLOOKUP('OHS Training Planner'!BW$7,Lists!$B$2:$D$10,3,FALSE),DAY('OHS Training Planner'!BW31)),"Soon","Current")))))</f>
        <v/>
      </c>
      <c r="BX29" s="32" t="str">
        <f ca="1">IF(OR('OHS Training Planner'!BX31="",'OHS Training Planner'!$B31=""),"",IF(TODAY()&lt;DATE(YEAR('OHS Training Planner'!BX31),MONTH('OHS Training Planner'!BX31),DAY('OHS Training Planner'!BX31)),"Booked",IF(OR('OHS Training Planner'!BX$7="As Required",'OHS Training Planner'!BX$7="Once"),"Current",IF(TODAY()&gt;DATE(YEAR('OHS Training Planner'!BX31),MONTH('OHS Training Planner'!BX31)+VLOOKUP('OHS Training Planner'!BX$7,Lists!$B$2:$D$10,2,FALSE),DAY('OHS Training Planner'!BX31)),"Due",IF(TODAY()&gt;DATE(YEAR('OHS Training Planner'!BX31),MONTH('OHS Training Planner'!BX31)+VLOOKUP('OHS Training Planner'!BX$7,Lists!$B$2:$D$10,3,FALSE),DAY('OHS Training Planner'!BX31)),"Soon","Current")))))</f>
        <v/>
      </c>
      <c r="BY29" s="32" t="str">
        <f ca="1">IF(OR('OHS Training Planner'!BY31="",'OHS Training Planner'!$B31=""),"",IF(TODAY()&lt;DATE(YEAR('OHS Training Planner'!BY31),MONTH('OHS Training Planner'!BY31),DAY('OHS Training Planner'!BY31)),"Booked",IF(OR('OHS Training Planner'!BY$7="As Required",'OHS Training Planner'!BY$7="Once"),"Current",IF(TODAY()&gt;DATE(YEAR('OHS Training Planner'!BY31),MONTH('OHS Training Planner'!BY31)+VLOOKUP('OHS Training Planner'!BY$7,Lists!$B$2:$D$10,2,FALSE),DAY('OHS Training Planner'!BY31)),"Due",IF(TODAY()&gt;DATE(YEAR('OHS Training Planner'!BY31),MONTH('OHS Training Planner'!BY31)+VLOOKUP('OHS Training Planner'!BY$7,Lists!$B$2:$D$10,3,FALSE),DAY('OHS Training Planner'!BY31)),"Soon","Current")))))</f>
        <v/>
      </c>
      <c r="BZ29" s="32" t="str">
        <f ca="1">IF(OR('OHS Training Planner'!BZ31="",'OHS Training Planner'!$B31=""),"",IF(TODAY()&lt;DATE(YEAR('OHS Training Planner'!BZ31),MONTH('OHS Training Planner'!BZ31),DAY('OHS Training Planner'!BZ31)),"Booked",IF(OR('OHS Training Planner'!BZ$7="As Required",'OHS Training Planner'!BZ$7="Once"),"Current",IF(TODAY()&gt;DATE(YEAR('OHS Training Planner'!BZ31),MONTH('OHS Training Planner'!BZ31)+VLOOKUP('OHS Training Planner'!BZ$7,Lists!$B$2:$D$10,2,FALSE),DAY('OHS Training Planner'!BZ31)),"Due",IF(TODAY()&gt;DATE(YEAR('OHS Training Planner'!BZ31),MONTH('OHS Training Planner'!BZ31)+VLOOKUP('OHS Training Planner'!BZ$7,Lists!$B$2:$D$10,3,FALSE),DAY('OHS Training Planner'!BZ31)),"Soon","Current")))))</f>
        <v/>
      </c>
      <c r="CA29" s="32" t="str">
        <f ca="1">IF(OR('OHS Training Planner'!CA31="",'OHS Training Planner'!$B31=""),"",IF(TODAY()&lt;DATE(YEAR('OHS Training Planner'!CA31),MONTH('OHS Training Planner'!CA31),DAY('OHS Training Planner'!CA31)),"Booked",IF(OR('OHS Training Planner'!CA$7="As Required",'OHS Training Planner'!CA$7="Once"),"Current",IF(TODAY()&gt;DATE(YEAR('OHS Training Planner'!CA31),MONTH('OHS Training Planner'!CA31)+VLOOKUP('OHS Training Planner'!CA$7,Lists!$B$2:$D$10,2,FALSE),DAY('OHS Training Planner'!CA31)),"Due",IF(TODAY()&gt;DATE(YEAR('OHS Training Planner'!CA31),MONTH('OHS Training Planner'!CA31)+VLOOKUP('OHS Training Planner'!CA$7,Lists!$B$2:$D$10,3,FALSE),DAY('OHS Training Planner'!CA31)),"Soon","Current")))))</f>
        <v/>
      </c>
      <c r="CB29" s="32" t="str">
        <f ca="1">IF(OR('OHS Training Planner'!CB31="",'OHS Training Planner'!$B31=""),"",IF(TODAY()&lt;DATE(YEAR('OHS Training Planner'!CB31),MONTH('OHS Training Planner'!CB31),DAY('OHS Training Planner'!CB31)),"Booked",IF(OR('OHS Training Planner'!CB$7="As Required",'OHS Training Planner'!CB$7="Once"),"Current",IF(TODAY()&gt;DATE(YEAR('OHS Training Planner'!CB31),MONTH('OHS Training Planner'!CB31)+VLOOKUP('OHS Training Planner'!CB$7,Lists!$B$2:$D$10,2,FALSE),DAY('OHS Training Planner'!CB31)),"Due",IF(TODAY()&gt;DATE(YEAR('OHS Training Planner'!CB31),MONTH('OHS Training Planner'!CB31)+VLOOKUP('OHS Training Planner'!CB$7,Lists!$B$2:$D$10,3,FALSE),DAY('OHS Training Planner'!CB31)),"Soon","Current")))))</f>
        <v/>
      </c>
      <c r="CC29" s="32" t="str">
        <f ca="1">IF(OR('OHS Training Planner'!CC31="",'OHS Training Planner'!$B31=""),"",IF(TODAY()&lt;DATE(YEAR('OHS Training Planner'!CC31),MONTH('OHS Training Planner'!CC31),DAY('OHS Training Planner'!CC31)),"Booked",IF(OR('OHS Training Planner'!CC$7="As Required",'OHS Training Planner'!CC$7="Once"),"Current",IF(TODAY()&gt;DATE(YEAR('OHS Training Planner'!CC31),MONTH('OHS Training Planner'!CC31)+VLOOKUP('OHS Training Planner'!CC$7,Lists!$B$2:$D$10,2,FALSE),DAY('OHS Training Planner'!CC31)),"Due",IF(TODAY()&gt;DATE(YEAR('OHS Training Planner'!CC31),MONTH('OHS Training Planner'!CC31)+VLOOKUP('OHS Training Planner'!CC$7,Lists!$B$2:$D$10,3,FALSE),DAY('OHS Training Planner'!CC31)),"Soon","Current")))))</f>
        <v/>
      </c>
      <c r="CD29" s="32" t="str">
        <f ca="1">IF(OR('OHS Training Planner'!CD31="",'OHS Training Planner'!$B31=""),"",IF(TODAY()&lt;DATE(YEAR('OHS Training Planner'!CD31),MONTH('OHS Training Planner'!CD31),DAY('OHS Training Planner'!CD31)),"Booked",IF(OR('OHS Training Planner'!CD$7="As Required",'OHS Training Planner'!CD$7="Once"),"Current",IF(TODAY()&gt;DATE(YEAR('OHS Training Planner'!CD31),MONTH('OHS Training Planner'!CD31)+VLOOKUP('OHS Training Planner'!CD$7,Lists!$B$2:$D$10,2,FALSE),DAY('OHS Training Planner'!CD31)),"Due",IF(TODAY()&gt;DATE(YEAR('OHS Training Planner'!CD31),MONTH('OHS Training Planner'!CD31)+VLOOKUP('OHS Training Planner'!CD$7,Lists!$B$2:$D$10,3,FALSE),DAY('OHS Training Planner'!CD31)),"Soon","Current")))))</f>
        <v/>
      </c>
      <c r="CE29" s="32" t="str">
        <f ca="1">IF(OR('OHS Training Planner'!CE31="",'OHS Training Planner'!$B31=""),"",IF(TODAY()&lt;DATE(YEAR('OHS Training Planner'!CE31),MONTH('OHS Training Planner'!CE31),DAY('OHS Training Planner'!CE31)),"Booked",IF(OR('OHS Training Planner'!CE$7="As Required",'OHS Training Planner'!CE$7="Once"),"Current",IF(TODAY()&gt;DATE(YEAR('OHS Training Planner'!CE31),MONTH('OHS Training Planner'!CE31)+VLOOKUP('OHS Training Planner'!CE$7,Lists!$B$2:$D$10,2,FALSE),DAY('OHS Training Planner'!CE31)),"Due",IF(TODAY()&gt;DATE(YEAR('OHS Training Planner'!CE31),MONTH('OHS Training Planner'!CE31)+VLOOKUP('OHS Training Planner'!CE$7,Lists!$B$2:$D$10,3,FALSE),DAY('OHS Training Planner'!CE31)),"Soon","Current")))))</f>
        <v/>
      </c>
      <c r="CF29" s="32" t="str">
        <f ca="1">IF(OR('OHS Training Planner'!CF31="",'OHS Training Planner'!$B31=""),"",IF(TODAY()&lt;DATE(YEAR('OHS Training Planner'!CF31),MONTH('OHS Training Planner'!CF31),DAY('OHS Training Planner'!CF31)),"Booked",IF(OR('OHS Training Planner'!CF$7="As Required",'OHS Training Planner'!CF$7="Once"),"Current",IF(TODAY()&gt;DATE(YEAR('OHS Training Planner'!CF31),MONTH('OHS Training Planner'!CF31)+VLOOKUP('OHS Training Planner'!CF$7,Lists!$B$2:$D$10,2,FALSE),DAY('OHS Training Planner'!CF31)),"Due",IF(TODAY()&gt;DATE(YEAR('OHS Training Planner'!CF31),MONTH('OHS Training Planner'!CF31)+VLOOKUP('OHS Training Planner'!CF$7,Lists!$B$2:$D$10,3,FALSE),DAY('OHS Training Planner'!CF31)),"Soon","Current")))))</f>
        <v/>
      </c>
      <c r="CG29" s="32" t="str">
        <f ca="1">IF(OR('OHS Training Planner'!CG31="",'OHS Training Planner'!$B31=""),"",IF(TODAY()&lt;DATE(YEAR('OHS Training Planner'!CG31),MONTH('OHS Training Planner'!CG31),DAY('OHS Training Planner'!CG31)),"Booked",IF(OR('OHS Training Planner'!CG$7="As Required",'OHS Training Planner'!CG$7="Once"),"Current",IF(TODAY()&gt;DATE(YEAR('OHS Training Planner'!CG31),MONTH('OHS Training Planner'!CG31)+VLOOKUP('OHS Training Planner'!CG$7,Lists!$B$2:$D$10,2,FALSE),DAY('OHS Training Planner'!CG31)),"Due",IF(TODAY()&gt;DATE(YEAR('OHS Training Planner'!CG31),MONTH('OHS Training Planner'!CG31)+VLOOKUP('OHS Training Planner'!CG$7,Lists!$B$2:$D$10,3,FALSE),DAY('OHS Training Planner'!CG31)),"Soon","Current")))))</f>
        <v/>
      </c>
      <c r="CH29" s="32" t="str">
        <f ca="1">IF(OR('OHS Training Planner'!CH31="",'OHS Training Planner'!$B31=""),"",IF(TODAY()&lt;DATE(YEAR('OHS Training Planner'!CH31),MONTH('OHS Training Planner'!CH31),DAY('OHS Training Planner'!CH31)),"Booked",IF(OR('OHS Training Planner'!CH$7="As Required",'OHS Training Planner'!CH$7="Once"),"Current",IF(TODAY()&gt;DATE(YEAR('OHS Training Planner'!CH31),MONTH('OHS Training Planner'!CH31)+VLOOKUP('OHS Training Planner'!CH$7,Lists!$B$2:$D$10,2,FALSE),DAY('OHS Training Planner'!CH31)),"Due",IF(TODAY()&gt;DATE(YEAR('OHS Training Planner'!CH31),MONTH('OHS Training Planner'!CH31)+VLOOKUP('OHS Training Planner'!CH$7,Lists!$B$2:$D$10,3,FALSE),DAY('OHS Training Planner'!CH31)),"Soon","Current")))))</f>
        <v/>
      </c>
      <c r="CI29" s="32" t="str">
        <f ca="1">IF(OR('OHS Training Planner'!CI31="",'OHS Training Planner'!$B31=""),"",IF(TODAY()&lt;DATE(YEAR('OHS Training Planner'!CI31),MONTH('OHS Training Planner'!CI31),DAY('OHS Training Planner'!CI31)),"Booked",IF(OR('OHS Training Planner'!CI$7="As Required",'OHS Training Planner'!CI$7="Once"),"Current",IF(TODAY()&gt;DATE(YEAR('OHS Training Planner'!CI31),MONTH('OHS Training Planner'!CI31)+VLOOKUP('OHS Training Planner'!CI$7,Lists!$B$2:$D$10,2,FALSE),DAY('OHS Training Planner'!CI31)),"Due",IF(TODAY()&gt;DATE(YEAR('OHS Training Planner'!CI31),MONTH('OHS Training Planner'!CI31)+VLOOKUP('OHS Training Planner'!CI$7,Lists!$B$2:$D$10,3,FALSE),DAY('OHS Training Planner'!CI31)),"Soon","Current")))))</f>
        <v/>
      </c>
      <c r="CJ29" s="32" t="str">
        <f ca="1">IF(OR('OHS Training Planner'!CJ31="",'OHS Training Planner'!$B31=""),"",IF(TODAY()&lt;DATE(YEAR('OHS Training Planner'!CJ31),MONTH('OHS Training Planner'!CJ31),DAY('OHS Training Planner'!CJ31)),"Booked",IF(OR('OHS Training Planner'!CJ$7="As Required",'OHS Training Planner'!CJ$7="Once"),"Current",IF(TODAY()&gt;DATE(YEAR('OHS Training Planner'!CJ31),MONTH('OHS Training Planner'!CJ31)+VLOOKUP('OHS Training Planner'!CJ$7,Lists!$B$2:$D$10,2,FALSE),DAY('OHS Training Planner'!CJ31)),"Due",IF(TODAY()&gt;DATE(YEAR('OHS Training Planner'!CJ31),MONTH('OHS Training Planner'!CJ31)+VLOOKUP('OHS Training Planner'!CJ$7,Lists!$B$2:$D$10,3,FALSE),DAY('OHS Training Planner'!CJ31)),"Soon","Current")))))</f>
        <v/>
      </c>
      <c r="CK29" s="32" t="str">
        <f ca="1">IF(OR('OHS Training Planner'!CK31="",'OHS Training Planner'!$B31=""),"",IF(TODAY()&lt;DATE(YEAR('OHS Training Planner'!CK31),MONTH('OHS Training Planner'!CK31),DAY('OHS Training Planner'!CK31)),"Booked",IF(OR('OHS Training Planner'!CK$7="As Required",'OHS Training Planner'!CK$7="Once"),"Current",IF(TODAY()&gt;DATE(YEAR('OHS Training Planner'!CK31),MONTH('OHS Training Planner'!CK31)+VLOOKUP('OHS Training Planner'!CK$7,Lists!$B$2:$D$10,2,FALSE),DAY('OHS Training Planner'!CK31)),"Due",IF(TODAY()&gt;DATE(YEAR('OHS Training Planner'!CK31),MONTH('OHS Training Planner'!CK31)+VLOOKUP('OHS Training Planner'!CK$7,Lists!$B$2:$D$10,3,FALSE),DAY('OHS Training Planner'!CK31)),"Soon","Current")))))</f>
        <v/>
      </c>
      <c r="CL29" s="32" t="str">
        <f ca="1">IF(OR('OHS Training Planner'!CL31="",'OHS Training Planner'!$B31=""),"",IF(TODAY()&lt;DATE(YEAR('OHS Training Planner'!CL31),MONTH('OHS Training Planner'!CL31),DAY('OHS Training Planner'!CL31)),"Booked",IF(OR('OHS Training Planner'!CL$7="As Required",'OHS Training Planner'!CL$7="Once"),"Current",IF(TODAY()&gt;DATE(YEAR('OHS Training Planner'!CL31),MONTH('OHS Training Planner'!CL31)+VLOOKUP('OHS Training Planner'!CL$7,Lists!$B$2:$D$10,2,FALSE),DAY('OHS Training Planner'!CL31)),"Due",IF(TODAY()&gt;DATE(YEAR('OHS Training Planner'!CL31),MONTH('OHS Training Planner'!CL31)+VLOOKUP('OHS Training Planner'!CL$7,Lists!$B$2:$D$10,3,FALSE),DAY('OHS Training Planner'!CL31)),"Soon","Current")))))</f>
        <v/>
      </c>
      <c r="CM29" s="32" t="str">
        <f ca="1">IF(OR('OHS Training Planner'!CM31="",'OHS Training Planner'!$B31=""),"",IF(TODAY()&lt;DATE(YEAR('OHS Training Planner'!CM31),MONTH('OHS Training Planner'!CM31),DAY('OHS Training Planner'!CM31)),"Booked",IF(OR('OHS Training Planner'!CM$7="As Required",'OHS Training Planner'!CM$7="Once"),"Current",IF(TODAY()&gt;DATE(YEAR('OHS Training Planner'!CM31),MONTH('OHS Training Planner'!CM31)+VLOOKUP('OHS Training Planner'!CM$7,Lists!$B$2:$D$10,2,FALSE),DAY('OHS Training Planner'!CM31)),"Due",IF(TODAY()&gt;DATE(YEAR('OHS Training Planner'!CM31),MONTH('OHS Training Planner'!CM31)+VLOOKUP('OHS Training Planner'!CM$7,Lists!$B$2:$D$10,3,FALSE),DAY('OHS Training Planner'!CM31)),"Soon","Current")))))</f>
        <v/>
      </c>
      <c r="CN29" s="32" t="str">
        <f ca="1">IF(OR('OHS Training Planner'!CN31="",'OHS Training Planner'!$B31=""),"",IF(TODAY()&lt;DATE(YEAR('OHS Training Planner'!CN31),MONTH('OHS Training Planner'!CN31),DAY('OHS Training Planner'!CN31)),"Booked",IF(OR('OHS Training Planner'!CN$7="As Required",'OHS Training Planner'!CN$7="Once"),"Current",IF(TODAY()&gt;DATE(YEAR('OHS Training Planner'!CN31),MONTH('OHS Training Planner'!CN31)+VLOOKUP('OHS Training Planner'!CN$7,Lists!$B$2:$D$10,2,FALSE),DAY('OHS Training Planner'!CN31)),"Due",IF(TODAY()&gt;DATE(YEAR('OHS Training Planner'!CN31),MONTH('OHS Training Planner'!CN31)+VLOOKUP('OHS Training Planner'!CN$7,Lists!$B$2:$D$10,3,FALSE),DAY('OHS Training Planner'!CN31)),"Soon","Current")))))</f>
        <v/>
      </c>
      <c r="CO29" s="32" t="str">
        <f ca="1">IF(OR('OHS Training Planner'!CO31="",'OHS Training Planner'!$B31=""),"",IF(TODAY()&lt;DATE(YEAR('OHS Training Planner'!CO31),MONTH('OHS Training Planner'!CO31),DAY('OHS Training Planner'!CO31)),"Booked",IF(OR('OHS Training Planner'!CO$7="As Required",'OHS Training Planner'!CO$7="Once"),"Current",IF(TODAY()&gt;DATE(YEAR('OHS Training Planner'!CO31),MONTH('OHS Training Planner'!CO31)+VLOOKUP('OHS Training Planner'!CO$7,Lists!$B$2:$D$10,2,FALSE),DAY('OHS Training Planner'!CO31)),"Due",IF(TODAY()&gt;DATE(YEAR('OHS Training Planner'!CO31),MONTH('OHS Training Planner'!CO31)+VLOOKUP('OHS Training Planner'!CO$7,Lists!$B$2:$D$10,3,FALSE),DAY('OHS Training Planner'!CO31)),"Soon","Current")))))</f>
        <v/>
      </c>
      <c r="CP29" s="32" t="str">
        <f ca="1">IF(OR('OHS Training Planner'!CP31="",'OHS Training Planner'!$B31=""),"",IF(TODAY()&lt;DATE(YEAR('OHS Training Planner'!CP31),MONTH('OHS Training Planner'!CP31),DAY('OHS Training Planner'!CP31)),"Booked",IF(OR('OHS Training Planner'!CP$7="As Required",'OHS Training Planner'!CP$7="Once"),"Current",IF(TODAY()&gt;DATE(YEAR('OHS Training Planner'!CP31),MONTH('OHS Training Planner'!CP31)+VLOOKUP('OHS Training Planner'!CP$7,Lists!$B$2:$D$10,2,FALSE),DAY('OHS Training Planner'!CP31)),"Due",IF(TODAY()&gt;DATE(YEAR('OHS Training Planner'!CP31),MONTH('OHS Training Planner'!CP31)+VLOOKUP('OHS Training Planner'!CP$7,Lists!$B$2:$D$10,3,FALSE),DAY('OHS Training Planner'!CP31)),"Soon","Current")))))</f>
        <v/>
      </c>
      <c r="CQ29" s="32" t="str">
        <f ca="1">IF(OR('OHS Training Planner'!CQ31="",'OHS Training Planner'!$B31=""),"",IF(TODAY()&lt;DATE(YEAR('OHS Training Planner'!CQ31),MONTH('OHS Training Planner'!CQ31),DAY('OHS Training Planner'!CQ31)),"Booked",IF(OR('OHS Training Planner'!CQ$7="As Required",'OHS Training Planner'!CQ$7="Once"),"Current",IF(TODAY()&gt;DATE(YEAR('OHS Training Planner'!CQ31),MONTH('OHS Training Planner'!CQ31)+VLOOKUP('OHS Training Planner'!CQ$7,Lists!$B$2:$D$10,2,FALSE),DAY('OHS Training Planner'!CQ31)),"Due",IF(TODAY()&gt;DATE(YEAR('OHS Training Planner'!CQ31),MONTH('OHS Training Planner'!CQ31)+VLOOKUP('OHS Training Planner'!CQ$7,Lists!$B$2:$D$10,3,FALSE),DAY('OHS Training Planner'!CQ31)),"Soon","Current")))))</f>
        <v/>
      </c>
      <c r="CR29" s="32" t="str">
        <f ca="1">IF(OR('OHS Training Planner'!CR31="",'OHS Training Planner'!$B31=""),"",IF(TODAY()&lt;DATE(YEAR('OHS Training Planner'!CR31),MONTH('OHS Training Planner'!CR31),DAY('OHS Training Planner'!CR31)),"Booked",IF(OR('OHS Training Planner'!CR$7="As Required",'OHS Training Planner'!CR$7="Once"),"Current",IF(TODAY()&gt;DATE(YEAR('OHS Training Planner'!CR31),MONTH('OHS Training Planner'!CR31)+VLOOKUP('OHS Training Planner'!CR$7,Lists!$B$2:$D$10,2,FALSE),DAY('OHS Training Planner'!CR31)),"Due",IF(TODAY()&gt;DATE(YEAR('OHS Training Planner'!CR31),MONTH('OHS Training Planner'!CR31)+VLOOKUP('OHS Training Planner'!CR$7,Lists!$B$2:$D$10,3,FALSE),DAY('OHS Training Planner'!CR31)),"Soon","Current")))))</f>
        <v/>
      </c>
      <c r="CS29" s="32" t="str">
        <f ca="1">IF(OR('OHS Training Planner'!CS31="",'OHS Training Planner'!$B31=""),"",IF(TODAY()&lt;DATE(YEAR('OHS Training Planner'!CS31),MONTH('OHS Training Planner'!CS31),DAY('OHS Training Planner'!CS31)),"Booked",IF(OR('OHS Training Planner'!CS$7="As Required",'OHS Training Planner'!CS$7="Once"),"Current",IF(TODAY()&gt;DATE(YEAR('OHS Training Planner'!CS31),MONTH('OHS Training Planner'!CS31)+VLOOKUP('OHS Training Planner'!CS$7,Lists!$B$2:$D$10,2,FALSE),DAY('OHS Training Planner'!CS31)),"Due",IF(TODAY()&gt;DATE(YEAR('OHS Training Planner'!CS31),MONTH('OHS Training Planner'!CS31)+VLOOKUP('OHS Training Planner'!CS$7,Lists!$B$2:$D$10,3,FALSE),DAY('OHS Training Planner'!CS31)),"Soon","Current")))))</f>
        <v/>
      </c>
      <c r="CT29" s="32" t="str">
        <f ca="1">IF(OR('OHS Training Planner'!CT31="",'OHS Training Planner'!$B31=""),"",IF(TODAY()&lt;DATE(YEAR('OHS Training Planner'!CT31),MONTH('OHS Training Planner'!CT31),DAY('OHS Training Planner'!CT31)),"Booked",IF(OR('OHS Training Planner'!CT$7="As Required",'OHS Training Planner'!CT$7="Once"),"Current",IF(TODAY()&gt;DATE(YEAR('OHS Training Planner'!CT31),MONTH('OHS Training Planner'!CT31)+VLOOKUP('OHS Training Planner'!CT$7,Lists!$B$2:$D$10,2,FALSE),DAY('OHS Training Planner'!CT31)),"Due",IF(TODAY()&gt;DATE(YEAR('OHS Training Planner'!CT31),MONTH('OHS Training Planner'!CT31)+VLOOKUP('OHS Training Planner'!CT$7,Lists!$B$2:$D$10,3,FALSE),DAY('OHS Training Planner'!CT31)),"Soon","Current")))))</f>
        <v/>
      </c>
      <c r="CU29" s="32" t="str">
        <f ca="1">IF(OR('OHS Training Planner'!CU31="",'OHS Training Planner'!$B31=""),"",IF(TODAY()&lt;DATE(YEAR('OHS Training Planner'!CU31),MONTH('OHS Training Planner'!CU31),DAY('OHS Training Planner'!CU31)),"Booked",IF(OR('OHS Training Planner'!CU$7="As Required",'OHS Training Planner'!CU$7="Once"),"Current",IF(TODAY()&gt;DATE(YEAR('OHS Training Planner'!CU31),MONTH('OHS Training Planner'!CU31)+VLOOKUP('OHS Training Planner'!CU$7,Lists!$B$2:$D$10,2,FALSE),DAY('OHS Training Planner'!CU31)),"Due",IF(TODAY()&gt;DATE(YEAR('OHS Training Planner'!CU31),MONTH('OHS Training Planner'!CU31)+VLOOKUP('OHS Training Planner'!CU$7,Lists!$B$2:$D$10,3,FALSE),DAY('OHS Training Planner'!CU31)),"Soon","Current")))))</f>
        <v/>
      </c>
      <c r="CV29" s="32" t="str">
        <f ca="1">IF(OR('OHS Training Planner'!CV31="",'OHS Training Planner'!$B31=""),"",IF(TODAY()&lt;DATE(YEAR('OHS Training Planner'!CV31),MONTH('OHS Training Planner'!CV31),DAY('OHS Training Planner'!CV31)),"Booked",IF(OR('OHS Training Planner'!CV$7="As Required",'OHS Training Planner'!CV$7="Once"),"Current",IF(TODAY()&gt;DATE(YEAR('OHS Training Planner'!CV31),MONTH('OHS Training Planner'!CV31)+VLOOKUP('OHS Training Planner'!CV$7,Lists!$B$2:$D$10,2,FALSE),DAY('OHS Training Planner'!CV31)),"Due",IF(TODAY()&gt;DATE(YEAR('OHS Training Planner'!CV31),MONTH('OHS Training Planner'!CV31)+VLOOKUP('OHS Training Planner'!CV$7,Lists!$B$2:$D$10,3,FALSE),DAY('OHS Training Planner'!CV31)),"Soon","Current")))))</f>
        <v/>
      </c>
      <c r="CW29" s="32" t="str">
        <f ca="1">IF(OR('OHS Training Planner'!CW31="",'OHS Training Planner'!$B31=""),"",IF(TODAY()&lt;DATE(YEAR('OHS Training Planner'!CW31),MONTH('OHS Training Planner'!CW31),DAY('OHS Training Planner'!CW31)),"Booked",IF(OR('OHS Training Planner'!CW$7="As Required",'OHS Training Planner'!CW$7="Once"),"Current",IF(TODAY()&gt;DATE(YEAR('OHS Training Planner'!CW31),MONTH('OHS Training Planner'!CW31)+VLOOKUP('OHS Training Planner'!CW$7,Lists!$B$2:$D$10,2,FALSE),DAY('OHS Training Planner'!CW31)),"Due",IF(TODAY()&gt;DATE(YEAR('OHS Training Planner'!CW31),MONTH('OHS Training Planner'!CW31)+VLOOKUP('OHS Training Planner'!CW$7,Lists!$B$2:$D$10,3,FALSE),DAY('OHS Training Planner'!CW31)),"Soon","Current")))))</f>
        <v/>
      </c>
      <c r="CX29" s="32" t="str">
        <f ca="1">IF(OR('OHS Training Planner'!CX31="",'OHS Training Planner'!$B31=""),"",IF(TODAY()&lt;DATE(YEAR('OHS Training Planner'!CX31),MONTH('OHS Training Planner'!CX31),DAY('OHS Training Planner'!CX31)),"Booked",IF(OR('OHS Training Planner'!CX$7="As Required",'OHS Training Planner'!CX$7="Once"),"Current",IF(TODAY()&gt;DATE(YEAR('OHS Training Planner'!CX31),MONTH('OHS Training Planner'!CX31)+VLOOKUP('OHS Training Planner'!CX$7,Lists!$B$2:$D$10,2,FALSE),DAY('OHS Training Planner'!CX31)),"Due",IF(TODAY()&gt;DATE(YEAR('OHS Training Planner'!CX31),MONTH('OHS Training Planner'!CX31)+VLOOKUP('OHS Training Planner'!CX$7,Lists!$B$2:$D$10,3,FALSE),DAY('OHS Training Planner'!CX31)),"Soon","Current")))))</f>
        <v/>
      </c>
      <c r="CY29" s="32" t="str">
        <f ca="1">IF(OR('OHS Training Planner'!CY31="",'OHS Training Planner'!$B31=""),"",IF(TODAY()&lt;DATE(YEAR('OHS Training Planner'!CY31),MONTH('OHS Training Planner'!CY31),DAY('OHS Training Planner'!CY31)),"Booked",IF(OR('OHS Training Planner'!CY$7="As Required",'OHS Training Planner'!CY$7="Once"),"Current",IF(TODAY()&gt;DATE(YEAR('OHS Training Planner'!CY31),MONTH('OHS Training Planner'!CY31)+VLOOKUP('OHS Training Planner'!CY$7,Lists!$B$2:$D$10,2,FALSE),DAY('OHS Training Planner'!CY31)),"Due",IF(TODAY()&gt;DATE(YEAR('OHS Training Planner'!CY31),MONTH('OHS Training Planner'!CY31)+VLOOKUP('OHS Training Planner'!CY$7,Lists!$B$2:$D$10,3,FALSE),DAY('OHS Training Planner'!CY31)),"Soon","Current")))))</f>
        <v/>
      </c>
      <c r="CZ29" s="32" t="str">
        <f ca="1">IF(OR('OHS Training Planner'!CZ31="",'OHS Training Planner'!$B31=""),"",IF(TODAY()&lt;DATE(YEAR('OHS Training Planner'!CZ31),MONTH('OHS Training Planner'!CZ31),DAY('OHS Training Planner'!CZ31)),"Booked",IF(OR('OHS Training Planner'!CZ$7="As Required",'OHS Training Planner'!CZ$7="Once"),"Current",IF(TODAY()&gt;DATE(YEAR('OHS Training Planner'!CZ31),MONTH('OHS Training Planner'!CZ31)+VLOOKUP('OHS Training Planner'!CZ$7,Lists!$B$2:$D$10,2,FALSE),DAY('OHS Training Planner'!CZ31)),"Due",IF(TODAY()&gt;DATE(YEAR('OHS Training Planner'!CZ31),MONTH('OHS Training Planner'!CZ31)+VLOOKUP('OHS Training Planner'!CZ$7,Lists!$B$2:$D$10,3,FALSE),DAY('OHS Training Planner'!CZ31)),"Soon","Current")))))</f>
        <v/>
      </c>
      <c r="DA29" s="32" t="str">
        <f ca="1">IF(OR('OHS Training Planner'!DA31="",'OHS Training Planner'!$B31=""),"",IF(TODAY()&lt;DATE(YEAR('OHS Training Planner'!DA31),MONTH('OHS Training Planner'!DA31),DAY('OHS Training Planner'!DA31)),"Booked",IF(OR('OHS Training Planner'!DA$7="As Required",'OHS Training Planner'!DA$7="Once"),"Current",IF(TODAY()&gt;DATE(YEAR('OHS Training Planner'!DA31),MONTH('OHS Training Planner'!DA31)+VLOOKUP('OHS Training Planner'!DA$7,Lists!$B$2:$D$10,2,FALSE),DAY('OHS Training Planner'!DA31)),"Due",IF(TODAY()&gt;DATE(YEAR('OHS Training Planner'!DA31),MONTH('OHS Training Planner'!DA31)+VLOOKUP('OHS Training Planner'!DA$7,Lists!$B$2:$D$10,3,FALSE),DAY('OHS Training Planner'!DA31)),"Soon","Current")))))</f>
        <v/>
      </c>
      <c r="DB29" s="32" t="str">
        <f ca="1">IF(OR('OHS Training Planner'!DB31="",'OHS Training Planner'!$B31=""),"",IF(TODAY()&lt;DATE(YEAR('OHS Training Planner'!DB31),MONTH('OHS Training Planner'!DB31),DAY('OHS Training Planner'!DB31)),"Booked",IF(OR('OHS Training Planner'!DB$7="As Required",'OHS Training Planner'!DB$7="Once"),"Current",IF(TODAY()&gt;DATE(YEAR('OHS Training Planner'!DB31),MONTH('OHS Training Planner'!DB31)+VLOOKUP('OHS Training Planner'!DB$7,Lists!$B$2:$D$10,2,FALSE),DAY('OHS Training Planner'!DB31)),"Due",IF(TODAY()&gt;DATE(YEAR('OHS Training Planner'!DB31),MONTH('OHS Training Planner'!DB31)+VLOOKUP('OHS Training Planner'!DB$7,Lists!$B$2:$D$10,3,FALSE),DAY('OHS Training Planner'!DB31)),"Soon","Current")))))</f>
        <v/>
      </c>
      <c r="DC29" s="32" t="str">
        <f ca="1">IF(OR('OHS Training Planner'!DC31="",'OHS Training Planner'!$B31=""),"",IF(TODAY()&lt;DATE(YEAR('OHS Training Planner'!DC31),MONTH('OHS Training Planner'!DC31),DAY('OHS Training Planner'!DC31)),"Booked",IF(OR('OHS Training Planner'!DC$7="As Required",'OHS Training Planner'!DC$7="Once"),"Current",IF(TODAY()&gt;DATE(YEAR('OHS Training Planner'!DC31),MONTH('OHS Training Planner'!DC31)+VLOOKUP('OHS Training Planner'!DC$7,Lists!$B$2:$D$10,2,FALSE),DAY('OHS Training Planner'!DC31)),"Due",IF(TODAY()&gt;DATE(YEAR('OHS Training Planner'!DC31),MONTH('OHS Training Planner'!DC31)+VLOOKUP('OHS Training Planner'!DC$7,Lists!$B$2:$D$10,3,FALSE),DAY('OHS Training Planner'!DC31)),"Soon","Current")))))</f>
        <v/>
      </c>
      <c r="DD29" s="32" t="str">
        <f ca="1">IF(OR('OHS Training Planner'!DD31="",'OHS Training Planner'!$B31=""),"",IF(TODAY()&lt;DATE(YEAR('OHS Training Planner'!DD31),MONTH('OHS Training Planner'!DD31),DAY('OHS Training Planner'!DD31)),"Booked",IF(OR('OHS Training Planner'!DD$7="As Required",'OHS Training Planner'!DD$7="Once"),"Current",IF(TODAY()&gt;DATE(YEAR('OHS Training Planner'!DD31),MONTH('OHS Training Planner'!DD31)+VLOOKUP('OHS Training Planner'!DD$7,Lists!$B$2:$D$10,2,FALSE),DAY('OHS Training Planner'!DD31)),"Due",IF(TODAY()&gt;DATE(YEAR('OHS Training Planner'!DD31),MONTH('OHS Training Planner'!DD31)+VLOOKUP('OHS Training Planner'!DD$7,Lists!$B$2:$D$10,3,FALSE),DAY('OHS Training Planner'!DD31)),"Soon","Current")))))</f>
        <v/>
      </c>
      <c r="DE29" s="32" t="str">
        <f ca="1">IF(OR('OHS Training Planner'!DE31="",'OHS Training Planner'!$B31=""),"",IF(TODAY()&lt;DATE(YEAR('OHS Training Planner'!DE31),MONTH('OHS Training Planner'!DE31),DAY('OHS Training Planner'!DE31)),"Booked",IF(OR('OHS Training Planner'!DE$7="As Required",'OHS Training Planner'!DE$7="Once"),"Current",IF(TODAY()&gt;DATE(YEAR('OHS Training Planner'!DE31),MONTH('OHS Training Planner'!DE31)+VLOOKUP('OHS Training Planner'!DE$7,Lists!$B$2:$D$10,2,FALSE),DAY('OHS Training Planner'!DE31)),"Due",IF(TODAY()&gt;DATE(YEAR('OHS Training Planner'!DE31),MONTH('OHS Training Planner'!DE31)+VLOOKUP('OHS Training Planner'!DE$7,Lists!$B$2:$D$10,3,FALSE),DAY('OHS Training Planner'!DE31)),"Soon","Current")))))</f>
        <v/>
      </c>
      <c r="DF29" s="32" t="str">
        <f ca="1">IF(OR('OHS Training Planner'!DF31="",'OHS Training Planner'!$B31=""),"",IF(TODAY()&lt;DATE(YEAR('OHS Training Planner'!DF31),MONTH('OHS Training Planner'!DF31),DAY('OHS Training Planner'!DF31)),"Booked",IF(OR('OHS Training Planner'!DF$7="As Required",'OHS Training Planner'!DF$7="Once"),"Current",IF(TODAY()&gt;DATE(YEAR('OHS Training Planner'!DF31),MONTH('OHS Training Planner'!DF31)+VLOOKUP('OHS Training Planner'!DF$7,Lists!$B$2:$D$10,2,FALSE),DAY('OHS Training Planner'!DF31)),"Due",IF(TODAY()&gt;DATE(YEAR('OHS Training Planner'!DF31),MONTH('OHS Training Planner'!DF31)+VLOOKUP('OHS Training Planner'!DF$7,Lists!$B$2:$D$10,3,FALSE),DAY('OHS Training Planner'!DF31)),"Soon","Current")))))</f>
        <v/>
      </c>
      <c r="DG29" s="32" t="str">
        <f ca="1">IF(OR('OHS Training Planner'!DG31="",'OHS Training Planner'!$B31=""),"",IF(TODAY()&lt;DATE(YEAR('OHS Training Planner'!DG31),MONTH('OHS Training Planner'!DG31),DAY('OHS Training Planner'!DG31)),"Booked",IF(OR('OHS Training Planner'!DG$7="As Required",'OHS Training Planner'!DG$7="Once"),"Current",IF(TODAY()&gt;DATE(YEAR('OHS Training Planner'!DG31),MONTH('OHS Training Planner'!DG31)+VLOOKUP('OHS Training Planner'!DG$7,Lists!$B$2:$D$10,2,FALSE),DAY('OHS Training Planner'!DG31)),"Due",IF(TODAY()&gt;DATE(YEAR('OHS Training Planner'!DG31),MONTH('OHS Training Planner'!DG31)+VLOOKUP('OHS Training Planner'!DG$7,Lists!$B$2:$D$10,3,FALSE),DAY('OHS Training Planner'!DG31)),"Soon","Current")))))</f>
        <v/>
      </c>
      <c r="DH29" s="32" t="str">
        <f ca="1">IF(OR('OHS Training Planner'!DH31="",'OHS Training Planner'!$B31=""),"",IF(TODAY()&lt;DATE(YEAR('OHS Training Planner'!DH31),MONTH('OHS Training Planner'!DH31),DAY('OHS Training Planner'!DH31)),"Booked",IF(OR('OHS Training Planner'!DH$7="As Required",'OHS Training Planner'!DH$7="Once"),"Current",IF(TODAY()&gt;DATE(YEAR('OHS Training Planner'!DH31),MONTH('OHS Training Planner'!DH31)+VLOOKUP('OHS Training Planner'!DH$7,Lists!$B$2:$D$10,2,FALSE),DAY('OHS Training Planner'!DH31)),"Due",IF(TODAY()&gt;DATE(YEAR('OHS Training Planner'!DH31),MONTH('OHS Training Planner'!DH31)+VLOOKUP('OHS Training Planner'!DH$7,Lists!$B$2:$D$10,3,FALSE),DAY('OHS Training Planner'!DH31)),"Soon","Current")))))</f>
        <v/>
      </c>
      <c r="DI29" s="32" t="str">
        <f ca="1">IF(OR('OHS Training Planner'!DI31="",'OHS Training Planner'!$B31=""),"",IF(TODAY()&lt;DATE(YEAR('OHS Training Planner'!DI31),MONTH('OHS Training Planner'!DI31),DAY('OHS Training Planner'!DI31)),"Booked",IF(OR('OHS Training Planner'!DI$7="As Required",'OHS Training Planner'!DI$7="Once"),"Current",IF(TODAY()&gt;DATE(YEAR('OHS Training Planner'!DI31),MONTH('OHS Training Planner'!DI31)+VLOOKUP('OHS Training Planner'!DI$7,Lists!$B$2:$D$10,2,FALSE),DAY('OHS Training Planner'!DI31)),"Due",IF(TODAY()&gt;DATE(YEAR('OHS Training Planner'!DI31),MONTH('OHS Training Planner'!DI31)+VLOOKUP('OHS Training Planner'!DI$7,Lists!$B$2:$D$10,3,FALSE),DAY('OHS Training Planner'!DI31)),"Soon","Current")))))</f>
        <v/>
      </c>
      <c r="DJ29" s="32" t="str">
        <f ca="1">IF(OR('OHS Training Planner'!DJ31="",'OHS Training Planner'!$B31=""),"",IF(TODAY()&lt;DATE(YEAR('OHS Training Planner'!DJ31),MONTH('OHS Training Planner'!DJ31),DAY('OHS Training Planner'!DJ31)),"Booked",IF(OR('OHS Training Planner'!DJ$7="As Required",'OHS Training Planner'!DJ$7="Once"),"Current",IF(TODAY()&gt;DATE(YEAR('OHS Training Planner'!DJ31),MONTH('OHS Training Planner'!DJ31)+VLOOKUP('OHS Training Planner'!DJ$7,Lists!$B$2:$D$10,2,FALSE),DAY('OHS Training Planner'!DJ31)),"Due",IF(TODAY()&gt;DATE(YEAR('OHS Training Planner'!DJ31),MONTH('OHS Training Planner'!DJ31)+VLOOKUP('OHS Training Planner'!DJ$7,Lists!$B$2:$D$10,3,FALSE),DAY('OHS Training Planner'!DJ31)),"Soon","Current")))))</f>
        <v/>
      </c>
      <c r="DK29" s="32" t="str">
        <f ca="1">IF(OR('OHS Training Planner'!DK31="",'OHS Training Planner'!$B31=""),"",IF(TODAY()&lt;DATE(YEAR('OHS Training Planner'!DK31),MONTH('OHS Training Planner'!DK31),DAY('OHS Training Planner'!DK31)),"Booked",IF(OR('OHS Training Planner'!DK$7="As Required",'OHS Training Planner'!DK$7="Once"),"Current",IF(TODAY()&gt;DATE(YEAR('OHS Training Planner'!DK31),MONTH('OHS Training Planner'!DK31)+VLOOKUP('OHS Training Planner'!DK$7,Lists!$B$2:$D$10,2,FALSE),DAY('OHS Training Planner'!DK31)),"Due",IF(TODAY()&gt;DATE(YEAR('OHS Training Planner'!DK31),MONTH('OHS Training Planner'!DK31)+VLOOKUP('OHS Training Planner'!DK$7,Lists!$B$2:$D$10,3,FALSE),DAY('OHS Training Planner'!DK31)),"Soon","Current")))))</f>
        <v/>
      </c>
      <c r="DL29" s="32" t="str">
        <f ca="1">IF(OR('OHS Training Planner'!DL31="",'OHS Training Planner'!$B31=""),"",IF(TODAY()&lt;DATE(YEAR('OHS Training Planner'!DL31),MONTH('OHS Training Planner'!DL31),DAY('OHS Training Planner'!DL31)),"Booked",IF(OR('OHS Training Planner'!DL$7="As Required",'OHS Training Planner'!DL$7="Once"),"Current",IF(TODAY()&gt;DATE(YEAR('OHS Training Planner'!DL31),MONTH('OHS Training Planner'!DL31)+VLOOKUP('OHS Training Planner'!DL$7,Lists!$B$2:$D$10,2,FALSE),DAY('OHS Training Planner'!DL31)),"Due",IF(TODAY()&gt;DATE(YEAR('OHS Training Planner'!DL31),MONTH('OHS Training Planner'!DL31)+VLOOKUP('OHS Training Planner'!DL$7,Lists!$B$2:$D$10,3,FALSE),DAY('OHS Training Planner'!DL31)),"Soon","Current")))))</f>
        <v/>
      </c>
      <c r="DM29" s="32" t="str">
        <f ca="1">IF(OR('OHS Training Planner'!DM31="",'OHS Training Planner'!$B31=""),"",IF(TODAY()&lt;DATE(YEAR('OHS Training Planner'!DM31),MONTH('OHS Training Planner'!DM31),DAY('OHS Training Planner'!DM31)),"Booked",IF(OR('OHS Training Planner'!DM$7="As Required",'OHS Training Planner'!DM$7="Once"),"Current",IF(TODAY()&gt;DATE(YEAR('OHS Training Planner'!DM31),MONTH('OHS Training Planner'!DM31)+VLOOKUP('OHS Training Planner'!DM$7,Lists!$B$2:$D$10,2,FALSE),DAY('OHS Training Planner'!DM31)),"Due",IF(TODAY()&gt;DATE(YEAR('OHS Training Planner'!DM31),MONTH('OHS Training Planner'!DM31)+VLOOKUP('OHS Training Planner'!DM$7,Lists!$B$2:$D$10,3,FALSE),DAY('OHS Training Planner'!DM31)),"Soon","Current")))))</f>
        <v/>
      </c>
      <c r="DN29" s="32" t="str">
        <f ca="1">IF(OR('OHS Training Planner'!DN31="",'OHS Training Planner'!$B31=""),"",IF(TODAY()&lt;DATE(YEAR('OHS Training Planner'!DN31),MONTH('OHS Training Planner'!DN31),DAY('OHS Training Planner'!DN31)),"Booked",IF(OR('OHS Training Planner'!DN$7="As Required",'OHS Training Planner'!DN$7="Once"),"Current",IF(TODAY()&gt;DATE(YEAR('OHS Training Planner'!DN31),MONTH('OHS Training Planner'!DN31)+VLOOKUP('OHS Training Planner'!DN$7,Lists!$B$2:$D$10,2,FALSE),DAY('OHS Training Planner'!DN31)),"Due",IF(TODAY()&gt;DATE(YEAR('OHS Training Planner'!DN31),MONTH('OHS Training Planner'!DN31)+VLOOKUP('OHS Training Planner'!DN$7,Lists!$B$2:$D$10,3,FALSE),DAY('OHS Training Planner'!DN31)),"Soon","Current")))))</f>
        <v/>
      </c>
      <c r="DO29" s="32" t="str">
        <f ca="1">IF(OR('OHS Training Planner'!DO31="",'OHS Training Planner'!$B31=""),"",IF(TODAY()&lt;DATE(YEAR('OHS Training Planner'!DO31),MONTH('OHS Training Planner'!DO31),DAY('OHS Training Planner'!DO31)),"Booked",IF(OR('OHS Training Planner'!DO$7="As Required",'OHS Training Planner'!DO$7="Once"),"Current",IF(TODAY()&gt;DATE(YEAR('OHS Training Planner'!DO31),MONTH('OHS Training Planner'!DO31)+VLOOKUP('OHS Training Planner'!DO$7,Lists!$B$2:$D$10,2,FALSE),DAY('OHS Training Planner'!DO31)),"Due",IF(TODAY()&gt;DATE(YEAR('OHS Training Planner'!DO31),MONTH('OHS Training Planner'!DO31)+VLOOKUP('OHS Training Planner'!DO$7,Lists!$B$2:$D$10,3,FALSE),DAY('OHS Training Planner'!DO31)),"Soon","Current")))))</f>
        <v/>
      </c>
      <c r="DP29" s="32" t="str">
        <f ca="1">IF(OR('OHS Training Planner'!DP31="",'OHS Training Planner'!$B31=""),"",IF(TODAY()&lt;DATE(YEAR('OHS Training Planner'!DP31),MONTH('OHS Training Planner'!DP31),DAY('OHS Training Planner'!DP31)),"Booked",IF(OR('OHS Training Planner'!DP$7="As Required",'OHS Training Planner'!DP$7="Once"),"Current",IF(TODAY()&gt;DATE(YEAR('OHS Training Planner'!DP31),MONTH('OHS Training Planner'!DP31)+VLOOKUP('OHS Training Planner'!DP$7,Lists!$B$2:$D$10,2,FALSE),DAY('OHS Training Planner'!DP31)),"Due",IF(TODAY()&gt;DATE(YEAR('OHS Training Planner'!DP31),MONTH('OHS Training Planner'!DP31)+VLOOKUP('OHS Training Planner'!DP$7,Lists!$B$2:$D$10,3,FALSE),DAY('OHS Training Planner'!DP31)),"Soon","Current")))))</f>
        <v/>
      </c>
      <c r="DQ29" s="32" t="str">
        <f ca="1">IF(OR('OHS Training Planner'!DQ31="",'OHS Training Planner'!$B31=""),"",IF(TODAY()&lt;DATE(YEAR('OHS Training Planner'!DQ31),MONTH('OHS Training Planner'!DQ31),DAY('OHS Training Planner'!DQ31)),"Booked",IF(OR('OHS Training Planner'!DQ$7="As Required",'OHS Training Planner'!DQ$7="Once"),"Current",IF(TODAY()&gt;DATE(YEAR('OHS Training Planner'!DQ31),MONTH('OHS Training Planner'!DQ31)+VLOOKUP('OHS Training Planner'!DQ$7,Lists!$B$2:$D$10,2,FALSE),DAY('OHS Training Planner'!DQ31)),"Due",IF(TODAY()&gt;DATE(YEAR('OHS Training Planner'!DQ31),MONTH('OHS Training Planner'!DQ31)+VLOOKUP('OHS Training Planner'!DQ$7,Lists!$B$2:$D$10,3,FALSE),DAY('OHS Training Planner'!DQ31)),"Soon","Current")))))</f>
        <v/>
      </c>
      <c r="DR29" s="32" t="str">
        <f ca="1">IF(OR('OHS Training Planner'!DR31="",'OHS Training Planner'!$B31=""),"",IF(TODAY()&lt;DATE(YEAR('OHS Training Planner'!DR31),MONTH('OHS Training Planner'!DR31),DAY('OHS Training Planner'!DR31)),"Booked",IF(OR('OHS Training Planner'!DR$7="As Required",'OHS Training Planner'!DR$7="Once"),"Current",IF(TODAY()&gt;DATE(YEAR('OHS Training Planner'!DR31),MONTH('OHS Training Planner'!DR31)+VLOOKUP('OHS Training Planner'!DR$7,Lists!$B$2:$D$10,2,FALSE),DAY('OHS Training Planner'!DR31)),"Due",IF(TODAY()&gt;DATE(YEAR('OHS Training Planner'!DR31),MONTH('OHS Training Planner'!DR31)+VLOOKUP('OHS Training Planner'!DR$7,Lists!$B$2:$D$10,3,FALSE),DAY('OHS Training Planner'!DR31)),"Soon","Current")))))</f>
        <v/>
      </c>
      <c r="DS29" s="32" t="str">
        <f ca="1">IF(OR('OHS Training Planner'!DS31="",'OHS Training Planner'!$B31=""),"",IF(TODAY()&lt;DATE(YEAR('OHS Training Planner'!DS31),MONTH('OHS Training Planner'!DS31),DAY('OHS Training Planner'!DS31)),"Booked",IF(OR('OHS Training Planner'!DS$7="As Required",'OHS Training Planner'!DS$7="Once"),"Current",IF(TODAY()&gt;DATE(YEAR('OHS Training Planner'!DS31),MONTH('OHS Training Planner'!DS31)+VLOOKUP('OHS Training Planner'!DS$7,Lists!$B$2:$D$10,2,FALSE),DAY('OHS Training Planner'!DS31)),"Due",IF(TODAY()&gt;DATE(YEAR('OHS Training Planner'!DS31),MONTH('OHS Training Planner'!DS31)+VLOOKUP('OHS Training Planner'!DS$7,Lists!$B$2:$D$10,3,FALSE),DAY('OHS Training Planner'!DS31)),"Soon","Current")))))</f>
        <v/>
      </c>
      <c r="DT29" s="32" t="str">
        <f ca="1">IF(OR('OHS Training Planner'!DT31="",'OHS Training Planner'!$B31=""),"",IF(TODAY()&lt;DATE(YEAR('OHS Training Planner'!DT31),MONTH('OHS Training Planner'!DT31),DAY('OHS Training Planner'!DT31)),"Booked",IF(OR('OHS Training Planner'!DT$7="As Required",'OHS Training Planner'!DT$7="Once"),"Current",IF(TODAY()&gt;DATE(YEAR('OHS Training Planner'!DT31),MONTH('OHS Training Planner'!DT31)+VLOOKUP('OHS Training Planner'!DT$7,Lists!$B$2:$D$10,2,FALSE),DAY('OHS Training Planner'!DT31)),"Due",IF(TODAY()&gt;DATE(YEAR('OHS Training Planner'!DT31),MONTH('OHS Training Planner'!DT31)+VLOOKUP('OHS Training Planner'!DT$7,Lists!$B$2:$D$10,3,FALSE),DAY('OHS Training Planner'!DT31)),"Soon","Current")))))</f>
        <v/>
      </c>
      <c r="DU29" s="32" t="str">
        <f ca="1">IF(OR('OHS Training Planner'!DU31="",'OHS Training Planner'!$B31=""),"",IF(TODAY()&lt;DATE(YEAR('OHS Training Planner'!DU31),MONTH('OHS Training Planner'!DU31),DAY('OHS Training Planner'!DU31)),"Booked",IF(OR('OHS Training Planner'!DU$7="As Required",'OHS Training Planner'!DU$7="Once"),"Current",IF(TODAY()&gt;DATE(YEAR('OHS Training Planner'!DU31),MONTH('OHS Training Planner'!DU31)+VLOOKUP('OHS Training Planner'!DU$7,Lists!$B$2:$D$10,2,FALSE),DAY('OHS Training Planner'!DU31)),"Due",IF(TODAY()&gt;DATE(YEAR('OHS Training Planner'!DU31),MONTH('OHS Training Planner'!DU31)+VLOOKUP('OHS Training Planner'!DU$7,Lists!$B$2:$D$10,3,FALSE),DAY('OHS Training Planner'!DU31)),"Soon","Current")))))</f>
        <v/>
      </c>
      <c r="DV29" s="32" t="str">
        <f ca="1">IF(OR('OHS Training Planner'!DV31="",'OHS Training Planner'!$B31=""),"",IF(TODAY()&lt;DATE(YEAR('OHS Training Planner'!DV31),MONTH('OHS Training Planner'!DV31),DAY('OHS Training Planner'!DV31)),"Booked",IF(OR('OHS Training Planner'!DV$7="As Required",'OHS Training Planner'!DV$7="Once"),"Current",IF(TODAY()&gt;DATE(YEAR('OHS Training Planner'!DV31),MONTH('OHS Training Planner'!DV31)+VLOOKUP('OHS Training Planner'!DV$7,Lists!$B$2:$D$10,2,FALSE),DAY('OHS Training Planner'!DV31)),"Due",IF(TODAY()&gt;DATE(YEAR('OHS Training Planner'!DV31),MONTH('OHS Training Planner'!DV31)+VLOOKUP('OHS Training Planner'!DV$7,Lists!$B$2:$D$10,3,FALSE),DAY('OHS Training Planner'!DV31)),"Soon","Current")))))</f>
        <v/>
      </c>
      <c r="DW29" s="32" t="str">
        <f ca="1">IF(OR('OHS Training Planner'!DW31="",'OHS Training Planner'!$B31=""),"",IF(TODAY()&lt;DATE(YEAR('OHS Training Planner'!DW31),MONTH('OHS Training Planner'!DW31),DAY('OHS Training Planner'!DW31)),"Booked",IF(OR('OHS Training Planner'!DW$7="As Required",'OHS Training Planner'!DW$7="Once"),"Current",IF(TODAY()&gt;DATE(YEAR('OHS Training Planner'!DW31),MONTH('OHS Training Planner'!DW31)+VLOOKUP('OHS Training Planner'!DW$7,Lists!$B$2:$D$10,2,FALSE),DAY('OHS Training Planner'!DW31)),"Due",IF(TODAY()&gt;DATE(YEAR('OHS Training Planner'!DW31),MONTH('OHS Training Planner'!DW31)+VLOOKUP('OHS Training Planner'!DW$7,Lists!$B$2:$D$10,3,FALSE),DAY('OHS Training Planner'!DW31)),"Soon","Current")))))</f>
        <v/>
      </c>
      <c r="DX29" s="32" t="str">
        <f ca="1">IF(OR('OHS Training Planner'!DX31="",'OHS Training Planner'!$B31=""),"",IF(TODAY()&lt;DATE(YEAR('OHS Training Planner'!DX31),MONTH('OHS Training Planner'!DX31),DAY('OHS Training Planner'!DX31)),"Booked",IF(OR('OHS Training Planner'!DX$7="As Required",'OHS Training Planner'!DX$7="Once"),"Current",IF(TODAY()&gt;DATE(YEAR('OHS Training Planner'!DX31),MONTH('OHS Training Planner'!DX31)+VLOOKUP('OHS Training Planner'!DX$7,Lists!$B$2:$D$10,2,FALSE),DAY('OHS Training Planner'!DX31)),"Due",IF(TODAY()&gt;DATE(YEAR('OHS Training Planner'!DX31),MONTH('OHS Training Planner'!DX31)+VLOOKUP('OHS Training Planner'!DX$7,Lists!$B$2:$D$10,3,FALSE),DAY('OHS Training Planner'!DX31)),"Soon","Current")))))</f>
        <v/>
      </c>
      <c r="DY29" s="32" t="str">
        <f ca="1">IF(OR('OHS Training Planner'!DY31="",'OHS Training Planner'!$B31=""),"",IF(TODAY()&lt;DATE(YEAR('OHS Training Planner'!DY31),MONTH('OHS Training Planner'!DY31),DAY('OHS Training Planner'!DY31)),"Booked",IF(OR('OHS Training Planner'!DY$7="As Required",'OHS Training Planner'!DY$7="Once"),"Current",IF(TODAY()&gt;DATE(YEAR('OHS Training Planner'!DY31),MONTH('OHS Training Planner'!DY31)+VLOOKUP('OHS Training Planner'!DY$7,Lists!$B$2:$D$10,2,FALSE),DAY('OHS Training Planner'!DY31)),"Due",IF(TODAY()&gt;DATE(YEAR('OHS Training Planner'!DY31),MONTH('OHS Training Planner'!DY31)+VLOOKUP('OHS Training Planner'!DY$7,Lists!$B$2:$D$10,3,FALSE),DAY('OHS Training Planner'!DY31)),"Soon","Current")))))</f>
        <v/>
      </c>
      <c r="DZ29" s="32" t="str">
        <f ca="1">IF(OR('OHS Training Planner'!DZ31="",'OHS Training Planner'!$B31=""),"",IF(TODAY()&lt;DATE(YEAR('OHS Training Planner'!DZ31),MONTH('OHS Training Planner'!DZ31),DAY('OHS Training Planner'!DZ31)),"Booked",IF(OR('OHS Training Planner'!DZ$7="As Required",'OHS Training Planner'!DZ$7="Once"),"Current",IF(TODAY()&gt;DATE(YEAR('OHS Training Planner'!DZ31),MONTH('OHS Training Planner'!DZ31)+VLOOKUP('OHS Training Planner'!DZ$7,Lists!$B$2:$D$10,2,FALSE),DAY('OHS Training Planner'!DZ31)),"Due",IF(TODAY()&gt;DATE(YEAR('OHS Training Planner'!DZ31),MONTH('OHS Training Planner'!DZ31)+VLOOKUP('OHS Training Planner'!DZ$7,Lists!$B$2:$D$10,3,FALSE),DAY('OHS Training Planner'!DZ31)),"Soon","Current")))))</f>
        <v/>
      </c>
      <c r="EA29" s="32" t="str">
        <f ca="1">IF(OR('OHS Training Planner'!EA31="",'OHS Training Planner'!$B31=""),"",IF(TODAY()&lt;DATE(YEAR('OHS Training Planner'!EA31),MONTH('OHS Training Planner'!EA31),DAY('OHS Training Planner'!EA31)),"Booked",IF(OR('OHS Training Planner'!EA$7="As Required",'OHS Training Planner'!EA$7="Once"),"Current",IF(TODAY()&gt;DATE(YEAR('OHS Training Planner'!EA31),MONTH('OHS Training Planner'!EA31)+VLOOKUP('OHS Training Planner'!EA$7,Lists!$B$2:$D$10,2,FALSE),DAY('OHS Training Planner'!EA31)),"Due",IF(TODAY()&gt;DATE(YEAR('OHS Training Planner'!EA31),MONTH('OHS Training Planner'!EA31)+VLOOKUP('OHS Training Planner'!EA$7,Lists!$B$2:$D$10,3,FALSE),DAY('OHS Training Planner'!EA31)),"Soon","Current")))))</f>
        <v/>
      </c>
      <c r="EB29" s="32" t="str">
        <f ca="1">IF(OR('OHS Training Planner'!EB31="",'OHS Training Planner'!$B31=""),"",IF(TODAY()&lt;DATE(YEAR('OHS Training Planner'!EB31),MONTH('OHS Training Planner'!EB31),DAY('OHS Training Planner'!EB31)),"Booked",IF(OR('OHS Training Planner'!EB$7="As Required",'OHS Training Planner'!EB$7="Once"),"Current",IF(TODAY()&gt;DATE(YEAR('OHS Training Planner'!EB31),MONTH('OHS Training Planner'!EB31)+VLOOKUP('OHS Training Planner'!EB$7,Lists!$B$2:$D$10,2,FALSE),DAY('OHS Training Planner'!EB31)),"Due",IF(TODAY()&gt;DATE(YEAR('OHS Training Planner'!EB31),MONTH('OHS Training Planner'!EB31)+VLOOKUP('OHS Training Planner'!EB$7,Lists!$B$2:$D$10,3,FALSE),DAY('OHS Training Planner'!EB31)),"Soon","Current")))))</f>
        <v/>
      </c>
      <c r="EC29" s="32" t="str">
        <f ca="1">IF(OR('OHS Training Planner'!EC31="",'OHS Training Planner'!$B31=""),"",IF(TODAY()&lt;DATE(YEAR('OHS Training Planner'!EC31),MONTH('OHS Training Planner'!EC31),DAY('OHS Training Planner'!EC31)),"Booked",IF(OR('OHS Training Planner'!EC$7="As Required",'OHS Training Planner'!EC$7="Once"),"Current",IF(TODAY()&gt;DATE(YEAR('OHS Training Planner'!EC31),MONTH('OHS Training Planner'!EC31)+VLOOKUP('OHS Training Planner'!EC$7,Lists!$B$2:$D$10,2,FALSE),DAY('OHS Training Planner'!EC31)),"Due",IF(TODAY()&gt;DATE(YEAR('OHS Training Planner'!EC31),MONTH('OHS Training Planner'!EC31)+VLOOKUP('OHS Training Planner'!EC$7,Lists!$B$2:$D$10,3,FALSE),DAY('OHS Training Planner'!EC31)),"Soon","Current")))))</f>
        <v/>
      </c>
      <c r="ED29" s="32" t="str">
        <f ca="1">IF(OR('OHS Training Planner'!ED31="",'OHS Training Planner'!$B31=""),"",IF(TODAY()&lt;DATE(YEAR('OHS Training Planner'!ED31),MONTH('OHS Training Planner'!ED31),DAY('OHS Training Planner'!ED31)),"Booked",IF(OR('OHS Training Planner'!ED$7="As Required",'OHS Training Planner'!ED$7="Once"),"Current",IF(TODAY()&gt;DATE(YEAR('OHS Training Planner'!ED31),MONTH('OHS Training Planner'!ED31)+VLOOKUP('OHS Training Planner'!ED$7,Lists!$B$2:$D$10,2,FALSE),DAY('OHS Training Planner'!ED31)),"Due",IF(TODAY()&gt;DATE(YEAR('OHS Training Planner'!ED31),MONTH('OHS Training Planner'!ED31)+VLOOKUP('OHS Training Planner'!ED$7,Lists!$B$2:$D$10,3,FALSE),DAY('OHS Training Planner'!ED31)),"Soon","Current")))))</f>
        <v/>
      </c>
      <c r="EE29" s="32" t="str">
        <f ca="1">IF(OR('OHS Training Planner'!EE31="",'OHS Training Planner'!$B31=""),"",IF(TODAY()&lt;DATE(YEAR('OHS Training Planner'!EE31),MONTH('OHS Training Planner'!EE31),DAY('OHS Training Planner'!EE31)),"Booked",IF(OR('OHS Training Planner'!EE$7="As Required",'OHS Training Planner'!EE$7="Once"),"Current",IF(TODAY()&gt;DATE(YEAR('OHS Training Planner'!EE31),MONTH('OHS Training Planner'!EE31)+VLOOKUP('OHS Training Planner'!EE$7,Lists!$B$2:$D$10,2,FALSE),DAY('OHS Training Planner'!EE31)),"Due",IF(TODAY()&gt;DATE(YEAR('OHS Training Planner'!EE31),MONTH('OHS Training Planner'!EE31)+VLOOKUP('OHS Training Planner'!EE$7,Lists!$B$2:$D$10,3,FALSE),DAY('OHS Training Planner'!EE31)),"Soon","Current")))))</f>
        <v/>
      </c>
      <c r="EF29" s="32" t="str">
        <f ca="1">IF(OR('OHS Training Planner'!EF31="",'OHS Training Planner'!$B31=""),"",IF(TODAY()&lt;DATE(YEAR('OHS Training Planner'!EF31),MONTH('OHS Training Planner'!EF31),DAY('OHS Training Planner'!EF31)),"Booked",IF(OR('OHS Training Planner'!EF$7="As Required",'OHS Training Planner'!EF$7="Once"),"Current",IF(TODAY()&gt;DATE(YEAR('OHS Training Planner'!EF31),MONTH('OHS Training Planner'!EF31)+VLOOKUP('OHS Training Planner'!EF$7,Lists!$B$2:$D$10,2,FALSE),DAY('OHS Training Planner'!EF31)),"Due",IF(TODAY()&gt;DATE(YEAR('OHS Training Planner'!EF31),MONTH('OHS Training Planner'!EF31)+VLOOKUP('OHS Training Planner'!EF$7,Lists!$B$2:$D$10,3,FALSE),DAY('OHS Training Planner'!EF31)),"Soon","Current")))))</f>
        <v/>
      </c>
      <c r="EG29" s="32" t="str">
        <f ca="1">IF(OR('OHS Training Planner'!EG31="",'OHS Training Planner'!$B31=""),"",IF(TODAY()&lt;DATE(YEAR('OHS Training Planner'!EG31),MONTH('OHS Training Planner'!EG31),DAY('OHS Training Planner'!EG31)),"Booked",IF(OR('OHS Training Planner'!EG$7="As Required",'OHS Training Planner'!EG$7="Once"),"Current",IF(TODAY()&gt;DATE(YEAR('OHS Training Planner'!EG31),MONTH('OHS Training Planner'!EG31)+VLOOKUP('OHS Training Planner'!EG$7,Lists!$B$2:$D$10,2,FALSE),DAY('OHS Training Planner'!EG31)),"Due",IF(TODAY()&gt;DATE(YEAR('OHS Training Planner'!EG31),MONTH('OHS Training Planner'!EG31)+VLOOKUP('OHS Training Planner'!EG$7,Lists!$B$2:$D$10,3,FALSE),DAY('OHS Training Planner'!EG31)),"Soon","Current")))))</f>
        <v/>
      </c>
    </row>
    <row r="30" spans="2:137" s="11" customFormat="1" ht="24.95" customHeight="1" x14ac:dyDescent="0.45">
      <c r="B30" s="33">
        <f>'OHS Training Planner'!B32</f>
        <v>0</v>
      </c>
      <c r="C30" s="15"/>
      <c r="D30" s="39"/>
      <c r="E30" s="32" t="str">
        <f ca="1">IF(OR('OHS Training Planner'!E32="",'OHS Training Planner'!$B32=""),"",IF(TODAY()&lt;DATE(YEAR('OHS Training Planner'!E32),MONTH('OHS Training Planner'!E32),DAY('OHS Training Planner'!E32)),"Booked",IF(OR('OHS Training Planner'!E$7="As Required",'OHS Training Planner'!E$7="Once"),"Current",IF(TODAY()&gt;DATE(YEAR('OHS Training Planner'!E32),MONTH('OHS Training Planner'!E32)+VLOOKUP('OHS Training Planner'!E$7,Lists!$B$2:$D$10,2,FALSE),DAY('OHS Training Planner'!E32)),"Due",IF(TODAY()&gt;DATE(YEAR('OHS Training Planner'!E32),MONTH('OHS Training Planner'!E32)+VLOOKUP('OHS Training Planner'!E$7,Lists!$B$2:$D$10,3,FALSE),DAY('OHS Training Planner'!E32)),"Soon","Current")))))</f>
        <v/>
      </c>
      <c r="F30" s="39"/>
      <c r="G30" s="32" t="str">
        <f ca="1">IF(OR('OHS Training Planner'!G32="",'OHS Training Planner'!$B32=""),"",IF(TODAY()&lt;DATE(YEAR('OHS Training Planner'!G32),MONTH('OHS Training Planner'!G32),DAY('OHS Training Planner'!G32)),"Booked",IF(OR('OHS Training Planner'!G$7="As Required",'OHS Training Planner'!G$7="Once"),"Current",IF(TODAY()&gt;DATE(YEAR('OHS Training Planner'!G32),MONTH('OHS Training Planner'!G32)+VLOOKUP('OHS Training Planner'!G$7,Lists!$B$2:$D$10,2,FALSE),DAY('OHS Training Planner'!G32)),"Due",IF(TODAY()&gt;DATE(YEAR('OHS Training Planner'!G32),MONTH('OHS Training Planner'!G32)+VLOOKUP('OHS Training Planner'!G$7,Lists!$B$2:$D$10,3,FALSE),DAY('OHS Training Planner'!G32)),"Soon","Current")))))</f>
        <v/>
      </c>
      <c r="H30" s="32" t="str">
        <f ca="1">IF(OR('OHS Training Planner'!H32="",'OHS Training Planner'!$B32=""),"",IF(TODAY()&lt;DATE(YEAR('OHS Training Planner'!H32),MONTH('OHS Training Planner'!H32),DAY('OHS Training Planner'!H32)),"Booked",IF(OR('OHS Training Planner'!H$7="As Required",'OHS Training Planner'!H$7="Once"),"Current",IF(TODAY()&gt;DATE(YEAR('OHS Training Planner'!H32),MONTH('OHS Training Planner'!H32)+VLOOKUP('OHS Training Planner'!H$7,Lists!$B$2:$D$10,2,FALSE),DAY('OHS Training Planner'!H32)),"Due",IF(TODAY()&gt;DATE(YEAR('OHS Training Planner'!H32),MONTH('OHS Training Planner'!H32)+VLOOKUP('OHS Training Planner'!H$7,Lists!$B$2:$D$10,3,FALSE),DAY('OHS Training Planner'!H32)),"Soon","Current")))))</f>
        <v/>
      </c>
      <c r="I30" s="39"/>
      <c r="J30" s="32" t="str">
        <f ca="1">IF(OR('OHS Training Planner'!J32="",'OHS Training Planner'!$B32=""),"",IF(TODAY()&lt;DATE(YEAR('OHS Training Planner'!J32),MONTH('OHS Training Planner'!J32),DAY('OHS Training Planner'!J32)),"Booked",IF(OR('OHS Training Planner'!J$7="As Required",'OHS Training Planner'!J$7="Once"),"Current",IF(TODAY()&gt;DATE(YEAR('OHS Training Planner'!J32),MONTH('OHS Training Planner'!J32)+VLOOKUP('OHS Training Planner'!J$7,Lists!$B$2:$D$10,2,FALSE),DAY('OHS Training Planner'!J32)),"Due",IF(TODAY()&gt;DATE(YEAR('OHS Training Planner'!J32),MONTH('OHS Training Planner'!J32)+VLOOKUP('OHS Training Planner'!J$7,Lists!$B$2:$D$10,3,FALSE),DAY('OHS Training Planner'!J32)),"Soon","Current")))))</f>
        <v/>
      </c>
      <c r="K30" s="32" t="str">
        <f ca="1">IF(OR('OHS Training Planner'!K32="",'OHS Training Planner'!$B32=""),"",IF(TODAY()&lt;DATE(YEAR('OHS Training Planner'!K32),MONTH('OHS Training Planner'!K32),DAY('OHS Training Planner'!K32)),"Booked",IF(OR('OHS Training Planner'!K$7="As Required",'OHS Training Planner'!K$7="Once"),"Current",IF(TODAY()&gt;DATE(YEAR('OHS Training Planner'!K32),MONTH('OHS Training Planner'!K32)+VLOOKUP('OHS Training Planner'!K$7,Lists!$B$2:$D$10,2,FALSE),DAY('OHS Training Planner'!K32)),"Due",IF(TODAY()&gt;DATE(YEAR('OHS Training Planner'!K32),MONTH('OHS Training Planner'!K32)+VLOOKUP('OHS Training Planner'!K$7,Lists!$B$2:$D$10,3,FALSE),DAY('OHS Training Planner'!K32)),"Soon","Current")))))</f>
        <v/>
      </c>
      <c r="L30" s="32" t="str">
        <f ca="1">IF(OR('OHS Training Planner'!L32="",'OHS Training Planner'!$B32=""),"",IF(TODAY()&lt;DATE(YEAR('OHS Training Planner'!L32),MONTH('OHS Training Planner'!L32),DAY('OHS Training Planner'!L32)),"Booked",IF(OR('OHS Training Planner'!L$7="As Required",'OHS Training Planner'!L$7="Once"),"Current",IF(TODAY()&gt;DATE(YEAR('OHS Training Planner'!L32),MONTH('OHS Training Planner'!L32)+VLOOKUP('OHS Training Planner'!L$7,Lists!$B$2:$D$10,2,FALSE),DAY('OHS Training Planner'!L32)),"Due",IF(TODAY()&gt;DATE(YEAR('OHS Training Planner'!L32),MONTH('OHS Training Planner'!L32)+VLOOKUP('OHS Training Planner'!L$7,Lists!$B$2:$D$10,3,FALSE),DAY('OHS Training Planner'!L32)),"Soon","Current")))))</f>
        <v/>
      </c>
      <c r="M30" s="39"/>
      <c r="N30" s="32" t="str">
        <f ca="1">IF(OR('OHS Training Planner'!N32="",'OHS Training Planner'!$B32=""),"",IF(TODAY()&lt;DATE(YEAR('OHS Training Planner'!N32),MONTH('OHS Training Planner'!N32),DAY('OHS Training Planner'!N32)),"Booked",IF(OR('OHS Training Planner'!N$7="As Required",'OHS Training Planner'!N$7="Once"),"Current",IF(TODAY()&gt;DATE(YEAR('OHS Training Planner'!N32),MONTH('OHS Training Planner'!N32)+VLOOKUP('OHS Training Planner'!N$7,Lists!$B$2:$D$10,2,FALSE),DAY('OHS Training Planner'!N32)),"Due",IF(TODAY()&gt;DATE(YEAR('OHS Training Planner'!N32),MONTH('OHS Training Planner'!N32)+VLOOKUP('OHS Training Planner'!N$7,Lists!$B$2:$D$10,3,FALSE),DAY('OHS Training Planner'!N32)),"Soon","Current")))))</f>
        <v/>
      </c>
      <c r="O30" s="32" t="str">
        <f ca="1">IF(OR('OHS Training Planner'!O32="",'OHS Training Planner'!$B32=""),"",IF(TODAY()&lt;DATE(YEAR('OHS Training Planner'!O32),MONTH('OHS Training Planner'!O32),DAY('OHS Training Planner'!O32)),"Booked",IF(OR('OHS Training Planner'!O$7="As Required",'OHS Training Planner'!O$7="Once"),"Current",IF(TODAY()&gt;DATE(YEAR('OHS Training Planner'!O32),MONTH('OHS Training Planner'!O32)+VLOOKUP('OHS Training Planner'!O$7,Lists!$B$2:$D$10,2,FALSE),DAY('OHS Training Planner'!O32)),"Due",IF(TODAY()&gt;DATE(YEAR('OHS Training Planner'!O32),MONTH('OHS Training Planner'!O32)+VLOOKUP('OHS Training Planner'!O$7,Lists!$B$2:$D$10,3,FALSE),DAY('OHS Training Planner'!O32)),"Soon","Current")))))</f>
        <v/>
      </c>
      <c r="P30" s="32" t="str">
        <f ca="1">IF(OR('OHS Training Planner'!P32="",'OHS Training Planner'!$B32=""),"",IF(TODAY()&lt;DATE(YEAR('OHS Training Planner'!P32),MONTH('OHS Training Planner'!P32),DAY('OHS Training Planner'!P32)),"Booked",IF(OR('OHS Training Planner'!P$7="As Required",'OHS Training Planner'!P$7="Once"),"Current",IF(TODAY()&gt;DATE(YEAR('OHS Training Planner'!P32),MONTH('OHS Training Planner'!P32)+VLOOKUP('OHS Training Planner'!P$7,Lists!$B$2:$D$10,2,FALSE),DAY('OHS Training Planner'!P32)),"Due",IF(TODAY()&gt;DATE(YEAR('OHS Training Planner'!P32),MONTH('OHS Training Planner'!P32)+VLOOKUP('OHS Training Planner'!P$7,Lists!$B$2:$D$10,3,FALSE),DAY('OHS Training Planner'!P32)),"Soon","Current")))))</f>
        <v/>
      </c>
      <c r="Q30" s="32" t="str">
        <f ca="1">IF(OR('OHS Training Planner'!Q32="",'OHS Training Planner'!$B32=""),"",IF(TODAY()&lt;DATE(YEAR('OHS Training Planner'!Q32),MONTH('OHS Training Planner'!Q32),DAY('OHS Training Planner'!Q32)),"Booked",IF(OR('OHS Training Planner'!Q$7="As Required",'OHS Training Planner'!Q$7="Once"),"Current",IF(TODAY()&gt;DATE(YEAR('OHS Training Planner'!Q32),MONTH('OHS Training Planner'!Q32)+VLOOKUP('OHS Training Planner'!Q$7,Lists!$B$2:$D$10,2,FALSE),DAY('OHS Training Planner'!Q32)),"Due",IF(TODAY()&gt;DATE(YEAR('OHS Training Planner'!Q32),MONTH('OHS Training Planner'!Q32)+VLOOKUP('OHS Training Planner'!Q$7,Lists!$B$2:$D$10,3,FALSE),DAY('OHS Training Planner'!Q32)),"Soon","Current")))))</f>
        <v/>
      </c>
      <c r="R30" s="32" t="str">
        <f ca="1">IF(OR('OHS Training Planner'!R32="",'OHS Training Planner'!$B32=""),"",IF(TODAY()&lt;DATE(YEAR('OHS Training Planner'!R32),MONTH('OHS Training Planner'!R32),DAY('OHS Training Planner'!R32)),"Booked",IF(OR('OHS Training Planner'!R$7="As Required",'OHS Training Planner'!R$7="Once"),"Current",IF(TODAY()&gt;DATE(YEAR('OHS Training Planner'!R32),MONTH('OHS Training Planner'!R32)+VLOOKUP('OHS Training Planner'!R$7,Lists!$B$2:$D$10,2,FALSE),DAY('OHS Training Planner'!R32)),"Due",IF(TODAY()&gt;DATE(YEAR('OHS Training Planner'!R32),MONTH('OHS Training Planner'!R32)+VLOOKUP('OHS Training Planner'!R$7,Lists!$B$2:$D$10,3,FALSE),DAY('OHS Training Planner'!R32)),"Soon","Current")))))</f>
        <v/>
      </c>
      <c r="S30" s="39"/>
      <c r="T30" s="32" t="str">
        <f ca="1">IF(OR('OHS Training Planner'!T32="",'OHS Training Planner'!$B32=""),"",IF(TODAY()&lt;DATE(YEAR('OHS Training Planner'!T32),MONTH('OHS Training Planner'!T32),DAY('OHS Training Planner'!T32)),"Booked",IF(OR('OHS Training Planner'!T$7="As Required",'OHS Training Planner'!T$7="Once"),"Current",IF(TODAY()&gt;DATE(YEAR('OHS Training Planner'!T32),MONTH('OHS Training Planner'!T32)+VLOOKUP('OHS Training Planner'!T$7,Lists!$B$2:$D$10,2,FALSE),DAY('OHS Training Planner'!T32)),"Due",IF(TODAY()&gt;DATE(YEAR('OHS Training Planner'!T32),MONTH('OHS Training Planner'!T32)+VLOOKUP('OHS Training Planner'!T$7,Lists!$B$2:$D$10,3,FALSE),DAY('OHS Training Planner'!T32)),"Soon","Current")))))</f>
        <v/>
      </c>
      <c r="U30" s="39"/>
      <c r="V30" s="32" t="str">
        <f ca="1">IF(OR('OHS Training Planner'!V32="",'OHS Training Planner'!$B32=""),"",IF(TODAY()&lt;DATE(YEAR('OHS Training Planner'!V32),MONTH('OHS Training Planner'!V32),DAY('OHS Training Planner'!V32)),"Booked",IF(OR('OHS Training Planner'!V$7="As Required",'OHS Training Planner'!V$7="Once"),"Current",IF(TODAY()&gt;DATE(YEAR('OHS Training Planner'!V32),MONTH('OHS Training Planner'!V32)+VLOOKUP('OHS Training Planner'!V$7,Lists!$B$2:$D$10,2,FALSE),DAY('OHS Training Planner'!V32)),"Due",IF(TODAY()&gt;DATE(YEAR('OHS Training Planner'!V32),MONTH('OHS Training Planner'!V32)+VLOOKUP('OHS Training Planner'!V$7,Lists!$B$2:$D$10,3,FALSE),DAY('OHS Training Planner'!V32)),"Soon","Current")))))</f>
        <v/>
      </c>
      <c r="W30" s="32" t="str">
        <f ca="1">IF(OR('OHS Training Planner'!W32="",'OHS Training Planner'!$B32=""),"",IF(TODAY()&lt;DATE(YEAR('OHS Training Planner'!W32),MONTH('OHS Training Planner'!W32),DAY('OHS Training Planner'!W32)),"Booked",IF(OR('OHS Training Planner'!W$7="As Required",'OHS Training Planner'!W$7="Once"),"Current",IF(TODAY()&gt;DATE(YEAR('OHS Training Planner'!W32),MONTH('OHS Training Planner'!W32)+VLOOKUP('OHS Training Planner'!W$7,Lists!$B$2:$D$10,2,FALSE),DAY('OHS Training Planner'!W32)),"Due",IF(TODAY()&gt;DATE(YEAR('OHS Training Planner'!W32),MONTH('OHS Training Planner'!W32)+VLOOKUP('OHS Training Planner'!W$7,Lists!$B$2:$D$10,3,FALSE),DAY('OHS Training Planner'!W32)),"Soon","Current")))))</f>
        <v/>
      </c>
      <c r="X30" s="32" t="str">
        <f ca="1">IF(OR('OHS Training Planner'!X32="",'OHS Training Planner'!$B32=""),"",IF(TODAY()&lt;DATE(YEAR('OHS Training Planner'!X32),MONTH('OHS Training Planner'!X32),DAY('OHS Training Planner'!X32)),"Booked",IF(OR('OHS Training Planner'!X$7="As Required",'OHS Training Planner'!X$7="Once"),"Current",IF(TODAY()&gt;DATE(YEAR('OHS Training Planner'!X32),MONTH('OHS Training Planner'!X32)+VLOOKUP('OHS Training Planner'!X$7,Lists!$B$2:$D$10,2,FALSE),DAY('OHS Training Planner'!X32)),"Due",IF(TODAY()&gt;DATE(YEAR('OHS Training Planner'!X32),MONTH('OHS Training Planner'!X32)+VLOOKUP('OHS Training Planner'!X$7,Lists!$B$2:$D$10,3,FALSE),DAY('OHS Training Planner'!X32)),"Soon","Current")))))</f>
        <v/>
      </c>
      <c r="Y30" s="39"/>
      <c r="Z30" s="32" t="str">
        <f ca="1">IF(OR('OHS Training Planner'!Z32="",'OHS Training Planner'!$B32=""),"",IF(TODAY()&lt;DATE(YEAR('OHS Training Planner'!Z32),MONTH('OHS Training Planner'!Z32),DAY('OHS Training Planner'!Z32)),"Booked",IF(OR('OHS Training Planner'!Z$7="As Required",'OHS Training Planner'!Z$7="Once"),"Current",IF(TODAY()&gt;DATE(YEAR('OHS Training Planner'!Z32),MONTH('OHS Training Planner'!Z32)+VLOOKUP('OHS Training Planner'!Z$7,Lists!$B$2:$D$10,2,FALSE),DAY('OHS Training Planner'!Z32)),"Due",IF(TODAY()&gt;DATE(YEAR('OHS Training Planner'!Z32),MONTH('OHS Training Planner'!Z32)+VLOOKUP('OHS Training Planner'!Z$7,Lists!$B$2:$D$10,3,FALSE),DAY('OHS Training Planner'!Z32)),"Soon","Current")))))</f>
        <v/>
      </c>
      <c r="AA30" s="32" t="str">
        <f ca="1">IF(OR('OHS Training Planner'!AA32="",'OHS Training Planner'!$B32=""),"",IF(TODAY()&lt;DATE(YEAR('OHS Training Planner'!AA32),MONTH('OHS Training Planner'!AA32),DAY('OHS Training Planner'!AA32)),"Booked",IF(OR('OHS Training Planner'!AA$7="As Required",'OHS Training Planner'!AA$7="Once"),"Current",IF(TODAY()&gt;DATE(YEAR('OHS Training Planner'!AA32),MONTH('OHS Training Planner'!AA32)+VLOOKUP('OHS Training Planner'!AA$7,Lists!$B$2:$D$10,2,FALSE),DAY('OHS Training Planner'!AA32)),"Due",IF(TODAY()&gt;DATE(YEAR('OHS Training Planner'!AA32),MONTH('OHS Training Planner'!AA32)+VLOOKUP('OHS Training Planner'!AA$7,Lists!$B$2:$D$10,3,FALSE),DAY('OHS Training Planner'!AA32)),"Soon","Current")))))</f>
        <v/>
      </c>
      <c r="AB30" s="32" t="str">
        <f ca="1">IF(OR('OHS Training Planner'!AB32="",'OHS Training Planner'!$B32=""),"",IF(TODAY()&lt;DATE(YEAR('OHS Training Planner'!AB32),MONTH('OHS Training Planner'!AB32),DAY('OHS Training Planner'!AB32)),"Booked",IF(OR('OHS Training Planner'!AB$7="As Required",'OHS Training Planner'!AB$7="Once"),"Current",IF(TODAY()&gt;DATE(YEAR('OHS Training Planner'!AB32),MONTH('OHS Training Planner'!AB32)+VLOOKUP('OHS Training Planner'!AB$7,Lists!$B$2:$D$10,2,FALSE),DAY('OHS Training Planner'!AB32)),"Due",IF(TODAY()&gt;DATE(YEAR('OHS Training Planner'!AB32),MONTH('OHS Training Planner'!AB32)+VLOOKUP('OHS Training Planner'!AB$7,Lists!$B$2:$D$10,3,FALSE),DAY('OHS Training Planner'!AB32)),"Soon","Current")))))</f>
        <v/>
      </c>
      <c r="AC30" s="32" t="str">
        <f ca="1">IF(OR('OHS Training Planner'!AC32="",'OHS Training Planner'!$B32=""),"",IF(TODAY()&lt;DATE(YEAR('OHS Training Planner'!AC32),MONTH('OHS Training Planner'!AC32),DAY('OHS Training Planner'!AC32)),"Booked",IF(OR('OHS Training Planner'!AC$7="As Required",'OHS Training Planner'!AC$7="Once"),"Current",IF(TODAY()&gt;DATE(YEAR('OHS Training Planner'!AC32),MONTH('OHS Training Planner'!AC32)+VLOOKUP('OHS Training Planner'!AC$7,Lists!$B$2:$D$10,2,FALSE),DAY('OHS Training Planner'!AC32)),"Due",IF(TODAY()&gt;DATE(YEAR('OHS Training Planner'!AC32),MONTH('OHS Training Planner'!AC32)+VLOOKUP('OHS Training Planner'!AC$7,Lists!$B$2:$D$10,3,FALSE),DAY('OHS Training Planner'!AC32)),"Soon","Current")))))</f>
        <v/>
      </c>
      <c r="AD30" s="39"/>
      <c r="AE30" s="32" t="str">
        <f ca="1">IF(OR('OHS Training Planner'!AE32="",'OHS Training Planner'!$B32=""),"",IF(TODAY()&lt;DATE(YEAR('OHS Training Planner'!AE32),MONTH('OHS Training Planner'!AE32),DAY('OHS Training Planner'!AE32)),"Booked",IF(OR('OHS Training Planner'!AE$7="As Required",'OHS Training Planner'!AE$7="Once"),"Current",IF(TODAY()&gt;DATE(YEAR('OHS Training Planner'!AE32),MONTH('OHS Training Planner'!AE32)+VLOOKUP('OHS Training Planner'!AE$7,Lists!$B$2:$D$10,2,FALSE),DAY('OHS Training Planner'!AE32)),"Due",IF(TODAY()&gt;DATE(YEAR('OHS Training Planner'!AE32),MONTH('OHS Training Planner'!AE32)+VLOOKUP('OHS Training Planner'!AE$7,Lists!$B$2:$D$10,3,FALSE),DAY('OHS Training Planner'!AE32)),"Soon","Current")))))</f>
        <v/>
      </c>
      <c r="AF30" s="32" t="str">
        <f ca="1">IF(OR('OHS Training Planner'!AF32="",'OHS Training Planner'!$B32=""),"",IF(TODAY()&lt;DATE(YEAR('OHS Training Planner'!AF32),MONTH('OHS Training Planner'!AF32),DAY('OHS Training Planner'!AF32)),"Booked",IF(OR('OHS Training Planner'!AF$7="As Required",'OHS Training Planner'!AF$7="Once"),"Current",IF(TODAY()&gt;DATE(YEAR('OHS Training Planner'!AF32),MONTH('OHS Training Planner'!AF32)+VLOOKUP('OHS Training Planner'!AF$7,Lists!$B$2:$D$10,2,FALSE),DAY('OHS Training Planner'!AF32)),"Due",IF(TODAY()&gt;DATE(YEAR('OHS Training Planner'!AF32),MONTH('OHS Training Planner'!AF32)+VLOOKUP('OHS Training Planner'!AF$7,Lists!$B$2:$D$10,3,FALSE),DAY('OHS Training Planner'!AF32)),"Soon","Current")))))</f>
        <v/>
      </c>
      <c r="AG30" s="32" t="str">
        <f ca="1">IF(OR('OHS Training Planner'!AG32="",'OHS Training Planner'!$B32=""),"",IF(TODAY()&lt;DATE(YEAR('OHS Training Planner'!AG32),MONTH('OHS Training Planner'!AG32),DAY('OHS Training Planner'!AG32)),"Booked",IF(OR('OHS Training Planner'!AG$7="As Required",'OHS Training Planner'!AG$7="Once"),"Current",IF(TODAY()&gt;DATE(YEAR('OHS Training Planner'!AG32),MONTH('OHS Training Planner'!AG32)+VLOOKUP('OHS Training Planner'!AG$7,Lists!$B$2:$D$10,2,FALSE),DAY('OHS Training Planner'!AG32)),"Due",IF(TODAY()&gt;DATE(YEAR('OHS Training Planner'!AG32),MONTH('OHS Training Planner'!AG32)+VLOOKUP('OHS Training Planner'!AG$7,Lists!$B$2:$D$10,3,FALSE),DAY('OHS Training Planner'!AG32)),"Soon","Current")))))</f>
        <v/>
      </c>
      <c r="AH30" s="32" t="str">
        <f ca="1">IF(OR('OHS Training Planner'!AH32="",'OHS Training Planner'!$B32=""),"",IF(TODAY()&lt;DATE(YEAR('OHS Training Planner'!AH32),MONTH('OHS Training Planner'!AH32),DAY('OHS Training Planner'!AH32)),"Booked",IF(OR('OHS Training Planner'!AH$7="As Required",'OHS Training Planner'!AH$7="Once"),"Current",IF(TODAY()&gt;DATE(YEAR('OHS Training Planner'!AH32),MONTH('OHS Training Planner'!AH32)+VLOOKUP('OHS Training Planner'!AH$7,Lists!$B$2:$D$10,2,FALSE),DAY('OHS Training Planner'!AH32)),"Due",IF(TODAY()&gt;DATE(YEAR('OHS Training Planner'!AH32),MONTH('OHS Training Planner'!AH32)+VLOOKUP('OHS Training Planner'!AH$7,Lists!$B$2:$D$10,3,FALSE),DAY('OHS Training Planner'!AH32)),"Soon","Current")))))</f>
        <v/>
      </c>
      <c r="AI30" s="32" t="str">
        <f ca="1">IF(OR('OHS Training Planner'!AI32="",'OHS Training Planner'!$B32=""),"",IF(TODAY()&lt;DATE(YEAR('OHS Training Planner'!AI32),MONTH('OHS Training Planner'!AI32),DAY('OHS Training Planner'!AI32)),"Booked",IF(OR('OHS Training Planner'!AI$7="As Required",'OHS Training Planner'!AI$7="Once"),"Current",IF(TODAY()&gt;DATE(YEAR('OHS Training Planner'!AI32),MONTH('OHS Training Planner'!AI32)+VLOOKUP('OHS Training Planner'!AI$7,Lists!$B$2:$D$10,2,FALSE),DAY('OHS Training Planner'!AI32)),"Due",IF(TODAY()&gt;DATE(YEAR('OHS Training Planner'!AI32),MONTH('OHS Training Planner'!AI32)+VLOOKUP('OHS Training Planner'!AI$7,Lists!$B$2:$D$10,3,FALSE),DAY('OHS Training Planner'!AI32)),"Soon","Current")))))</f>
        <v/>
      </c>
      <c r="AJ30" s="32" t="str">
        <f ca="1">IF(OR('OHS Training Planner'!AJ32="",'OHS Training Planner'!$B32=""),"",IF(TODAY()&lt;DATE(YEAR('OHS Training Planner'!AJ32),MONTH('OHS Training Planner'!AJ32),DAY('OHS Training Planner'!AJ32)),"Booked",IF(OR('OHS Training Planner'!AJ$7="As Required",'OHS Training Planner'!AJ$7="Once"),"Current",IF(TODAY()&gt;DATE(YEAR('OHS Training Planner'!AJ32),MONTH('OHS Training Planner'!AJ32)+VLOOKUP('OHS Training Planner'!AJ$7,Lists!$B$2:$D$10,2,FALSE),DAY('OHS Training Planner'!AJ32)),"Due",IF(TODAY()&gt;DATE(YEAR('OHS Training Planner'!AJ32),MONTH('OHS Training Planner'!AJ32)+VLOOKUP('OHS Training Planner'!AJ$7,Lists!$B$2:$D$10,3,FALSE),DAY('OHS Training Planner'!AJ32)),"Soon","Current")))))</f>
        <v/>
      </c>
      <c r="AK30" s="39"/>
      <c r="AL30" s="32" t="str">
        <f ca="1">IF(OR('OHS Training Planner'!AL32="",'OHS Training Planner'!$B32=""),"",IF(TODAY()&lt;DATE(YEAR('OHS Training Planner'!AL32),MONTH('OHS Training Planner'!AL32),DAY('OHS Training Planner'!AL32)),"Booked",IF(OR('OHS Training Planner'!AL$7="As Required",'OHS Training Planner'!AL$7="Once"),"Current",IF(TODAY()&gt;DATE(YEAR('OHS Training Planner'!AL32),MONTH('OHS Training Planner'!AL32)+VLOOKUP('OHS Training Planner'!AL$7,Lists!$B$2:$D$10,2,FALSE),DAY('OHS Training Planner'!AL32)),"Due",IF(TODAY()&gt;DATE(YEAR('OHS Training Planner'!AL32),MONTH('OHS Training Planner'!AL32)+VLOOKUP('OHS Training Planner'!AL$7,Lists!$B$2:$D$10,3,FALSE),DAY('OHS Training Planner'!AL32)),"Soon","Current")))))</f>
        <v/>
      </c>
      <c r="AM30" s="32" t="str">
        <f ca="1">IF(OR('OHS Training Planner'!AM32="",'OHS Training Planner'!$B32=""),"",IF(TODAY()&lt;DATE(YEAR('OHS Training Planner'!AM32),MONTH('OHS Training Planner'!AM32),DAY('OHS Training Planner'!AM32)),"Booked",IF(OR('OHS Training Planner'!AM$7="As Required",'OHS Training Planner'!AM$7="Once"),"Current",IF(TODAY()&gt;DATE(YEAR('OHS Training Planner'!AM32),MONTH('OHS Training Planner'!AM32)+VLOOKUP('OHS Training Planner'!AM$7,Lists!$B$2:$D$10,2,FALSE),DAY('OHS Training Planner'!AM32)),"Due",IF(TODAY()&gt;DATE(YEAR('OHS Training Planner'!AM32),MONTH('OHS Training Planner'!AM32)+VLOOKUP('OHS Training Planner'!AM$7,Lists!$B$2:$D$10,3,FALSE),DAY('OHS Training Planner'!AM32)),"Soon","Current")))))</f>
        <v/>
      </c>
      <c r="AN30" s="32" t="str">
        <f ca="1">IF(OR('OHS Training Planner'!AN32="",'OHS Training Planner'!$B32=""),"",IF(TODAY()&lt;DATE(YEAR('OHS Training Planner'!AN32),MONTH('OHS Training Planner'!AN32),DAY('OHS Training Planner'!AN32)),"Booked",IF(OR('OHS Training Planner'!AN$7="As Required",'OHS Training Planner'!AN$7="Once"),"Current",IF(TODAY()&gt;DATE(YEAR('OHS Training Planner'!AN32),MONTH('OHS Training Planner'!AN32)+VLOOKUP('OHS Training Planner'!AN$7,Lists!$B$2:$D$10,2,FALSE),DAY('OHS Training Planner'!AN32)),"Due",IF(TODAY()&gt;DATE(YEAR('OHS Training Planner'!AN32),MONTH('OHS Training Planner'!AN32)+VLOOKUP('OHS Training Planner'!AN$7,Lists!$B$2:$D$10,3,FALSE),DAY('OHS Training Planner'!AN32)),"Soon","Current")))))</f>
        <v/>
      </c>
      <c r="AO30" s="32" t="str">
        <f ca="1">IF(OR('OHS Training Planner'!AO32="",'OHS Training Planner'!$B32=""),"",IF(TODAY()&lt;DATE(YEAR('OHS Training Planner'!AO32),MONTH('OHS Training Planner'!AO32),DAY('OHS Training Planner'!AO32)),"Booked",IF(OR('OHS Training Planner'!AO$7="As Required",'OHS Training Planner'!AO$7="Once"),"Current",IF(TODAY()&gt;DATE(YEAR('OHS Training Planner'!AO32),MONTH('OHS Training Planner'!AO32)+VLOOKUP('OHS Training Planner'!AO$7,Lists!$B$2:$D$10,2,FALSE),DAY('OHS Training Planner'!AO32)),"Due",IF(TODAY()&gt;DATE(YEAR('OHS Training Planner'!AO32),MONTH('OHS Training Planner'!AO32)+VLOOKUP('OHS Training Planner'!AO$7,Lists!$B$2:$D$10,3,FALSE),DAY('OHS Training Planner'!AO32)),"Soon","Current")))))</f>
        <v/>
      </c>
      <c r="AP30" s="32" t="str">
        <f ca="1">IF(OR('OHS Training Planner'!AP32="",'OHS Training Planner'!$B32=""),"",IF(TODAY()&lt;DATE(YEAR('OHS Training Planner'!AP32),MONTH('OHS Training Planner'!AP32),DAY('OHS Training Planner'!AP32)),"Booked",IF(OR('OHS Training Planner'!AP$7="As Required",'OHS Training Planner'!AP$7="Once"),"Current",IF(TODAY()&gt;DATE(YEAR('OHS Training Planner'!AP32),MONTH('OHS Training Planner'!AP32)+VLOOKUP('OHS Training Planner'!AP$7,Lists!$B$2:$D$10,2,FALSE),DAY('OHS Training Planner'!AP32)),"Due",IF(TODAY()&gt;DATE(YEAR('OHS Training Planner'!AP32),MONTH('OHS Training Planner'!AP32)+VLOOKUP('OHS Training Planner'!AP$7,Lists!$B$2:$D$10,3,FALSE),DAY('OHS Training Planner'!AP32)),"Soon","Current")))))</f>
        <v/>
      </c>
      <c r="AQ30" s="32" t="str">
        <f ca="1">IF(OR('OHS Training Planner'!AQ32="",'OHS Training Planner'!$B32=""),"",IF(TODAY()&lt;DATE(YEAR('OHS Training Planner'!AQ32),MONTH('OHS Training Planner'!AQ32),DAY('OHS Training Planner'!AQ32)),"Booked",IF(OR('OHS Training Planner'!AQ$7="As Required",'OHS Training Planner'!AQ$7="Once"),"Current",IF(TODAY()&gt;DATE(YEAR('OHS Training Planner'!AQ32),MONTH('OHS Training Planner'!AQ32)+VLOOKUP('OHS Training Planner'!AQ$7,Lists!$B$2:$D$10,2,FALSE),DAY('OHS Training Planner'!AQ32)),"Due",IF(TODAY()&gt;DATE(YEAR('OHS Training Planner'!AQ32),MONTH('OHS Training Planner'!AQ32)+VLOOKUP('OHS Training Planner'!AQ$7,Lists!$B$2:$D$10,3,FALSE),DAY('OHS Training Planner'!AQ32)),"Soon","Current")))))</f>
        <v/>
      </c>
      <c r="AR30" s="32" t="str">
        <f ca="1">IF(OR('OHS Training Planner'!AR32="",'OHS Training Planner'!$B32=""),"",IF(TODAY()&lt;DATE(YEAR('OHS Training Planner'!AR32),MONTH('OHS Training Planner'!AR32),DAY('OHS Training Planner'!AR32)),"Booked",IF(OR('OHS Training Planner'!AR$7="As Required",'OHS Training Planner'!AR$7="Once"),"Current",IF(TODAY()&gt;DATE(YEAR('OHS Training Planner'!AR32),MONTH('OHS Training Planner'!AR32)+VLOOKUP('OHS Training Planner'!AR$7,Lists!$B$2:$D$10,2,FALSE),DAY('OHS Training Planner'!AR32)),"Due",IF(TODAY()&gt;DATE(YEAR('OHS Training Planner'!AR32),MONTH('OHS Training Planner'!AR32)+VLOOKUP('OHS Training Planner'!AR$7,Lists!$B$2:$D$10,3,FALSE),DAY('OHS Training Planner'!AR32)),"Soon","Current")))))</f>
        <v/>
      </c>
      <c r="AS30" s="32" t="str">
        <f ca="1">IF(OR('OHS Training Planner'!AS32="",'OHS Training Planner'!$B32=""),"",IF(TODAY()&lt;DATE(YEAR('OHS Training Planner'!AS32),MONTH('OHS Training Planner'!AS32),DAY('OHS Training Planner'!AS32)),"Booked",IF(OR('OHS Training Planner'!AS$7="As Required",'OHS Training Planner'!AS$7="Once"),"Current",IF(TODAY()&gt;DATE(YEAR('OHS Training Planner'!AS32),MONTH('OHS Training Planner'!AS32)+VLOOKUP('OHS Training Planner'!AS$7,Lists!$B$2:$D$10,2,FALSE),DAY('OHS Training Planner'!AS32)),"Due",IF(TODAY()&gt;DATE(YEAR('OHS Training Planner'!AS32),MONTH('OHS Training Planner'!AS32)+VLOOKUP('OHS Training Planner'!AS$7,Lists!$B$2:$D$10,3,FALSE),DAY('OHS Training Planner'!AS32)),"Soon","Current")))))</f>
        <v/>
      </c>
      <c r="AT30" s="32" t="str">
        <f ca="1">IF(OR('OHS Training Planner'!AT32="",'OHS Training Planner'!$B32=""),"",IF(TODAY()&lt;DATE(YEAR('OHS Training Planner'!AT32),MONTH('OHS Training Planner'!AT32),DAY('OHS Training Planner'!AT32)),"Booked",IF(OR('OHS Training Planner'!AT$7="As Required",'OHS Training Planner'!AT$7="Once"),"Current",IF(TODAY()&gt;DATE(YEAR('OHS Training Planner'!AT32),MONTH('OHS Training Planner'!AT32)+VLOOKUP('OHS Training Planner'!AT$7,Lists!$B$2:$D$10,2,FALSE),DAY('OHS Training Planner'!AT32)),"Due",IF(TODAY()&gt;DATE(YEAR('OHS Training Planner'!AT32),MONTH('OHS Training Planner'!AT32)+VLOOKUP('OHS Training Planner'!AT$7,Lists!$B$2:$D$10,3,FALSE),DAY('OHS Training Planner'!AT32)),"Soon","Current")))))</f>
        <v/>
      </c>
      <c r="AU30" s="32" t="str">
        <f ca="1">IF(OR('OHS Training Planner'!AU32="",'OHS Training Planner'!$B32=""),"",IF(TODAY()&lt;DATE(YEAR('OHS Training Planner'!AU32),MONTH('OHS Training Planner'!AU32),DAY('OHS Training Planner'!AU32)),"Booked",IF(OR('OHS Training Planner'!AU$7="As Required",'OHS Training Planner'!AU$7="Once"),"Current",IF(TODAY()&gt;DATE(YEAR('OHS Training Planner'!AU32),MONTH('OHS Training Planner'!AU32)+VLOOKUP('OHS Training Planner'!AU$7,Lists!$B$2:$D$10,2,FALSE),DAY('OHS Training Planner'!AU32)),"Due",IF(TODAY()&gt;DATE(YEAR('OHS Training Planner'!AU32),MONTH('OHS Training Planner'!AU32)+VLOOKUP('OHS Training Planner'!AU$7,Lists!$B$2:$D$10,3,FALSE),DAY('OHS Training Planner'!AU32)),"Soon","Current")))))</f>
        <v/>
      </c>
      <c r="AV30" s="32" t="str">
        <f ca="1">IF(OR('OHS Training Planner'!AV32="",'OHS Training Planner'!$B32=""),"",IF(TODAY()&lt;DATE(YEAR('OHS Training Planner'!AV32),MONTH('OHS Training Planner'!AV32),DAY('OHS Training Planner'!AV32)),"Booked",IF(OR('OHS Training Planner'!AV$7="As Required",'OHS Training Planner'!AV$7="Once"),"Current",IF(TODAY()&gt;DATE(YEAR('OHS Training Planner'!AV32),MONTH('OHS Training Planner'!AV32)+VLOOKUP('OHS Training Planner'!AV$7,Lists!$B$2:$D$10,2,FALSE),DAY('OHS Training Planner'!AV32)),"Due",IF(TODAY()&gt;DATE(YEAR('OHS Training Planner'!AV32),MONTH('OHS Training Planner'!AV32)+VLOOKUP('OHS Training Planner'!AV$7,Lists!$B$2:$D$10,3,FALSE),DAY('OHS Training Planner'!AV32)),"Soon","Current")))))</f>
        <v/>
      </c>
      <c r="AW30" s="32" t="str">
        <f ca="1">IF(OR('OHS Training Planner'!AW32="",'OHS Training Planner'!$B32=""),"",IF(TODAY()&lt;DATE(YEAR('OHS Training Planner'!AW32),MONTH('OHS Training Planner'!AW32),DAY('OHS Training Planner'!AW32)),"Booked",IF(OR('OHS Training Planner'!AW$7="As Required",'OHS Training Planner'!AW$7="Once"),"Current",IF(TODAY()&gt;DATE(YEAR('OHS Training Planner'!AW32),MONTH('OHS Training Planner'!AW32)+VLOOKUP('OHS Training Planner'!AW$7,Lists!$B$2:$D$10,2,FALSE),DAY('OHS Training Planner'!AW32)),"Due",IF(TODAY()&gt;DATE(YEAR('OHS Training Planner'!AW32),MONTH('OHS Training Planner'!AW32)+VLOOKUP('OHS Training Planner'!AW$7,Lists!$B$2:$D$10,3,FALSE),DAY('OHS Training Planner'!AW32)),"Soon","Current")))))</f>
        <v/>
      </c>
      <c r="AX30" s="32" t="str">
        <f ca="1">IF(OR('OHS Training Planner'!AX32="",'OHS Training Planner'!$B32=""),"",IF(TODAY()&lt;DATE(YEAR('OHS Training Planner'!AX32),MONTH('OHS Training Planner'!AX32),DAY('OHS Training Planner'!AX32)),"Booked",IF(OR('OHS Training Planner'!AX$7="As Required",'OHS Training Planner'!AX$7="Once"),"Current",IF(TODAY()&gt;DATE(YEAR('OHS Training Planner'!AX32),MONTH('OHS Training Planner'!AX32)+VLOOKUP('OHS Training Planner'!AX$7,Lists!$B$2:$D$10,2,FALSE),DAY('OHS Training Planner'!AX32)),"Due",IF(TODAY()&gt;DATE(YEAR('OHS Training Planner'!AX32),MONTH('OHS Training Planner'!AX32)+VLOOKUP('OHS Training Planner'!AX$7,Lists!$B$2:$D$10,3,FALSE),DAY('OHS Training Planner'!AX32)),"Soon","Current")))))</f>
        <v/>
      </c>
      <c r="AY30" s="32" t="str">
        <f ca="1">IF(OR('OHS Training Planner'!AY32="",'OHS Training Planner'!$B32=""),"",IF(TODAY()&lt;DATE(YEAR('OHS Training Planner'!AY32),MONTH('OHS Training Planner'!AY32),DAY('OHS Training Planner'!AY32)),"Booked",IF(OR('OHS Training Planner'!AY$7="As Required",'OHS Training Planner'!AY$7="Once"),"Current",IF(TODAY()&gt;DATE(YEAR('OHS Training Planner'!AY32),MONTH('OHS Training Planner'!AY32)+VLOOKUP('OHS Training Planner'!AY$7,Lists!$B$2:$D$10,2,FALSE),DAY('OHS Training Planner'!AY32)),"Due",IF(TODAY()&gt;DATE(YEAR('OHS Training Planner'!AY32),MONTH('OHS Training Planner'!AY32)+VLOOKUP('OHS Training Planner'!AY$7,Lists!$B$2:$D$10,3,FALSE),DAY('OHS Training Planner'!AY32)),"Soon","Current")))))</f>
        <v/>
      </c>
      <c r="AZ30" s="32" t="str">
        <f ca="1">IF(OR('OHS Training Planner'!AZ32="",'OHS Training Planner'!$B32=""),"",IF(TODAY()&lt;DATE(YEAR('OHS Training Planner'!AZ32),MONTH('OHS Training Planner'!AZ32),DAY('OHS Training Planner'!AZ32)),"Booked",IF(OR('OHS Training Planner'!AZ$7="As Required",'OHS Training Planner'!AZ$7="Once"),"Current",IF(TODAY()&gt;DATE(YEAR('OHS Training Planner'!AZ32),MONTH('OHS Training Planner'!AZ32)+VLOOKUP('OHS Training Planner'!AZ$7,Lists!$B$2:$D$10,2,FALSE),DAY('OHS Training Planner'!AZ32)),"Due",IF(TODAY()&gt;DATE(YEAR('OHS Training Planner'!AZ32),MONTH('OHS Training Planner'!AZ32)+VLOOKUP('OHS Training Planner'!AZ$7,Lists!$B$2:$D$10,3,FALSE),DAY('OHS Training Planner'!AZ32)),"Soon","Current")))))</f>
        <v/>
      </c>
      <c r="BA30" s="32" t="str">
        <f ca="1">IF(OR('OHS Training Planner'!BA32="",'OHS Training Planner'!$B32=""),"",IF(TODAY()&lt;DATE(YEAR('OHS Training Planner'!BA32),MONTH('OHS Training Planner'!BA32),DAY('OHS Training Planner'!BA32)),"Booked",IF(OR('OHS Training Planner'!BA$7="As Required",'OHS Training Planner'!BA$7="Once"),"Current",IF(TODAY()&gt;DATE(YEAR('OHS Training Planner'!BA32),MONTH('OHS Training Planner'!BA32)+VLOOKUP('OHS Training Planner'!BA$7,Lists!$B$2:$D$10,2,FALSE),DAY('OHS Training Planner'!BA32)),"Due",IF(TODAY()&gt;DATE(YEAR('OHS Training Planner'!BA32),MONTH('OHS Training Planner'!BA32)+VLOOKUP('OHS Training Planner'!BA$7,Lists!$B$2:$D$10,3,FALSE),DAY('OHS Training Planner'!BA32)),"Soon","Current")))))</f>
        <v/>
      </c>
      <c r="BB30" s="32" t="str">
        <f ca="1">IF(OR('OHS Training Planner'!BB32="",'OHS Training Planner'!$B32=""),"",IF(TODAY()&lt;DATE(YEAR('OHS Training Planner'!BB32),MONTH('OHS Training Planner'!BB32),DAY('OHS Training Planner'!BB32)),"Booked",IF(OR('OHS Training Planner'!BB$7="As Required",'OHS Training Planner'!BB$7="Once"),"Current",IF(TODAY()&gt;DATE(YEAR('OHS Training Planner'!BB32),MONTH('OHS Training Planner'!BB32)+VLOOKUP('OHS Training Planner'!BB$7,Lists!$B$2:$D$10,2,FALSE),DAY('OHS Training Planner'!BB32)),"Due",IF(TODAY()&gt;DATE(YEAR('OHS Training Planner'!BB32),MONTH('OHS Training Planner'!BB32)+VLOOKUP('OHS Training Planner'!BB$7,Lists!$B$2:$D$10,3,FALSE),DAY('OHS Training Planner'!BB32)),"Soon","Current")))))</f>
        <v/>
      </c>
      <c r="BC30" s="32" t="str">
        <f ca="1">IF(OR('OHS Training Planner'!BC32="",'OHS Training Planner'!$B32=""),"",IF(TODAY()&lt;DATE(YEAR('OHS Training Planner'!BC32),MONTH('OHS Training Planner'!BC32),DAY('OHS Training Planner'!BC32)),"Booked",IF(OR('OHS Training Planner'!BC$7="As Required",'OHS Training Planner'!BC$7="Once"),"Current",IF(TODAY()&gt;DATE(YEAR('OHS Training Planner'!BC32),MONTH('OHS Training Planner'!BC32)+VLOOKUP('OHS Training Planner'!BC$7,Lists!$B$2:$D$10,2,FALSE),DAY('OHS Training Planner'!BC32)),"Due",IF(TODAY()&gt;DATE(YEAR('OHS Training Planner'!BC32),MONTH('OHS Training Planner'!BC32)+VLOOKUP('OHS Training Planner'!BC$7,Lists!$B$2:$D$10,3,FALSE),DAY('OHS Training Planner'!BC32)),"Soon","Current")))))</f>
        <v/>
      </c>
      <c r="BD30" s="32" t="str">
        <f ca="1">IF(OR('OHS Training Planner'!BD32="",'OHS Training Planner'!$B32=""),"",IF(TODAY()&lt;DATE(YEAR('OHS Training Planner'!BD32),MONTH('OHS Training Planner'!BD32),DAY('OHS Training Planner'!BD32)),"Booked",IF(OR('OHS Training Planner'!BD$7="As Required",'OHS Training Planner'!BD$7="Once"),"Current",IF(TODAY()&gt;DATE(YEAR('OHS Training Planner'!BD32),MONTH('OHS Training Planner'!BD32)+VLOOKUP('OHS Training Planner'!BD$7,Lists!$B$2:$D$10,2,FALSE),DAY('OHS Training Planner'!BD32)),"Due",IF(TODAY()&gt;DATE(YEAR('OHS Training Planner'!BD32),MONTH('OHS Training Planner'!BD32)+VLOOKUP('OHS Training Planner'!BD$7,Lists!$B$2:$D$10,3,FALSE),DAY('OHS Training Planner'!BD32)),"Soon","Current")))))</f>
        <v/>
      </c>
      <c r="BE30" s="32" t="str">
        <f ca="1">IF(OR('OHS Training Planner'!BE32="",'OHS Training Planner'!$B32=""),"",IF(TODAY()&lt;DATE(YEAR('OHS Training Planner'!BE32),MONTH('OHS Training Planner'!BE32),DAY('OHS Training Planner'!BE32)),"Booked",IF(OR('OHS Training Planner'!BE$7="As Required",'OHS Training Planner'!BE$7="Once"),"Current",IF(TODAY()&gt;DATE(YEAR('OHS Training Planner'!BE32),MONTH('OHS Training Planner'!BE32)+VLOOKUP('OHS Training Planner'!BE$7,Lists!$B$2:$D$10,2,FALSE),DAY('OHS Training Planner'!BE32)),"Due",IF(TODAY()&gt;DATE(YEAR('OHS Training Planner'!BE32),MONTH('OHS Training Planner'!BE32)+VLOOKUP('OHS Training Planner'!BE$7,Lists!$B$2:$D$10,3,FALSE),DAY('OHS Training Planner'!BE32)),"Soon","Current")))))</f>
        <v/>
      </c>
      <c r="BF30" s="32" t="str">
        <f ca="1">IF(OR('OHS Training Planner'!BF32="",'OHS Training Planner'!$B32=""),"",IF(TODAY()&lt;DATE(YEAR('OHS Training Planner'!BF32),MONTH('OHS Training Planner'!BF32),DAY('OHS Training Planner'!BF32)),"Booked",IF(OR('OHS Training Planner'!BF$7="As Required",'OHS Training Planner'!BF$7="Once"),"Current",IF(TODAY()&gt;DATE(YEAR('OHS Training Planner'!BF32),MONTH('OHS Training Planner'!BF32)+VLOOKUP('OHS Training Planner'!BF$7,Lists!$B$2:$D$10,2,FALSE),DAY('OHS Training Planner'!BF32)),"Due",IF(TODAY()&gt;DATE(YEAR('OHS Training Planner'!BF32),MONTH('OHS Training Planner'!BF32)+VLOOKUP('OHS Training Planner'!BF$7,Lists!$B$2:$D$10,3,FALSE),DAY('OHS Training Planner'!BF32)),"Soon","Current")))))</f>
        <v/>
      </c>
      <c r="BG30" s="32" t="str">
        <f ca="1">IF(OR('OHS Training Planner'!BG32="",'OHS Training Planner'!$B32=""),"",IF(TODAY()&lt;DATE(YEAR('OHS Training Planner'!BG32),MONTH('OHS Training Planner'!BG32),DAY('OHS Training Planner'!BG32)),"Booked",IF(OR('OHS Training Planner'!BG$7="As Required",'OHS Training Planner'!BG$7="Once"),"Current",IF(TODAY()&gt;DATE(YEAR('OHS Training Planner'!BG32),MONTH('OHS Training Planner'!BG32)+VLOOKUP('OHS Training Planner'!BG$7,Lists!$B$2:$D$10,2,FALSE),DAY('OHS Training Planner'!BG32)),"Due",IF(TODAY()&gt;DATE(YEAR('OHS Training Planner'!BG32),MONTH('OHS Training Planner'!BG32)+VLOOKUP('OHS Training Planner'!BG$7,Lists!$B$2:$D$10,3,FALSE),DAY('OHS Training Planner'!BG32)),"Soon","Current")))))</f>
        <v/>
      </c>
      <c r="BH30" s="32" t="str">
        <f ca="1">IF(OR('OHS Training Planner'!BH32="",'OHS Training Planner'!$B32=""),"",IF(TODAY()&lt;DATE(YEAR('OHS Training Planner'!BH32),MONTH('OHS Training Planner'!BH32),DAY('OHS Training Planner'!BH32)),"Booked",IF(OR('OHS Training Planner'!BH$7="As Required",'OHS Training Planner'!BH$7="Once"),"Current",IF(TODAY()&gt;DATE(YEAR('OHS Training Planner'!BH32),MONTH('OHS Training Planner'!BH32)+VLOOKUP('OHS Training Planner'!BH$7,Lists!$B$2:$D$10,2,FALSE),DAY('OHS Training Planner'!BH32)),"Due",IF(TODAY()&gt;DATE(YEAR('OHS Training Planner'!BH32),MONTH('OHS Training Planner'!BH32)+VLOOKUP('OHS Training Planner'!BH$7,Lists!$B$2:$D$10,3,FALSE),DAY('OHS Training Planner'!BH32)),"Soon","Current")))))</f>
        <v/>
      </c>
      <c r="BI30" s="32" t="str">
        <f ca="1">IF(OR('OHS Training Planner'!BI32="",'OHS Training Planner'!$B32=""),"",IF(TODAY()&lt;DATE(YEAR('OHS Training Planner'!BI32),MONTH('OHS Training Planner'!BI32),DAY('OHS Training Planner'!BI32)),"Booked",IF(OR('OHS Training Planner'!BI$7="As Required",'OHS Training Planner'!BI$7="Once"),"Current",IF(TODAY()&gt;DATE(YEAR('OHS Training Planner'!BI32),MONTH('OHS Training Planner'!BI32)+VLOOKUP('OHS Training Planner'!BI$7,Lists!$B$2:$D$10,2,FALSE),DAY('OHS Training Planner'!BI32)),"Due",IF(TODAY()&gt;DATE(YEAR('OHS Training Planner'!BI32),MONTH('OHS Training Planner'!BI32)+VLOOKUP('OHS Training Planner'!BI$7,Lists!$B$2:$D$10,3,FALSE),DAY('OHS Training Planner'!BI32)),"Soon","Current")))))</f>
        <v/>
      </c>
      <c r="BJ30" s="32" t="str">
        <f ca="1">IF(OR('OHS Training Planner'!BJ32="",'OHS Training Planner'!$B32=""),"",IF(TODAY()&lt;DATE(YEAR('OHS Training Planner'!BJ32),MONTH('OHS Training Planner'!BJ32),DAY('OHS Training Planner'!BJ32)),"Booked",IF(OR('OHS Training Planner'!BJ$7="As Required",'OHS Training Planner'!BJ$7="Once"),"Current",IF(TODAY()&gt;DATE(YEAR('OHS Training Planner'!BJ32),MONTH('OHS Training Planner'!BJ32)+VLOOKUP('OHS Training Planner'!BJ$7,Lists!$B$2:$D$10,2,FALSE),DAY('OHS Training Planner'!BJ32)),"Due",IF(TODAY()&gt;DATE(YEAR('OHS Training Planner'!BJ32),MONTH('OHS Training Planner'!BJ32)+VLOOKUP('OHS Training Planner'!BJ$7,Lists!$B$2:$D$10,3,FALSE),DAY('OHS Training Planner'!BJ32)),"Soon","Current")))))</f>
        <v/>
      </c>
      <c r="BK30" s="32" t="str">
        <f ca="1">IF(OR('OHS Training Planner'!BK32="",'OHS Training Planner'!$B32=""),"",IF(TODAY()&lt;DATE(YEAR('OHS Training Planner'!BK32),MONTH('OHS Training Planner'!BK32),DAY('OHS Training Planner'!BK32)),"Booked",IF(OR('OHS Training Planner'!BK$7="As Required",'OHS Training Planner'!BK$7="Once"),"Current",IF(TODAY()&gt;DATE(YEAR('OHS Training Planner'!BK32),MONTH('OHS Training Planner'!BK32)+VLOOKUP('OHS Training Planner'!BK$7,Lists!$B$2:$D$10,2,FALSE),DAY('OHS Training Planner'!BK32)),"Due",IF(TODAY()&gt;DATE(YEAR('OHS Training Planner'!BK32),MONTH('OHS Training Planner'!BK32)+VLOOKUP('OHS Training Planner'!BK$7,Lists!$B$2:$D$10,3,FALSE),DAY('OHS Training Planner'!BK32)),"Soon","Current")))))</f>
        <v/>
      </c>
      <c r="BL30" s="32" t="str">
        <f ca="1">IF(OR('OHS Training Planner'!BL32="",'OHS Training Planner'!$B32=""),"",IF(TODAY()&lt;DATE(YEAR('OHS Training Planner'!BL32),MONTH('OHS Training Planner'!BL32),DAY('OHS Training Planner'!BL32)),"Booked",IF(OR('OHS Training Planner'!BL$7="As Required",'OHS Training Planner'!BL$7="Once"),"Current",IF(TODAY()&gt;DATE(YEAR('OHS Training Planner'!BL32),MONTH('OHS Training Planner'!BL32)+VLOOKUP('OHS Training Planner'!BL$7,Lists!$B$2:$D$10,2,FALSE),DAY('OHS Training Planner'!BL32)),"Due",IF(TODAY()&gt;DATE(YEAR('OHS Training Planner'!BL32),MONTH('OHS Training Planner'!BL32)+VLOOKUP('OHS Training Planner'!BL$7,Lists!$B$2:$D$10,3,FALSE),DAY('OHS Training Planner'!BL32)),"Soon","Current")))))</f>
        <v/>
      </c>
      <c r="BM30" s="32" t="str">
        <f ca="1">IF(OR('OHS Training Planner'!BM32="",'OHS Training Planner'!$B32=""),"",IF(TODAY()&lt;DATE(YEAR('OHS Training Planner'!BM32),MONTH('OHS Training Planner'!BM32),DAY('OHS Training Planner'!BM32)),"Booked",IF(OR('OHS Training Planner'!BM$7="As Required",'OHS Training Planner'!BM$7="Once"),"Current",IF(TODAY()&gt;DATE(YEAR('OHS Training Planner'!BM32),MONTH('OHS Training Planner'!BM32)+VLOOKUP('OHS Training Planner'!BM$7,Lists!$B$2:$D$10,2,FALSE),DAY('OHS Training Planner'!BM32)),"Due",IF(TODAY()&gt;DATE(YEAR('OHS Training Planner'!BM32),MONTH('OHS Training Planner'!BM32)+VLOOKUP('OHS Training Planner'!BM$7,Lists!$B$2:$D$10,3,FALSE),DAY('OHS Training Planner'!BM32)),"Soon","Current")))))</f>
        <v/>
      </c>
      <c r="BN30" s="32" t="str">
        <f ca="1">IF(OR('OHS Training Planner'!BN32="",'OHS Training Planner'!$B32=""),"",IF(TODAY()&lt;DATE(YEAR('OHS Training Planner'!BN32),MONTH('OHS Training Planner'!BN32),DAY('OHS Training Planner'!BN32)),"Booked",IF(OR('OHS Training Planner'!BN$7="As Required",'OHS Training Planner'!BN$7="Once"),"Current",IF(TODAY()&gt;DATE(YEAR('OHS Training Planner'!BN32),MONTH('OHS Training Planner'!BN32)+VLOOKUP('OHS Training Planner'!BN$7,Lists!$B$2:$D$10,2,FALSE),DAY('OHS Training Planner'!BN32)),"Due",IF(TODAY()&gt;DATE(YEAR('OHS Training Planner'!BN32),MONTH('OHS Training Planner'!BN32)+VLOOKUP('OHS Training Planner'!BN$7,Lists!$B$2:$D$10,3,FALSE),DAY('OHS Training Planner'!BN32)),"Soon","Current")))))</f>
        <v/>
      </c>
      <c r="BO30" s="32" t="str">
        <f ca="1">IF(OR('OHS Training Planner'!BO32="",'OHS Training Planner'!$B32=""),"",IF(TODAY()&lt;DATE(YEAR('OHS Training Planner'!BO32),MONTH('OHS Training Planner'!BO32),DAY('OHS Training Planner'!BO32)),"Booked",IF(OR('OHS Training Planner'!BO$7="As Required",'OHS Training Planner'!BO$7="Once"),"Current",IF(TODAY()&gt;DATE(YEAR('OHS Training Planner'!BO32),MONTH('OHS Training Planner'!BO32)+VLOOKUP('OHS Training Planner'!BO$7,Lists!$B$2:$D$10,2,FALSE),DAY('OHS Training Planner'!BO32)),"Due",IF(TODAY()&gt;DATE(YEAR('OHS Training Planner'!BO32),MONTH('OHS Training Planner'!BO32)+VLOOKUP('OHS Training Planner'!BO$7,Lists!$B$2:$D$10,3,FALSE),DAY('OHS Training Planner'!BO32)),"Soon","Current")))))</f>
        <v/>
      </c>
      <c r="BP30" s="32" t="str">
        <f ca="1">IF(OR('OHS Training Planner'!BP32="",'OHS Training Planner'!$B32=""),"",IF(TODAY()&lt;DATE(YEAR('OHS Training Planner'!BP32),MONTH('OHS Training Planner'!BP32),DAY('OHS Training Planner'!BP32)),"Booked",IF(OR('OHS Training Planner'!BP$7="As Required",'OHS Training Planner'!BP$7="Once"),"Current",IF(TODAY()&gt;DATE(YEAR('OHS Training Planner'!BP32),MONTH('OHS Training Planner'!BP32)+VLOOKUP('OHS Training Planner'!BP$7,Lists!$B$2:$D$10,2,FALSE),DAY('OHS Training Planner'!BP32)),"Due",IF(TODAY()&gt;DATE(YEAR('OHS Training Planner'!BP32),MONTH('OHS Training Planner'!BP32)+VLOOKUP('OHS Training Planner'!BP$7,Lists!$B$2:$D$10,3,FALSE),DAY('OHS Training Planner'!BP32)),"Soon","Current")))))</f>
        <v/>
      </c>
      <c r="BQ30" s="32" t="str">
        <f ca="1">IF(OR('OHS Training Planner'!BQ32="",'OHS Training Planner'!$B32=""),"",IF(TODAY()&lt;DATE(YEAR('OHS Training Planner'!BQ32),MONTH('OHS Training Planner'!BQ32),DAY('OHS Training Planner'!BQ32)),"Booked",IF(OR('OHS Training Planner'!BQ$7="As Required",'OHS Training Planner'!BQ$7="Once"),"Current",IF(TODAY()&gt;DATE(YEAR('OHS Training Planner'!BQ32),MONTH('OHS Training Planner'!BQ32)+VLOOKUP('OHS Training Planner'!BQ$7,Lists!$B$2:$D$10,2,FALSE),DAY('OHS Training Planner'!BQ32)),"Due",IF(TODAY()&gt;DATE(YEAR('OHS Training Planner'!BQ32),MONTH('OHS Training Planner'!BQ32)+VLOOKUP('OHS Training Planner'!BQ$7,Lists!$B$2:$D$10,3,FALSE),DAY('OHS Training Planner'!BQ32)),"Soon","Current")))))</f>
        <v/>
      </c>
      <c r="BR30" s="32" t="str">
        <f ca="1">IF(OR('OHS Training Planner'!BR32="",'OHS Training Planner'!$B32=""),"",IF(TODAY()&lt;DATE(YEAR('OHS Training Planner'!BR32),MONTH('OHS Training Planner'!BR32),DAY('OHS Training Planner'!BR32)),"Booked",IF(OR('OHS Training Planner'!BR$7="As Required",'OHS Training Planner'!BR$7="Once"),"Current",IF(TODAY()&gt;DATE(YEAR('OHS Training Planner'!BR32),MONTH('OHS Training Planner'!BR32)+VLOOKUP('OHS Training Planner'!BR$7,Lists!$B$2:$D$10,2,FALSE),DAY('OHS Training Planner'!BR32)),"Due",IF(TODAY()&gt;DATE(YEAR('OHS Training Planner'!BR32),MONTH('OHS Training Planner'!BR32)+VLOOKUP('OHS Training Planner'!BR$7,Lists!$B$2:$D$10,3,FALSE),DAY('OHS Training Planner'!BR32)),"Soon","Current")))))</f>
        <v/>
      </c>
      <c r="BS30" s="32" t="str">
        <f ca="1">IF(OR('OHS Training Planner'!BS32="",'OHS Training Planner'!$B32=""),"",IF(TODAY()&lt;DATE(YEAR('OHS Training Planner'!BS32),MONTH('OHS Training Planner'!BS32),DAY('OHS Training Planner'!BS32)),"Booked",IF(OR('OHS Training Planner'!BS$7="As Required",'OHS Training Planner'!BS$7="Once"),"Current",IF(TODAY()&gt;DATE(YEAR('OHS Training Planner'!BS32),MONTH('OHS Training Planner'!BS32)+VLOOKUP('OHS Training Planner'!BS$7,Lists!$B$2:$D$10,2,FALSE),DAY('OHS Training Planner'!BS32)),"Due",IF(TODAY()&gt;DATE(YEAR('OHS Training Planner'!BS32),MONTH('OHS Training Planner'!BS32)+VLOOKUP('OHS Training Planner'!BS$7,Lists!$B$2:$D$10,3,FALSE),DAY('OHS Training Planner'!BS32)),"Soon","Current")))))</f>
        <v/>
      </c>
      <c r="BT30" s="32" t="str">
        <f ca="1">IF(OR('OHS Training Planner'!BT32="",'OHS Training Planner'!$B32=""),"",IF(TODAY()&lt;DATE(YEAR('OHS Training Planner'!BT32),MONTH('OHS Training Planner'!BT32),DAY('OHS Training Planner'!BT32)),"Booked",IF(OR('OHS Training Planner'!BT$7="As Required",'OHS Training Planner'!BT$7="Once"),"Current",IF(TODAY()&gt;DATE(YEAR('OHS Training Planner'!BT32),MONTH('OHS Training Planner'!BT32)+VLOOKUP('OHS Training Planner'!BT$7,Lists!$B$2:$D$10,2,FALSE),DAY('OHS Training Planner'!BT32)),"Due",IF(TODAY()&gt;DATE(YEAR('OHS Training Planner'!BT32),MONTH('OHS Training Planner'!BT32)+VLOOKUP('OHS Training Planner'!BT$7,Lists!$B$2:$D$10,3,FALSE),DAY('OHS Training Planner'!BT32)),"Soon","Current")))))</f>
        <v/>
      </c>
      <c r="BU30" s="32" t="str">
        <f ca="1">IF(OR('OHS Training Planner'!BU32="",'OHS Training Planner'!$B32=""),"",IF(TODAY()&lt;DATE(YEAR('OHS Training Planner'!BU32),MONTH('OHS Training Planner'!BU32),DAY('OHS Training Planner'!BU32)),"Booked",IF(OR('OHS Training Planner'!BU$7="As Required",'OHS Training Planner'!BU$7="Once"),"Current",IF(TODAY()&gt;DATE(YEAR('OHS Training Planner'!BU32),MONTH('OHS Training Planner'!BU32)+VLOOKUP('OHS Training Planner'!BU$7,Lists!$B$2:$D$10,2,FALSE),DAY('OHS Training Planner'!BU32)),"Due",IF(TODAY()&gt;DATE(YEAR('OHS Training Planner'!BU32),MONTH('OHS Training Planner'!BU32)+VLOOKUP('OHS Training Planner'!BU$7,Lists!$B$2:$D$10,3,FALSE),DAY('OHS Training Planner'!BU32)),"Soon","Current")))))</f>
        <v/>
      </c>
      <c r="BV30" s="32" t="str">
        <f ca="1">IF(OR('OHS Training Planner'!BV32="",'OHS Training Planner'!$B32=""),"",IF(TODAY()&lt;DATE(YEAR('OHS Training Planner'!BV32),MONTH('OHS Training Planner'!BV32),DAY('OHS Training Planner'!BV32)),"Booked",IF(OR('OHS Training Planner'!BV$7="As Required",'OHS Training Planner'!BV$7="Once"),"Current",IF(TODAY()&gt;DATE(YEAR('OHS Training Planner'!BV32),MONTH('OHS Training Planner'!BV32)+VLOOKUP('OHS Training Planner'!BV$7,Lists!$B$2:$D$10,2,FALSE),DAY('OHS Training Planner'!BV32)),"Due",IF(TODAY()&gt;DATE(YEAR('OHS Training Planner'!BV32),MONTH('OHS Training Planner'!BV32)+VLOOKUP('OHS Training Planner'!BV$7,Lists!$B$2:$D$10,3,FALSE),DAY('OHS Training Planner'!BV32)),"Soon","Current")))))</f>
        <v/>
      </c>
      <c r="BW30" s="32" t="str">
        <f ca="1">IF(OR('OHS Training Planner'!BW32="",'OHS Training Planner'!$B32=""),"",IF(TODAY()&lt;DATE(YEAR('OHS Training Planner'!BW32),MONTH('OHS Training Planner'!BW32),DAY('OHS Training Planner'!BW32)),"Booked",IF(OR('OHS Training Planner'!BW$7="As Required",'OHS Training Planner'!BW$7="Once"),"Current",IF(TODAY()&gt;DATE(YEAR('OHS Training Planner'!BW32),MONTH('OHS Training Planner'!BW32)+VLOOKUP('OHS Training Planner'!BW$7,Lists!$B$2:$D$10,2,FALSE),DAY('OHS Training Planner'!BW32)),"Due",IF(TODAY()&gt;DATE(YEAR('OHS Training Planner'!BW32),MONTH('OHS Training Planner'!BW32)+VLOOKUP('OHS Training Planner'!BW$7,Lists!$B$2:$D$10,3,FALSE),DAY('OHS Training Planner'!BW32)),"Soon","Current")))))</f>
        <v/>
      </c>
      <c r="BX30" s="32" t="str">
        <f ca="1">IF(OR('OHS Training Planner'!BX32="",'OHS Training Planner'!$B32=""),"",IF(TODAY()&lt;DATE(YEAR('OHS Training Planner'!BX32),MONTH('OHS Training Planner'!BX32),DAY('OHS Training Planner'!BX32)),"Booked",IF(OR('OHS Training Planner'!BX$7="As Required",'OHS Training Planner'!BX$7="Once"),"Current",IF(TODAY()&gt;DATE(YEAR('OHS Training Planner'!BX32),MONTH('OHS Training Planner'!BX32)+VLOOKUP('OHS Training Planner'!BX$7,Lists!$B$2:$D$10,2,FALSE),DAY('OHS Training Planner'!BX32)),"Due",IF(TODAY()&gt;DATE(YEAR('OHS Training Planner'!BX32),MONTH('OHS Training Planner'!BX32)+VLOOKUP('OHS Training Planner'!BX$7,Lists!$B$2:$D$10,3,FALSE),DAY('OHS Training Planner'!BX32)),"Soon","Current")))))</f>
        <v/>
      </c>
      <c r="BY30" s="32" t="str">
        <f ca="1">IF(OR('OHS Training Planner'!BY32="",'OHS Training Planner'!$B32=""),"",IF(TODAY()&lt;DATE(YEAR('OHS Training Planner'!BY32),MONTH('OHS Training Planner'!BY32),DAY('OHS Training Planner'!BY32)),"Booked",IF(OR('OHS Training Planner'!BY$7="As Required",'OHS Training Planner'!BY$7="Once"),"Current",IF(TODAY()&gt;DATE(YEAR('OHS Training Planner'!BY32),MONTH('OHS Training Planner'!BY32)+VLOOKUP('OHS Training Planner'!BY$7,Lists!$B$2:$D$10,2,FALSE),DAY('OHS Training Planner'!BY32)),"Due",IF(TODAY()&gt;DATE(YEAR('OHS Training Planner'!BY32),MONTH('OHS Training Planner'!BY32)+VLOOKUP('OHS Training Planner'!BY$7,Lists!$B$2:$D$10,3,FALSE),DAY('OHS Training Planner'!BY32)),"Soon","Current")))))</f>
        <v/>
      </c>
      <c r="BZ30" s="32" t="str">
        <f ca="1">IF(OR('OHS Training Planner'!BZ32="",'OHS Training Planner'!$B32=""),"",IF(TODAY()&lt;DATE(YEAR('OHS Training Planner'!BZ32),MONTH('OHS Training Planner'!BZ32),DAY('OHS Training Planner'!BZ32)),"Booked",IF(OR('OHS Training Planner'!BZ$7="As Required",'OHS Training Planner'!BZ$7="Once"),"Current",IF(TODAY()&gt;DATE(YEAR('OHS Training Planner'!BZ32),MONTH('OHS Training Planner'!BZ32)+VLOOKUP('OHS Training Planner'!BZ$7,Lists!$B$2:$D$10,2,FALSE),DAY('OHS Training Planner'!BZ32)),"Due",IF(TODAY()&gt;DATE(YEAR('OHS Training Planner'!BZ32),MONTH('OHS Training Planner'!BZ32)+VLOOKUP('OHS Training Planner'!BZ$7,Lists!$B$2:$D$10,3,FALSE),DAY('OHS Training Planner'!BZ32)),"Soon","Current")))))</f>
        <v/>
      </c>
      <c r="CA30" s="32" t="str">
        <f ca="1">IF(OR('OHS Training Planner'!CA32="",'OHS Training Planner'!$B32=""),"",IF(TODAY()&lt;DATE(YEAR('OHS Training Planner'!CA32),MONTH('OHS Training Planner'!CA32),DAY('OHS Training Planner'!CA32)),"Booked",IF(OR('OHS Training Planner'!CA$7="As Required",'OHS Training Planner'!CA$7="Once"),"Current",IF(TODAY()&gt;DATE(YEAR('OHS Training Planner'!CA32),MONTH('OHS Training Planner'!CA32)+VLOOKUP('OHS Training Planner'!CA$7,Lists!$B$2:$D$10,2,FALSE),DAY('OHS Training Planner'!CA32)),"Due",IF(TODAY()&gt;DATE(YEAR('OHS Training Planner'!CA32),MONTH('OHS Training Planner'!CA32)+VLOOKUP('OHS Training Planner'!CA$7,Lists!$B$2:$D$10,3,FALSE),DAY('OHS Training Planner'!CA32)),"Soon","Current")))))</f>
        <v/>
      </c>
      <c r="CB30" s="32" t="str">
        <f ca="1">IF(OR('OHS Training Planner'!CB32="",'OHS Training Planner'!$B32=""),"",IF(TODAY()&lt;DATE(YEAR('OHS Training Planner'!CB32),MONTH('OHS Training Planner'!CB32),DAY('OHS Training Planner'!CB32)),"Booked",IF(OR('OHS Training Planner'!CB$7="As Required",'OHS Training Planner'!CB$7="Once"),"Current",IF(TODAY()&gt;DATE(YEAR('OHS Training Planner'!CB32),MONTH('OHS Training Planner'!CB32)+VLOOKUP('OHS Training Planner'!CB$7,Lists!$B$2:$D$10,2,FALSE),DAY('OHS Training Planner'!CB32)),"Due",IF(TODAY()&gt;DATE(YEAR('OHS Training Planner'!CB32),MONTH('OHS Training Planner'!CB32)+VLOOKUP('OHS Training Planner'!CB$7,Lists!$B$2:$D$10,3,FALSE),DAY('OHS Training Planner'!CB32)),"Soon","Current")))))</f>
        <v/>
      </c>
      <c r="CC30" s="32" t="str">
        <f ca="1">IF(OR('OHS Training Planner'!CC32="",'OHS Training Planner'!$B32=""),"",IF(TODAY()&lt;DATE(YEAR('OHS Training Planner'!CC32),MONTH('OHS Training Planner'!CC32),DAY('OHS Training Planner'!CC32)),"Booked",IF(OR('OHS Training Planner'!CC$7="As Required",'OHS Training Planner'!CC$7="Once"),"Current",IF(TODAY()&gt;DATE(YEAR('OHS Training Planner'!CC32),MONTH('OHS Training Planner'!CC32)+VLOOKUP('OHS Training Planner'!CC$7,Lists!$B$2:$D$10,2,FALSE),DAY('OHS Training Planner'!CC32)),"Due",IF(TODAY()&gt;DATE(YEAR('OHS Training Planner'!CC32),MONTH('OHS Training Planner'!CC32)+VLOOKUP('OHS Training Planner'!CC$7,Lists!$B$2:$D$10,3,FALSE),DAY('OHS Training Planner'!CC32)),"Soon","Current")))))</f>
        <v/>
      </c>
      <c r="CD30" s="32" t="str">
        <f ca="1">IF(OR('OHS Training Planner'!CD32="",'OHS Training Planner'!$B32=""),"",IF(TODAY()&lt;DATE(YEAR('OHS Training Planner'!CD32),MONTH('OHS Training Planner'!CD32),DAY('OHS Training Planner'!CD32)),"Booked",IF(OR('OHS Training Planner'!CD$7="As Required",'OHS Training Planner'!CD$7="Once"),"Current",IF(TODAY()&gt;DATE(YEAR('OHS Training Planner'!CD32),MONTH('OHS Training Planner'!CD32)+VLOOKUP('OHS Training Planner'!CD$7,Lists!$B$2:$D$10,2,FALSE),DAY('OHS Training Planner'!CD32)),"Due",IF(TODAY()&gt;DATE(YEAR('OHS Training Planner'!CD32),MONTH('OHS Training Planner'!CD32)+VLOOKUP('OHS Training Planner'!CD$7,Lists!$B$2:$D$10,3,FALSE),DAY('OHS Training Planner'!CD32)),"Soon","Current")))))</f>
        <v/>
      </c>
      <c r="CE30" s="32" t="str">
        <f ca="1">IF(OR('OHS Training Planner'!CE32="",'OHS Training Planner'!$B32=""),"",IF(TODAY()&lt;DATE(YEAR('OHS Training Planner'!CE32),MONTH('OHS Training Planner'!CE32),DAY('OHS Training Planner'!CE32)),"Booked",IF(OR('OHS Training Planner'!CE$7="As Required",'OHS Training Planner'!CE$7="Once"),"Current",IF(TODAY()&gt;DATE(YEAR('OHS Training Planner'!CE32),MONTH('OHS Training Planner'!CE32)+VLOOKUP('OHS Training Planner'!CE$7,Lists!$B$2:$D$10,2,FALSE),DAY('OHS Training Planner'!CE32)),"Due",IF(TODAY()&gt;DATE(YEAR('OHS Training Planner'!CE32),MONTH('OHS Training Planner'!CE32)+VLOOKUP('OHS Training Planner'!CE$7,Lists!$B$2:$D$10,3,FALSE),DAY('OHS Training Planner'!CE32)),"Soon","Current")))))</f>
        <v/>
      </c>
      <c r="CF30" s="32" t="str">
        <f ca="1">IF(OR('OHS Training Planner'!CF32="",'OHS Training Planner'!$B32=""),"",IF(TODAY()&lt;DATE(YEAR('OHS Training Planner'!CF32),MONTH('OHS Training Planner'!CF32),DAY('OHS Training Planner'!CF32)),"Booked",IF(OR('OHS Training Planner'!CF$7="As Required",'OHS Training Planner'!CF$7="Once"),"Current",IF(TODAY()&gt;DATE(YEAR('OHS Training Planner'!CF32),MONTH('OHS Training Planner'!CF32)+VLOOKUP('OHS Training Planner'!CF$7,Lists!$B$2:$D$10,2,FALSE),DAY('OHS Training Planner'!CF32)),"Due",IF(TODAY()&gt;DATE(YEAR('OHS Training Planner'!CF32),MONTH('OHS Training Planner'!CF32)+VLOOKUP('OHS Training Planner'!CF$7,Lists!$B$2:$D$10,3,FALSE),DAY('OHS Training Planner'!CF32)),"Soon","Current")))))</f>
        <v/>
      </c>
      <c r="CG30" s="32" t="str">
        <f ca="1">IF(OR('OHS Training Planner'!CG32="",'OHS Training Planner'!$B32=""),"",IF(TODAY()&lt;DATE(YEAR('OHS Training Planner'!CG32),MONTH('OHS Training Planner'!CG32),DAY('OHS Training Planner'!CG32)),"Booked",IF(OR('OHS Training Planner'!CG$7="As Required",'OHS Training Planner'!CG$7="Once"),"Current",IF(TODAY()&gt;DATE(YEAR('OHS Training Planner'!CG32),MONTH('OHS Training Planner'!CG32)+VLOOKUP('OHS Training Planner'!CG$7,Lists!$B$2:$D$10,2,FALSE),DAY('OHS Training Planner'!CG32)),"Due",IF(TODAY()&gt;DATE(YEAR('OHS Training Planner'!CG32),MONTH('OHS Training Planner'!CG32)+VLOOKUP('OHS Training Planner'!CG$7,Lists!$B$2:$D$10,3,FALSE),DAY('OHS Training Planner'!CG32)),"Soon","Current")))))</f>
        <v/>
      </c>
      <c r="CH30" s="32" t="str">
        <f ca="1">IF(OR('OHS Training Planner'!CH32="",'OHS Training Planner'!$B32=""),"",IF(TODAY()&lt;DATE(YEAR('OHS Training Planner'!CH32),MONTH('OHS Training Planner'!CH32),DAY('OHS Training Planner'!CH32)),"Booked",IF(OR('OHS Training Planner'!CH$7="As Required",'OHS Training Planner'!CH$7="Once"),"Current",IF(TODAY()&gt;DATE(YEAR('OHS Training Planner'!CH32),MONTH('OHS Training Planner'!CH32)+VLOOKUP('OHS Training Planner'!CH$7,Lists!$B$2:$D$10,2,FALSE),DAY('OHS Training Planner'!CH32)),"Due",IF(TODAY()&gt;DATE(YEAR('OHS Training Planner'!CH32),MONTH('OHS Training Planner'!CH32)+VLOOKUP('OHS Training Planner'!CH$7,Lists!$B$2:$D$10,3,FALSE),DAY('OHS Training Planner'!CH32)),"Soon","Current")))))</f>
        <v/>
      </c>
      <c r="CI30" s="32" t="str">
        <f ca="1">IF(OR('OHS Training Planner'!CI32="",'OHS Training Planner'!$B32=""),"",IF(TODAY()&lt;DATE(YEAR('OHS Training Planner'!CI32),MONTH('OHS Training Planner'!CI32),DAY('OHS Training Planner'!CI32)),"Booked",IF(OR('OHS Training Planner'!CI$7="As Required",'OHS Training Planner'!CI$7="Once"),"Current",IF(TODAY()&gt;DATE(YEAR('OHS Training Planner'!CI32),MONTH('OHS Training Planner'!CI32)+VLOOKUP('OHS Training Planner'!CI$7,Lists!$B$2:$D$10,2,FALSE),DAY('OHS Training Planner'!CI32)),"Due",IF(TODAY()&gt;DATE(YEAR('OHS Training Planner'!CI32),MONTH('OHS Training Planner'!CI32)+VLOOKUP('OHS Training Planner'!CI$7,Lists!$B$2:$D$10,3,FALSE),DAY('OHS Training Planner'!CI32)),"Soon","Current")))))</f>
        <v/>
      </c>
      <c r="CJ30" s="32" t="str">
        <f ca="1">IF(OR('OHS Training Planner'!CJ32="",'OHS Training Planner'!$B32=""),"",IF(TODAY()&lt;DATE(YEAR('OHS Training Planner'!CJ32),MONTH('OHS Training Planner'!CJ32),DAY('OHS Training Planner'!CJ32)),"Booked",IF(OR('OHS Training Planner'!CJ$7="As Required",'OHS Training Planner'!CJ$7="Once"),"Current",IF(TODAY()&gt;DATE(YEAR('OHS Training Planner'!CJ32),MONTH('OHS Training Planner'!CJ32)+VLOOKUP('OHS Training Planner'!CJ$7,Lists!$B$2:$D$10,2,FALSE),DAY('OHS Training Planner'!CJ32)),"Due",IF(TODAY()&gt;DATE(YEAR('OHS Training Planner'!CJ32),MONTH('OHS Training Planner'!CJ32)+VLOOKUP('OHS Training Planner'!CJ$7,Lists!$B$2:$D$10,3,FALSE),DAY('OHS Training Planner'!CJ32)),"Soon","Current")))))</f>
        <v/>
      </c>
      <c r="CK30" s="32" t="str">
        <f ca="1">IF(OR('OHS Training Planner'!CK32="",'OHS Training Planner'!$B32=""),"",IF(TODAY()&lt;DATE(YEAR('OHS Training Planner'!CK32),MONTH('OHS Training Planner'!CK32),DAY('OHS Training Planner'!CK32)),"Booked",IF(OR('OHS Training Planner'!CK$7="As Required",'OHS Training Planner'!CK$7="Once"),"Current",IF(TODAY()&gt;DATE(YEAR('OHS Training Planner'!CK32),MONTH('OHS Training Planner'!CK32)+VLOOKUP('OHS Training Planner'!CK$7,Lists!$B$2:$D$10,2,FALSE),DAY('OHS Training Planner'!CK32)),"Due",IF(TODAY()&gt;DATE(YEAR('OHS Training Planner'!CK32),MONTH('OHS Training Planner'!CK32)+VLOOKUP('OHS Training Planner'!CK$7,Lists!$B$2:$D$10,3,FALSE),DAY('OHS Training Planner'!CK32)),"Soon","Current")))))</f>
        <v/>
      </c>
      <c r="CL30" s="32" t="str">
        <f ca="1">IF(OR('OHS Training Planner'!CL32="",'OHS Training Planner'!$B32=""),"",IF(TODAY()&lt;DATE(YEAR('OHS Training Planner'!CL32),MONTH('OHS Training Planner'!CL32),DAY('OHS Training Planner'!CL32)),"Booked",IF(OR('OHS Training Planner'!CL$7="As Required",'OHS Training Planner'!CL$7="Once"),"Current",IF(TODAY()&gt;DATE(YEAR('OHS Training Planner'!CL32),MONTH('OHS Training Planner'!CL32)+VLOOKUP('OHS Training Planner'!CL$7,Lists!$B$2:$D$10,2,FALSE),DAY('OHS Training Planner'!CL32)),"Due",IF(TODAY()&gt;DATE(YEAR('OHS Training Planner'!CL32),MONTH('OHS Training Planner'!CL32)+VLOOKUP('OHS Training Planner'!CL$7,Lists!$B$2:$D$10,3,FALSE),DAY('OHS Training Planner'!CL32)),"Soon","Current")))))</f>
        <v/>
      </c>
      <c r="CM30" s="32" t="str">
        <f ca="1">IF(OR('OHS Training Planner'!CM32="",'OHS Training Planner'!$B32=""),"",IF(TODAY()&lt;DATE(YEAR('OHS Training Planner'!CM32),MONTH('OHS Training Planner'!CM32),DAY('OHS Training Planner'!CM32)),"Booked",IF(OR('OHS Training Planner'!CM$7="As Required",'OHS Training Planner'!CM$7="Once"),"Current",IF(TODAY()&gt;DATE(YEAR('OHS Training Planner'!CM32),MONTH('OHS Training Planner'!CM32)+VLOOKUP('OHS Training Planner'!CM$7,Lists!$B$2:$D$10,2,FALSE),DAY('OHS Training Planner'!CM32)),"Due",IF(TODAY()&gt;DATE(YEAR('OHS Training Planner'!CM32),MONTH('OHS Training Planner'!CM32)+VLOOKUP('OHS Training Planner'!CM$7,Lists!$B$2:$D$10,3,FALSE),DAY('OHS Training Planner'!CM32)),"Soon","Current")))))</f>
        <v/>
      </c>
      <c r="CN30" s="32" t="str">
        <f ca="1">IF(OR('OHS Training Planner'!CN32="",'OHS Training Planner'!$B32=""),"",IF(TODAY()&lt;DATE(YEAR('OHS Training Planner'!CN32),MONTH('OHS Training Planner'!CN32),DAY('OHS Training Planner'!CN32)),"Booked",IF(OR('OHS Training Planner'!CN$7="As Required",'OHS Training Planner'!CN$7="Once"),"Current",IF(TODAY()&gt;DATE(YEAR('OHS Training Planner'!CN32),MONTH('OHS Training Planner'!CN32)+VLOOKUP('OHS Training Planner'!CN$7,Lists!$B$2:$D$10,2,FALSE),DAY('OHS Training Planner'!CN32)),"Due",IF(TODAY()&gt;DATE(YEAR('OHS Training Planner'!CN32),MONTH('OHS Training Planner'!CN32)+VLOOKUP('OHS Training Planner'!CN$7,Lists!$B$2:$D$10,3,FALSE),DAY('OHS Training Planner'!CN32)),"Soon","Current")))))</f>
        <v/>
      </c>
      <c r="CO30" s="32" t="str">
        <f ca="1">IF(OR('OHS Training Planner'!CO32="",'OHS Training Planner'!$B32=""),"",IF(TODAY()&lt;DATE(YEAR('OHS Training Planner'!CO32),MONTH('OHS Training Planner'!CO32),DAY('OHS Training Planner'!CO32)),"Booked",IF(OR('OHS Training Planner'!CO$7="As Required",'OHS Training Planner'!CO$7="Once"),"Current",IF(TODAY()&gt;DATE(YEAR('OHS Training Planner'!CO32),MONTH('OHS Training Planner'!CO32)+VLOOKUP('OHS Training Planner'!CO$7,Lists!$B$2:$D$10,2,FALSE),DAY('OHS Training Planner'!CO32)),"Due",IF(TODAY()&gt;DATE(YEAR('OHS Training Planner'!CO32),MONTH('OHS Training Planner'!CO32)+VLOOKUP('OHS Training Planner'!CO$7,Lists!$B$2:$D$10,3,FALSE),DAY('OHS Training Planner'!CO32)),"Soon","Current")))))</f>
        <v/>
      </c>
      <c r="CP30" s="32" t="str">
        <f ca="1">IF(OR('OHS Training Planner'!CP32="",'OHS Training Planner'!$B32=""),"",IF(TODAY()&lt;DATE(YEAR('OHS Training Planner'!CP32),MONTH('OHS Training Planner'!CP32),DAY('OHS Training Planner'!CP32)),"Booked",IF(OR('OHS Training Planner'!CP$7="As Required",'OHS Training Planner'!CP$7="Once"),"Current",IF(TODAY()&gt;DATE(YEAR('OHS Training Planner'!CP32),MONTH('OHS Training Planner'!CP32)+VLOOKUP('OHS Training Planner'!CP$7,Lists!$B$2:$D$10,2,FALSE),DAY('OHS Training Planner'!CP32)),"Due",IF(TODAY()&gt;DATE(YEAR('OHS Training Planner'!CP32),MONTH('OHS Training Planner'!CP32)+VLOOKUP('OHS Training Planner'!CP$7,Lists!$B$2:$D$10,3,FALSE),DAY('OHS Training Planner'!CP32)),"Soon","Current")))))</f>
        <v/>
      </c>
      <c r="CQ30" s="32" t="str">
        <f ca="1">IF(OR('OHS Training Planner'!CQ32="",'OHS Training Planner'!$B32=""),"",IF(TODAY()&lt;DATE(YEAR('OHS Training Planner'!CQ32),MONTH('OHS Training Planner'!CQ32),DAY('OHS Training Planner'!CQ32)),"Booked",IF(OR('OHS Training Planner'!CQ$7="As Required",'OHS Training Planner'!CQ$7="Once"),"Current",IF(TODAY()&gt;DATE(YEAR('OHS Training Planner'!CQ32),MONTH('OHS Training Planner'!CQ32)+VLOOKUP('OHS Training Planner'!CQ$7,Lists!$B$2:$D$10,2,FALSE),DAY('OHS Training Planner'!CQ32)),"Due",IF(TODAY()&gt;DATE(YEAR('OHS Training Planner'!CQ32),MONTH('OHS Training Planner'!CQ32)+VLOOKUP('OHS Training Planner'!CQ$7,Lists!$B$2:$D$10,3,FALSE),DAY('OHS Training Planner'!CQ32)),"Soon","Current")))))</f>
        <v/>
      </c>
      <c r="CR30" s="32" t="str">
        <f ca="1">IF(OR('OHS Training Planner'!CR32="",'OHS Training Planner'!$B32=""),"",IF(TODAY()&lt;DATE(YEAR('OHS Training Planner'!CR32),MONTH('OHS Training Planner'!CR32),DAY('OHS Training Planner'!CR32)),"Booked",IF(OR('OHS Training Planner'!CR$7="As Required",'OHS Training Planner'!CR$7="Once"),"Current",IF(TODAY()&gt;DATE(YEAR('OHS Training Planner'!CR32),MONTH('OHS Training Planner'!CR32)+VLOOKUP('OHS Training Planner'!CR$7,Lists!$B$2:$D$10,2,FALSE),DAY('OHS Training Planner'!CR32)),"Due",IF(TODAY()&gt;DATE(YEAR('OHS Training Planner'!CR32),MONTH('OHS Training Planner'!CR32)+VLOOKUP('OHS Training Planner'!CR$7,Lists!$B$2:$D$10,3,FALSE),DAY('OHS Training Planner'!CR32)),"Soon","Current")))))</f>
        <v/>
      </c>
      <c r="CS30" s="32" t="str">
        <f ca="1">IF(OR('OHS Training Planner'!CS32="",'OHS Training Planner'!$B32=""),"",IF(TODAY()&lt;DATE(YEAR('OHS Training Planner'!CS32),MONTH('OHS Training Planner'!CS32),DAY('OHS Training Planner'!CS32)),"Booked",IF(OR('OHS Training Planner'!CS$7="As Required",'OHS Training Planner'!CS$7="Once"),"Current",IF(TODAY()&gt;DATE(YEAR('OHS Training Planner'!CS32),MONTH('OHS Training Planner'!CS32)+VLOOKUP('OHS Training Planner'!CS$7,Lists!$B$2:$D$10,2,FALSE),DAY('OHS Training Planner'!CS32)),"Due",IF(TODAY()&gt;DATE(YEAR('OHS Training Planner'!CS32),MONTH('OHS Training Planner'!CS32)+VLOOKUP('OHS Training Planner'!CS$7,Lists!$B$2:$D$10,3,FALSE),DAY('OHS Training Planner'!CS32)),"Soon","Current")))))</f>
        <v/>
      </c>
      <c r="CT30" s="32" t="str">
        <f ca="1">IF(OR('OHS Training Planner'!CT32="",'OHS Training Planner'!$B32=""),"",IF(TODAY()&lt;DATE(YEAR('OHS Training Planner'!CT32),MONTH('OHS Training Planner'!CT32),DAY('OHS Training Planner'!CT32)),"Booked",IF(OR('OHS Training Planner'!CT$7="As Required",'OHS Training Planner'!CT$7="Once"),"Current",IF(TODAY()&gt;DATE(YEAR('OHS Training Planner'!CT32),MONTH('OHS Training Planner'!CT32)+VLOOKUP('OHS Training Planner'!CT$7,Lists!$B$2:$D$10,2,FALSE),DAY('OHS Training Planner'!CT32)),"Due",IF(TODAY()&gt;DATE(YEAR('OHS Training Planner'!CT32),MONTH('OHS Training Planner'!CT32)+VLOOKUP('OHS Training Planner'!CT$7,Lists!$B$2:$D$10,3,FALSE),DAY('OHS Training Planner'!CT32)),"Soon","Current")))))</f>
        <v/>
      </c>
      <c r="CU30" s="32" t="str">
        <f ca="1">IF(OR('OHS Training Planner'!CU32="",'OHS Training Planner'!$B32=""),"",IF(TODAY()&lt;DATE(YEAR('OHS Training Planner'!CU32),MONTH('OHS Training Planner'!CU32),DAY('OHS Training Planner'!CU32)),"Booked",IF(OR('OHS Training Planner'!CU$7="As Required",'OHS Training Planner'!CU$7="Once"),"Current",IF(TODAY()&gt;DATE(YEAR('OHS Training Planner'!CU32),MONTH('OHS Training Planner'!CU32)+VLOOKUP('OHS Training Planner'!CU$7,Lists!$B$2:$D$10,2,FALSE),DAY('OHS Training Planner'!CU32)),"Due",IF(TODAY()&gt;DATE(YEAR('OHS Training Planner'!CU32),MONTH('OHS Training Planner'!CU32)+VLOOKUP('OHS Training Planner'!CU$7,Lists!$B$2:$D$10,3,FALSE),DAY('OHS Training Planner'!CU32)),"Soon","Current")))))</f>
        <v/>
      </c>
      <c r="CV30" s="32" t="str">
        <f ca="1">IF(OR('OHS Training Planner'!CV32="",'OHS Training Planner'!$B32=""),"",IF(TODAY()&lt;DATE(YEAR('OHS Training Planner'!CV32),MONTH('OHS Training Planner'!CV32),DAY('OHS Training Planner'!CV32)),"Booked",IF(OR('OHS Training Planner'!CV$7="As Required",'OHS Training Planner'!CV$7="Once"),"Current",IF(TODAY()&gt;DATE(YEAR('OHS Training Planner'!CV32),MONTH('OHS Training Planner'!CV32)+VLOOKUP('OHS Training Planner'!CV$7,Lists!$B$2:$D$10,2,FALSE),DAY('OHS Training Planner'!CV32)),"Due",IF(TODAY()&gt;DATE(YEAR('OHS Training Planner'!CV32),MONTH('OHS Training Planner'!CV32)+VLOOKUP('OHS Training Planner'!CV$7,Lists!$B$2:$D$10,3,FALSE),DAY('OHS Training Planner'!CV32)),"Soon","Current")))))</f>
        <v/>
      </c>
      <c r="CW30" s="32" t="str">
        <f ca="1">IF(OR('OHS Training Planner'!CW32="",'OHS Training Planner'!$B32=""),"",IF(TODAY()&lt;DATE(YEAR('OHS Training Planner'!CW32),MONTH('OHS Training Planner'!CW32),DAY('OHS Training Planner'!CW32)),"Booked",IF(OR('OHS Training Planner'!CW$7="As Required",'OHS Training Planner'!CW$7="Once"),"Current",IF(TODAY()&gt;DATE(YEAR('OHS Training Planner'!CW32),MONTH('OHS Training Planner'!CW32)+VLOOKUP('OHS Training Planner'!CW$7,Lists!$B$2:$D$10,2,FALSE),DAY('OHS Training Planner'!CW32)),"Due",IF(TODAY()&gt;DATE(YEAR('OHS Training Planner'!CW32),MONTH('OHS Training Planner'!CW32)+VLOOKUP('OHS Training Planner'!CW$7,Lists!$B$2:$D$10,3,FALSE),DAY('OHS Training Planner'!CW32)),"Soon","Current")))))</f>
        <v/>
      </c>
      <c r="CX30" s="32" t="str">
        <f ca="1">IF(OR('OHS Training Planner'!CX32="",'OHS Training Planner'!$B32=""),"",IF(TODAY()&lt;DATE(YEAR('OHS Training Planner'!CX32),MONTH('OHS Training Planner'!CX32),DAY('OHS Training Planner'!CX32)),"Booked",IF(OR('OHS Training Planner'!CX$7="As Required",'OHS Training Planner'!CX$7="Once"),"Current",IF(TODAY()&gt;DATE(YEAR('OHS Training Planner'!CX32),MONTH('OHS Training Planner'!CX32)+VLOOKUP('OHS Training Planner'!CX$7,Lists!$B$2:$D$10,2,FALSE),DAY('OHS Training Planner'!CX32)),"Due",IF(TODAY()&gt;DATE(YEAR('OHS Training Planner'!CX32),MONTH('OHS Training Planner'!CX32)+VLOOKUP('OHS Training Planner'!CX$7,Lists!$B$2:$D$10,3,FALSE),DAY('OHS Training Planner'!CX32)),"Soon","Current")))))</f>
        <v/>
      </c>
      <c r="CY30" s="32" t="str">
        <f ca="1">IF(OR('OHS Training Planner'!CY32="",'OHS Training Planner'!$B32=""),"",IF(TODAY()&lt;DATE(YEAR('OHS Training Planner'!CY32),MONTH('OHS Training Planner'!CY32),DAY('OHS Training Planner'!CY32)),"Booked",IF(OR('OHS Training Planner'!CY$7="As Required",'OHS Training Planner'!CY$7="Once"),"Current",IF(TODAY()&gt;DATE(YEAR('OHS Training Planner'!CY32),MONTH('OHS Training Planner'!CY32)+VLOOKUP('OHS Training Planner'!CY$7,Lists!$B$2:$D$10,2,FALSE),DAY('OHS Training Planner'!CY32)),"Due",IF(TODAY()&gt;DATE(YEAR('OHS Training Planner'!CY32),MONTH('OHS Training Planner'!CY32)+VLOOKUP('OHS Training Planner'!CY$7,Lists!$B$2:$D$10,3,FALSE),DAY('OHS Training Planner'!CY32)),"Soon","Current")))))</f>
        <v/>
      </c>
      <c r="CZ30" s="32" t="str">
        <f ca="1">IF(OR('OHS Training Planner'!CZ32="",'OHS Training Planner'!$B32=""),"",IF(TODAY()&lt;DATE(YEAR('OHS Training Planner'!CZ32),MONTH('OHS Training Planner'!CZ32),DAY('OHS Training Planner'!CZ32)),"Booked",IF(OR('OHS Training Planner'!CZ$7="As Required",'OHS Training Planner'!CZ$7="Once"),"Current",IF(TODAY()&gt;DATE(YEAR('OHS Training Planner'!CZ32),MONTH('OHS Training Planner'!CZ32)+VLOOKUP('OHS Training Planner'!CZ$7,Lists!$B$2:$D$10,2,FALSE),DAY('OHS Training Planner'!CZ32)),"Due",IF(TODAY()&gt;DATE(YEAR('OHS Training Planner'!CZ32),MONTH('OHS Training Planner'!CZ32)+VLOOKUP('OHS Training Planner'!CZ$7,Lists!$B$2:$D$10,3,FALSE),DAY('OHS Training Planner'!CZ32)),"Soon","Current")))))</f>
        <v/>
      </c>
      <c r="DA30" s="32" t="str">
        <f ca="1">IF(OR('OHS Training Planner'!DA32="",'OHS Training Planner'!$B32=""),"",IF(TODAY()&lt;DATE(YEAR('OHS Training Planner'!DA32),MONTH('OHS Training Planner'!DA32),DAY('OHS Training Planner'!DA32)),"Booked",IF(OR('OHS Training Planner'!DA$7="As Required",'OHS Training Planner'!DA$7="Once"),"Current",IF(TODAY()&gt;DATE(YEAR('OHS Training Planner'!DA32),MONTH('OHS Training Planner'!DA32)+VLOOKUP('OHS Training Planner'!DA$7,Lists!$B$2:$D$10,2,FALSE),DAY('OHS Training Planner'!DA32)),"Due",IF(TODAY()&gt;DATE(YEAR('OHS Training Planner'!DA32),MONTH('OHS Training Planner'!DA32)+VLOOKUP('OHS Training Planner'!DA$7,Lists!$B$2:$D$10,3,FALSE),DAY('OHS Training Planner'!DA32)),"Soon","Current")))))</f>
        <v/>
      </c>
      <c r="DB30" s="32" t="str">
        <f ca="1">IF(OR('OHS Training Planner'!DB32="",'OHS Training Planner'!$B32=""),"",IF(TODAY()&lt;DATE(YEAR('OHS Training Planner'!DB32),MONTH('OHS Training Planner'!DB32),DAY('OHS Training Planner'!DB32)),"Booked",IF(OR('OHS Training Planner'!DB$7="As Required",'OHS Training Planner'!DB$7="Once"),"Current",IF(TODAY()&gt;DATE(YEAR('OHS Training Planner'!DB32),MONTH('OHS Training Planner'!DB32)+VLOOKUP('OHS Training Planner'!DB$7,Lists!$B$2:$D$10,2,FALSE),DAY('OHS Training Planner'!DB32)),"Due",IF(TODAY()&gt;DATE(YEAR('OHS Training Planner'!DB32),MONTH('OHS Training Planner'!DB32)+VLOOKUP('OHS Training Planner'!DB$7,Lists!$B$2:$D$10,3,FALSE),DAY('OHS Training Planner'!DB32)),"Soon","Current")))))</f>
        <v/>
      </c>
      <c r="DC30" s="32" t="str">
        <f ca="1">IF(OR('OHS Training Planner'!DC32="",'OHS Training Planner'!$B32=""),"",IF(TODAY()&lt;DATE(YEAR('OHS Training Planner'!DC32),MONTH('OHS Training Planner'!DC32),DAY('OHS Training Planner'!DC32)),"Booked",IF(OR('OHS Training Planner'!DC$7="As Required",'OHS Training Planner'!DC$7="Once"),"Current",IF(TODAY()&gt;DATE(YEAR('OHS Training Planner'!DC32),MONTH('OHS Training Planner'!DC32)+VLOOKUP('OHS Training Planner'!DC$7,Lists!$B$2:$D$10,2,FALSE),DAY('OHS Training Planner'!DC32)),"Due",IF(TODAY()&gt;DATE(YEAR('OHS Training Planner'!DC32),MONTH('OHS Training Planner'!DC32)+VLOOKUP('OHS Training Planner'!DC$7,Lists!$B$2:$D$10,3,FALSE),DAY('OHS Training Planner'!DC32)),"Soon","Current")))))</f>
        <v/>
      </c>
      <c r="DD30" s="32" t="str">
        <f ca="1">IF(OR('OHS Training Planner'!DD32="",'OHS Training Planner'!$B32=""),"",IF(TODAY()&lt;DATE(YEAR('OHS Training Planner'!DD32),MONTH('OHS Training Planner'!DD32),DAY('OHS Training Planner'!DD32)),"Booked",IF(OR('OHS Training Planner'!DD$7="As Required",'OHS Training Planner'!DD$7="Once"),"Current",IF(TODAY()&gt;DATE(YEAR('OHS Training Planner'!DD32),MONTH('OHS Training Planner'!DD32)+VLOOKUP('OHS Training Planner'!DD$7,Lists!$B$2:$D$10,2,FALSE),DAY('OHS Training Planner'!DD32)),"Due",IF(TODAY()&gt;DATE(YEAR('OHS Training Planner'!DD32),MONTH('OHS Training Planner'!DD32)+VLOOKUP('OHS Training Planner'!DD$7,Lists!$B$2:$D$10,3,FALSE),DAY('OHS Training Planner'!DD32)),"Soon","Current")))))</f>
        <v/>
      </c>
      <c r="DE30" s="32" t="str">
        <f ca="1">IF(OR('OHS Training Planner'!DE32="",'OHS Training Planner'!$B32=""),"",IF(TODAY()&lt;DATE(YEAR('OHS Training Planner'!DE32),MONTH('OHS Training Planner'!DE32),DAY('OHS Training Planner'!DE32)),"Booked",IF(OR('OHS Training Planner'!DE$7="As Required",'OHS Training Planner'!DE$7="Once"),"Current",IF(TODAY()&gt;DATE(YEAR('OHS Training Planner'!DE32),MONTH('OHS Training Planner'!DE32)+VLOOKUP('OHS Training Planner'!DE$7,Lists!$B$2:$D$10,2,FALSE),DAY('OHS Training Planner'!DE32)),"Due",IF(TODAY()&gt;DATE(YEAR('OHS Training Planner'!DE32),MONTH('OHS Training Planner'!DE32)+VLOOKUP('OHS Training Planner'!DE$7,Lists!$B$2:$D$10,3,FALSE),DAY('OHS Training Planner'!DE32)),"Soon","Current")))))</f>
        <v/>
      </c>
      <c r="DF30" s="32" t="str">
        <f ca="1">IF(OR('OHS Training Planner'!DF32="",'OHS Training Planner'!$B32=""),"",IF(TODAY()&lt;DATE(YEAR('OHS Training Planner'!DF32),MONTH('OHS Training Planner'!DF32),DAY('OHS Training Planner'!DF32)),"Booked",IF(OR('OHS Training Planner'!DF$7="As Required",'OHS Training Planner'!DF$7="Once"),"Current",IF(TODAY()&gt;DATE(YEAR('OHS Training Planner'!DF32),MONTH('OHS Training Planner'!DF32)+VLOOKUP('OHS Training Planner'!DF$7,Lists!$B$2:$D$10,2,FALSE),DAY('OHS Training Planner'!DF32)),"Due",IF(TODAY()&gt;DATE(YEAR('OHS Training Planner'!DF32),MONTH('OHS Training Planner'!DF32)+VLOOKUP('OHS Training Planner'!DF$7,Lists!$B$2:$D$10,3,FALSE),DAY('OHS Training Planner'!DF32)),"Soon","Current")))))</f>
        <v/>
      </c>
      <c r="DG30" s="32" t="str">
        <f ca="1">IF(OR('OHS Training Planner'!DG32="",'OHS Training Planner'!$B32=""),"",IF(TODAY()&lt;DATE(YEAR('OHS Training Planner'!DG32),MONTH('OHS Training Planner'!DG32),DAY('OHS Training Planner'!DG32)),"Booked",IF(OR('OHS Training Planner'!DG$7="As Required",'OHS Training Planner'!DG$7="Once"),"Current",IF(TODAY()&gt;DATE(YEAR('OHS Training Planner'!DG32),MONTH('OHS Training Planner'!DG32)+VLOOKUP('OHS Training Planner'!DG$7,Lists!$B$2:$D$10,2,FALSE),DAY('OHS Training Planner'!DG32)),"Due",IF(TODAY()&gt;DATE(YEAR('OHS Training Planner'!DG32),MONTH('OHS Training Planner'!DG32)+VLOOKUP('OHS Training Planner'!DG$7,Lists!$B$2:$D$10,3,FALSE),DAY('OHS Training Planner'!DG32)),"Soon","Current")))))</f>
        <v/>
      </c>
      <c r="DH30" s="32" t="str">
        <f ca="1">IF(OR('OHS Training Planner'!DH32="",'OHS Training Planner'!$B32=""),"",IF(TODAY()&lt;DATE(YEAR('OHS Training Planner'!DH32),MONTH('OHS Training Planner'!DH32),DAY('OHS Training Planner'!DH32)),"Booked",IF(OR('OHS Training Planner'!DH$7="As Required",'OHS Training Planner'!DH$7="Once"),"Current",IF(TODAY()&gt;DATE(YEAR('OHS Training Planner'!DH32),MONTH('OHS Training Planner'!DH32)+VLOOKUP('OHS Training Planner'!DH$7,Lists!$B$2:$D$10,2,FALSE),DAY('OHS Training Planner'!DH32)),"Due",IF(TODAY()&gt;DATE(YEAR('OHS Training Planner'!DH32),MONTH('OHS Training Planner'!DH32)+VLOOKUP('OHS Training Planner'!DH$7,Lists!$B$2:$D$10,3,FALSE),DAY('OHS Training Planner'!DH32)),"Soon","Current")))))</f>
        <v/>
      </c>
      <c r="DI30" s="32" t="str">
        <f ca="1">IF(OR('OHS Training Planner'!DI32="",'OHS Training Planner'!$B32=""),"",IF(TODAY()&lt;DATE(YEAR('OHS Training Planner'!DI32),MONTH('OHS Training Planner'!DI32),DAY('OHS Training Planner'!DI32)),"Booked",IF(OR('OHS Training Planner'!DI$7="As Required",'OHS Training Planner'!DI$7="Once"),"Current",IF(TODAY()&gt;DATE(YEAR('OHS Training Planner'!DI32),MONTH('OHS Training Planner'!DI32)+VLOOKUP('OHS Training Planner'!DI$7,Lists!$B$2:$D$10,2,FALSE),DAY('OHS Training Planner'!DI32)),"Due",IF(TODAY()&gt;DATE(YEAR('OHS Training Planner'!DI32),MONTH('OHS Training Planner'!DI32)+VLOOKUP('OHS Training Planner'!DI$7,Lists!$B$2:$D$10,3,FALSE),DAY('OHS Training Planner'!DI32)),"Soon","Current")))))</f>
        <v/>
      </c>
      <c r="DJ30" s="32" t="str">
        <f ca="1">IF(OR('OHS Training Planner'!DJ32="",'OHS Training Planner'!$B32=""),"",IF(TODAY()&lt;DATE(YEAR('OHS Training Planner'!DJ32),MONTH('OHS Training Planner'!DJ32),DAY('OHS Training Planner'!DJ32)),"Booked",IF(OR('OHS Training Planner'!DJ$7="As Required",'OHS Training Planner'!DJ$7="Once"),"Current",IF(TODAY()&gt;DATE(YEAR('OHS Training Planner'!DJ32),MONTH('OHS Training Planner'!DJ32)+VLOOKUP('OHS Training Planner'!DJ$7,Lists!$B$2:$D$10,2,FALSE),DAY('OHS Training Planner'!DJ32)),"Due",IF(TODAY()&gt;DATE(YEAR('OHS Training Planner'!DJ32),MONTH('OHS Training Planner'!DJ32)+VLOOKUP('OHS Training Planner'!DJ$7,Lists!$B$2:$D$10,3,FALSE),DAY('OHS Training Planner'!DJ32)),"Soon","Current")))))</f>
        <v/>
      </c>
      <c r="DK30" s="32" t="str">
        <f ca="1">IF(OR('OHS Training Planner'!DK32="",'OHS Training Planner'!$B32=""),"",IF(TODAY()&lt;DATE(YEAR('OHS Training Planner'!DK32),MONTH('OHS Training Planner'!DK32),DAY('OHS Training Planner'!DK32)),"Booked",IF(OR('OHS Training Planner'!DK$7="As Required",'OHS Training Planner'!DK$7="Once"),"Current",IF(TODAY()&gt;DATE(YEAR('OHS Training Planner'!DK32),MONTH('OHS Training Planner'!DK32)+VLOOKUP('OHS Training Planner'!DK$7,Lists!$B$2:$D$10,2,FALSE),DAY('OHS Training Planner'!DK32)),"Due",IF(TODAY()&gt;DATE(YEAR('OHS Training Planner'!DK32),MONTH('OHS Training Planner'!DK32)+VLOOKUP('OHS Training Planner'!DK$7,Lists!$B$2:$D$10,3,FALSE),DAY('OHS Training Planner'!DK32)),"Soon","Current")))))</f>
        <v/>
      </c>
      <c r="DL30" s="32" t="str">
        <f ca="1">IF(OR('OHS Training Planner'!DL32="",'OHS Training Planner'!$B32=""),"",IF(TODAY()&lt;DATE(YEAR('OHS Training Planner'!DL32),MONTH('OHS Training Planner'!DL32),DAY('OHS Training Planner'!DL32)),"Booked",IF(OR('OHS Training Planner'!DL$7="As Required",'OHS Training Planner'!DL$7="Once"),"Current",IF(TODAY()&gt;DATE(YEAR('OHS Training Planner'!DL32),MONTH('OHS Training Planner'!DL32)+VLOOKUP('OHS Training Planner'!DL$7,Lists!$B$2:$D$10,2,FALSE),DAY('OHS Training Planner'!DL32)),"Due",IF(TODAY()&gt;DATE(YEAR('OHS Training Planner'!DL32),MONTH('OHS Training Planner'!DL32)+VLOOKUP('OHS Training Planner'!DL$7,Lists!$B$2:$D$10,3,FALSE),DAY('OHS Training Planner'!DL32)),"Soon","Current")))))</f>
        <v/>
      </c>
      <c r="DM30" s="32" t="str">
        <f ca="1">IF(OR('OHS Training Planner'!DM32="",'OHS Training Planner'!$B32=""),"",IF(TODAY()&lt;DATE(YEAR('OHS Training Planner'!DM32),MONTH('OHS Training Planner'!DM32),DAY('OHS Training Planner'!DM32)),"Booked",IF(OR('OHS Training Planner'!DM$7="As Required",'OHS Training Planner'!DM$7="Once"),"Current",IF(TODAY()&gt;DATE(YEAR('OHS Training Planner'!DM32),MONTH('OHS Training Planner'!DM32)+VLOOKUP('OHS Training Planner'!DM$7,Lists!$B$2:$D$10,2,FALSE),DAY('OHS Training Planner'!DM32)),"Due",IF(TODAY()&gt;DATE(YEAR('OHS Training Planner'!DM32),MONTH('OHS Training Planner'!DM32)+VLOOKUP('OHS Training Planner'!DM$7,Lists!$B$2:$D$10,3,FALSE),DAY('OHS Training Planner'!DM32)),"Soon","Current")))))</f>
        <v/>
      </c>
      <c r="DN30" s="32" t="str">
        <f ca="1">IF(OR('OHS Training Planner'!DN32="",'OHS Training Planner'!$B32=""),"",IF(TODAY()&lt;DATE(YEAR('OHS Training Planner'!DN32),MONTH('OHS Training Planner'!DN32),DAY('OHS Training Planner'!DN32)),"Booked",IF(OR('OHS Training Planner'!DN$7="As Required",'OHS Training Planner'!DN$7="Once"),"Current",IF(TODAY()&gt;DATE(YEAR('OHS Training Planner'!DN32),MONTH('OHS Training Planner'!DN32)+VLOOKUP('OHS Training Planner'!DN$7,Lists!$B$2:$D$10,2,FALSE),DAY('OHS Training Planner'!DN32)),"Due",IF(TODAY()&gt;DATE(YEAR('OHS Training Planner'!DN32),MONTH('OHS Training Planner'!DN32)+VLOOKUP('OHS Training Planner'!DN$7,Lists!$B$2:$D$10,3,FALSE),DAY('OHS Training Planner'!DN32)),"Soon","Current")))))</f>
        <v/>
      </c>
      <c r="DO30" s="32" t="str">
        <f ca="1">IF(OR('OHS Training Planner'!DO32="",'OHS Training Planner'!$B32=""),"",IF(TODAY()&lt;DATE(YEAR('OHS Training Planner'!DO32),MONTH('OHS Training Planner'!DO32),DAY('OHS Training Planner'!DO32)),"Booked",IF(OR('OHS Training Planner'!DO$7="As Required",'OHS Training Planner'!DO$7="Once"),"Current",IF(TODAY()&gt;DATE(YEAR('OHS Training Planner'!DO32),MONTH('OHS Training Planner'!DO32)+VLOOKUP('OHS Training Planner'!DO$7,Lists!$B$2:$D$10,2,FALSE),DAY('OHS Training Planner'!DO32)),"Due",IF(TODAY()&gt;DATE(YEAR('OHS Training Planner'!DO32),MONTH('OHS Training Planner'!DO32)+VLOOKUP('OHS Training Planner'!DO$7,Lists!$B$2:$D$10,3,FALSE),DAY('OHS Training Planner'!DO32)),"Soon","Current")))))</f>
        <v/>
      </c>
      <c r="DP30" s="32" t="str">
        <f ca="1">IF(OR('OHS Training Planner'!DP32="",'OHS Training Planner'!$B32=""),"",IF(TODAY()&lt;DATE(YEAR('OHS Training Planner'!DP32),MONTH('OHS Training Planner'!DP32),DAY('OHS Training Planner'!DP32)),"Booked",IF(OR('OHS Training Planner'!DP$7="As Required",'OHS Training Planner'!DP$7="Once"),"Current",IF(TODAY()&gt;DATE(YEAR('OHS Training Planner'!DP32),MONTH('OHS Training Planner'!DP32)+VLOOKUP('OHS Training Planner'!DP$7,Lists!$B$2:$D$10,2,FALSE),DAY('OHS Training Planner'!DP32)),"Due",IF(TODAY()&gt;DATE(YEAR('OHS Training Planner'!DP32),MONTH('OHS Training Planner'!DP32)+VLOOKUP('OHS Training Planner'!DP$7,Lists!$B$2:$D$10,3,FALSE),DAY('OHS Training Planner'!DP32)),"Soon","Current")))))</f>
        <v/>
      </c>
      <c r="DQ30" s="32" t="str">
        <f ca="1">IF(OR('OHS Training Planner'!DQ32="",'OHS Training Planner'!$B32=""),"",IF(TODAY()&lt;DATE(YEAR('OHS Training Planner'!DQ32),MONTH('OHS Training Planner'!DQ32),DAY('OHS Training Planner'!DQ32)),"Booked",IF(OR('OHS Training Planner'!DQ$7="As Required",'OHS Training Planner'!DQ$7="Once"),"Current",IF(TODAY()&gt;DATE(YEAR('OHS Training Planner'!DQ32),MONTH('OHS Training Planner'!DQ32)+VLOOKUP('OHS Training Planner'!DQ$7,Lists!$B$2:$D$10,2,FALSE),DAY('OHS Training Planner'!DQ32)),"Due",IF(TODAY()&gt;DATE(YEAR('OHS Training Planner'!DQ32),MONTH('OHS Training Planner'!DQ32)+VLOOKUP('OHS Training Planner'!DQ$7,Lists!$B$2:$D$10,3,FALSE),DAY('OHS Training Planner'!DQ32)),"Soon","Current")))))</f>
        <v/>
      </c>
      <c r="DR30" s="32" t="str">
        <f ca="1">IF(OR('OHS Training Planner'!DR32="",'OHS Training Planner'!$B32=""),"",IF(TODAY()&lt;DATE(YEAR('OHS Training Planner'!DR32),MONTH('OHS Training Planner'!DR32),DAY('OHS Training Planner'!DR32)),"Booked",IF(OR('OHS Training Planner'!DR$7="As Required",'OHS Training Planner'!DR$7="Once"),"Current",IF(TODAY()&gt;DATE(YEAR('OHS Training Planner'!DR32),MONTH('OHS Training Planner'!DR32)+VLOOKUP('OHS Training Planner'!DR$7,Lists!$B$2:$D$10,2,FALSE),DAY('OHS Training Planner'!DR32)),"Due",IF(TODAY()&gt;DATE(YEAR('OHS Training Planner'!DR32),MONTH('OHS Training Planner'!DR32)+VLOOKUP('OHS Training Planner'!DR$7,Lists!$B$2:$D$10,3,FALSE),DAY('OHS Training Planner'!DR32)),"Soon","Current")))))</f>
        <v/>
      </c>
      <c r="DS30" s="32" t="str">
        <f ca="1">IF(OR('OHS Training Planner'!DS32="",'OHS Training Planner'!$B32=""),"",IF(TODAY()&lt;DATE(YEAR('OHS Training Planner'!DS32),MONTH('OHS Training Planner'!DS32),DAY('OHS Training Planner'!DS32)),"Booked",IF(OR('OHS Training Planner'!DS$7="As Required",'OHS Training Planner'!DS$7="Once"),"Current",IF(TODAY()&gt;DATE(YEAR('OHS Training Planner'!DS32),MONTH('OHS Training Planner'!DS32)+VLOOKUP('OHS Training Planner'!DS$7,Lists!$B$2:$D$10,2,FALSE),DAY('OHS Training Planner'!DS32)),"Due",IF(TODAY()&gt;DATE(YEAR('OHS Training Planner'!DS32),MONTH('OHS Training Planner'!DS32)+VLOOKUP('OHS Training Planner'!DS$7,Lists!$B$2:$D$10,3,FALSE),DAY('OHS Training Planner'!DS32)),"Soon","Current")))))</f>
        <v/>
      </c>
      <c r="DT30" s="32" t="str">
        <f ca="1">IF(OR('OHS Training Planner'!DT32="",'OHS Training Planner'!$B32=""),"",IF(TODAY()&lt;DATE(YEAR('OHS Training Planner'!DT32),MONTH('OHS Training Planner'!DT32),DAY('OHS Training Planner'!DT32)),"Booked",IF(OR('OHS Training Planner'!DT$7="As Required",'OHS Training Planner'!DT$7="Once"),"Current",IF(TODAY()&gt;DATE(YEAR('OHS Training Planner'!DT32),MONTH('OHS Training Planner'!DT32)+VLOOKUP('OHS Training Planner'!DT$7,Lists!$B$2:$D$10,2,FALSE),DAY('OHS Training Planner'!DT32)),"Due",IF(TODAY()&gt;DATE(YEAR('OHS Training Planner'!DT32),MONTH('OHS Training Planner'!DT32)+VLOOKUP('OHS Training Planner'!DT$7,Lists!$B$2:$D$10,3,FALSE),DAY('OHS Training Planner'!DT32)),"Soon","Current")))))</f>
        <v/>
      </c>
      <c r="DU30" s="32" t="str">
        <f ca="1">IF(OR('OHS Training Planner'!DU32="",'OHS Training Planner'!$B32=""),"",IF(TODAY()&lt;DATE(YEAR('OHS Training Planner'!DU32),MONTH('OHS Training Planner'!DU32),DAY('OHS Training Planner'!DU32)),"Booked",IF(OR('OHS Training Planner'!DU$7="As Required",'OHS Training Planner'!DU$7="Once"),"Current",IF(TODAY()&gt;DATE(YEAR('OHS Training Planner'!DU32),MONTH('OHS Training Planner'!DU32)+VLOOKUP('OHS Training Planner'!DU$7,Lists!$B$2:$D$10,2,FALSE),DAY('OHS Training Planner'!DU32)),"Due",IF(TODAY()&gt;DATE(YEAR('OHS Training Planner'!DU32),MONTH('OHS Training Planner'!DU32)+VLOOKUP('OHS Training Planner'!DU$7,Lists!$B$2:$D$10,3,FALSE),DAY('OHS Training Planner'!DU32)),"Soon","Current")))))</f>
        <v/>
      </c>
      <c r="DV30" s="32" t="str">
        <f ca="1">IF(OR('OHS Training Planner'!DV32="",'OHS Training Planner'!$B32=""),"",IF(TODAY()&lt;DATE(YEAR('OHS Training Planner'!DV32),MONTH('OHS Training Planner'!DV32),DAY('OHS Training Planner'!DV32)),"Booked",IF(OR('OHS Training Planner'!DV$7="As Required",'OHS Training Planner'!DV$7="Once"),"Current",IF(TODAY()&gt;DATE(YEAR('OHS Training Planner'!DV32),MONTH('OHS Training Planner'!DV32)+VLOOKUP('OHS Training Planner'!DV$7,Lists!$B$2:$D$10,2,FALSE),DAY('OHS Training Planner'!DV32)),"Due",IF(TODAY()&gt;DATE(YEAR('OHS Training Planner'!DV32),MONTH('OHS Training Planner'!DV32)+VLOOKUP('OHS Training Planner'!DV$7,Lists!$B$2:$D$10,3,FALSE),DAY('OHS Training Planner'!DV32)),"Soon","Current")))))</f>
        <v/>
      </c>
      <c r="DW30" s="32" t="str">
        <f ca="1">IF(OR('OHS Training Planner'!DW32="",'OHS Training Planner'!$B32=""),"",IF(TODAY()&lt;DATE(YEAR('OHS Training Planner'!DW32),MONTH('OHS Training Planner'!DW32),DAY('OHS Training Planner'!DW32)),"Booked",IF(OR('OHS Training Planner'!DW$7="As Required",'OHS Training Planner'!DW$7="Once"),"Current",IF(TODAY()&gt;DATE(YEAR('OHS Training Planner'!DW32),MONTH('OHS Training Planner'!DW32)+VLOOKUP('OHS Training Planner'!DW$7,Lists!$B$2:$D$10,2,FALSE),DAY('OHS Training Planner'!DW32)),"Due",IF(TODAY()&gt;DATE(YEAR('OHS Training Planner'!DW32),MONTH('OHS Training Planner'!DW32)+VLOOKUP('OHS Training Planner'!DW$7,Lists!$B$2:$D$10,3,FALSE),DAY('OHS Training Planner'!DW32)),"Soon","Current")))))</f>
        <v/>
      </c>
      <c r="DX30" s="32" t="str">
        <f ca="1">IF(OR('OHS Training Planner'!DX32="",'OHS Training Planner'!$B32=""),"",IF(TODAY()&lt;DATE(YEAR('OHS Training Planner'!DX32),MONTH('OHS Training Planner'!DX32),DAY('OHS Training Planner'!DX32)),"Booked",IF(OR('OHS Training Planner'!DX$7="As Required",'OHS Training Planner'!DX$7="Once"),"Current",IF(TODAY()&gt;DATE(YEAR('OHS Training Planner'!DX32),MONTH('OHS Training Planner'!DX32)+VLOOKUP('OHS Training Planner'!DX$7,Lists!$B$2:$D$10,2,FALSE),DAY('OHS Training Planner'!DX32)),"Due",IF(TODAY()&gt;DATE(YEAR('OHS Training Planner'!DX32),MONTH('OHS Training Planner'!DX32)+VLOOKUP('OHS Training Planner'!DX$7,Lists!$B$2:$D$10,3,FALSE),DAY('OHS Training Planner'!DX32)),"Soon","Current")))))</f>
        <v/>
      </c>
      <c r="DY30" s="32" t="str">
        <f ca="1">IF(OR('OHS Training Planner'!DY32="",'OHS Training Planner'!$B32=""),"",IF(TODAY()&lt;DATE(YEAR('OHS Training Planner'!DY32),MONTH('OHS Training Planner'!DY32),DAY('OHS Training Planner'!DY32)),"Booked",IF(OR('OHS Training Planner'!DY$7="As Required",'OHS Training Planner'!DY$7="Once"),"Current",IF(TODAY()&gt;DATE(YEAR('OHS Training Planner'!DY32),MONTH('OHS Training Planner'!DY32)+VLOOKUP('OHS Training Planner'!DY$7,Lists!$B$2:$D$10,2,FALSE),DAY('OHS Training Planner'!DY32)),"Due",IF(TODAY()&gt;DATE(YEAR('OHS Training Planner'!DY32),MONTH('OHS Training Planner'!DY32)+VLOOKUP('OHS Training Planner'!DY$7,Lists!$B$2:$D$10,3,FALSE),DAY('OHS Training Planner'!DY32)),"Soon","Current")))))</f>
        <v/>
      </c>
      <c r="DZ30" s="32" t="str">
        <f ca="1">IF(OR('OHS Training Planner'!DZ32="",'OHS Training Planner'!$B32=""),"",IF(TODAY()&lt;DATE(YEAR('OHS Training Planner'!DZ32),MONTH('OHS Training Planner'!DZ32),DAY('OHS Training Planner'!DZ32)),"Booked",IF(OR('OHS Training Planner'!DZ$7="As Required",'OHS Training Planner'!DZ$7="Once"),"Current",IF(TODAY()&gt;DATE(YEAR('OHS Training Planner'!DZ32),MONTH('OHS Training Planner'!DZ32)+VLOOKUP('OHS Training Planner'!DZ$7,Lists!$B$2:$D$10,2,FALSE),DAY('OHS Training Planner'!DZ32)),"Due",IF(TODAY()&gt;DATE(YEAR('OHS Training Planner'!DZ32),MONTH('OHS Training Planner'!DZ32)+VLOOKUP('OHS Training Planner'!DZ$7,Lists!$B$2:$D$10,3,FALSE),DAY('OHS Training Planner'!DZ32)),"Soon","Current")))))</f>
        <v/>
      </c>
      <c r="EA30" s="32" t="str">
        <f ca="1">IF(OR('OHS Training Planner'!EA32="",'OHS Training Planner'!$B32=""),"",IF(TODAY()&lt;DATE(YEAR('OHS Training Planner'!EA32),MONTH('OHS Training Planner'!EA32),DAY('OHS Training Planner'!EA32)),"Booked",IF(OR('OHS Training Planner'!EA$7="As Required",'OHS Training Planner'!EA$7="Once"),"Current",IF(TODAY()&gt;DATE(YEAR('OHS Training Planner'!EA32),MONTH('OHS Training Planner'!EA32)+VLOOKUP('OHS Training Planner'!EA$7,Lists!$B$2:$D$10,2,FALSE),DAY('OHS Training Planner'!EA32)),"Due",IF(TODAY()&gt;DATE(YEAR('OHS Training Planner'!EA32),MONTH('OHS Training Planner'!EA32)+VLOOKUP('OHS Training Planner'!EA$7,Lists!$B$2:$D$10,3,FALSE),DAY('OHS Training Planner'!EA32)),"Soon","Current")))))</f>
        <v/>
      </c>
      <c r="EB30" s="32" t="str">
        <f ca="1">IF(OR('OHS Training Planner'!EB32="",'OHS Training Planner'!$B32=""),"",IF(TODAY()&lt;DATE(YEAR('OHS Training Planner'!EB32),MONTH('OHS Training Planner'!EB32),DAY('OHS Training Planner'!EB32)),"Booked",IF(OR('OHS Training Planner'!EB$7="As Required",'OHS Training Planner'!EB$7="Once"),"Current",IF(TODAY()&gt;DATE(YEAR('OHS Training Planner'!EB32),MONTH('OHS Training Planner'!EB32)+VLOOKUP('OHS Training Planner'!EB$7,Lists!$B$2:$D$10,2,FALSE),DAY('OHS Training Planner'!EB32)),"Due",IF(TODAY()&gt;DATE(YEAR('OHS Training Planner'!EB32),MONTH('OHS Training Planner'!EB32)+VLOOKUP('OHS Training Planner'!EB$7,Lists!$B$2:$D$10,3,FALSE),DAY('OHS Training Planner'!EB32)),"Soon","Current")))))</f>
        <v/>
      </c>
      <c r="EC30" s="32" t="str">
        <f ca="1">IF(OR('OHS Training Planner'!EC32="",'OHS Training Planner'!$B32=""),"",IF(TODAY()&lt;DATE(YEAR('OHS Training Planner'!EC32),MONTH('OHS Training Planner'!EC32),DAY('OHS Training Planner'!EC32)),"Booked",IF(OR('OHS Training Planner'!EC$7="As Required",'OHS Training Planner'!EC$7="Once"),"Current",IF(TODAY()&gt;DATE(YEAR('OHS Training Planner'!EC32),MONTH('OHS Training Planner'!EC32)+VLOOKUP('OHS Training Planner'!EC$7,Lists!$B$2:$D$10,2,FALSE),DAY('OHS Training Planner'!EC32)),"Due",IF(TODAY()&gt;DATE(YEAR('OHS Training Planner'!EC32),MONTH('OHS Training Planner'!EC32)+VLOOKUP('OHS Training Planner'!EC$7,Lists!$B$2:$D$10,3,FALSE),DAY('OHS Training Planner'!EC32)),"Soon","Current")))))</f>
        <v/>
      </c>
      <c r="ED30" s="32" t="str">
        <f ca="1">IF(OR('OHS Training Planner'!ED32="",'OHS Training Planner'!$B32=""),"",IF(TODAY()&lt;DATE(YEAR('OHS Training Planner'!ED32),MONTH('OHS Training Planner'!ED32),DAY('OHS Training Planner'!ED32)),"Booked",IF(OR('OHS Training Planner'!ED$7="As Required",'OHS Training Planner'!ED$7="Once"),"Current",IF(TODAY()&gt;DATE(YEAR('OHS Training Planner'!ED32),MONTH('OHS Training Planner'!ED32)+VLOOKUP('OHS Training Planner'!ED$7,Lists!$B$2:$D$10,2,FALSE),DAY('OHS Training Planner'!ED32)),"Due",IF(TODAY()&gt;DATE(YEAR('OHS Training Planner'!ED32),MONTH('OHS Training Planner'!ED32)+VLOOKUP('OHS Training Planner'!ED$7,Lists!$B$2:$D$10,3,FALSE),DAY('OHS Training Planner'!ED32)),"Soon","Current")))))</f>
        <v/>
      </c>
      <c r="EE30" s="32" t="str">
        <f ca="1">IF(OR('OHS Training Planner'!EE32="",'OHS Training Planner'!$B32=""),"",IF(TODAY()&lt;DATE(YEAR('OHS Training Planner'!EE32),MONTH('OHS Training Planner'!EE32),DAY('OHS Training Planner'!EE32)),"Booked",IF(OR('OHS Training Planner'!EE$7="As Required",'OHS Training Planner'!EE$7="Once"),"Current",IF(TODAY()&gt;DATE(YEAR('OHS Training Planner'!EE32),MONTH('OHS Training Planner'!EE32)+VLOOKUP('OHS Training Planner'!EE$7,Lists!$B$2:$D$10,2,FALSE),DAY('OHS Training Planner'!EE32)),"Due",IF(TODAY()&gt;DATE(YEAR('OHS Training Planner'!EE32),MONTH('OHS Training Planner'!EE32)+VLOOKUP('OHS Training Planner'!EE$7,Lists!$B$2:$D$10,3,FALSE),DAY('OHS Training Planner'!EE32)),"Soon","Current")))))</f>
        <v/>
      </c>
      <c r="EF30" s="32" t="str">
        <f ca="1">IF(OR('OHS Training Planner'!EF32="",'OHS Training Planner'!$B32=""),"",IF(TODAY()&lt;DATE(YEAR('OHS Training Planner'!EF32),MONTH('OHS Training Planner'!EF32),DAY('OHS Training Planner'!EF32)),"Booked",IF(OR('OHS Training Planner'!EF$7="As Required",'OHS Training Planner'!EF$7="Once"),"Current",IF(TODAY()&gt;DATE(YEAR('OHS Training Planner'!EF32),MONTH('OHS Training Planner'!EF32)+VLOOKUP('OHS Training Planner'!EF$7,Lists!$B$2:$D$10,2,FALSE),DAY('OHS Training Planner'!EF32)),"Due",IF(TODAY()&gt;DATE(YEAR('OHS Training Planner'!EF32),MONTH('OHS Training Planner'!EF32)+VLOOKUP('OHS Training Planner'!EF$7,Lists!$B$2:$D$10,3,FALSE),DAY('OHS Training Planner'!EF32)),"Soon","Current")))))</f>
        <v/>
      </c>
      <c r="EG30" s="32" t="str">
        <f ca="1">IF(OR('OHS Training Planner'!EG32="",'OHS Training Planner'!$B32=""),"",IF(TODAY()&lt;DATE(YEAR('OHS Training Planner'!EG32),MONTH('OHS Training Planner'!EG32),DAY('OHS Training Planner'!EG32)),"Booked",IF(OR('OHS Training Planner'!EG$7="As Required",'OHS Training Planner'!EG$7="Once"),"Current",IF(TODAY()&gt;DATE(YEAR('OHS Training Planner'!EG32),MONTH('OHS Training Planner'!EG32)+VLOOKUP('OHS Training Planner'!EG$7,Lists!$B$2:$D$10,2,FALSE),DAY('OHS Training Planner'!EG32)),"Due",IF(TODAY()&gt;DATE(YEAR('OHS Training Planner'!EG32),MONTH('OHS Training Planner'!EG32)+VLOOKUP('OHS Training Planner'!EG$7,Lists!$B$2:$D$10,3,FALSE),DAY('OHS Training Planner'!EG32)),"Soon","Current")))))</f>
        <v/>
      </c>
    </row>
    <row r="31" spans="2:137" s="11" customFormat="1" ht="24.95" customHeight="1" x14ac:dyDescent="0.45">
      <c r="B31" s="33">
        <f>'OHS Training Planner'!B33</f>
        <v>0</v>
      </c>
      <c r="C31" s="15"/>
      <c r="D31" s="39"/>
      <c r="E31" s="32" t="str">
        <f ca="1">IF(OR('OHS Training Planner'!E33="",'OHS Training Planner'!$B33=""),"",IF(TODAY()&lt;DATE(YEAR('OHS Training Planner'!E33),MONTH('OHS Training Planner'!E33),DAY('OHS Training Planner'!E33)),"Booked",IF(OR('OHS Training Planner'!E$7="As Required",'OHS Training Planner'!E$7="Once"),"Current",IF(TODAY()&gt;DATE(YEAR('OHS Training Planner'!E33),MONTH('OHS Training Planner'!E33)+VLOOKUP('OHS Training Planner'!E$7,Lists!$B$2:$D$10,2,FALSE),DAY('OHS Training Planner'!E33)),"Due",IF(TODAY()&gt;DATE(YEAR('OHS Training Planner'!E33),MONTH('OHS Training Planner'!E33)+VLOOKUP('OHS Training Planner'!E$7,Lists!$B$2:$D$10,3,FALSE),DAY('OHS Training Planner'!E33)),"Soon","Current")))))</f>
        <v/>
      </c>
      <c r="F31" s="39"/>
      <c r="G31" s="32" t="str">
        <f ca="1">IF(OR('OHS Training Planner'!G33="",'OHS Training Planner'!$B33=""),"",IF(TODAY()&lt;DATE(YEAR('OHS Training Planner'!G33),MONTH('OHS Training Planner'!G33),DAY('OHS Training Planner'!G33)),"Booked",IF(OR('OHS Training Planner'!G$7="As Required",'OHS Training Planner'!G$7="Once"),"Current",IF(TODAY()&gt;DATE(YEAR('OHS Training Planner'!G33),MONTH('OHS Training Planner'!G33)+VLOOKUP('OHS Training Planner'!G$7,Lists!$B$2:$D$10,2,FALSE),DAY('OHS Training Planner'!G33)),"Due",IF(TODAY()&gt;DATE(YEAR('OHS Training Planner'!G33),MONTH('OHS Training Planner'!G33)+VLOOKUP('OHS Training Planner'!G$7,Lists!$B$2:$D$10,3,FALSE),DAY('OHS Training Planner'!G33)),"Soon","Current")))))</f>
        <v/>
      </c>
      <c r="H31" s="32" t="str">
        <f ca="1">IF(OR('OHS Training Planner'!H33="",'OHS Training Planner'!$B33=""),"",IF(TODAY()&lt;DATE(YEAR('OHS Training Planner'!H33),MONTH('OHS Training Planner'!H33),DAY('OHS Training Planner'!H33)),"Booked",IF(OR('OHS Training Planner'!H$7="As Required",'OHS Training Planner'!H$7="Once"),"Current",IF(TODAY()&gt;DATE(YEAR('OHS Training Planner'!H33),MONTH('OHS Training Planner'!H33)+VLOOKUP('OHS Training Planner'!H$7,Lists!$B$2:$D$10,2,FALSE),DAY('OHS Training Planner'!H33)),"Due",IF(TODAY()&gt;DATE(YEAR('OHS Training Planner'!H33),MONTH('OHS Training Planner'!H33)+VLOOKUP('OHS Training Planner'!H$7,Lists!$B$2:$D$10,3,FALSE),DAY('OHS Training Planner'!H33)),"Soon","Current")))))</f>
        <v/>
      </c>
      <c r="I31" s="39"/>
      <c r="J31" s="32" t="str">
        <f ca="1">IF(OR('OHS Training Planner'!J33="",'OHS Training Planner'!$B33=""),"",IF(TODAY()&lt;DATE(YEAR('OHS Training Planner'!J33),MONTH('OHS Training Planner'!J33),DAY('OHS Training Planner'!J33)),"Booked",IF(OR('OHS Training Planner'!J$7="As Required",'OHS Training Planner'!J$7="Once"),"Current",IF(TODAY()&gt;DATE(YEAR('OHS Training Planner'!J33),MONTH('OHS Training Planner'!J33)+VLOOKUP('OHS Training Planner'!J$7,Lists!$B$2:$D$10,2,FALSE),DAY('OHS Training Planner'!J33)),"Due",IF(TODAY()&gt;DATE(YEAR('OHS Training Planner'!J33),MONTH('OHS Training Planner'!J33)+VLOOKUP('OHS Training Planner'!J$7,Lists!$B$2:$D$10,3,FALSE),DAY('OHS Training Planner'!J33)),"Soon","Current")))))</f>
        <v/>
      </c>
      <c r="K31" s="32" t="str">
        <f ca="1">IF(OR('OHS Training Planner'!K33="",'OHS Training Planner'!$B33=""),"",IF(TODAY()&lt;DATE(YEAR('OHS Training Planner'!K33),MONTH('OHS Training Planner'!K33),DAY('OHS Training Planner'!K33)),"Booked",IF(OR('OHS Training Planner'!K$7="As Required",'OHS Training Planner'!K$7="Once"),"Current",IF(TODAY()&gt;DATE(YEAR('OHS Training Planner'!K33),MONTH('OHS Training Planner'!K33)+VLOOKUP('OHS Training Planner'!K$7,Lists!$B$2:$D$10,2,FALSE),DAY('OHS Training Planner'!K33)),"Due",IF(TODAY()&gt;DATE(YEAR('OHS Training Planner'!K33),MONTH('OHS Training Planner'!K33)+VLOOKUP('OHS Training Planner'!K$7,Lists!$B$2:$D$10,3,FALSE),DAY('OHS Training Planner'!K33)),"Soon","Current")))))</f>
        <v/>
      </c>
      <c r="L31" s="32" t="str">
        <f ca="1">IF(OR('OHS Training Planner'!L33="",'OHS Training Planner'!$B33=""),"",IF(TODAY()&lt;DATE(YEAR('OHS Training Planner'!L33),MONTH('OHS Training Planner'!L33),DAY('OHS Training Planner'!L33)),"Booked",IF(OR('OHS Training Planner'!L$7="As Required",'OHS Training Planner'!L$7="Once"),"Current",IF(TODAY()&gt;DATE(YEAR('OHS Training Planner'!L33),MONTH('OHS Training Planner'!L33)+VLOOKUP('OHS Training Planner'!L$7,Lists!$B$2:$D$10,2,FALSE),DAY('OHS Training Planner'!L33)),"Due",IF(TODAY()&gt;DATE(YEAR('OHS Training Planner'!L33),MONTH('OHS Training Planner'!L33)+VLOOKUP('OHS Training Planner'!L$7,Lists!$B$2:$D$10,3,FALSE),DAY('OHS Training Planner'!L33)),"Soon","Current")))))</f>
        <v/>
      </c>
      <c r="M31" s="39"/>
      <c r="N31" s="32" t="str">
        <f ca="1">IF(OR('OHS Training Planner'!N33="",'OHS Training Planner'!$B33=""),"",IF(TODAY()&lt;DATE(YEAR('OHS Training Planner'!N33),MONTH('OHS Training Planner'!N33),DAY('OHS Training Planner'!N33)),"Booked",IF(OR('OHS Training Planner'!N$7="As Required",'OHS Training Planner'!N$7="Once"),"Current",IF(TODAY()&gt;DATE(YEAR('OHS Training Planner'!N33),MONTH('OHS Training Planner'!N33)+VLOOKUP('OHS Training Planner'!N$7,Lists!$B$2:$D$10,2,FALSE),DAY('OHS Training Planner'!N33)),"Due",IF(TODAY()&gt;DATE(YEAR('OHS Training Planner'!N33),MONTH('OHS Training Planner'!N33)+VLOOKUP('OHS Training Planner'!N$7,Lists!$B$2:$D$10,3,FALSE),DAY('OHS Training Planner'!N33)),"Soon","Current")))))</f>
        <v/>
      </c>
      <c r="O31" s="32" t="str">
        <f ca="1">IF(OR('OHS Training Planner'!O33="",'OHS Training Planner'!$B33=""),"",IF(TODAY()&lt;DATE(YEAR('OHS Training Planner'!O33),MONTH('OHS Training Planner'!O33),DAY('OHS Training Planner'!O33)),"Booked",IF(OR('OHS Training Planner'!O$7="As Required",'OHS Training Planner'!O$7="Once"),"Current",IF(TODAY()&gt;DATE(YEAR('OHS Training Planner'!O33),MONTH('OHS Training Planner'!O33)+VLOOKUP('OHS Training Planner'!O$7,Lists!$B$2:$D$10,2,FALSE),DAY('OHS Training Planner'!O33)),"Due",IF(TODAY()&gt;DATE(YEAR('OHS Training Planner'!O33),MONTH('OHS Training Planner'!O33)+VLOOKUP('OHS Training Planner'!O$7,Lists!$B$2:$D$10,3,FALSE),DAY('OHS Training Planner'!O33)),"Soon","Current")))))</f>
        <v/>
      </c>
      <c r="P31" s="32" t="str">
        <f ca="1">IF(OR('OHS Training Planner'!P33="",'OHS Training Planner'!$B33=""),"",IF(TODAY()&lt;DATE(YEAR('OHS Training Planner'!P33),MONTH('OHS Training Planner'!P33),DAY('OHS Training Planner'!P33)),"Booked",IF(OR('OHS Training Planner'!P$7="As Required",'OHS Training Planner'!P$7="Once"),"Current",IF(TODAY()&gt;DATE(YEAR('OHS Training Planner'!P33),MONTH('OHS Training Planner'!P33)+VLOOKUP('OHS Training Planner'!P$7,Lists!$B$2:$D$10,2,FALSE),DAY('OHS Training Planner'!P33)),"Due",IF(TODAY()&gt;DATE(YEAR('OHS Training Planner'!P33),MONTH('OHS Training Planner'!P33)+VLOOKUP('OHS Training Planner'!P$7,Lists!$B$2:$D$10,3,FALSE),DAY('OHS Training Planner'!P33)),"Soon","Current")))))</f>
        <v/>
      </c>
      <c r="Q31" s="32" t="str">
        <f ca="1">IF(OR('OHS Training Planner'!Q33="",'OHS Training Planner'!$B33=""),"",IF(TODAY()&lt;DATE(YEAR('OHS Training Planner'!Q33),MONTH('OHS Training Planner'!Q33),DAY('OHS Training Planner'!Q33)),"Booked",IF(OR('OHS Training Planner'!Q$7="As Required",'OHS Training Planner'!Q$7="Once"),"Current",IF(TODAY()&gt;DATE(YEAR('OHS Training Planner'!Q33),MONTH('OHS Training Planner'!Q33)+VLOOKUP('OHS Training Planner'!Q$7,Lists!$B$2:$D$10,2,FALSE),DAY('OHS Training Planner'!Q33)),"Due",IF(TODAY()&gt;DATE(YEAR('OHS Training Planner'!Q33),MONTH('OHS Training Planner'!Q33)+VLOOKUP('OHS Training Planner'!Q$7,Lists!$B$2:$D$10,3,FALSE),DAY('OHS Training Planner'!Q33)),"Soon","Current")))))</f>
        <v/>
      </c>
      <c r="R31" s="32" t="str">
        <f ca="1">IF(OR('OHS Training Planner'!R33="",'OHS Training Planner'!$B33=""),"",IF(TODAY()&lt;DATE(YEAR('OHS Training Planner'!R33),MONTH('OHS Training Planner'!R33),DAY('OHS Training Planner'!R33)),"Booked",IF(OR('OHS Training Planner'!R$7="As Required",'OHS Training Planner'!R$7="Once"),"Current",IF(TODAY()&gt;DATE(YEAR('OHS Training Planner'!R33),MONTH('OHS Training Planner'!R33)+VLOOKUP('OHS Training Planner'!R$7,Lists!$B$2:$D$10,2,FALSE),DAY('OHS Training Planner'!R33)),"Due",IF(TODAY()&gt;DATE(YEAR('OHS Training Planner'!R33),MONTH('OHS Training Planner'!R33)+VLOOKUP('OHS Training Planner'!R$7,Lists!$B$2:$D$10,3,FALSE),DAY('OHS Training Planner'!R33)),"Soon","Current")))))</f>
        <v/>
      </c>
      <c r="S31" s="39"/>
      <c r="T31" s="32" t="str">
        <f ca="1">IF(OR('OHS Training Planner'!T33="",'OHS Training Planner'!$B33=""),"",IF(TODAY()&lt;DATE(YEAR('OHS Training Planner'!T33),MONTH('OHS Training Planner'!T33),DAY('OHS Training Planner'!T33)),"Booked",IF(OR('OHS Training Planner'!T$7="As Required",'OHS Training Planner'!T$7="Once"),"Current",IF(TODAY()&gt;DATE(YEAR('OHS Training Planner'!T33),MONTH('OHS Training Planner'!T33)+VLOOKUP('OHS Training Planner'!T$7,Lists!$B$2:$D$10,2,FALSE),DAY('OHS Training Planner'!T33)),"Due",IF(TODAY()&gt;DATE(YEAR('OHS Training Planner'!T33),MONTH('OHS Training Planner'!T33)+VLOOKUP('OHS Training Planner'!T$7,Lists!$B$2:$D$10,3,FALSE),DAY('OHS Training Planner'!T33)),"Soon","Current")))))</f>
        <v/>
      </c>
      <c r="U31" s="39"/>
      <c r="V31" s="32" t="str">
        <f ca="1">IF(OR('OHS Training Planner'!V33="",'OHS Training Planner'!$B33=""),"",IF(TODAY()&lt;DATE(YEAR('OHS Training Planner'!V33),MONTH('OHS Training Planner'!V33),DAY('OHS Training Planner'!V33)),"Booked",IF(OR('OHS Training Planner'!V$7="As Required",'OHS Training Planner'!V$7="Once"),"Current",IF(TODAY()&gt;DATE(YEAR('OHS Training Planner'!V33),MONTH('OHS Training Planner'!V33)+VLOOKUP('OHS Training Planner'!V$7,Lists!$B$2:$D$10,2,FALSE),DAY('OHS Training Planner'!V33)),"Due",IF(TODAY()&gt;DATE(YEAR('OHS Training Planner'!V33),MONTH('OHS Training Planner'!V33)+VLOOKUP('OHS Training Planner'!V$7,Lists!$B$2:$D$10,3,FALSE),DAY('OHS Training Planner'!V33)),"Soon","Current")))))</f>
        <v/>
      </c>
      <c r="W31" s="32" t="str">
        <f ca="1">IF(OR('OHS Training Planner'!W33="",'OHS Training Planner'!$B33=""),"",IF(TODAY()&lt;DATE(YEAR('OHS Training Planner'!W33),MONTH('OHS Training Planner'!W33),DAY('OHS Training Planner'!W33)),"Booked",IF(OR('OHS Training Planner'!W$7="As Required",'OHS Training Planner'!W$7="Once"),"Current",IF(TODAY()&gt;DATE(YEAR('OHS Training Planner'!W33),MONTH('OHS Training Planner'!W33)+VLOOKUP('OHS Training Planner'!W$7,Lists!$B$2:$D$10,2,FALSE),DAY('OHS Training Planner'!W33)),"Due",IF(TODAY()&gt;DATE(YEAR('OHS Training Planner'!W33),MONTH('OHS Training Planner'!W33)+VLOOKUP('OHS Training Planner'!W$7,Lists!$B$2:$D$10,3,FALSE),DAY('OHS Training Planner'!W33)),"Soon","Current")))))</f>
        <v/>
      </c>
      <c r="X31" s="32" t="str">
        <f ca="1">IF(OR('OHS Training Planner'!X33="",'OHS Training Planner'!$B33=""),"",IF(TODAY()&lt;DATE(YEAR('OHS Training Planner'!X33),MONTH('OHS Training Planner'!X33),DAY('OHS Training Planner'!X33)),"Booked",IF(OR('OHS Training Planner'!X$7="As Required",'OHS Training Planner'!X$7="Once"),"Current",IF(TODAY()&gt;DATE(YEAR('OHS Training Planner'!X33),MONTH('OHS Training Planner'!X33)+VLOOKUP('OHS Training Planner'!X$7,Lists!$B$2:$D$10,2,FALSE),DAY('OHS Training Planner'!X33)),"Due",IF(TODAY()&gt;DATE(YEAR('OHS Training Planner'!X33),MONTH('OHS Training Planner'!X33)+VLOOKUP('OHS Training Planner'!X$7,Lists!$B$2:$D$10,3,FALSE),DAY('OHS Training Planner'!X33)),"Soon","Current")))))</f>
        <v/>
      </c>
      <c r="Y31" s="39"/>
      <c r="Z31" s="32" t="str">
        <f ca="1">IF(OR('OHS Training Planner'!Z33="",'OHS Training Planner'!$B33=""),"",IF(TODAY()&lt;DATE(YEAR('OHS Training Planner'!Z33),MONTH('OHS Training Planner'!Z33),DAY('OHS Training Planner'!Z33)),"Booked",IF(OR('OHS Training Planner'!Z$7="As Required",'OHS Training Planner'!Z$7="Once"),"Current",IF(TODAY()&gt;DATE(YEAR('OHS Training Planner'!Z33),MONTH('OHS Training Planner'!Z33)+VLOOKUP('OHS Training Planner'!Z$7,Lists!$B$2:$D$10,2,FALSE),DAY('OHS Training Planner'!Z33)),"Due",IF(TODAY()&gt;DATE(YEAR('OHS Training Planner'!Z33),MONTH('OHS Training Planner'!Z33)+VLOOKUP('OHS Training Planner'!Z$7,Lists!$B$2:$D$10,3,FALSE),DAY('OHS Training Planner'!Z33)),"Soon","Current")))))</f>
        <v/>
      </c>
      <c r="AA31" s="32" t="str">
        <f ca="1">IF(OR('OHS Training Planner'!AA33="",'OHS Training Planner'!$B33=""),"",IF(TODAY()&lt;DATE(YEAR('OHS Training Planner'!AA33),MONTH('OHS Training Planner'!AA33),DAY('OHS Training Planner'!AA33)),"Booked",IF(OR('OHS Training Planner'!AA$7="As Required",'OHS Training Planner'!AA$7="Once"),"Current",IF(TODAY()&gt;DATE(YEAR('OHS Training Planner'!AA33),MONTH('OHS Training Planner'!AA33)+VLOOKUP('OHS Training Planner'!AA$7,Lists!$B$2:$D$10,2,FALSE),DAY('OHS Training Planner'!AA33)),"Due",IF(TODAY()&gt;DATE(YEAR('OHS Training Planner'!AA33),MONTH('OHS Training Planner'!AA33)+VLOOKUP('OHS Training Planner'!AA$7,Lists!$B$2:$D$10,3,FALSE),DAY('OHS Training Planner'!AA33)),"Soon","Current")))))</f>
        <v/>
      </c>
      <c r="AB31" s="32" t="str">
        <f ca="1">IF(OR('OHS Training Planner'!AB33="",'OHS Training Planner'!$B33=""),"",IF(TODAY()&lt;DATE(YEAR('OHS Training Planner'!AB33),MONTH('OHS Training Planner'!AB33),DAY('OHS Training Planner'!AB33)),"Booked",IF(OR('OHS Training Planner'!AB$7="As Required",'OHS Training Planner'!AB$7="Once"),"Current",IF(TODAY()&gt;DATE(YEAR('OHS Training Planner'!AB33),MONTH('OHS Training Planner'!AB33)+VLOOKUP('OHS Training Planner'!AB$7,Lists!$B$2:$D$10,2,FALSE),DAY('OHS Training Planner'!AB33)),"Due",IF(TODAY()&gt;DATE(YEAR('OHS Training Planner'!AB33),MONTH('OHS Training Planner'!AB33)+VLOOKUP('OHS Training Planner'!AB$7,Lists!$B$2:$D$10,3,FALSE),DAY('OHS Training Planner'!AB33)),"Soon","Current")))))</f>
        <v/>
      </c>
      <c r="AC31" s="32" t="str">
        <f ca="1">IF(OR('OHS Training Planner'!AC33="",'OHS Training Planner'!$B33=""),"",IF(TODAY()&lt;DATE(YEAR('OHS Training Planner'!AC33),MONTH('OHS Training Planner'!AC33),DAY('OHS Training Planner'!AC33)),"Booked",IF(OR('OHS Training Planner'!AC$7="As Required",'OHS Training Planner'!AC$7="Once"),"Current",IF(TODAY()&gt;DATE(YEAR('OHS Training Planner'!AC33),MONTH('OHS Training Planner'!AC33)+VLOOKUP('OHS Training Planner'!AC$7,Lists!$B$2:$D$10,2,FALSE),DAY('OHS Training Planner'!AC33)),"Due",IF(TODAY()&gt;DATE(YEAR('OHS Training Planner'!AC33),MONTH('OHS Training Planner'!AC33)+VLOOKUP('OHS Training Planner'!AC$7,Lists!$B$2:$D$10,3,FALSE),DAY('OHS Training Planner'!AC33)),"Soon","Current")))))</f>
        <v/>
      </c>
      <c r="AD31" s="39"/>
      <c r="AE31" s="32" t="str">
        <f ca="1">IF(OR('OHS Training Planner'!AE33="",'OHS Training Planner'!$B33=""),"",IF(TODAY()&lt;DATE(YEAR('OHS Training Planner'!AE33),MONTH('OHS Training Planner'!AE33),DAY('OHS Training Planner'!AE33)),"Booked",IF(OR('OHS Training Planner'!AE$7="As Required",'OHS Training Planner'!AE$7="Once"),"Current",IF(TODAY()&gt;DATE(YEAR('OHS Training Planner'!AE33),MONTH('OHS Training Planner'!AE33)+VLOOKUP('OHS Training Planner'!AE$7,Lists!$B$2:$D$10,2,FALSE),DAY('OHS Training Planner'!AE33)),"Due",IF(TODAY()&gt;DATE(YEAR('OHS Training Planner'!AE33),MONTH('OHS Training Planner'!AE33)+VLOOKUP('OHS Training Planner'!AE$7,Lists!$B$2:$D$10,3,FALSE),DAY('OHS Training Planner'!AE33)),"Soon","Current")))))</f>
        <v/>
      </c>
      <c r="AF31" s="32" t="str">
        <f ca="1">IF(OR('OHS Training Planner'!AF33="",'OHS Training Planner'!$B33=""),"",IF(TODAY()&lt;DATE(YEAR('OHS Training Planner'!AF33),MONTH('OHS Training Planner'!AF33),DAY('OHS Training Planner'!AF33)),"Booked",IF(OR('OHS Training Planner'!AF$7="As Required",'OHS Training Planner'!AF$7="Once"),"Current",IF(TODAY()&gt;DATE(YEAR('OHS Training Planner'!AF33),MONTH('OHS Training Planner'!AF33)+VLOOKUP('OHS Training Planner'!AF$7,Lists!$B$2:$D$10,2,FALSE),DAY('OHS Training Planner'!AF33)),"Due",IF(TODAY()&gt;DATE(YEAR('OHS Training Planner'!AF33),MONTH('OHS Training Planner'!AF33)+VLOOKUP('OHS Training Planner'!AF$7,Lists!$B$2:$D$10,3,FALSE),DAY('OHS Training Planner'!AF33)),"Soon","Current")))))</f>
        <v/>
      </c>
      <c r="AG31" s="32" t="str">
        <f ca="1">IF(OR('OHS Training Planner'!AG33="",'OHS Training Planner'!$B33=""),"",IF(TODAY()&lt;DATE(YEAR('OHS Training Planner'!AG33),MONTH('OHS Training Planner'!AG33),DAY('OHS Training Planner'!AG33)),"Booked",IF(OR('OHS Training Planner'!AG$7="As Required",'OHS Training Planner'!AG$7="Once"),"Current",IF(TODAY()&gt;DATE(YEAR('OHS Training Planner'!AG33),MONTH('OHS Training Planner'!AG33)+VLOOKUP('OHS Training Planner'!AG$7,Lists!$B$2:$D$10,2,FALSE),DAY('OHS Training Planner'!AG33)),"Due",IF(TODAY()&gt;DATE(YEAR('OHS Training Planner'!AG33),MONTH('OHS Training Planner'!AG33)+VLOOKUP('OHS Training Planner'!AG$7,Lists!$B$2:$D$10,3,FALSE),DAY('OHS Training Planner'!AG33)),"Soon","Current")))))</f>
        <v/>
      </c>
      <c r="AH31" s="32" t="str">
        <f ca="1">IF(OR('OHS Training Planner'!AH33="",'OHS Training Planner'!$B33=""),"",IF(TODAY()&lt;DATE(YEAR('OHS Training Planner'!AH33),MONTH('OHS Training Planner'!AH33),DAY('OHS Training Planner'!AH33)),"Booked",IF(OR('OHS Training Planner'!AH$7="As Required",'OHS Training Planner'!AH$7="Once"),"Current",IF(TODAY()&gt;DATE(YEAR('OHS Training Planner'!AH33),MONTH('OHS Training Planner'!AH33)+VLOOKUP('OHS Training Planner'!AH$7,Lists!$B$2:$D$10,2,FALSE),DAY('OHS Training Planner'!AH33)),"Due",IF(TODAY()&gt;DATE(YEAR('OHS Training Planner'!AH33),MONTH('OHS Training Planner'!AH33)+VLOOKUP('OHS Training Planner'!AH$7,Lists!$B$2:$D$10,3,FALSE),DAY('OHS Training Planner'!AH33)),"Soon","Current")))))</f>
        <v/>
      </c>
      <c r="AI31" s="32" t="str">
        <f ca="1">IF(OR('OHS Training Planner'!AI33="",'OHS Training Planner'!$B33=""),"",IF(TODAY()&lt;DATE(YEAR('OHS Training Planner'!AI33),MONTH('OHS Training Planner'!AI33),DAY('OHS Training Planner'!AI33)),"Booked",IF(OR('OHS Training Planner'!AI$7="As Required",'OHS Training Planner'!AI$7="Once"),"Current",IF(TODAY()&gt;DATE(YEAR('OHS Training Planner'!AI33),MONTH('OHS Training Planner'!AI33)+VLOOKUP('OHS Training Planner'!AI$7,Lists!$B$2:$D$10,2,FALSE),DAY('OHS Training Planner'!AI33)),"Due",IF(TODAY()&gt;DATE(YEAR('OHS Training Planner'!AI33),MONTH('OHS Training Planner'!AI33)+VLOOKUP('OHS Training Planner'!AI$7,Lists!$B$2:$D$10,3,FALSE),DAY('OHS Training Planner'!AI33)),"Soon","Current")))))</f>
        <v/>
      </c>
      <c r="AJ31" s="32" t="str">
        <f ca="1">IF(OR('OHS Training Planner'!AJ33="",'OHS Training Planner'!$B33=""),"",IF(TODAY()&lt;DATE(YEAR('OHS Training Planner'!AJ33),MONTH('OHS Training Planner'!AJ33),DAY('OHS Training Planner'!AJ33)),"Booked",IF(OR('OHS Training Planner'!AJ$7="As Required",'OHS Training Planner'!AJ$7="Once"),"Current",IF(TODAY()&gt;DATE(YEAR('OHS Training Planner'!AJ33),MONTH('OHS Training Planner'!AJ33)+VLOOKUP('OHS Training Planner'!AJ$7,Lists!$B$2:$D$10,2,FALSE),DAY('OHS Training Planner'!AJ33)),"Due",IF(TODAY()&gt;DATE(YEAR('OHS Training Planner'!AJ33),MONTH('OHS Training Planner'!AJ33)+VLOOKUP('OHS Training Planner'!AJ$7,Lists!$B$2:$D$10,3,FALSE),DAY('OHS Training Planner'!AJ33)),"Soon","Current")))))</f>
        <v/>
      </c>
      <c r="AK31" s="39"/>
      <c r="AL31" s="32" t="str">
        <f ca="1">IF(OR('OHS Training Planner'!AL33="",'OHS Training Planner'!$B33=""),"",IF(TODAY()&lt;DATE(YEAR('OHS Training Planner'!AL33),MONTH('OHS Training Planner'!AL33),DAY('OHS Training Planner'!AL33)),"Booked",IF(OR('OHS Training Planner'!AL$7="As Required",'OHS Training Planner'!AL$7="Once"),"Current",IF(TODAY()&gt;DATE(YEAR('OHS Training Planner'!AL33),MONTH('OHS Training Planner'!AL33)+VLOOKUP('OHS Training Planner'!AL$7,Lists!$B$2:$D$10,2,FALSE),DAY('OHS Training Planner'!AL33)),"Due",IF(TODAY()&gt;DATE(YEAR('OHS Training Planner'!AL33),MONTH('OHS Training Planner'!AL33)+VLOOKUP('OHS Training Planner'!AL$7,Lists!$B$2:$D$10,3,FALSE),DAY('OHS Training Planner'!AL33)),"Soon","Current")))))</f>
        <v/>
      </c>
      <c r="AM31" s="32" t="str">
        <f ca="1">IF(OR('OHS Training Planner'!AM33="",'OHS Training Planner'!$B33=""),"",IF(TODAY()&lt;DATE(YEAR('OHS Training Planner'!AM33),MONTH('OHS Training Planner'!AM33),DAY('OHS Training Planner'!AM33)),"Booked",IF(OR('OHS Training Planner'!AM$7="As Required",'OHS Training Planner'!AM$7="Once"),"Current",IF(TODAY()&gt;DATE(YEAR('OHS Training Planner'!AM33),MONTH('OHS Training Planner'!AM33)+VLOOKUP('OHS Training Planner'!AM$7,Lists!$B$2:$D$10,2,FALSE),DAY('OHS Training Planner'!AM33)),"Due",IF(TODAY()&gt;DATE(YEAR('OHS Training Planner'!AM33),MONTH('OHS Training Planner'!AM33)+VLOOKUP('OHS Training Planner'!AM$7,Lists!$B$2:$D$10,3,FALSE),DAY('OHS Training Planner'!AM33)),"Soon","Current")))))</f>
        <v/>
      </c>
      <c r="AN31" s="32" t="str">
        <f ca="1">IF(OR('OHS Training Planner'!AN33="",'OHS Training Planner'!$B33=""),"",IF(TODAY()&lt;DATE(YEAR('OHS Training Planner'!AN33),MONTH('OHS Training Planner'!AN33),DAY('OHS Training Planner'!AN33)),"Booked",IF(OR('OHS Training Planner'!AN$7="As Required",'OHS Training Planner'!AN$7="Once"),"Current",IF(TODAY()&gt;DATE(YEAR('OHS Training Planner'!AN33),MONTH('OHS Training Planner'!AN33)+VLOOKUP('OHS Training Planner'!AN$7,Lists!$B$2:$D$10,2,FALSE),DAY('OHS Training Planner'!AN33)),"Due",IF(TODAY()&gt;DATE(YEAR('OHS Training Planner'!AN33),MONTH('OHS Training Planner'!AN33)+VLOOKUP('OHS Training Planner'!AN$7,Lists!$B$2:$D$10,3,FALSE),DAY('OHS Training Planner'!AN33)),"Soon","Current")))))</f>
        <v/>
      </c>
      <c r="AO31" s="32" t="str">
        <f ca="1">IF(OR('OHS Training Planner'!AO33="",'OHS Training Planner'!$B33=""),"",IF(TODAY()&lt;DATE(YEAR('OHS Training Planner'!AO33),MONTH('OHS Training Planner'!AO33),DAY('OHS Training Planner'!AO33)),"Booked",IF(OR('OHS Training Planner'!AO$7="As Required",'OHS Training Planner'!AO$7="Once"),"Current",IF(TODAY()&gt;DATE(YEAR('OHS Training Planner'!AO33),MONTH('OHS Training Planner'!AO33)+VLOOKUP('OHS Training Planner'!AO$7,Lists!$B$2:$D$10,2,FALSE),DAY('OHS Training Planner'!AO33)),"Due",IF(TODAY()&gt;DATE(YEAR('OHS Training Planner'!AO33),MONTH('OHS Training Planner'!AO33)+VLOOKUP('OHS Training Planner'!AO$7,Lists!$B$2:$D$10,3,FALSE),DAY('OHS Training Planner'!AO33)),"Soon","Current")))))</f>
        <v/>
      </c>
      <c r="AP31" s="32" t="str">
        <f ca="1">IF(OR('OHS Training Planner'!AP33="",'OHS Training Planner'!$B33=""),"",IF(TODAY()&lt;DATE(YEAR('OHS Training Planner'!AP33),MONTH('OHS Training Planner'!AP33),DAY('OHS Training Planner'!AP33)),"Booked",IF(OR('OHS Training Planner'!AP$7="As Required",'OHS Training Planner'!AP$7="Once"),"Current",IF(TODAY()&gt;DATE(YEAR('OHS Training Planner'!AP33),MONTH('OHS Training Planner'!AP33)+VLOOKUP('OHS Training Planner'!AP$7,Lists!$B$2:$D$10,2,FALSE),DAY('OHS Training Planner'!AP33)),"Due",IF(TODAY()&gt;DATE(YEAR('OHS Training Planner'!AP33),MONTH('OHS Training Planner'!AP33)+VLOOKUP('OHS Training Planner'!AP$7,Lists!$B$2:$D$10,3,FALSE),DAY('OHS Training Planner'!AP33)),"Soon","Current")))))</f>
        <v/>
      </c>
      <c r="AQ31" s="32" t="str">
        <f ca="1">IF(OR('OHS Training Planner'!AQ33="",'OHS Training Planner'!$B33=""),"",IF(TODAY()&lt;DATE(YEAR('OHS Training Planner'!AQ33),MONTH('OHS Training Planner'!AQ33),DAY('OHS Training Planner'!AQ33)),"Booked",IF(OR('OHS Training Planner'!AQ$7="As Required",'OHS Training Planner'!AQ$7="Once"),"Current",IF(TODAY()&gt;DATE(YEAR('OHS Training Planner'!AQ33),MONTH('OHS Training Planner'!AQ33)+VLOOKUP('OHS Training Planner'!AQ$7,Lists!$B$2:$D$10,2,FALSE),DAY('OHS Training Planner'!AQ33)),"Due",IF(TODAY()&gt;DATE(YEAR('OHS Training Planner'!AQ33),MONTH('OHS Training Planner'!AQ33)+VLOOKUP('OHS Training Planner'!AQ$7,Lists!$B$2:$D$10,3,FALSE),DAY('OHS Training Planner'!AQ33)),"Soon","Current")))))</f>
        <v/>
      </c>
      <c r="AR31" s="32" t="str">
        <f ca="1">IF(OR('OHS Training Planner'!AR33="",'OHS Training Planner'!$B33=""),"",IF(TODAY()&lt;DATE(YEAR('OHS Training Planner'!AR33),MONTH('OHS Training Planner'!AR33),DAY('OHS Training Planner'!AR33)),"Booked",IF(OR('OHS Training Planner'!AR$7="As Required",'OHS Training Planner'!AR$7="Once"),"Current",IF(TODAY()&gt;DATE(YEAR('OHS Training Planner'!AR33),MONTH('OHS Training Planner'!AR33)+VLOOKUP('OHS Training Planner'!AR$7,Lists!$B$2:$D$10,2,FALSE),DAY('OHS Training Planner'!AR33)),"Due",IF(TODAY()&gt;DATE(YEAR('OHS Training Planner'!AR33),MONTH('OHS Training Planner'!AR33)+VLOOKUP('OHS Training Planner'!AR$7,Lists!$B$2:$D$10,3,FALSE),DAY('OHS Training Planner'!AR33)),"Soon","Current")))))</f>
        <v/>
      </c>
      <c r="AS31" s="32" t="str">
        <f ca="1">IF(OR('OHS Training Planner'!AS33="",'OHS Training Planner'!$B33=""),"",IF(TODAY()&lt;DATE(YEAR('OHS Training Planner'!AS33),MONTH('OHS Training Planner'!AS33),DAY('OHS Training Planner'!AS33)),"Booked",IF(OR('OHS Training Planner'!AS$7="As Required",'OHS Training Planner'!AS$7="Once"),"Current",IF(TODAY()&gt;DATE(YEAR('OHS Training Planner'!AS33),MONTH('OHS Training Planner'!AS33)+VLOOKUP('OHS Training Planner'!AS$7,Lists!$B$2:$D$10,2,FALSE),DAY('OHS Training Planner'!AS33)),"Due",IF(TODAY()&gt;DATE(YEAR('OHS Training Planner'!AS33),MONTH('OHS Training Planner'!AS33)+VLOOKUP('OHS Training Planner'!AS$7,Lists!$B$2:$D$10,3,FALSE),DAY('OHS Training Planner'!AS33)),"Soon","Current")))))</f>
        <v/>
      </c>
      <c r="AT31" s="32" t="str">
        <f ca="1">IF(OR('OHS Training Planner'!AT33="",'OHS Training Planner'!$B33=""),"",IF(TODAY()&lt;DATE(YEAR('OHS Training Planner'!AT33),MONTH('OHS Training Planner'!AT33),DAY('OHS Training Planner'!AT33)),"Booked",IF(OR('OHS Training Planner'!AT$7="As Required",'OHS Training Planner'!AT$7="Once"),"Current",IF(TODAY()&gt;DATE(YEAR('OHS Training Planner'!AT33),MONTH('OHS Training Planner'!AT33)+VLOOKUP('OHS Training Planner'!AT$7,Lists!$B$2:$D$10,2,FALSE),DAY('OHS Training Planner'!AT33)),"Due",IF(TODAY()&gt;DATE(YEAR('OHS Training Planner'!AT33),MONTH('OHS Training Planner'!AT33)+VLOOKUP('OHS Training Planner'!AT$7,Lists!$B$2:$D$10,3,FALSE),DAY('OHS Training Planner'!AT33)),"Soon","Current")))))</f>
        <v/>
      </c>
      <c r="AU31" s="32" t="str">
        <f ca="1">IF(OR('OHS Training Planner'!AU33="",'OHS Training Planner'!$B33=""),"",IF(TODAY()&lt;DATE(YEAR('OHS Training Planner'!AU33),MONTH('OHS Training Planner'!AU33),DAY('OHS Training Planner'!AU33)),"Booked",IF(OR('OHS Training Planner'!AU$7="As Required",'OHS Training Planner'!AU$7="Once"),"Current",IF(TODAY()&gt;DATE(YEAR('OHS Training Planner'!AU33),MONTH('OHS Training Planner'!AU33)+VLOOKUP('OHS Training Planner'!AU$7,Lists!$B$2:$D$10,2,FALSE),DAY('OHS Training Planner'!AU33)),"Due",IF(TODAY()&gt;DATE(YEAR('OHS Training Planner'!AU33),MONTH('OHS Training Planner'!AU33)+VLOOKUP('OHS Training Planner'!AU$7,Lists!$B$2:$D$10,3,FALSE),DAY('OHS Training Planner'!AU33)),"Soon","Current")))))</f>
        <v/>
      </c>
      <c r="AV31" s="32" t="str">
        <f ca="1">IF(OR('OHS Training Planner'!AV33="",'OHS Training Planner'!$B33=""),"",IF(TODAY()&lt;DATE(YEAR('OHS Training Planner'!AV33),MONTH('OHS Training Planner'!AV33),DAY('OHS Training Planner'!AV33)),"Booked",IF(OR('OHS Training Planner'!AV$7="As Required",'OHS Training Planner'!AV$7="Once"),"Current",IF(TODAY()&gt;DATE(YEAR('OHS Training Planner'!AV33),MONTH('OHS Training Planner'!AV33)+VLOOKUP('OHS Training Planner'!AV$7,Lists!$B$2:$D$10,2,FALSE),DAY('OHS Training Planner'!AV33)),"Due",IF(TODAY()&gt;DATE(YEAR('OHS Training Planner'!AV33),MONTH('OHS Training Planner'!AV33)+VLOOKUP('OHS Training Planner'!AV$7,Lists!$B$2:$D$10,3,FALSE),DAY('OHS Training Planner'!AV33)),"Soon","Current")))))</f>
        <v/>
      </c>
      <c r="AW31" s="32" t="str">
        <f ca="1">IF(OR('OHS Training Planner'!AW33="",'OHS Training Planner'!$B33=""),"",IF(TODAY()&lt;DATE(YEAR('OHS Training Planner'!AW33),MONTH('OHS Training Planner'!AW33),DAY('OHS Training Planner'!AW33)),"Booked",IF(OR('OHS Training Planner'!AW$7="As Required",'OHS Training Planner'!AW$7="Once"),"Current",IF(TODAY()&gt;DATE(YEAR('OHS Training Planner'!AW33),MONTH('OHS Training Planner'!AW33)+VLOOKUP('OHS Training Planner'!AW$7,Lists!$B$2:$D$10,2,FALSE),DAY('OHS Training Planner'!AW33)),"Due",IF(TODAY()&gt;DATE(YEAR('OHS Training Planner'!AW33),MONTH('OHS Training Planner'!AW33)+VLOOKUP('OHS Training Planner'!AW$7,Lists!$B$2:$D$10,3,FALSE),DAY('OHS Training Planner'!AW33)),"Soon","Current")))))</f>
        <v/>
      </c>
      <c r="AX31" s="32" t="str">
        <f ca="1">IF(OR('OHS Training Planner'!AX33="",'OHS Training Planner'!$B33=""),"",IF(TODAY()&lt;DATE(YEAR('OHS Training Planner'!AX33),MONTH('OHS Training Planner'!AX33),DAY('OHS Training Planner'!AX33)),"Booked",IF(OR('OHS Training Planner'!AX$7="As Required",'OHS Training Planner'!AX$7="Once"),"Current",IF(TODAY()&gt;DATE(YEAR('OHS Training Planner'!AX33),MONTH('OHS Training Planner'!AX33)+VLOOKUP('OHS Training Planner'!AX$7,Lists!$B$2:$D$10,2,FALSE),DAY('OHS Training Planner'!AX33)),"Due",IF(TODAY()&gt;DATE(YEAR('OHS Training Planner'!AX33),MONTH('OHS Training Planner'!AX33)+VLOOKUP('OHS Training Planner'!AX$7,Lists!$B$2:$D$10,3,FALSE),DAY('OHS Training Planner'!AX33)),"Soon","Current")))))</f>
        <v/>
      </c>
      <c r="AY31" s="32" t="str">
        <f ca="1">IF(OR('OHS Training Planner'!AY33="",'OHS Training Planner'!$B33=""),"",IF(TODAY()&lt;DATE(YEAR('OHS Training Planner'!AY33),MONTH('OHS Training Planner'!AY33),DAY('OHS Training Planner'!AY33)),"Booked",IF(OR('OHS Training Planner'!AY$7="As Required",'OHS Training Planner'!AY$7="Once"),"Current",IF(TODAY()&gt;DATE(YEAR('OHS Training Planner'!AY33),MONTH('OHS Training Planner'!AY33)+VLOOKUP('OHS Training Planner'!AY$7,Lists!$B$2:$D$10,2,FALSE),DAY('OHS Training Planner'!AY33)),"Due",IF(TODAY()&gt;DATE(YEAR('OHS Training Planner'!AY33),MONTH('OHS Training Planner'!AY33)+VLOOKUP('OHS Training Planner'!AY$7,Lists!$B$2:$D$10,3,FALSE),DAY('OHS Training Planner'!AY33)),"Soon","Current")))))</f>
        <v/>
      </c>
      <c r="AZ31" s="32" t="str">
        <f ca="1">IF(OR('OHS Training Planner'!AZ33="",'OHS Training Planner'!$B33=""),"",IF(TODAY()&lt;DATE(YEAR('OHS Training Planner'!AZ33),MONTH('OHS Training Planner'!AZ33),DAY('OHS Training Planner'!AZ33)),"Booked",IF(OR('OHS Training Planner'!AZ$7="As Required",'OHS Training Planner'!AZ$7="Once"),"Current",IF(TODAY()&gt;DATE(YEAR('OHS Training Planner'!AZ33),MONTH('OHS Training Planner'!AZ33)+VLOOKUP('OHS Training Planner'!AZ$7,Lists!$B$2:$D$10,2,FALSE),DAY('OHS Training Planner'!AZ33)),"Due",IF(TODAY()&gt;DATE(YEAR('OHS Training Planner'!AZ33),MONTH('OHS Training Planner'!AZ33)+VLOOKUP('OHS Training Planner'!AZ$7,Lists!$B$2:$D$10,3,FALSE),DAY('OHS Training Planner'!AZ33)),"Soon","Current")))))</f>
        <v/>
      </c>
      <c r="BA31" s="32" t="str">
        <f ca="1">IF(OR('OHS Training Planner'!BA33="",'OHS Training Planner'!$B33=""),"",IF(TODAY()&lt;DATE(YEAR('OHS Training Planner'!BA33),MONTH('OHS Training Planner'!BA33),DAY('OHS Training Planner'!BA33)),"Booked",IF(OR('OHS Training Planner'!BA$7="As Required",'OHS Training Planner'!BA$7="Once"),"Current",IF(TODAY()&gt;DATE(YEAR('OHS Training Planner'!BA33),MONTH('OHS Training Planner'!BA33)+VLOOKUP('OHS Training Planner'!BA$7,Lists!$B$2:$D$10,2,FALSE),DAY('OHS Training Planner'!BA33)),"Due",IF(TODAY()&gt;DATE(YEAR('OHS Training Planner'!BA33),MONTH('OHS Training Planner'!BA33)+VLOOKUP('OHS Training Planner'!BA$7,Lists!$B$2:$D$10,3,FALSE),DAY('OHS Training Planner'!BA33)),"Soon","Current")))))</f>
        <v/>
      </c>
      <c r="BB31" s="32" t="str">
        <f ca="1">IF(OR('OHS Training Planner'!BB33="",'OHS Training Planner'!$B33=""),"",IF(TODAY()&lt;DATE(YEAR('OHS Training Planner'!BB33),MONTH('OHS Training Planner'!BB33),DAY('OHS Training Planner'!BB33)),"Booked",IF(OR('OHS Training Planner'!BB$7="As Required",'OHS Training Planner'!BB$7="Once"),"Current",IF(TODAY()&gt;DATE(YEAR('OHS Training Planner'!BB33),MONTH('OHS Training Planner'!BB33)+VLOOKUP('OHS Training Planner'!BB$7,Lists!$B$2:$D$10,2,FALSE),DAY('OHS Training Planner'!BB33)),"Due",IF(TODAY()&gt;DATE(YEAR('OHS Training Planner'!BB33),MONTH('OHS Training Planner'!BB33)+VLOOKUP('OHS Training Planner'!BB$7,Lists!$B$2:$D$10,3,FALSE),DAY('OHS Training Planner'!BB33)),"Soon","Current")))))</f>
        <v/>
      </c>
      <c r="BC31" s="32" t="str">
        <f ca="1">IF(OR('OHS Training Planner'!BC33="",'OHS Training Planner'!$B33=""),"",IF(TODAY()&lt;DATE(YEAR('OHS Training Planner'!BC33),MONTH('OHS Training Planner'!BC33),DAY('OHS Training Planner'!BC33)),"Booked",IF(OR('OHS Training Planner'!BC$7="As Required",'OHS Training Planner'!BC$7="Once"),"Current",IF(TODAY()&gt;DATE(YEAR('OHS Training Planner'!BC33),MONTH('OHS Training Planner'!BC33)+VLOOKUP('OHS Training Planner'!BC$7,Lists!$B$2:$D$10,2,FALSE),DAY('OHS Training Planner'!BC33)),"Due",IF(TODAY()&gt;DATE(YEAR('OHS Training Planner'!BC33),MONTH('OHS Training Planner'!BC33)+VLOOKUP('OHS Training Planner'!BC$7,Lists!$B$2:$D$10,3,FALSE),DAY('OHS Training Planner'!BC33)),"Soon","Current")))))</f>
        <v/>
      </c>
      <c r="BD31" s="32" t="str">
        <f ca="1">IF(OR('OHS Training Planner'!BD33="",'OHS Training Planner'!$B33=""),"",IF(TODAY()&lt;DATE(YEAR('OHS Training Planner'!BD33),MONTH('OHS Training Planner'!BD33),DAY('OHS Training Planner'!BD33)),"Booked",IF(OR('OHS Training Planner'!BD$7="As Required",'OHS Training Planner'!BD$7="Once"),"Current",IF(TODAY()&gt;DATE(YEAR('OHS Training Planner'!BD33),MONTH('OHS Training Planner'!BD33)+VLOOKUP('OHS Training Planner'!BD$7,Lists!$B$2:$D$10,2,FALSE),DAY('OHS Training Planner'!BD33)),"Due",IF(TODAY()&gt;DATE(YEAR('OHS Training Planner'!BD33),MONTH('OHS Training Planner'!BD33)+VLOOKUP('OHS Training Planner'!BD$7,Lists!$B$2:$D$10,3,FALSE),DAY('OHS Training Planner'!BD33)),"Soon","Current")))))</f>
        <v/>
      </c>
      <c r="BE31" s="32" t="str">
        <f ca="1">IF(OR('OHS Training Planner'!BE33="",'OHS Training Planner'!$B33=""),"",IF(TODAY()&lt;DATE(YEAR('OHS Training Planner'!BE33),MONTH('OHS Training Planner'!BE33),DAY('OHS Training Planner'!BE33)),"Booked",IF(OR('OHS Training Planner'!BE$7="As Required",'OHS Training Planner'!BE$7="Once"),"Current",IF(TODAY()&gt;DATE(YEAR('OHS Training Planner'!BE33),MONTH('OHS Training Planner'!BE33)+VLOOKUP('OHS Training Planner'!BE$7,Lists!$B$2:$D$10,2,FALSE),DAY('OHS Training Planner'!BE33)),"Due",IF(TODAY()&gt;DATE(YEAR('OHS Training Planner'!BE33),MONTH('OHS Training Planner'!BE33)+VLOOKUP('OHS Training Planner'!BE$7,Lists!$B$2:$D$10,3,FALSE),DAY('OHS Training Planner'!BE33)),"Soon","Current")))))</f>
        <v/>
      </c>
      <c r="BF31" s="32" t="str">
        <f ca="1">IF(OR('OHS Training Planner'!BF33="",'OHS Training Planner'!$B33=""),"",IF(TODAY()&lt;DATE(YEAR('OHS Training Planner'!BF33),MONTH('OHS Training Planner'!BF33),DAY('OHS Training Planner'!BF33)),"Booked",IF(OR('OHS Training Planner'!BF$7="As Required",'OHS Training Planner'!BF$7="Once"),"Current",IF(TODAY()&gt;DATE(YEAR('OHS Training Planner'!BF33),MONTH('OHS Training Planner'!BF33)+VLOOKUP('OHS Training Planner'!BF$7,Lists!$B$2:$D$10,2,FALSE),DAY('OHS Training Planner'!BF33)),"Due",IF(TODAY()&gt;DATE(YEAR('OHS Training Planner'!BF33),MONTH('OHS Training Planner'!BF33)+VLOOKUP('OHS Training Planner'!BF$7,Lists!$B$2:$D$10,3,FALSE),DAY('OHS Training Planner'!BF33)),"Soon","Current")))))</f>
        <v/>
      </c>
      <c r="BG31" s="32" t="str">
        <f ca="1">IF(OR('OHS Training Planner'!BG33="",'OHS Training Planner'!$B33=""),"",IF(TODAY()&lt;DATE(YEAR('OHS Training Planner'!BG33),MONTH('OHS Training Planner'!BG33),DAY('OHS Training Planner'!BG33)),"Booked",IF(OR('OHS Training Planner'!BG$7="As Required",'OHS Training Planner'!BG$7="Once"),"Current",IF(TODAY()&gt;DATE(YEAR('OHS Training Planner'!BG33),MONTH('OHS Training Planner'!BG33)+VLOOKUP('OHS Training Planner'!BG$7,Lists!$B$2:$D$10,2,FALSE),DAY('OHS Training Planner'!BG33)),"Due",IF(TODAY()&gt;DATE(YEAR('OHS Training Planner'!BG33),MONTH('OHS Training Planner'!BG33)+VLOOKUP('OHS Training Planner'!BG$7,Lists!$B$2:$D$10,3,FALSE),DAY('OHS Training Planner'!BG33)),"Soon","Current")))))</f>
        <v/>
      </c>
      <c r="BH31" s="32" t="str">
        <f ca="1">IF(OR('OHS Training Planner'!BH33="",'OHS Training Planner'!$B33=""),"",IF(TODAY()&lt;DATE(YEAR('OHS Training Planner'!BH33),MONTH('OHS Training Planner'!BH33),DAY('OHS Training Planner'!BH33)),"Booked",IF(OR('OHS Training Planner'!BH$7="As Required",'OHS Training Planner'!BH$7="Once"),"Current",IF(TODAY()&gt;DATE(YEAR('OHS Training Planner'!BH33),MONTH('OHS Training Planner'!BH33)+VLOOKUP('OHS Training Planner'!BH$7,Lists!$B$2:$D$10,2,FALSE),DAY('OHS Training Planner'!BH33)),"Due",IF(TODAY()&gt;DATE(YEAR('OHS Training Planner'!BH33),MONTH('OHS Training Planner'!BH33)+VLOOKUP('OHS Training Planner'!BH$7,Lists!$B$2:$D$10,3,FALSE),DAY('OHS Training Planner'!BH33)),"Soon","Current")))))</f>
        <v/>
      </c>
      <c r="BI31" s="32" t="str">
        <f ca="1">IF(OR('OHS Training Planner'!BI33="",'OHS Training Planner'!$B33=""),"",IF(TODAY()&lt;DATE(YEAR('OHS Training Planner'!BI33),MONTH('OHS Training Planner'!BI33),DAY('OHS Training Planner'!BI33)),"Booked",IF(OR('OHS Training Planner'!BI$7="As Required",'OHS Training Planner'!BI$7="Once"),"Current",IF(TODAY()&gt;DATE(YEAR('OHS Training Planner'!BI33),MONTH('OHS Training Planner'!BI33)+VLOOKUP('OHS Training Planner'!BI$7,Lists!$B$2:$D$10,2,FALSE),DAY('OHS Training Planner'!BI33)),"Due",IF(TODAY()&gt;DATE(YEAR('OHS Training Planner'!BI33),MONTH('OHS Training Planner'!BI33)+VLOOKUP('OHS Training Planner'!BI$7,Lists!$B$2:$D$10,3,FALSE),DAY('OHS Training Planner'!BI33)),"Soon","Current")))))</f>
        <v/>
      </c>
      <c r="BJ31" s="32" t="str">
        <f ca="1">IF(OR('OHS Training Planner'!BJ33="",'OHS Training Planner'!$B33=""),"",IF(TODAY()&lt;DATE(YEAR('OHS Training Planner'!BJ33),MONTH('OHS Training Planner'!BJ33),DAY('OHS Training Planner'!BJ33)),"Booked",IF(OR('OHS Training Planner'!BJ$7="As Required",'OHS Training Planner'!BJ$7="Once"),"Current",IF(TODAY()&gt;DATE(YEAR('OHS Training Planner'!BJ33),MONTH('OHS Training Planner'!BJ33)+VLOOKUP('OHS Training Planner'!BJ$7,Lists!$B$2:$D$10,2,FALSE),DAY('OHS Training Planner'!BJ33)),"Due",IF(TODAY()&gt;DATE(YEAR('OHS Training Planner'!BJ33),MONTH('OHS Training Planner'!BJ33)+VLOOKUP('OHS Training Planner'!BJ$7,Lists!$B$2:$D$10,3,FALSE),DAY('OHS Training Planner'!BJ33)),"Soon","Current")))))</f>
        <v/>
      </c>
      <c r="BK31" s="32" t="str">
        <f ca="1">IF(OR('OHS Training Planner'!BK33="",'OHS Training Planner'!$B33=""),"",IF(TODAY()&lt;DATE(YEAR('OHS Training Planner'!BK33),MONTH('OHS Training Planner'!BK33),DAY('OHS Training Planner'!BK33)),"Booked",IF(OR('OHS Training Planner'!BK$7="As Required",'OHS Training Planner'!BK$7="Once"),"Current",IF(TODAY()&gt;DATE(YEAR('OHS Training Planner'!BK33),MONTH('OHS Training Planner'!BK33)+VLOOKUP('OHS Training Planner'!BK$7,Lists!$B$2:$D$10,2,FALSE),DAY('OHS Training Planner'!BK33)),"Due",IF(TODAY()&gt;DATE(YEAR('OHS Training Planner'!BK33),MONTH('OHS Training Planner'!BK33)+VLOOKUP('OHS Training Planner'!BK$7,Lists!$B$2:$D$10,3,FALSE),DAY('OHS Training Planner'!BK33)),"Soon","Current")))))</f>
        <v/>
      </c>
      <c r="BL31" s="32" t="str">
        <f ca="1">IF(OR('OHS Training Planner'!BL33="",'OHS Training Planner'!$B33=""),"",IF(TODAY()&lt;DATE(YEAR('OHS Training Planner'!BL33),MONTH('OHS Training Planner'!BL33),DAY('OHS Training Planner'!BL33)),"Booked",IF(OR('OHS Training Planner'!BL$7="As Required",'OHS Training Planner'!BL$7="Once"),"Current",IF(TODAY()&gt;DATE(YEAR('OHS Training Planner'!BL33),MONTH('OHS Training Planner'!BL33)+VLOOKUP('OHS Training Planner'!BL$7,Lists!$B$2:$D$10,2,FALSE),DAY('OHS Training Planner'!BL33)),"Due",IF(TODAY()&gt;DATE(YEAR('OHS Training Planner'!BL33),MONTH('OHS Training Planner'!BL33)+VLOOKUP('OHS Training Planner'!BL$7,Lists!$B$2:$D$10,3,FALSE),DAY('OHS Training Planner'!BL33)),"Soon","Current")))))</f>
        <v/>
      </c>
      <c r="BM31" s="32" t="str">
        <f ca="1">IF(OR('OHS Training Planner'!BM33="",'OHS Training Planner'!$B33=""),"",IF(TODAY()&lt;DATE(YEAR('OHS Training Planner'!BM33),MONTH('OHS Training Planner'!BM33),DAY('OHS Training Planner'!BM33)),"Booked",IF(OR('OHS Training Planner'!BM$7="As Required",'OHS Training Planner'!BM$7="Once"),"Current",IF(TODAY()&gt;DATE(YEAR('OHS Training Planner'!BM33),MONTH('OHS Training Planner'!BM33)+VLOOKUP('OHS Training Planner'!BM$7,Lists!$B$2:$D$10,2,FALSE),DAY('OHS Training Planner'!BM33)),"Due",IF(TODAY()&gt;DATE(YEAR('OHS Training Planner'!BM33),MONTH('OHS Training Planner'!BM33)+VLOOKUP('OHS Training Planner'!BM$7,Lists!$B$2:$D$10,3,FALSE),DAY('OHS Training Planner'!BM33)),"Soon","Current")))))</f>
        <v/>
      </c>
      <c r="BN31" s="32" t="str">
        <f ca="1">IF(OR('OHS Training Planner'!BN33="",'OHS Training Planner'!$B33=""),"",IF(TODAY()&lt;DATE(YEAR('OHS Training Planner'!BN33),MONTH('OHS Training Planner'!BN33),DAY('OHS Training Planner'!BN33)),"Booked",IF(OR('OHS Training Planner'!BN$7="As Required",'OHS Training Planner'!BN$7="Once"),"Current",IF(TODAY()&gt;DATE(YEAR('OHS Training Planner'!BN33),MONTH('OHS Training Planner'!BN33)+VLOOKUP('OHS Training Planner'!BN$7,Lists!$B$2:$D$10,2,FALSE),DAY('OHS Training Planner'!BN33)),"Due",IF(TODAY()&gt;DATE(YEAR('OHS Training Planner'!BN33),MONTH('OHS Training Planner'!BN33)+VLOOKUP('OHS Training Planner'!BN$7,Lists!$B$2:$D$10,3,FALSE),DAY('OHS Training Planner'!BN33)),"Soon","Current")))))</f>
        <v/>
      </c>
      <c r="BO31" s="32" t="str">
        <f ca="1">IF(OR('OHS Training Planner'!BO33="",'OHS Training Planner'!$B33=""),"",IF(TODAY()&lt;DATE(YEAR('OHS Training Planner'!BO33),MONTH('OHS Training Planner'!BO33),DAY('OHS Training Planner'!BO33)),"Booked",IF(OR('OHS Training Planner'!BO$7="As Required",'OHS Training Planner'!BO$7="Once"),"Current",IF(TODAY()&gt;DATE(YEAR('OHS Training Planner'!BO33),MONTH('OHS Training Planner'!BO33)+VLOOKUP('OHS Training Planner'!BO$7,Lists!$B$2:$D$10,2,FALSE),DAY('OHS Training Planner'!BO33)),"Due",IF(TODAY()&gt;DATE(YEAR('OHS Training Planner'!BO33),MONTH('OHS Training Planner'!BO33)+VLOOKUP('OHS Training Planner'!BO$7,Lists!$B$2:$D$10,3,FALSE),DAY('OHS Training Planner'!BO33)),"Soon","Current")))))</f>
        <v/>
      </c>
      <c r="BP31" s="32" t="str">
        <f ca="1">IF(OR('OHS Training Planner'!BP33="",'OHS Training Planner'!$B33=""),"",IF(TODAY()&lt;DATE(YEAR('OHS Training Planner'!BP33),MONTH('OHS Training Planner'!BP33),DAY('OHS Training Planner'!BP33)),"Booked",IF(OR('OHS Training Planner'!BP$7="As Required",'OHS Training Planner'!BP$7="Once"),"Current",IF(TODAY()&gt;DATE(YEAR('OHS Training Planner'!BP33),MONTH('OHS Training Planner'!BP33)+VLOOKUP('OHS Training Planner'!BP$7,Lists!$B$2:$D$10,2,FALSE),DAY('OHS Training Planner'!BP33)),"Due",IF(TODAY()&gt;DATE(YEAR('OHS Training Planner'!BP33),MONTH('OHS Training Planner'!BP33)+VLOOKUP('OHS Training Planner'!BP$7,Lists!$B$2:$D$10,3,FALSE),DAY('OHS Training Planner'!BP33)),"Soon","Current")))))</f>
        <v/>
      </c>
      <c r="BQ31" s="32" t="str">
        <f ca="1">IF(OR('OHS Training Planner'!BQ33="",'OHS Training Planner'!$B33=""),"",IF(TODAY()&lt;DATE(YEAR('OHS Training Planner'!BQ33),MONTH('OHS Training Planner'!BQ33),DAY('OHS Training Planner'!BQ33)),"Booked",IF(OR('OHS Training Planner'!BQ$7="As Required",'OHS Training Planner'!BQ$7="Once"),"Current",IF(TODAY()&gt;DATE(YEAR('OHS Training Planner'!BQ33),MONTH('OHS Training Planner'!BQ33)+VLOOKUP('OHS Training Planner'!BQ$7,Lists!$B$2:$D$10,2,FALSE),DAY('OHS Training Planner'!BQ33)),"Due",IF(TODAY()&gt;DATE(YEAR('OHS Training Planner'!BQ33),MONTH('OHS Training Planner'!BQ33)+VLOOKUP('OHS Training Planner'!BQ$7,Lists!$B$2:$D$10,3,FALSE),DAY('OHS Training Planner'!BQ33)),"Soon","Current")))))</f>
        <v/>
      </c>
      <c r="BR31" s="32" t="str">
        <f ca="1">IF(OR('OHS Training Planner'!BR33="",'OHS Training Planner'!$B33=""),"",IF(TODAY()&lt;DATE(YEAR('OHS Training Planner'!BR33),MONTH('OHS Training Planner'!BR33),DAY('OHS Training Planner'!BR33)),"Booked",IF(OR('OHS Training Planner'!BR$7="As Required",'OHS Training Planner'!BR$7="Once"),"Current",IF(TODAY()&gt;DATE(YEAR('OHS Training Planner'!BR33),MONTH('OHS Training Planner'!BR33)+VLOOKUP('OHS Training Planner'!BR$7,Lists!$B$2:$D$10,2,FALSE),DAY('OHS Training Planner'!BR33)),"Due",IF(TODAY()&gt;DATE(YEAR('OHS Training Planner'!BR33),MONTH('OHS Training Planner'!BR33)+VLOOKUP('OHS Training Planner'!BR$7,Lists!$B$2:$D$10,3,FALSE),DAY('OHS Training Planner'!BR33)),"Soon","Current")))))</f>
        <v/>
      </c>
      <c r="BS31" s="32" t="str">
        <f ca="1">IF(OR('OHS Training Planner'!BS33="",'OHS Training Planner'!$B33=""),"",IF(TODAY()&lt;DATE(YEAR('OHS Training Planner'!BS33),MONTH('OHS Training Planner'!BS33),DAY('OHS Training Planner'!BS33)),"Booked",IF(OR('OHS Training Planner'!BS$7="As Required",'OHS Training Planner'!BS$7="Once"),"Current",IF(TODAY()&gt;DATE(YEAR('OHS Training Planner'!BS33),MONTH('OHS Training Planner'!BS33)+VLOOKUP('OHS Training Planner'!BS$7,Lists!$B$2:$D$10,2,FALSE),DAY('OHS Training Planner'!BS33)),"Due",IF(TODAY()&gt;DATE(YEAR('OHS Training Planner'!BS33),MONTH('OHS Training Planner'!BS33)+VLOOKUP('OHS Training Planner'!BS$7,Lists!$B$2:$D$10,3,FALSE),DAY('OHS Training Planner'!BS33)),"Soon","Current")))))</f>
        <v/>
      </c>
      <c r="BT31" s="32" t="str">
        <f ca="1">IF(OR('OHS Training Planner'!BT33="",'OHS Training Planner'!$B33=""),"",IF(TODAY()&lt;DATE(YEAR('OHS Training Planner'!BT33),MONTH('OHS Training Planner'!BT33),DAY('OHS Training Planner'!BT33)),"Booked",IF(OR('OHS Training Planner'!BT$7="As Required",'OHS Training Planner'!BT$7="Once"),"Current",IF(TODAY()&gt;DATE(YEAR('OHS Training Planner'!BT33),MONTH('OHS Training Planner'!BT33)+VLOOKUP('OHS Training Planner'!BT$7,Lists!$B$2:$D$10,2,FALSE),DAY('OHS Training Planner'!BT33)),"Due",IF(TODAY()&gt;DATE(YEAR('OHS Training Planner'!BT33),MONTH('OHS Training Planner'!BT33)+VLOOKUP('OHS Training Planner'!BT$7,Lists!$B$2:$D$10,3,FALSE),DAY('OHS Training Planner'!BT33)),"Soon","Current")))))</f>
        <v/>
      </c>
      <c r="BU31" s="32" t="str">
        <f ca="1">IF(OR('OHS Training Planner'!BU33="",'OHS Training Planner'!$B33=""),"",IF(TODAY()&lt;DATE(YEAR('OHS Training Planner'!BU33),MONTH('OHS Training Planner'!BU33),DAY('OHS Training Planner'!BU33)),"Booked",IF(OR('OHS Training Planner'!BU$7="As Required",'OHS Training Planner'!BU$7="Once"),"Current",IF(TODAY()&gt;DATE(YEAR('OHS Training Planner'!BU33),MONTH('OHS Training Planner'!BU33)+VLOOKUP('OHS Training Planner'!BU$7,Lists!$B$2:$D$10,2,FALSE),DAY('OHS Training Planner'!BU33)),"Due",IF(TODAY()&gt;DATE(YEAR('OHS Training Planner'!BU33),MONTH('OHS Training Planner'!BU33)+VLOOKUP('OHS Training Planner'!BU$7,Lists!$B$2:$D$10,3,FALSE),DAY('OHS Training Planner'!BU33)),"Soon","Current")))))</f>
        <v/>
      </c>
      <c r="BV31" s="32" t="str">
        <f ca="1">IF(OR('OHS Training Planner'!BV33="",'OHS Training Planner'!$B33=""),"",IF(TODAY()&lt;DATE(YEAR('OHS Training Planner'!BV33),MONTH('OHS Training Planner'!BV33),DAY('OHS Training Planner'!BV33)),"Booked",IF(OR('OHS Training Planner'!BV$7="As Required",'OHS Training Planner'!BV$7="Once"),"Current",IF(TODAY()&gt;DATE(YEAR('OHS Training Planner'!BV33),MONTH('OHS Training Planner'!BV33)+VLOOKUP('OHS Training Planner'!BV$7,Lists!$B$2:$D$10,2,FALSE),DAY('OHS Training Planner'!BV33)),"Due",IF(TODAY()&gt;DATE(YEAR('OHS Training Planner'!BV33),MONTH('OHS Training Planner'!BV33)+VLOOKUP('OHS Training Planner'!BV$7,Lists!$B$2:$D$10,3,FALSE),DAY('OHS Training Planner'!BV33)),"Soon","Current")))))</f>
        <v/>
      </c>
      <c r="BW31" s="32" t="str">
        <f ca="1">IF(OR('OHS Training Planner'!BW33="",'OHS Training Planner'!$B33=""),"",IF(TODAY()&lt;DATE(YEAR('OHS Training Planner'!BW33),MONTH('OHS Training Planner'!BW33),DAY('OHS Training Planner'!BW33)),"Booked",IF(OR('OHS Training Planner'!BW$7="As Required",'OHS Training Planner'!BW$7="Once"),"Current",IF(TODAY()&gt;DATE(YEAR('OHS Training Planner'!BW33),MONTH('OHS Training Planner'!BW33)+VLOOKUP('OHS Training Planner'!BW$7,Lists!$B$2:$D$10,2,FALSE),DAY('OHS Training Planner'!BW33)),"Due",IF(TODAY()&gt;DATE(YEAR('OHS Training Planner'!BW33),MONTH('OHS Training Planner'!BW33)+VLOOKUP('OHS Training Planner'!BW$7,Lists!$B$2:$D$10,3,FALSE),DAY('OHS Training Planner'!BW33)),"Soon","Current")))))</f>
        <v/>
      </c>
      <c r="BX31" s="32" t="str">
        <f ca="1">IF(OR('OHS Training Planner'!BX33="",'OHS Training Planner'!$B33=""),"",IF(TODAY()&lt;DATE(YEAR('OHS Training Planner'!BX33),MONTH('OHS Training Planner'!BX33),DAY('OHS Training Planner'!BX33)),"Booked",IF(OR('OHS Training Planner'!BX$7="As Required",'OHS Training Planner'!BX$7="Once"),"Current",IF(TODAY()&gt;DATE(YEAR('OHS Training Planner'!BX33),MONTH('OHS Training Planner'!BX33)+VLOOKUP('OHS Training Planner'!BX$7,Lists!$B$2:$D$10,2,FALSE),DAY('OHS Training Planner'!BX33)),"Due",IF(TODAY()&gt;DATE(YEAR('OHS Training Planner'!BX33),MONTH('OHS Training Planner'!BX33)+VLOOKUP('OHS Training Planner'!BX$7,Lists!$B$2:$D$10,3,FALSE),DAY('OHS Training Planner'!BX33)),"Soon","Current")))))</f>
        <v/>
      </c>
      <c r="BY31" s="32" t="str">
        <f ca="1">IF(OR('OHS Training Planner'!BY33="",'OHS Training Planner'!$B33=""),"",IF(TODAY()&lt;DATE(YEAR('OHS Training Planner'!BY33),MONTH('OHS Training Planner'!BY33),DAY('OHS Training Planner'!BY33)),"Booked",IF(OR('OHS Training Planner'!BY$7="As Required",'OHS Training Planner'!BY$7="Once"),"Current",IF(TODAY()&gt;DATE(YEAR('OHS Training Planner'!BY33),MONTH('OHS Training Planner'!BY33)+VLOOKUP('OHS Training Planner'!BY$7,Lists!$B$2:$D$10,2,FALSE),DAY('OHS Training Planner'!BY33)),"Due",IF(TODAY()&gt;DATE(YEAR('OHS Training Planner'!BY33),MONTH('OHS Training Planner'!BY33)+VLOOKUP('OHS Training Planner'!BY$7,Lists!$B$2:$D$10,3,FALSE),DAY('OHS Training Planner'!BY33)),"Soon","Current")))))</f>
        <v/>
      </c>
      <c r="BZ31" s="32" t="str">
        <f ca="1">IF(OR('OHS Training Planner'!BZ33="",'OHS Training Planner'!$B33=""),"",IF(TODAY()&lt;DATE(YEAR('OHS Training Planner'!BZ33),MONTH('OHS Training Planner'!BZ33),DAY('OHS Training Planner'!BZ33)),"Booked",IF(OR('OHS Training Planner'!BZ$7="As Required",'OHS Training Planner'!BZ$7="Once"),"Current",IF(TODAY()&gt;DATE(YEAR('OHS Training Planner'!BZ33),MONTH('OHS Training Planner'!BZ33)+VLOOKUP('OHS Training Planner'!BZ$7,Lists!$B$2:$D$10,2,FALSE),DAY('OHS Training Planner'!BZ33)),"Due",IF(TODAY()&gt;DATE(YEAR('OHS Training Planner'!BZ33),MONTH('OHS Training Planner'!BZ33)+VLOOKUP('OHS Training Planner'!BZ$7,Lists!$B$2:$D$10,3,FALSE),DAY('OHS Training Planner'!BZ33)),"Soon","Current")))))</f>
        <v/>
      </c>
      <c r="CA31" s="32" t="str">
        <f ca="1">IF(OR('OHS Training Planner'!CA33="",'OHS Training Planner'!$B33=""),"",IF(TODAY()&lt;DATE(YEAR('OHS Training Planner'!CA33),MONTH('OHS Training Planner'!CA33),DAY('OHS Training Planner'!CA33)),"Booked",IF(OR('OHS Training Planner'!CA$7="As Required",'OHS Training Planner'!CA$7="Once"),"Current",IF(TODAY()&gt;DATE(YEAR('OHS Training Planner'!CA33),MONTH('OHS Training Planner'!CA33)+VLOOKUP('OHS Training Planner'!CA$7,Lists!$B$2:$D$10,2,FALSE),DAY('OHS Training Planner'!CA33)),"Due",IF(TODAY()&gt;DATE(YEAR('OHS Training Planner'!CA33),MONTH('OHS Training Planner'!CA33)+VLOOKUP('OHS Training Planner'!CA$7,Lists!$B$2:$D$10,3,FALSE),DAY('OHS Training Planner'!CA33)),"Soon","Current")))))</f>
        <v/>
      </c>
      <c r="CB31" s="32" t="str">
        <f ca="1">IF(OR('OHS Training Planner'!CB33="",'OHS Training Planner'!$B33=""),"",IF(TODAY()&lt;DATE(YEAR('OHS Training Planner'!CB33),MONTH('OHS Training Planner'!CB33),DAY('OHS Training Planner'!CB33)),"Booked",IF(OR('OHS Training Planner'!CB$7="As Required",'OHS Training Planner'!CB$7="Once"),"Current",IF(TODAY()&gt;DATE(YEAR('OHS Training Planner'!CB33),MONTH('OHS Training Planner'!CB33)+VLOOKUP('OHS Training Planner'!CB$7,Lists!$B$2:$D$10,2,FALSE),DAY('OHS Training Planner'!CB33)),"Due",IF(TODAY()&gt;DATE(YEAR('OHS Training Planner'!CB33),MONTH('OHS Training Planner'!CB33)+VLOOKUP('OHS Training Planner'!CB$7,Lists!$B$2:$D$10,3,FALSE),DAY('OHS Training Planner'!CB33)),"Soon","Current")))))</f>
        <v/>
      </c>
      <c r="CC31" s="32" t="str">
        <f ca="1">IF(OR('OHS Training Planner'!CC33="",'OHS Training Planner'!$B33=""),"",IF(TODAY()&lt;DATE(YEAR('OHS Training Planner'!CC33),MONTH('OHS Training Planner'!CC33),DAY('OHS Training Planner'!CC33)),"Booked",IF(OR('OHS Training Planner'!CC$7="As Required",'OHS Training Planner'!CC$7="Once"),"Current",IF(TODAY()&gt;DATE(YEAR('OHS Training Planner'!CC33),MONTH('OHS Training Planner'!CC33)+VLOOKUP('OHS Training Planner'!CC$7,Lists!$B$2:$D$10,2,FALSE),DAY('OHS Training Planner'!CC33)),"Due",IF(TODAY()&gt;DATE(YEAR('OHS Training Planner'!CC33),MONTH('OHS Training Planner'!CC33)+VLOOKUP('OHS Training Planner'!CC$7,Lists!$B$2:$D$10,3,FALSE),DAY('OHS Training Planner'!CC33)),"Soon","Current")))))</f>
        <v/>
      </c>
      <c r="CD31" s="32" t="str">
        <f ca="1">IF(OR('OHS Training Planner'!CD33="",'OHS Training Planner'!$B33=""),"",IF(TODAY()&lt;DATE(YEAR('OHS Training Planner'!CD33),MONTH('OHS Training Planner'!CD33),DAY('OHS Training Planner'!CD33)),"Booked",IF(OR('OHS Training Planner'!CD$7="As Required",'OHS Training Planner'!CD$7="Once"),"Current",IF(TODAY()&gt;DATE(YEAR('OHS Training Planner'!CD33),MONTH('OHS Training Planner'!CD33)+VLOOKUP('OHS Training Planner'!CD$7,Lists!$B$2:$D$10,2,FALSE),DAY('OHS Training Planner'!CD33)),"Due",IF(TODAY()&gt;DATE(YEAR('OHS Training Planner'!CD33),MONTH('OHS Training Planner'!CD33)+VLOOKUP('OHS Training Planner'!CD$7,Lists!$B$2:$D$10,3,FALSE),DAY('OHS Training Planner'!CD33)),"Soon","Current")))))</f>
        <v/>
      </c>
      <c r="CE31" s="32" t="str">
        <f ca="1">IF(OR('OHS Training Planner'!CE33="",'OHS Training Planner'!$B33=""),"",IF(TODAY()&lt;DATE(YEAR('OHS Training Planner'!CE33),MONTH('OHS Training Planner'!CE33),DAY('OHS Training Planner'!CE33)),"Booked",IF(OR('OHS Training Planner'!CE$7="As Required",'OHS Training Planner'!CE$7="Once"),"Current",IF(TODAY()&gt;DATE(YEAR('OHS Training Planner'!CE33),MONTH('OHS Training Planner'!CE33)+VLOOKUP('OHS Training Planner'!CE$7,Lists!$B$2:$D$10,2,FALSE),DAY('OHS Training Planner'!CE33)),"Due",IF(TODAY()&gt;DATE(YEAR('OHS Training Planner'!CE33),MONTH('OHS Training Planner'!CE33)+VLOOKUP('OHS Training Planner'!CE$7,Lists!$B$2:$D$10,3,FALSE),DAY('OHS Training Planner'!CE33)),"Soon","Current")))))</f>
        <v/>
      </c>
      <c r="CF31" s="32" t="str">
        <f ca="1">IF(OR('OHS Training Planner'!CF33="",'OHS Training Planner'!$B33=""),"",IF(TODAY()&lt;DATE(YEAR('OHS Training Planner'!CF33),MONTH('OHS Training Planner'!CF33),DAY('OHS Training Planner'!CF33)),"Booked",IF(OR('OHS Training Planner'!CF$7="As Required",'OHS Training Planner'!CF$7="Once"),"Current",IF(TODAY()&gt;DATE(YEAR('OHS Training Planner'!CF33),MONTH('OHS Training Planner'!CF33)+VLOOKUP('OHS Training Planner'!CF$7,Lists!$B$2:$D$10,2,FALSE),DAY('OHS Training Planner'!CF33)),"Due",IF(TODAY()&gt;DATE(YEAR('OHS Training Planner'!CF33),MONTH('OHS Training Planner'!CF33)+VLOOKUP('OHS Training Planner'!CF$7,Lists!$B$2:$D$10,3,FALSE),DAY('OHS Training Planner'!CF33)),"Soon","Current")))))</f>
        <v/>
      </c>
      <c r="CG31" s="32" t="str">
        <f ca="1">IF(OR('OHS Training Planner'!CG33="",'OHS Training Planner'!$B33=""),"",IF(TODAY()&lt;DATE(YEAR('OHS Training Planner'!CG33),MONTH('OHS Training Planner'!CG33),DAY('OHS Training Planner'!CG33)),"Booked",IF(OR('OHS Training Planner'!CG$7="As Required",'OHS Training Planner'!CG$7="Once"),"Current",IF(TODAY()&gt;DATE(YEAR('OHS Training Planner'!CG33),MONTH('OHS Training Planner'!CG33)+VLOOKUP('OHS Training Planner'!CG$7,Lists!$B$2:$D$10,2,FALSE),DAY('OHS Training Planner'!CG33)),"Due",IF(TODAY()&gt;DATE(YEAR('OHS Training Planner'!CG33),MONTH('OHS Training Planner'!CG33)+VLOOKUP('OHS Training Planner'!CG$7,Lists!$B$2:$D$10,3,FALSE),DAY('OHS Training Planner'!CG33)),"Soon","Current")))))</f>
        <v/>
      </c>
      <c r="CH31" s="32" t="str">
        <f ca="1">IF(OR('OHS Training Planner'!CH33="",'OHS Training Planner'!$B33=""),"",IF(TODAY()&lt;DATE(YEAR('OHS Training Planner'!CH33),MONTH('OHS Training Planner'!CH33),DAY('OHS Training Planner'!CH33)),"Booked",IF(OR('OHS Training Planner'!CH$7="As Required",'OHS Training Planner'!CH$7="Once"),"Current",IF(TODAY()&gt;DATE(YEAR('OHS Training Planner'!CH33),MONTH('OHS Training Planner'!CH33)+VLOOKUP('OHS Training Planner'!CH$7,Lists!$B$2:$D$10,2,FALSE),DAY('OHS Training Planner'!CH33)),"Due",IF(TODAY()&gt;DATE(YEAR('OHS Training Planner'!CH33),MONTH('OHS Training Planner'!CH33)+VLOOKUP('OHS Training Planner'!CH$7,Lists!$B$2:$D$10,3,FALSE),DAY('OHS Training Planner'!CH33)),"Soon","Current")))))</f>
        <v/>
      </c>
      <c r="CI31" s="32" t="str">
        <f ca="1">IF(OR('OHS Training Planner'!CI33="",'OHS Training Planner'!$B33=""),"",IF(TODAY()&lt;DATE(YEAR('OHS Training Planner'!CI33),MONTH('OHS Training Planner'!CI33),DAY('OHS Training Planner'!CI33)),"Booked",IF(OR('OHS Training Planner'!CI$7="As Required",'OHS Training Planner'!CI$7="Once"),"Current",IF(TODAY()&gt;DATE(YEAR('OHS Training Planner'!CI33),MONTH('OHS Training Planner'!CI33)+VLOOKUP('OHS Training Planner'!CI$7,Lists!$B$2:$D$10,2,FALSE),DAY('OHS Training Planner'!CI33)),"Due",IF(TODAY()&gt;DATE(YEAR('OHS Training Planner'!CI33),MONTH('OHS Training Planner'!CI33)+VLOOKUP('OHS Training Planner'!CI$7,Lists!$B$2:$D$10,3,FALSE),DAY('OHS Training Planner'!CI33)),"Soon","Current")))))</f>
        <v/>
      </c>
      <c r="CJ31" s="32" t="str">
        <f ca="1">IF(OR('OHS Training Planner'!CJ33="",'OHS Training Planner'!$B33=""),"",IF(TODAY()&lt;DATE(YEAR('OHS Training Planner'!CJ33),MONTH('OHS Training Planner'!CJ33),DAY('OHS Training Planner'!CJ33)),"Booked",IF(OR('OHS Training Planner'!CJ$7="As Required",'OHS Training Planner'!CJ$7="Once"),"Current",IF(TODAY()&gt;DATE(YEAR('OHS Training Planner'!CJ33),MONTH('OHS Training Planner'!CJ33)+VLOOKUP('OHS Training Planner'!CJ$7,Lists!$B$2:$D$10,2,FALSE),DAY('OHS Training Planner'!CJ33)),"Due",IF(TODAY()&gt;DATE(YEAR('OHS Training Planner'!CJ33),MONTH('OHS Training Planner'!CJ33)+VLOOKUP('OHS Training Planner'!CJ$7,Lists!$B$2:$D$10,3,FALSE),DAY('OHS Training Planner'!CJ33)),"Soon","Current")))))</f>
        <v/>
      </c>
      <c r="CK31" s="32" t="str">
        <f ca="1">IF(OR('OHS Training Planner'!CK33="",'OHS Training Planner'!$B33=""),"",IF(TODAY()&lt;DATE(YEAR('OHS Training Planner'!CK33),MONTH('OHS Training Planner'!CK33),DAY('OHS Training Planner'!CK33)),"Booked",IF(OR('OHS Training Planner'!CK$7="As Required",'OHS Training Planner'!CK$7="Once"),"Current",IF(TODAY()&gt;DATE(YEAR('OHS Training Planner'!CK33),MONTH('OHS Training Planner'!CK33)+VLOOKUP('OHS Training Planner'!CK$7,Lists!$B$2:$D$10,2,FALSE),DAY('OHS Training Planner'!CK33)),"Due",IF(TODAY()&gt;DATE(YEAR('OHS Training Planner'!CK33),MONTH('OHS Training Planner'!CK33)+VLOOKUP('OHS Training Planner'!CK$7,Lists!$B$2:$D$10,3,FALSE),DAY('OHS Training Planner'!CK33)),"Soon","Current")))))</f>
        <v/>
      </c>
      <c r="CL31" s="32" t="str">
        <f ca="1">IF(OR('OHS Training Planner'!CL33="",'OHS Training Planner'!$B33=""),"",IF(TODAY()&lt;DATE(YEAR('OHS Training Planner'!CL33),MONTH('OHS Training Planner'!CL33),DAY('OHS Training Planner'!CL33)),"Booked",IF(OR('OHS Training Planner'!CL$7="As Required",'OHS Training Planner'!CL$7="Once"),"Current",IF(TODAY()&gt;DATE(YEAR('OHS Training Planner'!CL33),MONTH('OHS Training Planner'!CL33)+VLOOKUP('OHS Training Planner'!CL$7,Lists!$B$2:$D$10,2,FALSE),DAY('OHS Training Planner'!CL33)),"Due",IF(TODAY()&gt;DATE(YEAR('OHS Training Planner'!CL33),MONTH('OHS Training Planner'!CL33)+VLOOKUP('OHS Training Planner'!CL$7,Lists!$B$2:$D$10,3,FALSE),DAY('OHS Training Planner'!CL33)),"Soon","Current")))))</f>
        <v/>
      </c>
      <c r="CM31" s="32" t="str">
        <f ca="1">IF(OR('OHS Training Planner'!CM33="",'OHS Training Planner'!$B33=""),"",IF(TODAY()&lt;DATE(YEAR('OHS Training Planner'!CM33),MONTH('OHS Training Planner'!CM33),DAY('OHS Training Planner'!CM33)),"Booked",IF(OR('OHS Training Planner'!CM$7="As Required",'OHS Training Planner'!CM$7="Once"),"Current",IF(TODAY()&gt;DATE(YEAR('OHS Training Planner'!CM33),MONTH('OHS Training Planner'!CM33)+VLOOKUP('OHS Training Planner'!CM$7,Lists!$B$2:$D$10,2,FALSE),DAY('OHS Training Planner'!CM33)),"Due",IF(TODAY()&gt;DATE(YEAR('OHS Training Planner'!CM33),MONTH('OHS Training Planner'!CM33)+VLOOKUP('OHS Training Planner'!CM$7,Lists!$B$2:$D$10,3,FALSE),DAY('OHS Training Planner'!CM33)),"Soon","Current")))))</f>
        <v/>
      </c>
      <c r="CN31" s="32" t="str">
        <f ca="1">IF(OR('OHS Training Planner'!CN33="",'OHS Training Planner'!$B33=""),"",IF(TODAY()&lt;DATE(YEAR('OHS Training Planner'!CN33),MONTH('OHS Training Planner'!CN33),DAY('OHS Training Planner'!CN33)),"Booked",IF(OR('OHS Training Planner'!CN$7="As Required",'OHS Training Planner'!CN$7="Once"),"Current",IF(TODAY()&gt;DATE(YEAR('OHS Training Planner'!CN33),MONTH('OHS Training Planner'!CN33)+VLOOKUP('OHS Training Planner'!CN$7,Lists!$B$2:$D$10,2,FALSE),DAY('OHS Training Planner'!CN33)),"Due",IF(TODAY()&gt;DATE(YEAR('OHS Training Planner'!CN33),MONTH('OHS Training Planner'!CN33)+VLOOKUP('OHS Training Planner'!CN$7,Lists!$B$2:$D$10,3,FALSE),DAY('OHS Training Planner'!CN33)),"Soon","Current")))))</f>
        <v/>
      </c>
      <c r="CO31" s="32" t="str">
        <f ca="1">IF(OR('OHS Training Planner'!CO33="",'OHS Training Planner'!$B33=""),"",IF(TODAY()&lt;DATE(YEAR('OHS Training Planner'!CO33),MONTH('OHS Training Planner'!CO33),DAY('OHS Training Planner'!CO33)),"Booked",IF(OR('OHS Training Planner'!CO$7="As Required",'OHS Training Planner'!CO$7="Once"),"Current",IF(TODAY()&gt;DATE(YEAR('OHS Training Planner'!CO33),MONTH('OHS Training Planner'!CO33)+VLOOKUP('OHS Training Planner'!CO$7,Lists!$B$2:$D$10,2,FALSE),DAY('OHS Training Planner'!CO33)),"Due",IF(TODAY()&gt;DATE(YEAR('OHS Training Planner'!CO33),MONTH('OHS Training Planner'!CO33)+VLOOKUP('OHS Training Planner'!CO$7,Lists!$B$2:$D$10,3,FALSE),DAY('OHS Training Planner'!CO33)),"Soon","Current")))))</f>
        <v/>
      </c>
      <c r="CP31" s="32" t="str">
        <f ca="1">IF(OR('OHS Training Planner'!CP33="",'OHS Training Planner'!$B33=""),"",IF(TODAY()&lt;DATE(YEAR('OHS Training Planner'!CP33),MONTH('OHS Training Planner'!CP33),DAY('OHS Training Planner'!CP33)),"Booked",IF(OR('OHS Training Planner'!CP$7="As Required",'OHS Training Planner'!CP$7="Once"),"Current",IF(TODAY()&gt;DATE(YEAR('OHS Training Planner'!CP33),MONTH('OHS Training Planner'!CP33)+VLOOKUP('OHS Training Planner'!CP$7,Lists!$B$2:$D$10,2,FALSE),DAY('OHS Training Planner'!CP33)),"Due",IF(TODAY()&gt;DATE(YEAR('OHS Training Planner'!CP33),MONTH('OHS Training Planner'!CP33)+VLOOKUP('OHS Training Planner'!CP$7,Lists!$B$2:$D$10,3,FALSE),DAY('OHS Training Planner'!CP33)),"Soon","Current")))))</f>
        <v/>
      </c>
      <c r="CQ31" s="32" t="str">
        <f ca="1">IF(OR('OHS Training Planner'!CQ33="",'OHS Training Planner'!$B33=""),"",IF(TODAY()&lt;DATE(YEAR('OHS Training Planner'!CQ33),MONTH('OHS Training Planner'!CQ33),DAY('OHS Training Planner'!CQ33)),"Booked",IF(OR('OHS Training Planner'!CQ$7="As Required",'OHS Training Planner'!CQ$7="Once"),"Current",IF(TODAY()&gt;DATE(YEAR('OHS Training Planner'!CQ33),MONTH('OHS Training Planner'!CQ33)+VLOOKUP('OHS Training Planner'!CQ$7,Lists!$B$2:$D$10,2,FALSE),DAY('OHS Training Planner'!CQ33)),"Due",IF(TODAY()&gt;DATE(YEAR('OHS Training Planner'!CQ33),MONTH('OHS Training Planner'!CQ33)+VLOOKUP('OHS Training Planner'!CQ$7,Lists!$B$2:$D$10,3,FALSE),DAY('OHS Training Planner'!CQ33)),"Soon","Current")))))</f>
        <v/>
      </c>
      <c r="CR31" s="32" t="str">
        <f ca="1">IF(OR('OHS Training Planner'!CR33="",'OHS Training Planner'!$B33=""),"",IF(TODAY()&lt;DATE(YEAR('OHS Training Planner'!CR33),MONTH('OHS Training Planner'!CR33),DAY('OHS Training Planner'!CR33)),"Booked",IF(OR('OHS Training Planner'!CR$7="As Required",'OHS Training Planner'!CR$7="Once"),"Current",IF(TODAY()&gt;DATE(YEAR('OHS Training Planner'!CR33),MONTH('OHS Training Planner'!CR33)+VLOOKUP('OHS Training Planner'!CR$7,Lists!$B$2:$D$10,2,FALSE),DAY('OHS Training Planner'!CR33)),"Due",IF(TODAY()&gt;DATE(YEAR('OHS Training Planner'!CR33),MONTH('OHS Training Planner'!CR33)+VLOOKUP('OHS Training Planner'!CR$7,Lists!$B$2:$D$10,3,FALSE),DAY('OHS Training Planner'!CR33)),"Soon","Current")))))</f>
        <v/>
      </c>
      <c r="CS31" s="32" t="str">
        <f ca="1">IF(OR('OHS Training Planner'!CS33="",'OHS Training Planner'!$B33=""),"",IF(TODAY()&lt;DATE(YEAR('OHS Training Planner'!CS33),MONTH('OHS Training Planner'!CS33),DAY('OHS Training Planner'!CS33)),"Booked",IF(OR('OHS Training Planner'!CS$7="As Required",'OHS Training Planner'!CS$7="Once"),"Current",IF(TODAY()&gt;DATE(YEAR('OHS Training Planner'!CS33),MONTH('OHS Training Planner'!CS33)+VLOOKUP('OHS Training Planner'!CS$7,Lists!$B$2:$D$10,2,FALSE),DAY('OHS Training Planner'!CS33)),"Due",IF(TODAY()&gt;DATE(YEAR('OHS Training Planner'!CS33),MONTH('OHS Training Planner'!CS33)+VLOOKUP('OHS Training Planner'!CS$7,Lists!$B$2:$D$10,3,FALSE),DAY('OHS Training Planner'!CS33)),"Soon","Current")))))</f>
        <v/>
      </c>
      <c r="CT31" s="32" t="str">
        <f ca="1">IF(OR('OHS Training Planner'!CT33="",'OHS Training Planner'!$B33=""),"",IF(TODAY()&lt;DATE(YEAR('OHS Training Planner'!CT33),MONTH('OHS Training Planner'!CT33),DAY('OHS Training Planner'!CT33)),"Booked",IF(OR('OHS Training Planner'!CT$7="As Required",'OHS Training Planner'!CT$7="Once"),"Current",IF(TODAY()&gt;DATE(YEAR('OHS Training Planner'!CT33),MONTH('OHS Training Planner'!CT33)+VLOOKUP('OHS Training Planner'!CT$7,Lists!$B$2:$D$10,2,FALSE),DAY('OHS Training Planner'!CT33)),"Due",IF(TODAY()&gt;DATE(YEAR('OHS Training Planner'!CT33),MONTH('OHS Training Planner'!CT33)+VLOOKUP('OHS Training Planner'!CT$7,Lists!$B$2:$D$10,3,FALSE),DAY('OHS Training Planner'!CT33)),"Soon","Current")))))</f>
        <v/>
      </c>
      <c r="CU31" s="32" t="str">
        <f ca="1">IF(OR('OHS Training Planner'!CU33="",'OHS Training Planner'!$B33=""),"",IF(TODAY()&lt;DATE(YEAR('OHS Training Planner'!CU33),MONTH('OHS Training Planner'!CU33),DAY('OHS Training Planner'!CU33)),"Booked",IF(OR('OHS Training Planner'!CU$7="As Required",'OHS Training Planner'!CU$7="Once"),"Current",IF(TODAY()&gt;DATE(YEAR('OHS Training Planner'!CU33),MONTH('OHS Training Planner'!CU33)+VLOOKUP('OHS Training Planner'!CU$7,Lists!$B$2:$D$10,2,FALSE),DAY('OHS Training Planner'!CU33)),"Due",IF(TODAY()&gt;DATE(YEAR('OHS Training Planner'!CU33),MONTH('OHS Training Planner'!CU33)+VLOOKUP('OHS Training Planner'!CU$7,Lists!$B$2:$D$10,3,FALSE),DAY('OHS Training Planner'!CU33)),"Soon","Current")))))</f>
        <v/>
      </c>
      <c r="CV31" s="32" t="str">
        <f ca="1">IF(OR('OHS Training Planner'!CV33="",'OHS Training Planner'!$B33=""),"",IF(TODAY()&lt;DATE(YEAR('OHS Training Planner'!CV33),MONTH('OHS Training Planner'!CV33),DAY('OHS Training Planner'!CV33)),"Booked",IF(OR('OHS Training Planner'!CV$7="As Required",'OHS Training Planner'!CV$7="Once"),"Current",IF(TODAY()&gt;DATE(YEAR('OHS Training Planner'!CV33),MONTH('OHS Training Planner'!CV33)+VLOOKUP('OHS Training Planner'!CV$7,Lists!$B$2:$D$10,2,FALSE),DAY('OHS Training Planner'!CV33)),"Due",IF(TODAY()&gt;DATE(YEAR('OHS Training Planner'!CV33),MONTH('OHS Training Planner'!CV33)+VLOOKUP('OHS Training Planner'!CV$7,Lists!$B$2:$D$10,3,FALSE),DAY('OHS Training Planner'!CV33)),"Soon","Current")))))</f>
        <v/>
      </c>
      <c r="CW31" s="32" t="str">
        <f ca="1">IF(OR('OHS Training Planner'!CW33="",'OHS Training Planner'!$B33=""),"",IF(TODAY()&lt;DATE(YEAR('OHS Training Planner'!CW33),MONTH('OHS Training Planner'!CW33),DAY('OHS Training Planner'!CW33)),"Booked",IF(OR('OHS Training Planner'!CW$7="As Required",'OHS Training Planner'!CW$7="Once"),"Current",IF(TODAY()&gt;DATE(YEAR('OHS Training Planner'!CW33),MONTH('OHS Training Planner'!CW33)+VLOOKUP('OHS Training Planner'!CW$7,Lists!$B$2:$D$10,2,FALSE),DAY('OHS Training Planner'!CW33)),"Due",IF(TODAY()&gt;DATE(YEAR('OHS Training Planner'!CW33),MONTH('OHS Training Planner'!CW33)+VLOOKUP('OHS Training Planner'!CW$7,Lists!$B$2:$D$10,3,FALSE),DAY('OHS Training Planner'!CW33)),"Soon","Current")))))</f>
        <v/>
      </c>
      <c r="CX31" s="32" t="str">
        <f ca="1">IF(OR('OHS Training Planner'!CX33="",'OHS Training Planner'!$B33=""),"",IF(TODAY()&lt;DATE(YEAR('OHS Training Planner'!CX33),MONTH('OHS Training Planner'!CX33),DAY('OHS Training Planner'!CX33)),"Booked",IF(OR('OHS Training Planner'!CX$7="As Required",'OHS Training Planner'!CX$7="Once"),"Current",IF(TODAY()&gt;DATE(YEAR('OHS Training Planner'!CX33),MONTH('OHS Training Planner'!CX33)+VLOOKUP('OHS Training Planner'!CX$7,Lists!$B$2:$D$10,2,FALSE),DAY('OHS Training Planner'!CX33)),"Due",IF(TODAY()&gt;DATE(YEAR('OHS Training Planner'!CX33),MONTH('OHS Training Planner'!CX33)+VLOOKUP('OHS Training Planner'!CX$7,Lists!$B$2:$D$10,3,FALSE),DAY('OHS Training Planner'!CX33)),"Soon","Current")))))</f>
        <v/>
      </c>
      <c r="CY31" s="32" t="str">
        <f ca="1">IF(OR('OHS Training Planner'!CY33="",'OHS Training Planner'!$B33=""),"",IF(TODAY()&lt;DATE(YEAR('OHS Training Planner'!CY33),MONTH('OHS Training Planner'!CY33),DAY('OHS Training Planner'!CY33)),"Booked",IF(OR('OHS Training Planner'!CY$7="As Required",'OHS Training Planner'!CY$7="Once"),"Current",IF(TODAY()&gt;DATE(YEAR('OHS Training Planner'!CY33),MONTH('OHS Training Planner'!CY33)+VLOOKUP('OHS Training Planner'!CY$7,Lists!$B$2:$D$10,2,FALSE),DAY('OHS Training Planner'!CY33)),"Due",IF(TODAY()&gt;DATE(YEAR('OHS Training Planner'!CY33),MONTH('OHS Training Planner'!CY33)+VLOOKUP('OHS Training Planner'!CY$7,Lists!$B$2:$D$10,3,FALSE),DAY('OHS Training Planner'!CY33)),"Soon","Current")))))</f>
        <v/>
      </c>
      <c r="CZ31" s="32" t="str">
        <f ca="1">IF(OR('OHS Training Planner'!CZ33="",'OHS Training Planner'!$B33=""),"",IF(TODAY()&lt;DATE(YEAR('OHS Training Planner'!CZ33),MONTH('OHS Training Planner'!CZ33),DAY('OHS Training Planner'!CZ33)),"Booked",IF(OR('OHS Training Planner'!CZ$7="As Required",'OHS Training Planner'!CZ$7="Once"),"Current",IF(TODAY()&gt;DATE(YEAR('OHS Training Planner'!CZ33),MONTH('OHS Training Planner'!CZ33)+VLOOKUP('OHS Training Planner'!CZ$7,Lists!$B$2:$D$10,2,FALSE),DAY('OHS Training Planner'!CZ33)),"Due",IF(TODAY()&gt;DATE(YEAR('OHS Training Planner'!CZ33),MONTH('OHS Training Planner'!CZ33)+VLOOKUP('OHS Training Planner'!CZ$7,Lists!$B$2:$D$10,3,FALSE),DAY('OHS Training Planner'!CZ33)),"Soon","Current")))))</f>
        <v/>
      </c>
      <c r="DA31" s="32" t="str">
        <f ca="1">IF(OR('OHS Training Planner'!DA33="",'OHS Training Planner'!$B33=""),"",IF(TODAY()&lt;DATE(YEAR('OHS Training Planner'!DA33),MONTH('OHS Training Planner'!DA33),DAY('OHS Training Planner'!DA33)),"Booked",IF(OR('OHS Training Planner'!DA$7="As Required",'OHS Training Planner'!DA$7="Once"),"Current",IF(TODAY()&gt;DATE(YEAR('OHS Training Planner'!DA33),MONTH('OHS Training Planner'!DA33)+VLOOKUP('OHS Training Planner'!DA$7,Lists!$B$2:$D$10,2,FALSE),DAY('OHS Training Planner'!DA33)),"Due",IF(TODAY()&gt;DATE(YEAR('OHS Training Planner'!DA33),MONTH('OHS Training Planner'!DA33)+VLOOKUP('OHS Training Planner'!DA$7,Lists!$B$2:$D$10,3,FALSE),DAY('OHS Training Planner'!DA33)),"Soon","Current")))))</f>
        <v/>
      </c>
      <c r="DB31" s="32" t="str">
        <f ca="1">IF(OR('OHS Training Planner'!DB33="",'OHS Training Planner'!$B33=""),"",IF(TODAY()&lt;DATE(YEAR('OHS Training Planner'!DB33),MONTH('OHS Training Planner'!DB33),DAY('OHS Training Planner'!DB33)),"Booked",IF(OR('OHS Training Planner'!DB$7="As Required",'OHS Training Planner'!DB$7="Once"),"Current",IF(TODAY()&gt;DATE(YEAR('OHS Training Planner'!DB33),MONTH('OHS Training Planner'!DB33)+VLOOKUP('OHS Training Planner'!DB$7,Lists!$B$2:$D$10,2,FALSE),DAY('OHS Training Planner'!DB33)),"Due",IF(TODAY()&gt;DATE(YEAR('OHS Training Planner'!DB33),MONTH('OHS Training Planner'!DB33)+VLOOKUP('OHS Training Planner'!DB$7,Lists!$B$2:$D$10,3,FALSE),DAY('OHS Training Planner'!DB33)),"Soon","Current")))))</f>
        <v/>
      </c>
      <c r="DC31" s="32" t="str">
        <f ca="1">IF(OR('OHS Training Planner'!DC33="",'OHS Training Planner'!$B33=""),"",IF(TODAY()&lt;DATE(YEAR('OHS Training Planner'!DC33),MONTH('OHS Training Planner'!DC33),DAY('OHS Training Planner'!DC33)),"Booked",IF(OR('OHS Training Planner'!DC$7="As Required",'OHS Training Planner'!DC$7="Once"),"Current",IF(TODAY()&gt;DATE(YEAR('OHS Training Planner'!DC33),MONTH('OHS Training Planner'!DC33)+VLOOKUP('OHS Training Planner'!DC$7,Lists!$B$2:$D$10,2,FALSE),DAY('OHS Training Planner'!DC33)),"Due",IF(TODAY()&gt;DATE(YEAR('OHS Training Planner'!DC33),MONTH('OHS Training Planner'!DC33)+VLOOKUP('OHS Training Planner'!DC$7,Lists!$B$2:$D$10,3,FALSE),DAY('OHS Training Planner'!DC33)),"Soon","Current")))))</f>
        <v/>
      </c>
      <c r="DD31" s="32" t="str">
        <f ca="1">IF(OR('OHS Training Planner'!DD33="",'OHS Training Planner'!$B33=""),"",IF(TODAY()&lt;DATE(YEAR('OHS Training Planner'!DD33),MONTH('OHS Training Planner'!DD33),DAY('OHS Training Planner'!DD33)),"Booked",IF(OR('OHS Training Planner'!DD$7="As Required",'OHS Training Planner'!DD$7="Once"),"Current",IF(TODAY()&gt;DATE(YEAR('OHS Training Planner'!DD33),MONTH('OHS Training Planner'!DD33)+VLOOKUP('OHS Training Planner'!DD$7,Lists!$B$2:$D$10,2,FALSE),DAY('OHS Training Planner'!DD33)),"Due",IF(TODAY()&gt;DATE(YEAR('OHS Training Planner'!DD33),MONTH('OHS Training Planner'!DD33)+VLOOKUP('OHS Training Planner'!DD$7,Lists!$B$2:$D$10,3,FALSE),DAY('OHS Training Planner'!DD33)),"Soon","Current")))))</f>
        <v/>
      </c>
      <c r="DE31" s="32" t="str">
        <f ca="1">IF(OR('OHS Training Planner'!DE33="",'OHS Training Planner'!$B33=""),"",IF(TODAY()&lt;DATE(YEAR('OHS Training Planner'!DE33),MONTH('OHS Training Planner'!DE33),DAY('OHS Training Planner'!DE33)),"Booked",IF(OR('OHS Training Planner'!DE$7="As Required",'OHS Training Planner'!DE$7="Once"),"Current",IF(TODAY()&gt;DATE(YEAR('OHS Training Planner'!DE33),MONTH('OHS Training Planner'!DE33)+VLOOKUP('OHS Training Planner'!DE$7,Lists!$B$2:$D$10,2,FALSE),DAY('OHS Training Planner'!DE33)),"Due",IF(TODAY()&gt;DATE(YEAR('OHS Training Planner'!DE33),MONTH('OHS Training Planner'!DE33)+VLOOKUP('OHS Training Planner'!DE$7,Lists!$B$2:$D$10,3,FALSE),DAY('OHS Training Planner'!DE33)),"Soon","Current")))))</f>
        <v/>
      </c>
      <c r="DF31" s="32" t="str">
        <f ca="1">IF(OR('OHS Training Planner'!DF33="",'OHS Training Planner'!$B33=""),"",IF(TODAY()&lt;DATE(YEAR('OHS Training Planner'!DF33),MONTH('OHS Training Planner'!DF33),DAY('OHS Training Planner'!DF33)),"Booked",IF(OR('OHS Training Planner'!DF$7="As Required",'OHS Training Planner'!DF$7="Once"),"Current",IF(TODAY()&gt;DATE(YEAR('OHS Training Planner'!DF33),MONTH('OHS Training Planner'!DF33)+VLOOKUP('OHS Training Planner'!DF$7,Lists!$B$2:$D$10,2,FALSE),DAY('OHS Training Planner'!DF33)),"Due",IF(TODAY()&gt;DATE(YEAR('OHS Training Planner'!DF33),MONTH('OHS Training Planner'!DF33)+VLOOKUP('OHS Training Planner'!DF$7,Lists!$B$2:$D$10,3,FALSE),DAY('OHS Training Planner'!DF33)),"Soon","Current")))))</f>
        <v/>
      </c>
      <c r="DG31" s="32" t="str">
        <f ca="1">IF(OR('OHS Training Planner'!DG33="",'OHS Training Planner'!$B33=""),"",IF(TODAY()&lt;DATE(YEAR('OHS Training Planner'!DG33),MONTH('OHS Training Planner'!DG33),DAY('OHS Training Planner'!DG33)),"Booked",IF(OR('OHS Training Planner'!DG$7="As Required",'OHS Training Planner'!DG$7="Once"),"Current",IF(TODAY()&gt;DATE(YEAR('OHS Training Planner'!DG33),MONTH('OHS Training Planner'!DG33)+VLOOKUP('OHS Training Planner'!DG$7,Lists!$B$2:$D$10,2,FALSE),DAY('OHS Training Planner'!DG33)),"Due",IF(TODAY()&gt;DATE(YEAR('OHS Training Planner'!DG33),MONTH('OHS Training Planner'!DG33)+VLOOKUP('OHS Training Planner'!DG$7,Lists!$B$2:$D$10,3,FALSE),DAY('OHS Training Planner'!DG33)),"Soon","Current")))))</f>
        <v/>
      </c>
      <c r="DH31" s="32" t="str">
        <f ca="1">IF(OR('OHS Training Planner'!DH33="",'OHS Training Planner'!$B33=""),"",IF(TODAY()&lt;DATE(YEAR('OHS Training Planner'!DH33),MONTH('OHS Training Planner'!DH33),DAY('OHS Training Planner'!DH33)),"Booked",IF(OR('OHS Training Planner'!DH$7="As Required",'OHS Training Planner'!DH$7="Once"),"Current",IF(TODAY()&gt;DATE(YEAR('OHS Training Planner'!DH33),MONTH('OHS Training Planner'!DH33)+VLOOKUP('OHS Training Planner'!DH$7,Lists!$B$2:$D$10,2,FALSE),DAY('OHS Training Planner'!DH33)),"Due",IF(TODAY()&gt;DATE(YEAR('OHS Training Planner'!DH33),MONTH('OHS Training Planner'!DH33)+VLOOKUP('OHS Training Planner'!DH$7,Lists!$B$2:$D$10,3,FALSE),DAY('OHS Training Planner'!DH33)),"Soon","Current")))))</f>
        <v/>
      </c>
      <c r="DI31" s="32" t="str">
        <f ca="1">IF(OR('OHS Training Planner'!DI33="",'OHS Training Planner'!$B33=""),"",IF(TODAY()&lt;DATE(YEAR('OHS Training Planner'!DI33),MONTH('OHS Training Planner'!DI33),DAY('OHS Training Planner'!DI33)),"Booked",IF(OR('OHS Training Planner'!DI$7="As Required",'OHS Training Planner'!DI$7="Once"),"Current",IF(TODAY()&gt;DATE(YEAR('OHS Training Planner'!DI33),MONTH('OHS Training Planner'!DI33)+VLOOKUP('OHS Training Planner'!DI$7,Lists!$B$2:$D$10,2,FALSE),DAY('OHS Training Planner'!DI33)),"Due",IF(TODAY()&gt;DATE(YEAR('OHS Training Planner'!DI33),MONTH('OHS Training Planner'!DI33)+VLOOKUP('OHS Training Planner'!DI$7,Lists!$B$2:$D$10,3,FALSE),DAY('OHS Training Planner'!DI33)),"Soon","Current")))))</f>
        <v/>
      </c>
      <c r="DJ31" s="32" t="str">
        <f ca="1">IF(OR('OHS Training Planner'!DJ33="",'OHS Training Planner'!$B33=""),"",IF(TODAY()&lt;DATE(YEAR('OHS Training Planner'!DJ33),MONTH('OHS Training Planner'!DJ33),DAY('OHS Training Planner'!DJ33)),"Booked",IF(OR('OHS Training Planner'!DJ$7="As Required",'OHS Training Planner'!DJ$7="Once"),"Current",IF(TODAY()&gt;DATE(YEAR('OHS Training Planner'!DJ33),MONTH('OHS Training Planner'!DJ33)+VLOOKUP('OHS Training Planner'!DJ$7,Lists!$B$2:$D$10,2,FALSE),DAY('OHS Training Planner'!DJ33)),"Due",IF(TODAY()&gt;DATE(YEAR('OHS Training Planner'!DJ33),MONTH('OHS Training Planner'!DJ33)+VLOOKUP('OHS Training Planner'!DJ$7,Lists!$B$2:$D$10,3,FALSE),DAY('OHS Training Planner'!DJ33)),"Soon","Current")))))</f>
        <v/>
      </c>
      <c r="DK31" s="32" t="str">
        <f ca="1">IF(OR('OHS Training Planner'!DK33="",'OHS Training Planner'!$B33=""),"",IF(TODAY()&lt;DATE(YEAR('OHS Training Planner'!DK33),MONTH('OHS Training Planner'!DK33),DAY('OHS Training Planner'!DK33)),"Booked",IF(OR('OHS Training Planner'!DK$7="As Required",'OHS Training Planner'!DK$7="Once"),"Current",IF(TODAY()&gt;DATE(YEAR('OHS Training Planner'!DK33),MONTH('OHS Training Planner'!DK33)+VLOOKUP('OHS Training Planner'!DK$7,Lists!$B$2:$D$10,2,FALSE),DAY('OHS Training Planner'!DK33)),"Due",IF(TODAY()&gt;DATE(YEAR('OHS Training Planner'!DK33),MONTH('OHS Training Planner'!DK33)+VLOOKUP('OHS Training Planner'!DK$7,Lists!$B$2:$D$10,3,FALSE),DAY('OHS Training Planner'!DK33)),"Soon","Current")))))</f>
        <v/>
      </c>
      <c r="DL31" s="32" t="str">
        <f ca="1">IF(OR('OHS Training Planner'!DL33="",'OHS Training Planner'!$B33=""),"",IF(TODAY()&lt;DATE(YEAR('OHS Training Planner'!DL33),MONTH('OHS Training Planner'!DL33),DAY('OHS Training Planner'!DL33)),"Booked",IF(OR('OHS Training Planner'!DL$7="As Required",'OHS Training Planner'!DL$7="Once"),"Current",IF(TODAY()&gt;DATE(YEAR('OHS Training Planner'!DL33),MONTH('OHS Training Planner'!DL33)+VLOOKUP('OHS Training Planner'!DL$7,Lists!$B$2:$D$10,2,FALSE),DAY('OHS Training Planner'!DL33)),"Due",IF(TODAY()&gt;DATE(YEAR('OHS Training Planner'!DL33),MONTH('OHS Training Planner'!DL33)+VLOOKUP('OHS Training Planner'!DL$7,Lists!$B$2:$D$10,3,FALSE),DAY('OHS Training Planner'!DL33)),"Soon","Current")))))</f>
        <v/>
      </c>
      <c r="DM31" s="32" t="str">
        <f ca="1">IF(OR('OHS Training Planner'!DM33="",'OHS Training Planner'!$B33=""),"",IF(TODAY()&lt;DATE(YEAR('OHS Training Planner'!DM33),MONTH('OHS Training Planner'!DM33),DAY('OHS Training Planner'!DM33)),"Booked",IF(OR('OHS Training Planner'!DM$7="As Required",'OHS Training Planner'!DM$7="Once"),"Current",IF(TODAY()&gt;DATE(YEAR('OHS Training Planner'!DM33),MONTH('OHS Training Planner'!DM33)+VLOOKUP('OHS Training Planner'!DM$7,Lists!$B$2:$D$10,2,FALSE),DAY('OHS Training Planner'!DM33)),"Due",IF(TODAY()&gt;DATE(YEAR('OHS Training Planner'!DM33),MONTH('OHS Training Planner'!DM33)+VLOOKUP('OHS Training Planner'!DM$7,Lists!$B$2:$D$10,3,FALSE),DAY('OHS Training Planner'!DM33)),"Soon","Current")))))</f>
        <v/>
      </c>
      <c r="DN31" s="32" t="str">
        <f ca="1">IF(OR('OHS Training Planner'!DN33="",'OHS Training Planner'!$B33=""),"",IF(TODAY()&lt;DATE(YEAR('OHS Training Planner'!DN33),MONTH('OHS Training Planner'!DN33),DAY('OHS Training Planner'!DN33)),"Booked",IF(OR('OHS Training Planner'!DN$7="As Required",'OHS Training Planner'!DN$7="Once"),"Current",IF(TODAY()&gt;DATE(YEAR('OHS Training Planner'!DN33),MONTH('OHS Training Planner'!DN33)+VLOOKUP('OHS Training Planner'!DN$7,Lists!$B$2:$D$10,2,FALSE),DAY('OHS Training Planner'!DN33)),"Due",IF(TODAY()&gt;DATE(YEAR('OHS Training Planner'!DN33),MONTH('OHS Training Planner'!DN33)+VLOOKUP('OHS Training Planner'!DN$7,Lists!$B$2:$D$10,3,FALSE),DAY('OHS Training Planner'!DN33)),"Soon","Current")))))</f>
        <v/>
      </c>
      <c r="DO31" s="32" t="str">
        <f ca="1">IF(OR('OHS Training Planner'!DO33="",'OHS Training Planner'!$B33=""),"",IF(TODAY()&lt;DATE(YEAR('OHS Training Planner'!DO33),MONTH('OHS Training Planner'!DO33),DAY('OHS Training Planner'!DO33)),"Booked",IF(OR('OHS Training Planner'!DO$7="As Required",'OHS Training Planner'!DO$7="Once"),"Current",IF(TODAY()&gt;DATE(YEAR('OHS Training Planner'!DO33),MONTH('OHS Training Planner'!DO33)+VLOOKUP('OHS Training Planner'!DO$7,Lists!$B$2:$D$10,2,FALSE),DAY('OHS Training Planner'!DO33)),"Due",IF(TODAY()&gt;DATE(YEAR('OHS Training Planner'!DO33),MONTH('OHS Training Planner'!DO33)+VLOOKUP('OHS Training Planner'!DO$7,Lists!$B$2:$D$10,3,FALSE),DAY('OHS Training Planner'!DO33)),"Soon","Current")))))</f>
        <v/>
      </c>
      <c r="DP31" s="32" t="str">
        <f ca="1">IF(OR('OHS Training Planner'!DP33="",'OHS Training Planner'!$B33=""),"",IF(TODAY()&lt;DATE(YEAR('OHS Training Planner'!DP33),MONTH('OHS Training Planner'!DP33),DAY('OHS Training Planner'!DP33)),"Booked",IF(OR('OHS Training Planner'!DP$7="As Required",'OHS Training Planner'!DP$7="Once"),"Current",IF(TODAY()&gt;DATE(YEAR('OHS Training Planner'!DP33),MONTH('OHS Training Planner'!DP33)+VLOOKUP('OHS Training Planner'!DP$7,Lists!$B$2:$D$10,2,FALSE),DAY('OHS Training Planner'!DP33)),"Due",IF(TODAY()&gt;DATE(YEAR('OHS Training Planner'!DP33),MONTH('OHS Training Planner'!DP33)+VLOOKUP('OHS Training Planner'!DP$7,Lists!$B$2:$D$10,3,FALSE),DAY('OHS Training Planner'!DP33)),"Soon","Current")))))</f>
        <v/>
      </c>
      <c r="DQ31" s="32" t="str">
        <f ca="1">IF(OR('OHS Training Planner'!DQ33="",'OHS Training Planner'!$B33=""),"",IF(TODAY()&lt;DATE(YEAR('OHS Training Planner'!DQ33),MONTH('OHS Training Planner'!DQ33),DAY('OHS Training Planner'!DQ33)),"Booked",IF(OR('OHS Training Planner'!DQ$7="As Required",'OHS Training Planner'!DQ$7="Once"),"Current",IF(TODAY()&gt;DATE(YEAR('OHS Training Planner'!DQ33),MONTH('OHS Training Planner'!DQ33)+VLOOKUP('OHS Training Planner'!DQ$7,Lists!$B$2:$D$10,2,FALSE),DAY('OHS Training Planner'!DQ33)),"Due",IF(TODAY()&gt;DATE(YEAR('OHS Training Planner'!DQ33),MONTH('OHS Training Planner'!DQ33)+VLOOKUP('OHS Training Planner'!DQ$7,Lists!$B$2:$D$10,3,FALSE),DAY('OHS Training Planner'!DQ33)),"Soon","Current")))))</f>
        <v/>
      </c>
      <c r="DR31" s="32" t="str">
        <f ca="1">IF(OR('OHS Training Planner'!DR33="",'OHS Training Planner'!$B33=""),"",IF(TODAY()&lt;DATE(YEAR('OHS Training Planner'!DR33),MONTH('OHS Training Planner'!DR33),DAY('OHS Training Planner'!DR33)),"Booked",IF(OR('OHS Training Planner'!DR$7="As Required",'OHS Training Planner'!DR$7="Once"),"Current",IF(TODAY()&gt;DATE(YEAR('OHS Training Planner'!DR33),MONTH('OHS Training Planner'!DR33)+VLOOKUP('OHS Training Planner'!DR$7,Lists!$B$2:$D$10,2,FALSE),DAY('OHS Training Planner'!DR33)),"Due",IF(TODAY()&gt;DATE(YEAR('OHS Training Planner'!DR33),MONTH('OHS Training Planner'!DR33)+VLOOKUP('OHS Training Planner'!DR$7,Lists!$B$2:$D$10,3,FALSE),DAY('OHS Training Planner'!DR33)),"Soon","Current")))))</f>
        <v/>
      </c>
      <c r="DS31" s="32" t="str">
        <f ca="1">IF(OR('OHS Training Planner'!DS33="",'OHS Training Planner'!$B33=""),"",IF(TODAY()&lt;DATE(YEAR('OHS Training Planner'!DS33),MONTH('OHS Training Planner'!DS33),DAY('OHS Training Planner'!DS33)),"Booked",IF(OR('OHS Training Planner'!DS$7="As Required",'OHS Training Planner'!DS$7="Once"),"Current",IF(TODAY()&gt;DATE(YEAR('OHS Training Planner'!DS33),MONTH('OHS Training Planner'!DS33)+VLOOKUP('OHS Training Planner'!DS$7,Lists!$B$2:$D$10,2,FALSE),DAY('OHS Training Planner'!DS33)),"Due",IF(TODAY()&gt;DATE(YEAR('OHS Training Planner'!DS33),MONTH('OHS Training Planner'!DS33)+VLOOKUP('OHS Training Planner'!DS$7,Lists!$B$2:$D$10,3,FALSE),DAY('OHS Training Planner'!DS33)),"Soon","Current")))))</f>
        <v/>
      </c>
      <c r="DT31" s="32" t="str">
        <f ca="1">IF(OR('OHS Training Planner'!DT33="",'OHS Training Planner'!$B33=""),"",IF(TODAY()&lt;DATE(YEAR('OHS Training Planner'!DT33),MONTH('OHS Training Planner'!DT33),DAY('OHS Training Planner'!DT33)),"Booked",IF(OR('OHS Training Planner'!DT$7="As Required",'OHS Training Planner'!DT$7="Once"),"Current",IF(TODAY()&gt;DATE(YEAR('OHS Training Planner'!DT33),MONTH('OHS Training Planner'!DT33)+VLOOKUP('OHS Training Planner'!DT$7,Lists!$B$2:$D$10,2,FALSE),DAY('OHS Training Planner'!DT33)),"Due",IF(TODAY()&gt;DATE(YEAR('OHS Training Planner'!DT33),MONTH('OHS Training Planner'!DT33)+VLOOKUP('OHS Training Planner'!DT$7,Lists!$B$2:$D$10,3,FALSE),DAY('OHS Training Planner'!DT33)),"Soon","Current")))))</f>
        <v/>
      </c>
      <c r="DU31" s="32" t="str">
        <f ca="1">IF(OR('OHS Training Planner'!DU33="",'OHS Training Planner'!$B33=""),"",IF(TODAY()&lt;DATE(YEAR('OHS Training Planner'!DU33),MONTH('OHS Training Planner'!DU33),DAY('OHS Training Planner'!DU33)),"Booked",IF(OR('OHS Training Planner'!DU$7="As Required",'OHS Training Planner'!DU$7="Once"),"Current",IF(TODAY()&gt;DATE(YEAR('OHS Training Planner'!DU33),MONTH('OHS Training Planner'!DU33)+VLOOKUP('OHS Training Planner'!DU$7,Lists!$B$2:$D$10,2,FALSE),DAY('OHS Training Planner'!DU33)),"Due",IF(TODAY()&gt;DATE(YEAR('OHS Training Planner'!DU33),MONTH('OHS Training Planner'!DU33)+VLOOKUP('OHS Training Planner'!DU$7,Lists!$B$2:$D$10,3,FALSE),DAY('OHS Training Planner'!DU33)),"Soon","Current")))))</f>
        <v/>
      </c>
      <c r="DV31" s="32" t="str">
        <f ca="1">IF(OR('OHS Training Planner'!DV33="",'OHS Training Planner'!$B33=""),"",IF(TODAY()&lt;DATE(YEAR('OHS Training Planner'!DV33),MONTH('OHS Training Planner'!DV33),DAY('OHS Training Planner'!DV33)),"Booked",IF(OR('OHS Training Planner'!DV$7="As Required",'OHS Training Planner'!DV$7="Once"),"Current",IF(TODAY()&gt;DATE(YEAR('OHS Training Planner'!DV33),MONTH('OHS Training Planner'!DV33)+VLOOKUP('OHS Training Planner'!DV$7,Lists!$B$2:$D$10,2,FALSE),DAY('OHS Training Planner'!DV33)),"Due",IF(TODAY()&gt;DATE(YEAR('OHS Training Planner'!DV33),MONTH('OHS Training Planner'!DV33)+VLOOKUP('OHS Training Planner'!DV$7,Lists!$B$2:$D$10,3,FALSE),DAY('OHS Training Planner'!DV33)),"Soon","Current")))))</f>
        <v/>
      </c>
      <c r="DW31" s="32" t="str">
        <f ca="1">IF(OR('OHS Training Planner'!DW33="",'OHS Training Planner'!$B33=""),"",IF(TODAY()&lt;DATE(YEAR('OHS Training Planner'!DW33),MONTH('OHS Training Planner'!DW33),DAY('OHS Training Planner'!DW33)),"Booked",IF(OR('OHS Training Planner'!DW$7="As Required",'OHS Training Planner'!DW$7="Once"),"Current",IF(TODAY()&gt;DATE(YEAR('OHS Training Planner'!DW33),MONTH('OHS Training Planner'!DW33)+VLOOKUP('OHS Training Planner'!DW$7,Lists!$B$2:$D$10,2,FALSE),DAY('OHS Training Planner'!DW33)),"Due",IF(TODAY()&gt;DATE(YEAR('OHS Training Planner'!DW33),MONTH('OHS Training Planner'!DW33)+VLOOKUP('OHS Training Planner'!DW$7,Lists!$B$2:$D$10,3,FALSE),DAY('OHS Training Planner'!DW33)),"Soon","Current")))))</f>
        <v/>
      </c>
      <c r="DX31" s="32" t="str">
        <f ca="1">IF(OR('OHS Training Planner'!DX33="",'OHS Training Planner'!$B33=""),"",IF(TODAY()&lt;DATE(YEAR('OHS Training Planner'!DX33),MONTH('OHS Training Planner'!DX33),DAY('OHS Training Planner'!DX33)),"Booked",IF(OR('OHS Training Planner'!DX$7="As Required",'OHS Training Planner'!DX$7="Once"),"Current",IF(TODAY()&gt;DATE(YEAR('OHS Training Planner'!DX33),MONTH('OHS Training Planner'!DX33)+VLOOKUP('OHS Training Planner'!DX$7,Lists!$B$2:$D$10,2,FALSE),DAY('OHS Training Planner'!DX33)),"Due",IF(TODAY()&gt;DATE(YEAR('OHS Training Planner'!DX33),MONTH('OHS Training Planner'!DX33)+VLOOKUP('OHS Training Planner'!DX$7,Lists!$B$2:$D$10,3,FALSE),DAY('OHS Training Planner'!DX33)),"Soon","Current")))))</f>
        <v/>
      </c>
      <c r="DY31" s="32" t="str">
        <f ca="1">IF(OR('OHS Training Planner'!DY33="",'OHS Training Planner'!$B33=""),"",IF(TODAY()&lt;DATE(YEAR('OHS Training Planner'!DY33),MONTH('OHS Training Planner'!DY33),DAY('OHS Training Planner'!DY33)),"Booked",IF(OR('OHS Training Planner'!DY$7="As Required",'OHS Training Planner'!DY$7="Once"),"Current",IF(TODAY()&gt;DATE(YEAR('OHS Training Planner'!DY33),MONTH('OHS Training Planner'!DY33)+VLOOKUP('OHS Training Planner'!DY$7,Lists!$B$2:$D$10,2,FALSE),DAY('OHS Training Planner'!DY33)),"Due",IF(TODAY()&gt;DATE(YEAR('OHS Training Planner'!DY33),MONTH('OHS Training Planner'!DY33)+VLOOKUP('OHS Training Planner'!DY$7,Lists!$B$2:$D$10,3,FALSE),DAY('OHS Training Planner'!DY33)),"Soon","Current")))))</f>
        <v/>
      </c>
      <c r="DZ31" s="32" t="str">
        <f ca="1">IF(OR('OHS Training Planner'!DZ33="",'OHS Training Planner'!$B33=""),"",IF(TODAY()&lt;DATE(YEAR('OHS Training Planner'!DZ33),MONTH('OHS Training Planner'!DZ33),DAY('OHS Training Planner'!DZ33)),"Booked",IF(OR('OHS Training Planner'!DZ$7="As Required",'OHS Training Planner'!DZ$7="Once"),"Current",IF(TODAY()&gt;DATE(YEAR('OHS Training Planner'!DZ33),MONTH('OHS Training Planner'!DZ33)+VLOOKUP('OHS Training Planner'!DZ$7,Lists!$B$2:$D$10,2,FALSE),DAY('OHS Training Planner'!DZ33)),"Due",IF(TODAY()&gt;DATE(YEAR('OHS Training Planner'!DZ33),MONTH('OHS Training Planner'!DZ33)+VLOOKUP('OHS Training Planner'!DZ$7,Lists!$B$2:$D$10,3,FALSE),DAY('OHS Training Planner'!DZ33)),"Soon","Current")))))</f>
        <v/>
      </c>
      <c r="EA31" s="32" t="str">
        <f ca="1">IF(OR('OHS Training Planner'!EA33="",'OHS Training Planner'!$B33=""),"",IF(TODAY()&lt;DATE(YEAR('OHS Training Planner'!EA33),MONTH('OHS Training Planner'!EA33),DAY('OHS Training Planner'!EA33)),"Booked",IF(OR('OHS Training Planner'!EA$7="As Required",'OHS Training Planner'!EA$7="Once"),"Current",IF(TODAY()&gt;DATE(YEAR('OHS Training Planner'!EA33),MONTH('OHS Training Planner'!EA33)+VLOOKUP('OHS Training Planner'!EA$7,Lists!$B$2:$D$10,2,FALSE),DAY('OHS Training Planner'!EA33)),"Due",IF(TODAY()&gt;DATE(YEAR('OHS Training Planner'!EA33),MONTH('OHS Training Planner'!EA33)+VLOOKUP('OHS Training Planner'!EA$7,Lists!$B$2:$D$10,3,FALSE),DAY('OHS Training Planner'!EA33)),"Soon","Current")))))</f>
        <v/>
      </c>
      <c r="EB31" s="32" t="str">
        <f ca="1">IF(OR('OHS Training Planner'!EB33="",'OHS Training Planner'!$B33=""),"",IF(TODAY()&lt;DATE(YEAR('OHS Training Planner'!EB33),MONTH('OHS Training Planner'!EB33),DAY('OHS Training Planner'!EB33)),"Booked",IF(OR('OHS Training Planner'!EB$7="As Required",'OHS Training Planner'!EB$7="Once"),"Current",IF(TODAY()&gt;DATE(YEAR('OHS Training Planner'!EB33),MONTH('OHS Training Planner'!EB33)+VLOOKUP('OHS Training Planner'!EB$7,Lists!$B$2:$D$10,2,FALSE),DAY('OHS Training Planner'!EB33)),"Due",IF(TODAY()&gt;DATE(YEAR('OHS Training Planner'!EB33),MONTH('OHS Training Planner'!EB33)+VLOOKUP('OHS Training Planner'!EB$7,Lists!$B$2:$D$10,3,FALSE),DAY('OHS Training Planner'!EB33)),"Soon","Current")))))</f>
        <v/>
      </c>
      <c r="EC31" s="32" t="str">
        <f ca="1">IF(OR('OHS Training Planner'!EC33="",'OHS Training Planner'!$B33=""),"",IF(TODAY()&lt;DATE(YEAR('OHS Training Planner'!EC33),MONTH('OHS Training Planner'!EC33),DAY('OHS Training Planner'!EC33)),"Booked",IF(OR('OHS Training Planner'!EC$7="As Required",'OHS Training Planner'!EC$7="Once"),"Current",IF(TODAY()&gt;DATE(YEAR('OHS Training Planner'!EC33),MONTH('OHS Training Planner'!EC33)+VLOOKUP('OHS Training Planner'!EC$7,Lists!$B$2:$D$10,2,FALSE),DAY('OHS Training Planner'!EC33)),"Due",IF(TODAY()&gt;DATE(YEAR('OHS Training Planner'!EC33),MONTH('OHS Training Planner'!EC33)+VLOOKUP('OHS Training Planner'!EC$7,Lists!$B$2:$D$10,3,FALSE),DAY('OHS Training Planner'!EC33)),"Soon","Current")))))</f>
        <v/>
      </c>
      <c r="ED31" s="32" t="str">
        <f ca="1">IF(OR('OHS Training Planner'!ED33="",'OHS Training Planner'!$B33=""),"",IF(TODAY()&lt;DATE(YEAR('OHS Training Planner'!ED33),MONTH('OHS Training Planner'!ED33),DAY('OHS Training Planner'!ED33)),"Booked",IF(OR('OHS Training Planner'!ED$7="As Required",'OHS Training Planner'!ED$7="Once"),"Current",IF(TODAY()&gt;DATE(YEAR('OHS Training Planner'!ED33),MONTH('OHS Training Planner'!ED33)+VLOOKUP('OHS Training Planner'!ED$7,Lists!$B$2:$D$10,2,FALSE),DAY('OHS Training Planner'!ED33)),"Due",IF(TODAY()&gt;DATE(YEAR('OHS Training Planner'!ED33),MONTH('OHS Training Planner'!ED33)+VLOOKUP('OHS Training Planner'!ED$7,Lists!$B$2:$D$10,3,FALSE),DAY('OHS Training Planner'!ED33)),"Soon","Current")))))</f>
        <v/>
      </c>
      <c r="EE31" s="32" t="str">
        <f ca="1">IF(OR('OHS Training Planner'!EE33="",'OHS Training Planner'!$B33=""),"",IF(TODAY()&lt;DATE(YEAR('OHS Training Planner'!EE33),MONTH('OHS Training Planner'!EE33),DAY('OHS Training Planner'!EE33)),"Booked",IF(OR('OHS Training Planner'!EE$7="As Required",'OHS Training Planner'!EE$7="Once"),"Current",IF(TODAY()&gt;DATE(YEAR('OHS Training Planner'!EE33),MONTH('OHS Training Planner'!EE33)+VLOOKUP('OHS Training Planner'!EE$7,Lists!$B$2:$D$10,2,FALSE),DAY('OHS Training Planner'!EE33)),"Due",IF(TODAY()&gt;DATE(YEAR('OHS Training Planner'!EE33),MONTH('OHS Training Planner'!EE33)+VLOOKUP('OHS Training Planner'!EE$7,Lists!$B$2:$D$10,3,FALSE),DAY('OHS Training Planner'!EE33)),"Soon","Current")))))</f>
        <v/>
      </c>
      <c r="EF31" s="32" t="str">
        <f ca="1">IF(OR('OHS Training Planner'!EF33="",'OHS Training Planner'!$B33=""),"",IF(TODAY()&lt;DATE(YEAR('OHS Training Planner'!EF33),MONTH('OHS Training Planner'!EF33),DAY('OHS Training Planner'!EF33)),"Booked",IF(OR('OHS Training Planner'!EF$7="As Required",'OHS Training Planner'!EF$7="Once"),"Current",IF(TODAY()&gt;DATE(YEAR('OHS Training Planner'!EF33),MONTH('OHS Training Planner'!EF33)+VLOOKUP('OHS Training Planner'!EF$7,Lists!$B$2:$D$10,2,FALSE),DAY('OHS Training Planner'!EF33)),"Due",IF(TODAY()&gt;DATE(YEAR('OHS Training Planner'!EF33),MONTH('OHS Training Planner'!EF33)+VLOOKUP('OHS Training Planner'!EF$7,Lists!$B$2:$D$10,3,FALSE),DAY('OHS Training Planner'!EF33)),"Soon","Current")))))</f>
        <v/>
      </c>
      <c r="EG31" s="32" t="str">
        <f ca="1">IF(OR('OHS Training Planner'!EG33="",'OHS Training Planner'!$B33=""),"",IF(TODAY()&lt;DATE(YEAR('OHS Training Planner'!EG33),MONTH('OHS Training Planner'!EG33),DAY('OHS Training Planner'!EG33)),"Booked",IF(OR('OHS Training Planner'!EG$7="As Required",'OHS Training Planner'!EG$7="Once"),"Current",IF(TODAY()&gt;DATE(YEAR('OHS Training Planner'!EG33),MONTH('OHS Training Planner'!EG33)+VLOOKUP('OHS Training Planner'!EG$7,Lists!$B$2:$D$10,2,FALSE),DAY('OHS Training Planner'!EG33)),"Due",IF(TODAY()&gt;DATE(YEAR('OHS Training Planner'!EG33),MONTH('OHS Training Planner'!EG33)+VLOOKUP('OHS Training Planner'!EG$7,Lists!$B$2:$D$10,3,FALSE),DAY('OHS Training Planner'!EG33)),"Soon","Current")))))</f>
        <v/>
      </c>
    </row>
    <row r="32" spans="2:137" s="11" customFormat="1" ht="24.95" customHeight="1" x14ac:dyDescent="0.45">
      <c r="B32" s="33">
        <f>'OHS Training Planner'!B34</f>
        <v>0</v>
      </c>
      <c r="C32" s="15"/>
      <c r="D32" s="39"/>
      <c r="E32" s="32" t="str">
        <f ca="1">IF(OR('OHS Training Planner'!E34="",'OHS Training Planner'!$B34=""),"",IF(TODAY()&lt;DATE(YEAR('OHS Training Planner'!E34),MONTH('OHS Training Planner'!E34),DAY('OHS Training Planner'!E34)),"Booked",IF(OR('OHS Training Planner'!E$7="As Required",'OHS Training Planner'!E$7="Once"),"Current",IF(TODAY()&gt;DATE(YEAR('OHS Training Planner'!E34),MONTH('OHS Training Planner'!E34)+VLOOKUP('OHS Training Planner'!E$7,Lists!$B$2:$D$10,2,FALSE),DAY('OHS Training Planner'!E34)),"Due",IF(TODAY()&gt;DATE(YEAR('OHS Training Planner'!E34),MONTH('OHS Training Planner'!E34)+VLOOKUP('OHS Training Planner'!E$7,Lists!$B$2:$D$10,3,FALSE),DAY('OHS Training Planner'!E34)),"Soon","Current")))))</f>
        <v/>
      </c>
      <c r="F32" s="39"/>
      <c r="G32" s="32" t="str">
        <f ca="1">IF(OR('OHS Training Planner'!G34="",'OHS Training Planner'!$B34=""),"",IF(TODAY()&lt;DATE(YEAR('OHS Training Planner'!G34),MONTH('OHS Training Planner'!G34),DAY('OHS Training Planner'!G34)),"Booked",IF(OR('OHS Training Planner'!G$7="As Required",'OHS Training Planner'!G$7="Once"),"Current",IF(TODAY()&gt;DATE(YEAR('OHS Training Planner'!G34),MONTH('OHS Training Planner'!G34)+VLOOKUP('OHS Training Planner'!G$7,Lists!$B$2:$D$10,2,FALSE),DAY('OHS Training Planner'!G34)),"Due",IF(TODAY()&gt;DATE(YEAR('OHS Training Planner'!G34),MONTH('OHS Training Planner'!G34)+VLOOKUP('OHS Training Planner'!G$7,Lists!$B$2:$D$10,3,FALSE),DAY('OHS Training Planner'!G34)),"Soon","Current")))))</f>
        <v/>
      </c>
      <c r="H32" s="32" t="str">
        <f ca="1">IF(OR('OHS Training Planner'!H34="",'OHS Training Planner'!$B34=""),"",IF(TODAY()&lt;DATE(YEAR('OHS Training Planner'!H34),MONTH('OHS Training Planner'!H34),DAY('OHS Training Planner'!H34)),"Booked",IF(OR('OHS Training Planner'!H$7="As Required",'OHS Training Planner'!H$7="Once"),"Current",IF(TODAY()&gt;DATE(YEAR('OHS Training Planner'!H34),MONTH('OHS Training Planner'!H34)+VLOOKUP('OHS Training Planner'!H$7,Lists!$B$2:$D$10,2,FALSE),DAY('OHS Training Planner'!H34)),"Due",IF(TODAY()&gt;DATE(YEAR('OHS Training Planner'!H34),MONTH('OHS Training Planner'!H34)+VLOOKUP('OHS Training Planner'!H$7,Lists!$B$2:$D$10,3,FALSE),DAY('OHS Training Planner'!H34)),"Soon","Current")))))</f>
        <v/>
      </c>
      <c r="I32" s="39"/>
      <c r="J32" s="32" t="str">
        <f ca="1">IF(OR('OHS Training Planner'!J34="",'OHS Training Planner'!$B34=""),"",IF(TODAY()&lt;DATE(YEAR('OHS Training Planner'!J34),MONTH('OHS Training Planner'!J34),DAY('OHS Training Planner'!J34)),"Booked",IF(OR('OHS Training Planner'!J$7="As Required",'OHS Training Planner'!J$7="Once"),"Current",IF(TODAY()&gt;DATE(YEAR('OHS Training Planner'!J34),MONTH('OHS Training Planner'!J34)+VLOOKUP('OHS Training Planner'!J$7,Lists!$B$2:$D$10,2,FALSE),DAY('OHS Training Planner'!J34)),"Due",IF(TODAY()&gt;DATE(YEAR('OHS Training Planner'!J34),MONTH('OHS Training Planner'!J34)+VLOOKUP('OHS Training Planner'!J$7,Lists!$B$2:$D$10,3,FALSE),DAY('OHS Training Planner'!J34)),"Soon","Current")))))</f>
        <v/>
      </c>
      <c r="K32" s="32" t="str">
        <f ca="1">IF(OR('OHS Training Planner'!K34="",'OHS Training Planner'!$B34=""),"",IF(TODAY()&lt;DATE(YEAR('OHS Training Planner'!K34),MONTH('OHS Training Planner'!K34),DAY('OHS Training Planner'!K34)),"Booked",IF(OR('OHS Training Planner'!K$7="As Required",'OHS Training Planner'!K$7="Once"),"Current",IF(TODAY()&gt;DATE(YEAR('OHS Training Planner'!K34),MONTH('OHS Training Planner'!K34)+VLOOKUP('OHS Training Planner'!K$7,Lists!$B$2:$D$10,2,FALSE),DAY('OHS Training Planner'!K34)),"Due",IF(TODAY()&gt;DATE(YEAR('OHS Training Planner'!K34),MONTH('OHS Training Planner'!K34)+VLOOKUP('OHS Training Planner'!K$7,Lists!$B$2:$D$10,3,FALSE),DAY('OHS Training Planner'!K34)),"Soon","Current")))))</f>
        <v/>
      </c>
      <c r="L32" s="32" t="str">
        <f ca="1">IF(OR('OHS Training Planner'!L34="",'OHS Training Planner'!$B34=""),"",IF(TODAY()&lt;DATE(YEAR('OHS Training Planner'!L34),MONTH('OHS Training Planner'!L34),DAY('OHS Training Planner'!L34)),"Booked",IF(OR('OHS Training Planner'!L$7="As Required",'OHS Training Planner'!L$7="Once"),"Current",IF(TODAY()&gt;DATE(YEAR('OHS Training Planner'!L34),MONTH('OHS Training Planner'!L34)+VLOOKUP('OHS Training Planner'!L$7,Lists!$B$2:$D$10,2,FALSE),DAY('OHS Training Planner'!L34)),"Due",IF(TODAY()&gt;DATE(YEAR('OHS Training Planner'!L34),MONTH('OHS Training Planner'!L34)+VLOOKUP('OHS Training Planner'!L$7,Lists!$B$2:$D$10,3,FALSE),DAY('OHS Training Planner'!L34)),"Soon","Current")))))</f>
        <v/>
      </c>
      <c r="M32" s="39"/>
      <c r="N32" s="32" t="str">
        <f ca="1">IF(OR('OHS Training Planner'!N34="",'OHS Training Planner'!$B34=""),"",IF(TODAY()&lt;DATE(YEAR('OHS Training Planner'!N34),MONTH('OHS Training Planner'!N34),DAY('OHS Training Planner'!N34)),"Booked",IF(OR('OHS Training Planner'!N$7="As Required",'OHS Training Planner'!N$7="Once"),"Current",IF(TODAY()&gt;DATE(YEAR('OHS Training Planner'!N34),MONTH('OHS Training Planner'!N34)+VLOOKUP('OHS Training Planner'!N$7,Lists!$B$2:$D$10,2,FALSE),DAY('OHS Training Planner'!N34)),"Due",IF(TODAY()&gt;DATE(YEAR('OHS Training Planner'!N34),MONTH('OHS Training Planner'!N34)+VLOOKUP('OHS Training Planner'!N$7,Lists!$B$2:$D$10,3,FALSE),DAY('OHS Training Planner'!N34)),"Soon","Current")))))</f>
        <v/>
      </c>
      <c r="O32" s="32" t="str">
        <f ca="1">IF(OR('OHS Training Planner'!O34="",'OHS Training Planner'!$B34=""),"",IF(TODAY()&lt;DATE(YEAR('OHS Training Planner'!O34),MONTH('OHS Training Planner'!O34),DAY('OHS Training Planner'!O34)),"Booked",IF(OR('OHS Training Planner'!O$7="As Required",'OHS Training Planner'!O$7="Once"),"Current",IF(TODAY()&gt;DATE(YEAR('OHS Training Planner'!O34),MONTH('OHS Training Planner'!O34)+VLOOKUP('OHS Training Planner'!O$7,Lists!$B$2:$D$10,2,FALSE),DAY('OHS Training Planner'!O34)),"Due",IF(TODAY()&gt;DATE(YEAR('OHS Training Planner'!O34),MONTH('OHS Training Planner'!O34)+VLOOKUP('OHS Training Planner'!O$7,Lists!$B$2:$D$10,3,FALSE),DAY('OHS Training Planner'!O34)),"Soon","Current")))))</f>
        <v/>
      </c>
      <c r="P32" s="32" t="str">
        <f ca="1">IF(OR('OHS Training Planner'!P34="",'OHS Training Planner'!$B34=""),"",IF(TODAY()&lt;DATE(YEAR('OHS Training Planner'!P34),MONTH('OHS Training Planner'!P34),DAY('OHS Training Planner'!P34)),"Booked",IF(OR('OHS Training Planner'!P$7="As Required",'OHS Training Planner'!P$7="Once"),"Current",IF(TODAY()&gt;DATE(YEAR('OHS Training Planner'!P34),MONTH('OHS Training Planner'!P34)+VLOOKUP('OHS Training Planner'!P$7,Lists!$B$2:$D$10,2,FALSE),DAY('OHS Training Planner'!P34)),"Due",IF(TODAY()&gt;DATE(YEAR('OHS Training Planner'!P34),MONTH('OHS Training Planner'!P34)+VLOOKUP('OHS Training Planner'!P$7,Lists!$B$2:$D$10,3,FALSE),DAY('OHS Training Planner'!P34)),"Soon","Current")))))</f>
        <v/>
      </c>
      <c r="Q32" s="32" t="str">
        <f ca="1">IF(OR('OHS Training Planner'!Q34="",'OHS Training Planner'!$B34=""),"",IF(TODAY()&lt;DATE(YEAR('OHS Training Planner'!Q34),MONTH('OHS Training Planner'!Q34),DAY('OHS Training Planner'!Q34)),"Booked",IF(OR('OHS Training Planner'!Q$7="As Required",'OHS Training Planner'!Q$7="Once"),"Current",IF(TODAY()&gt;DATE(YEAR('OHS Training Planner'!Q34),MONTH('OHS Training Planner'!Q34)+VLOOKUP('OHS Training Planner'!Q$7,Lists!$B$2:$D$10,2,FALSE),DAY('OHS Training Planner'!Q34)),"Due",IF(TODAY()&gt;DATE(YEAR('OHS Training Planner'!Q34),MONTH('OHS Training Planner'!Q34)+VLOOKUP('OHS Training Planner'!Q$7,Lists!$B$2:$D$10,3,FALSE),DAY('OHS Training Planner'!Q34)),"Soon","Current")))))</f>
        <v/>
      </c>
      <c r="R32" s="32" t="str">
        <f ca="1">IF(OR('OHS Training Planner'!R34="",'OHS Training Planner'!$B34=""),"",IF(TODAY()&lt;DATE(YEAR('OHS Training Planner'!R34),MONTH('OHS Training Planner'!R34),DAY('OHS Training Planner'!R34)),"Booked",IF(OR('OHS Training Planner'!R$7="As Required",'OHS Training Planner'!R$7="Once"),"Current",IF(TODAY()&gt;DATE(YEAR('OHS Training Planner'!R34),MONTH('OHS Training Planner'!R34)+VLOOKUP('OHS Training Planner'!R$7,Lists!$B$2:$D$10,2,FALSE),DAY('OHS Training Planner'!R34)),"Due",IF(TODAY()&gt;DATE(YEAR('OHS Training Planner'!R34),MONTH('OHS Training Planner'!R34)+VLOOKUP('OHS Training Planner'!R$7,Lists!$B$2:$D$10,3,FALSE),DAY('OHS Training Planner'!R34)),"Soon","Current")))))</f>
        <v/>
      </c>
      <c r="S32" s="39"/>
      <c r="T32" s="32" t="str">
        <f ca="1">IF(OR('OHS Training Planner'!T34="",'OHS Training Planner'!$B34=""),"",IF(TODAY()&lt;DATE(YEAR('OHS Training Planner'!T34),MONTH('OHS Training Planner'!T34),DAY('OHS Training Planner'!T34)),"Booked",IF(OR('OHS Training Planner'!T$7="As Required",'OHS Training Planner'!T$7="Once"),"Current",IF(TODAY()&gt;DATE(YEAR('OHS Training Planner'!T34),MONTH('OHS Training Planner'!T34)+VLOOKUP('OHS Training Planner'!T$7,Lists!$B$2:$D$10,2,FALSE),DAY('OHS Training Planner'!T34)),"Due",IF(TODAY()&gt;DATE(YEAR('OHS Training Planner'!T34),MONTH('OHS Training Planner'!T34)+VLOOKUP('OHS Training Planner'!T$7,Lists!$B$2:$D$10,3,FALSE),DAY('OHS Training Planner'!T34)),"Soon","Current")))))</f>
        <v/>
      </c>
      <c r="U32" s="39"/>
      <c r="V32" s="32" t="str">
        <f ca="1">IF(OR('OHS Training Planner'!V34="",'OHS Training Planner'!$B34=""),"",IF(TODAY()&lt;DATE(YEAR('OHS Training Planner'!V34),MONTH('OHS Training Planner'!V34),DAY('OHS Training Planner'!V34)),"Booked",IF(OR('OHS Training Planner'!V$7="As Required",'OHS Training Planner'!V$7="Once"),"Current",IF(TODAY()&gt;DATE(YEAR('OHS Training Planner'!V34),MONTH('OHS Training Planner'!V34)+VLOOKUP('OHS Training Planner'!V$7,Lists!$B$2:$D$10,2,FALSE),DAY('OHS Training Planner'!V34)),"Due",IF(TODAY()&gt;DATE(YEAR('OHS Training Planner'!V34),MONTH('OHS Training Planner'!V34)+VLOOKUP('OHS Training Planner'!V$7,Lists!$B$2:$D$10,3,FALSE),DAY('OHS Training Planner'!V34)),"Soon","Current")))))</f>
        <v/>
      </c>
      <c r="W32" s="32" t="str">
        <f ca="1">IF(OR('OHS Training Planner'!W34="",'OHS Training Planner'!$B34=""),"",IF(TODAY()&lt;DATE(YEAR('OHS Training Planner'!W34),MONTH('OHS Training Planner'!W34),DAY('OHS Training Planner'!W34)),"Booked",IF(OR('OHS Training Planner'!W$7="As Required",'OHS Training Planner'!W$7="Once"),"Current",IF(TODAY()&gt;DATE(YEAR('OHS Training Planner'!W34),MONTH('OHS Training Planner'!W34)+VLOOKUP('OHS Training Planner'!W$7,Lists!$B$2:$D$10,2,FALSE),DAY('OHS Training Planner'!W34)),"Due",IF(TODAY()&gt;DATE(YEAR('OHS Training Planner'!W34),MONTH('OHS Training Planner'!W34)+VLOOKUP('OHS Training Planner'!W$7,Lists!$B$2:$D$10,3,FALSE),DAY('OHS Training Planner'!W34)),"Soon","Current")))))</f>
        <v/>
      </c>
      <c r="X32" s="32" t="str">
        <f ca="1">IF(OR('OHS Training Planner'!X34="",'OHS Training Planner'!$B34=""),"",IF(TODAY()&lt;DATE(YEAR('OHS Training Planner'!X34),MONTH('OHS Training Planner'!X34),DAY('OHS Training Planner'!X34)),"Booked",IF(OR('OHS Training Planner'!X$7="As Required",'OHS Training Planner'!X$7="Once"),"Current",IF(TODAY()&gt;DATE(YEAR('OHS Training Planner'!X34),MONTH('OHS Training Planner'!X34)+VLOOKUP('OHS Training Planner'!X$7,Lists!$B$2:$D$10,2,FALSE),DAY('OHS Training Planner'!X34)),"Due",IF(TODAY()&gt;DATE(YEAR('OHS Training Planner'!X34),MONTH('OHS Training Planner'!X34)+VLOOKUP('OHS Training Planner'!X$7,Lists!$B$2:$D$10,3,FALSE),DAY('OHS Training Planner'!X34)),"Soon","Current")))))</f>
        <v/>
      </c>
      <c r="Y32" s="39"/>
      <c r="Z32" s="32" t="str">
        <f ca="1">IF(OR('OHS Training Planner'!Z34="",'OHS Training Planner'!$B34=""),"",IF(TODAY()&lt;DATE(YEAR('OHS Training Planner'!Z34),MONTH('OHS Training Planner'!Z34),DAY('OHS Training Planner'!Z34)),"Booked",IF(OR('OHS Training Planner'!Z$7="As Required",'OHS Training Planner'!Z$7="Once"),"Current",IF(TODAY()&gt;DATE(YEAR('OHS Training Planner'!Z34),MONTH('OHS Training Planner'!Z34)+VLOOKUP('OHS Training Planner'!Z$7,Lists!$B$2:$D$10,2,FALSE),DAY('OHS Training Planner'!Z34)),"Due",IF(TODAY()&gt;DATE(YEAR('OHS Training Planner'!Z34),MONTH('OHS Training Planner'!Z34)+VLOOKUP('OHS Training Planner'!Z$7,Lists!$B$2:$D$10,3,FALSE),DAY('OHS Training Planner'!Z34)),"Soon","Current")))))</f>
        <v/>
      </c>
      <c r="AA32" s="32" t="str">
        <f ca="1">IF(OR('OHS Training Planner'!AA34="",'OHS Training Planner'!$B34=""),"",IF(TODAY()&lt;DATE(YEAR('OHS Training Planner'!AA34),MONTH('OHS Training Planner'!AA34),DAY('OHS Training Planner'!AA34)),"Booked",IF(OR('OHS Training Planner'!AA$7="As Required",'OHS Training Planner'!AA$7="Once"),"Current",IF(TODAY()&gt;DATE(YEAR('OHS Training Planner'!AA34),MONTH('OHS Training Planner'!AA34)+VLOOKUP('OHS Training Planner'!AA$7,Lists!$B$2:$D$10,2,FALSE),DAY('OHS Training Planner'!AA34)),"Due",IF(TODAY()&gt;DATE(YEAR('OHS Training Planner'!AA34),MONTH('OHS Training Planner'!AA34)+VLOOKUP('OHS Training Planner'!AA$7,Lists!$B$2:$D$10,3,FALSE),DAY('OHS Training Planner'!AA34)),"Soon","Current")))))</f>
        <v/>
      </c>
      <c r="AB32" s="32" t="str">
        <f ca="1">IF(OR('OHS Training Planner'!AB34="",'OHS Training Planner'!$B34=""),"",IF(TODAY()&lt;DATE(YEAR('OHS Training Planner'!AB34),MONTH('OHS Training Planner'!AB34),DAY('OHS Training Planner'!AB34)),"Booked",IF(OR('OHS Training Planner'!AB$7="As Required",'OHS Training Planner'!AB$7="Once"),"Current",IF(TODAY()&gt;DATE(YEAR('OHS Training Planner'!AB34),MONTH('OHS Training Planner'!AB34)+VLOOKUP('OHS Training Planner'!AB$7,Lists!$B$2:$D$10,2,FALSE),DAY('OHS Training Planner'!AB34)),"Due",IF(TODAY()&gt;DATE(YEAR('OHS Training Planner'!AB34),MONTH('OHS Training Planner'!AB34)+VLOOKUP('OHS Training Planner'!AB$7,Lists!$B$2:$D$10,3,FALSE),DAY('OHS Training Planner'!AB34)),"Soon","Current")))))</f>
        <v/>
      </c>
      <c r="AC32" s="32" t="str">
        <f ca="1">IF(OR('OHS Training Planner'!AC34="",'OHS Training Planner'!$B34=""),"",IF(TODAY()&lt;DATE(YEAR('OHS Training Planner'!AC34),MONTH('OHS Training Planner'!AC34),DAY('OHS Training Planner'!AC34)),"Booked",IF(OR('OHS Training Planner'!AC$7="As Required",'OHS Training Planner'!AC$7="Once"),"Current",IF(TODAY()&gt;DATE(YEAR('OHS Training Planner'!AC34),MONTH('OHS Training Planner'!AC34)+VLOOKUP('OHS Training Planner'!AC$7,Lists!$B$2:$D$10,2,FALSE),DAY('OHS Training Planner'!AC34)),"Due",IF(TODAY()&gt;DATE(YEAR('OHS Training Planner'!AC34),MONTH('OHS Training Planner'!AC34)+VLOOKUP('OHS Training Planner'!AC$7,Lists!$B$2:$D$10,3,FALSE),DAY('OHS Training Planner'!AC34)),"Soon","Current")))))</f>
        <v/>
      </c>
      <c r="AD32" s="39"/>
      <c r="AE32" s="32" t="str">
        <f ca="1">IF(OR('OHS Training Planner'!AE34="",'OHS Training Planner'!$B34=""),"",IF(TODAY()&lt;DATE(YEAR('OHS Training Planner'!AE34),MONTH('OHS Training Planner'!AE34),DAY('OHS Training Planner'!AE34)),"Booked",IF(OR('OHS Training Planner'!AE$7="As Required",'OHS Training Planner'!AE$7="Once"),"Current",IF(TODAY()&gt;DATE(YEAR('OHS Training Planner'!AE34),MONTH('OHS Training Planner'!AE34)+VLOOKUP('OHS Training Planner'!AE$7,Lists!$B$2:$D$10,2,FALSE),DAY('OHS Training Planner'!AE34)),"Due",IF(TODAY()&gt;DATE(YEAR('OHS Training Planner'!AE34),MONTH('OHS Training Planner'!AE34)+VLOOKUP('OHS Training Planner'!AE$7,Lists!$B$2:$D$10,3,FALSE),DAY('OHS Training Planner'!AE34)),"Soon","Current")))))</f>
        <v/>
      </c>
      <c r="AF32" s="32" t="str">
        <f ca="1">IF(OR('OHS Training Planner'!AF34="",'OHS Training Planner'!$B34=""),"",IF(TODAY()&lt;DATE(YEAR('OHS Training Planner'!AF34),MONTH('OHS Training Planner'!AF34),DAY('OHS Training Planner'!AF34)),"Booked",IF(OR('OHS Training Planner'!AF$7="As Required",'OHS Training Planner'!AF$7="Once"),"Current",IF(TODAY()&gt;DATE(YEAR('OHS Training Planner'!AF34),MONTH('OHS Training Planner'!AF34)+VLOOKUP('OHS Training Planner'!AF$7,Lists!$B$2:$D$10,2,FALSE),DAY('OHS Training Planner'!AF34)),"Due",IF(TODAY()&gt;DATE(YEAR('OHS Training Planner'!AF34),MONTH('OHS Training Planner'!AF34)+VLOOKUP('OHS Training Planner'!AF$7,Lists!$B$2:$D$10,3,FALSE),DAY('OHS Training Planner'!AF34)),"Soon","Current")))))</f>
        <v/>
      </c>
      <c r="AG32" s="32" t="str">
        <f ca="1">IF(OR('OHS Training Planner'!AG34="",'OHS Training Planner'!$B34=""),"",IF(TODAY()&lt;DATE(YEAR('OHS Training Planner'!AG34),MONTH('OHS Training Planner'!AG34),DAY('OHS Training Planner'!AG34)),"Booked",IF(OR('OHS Training Planner'!AG$7="As Required",'OHS Training Planner'!AG$7="Once"),"Current",IF(TODAY()&gt;DATE(YEAR('OHS Training Planner'!AG34),MONTH('OHS Training Planner'!AG34)+VLOOKUP('OHS Training Planner'!AG$7,Lists!$B$2:$D$10,2,FALSE),DAY('OHS Training Planner'!AG34)),"Due",IF(TODAY()&gt;DATE(YEAR('OHS Training Planner'!AG34),MONTH('OHS Training Planner'!AG34)+VLOOKUP('OHS Training Planner'!AG$7,Lists!$B$2:$D$10,3,FALSE),DAY('OHS Training Planner'!AG34)),"Soon","Current")))))</f>
        <v/>
      </c>
      <c r="AH32" s="32" t="str">
        <f ca="1">IF(OR('OHS Training Planner'!AH34="",'OHS Training Planner'!$B34=""),"",IF(TODAY()&lt;DATE(YEAR('OHS Training Planner'!AH34),MONTH('OHS Training Planner'!AH34),DAY('OHS Training Planner'!AH34)),"Booked",IF(OR('OHS Training Planner'!AH$7="As Required",'OHS Training Planner'!AH$7="Once"),"Current",IF(TODAY()&gt;DATE(YEAR('OHS Training Planner'!AH34),MONTH('OHS Training Planner'!AH34)+VLOOKUP('OHS Training Planner'!AH$7,Lists!$B$2:$D$10,2,FALSE),DAY('OHS Training Planner'!AH34)),"Due",IF(TODAY()&gt;DATE(YEAR('OHS Training Planner'!AH34),MONTH('OHS Training Planner'!AH34)+VLOOKUP('OHS Training Planner'!AH$7,Lists!$B$2:$D$10,3,FALSE),DAY('OHS Training Planner'!AH34)),"Soon","Current")))))</f>
        <v/>
      </c>
      <c r="AI32" s="32" t="str">
        <f ca="1">IF(OR('OHS Training Planner'!AI34="",'OHS Training Planner'!$B34=""),"",IF(TODAY()&lt;DATE(YEAR('OHS Training Planner'!AI34),MONTH('OHS Training Planner'!AI34),DAY('OHS Training Planner'!AI34)),"Booked",IF(OR('OHS Training Planner'!AI$7="As Required",'OHS Training Planner'!AI$7="Once"),"Current",IF(TODAY()&gt;DATE(YEAR('OHS Training Planner'!AI34),MONTH('OHS Training Planner'!AI34)+VLOOKUP('OHS Training Planner'!AI$7,Lists!$B$2:$D$10,2,FALSE),DAY('OHS Training Planner'!AI34)),"Due",IF(TODAY()&gt;DATE(YEAR('OHS Training Planner'!AI34),MONTH('OHS Training Planner'!AI34)+VLOOKUP('OHS Training Planner'!AI$7,Lists!$B$2:$D$10,3,FALSE),DAY('OHS Training Planner'!AI34)),"Soon","Current")))))</f>
        <v/>
      </c>
      <c r="AJ32" s="32" t="str">
        <f ca="1">IF(OR('OHS Training Planner'!AJ34="",'OHS Training Planner'!$B34=""),"",IF(TODAY()&lt;DATE(YEAR('OHS Training Planner'!AJ34),MONTH('OHS Training Planner'!AJ34),DAY('OHS Training Planner'!AJ34)),"Booked",IF(OR('OHS Training Planner'!AJ$7="As Required",'OHS Training Planner'!AJ$7="Once"),"Current",IF(TODAY()&gt;DATE(YEAR('OHS Training Planner'!AJ34),MONTH('OHS Training Planner'!AJ34)+VLOOKUP('OHS Training Planner'!AJ$7,Lists!$B$2:$D$10,2,FALSE),DAY('OHS Training Planner'!AJ34)),"Due",IF(TODAY()&gt;DATE(YEAR('OHS Training Planner'!AJ34),MONTH('OHS Training Planner'!AJ34)+VLOOKUP('OHS Training Planner'!AJ$7,Lists!$B$2:$D$10,3,FALSE),DAY('OHS Training Planner'!AJ34)),"Soon","Current")))))</f>
        <v/>
      </c>
      <c r="AK32" s="39"/>
      <c r="AL32" s="32" t="str">
        <f ca="1">IF(OR('OHS Training Planner'!AL34="",'OHS Training Planner'!$B34=""),"",IF(TODAY()&lt;DATE(YEAR('OHS Training Planner'!AL34),MONTH('OHS Training Planner'!AL34),DAY('OHS Training Planner'!AL34)),"Booked",IF(OR('OHS Training Planner'!AL$7="As Required",'OHS Training Planner'!AL$7="Once"),"Current",IF(TODAY()&gt;DATE(YEAR('OHS Training Planner'!AL34),MONTH('OHS Training Planner'!AL34)+VLOOKUP('OHS Training Planner'!AL$7,Lists!$B$2:$D$10,2,FALSE),DAY('OHS Training Planner'!AL34)),"Due",IF(TODAY()&gt;DATE(YEAR('OHS Training Planner'!AL34),MONTH('OHS Training Planner'!AL34)+VLOOKUP('OHS Training Planner'!AL$7,Lists!$B$2:$D$10,3,FALSE),DAY('OHS Training Planner'!AL34)),"Soon","Current")))))</f>
        <v/>
      </c>
      <c r="AM32" s="32" t="str">
        <f ca="1">IF(OR('OHS Training Planner'!AM34="",'OHS Training Planner'!$B34=""),"",IF(TODAY()&lt;DATE(YEAR('OHS Training Planner'!AM34),MONTH('OHS Training Planner'!AM34),DAY('OHS Training Planner'!AM34)),"Booked",IF(OR('OHS Training Planner'!AM$7="As Required",'OHS Training Planner'!AM$7="Once"),"Current",IF(TODAY()&gt;DATE(YEAR('OHS Training Planner'!AM34),MONTH('OHS Training Planner'!AM34)+VLOOKUP('OHS Training Planner'!AM$7,Lists!$B$2:$D$10,2,FALSE),DAY('OHS Training Planner'!AM34)),"Due",IF(TODAY()&gt;DATE(YEAR('OHS Training Planner'!AM34),MONTH('OHS Training Planner'!AM34)+VLOOKUP('OHS Training Planner'!AM$7,Lists!$B$2:$D$10,3,FALSE),DAY('OHS Training Planner'!AM34)),"Soon","Current")))))</f>
        <v/>
      </c>
      <c r="AN32" s="32" t="str">
        <f ca="1">IF(OR('OHS Training Planner'!AN34="",'OHS Training Planner'!$B34=""),"",IF(TODAY()&lt;DATE(YEAR('OHS Training Planner'!AN34),MONTH('OHS Training Planner'!AN34),DAY('OHS Training Planner'!AN34)),"Booked",IF(OR('OHS Training Planner'!AN$7="As Required",'OHS Training Planner'!AN$7="Once"),"Current",IF(TODAY()&gt;DATE(YEAR('OHS Training Planner'!AN34),MONTH('OHS Training Planner'!AN34)+VLOOKUP('OHS Training Planner'!AN$7,Lists!$B$2:$D$10,2,FALSE),DAY('OHS Training Planner'!AN34)),"Due",IF(TODAY()&gt;DATE(YEAR('OHS Training Planner'!AN34),MONTH('OHS Training Planner'!AN34)+VLOOKUP('OHS Training Planner'!AN$7,Lists!$B$2:$D$10,3,FALSE),DAY('OHS Training Planner'!AN34)),"Soon","Current")))))</f>
        <v/>
      </c>
      <c r="AO32" s="32" t="str">
        <f ca="1">IF(OR('OHS Training Planner'!AO34="",'OHS Training Planner'!$B34=""),"",IF(TODAY()&lt;DATE(YEAR('OHS Training Planner'!AO34),MONTH('OHS Training Planner'!AO34),DAY('OHS Training Planner'!AO34)),"Booked",IF(OR('OHS Training Planner'!AO$7="As Required",'OHS Training Planner'!AO$7="Once"),"Current",IF(TODAY()&gt;DATE(YEAR('OHS Training Planner'!AO34),MONTH('OHS Training Planner'!AO34)+VLOOKUP('OHS Training Planner'!AO$7,Lists!$B$2:$D$10,2,FALSE),DAY('OHS Training Planner'!AO34)),"Due",IF(TODAY()&gt;DATE(YEAR('OHS Training Planner'!AO34),MONTH('OHS Training Planner'!AO34)+VLOOKUP('OHS Training Planner'!AO$7,Lists!$B$2:$D$10,3,FALSE),DAY('OHS Training Planner'!AO34)),"Soon","Current")))))</f>
        <v/>
      </c>
      <c r="AP32" s="32" t="str">
        <f ca="1">IF(OR('OHS Training Planner'!AP34="",'OHS Training Planner'!$B34=""),"",IF(TODAY()&lt;DATE(YEAR('OHS Training Planner'!AP34),MONTH('OHS Training Planner'!AP34),DAY('OHS Training Planner'!AP34)),"Booked",IF(OR('OHS Training Planner'!AP$7="As Required",'OHS Training Planner'!AP$7="Once"),"Current",IF(TODAY()&gt;DATE(YEAR('OHS Training Planner'!AP34),MONTH('OHS Training Planner'!AP34)+VLOOKUP('OHS Training Planner'!AP$7,Lists!$B$2:$D$10,2,FALSE),DAY('OHS Training Planner'!AP34)),"Due",IF(TODAY()&gt;DATE(YEAR('OHS Training Planner'!AP34),MONTH('OHS Training Planner'!AP34)+VLOOKUP('OHS Training Planner'!AP$7,Lists!$B$2:$D$10,3,FALSE),DAY('OHS Training Planner'!AP34)),"Soon","Current")))))</f>
        <v/>
      </c>
      <c r="AQ32" s="32" t="str">
        <f ca="1">IF(OR('OHS Training Planner'!AQ34="",'OHS Training Planner'!$B34=""),"",IF(TODAY()&lt;DATE(YEAR('OHS Training Planner'!AQ34),MONTH('OHS Training Planner'!AQ34),DAY('OHS Training Planner'!AQ34)),"Booked",IF(OR('OHS Training Planner'!AQ$7="As Required",'OHS Training Planner'!AQ$7="Once"),"Current",IF(TODAY()&gt;DATE(YEAR('OHS Training Planner'!AQ34),MONTH('OHS Training Planner'!AQ34)+VLOOKUP('OHS Training Planner'!AQ$7,Lists!$B$2:$D$10,2,FALSE),DAY('OHS Training Planner'!AQ34)),"Due",IF(TODAY()&gt;DATE(YEAR('OHS Training Planner'!AQ34),MONTH('OHS Training Planner'!AQ34)+VLOOKUP('OHS Training Planner'!AQ$7,Lists!$B$2:$D$10,3,FALSE),DAY('OHS Training Planner'!AQ34)),"Soon","Current")))))</f>
        <v/>
      </c>
      <c r="AR32" s="32" t="str">
        <f ca="1">IF(OR('OHS Training Planner'!AR34="",'OHS Training Planner'!$B34=""),"",IF(TODAY()&lt;DATE(YEAR('OHS Training Planner'!AR34),MONTH('OHS Training Planner'!AR34),DAY('OHS Training Planner'!AR34)),"Booked",IF(OR('OHS Training Planner'!AR$7="As Required",'OHS Training Planner'!AR$7="Once"),"Current",IF(TODAY()&gt;DATE(YEAR('OHS Training Planner'!AR34),MONTH('OHS Training Planner'!AR34)+VLOOKUP('OHS Training Planner'!AR$7,Lists!$B$2:$D$10,2,FALSE),DAY('OHS Training Planner'!AR34)),"Due",IF(TODAY()&gt;DATE(YEAR('OHS Training Planner'!AR34),MONTH('OHS Training Planner'!AR34)+VLOOKUP('OHS Training Planner'!AR$7,Lists!$B$2:$D$10,3,FALSE),DAY('OHS Training Planner'!AR34)),"Soon","Current")))))</f>
        <v/>
      </c>
      <c r="AS32" s="32" t="str">
        <f ca="1">IF(OR('OHS Training Planner'!AS34="",'OHS Training Planner'!$B34=""),"",IF(TODAY()&lt;DATE(YEAR('OHS Training Planner'!AS34),MONTH('OHS Training Planner'!AS34),DAY('OHS Training Planner'!AS34)),"Booked",IF(OR('OHS Training Planner'!AS$7="As Required",'OHS Training Planner'!AS$7="Once"),"Current",IF(TODAY()&gt;DATE(YEAR('OHS Training Planner'!AS34),MONTH('OHS Training Planner'!AS34)+VLOOKUP('OHS Training Planner'!AS$7,Lists!$B$2:$D$10,2,FALSE),DAY('OHS Training Planner'!AS34)),"Due",IF(TODAY()&gt;DATE(YEAR('OHS Training Planner'!AS34),MONTH('OHS Training Planner'!AS34)+VLOOKUP('OHS Training Planner'!AS$7,Lists!$B$2:$D$10,3,FALSE),DAY('OHS Training Planner'!AS34)),"Soon","Current")))))</f>
        <v/>
      </c>
      <c r="AT32" s="32" t="str">
        <f ca="1">IF(OR('OHS Training Planner'!AT34="",'OHS Training Planner'!$B34=""),"",IF(TODAY()&lt;DATE(YEAR('OHS Training Planner'!AT34),MONTH('OHS Training Planner'!AT34),DAY('OHS Training Planner'!AT34)),"Booked",IF(OR('OHS Training Planner'!AT$7="As Required",'OHS Training Planner'!AT$7="Once"),"Current",IF(TODAY()&gt;DATE(YEAR('OHS Training Planner'!AT34),MONTH('OHS Training Planner'!AT34)+VLOOKUP('OHS Training Planner'!AT$7,Lists!$B$2:$D$10,2,FALSE),DAY('OHS Training Planner'!AT34)),"Due",IF(TODAY()&gt;DATE(YEAR('OHS Training Planner'!AT34),MONTH('OHS Training Planner'!AT34)+VLOOKUP('OHS Training Planner'!AT$7,Lists!$B$2:$D$10,3,FALSE),DAY('OHS Training Planner'!AT34)),"Soon","Current")))))</f>
        <v/>
      </c>
      <c r="AU32" s="32" t="str">
        <f ca="1">IF(OR('OHS Training Planner'!AU34="",'OHS Training Planner'!$B34=""),"",IF(TODAY()&lt;DATE(YEAR('OHS Training Planner'!AU34),MONTH('OHS Training Planner'!AU34),DAY('OHS Training Planner'!AU34)),"Booked",IF(OR('OHS Training Planner'!AU$7="As Required",'OHS Training Planner'!AU$7="Once"),"Current",IF(TODAY()&gt;DATE(YEAR('OHS Training Planner'!AU34),MONTH('OHS Training Planner'!AU34)+VLOOKUP('OHS Training Planner'!AU$7,Lists!$B$2:$D$10,2,FALSE),DAY('OHS Training Planner'!AU34)),"Due",IF(TODAY()&gt;DATE(YEAR('OHS Training Planner'!AU34),MONTH('OHS Training Planner'!AU34)+VLOOKUP('OHS Training Planner'!AU$7,Lists!$B$2:$D$10,3,FALSE),DAY('OHS Training Planner'!AU34)),"Soon","Current")))))</f>
        <v/>
      </c>
      <c r="AV32" s="32" t="str">
        <f ca="1">IF(OR('OHS Training Planner'!AV34="",'OHS Training Planner'!$B34=""),"",IF(TODAY()&lt;DATE(YEAR('OHS Training Planner'!AV34),MONTH('OHS Training Planner'!AV34),DAY('OHS Training Planner'!AV34)),"Booked",IF(OR('OHS Training Planner'!AV$7="As Required",'OHS Training Planner'!AV$7="Once"),"Current",IF(TODAY()&gt;DATE(YEAR('OHS Training Planner'!AV34),MONTH('OHS Training Planner'!AV34)+VLOOKUP('OHS Training Planner'!AV$7,Lists!$B$2:$D$10,2,FALSE),DAY('OHS Training Planner'!AV34)),"Due",IF(TODAY()&gt;DATE(YEAR('OHS Training Planner'!AV34),MONTH('OHS Training Planner'!AV34)+VLOOKUP('OHS Training Planner'!AV$7,Lists!$B$2:$D$10,3,FALSE),DAY('OHS Training Planner'!AV34)),"Soon","Current")))))</f>
        <v/>
      </c>
      <c r="AW32" s="32" t="str">
        <f ca="1">IF(OR('OHS Training Planner'!AW34="",'OHS Training Planner'!$B34=""),"",IF(TODAY()&lt;DATE(YEAR('OHS Training Planner'!AW34),MONTH('OHS Training Planner'!AW34),DAY('OHS Training Planner'!AW34)),"Booked",IF(OR('OHS Training Planner'!AW$7="As Required",'OHS Training Planner'!AW$7="Once"),"Current",IF(TODAY()&gt;DATE(YEAR('OHS Training Planner'!AW34),MONTH('OHS Training Planner'!AW34)+VLOOKUP('OHS Training Planner'!AW$7,Lists!$B$2:$D$10,2,FALSE),DAY('OHS Training Planner'!AW34)),"Due",IF(TODAY()&gt;DATE(YEAR('OHS Training Planner'!AW34),MONTH('OHS Training Planner'!AW34)+VLOOKUP('OHS Training Planner'!AW$7,Lists!$B$2:$D$10,3,FALSE),DAY('OHS Training Planner'!AW34)),"Soon","Current")))))</f>
        <v/>
      </c>
      <c r="AX32" s="32" t="str">
        <f ca="1">IF(OR('OHS Training Planner'!AX34="",'OHS Training Planner'!$B34=""),"",IF(TODAY()&lt;DATE(YEAR('OHS Training Planner'!AX34),MONTH('OHS Training Planner'!AX34),DAY('OHS Training Planner'!AX34)),"Booked",IF(OR('OHS Training Planner'!AX$7="As Required",'OHS Training Planner'!AX$7="Once"),"Current",IF(TODAY()&gt;DATE(YEAR('OHS Training Planner'!AX34),MONTH('OHS Training Planner'!AX34)+VLOOKUP('OHS Training Planner'!AX$7,Lists!$B$2:$D$10,2,FALSE),DAY('OHS Training Planner'!AX34)),"Due",IF(TODAY()&gt;DATE(YEAR('OHS Training Planner'!AX34),MONTH('OHS Training Planner'!AX34)+VLOOKUP('OHS Training Planner'!AX$7,Lists!$B$2:$D$10,3,FALSE),DAY('OHS Training Planner'!AX34)),"Soon","Current")))))</f>
        <v/>
      </c>
      <c r="AY32" s="32" t="str">
        <f ca="1">IF(OR('OHS Training Planner'!AY34="",'OHS Training Planner'!$B34=""),"",IF(TODAY()&lt;DATE(YEAR('OHS Training Planner'!AY34),MONTH('OHS Training Planner'!AY34),DAY('OHS Training Planner'!AY34)),"Booked",IF(OR('OHS Training Planner'!AY$7="As Required",'OHS Training Planner'!AY$7="Once"),"Current",IF(TODAY()&gt;DATE(YEAR('OHS Training Planner'!AY34),MONTH('OHS Training Planner'!AY34)+VLOOKUP('OHS Training Planner'!AY$7,Lists!$B$2:$D$10,2,FALSE),DAY('OHS Training Planner'!AY34)),"Due",IF(TODAY()&gt;DATE(YEAR('OHS Training Planner'!AY34),MONTH('OHS Training Planner'!AY34)+VLOOKUP('OHS Training Planner'!AY$7,Lists!$B$2:$D$10,3,FALSE),DAY('OHS Training Planner'!AY34)),"Soon","Current")))))</f>
        <v/>
      </c>
      <c r="AZ32" s="32" t="str">
        <f ca="1">IF(OR('OHS Training Planner'!AZ34="",'OHS Training Planner'!$B34=""),"",IF(TODAY()&lt;DATE(YEAR('OHS Training Planner'!AZ34),MONTH('OHS Training Planner'!AZ34),DAY('OHS Training Planner'!AZ34)),"Booked",IF(OR('OHS Training Planner'!AZ$7="As Required",'OHS Training Planner'!AZ$7="Once"),"Current",IF(TODAY()&gt;DATE(YEAR('OHS Training Planner'!AZ34),MONTH('OHS Training Planner'!AZ34)+VLOOKUP('OHS Training Planner'!AZ$7,Lists!$B$2:$D$10,2,FALSE),DAY('OHS Training Planner'!AZ34)),"Due",IF(TODAY()&gt;DATE(YEAR('OHS Training Planner'!AZ34),MONTH('OHS Training Planner'!AZ34)+VLOOKUP('OHS Training Planner'!AZ$7,Lists!$B$2:$D$10,3,FALSE),DAY('OHS Training Planner'!AZ34)),"Soon","Current")))))</f>
        <v/>
      </c>
      <c r="BA32" s="32" t="str">
        <f ca="1">IF(OR('OHS Training Planner'!BA34="",'OHS Training Planner'!$B34=""),"",IF(TODAY()&lt;DATE(YEAR('OHS Training Planner'!BA34),MONTH('OHS Training Planner'!BA34),DAY('OHS Training Planner'!BA34)),"Booked",IF(OR('OHS Training Planner'!BA$7="As Required",'OHS Training Planner'!BA$7="Once"),"Current",IF(TODAY()&gt;DATE(YEAR('OHS Training Planner'!BA34),MONTH('OHS Training Planner'!BA34)+VLOOKUP('OHS Training Planner'!BA$7,Lists!$B$2:$D$10,2,FALSE),DAY('OHS Training Planner'!BA34)),"Due",IF(TODAY()&gt;DATE(YEAR('OHS Training Planner'!BA34),MONTH('OHS Training Planner'!BA34)+VLOOKUP('OHS Training Planner'!BA$7,Lists!$B$2:$D$10,3,FALSE),DAY('OHS Training Planner'!BA34)),"Soon","Current")))))</f>
        <v/>
      </c>
      <c r="BB32" s="32" t="str">
        <f ca="1">IF(OR('OHS Training Planner'!BB34="",'OHS Training Planner'!$B34=""),"",IF(TODAY()&lt;DATE(YEAR('OHS Training Planner'!BB34),MONTH('OHS Training Planner'!BB34),DAY('OHS Training Planner'!BB34)),"Booked",IF(OR('OHS Training Planner'!BB$7="As Required",'OHS Training Planner'!BB$7="Once"),"Current",IF(TODAY()&gt;DATE(YEAR('OHS Training Planner'!BB34),MONTH('OHS Training Planner'!BB34)+VLOOKUP('OHS Training Planner'!BB$7,Lists!$B$2:$D$10,2,FALSE),DAY('OHS Training Planner'!BB34)),"Due",IF(TODAY()&gt;DATE(YEAR('OHS Training Planner'!BB34),MONTH('OHS Training Planner'!BB34)+VLOOKUP('OHS Training Planner'!BB$7,Lists!$B$2:$D$10,3,FALSE),DAY('OHS Training Planner'!BB34)),"Soon","Current")))))</f>
        <v/>
      </c>
      <c r="BC32" s="32" t="str">
        <f ca="1">IF(OR('OHS Training Planner'!BC34="",'OHS Training Planner'!$B34=""),"",IF(TODAY()&lt;DATE(YEAR('OHS Training Planner'!BC34),MONTH('OHS Training Planner'!BC34),DAY('OHS Training Planner'!BC34)),"Booked",IF(OR('OHS Training Planner'!BC$7="As Required",'OHS Training Planner'!BC$7="Once"),"Current",IF(TODAY()&gt;DATE(YEAR('OHS Training Planner'!BC34),MONTH('OHS Training Planner'!BC34)+VLOOKUP('OHS Training Planner'!BC$7,Lists!$B$2:$D$10,2,FALSE),DAY('OHS Training Planner'!BC34)),"Due",IF(TODAY()&gt;DATE(YEAR('OHS Training Planner'!BC34),MONTH('OHS Training Planner'!BC34)+VLOOKUP('OHS Training Planner'!BC$7,Lists!$B$2:$D$10,3,FALSE),DAY('OHS Training Planner'!BC34)),"Soon","Current")))))</f>
        <v/>
      </c>
      <c r="BD32" s="32" t="str">
        <f ca="1">IF(OR('OHS Training Planner'!BD34="",'OHS Training Planner'!$B34=""),"",IF(TODAY()&lt;DATE(YEAR('OHS Training Planner'!BD34),MONTH('OHS Training Planner'!BD34),DAY('OHS Training Planner'!BD34)),"Booked",IF(OR('OHS Training Planner'!BD$7="As Required",'OHS Training Planner'!BD$7="Once"),"Current",IF(TODAY()&gt;DATE(YEAR('OHS Training Planner'!BD34),MONTH('OHS Training Planner'!BD34)+VLOOKUP('OHS Training Planner'!BD$7,Lists!$B$2:$D$10,2,FALSE),DAY('OHS Training Planner'!BD34)),"Due",IF(TODAY()&gt;DATE(YEAR('OHS Training Planner'!BD34),MONTH('OHS Training Planner'!BD34)+VLOOKUP('OHS Training Planner'!BD$7,Lists!$B$2:$D$10,3,FALSE),DAY('OHS Training Planner'!BD34)),"Soon","Current")))))</f>
        <v/>
      </c>
      <c r="BE32" s="32" t="str">
        <f ca="1">IF(OR('OHS Training Planner'!BE34="",'OHS Training Planner'!$B34=""),"",IF(TODAY()&lt;DATE(YEAR('OHS Training Planner'!BE34),MONTH('OHS Training Planner'!BE34),DAY('OHS Training Planner'!BE34)),"Booked",IF(OR('OHS Training Planner'!BE$7="As Required",'OHS Training Planner'!BE$7="Once"),"Current",IF(TODAY()&gt;DATE(YEAR('OHS Training Planner'!BE34),MONTH('OHS Training Planner'!BE34)+VLOOKUP('OHS Training Planner'!BE$7,Lists!$B$2:$D$10,2,FALSE),DAY('OHS Training Planner'!BE34)),"Due",IF(TODAY()&gt;DATE(YEAR('OHS Training Planner'!BE34),MONTH('OHS Training Planner'!BE34)+VLOOKUP('OHS Training Planner'!BE$7,Lists!$B$2:$D$10,3,FALSE),DAY('OHS Training Planner'!BE34)),"Soon","Current")))))</f>
        <v/>
      </c>
      <c r="BF32" s="32" t="str">
        <f ca="1">IF(OR('OHS Training Planner'!BF34="",'OHS Training Planner'!$B34=""),"",IF(TODAY()&lt;DATE(YEAR('OHS Training Planner'!BF34),MONTH('OHS Training Planner'!BF34),DAY('OHS Training Planner'!BF34)),"Booked",IF(OR('OHS Training Planner'!BF$7="As Required",'OHS Training Planner'!BF$7="Once"),"Current",IF(TODAY()&gt;DATE(YEAR('OHS Training Planner'!BF34),MONTH('OHS Training Planner'!BF34)+VLOOKUP('OHS Training Planner'!BF$7,Lists!$B$2:$D$10,2,FALSE),DAY('OHS Training Planner'!BF34)),"Due",IF(TODAY()&gt;DATE(YEAR('OHS Training Planner'!BF34),MONTH('OHS Training Planner'!BF34)+VLOOKUP('OHS Training Planner'!BF$7,Lists!$B$2:$D$10,3,FALSE),DAY('OHS Training Planner'!BF34)),"Soon","Current")))))</f>
        <v/>
      </c>
      <c r="BG32" s="32" t="str">
        <f ca="1">IF(OR('OHS Training Planner'!BG34="",'OHS Training Planner'!$B34=""),"",IF(TODAY()&lt;DATE(YEAR('OHS Training Planner'!BG34),MONTH('OHS Training Planner'!BG34),DAY('OHS Training Planner'!BG34)),"Booked",IF(OR('OHS Training Planner'!BG$7="As Required",'OHS Training Planner'!BG$7="Once"),"Current",IF(TODAY()&gt;DATE(YEAR('OHS Training Planner'!BG34),MONTH('OHS Training Planner'!BG34)+VLOOKUP('OHS Training Planner'!BG$7,Lists!$B$2:$D$10,2,FALSE),DAY('OHS Training Planner'!BG34)),"Due",IF(TODAY()&gt;DATE(YEAR('OHS Training Planner'!BG34),MONTH('OHS Training Planner'!BG34)+VLOOKUP('OHS Training Planner'!BG$7,Lists!$B$2:$D$10,3,FALSE),DAY('OHS Training Planner'!BG34)),"Soon","Current")))))</f>
        <v/>
      </c>
      <c r="BH32" s="32" t="str">
        <f ca="1">IF(OR('OHS Training Planner'!BH34="",'OHS Training Planner'!$B34=""),"",IF(TODAY()&lt;DATE(YEAR('OHS Training Planner'!BH34),MONTH('OHS Training Planner'!BH34),DAY('OHS Training Planner'!BH34)),"Booked",IF(OR('OHS Training Planner'!BH$7="As Required",'OHS Training Planner'!BH$7="Once"),"Current",IF(TODAY()&gt;DATE(YEAR('OHS Training Planner'!BH34),MONTH('OHS Training Planner'!BH34)+VLOOKUP('OHS Training Planner'!BH$7,Lists!$B$2:$D$10,2,FALSE),DAY('OHS Training Planner'!BH34)),"Due",IF(TODAY()&gt;DATE(YEAR('OHS Training Planner'!BH34),MONTH('OHS Training Planner'!BH34)+VLOOKUP('OHS Training Planner'!BH$7,Lists!$B$2:$D$10,3,FALSE),DAY('OHS Training Planner'!BH34)),"Soon","Current")))))</f>
        <v/>
      </c>
      <c r="BI32" s="32" t="str">
        <f ca="1">IF(OR('OHS Training Planner'!BI34="",'OHS Training Planner'!$B34=""),"",IF(TODAY()&lt;DATE(YEAR('OHS Training Planner'!BI34),MONTH('OHS Training Planner'!BI34),DAY('OHS Training Planner'!BI34)),"Booked",IF(OR('OHS Training Planner'!BI$7="As Required",'OHS Training Planner'!BI$7="Once"),"Current",IF(TODAY()&gt;DATE(YEAR('OHS Training Planner'!BI34),MONTH('OHS Training Planner'!BI34)+VLOOKUP('OHS Training Planner'!BI$7,Lists!$B$2:$D$10,2,FALSE),DAY('OHS Training Planner'!BI34)),"Due",IF(TODAY()&gt;DATE(YEAR('OHS Training Planner'!BI34),MONTH('OHS Training Planner'!BI34)+VLOOKUP('OHS Training Planner'!BI$7,Lists!$B$2:$D$10,3,FALSE),DAY('OHS Training Planner'!BI34)),"Soon","Current")))))</f>
        <v/>
      </c>
      <c r="BJ32" s="32" t="str">
        <f ca="1">IF(OR('OHS Training Planner'!BJ34="",'OHS Training Planner'!$B34=""),"",IF(TODAY()&lt;DATE(YEAR('OHS Training Planner'!BJ34),MONTH('OHS Training Planner'!BJ34),DAY('OHS Training Planner'!BJ34)),"Booked",IF(OR('OHS Training Planner'!BJ$7="As Required",'OHS Training Planner'!BJ$7="Once"),"Current",IF(TODAY()&gt;DATE(YEAR('OHS Training Planner'!BJ34),MONTH('OHS Training Planner'!BJ34)+VLOOKUP('OHS Training Planner'!BJ$7,Lists!$B$2:$D$10,2,FALSE),DAY('OHS Training Planner'!BJ34)),"Due",IF(TODAY()&gt;DATE(YEAR('OHS Training Planner'!BJ34),MONTH('OHS Training Planner'!BJ34)+VLOOKUP('OHS Training Planner'!BJ$7,Lists!$B$2:$D$10,3,FALSE),DAY('OHS Training Planner'!BJ34)),"Soon","Current")))))</f>
        <v/>
      </c>
      <c r="BK32" s="32" t="str">
        <f ca="1">IF(OR('OHS Training Planner'!BK34="",'OHS Training Planner'!$B34=""),"",IF(TODAY()&lt;DATE(YEAR('OHS Training Planner'!BK34),MONTH('OHS Training Planner'!BK34),DAY('OHS Training Planner'!BK34)),"Booked",IF(OR('OHS Training Planner'!BK$7="As Required",'OHS Training Planner'!BK$7="Once"),"Current",IF(TODAY()&gt;DATE(YEAR('OHS Training Planner'!BK34),MONTH('OHS Training Planner'!BK34)+VLOOKUP('OHS Training Planner'!BK$7,Lists!$B$2:$D$10,2,FALSE),DAY('OHS Training Planner'!BK34)),"Due",IF(TODAY()&gt;DATE(YEAR('OHS Training Planner'!BK34),MONTH('OHS Training Planner'!BK34)+VLOOKUP('OHS Training Planner'!BK$7,Lists!$B$2:$D$10,3,FALSE),DAY('OHS Training Planner'!BK34)),"Soon","Current")))))</f>
        <v/>
      </c>
      <c r="BL32" s="32" t="str">
        <f ca="1">IF(OR('OHS Training Planner'!BL34="",'OHS Training Planner'!$B34=""),"",IF(TODAY()&lt;DATE(YEAR('OHS Training Planner'!BL34),MONTH('OHS Training Planner'!BL34),DAY('OHS Training Planner'!BL34)),"Booked",IF(OR('OHS Training Planner'!BL$7="As Required",'OHS Training Planner'!BL$7="Once"),"Current",IF(TODAY()&gt;DATE(YEAR('OHS Training Planner'!BL34),MONTH('OHS Training Planner'!BL34)+VLOOKUP('OHS Training Planner'!BL$7,Lists!$B$2:$D$10,2,FALSE),DAY('OHS Training Planner'!BL34)),"Due",IF(TODAY()&gt;DATE(YEAR('OHS Training Planner'!BL34),MONTH('OHS Training Planner'!BL34)+VLOOKUP('OHS Training Planner'!BL$7,Lists!$B$2:$D$10,3,FALSE),DAY('OHS Training Planner'!BL34)),"Soon","Current")))))</f>
        <v/>
      </c>
      <c r="BM32" s="32" t="str">
        <f ca="1">IF(OR('OHS Training Planner'!BM34="",'OHS Training Planner'!$B34=""),"",IF(TODAY()&lt;DATE(YEAR('OHS Training Planner'!BM34),MONTH('OHS Training Planner'!BM34),DAY('OHS Training Planner'!BM34)),"Booked",IF(OR('OHS Training Planner'!BM$7="As Required",'OHS Training Planner'!BM$7="Once"),"Current",IF(TODAY()&gt;DATE(YEAR('OHS Training Planner'!BM34),MONTH('OHS Training Planner'!BM34)+VLOOKUP('OHS Training Planner'!BM$7,Lists!$B$2:$D$10,2,FALSE),DAY('OHS Training Planner'!BM34)),"Due",IF(TODAY()&gt;DATE(YEAR('OHS Training Planner'!BM34),MONTH('OHS Training Planner'!BM34)+VLOOKUP('OHS Training Planner'!BM$7,Lists!$B$2:$D$10,3,FALSE),DAY('OHS Training Planner'!BM34)),"Soon","Current")))))</f>
        <v/>
      </c>
      <c r="BN32" s="32" t="str">
        <f ca="1">IF(OR('OHS Training Planner'!BN34="",'OHS Training Planner'!$B34=""),"",IF(TODAY()&lt;DATE(YEAR('OHS Training Planner'!BN34),MONTH('OHS Training Planner'!BN34),DAY('OHS Training Planner'!BN34)),"Booked",IF(OR('OHS Training Planner'!BN$7="As Required",'OHS Training Planner'!BN$7="Once"),"Current",IF(TODAY()&gt;DATE(YEAR('OHS Training Planner'!BN34),MONTH('OHS Training Planner'!BN34)+VLOOKUP('OHS Training Planner'!BN$7,Lists!$B$2:$D$10,2,FALSE),DAY('OHS Training Planner'!BN34)),"Due",IF(TODAY()&gt;DATE(YEAR('OHS Training Planner'!BN34),MONTH('OHS Training Planner'!BN34)+VLOOKUP('OHS Training Planner'!BN$7,Lists!$B$2:$D$10,3,FALSE),DAY('OHS Training Planner'!BN34)),"Soon","Current")))))</f>
        <v/>
      </c>
      <c r="BO32" s="32" t="str">
        <f ca="1">IF(OR('OHS Training Planner'!BO34="",'OHS Training Planner'!$B34=""),"",IF(TODAY()&lt;DATE(YEAR('OHS Training Planner'!BO34),MONTH('OHS Training Planner'!BO34),DAY('OHS Training Planner'!BO34)),"Booked",IF(OR('OHS Training Planner'!BO$7="As Required",'OHS Training Planner'!BO$7="Once"),"Current",IF(TODAY()&gt;DATE(YEAR('OHS Training Planner'!BO34),MONTH('OHS Training Planner'!BO34)+VLOOKUP('OHS Training Planner'!BO$7,Lists!$B$2:$D$10,2,FALSE),DAY('OHS Training Planner'!BO34)),"Due",IF(TODAY()&gt;DATE(YEAR('OHS Training Planner'!BO34),MONTH('OHS Training Planner'!BO34)+VLOOKUP('OHS Training Planner'!BO$7,Lists!$B$2:$D$10,3,FALSE),DAY('OHS Training Planner'!BO34)),"Soon","Current")))))</f>
        <v/>
      </c>
      <c r="BP32" s="32" t="str">
        <f ca="1">IF(OR('OHS Training Planner'!BP34="",'OHS Training Planner'!$B34=""),"",IF(TODAY()&lt;DATE(YEAR('OHS Training Planner'!BP34),MONTH('OHS Training Planner'!BP34),DAY('OHS Training Planner'!BP34)),"Booked",IF(OR('OHS Training Planner'!BP$7="As Required",'OHS Training Planner'!BP$7="Once"),"Current",IF(TODAY()&gt;DATE(YEAR('OHS Training Planner'!BP34),MONTH('OHS Training Planner'!BP34)+VLOOKUP('OHS Training Planner'!BP$7,Lists!$B$2:$D$10,2,FALSE),DAY('OHS Training Planner'!BP34)),"Due",IF(TODAY()&gt;DATE(YEAR('OHS Training Planner'!BP34),MONTH('OHS Training Planner'!BP34)+VLOOKUP('OHS Training Planner'!BP$7,Lists!$B$2:$D$10,3,FALSE),DAY('OHS Training Planner'!BP34)),"Soon","Current")))))</f>
        <v/>
      </c>
      <c r="BQ32" s="32" t="str">
        <f ca="1">IF(OR('OHS Training Planner'!BQ34="",'OHS Training Planner'!$B34=""),"",IF(TODAY()&lt;DATE(YEAR('OHS Training Planner'!BQ34),MONTH('OHS Training Planner'!BQ34),DAY('OHS Training Planner'!BQ34)),"Booked",IF(OR('OHS Training Planner'!BQ$7="As Required",'OHS Training Planner'!BQ$7="Once"),"Current",IF(TODAY()&gt;DATE(YEAR('OHS Training Planner'!BQ34),MONTH('OHS Training Planner'!BQ34)+VLOOKUP('OHS Training Planner'!BQ$7,Lists!$B$2:$D$10,2,FALSE),DAY('OHS Training Planner'!BQ34)),"Due",IF(TODAY()&gt;DATE(YEAR('OHS Training Planner'!BQ34),MONTH('OHS Training Planner'!BQ34)+VLOOKUP('OHS Training Planner'!BQ$7,Lists!$B$2:$D$10,3,FALSE),DAY('OHS Training Planner'!BQ34)),"Soon","Current")))))</f>
        <v/>
      </c>
      <c r="BR32" s="32" t="str">
        <f ca="1">IF(OR('OHS Training Planner'!BR34="",'OHS Training Planner'!$B34=""),"",IF(TODAY()&lt;DATE(YEAR('OHS Training Planner'!BR34),MONTH('OHS Training Planner'!BR34),DAY('OHS Training Planner'!BR34)),"Booked",IF(OR('OHS Training Planner'!BR$7="As Required",'OHS Training Planner'!BR$7="Once"),"Current",IF(TODAY()&gt;DATE(YEAR('OHS Training Planner'!BR34),MONTH('OHS Training Planner'!BR34)+VLOOKUP('OHS Training Planner'!BR$7,Lists!$B$2:$D$10,2,FALSE),DAY('OHS Training Planner'!BR34)),"Due",IF(TODAY()&gt;DATE(YEAR('OHS Training Planner'!BR34),MONTH('OHS Training Planner'!BR34)+VLOOKUP('OHS Training Planner'!BR$7,Lists!$B$2:$D$10,3,FALSE),DAY('OHS Training Planner'!BR34)),"Soon","Current")))))</f>
        <v/>
      </c>
      <c r="BS32" s="32" t="str">
        <f ca="1">IF(OR('OHS Training Planner'!BS34="",'OHS Training Planner'!$B34=""),"",IF(TODAY()&lt;DATE(YEAR('OHS Training Planner'!BS34),MONTH('OHS Training Planner'!BS34),DAY('OHS Training Planner'!BS34)),"Booked",IF(OR('OHS Training Planner'!BS$7="As Required",'OHS Training Planner'!BS$7="Once"),"Current",IF(TODAY()&gt;DATE(YEAR('OHS Training Planner'!BS34),MONTH('OHS Training Planner'!BS34)+VLOOKUP('OHS Training Planner'!BS$7,Lists!$B$2:$D$10,2,FALSE),DAY('OHS Training Planner'!BS34)),"Due",IF(TODAY()&gt;DATE(YEAR('OHS Training Planner'!BS34),MONTH('OHS Training Planner'!BS34)+VLOOKUP('OHS Training Planner'!BS$7,Lists!$B$2:$D$10,3,FALSE),DAY('OHS Training Planner'!BS34)),"Soon","Current")))))</f>
        <v/>
      </c>
      <c r="BT32" s="32" t="str">
        <f ca="1">IF(OR('OHS Training Planner'!BT34="",'OHS Training Planner'!$B34=""),"",IF(TODAY()&lt;DATE(YEAR('OHS Training Planner'!BT34),MONTH('OHS Training Planner'!BT34),DAY('OHS Training Planner'!BT34)),"Booked",IF(OR('OHS Training Planner'!BT$7="As Required",'OHS Training Planner'!BT$7="Once"),"Current",IF(TODAY()&gt;DATE(YEAR('OHS Training Planner'!BT34),MONTH('OHS Training Planner'!BT34)+VLOOKUP('OHS Training Planner'!BT$7,Lists!$B$2:$D$10,2,FALSE),DAY('OHS Training Planner'!BT34)),"Due",IF(TODAY()&gt;DATE(YEAR('OHS Training Planner'!BT34),MONTH('OHS Training Planner'!BT34)+VLOOKUP('OHS Training Planner'!BT$7,Lists!$B$2:$D$10,3,FALSE),DAY('OHS Training Planner'!BT34)),"Soon","Current")))))</f>
        <v/>
      </c>
      <c r="BU32" s="32" t="str">
        <f ca="1">IF(OR('OHS Training Planner'!BU34="",'OHS Training Planner'!$B34=""),"",IF(TODAY()&lt;DATE(YEAR('OHS Training Planner'!BU34),MONTH('OHS Training Planner'!BU34),DAY('OHS Training Planner'!BU34)),"Booked",IF(OR('OHS Training Planner'!BU$7="As Required",'OHS Training Planner'!BU$7="Once"),"Current",IF(TODAY()&gt;DATE(YEAR('OHS Training Planner'!BU34),MONTH('OHS Training Planner'!BU34)+VLOOKUP('OHS Training Planner'!BU$7,Lists!$B$2:$D$10,2,FALSE),DAY('OHS Training Planner'!BU34)),"Due",IF(TODAY()&gt;DATE(YEAR('OHS Training Planner'!BU34),MONTH('OHS Training Planner'!BU34)+VLOOKUP('OHS Training Planner'!BU$7,Lists!$B$2:$D$10,3,FALSE),DAY('OHS Training Planner'!BU34)),"Soon","Current")))))</f>
        <v/>
      </c>
      <c r="BV32" s="32" t="str">
        <f ca="1">IF(OR('OHS Training Planner'!BV34="",'OHS Training Planner'!$B34=""),"",IF(TODAY()&lt;DATE(YEAR('OHS Training Planner'!BV34),MONTH('OHS Training Planner'!BV34),DAY('OHS Training Planner'!BV34)),"Booked",IF(OR('OHS Training Planner'!BV$7="As Required",'OHS Training Planner'!BV$7="Once"),"Current",IF(TODAY()&gt;DATE(YEAR('OHS Training Planner'!BV34),MONTH('OHS Training Planner'!BV34)+VLOOKUP('OHS Training Planner'!BV$7,Lists!$B$2:$D$10,2,FALSE),DAY('OHS Training Planner'!BV34)),"Due",IF(TODAY()&gt;DATE(YEAR('OHS Training Planner'!BV34),MONTH('OHS Training Planner'!BV34)+VLOOKUP('OHS Training Planner'!BV$7,Lists!$B$2:$D$10,3,FALSE),DAY('OHS Training Planner'!BV34)),"Soon","Current")))))</f>
        <v/>
      </c>
      <c r="BW32" s="32" t="str">
        <f ca="1">IF(OR('OHS Training Planner'!BW34="",'OHS Training Planner'!$B34=""),"",IF(TODAY()&lt;DATE(YEAR('OHS Training Planner'!BW34),MONTH('OHS Training Planner'!BW34),DAY('OHS Training Planner'!BW34)),"Booked",IF(OR('OHS Training Planner'!BW$7="As Required",'OHS Training Planner'!BW$7="Once"),"Current",IF(TODAY()&gt;DATE(YEAR('OHS Training Planner'!BW34),MONTH('OHS Training Planner'!BW34)+VLOOKUP('OHS Training Planner'!BW$7,Lists!$B$2:$D$10,2,FALSE),DAY('OHS Training Planner'!BW34)),"Due",IF(TODAY()&gt;DATE(YEAR('OHS Training Planner'!BW34),MONTH('OHS Training Planner'!BW34)+VLOOKUP('OHS Training Planner'!BW$7,Lists!$B$2:$D$10,3,FALSE),DAY('OHS Training Planner'!BW34)),"Soon","Current")))))</f>
        <v/>
      </c>
      <c r="BX32" s="32" t="str">
        <f ca="1">IF(OR('OHS Training Planner'!BX34="",'OHS Training Planner'!$B34=""),"",IF(TODAY()&lt;DATE(YEAR('OHS Training Planner'!BX34),MONTH('OHS Training Planner'!BX34),DAY('OHS Training Planner'!BX34)),"Booked",IF(OR('OHS Training Planner'!BX$7="As Required",'OHS Training Planner'!BX$7="Once"),"Current",IF(TODAY()&gt;DATE(YEAR('OHS Training Planner'!BX34),MONTH('OHS Training Planner'!BX34)+VLOOKUP('OHS Training Planner'!BX$7,Lists!$B$2:$D$10,2,FALSE),DAY('OHS Training Planner'!BX34)),"Due",IF(TODAY()&gt;DATE(YEAR('OHS Training Planner'!BX34),MONTH('OHS Training Planner'!BX34)+VLOOKUP('OHS Training Planner'!BX$7,Lists!$B$2:$D$10,3,FALSE),DAY('OHS Training Planner'!BX34)),"Soon","Current")))))</f>
        <v/>
      </c>
      <c r="BY32" s="32" t="str">
        <f ca="1">IF(OR('OHS Training Planner'!BY34="",'OHS Training Planner'!$B34=""),"",IF(TODAY()&lt;DATE(YEAR('OHS Training Planner'!BY34),MONTH('OHS Training Planner'!BY34),DAY('OHS Training Planner'!BY34)),"Booked",IF(OR('OHS Training Planner'!BY$7="As Required",'OHS Training Planner'!BY$7="Once"),"Current",IF(TODAY()&gt;DATE(YEAR('OHS Training Planner'!BY34),MONTH('OHS Training Planner'!BY34)+VLOOKUP('OHS Training Planner'!BY$7,Lists!$B$2:$D$10,2,FALSE),DAY('OHS Training Planner'!BY34)),"Due",IF(TODAY()&gt;DATE(YEAR('OHS Training Planner'!BY34),MONTH('OHS Training Planner'!BY34)+VLOOKUP('OHS Training Planner'!BY$7,Lists!$B$2:$D$10,3,FALSE),DAY('OHS Training Planner'!BY34)),"Soon","Current")))))</f>
        <v/>
      </c>
      <c r="BZ32" s="32" t="str">
        <f ca="1">IF(OR('OHS Training Planner'!BZ34="",'OHS Training Planner'!$B34=""),"",IF(TODAY()&lt;DATE(YEAR('OHS Training Planner'!BZ34),MONTH('OHS Training Planner'!BZ34),DAY('OHS Training Planner'!BZ34)),"Booked",IF(OR('OHS Training Planner'!BZ$7="As Required",'OHS Training Planner'!BZ$7="Once"),"Current",IF(TODAY()&gt;DATE(YEAR('OHS Training Planner'!BZ34),MONTH('OHS Training Planner'!BZ34)+VLOOKUP('OHS Training Planner'!BZ$7,Lists!$B$2:$D$10,2,FALSE),DAY('OHS Training Planner'!BZ34)),"Due",IF(TODAY()&gt;DATE(YEAR('OHS Training Planner'!BZ34),MONTH('OHS Training Planner'!BZ34)+VLOOKUP('OHS Training Planner'!BZ$7,Lists!$B$2:$D$10,3,FALSE),DAY('OHS Training Planner'!BZ34)),"Soon","Current")))))</f>
        <v/>
      </c>
      <c r="CA32" s="32" t="str">
        <f ca="1">IF(OR('OHS Training Planner'!CA34="",'OHS Training Planner'!$B34=""),"",IF(TODAY()&lt;DATE(YEAR('OHS Training Planner'!CA34),MONTH('OHS Training Planner'!CA34),DAY('OHS Training Planner'!CA34)),"Booked",IF(OR('OHS Training Planner'!CA$7="As Required",'OHS Training Planner'!CA$7="Once"),"Current",IF(TODAY()&gt;DATE(YEAR('OHS Training Planner'!CA34),MONTH('OHS Training Planner'!CA34)+VLOOKUP('OHS Training Planner'!CA$7,Lists!$B$2:$D$10,2,FALSE),DAY('OHS Training Planner'!CA34)),"Due",IF(TODAY()&gt;DATE(YEAR('OHS Training Planner'!CA34),MONTH('OHS Training Planner'!CA34)+VLOOKUP('OHS Training Planner'!CA$7,Lists!$B$2:$D$10,3,FALSE),DAY('OHS Training Planner'!CA34)),"Soon","Current")))))</f>
        <v/>
      </c>
      <c r="CB32" s="32" t="str">
        <f ca="1">IF(OR('OHS Training Planner'!CB34="",'OHS Training Planner'!$B34=""),"",IF(TODAY()&lt;DATE(YEAR('OHS Training Planner'!CB34),MONTH('OHS Training Planner'!CB34),DAY('OHS Training Planner'!CB34)),"Booked",IF(OR('OHS Training Planner'!CB$7="As Required",'OHS Training Planner'!CB$7="Once"),"Current",IF(TODAY()&gt;DATE(YEAR('OHS Training Planner'!CB34),MONTH('OHS Training Planner'!CB34)+VLOOKUP('OHS Training Planner'!CB$7,Lists!$B$2:$D$10,2,FALSE),DAY('OHS Training Planner'!CB34)),"Due",IF(TODAY()&gt;DATE(YEAR('OHS Training Planner'!CB34),MONTH('OHS Training Planner'!CB34)+VLOOKUP('OHS Training Planner'!CB$7,Lists!$B$2:$D$10,3,FALSE),DAY('OHS Training Planner'!CB34)),"Soon","Current")))))</f>
        <v/>
      </c>
      <c r="CC32" s="32" t="str">
        <f ca="1">IF(OR('OHS Training Planner'!CC34="",'OHS Training Planner'!$B34=""),"",IF(TODAY()&lt;DATE(YEAR('OHS Training Planner'!CC34),MONTH('OHS Training Planner'!CC34),DAY('OHS Training Planner'!CC34)),"Booked",IF(OR('OHS Training Planner'!CC$7="As Required",'OHS Training Planner'!CC$7="Once"),"Current",IF(TODAY()&gt;DATE(YEAR('OHS Training Planner'!CC34),MONTH('OHS Training Planner'!CC34)+VLOOKUP('OHS Training Planner'!CC$7,Lists!$B$2:$D$10,2,FALSE),DAY('OHS Training Planner'!CC34)),"Due",IF(TODAY()&gt;DATE(YEAR('OHS Training Planner'!CC34),MONTH('OHS Training Planner'!CC34)+VLOOKUP('OHS Training Planner'!CC$7,Lists!$B$2:$D$10,3,FALSE),DAY('OHS Training Planner'!CC34)),"Soon","Current")))))</f>
        <v/>
      </c>
      <c r="CD32" s="32" t="str">
        <f ca="1">IF(OR('OHS Training Planner'!CD34="",'OHS Training Planner'!$B34=""),"",IF(TODAY()&lt;DATE(YEAR('OHS Training Planner'!CD34),MONTH('OHS Training Planner'!CD34),DAY('OHS Training Planner'!CD34)),"Booked",IF(OR('OHS Training Planner'!CD$7="As Required",'OHS Training Planner'!CD$7="Once"),"Current",IF(TODAY()&gt;DATE(YEAR('OHS Training Planner'!CD34),MONTH('OHS Training Planner'!CD34)+VLOOKUP('OHS Training Planner'!CD$7,Lists!$B$2:$D$10,2,FALSE),DAY('OHS Training Planner'!CD34)),"Due",IF(TODAY()&gt;DATE(YEAR('OHS Training Planner'!CD34),MONTH('OHS Training Planner'!CD34)+VLOOKUP('OHS Training Planner'!CD$7,Lists!$B$2:$D$10,3,FALSE),DAY('OHS Training Planner'!CD34)),"Soon","Current")))))</f>
        <v/>
      </c>
      <c r="CE32" s="32" t="str">
        <f ca="1">IF(OR('OHS Training Planner'!CE34="",'OHS Training Planner'!$B34=""),"",IF(TODAY()&lt;DATE(YEAR('OHS Training Planner'!CE34),MONTH('OHS Training Planner'!CE34),DAY('OHS Training Planner'!CE34)),"Booked",IF(OR('OHS Training Planner'!CE$7="As Required",'OHS Training Planner'!CE$7="Once"),"Current",IF(TODAY()&gt;DATE(YEAR('OHS Training Planner'!CE34),MONTH('OHS Training Planner'!CE34)+VLOOKUP('OHS Training Planner'!CE$7,Lists!$B$2:$D$10,2,FALSE),DAY('OHS Training Planner'!CE34)),"Due",IF(TODAY()&gt;DATE(YEAR('OHS Training Planner'!CE34),MONTH('OHS Training Planner'!CE34)+VLOOKUP('OHS Training Planner'!CE$7,Lists!$B$2:$D$10,3,FALSE),DAY('OHS Training Planner'!CE34)),"Soon","Current")))))</f>
        <v/>
      </c>
      <c r="CF32" s="32" t="str">
        <f ca="1">IF(OR('OHS Training Planner'!CF34="",'OHS Training Planner'!$B34=""),"",IF(TODAY()&lt;DATE(YEAR('OHS Training Planner'!CF34),MONTH('OHS Training Planner'!CF34),DAY('OHS Training Planner'!CF34)),"Booked",IF(OR('OHS Training Planner'!CF$7="As Required",'OHS Training Planner'!CF$7="Once"),"Current",IF(TODAY()&gt;DATE(YEAR('OHS Training Planner'!CF34),MONTH('OHS Training Planner'!CF34)+VLOOKUP('OHS Training Planner'!CF$7,Lists!$B$2:$D$10,2,FALSE),DAY('OHS Training Planner'!CF34)),"Due",IF(TODAY()&gt;DATE(YEAR('OHS Training Planner'!CF34),MONTH('OHS Training Planner'!CF34)+VLOOKUP('OHS Training Planner'!CF$7,Lists!$B$2:$D$10,3,FALSE),DAY('OHS Training Planner'!CF34)),"Soon","Current")))))</f>
        <v/>
      </c>
      <c r="CG32" s="32" t="str">
        <f ca="1">IF(OR('OHS Training Planner'!CG34="",'OHS Training Planner'!$B34=""),"",IF(TODAY()&lt;DATE(YEAR('OHS Training Planner'!CG34),MONTH('OHS Training Planner'!CG34),DAY('OHS Training Planner'!CG34)),"Booked",IF(OR('OHS Training Planner'!CG$7="As Required",'OHS Training Planner'!CG$7="Once"),"Current",IF(TODAY()&gt;DATE(YEAR('OHS Training Planner'!CG34),MONTH('OHS Training Planner'!CG34)+VLOOKUP('OHS Training Planner'!CG$7,Lists!$B$2:$D$10,2,FALSE),DAY('OHS Training Planner'!CG34)),"Due",IF(TODAY()&gt;DATE(YEAR('OHS Training Planner'!CG34),MONTH('OHS Training Planner'!CG34)+VLOOKUP('OHS Training Planner'!CG$7,Lists!$B$2:$D$10,3,FALSE),DAY('OHS Training Planner'!CG34)),"Soon","Current")))))</f>
        <v/>
      </c>
      <c r="CH32" s="32" t="str">
        <f ca="1">IF(OR('OHS Training Planner'!CH34="",'OHS Training Planner'!$B34=""),"",IF(TODAY()&lt;DATE(YEAR('OHS Training Planner'!CH34),MONTH('OHS Training Planner'!CH34),DAY('OHS Training Planner'!CH34)),"Booked",IF(OR('OHS Training Planner'!CH$7="As Required",'OHS Training Planner'!CH$7="Once"),"Current",IF(TODAY()&gt;DATE(YEAR('OHS Training Planner'!CH34),MONTH('OHS Training Planner'!CH34)+VLOOKUP('OHS Training Planner'!CH$7,Lists!$B$2:$D$10,2,FALSE),DAY('OHS Training Planner'!CH34)),"Due",IF(TODAY()&gt;DATE(YEAR('OHS Training Planner'!CH34),MONTH('OHS Training Planner'!CH34)+VLOOKUP('OHS Training Planner'!CH$7,Lists!$B$2:$D$10,3,FALSE),DAY('OHS Training Planner'!CH34)),"Soon","Current")))))</f>
        <v/>
      </c>
      <c r="CI32" s="32" t="str">
        <f ca="1">IF(OR('OHS Training Planner'!CI34="",'OHS Training Planner'!$B34=""),"",IF(TODAY()&lt;DATE(YEAR('OHS Training Planner'!CI34),MONTH('OHS Training Planner'!CI34),DAY('OHS Training Planner'!CI34)),"Booked",IF(OR('OHS Training Planner'!CI$7="As Required",'OHS Training Planner'!CI$7="Once"),"Current",IF(TODAY()&gt;DATE(YEAR('OHS Training Planner'!CI34),MONTH('OHS Training Planner'!CI34)+VLOOKUP('OHS Training Planner'!CI$7,Lists!$B$2:$D$10,2,FALSE),DAY('OHS Training Planner'!CI34)),"Due",IF(TODAY()&gt;DATE(YEAR('OHS Training Planner'!CI34),MONTH('OHS Training Planner'!CI34)+VLOOKUP('OHS Training Planner'!CI$7,Lists!$B$2:$D$10,3,FALSE),DAY('OHS Training Planner'!CI34)),"Soon","Current")))))</f>
        <v/>
      </c>
      <c r="CJ32" s="32" t="str">
        <f ca="1">IF(OR('OHS Training Planner'!CJ34="",'OHS Training Planner'!$B34=""),"",IF(TODAY()&lt;DATE(YEAR('OHS Training Planner'!CJ34),MONTH('OHS Training Planner'!CJ34),DAY('OHS Training Planner'!CJ34)),"Booked",IF(OR('OHS Training Planner'!CJ$7="As Required",'OHS Training Planner'!CJ$7="Once"),"Current",IF(TODAY()&gt;DATE(YEAR('OHS Training Planner'!CJ34),MONTH('OHS Training Planner'!CJ34)+VLOOKUP('OHS Training Planner'!CJ$7,Lists!$B$2:$D$10,2,FALSE),DAY('OHS Training Planner'!CJ34)),"Due",IF(TODAY()&gt;DATE(YEAR('OHS Training Planner'!CJ34),MONTH('OHS Training Planner'!CJ34)+VLOOKUP('OHS Training Planner'!CJ$7,Lists!$B$2:$D$10,3,FALSE),DAY('OHS Training Planner'!CJ34)),"Soon","Current")))))</f>
        <v/>
      </c>
      <c r="CK32" s="32" t="str">
        <f ca="1">IF(OR('OHS Training Planner'!CK34="",'OHS Training Planner'!$B34=""),"",IF(TODAY()&lt;DATE(YEAR('OHS Training Planner'!CK34),MONTH('OHS Training Planner'!CK34),DAY('OHS Training Planner'!CK34)),"Booked",IF(OR('OHS Training Planner'!CK$7="As Required",'OHS Training Planner'!CK$7="Once"),"Current",IF(TODAY()&gt;DATE(YEAR('OHS Training Planner'!CK34),MONTH('OHS Training Planner'!CK34)+VLOOKUP('OHS Training Planner'!CK$7,Lists!$B$2:$D$10,2,FALSE),DAY('OHS Training Planner'!CK34)),"Due",IF(TODAY()&gt;DATE(YEAR('OHS Training Planner'!CK34),MONTH('OHS Training Planner'!CK34)+VLOOKUP('OHS Training Planner'!CK$7,Lists!$B$2:$D$10,3,FALSE),DAY('OHS Training Planner'!CK34)),"Soon","Current")))))</f>
        <v/>
      </c>
      <c r="CL32" s="32" t="str">
        <f ca="1">IF(OR('OHS Training Planner'!CL34="",'OHS Training Planner'!$B34=""),"",IF(TODAY()&lt;DATE(YEAR('OHS Training Planner'!CL34),MONTH('OHS Training Planner'!CL34),DAY('OHS Training Planner'!CL34)),"Booked",IF(OR('OHS Training Planner'!CL$7="As Required",'OHS Training Planner'!CL$7="Once"),"Current",IF(TODAY()&gt;DATE(YEAR('OHS Training Planner'!CL34),MONTH('OHS Training Planner'!CL34)+VLOOKUP('OHS Training Planner'!CL$7,Lists!$B$2:$D$10,2,FALSE),DAY('OHS Training Planner'!CL34)),"Due",IF(TODAY()&gt;DATE(YEAR('OHS Training Planner'!CL34),MONTH('OHS Training Planner'!CL34)+VLOOKUP('OHS Training Planner'!CL$7,Lists!$B$2:$D$10,3,FALSE),DAY('OHS Training Planner'!CL34)),"Soon","Current")))))</f>
        <v/>
      </c>
      <c r="CM32" s="32" t="str">
        <f ca="1">IF(OR('OHS Training Planner'!CM34="",'OHS Training Planner'!$B34=""),"",IF(TODAY()&lt;DATE(YEAR('OHS Training Planner'!CM34),MONTH('OHS Training Planner'!CM34),DAY('OHS Training Planner'!CM34)),"Booked",IF(OR('OHS Training Planner'!CM$7="As Required",'OHS Training Planner'!CM$7="Once"),"Current",IF(TODAY()&gt;DATE(YEAR('OHS Training Planner'!CM34),MONTH('OHS Training Planner'!CM34)+VLOOKUP('OHS Training Planner'!CM$7,Lists!$B$2:$D$10,2,FALSE),DAY('OHS Training Planner'!CM34)),"Due",IF(TODAY()&gt;DATE(YEAR('OHS Training Planner'!CM34),MONTH('OHS Training Planner'!CM34)+VLOOKUP('OHS Training Planner'!CM$7,Lists!$B$2:$D$10,3,FALSE),DAY('OHS Training Planner'!CM34)),"Soon","Current")))))</f>
        <v/>
      </c>
      <c r="CN32" s="32" t="str">
        <f ca="1">IF(OR('OHS Training Planner'!CN34="",'OHS Training Planner'!$B34=""),"",IF(TODAY()&lt;DATE(YEAR('OHS Training Planner'!CN34),MONTH('OHS Training Planner'!CN34),DAY('OHS Training Planner'!CN34)),"Booked",IF(OR('OHS Training Planner'!CN$7="As Required",'OHS Training Planner'!CN$7="Once"),"Current",IF(TODAY()&gt;DATE(YEAR('OHS Training Planner'!CN34),MONTH('OHS Training Planner'!CN34)+VLOOKUP('OHS Training Planner'!CN$7,Lists!$B$2:$D$10,2,FALSE),DAY('OHS Training Planner'!CN34)),"Due",IF(TODAY()&gt;DATE(YEAR('OHS Training Planner'!CN34),MONTH('OHS Training Planner'!CN34)+VLOOKUP('OHS Training Planner'!CN$7,Lists!$B$2:$D$10,3,FALSE),DAY('OHS Training Planner'!CN34)),"Soon","Current")))))</f>
        <v/>
      </c>
      <c r="CO32" s="32" t="str">
        <f ca="1">IF(OR('OHS Training Planner'!CO34="",'OHS Training Planner'!$B34=""),"",IF(TODAY()&lt;DATE(YEAR('OHS Training Planner'!CO34),MONTH('OHS Training Planner'!CO34),DAY('OHS Training Planner'!CO34)),"Booked",IF(OR('OHS Training Planner'!CO$7="As Required",'OHS Training Planner'!CO$7="Once"),"Current",IF(TODAY()&gt;DATE(YEAR('OHS Training Planner'!CO34),MONTH('OHS Training Planner'!CO34)+VLOOKUP('OHS Training Planner'!CO$7,Lists!$B$2:$D$10,2,FALSE),DAY('OHS Training Planner'!CO34)),"Due",IF(TODAY()&gt;DATE(YEAR('OHS Training Planner'!CO34),MONTH('OHS Training Planner'!CO34)+VLOOKUP('OHS Training Planner'!CO$7,Lists!$B$2:$D$10,3,FALSE),DAY('OHS Training Planner'!CO34)),"Soon","Current")))))</f>
        <v/>
      </c>
      <c r="CP32" s="32" t="str">
        <f ca="1">IF(OR('OHS Training Planner'!CP34="",'OHS Training Planner'!$B34=""),"",IF(TODAY()&lt;DATE(YEAR('OHS Training Planner'!CP34),MONTH('OHS Training Planner'!CP34),DAY('OHS Training Planner'!CP34)),"Booked",IF(OR('OHS Training Planner'!CP$7="As Required",'OHS Training Planner'!CP$7="Once"),"Current",IF(TODAY()&gt;DATE(YEAR('OHS Training Planner'!CP34),MONTH('OHS Training Planner'!CP34)+VLOOKUP('OHS Training Planner'!CP$7,Lists!$B$2:$D$10,2,FALSE),DAY('OHS Training Planner'!CP34)),"Due",IF(TODAY()&gt;DATE(YEAR('OHS Training Planner'!CP34),MONTH('OHS Training Planner'!CP34)+VLOOKUP('OHS Training Planner'!CP$7,Lists!$B$2:$D$10,3,FALSE),DAY('OHS Training Planner'!CP34)),"Soon","Current")))))</f>
        <v/>
      </c>
      <c r="CQ32" s="32" t="str">
        <f ca="1">IF(OR('OHS Training Planner'!CQ34="",'OHS Training Planner'!$B34=""),"",IF(TODAY()&lt;DATE(YEAR('OHS Training Planner'!CQ34),MONTH('OHS Training Planner'!CQ34),DAY('OHS Training Planner'!CQ34)),"Booked",IF(OR('OHS Training Planner'!CQ$7="As Required",'OHS Training Planner'!CQ$7="Once"),"Current",IF(TODAY()&gt;DATE(YEAR('OHS Training Planner'!CQ34),MONTH('OHS Training Planner'!CQ34)+VLOOKUP('OHS Training Planner'!CQ$7,Lists!$B$2:$D$10,2,FALSE),DAY('OHS Training Planner'!CQ34)),"Due",IF(TODAY()&gt;DATE(YEAR('OHS Training Planner'!CQ34),MONTH('OHS Training Planner'!CQ34)+VLOOKUP('OHS Training Planner'!CQ$7,Lists!$B$2:$D$10,3,FALSE),DAY('OHS Training Planner'!CQ34)),"Soon","Current")))))</f>
        <v/>
      </c>
      <c r="CR32" s="32" t="str">
        <f ca="1">IF(OR('OHS Training Planner'!CR34="",'OHS Training Planner'!$B34=""),"",IF(TODAY()&lt;DATE(YEAR('OHS Training Planner'!CR34),MONTH('OHS Training Planner'!CR34),DAY('OHS Training Planner'!CR34)),"Booked",IF(OR('OHS Training Planner'!CR$7="As Required",'OHS Training Planner'!CR$7="Once"),"Current",IF(TODAY()&gt;DATE(YEAR('OHS Training Planner'!CR34),MONTH('OHS Training Planner'!CR34)+VLOOKUP('OHS Training Planner'!CR$7,Lists!$B$2:$D$10,2,FALSE),DAY('OHS Training Planner'!CR34)),"Due",IF(TODAY()&gt;DATE(YEAR('OHS Training Planner'!CR34),MONTH('OHS Training Planner'!CR34)+VLOOKUP('OHS Training Planner'!CR$7,Lists!$B$2:$D$10,3,FALSE),DAY('OHS Training Planner'!CR34)),"Soon","Current")))))</f>
        <v/>
      </c>
      <c r="CS32" s="32" t="str">
        <f ca="1">IF(OR('OHS Training Planner'!CS34="",'OHS Training Planner'!$B34=""),"",IF(TODAY()&lt;DATE(YEAR('OHS Training Planner'!CS34),MONTH('OHS Training Planner'!CS34),DAY('OHS Training Planner'!CS34)),"Booked",IF(OR('OHS Training Planner'!CS$7="As Required",'OHS Training Planner'!CS$7="Once"),"Current",IF(TODAY()&gt;DATE(YEAR('OHS Training Planner'!CS34),MONTH('OHS Training Planner'!CS34)+VLOOKUP('OHS Training Planner'!CS$7,Lists!$B$2:$D$10,2,FALSE),DAY('OHS Training Planner'!CS34)),"Due",IF(TODAY()&gt;DATE(YEAR('OHS Training Planner'!CS34),MONTH('OHS Training Planner'!CS34)+VLOOKUP('OHS Training Planner'!CS$7,Lists!$B$2:$D$10,3,FALSE),DAY('OHS Training Planner'!CS34)),"Soon","Current")))))</f>
        <v/>
      </c>
      <c r="CT32" s="32" t="str">
        <f ca="1">IF(OR('OHS Training Planner'!CT34="",'OHS Training Planner'!$B34=""),"",IF(TODAY()&lt;DATE(YEAR('OHS Training Planner'!CT34),MONTH('OHS Training Planner'!CT34),DAY('OHS Training Planner'!CT34)),"Booked",IF(OR('OHS Training Planner'!CT$7="As Required",'OHS Training Planner'!CT$7="Once"),"Current",IF(TODAY()&gt;DATE(YEAR('OHS Training Planner'!CT34),MONTH('OHS Training Planner'!CT34)+VLOOKUP('OHS Training Planner'!CT$7,Lists!$B$2:$D$10,2,FALSE),DAY('OHS Training Planner'!CT34)),"Due",IF(TODAY()&gt;DATE(YEAR('OHS Training Planner'!CT34),MONTH('OHS Training Planner'!CT34)+VLOOKUP('OHS Training Planner'!CT$7,Lists!$B$2:$D$10,3,FALSE),DAY('OHS Training Planner'!CT34)),"Soon","Current")))))</f>
        <v/>
      </c>
      <c r="CU32" s="32" t="str">
        <f ca="1">IF(OR('OHS Training Planner'!CU34="",'OHS Training Planner'!$B34=""),"",IF(TODAY()&lt;DATE(YEAR('OHS Training Planner'!CU34),MONTH('OHS Training Planner'!CU34),DAY('OHS Training Planner'!CU34)),"Booked",IF(OR('OHS Training Planner'!CU$7="As Required",'OHS Training Planner'!CU$7="Once"),"Current",IF(TODAY()&gt;DATE(YEAR('OHS Training Planner'!CU34),MONTH('OHS Training Planner'!CU34)+VLOOKUP('OHS Training Planner'!CU$7,Lists!$B$2:$D$10,2,FALSE),DAY('OHS Training Planner'!CU34)),"Due",IF(TODAY()&gt;DATE(YEAR('OHS Training Planner'!CU34),MONTH('OHS Training Planner'!CU34)+VLOOKUP('OHS Training Planner'!CU$7,Lists!$B$2:$D$10,3,FALSE),DAY('OHS Training Planner'!CU34)),"Soon","Current")))))</f>
        <v/>
      </c>
      <c r="CV32" s="32" t="str">
        <f ca="1">IF(OR('OHS Training Planner'!CV34="",'OHS Training Planner'!$B34=""),"",IF(TODAY()&lt;DATE(YEAR('OHS Training Planner'!CV34),MONTH('OHS Training Planner'!CV34),DAY('OHS Training Planner'!CV34)),"Booked",IF(OR('OHS Training Planner'!CV$7="As Required",'OHS Training Planner'!CV$7="Once"),"Current",IF(TODAY()&gt;DATE(YEAR('OHS Training Planner'!CV34),MONTH('OHS Training Planner'!CV34)+VLOOKUP('OHS Training Planner'!CV$7,Lists!$B$2:$D$10,2,FALSE),DAY('OHS Training Planner'!CV34)),"Due",IF(TODAY()&gt;DATE(YEAR('OHS Training Planner'!CV34),MONTH('OHS Training Planner'!CV34)+VLOOKUP('OHS Training Planner'!CV$7,Lists!$B$2:$D$10,3,FALSE),DAY('OHS Training Planner'!CV34)),"Soon","Current")))))</f>
        <v/>
      </c>
      <c r="CW32" s="32" t="str">
        <f ca="1">IF(OR('OHS Training Planner'!CW34="",'OHS Training Planner'!$B34=""),"",IF(TODAY()&lt;DATE(YEAR('OHS Training Planner'!CW34),MONTH('OHS Training Planner'!CW34),DAY('OHS Training Planner'!CW34)),"Booked",IF(OR('OHS Training Planner'!CW$7="As Required",'OHS Training Planner'!CW$7="Once"),"Current",IF(TODAY()&gt;DATE(YEAR('OHS Training Planner'!CW34),MONTH('OHS Training Planner'!CW34)+VLOOKUP('OHS Training Planner'!CW$7,Lists!$B$2:$D$10,2,FALSE),DAY('OHS Training Planner'!CW34)),"Due",IF(TODAY()&gt;DATE(YEAR('OHS Training Planner'!CW34),MONTH('OHS Training Planner'!CW34)+VLOOKUP('OHS Training Planner'!CW$7,Lists!$B$2:$D$10,3,FALSE),DAY('OHS Training Planner'!CW34)),"Soon","Current")))))</f>
        <v/>
      </c>
      <c r="CX32" s="32" t="str">
        <f ca="1">IF(OR('OHS Training Planner'!CX34="",'OHS Training Planner'!$B34=""),"",IF(TODAY()&lt;DATE(YEAR('OHS Training Planner'!CX34),MONTH('OHS Training Planner'!CX34),DAY('OHS Training Planner'!CX34)),"Booked",IF(OR('OHS Training Planner'!CX$7="As Required",'OHS Training Planner'!CX$7="Once"),"Current",IF(TODAY()&gt;DATE(YEAR('OHS Training Planner'!CX34),MONTH('OHS Training Planner'!CX34)+VLOOKUP('OHS Training Planner'!CX$7,Lists!$B$2:$D$10,2,FALSE),DAY('OHS Training Planner'!CX34)),"Due",IF(TODAY()&gt;DATE(YEAR('OHS Training Planner'!CX34),MONTH('OHS Training Planner'!CX34)+VLOOKUP('OHS Training Planner'!CX$7,Lists!$B$2:$D$10,3,FALSE),DAY('OHS Training Planner'!CX34)),"Soon","Current")))))</f>
        <v/>
      </c>
      <c r="CY32" s="32" t="str">
        <f ca="1">IF(OR('OHS Training Planner'!CY34="",'OHS Training Planner'!$B34=""),"",IF(TODAY()&lt;DATE(YEAR('OHS Training Planner'!CY34),MONTH('OHS Training Planner'!CY34),DAY('OHS Training Planner'!CY34)),"Booked",IF(OR('OHS Training Planner'!CY$7="As Required",'OHS Training Planner'!CY$7="Once"),"Current",IF(TODAY()&gt;DATE(YEAR('OHS Training Planner'!CY34),MONTH('OHS Training Planner'!CY34)+VLOOKUP('OHS Training Planner'!CY$7,Lists!$B$2:$D$10,2,FALSE),DAY('OHS Training Planner'!CY34)),"Due",IF(TODAY()&gt;DATE(YEAR('OHS Training Planner'!CY34),MONTH('OHS Training Planner'!CY34)+VLOOKUP('OHS Training Planner'!CY$7,Lists!$B$2:$D$10,3,FALSE),DAY('OHS Training Planner'!CY34)),"Soon","Current")))))</f>
        <v/>
      </c>
      <c r="CZ32" s="32" t="str">
        <f ca="1">IF(OR('OHS Training Planner'!CZ34="",'OHS Training Planner'!$B34=""),"",IF(TODAY()&lt;DATE(YEAR('OHS Training Planner'!CZ34),MONTH('OHS Training Planner'!CZ34),DAY('OHS Training Planner'!CZ34)),"Booked",IF(OR('OHS Training Planner'!CZ$7="As Required",'OHS Training Planner'!CZ$7="Once"),"Current",IF(TODAY()&gt;DATE(YEAR('OHS Training Planner'!CZ34),MONTH('OHS Training Planner'!CZ34)+VLOOKUP('OHS Training Planner'!CZ$7,Lists!$B$2:$D$10,2,FALSE),DAY('OHS Training Planner'!CZ34)),"Due",IF(TODAY()&gt;DATE(YEAR('OHS Training Planner'!CZ34),MONTH('OHS Training Planner'!CZ34)+VLOOKUP('OHS Training Planner'!CZ$7,Lists!$B$2:$D$10,3,FALSE),DAY('OHS Training Planner'!CZ34)),"Soon","Current")))))</f>
        <v/>
      </c>
      <c r="DA32" s="32" t="str">
        <f ca="1">IF(OR('OHS Training Planner'!DA34="",'OHS Training Planner'!$B34=""),"",IF(TODAY()&lt;DATE(YEAR('OHS Training Planner'!DA34),MONTH('OHS Training Planner'!DA34),DAY('OHS Training Planner'!DA34)),"Booked",IF(OR('OHS Training Planner'!DA$7="As Required",'OHS Training Planner'!DA$7="Once"),"Current",IF(TODAY()&gt;DATE(YEAR('OHS Training Planner'!DA34),MONTH('OHS Training Planner'!DA34)+VLOOKUP('OHS Training Planner'!DA$7,Lists!$B$2:$D$10,2,FALSE),DAY('OHS Training Planner'!DA34)),"Due",IF(TODAY()&gt;DATE(YEAR('OHS Training Planner'!DA34),MONTH('OHS Training Planner'!DA34)+VLOOKUP('OHS Training Planner'!DA$7,Lists!$B$2:$D$10,3,FALSE),DAY('OHS Training Planner'!DA34)),"Soon","Current")))))</f>
        <v/>
      </c>
      <c r="DB32" s="32" t="str">
        <f ca="1">IF(OR('OHS Training Planner'!DB34="",'OHS Training Planner'!$B34=""),"",IF(TODAY()&lt;DATE(YEAR('OHS Training Planner'!DB34),MONTH('OHS Training Planner'!DB34),DAY('OHS Training Planner'!DB34)),"Booked",IF(OR('OHS Training Planner'!DB$7="As Required",'OHS Training Planner'!DB$7="Once"),"Current",IF(TODAY()&gt;DATE(YEAR('OHS Training Planner'!DB34),MONTH('OHS Training Planner'!DB34)+VLOOKUP('OHS Training Planner'!DB$7,Lists!$B$2:$D$10,2,FALSE),DAY('OHS Training Planner'!DB34)),"Due",IF(TODAY()&gt;DATE(YEAR('OHS Training Planner'!DB34),MONTH('OHS Training Planner'!DB34)+VLOOKUP('OHS Training Planner'!DB$7,Lists!$B$2:$D$10,3,FALSE),DAY('OHS Training Planner'!DB34)),"Soon","Current")))))</f>
        <v/>
      </c>
      <c r="DC32" s="32" t="str">
        <f ca="1">IF(OR('OHS Training Planner'!DC34="",'OHS Training Planner'!$B34=""),"",IF(TODAY()&lt;DATE(YEAR('OHS Training Planner'!DC34),MONTH('OHS Training Planner'!DC34),DAY('OHS Training Planner'!DC34)),"Booked",IF(OR('OHS Training Planner'!DC$7="As Required",'OHS Training Planner'!DC$7="Once"),"Current",IF(TODAY()&gt;DATE(YEAR('OHS Training Planner'!DC34),MONTH('OHS Training Planner'!DC34)+VLOOKUP('OHS Training Planner'!DC$7,Lists!$B$2:$D$10,2,FALSE),DAY('OHS Training Planner'!DC34)),"Due",IF(TODAY()&gt;DATE(YEAR('OHS Training Planner'!DC34),MONTH('OHS Training Planner'!DC34)+VLOOKUP('OHS Training Planner'!DC$7,Lists!$B$2:$D$10,3,FALSE),DAY('OHS Training Planner'!DC34)),"Soon","Current")))))</f>
        <v/>
      </c>
      <c r="DD32" s="32" t="str">
        <f ca="1">IF(OR('OHS Training Planner'!DD34="",'OHS Training Planner'!$B34=""),"",IF(TODAY()&lt;DATE(YEAR('OHS Training Planner'!DD34),MONTH('OHS Training Planner'!DD34),DAY('OHS Training Planner'!DD34)),"Booked",IF(OR('OHS Training Planner'!DD$7="As Required",'OHS Training Planner'!DD$7="Once"),"Current",IF(TODAY()&gt;DATE(YEAR('OHS Training Planner'!DD34),MONTH('OHS Training Planner'!DD34)+VLOOKUP('OHS Training Planner'!DD$7,Lists!$B$2:$D$10,2,FALSE),DAY('OHS Training Planner'!DD34)),"Due",IF(TODAY()&gt;DATE(YEAR('OHS Training Planner'!DD34),MONTH('OHS Training Planner'!DD34)+VLOOKUP('OHS Training Planner'!DD$7,Lists!$B$2:$D$10,3,FALSE),DAY('OHS Training Planner'!DD34)),"Soon","Current")))))</f>
        <v/>
      </c>
      <c r="DE32" s="32" t="str">
        <f ca="1">IF(OR('OHS Training Planner'!DE34="",'OHS Training Planner'!$B34=""),"",IF(TODAY()&lt;DATE(YEAR('OHS Training Planner'!DE34),MONTH('OHS Training Planner'!DE34),DAY('OHS Training Planner'!DE34)),"Booked",IF(OR('OHS Training Planner'!DE$7="As Required",'OHS Training Planner'!DE$7="Once"),"Current",IF(TODAY()&gt;DATE(YEAR('OHS Training Planner'!DE34),MONTH('OHS Training Planner'!DE34)+VLOOKUP('OHS Training Planner'!DE$7,Lists!$B$2:$D$10,2,FALSE),DAY('OHS Training Planner'!DE34)),"Due",IF(TODAY()&gt;DATE(YEAR('OHS Training Planner'!DE34),MONTH('OHS Training Planner'!DE34)+VLOOKUP('OHS Training Planner'!DE$7,Lists!$B$2:$D$10,3,FALSE),DAY('OHS Training Planner'!DE34)),"Soon","Current")))))</f>
        <v/>
      </c>
      <c r="DF32" s="32" t="str">
        <f ca="1">IF(OR('OHS Training Planner'!DF34="",'OHS Training Planner'!$B34=""),"",IF(TODAY()&lt;DATE(YEAR('OHS Training Planner'!DF34),MONTH('OHS Training Planner'!DF34),DAY('OHS Training Planner'!DF34)),"Booked",IF(OR('OHS Training Planner'!DF$7="As Required",'OHS Training Planner'!DF$7="Once"),"Current",IF(TODAY()&gt;DATE(YEAR('OHS Training Planner'!DF34),MONTH('OHS Training Planner'!DF34)+VLOOKUP('OHS Training Planner'!DF$7,Lists!$B$2:$D$10,2,FALSE),DAY('OHS Training Planner'!DF34)),"Due",IF(TODAY()&gt;DATE(YEAR('OHS Training Planner'!DF34),MONTH('OHS Training Planner'!DF34)+VLOOKUP('OHS Training Planner'!DF$7,Lists!$B$2:$D$10,3,FALSE),DAY('OHS Training Planner'!DF34)),"Soon","Current")))))</f>
        <v/>
      </c>
      <c r="DG32" s="32" t="str">
        <f ca="1">IF(OR('OHS Training Planner'!DG34="",'OHS Training Planner'!$B34=""),"",IF(TODAY()&lt;DATE(YEAR('OHS Training Planner'!DG34),MONTH('OHS Training Planner'!DG34),DAY('OHS Training Planner'!DG34)),"Booked",IF(OR('OHS Training Planner'!DG$7="As Required",'OHS Training Planner'!DG$7="Once"),"Current",IF(TODAY()&gt;DATE(YEAR('OHS Training Planner'!DG34),MONTH('OHS Training Planner'!DG34)+VLOOKUP('OHS Training Planner'!DG$7,Lists!$B$2:$D$10,2,FALSE),DAY('OHS Training Planner'!DG34)),"Due",IF(TODAY()&gt;DATE(YEAR('OHS Training Planner'!DG34),MONTH('OHS Training Planner'!DG34)+VLOOKUP('OHS Training Planner'!DG$7,Lists!$B$2:$D$10,3,FALSE),DAY('OHS Training Planner'!DG34)),"Soon","Current")))))</f>
        <v/>
      </c>
      <c r="DH32" s="32" t="str">
        <f ca="1">IF(OR('OHS Training Planner'!DH34="",'OHS Training Planner'!$B34=""),"",IF(TODAY()&lt;DATE(YEAR('OHS Training Planner'!DH34),MONTH('OHS Training Planner'!DH34),DAY('OHS Training Planner'!DH34)),"Booked",IF(OR('OHS Training Planner'!DH$7="As Required",'OHS Training Planner'!DH$7="Once"),"Current",IF(TODAY()&gt;DATE(YEAR('OHS Training Planner'!DH34),MONTH('OHS Training Planner'!DH34)+VLOOKUP('OHS Training Planner'!DH$7,Lists!$B$2:$D$10,2,FALSE),DAY('OHS Training Planner'!DH34)),"Due",IF(TODAY()&gt;DATE(YEAR('OHS Training Planner'!DH34),MONTH('OHS Training Planner'!DH34)+VLOOKUP('OHS Training Planner'!DH$7,Lists!$B$2:$D$10,3,FALSE),DAY('OHS Training Planner'!DH34)),"Soon","Current")))))</f>
        <v/>
      </c>
      <c r="DI32" s="32" t="str">
        <f ca="1">IF(OR('OHS Training Planner'!DI34="",'OHS Training Planner'!$B34=""),"",IF(TODAY()&lt;DATE(YEAR('OHS Training Planner'!DI34),MONTH('OHS Training Planner'!DI34),DAY('OHS Training Planner'!DI34)),"Booked",IF(OR('OHS Training Planner'!DI$7="As Required",'OHS Training Planner'!DI$7="Once"),"Current",IF(TODAY()&gt;DATE(YEAR('OHS Training Planner'!DI34),MONTH('OHS Training Planner'!DI34)+VLOOKUP('OHS Training Planner'!DI$7,Lists!$B$2:$D$10,2,FALSE),DAY('OHS Training Planner'!DI34)),"Due",IF(TODAY()&gt;DATE(YEAR('OHS Training Planner'!DI34),MONTH('OHS Training Planner'!DI34)+VLOOKUP('OHS Training Planner'!DI$7,Lists!$B$2:$D$10,3,FALSE),DAY('OHS Training Planner'!DI34)),"Soon","Current")))))</f>
        <v/>
      </c>
      <c r="DJ32" s="32" t="str">
        <f ca="1">IF(OR('OHS Training Planner'!DJ34="",'OHS Training Planner'!$B34=""),"",IF(TODAY()&lt;DATE(YEAR('OHS Training Planner'!DJ34),MONTH('OHS Training Planner'!DJ34),DAY('OHS Training Planner'!DJ34)),"Booked",IF(OR('OHS Training Planner'!DJ$7="As Required",'OHS Training Planner'!DJ$7="Once"),"Current",IF(TODAY()&gt;DATE(YEAR('OHS Training Planner'!DJ34),MONTH('OHS Training Planner'!DJ34)+VLOOKUP('OHS Training Planner'!DJ$7,Lists!$B$2:$D$10,2,FALSE),DAY('OHS Training Planner'!DJ34)),"Due",IF(TODAY()&gt;DATE(YEAR('OHS Training Planner'!DJ34),MONTH('OHS Training Planner'!DJ34)+VLOOKUP('OHS Training Planner'!DJ$7,Lists!$B$2:$D$10,3,FALSE),DAY('OHS Training Planner'!DJ34)),"Soon","Current")))))</f>
        <v/>
      </c>
      <c r="DK32" s="32" t="str">
        <f ca="1">IF(OR('OHS Training Planner'!DK34="",'OHS Training Planner'!$B34=""),"",IF(TODAY()&lt;DATE(YEAR('OHS Training Planner'!DK34),MONTH('OHS Training Planner'!DK34),DAY('OHS Training Planner'!DK34)),"Booked",IF(OR('OHS Training Planner'!DK$7="As Required",'OHS Training Planner'!DK$7="Once"),"Current",IF(TODAY()&gt;DATE(YEAR('OHS Training Planner'!DK34),MONTH('OHS Training Planner'!DK34)+VLOOKUP('OHS Training Planner'!DK$7,Lists!$B$2:$D$10,2,FALSE),DAY('OHS Training Planner'!DK34)),"Due",IF(TODAY()&gt;DATE(YEAR('OHS Training Planner'!DK34),MONTH('OHS Training Planner'!DK34)+VLOOKUP('OHS Training Planner'!DK$7,Lists!$B$2:$D$10,3,FALSE),DAY('OHS Training Planner'!DK34)),"Soon","Current")))))</f>
        <v/>
      </c>
      <c r="DL32" s="32" t="str">
        <f ca="1">IF(OR('OHS Training Planner'!DL34="",'OHS Training Planner'!$B34=""),"",IF(TODAY()&lt;DATE(YEAR('OHS Training Planner'!DL34),MONTH('OHS Training Planner'!DL34),DAY('OHS Training Planner'!DL34)),"Booked",IF(OR('OHS Training Planner'!DL$7="As Required",'OHS Training Planner'!DL$7="Once"),"Current",IF(TODAY()&gt;DATE(YEAR('OHS Training Planner'!DL34),MONTH('OHS Training Planner'!DL34)+VLOOKUP('OHS Training Planner'!DL$7,Lists!$B$2:$D$10,2,FALSE),DAY('OHS Training Planner'!DL34)),"Due",IF(TODAY()&gt;DATE(YEAR('OHS Training Planner'!DL34),MONTH('OHS Training Planner'!DL34)+VLOOKUP('OHS Training Planner'!DL$7,Lists!$B$2:$D$10,3,FALSE),DAY('OHS Training Planner'!DL34)),"Soon","Current")))))</f>
        <v/>
      </c>
      <c r="DM32" s="32" t="str">
        <f ca="1">IF(OR('OHS Training Planner'!DM34="",'OHS Training Planner'!$B34=""),"",IF(TODAY()&lt;DATE(YEAR('OHS Training Planner'!DM34),MONTH('OHS Training Planner'!DM34),DAY('OHS Training Planner'!DM34)),"Booked",IF(OR('OHS Training Planner'!DM$7="As Required",'OHS Training Planner'!DM$7="Once"),"Current",IF(TODAY()&gt;DATE(YEAR('OHS Training Planner'!DM34),MONTH('OHS Training Planner'!DM34)+VLOOKUP('OHS Training Planner'!DM$7,Lists!$B$2:$D$10,2,FALSE),DAY('OHS Training Planner'!DM34)),"Due",IF(TODAY()&gt;DATE(YEAR('OHS Training Planner'!DM34),MONTH('OHS Training Planner'!DM34)+VLOOKUP('OHS Training Planner'!DM$7,Lists!$B$2:$D$10,3,FALSE),DAY('OHS Training Planner'!DM34)),"Soon","Current")))))</f>
        <v/>
      </c>
      <c r="DN32" s="32" t="str">
        <f ca="1">IF(OR('OHS Training Planner'!DN34="",'OHS Training Planner'!$B34=""),"",IF(TODAY()&lt;DATE(YEAR('OHS Training Planner'!DN34),MONTH('OHS Training Planner'!DN34),DAY('OHS Training Planner'!DN34)),"Booked",IF(OR('OHS Training Planner'!DN$7="As Required",'OHS Training Planner'!DN$7="Once"),"Current",IF(TODAY()&gt;DATE(YEAR('OHS Training Planner'!DN34),MONTH('OHS Training Planner'!DN34)+VLOOKUP('OHS Training Planner'!DN$7,Lists!$B$2:$D$10,2,FALSE),DAY('OHS Training Planner'!DN34)),"Due",IF(TODAY()&gt;DATE(YEAR('OHS Training Planner'!DN34),MONTH('OHS Training Planner'!DN34)+VLOOKUP('OHS Training Planner'!DN$7,Lists!$B$2:$D$10,3,FALSE),DAY('OHS Training Planner'!DN34)),"Soon","Current")))))</f>
        <v/>
      </c>
      <c r="DO32" s="32" t="str">
        <f ca="1">IF(OR('OHS Training Planner'!DO34="",'OHS Training Planner'!$B34=""),"",IF(TODAY()&lt;DATE(YEAR('OHS Training Planner'!DO34),MONTH('OHS Training Planner'!DO34),DAY('OHS Training Planner'!DO34)),"Booked",IF(OR('OHS Training Planner'!DO$7="As Required",'OHS Training Planner'!DO$7="Once"),"Current",IF(TODAY()&gt;DATE(YEAR('OHS Training Planner'!DO34),MONTH('OHS Training Planner'!DO34)+VLOOKUP('OHS Training Planner'!DO$7,Lists!$B$2:$D$10,2,FALSE),DAY('OHS Training Planner'!DO34)),"Due",IF(TODAY()&gt;DATE(YEAR('OHS Training Planner'!DO34),MONTH('OHS Training Planner'!DO34)+VLOOKUP('OHS Training Planner'!DO$7,Lists!$B$2:$D$10,3,FALSE),DAY('OHS Training Planner'!DO34)),"Soon","Current")))))</f>
        <v/>
      </c>
      <c r="DP32" s="32" t="str">
        <f ca="1">IF(OR('OHS Training Planner'!DP34="",'OHS Training Planner'!$B34=""),"",IF(TODAY()&lt;DATE(YEAR('OHS Training Planner'!DP34),MONTH('OHS Training Planner'!DP34),DAY('OHS Training Planner'!DP34)),"Booked",IF(OR('OHS Training Planner'!DP$7="As Required",'OHS Training Planner'!DP$7="Once"),"Current",IF(TODAY()&gt;DATE(YEAR('OHS Training Planner'!DP34),MONTH('OHS Training Planner'!DP34)+VLOOKUP('OHS Training Planner'!DP$7,Lists!$B$2:$D$10,2,FALSE),DAY('OHS Training Planner'!DP34)),"Due",IF(TODAY()&gt;DATE(YEAR('OHS Training Planner'!DP34),MONTH('OHS Training Planner'!DP34)+VLOOKUP('OHS Training Planner'!DP$7,Lists!$B$2:$D$10,3,FALSE),DAY('OHS Training Planner'!DP34)),"Soon","Current")))))</f>
        <v/>
      </c>
      <c r="DQ32" s="32" t="str">
        <f ca="1">IF(OR('OHS Training Planner'!DQ34="",'OHS Training Planner'!$B34=""),"",IF(TODAY()&lt;DATE(YEAR('OHS Training Planner'!DQ34),MONTH('OHS Training Planner'!DQ34),DAY('OHS Training Planner'!DQ34)),"Booked",IF(OR('OHS Training Planner'!DQ$7="As Required",'OHS Training Planner'!DQ$7="Once"),"Current",IF(TODAY()&gt;DATE(YEAR('OHS Training Planner'!DQ34),MONTH('OHS Training Planner'!DQ34)+VLOOKUP('OHS Training Planner'!DQ$7,Lists!$B$2:$D$10,2,FALSE),DAY('OHS Training Planner'!DQ34)),"Due",IF(TODAY()&gt;DATE(YEAR('OHS Training Planner'!DQ34),MONTH('OHS Training Planner'!DQ34)+VLOOKUP('OHS Training Planner'!DQ$7,Lists!$B$2:$D$10,3,FALSE),DAY('OHS Training Planner'!DQ34)),"Soon","Current")))))</f>
        <v/>
      </c>
      <c r="DR32" s="32" t="str">
        <f ca="1">IF(OR('OHS Training Planner'!DR34="",'OHS Training Planner'!$B34=""),"",IF(TODAY()&lt;DATE(YEAR('OHS Training Planner'!DR34),MONTH('OHS Training Planner'!DR34),DAY('OHS Training Planner'!DR34)),"Booked",IF(OR('OHS Training Planner'!DR$7="As Required",'OHS Training Planner'!DR$7="Once"),"Current",IF(TODAY()&gt;DATE(YEAR('OHS Training Planner'!DR34),MONTH('OHS Training Planner'!DR34)+VLOOKUP('OHS Training Planner'!DR$7,Lists!$B$2:$D$10,2,FALSE),DAY('OHS Training Planner'!DR34)),"Due",IF(TODAY()&gt;DATE(YEAR('OHS Training Planner'!DR34),MONTH('OHS Training Planner'!DR34)+VLOOKUP('OHS Training Planner'!DR$7,Lists!$B$2:$D$10,3,FALSE),DAY('OHS Training Planner'!DR34)),"Soon","Current")))))</f>
        <v/>
      </c>
      <c r="DS32" s="32" t="str">
        <f ca="1">IF(OR('OHS Training Planner'!DS34="",'OHS Training Planner'!$B34=""),"",IF(TODAY()&lt;DATE(YEAR('OHS Training Planner'!DS34),MONTH('OHS Training Planner'!DS34),DAY('OHS Training Planner'!DS34)),"Booked",IF(OR('OHS Training Planner'!DS$7="As Required",'OHS Training Planner'!DS$7="Once"),"Current",IF(TODAY()&gt;DATE(YEAR('OHS Training Planner'!DS34),MONTH('OHS Training Planner'!DS34)+VLOOKUP('OHS Training Planner'!DS$7,Lists!$B$2:$D$10,2,FALSE),DAY('OHS Training Planner'!DS34)),"Due",IF(TODAY()&gt;DATE(YEAR('OHS Training Planner'!DS34),MONTH('OHS Training Planner'!DS34)+VLOOKUP('OHS Training Planner'!DS$7,Lists!$B$2:$D$10,3,FALSE),DAY('OHS Training Planner'!DS34)),"Soon","Current")))))</f>
        <v/>
      </c>
      <c r="DT32" s="32" t="str">
        <f ca="1">IF(OR('OHS Training Planner'!DT34="",'OHS Training Planner'!$B34=""),"",IF(TODAY()&lt;DATE(YEAR('OHS Training Planner'!DT34),MONTH('OHS Training Planner'!DT34),DAY('OHS Training Planner'!DT34)),"Booked",IF(OR('OHS Training Planner'!DT$7="As Required",'OHS Training Planner'!DT$7="Once"),"Current",IF(TODAY()&gt;DATE(YEAR('OHS Training Planner'!DT34),MONTH('OHS Training Planner'!DT34)+VLOOKUP('OHS Training Planner'!DT$7,Lists!$B$2:$D$10,2,FALSE),DAY('OHS Training Planner'!DT34)),"Due",IF(TODAY()&gt;DATE(YEAR('OHS Training Planner'!DT34),MONTH('OHS Training Planner'!DT34)+VLOOKUP('OHS Training Planner'!DT$7,Lists!$B$2:$D$10,3,FALSE),DAY('OHS Training Planner'!DT34)),"Soon","Current")))))</f>
        <v/>
      </c>
      <c r="DU32" s="32" t="str">
        <f ca="1">IF(OR('OHS Training Planner'!DU34="",'OHS Training Planner'!$B34=""),"",IF(TODAY()&lt;DATE(YEAR('OHS Training Planner'!DU34),MONTH('OHS Training Planner'!DU34),DAY('OHS Training Planner'!DU34)),"Booked",IF(OR('OHS Training Planner'!DU$7="As Required",'OHS Training Planner'!DU$7="Once"),"Current",IF(TODAY()&gt;DATE(YEAR('OHS Training Planner'!DU34),MONTH('OHS Training Planner'!DU34)+VLOOKUP('OHS Training Planner'!DU$7,Lists!$B$2:$D$10,2,FALSE),DAY('OHS Training Planner'!DU34)),"Due",IF(TODAY()&gt;DATE(YEAR('OHS Training Planner'!DU34),MONTH('OHS Training Planner'!DU34)+VLOOKUP('OHS Training Planner'!DU$7,Lists!$B$2:$D$10,3,FALSE),DAY('OHS Training Planner'!DU34)),"Soon","Current")))))</f>
        <v/>
      </c>
      <c r="DV32" s="32" t="str">
        <f ca="1">IF(OR('OHS Training Planner'!DV34="",'OHS Training Planner'!$B34=""),"",IF(TODAY()&lt;DATE(YEAR('OHS Training Planner'!DV34),MONTH('OHS Training Planner'!DV34),DAY('OHS Training Planner'!DV34)),"Booked",IF(OR('OHS Training Planner'!DV$7="As Required",'OHS Training Planner'!DV$7="Once"),"Current",IF(TODAY()&gt;DATE(YEAR('OHS Training Planner'!DV34),MONTH('OHS Training Planner'!DV34)+VLOOKUP('OHS Training Planner'!DV$7,Lists!$B$2:$D$10,2,FALSE),DAY('OHS Training Planner'!DV34)),"Due",IF(TODAY()&gt;DATE(YEAR('OHS Training Planner'!DV34),MONTH('OHS Training Planner'!DV34)+VLOOKUP('OHS Training Planner'!DV$7,Lists!$B$2:$D$10,3,FALSE),DAY('OHS Training Planner'!DV34)),"Soon","Current")))))</f>
        <v/>
      </c>
      <c r="DW32" s="32" t="str">
        <f ca="1">IF(OR('OHS Training Planner'!DW34="",'OHS Training Planner'!$B34=""),"",IF(TODAY()&lt;DATE(YEAR('OHS Training Planner'!DW34),MONTH('OHS Training Planner'!DW34),DAY('OHS Training Planner'!DW34)),"Booked",IF(OR('OHS Training Planner'!DW$7="As Required",'OHS Training Planner'!DW$7="Once"),"Current",IF(TODAY()&gt;DATE(YEAR('OHS Training Planner'!DW34),MONTH('OHS Training Planner'!DW34)+VLOOKUP('OHS Training Planner'!DW$7,Lists!$B$2:$D$10,2,FALSE),DAY('OHS Training Planner'!DW34)),"Due",IF(TODAY()&gt;DATE(YEAR('OHS Training Planner'!DW34),MONTH('OHS Training Planner'!DW34)+VLOOKUP('OHS Training Planner'!DW$7,Lists!$B$2:$D$10,3,FALSE),DAY('OHS Training Planner'!DW34)),"Soon","Current")))))</f>
        <v/>
      </c>
      <c r="DX32" s="32" t="str">
        <f ca="1">IF(OR('OHS Training Planner'!DX34="",'OHS Training Planner'!$B34=""),"",IF(TODAY()&lt;DATE(YEAR('OHS Training Planner'!DX34),MONTH('OHS Training Planner'!DX34),DAY('OHS Training Planner'!DX34)),"Booked",IF(OR('OHS Training Planner'!DX$7="As Required",'OHS Training Planner'!DX$7="Once"),"Current",IF(TODAY()&gt;DATE(YEAR('OHS Training Planner'!DX34),MONTH('OHS Training Planner'!DX34)+VLOOKUP('OHS Training Planner'!DX$7,Lists!$B$2:$D$10,2,FALSE),DAY('OHS Training Planner'!DX34)),"Due",IF(TODAY()&gt;DATE(YEAR('OHS Training Planner'!DX34),MONTH('OHS Training Planner'!DX34)+VLOOKUP('OHS Training Planner'!DX$7,Lists!$B$2:$D$10,3,FALSE),DAY('OHS Training Planner'!DX34)),"Soon","Current")))))</f>
        <v/>
      </c>
      <c r="DY32" s="32" t="str">
        <f ca="1">IF(OR('OHS Training Planner'!DY34="",'OHS Training Planner'!$B34=""),"",IF(TODAY()&lt;DATE(YEAR('OHS Training Planner'!DY34),MONTH('OHS Training Planner'!DY34),DAY('OHS Training Planner'!DY34)),"Booked",IF(OR('OHS Training Planner'!DY$7="As Required",'OHS Training Planner'!DY$7="Once"),"Current",IF(TODAY()&gt;DATE(YEAR('OHS Training Planner'!DY34),MONTH('OHS Training Planner'!DY34)+VLOOKUP('OHS Training Planner'!DY$7,Lists!$B$2:$D$10,2,FALSE),DAY('OHS Training Planner'!DY34)),"Due",IF(TODAY()&gt;DATE(YEAR('OHS Training Planner'!DY34),MONTH('OHS Training Planner'!DY34)+VLOOKUP('OHS Training Planner'!DY$7,Lists!$B$2:$D$10,3,FALSE),DAY('OHS Training Planner'!DY34)),"Soon","Current")))))</f>
        <v/>
      </c>
      <c r="DZ32" s="32" t="str">
        <f ca="1">IF(OR('OHS Training Planner'!DZ34="",'OHS Training Planner'!$B34=""),"",IF(TODAY()&lt;DATE(YEAR('OHS Training Planner'!DZ34),MONTH('OHS Training Planner'!DZ34),DAY('OHS Training Planner'!DZ34)),"Booked",IF(OR('OHS Training Planner'!DZ$7="As Required",'OHS Training Planner'!DZ$7="Once"),"Current",IF(TODAY()&gt;DATE(YEAR('OHS Training Planner'!DZ34),MONTH('OHS Training Planner'!DZ34)+VLOOKUP('OHS Training Planner'!DZ$7,Lists!$B$2:$D$10,2,FALSE),DAY('OHS Training Planner'!DZ34)),"Due",IF(TODAY()&gt;DATE(YEAR('OHS Training Planner'!DZ34),MONTH('OHS Training Planner'!DZ34)+VLOOKUP('OHS Training Planner'!DZ$7,Lists!$B$2:$D$10,3,FALSE),DAY('OHS Training Planner'!DZ34)),"Soon","Current")))))</f>
        <v/>
      </c>
      <c r="EA32" s="32" t="str">
        <f ca="1">IF(OR('OHS Training Planner'!EA34="",'OHS Training Planner'!$B34=""),"",IF(TODAY()&lt;DATE(YEAR('OHS Training Planner'!EA34),MONTH('OHS Training Planner'!EA34),DAY('OHS Training Planner'!EA34)),"Booked",IF(OR('OHS Training Planner'!EA$7="As Required",'OHS Training Planner'!EA$7="Once"),"Current",IF(TODAY()&gt;DATE(YEAR('OHS Training Planner'!EA34),MONTH('OHS Training Planner'!EA34)+VLOOKUP('OHS Training Planner'!EA$7,Lists!$B$2:$D$10,2,FALSE),DAY('OHS Training Planner'!EA34)),"Due",IF(TODAY()&gt;DATE(YEAR('OHS Training Planner'!EA34),MONTH('OHS Training Planner'!EA34)+VLOOKUP('OHS Training Planner'!EA$7,Lists!$B$2:$D$10,3,FALSE),DAY('OHS Training Planner'!EA34)),"Soon","Current")))))</f>
        <v/>
      </c>
      <c r="EB32" s="32" t="str">
        <f ca="1">IF(OR('OHS Training Planner'!EB34="",'OHS Training Planner'!$B34=""),"",IF(TODAY()&lt;DATE(YEAR('OHS Training Planner'!EB34),MONTH('OHS Training Planner'!EB34),DAY('OHS Training Planner'!EB34)),"Booked",IF(OR('OHS Training Planner'!EB$7="As Required",'OHS Training Planner'!EB$7="Once"),"Current",IF(TODAY()&gt;DATE(YEAR('OHS Training Planner'!EB34),MONTH('OHS Training Planner'!EB34)+VLOOKUP('OHS Training Planner'!EB$7,Lists!$B$2:$D$10,2,FALSE),DAY('OHS Training Planner'!EB34)),"Due",IF(TODAY()&gt;DATE(YEAR('OHS Training Planner'!EB34),MONTH('OHS Training Planner'!EB34)+VLOOKUP('OHS Training Planner'!EB$7,Lists!$B$2:$D$10,3,FALSE),DAY('OHS Training Planner'!EB34)),"Soon","Current")))))</f>
        <v/>
      </c>
      <c r="EC32" s="32" t="str">
        <f ca="1">IF(OR('OHS Training Planner'!EC34="",'OHS Training Planner'!$B34=""),"",IF(TODAY()&lt;DATE(YEAR('OHS Training Planner'!EC34),MONTH('OHS Training Planner'!EC34),DAY('OHS Training Planner'!EC34)),"Booked",IF(OR('OHS Training Planner'!EC$7="As Required",'OHS Training Planner'!EC$7="Once"),"Current",IF(TODAY()&gt;DATE(YEAR('OHS Training Planner'!EC34),MONTH('OHS Training Planner'!EC34)+VLOOKUP('OHS Training Planner'!EC$7,Lists!$B$2:$D$10,2,FALSE),DAY('OHS Training Planner'!EC34)),"Due",IF(TODAY()&gt;DATE(YEAR('OHS Training Planner'!EC34),MONTH('OHS Training Planner'!EC34)+VLOOKUP('OHS Training Planner'!EC$7,Lists!$B$2:$D$10,3,FALSE),DAY('OHS Training Planner'!EC34)),"Soon","Current")))))</f>
        <v/>
      </c>
      <c r="ED32" s="32" t="str">
        <f ca="1">IF(OR('OHS Training Planner'!ED34="",'OHS Training Planner'!$B34=""),"",IF(TODAY()&lt;DATE(YEAR('OHS Training Planner'!ED34),MONTH('OHS Training Planner'!ED34),DAY('OHS Training Planner'!ED34)),"Booked",IF(OR('OHS Training Planner'!ED$7="As Required",'OHS Training Planner'!ED$7="Once"),"Current",IF(TODAY()&gt;DATE(YEAR('OHS Training Planner'!ED34),MONTH('OHS Training Planner'!ED34)+VLOOKUP('OHS Training Planner'!ED$7,Lists!$B$2:$D$10,2,FALSE),DAY('OHS Training Planner'!ED34)),"Due",IF(TODAY()&gt;DATE(YEAR('OHS Training Planner'!ED34),MONTH('OHS Training Planner'!ED34)+VLOOKUP('OHS Training Planner'!ED$7,Lists!$B$2:$D$10,3,FALSE),DAY('OHS Training Planner'!ED34)),"Soon","Current")))))</f>
        <v/>
      </c>
      <c r="EE32" s="32" t="str">
        <f ca="1">IF(OR('OHS Training Planner'!EE34="",'OHS Training Planner'!$B34=""),"",IF(TODAY()&lt;DATE(YEAR('OHS Training Planner'!EE34),MONTH('OHS Training Planner'!EE34),DAY('OHS Training Planner'!EE34)),"Booked",IF(OR('OHS Training Planner'!EE$7="As Required",'OHS Training Planner'!EE$7="Once"),"Current",IF(TODAY()&gt;DATE(YEAR('OHS Training Planner'!EE34),MONTH('OHS Training Planner'!EE34)+VLOOKUP('OHS Training Planner'!EE$7,Lists!$B$2:$D$10,2,FALSE),DAY('OHS Training Planner'!EE34)),"Due",IF(TODAY()&gt;DATE(YEAR('OHS Training Planner'!EE34),MONTH('OHS Training Planner'!EE34)+VLOOKUP('OHS Training Planner'!EE$7,Lists!$B$2:$D$10,3,FALSE),DAY('OHS Training Planner'!EE34)),"Soon","Current")))))</f>
        <v/>
      </c>
      <c r="EF32" s="32" t="str">
        <f ca="1">IF(OR('OHS Training Planner'!EF34="",'OHS Training Planner'!$B34=""),"",IF(TODAY()&lt;DATE(YEAR('OHS Training Planner'!EF34),MONTH('OHS Training Planner'!EF34),DAY('OHS Training Planner'!EF34)),"Booked",IF(OR('OHS Training Planner'!EF$7="As Required",'OHS Training Planner'!EF$7="Once"),"Current",IF(TODAY()&gt;DATE(YEAR('OHS Training Planner'!EF34),MONTH('OHS Training Planner'!EF34)+VLOOKUP('OHS Training Planner'!EF$7,Lists!$B$2:$D$10,2,FALSE),DAY('OHS Training Planner'!EF34)),"Due",IF(TODAY()&gt;DATE(YEAR('OHS Training Planner'!EF34),MONTH('OHS Training Planner'!EF34)+VLOOKUP('OHS Training Planner'!EF$7,Lists!$B$2:$D$10,3,FALSE),DAY('OHS Training Planner'!EF34)),"Soon","Current")))))</f>
        <v/>
      </c>
      <c r="EG32" s="32" t="str">
        <f ca="1">IF(OR('OHS Training Planner'!EG34="",'OHS Training Planner'!$B34=""),"",IF(TODAY()&lt;DATE(YEAR('OHS Training Planner'!EG34),MONTH('OHS Training Planner'!EG34),DAY('OHS Training Planner'!EG34)),"Booked",IF(OR('OHS Training Planner'!EG$7="As Required",'OHS Training Planner'!EG$7="Once"),"Current",IF(TODAY()&gt;DATE(YEAR('OHS Training Planner'!EG34),MONTH('OHS Training Planner'!EG34)+VLOOKUP('OHS Training Planner'!EG$7,Lists!$B$2:$D$10,2,FALSE),DAY('OHS Training Planner'!EG34)),"Due",IF(TODAY()&gt;DATE(YEAR('OHS Training Planner'!EG34),MONTH('OHS Training Planner'!EG34)+VLOOKUP('OHS Training Planner'!EG$7,Lists!$B$2:$D$10,3,FALSE),DAY('OHS Training Planner'!EG34)),"Soon","Current")))))</f>
        <v/>
      </c>
    </row>
    <row r="33" spans="2:137" s="11" customFormat="1" ht="24.95" customHeight="1" x14ac:dyDescent="0.45">
      <c r="B33" s="33">
        <f>'OHS Training Planner'!B35</f>
        <v>0</v>
      </c>
      <c r="C33" s="15"/>
      <c r="D33" s="39"/>
      <c r="E33" s="32" t="str">
        <f ca="1">IF(OR('OHS Training Planner'!E35="",'OHS Training Planner'!$B35=""),"",IF(TODAY()&lt;DATE(YEAR('OHS Training Planner'!E35),MONTH('OHS Training Planner'!E35),DAY('OHS Training Planner'!E35)),"Booked",IF(OR('OHS Training Planner'!E$7="As Required",'OHS Training Planner'!E$7="Once"),"Current",IF(TODAY()&gt;DATE(YEAR('OHS Training Planner'!E35),MONTH('OHS Training Planner'!E35)+VLOOKUP('OHS Training Planner'!E$7,Lists!$B$2:$D$10,2,FALSE),DAY('OHS Training Planner'!E35)),"Due",IF(TODAY()&gt;DATE(YEAR('OHS Training Planner'!E35),MONTH('OHS Training Planner'!E35)+VLOOKUP('OHS Training Planner'!E$7,Lists!$B$2:$D$10,3,FALSE),DAY('OHS Training Planner'!E35)),"Soon","Current")))))</f>
        <v/>
      </c>
      <c r="F33" s="39"/>
      <c r="G33" s="32" t="str">
        <f ca="1">IF(OR('OHS Training Planner'!G35="",'OHS Training Planner'!$B35=""),"",IF(TODAY()&lt;DATE(YEAR('OHS Training Planner'!G35),MONTH('OHS Training Planner'!G35),DAY('OHS Training Planner'!G35)),"Booked",IF(OR('OHS Training Planner'!G$7="As Required",'OHS Training Planner'!G$7="Once"),"Current",IF(TODAY()&gt;DATE(YEAR('OHS Training Planner'!G35),MONTH('OHS Training Planner'!G35)+VLOOKUP('OHS Training Planner'!G$7,Lists!$B$2:$D$10,2,FALSE),DAY('OHS Training Planner'!G35)),"Due",IF(TODAY()&gt;DATE(YEAR('OHS Training Planner'!G35),MONTH('OHS Training Planner'!G35)+VLOOKUP('OHS Training Planner'!G$7,Lists!$B$2:$D$10,3,FALSE),DAY('OHS Training Planner'!G35)),"Soon","Current")))))</f>
        <v/>
      </c>
      <c r="H33" s="32" t="str">
        <f ca="1">IF(OR('OHS Training Planner'!H35="",'OHS Training Planner'!$B35=""),"",IF(TODAY()&lt;DATE(YEAR('OHS Training Planner'!H35),MONTH('OHS Training Planner'!H35),DAY('OHS Training Planner'!H35)),"Booked",IF(OR('OHS Training Planner'!H$7="As Required",'OHS Training Planner'!H$7="Once"),"Current",IF(TODAY()&gt;DATE(YEAR('OHS Training Planner'!H35),MONTH('OHS Training Planner'!H35)+VLOOKUP('OHS Training Planner'!H$7,Lists!$B$2:$D$10,2,FALSE),DAY('OHS Training Planner'!H35)),"Due",IF(TODAY()&gt;DATE(YEAR('OHS Training Planner'!H35),MONTH('OHS Training Planner'!H35)+VLOOKUP('OHS Training Planner'!H$7,Lists!$B$2:$D$10,3,FALSE),DAY('OHS Training Planner'!H35)),"Soon","Current")))))</f>
        <v/>
      </c>
      <c r="I33" s="39"/>
      <c r="J33" s="32" t="str">
        <f ca="1">IF(OR('OHS Training Planner'!J35="",'OHS Training Planner'!$B35=""),"",IF(TODAY()&lt;DATE(YEAR('OHS Training Planner'!J35),MONTH('OHS Training Planner'!J35),DAY('OHS Training Planner'!J35)),"Booked",IF(OR('OHS Training Planner'!J$7="As Required",'OHS Training Planner'!J$7="Once"),"Current",IF(TODAY()&gt;DATE(YEAR('OHS Training Planner'!J35),MONTH('OHS Training Planner'!J35)+VLOOKUP('OHS Training Planner'!J$7,Lists!$B$2:$D$10,2,FALSE),DAY('OHS Training Planner'!J35)),"Due",IF(TODAY()&gt;DATE(YEAR('OHS Training Planner'!J35),MONTH('OHS Training Planner'!J35)+VLOOKUP('OHS Training Planner'!J$7,Lists!$B$2:$D$10,3,FALSE),DAY('OHS Training Planner'!J35)),"Soon","Current")))))</f>
        <v/>
      </c>
      <c r="K33" s="32" t="str">
        <f ca="1">IF(OR('OHS Training Planner'!K35="",'OHS Training Planner'!$B35=""),"",IF(TODAY()&lt;DATE(YEAR('OHS Training Planner'!K35),MONTH('OHS Training Planner'!K35),DAY('OHS Training Planner'!K35)),"Booked",IF(OR('OHS Training Planner'!K$7="As Required",'OHS Training Planner'!K$7="Once"),"Current",IF(TODAY()&gt;DATE(YEAR('OHS Training Planner'!K35),MONTH('OHS Training Planner'!K35)+VLOOKUP('OHS Training Planner'!K$7,Lists!$B$2:$D$10,2,FALSE),DAY('OHS Training Planner'!K35)),"Due",IF(TODAY()&gt;DATE(YEAR('OHS Training Planner'!K35),MONTH('OHS Training Planner'!K35)+VLOOKUP('OHS Training Planner'!K$7,Lists!$B$2:$D$10,3,FALSE),DAY('OHS Training Planner'!K35)),"Soon","Current")))))</f>
        <v/>
      </c>
      <c r="L33" s="32" t="str">
        <f ca="1">IF(OR('OHS Training Planner'!L35="",'OHS Training Planner'!$B35=""),"",IF(TODAY()&lt;DATE(YEAR('OHS Training Planner'!L35),MONTH('OHS Training Planner'!L35),DAY('OHS Training Planner'!L35)),"Booked",IF(OR('OHS Training Planner'!L$7="As Required",'OHS Training Planner'!L$7="Once"),"Current",IF(TODAY()&gt;DATE(YEAR('OHS Training Planner'!L35),MONTH('OHS Training Planner'!L35)+VLOOKUP('OHS Training Planner'!L$7,Lists!$B$2:$D$10,2,FALSE),DAY('OHS Training Planner'!L35)),"Due",IF(TODAY()&gt;DATE(YEAR('OHS Training Planner'!L35),MONTH('OHS Training Planner'!L35)+VLOOKUP('OHS Training Planner'!L$7,Lists!$B$2:$D$10,3,FALSE),DAY('OHS Training Planner'!L35)),"Soon","Current")))))</f>
        <v/>
      </c>
      <c r="M33" s="39"/>
      <c r="N33" s="32" t="str">
        <f ca="1">IF(OR('OHS Training Planner'!N35="",'OHS Training Planner'!$B35=""),"",IF(TODAY()&lt;DATE(YEAR('OHS Training Planner'!N35),MONTH('OHS Training Planner'!N35),DAY('OHS Training Planner'!N35)),"Booked",IF(OR('OHS Training Planner'!N$7="As Required",'OHS Training Planner'!N$7="Once"),"Current",IF(TODAY()&gt;DATE(YEAR('OHS Training Planner'!N35),MONTH('OHS Training Planner'!N35)+VLOOKUP('OHS Training Planner'!N$7,Lists!$B$2:$D$10,2,FALSE),DAY('OHS Training Planner'!N35)),"Due",IF(TODAY()&gt;DATE(YEAR('OHS Training Planner'!N35),MONTH('OHS Training Planner'!N35)+VLOOKUP('OHS Training Planner'!N$7,Lists!$B$2:$D$10,3,FALSE),DAY('OHS Training Planner'!N35)),"Soon","Current")))))</f>
        <v/>
      </c>
      <c r="O33" s="32" t="str">
        <f ca="1">IF(OR('OHS Training Planner'!O35="",'OHS Training Planner'!$B35=""),"",IF(TODAY()&lt;DATE(YEAR('OHS Training Planner'!O35),MONTH('OHS Training Planner'!O35),DAY('OHS Training Planner'!O35)),"Booked",IF(OR('OHS Training Planner'!O$7="As Required",'OHS Training Planner'!O$7="Once"),"Current",IF(TODAY()&gt;DATE(YEAR('OHS Training Planner'!O35),MONTH('OHS Training Planner'!O35)+VLOOKUP('OHS Training Planner'!O$7,Lists!$B$2:$D$10,2,FALSE),DAY('OHS Training Planner'!O35)),"Due",IF(TODAY()&gt;DATE(YEAR('OHS Training Planner'!O35),MONTH('OHS Training Planner'!O35)+VLOOKUP('OHS Training Planner'!O$7,Lists!$B$2:$D$10,3,FALSE),DAY('OHS Training Planner'!O35)),"Soon","Current")))))</f>
        <v/>
      </c>
      <c r="P33" s="32" t="str">
        <f ca="1">IF(OR('OHS Training Planner'!P35="",'OHS Training Planner'!$B35=""),"",IF(TODAY()&lt;DATE(YEAR('OHS Training Planner'!P35),MONTH('OHS Training Planner'!P35),DAY('OHS Training Planner'!P35)),"Booked",IF(OR('OHS Training Planner'!P$7="As Required",'OHS Training Planner'!P$7="Once"),"Current",IF(TODAY()&gt;DATE(YEAR('OHS Training Planner'!P35),MONTH('OHS Training Planner'!P35)+VLOOKUP('OHS Training Planner'!P$7,Lists!$B$2:$D$10,2,FALSE),DAY('OHS Training Planner'!P35)),"Due",IF(TODAY()&gt;DATE(YEAR('OHS Training Planner'!P35),MONTH('OHS Training Planner'!P35)+VLOOKUP('OHS Training Planner'!P$7,Lists!$B$2:$D$10,3,FALSE),DAY('OHS Training Planner'!P35)),"Soon","Current")))))</f>
        <v/>
      </c>
      <c r="Q33" s="32" t="str">
        <f ca="1">IF(OR('OHS Training Planner'!Q35="",'OHS Training Planner'!$B35=""),"",IF(TODAY()&lt;DATE(YEAR('OHS Training Planner'!Q35),MONTH('OHS Training Planner'!Q35),DAY('OHS Training Planner'!Q35)),"Booked",IF(OR('OHS Training Planner'!Q$7="As Required",'OHS Training Planner'!Q$7="Once"),"Current",IF(TODAY()&gt;DATE(YEAR('OHS Training Planner'!Q35),MONTH('OHS Training Planner'!Q35)+VLOOKUP('OHS Training Planner'!Q$7,Lists!$B$2:$D$10,2,FALSE),DAY('OHS Training Planner'!Q35)),"Due",IF(TODAY()&gt;DATE(YEAR('OHS Training Planner'!Q35),MONTH('OHS Training Planner'!Q35)+VLOOKUP('OHS Training Planner'!Q$7,Lists!$B$2:$D$10,3,FALSE),DAY('OHS Training Planner'!Q35)),"Soon","Current")))))</f>
        <v/>
      </c>
      <c r="R33" s="32" t="str">
        <f ca="1">IF(OR('OHS Training Planner'!R35="",'OHS Training Planner'!$B35=""),"",IF(TODAY()&lt;DATE(YEAR('OHS Training Planner'!R35),MONTH('OHS Training Planner'!R35),DAY('OHS Training Planner'!R35)),"Booked",IF(OR('OHS Training Planner'!R$7="As Required",'OHS Training Planner'!R$7="Once"),"Current",IF(TODAY()&gt;DATE(YEAR('OHS Training Planner'!R35),MONTH('OHS Training Planner'!R35)+VLOOKUP('OHS Training Planner'!R$7,Lists!$B$2:$D$10,2,FALSE),DAY('OHS Training Planner'!R35)),"Due",IF(TODAY()&gt;DATE(YEAR('OHS Training Planner'!R35),MONTH('OHS Training Planner'!R35)+VLOOKUP('OHS Training Planner'!R$7,Lists!$B$2:$D$10,3,FALSE),DAY('OHS Training Planner'!R35)),"Soon","Current")))))</f>
        <v/>
      </c>
      <c r="S33" s="39"/>
      <c r="T33" s="32" t="str">
        <f ca="1">IF(OR('OHS Training Planner'!T35="",'OHS Training Planner'!$B35=""),"",IF(TODAY()&lt;DATE(YEAR('OHS Training Planner'!T35),MONTH('OHS Training Planner'!T35),DAY('OHS Training Planner'!T35)),"Booked",IF(OR('OHS Training Planner'!T$7="As Required",'OHS Training Planner'!T$7="Once"),"Current",IF(TODAY()&gt;DATE(YEAR('OHS Training Planner'!T35),MONTH('OHS Training Planner'!T35)+VLOOKUP('OHS Training Planner'!T$7,Lists!$B$2:$D$10,2,FALSE),DAY('OHS Training Planner'!T35)),"Due",IF(TODAY()&gt;DATE(YEAR('OHS Training Planner'!T35),MONTH('OHS Training Planner'!T35)+VLOOKUP('OHS Training Planner'!T$7,Lists!$B$2:$D$10,3,FALSE),DAY('OHS Training Planner'!T35)),"Soon","Current")))))</f>
        <v/>
      </c>
      <c r="U33" s="39"/>
      <c r="V33" s="32" t="str">
        <f ca="1">IF(OR('OHS Training Planner'!V35="",'OHS Training Planner'!$B35=""),"",IF(TODAY()&lt;DATE(YEAR('OHS Training Planner'!V35),MONTH('OHS Training Planner'!V35),DAY('OHS Training Planner'!V35)),"Booked",IF(OR('OHS Training Planner'!V$7="As Required",'OHS Training Planner'!V$7="Once"),"Current",IF(TODAY()&gt;DATE(YEAR('OHS Training Planner'!V35),MONTH('OHS Training Planner'!V35)+VLOOKUP('OHS Training Planner'!V$7,Lists!$B$2:$D$10,2,FALSE),DAY('OHS Training Planner'!V35)),"Due",IF(TODAY()&gt;DATE(YEAR('OHS Training Planner'!V35),MONTH('OHS Training Planner'!V35)+VLOOKUP('OHS Training Planner'!V$7,Lists!$B$2:$D$10,3,FALSE),DAY('OHS Training Planner'!V35)),"Soon","Current")))))</f>
        <v/>
      </c>
      <c r="W33" s="32" t="str">
        <f ca="1">IF(OR('OHS Training Planner'!W35="",'OHS Training Planner'!$B35=""),"",IF(TODAY()&lt;DATE(YEAR('OHS Training Planner'!W35),MONTH('OHS Training Planner'!W35),DAY('OHS Training Planner'!W35)),"Booked",IF(OR('OHS Training Planner'!W$7="As Required",'OHS Training Planner'!W$7="Once"),"Current",IF(TODAY()&gt;DATE(YEAR('OHS Training Planner'!W35),MONTH('OHS Training Planner'!W35)+VLOOKUP('OHS Training Planner'!W$7,Lists!$B$2:$D$10,2,FALSE),DAY('OHS Training Planner'!W35)),"Due",IF(TODAY()&gt;DATE(YEAR('OHS Training Planner'!W35),MONTH('OHS Training Planner'!W35)+VLOOKUP('OHS Training Planner'!W$7,Lists!$B$2:$D$10,3,FALSE),DAY('OHS Training Planner'!W35)),"Soon","Current")))))</f>
        <v/>
      </c>
      <c r="X33" s="32" t="str">
        <f ca="1">IF(OR('OHS Training Planner'!X35="",'OHS Training Planner'!$B35=""),"",IF(TODAY()&lt;DATE(YEAR('OHS Training Planner'!X35),MONTH('OHS Training Planner'!X35),DAY('OHS Training Planner'!X35)),"Booked",IF(OR('OHS Training Planner'!X$7="As Required",'OHS Training Planner'!X$7="Once"),"Current",IF(TODAY()&gt;DATE(YEAR('OHS Training Planner'!X35),MONTH('OHS Training Planner'!X35)+VLOOKUP('OHS Training Planner'!X$7,Lists!$B$2:$D$10,2,FALSE),DAY('OHS Training Planner'!X35)),"Due",IF(TODAY()&gt;DATE(YEAR('OHS Training Planner'!X35),MONTH('OHS Training Planner'!X35)+VLOOKUP('OHS Training Planner'!X$7,Lists!$B$2:$D$10,3,FALSE),DAY('OHS Training Planner'!X35)),"Soon","Current")))))</f>
        <v/>
      </c>
      <c r="Y33" s="39"/>
      <c r="Z33" s="32" t="str">
        <f ca="1">IF(OR('OHS Training Planner'!Z35="",'OHS Training Planner'!$B35=""),"",IF(TODAY()&lt;DATE(YEAR('OHS Training Planner'!Z35),MONTH('OHS Training Planner'!Z35),DAY('OHS Training Planner'!Z35)),"Booked",IF(OR('OHS Training Planner'!Z$7="As Required",'OHS Training Planner'!Z$7="Once"),"Current",IF(TODAY()&gt;DATE(YEAR('OHS Training Planner'!Z35),MONTH('OHS Training Planner'!Z35)+VLOOKUP('OHS Training Planner'!Z$7,Lists!$B$2:$D$10,2,FALSE),DAY('OHS Training Planner'!Z35)),"Due",IF(TODAY()&gt;DATE(YEAR('OHS Training Planner'!Z35),MONTH('OHS Training Planner'!Z35)+VLOOKUP('OHS Training Planner'!Z$7,Lists!$B$2:$D$10,3,FALSE),DAY('OHS Training Planner'!Z35)),"Soon","Current")))))</f>
        <v/>
      </c>
      <c r="AA33" s="32" t="str">
        <f ca="1">IF(OR('OHS Training Planner'!AA35="",'OHS Training Planner'!$B35=""),"",IF(TODAY()&lt;DATE(YEAR('OHS Training Planner'!AA35),MONTH('OHS Training Planner'!AA35),DAY('OHS Training Planner'!AA35)),"Booked",IF(OR('OHS Training Planner'!AA$7="As Required",'OHS Training Planner'!AA$7="Once"),"Current",IF(TODAY()&gt;DATE(YEAR('OHS Training Planner'!AA35),MONTH('OHS Training Planner'!AA35)+VLOOKUP('OHS Training Planner'!AA$7,Lists!$B$2:$D$10,2,FALSE),DAY('OHS Training Planner'!AA35)),"Due",IF(TODAY()&gt;DATE(YEAR('OHS Training Planner'!AA35),MONTH('OHS Training Planner'!AA35)+VLOOKUP('OHS Training Planner'!AA$7,Lists!$B$2:$D$10,3,FALSE),DAY('OHS Training Planner'!AA35)),"Soon","Current")))))</f>
        <v/>
      </c>
      <c r="AB33" s="32" t="str">
        <f ca="1">IF(OR('OHS Training Planner'!AB35="",'OHS Training Planner'!$B35=""),"",IF(TODAY()&lt;DATE(YEAR('OHS Training Planner'!AB35),MONTH('OHS Training Planner'!AB35),DAY('OHS Training Planner'!AB35)),"Booked",IF(OR('OHS Training Planner'!AB$7="As Required",'OHS Training Planner'!AB$7="Once"),"Current",IF(TODAY()&gt;DATE(YEAR('OHS Training Planner'!AB35),MONTH('OHS Training Planner'!AB35)+VLOOKUP('OHS Training Planner'!AB$7,Lists!$B$2:$D$10,2,FALSE),DAY('OHS Training Planner'!AB35)),"Due",IF(TODAY()&gt;DATE(YEAR('OHS Training Planner'!AB35),MONTH('OHS Training Planner'!AB35)+VLOOKUP('OHS Training Planner'!AB$7,Lists!$B$2:$D$10,3,FALSE),DAY('OHS Training Planner'!AB35)),"Soon","Current")))))</f>
        <v/>
      </c>
      <c r="AC33" s="32" t="str">
        <f ca="1">IF(OR('OHS Training Planner'!AC35="",'OHS Training Planner'!$B35=""),"",IF(TODAY()&lt;DATE(YEAR('OHS Training Planner'!AC35),MONTH('OHS Training Planner'!AC35),DAY('OHS Training Planner'!AC35)),"Booked",IF(OR('OHS Training Planner'!AC$7="As Required",'OHS Training Planner'!AC$7="Once"),"Current",IF(TODAY()&gt;DATE(YEAR('OHS Training Planner'!AC35),MONTH('OHS Training Planner'!AC35)+VLOOKUP('OHS Training Planner'!AC$7,Lists!$B$2:$D$10,2,FALSE),DAY('OHS Training Planner'!AC35)),"Due",IF(TODAY()&gt;DATE(YEAR('OHS Training Planner'!AC35),MONTH('OHS Training Planner'!AC35)+VLOOKUP('OHS Training Planner'!AC$7,Lists!$B$2:$D$10,3,FALSE),DAY('OHS Training Planner'!AC35)),"Soon","Current")))))</f>
        <v/>
      </c>
      <c r="AD33" s="39"/>
      <c r="AE33" s="32" t="str">
        <f ca="1">IF(OR('OHS Training Planner'!AE35="",'OHS Training Planner'!$B35=""),"",IF(TODAY()&lt;DATE(YEAR('OHS Training Planner'!AE35),MONTH('OHS Training Planner'!AE35),DAY('OHS Training Planner'!AE35)),"Booked",IF(OR('OHS Training Planner'!AE$7="As Required",'OHS Training Planner'!AE$7="Once"),"Current",IF(TODAY()&gt;DATE(YEAR('OHS Training Planner'!AE35),MONTH('OHS Training Planner'!AE35)+VLOOKUP('OHS Training Planner'!AE$7,Lists!$B$2:$D$10,2,FALSE),DAY('OHS Training Planner'!AE35)),"Due",IF(TODAY()&gt;DATE(YEAR('OHS Training Planner'!AE35),MONTH('OHS Training Planner'!AE35)+VLOOKUP('OHS Training Planner'!AE$7,Lists!$B$2:$D$10,3,FALSE),DAY('OHS Training Planner'!AE35)),"Soon","Current")))))</f>
        <v/>
      </c>
      <c r="AF33" s="32" t="str">
        <f ca="1">IF(OR('OHS Training Planner'!AF35="",'OHS Training Planner'!$B35=""),"",IF(TODAY()&lt;DATE(YEAR('OHS Training Planner'!AF35),MONTH('OHS Training Planner'!AF35),DAY('OHS Training Planner'!AF35)),"Booked",IF(OR('OHS Training Planner'!AF$7="As Required",'OHS Training Planner'!AF$7="Once"),"Current",IF(TODAY()&gt;DATE(YEAR('OHS Training Planner'!AF35),MONTH('OHS Training Planner'!AF35)+VLOOKUP('OHS Training Planner'!AF$7,Lists!$B$2:$D$10,2,FALSE),DAY('OHS Training Planner'!AF35)),"Due",IF(TODAY()&gt;DATE(YEAR('OHS Training Planner'!AF35),MONTH('OHS Training Planner'!AF35)+VLOOKUP('OHS Training Planner'!AF$7,Lists!$B$2:$D$10,3,FALSE),DAY('OHS Training Planner'!AF35)),"Soon","Current")))))</f>
        <v/>
      </c>
      <c r="AG33" s="32" t="str">
        <f ca="1">IF(OR('OHS Training Planner'!AG35="",'OHS Training Planner'!$B35=""),"",IF(TODAY()&lt;DATE(YEAR('OHS Training Planner'!AG35),MONTH('OHS Training Planner'!AG35),DAY('OHS Training Planner'!AG35)),"Booked",IF(OR('OHS Training Planner'!AG$7="As Required",'OHS Training Planner'!AG$7="Once"),"Current",IF(TODAY()&gt;DATE(YEAR('OHS Training Planner'!AG35),MONTH('OHS Training Planner'!AG35)+VLOOKUP('OHS Training Planner'!AG$7,Lists!$B$2:$D$10,2,FALSE),DAY('OHS Training Planner'!AG35)),"Due",IF(TODAY()&gt;DATE(YEAR('OHS Training Planner'!AG35),MONTH('OHS Training Planner'!AG35)+VLOOKUP('OHS Training Planner'!AG$7,Lists!$B$2:$D$10,3,FALSE),DAY('OHS Training Planner'!AG35)),"Soon","Current")))))</f>
        <v/>
      </c>
      <c r="AH33" s="32" t="str">
        <f ca="1">IF(OR('OHS Training Planner'!AH35="",'OHS Training Planner'!$B35=""),"",IF(TODAY()&lt;DATE(YEAR('OHS Training Planner'!AH35),MONTH('OHS Training Planner'!AH35),DAY('OHS Training Planner'!AH35)),"Booked",IF(OR('OHS Training Planner'!AH$7="As Required",'OHS Training Planner'!AH$7="Once"),"Current",IF(TODAY()&gt;DATE(YEAR('OHS Training Planner'!AH35),MONTH('OHS Training Planner'!AH35)+VLOOKUP('OHS Training Planner'!AH$7,Lists!$B$2:$D$10,2,FALSE),DAY('OHS Training Planner'!AH35)),"Due",IF(TODAY()&gt;DATE(YEAR('OHS Training Planner'!AH35),MONTH('OHS Training Planner'!AH35)+VLOOKUP('OHS Training Planner'!AH$7,Lists!$B$2:$D$10,3,FALSE),DAY('OHS Training Planner'!AH35)),"Soon","Current")))))</f>
        <v/>
      </c>
      <c r="AI33" s="32" t="str">
        <f ca="1">IF(OR('OHS Training Planner'!AI35="",'OHS Training Planner'!$B35=""),"",IF(TODAY()&lt;DATE(YEAR('OHS Training Planner'!AI35),MONTH('OHS Training Planner'!AI35),DAY('OHS Training Planner'!AI35)),"Booked",IF(OR('OHS Training Planner'!AI$7="As Required",'OHS Training Planner'!AI$7="Once"),"Current",IF(TODAY()&gt;DATE(YEAR('OHS Training Planner'!AI35),MONTH('OHS Training Planner'!AI35)+VLOOKUP('OHS Training Planner'!AI$7,Lists!$B$2:$D$10,2,FALSE),DAY('OHS Training Planner'!AI35)),"Due",IF(TODAY()&gt;DATE(YEAR('OHS Training Planner'!AI35),MONTH('OHS Training Planner'!AI35)+VLOOKUP('OHS Training Planner'!AI$7,Lists!$B$2:$D$10,3,FALSE),DAY('OHS Training Planner'!AI35)),"Soon","Current")))))</f>
        <v/>
      </c>
      <c r="AJ33" s="32" t="str">
        <f ca="1">IF(OR('OHS Training Planner'!AJ35="",'OHS Training Planner'!$B35=""),"",IF(TODAY()&lt;DATE(YEAR('OHS Training Planner'!AJ35),MONTH('OHS Training Planner'!AJ35),DAY('OHS Training Planner'!AJ35)),"Booked",IF(OR('OHS Training Planner'!AJ$7="As Required",'OHS Training Planner'!AJ$7="Once"),"Current",IF(TODAY()&gt;DATE(YEAR('OHS Training Planner'!AJ35),MONTH('OHS Training Planner'!AJ35)+VLOOKUP('OHS Training Planner'!AJ$7,Lists!$B$2:$D$10,2,FALSE),DAY('OHS Training Planner'!AJ35)),"Due",IF(TODAY()&gt;DATE(YEAR('OHS Training Planner'!AJ35),MONTH('OHS Training Planner'!AJ35)+VLOOKUP('OHS Training Planner'!AJ$7,Lists!$B$2:$D$10,3,FALSE),DAY('OHS Training Planner'!AJ35)),"Soon","Current")))))</f>
        <v/>
      </c>
      <c r="AK33" s="39"/>
      <c r="AL33" s="32" t="str">
        <f ca="1">IF(OR('OHS Training Planner'!AL35="",'OHS Training Planner'!$B35=""),"",IF(TODAY()&lt;DATE(YEAR('OHS Training Planner'!AL35),MONTH('OHS Training Planner'!AL35),DAY('OHS Training Planner'!AL35)),"Booked",IF(OR('OHS Training Planner'!AL$7="As Required",'OHS Training Planner'!AL$7="Once"),"Current",IF(TODAY()&gt;DATE(YEAR('OHS Training Planner'!AL35),MONTH('OHS Training Planner'!AL35)+VLOOKUP('OHS Training Planner'!AL$7,Lists!$B$2:$D$10,2,FALSE),DAY('OHS Training Planner'!AL35)),"Due",IF(TODAY()&gt;DATE(YEAR('OHS Training Planner'!AL35),MONTH('OHS Training Planner'!AL35)+VLOOKUP('OHS Training Planner'!AL$7,Lists!$B$2:$D$10,3,FALSE),DAY('OHS Training Planner'!AL35)),"Soon","Current")))))</f>
        <v/>
      </c>
      <c r="AM33" s="32" t="str">
        <f ca="1">IF(OR('OHS Training Planner'!AM35="",'OHS Training Planner'!$B35=""),"",IF(TODAY()&lt;DATE(YEAR('OHS Training Planner'!AM35),MONTH('OHS Training Planner'!AM35),DAY('OHS Training Planner'!AM35)),"Booked",IF(OR('OHS Training Planner'!AM$7="As Required",'OHS Training Planner'!AM$7="Once"),"Current",IF(TODAY()&gt;DATE(YEAR('OHS Training Planner'!AM35),MONTH('OHS Training Planner'!AM35)+VLOOKUP('OHS Training Planner'!AM$7,Lists!$B$2:$D$10,2,FALSE),DAY('OHS Training Planner'!AM35)),"Due",IF(TODAY()&gt;DATE(YEAR('OHS Training Planner'!AM35),MONTH('OHS Training Planner'!AM35)+VLOOKUP('OHS Training Planner'!AM$7,Lists!$B$2:$D$10,3,FALSE),DAY('OHS Training Planner'!AM35)),"Soon","Current")))))</f>
        <v/>
      </c>
      <c r="AN33" s="32" t="str">
        <f ca="1">IF(OR('OHS Training Planner'!AN35="",'OHS Training Planner'!$B35=""),"",IF(TODAY()&lt;DATE(YEAR('OHS Training Planner'!AN35),MONTH('OHS Training Planner'!AN35),DAY('OHS Training Planner'!AN35)),"Booked",IF(OR('OHS Training Planner'!AN$7="As Required",'OHS Training Planner'!AN$7="Once"),"Current",IF(TODAY()&gt;DATE(YEAR('OHS Training Planner'!AN35),MONTH('OHS Training Planner'!AN35)+VLOOKUP('OHS Training Planner'!AN$7,Lists!$B$2:$D$10,2,FALSE),DAY('OHS Training Planner'!AN35)),"Due",IF(TODAY()&gt;DATE(YEAR('OHS Training Planner'!AN35),MONTH('OHS Training Planner'!AN35)+VLOOKUP('OHS Training Planner'!AN$7,Lists!$B$2:$D$10,3,FALSE),DAY('OHS Training Planner'!AN35)),"Soon","Current")))))</f>
        <v/>
      </c>
      <c r="AO33" s="32" t="str">
        <f ca="1">IF(OR('OHS Training Planner'!AO35="",'OHS Training Planner'!$B35=""),"",IF(TODAY()&lt;DATE(YEAR('OHS Training Planner'!AO35),MONTH('OHS Training Planner'!AO35),DAY('OHS Training Planner'!AO35)),"Booked",IF(OR('OHS Training Planner'!AO$7="As Required",'OHS Training Planner'!AO$7="Once"),"Current",IF(TODAY()&gt;DATE(YEAR('OHS Training Planner'!AO35),MONTH('OHS Training Planner'!AO35)+VLOOKUP('OHS Training Planner'!AO$7,Lists!$B$2:$D$10,2,FALSE),DAY('OHS Training Planner'!AO35)),"Due",IF(TODAY()&gt;DATE(YEAR('OHS Training Planner'!AO35),MONTH('OHS Training Planner'!AO35)+VLOOKUP('OHS Training Planner'!AO$7,Lists!$B$2:$D$10,3,FALSE),DAY('OHS Training Planner'!AO35)),"Soon","Current")))))</f>
        <v/>
      </c>
      <c r="AP33" s="32" t="str">
        <f ca="1">IF(OR('OHS Training Planner'!AP35="",'OHS Training Planner'!$B35=""),"",IF(TODAY()&lt;DATE(YEAR('OHS Training Planner'!AP35),MONTH('OHS Training Planner'!AP35),DAY('OHS Training Planner'!AP35)),"Booked",IF(OR('OHS Training Planner'!AP$7="As Required",'OHS Training Planner'!AP$7="Once"),"Current",IF(TODAY()&gt;DATE(YEAR('OHS Training Planner'!AP35),MONTH('OHS Training Planner'!AP35)+VLOOKUP('OHS Training Planner'!AP$7,Lists!$B$2:$D$10,2,FALSE),DAY('OHS Training Planner'!AP35)),"Due",IF(TODAY()&gt;DATE(YEAR('OHS Training Planner'!AP35),MONTH('OHS Training Planner'!AP35)+VLOOKUP('OHS Training Planner'!AP$7,Lists!$B$2:$D$10,3,FALSE),DAY('OHS Training Planner'!AP35)),"Soon","Current")))))</f>
        <v/>
      </c>
      <c r="AQ33" s="32" t="str">
        <f ca="1">IF(OR('OHS Training Planner'!AQ35="",'OHS Training Planner'!$B35=""),"",IF(TODAY()&lt;DATE(YEAR('OHS Training Planner'!AQ35),MONTH('OHS Training Planner'!AQ35),DAY('OHS Training Planner'!AQ35)),"Booked",IF(OR('OHS Training Planner'!AQ$7="As Required",'OHS Training Planner'!AQ$7="Once"),"Current",IF(TODAY()&gt;DATE(YEAR('OHS Training Planner'!AQ35),MONTH('OHS Training Planner'!AQ35)+VLOOKUP('OHS Training Planner'!AQ$7,Lists!$B$2:$D$10,2,FALSE),DAY('OHS Training Planner'!AQ35)),"Due",IF(TODAY()&gt;DATE(YEAR('OHS Training Planner'!AQ35),MONTH('OHS Training Planner'!AQ35)+VLOOKUP('OHS Training Planner'!AQ$7,Lists!$B$2:$D$10,3,FALSE),DAY('OHS Training Planner'!AQ35)),"Soon","Current")))))</f>
        <v/>
      </c>
      <c r="AR33" s="32" t="str">
        <f ca="1">IF(OR('OHS Training Planner'!AR35="",'OHS Training Planner'!$B35=""),"",IF(TODAY()&lt;DATE(YEAR('OHS Training Planner'!AR35),MONTH('OHS Training Planner'!AR35),DAY('OHS Training Planner'!AR35)),"Booked",IF(OR('OHS Training Planner'!AR$7="As Required",'OHS Training Planner'!AR$7="Once"),"Current",IF(TODAY()&gt;DATE(YEAR('OHS Training Planner'!AR35),MONTH('OHS Training Planner'!AR35)+VLOOKUP('OHS Training Planner'!AR$7,Lists!$B$2:$D$10,2,FALSE),DAY('OHS Training Planner'!AR35)),"Due",IF(TODAY()&gt;DATE(YEAR('OHS Training Planner'!AR35),MONTH('OHS Training Planner'!AR35)+VLOOKUP('OHS Training Planner'!AR$7,Lists!$B$2:$D$10,3,FALSE),DAY('OHS Training Planner'!AR35)),"Soon","Current")))))</f>
        <v/>
      </c>
      <c r="AS33" s="32" t="str">
        <f ca="1">IF(OR('OHS Training Planner'!AS35="",'OHS Training Planner'!$B35=""),"",IF(TODAY()&lt;DATE(YEAR('OHS Training Planner'!AS35),MONTH('OHS Training Planner'!AS35),DAY('OHS Training Planner'!AS35)),"Booked",IF(OR('OHS Training Planner'!AS$7="As Required",'OHS Training Planner'!AS$7="Once"),"Current",IF(TODAY()&gt;DATE(YEAR('OHS Training Planner'!AS35),MONTH('OHS Training Planner'!AS35)+VLOOKUP('OHS Training Planner'!AS$7,Lists!$B$2:$D$10,2,FALSE),DAY('OHS Training Planner'!AS35)),"Due",IF(TODAY()&gt;DATE(YEAR('OHS Training Planner'!AS35),MONTH('OHS Training Planner'!AS35)+VLOOKUP('OHS Training Planner'!AS$7,Lists!$B$2:$D$10,3,FALSE),DAY('OHS Training Planner'!AS35)),"Soon","Current")))))</f>
        <v/>
      </c>
      <c r="AT33" s="32" t="str">
        <f ca="1">IF(OR('OHS Training Planner'!AT35="",'OHS Training Planner'!$B35=""),"",IF(TODAY()&lt;DATE(YEAR('OHS Training Planner'!AT35),MONTH('OHS Training Planner'!AT35),DAY('OHS Training Planner'!AT35)),"Booked",IF(OR('OHS Training Planner'!AT$7="As Required",'OHS Training Planner'!AT$7="Once"),"Current",IF(TODAY()&gt;DATE(YEAR('OHS Training Planner'!AT35),MONTH('OHS Training Planner'!AT35)+VLOOKUP('OHS Training Planner'!AT$7,Lists!$B$2:$D$10,2,FALSE),DAY('OHS Training Planner'!AT35)),"Due",IF(TODAY()&gt;DATE(YEAR('OHS Training Planner'!AT35),MONTH('OHS Training Planner'!AT35)+VLOOKUP('OHS Training Planner'!AT$7,Lists!$B$2:$D$10,3,FALSE),DAY('OHS Training Planner'!AT35)),"Soon","Current")))))</f>
        <v/>
      </c>
      <c r="AU33" s="32" t="str">
        <f ca="1">IF(OR('OHS Training Planner'!AU35="",'OHS Training Planner'!$B35=""),"",IF(TODAY()&lt;DATE(YEAR('OHS Training Planner'!AU35),MONTH('OHS Training Planner'!AU35),DAY('OHS Training Planner'!AU35)),"Booked",IF(OR('OHS Training Planner'!AU$7="As Required",'OHS Training Planner'!AU$7="Once"),"Current",IF(TODAY()&gt;DATE(YEAR('OHS Training Planner'!AU35),MONTH('OHS Training Planner'!AU35)+VLOOKUP('OHS Training Planner'!AU$7,Lists!$B$2:$D$10,2,FALSE),DAY('OHS Training Planner'!AU35)),"Due",IF(TODAY()&gt;DATE(YEAR('OHS Training Planner'!AU35),MONTH('OHS Training Planner'!AU35)+VLOOKUP('OHS Training Planner'!AU$7,Lists!$B$2:$D$10,3,FALSE),DAY('OHS Training Planner'!AU35)),"Soon","Current")))))</f>
        <v/>
      </c>
      <c r="AV33" s="32" t="str">
        <f ca="1">IF(OR('OHS Training Planner'!AV35="",'OHS Training Planner'!$B35=""),"",IF(TODAY()&lt;DATE(YEAR('OHS Training Planner'!AV35),MONTH('OHS Training Planner'!AV35),DAY('OHS Training Planner'!AV35)),"Booked",IF(OR('OHS Training Planner'!AV$7="As Required",'OHS Training Planner'!AV$7="Once"),"Current",IF(TODAY()&gt;DATE(YEAR('OHS Training Planner'!AV35),MONTH('OHS Training Planner'!AV35)+VLOOKUP('OHS Training Planner'!AV$7,Lists!$B$2:$D$10,2,FALSE),DAY('OHS Training Planner'!AV35)),"Due",IF(TODAY()&gt;DATE(YEAR('OHS Training Planner'!AV35),MONTH('OHS Training Planner'!AV35)+VLOOKUP('OHS Training Planner'!AV$7,Lists!$B$2:$D$10,3,FALSE),DAY('OHS Training Planner'!AV35)),"Soon","Current")))))</f>
        <v/>
      </c>
      <c r="AW33" s="32" t="str">
        <f ca="1">IF(OR('OHS Training Planner'!AW35="",'OHS Training Planner'!$B35=""),"",IF(TODAY()&lt;DATE(YEAR('OHS Training Planner'!AW35),MONTH('OHS Training Planner'!AW35),DAY('OHS Training Planner'!AW35)),"Booked",IF(OR('OHS Training Planner'!AW$7="As Required",'OHS Training Planner'!AW$7="Once"),"Current",IF(TODAY()&gt;DATE(YEAR('OHS Training Planner'!AW35),MONTH('OHS Training Planner'!AW35)+VLOOKUP('OHS Training Planner'!AW$7,Lists!$B$2:$D$10,2,FALSE),DAY('OHS Training Planner'!AW35)),"Due",IF(TODAY()&gt;DATE(YEAR('OHS Training Planner'!AW35),MONTH('OHS Training Planner'!AW35)+VLOOKUP('OHS Training Planner'!AW$7,Lists!$B$2:$D$10,3,FALSE),DAY('OHS Training Planner'!AW35)),"Soon","Current")))))</f>
        <v/>
      </c>
      <c r="AX33" s="32" t="str">
        <f ca="1">IF(OR('OHS Training Planner'!AX35="",'OHS Training Planner'!$B35=""),"",IF(TODAY()&lt;DATE(YEAR('OHS Training Planner'!AX35),MONTH('OHS Training Planner'!AX35),DAY('OHS Training Planner'!AX35)),"Booked",IF(OR('OHS Training Planner'!AX$7="As Required",'OHS Training Planner'!AX$7="Once"),"Current",IF(TODAY()&gt;DATE(YEAR('OHS Training Planner'!AX35),MONTH('OHS Training Planner'!AX35)+VLOOKUP('OHS Training Planner'!AX$7,Lists!$B$2:$D$10,2,FALSE),DAY('OHS Training Planner'!AX35)),"Due",IF(TODAY()&gt;DATE(YEAR('OHS Training Planner'!AX35),MONTH('OHS Training Planner'!AX35)+VLOOKUP('OHS Training Planner'!AX$7,Lists!$B$2:$D$10,3,FALSE),DAY('OHS Training Planner'!AX35)),"Soon","Current")))))</f>
        <v/>
      </c>
      <c r="AY33" s="32" t="str">
        <f ca="1">IF(OR('OHS Training Planner'!AY35="",'OHS Training Planner'!$B35=""),"",IF(TODAY()&lt;DATE(YEAR('OHS Training Planner'!AY35),MONTH('OHS Training Planner'!AY35),DAY('OHS Training Planner'!AY35)),"Booked",IF(OR('OHS Training Planner'!AY$7="As Required",'OHS Training Planner'!AY$7="Once"),"Current",IF(TODAY()&gt;DATE(YEAR('OHS Training Planner'!AY35),MONTH('OHS Training Planner'!AY35)+VLOOKUP('OHS Training Planner'!AY$7,Lists!$B$2:$D$10,2,FALSE),DAY('OHS Training Planner'!AY35)),"Due",IF(TODAY()&gt;DATE(YEAR('OHS Training Planner'!AY35),MONTH('OHS Training Planner'!AY35)+VLOOKUP('OHS Training Planner'!AY$7,Lists!$B$2:$D$10,3,FALSE),DAY('OHS Training Planner'!AY35)),"Soon","Current")))))</f>
        <v/>
      </c>
      <c r="AZ33" s="32" t="str">
        <f ca="1">IF(OR('OHS Training Planner'!AZ35="",'OHS Training Planner'!$B35=""),"",IF(TODAY()&lt;DATE(YEAR('OHS Training Planner'!AZ35),MONTH('OHS Training Planner'!AZ35),DAY('OHS Training Planner'!AZ35)),"Booked",IF(OR('OHS Training Planner'!AZ$7="As Required",'OHS Training Planner'!AZ$7="Once"),"Current",IF(TODAY()&gt;DATE(YEAR('OHS Training Planner'!AZ35),MONTH('OHS Training Planner'!AZ35)+VLOOKUP('OHS Training Planner'!AZ$7,Lists!$B$2:$D$10,2,FALSE),DAY('OHS Training Planner'!AZ35)),"Due",IF(TODAY()&gt;DATE(YEAR('OHS Training Planner'!AZ35),MONTH('OHS Training Planner'!AZ35)+VLOOKUP('OHS Training Planner'!AZ$7,Lists!$B$2:$D$10,3,FALSE),DAY('OHS Training Planner'!AZ35)),"Soon","Current")))))</f>
        <v/>
      </c>
      <c r="BA33" s="32" t="str">
        <f ca="1">IF(OR('OHS Training Planner'!BA35="",'OHS Training Planner'!$B35=""),"",IF(TODAY()&lt;DATE(YEAR('OHS Training Planner'!BA35),MONTH('OHS Training Planner'!BA35),DAY('OHS Training Planner'!BA35)),"Booked",IF(OR('OHS Training Planner'!BA$7="As Required",'OHS Training Planner'!BA$7="Once"),"Current",IF(TODAY()&gt;DATE(YEAR('OHS Training Planner'!BA35),MONTH('OHS Training Planner'!BA35)+VLOOKUP('OHS Training Planner'!BA$7,Lists!$B$2:$D$10,2,FALSE),DAY('OHS Training Planner'!BA35)),"Due",IF(TODAY()&gt;DATE(YEAR('OHS Training Planner'!BA35),MONTH('OHS Training Planner'!BA35)+VLOOKUP('OHS Training Planner'!BA$7,Lists!$B$2:$D$10,3,FALSE),DAY('OHS Training Planner'!BA35)),"Soon","Current")))))</f>
        <v/>
      </c>
      <c r="BB33" s="32" t="str">
        <f ca="1">IF(OR('OHS Training Planner'!BB35="",'OHS Training Planner'!$B35=""),"",IF(TODAY()&lt;DATE(YEAR('OHS Training Planner'!BB35),MONTH('OHS Training Planner'!BB35),DAY('OHS Training Planner'!BB35)),"Booked",IF(OR('OHS Training Planner'!BB$7="As Required",'OHS Training Planner'!BB$7="Once"),"Current",IF(TODAY()&gt;DATE(YEAR('OHS Training Planner'!BB35),MONTH('OHS Training Planner'!BB35)+VLOOKUP('OHS Training Planner'!BB$7,Lists!$B$2:$D$10,2,FALSE),DAY('OHS Training Planner'!BB35)),"Due",IF(TODAY()&gt;DATE(YEAR('OHS Training Planner'!BB35),MONTH('OHS Training Planner'!BB35)+VLOOKUP('OHS Training Planner'!BB$7,Lists!$B$2:$D$10,3,FALSE),DAY('OHS Training Planner'!BB35)),"Soon","Current")))))</f>
        <v/>
      </c>
      <c r="BC33" s="32" t="str">
        <f ca="1">IF(OR('OHS Training Planner'!BC35="",'OHS Training Planner'!$B35=""),"",IF(TODAY()&lt;DATE(YEAR('OHS Training Planner'!BC35),MONTH('OHS Training Planner'!BC35),DAY('OHS Training Planner'!BC35)),"Booked",IF(OR('OHS Training Planner'!BC$7="As Required",'OHS Training Planner'!BC$7="Once"),"Current",IF(TODAY()&gt;DATE(YEAR('OHS Training Planner'!BC35),MONTH('OHS Training Planner'!BC35)+VLOOKUP('OHS Training Planner'!BC$7,Lists!$B$2:$D$10,2,FALSE),DAY('OHS Training Planner'!BC35)),"Due",IF(TODAY()&gt;DATE(YEAR('OHS Training Planner'!BC35),MONTH('OHS Training Planner'!BC35)+VLOOKUP('OHS Training Planner'!BC$7,Lists!$B$2:$D$10,3,FALSE),DAY('OHS Training Planner'!BC35)),"Soon","Current")))))</f>
        <v/>
      </c>
      <c r="BD33" s="32" t="str">
        <f ca="1">IF(OR('OHS Training Planner'!BD35="",'OHS Training Planner'!$B35=""),"",IF(TODAY()&lt;DATE(YEAR('OHS Training Planner'!BD35),MONTH('OHS Training Planner'!BD35),DAY('OHS Training Planner'!BD35)),"Booked",IF(OR('OHS Training Planner'!BD$7="As Required",'OHS Training Planner'!BD$7="Once"),"Current",IF(TODAY()&gt;DATE(YEAR('OHS Training Planner'!BD35),MONTH('OHS Training Planner'!BD35)+VLOOKUP('OHS Training Planner'!BD$7,Lists!$B$2:$D$10,2,FALSE),DAY('OHS Training Planner'!BD35)),"Due",IF(TODAY()&gt;DATE(YEAR('OHS Training Planner'!BD35),MONTH('OHS Training Planner'!BD35)+VLOOKUP('OHS Training Planner'!BD$7,Lists!$B$2:$D$10,3,FALSE),DAY('OHS Training Planner'!BD35)),"Soon","Current")))))</f>
        <v/>
      </c>
      <c r="BE33" s="32" t="str">
        <f ca="1">IF(OR('OHS Training Planner'!BE35="",'OHS Training Planner'!$B35=""),"",IF(TODAY()&lt;DATE(YEAR('OHS Training Planner'!BE35),MONTH('OHS Training Planner'!BE35),DAY('OHS Training Planner'!BE35)),"Booked",IF(OR('OHS Training Planner'!BE$7="As Required",'OHS Training Planner'!BE$7="Once"),"Current",IF(TODAY()&gt;DATE(YEAR('OHS Training Planner'!BE35),MONTH('OHS Training Planner'!BE35)+VLOOKUP('OHS Training Planner'!BE$7,Lists!$B$2:$D$10,2,FALSE),DAY('OHS Training Planner'!BE35)),"Due",IF(TODAY()&gt;DATE(YEAR('OHS Training Planner'!BE35),MONTH('OHS Training Planner'!BE35)+VLOOKUP('OHS Training Planner'!BE$7,Lists!$B$2:$D$10,3,FALSE),DAY('OHS Training Planner'!BE35)),"Soon","Current")))))</f>
        <v/>
      </c>
      <c r="BF33" s="32" t="str">
        <f ca="1">IF(OR('OHS Training Planner'!BF35="",'OHS Training Planner'!$B35=""),"",IF(TODAY()&lt;DATE(YEAR('OHS Training Planner'!BF35),MONTH('OHS Training Planner'!BF35),DAY('OHS Training Planner'!BF35)),"Booked",IF(OR('OHS Training Planner'!BF$7="As Required",'OHS Training Planner'!BF$7="Once"),"Current",IF(TODAY()&gt;DATE(YEAR('OHS Training Planner'!BF35),MONTH('OHS Training Planner'!BF35)+VLOOKUP('OHS Training Planner'!BF$7,Lists!$B$2:$D$10,2,FALSE),DAY('OHS Training Planner'!BF35)),"Due",IF(TODAY()&gt;DATE(YEAR('OHS Training Planner'!BF35),MONTH('OHS Training Planner'!BF35)+VLOOKUP('OHS Training Planner'!BF$7,Lists!$B$2:$D$10,3,FALSE),DAY('OHS Training Planner'!BF35)),"Soon","Current")))))</f>
        <v/>
      </c>
      <c r="BG33" s="32" t="str">
        <f ca="1">IF(OR('OHS Training Planner'!BG35="",'OHS Training Planner'!$B35=""),"",IF(TODAY()&lt;DATE(YEAR('OHS Training Planner'!BG35),MONTH('OHS Training Planner'!BG35),DAY('OHS Training Planner'!BG35)),"Booked",IF(OR('OHS Training Planner'!BG$7="As Required",'OHS Training Planner'!BG$7="Once"),"Current",IF(TODAY()&gt;DATE(YEAR('OHS Training Planner'!BG35),MONTH('OHS Training Planner'!BG35)+VLOOKUP('OHS Training Planner'!BG$7,Lists!$B$2:$D$10,2,FALSE),DAY('OHS Training Planner'!BG35)),"Due",IF(TODAY()&gt;DATE(YEAR('OHS Training Planner'!BG35),MONTH('OHS Training Planner'!BG35)+VLOOKUP('OHS Training Planner'!BG$7,Lists!$B$2:$D$10,3,FALSE),DAY('OHS Training Planner'!BG35)),"Soon","Current")))))</f>
        <v/>
      </c>
      <c r="BH33" s="32" t="str">
        <f ca="1">IF(OR('OHS Training Planner'!BH35="",'OHS Training Planner'!$B35=""),"",IF(TODAY()&lt;DATE(YEAR('OHS Training Planner'!BH35),MONTH('OHS Training Planner'!BH35),DAY('OHS Training Planner'!BH35)),"Booked",IF(OR('OHS Training Planner'!BH$7="As Required",'OHS Training Planner'!BH$7="Once"),"Current",IF(TODAY()&gt;DATE(YEAR('OHS Training Planner'!BH35),MONTH('OHS Training Planner'!BH35)+VLOOKUP('OHS Training Planner'!BH$7,Lists!$B$2:$D$10,2,FALSE),DAY('OHS Training Planner'!BH35)),"Due",IF(TODAY()&gt;DATE(YEAR('OHS Training Planner'!BH35),MONTH('OHS Training Planner'!BH35)+VLOOKUP('OHS Training Planner'!BH$7,Lists!$B$2:$D$10,3,FALSE),DAY('OHS Training Planner'!BH35)),"Soon","Current")))))</f>
        <v/>
      </c>
      <c r="BI33" s="32" t="str">
        <f ca="1">IF(OR('OHS Training Planner'!BI35="",'OHS Training Planner'!$B35=""),"",IF(TODAY()&lt;DATE(YEAR('OHS Training Planner'!BI35),MONTH('OHS Training Planner'!BI35),DAY('OHS Training Planner'!BI35)),"Booked",IF(OR('OHS Training Planner'!BI$7="As Required",'OHS Training Planner'!BI$7="Once"),"Current",IF(TODAY()&gt;DATE(YEAR('OHS Training Planner'!BI35),MONTH('OHS Training Planner'!BI35)+VLOOKUP('OHS Training Planner'!BI$7,Lists!$B$2:$D$10,2,FALSE),DAY('OHS Training Planner'!BI35)),"Due",IF(TODAY()&gt;DATE(YEAR('OHS Training Planner'!BI35),MONTH('OHS Training Planner'!BI35)+VLOOKUP('OHS Training Planner'!BI$7,Lists!$B$2:$D$10,3,FALSE),DAY('OHS Training Planner'!BI35)),"Soon","Current")))))</f>
        <v/>
      </c>
      <c r="BJ33" s="32" t="str">
        <f ca="1">IF(OR('OHS Training Planner'!BJ35="",'OHS Training Planner'!$B35=""),"",IF(TODAY()&lt;DATE(YEAR('OHS Training Planner'!BJ35),MONTH('OHS Training Planner'!BJ35),DAY('OHS Training Planner'!BJ35)),"Booked",IF(OR('OHS Training Planner'!BJ$7="As Required",'OHS Training Planner'!BJ$7="Once"),"Current",IF(TODAY()&gt;DATE(YEAR('OHS Training Planner'!BJ35),MONTH('OHS Training Planner'!BJ35)+VLOOKUP('OHS Training Planner'!BJ$7,Lists!$B$2:$D$10,2,FALSE),DAY('OHS Training Planner'!BJ35)),"Due",IF(TODAY()&gt;DATE(YEAR('OHS Training Planner'!BJ35),MONTH('OHS Training Planner'!BJ35)+VLOOKUP('OHS Training Planner'!BJ$7,Lists!$B$2:$D$10,3,FALSE),DAY('OHS Training Planner'!BJ35)),"Soon","Current")))))</f>
        <v/>
      </c>
      <c r="BK33" s="32" t="str">
        <f ca="1">IF(OR('OHS Training Planner'!BK35="",'OHS Training Planner'!$B35=""),"",IF(TODAY()&lt;DATE(YEAR('OHS Training Planner'!BK35),MONTH('OHS Training Planner'!BK35),DAY('OHS Training Planner'!BK35)),"Booked",IF(OR('OHS Training Planner'!BK$7="As Required",'OHS Training Planner'!BK$7="Once"),"Current",IF(TODAY()&gt;DATE(YEAR('OHS Training Planner'!BK35),MONTH('OHS Training Planner'!BK35)+VLOOKUP('OHS Training Planner'!BK$7,Lists!$B$2:$D$10,2,FALSE),DAY('OHS Training Planner'!BK35)),"Due",IF(TODAY()&gt;DATE(YEAR('OHS Training Planner'!BK35),MONTH('OHS Training Planner'!BK35)+VLOOKUP('OHS Training Planner'!BK$7,Lists!$B$2:$D$10,3,FALSE),DAY('OHS Training Planner'!BK35)),"Soon","Current")))))</f>
        <v/>
      </c>
      <c r="BL33" s="32" t="str">
        <f ca="1">IF(OR('OHS Training Planner'!BL35="",'OHS Training Planner'!$B35=""),"",IF(TODAY()&lt;DATE(YEAR('OHS Training Planner'!BL35),MONTH('OHS Training Planner'!BL35),DAY('OHS Training Planner'!BL35)),"Booked",IF(OR('OHS Training Planner'!BL$7="As Required",'OHS Training Planner'!BL$7="Once"),"Current",IF(TODAY()&gt;DATE(YEAR('OHS Training Planner'!BL35),MONTH('OHS Training Planner'!BL35)+VLOOKUP('OHS Training Planner'!BL$7,Lists!$B$2:$D$10,2,FALSE),DAY('OHS Training Planner'!BL35)),"Due",IF(TODAY()&gt;DATE(YEAR('OHS Training Planner'!BL35),MONTH('OHS Training Planner'!BL35)+VLOOKUP('OHS Training Planner'!BL$7,Lists!$B$2:$D$10,3,FALSE),DAY('OHS Training Planner'!BL35)),"Soon","Current")))))</f>
        <v/>
      </c>
      <c r="BM33" s="32" t="str">
        <f ca="1">IF(OR('OHS Training Planner'!BM35="",'OHS Training Planner'!$B35=""),"",IF(TODAY()&lt;DATE(YEAR('OHS Training Planner'!BM35),MONTH('OHS Training Planner'!BM35),DAY('OHS Training Planner'!BM35)),"Booked",IF(OR('OHS Training Planner'!BM$7="As Required",'OHS Training Planner'!BM$7="Once"),"Current",IF(TODAY()&gt;DATE(YEAR('OHS Training Planner'!BM35),MONTH('OHS Training Planner'!BM35)+VLOOKUP('OHS Training Planner'!BM$7,Lists!$B$2:$D$10,2,FALSE),DAY('OHS Training Planner'!BM35)),"Due",IF(TODAY()&gt;DATE(YEAR('OHS Training Planner'!BM35),MONTH('OHS Training Planner'!BM35)+VLOOKUP('OHS Training Planner'!BM$7,Lists!$B$2:$D$10,3,FALSE),DAY('OHS Training Planner'!BM35)),"Soon","Current")))))</f>
        <v/>
      </c>
      <c r="BN33" s="32" t="str">
        <f ca="1">IF(OR('OHS Training Planner'!BN35="",'OHS Training Planner'!$B35=""),"",IF(TODAY()&lt;DATE(YEAR('OHS Training Planner'!BN35),MONTH('OHS Training Planner'!BN35),DAY('OHS Training Planner'!BN35)),"Booked",IF(OR('OHS Training Planner'!BN$7="As Required",'OHS Training Planner'!BN$7="Once"),"Current",IF(TODAY()&gt;DATE(YEAR('OHS Training Planner'!BN35),MONTH('OHS Training Planner'!BN35)+VLOOKUP('OHS Training Planner'!BN$7,Lists!$B$2:$D$10,2,FALSE),DAY('OHS Training Planner'!BN35)),"Due",IF(TODAY()&gt;DATE(YEAR('OHS Training Planner'!BN35),MONTH('OHS Training Planner'!BN35)+VLOOKUP('OHS Training Planner'!BN$7,Lists!$B$2:$D$10,3,FALSE),DAY('OHS Training Planner'!BN35)),"Soon","Current")))))</f>
        <v/>
      </c>
      <c r="BO33" s="32" t="str">
        <f ca="1">IF(OR('OHS Training Planner'!BO35="",'OHS Training Planner'!$B35=""),"",IF(TODAY()&lt;DATE(YEAR('OHS Training Planner'!BO35),MONTH('OHS Training Planner'!BO35),DAY('OHS Training Planner'!BO35)),"Booked",IF(OR('OHS Training Planner'!BO$7="As Required",'OHS Training Planner'!BO$7="Once"),"Current",IF(TODAY()&gt;DATE(YEAR('OHS Training Planner'!BO35),MONTH('OHS Training Planner'!BO35)+VLOOKUP('OHS Training Planner'!BO$7,Lists!$B$2:$D$10,2,FALSE),DAY('OHS Training Planner'!BO35)),"Due",IF(TODAY()&gt;DATE(YEAR('OHS Training Planner'!BO35),MONTH('OHS Training Planner'!BO35)+VLOOKUP('OHS Training Planner'!BO$7,Lists!$B$2:$D$10,3,FALSE),DAY('OHS Training Planner'!BO35)),"Soon","Current")))))</f>
        <v/>
      </c>
      <c r="BP33" s="32" t="str">
        <f ca="1">IF(OR('OHS Training Planner'!BP35="",'OHS Training Planner'!$B35=""),"",IF(TODAY()&lt;DATE(YEAR('OHS Training Planner'!BP35),MONTH('OHS Training Planner'!BP35),DAY('OHS Training Planner'!BP35)),"Booked",IF(OR('OHS Training Planner'!BP$7="As Required",'OHS Training Planner'!BP$7="Once"),"Current",IF(TODAY()&gt;DATE(YEAR('OHS Training Planner'!BP35),MONTH('OHS Training Planner'!BP35)+VLOOKUP('OHS Training Planner'!BP$7,Lists!$B$2:$D$10,2,FALSE),DAY('OHS Training Planner'!BP35)),"Due",IF(TODAY()&gt;DATE(YEAR('OHS Training Planner'!BP35),MONTH('OHS Training Planner'!BP35)+VLOOKUP('OHS Training Planner'!BP$7,Lists!$B$2:$D$10,3,FALSE),DAY('OHS Training Planner'!BP35)),"Soon","Current")))))</f>
        <v/>
      </c>
      <c r="BQ33" s="32" t="str">
        <f ca="1">IF(OR('OHS Training Planner'!BQ35="",'OHS Training Planner'!$B35=""),"",IF(TODAY()&lt;DATE(YEAR('OHS Training Planner'!BQ35),MONTH('OHS Training Planner'!BQ35),DAY('OHS Training Planner'!BQ35)),"Booked",IF(OR('OHS Training Planner'!BQ$7="As Required",'OHS Training Planner'!BQ$7="Once"),"Current",IF(TODAY()&gt;DATE(YEAR('OHS Training Planner'!BQ35),MONTH('OHS Training Planner'!BQ35)+VLOOKUP('OHS Training Planner'!BQ$7,Lists!$B$2:$D$10,2,FALSE),DAY('OHS Training Planner'!BQ35)),"Due",IF(TODAY()&gt;DATE(YEAR('OHS Training Planner'!BQ35),MONTH('OHS Training Planner'!BQ35)+VLOOKUP('OHS Training Planner'!BQ$7,Lists!$B$2:$D$10,3,FALSE),DAY('OHS Training Planner'!BQ35)),"Soon","Current")))))</f>
        <v/>
      </c>
      <c r="BR33" s="32" t="str">
        <f ca="1">IF(OR('OHS Training Planner'!BR35="",'OHS Training Planner'!$B35=""),"",IF(TODAY()&lt;DATE(YEAR('OHS Training Planner'!BR35),MONTH('OHS Training Planner'!BR35),DAY('OHS Training Planner'!BR35)),"Booked",IF(OR('OHS Training Planner'!BR$7="As Required",'OHS Training Planner'!BR$7="Once"),"Current",IF(TODAY()&gt;DATE(YEAR('OHS Training Planner'!BR35),MONTH('OHS Training Planner'!BR35)+VLOOKUP('OHS Training Planner'!BR$7,Lists!$B$2:$D$10,2,FALSE),DAY('OHS Training Planner'!BR35)),"Due",IF(TODAY()&gt;DATE(YEAR('OHS Training Planner'!BR35),MONTH('OHS Training Planner'!BR35)+VLOOKUP('OHS Training Planner'!BR$7,Lists!$B$2:$D$10,3,FALSE),DAY('OHS Training Planner'!BR35)),"Soon","Current")))))</f>
        <v/>
      </c>
      <c r="BS33" s="32" t="str">
        <f ca="1">IF(OR('OHS Training Planner'!BS35="",'OHS Training Planner'!$B35=""),"",IF(TODAY()&lt;DATE(YEAR('OHS Training Planner'!BS35),MONTH('OHS Training Planner'!BS35),DAY('OHS Training Planner'!BS35)),"Booked",IF(OR('OHS Training Planner'!BS$7="As Required",'OHS Training Planner'!BS$7="Once"),"Current",IF(TODAY()&gt;DATE(YEAR('OHS Training Planner'!BS35),MONTH('OHS Training Planner'!BS35)+VLOOKUP('OHS Training Planner'!BS$7,Lists!$B$2:$D$10,2,FALSE),DAY('OHS Training Planner'!BS35)),"Due",IF(TODAY()&gt;DATE(YEAR('OHS Training Planner'!BS35),MONTH('OHS Training Planner'!BS35)+VLOOKUP('OHS Training Planner'!BS$7,Lists!$B$2:$D$10,3,FALSE),DAY('OHS Training Planner'!BS35)),"Soon","Current")))))</f>
        <v/>
      </c>
      <c r="BT33" s="32" t="str">
        <f ca="1">IF(OR('OHS Training Planner'!BT35="",'OHS Training Planner'!$B35=""),"",IF(TODAY()&lt;DATE(YEAR('OHS Training Planner'!BT35),MONTH('OHS Training Planner'!BT35),DAY('OHS Training Planner'!BT35)),"Booked",IF(OR('OHS Training Planner'!BT$7="As Required",'OHS Training Planner'!BT$7="Once"),"Current",IF(TODAY()&gt;DATE(YEAR('OHS Training Planner'!BT35),MONTH('OHS Training Planner'!BT35)+VLOOKUP('OHS Training Planner'!BT$7,Lists!$B$2:$D$10,2,FALSE),DAY('OHS Training Planner'!BT35)),"Due",IF(TODAY()&gt;DATE(YEAR('OHS Training Planner'!BT35),MONTH('OHS Training Planner'!BT35)+VLOOKUP('OHS Training Planner'!BT$7,Lists!$B$2:$D$10,3,FALSE),DAY('OHS Training Planner'!BT35)),"Soon","Current")))))</f>
        <v/>
      </c>
      <c r="BU33" s="32" t="str">
        <f ca="1">IF(OR('OHS Training Planner'!BU35="",'OHS Training Planner'!$B35=""),"",IF(TODAY()&lt;DATE(YEAR('OHS Training Planner'!BU35),MONTH('OHS Training Planner'!BU35),DAY('OHS Training Planner'!BU35)),"Booked",IF(OR('OHS Training Planner'!BU$7="As Required",'OHS Training Planner'!BU$7="Once"),"Current",IF(TODAY()&gt;DATE(YEAR('OHS Training Planner'!BU35),MONTH('OHS Training Planner'!BU35)+VLOOKUP('OHS Training Planner'!BU$7,Lists!$B$2:$D$10,2,FALSE),DAY('OHS Training Planner'!BU35)),"Due",IF(TODAY()&gt;DATE(YEAR('OHS Training Planner'!BU35),MONTH('OHS Training Planner'!BU35)+VLOOKUP('OHS Training Planner'!BU$7,Lists!$B$2:$D$10,3,FALSE),DAY('OHS Training Planner'!BU35)),"Soon","Current")))))</f>
        <v/>
      </c>
      <c r="BV33" s="32" t="str">
        <f ca="1">IF(OR('OHS Training Planner'!BV35="",'OHS Training Planner'!$B35=""),"",IF(TODAY()&lt;DATE(YEAR('OHS Training Planner'!BV35),MONTH('OHS Training Planner'!BV35),DAY('OHS Training Planner'!BV35)),"Booked",IF(OR('OHS Training Planner'!BV$7="As Required",'OHS Training Planner'!BV$7="Once"),"Current",IF(TODAY()&gt;DATE(YEAR('OHS Training Planner'!BV35),MONTH('OHS Training Planner'!BV35)+VLOOKUP('OHS Training Planner'!BV$7,Lists!$B$2:$D$10,2,FALSE),DAY('OHS Training Planner'!BV35)),"Due",IF(TODAY()&gt;DATE(YEAR('OHS Training Planner'!BV35),MONTH('OHS Training Planner'!BV35)+VLOOKUP('OHS Training Planner'!BV$7,Lists!$B$2:$D$10,3,FALSE),DAY('OHS Training Planner'!BV35)),"Soon","Current")))))</f>
        <v/>
      </c>
      <c r="BW33" s="32" t="str">
        <f ca="1">IF(OR('OHS Training Planner'!BW35="",'OHS Training Planner'!$B35=""),"",IF(TODAY()&lt;DATE(YEAR('OHS Training Planner'!BW35),MONTH('OHS Training Planner'!BW35),DAY('OHS Training Planner'!BW35)),"Booked",IF(OR('OHS Training Planner'!BW$7="As Required",'OHS Training Planner'!BW$7="Once"),"Current",IF(TODAY()&gt;DATE(YEAR('OHS Training Planner'!BW35),MONTH('OHS Training Planner'!BW35)+VLOOKUP('OHS Training Planner'!BW$7,Lists!$B$2:$D$10,2,FALSE),DAY('OHS Training Planner'!BW35)),"Due",IF(TODAY()&gt;DATE(YEAR('OHS Training Planner'!BW35),MONTH('OHS Training Planner'!BW35)+VLOOKUP('OHS Training Planner'!BW$7,Lists!$B$2:$D$10,3,FALSE),DAY('OHS Training Planner'!BW35)),"Soon","Current")))))</f>
        <v/>
      </c>
      <c r="BX33" s="32" t="str">
        <f ca="1">IF(OR('OHS Training Planner'!BX35="",'OHS Training Planner'!$B35=""),"",IF(TODAY()&lt;DATE(YEAR('OHS Training Planner'!BX35),MONTH('OHS Training Planner'!BX35),DAY('OHS Training Planner'!BX35)),"Booked",IF(OR('OHS Training Planner'!BX$7="As Required",'OHS Training Planner'!BX$7="Once"),"Current",IF(TODAY()&gt;DATE(YEAR('OHS Training Planner'!BX35),MONTH('OHS Training Planner'!BX35)+VLOOKUP('OHS Training Planner'!BX$7,Lists!$B$2:$D$10,2,FALSE),DAY('OHS Training Planner'!BX35)),"Due",IF(TODAY()&gt;DATE(YEAR('OHS Training Planner'!BX35),MONTH('OHS Training Planner'!BX35)+VLOOKUP('OHS Training Planner'!BX$7,Lists!$B$2:$D$10,3,FALSE),DAY('OHS Training Planner'!BX35)),"Soon","Current")))))</f>
        <v/>
      </c>
      <c r="BY33" s="32" t="str">
        <f ca="1">IF(OR('OHS Training Planner'!BY35="",'OHS Training Planner'!$B35=""),"",IF(TODAY()&lt;DATE(YEAR('OHS Training Planner'!BY35),MONTH('OHS Training Planner'!BY35),DAY('OHS Training Planner'!BY35)),"Booked",IF(OR('OHS Training Planner'!BY$7="As Required",'OHS Training Planner'!BY$7="Once"),"Current",IF(TODAY()&gt;DATE(YEAR('OHS Training Planner'!BY35),MONTH('OHS Training Planner'!BY35)+VLOOKUP('OHS Training Planner'!BY$7,Lists!$B$2:$D$10,2,FALSE),DAY('OHS Training Planner'!BY35)),"Due",IF(TODAY()&gt;DATE(YEAR('OHS Training Planner'!BY35),MONTH('OHS Training Planner'!BY35)+VLOOKUP('OHS Training Planner'!BY$7,Lists!$B$2:$D$10,3,FALSE),DAY('OHS Training Planner'!BY35)),"Soon","Current")))))</f>
        <v/>
      </c>
      <c r="BZ33" s="32" t="str">
        <f ca="1">IF(OR('OHS Training Planner'!BZ35="",'OHS Training Planner'!$B35=""),"",IF(TODAY()&lt;DATE(YEAR('OHS Training Planner'!BZ35),MONTH('OHS Training Planner'!BZ35),DAY('OHS Training Planner'!BZ35)),"Booked",IF(OR('OHS Training Planner'!BZ$7="As Required",'OHS Training Planner'!BZ$7="Once"),"Current",IF(TODAY()&gt;DATE(YEAR('OHS Training Planner'!BZ35),MONTH('OHS Training Planner'!BZ35)+VLOOKUP('OHS Training Planner'!BZ$7,Lists!$B$2:$D$10,2,FALSE),DAY('OHS Training Planner'!BZ35)),"Due",IF(TODAY()&gt;DATE(YEAR('OHS Training Planner'!BZ35),MONTH('OHS Training Planner'!BZ35)+VLOOKUP('OHS Training Planner'!BZ$7,Lists!$B$2:$D$10,3,FALSE),DAY('OHS Training Planner'!BZ35)),"Soon","Current")))))</f>
        <v/>
      </c>
      <c r="CA33" s="32" t="str">
        <f ca="1">IF(OR('OHS Training Planner'!CA35="",'OHS Training Planner'!$B35=""),"",IF(TODAY()&lt;DATE(YEAR('OHS Training Planner'!CA35),MONTH('OHS Training Planner'!CA35),DAY('OHS Training Planner'!CA35)),"Booked",IF(OR('OHS Training Planner'!CA$7="As Required",'OHS Training Planner'!CA$7="Once"),"Current",IF(TODAY()&gt;DATE(YEAR('OHS Training Planner'!CA35),MONTH('OHS Training Planner'!CA35)+VLOOKUP('OHS Training Planner'!CA$7,Lists!$B$2:$D$10,2,FALSE),DAY('OHS Training Planner'!CA35)),"Due",IF(TODAY()&gt;DATE(YEAR('OHS Training Planner'!CA35),MONTH('OHS Training Planner'!CA35)+VLOOKUP('OHS Training Planner'!CA$7,Lists!$B$2:$D$10,3,FALSE),DAY('OHS Training Planner'!CA35)),"Soon","Current")))))</f>
        <v/>
      </c>
      <c r="CB33" s="32" t="str">
        <f ca="1">IF(OR('OHS Training Planner'!CB35="",'OHS Training Planner'!$B35=""),"",IF(TODAY()&lt;DATE(YEAR('OHS Training Planner'!CB35),MONTH('OHS Training Planner'!CB35),DAY('OHS Training Planner'!CB35)),"Booked",IF(OR('OHS Training Planner'!CB$7="As Required",'OHS Training Planner'!CB$7="Once"),"Current",IF(TODAY()&gt;DATE(YEAR('OHS Training Planner'!CB35),MONTH('OHS Training Planner'!CB35)+VLOOKUP('OHS Training Planner'!CB$7,Lists!$B$2:$D$10,2,FALSE),DAY('OHS Training Planner'!CB35)),"Due",IF(TODAY()&gt;DATE(YEAR('OHS Training Planner'!CB35),MONTH('OHS Training Planner'!CB35)+VLOOKUP('OHS Training Planner'!CB$7,Lists!$B$2:$D$10,3,FALSE),DAY('OHS Training Planner'!CB35)),"Soon","Current")))))</f>
        <v/>
      </c>
      <c r="CC33" s="32" t="str">
        <f ca="1">IF(OR('OHS Training Planner'!CC35="",'OHS Training Planner'!$B35=""),"",IF(TODAY()&lt;DATE(YEAR('OHS Training Planner'!CC35),MONTH('OHS Training Planner'!CC35),DAY('OHS Training Planner'!CC35)),"Booked",IF(OR('OHS Training Planner'!CC$7="As Required",'OHS Training Planner'!CC$7="Once"),"Current",IF(TODAY()&gt;DATE(YEAR('OHS Training Planner'!CC35),MONTH('OHS Training Planner'!CC35)+VLOOKUP('OHS Training Planner'!CC$7,Lists!$B$2:$D$10,2,FALSE),DAY('OHS Training Planner'!CC35)),"Due",IF(TODAY()&gt;DATE(YEAR('OHS Training Planner'!CC35),MONTH('OHS Training Planner'!CC35)+VLOOKUP('OHS Training Planner'!CC$7,Lists!$B$2:$D$10,3,FALSE),DAY('OHS Training Planner'!CC35)),"Soon","Current")))))</f>
        <v/>
      </c>
      <c r="CD33" s="32" t="str">
        <f ca="1">IF(OR('OHS Training Planner'!CD35="",'OHS Training Planner'!$B35=""),"",IF(TODAY()&lt;DATE(YEAR('OHS Training Planner'!CD35),MONTH('OHS Training Planner'!CD35),DAY('OHS Training Planner'!CD35)),"Booked",IF(OR('OHS Training Planner'!CD$7="As Required",'OHS Training Planner'!CD$7="Once"),"Current",IF(TODAY()&gt;DATE(YEAR('OHS Training Planner'!CD35),MONTH('OHS Training Planner'!CD35)+VLOOKUP('OHS Training Planner'!CD$7,Lists!$B$2:$D$10,2,FALSE),DAY('OHS Training Planner'!CD35)),"Due",IF(TODAY()&gt;DATE(YEAR('OHS Training Planner'!CD35),MONTH('OHS Training Planner'!CD35)+VLOOKUP('OHS Training Planner'!CD$7,Lists!$B$2:$D$10,3,FALSE),DAY('OHS Training Planner'!CD35)),"Soon","Current")))))</f>
        <v/>
      </c>
      <c r="CE33" s="32" t="str">
        <f ca="1">IF(OR('OHS Training Planner'!CE35="",'OHS Training Planner'!$B35=""),"",IF(TODAY()&lt;DATE(YEAR('OHS Training Planner'!CE35),MONTH('OHS Training Planner'!CE35),DAY('OHS Training Planner'!CE35)),"Booked",IF(OR('OHS Training Planner'!CE$7="As Required",'OHS Training Planner'!CE$7="Once"),"Current",IF(TODAY()&gt;DATE(YEAR('OHS Training Planner'!CE35),MONTH('OHS Training Planner'!CE35)+VLOOKUP('OHS Training Planner'!CE$7,Lists!$B$2:$D$10,2,FALSE),DAY('OHS Training Planner'!CE35)),"Due",IF(TODAY()&gt;DATE(YEAR('OHS Training Planner'!CE35),MONTH('OHS Training Planner'!CE35)+VLOOKUP('OHS Training Planner'!CE$7,Lists!$B$2:$D$10,3,FALSE),DAY('OHS Training Planner'!CE35)),"Soon","Current")))))</f>
        <v/>
      </c>
      <c r="CF33" s="32" t="str">
        <f ca="1">IF(OR('OHS Training Planner'!CF35="",'OHS Training Planner'!$B35=""),"",IF(TODAY()&lt;DATE(YEAR('OHS Training Planner'!CF35),MONTH('OHS Training Planner'!CF35),DAY('OHS Training Planner'!CF35)),"Booked",IF(OR('OHS Training Planner'!CF$7="As Required",'OHS Training Planner'!CF$7="Once"),"Current",IF(TODAY()&gt;DATE(YEAR('OHS Training Planner'!CF35),MONTH('OHS Training Planner'!CF35)+VLOOKUP('OHS Training Planner'!CF$7,Lists!$B$2:$D$10,2,FALSE),DAY('OHS Training Planner'!CF35)),"Due",IF(TODAY()&gt;DATE(YEAR('OHS Training Planner'!CF35),MONTH('OHS Training Planner'!CF35)+VLOOKUP('OHS Training Planner'!CF$7,Lists!$B$2:$D$10,3,FALSE),DAY('OHS Training Planner'!CF35)),"Soon","Current")))))</f>
        <v/>
      </c>
      <c r="CG33" s="32" t="str">
        <f ca="1">IF(OR('OHS Training Planner'!CG35="",'OHS Training Planner'!$B35=""),"",IF(TODAY()&lt;DATE(YEAR('OHS Training Planner'!CG35),MONTH('OHS Training Planner'!CG35),DAY('OHS Training Planner'!CG35)),"Booked",IF(OR('OHS Training Planner'!CG$7="As Required",'OHS Training Planner'!CG$7="Once"),"Current",IF(TODAY()&gt;DATE(YEAR('OHS Training Planner'!CG35),MONTH('OHS Training Planner'!CG35)+VLOOKUP('OHS Training Planner'!CG$7,Lists!$B$2:$D$10,2,FALSE),DAY('OHS Training Planner'!CG35)),"Due",IF(TODAY()&gt;DATE(YEAR('OHS Training Planner'!CG35),MONTH('OHS Training Planner'!CG35)+VLOOKUP('OHS Training Planner'!CG$7,Lists!$B$2:$D$10,3,FALSE),DAY('OHS Training Planner'!CG35)),"Soon","Current")))))</f>
        <v/>
      </c>
      <c r="CH33" s="32" t="str">
        <f ca="1">IF(OR('OHS Training Planner'!CH35="",'OHS Training Planner'!$B35=""),"",IF(TODAY()&lt;DATE(YEAR('OHS Training Planner'!CH35),MONTH('OHS Training Planner'!CH35),DAY('OHS Training Planner'!CH35)),"Booked",IF(OR('OHS Training Planner'!CH$7="As Required",'OHS Training Planner'!CH$7="Once"),"Current",IF(TODAY()&gt;DATE(YEAR('OHS Training Planner'!CH35),MONTH('OHS Training Planner'!CH35)+VLOOKUP('OHS Training Planner'!CH$7,Lists!$B$2:$D$10,2,FALSE),DAY('OHS Training Planner'!CH35)),"Due",IF(TODAY()&gt;DATE(YEAR('OHS Training Planner'!CH35),MONTH('OHS Training Planner'!CH35)+VLOOKUP('OHS Training Planner'!CH$7,Lists!$B$2:$D$10,3,FALSE),DAY('OHS Training Planner'!CH35)),"Soon","Current")))))</f>
        <v/>
      </c>
      <c r="CI33" s="32" t="str">
        <f ca="1">IF(OR('OHS Training Planner'!CI35="",'OHS Training Planner'!$B35=""),"",IF(TODAY()&lt;DATE(YEAR('OHS Training Planner'!CI35),MONTH('OHS Training Planner'!CI35),DAY('OHS Training Planner'!CI35)),"Booked",IF(OR('OHS Training Planner'!CI$7="As Required",'OHS Training Planner'!CI$7="Once"),"Current",IF(TODAY()&gt;DATE(YEAR('OHS Training Planner'!CI35),MONTH('OHS Training Planner'!CI35)+VLOOKUP('OHS Training Planner'!CI$7,Lists!$B$2:$D$10,2,FALSE),DAY('OHS Training Planner'!CI35)),"Due",IF(TODAY()&gt;DATE(YEAR('OHS Training Planner'!CI35),MONTH('OHS Training Planner'!CI35)+VLOOKUP('OHS Training Planner'!CI$7,Lists!$B$2:$D$10,3,FALSE),DAY('OHS Training Planner'!CI35)),"Soon","Current")))))</f>
        <v/>
      </c>
      <c r="CJ33" s="32" t="str">
        <f ca="1">IF(OR('OHS Training Planner'!CJ35="",'OHS Training Planner'!$B35=""),"",IF(TODAY()&lt;DATE(YEAR('OHS Training Planner'!CJ35),MONTH('OHS Training Planner'!CJ35),DAY('OHS Training Planner'!CJ35)),"Booked",IF(OR('OHS Training Planner'!CJ$7="As Required",'OHS Training Planner'!CJ$7="Once"),"Current",IF(TODAY()&gt;DATE(YEAR('OHS Training Planner'!CJ35),MONTH('OHS Training Planner'!CJ35)+VLOOKUP('OHS Training Planner'!CJ$7,Lists!$B$2:$D$10,2,FALSE),DAY('OHS Training Planner'!CJ35)),"Due",IF(TODAY()&gt;DATE(YEAR('OHS Training Planner'!CJ35),MONTH('OHS Training Planner'!CJ35)+VLOOKUP('OHS Training Planner'!CJ$7,Lists!$B$2:$D$10,3,FALSE),DAY('OHS Training Planner'!CJ35)),"Soon","Current")))))</f>
        <v/>
      </c>
      <c r="CK33" s="32" t="str">
        <f ca="1">IF(OR('OHS Training Planner'!CK35="",'OHS Training Planner'!$B35=""),"",IF(TODAY()&lt;DATE(YEAR('OHS Training Planner'!CK35),MONTH('OHS Training Planner'!CK35),DAY('OHS Training Planner'!CK35)),"Booked",IF(OR('OHS Training Planner'!CK$7="As Required",'OHS Training Planner'!CK$7="Once"),"Current",IF(TODAY()&gt;DATE(YEAR('OHS Training Planner'!CK35),MONTH('OHS Training Planner'!CK35)+VLOOKUP('OHS Training Planner'!CK$7,Lists!$B$2:$D$10,2,FALSE),DAY('OHS Training Planner'!CK35)),"Due",IF(TODAY()&gt;DATE(YEAR('OHS Training Planner'!CK35),MONTH('OHS Training Planner'!CK35)+VLOOKUP('OHS Training Planner'!CK$7,Lists!$B$2:$D$10,3,FALSE),DAY('OHS Training Planner'!CK35)),"Soon","Current")))))</f>
        <v/>
      </c>
      <c r="CL33" s="32" t="str">
        <f ca="1">IF(OR('OHS Training Planner'!CL35="",'OHS Training Planner'!$B35=""),"",IF(TODAY()&lt;DATE(YEAR('OHS Training Planner'!CL35),MONTH('OHS Training Planner'!CL35),DAY('OHS Training Planner'!CL35)),"Booked",IF(OR('OHS Training Planner'!CL$7="As Required",'OHS Training Planner'!CL$7="Once"),"Current",IF(TODAY()&gt;DATE(YEAR('OHS Training Planner'!CL35),MONTH('OHS Training Planner'!CL35)+VLOOKUP('OHS Training Planner'!CL$7,Lists!$B$2:$D$10,2,FALSE),DAY('OHS Training Planner'!CL35)),"Due",IF(TODAY()&gt;DATE(YEAR('OHS Training Planner'!CL35),MONTH('OHS Training Planner'!CL35)+VLOOKUP('OHS Training Planner'!CL$7,Lists!$B$2:$D$10,3,FALSE),DAY('OHS Training Planner'!CL35)),"Soon","Current")))))</f>
        <v/>
      </c>
      <c r="CM33" s="32" t="str">
        <f ca="1">IF(OR('OHS Training Planner'!CM35="",'OHS Training Planner'!$B35=""),"",IF(TODAY()&lt;DATE(YEAR('OHS Training Planner'!CM35),MONTH('OHS Training Planner'!CM35),DAY('OHS Training Planner'!CM35)),"Booked",IF(OR('OHS Training Planner'!CM$7="As Required",'OHS Training Planner'!CM$7="Once"),"Current",IF(TODAY()&gt;DATE(YEAR('OHS Training Planner'!CM35),MONTH('OHS Training Planner'!CM35)+VLOOKUP('OHS Training Planner'!CM$7,Lists!$B$2:$D$10,2,FALSE),DAY('OHS Training Planner'!CM35)),"Due",IF(TODAY()&gt;DATE(YEAR('OHS Training Planner'!CM35),MONTH('OHS Training Planner'!CM35)+VLOOKUP('OHS Training Planner'!CM$7,Lists!$B$2:$D$10,3,FALSE),DAY('OHS Training Planner'!CM35)),"Soon","Current")))))</f>
        <v/>
      </c>
      <c r="CN33" s="32" t="str">
        <f ca="1">IF(OR('OHS Training Planner'!CN35="",'OHS Training Planner'!$B35=""),"",IF(TODAY()&lt;DATE(YEAR('OHS Training Planner'!CN35),MONTH('OHS Training Planner'!CN35),DAY('OHS Training Planner'!CN35)),"Booked",IF(OR('OHS Training Planner'!CN$7="As Required",'OHS Training Planner'!CN$7="Once"),"Current",IF(TODAY()&gt;DATE(YEAR('OHS Training Planner'!CN35),MONTH('OHS Training Planner'!CN35)+VLOOKUP('OHS Training Planner'!CN$7,Lists!$B$2:$D$10,2,FALSE),DAY('OHS Training Planner'!CN35)),"Due",IF(TODAY()&gt;DATE(YEAR('OHS Training Planner'!CN35),MONTH('OHS Training Planner'!CN35)+VLOOKUP('OHS Training Planner'!CN$7,Lists!$B$2:$D$10,3,FALSE),DAY('OHS Training Planner'!CN35)),"Soon","Current")))))</f>
        <v/>
      </c>
      <c r="CO33" s="32" t="str">
        <f ca="1">IF(OR('OHS Training Planner'!CO35="",'OHS Training Planner'!$B35=""),"",IF(TODAY()&lt;DATE(YEAR('OHS Training Planner'!CO35),MONTH('OHS Training Planner'!CO35),DAY('OHS Training Planner'!CO35)),"Booked",IF(OR('OHS Training Planner'!CO$7="As Required",'OHS Training Planner'!CO$7="Once"),"Current",IF(TODAY()&gt;DATE(YEAR('OHS Training Planner'!CO35),MONTH('OHS Training Planner'!CO35)+VLOOKUP('OHS Training Planner'!CO$7,Lists!$B$2:$D$10,2,FALSE),DAY('OHS Training Planner'!CO35)),"Due",IF(TODAY()&gt;DATE(YEAR('OHS Training Planner'!CO35),MONTH('OHS Training Planner'!CO35)+VLOOKUP('OHS Training Planner'!CO$7,Lists!$B$2:$D$10,3,FALSE),DAY('OHS Training Planner'!CO35)),"Soon","Current")))))</f>
        <v/>
      </c>
      <c r="CP33" s="32" t="str">
        <f ca="1">IF(OR('OHS Training Planner'!CP35="",'OHS Training Planner'!$B35=""),"",IF(TODAY()&lt;DATE(YEAR('OHS Training Planner'!CP35),MONTH('OHS Training Planner'!CP35),DAY('OHS Training Planner'!CP35)),"Booked",IF(OR('OHS Training Planner'!CP$7="As Required",'OHS Training Planner'!CP$7="Once"),"Current",IF(TODAY()&gt;DATE(YEAR('OHS Training Planner'!CP35),MONTH('OHS Training Planner'!CP35)+VLOOKUP('OHS Training Planner'!CP$7,Lists!$B$2:$D$10,2,FALSE),DAY('OHS Training Planner'!CP35)),"Due",IF(TODAY()&gt;DATE(YEAR('OHS Training Planner'!CP35),MONTH('OHS Training Planner'!CP35)+VLOOKUP('OHS Training Planner'!CP$7,Lists!$B$2:$D$10,3,FALSE),DAY('OHS Training Planner'!CP35)),"Soon","Current")))))</f>
        <v/>
      </c>
      <c r="CQ33" s="32" t="str">
        <f ca="1">IF(OR('OHS Training Planner'!CQ35="",'OHS Training Planner'!$B35=""),"",IF(TODAY()&lt;DATE(YEAR('OHS Training Planner'!CQ35),MONTH('OHS Training Planner'!CQ35),DAY('OHS Training Planner'!CQ35)),"Booked",IF(OR('OHS Training Planner'!CQ$7="As Required",'OHS Training Planner'!CQ$7="Once"),"Current",IF(TODAY()&gt;DATE(YEAR('OHS Training Planner'!CQ35),MONTH('OHS Training Planner'!CQ35)+VLOOKUP('OHS Training Planner'!CQ$7,Lists!$B$2:$D$10,2,FALSE),DAY('OHS Training Planner'!CQ35)),"Due",IF(TODAY()&gt;DATE(YEAR('OHS Training Planner'!CQ35),MONTH('OHS Training Planner'!CQ35)+VLOOKUP('OHS Training Planner'!CQ$7,Lists!$B$2:$D$10,3,FALSE),DAY('OHS Training Planner'!CQ35)),"Soon","Current")))))</f>
        <v/>
      </c>
      <c r="CR33" s="32" t="str">
        <f ca="1">IF(OR('OHS Training Planner'!CR35="",'OHS Training Planner'!$B35=""),"",IF(TODAY()&lt;DATE(YEAR('OHS Training Planner'!CR35),MONTH('OHS Training Planner'!CR35),DAY('OHS Training Planner'!CR35)),"Booked",IF(OR('OHS Training Planner'!CR$7="As Required",'OHS Training Planner'!CR$7="Once"),"Current",IF(TODAY()&gt;DATE(YEAR('OHS Training Planner'!CR35),MONTH('OHS Training Planner'!CR35)+VLOOKUP('OHS Training Planner'!CR$7,Lists!$B$2:$D$10,2,FALSE),DAY('OHS Training Planner'!CR35)),"Due",IF(TODAY()&gt;DATE(YEAR('OHS Training Planner'!CR35),MONTH('OHS Training Planner'!CR35)+VLOOKUP('OHS Training Planner'!CR$7,Lists!$B$2:$D$10,3,FALSE),DAY('OHS Training Planner'!CR35)),"Soon","Current")))))</f>
        <v/>
      </c>
      <c r="CS33" s="32" t="str">
        <f ca="1">IF(OR('OHS Training Planner'!CS35="",'OHS Training Planner'!$B35=""),"",IF(TODAY()&lt;DATE(YEAR('OHS Training Planner'!CS35),MONTH('OHS Training Planner'!CS35),DAY('OHS Training Planner'!CS35)),"Booked",IF(OR('OHS Training Planner'!CS$7="As Required",'OHS Training Planner'!CS$7="Once"),"Current",IF(TODAY()&gt;DATE(YEAR('OHS Training Planner'!CS35),MONTH('OHS Training Planner'!CS35)+VLOOKUP('OHS Training Planner'!CS$7,Lists!$B$2:$D$10,2,FALSE),DAY('OHS Training Planner'!CS35)),"Due",IF(TODAY()&gt;DATE(YEAR('OHS Training Planner'!CS35),MONTH('OHS Training Planner'!CS35)+VLOOKUP('OHS Training Planner'!CS$7,Lists!$B$2:$D$10,3,FALSE),DAY('OHS Training Planner'!CS35)),"Soon","Current")))))</f>
        <v/>
      </c>
      <c r="CT33" s="32" t="str">
        <f ca="1">IF(OR('OHS Training Planner'!CT35="",'OHS Training Planner'!$B35=""),"",IF(TODAY()&lt;DATE(YEAR('OHS Training Planner'!CT35),MONTH('OHS Training Planner'!CT35),DAY('OHS Training Planner'!CT35)),"Booked",IF(OR('OHS Training Planner'!CT$7="As Required",'OHS Training Planner'!CT$7="Once"),"Current",IF(TODAY()&gt;DATE(YEAR('OHS Training Planner'!CT35),MONTH('OHS Training Planner'!CT35)+VLOOKUP('OHS Training Planner'!CT$7,Lists!$B$2:$D$10,2,FALSE),DAY('OHS Training Planner'!CT35)),"Due",IF(TODAY()&gt;DATE(YEAR('OHS Training Planner'!CT35),MONTH('OHS Training Planner'!CT35)+VLOOKUP('OHS Training Planner'!CT$7,Lists!$B$2:$D$10,3,FALSE),DAY('OHS Training Planner'!CT35)),"Soon","Current")))))</f>
        <v/>
      </c>
      <c r="CU33" s="32" t="str">
        <f ca="1">IF(OR('OHS Training Planner'!CU35="",'OHS Training Planner'!$B35=""),"",IF(TODAY()&lt;DATE(YEAR('OHS Training Planner'!CU35),MONTH('OHS Training Planner'!CU35),DAY('OHS Training Planner'!CU35)),"Booked",IF(OR('OHS Training Planner'!CU$7="As Required",'OHS Training Planner'!CU$7="Once"),"Current",IF(TODAY()&gt;DATE(YEAR('OHS Training Planner'!CU35),MONTH('OHS Training Planner'!CU35)+VLOOKUP('OHS Training Planner'!CU$7,Lists!$B$2:$D$10,2,FALSE),DAY('OHS Training Planner'!CU35)),"Due",IF(TODAY()&gt;DATE(YEAR('OHS Training Planner'!CU35),MONTH('OHS Training Planner'!CU35)+VLOOKUP('OHS Training Planner'!CU$7,Lists!$B$2:$D$10,3,FALSE),DAY('OHS Training Planner'!CU35)),"Soon","Current")))))</f>
        <v/>
      </c>
      <c r="CV33" s="32" t="str">
        <f ca="1">IF(OR('OHS Training Planner'!CV35="",'OHS Training Planner'!$B35=""),"",IF(TODAY()&lt;DATE(YEAR('OHS Training Planner'!CV35),MONTH('OHS Training Planner'!CV35),DAY('OHS Training Planner'!CV35)),"Booked",IF(OR('OHS Training Planner'!CV$7="As Required",'OHS Training Planner'!CV$7="Once"),"Current",IF(TODAY()&gt;DATE(YEAR('OHS Training Planner'!CV35),MONTH('OHS Training Planner'!CV35)+VLOOKUP('OHS Training Planner'!CV$7,Lists!$B$2:$D$10,2,FALSE),DAY('OHS Training Planner'!CV35)),"Due",IF(TODAY()&gt;DATE(YEAR('OHS Training Planner'!CV35),MONTH('OHS Training Planner'!CV35)+VLOOKUP('OHS Training Planner'!CV$7,Lists!$B$2:$D$10,3,FALSE),DAY('OHS Training Planner'!CV35)),"Soon","Current")))))</f>
        <v/>
      </c>
      <c r="CW33" s="32" t="str">
        <f ca="1">IF(OR('OHS Training Planner'!CW35="",'OHS Training Planner'!$B35=""),"",IF(TODAY()&lt;DATE(YEAR('OHS Training Planner'!CW35),MONTH('OHS Training Planner'!CW35),DAY('OHS Training Planner'!CW35)),"Booked",IF(OR('OHS Training Planner'!CW$7="As Required",'OHS Training Planner'!CW$7="Once"),"Current",IF(TODAY()&gt;DATE(YEAR('OHS Training Planner'!CW35),MONTH('OHS Training Planner'!CW35)+VLOOKUP('OHS Training Planner'!CW$7,Lists!$B$2:$D$10,2,FALSE),DAY('OHS Training Planner'!CW35)),"Due",IF(TODAY()&gt;DATE(YEAR('OHS Training Planner'!CW35),MONTH('OHS Training Planner'!CW35)+VLOOKUP('OHS Training Planner'!CW$7,Lists!$B$2:$D$10,3,FALSE),DAY('OHS Training Planner'!CW35)),"Soon","Current")))))</f>
        <v/>
      </c>
      <c r="CX33" s="32" t="str">
        <f ca="1">IF(OR('OHS Training Planner'!CX35="",'OHS Training Planner'!$B35=""),"",IF(TODAY()&lt;DATE(YEAR('OHS Training Planner'!CX35),MONTH('OHS Training Planner'!CX35),DAY('OHS Training Planner'!CX35)),"Booked",IF(OR('OHS Training Planner'!CX$7="As Required",'OHS Training Planner'!CX$7="Once"),"Current",IF(TODAY()&gt;DATE(YEAR('OHS Training Planner'!CX35),MONTH('OHS Training Planner'!CX35)+VLOOKUP('OHS Training Planner'!CX$7,Lists!$B$2:$D$10,2,FALSE),DAY('OHS Training Planner'!CX35)),"Due",IF(TODAY()&gt;DATE(YEAR('OHS Training Planner'!CX35),MONTH('OHS Training Planner'!CX35)+VLOOKUP('OHS Training Planner'!CX$7,Lists!$B$2:$D$10,3,FALSE),DAY('OHS Training Planner'!CX35)),"Soon","Current")))))</f>
        <v/>
      </c>
      <c r="CY33" s="32" t="str">
        <f ca="1">IF(OR('OHS Training Planner'!CY35="",'OHS Training Planner'!$B35=""),"",IF(TODAY()&lt;DATE(YEAR('OHS Training Planner'!CY35),MONTH('OHS Training Planner'!CY35),DAY('OHS Training Planner'!CY35)),"Booked",IF(OR('OHS Training Planner'!CY$7="As Required",'OHS Training Planner'!CY$7="Once"),"Current",IF(TODAY()&gt;DATE(YEAR('OHS Training Planner'!CY35),MONTH('OHS Training Planner'!CY35)+VLOOKUP('OHS Training Planner'!CY$7,Lists!$B$2:$D$10,2,FALSE),DAY('OHS Training Planner'!CY35)),"Due",IF(TODAY()&gt;DATE(YEAR('OHS Training Planner'!CY35),MONTH('OHS Training Planner'!CY35)+VLOOKUP('OHS Training Planner'!CY$7,Lists!$B$2:$D$10,3,FALSE),DAY('OHS Training Planner'!CY35)),"Soon","Current")))))</f>
        <v/>
      </c>
      <c r="CZ33" s="32" t="str">
        <f ca="1">IF(OR('OHS Training Planner'!CZ35="",'OHS Training Planner'!$B35=""),"",IF(TODAY()&lt;DATE(YEAR('OHS Training Planner'!CZ35),MONTH('OHS Training Planner'!CZ35),DAY('OHS Training Planner'!CZ35)),"Booked",IF(OR('OHS Training Planner'!CZ$7="As Required",'OHS Training Planner'!CZ$7="Once"),"Current",IF(TODAY()&gt;DATE(YEAR('OHS Training Planner'!CZ35),MONTH('OHS Training Planner'!CZ35)+VLOOKUP('OHS Training Planner'!CZ$7,Lists!$B$2:$D$10,2,FALSE),DAY('OHS Training Planner'!CZ35)),"Due",IF(TODAY()&gt;DATE(YEAR('OHS Training Planner'!CZ35),MONTH('OHS Training Planner'!CZ35)+VLOOKUP('OHS Training Planner'!CZ$7,Lists!$B$2:$D$10,3,FALSE),DAY('OHS Training Planner'!CZ35)),"Soon","Current")))))</f>
        <v/>
      </c>
      <c r="DA33" s="32" t="str">
        <f ca="1">IF(OR('OHS Training Planner'!DA35="",'OHS Training Planner'!$B35=""),"",IF(TODAY()&lt;DATE(YEAR('OHS Training Planner'!DA35),MONTH('OHS Training Planner'!DA35),DAY('OHS Training Planner'!DA35)),"Booked",IF(OR('OHS Training Planner'!DA$7="As Required",'OHS Training Planner'!DA$7="Once"),"Current",IF(TODAY()&gt;DATE(YEAR('OHS Training Planner'!DA35),MONTH('OHS Training Planner'!DA35)+VLOOKUP('OHS Training Planner'!DA$7,Lists!$B$2:$D$10,2,FALSE),DAY('OHS Training Planner'!DA35)),"Due",IF(TODAY()&gt;DATE(YEAR('OHS Training Planner'!DA35),MONTH('OHS Training Planner'!DA35)+VLOOKUP('OHS Training Planner'!DA$7,Lists!$B$2:$D$10,3,FALSE),DAY('OHS Training Planner'!DA35)),"Soon","Current")))))</f>
        <v/>
      </c>
      <c r="DB33" s="32" t="str">
        <f ca="1">IF(OR('OHS Training Planner'!DB35="",'OHS Training Planner'!$B35=""),"",IF(TODAY()&lt;DATE(YEAR('OHS Training Planner'!DB35),MONTH('OHS Training Planner'!DB35),DAY('OHS Training Planner'!DB35)),"Booked",IF(OR('OHS Training Planner'!DB$7="As Required",'OHS Training Planner'!DB$7="Once"),"Current",IF(TODAY()&gt;DATE(YEAR('OHS Training Planner'!DB35),MONTH('OHS Training Planner'!DB35)+VLOOKUP('OHS Training Planner'!DB$7,Lists!$B$2:$D$10,2,FALSE),DAY('OHS Training Planner'!DB35)),"Due",IF(TODAY()&gt;DATE(YEAR('OHS Training Planner'!DB35),MONTH('OHS Training Planner'!DB35)+VLOOKUP('OHS Training Planner'!DB$7,Lists!$B$2:$D$10,3,FALSE),DAY('OHS Training Planner'!DB35)),"Soon","Current")))))</f>
        <v/>
      </c>
      <c r="DC33" s="32" t="str">
        <f ca="1">IF(OR('OHS Training Planner'!DC35="",'OHS Training Planner'!$B35=""),"",IF(TODAY()&lt;DATE(YEAR('OHS Training Planner'!DC35),MONTH('OHS Training Planner'!DC35),DAY('OHS Training Planner'!DC35)),"Booked",IF(OR('OHS Training Planner'!DC$7="As Required",'OHS Training Planner'!DC$7="Once"),"Current",IF(TODAY()&gt;DATE(YEAR('OHS Training Planner'!DC35),MONTH('OHS Training Planner'!DC35)+VLOOKUP('OHS Training Planner'!DC$7,Lists!$B$2:$D$10,2,FALSE),DAY('OHS Training Planner'!DC35)),"Due",IF(TODAY()&gt;DATE(YEAR('OHS Training Planner'!DC35),MONTH('OHS Training Planner'!DC35)+VLOOKUP('OHS Training Planner'!DC$7,Lists!$B$2:$D$10,3,FALSE),DAY('OHS Training Planner'!DC35)),"Soon","Current")))))</f>
        <v/>
      </c>
      <c r="DD33" s="32" t="str">
        <f ca="1">IF(OR('OHS Training Planner'!DD35="",'OHS Training Planner'!$B35=""),"",IF(TODAY()&lt;DATE(YEAR('OHS Training Planner'!DD35),MONTH('OHS Training Planner'!DD35),DAY('OHS Training Planner'!DD35)),"Booked",IF(OR('OHS Training Planner'!DD$7="As Required",'OHS Training Planner'!DD$7="Once"),"Current",IF(TODAY()&gt;DATE(YEAR('OHS Training Planner'!DD35),MONTH('OHS Training Planner'!DD35)+VLOOKUP('OHS Training Planner'!DD$7,Lists!$B$2:$D$10,2,FALSE),DAY('OHS Training Planner'!DD35)),"Due",IF(TODAY()&gt;DATE(YEAR('OHS Training Planner'!DD35),MONTH('OHS Training Planner'!DD35)+VLOOKUP('OHS Training Planner'!DD$7,Lists!$B$2:$D$10,3,FALSE),DAY('OHS Training Planner'!DD35)),"Soon","Current")))))</f>
        <v/>
      </c>
      <c r="DE33" s="32" t="str">
        <f ca="1">IF(OR('OHS Training Planner'!DE35="",'OHS Training Planner'!$B35=""),"",IF(TODAY()&lt;DATE(YEAR('OHS Training Planner'!DE35),MONTH('OHS Training Planner'!DE35),DAY('OHS Training Planner'!DE35)),"Booked",IF(OR('OHS Training Planner'!DE$7="As Required",'OHS Training Planner'!DE$7="Once"),"Current",IF(TODAY()&gt;DATE(YEAR('OHS Training Planner'!DE35),MONTH('OHS Training Planner'!DE35)+VLOOKUP('OHS Training Planner'!DE$7,Lists!$B$2:$D$10,2,FALSE),DAY('OHS Training Planner'!DE35)),"Due",IF(TODAY()&gt;DATE(YEAR('OHS Training Planner'!DE35),MONTH('OHS Training Planner'!DE35)+VLOOKUP('OHS Training Planner'!DE$7,Lists!$B$2:$D$10,3,FALSE),DAY('OHS Training Planner'!DE35)),"Soon","Current")))))</f>
        <v/>
      </c>
      <c r="DF33" s="32" t="str">
        <f ca="1">IF(OR('OHS Training Planner'!DF35="",'OHS Training Planner'!$B35=""),"",IF(TODAY()&lt;DATE(YEAR('OHS Training Planner'!DF35),MONTH('OHS Training Planner'!DF35),DAY('OHS Training Planner'!DF35)),"Booked",IF(OR('OHS Training Planner'!DF$7="As Required",'OHS Training Planner'!DF$7="Once"),"Current",IF(TODAY()&gt;DATE(YEAR('OHS Training Planner'!DF35),MONTH('OHS Training Planner'!DF35)+VLOOKUP('OHS Training Planner'!DF$7,Lists!$B$2:$D$10,2,FALSE),DAY('OHS Training Planner'!DF35)),"Due",IF(TODAY()&gt;DATE(YEAR('OHS Training Planner'!DF35),MONTH('OHS Training Planner'!DF35)+VLOOKUP('OHS Training Planner'!DF$7,Lists!$B$2:$D$10,3,FALSE),DAY('OHS Training Planner'!DF35)),"Soon","Current")))))</f>
        <v/>
      </c>
      <c r="DG33" s="32" t="str">
        <f ca="1">IF(OR('OHS Training Planner'!DG35="",'OHS Training Planner'!$B35=""),"",IF(TODAY()&lt;DATE(YEAR('OHS Training Planner'!DG35),MONTH('OHS Training Planner'!DG35),DAY('OHS Training Planner'!DG35)),"Booked",IF(OR('OHS Training Planner'!DG$7="As Required",'OHS Training Planner'!DG$7="Once"),"Current",IF(TODAY()&gt;DATE(YEAR('OHS Training Planner'!DG35),MONTH('OHS Training Planner'!DG35)+VLOOKUP('OHS Training Planner'!DG$7,Lists!$B$2:$D$10,2,FALSE),DAY('OHS Training Planner'!DG35)),"Due",IF(TODAY()&gt;DATE(YEAR('OHS Training Planner'!DG35),MONTH('OHS Training Planner'!DG35)+VLOOKUP('OHS Training Planner'!DG$7,Lists!$B$2:$D$10,3,FALSE),DAY('OHS Training Planner'!DG35)),"Soon","Current")))))</f>
        <v/>
      </c>
      <c r="DH33" s="32" t="str">
        <f ca="1">IF(OR('OHS Training Planner'!DH35="",'OHS Training Planner'!$B35=""),"",IF(TODAY()&lt;DATE(YEAR('OHS Training Planner'!DH35),MONTH('OHS Training Planner'!DH35),DAY('OHS Training Planner'!DH35)),"Booked",IF(OR('OHS Training Planner'!DH$7="As Required",'OHS Training Planner'!DH$7="Once"),"Current",IF(TODAY()&gt;DATE(YEAR('OHS Training Planner'!DH35),MONTH('OHS Training Planner'!DH35)+VLOOKUP('OHS Training Planner'!DH$7,Lists!$B$2:$D$10,2,FALSE),DAY('OHS Training Planner'!DH35)),"Due",IF(TODAY()&gt;DATE(YEAR('OHS Training Planner'!DH35),MONTH('OHS Training Planner'!DH35)+VLOOKUP('OHS Training Planner'!DH$7,Lists!$B$2:$D$10,3,FALSE),DAY('OHS Training Planner'!DH35)),"Soon","Current")))))</f>
        <v/>
      </c>
      <c r="DI33" s="32" t="str">
        <f ca="1">IF(OR('OHS Training Planner'!DI35="",'OHS Training Planner'!$B35=""),"",IF(TODAY()&lt;DATE(YEAR('OHS Training Planner'!DI35),MONTH('OHS Training Planner'!DI35),DAY('OHS Training Planner'!DI35)),"Booked",IF(OR('OHS Training Planner'!DI$7="As Required",'OHS Training Planner'!DI$7="Once"),"Current",IF(TODAY()&gt;DATE(YEAR('OHS Training Planner'!DI35),MONTH('OHS Training Planner'!DI35)+VLOOKUP('OHS Training Planner'!DI$7,Lists!$B$2:$D$10,2,FALSE),DAY('OHS Training Planner'!DI35)),"Due",IF(TODAY()&gt;DATE(YEAR('OHS Training Planner'!DI35),MONTH('OHS Training Planner'!DI35)+VLOOKUP('OHS Training Planner'!DI$7,Lists!$B$2:$D$10,3,FALSE),DAY('OHS Training Planner'!DI35)),"Soon","Current")))))</f>
        <v/>
      </c>
      <c r="DJ33" s="32" t="str">
        <f ca="1">IF(OR('OHS Training Planner'!DJ35="",'OHS Training Planner'!$B35=""),"",IF(TODAY()&lt;DATE(YEAR('OHS Training Planner'!DJ35),MONTH('OHS Training Planner'!DJ35),DAY('OHS Training Planner'!DJ35)),"Booked",IF(OR('OHS Training Planner'!DJ$7="As Required",'OHS Training Planner'!DJ$7="Once"),"Current",IF(TODAY()&gt;DATE(YEAR('OHS Training Planner'!DJ35),MONTH('OHS Training Planner'!DJ35)+VLOOKUP('OHS Training Planner'!DJ$7,Lists!$B$2:$D$10,2,FALSE),DAY('OHS Training Planner'!DJ35)),"Due",IF(TODAY()&gt;DATE(YEAR('OHS Training Planner'!DJ35),MONTH('OHS Training Planner'!DJ35)+VLOOKUP('OHS Training Planner'!DJ$7,Lists!$B$2:$D$10,3,FALSE),DAY('OHS Training Planner'!DJ35)),"Soon","Current")))))</f>
        <v/>
      </c>
      <c r="DK33" s="32" t="str">
        <f ca="1">IF(OR('OHS Training Planner'!DK35="",'OHS Training Planner'!$B35=""),"",IF(TODAY()&lt;DATE(YEAR('OHS Training Planner'!DK35),MONTH('OHS Training Planner'!DK35),DAY('OHS Training Planner'!DK35)),"Booked",IF(OR('OHS Training Planner'!DK$7="As Required",'OHS Training Planner'!DK$7="Once"),"Current",IF(TODAY()&gt;DATE(YEAR('OHS Training Planner'!DK35),MONTH('OHS Training Planner'!DK35)+VLOOKUP('OHS Training Planner'!DK$7,Lists!$B$2:$D$10,2,FALSE),DAY('OHS Training Planner'!DK35)),"Due",IF(TODAY()&gt;DATE(YEAR('OHS Training Planner'!DK35),MONTH('OHS Training Planner'!DK35)+VLOOKUP('OHS Training Planner'!DK$7,Lists!$B$2:$D$10,3,FALSE),DAY('OHS Training Planner'!DK35)),"Soon","Current")))))</f>
        <v/>
      </c>
      <c r="DL33" s="32" t="str">
        <f ca="1">IF(OR('OHS Training Planner'!DL35="",'OHS Training Planner'!$B35=""),"",IF(TODAY()&lt;DATE(YEAR('OHS Training Planner'!DL35),MONTH('OHS Training Planner'!DL35),DAY('OHS Training Planner'!DL35)),"Booked",IF(OR('OHS Training Planner'!DL$7="As Required",'OHS Training Planner'!DL$7="Once"),"Current",IF(TODAY()&gt;DATE(YEAR('OHS Training Planner'!DL35),MONTH('OHS Training Planner'!DL35)+VLOOKUP('OHS Training Planner'!DL$7,Lists!$B$2:$D$10,2,FALSE),DAY('OHS Training Planner'!DL35)),"Due",IF(TODAY()&gt;DATE(YEAR('OHS Training Planner'!DL35),MONTH('OHS Training Planner'!DL35)+VLOOKUP('OHS Training Planner'!DL$7,Lists!$B$2:$D$10,3,FALSE),DAY('OHS Training Planner'!DL35)),"Soon","Current")))))</f>
        <v/>
      </c>
      <c r="DM33" s="32" t="str">
        <f ca="1">IF(OR('OHS Training Planner'!DM35="",'OHS Training Planner'!$B35=""),"",IF(TODAY()&lt;DATE(YEAR('OHS Training Planner'!DM35),MONTH('OHS Training Planner'!DM35),DAY('OHS Training Planner'!DM35)),"Booked",IF(OR('OHS Training Planner'!DM$7="As Required",'OHS Training Planner'!DM$7="Once"),"Current",IF(TODAY()&gt;DATE(YEAR('OHS Training Planner'!DM35),MONTH('OHS Training Planner'!DM35)+VLOOKUP('OHS Training Planner'!DM$7,Lists!$B$2:$D$10,2,FALSE),DAY('OHS Training Planner'!DM35)),"Due",IF(TODAY()&gt;DATE(YEAR('OHS Training Planner'!DM35),MONTH('OHS Training Planner'!DM35)+VLOOKUP('OHS Training Planner'!DM$7,Lists!$B$2:$D$10,3,FALSE),DAY('OHS Training Planner'!DM35)),"Soon","Current")))))</f>
        <v/>
      </c>
      <c r="DN33" s="32" t="str">
        <f ca="1">IF(OR('OHS Training Planner'!DN35="",'OHS Training Planner'!$B35=""),"",IF(TODAY()&lt;DATE(YEAR('OHS Training Planner'!DN35),MONTH('OHS Training Planner'!DN35),DAY('OHS Training Planner'!DN35)),"Booked",IF(OR('OHS Training Planner'!DN$7="As Required",'OHS Training Planner'!DN$7="Once"),"Current",IF(TODAY()&gt;DATE(YEAR('OHS Training Planner'!DN35),MONTH('OHS Training Planner'!DN35)+VLOOKUP('OHS Training Planner'!DN$7,Lists!$B$2:$D$10,2,FALSE),DAY('OHS Training Planner'!DN35)),"Due",IF(TODAY()&gt;DATE(YEAR('OHS Training Planner'!DN35),MONTH('OHS Training Planner'!DN35)+VLOOKUP('OHS Training Planner'!DN$7,Lists!$B$2:$D$10,3,FALSE),DAY('OHS Training Planner'!DN35)),"Soon","Current")))))</f>
        <v/>
      </c>
      <c r="DO33" s="32" t="str">
        <f ca="1">IF(OR('OHS Training Planner'!DO35="",'OHS Training Planner'!$B35=""),"",IF(TODAY()&lt;DATE(YEAR('OHS Training Planner'!DO35),MONTH('OHS Training Planner'!DO35),DAY('OHS Training Planner'!DO35)),"Booked",IF(OR('OHS Training Planner'!DO$7="As Required",'OHS Training Planner'!DO$7="Once"),"Current",IF(TODAY()&gt;DATE(YEAR('OHS Training Planner'!DO35),MONTH('OHS Training Planner'!DO35)+VLOOKUP('OHS Training Planner'!DO$7,Lists!$B$2:$D$10,2,FALSE),DAY('OHS Training Planner'!DO35)),"Due",IF(TODAY()&gt;DATE(YEAR('OHS Training Planner'!DO35),MONTH('OHS Training Planner'!DO35)+VLOOKUP('OHS Training Planner'!DO$7,Lists!$B$2:$D$10,3,FALSE),DAY('OHS Training Planner'!DO35)),"Soon","Current")))))</f>
        <v/>
      </c>
      <c r="DP33" s="32" t="str">
        <f ca="1">IF(OR('OHS Training Planner'!DP35="",'OHS Training Planner'!$B35=""),"",IF(TODAY()&lt;DATE(YEAR('OHS Training Planner'!DP35),MONTH('OHS Training Planner'!DP35),DAY('OHS Training Planner'!DP35)),"Booked",IF(OR('OHS Training Planner'!DP$7="As Required",'OHS Training Planner'!DP$7="Once"),"Current",IF(TODAY()&gt;DATE(YEAR('OHS Training Planner'!DP35),MONTH('OHS Training Planner'!DP35)+VLOOKUP('OHS Training Planner'!DP$7,Lists!$B$2:$D$10,2,FALSE),DAY('OHS Training Planner'!DP35)),"Due",IF(TODAY()&gt;DATE(YEAR('OHS Training Planner'!DP35),MONTH('OHS Training Planner'!DP35)+VLOOKUP('OHS Training Planner'!DP$7,Lists!$B$2:$D$10,3,FALSE),DAY('OHS Training Planner'!DP35)),"Soon","Current")))))</f>
        <v/>
      </c>
      <c r="DQ33" s="32" t="str">
        <f ca="1">IF(OR('OHS Training Planner'!DQ35="",'OHS Training Planner'!$B35=""),"",IF(TODAY()&lt;DATE(YEAR('OHS Training Planner'!DQ35),MONTH('OHS Training Planner'!DQ35),DAY('OHS Training Planner'!DQ35)),"Booked",IF(OR('OHS Training Planner'!DQ$7="As Required",'OHS Training Planner'!DQ$7="Once"),"Current",IF(TODAY()&gt;DATE(YEAR('OHS Training Planner'!DQ35),MONTH('OHS Training Planner'!DQ35)+VLOOKUP('OHS Training Planner'!DQ$7,Lists!$B$2:$D$10,2,FALSE),DAY('OHS Training Planner'!DQ35)),"Due",IF(TODAY()&gt;DATE(YEAR('OHS Training Planner'!DQ35),MONTH('OHS Training Planner'!DQ35)+VLOOKUP('OHS Training Planner'!DQ$7,Lists!$B$2:$D$10,3,FALSE),DAY('OHS Training Planner'!DQ35)),"Soon","Current")))))</f>
        <v/>
      </c>
      <c r="DR33" s="32" t="str">
        <f ca="1">IF(OR('OHS Training Planner'!DR35="",'OHS Training Planner'!$B35=""),"",IF(TODAY()&lt;DATE(YEAR('OHS Training Planner'!DR35),MONTH('OHS Training Planner'!DR35),DAY('OHS Training Planner'!DR35)),"Booked",IF(OR('OHS Training Planner'!DR$7="As Required",'OHS Training Planner'!DR$7="Once"),"Current",IF(TODAY()&gt;DATE(YEAR('OHS Training Planner'!DR35),MONTH('OHS Training Planner'!DR35)+VLOOKUP('OHS Training Planner'!DR$7,Lists!$B$2:$D$10,2,FALSE),DAY('OHS Training Planner'!DR35)),"Due",IF(TODAY()&gt;DATE(YEAR('OHS Training Planner'!DR35),MONTH('OHS Training Planner'!DR35)+VLOOKUP('OHS Training Planner'!DR$7,Lists!$B$2:$D$10,3,FALSE),DAY('OHS Training Planner'!DR35)),"Soon","Current")))))</f>
        <v/>
      </c>
      <c r="DS33" s="32" t="str">
        <f ca="1">IF(OR('OHS Training Planner'!DS35="",'OHS Training Planner'!$B35=""),"",IF(TODAY()&lt;DATE(YEAR('OHS Training Planner'!DS35),MONTH('OHS Training Planner'!DS35),DAY('OHS Training Planner'!DS35)),"Booked",IF(OR('OHS Training Planner'!DS$7="As Required",'OHS Training Planner'!DS$7="Once"),"Current",IF(TODAY()&gt;DATE(YEAR('OHS Training Planner'!DS35),MONTH('OHS Training Planner'!DS35)+VLOOKUP('OHS Training Planner'!DS$7,Lists!$B$2:$D$10,2,FALSE),DAY('OHS Training Planner'!DS35)),"Due",IF(TODAY()&gt;DATE(YEAR('OHS Training Planner'!DS35),MONTH('OHS Training Planner'!DS35)+VLOOKUP('OHS Training Planner'!DS$7,Lists!$B$2:$D$10,3,FALSE),DAY('OHS Training Planner'!DS35)),"Soon","Current")))))</f>
        <v/>
      </c>
      <c r="DT33" s="32" t="str">
        <f ca="1">IF(OR('OHS Training Planner'!DT35="",'OHS Training Planner'!$B35=""),"",IF(TODAY()&lt;DATE(YEAR('OHS Training Planner'!DT35),MONTH('OHS Training Planner'!DT35),DAY('OHS Training Planner'!DT35)),"Booked",IF(OR('OHS Training Planner'!DT$7="As Required",'OHS Training Planner'!DT$7="Once"),"Current",IF(TODAY()&gt;DATE(YEAR('OHS Training Planner'!DT35),MONTH('OHS Training Planner'!DT35)+VLOOKUP('OHS Training Planner'!DT$7,Lists!$B$2:$D$10,2,FALSE),DAY('OHS Training Planner'!DT35)),"Due",IF(TODAY()&gt;DATE(YEAR('OHS Training Planner'!DT35),MONTH('OHS Training Planner'!DT35)+VLOOKUP('OHS Training Planner'!DT$7,Lists!$B$2:$D$10,3,FALSE),DAY('OHS Training Planner'!DT35)),"Soon","Current")))))</f>
        <v/>
      </c>
      <c r="DU33" s="32" t="str">
        <f ca="1">IF(OR('OHS Training Planner'!DU35="",'OHS Training Planner'!$B35=""),"",IF(TODAY()&lt;DATE(YEAR('OHS Training Planner'!DU35),MONTH('OHS Training Planner'!DU35),DAY('OHS Training Planner'!DU35)),"Booked",IF(OR('OHS Training Planner'!DU$7="As Required",'OHS Training Planner'!DU$7="Once"),"Current",IF(TODAY()&gt;DATE(YEAR('OHS Training Planner'!DU35),MONTH('OHS Training Planner'!DU35)+VLOOKUP('OHS Training Planner'!DU$7,Lists!$B$2:$D$10,2,FALSE),DAY('OHS Training Planner'!DU35)),"Due",IF(TODAY()&gt;DATE(YEAR('OHS Training Planner'!DU35),MONTH('OHS Training Planner'!DU35)+VLOOKUP('OHS Training Planner'!DU$7,Lists!$B$2:$D$10,3,FALSE),DAY('OHS Training Planner'!DU35)),"Soon","Current")))))</f>
        <v/>
      </c>
      <c r="DV33" s="32" t="str">
        <f ca="1">IF(OR('OHS Training Planner'!DV35="",'OHS Training Planner'!$B35=""),"",IF(TODAY()&lt;DATE(YEAR('OHS Training Planner'!DV35),MONTH('OHS Training Planner'!DV35),DAY('OHS Training Planner'!DV35)),"Booked",IF(OR('OHS Training Planner'!DV$7="As Required",'OHS Training Planner'!DV$7="Once"),"Current",IF(TODAY()&gt;DATE(YEAR('OHS Training Planner'!DV35),MONTH('OHS Training Planner'!DV35)+VLOOKUP('OHS Training Planner'!DV$7,Lists!$B$2:$D$10,2,FALSE),DAY('OHS Training Planner'!DV35)),"Due",IF(TODAY()&gt;DATE(YEAR('OHS Training Planner'!DV35),MONTH('OHS Training Planner'!DV35)+VLOOKUP('OHS Training Planner'!DV$7,Lists!$B$2:$D$10,3,FALSE),DAY('OHS Training Planner'!DV35)),"Soon","Current")))))</f>
        <v/>
      </c>
      <c r="DW33" s="32" t="str">
        <f ca="1">IF(OR('OHS Training Planner'!DW35="",'OHS Training Planner'!$B35=""),"",IF(TODAY()&lt;DATE(YEAR('OHS Training Planner'!DW35),MONTH('OHS Training Planner'!DW35),DAY('OHS Training Planner'!DW35)),"Booked",IF(OR('OHS Training Planner'!DW$7="As Required",'OHS Training Planner'!DW$7="Once"),"Current",IF(TODAY()&gt;DATE(YEAR('OHS Training Planner'!DW35),MONTH('OHS Training Planner'!DW35)+VLOOKUP('OHS Training Planner'!DW$7,Lists!$B$2:$D$10,2,FALSE),DAY('OHS Training Planner'!DW35)),"Due",IF(TODAY()&gt;DATE(YEAR('OHS Training Planner'!DW35),MONTH('OHS Training Planner'!DW35)+VLOOKUP('OHS Training Planner'!DW$7,Lists!$B$2:$D$10,3,FALSE),DAY('OHS Training Planner'!DW35)),"Soon","Current")))))</f>
        <v/>
      </c>
      <c r="DX33" s="32" t="str">
        <f ca="1">IF(OR('OHS Training Planner'!DX35="",'OHS Training Planner'!$B35=""),"",IF(TODAY()&lt;DATE(YEAR('OHS Training Planner'!DX35),MONTH('OHS Training Planner'!DX35),DAY('OHS Training Planner'!DX35)),"Booked",IF(OR('OHS Training Planner'!DX$7="As Required",'OHS Training Planner'!DX$7="Once"),"Current",IF(TODAY()&gt;DATE(YEAR('OHS Training Planner'!DX35),MONTH('OHS Training Planner'!DX35)+VLOOKUP('OHS Training Planner'!DX$7,Lists!$B$2:$D$10,2,FALSE),DAY('OHS Training Planner'!DX35)),"Due",IF(TODAY()&gt;DATE(YEAR('OHS Training Planner'!DX35),MONTH('OHS Training Planner'!DX35)+VLOOKUP('OHS Training Planner'!DX$7,Lists!$B$2:$D$10,3,FALSE),DAY('OHS Training Planner'!DX35)),"Soon","Current")))))</f>
        <v/>
      </c>
      <c r="DY33" s="32" t="str">
        <f ca="1">IF(OR('OHS Training Planner'!DY35="",'OHS Training Planner'!$B35=""),"",IF(TODAY()&lt;DATE(YEAR('OHS Training Planner'!DY35),MONTH('OHS Training Planner'!DY35),DAY('OHS Training Planner'!DY35)),"Booked",IF(OR('OHS Training Planner'!DY$7="As Required",'OHS Training Planner'!DY$7="Once"),"Current",IF(TODAY()&gt;DATE(YEAR('OHS Training Planner'!DY35),MONTH('OHS Training Planner'!DY35)+VLOOKUP('OHS Training Planner'!DY$7,Lists!$B$2:$D$10,2,FALSE),DAY('OHS Training Planner'!DY35)),"Due",IF(TODAY()&gt;DATE(YEAR('OHS Training Planner'!DY35),MONTH('OHS Training Planner'!DY35)+VLOOKUP('OHS Training Planner'!DY$7,Lists!$B$2:$D$10,3,FALSE),DAY('OHS Training Planner'!DY35)),"Soon","Current")))))</f>
        <v/>
      </c>
      <c r="DZ33" s="32" t="str">
        <f ca="1">IF(OR('OHS Training Planner'!DZ35="",'OHS Training Planner'!$B35=""),"",IF(TODAY()&lt;DATE(YEAR('OHS Training Planner'!DZ35),MONTH('OHS Training Planner'!DZ35),DAY('OHS Training Planner'!DZ35)),"Booked",IF(OR('OHS Training Planner'!DZ$7="As Required",'OHS Training Planner'!DZ$7="Once"),"Current",IF(TODAY()&gt;DATE(YEAR('OHS Training Planner'!DZ35),MONTH('OHS Training Planner'!DZ35)+VLOOKUP('OHS Training Planner'!DZ$7,Lists!$B$2:$D$10,2,FALSE),DAY('OHS Training Planner'!DZ35)),"Due",IF(TODAY()&gt;DATE(YEAR('OHS Training Planner'!DZ35),MONTH('OHS Training Planner'!DZ35)+VLOOKUP('OHS Training Planner'!DZ$7,Lists!$B$2:$D$10,3,FALSE),DAY('OHS Training Planner'!DZ35)),"Soon","Current")))))</f>
        <v/>
      </c>
      <c r="EA33" s="32" t="str">
        <f ca="1">IF(OR('OHS Training Planner'!EA35="",'OHS Training Planner'!$B35=""),"",IF(TODAY()&lt;DATE(YEAR('OHS Training Planner'!EA35),MONTH('OHS Training Planner'!EA35),DAY('OHS Training Planner'!EA35)),"Booked",IF(OR('OHS Training Planner'!EA$7="As Required",'OHS Training Planner'!EA$7="Once"),"Current",IF(TODAY()&gt;DATE(YEAR('OHS Training Planner'!EA35),MONTH('OHS Training Planner'!EA35)+VLOOKUP('OHS Training Planner'!EA$7,Lists!$B$2:$D$10,2,FALSE),DAY('OHS Training Planner'!EA35)),"Due",IF(TODAY()&gt;DATE(YEAR('OHS Training Planner'!EA35),MONTH('OHS Training Planner'!EA35)+VLOOKUP('OHS Training Planner'!EA$7,Lists!$B$2:$D$10,3,FALSE),DAY('OHS Training Planner'!EA35)),"Soon","Current")))))</f>
        <v/>
      </c>
      <c r="EB33" s="32" t="str">
        <f ca="1">IF(OR('OHS Training Planner'!EB35="",'OHS Training Planner'!$B35=""),"",IF(TODAY()&lt;DATE(YEAR('OHS Training Planner'!EB35),MONTH('OHS Training Planner'!EB35),DAY('OHS Training Planner'!EB35)),"Booked",IF(OR('OHS Training Planner'!EB$7="As Required",'OHS Training Planner'!EB$7="Once"),"Current",IF(TODAY()&gt;DATE(YEAR('OHS Training Planner'!EB35),MONTH('OHS Training Planner'!EB35)+VLOOKUP('OHS Training Planner'!EB$7,Lists!$B$2:$D$10,2,FALSE),DAY('OHS Training Planner'!EB35)),"Due",IF(TODAY()&gt;DATE(YEAR('OHS Training Planner'!EB35),MONTH('OHS Training Planner'!EB35)+VLOOKUP('OHS Training Planner'!EB$7,Lists!$B$2:$D$10,3,FALSE),DAY('OHS Training Planner'!EB35)),"Soon","Current")))))</f>
        <v/>
      </c>
      <c r="EC33" s="32" t="str">
        <f ca="1">IF(OR('OHS Training Planner'!EC35="",'OHS Training Planner'!$B35=""),"",IF(TODAY()&lt;DATE(YEAR('OHS Training Planner'!EC35),MONTH('OHS Training Planner'!EC35),DAY('OHS Training Planner'!EC35)),"Booked",IF(OR('OHS Training Planner'!EC$7="As Required",'OHS Training Planner'!EC$7="Once"),"Current",IF(TODAY()&gt;DATE(YEAR('OHS Training Planner'!EC35),MONTH('OHS Training Planner'!EC35)+VLOOKUP('OHS Training Planner'!EC$7,Lists!$B$2:$D$10,2,FALSE),DAY('OHS Training Planner'!EC35)),"Due",IF(TODAY()&gt;DATE(YEAR('OHS Training Planner'!EC35),MONTH('OHS Training Planner'!EC35)+VLOOKUP('OHS Training Planner'!EC$7,Lists!$B$2:$D$10,3,FALSE),DAY('OHS Training Planner'!EC35)),"Soon","Current")))))</f>
        <v/>
      </c>
      <c r="ED33" s="32" t="str">
        <f ca="1">IF(OR('OHS Training Planner'!ED35="",'OHS Training Planner'!$B35=""),"",IF(TODAY()&lt;DATE(YEAR('OHS Training Planner'!ED35),MONTH('OHS Training Planner'!ED35),DAY('OHS Training Planner'!ED35)),"Booked",IF(OR('OHS Training Planner'!ED$7="As Required",'OHS Training Planner'!ED$7="Once"),"Current",IF(TODAY()&gt;DATE(YEAR('OHS Training Planner'!ED35),MONTH('OHS Training Planner'!ED35)+VLOOKUP('OHS Training Planner'!ED$7,Lists!$B$2:$D$10,2,FALSE),DAY('OHS Training Planner'!ED35)),"Due",IF(TODAY()&gt;DATE(YEAR('OHS Training Planner'!ED35),MONTH('OHS Training Planner'!ED35)+VLOOKUP('OHS Training Planner'!ED$7,Lists!$B$2:$D$10,3,FALSE),DAY('OHS Training Planner'!ED35)),"Soon","Current")))))</f>
        <v/>
      </c>
      <c r="EE33" s="32" t="str">
        <f ca="1">IF(OR('OHS Training Planner'!EE35="",'OHS Training Planner'!$B35=""),"",IF(TODAY()&lt;DATE(YEAR('OHS Training Planner'!EE35),MONTH('OHS Training Planner'!EE35),DAY('OHS Training Planner'!EE35)),"Booked",IF(OR('OHS Training Planner'!EE$7="As Required",'OHS Training Planner'!EE$7="Once"),"Current",IF(TODAY()&gt;DATE(YEAR('OHS Training Planner'!EE35),MONTH('OHS Training Planner'!EE35)+VLOOKUP('OHS Training Planner'!EE$7,Lists!$B$2:$D$10,2,FALSE),DAY('OHS Training Planner'!EE35)),"Due",IF(TODAY()&gt;DATE(YEAR('OHS Training Planner'!EE35),MONTH('OHS Training Planner'!EE35)+VLOOKUP('OHS Training Planner'!EE$7,Lists!$B$2:$D$10,3,FALSE),DAY('OHS Training Planner'!EE35)),"Soon","Current")))))</f>
        <v/>
      </c>
      <c r="EF33" s="32" t="str">
        <f ca="1">IF(OR('OHS Training Planner'!EF35="",'OHS Training Planner'!$B35=""),"",IF(TODAY()&lt;DATE(YEAR('OHS Training Planner'!EF35),MONTH('OHS Training Planner'!EF35),DAY('OHS Training Planner'!EF35)),"Booked",IF(OR('OHS Training Planner'!EF$7="As Required",'OHS Training Planner'!EF$7="Once"),"Current",IF(TODAY()&gt;DATE(YEAR('OHS Training Planner'!EF35),MONTH('OHS Training Planner'!EF35)+VLOOKUP('OHS Training Planner'!EF$7,Lists!$B$2:$D$10,2,FALSE),DAY('OHS Training Planner'!EF35)),"Due",IF(TODAY()&gt;DATE(YEAR('OHS Training Planner'!EF35),MONTH('OHS Training Planner'!EF35)+VLOOKUP('OHS Training Planner'!EF$7,Lists!$B$2:$D$10,3,FALSE),DAY('OHS Training Planner'!EF35)),"Soon","Current")))))</f>
        <v/>
      </c>
      <c r="EG33" s="32" t="str">
        <f ca="1">IF(OR('OHS Training Planner'!EG35="",'OHS Training Planner'!$B35=""),"",IF(TODAY()&lt;DATE(YEAR('OHS Training Planner'!EG35),MONTH('OHS Training Planner'!EG35),DAY('OHS Training Planner'!EG35)),"Booked",IF(OR('OHS Training Planner'!EG$7="As Required",'OHS Training Planner'!EG$7="Once"),"Current",IF(TODAY()&gt;DATE(YEAR('OHS Training Planner'!EG35),MONTH('OHS Training Planner'!EG35)+VLOOKUP('OHS Training Planner'!EG$7,Lists!$B$2:$D$10,2,FALSE),DAY('OHS Training Planner'!EG35)),"Due",IF(TODAY()&gt;DATE(YEAR('OHS Training Planner'!EG35),MONTH('OHS Training Planner'!EG35)+VLOOKUP('OHS Training Planner'!EG$7,Lists!$B$2:$D$10,3,FALSE),DAY('OHS Training Planner'!EG35)),"Soon","Current")))))</f>
        <v/>
      </c>
    </row>
    <row r="34" spans="2:137" s="11" customFormat="1" ht="24.95" customHeight="1" x14ac:dyDescent="0.45">
      <c r="B34" s="33">
        <f>'OHS Training Planner'!B36</f>
        <v>0</v>
      </c>
      <c r="C34" s="15"/>
      <c r="D34" s="39"/>
      <c r="E34" s="32" t="str">
        <f ca="1">IF(OR('OHS Training Planner'!E36="",'OHS Training Planner'!$B36=""),"",IF(TODAY()&lt;DATE(YEAR('OHS Training Planner'!E36),MONTH('OHS Training Planner'!E36),DAY('OHS Training Planner'!E36)),"Booked",IF(OR('OHS Training Planner'!E$7="As Required",'OHS Training Planner'!E$7="Once"),"Current",IF(TODAY()&gt;DATE(YEAR('OHS Training Planner'!E36),MONTH('OHS Training Planner'!E36)+VLOOKUP('OHS Training Planner'!E$7,Lists!$B$2:$D$10,2,FALSE),DAY('OHS Training Planner'!E36)),"Due",IF(TODAY()&gt;DATE(YEAR('OHS Training Planner'!E36),MONTH('OHS Training Planner'!E36)+VLOOKUP('OHS Training Planner'!E$7,Lists!$B$2:$D$10,3,FALSE),DAY('OHS Training Planner'!E36)),"Soon","Current")))))</f>
        <v/>
      </c>
      <c r="F34" s="39"/>
      <c r="G34" s="32" t="str">
        <f ca="1">IF(OR('OHS Training Planner'!G36="",'OHS Training Planner'!$B36=""),"",IF(TODAY()&lt;DATE(YEAR('OHS Training Planner'!G36),MONTH('OHS Training Planner'!G36),DAY('OHS Training Planner'!G36)),"Booked",IF(OR('OHS Training Planner'!G$7="As Required",'OHS Training Planner'!G$7="Once"),"Current",IF(TODAY()&gt;DATE(YEAR('OHS Training Planner'!G36),MONTH('OHS Training Planner'!G36)+VLOOKUP('OHS Training Planner'!G$7,Lists!$B$2:$D$10,2,FALSE),DAY('OHS Training Planner'!G36)),"Due",IF(TODAY()&gt;DATE(YEAR('OHS Training Planner'!G36),MONTH('OHS Training Planner'!G36)+VLOOKUP('OHS Training Planner'!G$7,Lists!$B$2:$D$10,3,FALSE),DAY('OHS Training Planner'!G36)),"Soon","Current")))))</f>
        <v/>
      </c>
      <c r="H34" s="32" t="str">
        <f ca="1">IF(OR('OHS Training Planner'!H36="",'OHS Training Planner'!$B36=""),"",IF(TODAY()&lt;DATE(YEAR('OHS Training Planner'!H36),MONTH('OHS Training Planner'!H36),DAY('OHS Training Planner'!H36)),"Booked",IF(OR('OHS Training Planner'!H$7="As Required",'OHS Training Planner'!H$7="Once"),"Current",IF(TODAY()&gt;DATE(YEAR('OHS Training Planner'!H36),MONTH('OHS Training Planner'!H36)+VLOOKUP('OHS Training Planner'!H$7,Lists!$B$2:$D$10,2,FALSE),DAY('OHS Training Planner'!H36)),"Due",IF(TODAY()&gt;DATE(YEAR('OHS Training Planner'!H36),MONTH('OHS Training Planner'!H36)+VLOOKUP('OHS Training Planner'!H$7,Lists!$B$2:$D$10,3,FALSE),DAY('OHS Training Planner'!H36)),"Soon","Current")))))</f>
        <v/>
      </c>
      <c r="I34" s="39"/>
      <c r="J34" s="32" t="str">
        <f ca="1">IF(OR('OHS Training Planner'!J36="",'OHS Training Planner'!$B36=""),"",IF(TODAY()&lt;DATE(YEAR('OHS Training Planner'!J36),MONTH('OHS Training Planner'!J36),DAY('OHS Training Planner'!J36)),"Booked",IF(OR('OHS Training Planner'!J$7="As Required",'OHS Training Planner'!J$7="Once"),"Current",IF(TODAY()&gt;DATE(YEAR('OHS Training Planner'!J36),MONTH('OHS Training Planner'!J36)+VLOOKUP('OHS Training Planner'!J$7,Lists!$B$2:$D$10,2,FALSE),DAY('OHS Training Planner'!J36)),"Due",IF(TODAY()&gt;DATE(YEAR('OHS Training Planner'!J36),MONTH('OHS Training Planner'!J36)+VLOOKUP('OHS Training Planner'!J$7,Lists!$B$2:$D$10,3,FALSE),DAY('OHS Training Planner'!J36)),"Soon","Current")))))</f>
        <v/>
      </c>
      <c r="K34" s="32" t="str">
        <f ca="1">IF(OR('OHS Training Planner'!K36="",'OHS Training Planner'!$B36=""),"",IF(TODAY()&lt;DATE(YEAR('OHS Training Planner'!K36),MONTH('OHS Training Planner'!K36),DAY('OHS Training Planner'!K36)),"Booked",IF(OR('OHS Training Planner'!K$7="As Required",'OHS Training Planner'!K$7="Once"),"Current",IF(TODAY()&gt;DATE(YEAR('OHS Training Planner'!K36),MONTH('OHS Training Planner'!K36)+VLOOKUP('OHS Training Planner'!K$7,Lists!$B$2:$D$10,2,FALSE),DAY('OHS Training Planner'!K36)),"Due",IF(TODAY()&gt;DATE(YEAR('OHS Training Planner'!K36),MONTH('OHS Training Planner'!K36)+VLOOKUP('OHS Training Planner'!K$7,Lists!$B$2:$D$10,3,FALSE),DAY('OHS Training Planner'!K36)),"Soon","Current")))))</f>
        <v/>
      </c>
      <c r="L34" s="32" t="str">
        <f ca="1">IF(OR('OHS Training Planner'!L36="",'OHS Training Planner'!$B36=""),"",IF(TODAY()&lt;DATE(YEAR('OHS Training Planner'!L36),MONTH('OHS Training Planner'!L36),DAY('OHS Training Planner'!L36)),"Booked",IF(OR('OHS Training Planner'!L$7="As Required",'OHS Training Planner'!L$7="Once"),"Current",IF(TODAY()&gt;DATE(YEAR('OHS Training Planner'!L36),MONTH('OHS Training Planner'!L36)+VLOOKUP('OHS Training Planner'!L$7,Lists!$B$2:$D$10,2,FALSE),DAY('OHS Training Planner'!L36)),"Due",IF(TODAY()&gt;DATE(YEAR('OHS Training Planner'!L36),MONTH('OHS Training Planner'!L36)+VLOOKUP('OHS Training Planner'!L$7,Lists!$B$2:$D$10,3,FALSE),DAY('OHS Training Planner'!L36)),"Soon","Current")))))</f>
        <v/>
      </c>
      <c r="M34" s="39"/>
      <c r="N34" s="32" t="str">
        <f ca="1">IF(OR('OHS Training Planner'!N36="",'OHS Training Planner'!$B36=""),"",IF(TODAY()&lt;DATE(YEAR('OHS Training Planner'!N36),MONTH('OHS Training Planner'!N36),DAY('OHS Training Planner'!N36)),"Booked",IF(OR('OHS Training Planner'!N$7="As Required",'OHS Training Planner'!N$7="Once"),"Current",IF(TODAY()&gt;DATE(YEAR('OHS Training Planner'!N36),MONTH('OHS Training Planner'!N36)+VLOOKUP('OHS Training Planner'!N$7,Lists!$B$2:$D$10,2,FALSE),DAY('OHS Training Planner'!N36)),"Due",IF(TODAY()&gt;DATE(YEAR('OHS Training Planner'!N36),MONTH('OHS Training Planner'!N36)+VLOOKUP('OHS Training Planner'!N$7,Lists!$B$2:$D$10,3,FALSE),DAY('OHS Training Planner'!N36)),"Soon","Current")))))</f>
        <v/>
      </c>
      <c r="O34" s="32" t="str">
        <f ca="1">IF(OR('OHS Training Planner'!O36="",'OHS Training Planner'!$B36=""),"",IF(TODAY()&lt;DATE(YEAR('OHS Training Planner'!O36),MONTH('OHS Training Planner'!O36),DAY('OHS Training Planner'!O36)),"Booked",IF(OR('OHS Training Planner'!O$7="As Required",'OHS Training Planner'!O$7="Once"),"Current",IF(TODAY()&gt;DATE(YEAR('OHS Training Planner'!O36),MONTH('OHS Training Planner'!O36)+VLOOKUP('OHS Training Planner'!O$7,Lists!$B$2:$D$10,2,FALSE),DAY('OHS Training Planner'!O36)),"Due",IF(TODAY()&gt;DATE(YEAR('OHS Training Planner'!O36),MONTH('OHS Training Planner'!O36)+VLOOKUP('OHS Training Planner'!O$7,Lists!$B$2:$D$10,3,FALSE),DAY('OHS Training Planner'!O36)),"Soon","Current")))))</f>
        <v/>
      </c>
      <c r="P34" s="32" t="str">
        <f ca="1">IF(OR('OHS Training Planner'!P36="",'OHS Training Planner'!$B36=""),"",IF(TODAY()&lt;DATE(YEAR('OHS Training Planner'!P36),MONTH('OHS Training Planner'!P36),DAY('OHS Training Planner'!P36)),"Booked",IF(OR('OHS Training Planner'!P$7="As Required",'OHS Training Planner'!P$7="Once"),"Current",IF(TODAY()&gt;DATE(YEAR('OHS Training Planner'!P36),MONTH('OHS Training Planner'!P36)+VLOOKUP('OHS Training Planner'!P$7,Lists!$B$2:$D$10,2,FALSE),DAY('OHS Training Planner'!P36)),"Due",IF(TODAY()&gt;DATE(YEAR('OHS Training Planner'!P36),MONTH('OHS Training Planner'!P36)+VLOOKUP('OHS Training Planner'!P$7,Lists!$B$2:$D$10,3,FALSE),DAY('OHS Training Planner'!P36)),"Soon","Current")))))</f>
        <v/>
      </c>
      <c r="Q34" s="32" t="str">
        <f ca="1">IF(OR('OHS Training Planner'!Q36="",'OHS Training Planner'!$B36=""),"",IF(TODAY()&lt;DATE(YEAR('OHS Training Planner'!Q36),MONTH('OHS Training Planner'!Q36),DAY('OHS Training Planner'!Q36)),"Booked",IF(OR('OHS Training Planner'!Q$7="As Required",'OHS Training Planner'!Q$7="Once"),"Current",IF(TODAY()&gt;DATE(YEAR('OHS Training Planner'!Q36),MONTH('OHS Training Planner'!Q36)+VLOOKUP('OHS Training Planner'!Q$7,Lists!$B$2:$D$10,2,FALSE),DAY('OHS Training Planner'!Q36)),"Due",IF(TODAY()&gt;DATE(YEAR('OHS Training Planner'!Q36),MONTH('OHS Training Planner'!Q36)+VLOOKUP('OHS Training Planner'!Q$7,Lists!$B$2:$D$10,3,FALSE),DAY('OHS Training Planner'!Q36)),"Soon","Current")))))</f>
        <v/>
      </c>
      <c r="R34" s="32" t="str">
        <f ca="1">IF(OR('OHS Training Planner'!R36="",'OHS Training Planner'!$B36=""),"",IF(TODAY()&lt;DATE(YEAR('OHS Training Planner'!R36),MONTH('OHS Training Planner'!R36),DAY('OHS Training Planner'!R36)),"Booked",IF(OR('OHS Training Planner'!R$7="As Required",'OHS Training Planner'!R$7="Once"),"Current",IF(TODAY()&gt;DATE(YEAR('OHS Training Planner'!R36),MONTH('OHS Training Planner'!R36)+VLOOKUP('OHS Training Planner'!R$7,Lists!$B$2:$D$10,2,FALSE),DAY('OHS Training Planner'!R36)),"Due",IF(TODAY()&gt;DATE(YEAR('OHS Training Planner'!R36),MONTH('OHS Training Planner'!R36)+VLOOKUP('OHS Training Planner'!R$7,Lists!$B$2:$D$10,3,FALSE),DAY('OHS Training Planner'!R36)),"Soon","Current")))))</f>
        <v/>
      </c>
      <c r="S34" s="39"/>
      <c r="T34" s="32" t="str">
        <f ca="1">IF(OR('OHS Training Planner'!T36="",'OHS Training Planner'!$B36=""),"",IF(TODAY()&lt;DATE(YEAR('OHS Training Planner'!T36),MONTH('OHS Training Planner'!T36),DAY('OHS Training Planner'!T36)),"Booked",IF(OR('OHS Training Planner'!T$7="As Required",'OHS Training Planner'!T$7="Once"),"Current",IF(TODAY()&gt;DATE(YEAR('OHS Training Planner'!T36),MONTH('OHS Training Planner'!T36)+VLOOKUP('OHS Training Planner'!T$7,Lists!$B$2:$D$10,2,FALSE),DAY('OHS Training Planner'!T36)),"Due",IF(TODAY()&gt;DATE(YEAR('OHS Training Planner'!T36),MONTH('OHS Training Planner'!T36)+VLOOKUP('OHS Training Planner'!T$7,Lists!$B$2:$D$10,3,FALSE),DAY('OHS Training Planner'!T36)),"Soon","Current")))))</f>
        <v/>
      </c>
      <c r="U34" s="39"/>
      <c r="V34" s="32" t="str">
        <f ca="1">IF(OR('OHS Training Planner'!V36="",'OHS Training Planner'!$B36=""),"",IF(TODAY()&lt;DATE(YEAR('OHS Training Planner'!V36),MONTH('OHS Training Planner'!V36),DAY('OHS Training Planner'!V36)),"Booked",IF(OR('OHS Training Planner'!V$7="As Required",'OHS Training Planner'!V$7="Once"),"Current",IF(TODAY()&gt;DATE(YEAR('OHS Training Planner'!V36),MONTH('OHS Training Planner'!V36)+VLOOKUP('OHS Training Planner'!V$7,Lists!$B$2:$D$10,2,FALSE),DAY('OHS Training Planner'!V36)),"Due",IF(TODAY()&gt;DATE(YEAR('OHS Training Planner'!V36),MONTH('OHS Training Planner'!V36)+VLOOKUP('OHS Training Planner'!V$7,Lists!$B$2:$D$10,3,FALSE),DAY('OHS Training Planner'!V36)),"Soon","Current")))))</f>
        <v/>
      </c>
      <c r="W34" s="32" t="str">
        <f ca="1">IF(OR('OHS Training Planner'!W36="",'OHS Training Planner'!$B36=""),"",IF(TODAY()&lt;DATE(YEAR('OHS Training Planner'!W36),MONTH('OHS Training Planner'!W36),DAY('OHS Training Planner'!W36)),"Booked",IF(OR('OHS Training Planner'!W$7="As Required",'OHS Training Planner'!W$7="Once"),"Current",IF(TODAY()&gt;DATE(YEAR('OHS Training Planner'!W36),MONTH('OHS Training Planner'!W36)+VLOOKUP('OHS Training Planner'!W$7,Lists!$B$2:$D$10,2,FALSE),DAY('OHS Training Planner'!W36)),"Due",IF(TODAY()&gt;DATE(YEAR('OHS Training Planner'!W36),MONTH('OHS Training Planner'!W36)+VLOOKUP('OHS Training Planner'!W$7,Lists!$B$2:$D$10,3,FALSE),DAY('OHS Training Planner'!W36)),"Soon","Current")))))</f>
        <v/>
      </c>
      <c r="X34" s="32" t="str">
        <f ca="1">IF(OR('OHS Training Planner'!X36="",'OHS Training Planner'!$B36=""),"",IF(TODAY()&lt;DATE(YEAR('OHS Training Planner'!X36),MONTH('OHS Training Planner'!X36),DAY('OHS Training Planner'!X36)),"Booked",IF(OR('OHS Training Planner'!X$7="As Required",'OHS Training Planner'!X$7="Once"),"Current",IF(TODAY()&gt;DATE(YEAR('OHS Training Planner'!X36),MONTH('OHS Training Planner'!X36)+VLOOKUP('OHS Training Planner'!X$7,Lists!$B$2:$D$10,2,FALSE),DAY('OHS Training Planner'!X36)),"Due",IF(TODAY()&gt;DATE(YEAR('OHS Training Planner'!X36),MONTH('OHS Training Planner'!X36)+VLOOKUP('OHS Training Planner'!X$7,Lists!$B$2:$D$10,3,FALSE),DAY('OHS Training Planner'!X36)),"Soon","Current")))))</f>
        <v/>
      </c>
      <c r="Y34" s="39"/>
      <c r="Z34" s="32" t="str">
        <f ca="1">IF(OR('OHS Training Planner'!Z36="",'OHS Training Planner'!$B36=""),"",IF(TODAY()&lt;DATE(YEAR('OHS Training Planner'!Z36),MONTH('OHS Training Planner'!Z36),DAY('OHS Training Planner'!Z36)),"Booked",IF(OR('OHS Training Planner'!Z$7="As Required",'OHS Training Planner'!Z$7="Once"),"Current",IF(TODAY()&gt;DATE(YEAR('OHS Training Planner'!Z36),MONTH('OHS Training Planner'!Z36)+VLOOKUP('OHS Training Planner'!Z$7,Lists!$B$2:$D$10,2,FALSE),DAY('OHS Training Planner'!Z36)),"Due",IF(TODAY()&gt;DATE(YEAR('OHS Training Planner'!Z36),MONTH('OHS Training Planner'!Z36)+VLOOKUP('OHS Training Planner'!Z$7,Lists!$B$2:$D$10,3,FALSE),DAY('OHS Training Planner'!Z36)),"Soon","Current")))))</f>
        <v/>
      </c>
      <c r="AA34" s="32" t="str">
        <f ca="1">IF(OR('OHS Training Planner'!AA36="",'OHS Training Planner'!$B36=""),"",IF(TODAY()&lt;DATE(YEAR('OHS Training Planner'!AA36),MONTH('OHS Training Planner'!AA36),DAY('OHS Training Planner'!AA36)),"Booked",IF(OR('OHS Training Planner'!AA$7="As Required",'OHS Training Planner'!AA$7="Once"),"Current",IF(TODAY()&gt;DATE(YEAR('OHS Training Planner'!AA36),MONTH('OHS Training Planner'!AA36)+VLOOKUP('OHS Training Planner'!AA$7,Lists!$B$2:$D$10,2,FALSE),DAY('OHS Training Planner'!AA36)),"Due",IF(TODAY()&gt;DATE(YEAR('OHS Training Planner'!AA36),MONTH('OHS Training Planner'!AA36)+VLOOKUP('OHS Training Planner'!AA$7,Lists!$B$2:$D$10,3,FALSE),DAY('OHS Training Planner'!AA36)),"Soon","Current")))))</f>
        <v/>
      </c>
      <c r="AB34" s="32" t="str">
        <f ca="1">IF(OR('OHS Training Planner'!AB36="",'OHS Training Planner'!$B36=""),"",IF(TODAY()&lt;DATE(YEAR('OHS Training Planner'!AB36),MONTH('OHS Training Planner'!AB36),DAY('OHS Training Planner'!AB36)),"Booked",IF(OR('OHS Training Planner'!AB$7="As Required",'OHS Training Planner'!AB$7="Once"),"Current",IF(TODAY()&gt;DATE(YEAR('OHS Training Planner'!AB36),MONTH('OHS Training Planner'!AB36)+VLOOKUP('OHS Training Planner'!AB$7,Lists!$B$2:$D$10,2,FALSE),DAY('OHS Training Planner'!AB36)),"Due",IF(TODAY()&gt;DATE(YEAR('OHS Training Planner'!AB36),MONTH('OHS Training Planner'!AB36)+VLOOKUP('OHS Training Planner'!AB$7,Lists!$B$2:$D$10,3,FALSE),DAY('OHS Training Planner'!AB36)),"Soon","Current")))))</f>
        <v/>
      </c>
      <c r="AC34" s="32" t="str">
        <f ca="1">IF(OR('OHS Training Planner'!AC36="",'OHS Training Planner'!$B36=""),"",IF(TODAY()&lt;DATE(YEAR('OHS Training Planner'!AC36),MONTH('OHS Training Planner'!AC36),DAY('OHS Training Planner'!AC36)),"Booked",IF(OR('OHS Training Planner'!AC$7="As Required",'OHS Training Planner'!AC$7="Once"),"Current",IF(TODAY()&gt;DATE(YEAR('OHS Training Planner'!AC36),MONTH('OHS Training Planner'!AC36)+VLOOKUP('OHS Training Planner'!AC$7,Lists!$B$2:$D$10,2,FALSE),DAY('OHS Training Planner'!AC36)),"Due",IF(TODAY()&gt;DATE(YEAR('OHS Training Planner'!AC36),MONTH('OHS Training Planner'!AC36)+VLOOKUP('OHS Training Planner'!AC$7,Lists!$B$2:$D$10,3,FALSE),DAY('OHS Training Planner'!AC36)),"Soon","Current")))))</f>
        <v/>
      </c>
      <c r="AD34" s="39"/>
      <c r="AE34" s="32" t="str">
        <f ca="1">IF(OR('OHS Training Planner'!AE36="",'OHS Training Planner'!$B36=""),"",IF(TODAY()&lt;DATE(YEAR('OHS Training Planner'!AE36),MONTH('OHS Training Planner'!AE36),DAY('OHS Training Planner'!AE36)),"Booked",IF(OR('OHS Training Planner'!AE$7="As Required",'OHS Training Planner'!AE$7="Once"),"Current",IF(TODAY()&gt;DATE(YEAR('OHS Training Planner'!AE36),MONTH('OHS Training Planner'!AE36)+VLOOKUP('OHS Training Planner'!AE$7,Lists!$B$2:$D$10,2,FALSE),DAY('OHS Training Planner'!AE36)),"Due",IF(TODAY()&gt;DATE(YEAR('OHS Training Planner'!AE36),MONTH('OHS Training Planner'!AE36)+VLOOKUP('OHS Training Planner'!AE$7,Lists!$B$2:$D$10,3,FALSE),DAY('OHS Training Planner'!AE36)),"Soon","Current")))))</f>
        <v/>
      </c>
      <c r="AF34" s="32" t="str">
        <f ca="1">IF(OR('OHS Training Planner'!AF36="",'OHS Training Planner'!$B36=""),"",IF(TODAY()&lt;DATE(YEAR('OHS Training Planner'!AF36),MONTH('OHS Training Planner'!AF36),DAY('OHS Training Planner'!AF36)),"Booked",IF(OR('OHS Training Planner'!AF$7="As Required",'OHS Training Planner'!AF$7="Once"),"Current",IF(TODAY()&gt;DATE(YEAR('OHS Training Planner'!AF36),MONTH('OHS Training Planner'!AF36)+VLOOKUP('OHS Training Planner'!AF$7,Lists!$B$2:$D$10,2,FALSE),DAY('OHS Training Planner'!AF36)),"Due",IF(TODAY()&gt;DATE(YEAR('OHS Training Planner'!AF36),MONTH('OHS Training Planner'!AF36)+VLOOKUP('OHS Training Planner'!AF$7,Lists!$B$2:$D$10,3,FALSE),DAY('OHS Training Planner'!AF36)),"Soon","Current")))))</f>
        <v/>
      </c>
      <c r="AG34" s="32" t="str">
        <f ca="1">IF(OR('OHS Training Planner'!AG36="",'OHS Training Planner'!$B36=""),"",IF(TODAY()&lt;DATE(YEAR('OHS Training Planner'!AG36),MONTH('OHS Training Planner'!AG36),DAY('OHS Training Planner'!AG36)),"Booked",IF(OR('OHS Training Planner'!AG$7="As Required",'OHS Training Planner'!AG$7="Once"),"Current",IF(TODAY()&gt;DATE(YEAR('OHS Training Planner'!AG36),MONTH('OHS Training Planner'!AG36)+VLOOKUP('OHS Training Planner'!AG$7,Lists!$B$2:$D$10,2,FALSE),DAY('OHS Training Planner'!AG36)),"Due",IF(TODAY()&gt;DATE(YEAR('OHS Training Planner'!AG36),MONTH('OHS Training Planner'!AG36)+VLOOKUP('OHS Training Planner'!AG$7,Lists!$B$2:$D$10,3,FALSE),DAY('OHS Training Planner'!AG36)),"Soon","Current")))))</f>
        <v/>
      </c>
      <c r="AH34" s="32" t="str">
        <f ca="1">IF(OR('OHS Training Planner'!AH36="",'OHS Training Planner'!$B36=""),"",IF(TODAY()&lt;DATE(YEAR('OHS Training Planner'!AH36),MONTH('OHS Training Planner'!AH36),DAY('OHS Training Planner'!AH36)),"Booked",IF(OR('OHS Training Planner'!AH$7="As Required",'OHS Training Planner'!AH$7="Once"),"Current",IF(TODAY()&gt;DATE(YEAR('OHS Training Planner'!AH36),MONTH('OHS Training Planner'!AH36)+VLOOKUP('OHS Training Planner'!AH$7,Lists!$B$2:$D$10,2,FALSE),DAY('OHS Training Planner'!AH36)),"Due",IF(TODAY()&gt;DATE(YEAR('OHS Training Planner'!AH36),MONTH('OHS Training Planner'!AH36)+VLOOKUP('OHS Training Planner'!AH$7,Lists!$B$2:$D$10,3,FALSE),DAY('OHS Training Planner'!AH36)),"Soon","Current")))))</f>
        <v/>
      </c>
      <c r="AI34" s="32" t="str">
        <f ca="1">IF(OR('OHS Training Planner'!AI36="",'OHS Training Planner'!$B36=""),"",IF(TODAY()&lt;DATE(YEAR('OHS Training Planner'!AI36),MONTH('OHS Training Planner'!AI36),DAY('OHS Training Planner'!AI36)),"Booked",IF(OR('OHS Training Planner'!AI$7="As Required",'OHS Training Planner'!AI$7="Once"),"Current",IF(TODAY()&gt;DATE(YEAR('OHS Training Planner'!AI36),MONTH('OHS Training Planner'!AI36)+VLOOKUP('OHS Training Planner'!AI$7,Lists!$B$2:$D$10,2,FALSE),DAY('OHS Training Planner'!AI36)),"Due",IF(TODAY()&gt;DATE(YEAR('OHS Training Planner'!AI36),MONTH('OHS Training Planner'!AI36)+VLOOKUP('OHS Training Planner'!AI$7,Lists!$B$2:$D$10,3,FALSE),DAY('OHS Training Planner'!AI36)),"Soon","Current")))))</f>
        <v/>
      </c>
      <c r="AJ34" s="32" t="str">
        <f ca="1">IF(OR('OHS Training Planner'!AJ36="",'OHS Training Planner'!$B36=""),"",IF(TODAY()&lt;DATE(YEAR('OHS Training Planner'!AJ36),MONTH('OHS Training Planner'!AJ36),DAY('OHS Training Planner'!AJ36)),"Booked",IF(OR('OHS Training Planner'!AJ$7="As Required",'OHS Training Planner'!AJ$7="Once"),"Current",IF(TODAY()&gt;DATE(YEAR('OHS Training Planner'!AJ36),MONTH('OHS Training Planner'!AJ36)+VLOOKUP('OHS Training Planner'!AJ$7,Lists!$B$2:$D$10,2,FALSE),DAY('OHS Training Planner'!AJ36)),"Due",IF(TODAY()&gt;DATE(YEAR('OHS Training Planner'!AJ36),MONTH('OHS Training Planner'!AJ36)+VLOOKUP('OHS Training Planner'!AJ$7,Lists!$B$2:$D$10,3,FALSE),DAY('OHS Training Planner'!AJ36)),"Soon","Current")))))</f>
        <v/>
      </c>
      <c r="AK34" s="39"/>
      <c r="AL34" s="32" t="str">
        <f ca="1">IF(OR('OHS Training Planner'!AL36="",'OHS Training Planner'!$B36=""),"",IF(TODAY()&lt;DATE(YEAR('OHS Training Planner'!AL36),MONTH('OHS Training Planner'!AL36),DAY('OHS Training Planner'!AL36)),"Booked",IF(OR('OHS Training Planner'!AL$7="As Required",'OHS Training Planner'!AL$7="Once"),"Current",IF(TODAY()&gt;DATE(YEAR('OHS Training Planner'!AL36),MONTH('OHS Training Planner'!AL36)+VLOOKUP('OHS Training Planner'!AL$7,Lists!$B$2:$D$10,2,FALSE),DAY('OHS Training Planner'!AL36)),"Due",IF(TODAY()&gt;DATE(YEAR('OHS Training Planner'!AL36),MONTH('OHS Training Planner'!AL36)+VLOOKUP('OHS Training Planner'!AL$7,Lists!$B$2:$D$10,3,FALSE),DAY('OHS Training Planner'!AL36)),"Soon","Current")))))</f>
        <v/>
      </c>
      <c r="AM34" s="32" t="str">
        <f ca="1">IF(OR('OHS Training Planner'!AM36="",'OHS Training Planner'!$B36=""),"",IF(TODAY()&lt;DATE(YEAR('OHS Training Planner'!AM36),MONTH('OHS Training Planner'!AM36),DAY('OHS Training Planner'!AM36)),"Booked",IF(OR('OHS Training Planner'!AM$7="As Required",'OHS Training Planner'!AM$7="Once"),"Current",IF(TODAY()&gt;DATE(YEAR('OHS Training Planner'!AM36),MONTH('OHS Training Planner'!AM36)+VLOOKUP('OHS Training Planner'!AM$7,Lists!$B$2:$D$10,2,FALSE),DAY('OHS Training Planner'!AM36)),"Due",IF(TODAY()&gt;DATE(YEAR('OHS Training Planner'!AM36),MONTH('OHS Training Planner'!AM36)+VLOOKUP('OHS Training Planner'!AM$7,Lists!$B$2:$D$10,3,FALSE),DAY('OHS Training Planner'!AM36)),"Soon","Current")))))</f>
        <v/>
      </c>
      <c r="AN34" s="32" t="str">
        <f ca="1">IF(OR('OHS Training Planner'!AN36="",'OHS Training Planner'!$B36=""),"",IF(TODAY()&lt;DATE(YEAR('OHS Training Planner'!AN36),MONTH('OHS Training Planner'!AN36),DAY('OHS Training Planner'!AN36)),"Booked",IF(OR('OHS Training Planner'!AN$7="As Required",'OHS Training Planner'!AN$7="Once"),"Current",IF(TODAY()&gt;DATE(YEAR('OHS Training Planner'!AN36),MONTH('OHS Training Planner'!AN36)+VLOOKUP('OHS Training Planner'!AN$7,Lists!$B$2:$D$10,2,FALSE),DAY('OHS Training Planner'!AN36)),"Due",IF(TODAY()&gt;DATE(YEAR('OHS Training Planner'!AN36),MONTH('OHS Training Planner'!AN36)+VLOOKUP('OHS Training Planner'!AN$7,Lists!$B$2:$D$10,3,FALSE),DAY('OHS Training Planner'!AN36)),"Soon","Current")))))</f>
        <v/>
      </c>
      <c r="AO34" s="32" t="str">
        <f ca="1">IF(OR('OHS Training Planner'!AO36="",'OHS Training Planner'!$B36=""),"",IF(TODAY()&lt;DATE(YEAR('OHS Training Planner'!AO36),MONTH('OHS Training Planner'!AO36),DAY('OHS Training Planner'!AO36)),"Booked",IF(OR('OHS Training Planner'!AO$7="As Required",'OHS Training Planner'!AO$7="Once"),"Current",IF(TODAY()&gt;DATE(YEAR('OHS Training Planner'!AO36),MONTH('OHS Training Planner'!AO36)+VLOOKUP('OHS Training Planner'!AO$7,Lists!$B$2:$D$10,2,FALSE),DAY('OHS Training Planner'!AO36)),"Due",IF(TODAY()&gt;DATE(YEAR('OHS Training Planner'!AO36),MONTH('OHS Training Planner'!AO36)+VLOOKUP('OHS Training Planner'!AO$7,Lists!$B$2:$D$10,3,FALSE),DAY('OHS Training Planner'!AO36)),"Soon","Current")))))</f>
        <v/>
      </c>
      <c r="AP34" s="32" t="str">
        <f ca="1">IF(OR('OHS Training Planner'!AP36="",'OHS Training Planner'!$B36=""),"",IF(TODAY()&lt;DATE(YEAR('OHS Training Planner'!AP36),MONTH('OHS Training Planner'!AP36),DAY('OHS Training Planner'!AP36)),"Booked",IF(OR('OHS Training Planner'!AP$7="As Required",'OHS Training Planner'!AP$7="Once"),"Current",IF(TODAY()&gt;DATE(YEAR('OHS Training Planner'!AP36),MONTH('OHS Training Planner'!AP36)+VLOOKUP('OHS Training Planner'!AP$7,Lists!$B$2:$D$10,2,FALSE),DAY('OHS Training Planner'!AP36)),"Due",IF(TODAY()&gt;DATE(YEAR('OHS Training Planner'!AP36),MONTH('OHS Training Planner'!AP36)+VLOOKUP('OHS Training Planner'!AP$7,Lists!$B$2:$D$10,3,FALSE),DAY('OHS Training Planner'!AP36)),"Soon","Current")))))</f>
        <v/>
      </c>
      <c r="AQ34" s="32" t="str">
        <f ca="1">IF(OR('OHS Training Planner'!AQ36="",'OHS Training Planner'!$B36=""),"",IF(TODAY()&lt;DATE(YEAR('OHS Training Planner'!AQ36),MONTH('OHS Training Planner'!AQ36),DAY('OHS Training Planner'!AQ36)),"Booked",IF(OR('OHS Training Planner'!AQ$7="As Required",'OHS Training Planner'!AQ$7="Once"),"Current",IF(TODAY()&gt;DATE(YEAR('OHS Training Planner'!AQ36),MONTH('OHS Training Planner'!AQ36)+VLOOKUP('OHS Training Planner'!AQ$7,Lists!$B$2:$D$10,2,FALSE),DAY('OHS Training Planner'!AQ36)),"Due",IF(TODAY()&gt;DATE(YEAR('OHS Training Planner'!AQ36),MONTH('OHS Training Planner'!AQ36)+VLOOKUP('OHS Training Planner'!AQ$7,Lists!$B$2:$D$10,3,FALSE),DAY('OHS Training Planner'!AQ36)),"Soon","Current")))))</f>
        <v/>
      </c>
      <c r="AR34" s="32" t="str">
        <f ca="1">IF(OR('OHS Training Planner'!AR36="",'OHS Training Planner'!$B36=""),"",IF(TODAY()&lt;DATE(YEAR('OHS Training Planner'!AR36),MONTH('OHS Training Planner'!AR36),DAY('OHS Training Planner'!AR36)),"Booked",IF(OR('OHS Training Planner'!AR$7="As Required",'OHS Training Planner'!AR$7="Once"),"Current",IF(TODAY()&gt;DATE(YEAR('OHS Training Planner'!AR36),MONTH('OHS Training Planner'!AR36)+VLOOKUP('OHS Training Planner'!AR$7,Lists!$B$2:$D$10,2,FALSE),DAY('OHS Training Planner'!AR36)),"Due",IF(TODAY()&gt;DATE(YEAR('OHS Training Planner'!AR36),MONTH('OHS Training Planner'!AR36)+VLOOKUP('OHS Training Planner'!AR$7,Lists!$B$2:$D$10,3,FALSE),DAY('OHS Training Planner'!AR36)),"Soon","Current")))))</f>
        <v/>
      </c>
      <c r="AS34" s="32" t="str">
        <f ca="1">IF(OR('OHS Training Planner'!AS36="",'OHS Training Planner'!$B36=""),"",IF(TODAY()&lt;DATE(YEAR('OHS Training Planner'!AS36),MONTH('OHS Training Planner'!AS36),DAY('OHS Training Planner'!AS36)),"Booked",IF(OR('OHS Training Planner'!AS$7="As Required",'OHS Training Planner'!AS$7="Once"),"Current",IF(TODAY()&gt;DATE(YEAR('OHS Training Planner'!AS36),MONTH('OHS Training Planner'!AS36)+VLOOKUP('OHS Training Planner'!AS$7,Lists!$B$2:$D$10,2,FALSE),DAY('OHS Training Planner'!AS36)),"Due",IF(TODAY()&gt;DATE(YEAR('OHS Training Planner'!AS36),MONTH('OHS Training Planner'!AS36)+VLOOKUP('OHS Training Planner'!AS$7,Lists!$B$2:$D$10,3,FALSE),DAY('OHS Training Planner'!AS36)),"Soon","Current")))))</f>
        <v/>
      </c>
      <c r="AT34" s="32" t="str">
        <f ca="1">IF(OR('OHS Training Planner'!AT36="",'OHS Training Planner'!$B36=""),"",IF(TODAY()&lt;DATE(YEAR('OHS Training Planner'!AT36),MONTH('OHS Training Planner'!AT36),DAY('OHS Training Planner'!AT36)),"Booked",IF(OR('OHS Training Planner'!AT$7="As Required",'OHS Training Planner'!AT$7="Once"),"Current",IF(TODAY()&gt;DATE(YEAR('OHS Training Planner'!AT36),MONTH('OHS Training Planner'!AT36)+VLOOKUP('OHS Training Planner'!AT$7,Lists!$B$2:$D$10,2,FALSE),DAY('OHS Training Planner'!AT36)),"Due",IF(TODAY()&gt;DATE(YEAR('OHS Training Planner'!AT36),MONTH('OHS Training Planner'!AT36)+VLOOKUP('OHS Training Planner'!AT$7,Lists!$B$2:$D$10,3,FALSE),DAY('OHS Training Planner'!AT36)),"Soon","Current")))))</f>
        <v/>
      </c>
      <c r="AU34" s="32" t="str">
        <f ca="1">IF(OR('OHS Training Planner'!AU36="",'OHS Training Planner'!$B36=""),"",IF(TODAY()&lt;DATE(YEAR('OHS Training Planner'!AU36),MONTH('OHS Training Planner'!AU36),DAY('OHS Training Planner'!AU36)),"Booked",IF(OR('OHS Training Planner'!AU$7="As Required",'OHS Training Planner'!AU$7="Once"),"Current",IF(TODAY()&gt;DATE(YEAR('OHS Training Planner'!AU36),MONTH('OHS Training Planner'!AU36)+VLOOKUP('OHS Training Planner'!AU$7,Lists!$B$2:$D$10,2,FALSE),DAY('OHS Training Planner'!AU36)),"Due",IF(TODAY()&gt;DATE(YEAR('OHS Training Planner'!AU36),MONTH('OHS Training Planner'!AU36)+VLOOKUP('OHS Training Planner'!AU$7,Lists!$B$2:$D$10,3,FALSE),DAY('OHS Training Planner'!AU36)),"Soon","Current")))))</f>
        <v/>
      </c>
      <c r="AV34" s="32" t="str">
        <f ca="1">IF(OR('OHS Training Planner'!AV36="",'OHS Training Planner'!$B36=""),"",IF(TODAY()&lt;DATE(YEAR('OHS Training Planner'!AV36),MONTH('OHS Training Planner'!AV36),DAY('OHS Training Planner'!AV36)),"Booked",IF(OR('OHS Training Planner'!AV$7="As Required",'OHS Training Planner'!AV$7="Once"),"Current",IF(TODAY()&gt;DATE(YEAR('OHS Training Planner'!AV36),MONTH('OHS Training Planner'!AV36)+VLOOKUP('OHS Training Planner'!AV$7,Lists!$B$2:$D$10,2,FALSE),DAY('OHS Training Planner'!AV36)),"Due",IF(TODAY()&gt;DATE(YEAR('OHS Training Planner'!AV36),MONTH('OHS Training Planner'!AV36)+VLOOKUP('OHS Training Planner'!AV$7,Lists!$B$2:$D$10,3,FALSE),DAY('OHS Training Planner'!AV36)),"Soon","Current")))))</f>
        <v/>
      </c>
      <c r="AW34" s="32" t="str">
        <f ca="1">IF(OR('OHS Training Planner'!AW36="",'OHS Training Planner'!$B36=""),"",IF(TODAY()&lt;DATE(YEAR('OHS Training Planner'!AW36),MONTH('OHS Training Planner'!AW36),DAY('OHS Training Planner'!AW36)),"Booked",IF(OR('OHS Training Planner'!AW$7="As Required",'OHS Training Planner'!AW$7="Once"),"Current",IF(TODAY()&gt;DATE(YEAR('OHS Training Planner'!AW36),MONTH('OHS Training Planner'!AW36)+VLOOKUP('OHS Training Planner'!AW$7,Lists!$B$2:$D$10,2,FALSE),DAY('OHS Training Planner'!AW36)),"Due",IF(TODAY()&gt;DATE(YEAR('OHS Training Planner'!AW36),MONTH('OHS Training Planner'!AW36)+VLOOKUP('OHS Training Planner'!AW$7,Lists!$B$2:$D$10,3,FALSE),DAY('OHS Training Planner'!AW36)),"Soon","Current")))))</f>
        <v/>
      </c>
      <c r="AX34" s="32" t="str">
        <f ca="1">IF(OR('OHS Training Planner'!AX36="",'OHS Training Planner'!$B36=""),"",IF(TODAY()&lt;DATE(YEAR('OHS Training Planner'!AX36),MONTH('OHS Training Planner'!AX36),DAY('OHS Training Planner'!AX36)),"Booked",IF(OR('OHS Training Planner'!AX$7="As Required",'OHS Training Planner'!AX$7="Once"),"Current",IF(TODAY()&gt;DATE(YEAR('OHS Training Planner'!AX36),MONTH('OHS Training Planner'!AX36)+VLOOKUP('OHS Training Planner'!AX$7,Lists!$B$2:$D$10,2,FALSE),DAY('OHS Training Planner'!AX36)),"Due",IF(TODAY()&gt;DATE(YEAR('OHS Training Planner'!AX36),MONTH('OHS Training Planner'!AX36)+VLOOKUP('OHS Training Planner'!AX$7,Lists!$B$2:$D$10,3,FALSE),DAY('OHS Training Planner'!AX36)),"Soon","Current")))))</f>
        <v/>
      </c>
      <c r="AY34" s="32" t="str">
        <f ca="1">IF(OR('OHS Training Planner'!AY36="",'OHS Training Planner'!$B36=""),"",IF(TODAY()&lt;DATE(YEAR('OHS Training Planner'!AY36),MONTH('OHS Training Planner'!AY36),DAY('OHS Training Planner'!AY36)),"Booked",IF(OR('OHS Training Planner'!AY$7="As Required",'OHS Training Planner'!AY$7="Once"),"Current",IF(TODAY()&gt;DATE(YEAR('OHS Training Planner'!AY36),MONTH('OHS Training Planner'!AY36)+VLOOKUP('OHS Training Planner'!AY$7,Lists!$B$2:$D$10,2,FALSE),DAY('OHS Training Planner'!AY36)),"Due",IF(TODAY()&gt;DATE(YEAR('OHS Training Planner'!AY36),MONTH('OHS Training Planner'!AY36)+VLOOKUP('OHS Training Planner'!AY$7,Lists!$B$2:$D$10,3,FALSE),DAY('OHS Training Planner'!AY36)),"Soon","Current")))))</f>
        <v/>
      </c>
      <c r="AZ34" s="32" t="str">
        <f ca="1">IF(OR('OHS Training Planner'!AZ36="",'OHS Training Planner'!$B36=""),"",IF(TODAY()&lt;DATE(YEAR('OHS Training Planner'!AZ36),MONTH('OHS Training Planner'!AZ36),DAY('OHS Training Planner'!AZ36)),"Booked",IF(OR('OHS Training Planner'!AZ$7="As Required",'OHS Training Planner'!AZ$7="Once"),"Current",IF(TODAY()&gt;DATE(YEAR('OHS Training Planner'!AZ36),MONTH('OHS Training Planner'!AZ36)+VLOOKUP('OHS Training Planner'!AZ$7,Lists!$B$2:$D$10,2,FALSE),DAY('OHS Training Planner'!AZ36)),"Due",IF(TODAY()&gt;DATE(YEAR('OHS Training Planner'!AZ36),MONTH('OHS Training Planner'!AZ36)+VLOOKUP('OHS Training Planner'!AZ$7,Lists!$B$2:$D$10,3,FALSE),DAY('OHS Training Planner'!AZ36)),"Soon","Current")))))</f>
        <v/>
      </c>
      <c r="BA34" s="32" t="str">
        <f ca="1">IF(OR('OHS Training Planner'!BA36="",'OHS Training Planner'!$B36=""),"",IF(TODAY()&lt;DATE(YEAR('OHS Training Planner'!BA36),MONTH('OHS Training Planner'!BA36),DAY('OHS Training Planner'!BA36)),"Booked",IF(OR('OHS Training Planner'!BA$7="As Required",'OHS Training Planner'!BA$7="Once"),"Current",IF(TODAY()&gt;DATE(YEAR('OHS Training Planner'!BA36),MONTH('OHS Training Planner'!BA36)+VLOOKUP('OHS Training Planner'!BA$7,Lists!$B$2:$D$10,2,FALSE),DAY('OHS Training Planner'!BA36)),"Due",IF(TODAY()&gt;DATE(YEAR('OHS Training Planner'!BA36),MONTH('OHS Training Planner'!BA36)+VLOOKUP('OHS Training Planner'!BA$7,Lists!$B$2:$D$10,3,FALSE),DAY('OHS Training Planner'!BA36)),"Soon","Current")))))</f>
        <v/>
      </c>
      <c r="BB34" s="32" t="str">
        <f ca="1">IF(OR('OHS Training Planner'!BB36="",'OHS Training Planner'!$B36=""),"",IF(TODAY()&lt;DATE(YEAR('OHS Training Planner'!BB36),MONTH('OHS Training Planner'!BB36),DAY('OHS Training Planner'!BB36)),"Booked",IF(OR('OHS Training Planner'!BB$7="As Required",'OHS Training Planner'!BB$7="Once"),"Current",IF(TODAY()&gt;DATE(YEAR('OHS Training Planner'!BB36),MONTH('OHS Training Planner'!BB36)+VLOOKUP('OHS Training Planner'!BB$7,Lists!$B$2:$D$10,2,FALSE),DAY('OHS Training Planner'!BB36)),"Due",IF(TODAY()&gt;DATE(YEAR('OHS Training Planner'!BB36),MONTH('OHS Training Planner'!BB36)+VLOOKUP('OHS Training Planner'!BB$7,Lists!$B$2:$D$10,3,FALSE),DAY('OHS Training Planner'!BB36)),"Soon","Current")))))</f>
        <v/>
      </c>
      <c r="BC34" s="32" t="str">
        <f ca="1">IF(OR('OHS Training Planner'!BC36="",'OHS Training Planner'!$B36=""),"",IF(TODAY()&lt;DATE(YEAR('OHS Training Planner'!BC36),MONTH('OHS Training Planner'!BC36),DAY('OHS Training Planner'!BC36)),"Booked",IF(OR('OHS Training Planner'!BC$7="As Required",'OHS Training Planner'!BC$7="Once"),"Current",IF(TODAY()&gt;DATE(YEAR('OHS Training Planner'!BC36),MONTH('OHS Training Planner'!BC36)+VLOOKUP('OHS Training Planner'!BC$7,Lists!$B$2:$D$10,2,FALSE),DAY('OHS Training Planner'!BC36)),"Due",IF(TODAY()&gt;DATE(YEAR('OHS Training Planner'!BC36),MONTH('OHS Training Planner'!BC36)+VLOOKUP('OHS Training Planner'!BC$7,Lists!$B$2:$D$10,3,FALSE),DAY('OHS Training Planner'!BC36)),"Soon","Current")))))</f>
        <v/>
      </c>
      <c r="BD34" s="32" t="str">
        <f ca="1">IF(OR('OHS Training Planner'!BD36="",'OHS Training Planner'!$B36=""),"",IF(TODAY()&lt;DATE(YEAR('OHS Training Planner'!BD36),MONTH('OHS Training Planner'!BD36),DAY('OHS Training Planner'!BD36)),"Booked",IF(OR('OHS Training Planner'!BD$7="As Required",'OHS Training Planner'!BD$7="Once"),"Current",IF(TODAY()&gt;DATE(YEAR('OHS Training Planner'!BD36),MONTH('OHS Training Planner'!BD36)+VLOOKUP('OHS Training Planner'!BD$7,Lists!$B$2:$D$10,2,FALSE),DAY('OHS Training Planner'!BD36)),"Due",IF(TODAY()&gt;DATE(YEAR('OHS Training Planner'!BD36),MONTH('OHS Training Planner'!BD36)+VLOOKUP('OHS Training Planner'!BD$7,Lists!$B$2:$D$10,3,FALSE),DAY('OHS Training Planner'!BD36)),"Soon","Current")))))</f>
        <v/>
      </c>
      <c r="BE34" s="32" t="str">
        <f ca="1">IF(OR('OHS Training Planner'!BE36="",'OHS Training Planner'!$B36=""),"",IF(TODAY()&lt;DATE(YEAR('OHS Training Planner'!BE36),MONTH('OHS Training Planner'!BE36),DAY('OHS Training Planner'!BE36)),"Booked",IF(OR('OHS Training Planner'!BE$7="As Required",'OHS Training Planner'!BE$7="Once"),"Current",IF(TODAY()&gt;DATE(YEAR('OHS Training Planner'!BE36),MONTH('OHS Training Planner'!BE36)+VLOOKUP('OHS Training Planner'!BE$7,Lists!$B$2:$D$10,2,FALSE),DAY('OHS Training Planner'!BE36)),"Due",IF(TODAY()&gt;DATE(YEAR('OHS Training Planner'!BE36),MONTH('OHS Training Planner'!BE36)+VLOOKUP('OHS Training Planner'!BE$7,Lists!$B$2:$D$10,3,FALSE),DAY('OHS Training Planner'!BE36)),"Soon","Current")))))</f>
        <v/>
      </c>
      <c r="BF34" s="32" t="str">
        <f ca="1">IF(OR('OHS Training Planner'!BF36="",'OHS Training Planner'!$B36=""),"",IF(TODAY()&lt;DATE(YEAR('OHS Training Planner'!BF36),MONTH('OHS Training Planner'!BF36),DAY('OHS Training Planner'!BF36)),"Booked",IF(OR('OHS Training Planner'!BF$7="As Required",'OHS Training Planner'!BF$7="Once"),"Current",IF(TODAY()&gt;DATE(YEAR('OHS Training Planner'!BF36),MONTH('OHS Training Planner'!BF36)+VLOOKUP('OHS Training Planner'!BF$7,Lists!$B$2:$D$10,2,FALSE),DAY('OHS Training Planner'!BF36)),"Due",IF(TODAY()&gt;DATE(YEAR('OHS Training Planner'!BF36),MONTH('OHS Training Planner'!BF36)+VLOOKUP('OHS Training Planner'!BF$7,Lists!$B$2:$D$10,3,FALSE),DAY('OHS Training Planner'!BF36)),"Soon","Current")))))</f>
        <v/>
      </c>
      <c r="BG34" s="32" t="str">
        <f ca="1">IF(OR('OHS Training Planner'!BG36="",'OHS Training Planner'!$B36=""),"",IF(TODAY()&lt;DATE(YEAR('OHS Training Planner'!BG36),MONTH('OHS Training Planner'!BG36),DAY('OHS Training Planner'!BG36)),"Booked",IF(OR('OHS Training Planner'!BG$7="As Required",'OHS Training Planner'!BG$7="Once"),"Current",IF(TODAY()&gt;DATE(YEAR('OHS Training Planner'!BG36),MONTH('OHS Training Planner'!BG36)+VLOOKUP('OHS Training Planner'!BG$7,Lists!$B$2:$D$10,2,FALSE),DAY('OHS Training Planner'!BG36)),"Due",IF(TODAY()&gt;DATE(YEAR('OHS Training Planner'!BG36),MONTH('OHS Training Planner'!BG36)+VLOOKUP('OHS Training Planner'!BG$7,Lists!$B$2:$D$10,3,FALSE),DAY('OHS Training Planner'!BG36)),"Soon","Current")))))</f>
        <v/>
      </c>
      <c r="BH34" s="32" t="str">
        <f ca="1">IF(OR('OHS Training Planner'!BH36="",'OHS Training Planner'!$B36=""),"",IF(TODAY()&lt;DATE(YEAR('OHS Training Planner'!BH36),MONTH('OHS Training Planner'!BH36),DAY('OHS Training Planner'!BH36)),"Booked",IF(OR('OHS Training Planner'!BH$7="As Required",'OHS Training Planner'!BH$7="Once"),"Current",IF(TODAY()&gt;DATE(YEAR('OHS Training Planner'!BH36),MONTH('OHS Training Planner'!BH36)+VLOOKUP('OHS Training Planner'!BH$7,Lists!$B$2:$D$10,2,FALSE),DAY('OHS Training Planner'!BH36)),"Due",IF(TODAY()&gt;DATE(YEAR('OHS Training Planner'!BH36),MONTH('OHS Training Planner'!BH36)+VLOOKUP('OHS Training Planner'!BH$7,Lists!$B$2:$D$10,3,FALSE),DAY('OHS Training Planner'!BH36)),"Soon","Current")))))</f>
        <v/>
      </c>
      <c r="BI34" s="32" t="str">
        <f ca="1">IF(OR('OHS Training Planner'!BI36="",'OHS Training Planner'!$B36=""),"",IF(TODAY()&lt;DATE(YEAR('OHS Training Planner'!BI36),MONTH('OHS Training Planner'!BI36),DAY('OHS Training Planner'!BI36)),"Booked",IF(OR('OHS Training Planner'!BI$7="As Required",'OHS Training Planner'!BI$7="Once"),"Current",IF(TODAY()&gt;DATE(YEAR('OHS Training Planner'!BI36),MONTH('OHS Training Planner'!BI36)+VLOOKUP('OHS Training Planner'!BI$7,Lists!$B$2:$D$10,2,FALSE),DAY('OHS Training Planner'!BI36)),"Due",IF(TODAY()&gt;DATE(YEAR('OHS Training Planner'!BI36),MONTH('OHS Training Planner'!BI36)+VLOOKUP('OHS Training Planner'!BI$7,Lists!$B$2:$D$10,3,FALSE),DAY('OHS Training Planner'!BI36)),"Soon","Current")))))</f>
        <v/>
      </c>
      <c r="BJ34" s="32" t="str">
        <f ca="1">IF(OR('OHS Training Planner'!BJ36="",'OHS Training Planner'!$B36=""),"",IF(TODAY()&lt;DATE(YEAR('OHS Training Planner'!BJ36),MONTH('OHS Training Planner'!BJ36),DAY('OHS Training Planner'!BJ36)),"Booked",IF(OR('OHS Training Planner'!BJ$7="As Required",'OHS Training Planner'!BJ$7="Once"),"Current",IF(TODAY()&gt;DATE(YEAR('OHS Training Planner'!BJ36),MONTH('OHS Training Planner'!BJ36)+VLOOKUP('OHS Training Planner'!BJ$7,Lists!$B$2:$D$10,2,FALSE),DAY('OHS Training Planner'!BJ36)),"Due",IF(TODAY()&gt;DATE(YEAR('OHS Training Planner'!BJ36),MONTH('OHS Training Planner'!BJ36)+VLOOKUP('OHS Training Planner'!BJ$7,Lists!$B$2:$D$10,3,FALSE),DAY('OHS Training Planner'!BJ36)),"Soon","Current")))))</f>
        <v/>
      </c>
      <c r="BK34" s="32" t="str">
        <f ca="1">IF(OR('OHS Training Planner'!BK36="",'OHS Training Planner'!$B36=""),"",IF(TODAY()&lt;DATE(YEAR('OHS Training Planner'!BK36),MONTH('OHS Training Planner'!BK36),DAY('OHS Training Planner'!BK36)),"Booked",IF(OR('OHS Training Planner'!BK$7="As Required",'OHS Training Planner'!BK$7="Once"),"Current",IF(TODAY()&gt;DATE(YEAR('OHS Training Planner'!BK36),MONTH('OHS Training Planner'!BK36)+VLOOKUP('OHS Training Planner'!BK$7,Lists!$B$2:$D$10,2,FALSE),DAY('OHS Training Planner'!BK36)),"Due",IF(TODAY()&gt;DATE(YEAR('OHS Training Planner'!BK36),MONTH('OHS Training Planner'!BK36)+VLOOKUP('OHS Training Planner'!BK$7,Lists!$B$2:$D$10,3,FALSE),DAY('OHS Training Planner'!BK36)),"Soon","Current")))))</f>
        <v/>
      </c>
      <c r="BL34" s="32" t="str">
        <f ca="1">IF(OR('OHS Training Planner'!BL36="",'OHS Training Planner'!$B36=""),"",IF(TODAY()&lt;DATE(YEAR('OHS Training Planner'!BL36),MONTH('OHS Training Planner'!BL36),DAY('OHS Training Planner'!BL36)),"Booked",IF(OR('OHS Training Planner'!BL$7="As Required",'OHS Training Planner'!BL$7="Once"),"Current",IF(TODAY()&gt;DATE(YEAR('OHS Training Planner'!BL36),MONTH('OHS Training Planner'!BL36)+VLOOKUP('OHS Training Planner'!BL$7,Lists!$B$2:$D$10,2,FALSE),DAY('OHS Training Planner'!BL36)),"Due",IF(TODAY()&gt;DATE(YEAR('OHS Training Planner'!BL36),MONTH('OHS Training Planner'!BL36)+VLOOKUP('OHS Training Planner'!BL$7,Lists!$B$2:$D$10,3,FALSE),DAY('OHS Training Planner'!BL36)),"Soon","Current")))))</f>
        <v/>
      </c>
      <c r="BM34" s="32" t="str">
        <f ca="1">IF(OR('OHS Training Planner'!BM36="",'OHS Training Planner'!$B36=""),"",IF(TODAY()&lt;DATE(YEAR('OHS Training Planner'!BM36),MONTH('OHS Training Planner'!BM36),DAY('OHS Training Planner'!BM36)),"Booked",IF(OR('OHS Training Planner'!BM$7="As Required",'OHS Training Planner'!BM$7="Once"),"Current",IF(TODAY()&gt;DATE(YEAR('OHS Training Planner'!BM36),MONTH('OHS Training Planner'!BM36)+VLOOKUP('OHS Training Planner'!BM$7,Lists!$B$2:$D$10,2,FALSE),DAY('OHS Training Planner'!BM36)),"Due",IF(TODAY()&gt;DATE(YEAR('OHS Training Planner'!BM36),MONTH('OHS Training Planner'!BM36)+VLOOKUP('OHS Training Planner'!BM$7,Lists!$B$2:$D$10,3,FALSE),DAY('OHS Training Planner'!BM36)),"Soon","Current")))))</f>
        <v/>
      </c>
      <c r="BN34" s="32" t="str">
        <f ca="1">IF(OR('OHS Training Planner'!BN36="",'OHS Training Planner'!$B36=""),"",IF(TODAY()&lt;DATE(YEAR('OHS Training Planner'!BN36),MONTH('OHS Training Planner'!BN36),DAY('OHS Training Planner'!BN36)),"Booked",IF(OR('OHS Training Planner'!BN$7="As Required",'OHS Training Planner'!BN$7="Once"),"Current",IF(TODAY()&gt;DATE(YEAR('OHS Training Planner'!BN36),MONTH('OHS Training Planner'!BN36)+VLOOKUP('OHS Training Planner'!BN$7,Lists!$B$2:$D$10,2,FALSE),DAY('OHS Training Planner'!BN36)),"Due",IF(TODAY()&gt;DATE(YEAR('OHS Training Planner'!BN36),MONTH('OHS Training Planner'!BN36)+VLOOKUP('OHS Training Planner'!BN$7,Lists!$B$2:$D$10,3,FALSE),DAY('OHS Training Planner'!BN36)),"Soon","Current")))))</f>
        <v/>
      </c>
      <c r="BO34" s="32" t="str">
        <f ca="1">IF(OR('OHS Training Planner'!BO36="",'OHS Training Planner'!$B36=""),"",IF(TODAY()&lt;DATE(YEAR('OHS Training Planner'!BO36),MONTH('OHS Training Planner'!BO36),DAY('OHS Training Planner'!BO36)),"Booked",IF(OR('OHS Training Planner'!BO$7="As Required",'OHS Training Planner'!BO$7="Once"),"Current",IF(TODAY()&gt;DATE(YEAR('OHS Training Planner'!BO36),MONTH('OHS Training Planner'!BO36)+VLOOKUP('OHS Training Planner'!BO$7,Lists!$B$2:$D$10,2,FALSE),DAY('OHS Training Planner'!BO36)),"Due",IF(TODAY()&gt;DATE(YEAR('OHS Training Planner'!BO36),MONTH('OHS Training Planner'!BO36)+VLOOKUP('OHS Training Planner'!BO$7,Lists!$B$2:$D$10,3,FALSE),DAY('OHS Training Planner'!BO36)),"Soon","Current")))))</f>
        <v/>
      </c>
      <c r="BP34" s="32" t="str">
        <f ca="1">IF(OR('OHS Training Planner'!BP36="",'OHS Training Planner'!$B36=""),"",IF(TODAY()&lt;DATE(YEAR('OHS Training Planner'!BP36),MONTH('OHS Training Planner'!BP36),DAY('OHS Training Planner'!BP36)),"Booked",IF(OR('OHS Training Planner'!BP$7="As Required",'OHS Training Planner'!BP$7="Once"),"Current",IF(TODAY()&gt;DATE(YEAR('OHS Training Planner'!BP36),MONTH('OHS Training Planner'!BP36)+VLOOKUP('OHS Training Planner'!BP$7,Lists!$B$2:$D$10,2,FALSE),DAY('OHS Training Planner'!BP36)),"Due",IF(TODAY()&gt;DATE(YEAR('OHS Training Planner'!BP36),MONTH('OHS Training Planner'!BP36)+VLOOKUP('OHS Training Planner'!BP$7,Lists!$B$2:$D$10,3,FALSE),DAY('OHS Training Planner'!BP36)),"Soon","Current")))))</f>
        <v/>
      </c>
      <c r="BQ34" s="32" t="str">
        <f ca="1">IF(OR('OHS Training Planner'!BQ36="",'OHS Training Planner'!$B36=""),"",IF(TODAY()&lt;DATE(YEAR('OHS Training Planner'!BQ36),MONTH('OHS Training Planner'!BQ36),DAY('OHS Training Planner'!BQ36)),"Booked",IF(OR('OHS Training Planner'!BQ$7="As Required",'OHS Training Planner'!BQ$7="Once"),"Current",IF(TODAY()&gt;DATE(YEAR('OHS Training Planner'!BQ36),MONTH('OHS Training Planner'!BQ36)+VLOOKUP('OHS Training Planner'!BQ$7,Lists!$B$2:$D$10,2,FALSE),DAY('OHS Training Planner'!BQ36)),"Due",IF(TODAY()&gt;DATE(YEAR('OHS Training Planner'!BQ36),MONTH('OHS Training Planner'!BQ36)+VLOOKUP('OHS Training Planner'!BQ$7,Lists!$B$2:$D$10,3,FALSE),DAY('OHS Training Planner'!BQ36)),"Soon","Current")))))</f>
        <v/>
      </c>
      <c r="BR34" s="32" t="str">
        <f ca="1">IF(OR('OHS Training Planner'!BR36="",'OHS Training Planner'!$B36=""),"",IF(TODAY()&lt;DATE(YEAR('OHS Training Planner'!BR36),MONTH('OHS Training Planner'!BR36),DAY('OHS Training Planner'!BR36)),"Booked",IF(OR('OHS Training Planner'!BR$7="As Required",'OHS Training Planner'!BR$7="Once"),"Current",IF(TODAY()&gt;DATE(YEAR('OHS Training Planner'!BR36),MONTH('OHS Training Planner'!BR36)+VLOOKUP('OHS Training Planner'!BR$7,Lists!$B$2:$D$10,2,FALSE),DAY('OHS Training Planner'!BR36)),"Due",IF(TODAY()&gt;DATE(YEAR('OHS Training Planner'!BR36),MONTH('OHS Training Planner'!BR36)+VLOOKUP('OHS Training Planner'!BR$7,Lists!$B$2:$D$10,3,FALSE),DAY('OHS Training Planner'!BR36)),"Soon","Current")))))</f>
        <v/>
      </c>
      <c r="BS34" s="32" t="str">
        <f ca="1">IF(OR('OHS Training Planner'!BS36="",'OHS Training Planner'!$B36=""),"",IF(TODAY()&lt;DATE(YEAR('OHS Training Planner'!BS36),MONTH('OHS Training Planner'!BS36),DAY('OHS Training Planner'!BS36)),"Booked",IF(OR('OHS Training Planner'!BS$7="As Required",'OHS Training Planner'!BS$7="Once"),"Current",IF(TODAY()&gt;DATE(YEAR('OHS Training Planner'!BS36),MONTH('OHS Training Planner'!BS36)+VLOOKUP('OHS Training Planner'!BS$7,Lists!$B$2:$D$10,2,FALSE),DAY('OHS Training Planner'!BS36)),"Due",IF(TODAY()&gt;DATE(YEAR('OHS Training Planner'!BS36),MONTH('OHS Training Planner'!BS36)+VLOOKUP('OHS Training Planner'!BS$7,Lists!$B$2:$D$10,3,FALSE),DAY('OHS Training Planner'!BS36)),"Soon","Current")))))</f>
        <v/>
      </c>
      <c r="BT34" s="32" t="str">
        <f ca="1">IF(OR('OHS Training Planner'!BT36="",'OHS Training Planner'!$B36=""),"",IF(TODAY()&lt;DATE(YEAR('OHS Training Planner'!BT36),MONTH('OHS Training Planner'!BT36),DAY('OHS Training Planner'!BT36)),"Booked",IF(OR('OHS Training Planner'!BT$7="As Required",'OHS Training Planner'!BT$7="Once"),"Current",IF(TODAY()&gt;DATE(YEAR('OHS Training Planner'!BT36),MONTH('OHS Training Planner'!BT36)+VLOOKUP('OHS Training Planner'!BT$7,Lists!$B$2:$D$10,2,FALSE),DAY('OHS Training Planner'!BT36)),"Due",IF(TODAY()&gt;DATE(YEAR('OHS Training Planner'!BT36),MONTH('OHS Training Planner'!BT36)+VLOOKUP('OHS Training Planner'!BT$7,Lists!$B$2:$D$10,3,FALSE),DAY('OHS Training Planner'!BT36)),"Soon","Current")))))</f>
        <v/>
      </c>
      <c r="BU34" s="32" t="str">
        <f ca="1">IF(OR('OHS Training Planner'!BU36="",'OHS Training Planner'!$B36=""),"",IF(TODAY()&lt;DATE(YEAR('OHS Training Planner'!BU36),MONTH('OHS Training Planner'!BU36),DAY('OHS Training Planner'!BU36)),"Booked",IF(OR('OHS Training Planner'!BU$7="As Required",'OHS Training Planner'!BU$7="Once"),"Current",IF(TODAY()&gt;DATE(YEAR('OHS Training Planner'!BU36),MONTH('OHS Training Planner'!BU36)+VLOOKUP('OHS Training Planner'!BU$7,Lists!$B$2:$D$10,2,FALSE),DAY('OHS Training Planner'!BU36)),"Due",IF(TODAY()&gt;DATE(YEAR('OHS Training Planner'!BU36),MONTH('OHS Training Planner'!BU36)+VLOOKUP('OHS Training Planner'!BU$7,Lists!$B$2:$D$10,3,FALSE),DAY('OHS Training Planner'!BU36)),"Soon","Current")))))</f>
        <v/>
      </c>
      <c r="BV34" s="32" t="str">
        <f ca="1">IF(OR('OHS Training Planner'!BV36="",'OHS Training Planner'!$B36=""),"",IF(TODAY()&lt;DATE(YEAR('OHS Training Planner'!BV36),MONTH('OHS Training Planner'!BV36),DAY('OHS Training Planner'!BV36)),"Booked",IF(OR('OHS Training Planner'!BV$7="As Required",'OHS Training Planner'!BV$7="Once"),"Current",IF(TODAY()&gt;DATE(YEAR('OHS Training Planner'!BV36),MONTH('OHS Training Planner'!BV36)+VLOOKUP('OHS Training Planner'!BV$7,Lists!$B$2:$D$10,2,FALSE),DAY('OHS Training Planner'!BV36)),"Due",IF(TODAY()&gt;DATE(YEAR('OHS Training Planner'!BV36),MONTH('OHS Training Planner'!BV36)+VLOOKUP('OHS Training Planner'!BV$7,Lists!$B$2:$D$10,3,FALSE),DAY('OHS Training Planner'!BV36)),"Soon","Current")))))</f>
        <v/>
      </c>
      <c r="BW34" s="32" t="str">
        <f ca="1">IF(OR('OHS Training Planner'!BW36="",'OHS Training Planner'!$B36=""),"",IF(TODAY()&lt;DATE(YEAR('OHS Training Planner'!BW36),MONTH('OHS Training Planner'!BW36),DAY('OHS Training Planner'!BW36)),"Booked",IF(OR('OHS Training Planner'!BW$7="As Required",'OHS Training Planner'!BW$7="Once"),"Current",IF(TODAY()&gt;DATE(YEAR('OHS Training Planner'!BW36),MONTH('OHS Training Planner'!BW36)+VLOOKUP('OHS Training Planner'!BW$7,Lists!$B$2:$D$10,2,FALSE),DAY('OHS Training Planner'!BW36)),"Due",IF(TODAY()&gt;DATE(YEAR('OHS Training Planner'!BW36),MONTH('OHS Training Planner'!BW36)+VLOOKUP('OHS Training Planner'!BW$7,Lists!$B$2:$D$10,3,FALSE),DAY('OHS Training Planner'!BW36)),"Soon","Current")))))</f>
        <v/>
      </c>
      <c r="BX34" s="32" t="str">
        <f ca="1">IF(OR('OHS Training Planner'!BX36="",'OHS Training Planner'!$B36=""),"",IF(TODAY()&lt;DATE(YEAR('OHS Training Planner'!BX36),MONTH('OHS Training Planner'!BX36),DAY('OHS Training Planner'!BX36)),"Booked",IF(OR('OHS Training Planner'!BX$7="As Required",'OHS Training Planner'!BX$7="Once"),"Current",IF(TODAY()&gt;DATE(YEAR('OHS Training Planner'!BX36),MONTH('OHS Training Planner'!BX36)+VLOOKUP('OHS Training Planner'!BX$7,Lists!$B$2:$D$10,2,FALSE),DAY('OHS Training Planner'!BX36)),"Due",IF(TODAY()&gt;DATE(YEAR('OHS Training Planner'!BX36),MONTH('OHS Training Planner'!BX36)+VLOOKUP('OHS Training Planner'!BX$7,Lists!$B$2:$D$10,3,FALSE),DAY('OHS Training Planner'!BX36)),"Soon","Current")))))</f>
        <v/>
      </c>
      <c r="BY34" s="32" t="str">
        <f ca="1">IF(OR('OHS Training Planner'!BY36="",'OHS Training Planner'!$B36=""),"",IF(TODAY()&lt;DATE(YEAR('OHS Training Planner'!BY36),MONTH('OHS Training Planner'!BY36),DAY('OHS Training Planner'!BY36)),"Booked",IF(OR('OHS Training Planner'!BY$7="As Required",'OHS Training Planner'!BY$7="Once"),"Current",IF(TODAY()&gt;DATE(YEAR('OHS Training Planner'!BY36),MONTH('OHS Training Planner'!BY36)+VLOOKUP('OHS Training Planner'!BY$7,Lists!$B$2:$D$10,2,FALSE),DAY('OHS Training Planner'!BY36)),"Due",IF(TODAY()&gt;DATE(YEAR('OHS Training Planner'!BY36),MONTH('OHS Training Planner'!BY36)+VLOOKUP('OHS Training Planner'!BY$7,Lists!$B$2:$D$10,3,FALSE),DAY('OHS Training Planner'!BY36)),"Soon","Current")))))</f>
        <v/>
      </c>
      <c r="BZ34" s="32" t="str">
        <f ca="1">IF(OR('OHS Training Planner'!BZ36="",'OHS Training Planner'!$B36=""),"",IF(TODAY()&lt;DATE(YEAR('OHS Training Planner'!BZ36),MONTH('OHS Training Planner'!BZ36),DAY('OHS Training Planner'!BZ36)),"Booked",IF(OR('OHS Training Planner'!BZ$7="As Required",'OHS Training Planner'!BZ$7="Once"),"Current",IF(TODAY()&gt;DATE(YEAR('OHS Training Planner'!BZ36),MONTH('OHS Training Planner'!BZ36)+VLOOKUP('OHS Training Planner'!BZ$7,Lists!$B$2:$D$10,2,FALSE),DAY('OHS Training Planner'!BZ36)),"Due",IF(TODAY()&gt;DATE(YEAR('OHS Training Planner'!BZ36),MONTH('OHS Training Planner'!BZ36)+VLOOKUP('OHS Training Planner'!BZ$7,Lists!$B$2:$D$10,3,FALSE),DAY('OHS Training Planner'!BZ36)),"Soon","Current")))))</f>
        <v/>
      </c>
      <c r="CA34" s="32" t="str">
        <f ca="1">IF(OR('OHS Training Planner'!CA36="",'OHS Training Planner'!$B36=""),"",IF(TODAY()&lt;DATE(YEAR('OHS Training Planner'!CA36),MONTH('OHS Training Planner'!CA36),DAY('OHS Training Planner'!CA36)),"Booked",IF(OR('OHS Training Planner'!CA$7="As Required",'OHS Training Planner'!CA$7="Once"),"Current",IF(TODAY()&gt;DATE(YEAR('OHS Training Planner'!CA36),MONTH('OHS Training Planner'!CA36)+VLOOKUP('OHS Training Planner'!CA$7,Lists!$B$2:$D$10,2,FALSE),DAY('OHS Training Planner'!CA36)),"Due",IF(TODAY()&gt;DATE(YEAR('OHS Training Planner'!CA36),MONTH('OHS Training Planner'!CA36)+VLOOKUP('OHS Training Planner'!CA$7,Lists!$B$2:$D$10,3,FALSE),DAY('OHS Training Planner'!CA36)),"Soon","Current")))))</f>
        <v/>
      </c>
      <c r="CB34" s="32" t="str">
        <f ca="1">IF(OR('OHS Training Planner'!CB36="",'OHS Training Planner'!$B36=""),"",IF(TODAY()&lt;DATE(YEAR('OHS Training Planner'!CB36),MONTH('OHS Training Planner'!CB36),DAY('OHS Training Planner'!CB36)),"Booked",IF(OR('OHS Training Planner'!CB$7="As Required",'OHS Training Planner'!CB$7="Once"),"Current",IF(TODAY()&gt;DATE(YEAR('OHS Training Planner'!CB36),MONTH('OHS Training Planner'!CB36)+VLOOKUP('OHS Training Planner'!CB$7,Lists!$B$2:$D$10,2,FALSE),DAY('OHS Training Planner'!CB36)),"Due",IF(TODAY()&gt;DATE(YEAR('OHS Training Planner'!CB36),MONTH('OHS Training Planner'!CB36)+VLOOKUP('OHS Training Planner'!CB$7,Lists!$B$2:$D$10,3,FALSE),DAY('OHS Training Planner'!CB36)),"Soon","Current")))))</f>
        <v/>
      </c>
      <c r="CC34" s="32" t="str">
        <f ca="1">IF(OR('OHS Training Planner'!CC36="",'OHS Training Planner'!$B36=""),"",IF(TODAY()&lt;DATE(YEAR('OHS Training Planner'!CC36),MONTH('OHS Training Planner'!CC36),DAY('OHS Training Planner'!CC36)),"Booked",IF(OR('OHS Training Planner'!CC$7="As Required",'OHS Training Planner'!CC$7="Once"),"Current",IF(TODAY()&gt;DATE(YEAR('OHS Training Planner'!CC36),MONTH('OHS Training Planner'!CC36)+VLOOKUP('OHS Training Planner'!CC$7,Lists!$B$2:$D$10,2,FALSE),DAY('OHS Training Planner'!CC36)),"Due",IF(TODAY()&gt;DATE(YEAR('OHS Training Planner'!CC36),MONTH('OHS Training Planner'!CC36)+VLOOKUP('OHS Training Planner'!CC$7,Lists!$B$2:$D$10,3,FALSE),DAY('OHS Training Planner'!CC36)),"Soon","Current")))))</f>
        <v/>
      </c>
      <c r="CD34" s="32" t="str">
        <f ca="1">IF(OR('OHS Training Planner'!CD36="",'OHS Training Planner'!$B36=""),"",IF(TODAY()&lt;DATE(YEAR('OHS Training Planner'!CD36),MONTH('OHS Training Planner'!CD36),DAY('OHS Training Planner'!CD36)),"Booked",IF(OR('OHS Training Planner'!CD$7="As Required",'OHS Training Planner'!CD$7="Once"),"Current",IF(TODAY()&gt;DATE(YEAR('OHS Training Planner'!CD36),MONTH('OHS Training Planner'!CD36)+VLOOKUP('OHS Training Planner'!CD$7,Lists!$B$2:$D$10,2,FALSE),DAY('OHS Training Planner'!CD36)),"Due",IF(TODAY()&gt;DATE(YEAR('OHS Training Planner'!CD36),MONTH('OHS Training Planner'!CD36)+VLOOKUP('OHS Training Planner'!CD$7,Lists!$B$2:$D$10,3,FALSE),DAY('OHS Training Planner'!CD36)),"Soon","Current")))))</f>
        <v/>
      </c>
      <c r="CE34" s="32" t="str">
        <f ca="1">IF(OR('OHS Training Planner'!CE36="",'OHS Training Planner'!$B36=""),"",IF(TODAY()&lt;DATE(YEAR('OHS Training Planner'!CE36),MONTH('OHS Training Planner'!CE36),DAY('OHS Training Planner'!CE36)),"Booked",IF(OR('OHS Training Planner'!CE$7="As Required",'OHS Training Planner'!CE$7="Once"),"Current",IF(TODAY()&gt;DATE(YEAR('OHS Training Planner'!CE36),MONTH('OHS Training Planner'!CE36)+VLOOKUP('OHS Training Planner'!CE$7,Lists!$B$2:$D$10,2,FALSE),DAY('OHS Training Planner'!CE36)),"Due",IF(TODAY()&gt;DATE(YEAR('OHS Training Planner'!CE36),MONTH('OHS Training Planner'!CE36)+VLOOKUP('OHS Training Planner'!CE$7,Lists!$B$2:$D$10,3,FALSE),DAY('OHS Training Planner'!CE36)),"Soon","Current")))))</f>
        <v/>
      </c>
      <c r="CF34" s="32" t="str">
        <f ca="1">IF(OR('OHS Training Planner'!CF36="",'OHS Training Planner'!$B36=""),"",IF(TODAY()&lt;DATE(YEAR('OHS Training Planner'!CF36),MONTH('OHS Training Planner'!CF36),DAY('OHS Training Planner'!CF36)),"Booked",IF(OR('OHS Training Planner'!CF$7="As Required",'OHS Training Planner'!CF$7="Once"),"Current",IF(TODAY()&gt;DATE(YEAR('OHS Training Planner'!CF36),MONTH('OHS Training Planner'!CF36)+VLOOKUP('OHS Training Planner'!CF$7,Lists!$B$2:$D$10,2,FALSE),DAY('OHS Training Planner'!CF36)),"Due",IF(TODAY()&gt;DATE(YEAR('OHS Training Planner'!CF36),MONTH('OHS Training Planner'!CF36)+VLOOKUP('OHS Training Planner'!CF$7,Lists!$B$2:$D$10,3,FALSE),DAY('OHS Training Planner'!CF36)),"Soon","Current")))))</f>
        <v/>
      </c>
      <c r="CG34" s="32" t="str">
        <f ca="1">IF(OR('OHS Training Planner'!CG36="",'OHS Training Planner'!$B36=""),"",IF(TODAY()&lt;DATE(YEAR('OHS Training Planner'!CG36),MONTH('OHS Training Planner'!CG36),DAY('OHS Training Planner'!CG36)),"Booked",IF(OR('OHS Training Planner'!CG$7="As Required",'OHS Training Planner'!CG$7="Once"),"Current",IF(TODAY()&gt;DATE(YEAR('OHS Training Planner'!CG36),MONTH('OHS Training Planner'!CG36)+VLOOKUP('OHS Training Planner'!CG$7,Lists!$B$2:$D$10,2,FALSE),DAY('OHS Training Planner'!CG36)),"Due",IF(TODAY()&gt;DATE(YEAR('OHS Training Planner'!CG36),MONTH('OHS Training Planner'!CG36)+VLOOKUP('OHS Training Planner'!CG$7,Lists!$B$2:$D$10,3,FALSE),DAY('OHS Training Planner'!CG36)),"Soon","Current")))))</f>
        <v/>
      </c>
      <c r="CH34" s="32" t="str">
        <f ca="1">IF(OR('OHS Training Planner'!CH36="",'OHS Training Planner'!$B36=""),"",IF(TODAY()&lt;DATE(YEAR('OHS Training Planner'!CH36),MONTH('OHS Training Planner'!CH36),DAY('OHS Training Planner'!CH36)),"Booked",IF(OR('OHS Training Planner'!CH$7="As Required",'OHS Training Planner'!CH$7="Once"),"Current",IF(TODAY()&gt;DATE(YEAR('OHS Training Planner'!CH36),MONTH('OHS Training Planner'!CH36)+VLOOKUP('OHS Training Planner'!CH$7,Lists!$B$2:$D$10,2,FALSE),DAY('OHS Training Planner'!CH36)),"Due",IF(TODAY()&gt;DATE(YEAR('OHS Training Planner'!CH36),MONTH('OHS Training Planner'!CH36)+VLOOKUP('OHS Training Planner'!CH$7,Lists!$B$2:$D$10,3,FALSE),DAY('OHS Training Planner'!CH36)),"Soon","Current")))))</f>
        <v/>
      </c>
      <c r="CI34" s="32" t="str">
        <f ca="1">IF(OR('OHS Training Planner'!CI36="",'OHS Training Planner'!$B36=""),"",IF(TODAY()&lt;DATE(YEAR('OHS Training Planner'!CI36),MONTH('OHS Training Planner'!CI36),DAY('OHS Training Planner'!CI36)),"Booked",IF(OR('OHS Training Planner'!CI$7="As Required",'OHS Training Planner'!CI$7="Once"),"Current",IF(TODAY()&gt;DATE(YEAR('OHS Training Planner'!CI36),MONTH('OHS Training Planner'!CI36)+VLOOKUP('OHS Training Planner'!CI$7,Lists!$B$2:$D$10,2,FALSE),DAY('OHS Training Planner'!CI36)),"Due",IF(TODAY()&gt;DATE(YEAR('OHS Training Planner'!CI36),MONTH('OHS Training Planner'!CI36)+VLOOKUP('OHS Training Planner'!CI$7,Lists!$B$2:$D$10,3,FALSE),DAY('OHS Training Planner'!CI36)),"Soon","Current")))))</f>
        <v/>
      </c>
      <c r="CJ34" s="32" t="str">
        <f ca="1">IF(OR('OHS Training Planner'!CJ36="",'OHS Training Planner'!$B36=""),"",IF(TODAY()&lt;DATE(YEAR('OHS Training Planner'!CJ36),MONTH('OHS Training Planner'!CJ36),DAY('OHS Training Planner'!CJ36)),"Booked",IF(OR('OHS Training Planner'!CJ$7="As Required",'OHS Training Planner'!CJ$7="Once"),"Current",IF(TODAY()&gt;DATE(YEAR('OHS Training Planner'!CJ36),MONTH('OHS Training Planner'!CJ36)+VLOOKUP('OHS Training Planner'!CJ$7,Lists!$B$2:$D$10,2,FALSE),DAY('OHS Training Planner'!CJ36)),"Due",IF(TODAY()&gt;DATE(YEAR('OHS Training Planner'!CJ36),MONTH('OHS Training Planner'!CJ36)+VLOOKUP('OHS Training Planner'!CJ$7,Lists!$B$2:$D$10,3,FALSE),DAY('OHS Training Planner'!CJ36)),"Soon","Current")))))</f>
        <v/>
      </c>
      <c r="CK34" s="32" t="str">
        <f ca="1">IF(OR('OHS Training Planner'!CK36="",'OHS Training Planner'!$B36=""),"",IF(TODAY()&lt;DATE(YEAR('OHS Training Planner'!CK36),MONTH('OHS Training Planner'!CK36),DAY('OHS Training Planner'!CK36)),"Booked",IF(OR('OHS Training Planner'!CK$7="As Required",'OHS Training Planner'!CK$7="Once"),"Current",IF(TODAY()&gt;DATE(YEAR('OHS Training Planner'!CK36),MONTH('OHS Training Planner'!CK36)+VLOOKUP('OHS Training Planner'!CK$7,Lists!$B$2:$D$10,2,FALSE),DAY('OHS Training Planner'!CK36)),"Due",IF(TODAY()&gt;DATE(YEAR('OHS Training Planner'!CK36),MONTH('OHS Training Planner'!CK36)+VLOOKUP('OHS Training Planner'!CK$7,Lists!$B$2:$D$10,3,FALSE),DAY('OHS Training Planner'!CK36)),"Soon","Current")))))</f>
        <v/>
      </c>
      <c r="CL34" s="32" t="str">
        <f ca="1">IF(OR('OHS Training Planner'!CL36="",'OHS Training Planner'!$B36=""),"",IF(TODAY()&lt;DATE(YEAR('OHS Training Planner'!CL36),MONTH('OHS Training Planner'!CL36),DAY('OHS Training Planner'!CL36)),"Booked",IF(OR('OHS Training Planner'!CL$7="As Required",'OHS Training Planner'!CL$7="Once"),"Current",IF(TODAY()&gt;DATE(YEAR('OHS Training Planner'!CL36),MONTH('OHS Training Planner'!CL36)+VLOOKUP('OHS Training Planner'!CL$7,Lists!$B$2:$D$10,2,FALSE),DAY('OHS Training Planner'!CL36)),"Due",IF(TODAY()&gt;DATE(YEAR('OHS Training Planner'!CL36),MONTH('OHS Training Planner'!CL36)+VLOOKUP('OHS Training Planner'!CL$7,Lists!$B$2:$D$10,3,FALSE),DAY('OHS Training Planner'!CL36)),"Soon","Current")))))</f>
        <v/>
      </c>
      <c r="CM34" s="32" t="str">
        <f ca="1">IF(OR('OHS Training Planner'!CM36="",'OHS Training Planner'!$B36=""),"",IF(TODAY()&lt;DATE(YEAR('OHS Training Planner'!CM36),MONTH('OHS Training Planner'!CM36),DAY('OHS Training Planner'!CM36)),"Booked",IF(OR('OHS Training Planner'!CM$7="As Required",'OHS Training Planner'!CM$7="Once"),"Current",IF(TODAY()&gt;DATE(YEAR('OHS Training Planner'!CM36),MONTH('OHS Training Planner'!CM36)+VLOOKUP('OHS Training Planner'!CM$7,Lists!$B$2:$D$10,2,FALSE),DAY('OHS Training Planner'!CM36)),"Due",IF(TODAY()&gt;DATE(YEAR('OHS Training Planner'!CM36),MONTH('OHS Training Planner'!CM36)+VLOOKUP('OHS Training Planner'!CM$7,Lists!$B$2:$D$10,3,FALSE),DAY('OHS Training Planner'!CM36)),"Soon","Current")))))</f>
        <v/>
      </c>
      <c r="CN34" s="32" t="str">
        <f ca="1">IF(OR('OHS Training Planner'!CN36="",'OHS Training Planner'!$B36=""),"",IF(TODAY()&lt;DATE(YEAR('OHS Training Planner'!CN36),MONTH('OHS Training Planner'!CN36),DAY('OHS Training Planner'!CN36)),"Booked",IF(OR('OHS Training Planner'!CN$7="As Required",'OHS Training Planner'!CN$7="Once"),"Current",IF(TODAY()&gt;DATE(YEAR('OHS Training Planner'!CN36),MONTH('OHS Training Planner'!CN36)+VLOOKUP('OHS Training Planner'!CN$7,Lists!$B$2:$D$10,2,FALSE),DAY('OHS Training Planner'!CN36)),"Due",IF(TODAY()&gt;DATE(YEAR('OHS Training Planner'!CN36),MONTH('OHS Training Planner'!CN36)+VLOOKUP('OHS Training Planner'!CN$7,Lists!$B$2:$D$10,3,FALSE),DAY('OHS Training Planner'!CN36)),"Soon","Current")))))</f>
        <v/>
      </c>
      <c r="CO34" s="32" t="str">
        <f ca="1">IF(OR('OHS Training Planner'!CO36="",'OHS Training Planner'!$B36=""),"",IF(TODAY()&lt;DATE(YEAR('OHS Training Planner'!CO36),MONTH('OHS Training Planner'!CO36),DAY('OHS Training Planner'!CO36)),"Booked",IF(OR('OHS Training Planner'!CO$7="As Required",'OHS Training Planner'!CO$7="Once"),"Current",IF(TODAY()&gt;DATE(YEAR('OHS Training Planner'!CO36),MONTH('OHS Training Planner'!CO36)+VLOOKUP('OHS Training Planner'!CO$7,Lists!$B$2:$D$10,2,FALSE),DAY('OHS Training Planner'!CO36)),"Due",IF(TODAY()&gt;DATE(YEAR('OHS Training Planner'!CO36),MONTH('OHS Training Planner'!CO36)+VLOOKUP('OHS Training Planner'!CO$7,Lists!$B$2:$D$10,3,FALSE),DAY('OHS Training Planner'!CO36)),"Soon","Current")))))</f>
        <v/>
      </c>
      <c r="CP34" s="32" t="str">
        <f ca="1">IF(OR('OHS Training Planner'!CP36="",'OHS Training Planner'!$B36=""),"",IF(TODAY()&lt;DATE(YEAR('OHS Training Planner'!CP36),MONTH('OHS Training Planner'!CP36),DAY('OHS Training Planner'!CP36)),"Booked",IF(OR('OHS Training Planner'!CP$7="As Required",'OHS Training Planner'!CP$7="Once"),"Current",IF(TODAY()&gt;DATE(YEAR('OHS Training Planner'!CP36),MONTH('OHS Training Planner'!CP36)+VLOOKUP('OHS Training Planner'!CP$7,Lists!$B$2:$D$10,2,FALSE),DAY('OHS Training Planner'!CP36)),"Due",IF(TODAY()&gt;DATE(YEAR('OHS Training Planner'!CP36),MONTH('OHS Training Planner'!CP36)+VLOOKUP('OHS Training Planner'!CP$7,Lists!$B$2:$D$10,3,FALSE),DAY('OHS Training Planner'!CP36)),"Soon","Current")))))</f>
        <v/>
      </c>
      <c r="CQ34" s="32" t="str">
        <f ca="1">IF(OR('OHS Training Planner'!CQ36="",'OHS Training Planner'!$B36=""),"",IF(TODAY()&lt;DATE(YEAR('OHS Training Planner'!CQ36),MONTH('OHS Training Planner'!CQ36),DAY('OHS Training Planner'!CQ36)),"Booked",IF(OR('OHS Training Planner'!CQ$7="As Required",'OHS Training Planner'!CQ$7="Once"),"Current",IF(TODAY()&gt;DATE(YEAR('OHS Training Planner'!CQ36),MONTH('OHS Training Planner'!CQ36)+VLOOKUP('OHS Training Planner'!CQ$7,Lists!$B$2:$D$10,2,FALSE),DAY('OHS Training Planner'!CQ36)),"Due",IF(TODAY()&gt;DATE(YEAR('OHS Training Planner'!CQ36),MONTH('OHS Training Planner'!CQ36)+VLOOKUP('OHS Training Planner'!CQ$7,Lists!$B$2:$D$10,3,FALSE),DAY('OHS Training Planner'!CQ36)),"Soon","Current")))))</f>
        <v/>
      </c>
      <c r="CR34" s="32" t="str">
        <f ca="1">IF(OR('OHS Training Planner'!CR36="",'OHS Training Planner'!$B36=""),"",IF(TODAY()&lt;DATE(YEAR('OHS Training Planner'!CR36),MONTH('OHS Training Planner'!CR36),DAY('OHS Training Planner'!CR36)),"Booked",IF(OR('OHS Training Planner'!CR$7="As Required",'OHS Training Planner'!CR$7="Once"),"Current",IF(TODAY()&gt;DATE(YEAR('OHS Training Planner'!CR36),MONTH('OHS Training Planner'!CR36)+VLOOKUP('OHS Training Planner'!CR$7,Lists!$B$2:$D$10,2,FALSE),DAY('OHS Training Planner'!CR36)),"Due",IF(TODAY()&gt;DATE(YEAR('OHS Training Planner'!CR36),MONTH('OHS Training Planner'!CR36)+VLOOKUP('OHS Training Planner'!CR$7,Lists!$B$2:$D$10,3,FALSE),DAY('OHS Training Planner'!CR36)),"Soon","Current")))))</f>
        <v/>
      </c>
      <c r="CS34" s="32" t="str">
        <f ca="1">IF(OR('OHS Training Planner'!CS36="",'OHS Training Planner'!$B36=""),"",IF(TODAY()&lt;DATE(YEAR('OHS Training Planner'!CS36),MONTH('OHS Training Planner'!CS36),DAY('OHS Training Planner'!CS36)),"Booked",IF(OR('OHS Training Planner'!CS$7="As Required",'OHS Training Planner'!CS$7="Once"),"Current",IF(TODAY()&gt;DATE(YEAR('OHS Training Planner'!CS36),MONTH('OHS Training Planner'!CS36)+VLOOKUP('OHS Training Planner'!CS$7,Lists!$B$2:$D$10,2,FALSE),DAY('OHS Training Planner'!CS36)),"Due",IF(TODAY()&gt;DATE(YEAR('OHS Training Planner'!CS36),MONTH('OHS Training Planner'!CS36)+VLOOKUP('OHS Training Planner'!CS$7,Lists!$B$2:$D$10,3,FALSE),DAY('OHS Training Planner'!CS36)),"Soon","Current")))))</f>
        <v/>
      </c>
      <c r="CT34" s="32" t="str">
        <f ca="1">IF(OR('OHS Training Planner'!CT36="",'OHS Training Planner'!$B36=""),"",IF(TODAY()&lt;DATE(YEAR('OHS Training Planner'!CT36),MONTH('OHS Training Planner'!CT36),DAY('OHS Training Planner'!CT36)),"Booked",IF(OR('OHS Training Planner'!CT$7="As Required",'OHS Training Planner'!CT$7="Once"),"Current",IF(TODAY()&gt;DATE(YEAR('OHS Training Planner'!CT36),MONTH('OHS Training Planner'!CT36)+VLOOKUP('OHS Training Planner'!CT$7,Lists!$B$2:$D$10,2,FALSE),DAY('OHS Training Planner'!CT36)),"Due",IF(TODAY()&gt;DATE(YEAR('OHS Training Planner'!CT36),MONTH('OHS Training Planner'!CT36)+VLOOKUP('OHS Training Planner'!CT$7,Lists!$B$2:$D$10,3,FALSE),DAY('OHS Training Planner'!CT36)),"Soon","Current")))))</f>
        <v/>
      </c>
      <c r="CU34" s="32" t="str">
        <f ca="1">IF(OR('OHS Training Planner'!CU36="",'OHS Training Planner'!$B36=""),"",IF(TODAY()&lt;DATE(YEAR('OHS Training Planner'!CU36),MONTH('OHS Training Planner'!CU36),DAY('OHS Training Planner'!CU36)),"Booked",IF(OR('OHS Training Planner'!CU$7="As Required",'OHS Training Planner'!CU$7="Once"),"Current",IF(TODAY()&gt;DATE(YEAR('OHS Training Planner'!CU36),MONTH('OHS Training Planner'!CU36)+VLOOKUP('OHS Training Planner'!CU$7,Lists!$B$2:$D$10,2,FALSE),DAY('OHS Training Planner'!CU36)),"Due",IF(TODAY()&gt;DATE(YEAR('OHS Training Planner'!CU36),MONTH('OHS Training Planner'!CU36)+VLOOKUP('OHS Training Planner'!CU$7,Lists!$B$2:$D$10,3,FALSE),DAY('OHS Training Planner'!CU36)),"Soon","Current")))))</f>
        <v/>
      </c>
      <c r="CV34" s="32" t="str">
        <f ca="1">IF(OR('OHS Training Planner'!CV36="",'OHS Training Planner'!$B36=""),"",IF(TODAY()&lt;DATE(YEAR('OHS Training Planner'!CV36),MONTH('OHS Training Planner'!CV36),DAY('OHS Training Planner'!CV36)),"Booked",IF(OR('OHS Training Planner'!CV$7="As Required",'OHS Training Planner'!CV$7="Once"),"Current",IF(TODAY()&gt;DATE(YEAR('OHS Training Planner'!CV36),MONTH('OHS Training Planner'!CV36)+VLOOKUP('OHS Training Planner'!CV$7,Lists!$B$2:$D$10,2,FALSE),DAY('OHS Training Planner'!CV36)),"Due",IF(TODAY()&gt;DATE(YEAR('OHS Training Planner'!CV36),MONTH('OHS Training Planner'!CV36)+VLOOKUP('OHS Training Planner'!CV$7,Lists!$B$2:$D$10,3,FALSE),DAY('OHS Training Planner'!CV36)),"Soon","Current")))))</f>
        <v/>
      </c>
      <c r="CW34" s="32" t="str">
        <f ca="1">IF(OR('OHS Training Planner'!CW36="",'OHS Training Planner'!$B36=""),"",IF(TODAY()&lt;DATE(YEAR('OHS Training Planner'!CW36),MONTH('OHS Training Planner'!CW36),DAY('OHS Training Planner'!CW36)),"Booked",IF(OR('OHS Training Planner'!CW$7="As Required",'OHS Training Planner'!CW$7="Once"),"Current",IF(TODAY()&gt;DATE(YEAR('OHS Training Planner'!CW36),MONTH('OHS Training Planner'!CW36)+VLOOKUP('OHS Training Planner'!CW$7,Lists!$B$2:$D$10,2,FALSE),DAY('OHS Training Planner'!CW36)),"Due",IF(TODAY()&gt;DATE(YEAR('OHS Training Planner'!CW36),MONTH('OHS Training Planner'!CW36)+VLOOKUP('OHS Training Planner'!CW$7,Lists!$B$2:$D$10,3,FALSE),DAY('OHS Training Planner'!CW36)),"Soon","Current")))))</f>
        <v/>
      </c>
      <c r="CX34" s="32" t="str">
        <f ca="1">IF(OR('OHS Training Planner'!CX36="",'OHS Training Planner'!$B36=""),"",IF(TODAY()&lt;DATE(YEAR('OHS Training Planner'!CX36),MONTH('OHS Training Planner'!CX36),DAY('OHS Training Planner'!CX36)),"Booked",IF(OR('OHS Training Planner'!CX$7="As Required",'OHS Training Planner'!CX$7="Once"),"Current",IF(TODAY()&gt;DATE(YEAR('OHS Training Planner'!CX36),MONTH('OHS Training Planner'!CX36)+VLOOKUP('OHS Training Planner'!CX$7,Lists!$B$2:$D$10,2,FALSE),DAY('OHS Training Planner'!CX36)),"Due",IF(TODAY()&gt;DATE(YEAR('OHS Training Planner'!CX36),MONTH('OHS Training Planner'!CX36)+VLOOKUP('OHS Training Planner'!CX$7,Lists!$B$2:$D$10,3,FALSE),DAY('OHS Training Planner'!CX36)),"Soon","Current")))))</f>
        <v/>
      </c>
      <c r="CY34" s="32" t="str">
        <f ca="1">IF(OR('OHS Training Planner'!CY36="",'OHS Training Planner'!$B36=""),"",IF(TODAY()&lt;DATE(YEAR('OHS Training Planner'!CY36),MONTH('OHS Training Planner'!CY36),DAY('OHS Training Planner'!CY36)),"Booked",IF(OR('OHS Training Planner'!CY$7="As Required",'OHS Training Planner'!CY$7="Once"),"Current",IF(TODAY()&gt;DATE(YEAR('OHS Training Planner'!CY36),MONTH('OHS Training Planner'!CY36)+VLOOKUP('OHS Training Planner'!CY$7,Lists!$B$2:$D$10,2,FALSE),DAY('OHS Training Planner'!CY36)),"Due",IF(TODAY()&gt;DATE(YEAR('OHS Training Planner'!CY36),MONTH('OHS Training Planner'!CY36)+VLOOKUP('OHS Training Planner'!CY$7,Lists!$B$2:$D$10,3,FALSE),DAY('OHS Training Planner'!CY36)),"Soon","Current")))))</f>
        <v/>
      </c>
      <c r="CZ34" s="32" t="str">
        <f ca="1">IF(OR('OHS Training Planner'!CZ36="",'OHS Training Planner'!$B36=""),"",IF(TODAY()&lt;DATE(YEAR('OHS Training Planner'!CZ36),MONTH('OHS Training Planner'!CZ36),DAY('OHS Training Planner'!CZ36)),"Booked",IF(OR('OHS Training Planner'!CZ$7="As Required",'OHS Training Planner'!CZ$7="Once"),"Current",IF(TODAY()&gt;DATE(YEAR('OHS Training Planner'!CZ36),MONTH('OHS Training Planner'!CZ36)+VLOOKUP('OHS Training Planner'!CZ$7,Lists!$B$2:$D$10,2,FALSE),DAY('OHS Training Planner'!CZ36)),"Due",IF(TODAY()&gt;DATE(YEAR('OHS Training Planner'!CZ36),MONTH('OHS Training Planner'!CZ36)+VLOOKUP('OHS Training Planner'!CZ$7,Lists!$B$2:$D$10,3,FALSE),DAY('OHS Training Planner'!CZ36)),"Soon","Current")))))</f>
        <v/>
      </c>
      <c r="DA34" s="32" t="str">
        <f ca="1">IF(OR('OHS Training Planner'!DA36="",'OHS Training Planner'!$B36=""),"",IF(TODAY()&lt;DATE(YEAR('OHS Training Planner'!DA36),MONTH('OHS Training Planner'!DA36),DAY('OHS Training Planner'!DA36)),"Booked",IF(OR('OHS Training Planner'!DA$7="As Required",'OHS Training Planner'!DA$7="Once"),"Current",IF(TODAY()&gt;DATE(YEAR('OHS Training Planner'!DA36),MONTH('OHS Training Planner'!DA36)+VLOOKUP('OHS Training Planner'!DA$7,Lists!$B$2:$D$10,2,FALSE),DAY('OHS Training Planner'!DA36)),"Due",IF(TODAY()&gt;DATE(YEAR('OHS Training Planner'!DA36),MONTH('OHS Training Planner'!DA36)+VLOOKUP('OHS Training Planner'!DA$7,Lists!$B$2:$D$10,3,FALSE),DAY('OHS Training Planner'!DA36)),"Soon","Current")))))</f>
        <v/>
      </c>
      <c r="DB34" s="32" t="str">
        <f ca="1">IF(OR('OHS Training Planner'!DB36="",'OHS Training Planner'!$B36=""),"",IF(TODAY()&lt;DATE(YEAR('OHS Training Planner'!DB36),MONTH('OHS Training Planner'!DB36),DAY('OHS Training Planner'!DB36)),"Booked",IF(OR('OHS Training Planner'!DB$7="As Required",'OHS Training Planner'!DB$7="Once"),"Current",IF(TODAY()&gt;DATE(YEAR('OHS Training Planner'!DB36),MONTH('OHS Training Planner'!DB36)+VLOOKUP('OHS Training Planner'!DB$7,Lists!$B$2:$D$10,2,FALSE),DAY('OHS Training Planner'!DB36)),"Due",IF(TODAY()&gt;DATE(YEAR('OHS Training Planner'!DB36),MONTH('OHS Training Planner'!DB36)+VLOOKUP('OHS Training Planner'!DB$7,Lists!$B$2:$D$10,3,FALSE),DAY('OHS Training Planner'!DB36)),"Soon","Current")))))</f>
        <v/>
      </c>
      <c r="DC34" s="32" t="str">
        <f ca="1">IF(OR('OHS Training Planner'!DC36="",'OHS Training Planner'!$B36=""),"",IF(TODAY()&lt;DATE(YEAR('OHS Training Planner'!DC36),MONTH('OHS Training Planner'!DC36),DAY('OHS Training Planner'!DC36)),"Booked",IF(OR('OHS Training Planner'!DC$7="As Required",'OHS Training Planner'!DC$7="Once"),"Current",IF(TODAY()&gt;DATE(YEAR('OHS Training Planner'!DC36),MONTH('OHS Training Planner'!DC36)+VLOOKUP('OHS Training Planner'!DC$7,Lists!$B$2:$D$10,2,FALSE),DAY('OHS Training Planner'!DC36)),"Due",IF(TODAY()&gt;DATE(YEAR('OHS Training Planner'!DC36),MONTH('OHS Training Planner'!DC36)+VLOOKUP('OHS Training Planner'!DC$7,Lists!$B$2:$D$10,3,FALSE),DAY('OHS Training Planner'!DC36)),"Soon","Current")))))</f>
        <v/>
      </c>
      <c r="DD34" s="32" t="str">
        <f ca="1">IF(OR('OHS Training Planner'!DD36="",'OHS Training Planner'!$B36=""),"",IF(TODAY()&lt;DATE(YEAR('OHS Training Planner'!DD36),MONTH('OHS Training Planner'!DD36),DAY('OHS Training Planner'!DD36)),"Booked",IF(OR('OHS Training Planner'!DD$7="As Required",'OHS Training Planner'!DD$7="Once"),"Current",IF(TODAY()&gt;DATE(YEAR('OHS Training Planner'!DD36),MONTH('OHS Training Planner'!DD36)+VLOOKUP('OHS Training Planner'!DD$7,Lists!$B$2:$D$10,2,FALSE),DAY('OHS Training Planner'!DD36)),"Due",IF(TODAY()&gt;DATE(YEAR('OHS Training Planner'!DD36),MONTH('OHS Training Planner'!DD36)+VLOOKUP('OHS Training Planner'!DD$7,Lists!$B$2:$D$10,3,FALSE),DAY('OHS Training Planner'!DD36)),"Soon","Current")))))</f>
        <v/>
      </c>
      <c r="DE34" s="32" t="str">
        <f ca="1">IF(OR('OHS Training Planner'!DE36="",'OHS Training Planner'!$B36=""),"",IF(TODAY()&lt;DATE(YEAR('OHS Training Planner'!DE36),MONTH('OHS Training Planner'!DE36),DAY('OHS Training Planner'!DE36)),"Booked",IF(OR('OHS Training Planner'!DE$7="As Required",'OHS Training Planner'!DE$7="Once"),"Current",IF(TODAY()&gt;DATE(YEAR('OHS Training Planner'!DE36),MONTH('OHS Training Planner'!DE36)+VLOOKUP('OHS Training Planner'!DE$7,Lists!$B$2:$D$10,2,FALSE),DAY('OHS Training Planner'!DE36)),"Due",IF(TODAY()&gt;DATE(YEAR('OHS Training Planner'!DE36),MONTH('OHS Training Planner'!DE36)+VLOOKUP('OHS Training Planner'!DE$7,Lists!$B$2:$D$10,3,FALSE),DAY('OHS Training Planner'!DE36)),"Soon","Current")))))</f>
        <v/>
      </c>
      <c r="DF34" s="32" t="str">
        <f ca="1">IF(OR('OHS Training Planner'!DF36="",'OHS Training Planner'!$B36=""),"",IF(TODAY()&lt;DATE(YEAR('OHS Training Planner'!DF36),MONTH('OHS Training Planner'!DF36),DAY('OHS Training Planner'!DF36)),"Booked",IF(OR('OHS Training Planner'!DF$7="As Required",'OHS Training Planner'!DF$7="Once"),"Current",IF(TODAY()&gt;DATE(YEAR('OHS Training Planner'!DF36),MONTH('OHS Training Planner'!DF36)+VLOOKUP('OHS Training Planner'!DF$7,Lists!$B$2:$D$10,2,FALSE),DAY('OHS Training Planner'!DF36)),"Due",IF(TODAY()&gt;DATE(YEAR('OHS Training Planner'!DF36),MONTH('OHS Training Planner'!DF36)+VLOOKUP('OHS Training Planner'!DF$7,Lists!$B$2:$D$10,3,FALSE),DAY('OHS Training Planner'!DF36)),"Soon","Current")))))</f>
        <v/>
      </c>
      <c r="DG34" s="32" t="str">
        <f ca="1">IF(OR('OHS Training Planner'!DG36="",'OHS Training Planner'!$B36=""),"",IF(TODAY()&lt;DATE(YEAR('OHS Training Planner'!DG36),MONTH('OHS Training Planner'!DG36),DAY('OHS Training Planner'!DG36)),"Booked",IF(OR('OHS Training Planner'!DG$7="As Required",'OHS Training Planner'!DG$7="Once"),"Current",IF(TODAY()&gt;DATE(YEAR('OHS Training Planner'!DG36),MONTH('OHS Training Planner'!DG36)+VLOOKUP('OHS Training Planner'!DG$7,Lists!$B$2:$D$10,2,FALSE),DAY('OHS Training Planner'!DG36)),"Due",IF(TODAY()&gt;DATE(YEAR('OHS Training Planner'!DG36),MONTH('OHS Training Planner'!DG36)+VLOOKUP('OHS Training Planner'!DG$7,Lists!$B$2:$D$10,3,FALSE),DAY('OHS Training Planner'!DG36)),"Soon","Current")))))</f>
        <v/>
      </c>
      <c r="DH34" s="32" t="str">
        <f ca="1">IF(OR('OHS Training Planner'!DH36="",'OHS Training Planner'!$B36=""),"",IF(TODAY()&lt;DATE(YEAR('OHS Training Planner'!DH36),MONTH('OHS Training Planner'!DH36),DAY('OHS Training Planner'!DH36)),"Booked",IF(OR('OHS Training Planner'!DH$7="As Required",'OHS Training Planner'!DH$7="Once"),"Current",IF(TODAY()&gt;DATE(YEAR('OHS Training Planner'!DH36),MONTH('OHS Training Planner'!DH36)+VLOOKUP('OHS Training Planner'!DH$7,Lists!$B$2:$D$10,2,FALSE),DAY('OHS Training Planner'!DH36)),"Due",IF(TODAY()&gt;DATE(YEAR('OHS Training Planner'!DH36),MONTH('OHS Training Planner'!DH36)+VLOOKUP('OHS Training Planner'!DH$7,Lists!$B$2:$D$10,3,FALSE),DAY('OHS Training Planner'!DH36)),"Soon","Current")))))</f>
        <v/>
      </c>
      <c r="DI34" s="32" t="str">
        <f ca="1">IF(OR('OHS Training Planner'!DI36="",'OHS Training Planner'!$B36=""),"",IF(TODAY()&lt;DATE(YEAR('OHS Training Planner'!DI36),MONTH('OHS Training Planner'!DI36),DAY('OHS Training Planner'!DI36)),"Booked",IF(OR('OHS Training Planner'!DI$7="As Required",'OHS Training Planner'!DI$7="Once"),"Current",IF(TODAY()&gt;DATE(YEAR('OHS Training Planner'!DI36),MONTH('OHS Training Planner'!DI36)+VLOOKUP('OHS Training Planner'!DI$7,Lists!$B$2:$D$10,2,FALSE),DAY('OHS Training Planner'!DI36)),"Due",IF(TODAY()&gt;DATE(YEAR('OHS Training Planner'!DI36),MONTH('OHS Training Planner'!DI36)+VLOOKUP('OHS Training Planner'!DI$7,Lists!$B$2:$D$10,3,FALSE),DAY('OHS Training Planner'!DI36)),"Soon","Current")))))</f>
        <v/>
      </c>
      <c r="DJ34" s="32" t="str">
        <f ca="1">IF(OR('OHS Training Planner'!DJ36="",'OHS Training Planner'!$B36=""),"",IF(TODAY()&lt;DATE(YEAR('OHS Training Planner'!DJ36),MONTH('OHS Training Planner'!DJ36),DAY('OHS Training Planner'!DJ36)),"Booked",IF(OR('OHS Training Planner'!DJ$7="As Required",'OHS Training Planner'!DJ$7="Once"),"Current",IF(TODAY()&gt;DATE(YEAR('OHS Training Planner'!DJ36),MONTH('OHS Training Planner'!DJ36)+VLOOKUP('OHS Training Planner'!DJ$7,Lists!$B$2:$D$10,2,FALSE),DAY('OHS Training Planner'!DJ36)),"Due",IF(TODAY()&gt;DATE(YEAR('OHS Training Planner'!DJ36),MONTH('OHS Training Planner'!DJ36)+VLOOKUP('OHS Training Planner'!DJ$7,Lists!$B$2:$D$10,3,FALSE),DAY('OHS Training Planner'!DJ36)),"Soon","Current")))))</f>
        <v/>
      </c>
      <c r="DK34" s="32" t="str">
        <f ca="1">IF(OR('OHS Training Planner'!DK36="",'OHS Training Planner'!$B36=""),"",IF(TODAY()&lt;DATE(YEAR('OHS Training Planner'!DK36),MONTH('OHS Training Planner'!DK36),DAY('OHS Training Planner'!DK36)),"Booked",IF(OR('OHS Training Planner'!DK$7="As Required",'OHS Training Planner'!DK$7="Once"),"Current",IF(TODAY()&gt;DATE(YEAR('OHS Training Planner'!DK36),MONTH('OHS Training Planner'!DK36)+VLOOKUP('OHS Training Planner'!DK$7,Lists!$B$2:$D$10,2,FALSE),DAY('OHS Training Planner'!DK36)),"Due",IF(TODAY()&gt;DATE(YEAR('OHS Training Planner'!DK36),MONTH('OHS Training Planner'!DK36)+VLOOKUP('OHS Training Planner'!DK$7,Lists!$B$2:$D$10,3,FALSE),DAY('OHS Training Planner'!DK36)),"Soon","Current")))))</f>
        <v/>
      </c>
      <c r="DL34" s="32" t="str">
        <f ca="1">IF(OR('OHS Training Planner'!DL36="",'OHS Training Planner'!$B36=""),"",IF(TODAY()&lt;DATE(YEAR('OHS Training Planner'!DL36),MONTH('OHS Training Planner'!DL36),DAY('OHS Training Planner'!DL36)),"Booked",IF(OR('OHS Training Planner'!DL$7="As Required",'OHS Training Planner'!DL$7="Once"),"Current",IF(TODAY()&gt;DATE(YEAR('OHS Training Planner'!DL36),MONTH('OHS Training Planner'!DL36)+VLOOKUP('OHS Training Planner'!DL$7,Lists!$B$2:$D$10,2,FALSE),DAY('OHS Training Planner'!DL36)),"Due",IF(TODAY()&gt;DATE(YEAR('OHS Training Planner'!DL36),MONTH('OHS Training Planner'!DL36)+VLOOKUP('OHS Training Planner'!DL$7,Lists!$B$2:$D$10,3,FALSE),DAY('OHS Training Planner'!DL36)),"Soon","Current")))))</f>
        <v/>
      </c>
      <c r="DM34" s="32" t="str">
        <f ca="1">IF(OR('OHS Training Planner'!DM36="",'OHS Training Planner'!$B36=""),"",IF(TODAY()&lt;DATE(YEAR('OHS Training Planner'!DM36),MONTH('OHS Training Planner'!DM36),DAY('OHS Training Planner'!DM36)),"Booked",IF(OR('OHS Training Planner'!DM$7="As Required",'OHS Training Planner'!DM$7="Once"),"Current",IF(TODAY()&gt;DATE(YEAR('OHS Training Planner'!DM36),MONTH('OHS Training Planner'!DM36)+VLOOKUP('OHS Training Planner'!DM$7,Lists!$B$2:$D$10,2,FALSE),DAY('OHS Training Planner'!DM36)),"Due",IF(TODAY()&gt;DATE(YEAR('OHS Training Planner'!DM36),MONTH('OHS Training Planner'!DM36)+VLOOKUP('OHS Training Planner'!DM$7,Lists!$B$2:$D$10,3,FALSE),DAY('OHS Training Planner'!DM36)),"Soon","Current")))))</f>
        <v/>
      </c>
      <c r="DN34" s="32" t="str">
        <f ca="1">IF(OR('OHS Training Planner'!DN36="",'OHS Training Planner'!$B36=""),"",IF(TODAY()&lt;DATE(YEAR('OHS Training Planner'!DN36),MONTH('OHS Training Planner'!DN36),DAY('OHS Training Planner'!DN36)),"Booked",IF(OR('OHS Training Planner'!DN$7="As Required",'OHS Training Planner'!DN$7="Once"),"Current",IF(TODAY()&gt;DATE(YEAR('OHS Training Planner'!DN36),MONTH('OHS Training Planner'!DN36)+VLOOKUP('OHS Training Planner'!DN$7,Lists!$B$2:$D$10,2,FALSE),DAY('OHS Training Planner'!DN36)),"Due",IF(TODAY()&gt;DATE(YEAR('OHS Training Planner'!DN36),MONTH('OHS Training Planner'!DN36)+VLOOKUP('OHS Training Planner'!DN$7,Lists!$B$2:$D$10,3,FALSE),DAY('OHS Training Planner'!DN36)),"Soon","Current")))))</f>
        <v/>
      </c>
      <c r="DO34" s="32" t="str">
        <f ca="1">IF(OR('OHS Training Planner'!DO36="",'OHS Training Planner'!$B36=""),"",IF(TODAY()&lt;DATE(YEAR('OHS Training Planner'!DO36),MONTH('OHS Training Planner'!DO36),DAY('OHS Training Planner'!DO36)),"Booked",IF(OR('OHS Training Planner'!DO$7="As Required",'OHS Training Planner'!DO$7="Once"),"Current",IF(TODAY()&gt;DATE(YEAR('OHS Training Planner'!DO36),MONTH('OHS Training Planner'!DO36)+VLOOKUP('OHS Training Planner'!DO$7,Lists!$B$2:$D$10,2,FALSE),DAY('OHS Training Planner'!DO36)),"Due",IF(TODAY()&gt;DATE(YEAR('OHS Training Planner'!DO36),MONTH('OHS Training Planner'!DO36)+VLOOKUP('OHS Training Planner'!DO$7,Lists!$B$2:$D$10,3,FALSE),DAY('OHS Training Planner'!DO36)),"Soon","Current")))))</f>
        <v/>
      </c>
      <c r="DP34" s="32" t="str">
        <f ca="1">IF(OR('OHS Training Planner'!DP36="",'OHS Training Planner'!$B36=""),"",IF(TODAY()&lt;DATE(YEAR('OHS Training Planner'!DP36),MONTH('OHS Training Planner'!DP36),DAY('OHS Training Planner'!DP36)),"Booked",IF(OR('OHS Training Planner'!DP$7="As Required",'OHS Training Planner'!DP$7="Once"),"Current",IF(TODAY()&gt;DATE(YEAR('OHS Training Planner'!DP36),MONTH('OHS Training Planner'!DP36)+VLOOKUP('OHS Training Planner'!DP$7,Lists!$B$2:$D$10,2,FALSE),DAY('OHS Training Planner'!DP36)),"Due",IF(TODAY()&gt;DATE(YEAR('OHS Training Planner'!DP36),MONTH('OHS Training Planner'!DP36)+VLOOKUP('OHS Training Planner'!DP$7,Lists!$B$2:$D$10,3,FALSE),DAY('OHS Training Planner'!DP36)),"Soon","Current")))))</f>
        <v/>
      </c>
      <c r="DQ34" s="32" t="str">
        <f ca="1">IF(OR('OHS Training Planner'!DQ36="",'OHS Training Planner'!$B36=""),"",IF(TODAY()&lt;DATE(YEAR('OHS Training Planner'!DQ36),MONTH('OHS Training Planner'!DQ36),DAY('OHS Training Planner'!DQ36)),"Booked",IF(OR('OHS Training Planner'!DQ$7="As Required",'OHS Training Planner'!DQ$7="Once"),"Current",IF(TODAY()&gt;DATE(YEAR('OHS Training Planner'!DQ36),MONTH('OHS Training Planner'!DQ36)+VLOOKUP('OHS Training Planner'!DQ$7,Lists!$B$2:$D$10,2,FALSE),DAY('OHS Training Planner'!DQ36)),"Due",IF(TODAY()&gt;DATE(YEAR('OHS Training Planner'!DQ36),MONTH('OHS Training Planner'!DQ36)+VLOOKUP('OHS Training Planner'!DQ$7,Lists!$B$2:$D$10,3,FALSE),DAY('OHS Training Planner'!DQ36)),"Soon","Current")))))</f>
        <v/>
      </c>
      <c r="DR34" s="32" t="str">
        <f ca="1">IF(OR('OHS Training Planner'!DR36="",'OHS Training Planner'!$B36=""),"",IF(TODAY()&lt;DATE(YEAR('OHS Training Planner'!DR36),MONTH('OHS Training Planner'!DR36),DAY('OHS Training Planner'!DR36)),"Booked",IF(OR('OHS Training Planner'!DR$7="As Required",'OHS Training Planner'!DR$7="Once"),"Current",IF(TODAY()&gt;DATE(YEAR('OHS Training Planner'!DR36),MONTH('OHS Training Planner'!DR36)+VLOOKUP('OHS Training Planner'!DR$7,Lists!$B$2:$D$10,2,FALSE),DAY('OHS Training Planner'!DR36)),"Due",IF(TODAY()&gt;DATE(YEAR('OHS Training Planner'!DR36),MONTH('OHS Training Planner'!DR36)+VLOOKUP('OHS Training Planner'!DR$7,Lists!$B$2:$D$10,3,FALSE),DAY('OHS Training Planner'!DR36)),"Soon","Current")))))</f>
        <v/>
      </c>
      <c r="DS34" s="32" t="str">
        <f ca="1">IF(OR('OHS Training Planner'!DS36="",'OHS Training Planner'!$B36=""),"",IF(TODAY()&lt;DATE(YEAR('OHS Training Planner'!DS36),MONTH('OHS Training Planner'!DS36),DAY('OHS Training Planner'!DS36)),"Booked",IF(OR('OHS Training Planner'!DS$7="As Required",'OHS Training Planner'!DS$7="Once"),"Current",IF(TODAY()&gt;DATE(YEAR('OHS Training Planner'!DS36),MONTH('OHS Training Planner'!DS36)+VLOOKUP('OHS Training Planner'!DS$7,Lists!$B$2:$D$10,2,FALSE),DAY('OHS Training Planner'!DS36)),"Due",IF(TODAY()&gt;DATE(YEAR('OHS Training Planner'!DS36),MONTH('OHS Training Planner'!DS36)+VLOOKUP('OHS Training Planner'!DS$7,Lists!$B$2:$D$10,3,FALSE),DAY('OHS Training Planner'!DS36)),"Soon","Current")))))</f>
        <v/>
      </c>
      <c r="DT34" s="32" t="str">
        <f ca="1">IF(OR('OHS Training Planner'!DT36="",'OHS Training Planner'!$B36=""),"",IF(TODAY()&lt;DATE(YEAR('OHS Training Planner'!DT36),MONTH('OHS Training Planner'!DT36),DAY('OHS Training Planner'!DT36)),"Booked",IF(OR('OHS Training Planner'!DT$7="As Required",'OHS Training Planner'!DT$7="Once"),"Current",IF(TODAY()&gt;DATE(YEAR('OHS Training Planner'!DT36),MONTH('OHS Training Planner'!DT36)+VLOOKUP('OHS Training Planner'!DT$7,Lists!$B$2:$D$10,2,FALSE),DAY('OHS Training Planner'!DT36)),"Due",IF(TODAY()&gt;DATE(YEAR('OHS Training Planner'!DT36),MONTH('OHS Training Planner'!DT36)+VLOOKUP('OHS Training Planner'!DT$7,Lists!$B$2:$D$10,3,FALSE),DAY('OHS Training Planner'!DT36)),"Soon","Current")))))</f>
        <v/>
      </c>
      <c r="DU34" s="32" t="str">
        <f ca="1">IF(OR('OHS Training Planner'!DU36="",'OHS Training Planner'!$B36=""),"",IF(TODAY()&lt;DATE(YEAR('OHS Training Planner'!DU36),MONTH('OHS Training Planner'!DU36),DAY('OHS Training Planner'!DU36)),"Booked",IF(OR('OHS Training Planner'!DU$7="As Required",'OHS Training Planner'!DU$7="Once"),"Current",IF(TODAY()&gt;DATE(YEAR('OHS Training Planner'!DU36),MONTH('OHS Training Planner'!DU36)+VLOOKUP('OHS Training Planner'!DU$7,Lists!$B$2:$D$10,2,FALSE),DAY('OHS Training Planner'!DU36)),"Due",IF(TODAY()&gt;DATE(YEAR('OHS Training Planner'!DU36),MONTH('OHS Training Planner'!DU36)+VLOOKUP('OHS Training Planner'!DU$7,Lists!$B$2:$D$10,3,FALSE),DAY('OHS Training Planner'!DU36)),"Soon","Current")))))</f>
        <v/>
      </c>
      <c r="DV34" s="32" t="str">
        <f ca="1">IF(OR('OHS Training Planner'!DV36="",'OHS Training Planner'!$B36=""),"",IF(TODAY()&lt;DATE(YEAR('OHS Training Planner'!DV36),MONTH('OHS Training Planner'!DV36),DAY('OHS Training Planner'!DV36)),"Booked",IF(OR('OHS Training Planner'!DV$7="As Required",'OHS Training Planner'!DV$7="Once"),"Current",IF(TODAY()&gt;DATE(YEAR('OHS Training Planner'!DV36),MONTH('OHS Training Planner'!DV36)+VLOOKUP('OHS Training Planner'!DV$7,Lists!$B$2:$D$10,2,FALSE),DAY('OHS Training Planner'!DV36)),"Due",IF(TODAY()&gt;DATE(YEAR('OHS Training Planner'!DV36),MONTH('OHS Training Planner'!DV36)+VLOOKUP('OHS Training Planner'!DV$7,Lists!$B$2:$D$10,3,FALSE),DAY('OHS Training Planner'!DV36)),"Soon","Current")))))</f>
        <v/>
      </c>
      <c r="DW34" s="32" t="str">
        <f ca="1">IF(OR('OHS Training Planner'!DW36="",'OHS Training Planner'!$B36=""),"",IF(TODAY()&lt;DATE(YEAR('OHS Training Planner'!DW36),MONTH('OHS Training Planner'!DW36),DAY('OHS Training Planner'!DW36)),"Booked",IF(OR('OHS Training Planner'!DW$7="As Required",'OHS Training Planner'!DW$7="Once"),"Current",IF(TODAY()&gt;DATE(YEAR('OHS Training Planner'!DW36),MONTH('OHS Training Planner'!DW36)+VLOOKUP('OHS Training Planner'!DW$7,Lists!$B$2:$D$10,2,FALSE),DAY('OHS Training Planner'!DW36)),"Due",IF(TODAY()&gt;DATE(YEAR('OHS Training Planner'!DW36),MONTH('OHS Training Planner'!DW36)+VLOOKUP('OHS Training Planner'!DW$7,Lists!$B$2:$D$10,3,FALSE),DAY('OHS Training Planner'!DW36)),"Soon","Current")))))</f>
        <v/>
      </c>
      <c r="DX34" s="32" t="str">
        <f ca="1">IF(OR('OHS Training Planner'!DX36="",'OHS Training Planner'!$B36=""),"",IF(TODAY()&lt;DATE(YEAR('OHS Training Planner'!DX36),MONTH('OHS Training Planner'!DX36),DAY('OHS Training Planner'!DX36)),"Booked",IF(OR('OHS Training Planner'!DX$7="As Required",'OHS Training Planner'!DX$7="Once"),"Current",IF(TODAY()&gt;DATE(YEAR('OHS Training Planner'!DX36),MONTH('OHS Training Planner'!DX36)+VLOOKUP('OHS Training Planner'!DX$7,Lists!$B$2:$D$10,2,FALSE),DAY('OHS Training Planner'!DX36)),"Due",IF(TODAY()&gt;DATE(YEAR('OHS Training Planner'!DX36),MONTH('OHS Training Planner'!DX36)+VLOOKUP('OHS Training Planner'!DX$7,Lists!$B$2:$D$10,3,FALSE),DAY('OHS Training Planner'!DX36)),"Soon","Current")))))</f>
        <v/>
      </c>
      <c r="DY34" s="32" t="str">
        <f ca="1">IF(OR('OHS Training Planner'!DY36="",'OHS Training Planner'!$B36=""),"",IF(TODAY()&lt;DATE(YEAR('OHS Training Planner'!DY36),MONTH('OHS Training Planner'!DY36),DAY('OHS Training Planner'!DY36)),"Booked",IF(OR('OHS Training Planner'!DY$7="As Required",'OHS Training Planner'!DY$7="Once"),"Current",IF(TODAY()&gt;DATE(YEAR('OHS Training Planner'!DY36),MONTH('OHS Training Planner'!DY36)+VLOOKUP('OHS Training Planner'!DY$7,Lists!$B$2:$D$10,2,FALSE),DAY('OHS Training Planner'!DY36)),"Due",IF(TODAY()&gt;DATE(YEAR('OHS Training Planner'!DY36),MONTH('OHS Training Planner'!DY36)+VLOOKUP('OHS Training Planner'!DY$7,Lists!$B$2:$D$10,3,FALSE),DAY('OHS Training Planner'!DY36)),"Soon","Current")))))</f>
        <v/>
      </c>
      <c r="DZ34" s="32" t="str">
        <f ca="1">IF(OR('OHS Training Planner'!DZ36="",'OHS Training Planner'!$B36=""),"",IF(TODAY()&lt;DATE(YEAR('OHS Training Planner'!DZ36),MONTH('OHS Training Planner'!DZ36),DAY('OHS Training Planner'!DZ36)),"Booked",IF(OR('OHS Training Planner'!DZ$7="As Required",'OHS Training Planner'!DZ$7="Once"),"Current",IF(TODAY()&gt;DATE(YEAR('OHS Training Planner'!DZ36),MONTH('OHS Training Planner'!DZ36)+VLOOKUP('OHS Training Planner'!DZ$7,Lists!$B$2:$D$10,2,FALSE),DAY('OHS Training Planner'!DZ36)),"Due",IF(TODAY()&gt;DATE(YEAR('OHS Training Planner'!DZ36),MONTH('OHS Training Planner'!DZ36)+VLOOKUP('OHS Training Planner'!DZ$7,Lists!$B$2:$D$10,3,FALSE),DAY('OHS Training Planner'!DZ36)),"Soon","Current")))))</f>
        <v/>
      </c>
      <c r="EA34" s="32" t="str">
        <f ca="1">IF(OR('OHS Training Planner'!EA36="",'OHS Training Planner'!$B36=""),"",IF(TODAY()&lt;DATE(YEAR('OHS Training Planner'!EA36),MONTH('OHS Training Planner'!EA36),DAY('OHS Training Planner'!EA36)),"Booked",IF(OR('OHS Training Planner'!EA$7="As Required",'OHS Training Planner'!EA$7="Once"),"Current",IF(TODAY()&gt;DATE(YEAR('OHS Training Planner'!EA36),MONTH('OHS Training Planner'!EA36)+VLOOKUP('OHS Training Planner'!EA$7,Lists!$B$2:$D$10,2,FALSE),DAY('OHS Training Planner'!EA36)),"Due",IF(TODAY()&gt;DATE(YEAR('OHS Training Planner'!EA36),MONTH('OHS Training Planner'!EA36)+VLOOKUP('OHS Training Planner'!EA$7,Lists!$B$2:$D$10,3,FALSE),DAY('OHS Training Planner'!EA36)),"Soon","Current")))))</f>
        <v/>
      </c>
      <c r="EB34" s="32" t="str">
        <f ca="1">IF(OR('OHS Training Planner'!EB36="",'OHS Training Planner'!$B36=""),"",IF(TODAY()&lt;DATE(YEAR('OHS Training Planner'!EB36),MONTH('OHS Training Planner'!EB36),DAY('OHS Training Planner'!EB36)),"Booked",IF(OR('OHS Training Planner'!EB$7="As Required",'OHS Training Planner'!EB$7="Once"),"Current",IF(TODAY()&gt;DATE(YEAR('OHS Training Planner'!EB36),MONTH('OHS Training Planner'!EB36)+VLOOKUP('OHS Training Planner'!EB$7,Lists!$B$2:$D$10,2,FALSE),DAY('OHS Training Planner'!EB36)),"Due",IF(TODAY()&gt;DATE(YEAR('OHS Training Planner'!EB36),MONTH('OHS Training Planner'!EB36)+VLOOKUP('OHS Training Planner'!EB$7,Lists!$B$2:$D$10,3,FALSE),DAY('OHS Training Planner'!EB36)),"Soon","Current")))))</f>
        <v/>
      </c>
      <c r="EC34" s="32" t="str">
        <f ca="1">IF(OR('OHS Training Planner'!EC36="",'OHS Training Planner'!$B36=""),"",IF(TODAY()&lt;DATE(YEAR('OHS Training Planner'!EC36),MONTH('OHS Training Planner'!EC36),DAY('OHS Training Planner'!EC36)),"Booked",IF(OR('OHS Training Planner'!EC$7="As Required",'OHS Training Planner'!EC$7="Once"),"Current",IF(TODAY()&gt;DATE(YEAR('OHS Training Planner'!EC36),MONTH('OHS Training Planner'!EC36)+VLOOKUP('OHS Training Planner'!EC$7,Lists!$B$2:$D$10,2,FALSE),DAY('OHS Training Planner'!EC36)),"Due",IF(TODAY()&gt;DATE(YEAR('OHS Training Planner'!EC36),MONTH('OHS Training Planner'!EC36)+VLOOKUP('OHS Training Planner'!EC$7,Lists!$B$2:$D$10,3,FALSE),DAY('OHS Training Planner'!EC36)),"Soon","Current")))))</f>
        <v/>
      </c>
      <c r="ED34" s="32" t="str">
        <f ca="1">IF(OR('OHS Training Planner'!ED36="",'OHS Training Planner'!$B36=""),"",IF(TODAY()&lt;DATE(YEAR('OHS Training Planner'!ED36),MONTH('OHS Training Planner'!ED36),DAY('OHS Training Planner'!ED36)),"Booked",IF(OR('OHS Training Planner'!ED$7="As Required",'OHS Training Planner'!ED$7="Once"),"Current",IF(TODAY()&gt;DATE(YEAR('OHS Training Planner'!ED36),MONTH('OHS Training Planner'!ED36)+VLOOKUP('OHS Training Planner'!ED$7,Lists!$B$2:$D$10,2,FALSE),DAY('OHS Training Planner'!ED36)),"Due",IF(TODAY()&gt;DATE(YEAR('OHS Training Planner'!ED36),MONTH('OHS Training Planner'!ED36)+VLOOKUP('OHS Training Planner'!ED$7,Lists!$B$2:$D$10,3,FALSE),DAY('OHS Training Planner'!ED36)),"Soon","Current")))))</f>
        <v/>
      </c>
      <c r="EE34" s="32" t="str">
        <f ca="1">IF(OR('OHS Training Planner'!EE36="",'OHS Training Planner'!$B36=""),"",IF(TODAY()&lt;DATE(YEAR('OHS Training Planner'!EE36),MONTH('OHS Training Planner'!EE36),DAY('OHS Training Planner'!EE36)),"Booked",IF(OR('OHS Training Planner'!EE$7="As Required",'OHS Training Planner'!EE$7="Once"),"Current",IF(TODAY()&gt;DATE(YEAR('OHS Training Planner'!EE36),MONTH('OHS Training Planner'!EE36)+VLOOKUP('OHS Training Planner'!EE$7,Lists!$B$2:$D$10,2,FALSE),DAY('OHS Training Planner'!EE36)),"Due",IF(TODAY()&gt;DATE(YEAR('OHS Training Planner'!EE36),MONTH('OHS Training Planner'!EE36)+VLOOKUP('OHS Training Planner'!EE$7,Lists!$B$2:$D$10,3,FALSE),DAY('OHS Training Planner'!EE36)),"Soon","Current")))))</f>
        <v/>
      </c>
      <c r="EF34" s="32" t="str">
        <f ca="1">IF(OR('OHS Training Planner'!EF36="",'OHS Training Planner'!$B36=""),"",IF(TODAY()&lt;DATE(YEAR('OHS Training Planner'!EF36),MONTH('OHS Training Planner'!EF36),DAY('OHS Training Planner'!EF36)),"Booked",IF(OR('OHS Training Planner'!EF$7="As Required",'OHS Training Planner'!EF$7="Once"),"Current",IF(TODAY()&gt;DATE(YEAR('OHS Training Planner'!EF36),MONTH('OHS Training Planner'!EF36)+VLOOKUP('OHS Training Planner'!EF$7,Lists!$B$2:$D$10,2,FALSE),DAY('OHS Training Planner'!EF36)),"Due",IF(TODAY()&gt;DATE(YEAR('OHS Training Planner'!EF36),MONTH('OHS Training Planner'!EF36)+VLOOKUP('OHS Training Planner'!EF$7,Lists!$B$2:$D$10,3,FALSE),DAY('OHS Training Planner'!EF36)),"Soon","Current")))))</f>
        <v/>
      </c>
      <c r="EG34" s="32" t="str">
        <f ca="1">IF(OR('OHS Training Planner'!EG36="",'OHS Training Planner'!$B36=""),"",IF(TODAY()&lt;DATE(YEAR('OHS Training Planner'!EG36),MONTH('OHS Training Planner'!EG36),DAY('OHS Training Planner'!EG36)),"Booked",IF(OR('OHS Training Planner'!EG$7="As Required",'OHS Training Planner'!EG$7="Once"),"Current",IF(TODAY()&gt;DATE(YEAR('OHS Training Planner'!EG36),MONTH('OHS Training Planner'!EG36)+VLOOKUP('OHS Training Planner'!EG$7,Lists!$B$2:$D$10,2,FALSE),DAY('OHS Training Planner'!EG36)),"Due",IF(TODAY()&gt;DATE(YEAR('OHS Training Planner'!EG36),MONTH('OHS Training Planner'!EG36)+VLOOKUP('OHS Training Planner'!EG$7,Lists!$B$2:$D$10,3,FALSE),DAY('OHS Training Planner'!EG36)),"Soon","Current")))))</f>
        <v/>
      </c>
    </row>
    <row r="35" spans="2:137" s="11" customFormat="1" ht="24.95" customHeight="1" x14ac:dyDescent="0.45">
      <c r="B35" s="33">
        <f>'OHS Training Planner'!B37</f>
        <v>0</v>
      </c>
      <c r="C35" s="15"/>
      <c r="D35" s="39"/>
      <c r="E35" s="32" t="str">
        <f ca="1">IF(OR('OHS Training Planner'!E37="",'OHS Training Planner'!$B37=""),"",IF(TODAY()&lt;DATE(YEAR('OHS Training Planner'!E37),MONTH('OHS Training Planner'!E37),DAY('OHS Training Planner'!E37)),"Booked",IF(OR('OHS Training Planner'!E$7="As Required",'OHS Training Planner'!E$7="Once"),"Current",IF(TODAY()&gt;DATE(YEAR('OHS Training Planner'!E37),MONTH('OHS Training Planner'!E37)+VLOOKUP('OHS Training Planner'!E$7,Lists!$B$2:$D$10,2,FALSE),DAY('OHS Training Planner'!E37)),"Due",IF(TODAY()&gt;DATE(YEAR('OHS Training Planner'!E37),MONTH('OHS Training Planner'!E37)+VLOOKUP('OHS Training Planner'!E$7,Lists!$B$2:$D$10,3,FALSE),DAY('OHS Training Planner'!E37)),"Soon","Current")))))</f>
        <v/>
      </c>
      <c r="F35" s="39"/>
      <c r="G35" s="32" t="str">
        <f ca="1">IF(OR('OHS Training Planner'!G37="",'OHS Training Planner'!$B37=""),"",IF(TODAY()&lt;DATE(YEAR('OHS Training Planner'!G37),MONTH('OHS Training Planner'!G37),DAY('OHS Training Planner'!G37)),"Booked",IF(OR('OHS Training Planner'!G$7="As Required",'OHS Training Planner'!G$7="Once"),"Current",IF(TODAY()&gt;DATE(YEAR('OHS Training Planner'!G37),MONTH('OHS Training Planner'!G37)+VLOOKUP('OHS Training Planner'!G$7,Lists!$B$2:$D$10,2,FALSE),DAY('OHS Training Planner'!G37)),"Due",IF(TODAY()&gt;DATE(YEAR('OHS Training Planner'!G37),MONTH('OHS Training Planner'!G37)+VLOOKUP('OHS Training Planner'!G$7,Lists!$B$2:$D$10,3,FALSE),DAY('OHS Training Planner'!G37)),"Soon","Current")))))</f>
        <v/>
      </c>
      <c r="H35" s="32" t="str">
        <f ca="1">IF(OR('OHS Training Planner'!H37="",'OHS Training Planner'!$B37=""),"",IF(TODAY()&lt;DATE(YEAR('OHS Training Planner'!H37),MONTH('OHS Training Planner'!H37),DAY('OHS Training Planner'!H37)),"Booked",IF(OR('OHS Training Planner'!H$7="As Required",'OHS Training Planner'!H$7="Once"),"Current",IF(TODAY()&gt;DATE(YEAR('OHS Training Planner'!H37),MONTH('OHS Training Planner'!H37)+VLOOKUP('OHS Training Planner'!H$7,Lists!$B$2:$D$10,2,FALSE),DAY('OHS Training Planner'!H37)),"Due",IF(TODAY()&gt;DATE(YEAR('OHS Training Planner'!H37),MONTH('OHS Training Planner'!H37)+VLOOKUP('OHS Training Planner'!H$7,Lists!$B$2:$D$10,3,FALSE),DAY('OHS Training Planner'!H37)),"Soon","Current")))))</f>
        <v/>
      </c>
      <c r="I35" s="39"/>
      <c r="J35" s="32" t="str">
        <f ca="1">IF(OR('OHS Training Planner'!J37="",'OHS Training Planner'!$B37=""),"",IF(TODAY()&lt;DATE(YEAR('OHS Training Planner'!J37),MONTH('OHS Training Planner'!J37),DAY('OHS Training Planner'!J37)),"Booked",IF(OR('OHS Training Planner'!J$7="As Required",'OHS Training Planner'!J$7="Once"),"Current",IF(TODAY()&gt;DATE(YEAR('OHS Training Planner'!J37),MONTH('OHS Training Planner'!J37)+VLOOKUP('OHS Training Planner'!J$7,Lists!$B$2:$D$10,2,FALSE),DAY('OHS Training Planner'!J37)),"Due",IF(TODAY()&gt;DATE(YEAR('OHS Training Planner'!J37),MONTH('OHS Training Planner'!J37)+VLOOKUP('OHS Training Planner'!J$7,Lists!$B$2:$D$10,3,FALSE),DAY('OHS Training Planner'!J37)),"Soon","Current")))))</f>
        <v/>
      </c>
      <c r="K35" s="32" t="str">
        <f ca="1">IF(OR('OHS Training Planner'!K37="",'OHS Training Planner'!$B37=""),"",IF(TODAY()&lt;DATE(YEAR('OHS Training Planner'!K37),MONTH('OHS Training Planner'!K37),DAY('OHS Training Planner'!K37)),"Booked",IF(OR('OHS Training Planner'!K$7="As Required",'OHS Training Planner'!K$7="Once"),"Current",IF(TODAY()&gt;DATE(YEAR('OHS Training Planner'!K37),MONTH('OHS Training Planner'!K37)+VLOOKUP('OHS Training Planner'!K$7,Lists!$B$2:$D$10,2,FALSE),DAY('OHS Training Planner'!K37)),"Due",IF(TODAY()&gt;DATE(YEAR('OHS Training Planner'!K37),MONTH('OHS Training Planner'!K37)+VLOOKUP('OHS Training Planner'!K$7,Lists!$B$2:$D$10,3,FALSE),DAY('OHS Training Planner'!K37)),"Soon","Current")))))</f>
        <v/>
      </c>
      <c r="L35" s="32" t="str">
        <f ca="1">IF(OR('OHS Training Planner'!L37="",'OHS Training Planner'!$B37=""),"",IF(TODAY()&lt;DATE(YEAR('OHS Training Planner'!L37),MONTH('OHS Training Planner'!L37),DAY('OHS Training Planner'!L37)),"Booked",IF(OR('OHS Training Planner'!L$7="As Required",'OHS Training Planner'!L$7="Once"),"Current",IF(TODAY()&gt;DATE(YEAR('OHS Training Planner'!L37),MONTH('OHS Training Planner'!L37)+VLOOKUP('OHS Training Planner'!L$7,Lists!$B$2:$D$10,2,FALSE),DAY('OHS Training Planner'!L37)),"Due",IF(TODAY()&gt;DATE(YEAR('OHS Training Planner'!L37),MONTH('OHS Training Planner'!L37)+VLOOKUP('OHS Training Planner'!L$7,Lists!$B$2:$D$10,3,FALSE),DAY('OHS Training Planner'!L37)),"Soon","Current")))))</f>
        <v/>
      </c>
      <c r="M35" s="39"/>
      <c r="N35" s="32" t="str">
        <f ca="1">IF(OR('OHS Training Planner'!N37="",'OHS Training Planner'!$B37=""),"",IF(TODAY()&lt;DATE(YEAR('OHS Training Planner'!N37),MONTH('OHS Training Planner'!N37),DAY('OHS Training Planner'!N37)),"Booked",IF(OR('OHS Training Planner'!N$7="As Required",'OHS Training Planner'!N$7="Once"),"Current",IF(TODAY()&gt;DATE(YEAR('OHS Training Planner'!N37),MONTH('OHS Training Planner'!N37)+VLOOKUP('OHS Training Planner'!N$7,Lists!$B$2:$D$10,2,FALSE),DAY('OHS Training Planner'!N37)),"Due",IF(TODAY()&gt;DATE(YEAR('OHS Training Planner'!N37),MONTH('OHS Training Planner'!N37)+VLOOKUP('OHS Training Planner'!N$7,Lists!$B$2:$D$10,3,FALSE),DAY('OHS Training Planner'!N37)),"Soon","Current")))))</f>
        <v/>
      </c>
      <c r="O35" s="32" t="str">
        <f ca="1">IF(OR('OHS Training Planner'!O37="",'OHS Training Planner'!$B37=""),"",IF(TODAY()&lt;DATE(YEAR('OHS Training Planner'!O37),MONTH('OHS Training Planner'!O37),DAY('OHS Training Planner'!O37)),"Booked",IF(OR('OHS Training Planner'!O$7="As Required",'OHS Training Planner'!O$7="Once"),"Current",IF(TODAY()&gt;DATE(YEAR('OHS Training Planner'!O37),MONTH('OHS Training Planner'!O37)+VLOOKUP('OHS Training Planner'!O$7,Lists!$B$2:$D$10,2,FALSE),DAY('OHS Training Planner'!O37)),"Due",IF(TODAY()&gt;DATE(YEAR('OHS Training Planner'!O37),MONTH('OHS Training Planner'!O37)+VLOOKUP('OHS Training Planner'!O$7,Lists!$B$2:$D$10,3,FALSE),DAY('OHS Training Planner'!O37)),"Soon","Current")))))</f>
        <v/>
      </c>
      <c r="P35" s="32" t="str">
        <f ca="1">IF(OR('OHS Training Planner'!P37="",'OHS Training Planner'!$B37=""),"",IF(TODAY()&lt;DATE(YEAR('OHS Training Planner'!P37),MONTH('OHS Training Planner'!P37),DAY('OHS Training Planner'!P37)),"Booked",IF(OR('OHS Training Planner'!P$7="As Required",'OHS Training Planner'!P$7="Once"),"Current",IF(TODAY()&gt;DATE(YEAR('OHS Training Planner'!P37),MONTH('OHS Training Planner'!P37)+VLOOKUP('OHS Training Planner'!P$7,Lists!$B$2:$D$10,2,FALSE),DAY('OHS Training Planner'!P37)),"Due",IF(TODAY()&gt;DATE(YEAR('OHS Training Planner'!P37),MONTH('OHS Training Planner'!P37)+VLOOKUP('OHS Training Planner'!P$7,Lists!$B$2:$D$10,3,FALSE),DAY('OHS Training Planner'!P37)),"Soon","Current")))))</f>
        <v/>
      </c>
      <c r="Q35" s="32" t="str">
        <f ca="1">IF(OR('OHS Training Planner'!Q37="",'OHS Training Planner'!$B37=""),"",IF(TODAY()&lt;DATE(YEAR('OHS Training Planner'!Q37),MONTH('OHS Training Planner'!Q37),DAY('OHS Training Planner'!Q37)),"Booked",IF(OR('OHS Training Planner'!Q$7="As Required",'OHS Training Planner'!Q$7="Once"),"Current",IF(TODAY()&gt;DATE(YEAR('OHS Training Planner'!Q37),MONTH('OHS Training Planner'!Q37)+VLOOKUP('OHS Training Planner'!Q$7,Lists!$B$2:$D$10,2,FALSE),DAY('OHS Training Planner'!Q37)),"Due",IF(TODAY()&gt;DATE(YEAR('OHS Training Planner'!Q37),MONTH('OHS Training Planner'!Q37)+VLOOKUP('OHS Training Planner'!Q$7,Lists!$B$2:$D$10,3,FALSE),DAY('OHS Training Planner'!Q37)),"Soon","Current")))))</f>
        <v/>
      </c>
      <c r="R35" s="32" t="str">
        <f ca="1">IF(OR('OHS Training Planner'!R37="",'OHS Training Planner'!$B37=""),"",IF(TODAY()&lt;DATE(YEAR('OHS Training Planner'!R37),MONTH('OHS Training Planner'!R37),DAY('OHS Training Planner'!R37)),"Booked",IF(OR('OHS Training Planner'!R$7="As Required",'OHS Training Planner'!R$7="Once"),"Current",IF(TODAY()&gt;DATE(YEAR('OHS Training Planner'!R37),MONTH('OHS Training Planner'!R37)+VLOOKUP('OHS Training Planner'!R$7,Lists!$B$2:$D$10,2,FALSE),DAY('OHS Training Planner'!R37)),"Due",IF(TODAY()&gt;DATE(YEAR('OHS Training Planner'!R37),MONTH('OHS Training Planner'!R37)+VLOOKUP('OHS Training Planner'!R$7,Lists!$B$2:$D$10,3,FALSE),DAY('OHS Training Planner'!R37)),"Soon","Current")))))</f>
        <v/>
      </c>
      <c r="S35" s="39"/>
      <c r="T35" s="32" t="str">
        <f ca="1">IF(OR('OHS Training Planner'!T37="",'OHS Training Planner'!$B37=""),"",IF(TODAY()&lt;DATE(YEAR('OHS Training Planner'!T37),MONTH('OHS Training Planner'!T37),DAY('OHS Training Planner'!T37)),"Booked",IF(OR('OHS Training Planner'!T$7="As Required",'OHS Training Planner'!T$7="Once"),"Current",IF(TODAY()&gt;DATE(YEAR('OHS Training Planner'!T37),MONTH('OHS Training Planner'!T37)+VLOOKUP('OHS Training Planner'!T$7,Lists!$B$2:$D$10,2,FALSE),DAY('OHS Training Planner'!T37)),"Due",IF(TODAY()&gt;DATE(YEAR('OHS Training Planner'!T37),MONTH('OHS Training Planner'!T37)+VLOOKUP('OHS Training Planner'!T$7,Lists!$B$2:$D$10,3,FALSE),DAY('OHS Training Planner'!T37)),"Soon","Current")))))</f>
        <v/>
      </c>
      <c r="U35" s="39"/>
      <c r="V35" s="32" t="str">
        <f ca="1">IF(OR('OHS Training Planner'!V37="",'OHS Training Planner'!$B37=""),"",IF(TODAY()&lt;DATE(YEAR('OHS Training Planner'!V37),MONTH('OHS Training Planner'!V37),DAY('OHS Training Planner'!V37)),"Booked",IF(OR('OHS Training Planner'!V$7="As Required",'OHS Training Planner'!V$7="Once"),"Current",IF(TODAY()&gt;DATE(YEAR('OHS Training Planner'!V37),MONTH('OHS Training Planner'!V37)+VLOOKUP('OHS Training Planner'!V$7,Lists!$B$2:$D$10,2,FALSE),DAY('OHS Training Planner'!V37)),"Due",IF(TODAY()&gt;DATE(YEAR('OHS Training Planner'!V37),MONTH('OHS Training Planner'!V37)+VLOOKUP('OHS Training Planner'!V$7,Lists!$B$2:$D$10,3,FALSE),DAY('OHS Training Planner'!V37)),"Soon","Current")))))</f>
        <v/>
      </c>
      <c r="W35" s="32" t="str">
        <f ca="1">IF(OR('OHS Training Planner'!W37="",'OHS Training Planner'!$B37=""),"",IF(TODAY()&lt;DATE(YEAR('OHS Training Planner'!W37),MONTH('OHS Training Planner'!W37),DAY('OHS Training Planner'!W37)),"Booked",IF(OR('OHS Training Planner'!W$7="As Required",'OHS Training Planner'!W$7="Once"),"Current",IF(TODAY()&gt;DATE(YEAR('OHS Training Planner'!W37),MONTH('OHS Training Planner'!W37)+VLOOKUP('OHS Training Planner'!W$7,Lists!$B$2:$D$10,2,FALSE),DAY('OHS Training Planner'!W37)),"Due",IF(TODAY()&gt;DATE(YEAR('OHS Training Planner'!W37),MONTH('OHS Training Planner'!W37)+VLOOKUP('OHS Training Planner'!W$7,Lists!$B$2:$D$10,3,FALSE),DAY('OHS Training Planner'!W37)),"Soon","Current")))))</f>
        <v/>
      </c>
      <c r="X35" s="32" t="str">
        <f ca="1">IF(OR('OHS Training Planner'!X37="",'OHS Training Planner'!$B37=""),"",IF(TODAY()&lt;DATE(YEAR('OHS Training Planner'!X37),MONTH('OHS Training Planner'!X37),DAY('OHS Training Planner'!X37)),"Booked",IF(OR('OHS Training Planner'!X$7="As Required",'OHS Training Planner'!X$7="Once"),"Current",IF(TODAY()&gt;DATE(YEAR('OHS Training Planner'!X37),MONTH('OHS Training Planner'!X37)+VLOOKUP('OHS Training Planner'!X$7,Lists!$B$2:$D$10,2,FALSE),DAY('OHS Training Planner'!X37)),"Due",IF(TODAY()&gt;DATE(YEAR('OHS Training Planner'!X37),MONTH('OHS Training Planner'!X37)+VLOOKUP('OHS Training Planner'!X$7,Lists!$B$2:$D$10,3,FALSE),DAY('OHS Training Planner'!X37)),"Soon","Current")))))</f>
        <v/>
      </c>
      <c r="Y35" s="39"/>
      <c r="Z35" s="32" t="str">
        <f ca="1">IF(OR('OHS Training Planner'!Z37="",'OHS Training Planner'!$B37=""),"",IF(TODAY()&lt;DATE(YEAR('OHS Training Planner'!Z37),MONTH('OHS Training Planner'!Z37),DAY('OHS Training Planner'!Z37)),"Booked",IF(OR('OHS Training Planner'!Z$7="As Required",'OHS Training Planner'!Z$7="Once"),"Current",IF(TODAY()&gt;DATE(YEAR('OHS Training Planner'!Z37),MONTH('OHS Training Planner'!Z37)+VLOOKUP('OHS Training Planner'!Z$7,Lists!$B$2:$D$10,2,FALSE),DAY('OHS Training Planner'!Z37)),"Due",IF(TODAY()&gt;DATE(YEAR('OHS Training Planner'!Z37),MONTH('OHS Training Planner'!Z37)+VLOOKUP('OHS Training Planner'!Z$7,Lists!$B$2:$D$10,3,FALSE),DAY('OHS Training Planner'!Z37)),"Soon","Current")))))</f>
        <v/>
      </c>
      <c r="AA35" s="32" t="str">
        <f ca="1">IF(OR('OHS Training Planner'!AA37="",'OHS Training Planner'!$B37=""),"",IF(TODAY()&lt;DATE(YEAR('OHS Training Planner'!AA37),MONTH('OHS Training Planner'!AA37),DAY('OHS Training Planner'!AA37)),"Booked",IF(OR('OHS Training Planner'!AA$7="As Required",'OHS Training Planner'!AA$7="Once"),"Current",IF(TODAY()&gt;DATE(YEAR('OHS Training Planner'!AA37),MONTH('OHS Training Planner'!AA37)+VLOOKUP('OHS Training Planner'!AA$7,Lists!$B$2:$D$10,2,FALSE),DAY('OHS Training Planner'!AA37)),"Due",IF(TODAY()&gt;DATE(YEAR('OHS Training Planner'!AA37),MONTH('OHS Training Planner'!AA37)+VLOOKUP('OHS Training Planner'!AA$7,Lists!$B$2:$D$10,3,FALSE),DAY('OHS Training Planner'!AA37)),"Soon","Current")))))</f>
        <v/>
      </c>
      <c r="AB35" s="32" t="str">
        <f ca="1">IF(OR('OHS Training Planner'!AB37="",'OHS Training Planner'!$B37=""),"",IF(TODAY()&lt;DATE(YEAR('OHS Training Planner'!AB37),MONTH('OHS Training Planner'!AB37),DAY('OHS Training Planner'!AB37)),"Booked",IF(OR('OHS Training Planner'!AB$7="As Required",'OHS Training Planner'!AB$7="Once"),"Current",IF(TODAY()&gt;DATE(YEAR('OHS Training Planner'!AB37),MONTH('OHS Training Planner'!AB37)+VLOOKUP('OHS Training Planner'!AB$7,Lists!$B$2:$D$10,2,FALSE),DAY('OHS Training Planner'!AB37)),"Due",IF(TODAY()&gt;DATE(YEAR('OHS Training Planner'!AB37),MONTH('OHS Training Planner'!AB37)+VLOOKUP('OHS Training Planner'!AB$7,Lists!$B$2:$D$10,3,FALSE),DAY('OHS Training Planner'!AB37)),"Soon","Current")))))</f>
        <v/>
      </c>
      <c r="AC35" s="32" t="str">
        <f ca="1">IF(OR('OHS Training Planner'!AC37="",'OHS Training Planner'!$B37=""),"",IF(TODAY()&lt;DATE(YEAR('OHS Training Planner'!AC37),MONTH('OHS Training Planner'!AC37),DAY('OHS Training Planner'!AC37)),"Booked",IF(OR('OHS Training Planner'!AC$7="As Required",'OHS Training Planner'!AC$7="Once"),"Current",IF(TODAY()&gt;DATE(YEAR('OHS Training Planner'!AC37),MONTH('OHS Training Planner'!AC37)+VLOOKUP('OHS Training Planner'!AC$7,Lists!$B$2:$D$10,2,FALSE),DAY('OHS Training Planner'!AC37)),"Due",IF(TODAY()&gt;DATE(YEAR('OHS Training Planner'!AC37),MONTH('OHS Training Planner'!AC37)+VLOOKUP('OHS Training Planner'!AC$7,Lists!$B$2:$D$10,3,FALSE),DAY('OHS Training Planner'!AC37)),"Soon","Current")))))</f>
        <v/>
      </c>
      <c r="AD35" s="39"/>
      <c r="AE35" s="32" t="str">
        <f ca="1">IF(OR('OHS Training Planner'!AE37="",'OHS Training Planner'!$B37=""),"",IF(TODAY()&lt;DATE(YEAR('OHS Training Planner'!AE37),MONTH('OHS Training Planner'!AE37),DAY('OHS Training Planner'!AE37)),"Booked",IF(OR('OHS Training Planner'!AE$7="As Required",'OHS Training Planner'!AE$7="Once"),"Current",IF(TODAY()&gt;DATE(YEAR('OHS Training Planner'!AE37),MONTH('OHS Training Planner'!AE37)+VLOOKUP('OHS Training Planner'!AE$7,Lists!$B$2:$D$10,2,FALSE),DAY('OHS Training Planner'!AE37)),"Due",IF(TODAY()&gt;DATE(YEAR('OHS Training Planner'!AE37),MONTH('OHS Training Planner'!AE37)+VLOOKUP('OHS Training Planner'!AE$7,Lists!$B$2:$D$10,3,FALSE),DAY('OHS Training Planner'!AE37)),"Soon","Current")))))</f>
        <v/>
      </c>
      <c r="AF35" s="32" t="str">
        <f ca="1">IF(OR('OHS Training Planner'!AF37="",'OHS Training Planner'!$B37=""),"",IF(TODAY()&lt;DATE(YEAR('OHS Training Planner'!AF37),MONTH('OHS Training Planner'!AF37),DAY('OHS Training Planner'!AF37)),"Booked",IF(OR('OHS Training Planner'!AF$7="As Required",'OHS Training Planner'!AF$7="Once"),"Current",IF(TODAY()&gt;DATE(YEAR('OHS Training Planner'!AF37),MONTH('OHS Training Planner'!AF37)+VLOOKUP('OHS Training Planner'!AF$7,Lists!$B$2:$D$10,2,FALSE),DAY('OHS Training Planner'!AF37)),"Due",IF(TODAY()&gt;DATE(YEAR('OHS Training Planner'!AF37),MONTH('OHS Training Planner'!AF37)+VLOOKUP('OHS Training Planner'!AF$7,Lists!$B$2:$D$10,3,FALSE),DAY('OHS Training Planner'!AF37)),"Soon","Current")))))</f>
        <v/>
      </c>
      <c r="AG35" s="32" t="str">
        <f ca="1">IF(OR('OHS Training Planner'!AG37="",'OHS Training Planner'!$B37=""),"",IF(TODAY()&lt;DATE(YEAR('OHS Training Planner'!AG37),MONTH('OHS Training Planner'!AG37),DAY('OHS Training Planner'!AG37)),"Booked",IF(OR('OHS Training Planner'!AG$7="As Required",'OHS Training Planner'!AG$7="Once"),"Current",IF(TODAY()&gt;DATE(YEAR('OHS Training Planner'!AG37),MONTH('OHS Training Planner'!AG37)+VLOOKUP('OHS Training Planner'!AG$7,Lists!$B$2:$D$10,2,FALSE),DAY('OHS Training Planner'!AG37)),"Due",IF(TODAY()&gt;DATE(YEAR('OHS Training Planner'!AG37),MONTH('OHS Training Planner'!AG37)+VLOOKUP('OHS Training Planner'!AG$7,Lists!$B$2:$D$10,3,FALSE),DAY('OHS Training Planner'!AG37)),"Soon","Current")))))</f>
        <v/>
      </c>
      <c r="AH35" s="32" t="str">
        <f ca="1">IF(OR('OHS Training Planner'!AH37="",'OHS Training Planner'!$B37=""),"",IF(TODAY()&lt;DATE(YEAR('OHS Training Planner'!AH37),MONTH('OHS Training Planner'!AH37),DAY('OHS Training Planner'!AH37)),"Booked",IF(OR('OHS Training Planner'!AH$7="As Required",'OHS Training Planner'!AH$7="Once"),"Current",IF(TODAY()&gt;DATE(YEAR('OHS Training Planner'!AH37),MONTH('OHS Training Planner'!AH37)+VLOOKUP('OHS Training Planner'!AH$7,Lists!$B$2:$D$10,2,FALSE),DAY('OHS Training Planner'!AH37)),"Due",IF(TODAY()&gt;DATE(YEAR('OHS Training Planner'!AH37),MONTH('OHS Training Planner'!AH37)+VLOOKUP('OHS Training Planner'!AH$7,Lists!$B$2:$D$10,3,FALSE),DAY('OHS Training Planner'!AH37)),"Soon","Current")))))</f>
        <v/>
      </c>
      <c r="AI35" s="32" t="str">
        <f ca="1">IF(OR('OHS Training Planner'!AI37="",'OHS Training Planner'!$B37=""),"",IF(TODAY()&lt;DATE(YEAR('OHS Training Planner'!AI37),MONTH('OHS Training Planner'!AI37),DAY('OHS Training Planner'!AI37)),"Booked",IF(OR('OHS Training Planner'!AI$7="As Required",'OHS Training Planner'!AI$7="Once"),"Current",IF(TODAY()&gt;DATE(YEAR('OHS Training Planner'!AI37),MONTH('OHS Training Planner'!AI37)+VLOOKUP('OHS Training Planner'!AI$7,Lists!$B$2:$D$10,2,FALSE),DAY('OHS Training Planner'!AI37)),"Due",IF(TODAY()&gt;DATE(YEAR('OHS Training Planner'!AI37),MONTH('OHS Training Planner'!AI37)+VLOOKUP('OHS Training Planner'!AI$7,Lists!$B$2:$D$10,3,FALSE),DAY('OHS Training Planner'!AI37)),"Soon","Current")))))</f>
        <v/>
      </c>
      <c r="AJ35" s="32" t="str">
        <f ca="1">IF(OR('OHS Training Planner'!AJ37="",'OHS Training Planner'!$B37=""),"",IF(TODAY()&lt;DATE(YEAR('OHS Training Planner'!AJ37),MONTH('OHS Training Planner'!AJ37),DAY('OHS Training Planner'!AJ37)),"Booked",IF(OR('OHS Training Planner'!AJ$7="As Required",'OHS Training Planner'!AJ$7="Once"),"Current",IF(TODAY()&gt;DATE(YEAR('OHS Training Planner'!AJ37),MONTH('OHS Training Planner'!AJ37)+VLOOKUP('OHS Training Planner'!AJ$7,Lists!$B$2:$D$10,2,FALSE),DAY('OHS Training Planner'!AJ37)),"Due",IF(TODAY()&gt;DATE(YEAR('OHS Training Planner'!AJ37),MONTH('OHS Training Planner'!AJ37)+VLOOKUP('OHS Training Planner'!AJ$7,Lists!$B$2:$D$10,3,FALSE),DAY('OHS Training Planner'!AJ37)),"Soon","Current")))))</f>
        <v/>
      </c>
      <c r="AK35" s="39"/>
      <c r="AL35" s="32" t="str">
        <f ca="1">IF(OR('OHS Training Planner'!AL37="",'OHS Training Planner'!$B37=""),"",IF(TODAY()&lt;DATE(YEAR('OHS Training Planner'!AL37),MONTH('OHS Training Planner'!AL37),DAY('OHS Training Planner'!AL37)),"Booked",IF(OR('OHS Training Planner'!AL$7="As Required",'OHS Training Planner'!AL$7="Once"),"Current",IF(TODAY()&gt;DATE(YEAR('OHS Training Planner'!AL37),MONTH('OHS Training Planner'!AL37)+VLOOKUP('OHS Training Planner'!AL$7,Lists!$B$2:$D$10,2,FALSE),DAY('OHS Training Planner'!AL37)),"Due",IF(TODAY()&gt;DATE(YEAR('OHS Training Planner'!AL37),MONTH('OHS Training Planner'!AL37)+VLOOKUP('OHS Training Planner'!AL$7,Lists!$B$2:$D$10,3,FALSE),DAY('OHS Training Planner'!AL37)),"Soon","Current")))))</f>
        <v/>
      </c>
      <c r="AM35" s="32" t="str">
        <f ca="1">IF(OR('OHS Training Planner'!AM37="",'OHS Training Planner'!$B37=""),"",IF(TODAY()&lt;DATE(YEAR('OHS Training Planner'!AM37),MONTH('OHS Training Planner'!AM37),DAY('OHS Training Planner'!AM37)),"Booked",IF(OR('OHS Training Planner'!AM$7="As Required",'OHS Training Planner'!AM$7="Once"),"Current",IF(TODAY()&gt;DATE(YEAR('OHS Training Planner'!AM37),MONTH('OHS Training Planner'!AM37)+VLOOKUP('OHS Training Planner'!AM$7,Lists!$B$2:$D$10,2,FALSE),DAY('OHS Training Planner'!AM37)),"Due",IF(TODAY()&gt;DATE(YEAR('OHS Training Planner'!AM37),MONTH('OHS Training Planner'!AM37)+VLOOKUP('OHS Training Planner'!AM$7,Lists!$B$2:$D$10,3,FALSE),DAY('OHS Training Planner'!AM37)),"Soon","Current")))))</f>
        <v/>
      </c>
      <c r="AN35" s="32" t="str">
        <f ca="1">IF(OR('OHS Training Planner'!AN37="",'OHS Training Planner'!$B37=""),"",IF(TODAY()&lt;DATE(YEAR('OHS Training Planner'!AN37),MONTH('OHS Training Planner'!AN37),DAY('OHS Training Planner'!AN37)),"Booked",IF(OR('OHS Training Planner'!AN$7="As Required",'OHS Training Planner'!AN$7="Once"),"Current",IF(TODAY()&gt;DATE(YEAR('OHS Training Planner'!AN37),MONTH('OHS Training Planner'!AN37)+VLOOKUP('OHS Training Planner'!AN$7,Lists!$B$2:$D$10,2,FALSE),DAY('OHS Training Planner'!AN37)),"Due",IF(TODAY()&gt;DATE(YEAR('OHS Training Planner'!AN37),MONTH('OHS Training Planner'!AN37)+VLOOKUP('OHS Training Planner'!AN$7,Lists!$B$2:$D$10,3,FALSE),DAY('OHS Training Planner'!AN37)),"Soon","Current")))))</f>
        <v/>
      </c>
      <c r="AO35" s="32" t="str">
        <f ca="1">IF(OR('OHS Training Planner'!AO37="",'OHS Training Planner'!$B37=""),"",IF(TODAY()&lt;DATE(YEAR('OHS Training Planner'!AO37),MONTH('OHS Training Planner'!AO37),DAY('OHS Training Planner'!AO37)),"Booked",IF(OR('OHS Training Planner'!AO$7="As Required",'OHS Training Planner'!AO$7="Once"),"Current",IF(TODAY()&gt;DATE(YEAR('OHS Training Planner'!AO37),MONTH('OHS Training Planner'!AO37)+VLOOKUP('OHS Training Planner'!AO$7,Lists!$B$2:$D$10,2,FALSE),DAY('OHS Training Planner'!AO37)),"Due",IF(TODAY()&gt;DATE(YEAR('OHS Training Planner'!AO37),MONTH('OHS Training Planner'!AO37)+VLOOKUP('OHS Training Planner'!AO$7,Lists!$B$2:$D$10,3,FALSE),DAY('OHS Training Planner'!AO37)),"Soon","Current")))))</f>
        <v/>
      </c>
      <c r="AP35" s="32" t="str">
        <f ca="1">IF(OR('OHS Training Planner'!AP37="",'OHS Training Planner'!$B37=""),"",IF(TODAY()&lt;DATE(YEAR('OHS Training Planner'!AP37),MONTH('OHS Training Planner'!AP37),DAY('OHS Training Planner'!AP37)),"Booked",IF(OR('OHS Training Planner'!AP$7="As Required",'OHS Training Planner'!AP$7="Once"),"Current",IF(TODAY()&gt;DATE(YEAR('OHS Training Planner'!AP37),MONTH('OHS Training Planner'!AP37)+VLOOKUP('OHS Training Planner'!AP$7,Lists!$B$2:$D$10,2,FALSE),DAY('OHS Training Planner'!AP37)),"Due",IF(TODAY()&gt;DATE(YEAR('OHS Training Planner'!AP37),MONTH('OHS Training Planner'!AP37)+VLOOKUP('OHS Training Planner'!AP$7,Lists!$B$2:$D$10,3,FALSE),DAY('OHS Training Planner'!AP37)),"Soon","Current")))))</f>
        <v/>
      </c>
      <c r="AQ35" s="32" t="str">
        <f ca="1">IF(OR('OHS Training Planner'!AQ37="",'OHS Training Planner'!$B37=""),"",IF(TODAY()&lt;DATE(YEAR('OHS Training Planner'!AQ37),MONTH('OHS Training Planner'!AQ37),DAY('OHS Training Planner'!AQ37)),"Booked",IF(OR('OHS Training Planner'!AQ$7="As Required",'OHS Training Planner'!AQ$7="Once"),"Current",IF(TODAY()&gt;DATE(YEAR('OHS Training Planner'!AQ37),MONTH('OHS Training Planner'!AQ37)+VLOOKUP('OHS Training Planner'!AQ$7,Lists!$B$2:$D$10,2,FALSE),DAY('OHS Training Planner'!AQ37)),"Due",IF(TODAY()&gt;DATE(YEAR('OHS Training Planner'!AQ37),MONTH('OHS Training Planner'!AQ37)+VLOOKUP('OHS Training Planner'!AQ$7,Lists!$B$2:$D$10,3,FALSE),DAY('OHS Training Planner'!AQ37)),"Soon","Current")))))</f>
        <v/>
      </c>
      <c r="AR35" s="32" t="str">
        <f ca="1">IF(OR('OHS Training Planner'!AR37="",'OHS Training Planner'!$B37=""),"",IF(TODAY()&lt;DATE(YEAR('OHS Training Planner'!AR37),MONTH('OHS Training Planner'!AR37),DAY('OHS Training Planner'!AR37)),"Booked",IF(OR('OHS Training Planner'!AR$7="As Required",'OHS Training Planner'!AR$7="Once"),"Current",IF(TODAY()&gt;DATE(YEAR('OHS Training Planner'!AR37),MONTH('OHS Training Planner'!AR37)+VLOOKUP('OHS Training Planner'!AR$7,Lists!$B$2:$D$10,2,FALSE),DAY('OHS Training Planner'!AR37)),"Due",IF(TODAY()&gt;DATE(YEAR('OHS Training Planner'!AR37),MONTH('OHS Training Planner'!AR37)+VLOOKUP('OHS Training Planner'!AR$7,Lists!$B$2:$D$10,3,FALSE),DAY('OHS Training Planner'!AR37)),"Soon","Current")))))</f>
        <v/>
      </c>
      <c r="AS35" s="32" t="str">
        <f ca="1">IF(OR('OHS Training Planner'!AS37="",'OHS Training Planner'!$B37=""),"",IF(TODAY()&lt;DATE(YEAR('OHS Training Planner'!AS37),MONTH('OHS Training Planner'!AS37),DAY('OHS Training Planner'!AS37)),"Booked",IF(OR('OHS Training Planner'!AS$7="As Required",'OHS Training Planner'!AS$7="Once"),"Current",IF(TODAY()&gt;DATE(YEAR('OHS Training Planner'!AS37),MONTH('OHS Training Planner'!AS37)+VLOOKUP('OHS Training Planner'!AS$7,Lists!$B$2:$D$10,2,FALSE),DAY('OHS Training Planner'!AS37)),"Due",IF(TODAY()&gt;DATE(YEAR('OHS Training Planner'!AS37),MONTH('OHS Training Planner'!AS37)+VLOOKUP('OHS Training Planner'!AS$7,Lists!$B$2:$D$10,3,FALSE),DAY('OHS Training Planner'!AS37)),"Soon","Current")))))</f>
        <v/>
      </c>
      <c r="AT35" s="32" t="str">
        <f ca="1">IF(OR('OHS Training Planner'!AT37="",'OHS Training Planner'!$B37=""),"",IF(TODAY()&lt;DATE(YEAR('OHS Training Planner'!AT37),MONTH('OHS Training Planner'!AT37),DAY('OHS Training Planner'!AT37)),"Booked",IF(OR('OHS Training Planner'!AT$7="As Required",'OHS Training Planner'!AT$7="Once"),"Current",IF(TODAY()&gt;DATE(YEAR('OHS Training Planner'!AT37),MONTH('OHS Training Planner'!AT37)+VLOOKUP('OHS Training Planner'!AT$7,Lists!$B$2:$D$10,2,FALSE),DAY('OHS Training Planner'!AT37)),"Due",IF(TODAY()&gt;DATE(YEAR('OHS Training Planner'!AT37),MONTH('OHS Training Planner'!AT37)+VLOOKUP('OHS Training Planner'!AT$7,Lists!$B$2:$D$10,3,FALSE),DAY('OHS Training Planner'!AT37)),"Soon","Current")))))</f>
        <v/>
      </c>
      <c r="AU35" s="32" t="str">
        <f ca="1">IF(OR('OHS Training Planner'!AU37="",'OHS Training Planner'!$B37=""),"",IF(TODAY()&lt;DATE(YEAR('OHS Training Planner'!AU37),MONTH('OHS Training Planner'!AU37),DAY('OHS Training Planner'!AU37)),"Booked",IF(OR('OHS Training Planner'!AU$7="As Required",'OHS Training Planner'!AU$7="Once"),"Current",IF(TODAY()&gt;DATE(YEAR('OHS Training Planner'!AU37),MONTH('OHS Training Planner'!AU37)+VLOOKUP('OHS Training Planner'!AU$7,Lists!$B$2:$D$10,2,FALSE),DAY('OHS Training Planner'!AU37)),"Due",IF(TODAY()&gt;DATE(YEAR('OHS Training Planner'!AU37),MONTH('OHS Training Planner'!AU37)+VLOOKUP('OHS Training Planner'!AU$7,Lists!$B$2:$D$10,3,FALSE),DAY('OHS Training Planner'!AU37)),"Soon","Current")))))</f>
        <v/>
      </c>
      <c r="AV35" s="32" t="str">
        <f ca="1">IF(OR('OHS Training Planner'!AV37="",'OHS Training Planner'!$B37=""),"",IF(TODAY()&lt;DATE(YEAR('OHS Training Planner'!AV37),MONTH('OHS Training Planner'!AV37),DAY('OHS Training Planner'!AV37)),"Booked",IF(OR('OHS Training Planner'!AV$7="As Required",'OHS Training Planner'!AV$7="Once"),"Current",IF(TODAY()&gt;DATE(YEAR('OHS Training Planner'!AV37),MONTH('OHS Training Planner'!AV37)+VLOOKUP('OHS Training Planner'!AV$7,Lists!$B$2:$D$10,2,FALSE),DAY('OHS Training Planner'!AV37)),"Due",IF(TODAY()&gt;DATE(YEAR('OHS Training Planner'!AV37),MONTH('OHS Training Planner'!AV37)+VLOOKUP('OHS Training Planner'!AV$7,Lists!$B$2:$D$10,3,FALSE),DAY('OHS Training Planner'!AV37)),"Soon","Current")))))</f>
        <v/>
      </c>
      <c r="AW35" s="32" t="str">
        <f ca="1">IF(OR('OHS Training Planner'!AW37="",'OHS Training Planner'!$B37=""),"",IF(TODAY()&lt;DATE(YEAR('OHS Training Planner'!AW37),MONTH('OHS Training Planner'!AW37),DAY('OHS Training Planner'!AW37)),"Booked",IF(OR('OHS Training Planner'!AW$7="As Required",'OHS Training Planner'!AW$7="Once"),"Current",IF(TODAY()&gt;DATE(YEAR('OHS Training Planner'!AW37),MONTH('OHS Training Planner'!AW37)+VLOOKUP('OHS Training Planner'!AW$7,Lists!$B$2:$D$10,2,FALSE),DAY('OHS Training Planner'!AW37)),"Due",IF(TODAY()&gt;DATE(YEAR('OHS Training Planner'!AW37),MONTH('OHS Training Planner'!AW37)+VLOOKUP('OHS Training Planner'!AW$7,Lists!$B$2:$D$10,3,FALSE),DAY('OHS Training Planner'!AW37)),"Soon","Current")))))</f>
        <v/>
      </c>
      <c r="AX35" s="32" t="str">
        <f ca="1">IF(OR('OHS Training Planner'!AX37="",'OHS Training Planner'!$B37=""),"",IF(TODAY()&lt;DATE(YEAR('OHS Training Planner'!AX37),MONTH('OHS Training Planner'!AX37),DAY('OHS Training Planner'!AX37)),"Booked",IF(OR('OHS Training Planner'!AX$7="As Required",'OHS Training Planner'!AX$7="Once"),"Current",IF(TODAY()&gt;DATE(YEAR('OHS Training Planner'!AX37),MONTH('OHS Training Planner'!AX37)+VLOOKUP('OHS Training Planner'!AX$7,Lists!$B$2:$D$10,2,FALSE),DAY('OHS Training Planner'!AX37)),"Due",IF(TODAY()&gt;DATE(YEAR('OHS Training Planner'!AX37),MONTH('OHS Training Planner'!AX37)+VLOOKUP('OHS Training Planner'!AX$7,Lists!$B$2:$D$10,3,FALSE),DAY('OHS Training Planner'!AX37)),"Soon","Current")))))</f>
        <v/>
      </c>
      <c r="AY35" s="32" t="str">
        <f ca="1">IF(OR('OHS Training Planner'!AY37="",'OHS Training Planner'!$B37=""),"",IF(TODAY()&lt;DATE(YEAR('OHS Training Planner'!AY37),MONTH('OHS Training Planner'!AY37),DAY('OHS Training Planner'!AY37)),"Booked",IF(OR('OHS Training Planner'!AY$7="As Required",'OHS Training Planner'!AY$7="Once"),"Current",IF(TODAY()&gt;DATE(YEAR('OHS Training Planner'!AY37),MONTH('OHS Training Planner'!AY37)+VLOOKUP('OHS Training Planner'!AY$7,Lists!$B$2:$D$10,2,FALSE),DAY('OHS Training Planner'!AY37)),"Due",IF(TODAY()&gt;DATE(YEAR('OHS Training Planner'!AY37),MONTH('OHS Training Planner'!AY37)+VLOOKUP('OHS Training Planner'!AY$7,Lists!$B$2:$D$10,3,FALSE),DAY('OHS Training Planner'!AY37)),"Soon","Current")))))</f>
        <v/>
      </c>
      <c r="AZ35" s="32" t="str">
        <f ca="1">IF(OR('OHS Training Planner'!AZ37="",'OHS Training Planner'!$B37=""),"",IF(TODAY()&lt;DATE(YEAR('OHS Training Planner'!AZ37),MONTH('OHS Training Planner'!AZ37),DAY('OHS Training Planner'!AZ37)),"Booked",IF(OR('OHS Training Planner'!AZ$7="As Required",'OHS Training Planner'!AZ$7="Once"),"Current",IF(TODAY()&gt;DATE(YEAR('OHS Training Planner'!AZ37),MONTH('OHS Training Planner'!AZ37)+VLOOKUP('OHS Training Planner'!AZ$7,Lists!$B$2:$D$10,2,FALSE),DAY('OHS Training Planner'!AZ37)),"Due",IF(TODAY()&gt;DATE(YEAR('OHS Training Planner'!AZ37),MONTH('OHS Training Planner'!AZ37)+VLOOKUP('OHS Training Planner'!AZ$7,Lists!$B$2:$D$10,3,FALSE),DAY('OHS Training Planner'!AZ37)),"Soon","Current")))))</f>
        <v/>
      </c>
      <c r="BA35" s="32" t="str">
        <f ca="1">IF(OR('OHS Training Planner'!BA37="",'OHS Training Planner'!$B37=""),"",IF(TODAY()&lt;DATE(YEAR('OHS Training Planner'!BA37),MONTH('OHS Training Planner'!BA37),DAY('OHS Training Planner'!BA37)),"Booked",IF(OR('OHS Training Planner'!BA$7="As Required",'OHS Training Planner'!BA$7="Once"),"Current",IF(TODAY()&gt;DATE(YEAR('OHS Training Planner'!BA37),MONTH('OHS Training Planner'!BA37)+VLOOKUP('OHS Training Planner'!BA$7,Lists!$B$2:$D$10,2,FALSE),DAY('OHS Training Planner'!BA37)),"Due",IF(TODAY()&gt;DATE(YEAR('OHS Training Planner'!BA37),MONTH('OHS Training Planner'!BA37)+VLOOKUP('OHS Training Planner'!BA$7,Lists!$B$2:$D$10,3,FALSE),DAY('OHS Training Planner'!BA37)),"Soon","Current")))))</f>
        <v/>
      </c>
      <c r="BB35" s="32" t="str">
        <f ca="1">IF(OR('OHS Training Planner'!BB37="",'OHS Training Planner'!$B37=""),"",IF(TODAY()&lt;DATE(YEAR('OHS Training Planner'!BB37),MONTH('OHS Training Planner'!BB37),DAY('OHS Training Planner'!BB37)),"Booked",IF(OR('OHS Training Planner'!BB$7="As Required",'OHS Training Planner'!BB$7="Once"),"Current",IF(TODAY()&gt;DATE(YEAR('OHS Training Planner'!BB37),MONTH('OHS Training Planner'!BB37)+VLOOKUP('OHS Training Planner'!BB$7,Lists!$B$2:$D$10,2,FALSE),DAY('OHS Training Planner'!BB37)),"Due",IF(TODAY()&gt;DATE(YEAR('OHS Training Planner'!BB37),MONTH('OHS Training Planner'!BB37)+VLOOKUP('OHS Training Planner'!BB$7,Lists!$B$2:$D$10,3,FALSE),DAY('OHS Training Planner'!BB37)),"Soon","Current")))))</f>
        <v/>
      </c>
      <c r="BC35" s="32" t="str">
        <f ca="1">IF(OR('OHS Training Planner'!BC37="",'OHS Training Planner'!$B37=""),"",IF(TODAY()&lt;DATE(YEAR('OHS Training Planner'!BC37),MONTH('OHS Training Planner'!BC37),DAY('OHS Training Planner'!BC37)),"Booked",IF(OR('OHS Training Planner'!BC$7="As Required",'OHS Training Planner'!BC$7="Once"),"Current",IF(TODAY()&gt;DATE(YEAR('OHS Training Planner'!BC37),MONTH('OHS Training Planner'!BC37)+VLOOKUP('OHS Training Planner'!BC$7,Lists!$B$2:$D$10,2,FALSE),DAY('OHS Training Planner'!BC37)),"Due",IF(TODAY()&gt;DATE(YEAR('OHS Training Planner'!BC37),MONTH('OHS Training Planner'!BC37)+VLOOKUP('OHS Training Planner'!BC$7,Lists!$B$2:$D$10,3,FALSE),DAY('OHS Training Planner'!BC37)),"Soon","Current")))))</f>
        <v/>
      </c>
      <c r="BD35" s="32" t="str">
        <f ca="1">IF(OR('OHS Training Planner'!BD37="",'OHS Training Planner'!$B37=""),"",IF(TODAY()&lt;DATE(YEAR('OHS Training Planner'!BD37),MONTH('OHS Training Planner'!BD37),DAY('OHS Training Planner'!BD37)),"Booked",IF(OR('OHS Training Planner'!BD$7="As Required",'OHS Training Planner'!BD$7="Once"),"Current",IF(TODAY()&gt;DATE(YEAR('OHS Training Planner'!BD37),MONTH('OHS Training Planner'!BD37)+VLOOKUP('OHS Training Planner'!BD$7,Lists!$B$2:$D$10,2,FALSE),DAY('OHS Training Planner'!BD37)),"Due",IF(TODAY()&gt;DATE(YEAR('OHS Training Planner'!BD37),MONTH('OHS Training Planner'!BD37)+VLOOKUP('OHS Training Planner'!BD$7,Lists!$B$2:$D$10,3,FALSE),DAY('OHS Training Planner'!BD37)),"Soon","Current")))))</f>
        <v/>
      </c>
      <c r="BE35" s="32" t="str">
        <f ca="1">IF(OR('OHS Training Planner'!BE37="",'OHS Training Planner'!$B37=""),"",IF(TODAY()&lt;DATE(YEAR('OHS Training Planner'!BE37),MONTH('OHS Training Planner'!BE37),DAY('OHS Training Planner'!BE37)),"Booked",IF(OR('OHS Training Planner'!BE$7="As Required",'OHS Training Planner'!BE$7="Once"),"Current",IF(TODAY()&gt;DATE(YEAR('OHS Training Planner'!BE37),MONTH('OHS Training Planner'!BE37)+VLOOKUP('OHS Training Planner'!BE$7,Lists!$B$2:$D$10,2,FALSE),DAY('OHS Training Planner'!BE37)),"Due",IF(TODAY()&gt;DATE(YEAR('OHS Training Planner'!BE37),MONTH('OHS Training Planner'!BE37)+VLOOKUP('OHS Training Planner'!BE$7,Lists!$B$2:$D$10,3,FALSE),DAY('OHS Training Planner'!BE37)),"Soon","Current")))))</f>
        <v/>
      </c>
      <c r="BF35" s="32" t="str">
        <f ca="1">IF(OR('OHS Training Planner'!BF37="",'OHS Training Planner'!$B37=""),"",IF(TODAY()&lt;DATE(YEAR('OHS Training Planner'!BF37),MONTH('OHS Training Planner'!BF37),DAY('OHS Training Planner'!BF37)),"Booked",IF(OR('OHS Training Planner'!BF$7="As Required",'OHS Training Planner'!BF$7="Once"),"Current",IF(TODAY()&gt;DATE(YEAR('OHS Training Planner'!BF37),MONTH('OHS Training Planner'!BF37)+VLOOKUP('OHS Training Planner'!BF$7,Lists!$B$2:$D$10,2,FALSE),DAY('OHS Training Planner'!BF37)),"Due",IF(TODAY()&gt;DATE(YEAR('OHS Training Planner'!BF37),MONTH('OHS Training Planner'!BF37)+VLOOKUP('OHS Training Planner'!BF$7,Lists!$B$2:$D$10,3,FALSE),DAY('OHS Training Planner'!BF37)),"Soon","Current")))))</f>
        <v/>
      </c>
      <c r="BG35" s="32" t="str">
        <f ca="1">IF(OR('OHS Training Planner'!BG37="",'OHS Training Planner'!$B37=""),"",IF(TODAY()&lt;DATE(YEAR('OHS Training Planner'!BG37),MONTH('OHS Training Planner'!BG37),DAY('OHS Training Planner'!BG37)),"Booked",IF(OR('OHS Training Planner'!BG$7="As Required",'OHS Training Planner'!BG$7="Once"),"Current",IF(TODAY()&gt;DATE(YEAR('OHS Training Planner'!BG37),MONTH('OHS Training Planner'!BG37)+VLOOKUP('OHS Training Planner'!BG$7,Lists!$B$2:$D$10,2,FALSE),DAY('OHS Training Planner'!BG37)),"Due",IF(TODAY()&gt;DATE(YEAR('OHS Training Planner'!BG37),MONTH('OHS Training Planner'!BG37)+VLOOKUP('OHS Training Planner'!BG$7,Lists!$B$2:$D$10,3,FALSE),DAY('OHS Training Planner'!BG37)),"Soon","Current")))))</f>
        <v/>
      </c>
      <c r="BH35" s="32" t="str">
        <f ca="1">IF(OR('OHS Training Planner'!BH37="",'OHS Training Planner'!$B37=""),"",IF(TODAY()&lt;DATE(YEAR('OHS Training Planner'!BH37),MONTH('OHS Training Planner'!BH37),DAY('OHS Training Planner'!BH37)),"Booked",IF(OR('OHS Training Planner'!BH$7="As Required",'OHS Training Planner'!BH$7="Once"),"Current",IF(TODAY()&gt;DATE(YEAR('OHS Training Planner'!BH37),MONTH('OHS Training Planner'!BH37)+VLOOKUP('OHS Training Planner'!BH$7,Lists!$B$2:$D$10,2,FALSE),DAY('OHS Training Planner'!BH37)),"Due",IF(TODAY()&gt;DATE(YEAR('OHS Training Planner'!BH37),MONTH('OHS Training Planner'!BH37)+VLOOKUP('OHS Training Planner'!BH$7,Lists!$B$2:$D$10,3,FALSE),DAY('OHS Training Planner'!BH37)),"Soon","Current")))))</f>
        <v/>
      </c>
      <c r="BI35" s="32" t="str">
        <f ca="1">IF(OR('OHS Training Planner'!BI37="",'OHS Training Planner'!$B37=""),"",IF(TODAY()&lt;DATE(YEAR('OHS Training Planner'!BI37),MONTH('OHS Training Planner'!BI37),DAY('OHS Training Planner'!BI37)),"Booked",IF(OR('OHS Training Planner'!BI$7="As Required",'OHS Training Planner'!BI$7="Once"),"Current",IF(TODAY()&gt;DATE(YEAR('OHS Training Planner'!BI37),MONTH('OHS Training Planner'!BI37)+VLOOKUP('OHS Training Planner'!BI$7,Lists!$B$2:$D$10,2,FALSE),DAY('OHS Training Planner'!BI37)),"Due",IF(TODAY()&gt;DATE(YEAR('OHS Training Planner'!BI37),MONTH('OHS Training Planner'!BI37)+VLOOKUP('OHS Training Planner'!BI$7,Lists!$B$2:$D$10,3,FALSE),DAY('OHS Training Planner'!BI37)),"Soon","Current")))))</f>
        <v/>
      </c>
      <c r="BJ35" s="32" t="str">
        <f ca="1">IF(OR('OHS Training Planner'!BJ37="",'OHS Training Planner'!$B37=""),"",IF(TODAY()&lt;DATE(YEAR('OHS Training Planner'!BJ37),MONTH('OHS Training Planner'!BJ37),DAY('OHS Training Planner'!BJ37)),"Booked",IF(OR('OHS Training Planner'!BJ$7="As Required",'OHS Training Planner'!BJ$7="Once"),"Current",IF(TODAY()&gt;DATE(YEAR('OHS Training Planner'!BJ37),MONTH('OHS Training Planner'!BJ37)+VLOOKUP('OHS Training Planner'!BJ$7,Lists!$B$2:$D$10,2,FALSE),DAY('OHS Training Planner'!BJ37)),"Due",IF(TODAY()&gt;DATE(YEAR('OHS Training Planner'!BJ37),MONTH('OHS Training Planner'!BJ37)+VLOOKUP('OHS Training Planner'!BJ$7,Lists!$B$2:$D$10,3,FALSE),DAY('OHS Training Planner'!BJ37)),"Soon","Current")))))</f>
        <v/>
      </c>
      <c r="BK35" s="32" t="str">
        <f ca="1">IF(OR('OHS Training Planner'!BK37="",'OHS Training Planner'!$B37=""),"",IF(TODAY()&lt;DATE(YEAR('OHS Training Planner'!BK37),MONTH('OHS Training Planner'!BK37),DAY('OHS Training Planner'!BK37)),"Booked",IF(OR('OHS Training Planner'!BK$7="As Required",'OHS Training Planner'!BK$7="Once"),"Current",IF(TODAY()&gt;DATE(YEAR('OHS Training Planner'!BK37),MONTH('OHS Training Planner'!BK37)+VLOOKUP('OHS Training Planner'!BK$7,Lists!$B$2:$D$10,2,FALSE),DAY('OHS Training Planner'!BK37)),"Due",IF(TODAY()&gt;DATE(YEAR('OHS Training Planner'!BK37),MONTH('OHS Training Planner'!BK37)+VLOOKUP('OHS Training Planner'!BK$7,Lists!$B$2:$D$10,3,FALSE),DAY('OHS Training Planner'!BK37)),"Soon","Current")))))</f>
        <v/>
      </c>
      <c r="BL35" s="32" t="str">
        <f ca="1">IF(OR('OHS Training Planner'!BL37="",'OHS Training Planner'!$B37=""),"",IF(TODAY()&lt;DATE(YEAR('OHS Training Planner'!BL37),MONTH('OHS Training Planner'!BL37),DAY('OHS Training Planner'!BL37)),"Booked",IF(OR('OHS Training Planner'!BL$7="As Required",'OHS Training Planner'!BL$7="Once"),"Current",IF(TODAY()&gt;DATE(YEAR('OHS Training Planner'!BL37),MONTH('OHS Training Planner'!BL37)+VLOOKUP('OHS Training Planner'!BL$7,Lists!$B$2:$D$10,2,FALSE),DAY('OHS Training Planner'!BL37)),"Due",IF(TODAY()&gt;DATE(YEAR('OHS Training Planner'!BL37),MONTH('OHS Training Planner'!BL37)+VLOOKUP('OHS Training Planner'!BL$7,Lists!$B$2:$D$10,3,FALSE),DAY('OHS Training Planner'!BL37)),"Soon","Current")))))</f>
        <v/>
      </c>
      <c r="BM35" s="32" t="str">
        <f ca="1">IF(OR('OHS Training Planner'!BM37="",'OHS Training Planner'!$B37=""),"",IF(TODAY()&lt;DATE(YEAR('OHS Training Planner'!BM37),MONTH('OHS Training Planner'!BM37),DAY('OHS Training Planner'!BM37)),"Booked",IF(OR('OHS Training Planner'!BM$7="As Required",'OHS Training Planner'!BM$7="Once"),"Current",IF(TODAY()&gt;DATE(YEAR('OHS Training Planner'!BM37),MONTH('OHS Training Planner'!BM37)+VLOOKUP('OHS Training Planner'!BM$7,Lists!$B$2:$D$10,2,FALSE),DAY('OHS Training Planner'!BM37)),"Due",IF(TODAY()&gt;DATE(YEAR('OHS Training Planner'!BM37),MONTH('OHS Training Planner'!BM37)+VLOOKUP('OHS Training Planner'!BM$7,Lists!$B$2:$D$10,3,FALSE),DAY('OHS Training Planner'!BM37)),"Soon","Current")))))</f>
        <v/>
      </c>
      <c r="BN35" s="32" t="str">
        <f ca="1">IF(OR('OHS Training Planner'!BN37="",'OHS Training Planner'!$B37=""),"",IF(TODAY()&lt;DATE(YEAR('OHS Training Planner'!BN37),MONTH('OHS Training Planner'!BN37),DAY('OHS Training Planner'!BN37)),"Booked",IF(OR('OHS Training Planner'!BN$7="As Required",'OHS Training Planner'!BN$7="Once"),"Current",IF(TODAY()&gt;DATE(YEAR('OHS Training Planner'!BN37),MONTH('OHS Training Planner'!BN37)+VLOOKUP('OHS Training Planner'!BN$7,Lists!$B$2:$D$10,2,FALSE),DAY('OHS Training Planner'!BN37)),"Due",IF(TODAY()&gt;DATE(YEAR('OHS Training Planner'!BN37),MONTH('OHS Training Planner'!BN37)+VLOOKUP('OHS Training Planner'!BN$7,Lists!$B$2:$D$10,3,FALSE),DAY('OHS Training Planner'!BN37)),"Soon","Current")))))</f>
        <v/>
      </c>
      <c r="BO35" s="32" t="str">
        <f ca="1">IF(OR('OHS Training Planner'!BO37="",'OHS Training Planner'!$B37=""),"",IF(TODAY()&lt;DATE(YEAR('OHS Training Planner'!BO37),MONTH('OHS Training Planner'!BO37),DAY('OHS Training Planner'!BO37)),"Booked",IF(OR('OHS Training Planner'!BO$7="As Required",'OHS Training Planner'!BO$7="Once"),"Current",IF(TODAY()&gt;DATE(YEAR('OHS Training Planner'!BO37),MONTH('OHS Training Planner'!BO37)+VLOOKUP('OHS Training Planner'!BO$7,Lists!$B$2:$D$10,2,FALSE),DAY('OHS Training Planner'!BO37)),"Due",IF(TODAY()&gt;DATE(YEAR('OHS Training Planner'!BO37),MONTH('OHS Training Planner'!BO37)+VLOOKUP('OHS Training Planner'!BO$7,Lists!$B$2:$D$10,3,FALSE),DAY('OHS Training Planner'!BO37)),"Soon","Current")))))</f>
        <v/>
      </c>
      <c r="BP35" s="32" t="str">
        <f ca="1">IF(OR('OHS Training Planner'!BP37="",'OHS Training Planner'!$B37=""),"",IF(TODAY()&lt;DATE(YEAR('OHS Training Planner'!BP37),MONTH('OHS Training Planner'!BP37),DAY('OHS Training Planner'!BP37)),"Booked",IF(OR('OHS Training Planner'!BP$7="As Required",'OHS Training Planner'!BP$7="Once"),"Current",IF(TODAY()&gt;DATE(YEAR('OHS Training Planner'!BP37),MONTH('OHS Training Planner'!BP37)+VLOOKUP('OHS Training Planner'!BP$7,Lists!$B$2:$D$10,2,FALSE),DAY('OHS Training Planner'!BP37)),"Due",IF(TODAY()&gt;DATE(YEAR('OHS Training Planner'!BP37),MONTH('OHS Training Planner'!BP37)+VLOOKUP('OHS Training Planner'!BP$7,Lists!$B$2:$D$10,3,FALSE),DAY('OHS Training Planner'!BP37)),"Soon","Current")))))</f>
        <v/>
      </c>
      <c r="BQ35" s="32" t="str">
        <f ca="1">IF(OR('OHS Training Planner'!BQ37="",'OHS Training Planner'!$B37=""),"",IF(TODAY()&lt;DATE(YEAR('OHS Training Planner'!BQ37),MONTH('OHS Training Planner'!BQ37),DAY('OHS Training Planner'!BQ37)),"Booked",IF(OR('OHS Training Planner'!BQ$7="As Required",'OHS Training Planner'!BQ$7="Once"),"Current",IF(TODAY()&gt;DATE(YEAR('OHS Training Planner'!BQ37),MONTH('OHS Training Planner'!BQ37)+VLOOKUP('OHS Training Planner'!BQ$7,Lists!$B$2:$D$10,2,FALSE),DAY('OHS Training Planner'!BQ37)),"Due",IF(TODAY()&gt;DATE(YEAR('OHS Training Planner'!BQ37),MONTH('OHS Training Planner'!BQ37)+VLOOKUP('OHS Training Planner'!BQ$7,Lists!$B$2:$D$10,3,FALSE),DAY('OHS Training Planner'!BQ37)),"Soon","Current")))))</f>
        <v/>
      </c>
      <c r="BR35" s="32" t="str">
        <f ca="1">IF(OR('OHS Training Planner'!BR37="",'OHS Training Planner'!$B37=""),"",IF(TODAY()&lt;DATE(YEAR('OHS Training Planner'!BR37),MONTH('OHS Training Planner'!BR37),DAY('OHS Training Planner'!BR37)),"Booked",IF(OR('OHS Training Planner'!BR$7="As Required",'OHS Training Planner'!BR$7="Once"),"Current",IF(TODAY()&gt;DATE(YEAR('OHS Training Planner'!BR37),MONTH('OHS Training Planner'!BR37)+VLOOKUP('OHS Training Planner'!BR$7,Lists!$B$2:$D$10,2,FALSE),DAY('OHS Training Planner'!BR37)),"Due",IF(TODAY()&gt;DATE(YEAR('OHS Training Planner'!BR37),MONTH('OHS Training Planner'!BR37)+VLOOKUP('OHS Training Planner'!BR$7,Lists!$B$2:$D$10,3,FALSE),DAY('OHS Training Planner'!BR37)),"Soon","Current")))))</f>
        <v/>
      </c>
      <c r="BS35" s="32" t="str">
        <f ca="1">IF(OR('OHS Training Planner'!BS37="",'OHS Training Planner'!$B37=""),"",IF(TODAY()&lt;DATE(YEAR('OHS Training Planner'!BS37),MONTH('OHS Training Planner'!BS37),DAY('OHS Training Planner'!BS37)),"Booked",IF(OR('OHS Training Planner'!BS$7="As Required",'OHS Training Planner'!BS$7="Once"),"Current",IF(TODAY()&gt;DATE(YEAR('OHS Training Planner'!BS37),MONTH('OHS Training Planner'!BS37)+VLOOKUP('OHS Training Planner'!BS$7,Lists!$B$2:$D$10,2,FALSE),DAY('OHS Training Planner'!BS37)),"Due",IF(TODAY()&gt;DATE(YEAR('OHS Training Planner'!BS37),MONTH('OHS Training Planner'!BS37)+VLOOKUP('OHS Training Planner'!BS$7,Lists!$B$2:$D$10,3,FALSE),DAY('OHS Training Planner'!BS37)),"Soon","Current")))))</f>
        <v/>
      </c>
      <c r="BT35" s="32" t="str">
        <f ca="1">IF(OR('OHS Training Planner'!BT37="",'OHS Training Planner'!$B37=""),"",IF(TODAY()&lt;DATE(YEAR('OHS Training Planner'!BT37),MONTH('OHS Training Planner'!BT37),DAY('OHS Training Planner'!BT37)),"Booked",IF(OR('OHS Training Planner'!BT$7="As Required",'OHS Training Planner'!BT$7="Once"),"Current",IF(TODAY()&gt;DATE(YEAR('OHS Training Planner'!BT37),MONTH('OHS Training Planner'!BT37)+VLOOKUP('OHS Training Planner'!BT$7,Lists!$B$2:$D$10,2,FALSE),DAY('OHS Training Planner'!BT37)),"Due",IF(TODAY()&gt;DATE(YEAR('OHS Training Planner'!BT37),MONTH('OHS Training Planner'!BT37)+VLOOKUP('OHS Training Planner'!BT$7,Lists!$B$2:$D$10,3,FALSE),DAY('OHS Training Planner'!BT37)),"Soon","Current")))))</f>
        <v/>
      </c>
      <c r="BU35" s="32" t="str">
        <f ca="1">IF(OR('OHS Training Planner'!BU37="",'OHS Training Planner'!$B37=""),"",IF(TODAY()&lt;DATE(YEAR('OHS Training Planner'!BU37),MONTH('OHS Training Planner'!BU37),DAY('OHS Training Planner'!BU37)),"Booked",IF(OR('OHS Training Planner'!BU$7="As Required",'OHS Training Planner'!BU$7="Once"),"Current",IF(TODAY()&gt;DATE(YEAR('OHS Training Planner'!BU37),MONTH('OHS Training Planner'!BU37)+VLOOKUP('OHS Training Planner'!BU$7,Lists!$B$2:$D$10,2,FALSE),DAY('OHS Training Planner'!BU37)),"Due",IF(TODAY()&gt;DATE(YEAR('OHS Training Planner'!BU37),MONTH('OHS Training Planner'!BU37)+VLOOKUP('OHS Training Planner'!BU$7,Lists!$B$2:$D$10,3,FALSE),DAY('OHS Training Planner'!BU37)),"Soon","Current")))))</f>
        <v/>
      </c>
      <c r="BV35" s="32" t="str">
        <f ca="1">IF(OR('OHS Training Planner'!BV37="",'OHS Training Planner'!$B37=""),"",IF(TODAY()&lt;DATE(YEAR('OHS Training Planner'!BV37),MONTH('OHS Training Planner'!BV37),DAY('OHS Training Planner'!BV37)),"Booked",IF(OR('OHS Training Planner'!BV$7="As Required",'OHS Training Planner'!BV$7="Once"),"Current",IF(TODAY()&gt;DATE(YEAR('OHS Training Planner'!BV37),MONTH('OHS Training Planner'!BV37)+VLOOKUP('OHS Training Planner'!BV$7,Lists!$B$2:$D$10,2,FALSE),DAY('OHS Training Planner'!BV37)),"Due",IF(TODAY()&gt;DATE(YEAR('OHS Training Planner'!BV37),MONTH('OHS Training Planner'!BV37)+VLOOKUP('OHS Training Planner'!BV$7,Lists!$B$2:$D$10,3,FALSE),DAY('OHS Training Planner'!BV37)),"Soon","Current")))))</f>
        <v/>
      </c>
      <c r="BW35" s="32" t="str">
        <f ca="1">IF(OR('OHS Training Planner'!BW37="",'OHS Training Planner'!$B37=""),"",IF(TODAY()&lt;DATE(YEAR('OHS Training Planner'!BW37),MONTH('OHS Training Planner'!BW37),DAY('OHS Training Planner'!BW37)),"Booked",IF(OR('OHS Training Planner'!BW$7="As Required",'OHS Training Planner'!BW$7="Once"),"Current",IF(TODAY()&gt;DATE(YEAR('OHS Training Planner'!BW37),MONTH('OHS Training Planner'!BW37)+VLOOKUP('OHS Training Planner'!BW$7,Lists!$B$2:$D$10,2,FALSE),DAY('OHS Training Planner'!BW37)),"Due",IF(TODAY()&gt;DATE(YEAR('OHS Training Planner'!BW37),MONTH('OHS Training Planner'!BW37)+VLOOKUP('OHS Training Planner'!BW$7,Lists!$B$2:$D$10,3,FALSE),DAY('OHS Training Planner'!BW37)),"Soon","Current")))))</f>
        <v/>
      </c>
      <c r="BX35" s="32" t="str">
        <f ca="1">IF(OR('OHS Training Planner'!BX37="",'OHS Training Planner'!$B37=""),"",IF(TODAY()&lt;DATE(YEAR('OHS Training Planner'!BX37),MONTH('OHS Training Planner'!BX37),DAY('OHS Training Planner'!BX37)),"Booked",IF(OR('OHS Training Planner'!BX$7="As Required",'OHS Training Planner'!BX$7="Once"),"Current",IF(TODAY()&gt;DATE(YEAR('OHS Training Planner'!BX37),MONTH('OHS Training Planner'!BX37)+VLOOKUP('OHS Training Planner'!BX$7,Lists!$B$2:$D$10,2,FALSE),DAY('OHS Training Planner'!BX37)),"Due",IF(TODAY()&gt;DATE(YEAR('OHS Training Planner'!BX37),MONTH('OHS Training Planner'!BX37)+VLOOKUP('OHS Training Planner'!BX$7,Lists!$B$2:$D$10,3,FALSE),DAY('OHS Training Planner'!BX37)),"Soon","Current")))))</f>
        <v/>
      </c>
      <c r="BY35" s="32" t="str">
        <f ca="1">IF(OR('OHS Training Planner'!BY37="",'OHS Training Planner'!$B37=""),"",IF(TODAY()&lt;DATE(YEAR('OHS Training Planner'!BY37),MONTH('OHS Training Planner'!BY37),DAY('OHS Training Planner'!BY37)),"Booked",IF(OR('OHS Training Planner'!BY$7="As Required",'OHS Training Planner'!BY$7="Once"),"Current",IF(TODAY()&gt;DATE(YEAR('OHS Training Planner'!BY37),MONTH('OHS Training Planner'!BY37)+VLOOKUP('OHS Training Planner'!BY$7,Lists!$B$2:$D$10,2,FALSE),DAY('OHS Training Planner'!BY37)),"Due",IF(TODAY()&gt;DATE(YEAR('OHS Training Planner'!BY37),MONTH('OHS Training Planner'!BY37)+VLOOKUP('OHS Training Planner'!BY$7,Lists!$B$2:$D$10,3,FALSE),DAY('OHS Training Planner'!BY37)),"Soon","Current")))))</f>
        <v/>
      </c>
      <c r="BZ35" s="32" t="str">
        <f ca="1">IF(OR('OHS Training Planner'!BZ37="",'OHS Training Planner'!$B37=""),"",IF(TODAY()&lt;DATE(YEAR('OHS Training Planner'!BZ37),MONTH('OHS Training Planner'!BZ37),DAY('OHS Training Planner'!BZ37)),"Booked",IF(OR('OHS Training Planner'!BZ$7="As Required",'OHS Training Planner'!BZ$7="Once"),"Current",IF(TODAY()&gt;DATE(YEAR('OHS Training Planner'!BZ37),MONTH('OHS Training Planner'!BZ37)+VLOOKUP('OHS Training Planner'!BZ$7,Lists!$B$2:$D$10,2,FALSE),DAY('OHS Training Planner'!BZ37)),"Due",IF(TODAY()&gt;DATE(YEAR('OHS Training Planner'!BZ37),MONTH('OHS Training Planner'!BZ37)+VLOOKUP('OHS Training Planner'!BZ$7,Lists!$B$2:$D$10,3,FALSE),DAY('OHS Training Planner'!BZ37)),"Soon","Current")))))</f>
        <v/>
      </c>
      <c r="CA35" s="32" t="str">
        <f ca="1">IF(OR('OHS Training Planner'!CA37="",'OHS Training Planner'!$B37=""),"",IF(TODAY()&lt;DATE(YEAR('OHS Training Planner'!CA37),MONTH('OHS Training Planner'!CA37),DAY('OHS Training Planner'!CA37)),"Booked",IF(OR('OHS Training Planner'!CA$7="As Required",'OHS Training Planner'!CA$7="Once"),"Current",IF(TODAY()&gt;DATE(YEAR('OHS Training Planner'!CA37),MONTH('OHS Training Planner'!CA37)+VLOOKUP('OHS Training Planner'!CA$7,Lists!$B$2:$D$10,2,FALSE),DAY('OHS Training Planner'!CA37)),"Due",IF(TODAY()&gt;DATE(YEAR('OHS Training Planner'!CA37),MONTH('OHS Training Planner'!CA37)+VLOOKUP('OHS Training Planner'!CA$7,Lists!$B$2:$D$10,3,FALSE),DAY('OHS Training Planner'!CA37)),"Soon","Current")))))</f>
        <v/>
      </c>
      <c r="CB35" s="32" t="str">
        <f ca="1">IF(OR('OHS Training Planner'!CB37="",'OHS Training Planner'!$B37=""),"",IF(TODAY()&lt;DATE(YEAR('OHS Training Planner'!CB37),MONTH('OHS Training Planner'!CB37),DAY('OHS Training Planner'!CB37)),"Booked",IF(OR('OHS Training Planner'!CB$7="As Required",'OHS Training Planner'!CB$7="Once"),"Current",IF(TODAY()&gt;DATE(YEAR('OHS Training Planner'!CB37),MONTH('OHS Training Planner'!CB37)+VLOOKUP('OHS Training Planner'!CB$7,Lists!$B$2:$D$10,2,FALSE),DAY('OHS Training Planner'!CB37)),"Due",IF(TODAY()&gt;DATE(YEAR('OHS Training Planner'!CB37),MONTH('OHS Training Planner'!CB37)+VLOOKUP('OHS Training Planner'!CB$7,Lists!$B$2:$D$10,3,FALSE),DAY('OHS Training Planner'!CB37)),"Soon","Current")))))</f>
        <v/>
      </c>
      <c r="CC35" s="32" t="str">
        <f ca="1">IF(OR('OHS Training Planner'!CC37="",'OHS Training Planner'!$B37=""),"",IF(TODAY()&lt;DATE(YEAR('OHS Training Planner'!CC37),MONTH('OHS Training Planner'!CC37),DAY('OHS Training Planner'!CC37)),"Booked",IF(OR('OHS Training Planner'!CC$7="As Required",'OHS Training Planner'!CC$7="Once"),"Current",IF(TODAY()&gt;DATE(YEAR('OHS Training Planner'!CC37),MONTH('OHS Training Planner'!CC37)+VLOOKUP('OHS Training Planner'!CC$7,Lists!$B$2:$D$10,2,FALSE),DAY('OHS Training Planner'!CC37)),"Due",IF(TODAY()&gt;DATE(YEAR('OHS Training Planner'!CC37),MONTH('OHS Training Planner'!CC37)+VLOOKUP('OHS Training Planner'!CC$7,Lists!$B$2:$D$10,3,FALSE),DAY('OHS Training Planner'!CC37)),"Soon","Current")))))</f>
        <v/>
      </c>
      <c r="CD35" s="32" t="str">
        <f ca="1">IF(OR('OHS Training Planner'!CD37="",'OHS Training Planner'!$B37=""),"",IF(TODAY()&lt;DATE(YEAR('OHS Training Planner'!CD37),MONTH('OHS Training Planner'!CD37),DAY('OHS Training Planner'!CD37)),"Booked",IF(OR('OHS Training Planner'!CD$7="As Required",'OHS Training Planner'!CD$7="Once"),"Current",IF(TODAY()&gt;DATE(YEAR('OHS Training Planner'!CD37),MONTH('OHS Training Planner'!CD37)+VLOOKUP('OHS Training Planner'!CD$7,Lists!$B$2:$D$10,2,FALSE),DAY('OHS Training Planner'!CD37)),"Due",IF(TODAY()&gt;DATE(YEAR('OHS Training Planner'!CD37),MONTH('OHS Training Planner'!CD37)+VLOOKUP('OHS Training Planner'!CD$7,Lists!$B$2:$D$10,3,FALSE),DAY('OHS Training Planner'!CD37)),"Soon","Current")))))</f>
        <v/>
      </c>
      <c r="CE35" s="32" t="str">
        <f ca="1">IF(OR('OHS Training Planner'!CE37="",'OHS Training Planner'!$B37=""),"",IF(TODAY()&lt;DATE(YEAR('OHS Training Planner'!CE37),MONTH('OHS Training Planner'!CE37),DAY('OHS Training Planner'!CE37)),"Booked",IF(OR('OHS Training Planner'!CE$7="As Required",'OHS Training Planner'!CE$7="Once"),"Current",IF(TODAY()&gt;DATE(YEAR('OHS Training Planner'!CE37),MONTH('OHS Training Planner'!CE37)+VLOOKUP('OHS Training Planner'!CE$7,Lists!$B$2:$D$10,2,FALSE),DAY('OHS Training Planner'!CE37)),"Due",IF(TODAY()&gt;DATE(YEAR('OHS Training Planner'!CE37),MONTH('OHS Training Planner'!CE37)+VLOOKUP('OHS Training Planner'!CE$7,Lists!$B$2:$D$10,3,FALSE),DAY('OHS Training Planner'!CE37)),"Soon","Current")))))</f>
        <v/>
      </c>
      <c r="CF35" s="32" t="str">
        <f ca="1">IF(OR('OHS Training Planner'!CF37="",'OHS Training Planner'!$B37=""),"",IF(TODAY()&lt;DATE(YEAR('OHS Training Planner'!CF37),MONTH('OHS Training Planner'!CF37),DAY('OHS Training Planner'!CF37)),"Booked",IF(OR('OHS Training Planner'!CF$7="As Required",'OHS Training Planner'!CF$7="Once"),"Current",IF(TODAY()&gt;DATE(YEAR('OHS Training Planner'!CF37),MONTH('OHS Training Planner'!CF37)+VLOOKUP('OHS Training Planner'!CF$7,Lists!$B$2:$D$10,2,FALSE),DAY('OHS Training Planner'!CF37)),"Due",IF(TODAY()&gt;DATE(YEAR('OHS Training Planner'!CF37),MONTH('OHS Training Planner'!CF37)+VLOOKUP('OHS Training Planner'!CF$7,Lists!$B$2:$D$10,3,FALSE),DAY('OHS Training Planner'!CF37)),"Soon","Current")))))</f>
        <v/>
      </c>
      <c r="CG35" s="32" t="str">
        <f ca="1">IF(OR('OHS Training Planner'!CG37="",'OHS Training Planner'!$B37=""),"",IF(TODAY()&lt;DATE(YEAR('OHS Training Planner'!CG37),MONTH('OHS Training Planner'!CG37),DAY('OHS Training Planner'!CG37)),"Booked",IF(OR('OHS Training Planner'!CG$7="As Required",'OHS Training Planner'!CG$7="Once"),"Current",IF(TODAY()&gt;DATE(YEAR('OHS Training Planner'!CG37),MONTH('OHS Training Planner'!CG37)+VLOOKUP('OHS Training Planner'!CG$7,Lists!$B$2:$D$10,2,FALSE),DAY('OHS Training Planner'!CG37)),"Due",IF(TODAY()&gt;DATE(YEAR('OHS Training Planner'!CG37),MONTH('OHS Training Planner'!CG37)+VLOOKUP('OHS Training Planner'!CG$7,Lists!$B$2:$D$10,3,FALSE),DAY('OHS Training Planner'!CG37)),"Soon","Current")))))</f>
        <v/>
      </c>
      <c r="CH35" s="32" t="str">
        <f ca="1">IF(OR('OHS Training Planner'!CH37="",'OHS Training Planner'!$B37=""),"",IF(TODAY()&lt;DATE(YEAR('OHS Training Planner'!CH37),MONTH('OHS Training Planner'!CH37),DAY('OHS Training Planner'!CH37)),"Booked",IF(OR('OHS Training Planner'!CH$7="As Required",'OHS Training Planner'!CH$7="Once"),"Current",IF(TODAY()&gt;DATE(YEAR('OHS Training Planner'!CH37),MONTH('OHS Training Planner'!CH37)+VLOOKUP('OHS Training Planner'!CH$7,Lists!$B$2:$D$10,2,FALSE),DAY('OHS Training Planner'!CH37)),"Due",IF(TODAY()&gt;DATE(YEAR('OHS Training Planner'!CH37),MONTH('OHS Training Planner'!CH37)+VLOOKUP('OHS Training Planner'!CH$7,Lists!$B$2:$D$10,3,FALSE),DAY('OHS Training Planner'!CH37)),"Soon","Current")))))</f>
        <v/>
      </c>
      <c r="CI35" s="32" t="str">
        <f ca="1">IF(OR('OHS Training Planner'!CI37="",'OHS Training Planner'!$B37=""),"",IF(TODAY()&lt;DATE(YEAR('OHS Training Planner'!CI37),MONTH('OHS Training Planner'!CI37),DAY('OHS Training Planner'!CI37)),"Booked",IF(OR('OHS Training Planner'!CI$7="As Required",'OHS Training Planner'!CI$7="Once"),"Current",IF(TODAY()&gt;DATE(YEAR('OHS Training Planner'!CI37),MONTH('OHS Training Planner'!CI37)+VLOOKUP('OHS Training Planner'!CI$7,Lists!$B$2:$D$10,2,FALSE),DAY('OHS Training Planner'!CI37)),"Due",IF(TODAY()&gt;DATE(YEAR('OHS Training Planner'!CI37),MONTH('OHS Training Planner'!CI37)+VLOOKUP('OHS Training Planner'!CI$7,Lists!$B$2:$D$10,3,FALSE),DAY('OHS Training Planner'!CI37)),"Soon","Current")))))</f>
        <v/>
      </c>
      <c r="CJ35" s="32" t="str">
        <f ca="1">IF(OR('OHS Training Planner'!CJ37="",'OHS Training Planner'!$B37=""),"",IF(TODAY()&lt;DATE(YEAR('OHS Training Planner'!CJ37),MONTH('OHS Training Planner'!CJ37),DAY('OHS Training Planner'!CJ37)),"Booked",IF(OR('OHS Training Planner'!CJ$7="As Required",'OHS Training Planner'!CJ$7="Once"),"Current",IF(TODAY()&gt;DATE(YEAR('OHS Training Planner'!CJ37),MONTH('OHS Training Planner'!CJ37)+VLOOKUP('OHS Training Planner'!CJ$7,Lists!$B$2:$D$10,2,FALSE),DAY('OHS Training Planner'!CJ37)),"Due",IF(TODAY()&gt;DATE(YEAR('OHS Training Planner'!CJ37),MONTH('OHS Training Planner'!CJ37)+VLOOKUP('OHS Training Planner'!CJ$7,Lists!$B$2:$D$10,3,FALSE),DAY('OHS Training Planner'!CJ37)),"Soon","Current")))))</f>
        <v/>
      </c>
      <c r="CK35" s="32" t="str">
        <f ca="1">IF(OR('OHS Training Planner'!CK37="",'OHS Training Planner'!$B37=""),"",IF(TODAY()&lt;DATE(YEAR('OHS Training Planner'!CK37),MONTH('OHS Training Planner'!CK37),DAY('OHS Training Planner'!CK37)),"Booked",IF(OR('OHS Training Planner'!CK$7="As Required",'OHS Training Planner'!CK$7="Once"),"Current",IF(TODAY()&gt;DATE(YEAR('OHS Training Planner'!CK37),MONTH('OHS Training Planner'!CK37)+VLOOKUP('OHS Training Planner'!CK$7,Lists!$B$2:$D$10,2,FALSE),DAY('OHS Training Planner'!CK37)),"Due",IF(TODAY()&gt;DATE(YEAR('OHS Training Planner'!CK37),MONTH('OHS Training Planner'!CK37)+VLOOKUP('OHS Training Planner'!CK$7,Lists!$B$2:$D$10,3,FALSE),DAY('OHS Training Planner'!CK37)),"Soon","Current")))))</f>
        <v/>
      </c>
      <c r="CL35" s="32" t="str">
        <f ca="1">IF(OR('OHS Training Planner'!CL37="",'OHS Training Planner'!$B37=""),"",IF(TODAY()&lt;DATE(YEAR('OHS Training Planner'!CL37),MONTH('OHS Training Planner'!CL37),DAY('OHS Training Planner'!CL37)),"Booked",IF(OR('OHS Training Planner'!CL$7="As Required",'OHS Training Planner'!CL$7="Once"),"Current",IF(TODAY()&gt;DATE(YEAR('OHS Training Planner'!CL37),MONTH('OHS Training Planner'!CL37)+VLOOKUP('OHS Training Planner'!CL$7,Lists!$B$2:$D$10,2,FALSE),DAY('OHS Training Planner'!CL37)),"Due",IF(TODAY()&gt;DATE(YEAR('OHS Training Planner'!CL37),MONTH('OHS Training Planner'!CL37)+VLOOKUP('OHS Training Planner'!CL$7,Lists!$B$2:$D$10,3,FALSE),DAY('OHS Training Planner'!CL37)),"Soon","Current")))))</f>
        <v/>
      </c>
      <c r="CM35" s="32" t="str">
        <f ca="1">IF(OR('OHS Training Planner'!CM37="",'OHS Training Planner'!$B37=""),"",IF(TODAY()&lt;DATE(YEAR('OHS Training Planner'!CM37),MONTH('OHS Training Planner'!CM37),DAY('OHS Training Planner'!CM37)),"Booked",IF(OR('OHS Training Planner'!CM$7="As Required",'OHS Training Planner'!CM$7="Once"),"Current",IF(TODAY()&gt;DATE(YEAR('OHS Training Planner'!CM37),MONTH('OHS Training Planner'!CM37)+VLOOKUP('OHS Training Planner'!CM$7,Lists!$B$2:$D$10,2,FALSE),DAY('OHS Training Planner'!CM37)),"Due",IF(TODAY()&gt;DATE(YEAR('OHS Training Planner'!CM37),MONTH('OHS Training Planner'!CM37)+VLOOKUP('OHS Training Planner'!CM$7,Lists!$B$2:$D$10,3,FALSE),DAY('OHS Training Planner'!CM37)),"Soon","Current")))))</f>
        <v/>
      </c>
      <c r="CN35" s="32" t="str">
        <f ca="1">IF(OR('OHS Training Planner'!CN37="",'OHS Training Planner'!$B37=""),"",IF(TODAY()&lt;DATE(YEAR('OHS Training Planner'!CN37),MONTH('OHS Training Planner'!CN37),DAY('OHS Training Planner'!CN37)),"Booked",IF(OR('OHS Training Planner'!CN$7="As Required",'OHS Training Planner'!CN$7="Once"),"Current",IF(TODAY()&gt;DATE(YEAR('OHS Training Planner'!CN37),MONTH('OHS Training Planner'!CN37)+VLOOKUP('OHS Training Planner'!CN$7,Lists!$B$2:$D$10,2,FALSE),DAY('OHS Training Planner'!CN37)),"Due",IF(TODAY()&gt;DATE(YEAR('OHS Training Planner'!CN37),MONTH('OHS Training Planner'!CN37)+VLOOKUP('OHS Training Planner'!CN$7,Lists!$B$2:$D$10,3,FALSE),DAY('OHS Training Planner'!CN37)),"Soon","Current")))))</f>
        <v/>
      </c>
      <c r="CO35" s="32" t="str">
        <f ca="1">IF(OR('OHS Training Planner'!CO37="",'OHS Training Planner'!$B37=""),"",IF(TODAY()&lt;DATE(YEAR('OHS Training Planner'!CO37),MONTH('OHS Training Planner'!CO37),DAY('OHS Training Planner'!CO37)),"Booked",IF(OR('OHS Training Planner'!CO$7="As Required",'OHS Training Planner'!CO$7="Once"),"Current",IF(TODAY()&gt;DATE(YEAR('OHS Training Planner'!CO37),MONTH('OHS Training Planner'!CO37)+VLOOKUP('OHS Training Planner'!CO$7,Lists!$B$2:$D$10,2,FALSE),DAY('OHS Training Planner'!CO37)),"Due",IF(TODAY()&gt;DATE(YEAR('OHS Training Planner'!CO37),MONTH('OHS Training Planner'!CO37)+VLOOKUP('OHS Training Planner'!CO$7,Lists!$B$2:$D$10,3,FALSE),DAY('OHS Training Planner'!CO37)),"Soon","Current")))))</f>
        <v/>
      </c>
      <c r="CP35" s="32" t="str">
        <f ca="1">IF(OR('OHS Training Planner'!CP37="",'OHS Training Planner'!$B37=""),"",IF(TODAY()&lt;DATE(YEAR('OHS Training Planner'!CP37),MONTH('OHS Training Planner'!CP37),DAY('OHS Training Planner'!CP37)),"Booked",IF(OR('OHS Training Planner'!CP$7="As Required",'OHS Training Planner'!CP$7="Once"),"Current",IF(TODAY()&gt;DATE(YEAR('OHS Training Planner'!CP37),MONTH('OHS Training Planner'!CP37)+VLOOKUP('OHS Training Planner'!CP$7,Lists!$B$2:$D$10,2,FALSE),DAY('OHS Training Planner'!CP37)),"Due",IF(TODAY()&gt;DATE(YEAR('OHS Training Planner'!CP37),MONTH('OHS Training Planner'!CP37)+VLOOKUP('OHS Training Planner'!CP$7,Lists!$B$2:$D$10,3,FALSE),DAY('OHS Training Planner'!CP37)),"Soon","Current")))))</f>
        <v/>
      </c>
      <c r="CQ35" s="32" t="str">
        <f ca="1">IF(OR('OHS Training Planner'!CQ37="",'OHS Training Planner'!$B37=""),"",IF(TODAY()&lt;DATE(YEAR('OHS Training Planner'!CQ37),MONTH('OHS Training Planner'!CQ37),DAY('OHS Training Planner'!CQ37)),"Booked",IF(OR('OHS Training Planner'!CQ$7="As Required",'OHS Training Planner'!CQ$7="Once"),"Current",IF(TODAY()&gt;DATE(YEAR('OHS Training Planner'!CQ37),MONTH('OHS Training Planner'!CQ37)+VLOOKUP('OHS Training Planner'!CQ$7,Lists!$B$2:$D$10,2,FALSE),DAY('OHS Training Planner'!CQ37)),"Due",IF(TODAY()&gt;DATE(YEAR('OHS Training Planner'!CQ37),MONTH('OHS Training Planner'!CQ37)+VLOOKUP('OHS Training Planner'!CQ$7,Lists!$B$2:$D$10,3,FALSE),DAY('OHS Training Planner'!CQ37)),"Soon","Current")))))</f>
        <v/>
      </c>
      <c r="CR35" s="32" t="str">
        <f ca="1">IF(OR('OHS Training Planner'!CR37="",'OHS Training Planner'!$B37=""),"",IF(TODAY()&lt;DATE(YEAR('OHS Training Planner'!CR37),MONTH('OHS Training Planner'!CR37),DAY('OHS Training Planner'!CR37)),"Booked",IF(OR('OHS Training Planner'!CR$7="As Required",'OHS Training Planner'!CR$7="Once"),"Current",IF(TODAY()&gt;DATE(YEAR('OHS Training Planner'!CR37),MONTH('OHS Training Planner'!CR37)+VLOOKUP('OHS Training Planner'!CR$7,Lists!$B$2:$D$10,2,FALSE),DAY('OHS Training Planner'!CR37)),"Due",IF(TODAY()&gt;DATE(YEAR('OHS Training Planner'!CR37),MONTH('OHS Training Planner'!CR37)+VLOOKUP('OHS Training Planner'!CR$7,Lists!$B$2:$D$10,3,FALSE),DAY('OHS Training Planner'!CR37)),"Soon","Current")))))</f>
        <v/>
      </c>
      <c r="CS35" s="32" t="str">
        <f ca="1">IF(OR('OHS Training Planner'!CS37="",'OHS Training Planner'!$B37=""),"",IF(TODAY()&lt;DATE(YEAR('OHS Training Planner'!CS37),MONTH('OHS Training Planner'!CS37),DAY('OHS Training Planner'!CS37)),"Booked",IF(OR('OHS Training Planner'!CS$7="As Required",'OHS Training Planner'!CS$7="Once"),"Current",IF(TODAY()&gt;DATE(YEAR('OHS Training Planner'!CS37),MONTH('OHS Training Planner'!CS37)+VLOOKUP('OHS Training Planner'!CS$7,Lists!$B$2:$D$10,2,FALSE),DAY('OHS Training Planner'!CS37)),"Due",IF(TODAY()&gt;DATE(YEAR('OHS Training Planner'!CS37),MONTH('OHS Training Planner'!CS37)+VLOOKUP('OHS Training Planner'!CS$7,Lists!$B$2:$D$10,3,FALSE),DAY('OHS Training Planner'!CS37)),"Soon","Current")))))</f>
        <v/>
      </c>
      <c r="CT35" s="32" t="str">
        <f ca="1">IF(OR('OHS Training Planner'!CT37="",'OHS Training Planner'!$B37=""),"",IF(TODAY()&lt;DATE(YEAR('OHS Training Planner'!CT37),MONTH('OHS Training Planner'!CT37),DAY('OHS Training Planner'!CT37)),"Booked",IF(OR('OHS Training Planner'!CT$7="As Required",'OHS Training Planner'!CT$7="Once"),"Current",IF(TODAY()&gt;DATE(YEAR('OHS Training Planner'!CT37),MONTH('OHS Training Planner'!CT37)+VLOOKUP('OHS Training Planner'!CT$7,Lists!$B$2:$D$10,2,FALSE),DAY('OHS Training Planner'!CT37)),"Due",IF(TODAY()&gt;DATE(YEAR('OHS Training Planner'!CT37),MONTH('OHS Training Planner'!CT37)+VLOOKUP('OHS Training Planner'!CT$7,Lists!$B$2:$D$10,3,FALSE),DAY('OHS Training Planner'!CT37)),"Soon","Current")))))</f>
        <v/>
      </c>
      <c r="CU35" s="32" t="str">
        <f ca="1">IF(OR('OHS Training Planner'!CU37="",'OHS Training Planner'!$B37=""),"",IF(TODAY()&lt;DATE(YEAR('OHS Training Planner'!CU37),MONTH('OHS Training Planner'!CU37),DAY('OHS Training Planner'!CU37)),"Booked",IF(OR('OHS Training Planner'!CU$7="As Required",'OHS Training Planner'!CU$7="Once"),"Current",IF(TODAY()&gt;DATE(YEAR('OHS Training Planner'!CU37),MONTH('OHS Training Planner'!CU37)+VLOOKUP('OHS Training Planner'!CU$7,Lists!$B$2:$D$10,2,FALSE),DAY('OHS Training Planner'!CU37)),"Due",IF(TODAY()&gt;DATE(YEAR('OHS Training Planner'!CU37),MONTH('OHS Training Planner'!CU37)+VLOOKUP('OHS Training Planner'!CU$7,Lists!$B$2:$D$10,3,FALSE),DAY('OHS Training Planner'!CU37)),"Soon","Current")))))</f>
        <v/>
      </c>
      <c r="CV35" s="32" t="str">
        <f ca="1">IF(OR('OHS Training Planner'!CV37="",'OHS Training Planner'!$B37=""),"",IF(TODAY()&lt;DATE(YEAR('OHS Training Planner'!CV37),MONTH('OHS Training Planner'!CV37),DAY('OHS Training Planner'!CV37)),"Booked",IF(OR('OHS Training Planner'!CV$7="As Required",'OHS Training Planner'!CV$7="Once"),"Current",IF(TODAY()&gt;DATE(YEAR('OHS Training Planner'!CV37),MONTH('OHS Training Planner'!CV37)+VLOOKUP('OHS Training Planner'!CV$7,Lists!$B$2:$D$10,2,FALSE),DAY('OHS Training Planner'!CV37)),"Due",IF(TODAY()&gt;DATE(YEAR('OHS Training Planner'!CV37),MONTH('OHS Training Planner'!CV37)+VLOOKUP('OHS Training Planner'!CV$7,Lists!$B$2:$D$10,3,FALSE),DAY('OHS Training Planner'!CV37)),"Soon","Current")))))</f>
        <v/>
      </c>
      <c r="CW35" s="32" t="str">
        <f ca="1">IF(OR('OHS Training Planner'!CW37="",'OHS Training Planner'!$B37=""),"",IF(TODAY()&lt;DATE(YEAR('OHS Training Planner'!CW37),MONTH('OHS Training Planner'!CW37),DAY('OHS Training Planner'!CW37)),"Booked",IF(OR('OHS Training Planner'!CW$7="As Required",'OHS Training Planner'!CW$7="Once"),"Current",IF(TODAY()&gt;DATE(YEAR('OHS Training Planner'!CW37),MONTH('OHS Training Planner'!CW37)+VLOOKUP('OHS Training Planner'!CW$7,Lists!$B$2:$D$10,2,FALSE),DAY('OHS Training Planner'!CW37)),"Due",IF(TODAY()&gt;DATE(YEAR('OHS Training Planner'!CW37),MONTH('OHS Training Planner'!CW37)+VLOOKUP('OHS Training Planner'!CW$7,Lists!$B$2:$D$10,3,FALSE),DAY('OHS Training Planner'!CW37)),"Soon","Current")))))</f>
        <v/>
      </c>
      <c r="CX35" s="32" t="str">
        <f ca="1">IF(OR('OHS Training Planner'!CX37="",'OHS Training Planner'!$B37=""),"",IF(TODAY()&lt;DATE(YEAR('OHS Training Planner'!CX37),MONTH('OHS Training Planner'!CX37),DAY('OHS Training Planner'!CX37)),"Booked",IF(OR('OHS Training Planner'!CX$7="As Required",'OHS Training Planner'!CX$7="Once"),"Current",IF(TODAY()&gt;DATE(YEAR('OHS Training Planner'!CX37),MONTH('OHS Training Planner'!CX37)+VLOOKUP('OHS Training Planner'!CX$7,Lists!$B$2:$D$10,2,FALSE),DAY('OHS Training Planner'!CX37)),"Due",IF(TODAY()&gt;DATE(YEAR('OHS Training Planner'!CX37),MONTH('OHS Training Planner'!CX37)+VLOOKUP('OHS Training Planner'!CX$7,Lists!$B$2:$D$10,3,FALSE),DAY('OHS Training Planner'!CX37)),"Soon","Current")))))</f>
        <v/>
      </c>
      <c r="CY35" s="32" t="str">
        <f ca="1">IF(OR('OHS Training Planner'!CY37="",'OHS Training Planner'!$B37=""),"",IF(TODAY()&lt;DATE(YEAR('OHS Training Planner'!CY37),MONTH('OHS Training Planner'!CY37),DAY('OHS Training Planner'!CY37)),"Booked",IF(OR('OHS Training Planner'!CY$7="As Required",'OHS Training Planner'!CY$7="Once"),"Current",IF(TODAY()&gt;DATE(YEAR('OHS Training Planner'!CY37),MONTH('OHS Training Planner'!CY37)+VLOOKUP('OHS Training Planner'!CY$7,Lists!$B$2:$D$10,2,FALSE),DAY('OHS Training Planner'!CY37)),"Due",IF(TODAY()&gt;DATE(YEAR('OHS Training Planner'!CY37),MONTH('OHS Training Planner'!CY37)+VLOOKUP('OHS Training Planner'!CY$7,Lists!$B$2:$D$10,3,FALSE),DAY('OHS Training Planner'!CY37)),"Soon","Current")))))</f>
        <v/>
      </c>
      <c r="CZ35" s="32" t="str">
        <f ca="1">IF(OR('OHS Training Planner'!CZ37="",'OHS Training Planner'!$B37=""),"",IF(TODAY()&lt;DATE(YEAR('OHS Training Planner'!CZ37),MONTH('OHS Training Planner'!CZ37),DAY('OHS Training Planner'!CZ37)),"Booked",IF(OR('OHS Training Planner'!CZ$7="As Required",'OHS Training Planner'!CZ$7="Once"),"Current",IF(TODAY()&gt;DATE(YEAR('OHS Training Planner'!CZ37),MONTH('OHS Training Planner'!CZ37)+VLOOKUP('OHS Training Planner'!CZ$7,Lists!$B$2:$D$10,2,FALSE),DAY('OHS Training Planner'!CZ37)),"Due",IF(TODAY()&gt;DATE(YEAR('OHS Training Planner'!CZ37),MONTH('OHS Training Planner'!CZ37)+VLOOKUP('OHS Training Planner'!CZ$7,Lists!$B$2:$D$10,3,FALSE),DAY('OHS Training Planner'!CZ37)),"Soon","Current")))))</f>
        <v/>
      </c>
      <c r="DA35" s="32" t="str">
        <f ca="1">IF(OR('OHS Training Planner'!DA37="",'OHS Training Planner'!$B37=""),"",IF(TODAY()&lt;DATE(YEAR('OHS Training Planner'!DA37),MONTH('OHS Training Planner'!DA37),DAY('OHS Training Planner'!DA37)),"Booked",IF(OR('OHS Training Planner'!DA$7="As Required",'OHS Training Planner'!DA$7="Once"),"Current",IF(TODAY()&gt;DATE(YEAR('OHS Training Planner'!DA37),MONTH('OHS Training Planner'!DA37)+VLOOKUP('OHS Training Planner'!DA$7,Lists!$B$2:$D$10,2,FALSE),DAY('OHS Training Planner'!DA37)),"Due",IF(TODAY()&gt;DATE(YEAR('OHS Training Planner'!DA37),MONTH('OHS Training Planner'!DA37)+VLOOKUP('OHS Training Planner'!DA$7,Lists!$B$2:$D$10,3,FALSE),DAY('OHS Training Planner'!DA37)),"Soon","Current")))))</f>
        <v/>
      </c>
      <c r="DB35" s="32" t="str">
        <f ca="1">IF(OR('OHS Training Planner'!DB37="",'OHS Training Planner'!$B37=""),"",IF(TODAY()&lt;DATE(YEAR('OHS Training Planner'!DB37),MONTH('OHS Training Planner'!DB37),DAY('OHS Training Planner'!DB37)),"Booked",IF(OR('OHS Training Planner'!DB$7="As Required",'OHS Training Planner'!DB$7="Once"),"Current",IF(TODAY()&gt;DATE(YEAR('OHS Training Planner'!DB37),MONTH('OHS Training Planner'!DB37)+VLOOKUP('OHS Training Planner'!DB$7,Lists!$B$2:$D$10,2,FALSE),DAY('OHS Training Planner'!DB37)),"Due",IF(TODAY()&gt;DATE(YEAR('OHS Training Planner'!DB37),MONTH('OHS Training Planner'!DB37)+VLOOKUP('OHS Training Planner'!DB$7,Lists!$B$2:$D$10,3,FALSE),DAY('OHS Training Planner'!DB37)),"Soon","Current")))))</f>
        <v/>
      </c>
      <c r="DC35" s="32" t="str">
        <f ca="1">IF(OR('OHS Training Planner'!DC37="",'OHS Training Planner'!$B37=""),"",IF(TODAY()&lt;DATE(YEAR('OHS Training Planner'!DC37),MONTH('OHS Training Planner'!DC37),DAY('OHS Training Planner'!DC37)),"Booked",IF(OR('OHS Training Planner'!DC$7="As Required",'OHS Training Planner'!DC$7="Once"),"Current",IF(TODAY()&gt;DATE(YEAR('OHS Training Planner'!DC37),MONTH('OHS Training Planner'!DC37)+VLOOKUP('OHS Training Planner'!DC$7,Lists!$B$2:$D$10,2,FALSE),DAY('OHS Training Planner'!DC37)),"Due",IF(TODAY()&gt;DATE(YEAR('OHS Training Planner'!DC37),MONTH('OHS Training Planner'!DC37)+VLOOKUP('OHS Training Planner'!DC$7,Lists!$B$2:$D$10,3,FALSE),DAY('OHS Training Planner'!DC37)),"Soon","Current")))))</f>
        <v/>
      </c>
      <c r="DD35" s="32" t="str">
        <f ca="1">IF(OR('OHS Training Planner'!DD37="",'OHS Training Planner'!$B37=""),"",IF(TODAY()&lt;DATE(YEAR('OHS Training Planner'!DD37),MONTH('OHS Training Planner'!DD37),DAY('OHS Training Planner'!DD37)),"Booked",IF(OR('OHS Training Planner'!DD$7="As Required",'OHS Training Planner'!DD$7="Once"),"Current",IF(TODAY()&gt;DATE(YEAR('OHS Training Planner'!DD37),MONTH('OHS Training Planner'!DD37)+VLOOKUP('OHS Training Planner'!DD$7,Lists!$B$2:$D$10,2,FALSE),DAY('OHS Training Planner'!DD37)),"Due",IF(TODAY()&gt;DATE(YEAR('OHS Training Planner'!DD37),MONTH('OHS Training Planner'!DD37)+VLOOKUP('OHS Training Planner'!DD$7,Lists!$B$2:$D$10,3,FALSE),DAY('OHS Training Planner'!DD37)),"Soon","Current")))))</f>
        <v/>
      </c>
      <c r="DE35" s="32" t="str">
        <f ca="1">IF(OR('OHS Training Planner'!DE37="",'OHS Training Planner'!$B37=""),"",IF(TODAY()&lt;DATE(YEAR('OHS Training Planner'!DE37),MONTH('OHS Training Planner'!DE37),DAY('OHS Training Planner'!DE37)),"Booked",IF(OR('OHS Training Planner'!DE$7="As Required",'OHS Training Planner'!DE$7="Once"),"Current",IF(TODAY()&gt;DATE(YEAR('OHS Training Planner'!DE37),MONTH('OHS Training Planner'!DE37)+VLOOKUP('OHS Training Planner'!DE$7,Lists!$B$2:$D$10,2,FALSE),DAY('OHS Training Planner'!DE37)),"Due",IF(TODAY()&gt;DATE(YEAR('OHS Training Planner'!DE37),MONTH('OHS Training Planner'!DE37)+VLOOKUP('OHS Training Planner'!DE$7,Lists!$B$2:$D$10,3,FALSE),DAY('OHS Training Planner'!DE37)),"Soon","Current")))))</f>
        <v/>
      </c>
      <c r="DF35" s="32" t="str">
        <f ca="1">IF(OR('OHS Training Planner'!DF37="",'OHS Training Planner'!$B37=""),"",IF(TODAY()&lt;DATE(YEAR('OHS Training Planner'!DF37),MONTH('OHS Training Planner'!DF37),DAY('OHS Training Planner'!DF37)),"Booked",IF(OR('OHS Training Planner'!DF$7="As Required",'OHS Training Planner'!DF$7="Once"),"Current",IF(TODAY()&gt;DATE(YEAR('OHS Training Planner'!DF37),MONTH('OHS Training Planner'!DF37)+VLOOKUP('OHS Training Planner'!DF$7,Lists!$B$2:$D$10,2,FALSE),DAY('OHS Training Planner'!DF37)),"Due",IF(TODAY()&gt;DATE(YEAR('OHS Training Planner'!DF37),MONTH('OHS Training Planner'!DF37)+VLOOKUP('OHS Training Planner'!DF$7,Lists!$B$2:$D$10,3,FALSE),DAY('OHS Training Planner'!DF37)),"Soon","Current")))))</f>
        <v/>
      </c>
      <c r="DG35" s="32" t="str">
        <f ca="1">IF(OR('OHS Training Planner'!DG37="",'OHS Training Planner'!$B37=""),"",IF(TODAY()&lt;DATE(YEAR('OHS Training Planner'!DG37),MONTH('OHS Training Planner'!DG37),DAY('OHS Training Planner'!DG37)),"Booked",IF(OR('OHS Training Planner'!DG$7="As Required",'OHS Training Planner'!DG$7="Once"),"Current",IF(TODAY()&gt;DATE(YEAR('OHS Training Planner'!DG37),MONTH('OHS Training Planner'!DG37)+VLOOKUP('OHS Training Planner'!DG$7,Lists!$B$2:$D$10,2,FALSE),DAY('OHS Training Planner'!DG37)),"Due",IF(TODAY()&gt;DATE(YEAR('OHS Training Planner'!DG37),MONTH('OHS Training Planner'!DG37)+VLOOKUP('OHS Training Planner'!DG$7,Lists!$B$2:$D$10,3,FALSE),DAY('OHS Training Planner'!DG37)),"Soon","Current")))))</f>
        <v/>
      </c>
      <c r="DH35" s="32" t="str">
        <f ca="1">IF(OR('OHS Training Planner'!DH37="",'OHS Training Planner'!$B37=""),"",IF(TODAY()&lt;DATE(YEAR('OHS Training Planner'!DH37),MONTH('OHS Training Planner'!DH37),DAY('OHS Training Planner'!DH37)),"Booked",IF(OR('OHS Training Planner'!DH$7="As Required",'OHS Training Planner'!DH$7="Once"),"Current",IF(TODAY()&gt;DATE(YEAR('OHS Training Planner'!DH37),MONTH('OHS Training Planner'!DH37)+VLOOKUP('OHS Training Planner'!DH$7,Lists!$B$2:$D$10,2,FALSE),DAY('OHS Training Planner'!DH37)),"Due",IF(TODAY()&gt;DATE(YEAR('OHS Training Planner'!DH37),MONTH('OHS Training Planner'!DH37)+VLOOKUP('OHS Training Planner'!DH$7,Lists!$B$2:$D$10,3,FALSE),DAY('OHS Training Planner'!DH37)),"Soon","Current")))))</f>
        <v/>
      </c>
      <c r="DI35" s="32" t="str">
        <f ca="1">IF(OR('OHS Training Planner'!DI37="",'OHS Training Planner'!$B37=""),"",IF(TODAY()&lt;DATE(YEAR('OHS Training Planner'!DI37),MONTH('OHS Training Planner'!DI37),DAY('OHS Training Planner'!DI37)),"Booked",IF(OR('OHS Training Planner'!DI$7="As Required",'OHS Training Planner'!DI$7="Once"),"Current",IF(TODAY()&gt;DATE(YEAR('OHS Training Planner'!DI37),MONTH('OHS Training Planner'!DI37)+VLOOKUP('OHS Training Planner'!DI$7,Lists!$B$2:$D$10,2,FALSE),DAY('OHS Training Planner'!DI37)),"Due",IF(TODAY()&gt;DATE(YEAR('OHS Training Planner'!DI37),MONTH('OHS Training Planner'!DI37)+VLOOKUP('OHS Training Planner'!DI$7,Lists!$B$2:$D$10,3,FALSE),DAY('OHS Training Planner'!DI37)),"Soon","Current")))))</f>
        <v/>
      </c>
      <c r="DJ35" s="32" t="str">
        <f ca="1">IF(OR('OHS Training Planner'!DJ37="",'OHS Training Planner'!$B37=""),"",IF(TODAY()&lt;DATE(YEAR('OHS Training Planner'!DJ37),MONTH('OHS Training Planner'!DJ37),DAY('OHS Training Planner'!DJ37)),"Booked",IF(OR('OHS Training Planner'!DJ$7="As Required",'OHS Training Planner'!DJ$7="Once"),"Current",IF(TODAY()&gt;DATE(YEAR('OHS Training Planner'!DJ37),MONTH('OHS Training Planner'!DJ37)+VLOOKUP('OHS Training Planner'!DJ$7,Lists!$B$2:$D$10,2,FALSE),DAY('OHS Training Planner'!DJ37)),"Due",IF(TODAY()&gt;DATE(YEAR('OHS Training Planner'!DJ37),MONTH('OHS Training Planner'!DJ37)+VLOOKUP('OHS Training Planner'!DJ$7,Lists!$B$2:$D$10,3,FALSE),DAY('OHS Training Planner'!DJ37)),"Soon","Current")))))</f>
        <v/>
      </c>
      <c r="DK35" s="32" t="str">
        <f ca="1">IF(OR('OHS Training Planner'!DK37="",'OHS Training Planner'!$B37=""),"",IF(TODAY()&lt;DATE(YEAR('OHS Training Planner'!DK37),MONTH('OHS Training Planner'!DK37),DAY('OHS Training Planner'!DK37)),"Booked",IF(OR('OHS Training Planner'!DK$7="As Required",'OHS Training Planner'!DK$7="Once"),"Current",IF(TODAY()&gt;DATE(YEAR('OHS Training Planner'!DK37),MONTH('OHS Training Planner'!DK37)+VLOOKUP('OHS Training Planner'!DK$7,Lists!$B$2:$D$10,2,FALSE),DAY('OHS Training Planner'!DK37)),"Due",IF(TODAY()&gt;DATE(YEAR('OHS Training Planner'!DK37),MONTH('OHS Training Planner'!DK37)+VLOOKUP('OHS Training Planner'!DK$7,Lists!$B$2:$D$10,3,FALSE),DAY('OHS Training Planner'!DK37)),"Soon","Current")))))</f>
        <v/>
      </c>
      <c r="DL35" s="32" t="str">
        <f ca="1">IF(OR('OHS Training Planner'!DL37="",'OHS Training Planner'!$B37=""),"",IF(TODAY()&lt;DATE(YEAR('OHS Training Planner'!DL37),MONTH('OHS Training Planner'!DL37),DAY('OHS Training Planner'!DL37)),"Booked",IF(OR('OHS Training Planner'!DL$7="As Required",'OHS Training Planner'!DL$7="Once"),"Current",IF(TODAY()&gt;DATE(YEAR('OHS Training Planner'!DL37),MONTH('OHS Training Planner'!DL37)+VLOOKUP('OHS Training Planner'!DL$7,Lists!$B$2:$D$10,2,FALSE),DAY('OHS Training Planner'!DL37)),"Due",IF(TODAY()&gt;DATE(YEAR('OHS Training Planner'!DL37),MONTH('OHS Training Planner'!DL37)+VLOOKUP('OHS Training Planner'!DL$7,Lists!$B$2:$D$10,3,FALSE),DAY('OHS Training Planner'!DL37)),"Soon","Current")))))</f>
        <v/>
      </c>
      <c r="DM35" s="32" t="str">
        <f ca="1">IF(OR('OHS Training Planner'!DM37="",'OHS Training Planner'!$B37=""),"",IF(TODAY()&lt;DATE(YEAR('OHS Training Planner'!DM37),MONTH('OHS Training Planner'!DM37),DAY('OHS Training Planner'!DM37)),"Booked",IF(OR('OHS Training Planner'!DM$7="As Required",'OHS Training Planner'!DM$7="Once"),"Current",IF(TODAY()&gt;DATE(YEAR('OHS Training Planner'!DM37),MONTH('OHS Training Planner'!DM37)+VLOOKUP('OHS Training Planner'!DM$7,Lists!$B$2:$D$10,2,FALSE),DAY('OHS Training Planner'!DM37)),"Due",IF(TODAY()&gt;DATE(YEAR('OHS Training Planner'!DM37),MONTH('OHS Training Planner'!DM37)+VLOOKUP('OHS Training Planner'!DM$7,Lists!$B$2:$D$10,3,FALSE),DAY('OHS Training Planner'!DM37)),"Soon","Current")))))</f>
        <v/>
      </c>
      <c r="DN35" s="32" t="str">
        <f ca="1">IF(OR('OHS Training Planner'!DN37="",'OHS Training Planner'!$B37=""),"",IF(TODAY()&lt;DATE(YEAR('OHS Training Planner'!DN37),MONTH('OHS Training Planner'!DN37),DAY('OHS Training Planner'!DN37)),"Booked",IF(OR('OHS Training Planner'!DN$7="As Required",'OHS Training Planner'!DN$7="Once"),"Current",IF(TODAY()&gt;DATE(YEAR('OHS Training Planner'!DN37),MONTH('OHS Training Planner'!DN37)+VLOOKUP('OHS Training Planner'!DN$7,Lists!$B$2:$D$10,2,FALSE),DAY('OHS Training Planner'!DN37)),"Due",IF(TODAY()&gt;DATE(YEAR('OHS Training Planner'!DN37),MONTH('OHS Training Planner'!DN37)+VLOOKUP('OHS Training Planner'!DN$7,Lists!$B$2:$D$10,3,FALSE),DAY('OHS Training Planner'!DN37)),"Soon","Current")))))</f>
        <v/>
      </c>
      <c r="DO35" s="32" t="str">
        <f ca="1">IF(OR('OHS Training Planner'!DO37="",'OHS Training Planner'!$B37=""),"",IF(TODAY()&lt;DATE(YEAR('OHS Training Planner'!DO37),MONTH('OHS Training Planner'!DO37),DAY('OHS Training Planner'!DO37)),"Booked",IF(OR('OHS Training Planner'!DO$7="As Required",'OHS Training Planner'!DO$7="Once"),"Current",IF(TODAY()&gt;DATE(YEAR('OHS Training Planner'!DO37),MONTH('OHS Training Planner'!DO37)+VLOOKUP('OHS Training Planner'!DO$7,Lists!$B$2:$D$10,2,FALSE),DAY('OHS Training Planner'!DO37)),"Due",IF(TODAY()&gt;DATE(YEAR('OHS Training Planner'!DO37),MONTH('OHS Training Planner'!DO37)+VLOOKUP('OHS Training Planner'!DO$7,Lists!$B$2:$D$10,3,FALSE),DAY('OHS Training Planner'!DO37)),"Soon","Current")))))</f>
        <v/>
      </c>
      <c r="DP35" s="32" t="str">
        <f ca="1">IF(OR('OHS Training Planner'!DP37="",'OHS Training Planner'!$B37=""),"",IF(TODAY()&lt;DATE(YEAR('OHS Training Planner'!DP37),MONTH('OHS Training Planner'!DP37),DAY('OHS Training Planner'!DP37)),"Booked",IF(OR('OHS Training Planner'!DP$7="As Required",'OHS Training Planner'!DP$7="Once"),"Current",IF(TODAY()&gt;DATE(YEAR('OHS Training Planner'!DP37),MONTH('OHS Training Planner'!DP37)+VLOOKUP('OHS Training Planner'!DP$7,Lists!$B$2:$D$10,2,FALSE),DAY('OHS Training Planner'!DP37)),"Due",IF(TODAY()&gt;DATE(YEAR('OHS Training Planner'!DP37),MONTH('OHS Training Planner'!DP37)+VLOOKUP('OHS Training Planner'!DP$7,Lists!$B$2:$D$10,3,FALSE),DAY('OHS Training Planner'!DP37)),"Soon","Current")))))</f>
        <v/>
      </c>
      <c r="DQ35" s="32" t="str">
        <f ca="1">IF(OR('OHS Training Planner'!DQ37="",'OHS Training Planner'!$B37=""),"",IF(TODAY()&lt;DATE(YEAR('OHS Training Planner'!DQ37),MONTH('OHS Training Planner'!DQ37),DAY('OHS Training Planner'!DQ37)),"Booked",IF(OR('OHS Training Planner'!DQ$7="As Required",'OHS Training Planner'!DQ$7="Once"),"Current",IF(TODAY()&gt;DATE(YEAR('OHS Training Planner'!DQ37),MONTH('OHS Training Planner'!DQ37)+VLOOKUP('OHS Training Planner'!DQ$7,Lists!$B$2:$D$10,2,FALSE),DAY('OHS Training Planner'!DQ37)),"Due",IF(TODAY()&gt;DATE(YEAR('OHS Training Planner'!DQ37),MONTH('OHS Training Planner'!DQ37)+VLOOKUP('OHS Training Planner'!DQ$7,Lists!$B$2:$D$10,3,FALSE),DAY('OHS Training Planner'!DQ37)),"Soon","Current")))))</f>
        <v/>
      </c>
      <c r="DR35" s="32" t="str">
        <f ca="1">IF(OR('OHS Training Planner'!DR37="",'OHS Training Planner'!$B37=""),"",IF(TODAY()&lt;DATE(YEAR('OHS Training Planner'!DR37),MONTH('OHS Training Planner'!DR37),DAY('OHS Training Planner'!DR37)),"Booked",IF(OR('OHS Training Planner'!DR$7="As Required",'OHS Training Planner'!DR$7="Once"),"Current",IF(TODAY()&gt;DATE(YEAR('OHS Training Planner'!DR37),MONTH('OHS Training Planner'!DR37)+VLOOKUP('OHS Training Planner'!DR$7,Lists!$B$2:$D$10,2,FALSE),DAY('OHS Training Planner'!DR37)),"Due",IF(TODAY()&gt;DATE(YEAR('OHS Training Planner'!DR37),MONTH('OHS Training Planner'!DR37)+VLOOKUP('OHS Training Planner'!DR$7,Lists!$B$2:$D$10,3,FALSE),DAY('OHS Training Planner'!DR37)),"Soon","Current")))))</f>
        <v/>
      </c>
      <c r="DS35" s="32" t="str">
        <f ca="1">IF(OR('OHS Training Planner'!DS37="",'OHS Training Planner'!$B37=""),"",IF(TODAY()&lt;DATE(YEAR('OHS Training Planner'!DS37),MONTH('OHS Training Planner'!DS37),DAY('OHS Training Planner'!DS37)),"Booked",IF(OR('OHS Training Planner'!DS$7="As Required",'OHS Training Planner'!DS$7="Once"),"Current",IF(TODAY()&gt;DATE(YEAR('OHS Training Planner'!DS37),MONTH('OHS Training Planner'!DS37)+VLOOKUP('OHS Training Planner'!DS$7,Lists!$B$2:$D$10,2,FALSE),DAY('OHS Training Planner'!DS37)),"Due",IF(TODAY()&gt;DATE(YEAR('OHS Training Planner'!DS37),MONTH('OHS Training Planner'!DS37)+VLOOKUP('OHS Training Planner'!DS$7,Lists!$B$2:$D$10,3,FALSE),DAY('OHS Training Planner'!DS37)),"Soon","Current")))))</f>
        <v/>
      </c>
      <c r="DT35" s="32" t="str">
        <f ca="1">IF(OR('OHS Training Planner'!DT37="",'OHS Training Planner'!$B37=""),"",IF(TODAY()&lt;DATE(YEAR('OHS Training Planner'!DT37),MONTH('OHS Training Planner'!DT37),DAY('OHS Training Planner'!DT37)),"Booked",IF(OR('OHS Training Planner'!DT$7="As Required",'OHS Training Planner'!DT$7="Once"),"Current",IF(TODAY()&gt;DATE(YEAR('OHS Training Planner'!DT37),MONTH('OHS Training Planner'!DT37)+VLOOKUP('OHS Training Planner'!DT$7,Lists!$B$2:$D$10,2,FALSE),DAY('OHS Training Planner'!DT37)),"Due",IF(TODAY()&gt;DATE(YEAR('OHS Training Planner'!DT37),MONTH('OHS Training Planner'!DT37)+VLOOKUP('OHS Training Planner'!DT$7,Lists!$B$2:$D$10,3,FALSE),DAY('OHS Training Planner'!DT37)),"Soon","Current")))))</f>
        <v/>
      </c>
      <c r="DU35" s="32" t="str">
        <f ca="1">IF(OR('OHS Training Planner'!DU37="",'OHS Training Planner'!$B37=""),"",IF(TODAY()&lt;DATE(YEAR('OHS Training Planner'!DU37),MONTH('OHS Training Planner'!DU37),DAY('OHS Training Planner'!DU37)),"Booked",IF(OR('OHS Training Planner'!DU$7="As Required",'OHS Training Planner'!DU$7="Once"),"Current",IF(TODAY()&gt;DATE(YEAR('OHS Training Planner'!DU37),MONTH('OHS Training Planner'!DU37)+VLOOKUP('OHS Training Planner'!DU$7,Lists!$B$2:$D$10,2,FALSE),DAY('OHS Training Planner'!DU37)),"Due",IF(TODAY()&gt;DATE(YEAR('OHS Training Planner'!DU37),MONTH('OHS Training Planner'!DU37)+VLOOKUP('OHS Training Planner'!DU$7,Lists!$B$2:$D$10,3,FALSE),DAY('OHS Training Planner'!DU37)),"Soon","Current")))))</f>
        <v/>
      </c>
      <c r="DV35" s="32" t="str">
        <f ca="1">IF(OR('OHS Training Planner'!DV37="",'OHS Training Planner'!$B37=""),"",IF(TODAY()&lt;DATE(YEAR('OHS Training Planner'!DV37),MONTH('OHS Training Planner'!DV37),DAY('OHS Training Planner'!DV37)),"Booked",IF(OR('OHS Training Planner'!DV$7="As Required",'OHS Training Planner'!DV$7="Once"),"Current",IF(TODAY()&gt;DATE(YEAR('OHS Training Planner'!DV37),MONTH('OHS Training Planner'!DV37)+VLOOKUP('OHS Training Planner'!DV$7,Lists!$B$2:$D$10,2,FALSE),DAY('OHS Training Planner'!DV37)),"Due",IF(TODAY()&gt;DATE(YEAR('OHS Training Planner'!DV37),MONTH('OHS Training Planner'!DV37)+VLOOKUP('OHS Training Planner'!DV$7,Lists!$B$2:$D$10,3,FALSE),DAY('OHS Training Planner'!DV37)),"Soon","Current")))))</f>
        <v/>
      </c>
      <c r="DW35" s="32" t="str">
        <f ca="1">IF(OR('OHS Training Planner'!DW37="",'OHS Training Planner'!$B37=""),"",IF(TODAY()&lt;DATE(YEAR('OHS Training Planner'!DW37),MONTH('OHS Training Planner'!DW37),DAY('OHS Training Planner'!DW37)),"Booked",IF(OR('OHS Training Planner'!DW$7="As Required",'OHS Training Planner'!DW$7="Once"),"Current",IF(TODAY()&gt;DATE(YEAR('OHS Training Planner'!DW37),MONTH('OHS Training Planner'!DW37)+VLOOKUP('OHS Training Planner'!DW$7,Lists!$B$2:$D$10,2,FALSE),DAY('OHS Training Planner'!DW37)),"Due",IF(TODAY()&gt;DATE(YEAR('OHS Training Planner'!DW37),MONTH('OHS Training Planner'!DW37)+VLOOKUP('OHS Training Planner'!DW$7,Lists!$B$2:$D$10,3,FALSE),DAY('OHS Training Planner'!DW37)),"Soon","Current")))))</f>
        <v/>
      </c>
      <c r="DX35" s="32" t="str">
        <f ca="1">IF(OR('OHS Training Planner'!DX37="",'OHS Training Planner'!$B37=""),"",IF(TODAY()&lt;DATE(YEAR('OHS Training Planner'!DX37),MONTH('OHS Training Planner'!DX37),DAY('OHS Training Planner'!DX37)),"Booked",IF(OR('OHS Training Planner'!DX$7="As Required",'OHS Training Planner'!DX$7="Once"),"Current",IF(TODAY()&gt;DATE(YEAR('OHS Training Planner'!DX37),MONTH('OHS Training Planner'!DX37)+VLOOKUP('OHS Training Planner'!DX$7,Lists!$B$2:$D$10,2,FALSE),DAY('OHS Training Planner'!DX37)),"Due",IF(TODAY()&gt;DATE(YEAR('OHS Training Planner'!DX37),MONTH('OHS Training Planner'!DX37)+VLOOKUP('OHS Training Planner'!DX$7,Lists!$B$2:$D$10,3,FALSE),DAY('OHS Training Planner'!DX37)),"Soon","Current")))))</f>
        <v/>
      </c>
      <c r="DY35" s="32" t="str">
        <f ca="1">IF(OR('OHS Training Planner'!DY37="",'OHS Training Planner'!$B37=""),"",IF(TODAY()&lt;DATE(YEAR('OHS Training Planner'!DY37),MONTH('OHS Training Planner'!DY37),DAY('OHS Training Planner'!DY37)),"Booked",IF(OR('OHS Training Planner'!DY$7="As Required",'OHS Training Planner'!DY$7="Once"),"Current",IF(TODAY()&gt;DATE(YEAR('OHS Training Planner'!DY37),MONTH('OHS Training Planner'!DY37)+VLOOKUP('OHS Training Planner'!DY$7,Lists!$B$2:$D$10,2,FALSE),DAY('OHS Training Planner'!DY37)),"Due",IF(TODAY()&gt;DATE(YEAR('OHS Training Planner'!DY37),MONTH('OHS Training Planner'!DY37)+VLOOKUP('OHS Training Planner'!DY$7,Lists!$B$2:$D$10,3,FALSE),DAY('OHS Training Planner'!DY37)),"Soon","Current")))))</f>
        <v/>
      </c>
      <c r="DZ35" s="32" t="str">
        <f ca="1">IF(OR('OHS Training Planner'!DZ37="",'OHS Training Planner'!$B37=""),"",IF(TODAY()&lt;DATE(YEAR('OHS Training Planner'!DZ37),MONTH('OHS Training Planner'!DZ37),DAY('OHS Training Planner'!DZ37)),"Booked",IF(OR('OHS Training Planner'!DZ$7="As Required",'OHS Training Planner'!DZ$7="Once"),"Current",IF(TODAY()&gt;DATE(YEAR('OHS Training Planner'!DZ37),MONTH('OHS Training Planner'!DZ37)+VLOOKUP('OHS Training Planner'!DZ$7,Lists!$B$2:$D$10,2,FALSE),DAY('OHS Training Planner'!DZ37)),"Due",IF(TODAY()&gt;DATE(YEAR('OHS Training Planner'!DZ37),MONTH('OHS Training Planner'!DZ37)+VLOOKUP('OHS Training Planner'!DZ$7,Lists!$B$2:$D$10,3,FALSE),DAY('OHS Training Planner'!DZ37)),"Soon","Current")))))</f>
        <v/>
      </c>
      <c r="EA35" s="32" t="str">
        <f ca="1">IF(OR('OHS Training Planner'!EA37="",'OHS Training Planner'!$B37=""),"",IF(TODAY()&lt;DATE(YEAR('OHS Training Planner'!EA37),MONTH('OHS Training Planner'!EA37),DAY('OHS Training Planner'!EA37)),"Booked",IF(OR('OHS Training Planner'!EA$7="As Required",'OHS Training Planner'!EA$7="Once"),"Current",IF(TODAY()&gt;DATE(YEAR('OHS Training Planner'!EA37),MONTH('OHS Training Planner'!EA37)+VLOOKUP('OHS Training Planner'!EA$7,Lists!$B$2:$D$10,2,FALSE),DAY('OHS Training Planner'!EA37)),"Due",IF(TODAY()&gt;DATE(YEAR('OHS Training Planner'!EA37),MONTH('OHS Training Planner'!EA37)+VLOOKUP('OHS Training Planner'!EA$7,Lists!$B$2:$D$10,3,FALSE),DAY('OHS Training Planner'!EA37)),"Soon","Current")))))</f>
        <v/>
      </c>
      <c r="EB35" s="32" t="str">
        <f ca="1">IF(OR('OHS Training Planner'!EB37="",'OHS Training Planner'!$B37=""),"",IF(TODAY()&lt;DATE(YEAR('OHS Training Planner'!EB37),MONTH('OHS Training Planner'!EB37),DAY('OHS Training Planner'!EB37)),"Booked",IF(OR('OHS Training Planner'!EB$7="As Required",'OHS Training Planner'!EB$7="Once"),"Current",IF(TODAY()&gt;DATE(YEAR('OHS Training Planner'!EB37),MONTH('OHS Training Planner'!EB37)+VLOOKUP('OHS Training Planner'!EB$7,Lists!$B$2:$D$10,2,FALSE),DAY('OHS Training Planner'!EB37)),"Due",IF(TODAY()&gt;DATE(YEAR('OHS Training Planner'!EB37),MONTH('OHS Training Planner'!EB37)+VLOOKUP('OHS Training Planner'!EB$7,Lists!$B$2:$D$10,3,FALSE),DAY('OHS Training Planner'!EB37)),"Soon","Current")))))</f>
        <v/>
      </c>
      <c r="EC35" s="32" t="str">
        <f ca="1">IF(OR('OHS Training Planner'!EC37="",'OHS Training Planner'!$B37=""),"",IF(TODAY()&lt;DATE(YEAR('OHS Training Planner'!EC37),MONTH('OHS Training Planner'!EC37),DAY('OHS Training Planner'!EC37)),"Booked",IF(OR('OHS Training Planner'!EC$7="As Required",'OHS Training Planner'!EC$7="Once"),"Current",IF(TODAY()&gt;DATE(YEAR('OHS Training Planner'!EC37),MONTH('OHS Training Planner'!EC37)+VLOOKUP('OHS Training Planner'!EC$7,Lists!$B$2:$D$10,2,FALSE),DAY('OHS Training Planner'!EC37)),"Due",IF(TODAY()&gt;DATE(YEAR('OHS Training Planner'!EC37),MONTH('OHS Training Planner'!EC37)+VLOOKUP('OHS Training Planner'!EC$7,Lists!$B$2:$D$10,3,FALSE),DAY('OHS Training Planner'!EC37)),"Soon","Current")))))</f>
        <v/>
      </c>
      <c r="ED35" s="32" t="str">
        <f ca="1">IF(OR('OHS Training Planner'!ED37="",'OHS Training Planner'!$B37=""),"",IF(TODAY()&lt;DATE(YEAR('OHS Training Planner'!ED37),MONTH('OHS Training Planner'!ED37),DAY('OHS Training Planner'!ED37)),"Booked",IF(OR('OHS Training Planner'!ED$7="As Required",'OHS Training Planner'!ED$7="Once"),"Current",IF(TODAY()&gt;DATE(YEAR('OHS Training Planner'!ED37),MONTH('OHS Training Planner'!ED37)+VLOOKUP('OHS Training Planner'!ED$7,Lists!$B$2:$D$10,2,FALSE),DAY('OHS Training Planner'!ED37)),"Due",IF(TODAY()&gt;DATE(YEAR('OHS Training Planner'!ED37),MONTH('OHS Training Planner'!ED37)+VLOOKUP('OHS Training Planner'!ED$7,Lists!$B$2:$D$10,3,FALSE),DAY('OHS Training Planner'!ED37)),"Soon","Current")))))</f>
        <v/>
      </c>
      <c r="EE35" s="32" t="str">
        <f ca="1">IF(OR('OHS Training Planner'!EE37="",'OHS Training Planner'!$B37=""),"",IF(TODAY()&lt;DATE(YEAR('OHS Training Planner'!EE37),MONTH('OHS Training Planner'!EE37),DAY('OHS Training Planner'!EE37)),"Booked",IF(OR('OHS Training Planner'!EE$7="As Required",'OHS Training Planner'!EE$7="Once"),"Current",IF(TODAY()&gt;DATE(YEAR('OHS Training Planner'!EE37),MONTH('OHS Training Planner'!EE37)+VLOOKUP('OHS Training Planner'!EE$7,Lists!$B$2:$D$10,2,FALSE),DAY('OHS Training Planner'!EE37)),"Due",IF(TODAY()&gt;DATE(YEAR('OHS Training Planner'!EE37),MONTH('OHS Training Planner'!EE37)+VLOOKUP('OHS Training Planner'!EE$7,Lists!$B$2:$D$10,3,FALSE),DAY('OHS Training Planner'!EE37)),"Soon","Current")))))</f>
        <v/>
      </c>
      <c r="EF35" s="32" t="str">
        <f ca="1">IF(OR('OHS Training Planner'!EF37="",'OHS Training Planner'!$B37=""),"",IF(TODAY()&lt;DATE(YEAR('OHS Training Planner'!EF37),MONTH('OHS Training Planner'!EF37),DAY('OHS Training Planner'!EF37)),"Booked",IF(OR('OHS Training Planner'!EF$7="As Required",'OHS Training Planner'!EF$7="Once"),"Current",IF(TODAY()&gt;DATE(YEAR('OHS Training Planner'!EF37),MONTH('OHS Training Planner'!EF37)+VLOOKUP('OHS Training Planner'!EF$7,Lists!$B$2:$D$10,2,FALSE),DAY('OHS Training Planner'!EF37)),"Due",IF(TODAY()&gt;DATE(YEAR('OHS Training Planner'!EF37),MONTH('OHS Training Planner'!EF37)+VLOOKUP('OHS Training Planner'!EF$7,Lists!$B$2:$D$10,3,FALSE),DAY('OHS Training Planner'!EF37)),"Soon","Current")))))</f>
        <v/>
      </c>
      <c r="EG35" s="32" t="str">
        <f ca="1">IF(OR('OHS Training Planner'!EG37="",'OHS Training Planner'!$B37=""),"",IF(TODAY()&lt;DATE(YEAR('OHS Training Planner'!EG37),MONTH('OHS Training Planner'!EG37),DAY('OHS Training Planner'!EG37)),"Booked",IF(OR('OHS Training Planner'!EG$7="As Required",'OHS Training Planner'!EG$7="Once"),"Current",IF(TODAY()&gt;DATE(YEAR('OHS Training Planner'!EG37),MONTH('OHS Training Planner'!EG37)+VLOOKUP('OHS Training Planner'!EG$7,Lists!$B$2:$D$10,2,FALSE),DAY('OHS Training Planner'!EG37)),"Due",IF(TODAY()&gt;DATE(YEAR('OHS Training Planner'!EG37),MONTH('OHS Training Planner'!EG37)+VLOOKUP('OHS Training Planner'!EG$7,Lists!$B$2:$D$10,3,FALSE),DAY('OHS Training Planner'!EG37)),"Soon","Current")))))</f>
        <v/>
      </c>
    </row>
    <row r="36" spans="2:137" s="11" customFormat="1" ht="24.95" customHeight="1" x14ac:dyDescent="0.45">
      <c r="B36" s="33">
        <f>'OHS Training Planner'!B38</f>
        <v>0</v>
      </c>
      <c r="C36" s="15"/>
      <c r="D36" s="39"/>
      <c r="E36" s="32" t="str">
        <f ca="1">IF(OR('OHS Training Planner'!E38="",'OHS Training Planner'!$B38=""),"",IF(TODAY()&lt;DATE(YEAR('OHS Training Planner'!E38),MONTH('OHS Training Planner'!E38),DAY('OHS Training Planner'!E38)),"Booked",IF(OR('OHS Training Planner'!E$7="As Required",'OHS Training Planner'!E$7="Once"),"Current",IF(TODAY()&gt;DATE(YEAR('OHS Training Planner'!E38),MONTH('OHS Training Planner'!E38)+VLOOKUP('OHS Training Planner'!E$7,Lists!$B$2:$D$10,2,FALSE),DAY('OHS Training Planner'!E38)),"Due",IF(TODAY()&gt;DATE(YEAR('OHS Training Planner'!E38),MONTH('OHS Training Planner'!E38)+VLOOKUP('OHS Training Planner'!E$7,Lists!$B$2:$D$10,3,FALSE),DAY('OHS Training Planner'!E38)),"Soon","Current")))))</f>
        <v/>
      </c>
      <c r="F36" s="39"/>
      <c r="G36" s="32" t="str">
        <f ca="1">IF(OR('OHS Training Planner'!G38="",'OHS Training Planner'!$B38=""),"",IF(TODAY()&lt;DATE(YEAR('OHS Training Planner'!G38),MONTH('OHS Training Planner'!G38),DAY('OHS Training Planner'!G38)),"Booked",IF(OR('OHS Training Planner'!G$7="As Required",'OHS Training Planner'!G$7="Once"),"Current",IF(TODAY()&gt;DATE(YEAR('OHS Training Planner'!G38),MONTH('OHS Training Planner'!G38)+VLOOKUP('OHS Training Planner'!G$7,Lists!$B$2:$D$10,2,FALSE),DAY('OHS Training Planner'!G38)),"Due",IF(TODAY()&gt;DATE(YEAR('OHS Training Planner'!G38),MONTH('OHS Training Planner'!G38)+VLOOKUP('OHS Training Planner'!G$7,Lists!$B$2:$D$10,3,FALSE),DAY('OHS Training Planner'!G38)),"Soon","Current")))))</f>
        <v/>
      </c>
      <c r="H36" s="32" t="str">
        <f ca="1">IF(OR('OHS Training Planner'!H38="",'OHS Training Planner'!$B38=""),"",IF(TODAY()&lt;DATE(YEAR('OHS Training Planner'!H38),MONTH('OHS Training Planner'!H38),DAY('OHS Training Planner'!H38)),"Booked",IF(OR('OHS Training Planner'!H$7="As Required",'OHS Training Planner'!H$7="Once"),"Current",IF(TODAY()&gt;DATE(YEAR('OHS Training Planner'!H38),MONTH('OHS Training Planner'!H38)+VLOOKUP('OHS Training Planner'!H$7,Lists!$B$2:$D$10,2,FALSE),DAY('OHS Training Planner'!H38)),"Due",IF(TODAY()&gt;DATE(YEAR('OHS Training Planner'!H38),MONTH('OHS Training Planner'!H38)+VLOOKUP('OHS Training Planner'!H$7,Lists!$B$2:$D$10,3,FALSE),DAY('OHS Training Planner'!H38)),"Soon","Current")))))</f>
        <v/>
      </c>
      <c r="I36" s="39"/>
      <c r="J36" s="32" t="str">
        <f ca="1">IF(OR('OHS Training Planner'!J38="",'OHS Training Planner'!$B38=""),"",IF(TODAY()&lt;DATE(YEAR('OHS Training Planner'!J38),MONTH('OHS Training Planner'!J38),DAY('OHS Training Planner'!J38)),"Booked",IF(OR('OHS Training Planner'!J$7="As Required",'OHS Training Planner'!J$7="Once"),"Current",IF(TODAY()&gt;DATE(YEAR('OHS Training Planner'!J38),MONTH('OHS Training Planner'!J38)+VLOOKUP('OHS Training Planner'!J$7,Lists!$B$2:$D$10,2,FALSE),DAY('OHS Training Planner'!J38)),"Due",IF(TODAY()&gt;DATE(YEAR('OHS Training Planner'!J38),MONTH('OHS Training Planner'!J38)+VLOOKUP('OHS Training Planner'!J$7,Lists!$B$2:$D$10,3,FALSE),DAY('OHS Training Planner'!J38)),"Soon","Current")))))</f>
        <v/>
      </c>
      <c r="K36" s="32" t="str">
        <f ca="1">IF(OR('OHS Training Planner'!K38="",'OHS Training Planner'!$B38=""),"",IF(TODAY()&lt;DATE(YEAR('OHS Training Planner'!K38),MONTH('OHS Training Planner'!K38),DAY('OHS Training Planner'!K38)),"Booked",IF(OR('OHS Training Planner'!K$7="As Required",'OHS Training Planner'!K$7="Once"),"Current",IF(TODAY()&gt;DATE(YEAR('OHS Training Planner'!K38),MONTH('OHS Training Planner'!K38)+VLOOKUP('OHS Training Planner'!K$7,Lists!$B$2:$D$10,2,FALSE),DAY('OHS Training Planner'!K38)),"Due",IF(TODAY()&gt;DATE(YEAR('OHS Training Planner'!K38),MONTH('OHS Training Planner'!K38)+VLOOKUP('OHS Training Planner'!K$7,Lists!$B$2:$D$10,3,FALSE),DAY('OHS Training Planner'!K38)),"Soon","Current")))))</f>
        <v/>
      </c>
      <c r="L36" s="32" t="str">
        <f ca="1">IF(OR('OHS Training Planner'!L38="",'OHS Training Planner'!$B38=""),"",IF(TODAY()&lt;DATE(YEAR('OHS Training Planner'!L38),MONTH('OHS Training Planner'!L38),DAY('OHS Training Planner'!L38)),"Booked",IF(OR('OHS Training Planner'!L$7="As Required",'OHS Training Planner'!L$7="Once"),"Current",IF(TODAY()&gt;DATE(YEAR('OHS Training Planner'!L38),MONTH('OHS Training Planner'!L38)+VLOOKUP('OHS Training Planner'!L$7,Lists!$B$2:$D$10,2,FALSE),DAY('OHS Training Planner'!L38)),"Due",IF(TODAY()&gt;DATE(YEAR('OHS Training Planner'!L38),MONTH('OHS Training Planner'!L38)+VLOOKUP('OHS Training Planner'!L$7,Lists!$B$2:$D$10,3,FALSE),DAY('OHS Training Planner'!L38)),"Soon","Current")))))</f>
        <v/>
      </c>
      <c r="M36" s="39"/>
      <c r="N36" s="32" t="str">
        <f ca="1">IF(OR('OHS Training Planner'!N38="",'OHS Training Planner'!$B38=""),"",IF(TODAY()&lt;DATE(YEAR('OHS Training Planner'!N38),MONTH('OHS Training Planner'!N38),DAY('OHS Training Planner'!N38)),"Booked",IF(OR('OHS Training Planner'!N$7="As Required",'OHS Training Planner'!N$7="Once"),"Current",IF(TODAY()&gt;DATE(YEAR('OHS Training Planner'!N38),MONTH('OHS Training Planner'!N38)+VLOOKUP('OHS Training Planner'!N$7,Lists!$B$2:$D$10,2,FALSE),DAY('OHS Training Planner'!N38)),"Due",IF(TODAY()&gt;DATE(YEAR('OHS Training Planner'!N38),MONTH('OHS Training Planner'!N38)+VLOOKUP('OHS Training Planner'!N$7,Lists!$B$2:$D$10,3,FALSE),DAY('OHS Training Planner'!N38)),"Soon","Current")))))</f>
        <v/>
      </c>
      <c r="O36" s="32" t="str">
        <f ca="1">IF(OR('OHS Training Planner'!O38="",'OHS Training Planner'!$B38=""),"",IF(TODAY()&lt;DATE(YEAR('OHS Training Planner'!O38),MONTH('OHS Training Planner'!O38),DAY('OHS Training Planner'!O38)),"Booked",IF(OR('OHS Training Planner'!O$7="As Required",'OHS Training Planner'!O$7="Once"),"Current",IF(TODAY()&gt;DATE(YEAR('OHS Training Planner'!O38),MONTH('OHS Training Planner'!O38)+VLOOKUP('OHS Training Planner'!O$7,Lists!$B$2:$D$10,2,FALSE),DAY('OHS Training Planner'!O38)),"Due",IF(TODAY()&gt;DATE(YEAR('OHS Training Planner'!O38),MONTH('OHS Training Planner'!O38)+VLOOKUP('OHS Training Planner'!O$7,Lists!$B$2:$D$10,3,FALSE),DAY('OHS Training Planner'!O38)),"Soon","Current")))))</f>
        <v/>
      </c>
      <c r="P36" s="32" t="str">
        <f ca="1">IF(OR('OHS Training Planner'!P38="",'OHS Training Planner'!$B38=""),"",IF(TODAY()&lt;DATE(YEAR('OHS Training Planner'!P38),MONTH('OHS Training Planner'!P38),DAY('OHS Training Planner'!P38)),"Booked",IF(OR('OHS Training Planner'!P$7="As Required",'OHS Training Planner'!P$7="Once"),"Current",IF(TODAY()&gt;DATE(YEAR('OHS Training Planner'!P38),MONTH('OHS Training Planner'!P38)+VLOOKUP('OHS Training Planner'!P$7,Lists!$B$2:$D$10,2,FALSE),DAY('OHS Training Planner'!P38)),"Due",IF(TODAY()&gt;DATE(YEAR('OHS Training Planner'!P38),MONTH('OHS Training Planner'!P38)+VLOOKUP('OHS Training Planner'!P$7,Lists!$B$2:$D$10,3,FALSE),DAY('OHS Training Planner'!P38)),"Soon","Current")))))</f>
        <v/>
      </c>
      <c r="Q36" s="32" t="str">
        <f ca="1">IF(OR('OHS Training Planner'!Q38="",'OHS Training Planner'!$B38=""),"",IF(TODAY()&lt;DATE(YEAR('OHS Training Planner'!Q38),MONTH('OHS Training Planner'!Q38),DAY('OHS Training Planner'!Q38)),"Booked",IF(OR('OHS Training Planner'!Q$7="As Required",'OHS Training Planner'!Q$7="Once"),"Current",IF(TODAY()&gt;DATE(YEAR('OHS Training Planner'!Q38),MONTH('OHS Training Planner'!Q38)+VLOOKUP('OHS Training Planner'!Q$7,Lists!$B$2:$D$10,2,FALSE),DAY('OHS Training Planner'!Q38)),"Due",IF(TODAY()&gt;DATE(YEAR('OHS Training Planner'!Q38),MONTH('OHS Training Planner'!Q38)+VLOOKUP('OHS Training Planner'!Q$7,Lists!$B$2:$D$10,3,FALSE),DAY('OHS Training Planner'!Q38)),"Soon","Current")))))</f>
        <v/>
      </c>
      <c r="R36" s="32" t="str">
        <f ca="1">IF(OR('OHS Training Planner'!R38="",'OHS Training Planner'!$B38=""),"",IF(TODAY()&lt;DATE(YEAR('OHS Training Planner'!R38),MONTH('OHS Training Planner'!R38),DAY('OHS Training Planner'!R38)),"Booked",IF(OR('OHS Training Planner'!R$7="As Required",'OHS Training Planner'!R$7="Once"),"Current",IF(TODAY()&gt;DATE(YEAR('OHS Training Planner'!R38),MONTH('OHS Training Planner'!R38)+VLOOKUP('OHS Training Planner'!R$7,Lists!$B$2:$D$10,2,FALSE),DAY('OHS Training Planner'!R38)),"Due",IF(TODAY()&gt;DATE(YEAR('OHS Training Planner'!R38),MONTH('OHS Training Planner'!R38)+VLOOKUP('OHS Training Planner'!R$7,Lists!$B$2:$D$10,3,FALSE),DAY('OHS Training Planner'!R38)),"Soon","Current")))))</f>
        <v/>
      </c>
      <c r="S36" s="39"/>
      <c r="T36" s="32" t="str">
        <f ca="1">IF(OR('OHS Training Planner'!T38="",'OHS Training Planner'!$B38=""),"",IF(TODAY()&lt;DATE(YEAR('OHS Training Planner'!T38),MONTH('OHS Training Planner'!T38),DAY('OHS Training Planner'!T38)),"Booked",IF(OR('OHS Training Planner'!T$7="As Required",'OHS Training Planner'!T$7="Once"),"Current",IF(TODAY()&gt;DATE(YEAR('OHS Training Planner'!T38),MONTH('OHS Training Planner'!T38)+VLOOKUP('OHS Training Planner'!T$7,Lists!$B$2:$D$10,2,FALSE),DAY('OHS Training Planner'!T38)),"Due",IF(TODAY()&gt;DATE(YEAR('OHS Training Planner'!T38),MONTH('OHS Training Planner'!T38)+VLOOKUP('OHS Training Planner'!T$7,Lists!$B$2:$D$10,3,FALSE),DAY('OHS Training Planner'!T38)),"Soon","Current")))))</f>
        <v/>
      </c>
      <c r="U36" s="39"/>
      <c r="V36" s="32" t="str">
        <f ca="1">IF(OR('OHS Training Planner'!V38="",'OHS Training Planner'!$B38=""),"",IF(TODAY()&lt;DATE(YEAR('OHS Training Planner'!V38),MONTH('OHS Training Planner'!V38),DAY('OHS Training Planner'!V38)),"Booked",IF(OR('OHS Training Planner'!V$7="As Required",'OHS Training Planner'!V$7="Once"),"Current",IF(TODAY()&gt;DATE(YEAR('OHS Training Planner'!V38),MONTH('OHS Training Planner'!V38)+VLOOKUP('OHS Training Planner'!V$7,Lists!$B$2:$D$10,2,FALSE),DAY('OHS Training Planner'!V38)),"Due",IF(TODAY()&gt;DATE(YEAR('OHS Training Planner'!V38),MONTH('OHS Training Planner'!V38)+VLOOKUP('OHS Training Planner'!V$7,Lists!$B$2:$D$10,3,FALSE),DAY('OHS Training Planner'!V38)),"Soon","Current")))))</f>
        <v/>
      </c>
      <c r="W36" s="32" t="str">
        <f ca="1">IF(OR('OHS Training Planner'!W38="",'OHS Training Planner'!$B38=""),"",IF(TODAY()&lt;DATE(YEAR('OHS Training Planner'!W38),MONTH('OHS Training Planner'!W38),DAY('OHS Training Planner'!W38)),"Booked",IF(OR('OHS Training Planner'!W$7="As Required",'OHS Training Planner'!W$7="Once"),"Current",IF(TODAY()&gt;DATE(YEAR('OHS Training Planner'!W38),MONTH('OHS Training Planner'!W38)+VLOOKUP('OHS Training Planner'!W$7,Lists!$B$2:$D$10,2,FALSE),DAY('OHS Training Planner'!W38)),"Due",IF(TODAY()&gt;DATE(YEAR('OHS Training Planner'!W38),MONTH('OHS Training Planner'!W38)+VLOOKUP('OHS Training Planner'!W$7,Lists!$B$2:$D$10,3,FALSE),DAY('OHS Training Planner'!W38)),"Soon","Current")))))</f>
        <v/>
      </c>
      <c r="X36" s="32" t="str">
        <f ca="1">IF(OR('OHS Training Planner'!X38="",'OHS Training Planner'!$B38=""),"",IF(TODAY()&lt;DATE(YEAR('OHS Training Planner'!X38),MONTH('OHS Training Planner'!X38),DAY('OHS Training Planner'!X38)),"Booked",IF(OR('OHS Training Planner'!X$7="As Required",'OHS Training Planner'!X$7="Once"),"Current",IF(TODAY()&gt;DATE(YEAR('OHS Training Planner'!X38),MONTH('OHS Training Planner'!X38)+VLOOKUP('OHS Training Planner'!X$7,Lists!$B$2:$D$10,2,FALSE),DAY('OHS Training Planner'!X38)),"Due",IF(TODAY()&gt;DATE(YEAR('OHS Training Planner'!X38),MONTH('OHS Training Planner'!X38)+VLOOKUP('OHS Training Planner'!X$7,Lists!$B$2:$D$10,3,FALSE),DAY('OHS Training Planner'!X38)),"Soon","Current")))))</f>
        <v/>
      </c>
      <c r="Y36" s="39"/>
      <c r="Z36" s="32" t="str">
        <f ca="1">IF(OR('OHS Training Planner'!Z38="",'OHS Training Planner'!$B38=""),"",IF(TODAY()&lt;DATE(YEAR('OHS Training Planner'!Z38),MONTH('OHS Training Planner'!Z38),DAY('OHS Training Planner'!Z38)),"Booked",IF(OR('OHS Training Planner'!Z$7="As Required",'OHS Training Planner'!Z$7="Once"),"Current",IF(TODAY()&gt;DATE(YEAR('OHS Training Planner'!Z38),MONTH('OHS Training Planner'!Z38)+VLOOKUP('OHS Training Planner'!Z$7,Lists!$B$2:$D$10,2,FALSE),DAY('OHS Training Planner'!Z38)),"Due",IF(TODAY()&gt;DATE(YEAR('OHS Training Planner'!Z38),MONTH('OHS Training Planner'!Z38)+VLOOKUP('OHS Training Planner'!Z$7,Lists!$B$2:$D$10,3,FALSE),DAY('OHS Training Planner'!Z38)),"Soon","Current")))))</f>
        <v/>
      </c>
      <c r="AA36" s="32" t="str">
        <f ca="1">IF(OR('OHS Training Planner'!AA38="",'OHS Training Planner'!$B38=""),"",IF(TODAY()&lt;DATE(YEAR('OHS Training Planner'!AA38),MONTH('OHS Training Planner'!AA38),DAY('OHS Training Planner'!AA38)),"Booked",IF(OR('OHS Training Planner'!AA$7="As Required",'OHS Training Planner'!AA$7="Once"),"Current",IF(TODAY()&gt;DATE(YEAR('OHS Training Planner'!AA38),MONTH('OHS Training Planner'!AA38)+VLOOKUP('OHS Training Planner'!AA$7,Lists!$B$2:$D$10,2,FALSE),DAY('OHS Training Planner'!AA38)),"Due",IF(TODAY()&gt;DATE(YEAR('OHS Training Planner'!AA38),MONTH('OHS Training Planner'!AA38)+VLOOKUP('OHS Training Planner'!AA$7,Lists!$B$2:$D$10,3,FALSE),DAY('OHS Training Planner'!AA38)),"Soon","Current")))))</f>
        <v/>
      </c>
      <c r="AB36" s="32" t="str">
        <f ca="1">IF(OR('OHS Training Planner'!AB38="",'OHS Training Planner'!$B38=""),"",IF(TODAY()&lt;DATE(YEAR('OHS Training Planner'!AB38),MONTH('OHS Training Planner'!AB38),DAY('OHS Training Planner'!AB38)),"Booked",IF(OR('OHS Training Planner'!AB$7="As Required",'OHS Training Planner'!AB$7="Once"),"Current",IF(TODAY()&gt;DATE(YEAR('OHS Training Planner'!AB38),MONTH('OHS Training Planner'!AB38)+VLOOKUP('OHS Training Planner'!AB$7,Lists!$B$2:$D$10,2,FALSE),DAY('OHS Training Planner'!AB38)),"Due",IF(TODAY()&gt;DATE(YEAR('OHS Training Planner'!AB38),MONTH('OHS Training Planner'!AB38)+VLOOKUP('OHS Training Planner'!AB$7,Lists!$B$2:$D$10,3,FALSE),DAY('OHS Training Planner'!AB38)),"Soon","Current")))))</f>
        <v/>
      </c>
      <c r="AC36" s="32" t="str">
        <f ca="1">IF(OR('OHS Training Planner'!AC38="",'OHS Training Planner'!$B38=""),"",IF(TODAY()&lt;DATE(YEAR('OHS Training Planner'!AC38),MONTH('OHS Training Planner'!AC38),DAY('OHS Training Planner'!AC38)),"Booked",IF(OR('OHS Training Planner'!AC$7="As Required",'OHS Training Planner'!AC$7="Once"),"Current",IF(TODAY()&gt;DATE(YEAR('OHS Training Planner'!AC38),MONTH('OHS Training Planner'!AC38)+VLOOKUP('OHS Training Planner'!AC$7,Lists!$B$2:$D$10,2,FALSE),DAY('OHS Training Planner'!AC38)),"Due",IF(TODAY()&gt;DATE(YEAR('OHS Training Planner'!AC38),MONTH('OHS Training Planner'!AC38)+VLOOKUP('OHS Training Planner'!AC$7,Lists!$B$2:$D$10,3,FALSE),DAY('OHS Training Planner'!AC38)),"Soon","Current")))))</f>
        <v/>
      </c>
      <c r="AD36" s="39"/>
      <c r="AE36" s="32" t="str">
        <f ca="1">IF(OR('OHS Training Planner'!AE38="",'OHS Training Planner'!$B38=""),"",IF(TODAY()&lt;DATE(YEAR('OHS Training Planner'!AE38),MONTH('OHS Training Planner'!AE38),DAY('OHS Training Planner'!AE38)),"Booked",IF(OR('OHS Training Planner'!AE$7="As Required",'OHS Training Planner'!AE$7="Once"),"Current",IF(TODAY()&gt;DATE(YEAR('OHS Training Planner'!AE38),MONTH('OHS Training Planner'!AE38)+VLOOKUP('OHS Training Planner'!AE$7,Lists!$B$2:$D$10,2,FALSE),DAY('OHS Training Planner'!AE38)),"Due",IF(TODAY()&gt;DATE(YEAR('OHS Training Planner'!AE38),MONTH('OHS Training Planner'!AE38)+VLOOKUP('OHS Training Planner'!AE$7,Lists!$B$2:$D$10,3,FALSE),DAY('OHS Training Planner'!AE38)),"Soon","Current")))))</f>
        <v/>
      </c>
      <c r="AF36" s="32" t="str">
        <f ca="1">IF(OR('OHS Training Planner'!AF38="",'OHS Training Planner'!$B38=""),"",IF(TODAY()&lt;DATE(YEAR('OHS Training Planner'!AF38),MONTH('OHS Training Planner'!AF38),DAY('OHS Training Planner'!AF38)),"Booked",IF(OR('OHS Training Planner'!AF$7="As Required",'OHS Training Planner'!AF$7="Once"),"Current",IF(TODAY()&gt;DATE(YEAR('OHS Training Planner'!AF38),MONTH('OHS Training Planner'!AF38)+VLOOKUP('OHS Training Planner'!AF$7,Lists!$B$2:$D$10,2,FALSE),DAY('OHS Training Planner'!AF38)),"Due",IF(TODAY()&gt;DATE(YEAR('OHS Training Planner'!AF38),MONTH('OHS Training Planner'!AF38)+VLOOKUP('OHS Training Planner'!AF$7,Lists!$B$2:$D$10,3,FALSE),DAY('OHS Training Planner'!AF38)),"Soon","Current")))))</f>
        <v/>
      </c>
      <c r="AG36" s="32" t="str">
        <f ca="1">IF(OR('OHS Training Planner'!AG38="",'OHS Training Planner'!$B38=""),"",IF(TODAY()&lt;DATE(YEAR('OHS Training Planner'!AG38),MONTH('OHS Training Planner'!AG38),DAY('OHS Training Planner'!AG38)),"Booked",IF(OR('OHS Training Planner'!AG$7="As Required",'OHS Training Planner'!AG$7="Once"),"Current",IF(TODAY()&gt;DATE(YEAR('OHS Training Planner'!AG38),MONTH('OHS Training Planner'!AG38)+VLOOKUP('OHS Training Planner'!AG$7,Lists!$B$2:$D$10,2,FALSE),DAY('OHS Training Planner'!AG38)),"Due",IF(TODAY()&gt;DATE(YEAR('OHS Training Planner'!AG38),MONTH('OHS Training Planner'!AG38)+VLOOKUP('OHS Training Planner'!AG$7,Lists!$B$2:$D$10,3,FALSE),DAY('OHS Training Planner'!AG38)),"Soon","Current")))))</f>
        <v/>
      </c>
      <c r="AH36" s="32" t="str">
        <f ca="1">IF(OR('OHS Training Planner'!AH38="",'OHS Training Planner'!$B38=""),"",IF(TODAY()&lt;DATE(YEAR('OHS Training Planner'!AH38),MONTH('OHS Training Planner'!AH38),DAY('OHS Training Planner'!AH38)),"Booked",IF(OR('OHS Training Planner'!AH$7="As Required",'OHS Training Planner'!AH$7="Once"),"Current",IF(TODAY()&gt;DATE(YEAR('OHS Training Planner'!AH38),MONTH('OHS Training Planner'!AH38)+VLOOKUP('OHS Training Planner'!AH$7,Lists!$B$2:$D$10,2,FALSE),DAY('OHS Training Planner'!AH38)),"Due",IF(TODAY()&gt;DATE(YEAR('OHS Training Planner'!AH38),MONTH('OHS Training Planner'!AH38)+VLOOKUP('OHS Training Planner'!AH$7,Lists!$B$2:$D$10,3,FALSE),DAY('OHS Training Planner'!AH38)),"Soon","Current")))))</f>
        <v/>
      </c>
      <c r="AI36" s="32" t="str">
        <f ca="1">IF(OR('OHS Training Planner'!AI38="",'OHS Training Planner'!$B38=""),"",IF(TODAY()&lt;DATE(YEAR('OHS Training Planner'!AI38),MONTH('OHS Training Planner'!AI38),DAY('OHS Training Planner'!AI38)),"Booked",IF(OR('OHS Training Planner'!AI$7="As Required",'OHS Training Planner'!AI$7="Once"),"Current",IF(TODAY()&gt;DATE(YEAR('OHS Training Planner'!AI38),MONTH('OHS Training Planner'!AI38)+VLOOKUP('OHS Training Planner'!AI$7,Lists!$B$2:$D$10,2,FALSE),DAY('OHS Training Planner'!AI38)),"Due",IF(TODAY()&gt;DATE(YEAR('OHS Training Planner'!AI38),MONTH('OHS Training Planner'!AI38)+VLOOKUP('OHS Training Planner'!AI$7,Lists!$B$2:$D$10,3,FALSE),DAY('OHS Training Planner'!AI38)),"Soon","Current")))))</f>
        <v/>
      </c>
      <c r="AJ36" s="32" t="str">
        <f ca="1">IF(OR('OHS Training Planner'!AJ38="",'OHS Training Planner'!$B38=""),"",IF(TODAY()&lt;DATE(YEAR('OHS Training Planner'!AJ38),MONTH('OHS Training Planner'!AJ38),DAY('OHS Training Planner'!AJ38)),"Booked",IF(OR('OHS Training Planner'!AJ$7="As Required",'OHS Training Planner'!AJ$7="Once"),"Current",IF(TODAY()&gt;DATE(YEAR('OHS Training Planner'!AJ38),MONTH('OHS Training Planner'!AJ38)+VLOOKUP('OHS Training Planner'!AJ$7,Lists!$B$2:$D$10,2,FALSE),DAY('OHS Training Planner'!AJ38)),"Due",IF(TODAY()&gt;DATE(YEAR('OHS Training Planner'!AJ38),MONTH('OHS Training Planner'!AJ38)+VLOOKUP('OHS Training Planner'!AJ$7,Lists!$B$2:$D$10,3,FALSE),DAY('OHS Training Planner'!AJ38)),"Soon","Current")))))</f>
        <v/>
      </c>
      <c r="AK36" s="39"/>
      <c r="AL36" s="32" t="str">
        <f ca="1">IF(OR('OHS Training Planner'!AL38="",'OHS Training Planner'!$B38=""),"",IF(TODAY()&lt;DATE(YEAR('OHS Training Planner'!AL38),MONTH('OHS Training Planner'!AL38),DAY('OHS Training Planner'!AL38)),"Booked",IF(OR('OHS Training Planner'!AL$7="As Required",'OHS Training Planner'!AL$7="Once"),"Current",IF(TODAY()&gt;DATE(YEAR('OHS Training Planner'!AL38),MONTH('OHS Training Planner'!AL38)+VLOOKUP('OHS Training Planner'!AL$7,Lists!$B$2:$D$10,2,FALSE),DAY('OHS Training Planner'!AL38)),"Due",IF(TODAY()&gt;DATE(YEAR('OHS Training Planner'!AL38),MONTH('OHS Training Planner'!AL38)+VLOOKUP('OHS Training Planner'!AL$7,Lists!$B$2:$D$10,3,FALSE),DAY('OHS Training Planner'!AL38)),"Soon","Current")))))</f>
        <v/>
      </c>
      <c r="AM36" s="32" t="str">
        <f ca="1">IF(OR('OHS Training Planner'!AM38="",'OHS Training Planner'!$B38=""),"",IF(TODAY()&lt;DATE(YEAR('OHS Training Planner'!AM38),MONTH('OHS Training Planner'!AM38),DAY('OHS Training Planner'!AM38)),"Booked",IF(OR('OHS Training Planner'!AM$7="As Required",'OHS Training Planner'!AM$7="Once"),"Current",IF(TODAY()&gt;DATE(YEAR('OHS Training Planner'!AM38),MONTH('OHS Training Planner'!AM38)+VLOOKUP('OHS Training Planner'!AM$7,Lists!$B$2:$D$10,2,FALSE),DAY('OHS Training Planner'!AM38)),"Due",IF(TODAY()&gt;DATE(YEAR('OHS Training Planner'!AM38),MONTH('OHS Training Planner'!AM38)+VLOOKUP('OHS Training Planner'!AM$7,Lists!$B$2:$D$10,3,FALSE),DAY('OHS Training Planner'!AM38)),"Soon","Current")))))</f>
        <v/>
      </c>
      <c r="AN36" s="32" t="str">
        <f ca="1">IF(OR('OHS Training Planner'!AN38="",'OHS Training Planner'!$B38=""),"",IF(TODAY()&lt;DATE(YEAR('OHS Training Planner'!AN38),MONTH('OHS Training Planner'!AN38),DAY('OHS Training Planner'!AN38)),"Booked",IF(OR('OHS Training Planner'!AN$7="As Required",'OHS Training Planner'!AN$7="Once"),"Current",IF(TODAY()&gt;DATE(YEAR('OHS Training Planner'!AN38),MONTH('OHS Training Planner'!AN38)+VLOOKUP('OHS Training Planner'!AN$7,Lists!$B$2:$D$10,2,FALSE),DAY('OHS Training Planner'!AN38)),"Due",IF(TODAY()&gt;DATE(YEAR('OHS Training Planner'!AN38),MONTH('OHS Training Planner'!AN38)+VLOOKUP('OHS Training Planner'!AN$7,Lists!$B$2:$D$10,3,FALSE),DAY('OHS Training Planner'!AN38)),"Soon","Current")))))</f>
        <v/>
      </c>
      <c r="AO36" s="32" t="str">
        <f ca="1">IF(OR('OHS Training Planner'!AO38="",'OHS Training Planner'!$B38=""),"",IF(TODAY()&lt;DATE(YEAR('OHS Training Planner'!AO38),MONTH('OHS Training Planner'!AO38),DAY('OHS Training Planner'!AO38)),"Booked",IF(OR('OHS Training Planner'!AO$7="As Required",'OHS Training Planner'!AO$7="Once"),"Current",IF(TODAY()&gt;DATE(YEAR('OHS Training Planner'!AO38),MONTH('OHS Training Planner'!AO38)+VLOOKUP('OHS Training Planner'!AO$7,Lists!$B$2:$D$10,2,FALSE),DAY('OHS Training Planner'!AO38)),"Due",IF(TODAY()&gt;DATE(YEAR('OHS Training Planner'!AO38),MONTH('OHS Training Planner'!AO38)+VLOOKUP('OHS Training Planner'!AO$7,Lists!$B$2:$D$10,3,FALSE),DAY('OHS Training Planner'!AO38)),"Soon","Current")))))</f>
        <v/>
      </c>
      <c r="AP36" s="32" t="str">
        <f ca="1">IF(OR('OHS Training Planner'!AP38="",'OHS Training Planner'!$B38=""),"",IF(TODAY()&lt;DATE(YEAR('OHS Training Planner'!AP38),MONTH('OHS Training Planner'!AP38),DAY('OHS Training Planner'!AP38)),"Booked",IF(OR('OHS Training Planner'!AP$7="As Required",'OHS Training Planner'!AP$7="Once"),"Current",IF(TODAY()&gt;DATE(YEAR('OHS Training Planner'!AP38),MONTH('OHS Training Planner'!AP38)+VLOOKUP('OHS Training Planner'!AP$7,Lists!$B$2:$D$10,2,FALSE),DAY('OHS Training Planner'!AP38)),"Due",IF(TODAY()&gt;DATE(YEAR('OHS Training Planner'!AP38),MONTH('OHS Training Planner'!AP38)+VLOOKUP('OHS Training Planner'!AP$7,Lists!$B$2:$D$10,3,FALSE),DAY('OHS Training Planner'!AP38)),"Soon","Current")))))</f>
        <v/>
      </c>
      <c r="AQ36" s="32" t="str">
        <f ca="1">IF(OR('OHS Training Planner'!AQ38="",'OHS Training Planner'!$B38=""),"",IF(TODAY()&lt;DATE(YEAR('OHS Training Planner'!AQ38),MONTH('OHS Training Planner'!AQ38),DAY('OHS Training Planner'!AQ38)),"Booked",IF(OR('OHS Training Planner'!AQ$7="As Required",'OHS Training Planner'!AQ$7="Once"),"Current",IF(TODAY()&gt;DATE(YEAR('OHS Training Planner'!AQ38),MONTH('OHS Training Planner'!AQ38)+VLOOKUP('OHS Training Planner'!AQ$7,Lists!$B$2:$D$10,2,FALSE),DAY('OHS Training Planner'!AQ38)),"Due",IF(TODAY()&gt;DATE(YEAR('OHS Training Planner'!AQ38),MONTH('OHS Training Planner'!AQ38)+VLOOKUP('OHS Training Planner'!AQ$7,Lists!$B$2:$D$10,3,FALSE),DAY('OHS Training Planner'!AQ38)),"Soon","Current")))))</f>
        <v/>
      </c>
      <c r="AR36" s="32" t="str">
        <f ca="1">IF(OR('OHS Training Planner'!AR38="",'OHS Training Planner'!$B38=""),"",IF(TODAY()&lt;DATE(YEAR('OHS Training Planner'!AR38),MONTH('OHS Training Planner'!AR38),DAY('OHS Training Planner'!AR38)),"Booked",IF(OR('OHS Training Planner'!AR$7="As Required",'OHS Training Planner'!AR$7="Once"),"Current",IF(TODAY()&gt;DATE(YEAR('OHS Training Planner'!AR38),MONTH('OHS Training Planner'!AR38)+VLOOKUP('OHS Training Planner'!AR$7,Lists!$B$2:$D$10,2,FALSE),DAY('OHS Training Planner'!AR38)),"Due",IF(TODAY()&gt;DATE(YEAR('OHS Training Planner'!AR38),MONTH('OHS Training Planner'!AR38)+VLOOKUP('OHS Training Planner'!AR$7,Lists!$B$2:$D$10,3,FALSE),DAY('OHS Training Planner'!AR38)),"Soon","Current")))))</f>
        <v/>
      </c>
      <c r="AS36" s="32" t="str">
        <f ca="1">IF(OR('OHS Training Planner'!AS38="",'OHS Training Planner'!$B38=""),"",IF(TODAY()&lt;DATE(YEAR('OHS Training Planner'!AS38),MONTH('OHS Training Planner'!AS38),DAY('OHS Training Planner'!AS38)),"Booked",IF(OR('OHS Training Planner'!AS$7="As Required",'OHS Training Planner'!AS$7="Once"),"Current",IF(TODAY()&gt;DATE(YEAR('OHS Training Planner'!AS38),MONTH('OHS Training Planner'!AS38)+VLOOKUP('OHS Training Planner'!AS$7,Lists!$B$2:$D$10,2,FALSE),DAY('OHS Training Planner'!AS38)),"Due",IF(TODAY()&gt;DATE(YEAR('OHS Training Planner'!AS38),MONTH('OHS Training Planner'!AS38)+VLOOKUP('OHS Training Planner'!AS$7,Lists!$B$2:$D$10,3,FALSE),DAY('OHS Training Planner'!AS38)),"Soon","Current")))))</f>
        <v/>
      </c>
      <c r="AT36" s="32" t="str">
        <f ca="1">IF(OR('OHS Training Planner'!AT38="",'OHS Training Planner'!$B38=""),"",IF(TODAY()&lt;DATE(YEAR('OHS Training Planner'!AT38),MONTH('OHS Training Planner'!AT38),DAY('OHS Training Planner'!AT38)),"Booked",IF(OR('OHS Training Planner'!AT$7="As Required",'OHS Training Planner'!AT$7="Once"),"Current",IF(TODAY()&gt;DATE(YEAR('OHS Training Planner'!AT38),MONTH('OHS Training Planner'!AT38)+VLOOKUP('OHS Training Planner'!AT$7,Lists!$B$2:$D$10,2,FALSE),DAY('OHS Training Planner'!AT38)),"Due",IF(TODAY()&gt;DATE(YEAR('OHS Training Planner'!AT38),MONTH('OHS Training Planner'!AT38)+VLOOKUP('OHS Training Planner'!AT$7,Lists!$B$2:$D$10,3,FALSE),DAY('OHS Training Planner'!AT38)),"Soon","Current")))))</f>
        <v/>
      </c>
      <c r="AU36" s="32" t="str">
        <f ca="1">IF(OR('OHS Training Planner'!AU38="",'OHS Training Planner'!$B38=""),"",IF(TODAY()&lt;DATE(YEAR('OHS Training Planner'!AU38),MONTH('OHS Training Planner'!AU38),DAY('OHS Training Planner'!AU38)),"Booked",IF(OR('OHS Training Planner'!AU$7="As Required",'OHS Training Planner'!AU$7="Once"),"Current",IF(TODAY()&gt;DATE(YEAR('OHS Training Planner'!AU38),MONTH('OHS Training Planner'!AU38)+VLOOKUP('OHS Training Planner'!AU$7,Lists!$B$2:$D$10,2,FALSE),DAY('OHS Training Planner'!AU38)),"Due",IF(TODAY()&gt;DATE(YEAR('OHS Training Planner'!AU38),MONTH('OHS Training Planner'!AU38)+VLOOKUP('OHS Training Planner'!AU$7,Lists!$B$2:$D$10,3,FALSE),DAY('OHS Training Planner'!AU38)),"Soon","Current")))))</f>
        <v/>
      </c>
      <c r="AV36" s="32" t="str">
        <f ca="1">IF(OR('OHS Training Planner'!AV38="",'OHS Training Planner'!$B38=""),"",IF(TODAY()&lt;DATE(YEAR('OHS Training Planner'!AV38),MONTH('OHS Training Planner'!AV38),DAY('OHS Training Planner'!AV38)),"Booked",IF(OR('OHS Training Planner'!AV$7="As Required",'OHS Training Planner'!AV$7="Once"),"Current",IF(TODAY()&gt;DATE(YEAR('OHS Training Planner'!AV38),MONTH('OHS Training Planner'!AV38)+VLOOKUP('OHS Training Planner'!AV$7,Lists!$B$2:$D$10,2,FALSE),DAY('OHS Training Planner'!AV38)),"Due",IF(TODAY()&gt;DATE(YEAR('OHS Training Planner'!AV38),MONTH('OHS Training Planner'!AV38)+VLOOKUP('OHS Training Planner'!AV$7,Lists!$B$2:$D$10,3,FALSE),DAY('OHS Training Planner'!AV38)),"Soon","Current")))))</f>
        <v/>
      </c>
      <c r="AW36" s="32" t="str">
        <f ca="1">IF(OR('OHS Training Planner'!AW38="",'OHS Training Planner'!$B38=""),"",IF(TODAY()&lt;DATE(YEAR('OHS Training Planner'!AW38),MONTH('OHS Training Planner'!AW38),DAY('OHS Training Planner'!AW38)),"Booked",IF(OR('OHS Training Planner'!AW$7="As Required",'OHS Training Planner'!AW$7="Once"),"Current",IF(TODAY()&gt;DATE(YEAR('OHS Training Planner'!AW38),MONTH('OHS Training Planner'!AW38)+VLOOKUP('OHS Training Planner'!AW$7,Lists!$B$2:$D$10,2,FALSE),DAY('OHS Training Planner'!AW38)),"Due",IF(TODAY()&gt;DATE(YEAR('OHS Training Planner'!AW38),MONTH('OHS Training Planner'!AW38)+VLOOKUP('OHS Training Planner'!AW$7,Lists!$B$2:$D$10,3,FALSE),DAY('OHS Training Planner'!AW38)),"Soon","Current")))))</f>
        <v/>
      </c>
      <c r="AX36" s="32" t="str">
        <f ca="1">IF(OR('OHS Training Planner'!AX38="",'OHS Training Planner'!$B38=""),"",IF(TODAY()&lt;DATE(YEAR('OHS Training Planner'!AX38),MONTH('OHS Training Planner'!AX38),DAY('OHS Training Planner'!AX38)),"Booked",IF(OR('OHS Training Planner'!AX$7="As Required",'OHS Training Planner'!AX$7="Once"),"Current",IF(TODAY()&gt;DATE(YEAR('OHS Training Planner'!AX38),MONTH('OHS Training Planner'!AX38)+VLOOKUP('OHS Training Planner'!AX$7,Lists!$B$2:$D$10,2,FALSE),DAY('OHS Training Planner'!AX38)),"Due",IF(TODAY()&gt;DATE(YEAR('OHS Training Planner'!AX38),MONTH('OHS Training Planner'!AX38)+VLOOKUP('OHS Training Planner'!AX$7,Lists!$B$2:$D$10,3,FALSE),DAY('OHS Training Planner'!AX38)),"Soon","Current")))))</f>
        <v/>
      </c>
      <c r="AY36" s="32" t="str">
        <f ca="1">IF(OR('OHS Training Planner'!AY38="",'OHS Training Planner'!$B38=""),"",IF(TODAY()&lt;DATE(YEAR('OHS Training Planner'!AY38),MONTH('OHS Training Planner'!AY38),DAY('OHS Training Planner'!AY38)),"Booked",IF(OR('OHS Training Planner'!AY$7="As Required",'OHS Training Planner'!AY$7="Once"),"Current",IF(TODAY()&gt;DATE(YEAR('OHS Training Planner'!AY38),MONTH('OHS Training Planner'!AY38)+VLOOKUP('OHS Training Planner'!AY$7,Lists!$B$2:$D$10,2,FALSE),DAY('OHS Training Planner'!AY38)),"Due",IF(TODAY()&gt;DATE(YEAR('OHS Training Planner'!AY38),MONTH('OHS Training Planner'!AY38)+VLOOKUP('OHS Training Planner'!AY$7,Lists!$B$2:$D$10,3,FALSE),DAY('OHS Training Planner'!AY38)),"Soon","Current")))))</f>
        <v/>
      </c>
      <c r="AZ36" s="32" t="str">
        <f ca="1">IF(OR('OHS Training Planner'!AZ38="",'OHS Training Planner'!$B38=""),"",IF(TODAY()&lt;DATE(YEAR('OHS Training Planner'!AZ38),MONTH('OHS Training Planner'!AZ38),DAY('OHS Training Planner'!AZ38)),"Booked",IF(OR('OHS Training Planner'!AZ$7="As Required",'OHS Training Planner'!AZ$7="Once"),"Current",IF(TODAY()&gt;DATE(YEAR('OHS Training Planner'!AZ38),MONTH('OHS Training Planner'!AZ38)+VLOOKUP('OHS Training Planner'!AZ$7,Lists!$B$2:$D$10,2,FALSE),DAY('OHS Training Planner'!AZ38)),"Due",IF(TODAY()&gt;DATE(YEAR('OHS Training Planner'!AZ38),MONTH('OHS Training Planner'!AZ38)+VLOOKUP('OHS Training Planner'!AZ$7,Lists!$B$2:$D$10,3,FALSE),DAY('OHS Training Planner'!AZ38)),"Soon","Current")))))</f>
        <v/>
      </c>
      <c r="BA36" s="32" t="str">
        <f ca="1">IF(OR('OHS Training Planner'!BA38="",'OHS Training Planner'!$B38=""),"",IF(TODAY()&lt;DATE(YEAR('OHS Training Planner'!BA38),MONTH('OHS Training Planner'!BA38),DAY('OHS Training Planner'!BA38)),"Booked",IF(OR('OHS Training Planner'!BA$7="As Required",'OHS Training Planner'!BA$7="Once"),"Current",IF(TODAY()&gt;DATE(YEAR('OHS Training Planner'!BA38),MONTH('OHS Training Planner'!BA38)+VLOOKUP('OHS Training Planner'!BA$7,Lists!$B$2:$D$10,2,FALSE),DAY('OHS Training Planner'!BA38)),"Due",IF(TODAY()&gt;DATE(YEAR('OHS Training Planner'!BA38),MONTH('OHS Training Planner'!BA38)+VLOOKUP('OHS Training Planner'!BA$7,Lists!$B$2:$D$10,3,FALSE),DAY('OHS Training Planner'!BA38)),"Soon","Current")))))</f>
        <v/>
      </c>
      <c r="BB36" s="32" t="str">
        <f ca="1">IF(OR('OHS Training Planner'!BB38="",'OHS Training Planner'!$B38=""),"",IF(TODAY()&lt;DATE(YEAR('OHS Training Planner'!BB38),MONTH('OHS Training Planner'!BB38),DAY('OHS Training Planner'!BB38)),"Booked",IF(OR('OHS Training Planner'!BB$7="As Required",'OHS Training Planner'!BB$7="Once"),"Current",IF(TODAY()&gt;DATE(YEAR('OHS Training Planner'!BB38),MONTH('OHS Training Planner'!BB38)+VLOOKUP('OHS Training Planner'!BB$7,Lists!$B$2:$D$10,2,FALSE),DAY('OHS Training Planner'!BB38)),"Due",IF(TODAY()&gt;DATE(YEAR('OHS Training Planner'!BB38),MONTH('OHS Training Planner'!BB38)+VLOOKUP('OHS Training Planner'!BB$7,Lists!$B$2:$D$10,3,FALSE),DAY('OHS Training Planner'!BB38)),"Soon","Current")))))</f>
        <v/>
      </c>
      <c r="BC36" s="32" t="str">
        <f ca="1">IF(OR('OHS Training Planner'!BC38="",'OHS Training Planner'!$B38=""),"",IF(TODAY()&lt;DATE(YEAR('OHS Training Planner'!BC38),MONTH('OHS Training Planner'!BC38),DAY('OHS Training Planner'!BC38)),"Booked",IF(OR('OHS Training Planner'!BC$7="As Required",'OHS Training Planner'!BC$7="Once"),"Current",IF(TODAY()&gt;DATE(YEAR('OHS Training Planner'!BC38),MONTH('OHS Training Planner'!BC38)+VLOOKUP('OHS Training Planner'!BC$7,Lists!$B$2:$D$10,2,FALSE),DAY('OHS Training Planner'!BC38)),"Due",IF(TODAY()&gt;DATE(YEAR('OHS Training Planner'!BC38),MONTH('OHS Training Planner'!BC38)+VLOOKUP('OHS Training Planner'!BC$7,Lists!$B$2:$D$10,3,FALSE),DAY('OHS Training Planner'!BC38)),"Soon","Current")))))</f>
        <v/>
      </c>
      <c r="BD36" s="32" t="str">
        <f ca="1">IF(OR('OHS Training Planner'!BD38="",'OHS Training Planner'!$B38=""),"",IF(TODAY()&lt;DATE(YEAR('OHS Training Planner'!BD38),MONTH('OHS Training Planner'!BD38),DAY('OHS Training Planner'!BD38)),"Booked",IF(OR('OHS Training Planner'!BD$7="As Required",'OHS Training Planner'!BD$7="Once"),"Current",IF(TODAY()&gt;DATE(YEAR('OHS Training Planner'!BD38),MONTH('OHS Training Planner'!BD38)+VLOOKUP('OHS Training Planner'!BD$7,Lists!$B$2:$D$10,2,FALSE),DAY('OHS Training Planner'!BD38)),"Due",IF(TODAY()&gt;DATE(YEAR('OHS Training Planner'!BD38),MONTH('OHS Training Planner'!BD38)+VLOOKUP('OHS Training Planner'!BD$7,Lists!$B$2:$D$10,3,FALSE),DAY('OHS Training Planner'!BD38)),"Soon","Current")))))</f>
        <v/>
      </c>
      <c r="BE36" s="32" t="str">
        <f ca="1">IF(OR('OHS Training Planner'!BE38="",'OHS Training Planner'!$B38=""),"",IF(TODAY()&lt;DATE(YEAR('OHS Training Planner'!BE38),MONTH('OHS Training Planner'!BE38),DAY('OHS Training Planner'!BE38)),"Booked",IF(OR('OHS Training Planner'!BE$7="As Required",'OHS Training Planner'!BE$7="Once"),"Current",IF(TODAY()&gt;DATE(YEAR('OHS Training Planner'!BE38),MONTH('OHS Training Planner'!BE38)+VLOOKUP('OHS Training Planner'!BE$7,Lists!$B$2:$D$10,2,FALSE),DAY('OHS Training Planner'!BE38)),"Due",IF(TODAY()&gt;DATE(YEAR('OHS Training Planner'!BE38),MONTH('OHS Training Planner'!BE38)+VLOOKUP('OHS Training Planner'!BE$7,Lists!$B$2:$D$10,3,FALSE),DAY('OHS Training Planner'!BE38)),"Soon","Current")))))</f>
        <v/>
      </c>
      <c r="BF36" s="32" t="str">
        <f ca="1">IF(OR('OHS Training Planner'!BF38="",'OHS Training Planner'!$B38=""),"",IF(TODAY()&lt;DATE(YEAR('OHS Training Planner'!BF38),MONTH('OHS Training Planner'!BF38),DAY('OHS Training Planner'!BF38)),"Booked",IF(OR('OHS Training Planner'!BF$7="As Required",'OHS Training Planner'!BF$7="Once"),"Current",IF(TODAY()&gt;DATE(YEAR('OHS Training Planner'!BF38),MONTH('OHS Training Planner'!BF38)+VLOOKUP('OHS Training Planner'!BF$7,Lists!$B$2:$D$10,2,FALSE),DAY('OHS Training Planner'!BF38)),"Due",IF(TODAY()&gt;DATE(YEAR('OHS Training Planner'!BF38),MONTH('OHS Training Planner'!BF38)+VLOOKUP('OHS Training Planner'!BF$7,Lists!$B$2:$D$10,3,FALSE),DAY('OHS Training Planner'!BF38)),"Soon","Current")))))</f>
        <v/>
      </c>
      <c r="BG36" s="32" t="str">
        <f ca="1">IF(OR('OHS Training Planner'!BG38="",'OHS Training Planner'!$B38=""),"",IF(TODAY()&lt;DATE(YEAR('OHS Training Planner'!BG38),MONTH('OHS Training Planner'!BG38),DAY('OHS Training Planner'!BG38)),"Booked",IF(OR('OHS Training Planner'!BG$7="As Required",'OHS Training Planner'!BG$7="Once"),"Current",IF(TODAY()&gt;DATE(YEAR('OHS Training Planner'!BG38),MONTH('OHS Training Planner'!BG38)+VLOOKUP('OHS Training Planner'!BG$7,Lists!$B$2:$D$10,2,FALSE),DAY('OHS Training Planner'!BG38)),"Due",IF(TODAY()&gt;DATE(YEAR('OHS Training Planner'!BG38),MONTH('OHS Training Planner'!BG38)+VLOOKUP('OHS Training Planner'!BG$7,Lists!$B$2:$D$10,3,FALSE),DAY('OHS Training Planner'!BG38)),"Soon","Current")))))</f>
        <v/>
      </c>
      <c r="BH36" s="32" t="str">
        <f ca="1">IF(OR('OHS Training Planner'!BH38="",'OHS Training Planner'!$B38=""),"",IF(TODAY()&lt;DATE(YEAR('OHS Training Planner'!BH38),MONTH('OHS Training Planner'!BH38),DAY('OHS Training Planner'!BH38)),"Booked",IF(OR('OHS Training Planner'!BH$7="As Required",'OHS Training Planner'!BH$7="Once"),"Current",IF(TODAY()&gt;DATE(YEAR('OHS Training Planner'!BH38),MONTH('OHS Training Planner'!BH38)+VLOOKUP('OHS Training Planner'!BH$7,Lists!$B$2:$D$10,2,FALSE),DAY('OHS Training Planner'!BH38)),"Due",IF(TODAY()&gt;DATE(YEAR('OHS Training Planner'!BH38),MONTH('OHS Training Planner'!BH38)+VLOOKUP('OHS Training Planner'!BH$7,Lists!$B$2:$D$10,3,FALSE),DAY('OHS Training Planner'!BH38)),"Soon","Current")))))</f>
        <v/>
      </c>
      <c r="BI36" s="32" t="str">
        <f ca="1">IF(OR('OHS Training Planner'!BI38="",'OHS Training Planner'!$B38=""),"",IF(TODAY()&lt;DATE(YEAR('OHS Training Planner'!BI38),MONTH('OHS Training Planner'!BI38),DAY('OHS Training Planner'!BI38)),"Booked",IF(OR('OHS Training Planner'!BI$7="As Required",'OHS Training Planner'!BI$7="Once"),"Current",IF(TODAY()&gt;DATE(YEAR('OHS Training Planner'!BI38),MONTH('OHS Training Planner'!BI38)+VLOOKUP('OHS Training Planner'!BI$7,Lists!$B$2:$D$10,2,FALSE),DAY('OHS Training Planner'!BI38)),"Due",IF(TODAY()&gt;DATE(YEAR('OHS Training Planner'!BI38),MONTH('OHS Training Planner'!BI38)+VLOOKUP('OHS Training Planner'!BI$7,Lists!$B$2:$D$10,3,FALSE),DAY('OHS Training Planner'!BI38)),"Soon","Current")))))</f>
        <v/>
      </c>
      <c r="BJ36" s="32" t="str">
        <f ca="1">IF(OR('OHS Training Planner'!BJ38="",'OHS Training Planner'!$B38=""),"",IF(TODAY()&lt;DATE(YEAR('OHS Training Planner'!BJ38),MONTH('OHS Training Planner'!BJ38),DAY('OHS Training Planner'!BJ38)),"Booked",IF(OR('OHS Training Planner'!BJ$7="As Required",'OHS Training Planner'!BJ$7="Once"),"Current",IF(TODAY()&gt;DATE(YEAR('OHS Training Planner'!BJ38),MONTH('OHS Training Planner'!BJ38)+VLOOKUP('OHS Training Planner'!BJ$7,Lists!$B$2:$D$10,2,FALSE),DAY('OHS Training Planner'!BJ38)),"Due",IF(TODAY()&gt;DATE(YEAR('OHS Training Planner'!BJ38),MONTH('OHS Training Planner'!BJ38)+VLOOKUP('OHS Training Planner'!BJ$7,Lists!$B$2:$D$10,3,FALSE),DAY('OHS Training Planner'!BJ38)),"Soon","Current")))))</f>
        <v/>
      </c>
      <c r="BK36" s="32" t="str">
        <f ca="1">IF(OR('OHS Training Planner'!BK38="",'OHS Training Planner'!$B38=""),"",IF(TODAY()&lt;DATE(YEAR('OHS Training Planner'!BK38),MONTH('OHS Training Planner'!BK38),DAY('OHS Training Planner'!BK38)),"Booked",IF(OR('OHS Training Planner'!BK$7="As Required",'OHS Training Planner'!BK$7="Once"),"Current",IF(TODAY()&gt;DATE(YEAR('OHS Training Planner'!BK38),MONTH('OHS Training Planner'!BK38)+VLOOKUP('OHS Training Planner'!BK$7,Lists!$B$2:$D$10,2,FALSE),DAY('OHS Training Planner'!BK38)),"Due",IF(TODAY()&gt;DATE(YEAR('OHS Training Planner'!BK38),MONTH('OHS Training Planner'!BK38)+VLOOKUP('OHS Training Planner'!BK$7,Lists!$B$2:$D$10,3,FALSE),DAY('OHS Training Planner'!BK38)),"Soon","Current")))))</f>
        <v/>
      </c>
      <c r="BL36" s="32" t="str">
        <f ca="1">IF(OR('OHS Training Planner'!BL38="",'OHS Training Planner'!$B38=""),"",IF(TODAY()&lt;DATE(YEAR('OHS Training Planner'!BL38),MONTH('OHS Training Planner'!BL38),DAY('OHS Training Planner'!BL38)),"Booked",IF(OR('OHS Training Planner'!BL$7="As Required",'OHS Training Planner'!BL$7="Once"),"Current",IF(TODAY()&gt;DATE(YEAR('OHS Training Planner'!BL38),MONTH('OHS Training Planner'!BL38)+VLOOKUP('OHS Training Planner'!BL$7,Lists!$B$2:$D$10,2,FALSE),DAY('OHS Training Planner'!BL38)),"Due",IF(TODAY()&gt;DATE(YEAR('OHS Training Planner'!BL38),MONTH('OHS Training Planner'!BL38)+VLOOKUP('OHS Training Planner'!BL$7,Lists!$B$2:$D$10,3,FALSE),DAY('OHS Training Planner'!BL38)),"Soon","Current")))))</f>
        <v/>
      </c>
      <c r="BM36" s="32" t="str">
        <f ca="1">IF(OR('OHS Training Planner'!BM38="",'OHS Training Planner'!$B38=""),"",IF(TODAY()&lt;DATE(YEAR('OHS Training Planner'!BM38),MONTH('OHS Training Planner'!BM38),DAY('OHS Training Planner'!BM38)),"Booked",IF(OR('OHS Training Planner'!BM$7="As Required",'OHS Training Planner'!BM$7="Once"),"Current",IF(TODAY()&gt;DATE(YEAR('OHS Training Planner'!BM38),MONTH('OHS Training Planner'!BM38)+VLOOKUP('OHS Training Planner'!BM$7,Lists!$B$2:$D$10,2,FALSE),DAY('OHS Training Planner'!BM38)),"Due",IF(TODAY()&gt;DATE(YEAR('OHS Training Planner'!BM38),MONTH('OHS Training Planner'!BM38)+VLOOKUP('OHS Training Planner'!BM$7,Lists!$B$2:$D$10,3,FALSE),DAY('OHS Training Planner'!BM38)),"Soon","Current")))))</f>
        <v/>
      </c>
      <c r="BN36" s="32" t="str">
        <f ca="1">IF(OR('OHS Training Planner'!BN38="",'OHS Training Planner'!$B38=""),"",IF(TODAY()&lt;DATE(YEAR('OHS Training Planner'!BN38),MONTH('OHS Training Planner'!BN38),DAY('OHS Training Planner'!BN38)),"Booked",IF(OR('OHS Training Planner'!BN$7="As Required",'OHS Training Planner'!BN$7="Once"),"Current",IF(TODAY()&gt;DATE(YEAR('OHS Training Planner'!BN38),MONTH('OHS Training Planner'!BN38)+VLOOKUP('OHS Training Planner'!BN$7,Lists!$B$2:$D$10,2,FALSE),DAY('OHS Training Planner'!BN38)),"Due",IF(TODAY()&gt;DATE(YEAR('OHS Training Planner'!BN38),MONTH('OHS Training Planner'!BN38)+VLOOKUP('OHS Training Planner'!BN$7,Lists!$B$2:$D$10,3,FALSE),DAY('OHS Training Planner'!BN38)),"Soon","Current")))))</f>
        <v/>
      </c>
      <c r="BO36" s="32" t="str">
        <f ca="1">IF(OR('OHS Training Planner'!BO38="",'OHS Training Planner'!$B38=""),"",IF(TODAY()&lt;DATE(YEAR('OHS Training Planner'!BO38),MONTH('OHS Training Planner'!BO38),DAY('OHS Training Planner'!BO38)),"Booked",IF(OR('OHS Training Planner'!BO$7="As Required",'OHS Training Planner'!BO$7="Once"),"Current",IF(TODAY()&gt;DATE(YEAR('OHS Training Planner'!BO38),MONTH('OHS Training Planner'!BO38)+VLOOKUP('OHS Training Planner'!BO$7,Lists!$B$2:$D$10,2,FALSE),DAY('OHS Training Planner'!BO38)),"Due",IF(TODAY()&gt;DATE(YEAR('OHS Training Planner'!BO38),MONTH('OHS Training Planner'!BO38)+VLOOKUP('OHS Training Planner'!BO$7,Lists!$B$2:$D$10,3,FALSE),DAY('OHS Training Planner'!BO38)),"Soon","Current")))))</f>
        <v/>
      </c>
      <c r="BP36" s="32" t="str">
        <f ca="1">IF(OR('OHS Training Planner'!BP38="",'OHS Training Planner'!$B38=""),"",IF(TODAY()&lt;DATE(YEAR('OHS Training Planner'!BP38),MONTH('OHS Training Planner'!BP38),DAY('OHS Training Planner'!BP38)),"Booked",IF(OR('OHS Training Planner'!BP$7="As Required",'OHS Training Planner'!BP$7="Once"),"Current",IF(TODAY()&gt;DATE(YEAR('OHS Training Planner'!BP38),MONTH('OHS Training Planner'!BP38)+VLOOKUP('OHS Training Planner'!BP$7,Lists!$B$2:$D$10,2,FALSE),DAY('OHS Training Planner'!BP38)),"Due",IF(TODAY()&gt;DATE(YEAR('OHS Training Planner'!BP38),MONTH('OHS Training Planner'!BP38)+VLOOKUP('OHS Training Planner'!BP$7,Lists!$B$2:$D$10,3,FALSE),DAY('OHS Training Planner'!BP38)),"Soon","Current")))))</f>
        <v/>
      </c>
      <c r="BQ36" s="32" t="str">
        <f ca="1">IF(OR('OHS Training Planner'!BQ38="",'OHS Training Planner'!$B38=""),"",IF(TODAY()&lt;DATE(YEAR('OHS Training Planner'!BQ38),MONTH('OHS Training Planner'!BQ38),DAY('OHS Training Planner'!BQ38)),"Booked",IF(OR('OHS Training Planner'!BQ$7="As Required",'OHS Training Planner'!BQ$7="Once"),"Current",IF(TODAY()&gt;DATE(YEAR('OHS Training Planner'!BQ38),MONTH('OHS Training Planner'!BQ38)+VLOOKUP('OHS Training Planner'!BQ$7,Lists!$B$2:$D$10,2,FALSE),DAY('OHS Training Planner'!BQ38)),"Due",IF(TODAY()&gt;DATE(YEAR('OHS Training Planner'!BQ38),MONTH('OHS Training Planner'!BQ38)+VLOOKUP('OHS Training Planner'!BQ$7,Lists!$B$2:$D$10,3,FALSE),DAY('OHS Training Planner'!BQ38)),"Soon","Current")))))</f>
        <v/>
      </c>
      <c r="BR36" s="32" t="str">
        <f ca="1">IF(OR('OHS Training Planner'!BR38="",'OHS Training Planner'!$B38=""),"",IF(TODAY()&lt;DATE(YEAR('OHS Training Planner'!BR38),MONTH('OHS Training Planner'!BR38),DAY('OHS Training Planner'!BR38)),"Booked",IF(OR('OHS Training Planner'!BR$7="As Required",'OHS Training Planner'!BR$7="Once"),"Current",IF(TODAY()&gt;DATE(YEAR('OHS Training Planner'!BR38),MONTH('OHS Training Planner'!BR38)+VLOOKUP('OHS Training Planner'!BR$7,Lists!$B$2:$D$10,2,FALSE),DAY('OHS Training Planner'!BR38)),"Due",IF(TODAY()&gt;DATE(YEAR('OHS Training Planner'!BR38),MONTH('OHS Training Planner'!BR38)+VLOOKUP('OHS Training Planner'!BR$7,Lists!$B$2:$D$10,3,FALSE),DAY('OHS Training Planner'!BR38)),"Soon","Current")))))</f>
        <v/>
      </c>
      <c r="BS36" s="32" t="str">
        <f ca="1">IF(OR('OHS Training Planner'!BS38="",'OHS Training Planner'!$B38=""),"",IF(TODAY()&lt;DATE(YEAR('OHS Training Planner'!BS38),MONTH('OHS Training Planner'!BS38),DAY('OHS Training Planner'!BS38)),"Booked",IF(OR('OHS Training Planner'!BS$7="As Required",'OHS Training Planner'!BS$7="Once"),"Current",IF(TODAY()&gt;DATE(YEAR('OHS Training Planner'!BS38),MONTH('OHS Training Planner'!BS38)+VLOOKUP('OHS Training Planner'!BS$7,Lists!$B$2:$D$10,2,FALSE),DAY('OHS Training Planner'!BS38)),"Due",IF(TODAY()&gt;DATE(YEAR('OHS Training Planner'!BS38),MONTH('OHS Training Planner'!BS38)+VLOOKUP('OHS Training Planner'!BS$7,Lists!$B$2:$D$10,3,FALSE),DAY('OHS Training Planner'!BS38)),"Soon","Current")))))</f>
        <v/>
      </c>
      <c r="BT36" s="32" t="str">
        <f ca="1">IF(OR('OHS Training Planner'!BT38="",'OHS Training Planner'!$B38=""),"",IF(TODAY()&lt;DATE(YEAR('OHS Training Planner'!BT38),MONTH('OHS Training Planner'!BT38),DAY('OHS Training Planner'!BT38)),"Booked",IF(OR('OHS Training Planner'!BT$7="As Required",'OHS Training Planner'!BT$7="Once"),"Current",IF(TODAY()&gt;DATE(YEAR('OHS Training Planner'!BT38),MONTH('OHS Training Planner'!BT38)+VLOOKUP('OHS Training Planner'!BT$7,Lists!$B$2:$D$10,2,FALSE),DAY('OHS Training Planner'!BT38)),"Due",IF(TODAY()&gt;DATE(YEAR('OHS Training Planner'!BT38),MONTH('OHS Training Planner'!BT38)+VLOOKUP('OHS Training Planner'!BT$7,Lists!$B$2:$D$10,3,FALSE),DAY('OHS Training Planner'!BT38)),"Soon","Current")))))</f>
        <v/>
      </c>
      <c r="BU36" s="32" t="str">
        <f ca="1">IF(OR('OHS Training Planner'!BU38="",'OHS Training Planner'!$B38=""),"",IF(TODAY()&lt;DATE(YEAR('OHS Training Planner'!BU38),MONTH('OHS Training Planner'!BU38),DAY('OHS Training Planner'!BU38)),"Booked",IF(OR('OHS Training Planner'!BU$7="As Required",'OHS Training Planner'!BU$7="Once"),"Current",IF(TODAY()&gt;DATE(YEAR('OHS Training Planner'!BU38),MONTH('OHS Training Planner'!BU38)+VLOOKUP('OHS Training Planner'!BU$7,Lists!$B$2:$D$10,2,FALSE),DAY('OHS Training Planner'!BU38)),"Due",IF(TODAY()&gt;DATE(YEAR('OHS Training Planner'!BU38),MONTH('OHS Training Planner'!BU38)+VLOOKUP('OHS Training Planner'!BU$7,Lists!$B$2:$D$10,3,FALSE),DAY('OHS Training Planner'!BU38)),"Soon","Current")))))</f>
        <v/>
      </c>
      <c r="BV36" s="32" t="str">
        <f ca="1">IF(OR('OHS Training Planner'!BV38="",'OHS Training Planner'!$B38=""),"",IF(TODAY()&lt;DATE(YEAR('OHS Training Planner'!BV38),MONTH('OHS Training Planner'!BV38),DAY('OHS Training Planner'!BV38)),"Booked",IF(OR('OHS Training Planner'!BV$7="As Required",'OHS Training Planner'!BV$7="Once"),"Current",IF(TODAY()&gt;DATE(YEAR('OHS Training Planner'!BV38),MONTH('OHS Training Planner'!BV38)+VLOOKUP('OHS Training Planner'!BV$7,Lists!$B$2:$D$10,2,FALSE),DAY('OHS Training Planner'!BV38)),"Due",IF(TODAY()&gt;DATE(YEAR('OHS Training Planner'!BV38),MONTH('OHS Training Planner'!BV38)+VLOOKUP('OHS Training Planner'!BV$7,Lists!$B$2:$D$10,3,FALSE),DAY('OHS Training Planner'!BV38)),"Soon","Current")))))</f>
        <v/>
      </c>
      <c r="BW36" s="32" t="str">
        <f ca="1">IF(OR('OHS Training Planner'!BW38="",'OHS Training Planner'!$B38=""),"",IF(TODAY()&lt;DATE(YEAR('OHS Training Planner'!BW38),MONTH('OHS Training Planner'!BW38),DAY('OHS Training Planner'!BW38)),"Booked",IF(OR('OHS Training Planner'!BW$7="As Required",'OHS Training Planner'!BW$7="Once"),"Current",IF(TODAY()&gt;DATE(YEAR('OHS Training Planner'!BW38),MONTH('OHS Training Planner'!BW38)+VLOOKUP('OHS Training Planner'!BW$7,Lists!$B$2:$D$10,2,FALSE),DAY('OHS Training Planner'!BW38)),"Due",IF(TODAY()&gt;DATE(YEAR('OHS Training Planner'!BW38),MONTH('OHS Training Planner'!BW38)+VLOOKUP('OHS Training Planner'!BW$7,Lists!$B$2:$D$10,3,FALSE),DAY('OHS Training Planner'!BW38)),"Soon","Current")))))</f>
        <v/>
      </c>
      <c r="BX36" s="32" t="str">
        <f ca="1">IF(OR('OHS Training Planner'!BX38="",'OHS Training Planner'!$B38=""),"",IF(TODAY()&lt;DATE(YEAR('OHS Training Planner'!BX38),MONTH('OHS Training Planner'!BX38),DAY('OHS Training Planner'!BX38)),"Booked",IF(OR('OHS Training Planner'!BX$7="As Required",'OHS Training Planner'!BX$7="Once"),"Current",IF(TODAY()&gt;DATE(YEAR('OHS Training Planner'!BX38),MONTH('OHS Training Planner'!BX38)+VLOOKUP('OHS Training Planner'!BX$7,Lists!$B$2:$D$10,2,FALSE),DAY('OHS Training Planner'!BX38)),"Due",IF(TODAY()&gt;DATE(YEAR('OHS Training Planner'!BX38),MONTH('OHS Training Planner'!BX38)+VLOOKUP('OHS Training Planner'!BX$7,Lists!$B$2:$D$10,3,FALSE),DAY('OHS Training Planner'!BX38)),"Soon","Current")))))</f>
        <v/>
      </c>
      <c r="BY36" s="32" t="str">
        <f ca="1">IF(OR('OHS Training Planner'!BY38="",'OHS Training Planner'!$B38=""),"",IF(TODAY()&lt;DATE(YEAR('OHS Training Planner'!BY38),MONTH('OHS Training Planner'!BY38),DAY('OHS Training Planner'!BY38)),"Booked",IF(OR('OHS Training Planner'!BY$7="As Required",'OHS Training Planner'!BY$7="Once"),"Current",IF(TODAY()&gt;DATE(YEAR('OHS Training Planner'!BY38),MONTH('OHS Training Planner'!BY38)+VLOOKUP('OHS Training Planner'!BY$7,Lists!$B$2:$D$10,2,FALSE),DAY('OHS Training Planner'!BY38)),"Due",IF(TODAY()&gt;DATE(YEAR('OHS Training Planner'!BY38),MONTH('OHS Training Planner'!BY38)+VLOOKUP('OHS Training Planner'!BY$7,Lists!$B$2:$D$10,3,FALSE),DAY('OHS Training Planner'!BY38)),"Soon","Current")))))</f>
        <v/>
      </c>
      <c r="BZ36" s="32" t="str">
        <f ca="1">IF(OR('OHS Training Planner'!BZ38="",'OHS Training Planner'!$B38=""),"",IF(TODAY()&lt;DATE(YEAR('OHS Training Planner'!BZ38),MONTH('OHS Training Planner'!BZ38),DAY('OHS Training Planner'!BZ38)),"Booked",IF(OR('OHS Training Planner'!BZ$7="As Required",'OHS Training Planner'!BZ$7="Once"),"Current",IF(TODAY()&gt;DATE(YEAR('OHS Training Planner'!BZ38),MONTH('OHS Training Planner'!BZ38)+VLOOKUP('OHS Training Planner'!BZ$7,Lists!$B$2:$D$10,2,FALSE),DAY('OHS Training Planner'!BZ38)),"Due",IF(TODAY()&gt;DATE(YEAR('OHS Training Planner'!BZ38),MONTH('OHS Training Planner'!BZ38)+VLOOKUP('OHS Training Planner'!BZ$7,Lists!$B$2:$D$10,3,FALSE),DAY('OHS Training Planner'!BZ38)),"Soon","Current")))))</f>
        <v/>
      </c>
      <c r="CA36" s="32" t="str">
        <f ca="1">IF(OR('OHS Training Planner'!CA38="",'OHS Training Planner'!$B38=""),"",IF(TODAY()&lt;DATE(YEAR('OHS Training Planner'!CA38),MONTH('OHS Training Planner'!CA38),DAY('OHS Training Planner'!CA38)),"Booked",IF(OR('OHS Training Planner'!CA$7="As Required",'OHS Training Planner'!CA$7="Once"),"Current",IF(TODAY()&gt;DATE(YEAR('OHS Training Planner'!CA38),MONTH('OHS Training Planner'!CA38)+VLOOKUP('OHS Training Planner'!CA$7,Lists!$B$2:$D$10,2,FALSE),DAY('OHS Training Planner'!CA38)),"Due",IF(TODAY()&gt;DATE(YEAR('OHS Training Planner'!CA38),MONTH('OHS Training Planner'!CA38)+VLOOKUP('OHS Training Planner'!CA$7,Lists!$B$2:$D$10,3,FALSE),DAY('OHS Training Planner'!CA38)),"Soon","Current")))))</f>
        <v/>
      </c>
      <c r="CB36" s="32" t="str">
        <f ca="1">IF(OR('OHS Training Planner'!CB38="",'OHS Training Planner'!$B38=""),"",IF(TODAY()&lt;DATE(YEAR('OHS Training Planner'!CB38),MONTH('OHS Training Planner'!CB38),DAY('OHS Training Planner'!CB38)),"Booked",IF(OR('OHS Training Planner'!CB$7="As Required",'OHS Training Planner'!CB$7="Once"),"Current",IF(TODAY()&gt;DATE(YEAR('OHS Training Planner'!CB38),MONTH('OHS Training Planner'!CB38)+VLOOKUP('OHS Training Planner'!CB$7,Lists!$B$2:$D$10,2,FALSE),DAY('OHS Training Planner'!CB38)),"Due",IF(TODAY()&gt;DATE(YEAR('OHS Training Planner'!CB38),MONTH('OHS Training Planner'!CB38)+VLOOKUP('OHS Training Planner'!CB$7,Lists!$B$2:$D$10,3,FALSE),DAY('OHS Training Planner'!CB38)),"Soon","Current")))))</f>
        <v/>
      </c>
      <c r="CC36" s="32" t="str">
        <f ca="1">IF(OR('OHS Training Planner'!CC38="",'OHS Training Planner'!$B38=""),"",IF(TODAY()&lt;DATE(YEAR('OHS Training Planner'!CC38),MONTH('OHS Training Planner'!CC38),DAY('OHS Training Planner'!CC38)),"Booked",IF(OR('OHS Training Planner'!CC$7="As Required",'OHS Training Planner'!CC$7="Once"),"Current",IF(TODAY()&gt;DATE(YEAR('OHS Training Planner'!CC38),MONTH('OHS Training Planner'!CC38)+VLOOKUP('OHS Training Planner'!CC$7,Lists!$B$2:$D$10,2,FALSE),DAY('OHS Training Planner'!CC38)),"Due",IF(TODAY()&gt;DATE(YEAR('OHS Training Planner'!CC38),MONTH('OHS Training Planner'!CC38)+VLOOKUP('OHS Training Planner'!CC$7,Lists!$B$2:$D$10,3,FALSE),DAY('OHS Training Planner'!CC38)),"Soon","Current")))))</f>
        <v/>
      </c>
      <c r="CD36" s="32" t="str">
        <f ca="1">IF(OR('OHS Training Planner'!CD38="",'OHS Training Planner'!$B38=""),"",IF(TODAY()&lt;DATE(YEAR('OHS Training Planner'!CD38),MONTH('OHS Training Planner'!CD38),DAY('OHS Training Planner'!CD38)),"Booked",IF(OR('OHS Training Planner'!CD$7="As Required",'OHS Training Planner'!CD$7="Once"),"Current",IF(TODAY()&gt;DATE(YEAR('OHS Training Planner'!CD38),MONTH('OHS Training Planner'!CD38)+VLOOKUP('OHS Training Planner'!CD$7,Lists!$B$2:$D$10,2,FALSE),DAY('OHS Training Planner'!CD38)),"Due",IF(TODAY()&gt;DATE(YEAR('OHS Training Planner'!CD38),MONTH('OHS Training Planner'!CD38)+VLOOKUP('OHS Training Planner'!CD$7,Lists!$B$2:$D$10,3,FALSE),DAY('OHS Training Planner'!CD38)),"Soon","Current")))))</f>
        <v/>
      </c>
      <c r="CE36" s="32" t="str">
        <f ca="1">IF(OR('OHS Training Planner'!CE38="",'OHS Training Planner'!$B38=""),"",IF(TODAY()&lt;DATE(YEAR('OHS Training Planner'!CE38),MONTH('OHS Training Planner'!CE38),DAY('OHS Training Planner'!CE38)),"Booked",IF(OR('OHS Training Planner'!CE$7="As Required",'OHS Training Planner'!CE$7="Once"),"Current",IF(TODAY()&gt;DATE(YEAR('OHS Training Planner'!CE38),MONTH('OHS Training Planner'!CE38)+VLOOKUP('OHS Training Planner'!CE$7,Lists!$B$2:$D$10,2,FALSE),DAY('OHS Training Planner'!CE38)),"Due",IF(TODAY()&gt;DATE(YEAR('OHS Training Planner'!CE38),MONTH('OHS Training Planner'!CE38)+VLOOKUP('OHS Training Planner'!CE$7,Lists!$B$2:$D$10,3,FALSE),DAY('OHS Training Planner'!CE38)),"Soon","Current")))))</f>
        <v/>
      </c>
      <c r="CF36" s="32" t="str">
        <f ca="1">IF(OR('OHS Training Planner'!CF38="",'OHS Training Planner'!$B38=""),"",IF(TODAY()&lt;DATE(YEAR('OHS Training Planner'!CF38),MONTH('OHS Training Planner'!CF38),DAY('OHS Training Planner'!CF38)),"Booked",IF(OR('OHS Training Planner'!CF$7="As Required",'OHS Training Planner'!CF$7="Once"),"Current",IF(TODAY()&gt;DATE(YEAR('OHS Training Planner'!CF38),MONTH('OHS Training Planner'!CF38)+VLOOKUP('OHS Training Planner'!CF$7,Lists!$B$2:$D$10,2,FALSE),DAY('OHS Training Planner'!CF38)),"Due",IF(TODAY()&gt;DATE(YEAR('OHS Training Planner'!CF38),MONTH('OHS Training Planner'!CF38)+VLOOKUP('OHS Training Planner'!CF$7,Lists!$B$2:$D$10,3,FALSE),DAY('OHS Training Planner'!CF38)),"Soon","Current")))))</f>
        <v/>
      </c>
      <c r="CG36" s="32" t="str">
        <f ca="1">IF(OR('OHS Training Planner'!CG38="",'OHS Training Planner'!$B38=""),"",IF(TODAY()&lt;DATE(YEAR('OHS Training Planner'!CG38),MONTH('OHS Training Planner'!CG38),DAY('OHS Training Planner'!CG38)),"Booked",IF(OR('OHS Training Planner'!CG$7="As Required",'OHS Training Planner'!CG$7="Once"),"Current",IF(TODAY()&gt;DATE(YEAR('OHS Training Planner'!CG38),MONTH('OHS Training Planner'!CG38)+VLOOKUP('OHS Training Planner'!CG$7,Lists!$B$2:$D$10,2,FALSE),DAY('OHS Training Planner'!CG38)),"Due",IF(TODAY()&gt;DATE(YEAR('OHS Training Planner'!CG38),MONTH('OHS Training Planner'!CG38)+VLOOKUP('OHS Training Planner'!CG$7,Lists!$B$2:$D$10,3,FALSE),DAY('OHS Training Planner'!CG38)),"Soon","Current")))))</f>
        <v/>
      </c>
      <c r="CH36" s="32" t="str">
        <f ca="1">IF(OR('OHS Training Planner'!CH38="",'OHS Training Planner'!$B38=""),"",IF(TODAY()&lt;DATE(YEAR('OHS Training Planner'!CH38),MONTH('OHS Training Planner'!CH38),DAY('OHS Training Planner'!CH38)),"Booked",IF(OR('OHS Training Planner'!CH$7="As Required",'OHS Training Planner'!CH$7="Once"),"Current",IF(TODAY()&gt;DATE(YEAR('OHS Training Planner'!CH38),MONTH('OHS Training Planner'!CH38)+VLOOKUP('OHS Training Planner'!CH$7,Lists!$B$2:$D$10,2,FALSE),DAY('OHS Training Planner'!CH38)),"Due",IF(TODAY()&gt;DATE(YEAR('OHS Training Planner'!CH38),MONTH('OHS Training Planner'!CH38)+VLOOKUP('OHS Training Planner'!CH$7,Lists!$B$2:$D$10,3,FALSE),DAY('OHS Training Planner'!CH38)),"Soon","Current")))))</f>
        <v/>
      </c>
      <c r="CI36" s="32" t="str">
        <f ca="1">IF(OR('OHS Training Planner'!CI38="",'OHS Training Planner'!$B38=""),"",IF(TODAY()&lt;DATE(YEAR('OHS Training Planner'!CI38),MONTH('OHS Training Planner'!CI38),DAY('OHS Training Planner'!CI38)),"Booked",IF(OR('OHS Training Planner'!CI$7="As Required",'OHS Training Planner'!CI$7="Once"),"Current",IF(TODAY()&gt;DATE(YEAR('OHS Training Planner'!CI38),MONTH('OHS Training Planner'!CI38)+VLOOKUP('OHS Training Planner'!CI$7,Lists!$B$2:$D$10,2,FALSE),DAY('OHS Training Planner'!CI38)),"Due",IF(TODAY()&gt;DATE(YEAR('OHS Training Planner'!CI38),MONTH('OHS Training Planner'!CI38)+VLOOKUP('OHS Training Planner'!CI$7,Lists!$B$2:$D$10,3,FALSE),DAY('OHS Training Planner'!CI38)),"Soon","Current")))))</f>
        <v/>
      </c>
      <c r="CJ36" s="32" t="str">
        <f ca="1">IF(OR('OHS Training Planner'!CJ38="",'OHS Training Planner'!$B38=""),"",IF(TODAY()&lt;DATE(YEAR('OHS Training Planner'!CJ38),MONTH('OHS Training Planner'!CJ38),DAY('OHS Training Planner'!CJ38)),"Booked",IF(OR('OHS Training Planner'!CJ$7="As Required",'OHS Training Planner'!CJ$7="Once"),"Current",IF(TODAY()&gt;DATE(YEAR('OHS Training Planner'!CJ38),MONTH('OHS Training Planner'!CJ38)+VLOOKUP('OHS Training Planner'!CJ$7,Lists!$B$2:$D$10,2,FALSE),DAY('OHS Training Planner'!CJ38)),"Due",IF(TODAY()&gt;DATE(YEAR('OHS Training Planner'!CJ38),MONTH('OHS Training Planner'!CJ38)+VLOOKUP('OHS Training Planner'!CJ$7,Lists!$B$2:$D$10,3,FALSE),DAY('OHS Training Planner'!CJ38)),"Soon","Current")))))</f>
        <v/>
      </c>
      <c r="CK36" s="32" t="str">
        <f ca="1">IF(OR('OHS Training Planner'!CK38="",'OHS Training Planner'!$B38=""),"",IF(TODAY()&lt;DATE(YEAR('OHS Training Planner'!CK38),MONTH('OHS Training Planner'!CK38),DAY('OHS Training Planner'!CK38)),"Booked",IF(OR('OHS Training Planner'!CK$7="As Required",'OHS Training Planner'!CK$7="Once"),"Current",IF(TODAY()&gt;DATE(YEAR('OHS Training Planner'!CK38),MONTH('OHS Training Planner'!CK38)+VLOOKUP('OHS Training Planner'!CK$7,Lists!$B$2:$D$10,2,FALSE),DAY('OHS Training Planner'!CK38)),"Due",IF(TODAY()&gt;DATE(YEAR('OHS Training Planner'!CK38),MONTH('OHS Training Planner'!CK38)+VLOOKUP('OHS Training Planner'!CK$7,Lists!$B$2:$D$10,3,FALSE),DAY('OHS Training Planner'!CK38)),"Soon","Current")))))</f>
        <v/>
      </c>
      <c r="CL36" s="32" t="str">
        <f ca="1">IF(OR('OHS Training Planner'!CL38="",'OHS Training Planner'!$B38=""),"",IF(TODAY()&lt;DATE(YEAR('OHS Training Planner'!CL38),MONTH('OHS Training Planner'!CL38),DAY('OHS Training Planner'!CL38)),"Booked",IF(OR('OHS Training Planner'!CL$7="As Required",'OHS Training Planner'!CL$7="Once"),"Current",IF(TODAY()&gt;DATE(YEAR('OHS Training Planner'!CL38),MONTH('OHS Training Planner'!CL38)+VLOOKUP('OHS Training Planner'!CL$7,Lists!$B$2:$D$10,2,FALSE),DAY('OHS Training Planner'!CL38)),"Due",IF(TODAY()&gt;DATE(YEAR('OHS Training Planner'!CL38),MONTH('OHS Training Planner'!CL38)+VLOOKUP('OHS Training Planner'!CL$7,Lists!$B$2:$D$10,3,FALSE),DAY('OHS Training Planner'!CL38)),"Soon","Current")))))</f>
        <v/>
      </c>
      <c r="CM36" s="32" t="str">
        <f ca="1">IF(OR('OHS Training Planner'!CM38="",'OHS Training Planner'!$B38=""),"",IF(TODAY()&lt;DATE(YEAR('OHS Training Planner'!CM38),MONTH('OHS Training Planner'!CM38),DAY('OHS Training Planner'!CM38)),"Booked",IF(OR('OHS Training Planner'!CM$7="As Required",'OHS Training Planner'!CM$7="Once"),"Current",IF(TODAY()&gt;DATE(YEAR('OHS Training Planner'!CM38),MONTH('OHS Training Planner'!CM38)+VLOOKUP('OHS Training Planner'!CM$7,Lists!$B$2:$D$10,2,FALSE),DAY('OHS Training Planner'!CM38)),"Due",IF(TODAY()&gt;DATE(YEAR('OHS Training Planner'!CM38),MONTH('OHS Training Planner'!CM38)+VLOOKUP('OHS Training Planner'!CM$7,Lists!$B$2:$D$10,3,FALSE),DAY('OHS Training Planner'!CM38)),"Soon","Current")))))</f>
        <v/>
      </c>
      <c r="CN36" s="32" t="str">
        <f ca="1">IF(OR('OHS Training Planner'!CN38="",'OHS Training Planner'!$B38=""),"",IF(TODAY()&lt;DATE(YEAR('OHS Training Planner'!CN38),MONTH('OHS Training Planner'!CN38),DAY('OHS Training Planner'!CN38)),"Booked",IF(OR('OHS Training Planner'!CN$7="As Required",'OHS Training Planner'!CN$7="Once"),"Current",IF(TODAY()&gt;DATE(YEAR('OHS Training Planner'!CN38),MONTH('OHS Training Planner'!CN38)+VLOOKUP('OHS Training Planner'!CN$7,Lists!$B$2:$D$10,2,FALSE),DAY('OHS Training Planner'!CN38)),"Due",IF(TODAY()&gt;DATE(YEAR('OHS Training Planner'!CN38),MONTH('OHS Training Planner'!CN38)+VLOOKUP('OHS Training Planner'!CN$7,Lists!$B$2:$D$10,3,FALSE),DAY('OHS Training Planner'!CN38)),"Soon","Current")))))</f>
        <v/>
      </c>
      <c r="CO36" s="32" t="str">
        <f ca="1">IF(OR('OHS Training Planner'!CO38="",'OHS Training Planner'!$B38=""),"",IF(TODAY()&lt;DATE(YEAR('OHS Training Planner'!CO38),MONTH('OHS Training Planner'!CO38),DAY('OHS Training Planner'!CO38)),"Booked",IF(OR('OHS Training Planner'!CO$7="As Required",'OHS Training Planner'!CO$7="Once"),"Current",IF(TODAY()&gt;DATE(YEAR('OHS Training Planner'!CO38),MONTH('OHS Training Planner'!CO38)+VLOOKUP('OHS Training Planner'!CO$7,Lists!$B$2:$D$10,2,FALSE),DAY('OHS Training Planner'!CO38)),"Due",IF(TODAY()&gt;DATE(YEAR('OHS Training Planner'!CO38),MONTH('OHS Training Planner'!CO38)+VLOOKUP('OHS Training Planner'!CO$7,Lists!$B$2:$D$10,3,FALSE),DAY('OHS Training Planner'!CO38)),"Soon","Current")))))</f>
        <v/>
      </c>
      <c r="CP36" s="32" t="str">
        <f ca="1">IF(OR('OHS Training Planner'!CP38="",'OHS Training Planner'!$B38=""),"",IF(TODAY()&lt;DATE(YEAR('OHS Training Planner'!CP38),MONTH('OHS Training Planner'!CP38),DAY('OHS Training Planner'!CP38)),"Booked",IF(OR('OHS Training Planner'!CP$7="As Required",'OHS Training Planner'!CP$7="Once"),"Current",IF(TODAY()&gt;DATE(YEAR('OHS Training Planner'!CP38),MONTH('OHS Training Planner'!CP38)+VLOOKUP('OHS Training Planner'!CP$7,Lists!$B$2:$D$10,2,FALSE),DAY('OHS Training Planner'!CP38)),"Due",IF(TODAY()&gt;DATE(YEAR('OHS Training Planner'!CP38),MONTH('OHS Training Planner'!CP38)+VLOOKUP('OHS Training Planner'!CP$7,Lists!$B$2:$D$10,3,FALSE),DAY('OHS Training Planner'!CP38)),"Soon","Current")))))</f>
        <v/>
      </c>
      <c r="CQ36" s="32" t="str">
        <f ca="1">IF(OR('OHS Training Planner'!CQ38="",'OHS Training Planner'!$B38=""),"",IF(TODAY()&lt;DATE(YEAR('OHS Training Planner'!CQ38),MONTH('OHS Training Planner'!CQ38),DAY('OHS Training Planner'!CQ38)),"Booked",IF(OR('OHS Training Planner'!CQ$7="As Required",'OHS Training Planner'!CQ$7="Once"),"Current",IF(TODAY()&gt;DATE(YEAR('OHS Training Planner'!CQ38),MONTH('OHS Training Planner'!CQ38)+VLOOKUP('OHS Training Planner'!CQ$7,Lists!$B$2:$D$10,2,FALSE),DAY('OHS Training Planner'!CQ38)),"Due",IF(TODAY()&gt;DATE(YEAR('OHS Training Planner'!CQ38),MONTH('OHS Training Planner'!CQ38)+VLOOKUP('OHS Training Planner'!CQ$7,Lists!$B$2:$D$10,3,FALSE),DAY('OHS Training Planner'!CQ38)),"Soon","Current")))))</f>
        <v/>
      </c>
      <c r="CR36" s="32" t="str">
        <f ca="1">IF(OR('OHS Training Planner'!CR38="",'OHS Training Planner'!$B38=""),"",IF(TODAY()&lt;DATE(YEAR('OHS Training Planner'!CR38),MONTH('OHS Training Planner'!CR38),DAY('OHS Training Planner'!CR38)),"Booked",IF(OR('OHS Training Planner'!CR$7="As Required",'OHS Training Planner'!CR$7="Once"),"Current",IF(TODAY()&gt;DATE(YEAR('OHS Training Planner'!CR38),MONTH('OHS Training Planner'!CR38)+VLOOKUP('OHS Training Planner'!CR$7,Lists!$B$2:$D$10,2,FALSE),DAY('OHS Training Planner'!CR38)),"Due",IF(TODAY()&gt;DATE(YEAR('OHS Training Planner'!CR38),MONTH('OHS Training Planner'!CR38)+VLOOKUP('OHS Training Planner'!CR$7,Lists!$B$2:$D$10,3,FALSE),DAY('OHS Training Planner'!CR38)),"Soon","Current")))))</f>
        <v/>
      </c>
      <c r="CS36" s="32" t="str">
        <f ca="1">IF(OR('OHS Training Planner'!CS38="",'OHS Training Planner'!$B38=""),"",IF(TODAY()&lt;DATE(YEAR('OHS Training Planner'!CS38),MONTH('OHS Training Planner'!CS38),DAY('OHS Training Planner'!CS38)),"Booked",IF(OR('OHS Training Planner'!CS$7="As Required",'OHS Training Planner'!CS$7="Once"),"Current",IF(TODAY()&gt;DATE(YEAR('OHS Training Planner'!CS38),MONTH('OHS Training Planner'!CS38)+VLOOKUP('OHS Training Planner'!CS$7,Lists!$B$2:$D$10,2,FALSE),DAY('OHS Training Planner'!CS38)),"Due",IF(TODAY()&gt;DATE(YEAR('OHS Training Planner'!CS38),MONTH('OHS Training Planner'!CS38)+VLOOKUP('OHS Training Planner'!CS$7,Lists!$B$2:$D$10,3,FALSE),DAY('OHS Training Planner'!CS38)),"Soon","Current")))))</f>
        <v/>
      </c>
      <c r="CT36" s="32" t="str">
        <f ca="1">IF(OR('OHS Training Planner'!CT38="",'OHS Training Planner'!$B38=""),"",IF(TODAY()&lt;DATE(YEAR('OHS Training Planner'!CT38),MONTH('OHS Training Planner'!CT38),DAY('OHS Training Planner'!CT38)),"Booked",IF(OR('OHS Training Planner'!CT$7="As Required",'OHS Training Planner'!CT$7="Once"),"Current",IF(TODAY()&gt;DATE(YEAR('OHS Training Planner'!CT38),MONTH('OHS Training Planner'!CT38)+VLOOKUP('OHS Training Planner'!CT$7,Lists!$B$2:$D$10,2,FALSE),DAY('OHS Training Planner'!CT38)),"Due",IF(TODAY()&gt;DATE(YEAR('OHS Training Planner'!CT38),MONTH('OHS Training Planner'!CT38)+VLOOKUP('OHS Training Planner'!CT$7,Lists!$B$2:$D$10,3,FALSE),DAY('OHS Training Planner'!CT38)),"Soon","Current")))))</f>
        <v/>
      </c>
      <c r="CU36" s="32" t="str">
        <f ca="1">IF(OR('OHS Training Planner'!CU38="",'OHS Training Planner'!$B38=""),"",IF(TODAY()&lt;DATE(YEAR('OHS Training Planner'!CU38),MONTH('OHS Training Planner'!CU38),DAY('OHS Training Planner'!CU38)),"Booked",IF(OR('OHS Training Planner'!CU$7="As Required",'OHS Training Planner'!CU$7="Once"),"Current",IF(TODAY()&gt;DATE(YEAR('OHS Training Planner'!CU38),MONTH('OHS Training Planner'!CU38)+VLOOKUP('OHS Training Planner'!CU$7,Lists!$B$2:$D$10,2,FALSE),DAY('OHS Training Planner'!CU38)),"Due",IF(TODAY()&gt;DATE(YEAR('OHS Training Planner'!CU38),MONTH('OHS Training Planner'!CU38)+VLOOKUP('OHS Training Planner'!CU$7,Lists!$B$2:$D$10,3,FALSE),DAY('OHS Training Planner'!CU38)),"Soon","Current")))))</f>
        <v/>
      </c>
      <c r="CV36" s="32" t="str">
        <f ca="1">IF(OR('OHS Training Planner'!CV38="",'OHS Training Planner'!$B38=""),"",IF(TODAY()&lt;DATE(YEAR('OHS Training Planner'!CV38),MONTH('OHS Training Planner'!CV38),DAY('OHS Training Planner'!CV38)),"Booked",IF(OR('OHS Training Planner'!CV$7="As Required",'OHS Training Planner'!CV$7="Once"),"Current",IF(TODAY()&gt;DATE(YEAR('OHS Training Planner'!CV38),MONTH('OHS Training Planner'!CV38)+VLOOKUP('OHS Training Planner'!CV$7,Lists!$B$2:$D$10,2,FALSE),DAY('OHS Training Planner'!CV38)),"Due",IF(TODAY()&gt;DATE(YEAR('OHS Training Planner'!CV38),MONTH('OHS Training Planner'!CV38)+VLOOKUP('OHS Training Planner'!CV$7,Lists!$B$2:$D$10,3,FALSE),DAY('OHS Training Planner'!CV38)),"Soon","Current")))))</f>
        <v/>
      </c>
      <c r="CW36" s="32" t="str">
        <f ca="1">IF(OR('OHS Training Planner'!CW38="",'OHS Training Planner'!$B38=""),"",IF(TODAY()&lt;DATE(YEAR('OHS Training Planner'!CW38),MONTH('OHS Training Planner'!CW38),DAY('OHS Training Planner'!CW38)),"Booked",IF(OR('OHS Training Planner'!CW$7="As Required",'OHS Training Planner'!CW$7="Once"),"Current",IF(TODAY()&gt;DATE(YEAR('OHS Training Planner'!CW38),MONTH('OHS Training Planner'!CW38)+VLOOKUP('OHS Training Planner'!CW$7,Lists!$B$2:$D$10,2,FALSE),DAY('OHS Training Planner'!CW38)),"Due",IF(TODAY()&gt;DATE(YEAR('OHS Training Planner'!CW38),MONTH('OHS Training Planner'!CW38)+VLOOKUP('OHS Training Planner'!CW$7,Lists!$B$2:$D$10,3,FALSE),DAY('OHS Training Planner'!CW38)),"Soon","Current")))))</f>
        <v/>
      </c>
      <c r="CX36" s="32" t="str">
        <f ca="1">IF(OR('OHS Training Planner'!CX38="",'OHS Training Planner'!$B38=""),"",IF(TODAY()&lt;DATE(YEAR('OHS Training Planner'!CX38),MONTH('OHS Training Planner'!CX38),DAY('OHS Training Planner'!CX38)),"Booked",IF(OR('OHS Training Planner'!CX$7="As Required",'OHS Training Planner'!CX$7="Once"),"Current",IF(TODAY()&gt;DATE(YEAR('OHS Training Planner'!CX38),MONTH('OHS Training Planner'!CX38)+VLOOKUP('OHS Training Planner'!CX$7,Lists!$B$2:$D$10,2,FALSE),DAY('OHS Training Planner'!CX38)),"Due",IF(TODAY()&gt;DATE(YEAR('OHS Training Planner'!CX38),MONTH('OHS Training Planner'!CX38)+VLOOKUP('OHS Training Planner'!CX$7,Lists!$B$2:$D$10,3,FALSE),DAY('OHS Training Planner'!CX38)),"Soon","Current")))))</f>
        <v/>
      </c>
      <c r="CY36" s="32" t="str">
        <f ca="1">IF(OR('OHS Training Planner'!CY38="",'OHS Training Planner'!$B38=""),"",IF(TODAY()&lt;DATE(YEAR('OHS Training Planner'!CY38),MONTH('OHS Training Planner'!CY38),DAY('OHS Training Planner'!CY38)),"Booked",IF(OR('OHS Training Planner'!CY$7="As Required",'OHS Training Planner'!CY$7="Once"),"Current",IF(TODAY()&gt;DATE(YEAR('OHS Training Planner'!CY38),MONTH('OHS Training Planner'!CY38)+VLOOKUP('OHS Training Planner'!CY$7,Lists!$B$2:$D$10,2,FALSE),DAY('OHS Training Planner'!CY38)),"Due",IF(TODAY()&gt;DATE(YEAR('OHS Training Planner'!CY38),MONTH('OHS Training Planner'!CY38)+VLOOKUP('OHS Training Planner'!CY$7,Lists!$B$2:$D$10,3,FALSE),DAY('OHS Training Planner'!CY38)),"Soon","Current")))))</f>
        <v/>
      </c>
      <c r="CZ36" s="32" t="str">
        <f ca="1">IF(OR('OHS Training Planner'!CZ38="",'OHS Training Planner'!$B38=""),"",IF(TODAY()&lt;DATE(YEAR('OHS Training Planner'!CZ38),MONTH('OHS Training Planner'!CZ38),DAY('OHS Training Planner'!CZ38)),"Booked",IF(OR('OHS Training Planner'!CZ$7="As Required",'OHS Training Planner'!CZ$7="Once"),"Current",IF(TODAY()&gt;DATE(YEAR('OHS Training Planner'!CZ38),MONTH('OHS Training Planner'!CZ38)+VLOOKUP('OHS Training Planner'!CZ$7,Lists!$B$2:$D$10,2,FALSE),DAY('OHS Training Planner'!CZ38)),"Due",IF(TODAY()&gt;DATE(YEAR('OHS Training Planner'!CZ38),MONTH('OHS Training Planner'!CZ38)+VLOOKUP('OHS Training Planner'!CZ$7,Lists!$B$2:$D$10,3,FALSE),DAY('OHS Training Planner'!CZ38)),"Soon","Current")))))</f>
        <v/>
      </c>
      <c r="DA36" s="32" t="str">
        <f ca="1">IF(OR('OHS Training Planner'!DA38="",'OHS Training Planner'!$B38=""),"",IF(TODAY()&lt;DATE(YEAR('OHS Training Planner'!DA38),MONTH('OHS Training Planner'!DA38),DAY('OHS Training Planner'!DA38)),"Booked",IF(OR('OHS Training Planner'!DA$7="As Required",'OHS Training Planner'!DA$7="Once"),"Current",IF(TODAY()&gt;DATE(YEAR('OHS Training Planner'!DA38),MONTH('OHS Training Planner'!DA38)+VLOOKUP('OHS Training Planner'!DA$7,Lists!$B$2:$D$10,2,FALSE),DAY('OHS Training Planner'!DA38)),"Due",IF(TODAY()&gt;DATE(YEAR('OHS Training Planner'!DA38),MONTH('OHS Training Planner'!DA38)+VLOOKUP('OHS Training Planner'!DA$7,Lists!$B$2:$D$10,3,FALSE),DAY('OHS Training Planner'!DA38)),"Soon","Current")))))</f>
        <v/>
      </c>
      <c r="DB36" s="32" t="str">
        <f ca="1">IF(OR('OHS Training Planner'!DB38="",'OHS Training Planner'!$B38=""),"",IF(TODAY()&lt;DATE(YEAR('OHS Training Planner'!DB38),MONTH('OHS Training Planner'!DB38),DAY('OHS Training Planner'!DB38)),"Booked",IF(OR('OHS Training Planner'!DB$7="As Required",'OHS Training Planner'!DB$7="Once"),"Current",IF(TODAY()&gt;DATE(YEAR('OHS Training Planner'!DB38),MONTH('OHS Training Planner'!DB38)+VLOOKUP('OHS Training Planner'!DB$7,Lists!$B$2:$D$10,2,FALSE),DAY('OHS Training Planner'!DB38)),"Due",IF(TODAY()&gt;DATE(YEAR('OHS Training Planner'!DB38),MONTH('OHS Training Planner'!DB38)+VLOOKUP('OHS Training Planner'!DB$7,Lists!$B$2:$D$10,3,FALSE),DAY('OHS Training Planner'!DB38)),"Soon","Current")))))</f>
        <v/>
      </c>
      <c r="DC36" s="32" t="str">
        <f ca="1">IF(OR('OHS Training Planner'!DC38="",'OHS Training Planner'!$B38=""),"",IF(TODAY()&lt;DATE(YEAR('OHS Training Planner'!DC38),MONTH('OHS Training Planner'!DC38),DAY('OHS Training Planner'!DC38)),"Booked",IF(OR('OHS Training Planner'!DC$7="As Required",'OHS Training Planner'!DC$7="Once"),"Current",IF(TODAY()&gt;DATE(YEAR('OHS Training Planner'!DC38),MONTH('OHS Training Planner'!DC38)+VLOOKUP('OHS Training Planner'!DC$7,Lists!$B$2:$D$10,2,FALSE),DAY('OHS Training Planner'!DC38)),"Due",IF(TODAY()&gt;DATE(YEAR('OHS Training Planner'!DC38),MONTH('OHS Training Planner'!DC38)+VLOOKUP('OHS Training Planner'!DC$7,Lists!$B$2:$D$10,3,FALSE),DAY('OHS Training Planner'!DC38)),"Soon","Current")))))</f>
        <v/>
      </c>
      <c r="DD36" s="32" t="str">
        <f ca="1">IF(OR('OHS Training Planner'!DD38="",'OHS Training Planner'!$B38=""),"",IF(TODAY()&lt;DATE(YEAR('OHS Training Planner'!DD38),MONTH('OHS Training Planner'!DD38),DAY('OHS Training Planner'!DD38)),"Booked",IF(OR('OHS Training Planner'!DD$7="As Required",'OHS Training Planner'!DD$7="Once"),"Current",IF(TODAY()&gt;DATE(YEAR('OHS Training Planner'!DD38),MONTH('OHS Training Planner'!DD38)+VLOOKUP('OHS Training Planner'!DD$7,Lists!$B$2:$D$10,2,FALSE),DAY('OHS Training Planner'!DD38)),"Due",IF(TODAY()&gt;DATE(YEAR('OHS Training Planner'!DD38),MONTH('OHS Training Planner'!DD38)+VLOOKUP('OHS Training Planner'!DD$7,Lists!$B$2:$D$10,3,FALSE),DAY('OHS Training Planner'!DD38)),"Soon","Current")))))</f>
        <v/>
      </c>
      <c r="DE36" s="32" t="str">
        <f ca="1">IF(OR('OHS Training Planner'!DE38="",'OHS Training Planner'!$B38=""),"",IF(TODAY()&lt;DATE(YEAR('OHS Training Planner'!DE38),MONTH('OHS Training Planner'!DE38),DAY('OHS Training Planner'!DE38)),"Booked",IF(OR('OHS Training Planner'!DE$7="As Required",'OHS Training Planner'!DE$7="Once"),"Current",IF(TODAY()&gt;DATE(YEAR('OHS Training Planner'!DE38),MONTH('OHS Training Planner'!DE38)+VLOOKUP('OHS Training Planner'!DE$7,Lists!$B$2:$D$10,2,FALSE),DAY('OHS Training Planner'!DE38)),"Due",IF(TODAY()&gt;DATE(YEAR('OHS Training Planner'!DE38),MONTH('OHS Training Planner'!DE38)+VLOOKUP('OHS Training Planner'!DE$7,Lists!$B$2:$D$10,3,FALSE),DAY('OHS Training Planner'!DE38)),"Soon","Current")))))</f>
        <v/>
      </c>
      <c r="DF36" s="32" t="str">
        <f ca="1">IF(OR('OHS Training Planner'!DF38="",'OHS Training Planner'!$B38=""),"",IF(TODAY()&lt;DATE(YEAR('OHS Training Planner'!DF38),MONTH('OHS Training Planner'!DF38),DAY('OHS Training Planner'!DF38)),"Booked",IF(OR('OHS Training Planner'!DF$7="As Required",'OHS Training Planner'!DF$7="Once"),"Current",IF(TODAY()&gt;DATE(YEAR('OHS Training Planner'!DF38),MONTH('OHS Training Planner'!DF38)+VLOOKUP('OHS Training Planner'!DF$7,Lists!$B$2:$D$10,2,FALSE),DAY('OHS Training Planner'!DF38)),"Due",IF(TODAY()&gt;DATE(YEAR('OHS Training Planner'!DF38),MONTH('OHS Training Planner'!DF38)+VLOOKUP('OHS Training Planner'!DF$7,Lists!$B$2:$D$10,3,FALSE),DAY('OHS Training Planner'!DF38)),"Soon","Current")))))</f>
        <v/>
      </c>
      <c r="DG36" s="32" t="str">
        <f ca="1">IF(OR('OHS Training Planner'!DG38="",'OHS Training Planner'!$B38=""),"",IF(TODAY()&lt;DATE(YEAR('OHS Training Planner'!DG38),MONTH('OHS Training Planner'!DG38),DAY('OHS Training Planner'!DG38)),"Booked",IF(OR('OHS Training Planner'!DG$7="As Required",'OHS Training Planner'!DG$7="Once"),"Current",IF(TODAY()&gt;DATE(YEAR('OHS Training Planner'!DG38),MONTH('OHS Training Planner'!DG38)+VLOOKUP('OHS Training Planner'!DG$7,Lists!$B$2:$D$10,2,FALSE),DAY('OHS Training Planner'!DG38)),"Due",IF(TODAY()&gt;DATE(YEAR('OHS Training Planner'!DG38),MONTH('OHS Training Planner'!DG38)+VLOOKUP('OHS Training Planner'!DG$7,Lists!$B$2:$D$10,3,FALSE),DAY('OHS Training Planner'!DG38)),"Soon","Current")))))</f>
        <v/>
      </c>
      <c r="DH36" s="32" t="str">
        <f ca="1">IF(OR('OHS Training Planner'!DH38="",'OHS Training Planner'!$B38=""),"",IF(TODAY()&lt;DATE(YEAR('OHS Training Planner'!DH38),MONTH('OHS Training Planner'!DH38),DAY('OHS Training Planner'!DH38)),"Booked",IF(OR('OHS Training Planner'!DH$7="As Required",'OHS Training Planner'!DH$7="Once"),"Current",IF(TODAY()&gt;DATE(YEAR('OHS Training Planner'!DH38),MONTH('OHS Training Planner'!DH38)+VLOOKUP('OHS Training Planner'!DH$7,Lists!$B$2:$D$10,2,FALSE),DAY('OHS Training Planner'!DH38)),"Due",IF(TODAY()&gt;DATE(YEAR('OHS Training Planner'!DH38),MONTH('OHS Training Planner'!DH38)+VLOOKUP('OHS Training Planner'!DH$7,Lists!$B$2:$D$10,3,FALSE),DAY('OHS Training Planner'!DH38)),"Soon","Current")))))</f>
        <v/>
      </c>
      <c r="DI36" s="32" t="str">
        <f ca="1">IF(OR('OHS Training Planner'!DI38="",'OHS Training Planner'!$B38=""),"",IF(TODAY()&lt;DATE(YEAR('OHS Training Planner'!DI38),MONTH('OHS Training Planner'!DI38),DAY('OHS Training Planner'!DI38)),"Booked",IF(OR('OHS Training Planner'!DI$7="As Required",'OHS Training Planner'!DI$7="Once"),"Current",IF(TODAY()&gt;DATE(YEAR('OHS Training Planner'!DI38),MONTH('OHS Training Planner'!DI38)+VLOOKUP('OHS Training Planner'!DI$7,Lists!$B$2:$D$10,2,FALSE),DAY('OHS Training Planner'!DI38)),"Due",IF(TODAY()&gt;DATE(YEAR('OHS Training Planner'!DI38),MONTH('OHS Training Planner'!DI38)+VLOOKUP('OHS Training Planner'!DI$7,Lists!$B$2:$D$10,3,FALSE),DAY('OHS Training Planner'!DI38)),"Soon","Current")))))</f>
        <v/>
      </c>
      <c r="DJ36" s="32" t="str">
        <f ca="1">IF(OR('OHS Training Planner'!DJ38="",'OHS Training Planner'!$B38=""),"",IF(TODAY()&lt;DATE(YEAR('OHS Training Planner'!DJ38),MONTH('OHS Training Planner'!DJ38),DAY('OHS Training Planner'!DJ38)),"Booked",IF(OR('OHS Training Planner'!DJ$7="As Required",'OHS Training Planner'!DJ$7="Once"),"Current",IF(TODAY()&gt;DATE(YEAR('OHS Training Planner'!DJ38),MONTH('OHS Training Planner'!DJ38)+VLOOKUP('OHS Training Planner'!DJ$7,Lists!$B$2:$D$10,2,FALSE),DAY('OHS Training Planner'!DJ38)),"Due",IF(TODAY()&gt;DATE(YEAR('OHS Training Planner'!DJ38),MONTH('OHS Training Planner'!DJ38)+VLOOKUP('OHS Training Planner'!DJ$7,Lists!$B$2:$D$10,3,FALSE),DAY('OHS Training Planner'!DJ38)),"Soon","Current")))))</f>
        <v/>
      </c>
      <c r="DK36" s="32" t="str">
        <f ca="1">IF(OR('OHS Training Planner'!DK38="",'OHS Training Planner'!$B38=""),"",IF(TODAY()&lt;DATE(YEAR('OHS Training Planner'!DK38),MONTH('OHS Training Planner'!DK38),DAY('OHS Training Planner'!DK38)),"Booked",IF(OR('OHS Training Planner'!DK$7="As Required",'OHS Training Planner'!DK$7="Once"),"Current",IF(TODAY()&gt;DATE(YEAR('OHS Training Planner'!DK38),MONTH('OHS Training Planner'!DK38)+VLOOKUP('OHS Training Planner'!DK$7,Lists!$B$2:$D$10,2,FALSE),DAY('OHS Training Planner'!DK38)),"Due",IF(TODAY()&gt;DATE(YEAR('OHS Training Planner'!DK38),MONTH('OHS Training Planner'!DK38)+VLOOKUP('OHS Training Planner'!DK$7,Lists!$B$2:$D$10,3,FALSE),DAY('OHS Training Planner'!DK38)),"Soon","Current")))))</f>
        <v/>
      </c>
      <c r="DL36" s="32" t="str">
        <f ca="1">IF(OR('OHS Training Planner'!DL38="",'OHS Training Planner'!$B38=""),"",IF(TODAY()&lt;DATE(YEAR('OHS Training Planner'!DL38),MONTH('OHS Training Planner'!DL38),DAY('OHS Training Planner'!DL38)),"Booked",IF(OR('OHS Training Planner'!DL$7="As Required",'OHS Training Planner'!DL$7="Once"),"Current",IF(TODAY()&gt;DATE(YEAR('OHS Training Planner'!DL38),MONTH('OHS Training Planner'!DL38)+VLOOKUP('OHS Training Planner'!DL$7,Lists!$B$2:$D$10,2,FALSE),DAY('OHS Training Planner'!DL38)),"Due",IF(TODAY()&gt;DATE(YEAR('OHS Training Planner'!DL38),MONTH('OHS Training Planner'!DL38)+VLOOKUP('OHS Training Planner'!DL$7,Lists!$B$2:$D$10,3,FALSE),DAY('OHS Training Planner'!DL38)),"Soon","Current")))))</f>
        <v/>
      </c>
      <c r="DM36" s="32" t="str">
        <f ca="1">IF(OR('OHS Training Planner'!DM38="",'OHS Training Planner'!$B38=""),"",IF(TODAY()&lt;DATE(YEAR('OHS Training Planner'!DM38),MONTH('OHS Training Planner'!DM38),DAY('OHS Training Planner'!DM38)),"Booked",IF(OR('OHS Training Planner'!DM$7="As Required",'OHS Training Planner'!DM$7="Once"),"Current",IF(TODAY()&gt;DATE(YEAR('OHS Training Planner'!DM38),MONTH('OHS Training Planner'!DM38)+VLOOKUP('OHS Training Planner'!DM$7,Lists!$B$2:$D$10,2,FALSE),DAY('OHS Training Planner'!DM38)),"Due",IF(TODAY()&gt;DATE(YEAR('OHS Training Planner'!DM38),MONTH('OHS Training Planner'!DM38)+VLOOKUP('OHS Training Planner'!DM$7,Lists!$B$2:$D$10,3,FALSE),DAY('OHS Training Planner'!DM38)),"Soon","Current")))))</f>
        <v/>
      </c>
      <c r="DN36" s="32" t="str">
        <f ca="1">IF(OR('OHS Training Planner'!DN38="",'OHS Training Planner'!$B38=""),"",IF(TODAY()&lt;DATE(YEAR('OHS Training Planner'!DN38),MONTH('OHS Training Planner'!DN38),DAY('OHS Training Planner'!DN38)),"Booked",IF(OR('OHS Training Planner'!DN$7="As Required",'OHS Training Planner'!DN$7="Once"),"Current",IF(TODAY()&gt;DATE(YEAR('OHS Training Planner'!DN38),MONTH('OHS Training Planner'!DN38)+VLOOKUP('OHS Training Planner'!DN$7,Lists!$B$2:$D$10,2,FALSE),DAY('OHS Training Planner'!DN38)),"Due",IF(TODAY()&gt;DATE(YEAR('OHS Training Planner'!DN38),MONTH('OHS Training Planner'!DN38)+VLOOKUP('OHS Training Planner'!DN$7,Lists!$B$2:$D$10,3,FALSE),DAY('OHS Training Planner'!DN38)),"Soon","Current")))))</f>
        <v/>
      </c>
      <c r="DO36" s="32" t="str">
        <f ca="1">IF(OR('OHS Training Planner'!DO38="",'OHS Training Planner'!$B38=""),"",IF(TODAY()&lt;DATE(YEAR('OHS Training Planner'!DO38),MONTH('OHS Training Planner'!DO38),DAY('OHS Training Planner'!DO38)),"Booked",IF(OR('OHS Training Planner'!DO$7="As Required",'OHS Training Planner'!DO$7="Once"),"Current",IF(TODAY()&gt;DATE(YEAR('OHS Training Planner'!DO38),MONTH('OHS Training Planner'!DO38)+VLOOKUP('OHS Training Planner'!DO$7,Lists!$B$2:$D$10,2,FALSE),DAY('OHS Training Planner'!DO38)),"Due",IF(TODAY()&gt;DATE(YEAR('OHS Training Planner'!DO38),MONTH('OHS Training Planner'!DO38)+VLOOKUP('OHS Training Planner'!DO$7,Lists!$B$2:$D$10,3,FALSE),DAY('OHS Training Planner'!DO38)),"Soon","Current")))))</f>
        <v/>
      </c>
      <c r="DP36" s="32" t="str">
        <f ca="1">IF(OR('OHS Training Planner'!DP38="",'OHS Training Planner'!$B38=""),"",IF(TODAY()&lt;DATE(YEAR('OHS Training Planner'!DP38),MONTH('OHS Training Planner'!DP38),DAY('OHS Training Planner'!DP38)),"Booked",IF(OR('OHS Training Planner'!DP$7="As Required",'OHS Training Planner'!DP$7="Once"),"Current",IF(TODAY()&gt;DATE(YEAR('OHS Training Planner'!DP38),MONTH('OHS Training Planner'!DP38)+VLOOKUP('OHS Training Planner'!DP$7,Lists!$B$2:$D$10,2,FALSE),DAY('OHS Training Planner'!DP38)),"Due",IF(TODAY()&gt;DATE(YEAR('OHS Training Planner'!DP38),MONTH('OHS Training Planner'!DP38)+VLOOKUP('OHS Training Planner'!DP$7,Lists!$B$2:$D$10,3,FALSE),DAY('OHS Training Planner'!DP38)),"Soon","Current")))))</f>
        <v/>
      </c>
      <c r="DQ36" s="32" t="str">
        <f ca="1">IF(OR('OHS Training Planner'!DQ38="",'OHS Training Planner'!$B38=""),"",IF(TODAY()&lt;DATE(YEAR('OHS Training Planner'!DQ38),MONTH('OHS Training Planner'!DQ38),DAY('OHS Training Planner'!DQ38)),"Booked",IF(OR('OHS Training Planner'!DQ$7="As Required",'OHS Training Planner'!DQ$7="Once"),"Current",IF(TODAY()&gt;DATE(YEAR('OHS Training Planner'!DQ38),MONTH('OHS Training Planner'!DQ38)+VLOOKUP('OHS Training Planner'!DQ$7,Lists!$B$2:$D$10,2,FALSE),DAY('OHS Training Planner'!DQ38)),"Due",IF(TODAY()&gt;DATE(YEAR('OHS Training Planner'!DQ38),MONTH('OHS Training Planner'!DQ38)+VLOOKUP('OHS Training Planner'!DQ$7,Lists!$B$2:$D$10,3,FALSE),DAY('OHS Training Planner'!DQ38)),"Soon","Current")))))</f>
        <v/>
      </c>
      <c r="DR36" s="32" t="str">
        <f ca="1">IF(OR('OHS Training Planner'!DR38="",'OHS Training Planner'!$B38=""),"",IF(TODAY()&lt;DATE(YEAR('OHS Training Planner'!DR38),MONTH('OHS Training Planner'!DR38),DAY('OHS Training Planner'!DR38)),"Booked",IF(OR('OHS Training Planner'!DR$7="As Required",'OHS Training Planner'!DR$7="Once"),"Current",IF(TODAY()&gt;DATE(YEAR('OHS Training Planner'!DR38),MONTH('OHS Training Planner'!DR38)+VLOOKUP('OHS Training Planner'!DR$7,Lists!$B$2:$D$10,2,FALSE),DAY('OHS Training Planner'!DR38)),"Due",IF(TODAY()&gt;DATE(YEAR('OHS Training Planner'!DR38),MONTH('OHS Training Planner'!DR38)+VLOOKUP('OHS Training Planner'!DR$7,Lists!$B$2:$D$10,3,FALSE),DAY('OHS Training Planner'!DR38)),"Soon","Current")))))</f>
        <v/>
      </c>
      <c r="DS36" s="32" t="str">
        <f ca="1">IF(OR('OHS Training Planner'!DS38="",'OHS Training Planner'!$B38=""),"",IF(TODAY()&lt;DATE(YEAR('OHS Training Planner'!DS38),MONTH('OHS Training Planner'!DS38),DAY('OHS Training Planner'!DS38)),"Booked",IF(OR('OHS Training Planner'!DS$7="As Required",'OHS Training Planner'!DS$7="Once"),"Current",IF(TODAY()&gt;DATE(YEAR('OHS Training Planner'!DS38),MONTH('OHS Training Planner'!DS38)+VLOOKUP('OHS Training Planner'!DS$7,Lists!$B$2:$D$10,2,FALSE),DAY('OHS Training Planner'!DS38)),"Due",IF(TODAY()&gt;DATE(YEAR('OHS Training Planner'!DS38),MONTH('OHS Training Planner'!DS38)+VLOOKUP('OHS Training Planner'!DS$7,Lists!$B$2:$D$10,3,FALSE),DAY('OHS Training Planner'!DS38)),"Soon","Current")))))</f>
        <v/>
      </c>
      <c r="DT36" s="32" t="str">
        <f ca="1">IF(OR('OHS Training Planner'!DT38="",'OHS Training Planner'!$B38=""),"",IF(TODAY()&lt;DATE(YEAR('OHS Training Planner'!DT38),MONTH('OHS Training Planner'!DT38),DAY('OHS Training Planner'!DT38)),"Booked",IF(OR('OHS Training Planner'!DT$7="As Required",'OHS Training Planner'!DT$7="Once"),"Current",IF(TODAY()&gt;DATE(YEAR('OHS Training Planner'!DT38),MONTH('OHS Training Planner'!DT38)+VLOOKUP('OHS Training Planner'!DT$7,Lists!$B$2:$D$10,2,FALSE),DAY('OHS Training Planner'!DT38)),"Due",IF(TODAY()&gt;DATE(YEAR('OHS Training Planner'!DT38),MONTH('OHS Training Planner'!DT38)+VLOOKUP('OHS Training Planner'!DT$7,Lists!$B$2:$D$10,3,FALSE),DAY('OHS Training Planner'!DT38)),"Soon","Current")))))</f>
        <v/>
      </c>
      <c r="DU36" s="32" t="str">
        <f ca="1">IF(OR('OHS Training Planner'!DU38="",'OHS Training Planner'!$B38=""),"",IF(TODAY()&lt;DATE(YEAR('OHS Training Planner'!DU38),MONTH('OHS Training Planner'!DU38),DAY('OHS Training Planner'!DU38)),"Booked",IF(OR('OHS Training Planner'!DU$7="As Required",'OHS Training Planner'!DU$7="Once"),"Current",IF(TODAY()&gt;DATE(YEAR('OHS Training Planner'!DU38),MONTH('OHS Training Planner'!DU38)+VLOOKUP('OHS Training Planner'!DU$7,Lists!$B$2:$D$10,2,FALSE),DAY('OHS Training Planner'!DU38)),"Due",IF(TODAY()&gt;DATE(YEAR('OHS Training Planner'!DU38),MONTH('OHS Training Planner'!DU38)+VLOOKUP('OHS Training Planner'!DU$7,Lists!$B$2:$D$10,3,FALSE),DAY('OHS Training Planner'!DU38)),"Soon","Current")))))</f>
        <v/>
      </c>
      <c r="DV36" s="32" t="str">
        <f ca="1">IF(OR('OHS Training Planner'!DV38="",'OHS Training Planner'!$B38=""),"",IF(TODAY()&lt;DATE(YEAR('OHS Training Planner'!DV38),MONTH('OHS Training Planner'!DV38),DAY('OHS Training Planner'!DV38)),"Booked",IF(OR('OHS Training Planner'!DV$7="As Required",'OHS Training Planner'!DV$7="Once"),"Current",IF(TODAY()&gt;DATE(YEAR('OHS Training Planner'!DV38),MONTH('OHS Training Planner'!DV38)+VLOOKUP('OHS Training Planner'!DV$7,Lists!$B$2:$D$10,2,FALSE),DAY('OHS Training Planner'!DV38)),"Due",IF(TODAY()&gt;DATE(YEAR('OHS Training Planner'!DV38),MONTH('OHS Training Planner'!DV38)+VLOOKUP('OHS Training Planner'!DV$7,Lists!$B$2:$D$10,3,FALSE),DAY('OHS Training Planner'!DV38)),"Soon","Current")))))</f>
        <v/>
      </c>
      <c r="DW36" s="32" t="str">
        <f ca="1">IF(OR('OHS Training Planner'!DW38="",'OHS Training Planner'!$B38=""),"",IF(TODAY()&lt;DATE(YEAR('OHS Training Planner'!DW38),MONTH('OHS Training Planner'!DW38),DAY('OHS Training Planner'!DW38)),"Booked",IF(OR('OHS Training Planner'!DW$7="As Required",'OHS Training Planner'!DW$7="Once"),"Current",IF(TODAY()&gt;DATE(YEAR('OHS Training Planner'!DW38),MONTH('OHS Training Planner'!DW38)+VLOOKUP('OHS Training Planner'!DW$7,Lists!$B$2:$D$10,2,FALSE),DAY('OHS Training Planner'!DW38)),"Due",IF(TODAY()&gt;DATE(YEAR('OHS Training Planner'!DW38),MONTH('OHS Training Planner'!DW38)+VLOOKUP('OHS Training Planner'!DW$7,Lists!$B$2:$D$10,3,FALSE),DAY('OHS Training Planner'!DW38)),"Soon","Current")))))</f>
        <v/>
      </c>
      <c r="DX36" s="32" t="str">
        <f ca="1">IF(OR('OHS Training Planner'!DX38="",'OHS Training Planner'!$B38=""),"",IF(TODAY()&lt;DATE(YEAR('OHS Training Planner'!DX38),MONTH('OHS Training Planner'!DX38),DAY('OHS Training Planner'!DX38)),"Booked",IF(OR('OHS Training Planner'!DX$7="As Required",'OHS Training Planner'!DX$7="Once"),"Current",IF(TODAY()&gt;DATE(YEAR('OHS Training Planner'!DX38),MONTH('OHS Training Planner'!DX38)+VLOOKUP('OHS Training Planner'!DX$7,Lists!$B$2:$D$10,2,FALSE),DAY('OHS Training Planner'!DX38)),"Due",IF(TODAY()&gt;DATE(YEAR('OHS Training Planner'!DX38),MONTH('OHS Training Planner'!DX38)+VLOOKUP('OHS Training Planner'!DX$7,Lists!$B$2:$D$10,3,FALSE),DAY('OHS Training Planner'!DX38)),"Soon","Current")))))</f>
        <v/>
      </c>
      <c r="DY36" s="32" t="str">
        <f ca="1">IF(OR('OHS Training Planner'!DY38="",'OHS Training Planner'!$B38=""),"",IF(TODAY()&lt;DATE(YEAR('OHS Training Planner'!DY38),MONTH('OHS Training Planner'!DY38),DAY('OHS Training Planner'!DY38)),"Booked",IF(OR('OHS Training Planner'!DY$7="As Required",'OHS Training Planner'!DY$7="Once"),"Current",IF(TODAY()&gt;DATE(YEAR('OHS Training Planner'!DY38),MONTH('OHS Training Planner'!DY38)+VLOOKUP('OHS Training Planner'!DY$7,Lists!$B$2:$D$10,2,FALSE),DAY('OHS Training Planner'!DY38)),"Due",IF(TODAY()&gt;DATE(YEAR('OHS Training Planner'!DY38),MONTH('OHS Training Planner'!DY38)+VLOOKUP('OHS Training Planner'!DY$7,Lists!$B$2:$D$10,3,FALSE),DAY('OHS Training Planner'!DY38)),"Soon","Current")))))</f>
        <v/>
      </c>
      <c r="DZ36" s="32" t="str">
        <f ca="1">IF(OR('OHS Training Planner'!DZ38="",'OHS Training Planner'!$B38=""),"",IF(TODAY()&lt;DATE(YEAR('OHS Training Planner'!DZ38),MONTH('OHS Training Planner'!DZ38),DAY('OHS Training Planner'!DZ38)),"Booked",IF(OR('OHS Training Planner'!DZ$7="As Required",'OHS Training Planner'!DZ$7="Once"),"Current",IF(TODAY()&gt;DATE(YEAR('OHS Training Planner'!DZ38),MONTH('OHS Training Planner'!DZ38)+VLOOKUP('OHS Training Planner'!DZ$7,Lists!$B$2:$D$10,2,FALSE),DAY('OHS Training Planner'!DZ38)),"Due",IF(TODAY()&gt;DATE(YEAR('OHS Training Planner'!DZ38),MONTH('OHS Training Planner'!DZ38)+VLOOKUP('OHS Training Planner'!DZ$7,Lists!$B$2:$D$10,3,FALSE),DAY('OHS Training Planner'!DZ38)),"Soon","Current")))))</f>
        <v/>
      </c>
      <c r="EA36" s="32" t="str">
        <f ca="1">IF(OR('OHS Training Planner'!EA38="",'OHS Training Planner'!$B38=""),"",IF(TODAY()&lt;DATE(YEAR('OHS Training Planner'!EA38),MONTH('OHS Training Planner'!EA38),DAY('OHS Training Planner'!EA38)),"Booked",IF(OR('OHS Training Planner'!EA$7="As Required",'OHS Training Planner'!EA$7="Once"),"Current",IF(TODAY()&gt;DATE(YEAR('OHS Training Planner'!EA38),MONTH('OHS Training Planner'!EA38)+VLOOKUP('OHS Training Planner'!EA$7,Lists!$B$2:$D$10,2,FALSE),DAY('OHS Training Planner'!EA38)),"Due",IF(TODAY()&gt;DATE(YEAR('OHS Training Planner'!EA38),MONTH('OHS Training Planner'!EA38)+VLOOKUP('OHS Training Planner'!EA$7,Lists!$B$2:$D$10,3,FALSE),DAY('OHS Training Planner'!EA38)),"Soon","Current")))))</f>
        <v/>
      </c>
      <c r="EB36" s="32" t="str">
        <f ca="1">IF(OR('OHS Training Planner'!EB38="",'OHS Training Planner'!$B38=""),"",IF(TODAY()&lt;DATE(YEAR('OHS Training Planner'!EB38),MONTH('OHS Training Planner'!EB38),DAY('OHS Training Planner'!EB38)),"Booked",IF(OR('OHS Training Planner'!EB$7="As Required",'OHS Training Planner'!EB$7="Once"),"Current",IF(TODAY()&gt;DATE(YEAR('OHS Training Planner'!EB38),MONTH('OHS Training Planner'!EB38)+VLOOKUP('OHS Training Planner'!EB$7,Lists!$B$2:$D$10,2,FALSE),DAY('OHS Training Planner'!EB38)),"Due",IF(TODAY()&gt;DATE(YEAR('OHS Training Planner'!EB38),MONTH('OHS Training Planner'!EB38)+VLOOKUP('OHS Training Planner'!EB$7,Lists!$B$2:$D$10,3,FALSE),DAY('OHS Training Planner'!EB38)),"Soon","Current")))))</f>
        <v/>
      </c>
      <c r="EC36" s="32" t="str">
        <f ca="1">IF(OR('OHS Training Planner'!EC38="",'OHS Training Planner'!$B38=""),"",IF(TODAY()&lt;DATE(YEAR('OHS Training Planner'!EC38),MONTH('OHS Training Planner'!EC38),DAY('OHS Training Planner'!EC38)),"Booked",IF(OR('OHS Training Planner'!EC$7="As Required",'OHS Training Planner'!EC$7="Once"),"Current",IF(TODAY()&gt;DATE(YEAR('OHS Training Planner'!EC38),MONTH('OHS Training Planner'!EC38)+VLOOKUP('OHS Training Planner'!EC$7,Lists!$B$2:$D$10,2,FALSE),DAY('OHS Training Planner'!EC38)),"Due",IF(TODAY()&gt;DATE(YEAR('OHS Training Planner'!EC38),MONTH('OHS Training Planner'!EC38)+VLOOKUP('OHS Training Planner'!EC$7,Lists!$B$2:$D$10,3,FALSE),DAY('OHS Training Planner'!EC38)),"Soon","Current")))))</f>
        <v/>
      </c>
      <c r="ED36" s="32" t="str">
        <f ca="1">IF(OR('OHS Training Planner'!ED38="",'OHS Training Planner'!$B38=""),"",IF(TODAY()&lt;DATE(YEAR('OHS Training Planner'!ED38),MONTH('OHS Training Planner'!ED38),DAY('OHS Training Planner'!ED38)),"Booked",IF(OR('OHS Training Planner'!ED$7="As Required",'OHS Training Planner'!ED$7="Once"),"Current",IF(TODAY()&gt;DATE(YEAR('OHS Training Planner'!ED38),MONTH('OHS Training Planner'!ED38)+VLOOKUP('OHS Training Planner'!ED$7,Lists!$B$2:$D$10,2,FALSE),DAY('OHS Training Planner'!ED38)),"Due",IF(TODAY()&gt;DATE(YEAR('OHS Training Planner'!ED38),MONTH('OHS Training Planner'!ED38)+VLOOKUP('OHS Training Planner'!ED$7,Lists!$B$2:$D$10,3,FALSE),DAY('OHS Training Planner'!ED38)),"Soon","Current")))))</f>
        <v/>
      </c>
      <c r="EE36" s="32" t="str">
        <f ca="1">IF(OR('OHS Training Planner'!EE38="",'OHS Training Planner'!$B38=""),"",IF(TODAY()&lt;DATE(YEAR('OHS Training Planner'!EE38),MONTH('OHS Training Planner'!EE38),DAY('OHS Training Planner'!EE38)),"Booked",IF(OR('OHS Training Planner'!EE$7="As Required",'OHS Training Planner'!EE$7="Once"),"Current",IF(TODAY()&gt;DATE(YEAR('OHS Training Planner'!EE38),MONTH('OHS Training Planner'!EE38)+VLOOKUP('OHS Training Planner'!EE$7,Lists!$B$2:$D$10,2,FALSE),DAY('OHS Training Planner'!EE38)),"Due",IF(TODAY()&gt;DATE(YEAR('OHS Training Planner'!EE38),MONTH('OHS Training Planner'!EE38)+VLOOKUP('OHS Training Planner'!EE$7,Lists!$B$2:$D$10,3,FALSE),DAY('OHS Training Planner'!EE38)),"Soon","Current")))))</f>
        <v/>
      </c>
      <c r="EF36" s="32" t="str">
        <f ca="1">IF(OR('OHS Training Planner'!EF38="",'OHS Training Planner'!$B38=""),"",IF(TODAY()&lt;DATE(YEAR('OHS Training Planner'!EF38),MONTH('OHS Training Planner'!EF38),DAY('OHS Training Planner'!EF38)),"Booked",IF(OR('OHS Training Planner'!EF$7="As Required",'OHS Training Planner'!EF$7="Once"),"Current",IF(TODAY()&gt;DATE(YEAR('OHS Training Planner'!EF38),MONTH('OHS Training Planner'!EF38)+VLOOKUP('OHS Training Planner'!EF$7,Lists!$B$2:$D$10,2,FALSE),DAY('OHS Training Planner'!EF38)),"Due",IF(TODAY()&gt;DATE(YEAR('OHS Training Planner'!EF38),MONTH('OHS Training Planner'!EF38)+VLOOKUP('OHS Training Planner'!EF$7,Lists!$B$2:$D$10,3,FALSE),DAY('OHS Training Planner'!EF38)),"Soon","Current")))))</f>
        <v/>
      </c>
      <c r="EG36" s="32" t="str">
        <f ca="1">IF(OR('OHS Training Planner'!EG38="",'OHS Training Planner'!$B38=""),"",IF(TODAY()&lt;DATE(YEAR('OHS Training Planner'!EG38),MONTH('OHS Training Planner'!EG38),DAY('OHS Training Planner'!EG38)),"Booked",IF(OR('OHS Training Planner'!EG$7="As Required",'OHS Training Planner'!EG$7="Once"),"Current",IF(TODAY()&gt;DATE(YEAR('OHS Training Planner'!EG38),MONTH('OHS Training Planner'!EG38)+VLOOKUP('OHS Training Planner'!EG$7,Lists!$B$2:$D$10,2,FALSE),DAY('OHS Training Planner'!EG38)),"Due",IF(TODAY()&gt;DATE(YEAR('OHS Training Planner'!EG38),MONTH('OHS Training Planner'!EG38)+VLOOKUP('OHS Training Planner'!EG$7,Lists!$B$2:$D$10,3,FALSE),DAY('OHS Training Planner'!EG38)),"Soon","Current")))))</f>
        <v/>
      </c>
    </row>
    <row r="37" spans="2:137" s="11" customFormat="1" ht="24.95" customHeight="1" x14ac:dyDescent="0.45">
      <c r="B37" s="33">
        <f>'OHS Training Planner'!B39</f>
        <v>0</v>
      </c>
      <c r="C37" s="15"/>
      <c r="D37" s="39"/>
      <c r="E37" s="32" t="str">
        <f ca="1">IF(OR('OHS Training Planner'!E39="",'OHS Training Planner'!$B39=""),"",IF(TODAY()&lt;DATE(YEAR('OHS Training Planner'!E39),MONTH('OHS Training Planner'!E39),DAY('OHS Training Planner'!E39)),"Booked",IF(OR('OHS Training Planner'!E$7="As Required",'OHS Training Planner'!E$7="Once"),"Current",IF(TODAY()&gt;DATE(YEAR('OHS Training Planner'!E39),MONTH('OHS Training Planner'!E39)+VLOOKUP('OHS Training Planner'!E$7,Lists!$B$2:$D$10,2,FALSE),DAY('OHS Training Planner'!E39)),"Due",IF(TODAY()&gt;DATE(YEAR('OHS Training Planner'!E39),MONTH('OHS Training Planner'!E39)+VLOOKUP('OHS Training Planner'!E$7,Lists!$B$2:$D$10,3,FALSE),DAY('OHS Training Planner'!E39)),"Soon","Current")))))</f>
        <v/>
      </c>
      <c r="F37" s="39"/>
      <c r="G37" s="32" t="str">
        <f ca="1">IF(OR('OHS Training Planner'!G39="",'OHS Training Planner'!$B39=""),"",IF(TODAY()&lt;DATE(YEAR('OHS Training Planner'!G39),MONTH('OHS Training Planner'!G39),DAY('OHS Training Planner'!G39)),"Booked",IF(OR('OHS Training Planner'!G$7="As Required",'OHS Training Planner'!G$7="Once"),"Current",IF(TODAY()&gt;DATE(YEAR('OHS Training Planner'!G39),MONTH('OHS Training Planner'!G39)+VLOOKUP('OHS Training Planner'!G$7,Lists!$B$2:$D$10,2,FALSE),DAY('OHS Training Planner'!G39)),"Due",IF(TODAY()&gt;DATE(YEAR('OHS Training Planner'!G39),MONTH('OHS Training Planner'!G39)+VLOOKUP('OHS Training Planner'!G$7,Lists!$B$2:$D$10,3,FALSE),DAY('OHS Training Planner'!G39)),"Soon","Current")))))</f>
        <v/>
      </c>
      <c r="H37" s="32" t="str">
        <f ca="1">IF(OR('OHS Training Planner'!H39="",'OHS Training Planner'!$B39=""),"",IF(TODAY()&lt;DATE(YEAR('OHS Training Planner'!H39),MONTH('OHS Training Planner'!H39),DAY('OHS Training Planner'!H39)),"Booked",IF(OR('OHS Training Planner'!H$7="As Required",'OHS Training Planner'!H$7="Once"),"Current",IF(TODAY()&gt;DATE(YEAR('OHS Training Planner'!H39),MONTH('OHS Training Planner'!H39)+VLOOKUP('OHS Training Planner'!H$7,Lists!$B$2:$D$10,2,FALSE),DAY('OHS Training Planner'!H39)),"Due",IF(TODAY()&gt;DATE(YEAR('OHS Training Planner'!H39),MONTH('OHS Training Planner'!H39)+VLOOKUP('OHS Training Planner'!H$7,Lists!$B$2:$D$10,3,FALSE),DAY('OHS Training Planner'!H39)),"Soon","Current")))))</f>
        <v/>
      </c>
      <c r="I37" s="39"/>
      <c r="J37" s="32" t="str">
        <f ca="1">IF(OR('OHS Training Planner'!J39="",'OHS Training Planner'!$B39=""),"",IF(TODAY()&lt;DATE(YEAR('OHS Training Planner'!J39),MONTH('OHS Training Planner'!J39),DAY('OHS Training Planner'!J39)),"Booked",IF(OR('OHS Training Planner'!J$7="As Required",'OHS Training Planner'!J$7="Once"),"Current",IF(TODAY()&gt;DATE(YEAR('OHS Training Planner'!J39),MONTH('OHS Training Planner'!J39)+VLOOKUP('OHS Training Planner'!J$7,Lists!$B$2:$D$10,2,FALSE),DAY('OHS Training Planner'!J39)),"Due",IF(TODAY()&gt;DATE(YEAR('OHS Training Planner'!J39),MONTH('OHS Training Planner'!J39)+VLOOKUP('OHS Training Planner'!J$7,Lists!$B$2:$D$10,3,FALSE),DAY('OHS Training Planner'!J39)),"Soon","Current")))))</f>
        <v/>
      </c>
      <c r="K37" s="32" t="str">
        <f ca="1">IF(OR('OHS Training Planner'!K39="",'OHS Training Planner'!$B39=""),"",IF(TODAY()&lt;DATE(YEAR('OHS Training Planner'!K39),MONTH('OHS Training Planner'!K39),DAY('OHS Training Planner'!K39)),"Booked",IF(OR('OHS Training Planner'!K$7="As Required",'OHS Training Planner'!K$7="Once"),"Current",IF(TODAY()&gt;DATE(YEAR('OHS Training Planner'!K39),MONTH('OHS Training Planner'!K39)+VLOOKUP('OHS Training Planner'!K$7,Lists!$B$2:$D$10,2,FALSE),DAY('OHS Training Planner'!K39)),"Due",IF(TODAY()&gt;DATE(YEAR('OHS Training Planner'!K39),MONTH('OHS Training Planner'!K39)+VLOOKUP('OHS Training Planner'!K$7,Lists!$B$2:$D$10,3,FALSE),DAY('OHS Training Planner'!K39)),"Soon","Current")))))</f>
        <v/>
      </c>
      <c r="L37" s="32" t="str">
        <f ca="1">IF(OR('OHS Training Planner'!L39="",'OHS Training Planner'!$B39=""),"",IF(TODAY()&lt;DATE(YEAR('OHS Training Planner'!L39),MONTH('OHS Training Planner'!L39),DAY('OHS Training Planner'!L39)),"Booked",IF(OR('OHS Training Planner'!L$7="As Required",'OHS Training Planner'!L$7="Once"),"Current",IF(TODAY()&gt;DATE(YEAR('OHS Training Planner'!L39),MONTH('OHS Training Planner'!L39)+VLOOKUP('OHS Training Planner'!L$7,Lists!$B$2:$D$10,2,FALSE),DAY('OHS Training Planner'!L39)),"Due",IF(TODAY()&gt;DATE(YEAR('OHS Training Planner'!L39),MONTH('OHS Training Planner'!L39)+VLOOKUP('OHS Training Planner'!L$7,Lists!$B$2:$D$10,3,FALSE),DAY('OHS Training Planner'!L39)),"Soon","Current")))))</f>
        <v/>
      </c>
      <c r="M37" s="39"/>
      <c r="N37" s="32" t="str">
        <f ca="1">IF(OR('OHS Training Planner'!N39="",'OHS Training Planner'!$B39=""),"",IF(TODAY()&lt;DATE(YEAR('OHS Training Planner'!N39),MONTH('OHS Training Planner'!N39),DAY('OHS Training Planner'!N39)),"Booked",IF(OR('OHS Training Planner'!N$7="As Required",'OHS Training Planner'!N$7="Once"),"Current",IF(TODAY()&gt;DATE(YEAR('OHS Training Planner'!N39),MONTH('OHS Training Planner'!N39)+VLOOKUP('OHS Training Planner'!N$7,Lists!$B$2:$D$10,2,FALSE),DAY('OHS Training Planner'!N39)),"Due",IF(TODAY()&gt;DATE(YEAR('OHS Training Planner'!N39),MONTH('OHS Training Planner'!N39)+VLOOKUP('OHS Training Planner'!N$7,Lists!$B$2:$D$10,3,FALSE),DAY('OHS Training Planner'!N39)),"Soon","Current")))))</f>
        <v/>
      </c>
      <c r="O37" s="32" t="str">
        <f ca="1">IF(OR('OHS Training Planner'!O39="",'OHS Training Planner'!$B39=""),"",IF(TODAY()&lt;DATE(YEAR('OHS Training Planner'!O39),MONTH('OHS Training Planner'!O39),DAY('OHS Training Planner'!O39)),"Booked",IF(OR('OHS Training Planner'!O$7="As Required",'OHS Training Planner'!O$7="Once"),"Current",IF(TODAY()&gt;DATE(YEAR('OHS Training Planner'!O39),MONTH('OHS Training Planner'!O39)+VLOOKUP('OHS Training Planner'!O$7,Lists!$B$2:$D$10,2,FALSE),DAY('OHS Training Planner'!O39)),"Due",IF(TODAY()&gt;DATE(YEAR('OHS Training Planner'!O39),MONTH('OHS Training Planner'!O39)+VLOOKUP('OHS Training Planner'!O$7,Lists!$B$2:$D$10,3,FALSE),DAY('OHS Training Planner'!O39)),"Soon","Current")))))</f>
        <v/>
      </c>
      <c r="P37" s="32" t="str">
        <f ca="1">IF(OR('OHS Training Planner'!P39="",'OHS Training Planner'!$B39=""),"",IF(TODAY()&lt;DATE(YEAR('OHS Training Planner'!P39),MONTH('OHS Training Planner'!P39),DAY('OHS Training Planner'!P39)),"Booked",IF(OR('OHS Training Planner'!P$7="As Required",'OHS Training Planner'!P$7="Once"),"Current",IF(TODAY()&gt;DATE(YEAR('OHS Training Planner'!P39),MONTH('OHS Training Planner'!P39)+VLOOKUP('OHS Training Planner'!P$7,Lists!$B$2:$D$10,2,FALSE),DAY('OHS Training Planner'!P39)),"Due",IF(TODAY()&gt;DATE(YEAR('OHS Training Planner'!P39),MONTH('OHS Training Planner'!P39)+VLOOKUP('OHS Training Planner'!P$7,Lists!$B$2:$D$10,3,FALSE),DAY('OHS Training Planner'!P39)),"Soon","Current")))))</f>
        <v/>
      </c>
      <c r="Q37" s="32" t="str">
        <f ca="1">IF(OR('OHS Training Planner'!Q39="",'OHS Training Planner'!$B39=""),"",IF(TODAY()&lt;DATE(YEAR('OHS Training Planner'!Q39),MONTH('OHS Training Planner'!Q39),DAY('OHS Training Planner'!Q39)),"Booked",IF(OR('OHS Training Planner'!Q$7="As Required",'OHS Training Planner'!Q$7="Once"),"Current",IF(TODAY()&gt;DATE(YEAR('OHS Training Planner'!Q39),MONTH('OHS Training Planner'!Q39)+VLOOKUP('OHS Training Planner'!Q$7,Lists!$B$2:$D$10,2,FALSE),DAY('OHS Training Planner'!Q39)),"Due",IF(TODAY()&gt;DATE(YEAR('OHS Training Planner'!Q39),MONTH('OHS Training Planner'!Q39)+VLOOKUP('OHS Training Planner'!Q$7,Lists!$B$2:$D$10,3,FALSE),DAY('OHS Training Planner'!Q39)),"Soon","Current")))))</f>
        <v/>
      </c>
      <c r="R37" s="32" t="str">
        <f ca="1">IF(OR('OHS Training Planner'!R39="",'OHS Training Planner'!$B39=""),"",IF(TODAY()&lt;DATE(YEAR('OHS Training Planner'!R39),MONTH('OHS Training Planner'!R39),DAY('OHS Training Planner'!R39)),"Booked",IF(OR('OHS Training Planner'!R$7="As Required",'OHS Training Planner'!R$7="Once"),"Current",IF(TODAY()&gt;DATE(YEAR('OHS Training Planner'!R39),MONTH('OHS Training Planner'!R39)+VLOOKUP('OHS Training Planner'!R$7,Lists!$B$2:$D$10,2,FALSE),DAY('OHS Training Planner'!R39)),"Due",IF(TODAY()&gt;DATE(YEAR('OHS Training Planner'!R39),MONTH('OHS Training Planner'!R39)+VLOOKUP('OHS Training Planner'!R$7,Lists!$B$2:$D$10,3,FALSE),DAY('OHS Training Planner'!R39)),"Soon","Current")))))</f>
        <v/>
      </c>
      <c r="S37" s="39"/>
      <c r="T37" s="32" t="str">
        <f ca="1">IF(OR('OHS Training Planner'!T39="",'OHS Training Planner'!$B39=""),"",IF(TODAY()&lt;DATE(YEAR('OHS Training Planner'!T39),MONTH('OHS Training Planner'!T39),DAY('OHS Training Planner'!T39)),"Booked",IF(OR('OHS Training Planner'!T$7="As Required",'OHS Training Planner'!T$7="Once"),"Current",IF(TODAY()&gt;DATE(YEAR('OHS Training Planner'!T39),MONTH('OHS Training Planner'!T39)+VLOOKUP('OHS Training Planner'!T$7,Lists!$B$2:$D$10,2,FALSE),DAY('OHS Training Planner'!T39)),"Due",IF(TODAY()&gt;DATE(YEAR('OHS Training Planner'!T39),MONTH('OHS Training Planner'!T39)+VLOOKUP('OHS Training Planner'!T$7,Lists!$B$2:$D$10,3,FALSE),DAY('OHS Training Planner'!T39)),"Soon","Current")))))</f>
        <v/>
      </c>
      <c r="U37" s="39"/>
      <c r="V37" s="32" t="str">
        <f ca="1">IF(OR('OHS Training Planner'!V39="",'OHS Training Planner'!$B39=""),"",IF(TODAY()&lt;DATE(YEAR('OHS Training Planner'!V39),MONTH('OHS Training Planner'!V39),DAY('OHS Training Planner'!V39)),"Booked",IF(OR('OHS Training Planner'!V$7="As Required",'OHS Training Planner'!V$7="Once"),"Current",IF(TODAY()&gt;DATE(YEAR('OHS Training Planner'!V39),MONTH('OHS Training Planner'!V39)+VLOOKUP('OHS Training Planner'!V$7,Lists!$B$2:$D$10,2,FALSE),DAY('OHS Training Planner'!V39)),"Due",IF(TODAY()&gt;DATE(YEAR('OHS Training Planner'!V39),MONTH('OHS Training Planner'!V39)+VLOOKUP('OHS Training Planner'!V$7,Lists!$B$2:$D$10,3,FALSE),DAY('OHS Training Planner'!V39)),"Soon","Current")))))</f>
        <v/>
      </c>
      <c r="W37" s="32" t="str">
        <f ca="1">IF(OR('OHS Training Planner'!W39="",'OHS Training Planner'!$B39=""),"",IF(TODAY()&lt;DATE(YEAR('OHS Training Planner'!W39),MONTH('OHS Training Planner'!W39),DAY('OHS Training Planner'!W39)),"Booked",IF(OR('OHS Training Planner'!W$7="As Required",'OHS Training Planner'!W$7="Once"),"Current",IF(TODAY()&gt;DATE(YEAR('OHS Training Planner'!W39),MONTH('OHS Training Planner'!W39)+VLOOKUP('OHS Training Planner'!W$7,Lists!$B$2:$D$10,2,FALSE),DAY('OHS Training Planner'!W39)),"Due",IF(TODAY()&gt;DATE(YEAR('OHS Training Planner'!W39),MONTH('OHS Training Planner'!W39)+VLOOKUP('OHS Training Planner'!W$7,Lists!$B$2:$D$10,3,FALSE),DAY('OHS Training Planner'!W39)),"Soon","Current")))))</f>
        <v/>
      </c>
      <c r="X37" s="32" t="str">
        <f ca="1">IF(OR('OHS Training Planner'!X39="",'OHS Training Planner'!$B39=""),"",IF(TODAY()&lt;DATE(YEAR('OHS Training Planner'!X39),MONTH('OHS Training Planner'!X39),DAY('OHS Training Planner'!X39)),"Booked",IF(OR('OHS Training Planner'!X$7="As Required",'OHS Training Planner'!X$7="Once"),"Current",IF(TODAY()&gt;DATE(YEAR('OHS Training Planner'!X39),MONTH('OHS Training Planner'!X39)+VLOOKUP('OHS Training Planner'!X$7,Lists!$B$2:$D$10,2,FALSE),DAY('OHS Training Planner'!X39)),"Due",IF(TODAY()&gt;DATE(YEAR('OHS Training Planner'!X39),MONTH('OHS Training Planner'!X39)+VLOOKUP('OHS Training Planner'!X$7,Lists!$B$2:$D$10,3,FALSE),DAY('OHS Training Planner'!X39)),"Soon","Current")))))</f>
        <v/>
      </c>
      <c r="Y37" s="39"/>
      <c r="Z37" s="32" t="str">
        <f ca="1">IF(OR('OHS Training Planner'!Z39="",'OHS Training Planner'!$B39=""),"",IF(TODAY()&lt;DATE(YEAR('OHS Training Planner'!Z39),MONTH('OHS Training Planner'!Z39),DAY('OHS Training Planner'!Z39)),"Booked",IF(OR('OHS Training Planner'!Z$7="As Required",'OHS Training Planner'!Z$7="Once"),"Current",IF(TODAY()&gt;DATE(YEAR('OHS Training Planner'!Z39),MONTH('OHS Training Planner'!Z39)+VLOOKUP('OHS Training Planner'!Z$7,Lists!$B$2:$D$10,2,FALSE),DAY('OHS Training Planner'!Z39)),"Due",IF(TODAY()&gt;DATE(YEAR('OHS Training Planner'!Z39),MONTH('OHS Training Planner'!Z39)+VLOOKUP('OHS Training Planner'!Z$7,Lists!$B$2:$D$10,3,FALSE),DAY('OHS Training Planner'!Z39)),"Soon","Current")))))</f>
        <v/>
      </c>
      <c r="AA37" s="32" t="str">
        <f ca="1">IF(OR('OHS Training Planner'!AA39="",'OHS Training Planner'!$B39=""),"",IF(TODAY()&lt;DATE(YEAR('OHS Training Planner'!AA39),MONTH('OHS Training Planner'!AA39),DAY('OHS Training Planner'!AA39)),"Booked",IF(OR('OHS Training Planner'!AA$7="As Required",'OHS Training Planner'!AA$7="Once"),"Current",IF(TODAY()&gt;DATE(YEAR('OHS Training Planner'!AA39),MONTH('OHS Training Planner'!AA39)+VLOOKUP('OHS Training Planner'!AA$7,Lists!$B$2:$D$10,2,FALSE),DAY('OHS Training Planner'!AA39)),"Due",IF(TODAY()&gt;DATE(YEAR('OHS Training Planner'!AA39),MONTH('OHS Training Planner'!AA39)+VLOOKUP('OHS Training Planner'!AA$7,Lists!$B$2:$D$10,3,FALSE),DAY('OHS Training Planner'!AA39)),"Soon","Current")))))</f>
        <v/>
      </c>
      <c r="AB37" s="32" t="str">
        <f ca="1">IF(OR('OHS Training Planner'!AB39="",'OHS Training Planner'!$B39=""),"",IF(TODAY()&lt;DATE(YEAR('OHS Training Planner'!AB39),MONTH('OHS Training Planner'!AB39),DAY('OHS Training Planner'!AB39)),"Booked",IF(OR('OHS Training Planner'!AB$7="As Required",'OHS Training Planner'!AB$7="Once"),"Current",IF(TODAY()&gt;DATE(YEAR('OHS Training Planner'!AB39),MONTH('OHS Training Planner'!AB39)+VLOOKUP('OHS Training Planner'!AB$7,Lists!$B$2:$D$10,2,FALSE),DAY('OHS Training Planner'!AB39)),"Due",IF(TODAY()&gt;DATE(YEAR('OHS Training Planner'!AB39),MONTH('OHS Training Planner'!AB39)+VLOOKUP('OHS Training Planner'!AB$7,Lists!$B$2:$D$10,3,FALSE),DAY('OHS Training Planner'!AB39)),"Soon","Current")))))</f>
        <v/>
      </c>
      <c r="AC37" s="32" t="str">
        <f ca="1">IF(OR('OHS Training Planner'!AC39="",'OHS Training Planner'!$B39=""),"",IF(TODAY()&lt;DATE(YEAR('OHS Training Planner'!AC39),MONTH('OHS Training Planner'!AC39),DAY('OHS Training Planner'!AC39)),"Booked",IF(OR('OHS Training Planner'!AC$7="As Required",'OHS Training Planner'!AC$7="Once"),"Current",IF(TODAY()&gt;DATE(YEAR('OHS Training Planner'!AC39),MONTH('OHS Training Planner'!AC39)+VLOOKUP('OHS Training Planner'!AC$7,Lists!$B$2:$D$10,2,FALSE),DAY('OHS Training Planner'!AC39)),"Due",IF(TODAY()&gt;DATE(YEAR('OHS Training Planner'!AC39),MONTH('OHS Training Planner'!AC39)+VLOOKUP('OHS Training Planner'!AC$7,Lists!$B$2:$D$10,3,FALSE),DAY('OHS Training Planner'!AC39)),"Soon","Current")))))</f>
        <v/>
      </c>
      <c r="AD37" s="39"/>
      <c r="AE37" s="32" t="str">
        <f ca="1">IF(OR('OHS Training Planner'!AE39="",'OHS Training Planner'!$B39=""),"",IF(TODAY()&lt;DATE(YEAR('OHS Training Planner'!AE39),MONTH('OHS Training Planner'!AE39),DAY('OHS Training Planner'!AE39)),"Booked",IF(OR('OHS Training Planner'!AE$7="As Required",'OHS Training Planner'!AE$7="Once"),"Current",IF(TODAY()&gt;DATE(YEAR('OHS Training Planner'!AE39),MONTH('OHS Training Planner'!AE39)+VLOOKUP('OHS Training Planner'!AE$7,Lists!$B$2:$D$10,2,FALSE),DAY('OHS Training Planner'!AE39)),"Due",IF(TODAY()&gt;DATE(YEAR('OHS Training Planner'!AE39),MONTH('OHS Training Planner'!AE39)+VLOOKUP('OHS Training Planner'!AE$7,Lists!$B$2:$D$10,3,FALSE),DAY('OHS Training Planner'!AE39)),"Soon","Current")))))</f>
        <v/>
      </c>
      <c r="AF37" s="32" t="str">
        <f ca="1">IF(OR('OHS Training Planner'!AF39="",'OHS Training Planner'!$B39=""),"",IF(TODAY()&lt;DATE(YEAR('OHS Training Planner'!AF39),MONTH('OHS Training Planner'!AF39),DAY('OHS Training Planner'!AF39)),"Booked",IF(OR('OHS Training Planner'!AF$7="As Required",'OHS Training Planner'!AF$7="Once"),"Current",IF(TODAY()&gt;DATE(YEAR('OHS Training Planner'!AF39),MONTH('OHS Training Planner'!AF39)+VLOOKUP('OHS Training Planner'!AF$7,Lists!$B$2:$D$10,2,FALSE),DAY('OHS Training Planner'!AF39)),"Due",IF(TODAY()&gt;DATE(YEAR('OHS Training Planner'!AF39),MONTH('OHS Training Planner'!AF39)+VLOOKUP('OHS Training Planner'!AF$7,Lists!$B$2:$D$10,3,FALSE),DAY('OHS Training Planner'!AF39)),"Soon","Current")))))</f>
        <v/>
      </c>
      <c r="AG37" s="32" t="str">
        <f ca="1">IF(OR('OHS Training Planner'!AG39="",'OHS Training Planner'!$B39=""),"",IF(TODAY()&lt;DATE(YEAR('OHS Training Planner'!AG39),MONTH('OHS Training Planner'!AG39),DAY('OHS Training Planner'!AG39)),"Booked",IF(OR('OHS Training Planner'!AG$7="As Required",'OHS Training Planner'!AG$7="Once"),"Current",IF(TODAY()&gt;DATE(YEAR('OHS Training Planner'!AG39),MONTH('OHS Training Planner'!AG39)+VLOOKUP('OHS Training Planner'!AG$7,Lists!$B$2:$D$10,2,FALSE),DAY('OHS Training Planner'!AG39)),"Due",IF(TODAY()&gt;DATE(YEAR('OHS Training Planner'!AG39),MONTH('OHS Training Planner'!AG39)+VLOOKUP('OHS Training Planner'!AG$7,Lists!$B$2:$D$10,3,FALSE),DAY('OHS Training Planner'!AG39)),"Soon","Current")))))</f>
        <v/>
      </c>
      <c r="AH37" s="32" t="str">
        <f ca="1">IF(OR('OHS Training Planner'!AH39="",'OHS Training Planner'!$B39=""),"",IF(TODAY()&lt;DATE(YEAR('OHS Training Planner'!AH39),MONTH('OHS Training Planner'!AH39),DAY('OHS Training Planner'!AH39)),"Booked",IF(OR('OHS Training Planner'!AH$7="As Required",'OHS Training Planner'!AH$7="Once"),"Current",IF(TODAY()&gt;DATE(YEAR('OHS Training Planner'!AH39),MONTH('OHS Training Planner'!AH39)+VLOOKUP('OHS Training Planner'!AH$7,Lists!$B$2:$D$10,2,FALSE),DAY('OHS Training Planner'!AH39)),"Due",IF(TODAY()&gt;DATE(YEAR('OHS Training Planner'!AH39),MONTH('OHS Training Planner'!AH39)+VLOOKUP('OHS Training Planner'!AH$7,Lists!$B$2:$D$10,3,FALSE),DAY('OHS Training Planner'!AH39)),"Soon","Current")))))</f>
        <v/>
      </c>
      <c r="AI37" s="32" t="str">
        <f ca="1">IF(OR('OHS Training Planner'!AI39="",'OHS Training Planner'!$B39=""),"",IF(TODAY()&lt;DATE(YEAR('OHS Training Planner'!AI39),MONTH('OHS Training Planner'!AI39),DAY('OHS Training Planner'!AI39)),"Booked",IF(OR('OHS Training Planner'!AI$7="As Required",'OHS Training Planner'!AI$7="Once"),"Current",IF(TODAY()&gt;DATE(YEAR('OHS Training Planner'!AI39),MONTH('OHS Training Planner'!AI39)+VLOOKUP('OHS Training Planner'!AI$7,Lists!$B$2:$D$10,2,FALSE),DAY('OHS Training Planner'!AI39)),"Due",IF(TODAY()&gt;DATE(YEAR('OHS Training Planner'!AI39),MONTH('OHS Training Planner'!AI39)+VLOOKUP('OHS Training Planner'!AI$7,Lists!$B$2:$D$10,3,FALSE),DAY('OHS Training Planner'!AI39)),"Soon","Current")))))</f>
        <v/>
      </c>
      <c r="AJ37" s="32" t="str">
        <f ca="1">IF(OR('OHS Training Planner'!AJ39="",'OHS Training Planner'!$B39=""),"",IF(TODAY()&lt;DATE(YEAR('OHS Training Planner'!AJ39),MONTH('OHS Training Planner'!AJ39),DAY('OHS Training Planner'!AJ39)),"Booked",IF(OR('OHS Training Planner'!AJ$7="As Required",'OHS Training Planner'!AJ$7="Once"),"Current",IF(TODAY()&gt;DATE(YEAR('OHS Training Planner'!AJ39),MONTH('OHS Training Planner'!AJ39)+VLOOKUP('OHS Training Planner'!AJ$7,Lists!$B$2:$D$10,2,FALSE),DAY('OHS Training Planner'!AJ39)),"Due",IF(TODAY()&gt;DATE(YEAR('OHS Training Planner'!AJ39),MONTH('OHS Training Planner'!AJ39)+VLOOKUP('OHS Training Planner'!AJ$7,Lists!$B$2:$D$10,3,FALSE),DAY('OHS Training Planner'!AJ39)),"Soon","Current")))))</f>
        <v/>
      </c>
      <c r="AK37" s="39"/>
      <c r="AL37" s="32" t="str">
        <f ca="1">IF(OR('OHS Training Planner'!AL39="",'OHS Training Planner'!$B39=""),"",IF(TODAY()&lt;DATE(YEAR('OHS Training Planner'!AL39),MONTH('OHS Training Planner'!AL39),DAY('OHS Training Planner'!AL39)),"Booked",IF(OR('OHS Training Planner'!AL$7="As Required",'OHS Training Planner'!AL$7="Once"),"Current",IF(TODAY()&gt;DATE(YEAR('OHS Training Planner'!AL39),MONTH('OHS Training Planner'!AL39)+VLOOKUP('OHS Training Planner'!AL$7,Lists!$B$2:$D$10,2,FALSE),DAY('OHS Training Planner'!AL39)),"Due",IF(TODAY()&gt;DATE(YEAR('OHS Training Planner'!AL39),MONTH('OHS Training Planner'!AL39)+VLOOKUP('OHS Training Planner'!AL$7,Lists!$B$2:$D$10,3,FALSE),DAY('OHS Training Planner'!AL39)),"Soon","Current")))))</f>
        <v/>
      </c>
      <c r="AM37" s="32" t="str">
        <f ca="1">IF(OR('OHS Training Planner'!AM39="",'OHS Training Planner'!$B39=""),"",IF(TODAY()&lt;DATE(YEAR('OHS Training Planner'!AM39),MONTH('OHS Training Planner'!AM39),DAY('OHS Training Planner'!AM39)),"Booked",IF(OR('OHS Training Planner'!AM$7="As Required",'OHS Training Planner'!AM$7="Once"),"Current",IF(TODAY()&gt;DATE(YEAR('OHS Training Planner'!AM39),MONTH('OHS Training Planner'!AM39)+VLOOKUP('OHS Training Planner'!AM$7,Lists!$B$2:$D$10,2,FALSE),DAY('OHS Training Planner'!AM39)),"Due",IF(TODAY()&gt;DATE(YEAR('OHS Training Planner'!AM39),MONTH('OHS Training Planner'!AM39)+VLOOKUP('OHS Training Planner'!AM$7,Lists!$B$2:$D$10,3,FALSE),DAY('OHS Training Planner'!AM39)),"Soon","Current")))))</f>
        <v/>
      </c>
      <c r="AN37" s="32" t="str">
        <f ca="1">IF(OR('OHS Training Planner'!AN39="",'OHS Training Planner'!$B39=""),"",IF(TODAY()&lt;DATE(YEAR('OHS Training Planner'!AN39),MONTH('OHS Training Planner'!AN39),DAY('OHS Training Planner'!AN39)),"Booked",IF(OR('OHS Training Planner'!AN$7="As Required",'OHS Training Planner'!AN$7="Once"),"Current",IF(TODAY()&gt;DATE(YEAR('OHS Training Planner'!AN39),MONTH('OHS Training Planner'!AN39)+VLOOKUP('OHS Training Planner'!AN$7,Lists!$B$2:$D$10,2,FALSE),DAY('OHS Training Planner'!AN39)),"Due",IF(TODAY()&gt;DATE(YEAR('OHS Training Planner'!AN39),MONTH('OHS Training Planner'!AN39)+VLOOKUP('OHS Training Planner'!AN$7,Lists!$B$2:$D$10,3,FALSE),DAY('OHS Training Planner'!AN39)),"Soon","Current")))))</f>
        <v/>
      </c>
      <c r="AO37" s="32" t="str">
        <f ca="1">IF(OR('OHS Training Planner'!AO39="",'OHS Training Planner'!$B39=""),"",IF(TODAY()&lt;DATE(YEAR('OHS Training Planner'!AO39),MONTH('OHS Training Planner'!AO39),DAY('OHS Training Planner'!AO39)),"Booked",IF(OR('OHS Training Planner'!AO$7="As Required",'OHS Training Planner'!AO$7="Once"),"Current",IF(TODAY()&gt;DATE(YEAR('OHS Training Planner'!AO39),MONTH('OHS Training Planner'!AO39)+VLOOKUP('OHS Training Planner'!AO$7,Lists!$B$2:$D$10,2,FALSE),DAY('OHS Training Planner'!AO39)),"Due",IF(TODAY()&gt;DATE(YEAR('OHS Training Planner'!AO39),MONTH('OHS Training Planner'!AO39)+VLOOKUP('OHS Training Planner'!AO$7,Lists!$B$2:$D$10,3,FALSE),DAY('OHS Training Planner'!AO39)),"Soon","Current")))))</f>
        <v/>
      </c>
      <c r="AP37" s="32" t="str">
        <f ca="1">IF(OR('OHS Training Planner'!AP39="",'OHS Training Planner'!$B39=""),"",IF(TODAY()&lt;DATE(YEAR('OHS Training Planner'!AP39),MONTH('OHS Training Planner'!AP39),DAY('OHS Training Planner'!AP39)),"Booked",IF(OR('OHS Training Planner'!AP$7="As Required",'OHS Training Planner'!AP$7="Once"),"Current",IF(TODAY()&gt;DATE(YEAR('OHS Training Planner'!AP39),MONTH('OHS Training Planner'!AP39)+VLOOKUP('OHS Training Planner'!AP$7,Lists!$B$2:$D$10,2,FALSE),DAY('OHS Training Planner'!AP39)),"Due",IF(TODAY()&gt;DATE(YEAR('OHS Training Planner'!AP39),MONTH('OHS Training Planner'!AP39)+VLOOKUP('OHS Training Planner'!AP$7,Lists!$B$2:$D$10,3,FALSE),DAY('OHS Training Planner'!AP39)),"Soon","Current")))))</f>
        <v/>
      </c>
      <c r="AQ37" s="32" t="str">
        <f ca="1">IF(OR('OHS Training Planner'!AQ39="",'OHS Training Planner'!$B39=""),"",IF(TODAY()&lt;DATE(YEAR('OHS Training Planner'!AQ39),MONTH('OHS Training Planner'!AQ39),DAY('OHS Training Planner'!AQ39)),"Booked",IF(OR('OHS Training Planner'!AQ$7="As Required",'OHS Training Planner'!AQ$7="Once"),"Current",IF(TODAY()&gt;DATE(YEAR('OHS Training Planner'!AQ39),MONTH('OHS Training Planner'!AQ39)+VLOOKUP('OHS Training Planner'!AQ$7,Lists!$B$2:$D$10,2,FALSE),DAY('OHS Training Planner'!AQ39)),"Due",IF(TODAY()&gt;DATE(YEAR('OHS Training Planner'!AQ39),MONTH('OHS Training Planner'!AQ39)+VLOOKUP('OHS Training Planner'!AQ$7,Lists!$B$2:$D$10,3,FALSE),DAY('OHS Training Planner'!AQ39)),"Soon","Current")))))</f>
        <v/>
      </c>
      <c r="AR37" s="32" t="str">
        <f ca="1">IF(OR('OHS Training Planner'!AR39="",'OHS Training Planner'!$B39=""),"",IF(TODAY()&lt;DATE(YEAR('OHS Training Planner'!AR39),MONTH('OHS Training Planner'!AR39),DAY('OHS Training Planner'!AR39)),"Booked",IF(OR('OHS Training Planner'!AR$7="As Required",'OHS Training Planner'!AR$7="Once"),"Current",IF(TODAY()&gt;DATE(YEAR('OHS Training Planner'!AR39),MONTH('OHS Training Planner'!AR39)+VLOOKUP('OHS Training Planner'!AR$7,Lists!$B$2:$D$10,2,FALSE),DAY('OHS Training Planner'!AR39)),"Due",IF(TODAY()&gt;DATE(YEAR('OHS Training Planner'!AR39),MONTH('OHS Training Planner'!AR39)+VLOOKUP('OHS Training Planner'!AR$7,Lists!$B$2:$D$10,3,FALSE),DAY('OHS Training Planner'!AR39)),"Soon","Current")))))</f>
        <v/>
      </c>
      <c r="AS37" s="32" t="str">
        <f ca="1">IF(OR('OHS Training Planner'!AS39="",'OHS Training Planner'!$B39=""),"",IF(TODAY()&lt;DATE(YEAR('OHS Training Planner'!AS39),MONTH('OHS Training Planner'!AS39),DAY('OHS Training Planner'!AS39)),"Booked",IF(OR('OHS Training Planner'!AS$7="As Required",'OHS Training Planner'!AS$7="Once"),"Current",IF(TODAY()&gt;DATE(YEAR('OHS Training Planner'!AS39),MONTH('OHS Training Planner'!AS39)+VLOOKUP('OHS Training Planner'!AS$7,Lists!$B$2:$D$10,2,FALSE),DAY('OHS Training Planner'!AS39)),"Due",IF(TODAY()&gt;DATE(YEAR('OHS Training Planner'!AS39),MONTH('OHS Training Planner'!AS39)+VLOOKUP('OHS Training Planner'!AS$7,Lists!$B$2:$D$10,3,FALSE),DAY('OHS Training Planner'!AS39)),"Soon","Current")))))</f>
        <v/>
      </c>
      <c r="AT37" s="32" t="str">
        <f ca="1">IF(OR('OHS Training Planner'!AT39="",'OHS Training Planner'!$B39=""),"",IF(TODAY()&lt;DATE(YEAR('OHS Training Planner'!AT39),MONTH('OHS Training Planner'!AT39),DAY('OHS Training Planner'!AT39)),"Booked",IF(OR('OHS Training Planner'!AT$7="As Required",'OHS Training Planner'!AT$7="Once"),"Current",IF(TODAY()&gt;DATE(YEAR('OHS Training Planner'!AT39),MONTH('OHS Training Planner'!AT39)+VLOOKUP('OHS Training Planner'!AT$7,Lists!$B$2:$D$10,2,FALSE),DAY('OHS Training Planner'!AT39)),"Due",IF(TODAY()&gt;DATE(YEAR('OHS Training Planner'!AT39),MONTH('OHS Training Planner'!AT39)+VLOOKUP('OHS Training Planner'!AT$7,Lists!$B$2:$D$10,3,FALSE),DAY('OHS Training Planner'!AT39)),"Soon","Current")))))</f>
        <v/>
      </c>
      <c r="AU37" s="32" t="str">
        <f ca="1">IF(OR('OHS Training Planner'!AU39="",'OHS Training Planner'!$B39=""),"",IF(TODAY()&lt;DATE(YEAR('OHS Training Planner'!AU39),MONTH('OHS Training Planner'!AU39),DAY('OHS Training Planner'!AU39)),"Booked",IF(OR('OHS Training Planner'!AU$7="As Required",'OHS Training Planner'!AU$7="Once"),"Current",IF(TODAY()&gt;DATE(YEAR('OHS Training Planner'!AU39),MONTH('OHS Training Planner'!AU39)+VLOOKUP('OHS Training Planner'!AU$7,Lists!$B$2:$D$10,2,FALSE),DAY('OHS Training Planner'!AU39)),"Due",IF(TODAY()&gt;DATE(YEAR('OHS Training Planner'!AU39),MONTH('OHS Training Planner'!AU39)+VLOOKUP('OHS Training Planner'!AU$7,Lists!$B$2:$D$10,3,FALSE),DAY('OHS Training Planner'!AU39)),"Soon","Current")))))</f>
        <v/>
      </c>
      <c r="AV37" s="32" t="str">
        <f ca="1">IF(OR('OHS Training Planner'!AV39="",'OHS Training Planner'!$B39=""),"",IF(TODAY()&lt;DATE(YEAR('OHS Training Planner'!AV39),MONTH('OHS Training Planner'!AV39),DAY('OHS Training Planner'!AV39)),"Booked",IF(OR('OHS Training Planner'!AV$7="As Required",'OHS Training Planner'!AV$7="Once"),"Current",IF(TODAY()&gt;DATE(YEAR('OHS Training Planner'!AV39),MONTH('OHS Training Planner'!AV39)+VLOOKUP('OHS Training Planner'!AV$7,Lists!$B$2:$D$10,2,FALSE),DAY('OHS Training Planner'!AV39)),"Due",IF(TODAY()&gt;DATE(YEAR('OHS Training Planner'!AV39),MONTH('OHS Training Planner'!AV39)+VLOOKUP('OHS Training Planner'!AV$7,Lists!$B$2:$D$10,3,FALSE),DAY('OHS Training Planner'!AV39)),"Soon","Current")))))</f>
        <v/>
      </c>
      <c r="AW37" s="32" t="str">
        <f ca="1">IF(OR('OHS Training Planner'!AW39="",'OHS Training Planner'!$B39=""),"",IF(TODAY()&lt;DATE(YEAR('OHS Training Planner'!AW39),MONTH('OHS Training Planner'!AW39),DAY('OHS Training Planner'!AW39)),"Booked",IF(OR('OHS Training Planner'!AW$7="As Required",'OHS Training Planner'!AW$7="Once"),"Current",IF(TODAY()&gt;DATE(YEAR('OHS Training Planner'!AW39),MONTH('OHS Training Planner'!AW39)+VLOOKUP('OHS Training Planner'!AW$7,Lists!$B$2:$D$10,2,FALSE),DAY('OHS Training Planner'!AW39)),"Due",IF(TODAY()&gt;DATE(YEAR('OHS Training Planner'!AW39),MONTH('OHS Training Planner'!AW39)+VLOOKUP('OHS Training Planner'!AW$7,Lists!$B$2:$D$10,3,FALSE),DAY('OHS Training Planner'!AW39)),"Soon","Current")))))</f>
        <v/>
      </c>
      <c r="AX37" s="32" t="str">
        <f ca="1">IF(OR('OHS Training Planner'!AX39="",'OHS Training Planner'!$B39=""),"",IF(TODAY()&lt;DATE(YEAR('OHS Training Planner'!AX39),MONTH('OHS Training Planner'!AX39),DAY('OHS Training Planner'!AX39)),"Booked",IF(OR('OHS Training Planner'!AX$7="As Required",'OHS Training Planner'!AX$7="Once"),"Current",IF(TODAY()&gt;DATE(YEAR('OHS Training Planner'!AX39),MONTH('OHS Training Planner'!AX39)+VLOOKUP('OHS Training Planner'!AX$7,Lists!$B$2:$D$10,2,FALSE),DAY('OHS Training Planner'!AX39)),"Due",IF(TODAY()&gt;DATE(YEAR('OHS Training Planner'!AX39),MONTH('OHS Training Planner'!AX39)+VLOOKUP('OHS Training Planner'!AX$7,Lists!$B$2:$D$10,3,FALSE),DAY('OHS Training Planner'!AX39)),"Soon","Current")))))</f>
        <v/>
      </c>
      <c r="AY37" s="32" t="str">
        <f ca="1">IF(OR('OHS Training Planner'!AY39="",'OHS Training Planner'!$B39=""),"",IF(TODAY()&lt;DATE(YEAR('OHS Training Planner'!AY39),MONTH('OHS Training Planner'!AY39),DAY('OHS Training Planner'!AY39)),"Booked",IF(OR('OHS Training Planner'!AY$7="As Required",'OHS Training Planner'!AY$7="Once"),"Current",IF(TODAY()&gt;DATE(YEAR('OHS Training Planner'!AY39),MONTH('OHS Training Planner'!AY39)+VLOOKUP('OHS Training Planner'!AY$7,Lists!$B$2:$D$10,2,FALSE),DAY('OHS Training Planner'!AY39)),"Due",IF(TODAY()&gt;DATE(YEAR('OHS Training Planner'!AY39),MONTH('OHS Training Planner'!AY39)+VLOOKUP('OHS Training Planner'!AY$7,Lists!$B$2:$D$10,3,FALSE),DAY('OHS Training Planner'!AY39)),"Soon","Current")))))</f>
        <v/>
      </c>
      <c r="AZ37" s="32" t="str">
        <f ca="1">IF(OR('OHS Training Planner'!AZ39="",'OHS Training Planner'!$B39=""),"",IF(TODAY()&lt;DATE(YEAR('OHS Training Planner'!AZ39),MONTH('OHS Training Planner'!AZ39),DAY('OHS Training Planner'!AZ39)),"Booked",IF(OR('OHS Training Planner'!AZ$7="As Required",'OHS Training Planner'!AZ$7="Once"),"Current",IF(TODAY()&gt;DATE(YEAR('OHS Training Planner'!AZ39),MONTH('OHS Training Planner'!AZ39)+VLOOKUP('OHS Training Planner'!AZ$7,Lists!$B$2:$D$10,2,FALSE),DAY('OHS Training Planner'!AZ39)),"Due",IF(TODAY()&gt;DATE(YEAR('OHS Training Planner'!AZ39),MONTH('OHS Training Planner'!AZ39)+VLOOKUP('OHS Training Planner'!AZ$7,Lists!$B$2:$D$10,3,FALSE),DAY('OHS Training Planner'!AZ39)),"Soon","Current")))))</f>
        <v/>
      </c>
      <c r="BA37" s="32" t="str">
        <f ca="1">IF(OR('OHS Training Planner'!BA39="",'OHS Training Planner'!$B39=""),"",IF(TODAY()&lt;DATE(YEAR('OHS Training Planner'!BA39),MONTH('OHS Training Planner'!BA39),DAY('OHS Training Planner'!BA39)),"Booked",IF(OR('OHS Training Planner'!BA$7="As Required",'OHS Training Planner'!BA$7="Once"),"Current",IF(TODAY()&gt;DATE(YEAR('OHS Training Planner'!BA39),MONTH('OHS Training Planner'!BA39)+VLOOKUP('OHS Training Planner'!BA$7,Lists!$B$2:$D$10,2,FALSE),DAY('OHS Training Planner'!BA39)),"Due",IF(TODAY()&gt;DATE(YEAR('OHS Training Planner'!BA39),MONTH('OHS Training Planner'!BA39)+VLOOKUP('OHS Training Planner'!BA$7,Lists!$B$2:$D$10,3,FALSE),DAY('OHS Training Planner'!BA39)),"Soon","Current")))))</f>
        <v/>
      </c>
      <c r="BB37" s="32" t="str">
        <f ca="1">IF(OR('OHS Training Planner'!BB39="",'OHS Training Planner'!$B39=""),"",IF(TODAY()&lt;DATE(YEAR('OHS Training Planner'!BB39),MONTH('OHS Training Planner'!BB39),DAY('OHS Training Planner'!BB39)),"Booked",IF(OR('OHS Training Planner'!BB$7="As Required",'OHS Training Planner'!BB$7="Once"),"Current",IF(TODAY()&gt;DATE(YEAR('OHS Training Planner'!BB39),MONTH('OHS Training Planner'!BB39)+VLOOKUP('OHS Training Planner'!BB$7,Lists!$B$2:$D$10,2,FALSE),DAY('OHS Training Planner'!BB39)),"Due",IF(TODAY()&gt;DATE(YEAR('OHS Training Planner'!BB39),MONTH('OHS Training Planner'!BB39)+VLOOKUP('OHS Training Planner'!BB$7,Lists!$B$2:$D$10,3,FALSE),DAY('OHS Training Planner'!BB39)),"Soon","Current")))))</f>
        <v/>
      </c>
      <c r="BC37" s="32" t="str">
        <f ca="1">IF(OR('OHS Training Planner'!BC39="",'OHS Training Planner'!$B39=""),"",IF(TODAY()&lt;DATE(YEAR('OHS Training Planner'!BC39),MONTH('OHS Training Planner'!BC39),DAY('OHS Training Planner'!BC39)),"Booked",IF(OR('OHS Training Planner'!BC$7="As Required",'OHS Training Planner'!BC$7="Once"),"Current",IF(TODAY()&gt;DATE(YEAR('OHS Training Planner'!BC39),MONTH('OHS Training Planner'!BC39)+VLOOKUP('OHS Training Planner'!BC$7,Lists!$B$2:$D$10,2,FALSE),DAY('OHS Training Planner'!BC39)),"Due",IF(TODAY()&gt;DATE(YEAR('OHS Training Planner'!BC39),MONTH('OHS Training Planner'!BC39)+VLOOKUP('OHS Training Planner'!BC$7,Lists!$B$2:$D$10,3,FALSE),DAY('OHS Training Planner'!BC39)),"Soon","Current")))))</f>
        <v/>
      </c>
      <c r="BD37" s="32" t="str">
        <f ca="1">IF(OR('OHS Training Planner'!BD39="",'OHS Training Planner'!$B39=""),"",IF(TODAY()&lt;DATE(YEAR('OHS Training Planner'!BD39),MONTH('OHS Training Planner'!BD39),DAY('OHS Training Planner'!BD39)),"Booked",IF(OR('OHS Training Planner'!BD$7="As Required",'OHS Training Planner'!BD$7="Once"),"Current",IF(TODAY()&gt;DATE(YEAR('OHS Training Planner'!BD39),MONTH('OHS Training Planner'!BD39)+VLOOKUP('OHS Training Planner'!BD$7,Lists!$B$2:$D$10,2,FALSE),DAY('OHS Training Planner'!BD39)),"Due",IF(TODAY()&gt;DATE(YEAR('OHS Training Planner'!BD39),MONTH('OHS Training Planner'!BD39)+VLOOKUP('OHS Training Planner'!BD$7,Lists!$B$2:$D$10,3,FALSE),DAY('OHS Training Planner'!BD39)),"Soon","Current")))))</f>
        <v/>
      </c>
      <c r="BE37" s="32" t="str">
        <f ca="1">IF(OR('OHS Training Planner'!BE39="",'OHS Training Planner'!$B39=""),"",IF(TODAY()&lt;DATE(YEAR('OHS Training Planner'!BE39),MONTH('OHS Training Planner'!BE39),DAY('OHS Training Planner'!BE39)),"Booked",IF(OR('OHS Training Planner'!BE$7="As Required",'OHS Training Planner'!BE$7="Once"),"Current",IF(TODAY()&gt;DATE(YEAR('OHS Training Planner'!BE39),MONTH('OHS Training Planner'!BE39)+VLOOKUP('OHS Training Planner'!BE$7,Lists!$B$2:$D$10,2,FALSE),DAY('OHS Training Planner'!BE39)),"Due",IF(TODAY()&gt;DATE(YEAR('OHS Training Planner'!BE39),MONTH('OHS Training Planner'!BE39)+VLOOKUP('OHS Training Planner'!BE$7,Lists!$B$2:$D$10,3,FALSE),DAY('OHS Training Planner'!BE39)),"Soon","Current")))))</f>
        <v/>
      </c>
      <c r="BF37" s="32" t="str">
        <f ca="1">IF(OR('OHS Training Planner'!BF39="",'OHS Training Planner'!$B39=""),"",IF(TODAY()&lt;DATE(YEAR('OHS Training Planner'!BF39),MONTH('OHS Training Planner'!BF39),DAY('OHS Training Planner'!BF39)),"Booked",IF(OR('OHS Training Planner'!BF$7="As Required",'OHS Training Planner'!BF$7="Once"),"Current",IF(TODAY()&gt;DATE(YEAR('OHS Training Planner'!BF39),MONTH('OHS Training Planner'!BF39)+VLOOKUP('OHS Training Planner'!BF$7,Lists!$B$2:$D$10,2,FALSE),DAY('OHS Training Planner'!BF39)),"Due",IF(TODAY()&gt;DATE(YEAR('OHS Training Planner'!BF39),MONTH('OHS Training Planner'!BF39)+VLOOKUP('OHS Training Planner'!BF$7,Lists!$B$2:$D$10,3,FALSE),DAY('OHS Training Planner'!BF39)),"Soon","Current")))))</f>
        <v/>
      </c>
      <c r="BG37" s="32" t="str">
        <f ca="1">IF(OR('OHS Training Planner'!BG39="",'OHS Training Planner'!$B39=""),"",IF(TODAY()&lt;DATE(YEAR('OHS Training Planner'!BG39),MONTH('OHS Training Planner'!BG39),DAY('OHS Training Planner'!BG39)),"Booked",IF(OR('OHS Training Planner'!BG$7="As Required",'OHS Training Planner'!BG$7="Once"),"Current",IF(TODAY()&gt;DATE(YEAR('OHS Training Planner'!BG39),MONTH('OHS Training Planner'!BG39)+VLOOKUP('OHS Training Planner'!BG$7,Lists!$B$2:$D$10,2,FALSE),DAY('OHS Training Planner'!BG39)),"Due",IF(TODAY()&gt;DATE(YEAR('OHS Training Planner'!BG39),MONTH('OHS Training Planner'!BG39)+VLOOKUP('OHS Training Planner'!BG$7,Lists!$B$2:$D$10,3,FALSE),DAY('OHS Training Planner'!BG39)),"Soon","Current")))))</f>
        <v/>
      </c>
      <c r="BH37" s="32" t="str">
        <f ca="1">IF(OR('OHS Training Planner'!BH39="",'OHS Training Planner'!$B39=""),"",IF(TODAY()&lt;DATE(YEAR('OHS Training Planner'!BH39),MONTH('OHS Training Planner'!BH39),DAY('OHS Training Planner'!BH39)),"Booked",IF(OR('OHS Training Planner'!BH$7="As Required",'OHS Training Planner'!BH$7="Once"),"Current",IF(TODAY()&gt;DATE(YEAR('OHS Training Planner'!BH39),MONTH('OHS Training Planner'!BH39)+VLOOKUP('OHS Training Planner'!BH$7,Lists!$B$2:$D$10,2,FALSE),DAY('OHS Training Planner'!BH39)),"Due",IF(TODAY()&gt;DATE(YEAR('OHS Training Planner'!BH39),MONTH('OHS Training Planner'!BH39)+VLOOKUP('OHS Training Planner'!BH$7,Lists!$B$2:$D$10,3,FALSE),DAY('OHS Training Planner'!BH39)),"Soon","Current")))))</f>
        <v/>
      </c>
      <c r="BI37" s="32" t="str">
        <f ca="1">IF(OR('OHS Training Planner'!BI39="",'OHS Training Planner'!$B39=""),"",IF(TODAY()&lt;DATE(YEAR('OHS Training Planner'!BI39),MONTH('OHS Training Planner'!BI39),DAY('OHS Training Planner'!BI39)),"Booked",IF(OR('OHS Training Planner'!BI$7="As Required",'OHS Training Planner'!BI$7="Once"),"Current",IF(TODAY()&gt;DATE(YEAR('OHS Training Planner'!BI39),MONTH('OHS Training Planner'!BI39)+VLOOKUP('OHS Training Planner'!BI$7,Lists!$B$2:$D$10,2,FALSE),DAY('OHS Training Planner'!BI39)),"Due",IF(TODAY()&gt;DATE(YEAR('OHS Training Planner'!BI39),MONTH('OHS Training Planner'!BI39)+VLOOKUP('OHS Training Planner'!BI$7,Lists!$B$2:$D$10,3,FALSE),DAY('OHS Training Planner'!BI39)),"Soon","Current")))))</f>
        <v/>
      </c>
      <c r="BJ37" s="32" t="str">
        <f ca="1">IF(OR('OHS Training Planner'!BJ39="",'OHS Training Planner'!$B39=""),"",IF(TODAY()&lt;DATE(YEAR('OHS Training Planner'!BJ39),MONTH('OHS Training Planner'!BJ39),DAY('OHS Training Planner'!BJ39)),"Booked",IF(OR('OHS Training Planner'!BJ$7="As Required",'OHS Training Planner'!BJ$7="Once"),"Current",IF(TODAY()&gt;DATE(YEAR('OHS Training Planner'!BJ39),MONTH('OHS Training Planner'!BJ39)+VLOOKUP('OHS Training Planner'!BJ$7,Lists!$B$2:$D$10,2,FALSE),DAY('OHS Training Planner'!BJ39)),"Due",IF(TODAY()&gt;DATE(YEAR('OHS Training Planner'!BJ39),MONTH('OHS Training Planner'!BJ39)+VLOOKUP('OHS Training Planner'!BJ$7,Lists!$B$2:$D$10,3,FALSE),DAY('OHS Training Planner'!BJ39)),"Soon","Current")))))</f>
        <v/>
      </c>
      <c r="BK37" s="32" t="str">
        <f ca="1">IF(OR('OHS Training Planner'!BK39="",'OHS Training Planner'!$B39=""),"",IF(TODAY()&lt;DATE(YEAR('OHS Training Planner'!BK39),MONTH('OHS Training Planner'!BK39),DAY('OHS Training Planner'!BK39)),"Booked",IF(OR('OHS Training Planner'!BK$7="As Required",'OHS Training Planner'!BK$7="Once"),"Current",IF(TODAY()&gt;DATE(YEAR('OHS Training Planner'!BK39),MONTH('OHS Training Planner'!BK39)+VLOOKUP('OHS Training Planner'!BK$7,Lists!$B$2:$D$10,2,FALSE),DAY('OHS Training Planner'!BK39)),"Due",IF(TODAY()&gt;DATE(YEAR('OHS Training Planner'!BK39),MONTH('OHS Training Planner'!BK39)+VLOOKUP('OHS Training Planner'!BK$7,Lists!$B$2:$D$10,3,FALSE),DAY('OHS Training Planner'!BK39)),"Soon","Current")))))</f>
        <v/>
      </c>
      <c r="BL37" s="32" t="str">
        <f ca="1">IF(OR('OHS Training Planner'!BL39="",'OHS Training Planner'!$B39=""),"",IF(TODAY()&lt;DATE(YEAR('OHS Training Planner'!BL39),MONTH('OHS Training Planner'!BL39),DAY('OHS Training Planner'!BL39)),"Booked",IF(OR('OHS Training Planner'!BL$7="As Required",'OHS Training Planner'!BL$7="Once"),"Current",IF(TODAY()&gt;DATE(YEAR('OHS Training Planner'!BL39),MONTH('OHS Training Planner'!BL39)+VLOOKUP('OHS Training Planner'!BL$7,Lists!$B$2:$D$10,2,FALSE),DAY('OHS Training Planner'!BL39)),"Due",IF(TODAY()&gt;DATE(YEAR('OHS Training Planner'!BL39),MONTH('OHS Training Planner'!BL39)+VLOOKUP('OHS Training Planner'!BL$7,Lists!$B$2:$D$10,3,FALSE),DAY('OHS Training Planner'!BL39)),"Soon","Current")))))</f>
        <v/>
      </c>
      <c r="BM37" s="32" t="str">
        <f ca="1">IF(OR('OHS Training Planner'!BM39="",'OHS Training Planner'!$B39=""),"",IF(TODAY()&lt;DATE(YEAR('OHS Training Planner'!BM39),MONTH('OHS Training Planner'!BM39),DAY('OHS Training Planner'!BM39)),"Booked",IF(OR('OHS Training Planner'!BM$7="As Required",'OHS Training Planner'!BM$7="Once"),"Current",IF(TODAY()&gt;DATE(YEAR('OHS Training Planner'!BM39),MONTH('OHS Training Planner'!BM39)+VLOOKUP('OHS Training Planner'!BM$7,Lists!$B$2:$D$10,2,FALSE),DAY('OHS Training Planner'!BM39)),"Due",IF(TODAY()&gt;DATE(YEAR('OHS Training Planner'!BM39),MONTH('OHS Training Planner'!BM39)+VLOOKUP('OHS Training Planner'!BM$7,Lists!$B$2:$D$10,3,FALSE),DAY('OHS Training Planner'!BM39)),"Soon","Current")))))</f>
        <v/>
      </c>
      <c r="BN37" s="32" t="str">
        <f ca="1">IF(OR('OHS Training Planner'!BN39="",'OHS Training Planner'!$B39=""),"",IF(TODAY()&lt;DATE(YEAR('OHS Training Planner'!BN39),MONTH('OHS Training Planner'!BN39),DAY('OHS Training Planner'!BN39)),"Booked",IF(OR('OHS Training Planner'!BN$7="As Required",'OHS Training Planner'!BN$7="Once"),"Current",IF(TODAY()&gt;DATE(YEAR('OHS Training Planner'!BN39),MONTH('OHS Training Planner'!BN39)+VLOOKUP('OHS Training Planner'!BN$7,Lists!$B$2:$D$10,2,FALSE),DAY('OHS Training Planner'!BN39)),"Due",IF(TODAY()&gt;DATE(YEAR('OHS Training Planner'!BN39),MONTH('OHS Training Planner'!BN39)+VLOOKUP('OHS Training Planner'!BN$7,Lists!$B$2:$D$10,3,FALSE),DAY('OHS Training Planner'!BN39)),"Soon","Current")))))</f>
        <v/>
      </c>
      <c r="BO37" s="32" t="str">
        <f ca="1">IF(OR('OHS Training Planner'!BO39="",'OHS Training Planner'!$B39=""),"",IF(TODAY()&lt;DATE(YEAR('OHS Training Planner'!BO39),MONTH('OHS Training Planner'!BO39),DAY('OHS Training Planner'!BO39)),"Booked",IF(OR('OHS Training Planner'!BO$7="As Required",'OHS Training Planner'!BO$7="Once"),"Current",IF(TODAY()&gt;DATE(YEAR('OHS Training Planner'!BO39),MONTH('OHS Training Planner'!BO39)+VLOOKUP('OHS Training Planner'!BO$7,Lists!$B$2:$D$10,2,FALSE),DAY('OHS Training Planner'!BO39)),"Due",IF(TODAY()&gt;DATE(YEAR('OHS Training Planner'!BO39),MONTH('OHS Training Planner'!BO39)+VLOOKUP('OHS Training Planner'!BO$7,Lists!$B$2:$D$10,3,FALSE),DAY('OHS Training Planner'!BO39)),"Soon","Current")))))</f>
        <v/>
      </c>
      <c r="BP37" s="32" t="str">
        <f ca="1">IF(OR('OHS Training Planner'!BP39="",'OHS Training Planner'!$B39=""),"",IF(TODAY()&lt;DATE(YEAR('OHS Training Planner'!BP39),MONTH('OHS Training Planner'!BP39),DAY('OHS Training Planner'!BP39)),"Booked",IF(OR('OHS Training Planner'!BP$7="As Required",'OHS Training Planner'!BP$7="Once"),"Current",IF(TODAY()&gt;DATE(YEAR('OHS Training Planner'!BP39),MONTH('OHS Training Planner'!BP39)+VLOOKUP('OHS Training Planner'!BP$7,Lists!$B$2:$D$10,2,FALSE),DAY('OHS Training Planner'!BP39)),"Due",IF(TODAY()&gt;DATE(YEAR('OHS Training Planner'!BP39),MONTH('OHS Training Planner'!BP39)+VLOOKUP('OHS Training Planner'!BP$7,Lists!$B$2:$D$10,3,FALSE),DAY('OHS Training Planner'!BP39)),"Soon","Current")))))</f>
        <v/>
      </c>
      <c r="BQ37" s="32" t="str">
        <f ca="1">IF(OR('OHS Training Planner'!BQ39="",'OHS Training Planner'!$B39=""),"",IF(TODAY()&lt;DATE(YEAR('OHS Training Planner'!BQ39),MONTH('OHS Training Planner'!BQ39),DAY('OHS Training Planner'!BQ39)),"Booked",IF(OR('OHS Training Planner'!BQ$7="As Required",'OHS Training Planner'!BQ$7="Once"),"Current",IF(TODAY()&gt;DATE(YEAR('OHS Training Planner'!BQ39),MONTH('OHS Training Planner'!BQ39)+VLOOKUP('OHS Training Planner'!BQ$7,Lists!$B$2:$D$10,2,FALSE),DAY('OHS Training Planner'!BQ39)),"Due",IF(TODAY()&gt;DATE(YEAR('OHS Training Planner'!BQ39),MONTH('OHS Training Planner'!BQ39)+VLOOKUP('OHS Training Planner'!BQ$7,Lists!$B$2:$D$10,3,FALSE),DAY('OHS Training Planner'!BQ39)),"Soon","Current")))))</f>
        <v/>
      </c>
      <c r="BR37" s="32" t="str">
        <f ca="1">IF(OR('OHS Training Planner'!BR39="",'OHS Training Planner'!$B39=""),"",IF(TODAY()&lt;DATE(YEAR('OHS Training Planner'!BR39),MONTH('OHS Training Planner'!BR39),DAY('OHS Training Planner'!BR39)),"Booked",IF(OR('OHS Training Planner'!BR$7="As Required",'OHS Training Planner'!BR$7="Once"),"Current",IF(TODAY()&gt;DATE(YEAR('OHS Training Planner'!BR39),MONTH('OHS Training Planner'!BR39)+VLOOKUP('OHS Training Planner'!BR$7,Lists!$B$2:$D$10,2,FALSE),DAY('OHS Training Planner'!BR39)),"Due",IF(TODAY()&gt;DATE(YEAR('OHS Training Planner'!BR39),MONTH('OHS Training Planner'!BR39)+VLOOKUP('OHS Training Planner'!BR$7,Lists!$B$2:$D$10,3,FALSE),DAY('OHS Training Planner'!BR39)),"Soon","Current")))))</f>
        <v/>
      </c>
      <c r="BS37" s="32" t="str">
        <f ca="1">IF(OR('OHS Training Planner'!BS39="",'OHS Training Planner'!$B39=""),"",IF(TODAY()&lt;DATE(YEAR('OHS Training Planner'!BS39),MONTH('OHS Training Planner'!BS39),DAY('OHS Training Planner'!BS39)),"Booked",IF(OR('OHS Training Planner'!BS$7="As Required",'OHS Training Planner'!BS$7="Once"),"Current",IF(TODAY()&gt;DATE(YEAR('OHS Training Planner'!BS39),MONTH('OHS Training Planner'!BS39)+VLOOKUP('OHS Training Planner'!BS$7,Lists!$B$2:$D$10,2,FALSE),DAY('OHS Training Planner'!BS39)),"Due",IF(TODAY()&gt;DATE(YEAR('OHS Training Planner'!BS39),MONTH('OHS Training Planner'!BS39)+VLOOKUP('OHS Training Planner'!BS$7,Lists!$B$2:$D$10,3,FALSE),DAY('OHS Training Planner'!BS39)),"Soon","Current")))))</f>
        <v/>
      </c>
      <c r="BT37" s="32" t="str">
        <f ca="1">IF(OR('OHS Training Planner'!BT39="",'OHS Training Planner'!$B39=""),"",IF(TODAY()&lt;DATE(YEAR('OHS Training Planner'!BT39),MONTH('OHS Training Planner'!BT39),DAY('OHS Training Planner'!BT39)),"Booked",IF(OR('OHS Training Planner'!BT$7="As Required",'OHS Training Planner'!BT$7="Once"),"Current",IF(TODAY()&gt;DATE(YEAR('OHS Training Planner'!BT39),MONTH('OHS Training Planner'!BT39)+VLOOKUP('OHS Training Planner'!BT$7,Lists!$B$2:$D$10,2,FALSE),DAY('OHS Training Planner'!BT39)),"Due",IF(TODAY()&gt;DATE(YEAR('OHS Training Planner'!BT39),MONTH('OHS Training Planner'!BT39)+VLOOKUP('OHS Training Planner'!BT$7,Lists!$B$2:$D$10,3,FALSE),DAY('OHS Training Planner'!BT39)),"Soon","Current")))))</f>
        <v/>
      </c>
      <c r="BU37" s="32" t="str">
        <f ca="1">IF(OR('OHS Training Planner'!BU39="",'OHS Training Planner'!$B39=""),"",IF(TODAY()&lt;DATE(YEAR('OHS Training Planner'!BU39),MONTH('OHS Training Planner'!BU39),DAY('OHS Training Planner'!BU39)),"Booked",IF(OR('OHS Training Planner'!BU$7="As Required",'OHS Training Planner'!BU$7="Once"),"Current",IF(TODAY()&gt;DATE(YEAR('OHS Training Planner'!BU39),MONTH('OHS Training Planner'!BU39)+VLOOKUP('OHS Training Planner'!BU$7,Lists!$B$2:$D$10,2,FALSE),DAY('OHS Training Planner'!BU39)),"Due",IF(TODAY()&gt;DATE(YEAR('OHS Training Planner'!BU39),MONTH('OHS Training Planner'!BU39)+VLOOKUP('OHS Training Planner'!BU$7,Lists!$B$2:$D$10,3,FALSE),DAY('OHS Training Planner'!BU39)),"Soon","Current")))))</f>
        <v/>
      </c>
      <c r="BV37" s="32" t="str">
        <f ca="1">IF(OR('OHS Training Planner'!BV39="",'OHS Training Planner'!$B39=""),"",IF(TODAY()&lt;DATE(YEAR('OHS Training Planner'!BV39),MONTH('OHS Training Planner'!BV39),DAY('OHS Training Planner'!BV39)),"Booked",IF(OR('OHS Training Planner'!BV$7="As Required",'OHS Training Planner'!BV$7="Once"),"Current",IF(TODAY()&gt;DATE(YEAR('OHS Training Planner'!BV39),MONTH('OHS Training Planner'!BV39)+VLOOKUP('OHS Training Planner'!BV$7,Lists!$B$2:$D$10,2,FALSE),DAY('OHS Training Planner'!BV39)),"Due",IF(TODAY()&gt;DATE(YEAR('OHS Training Planner'!BV39),MONTH('OHS Training Planner'!BV39)+VLOOKUP('OHS Training Planner'!BV$7,Lists!$B$2:$D$10,3,FALSE),DAY('OHS Training Planner'!BV39)),"Soon","Current")))))</f>
        <v/>
      </c>
      <c r="BW37" s="32" t="str">
        <f ca="1">IF(OR('OHS Training Planner'!BW39="",'OHS Training Planner'!$B39=""),"",IF(TODAY()&lt;DATE(YEAR('OHS Training Planner'!BW39),MONTH('OHS Training Planner'!BW39),DAY('OHS Training Planner'!BW39)),"Booked",IF(OR('OHS Training Planner'!BW$7="As Required",'OHS Training Planner'!BW$7="Once"),"Current",IF(TODAY()&gt;DATE(YEAR('OHS Training Planner'!BW39),MONTH('OHS Training Planner'!BW39)+VLOOKUP('OHS Training Planner'!BW$7,Lists!$B$2:$D$10,2,FALSE),DAY('OHS Training Planner'!BW39)),"Due",IF(TODAY()&gt;DATE(YEAR('OHS Training Planner'!BW39),MONTH('OHS Training Planner'!BW39)+VLOOKUP('OHS Training Planner'!BW$7,Lists!$B$2:$D$10,3,FALSE),DAY('OHS Training Planner'!BW39)),"Soon","Current")))))</f>
        <v/>
      </c>
      <c r="BX37" s="32" t="str">
        <f ca="1">IF(OR('OHS Training Planner'!BX39="",'OHS Training Planner'!$B39=""),"",IF(TODAY()&lt;DATE(YEAR('OHS Training Planner'!BX39),MONTH('OHS Training Planner'!BX39),DAY('OHS Training Planner'!BX39)),"Booked",IF(OR('OHS Training Planner'!BX$7="As Required",'OHS Training Planner'!BX$7="Once"),"Current",IF(TODAY()&gt;DATE(YEAR('OHS Training Planner'!BX39),MONTH('OHS Training Planner'!BX39)+VLOOKUP('OHS Training Planner'!BX$7,Lists!$B$2:$D$10,2,FALSE),DAY('OHS Training Planner'!BX39)),"Due",IF(TODAY()&gt;DATE(YEAR('OHS Training Planner'!BX39),MONTH('OHS Training Planner'!BX39)+VLOOKUP('OHS Training Planner'!BX$7,Lists!$B$2:$D$10,3,FALSE),DAY('OHS Training Planner'!BX39)),"Soon","Current")))))</f>
        <v/>
      </c>
      <c r="BY37" s="32" t="str">
        <f ca="1">IF(OR('OHS Training Planner'!BY39="",'OHS Training Planner'!$B39=""),"",IF(TODAY()&lt;DATE(YEAR('OHS Training Planner'!BY39),MONTH('OHS Training Planner'!BY39),DAY('OHS Training Planner'!BY39)),"Booked",IF(OR('OHS Training Planner'!BY$7="As Required",'OHS Training Planner'!BY$7="Once"),"Current",IF(TODAY()&gt;DATE(YEAR('OHS Training Planner'!BY39),MONTH('OHS Training Planner'!BY39)+VLOOKUP('OHS Training Planner'!BY$7,Lists!$B$2:$D$10,2,FALSE),DAY('OHS Training Planner'!BY39)),"Due",IF(TODAY()&gt;DATE(YEAR('OHS Training Planner'!BY39),MONTH('OHS Training Planner'!BY39)+VLOOKUP('OHS Training Planner'!BY$7,Lists!$B$2:$D$10,3,FALSE),DAY('OHS Training Planner'!BY39)),"Soon","Current")))))</f>
        <v/>
      </c>
      <c r="BZ37" s="32" t="str">
        <f ca="1">IF(OR('OHS Training Planner'!BZ39="",'OHS Training Planner'!$B39=""),"",IF(TODAY()&lt;DATE(YEAR('OHS Training Planner'!BZ39),MONTH('OHS Training Planner'!BZ39),DAY('OHS Training Planner'!BZ39)),"Booked",IF(OR('OHS Training Planner'!BZ$7="As Required",'OHS Training Planner'!BZ$7="Once"),"Current",IF(TODAY()&gt;DATE(YEAR('OHS Training Planner'!BZ39),MONTH('OHS Training Planner'!BZ39)+VLOOKUP('OHS Training Planner'!BZ$7,Lists!$B$2:$D$10,2,FALSE),DAY('OHS Training Planner'!BZ39)),"Due",IF(TODAY()&gt;DATE(YEAR('OHS Training Planner'!BZ39),MONTH('OHS Training Planner'!BZ39)+VLOOKUP('OHS Training Planner'!BZ$7,Lists!$B$2:$D$10,3,FALSE),DAY('OHS Training Planner'!BZ39)),"Soon","Current")))))</f>
        <v/>
      </c>
      <c r="CA37" s="32" t="str">
        <f ca="1">IF(OR('OHS Training Planner'!CA39="",'OHS Training Planner'!$B39=""),"",IF(TODAY()&lt;DATE(YEAR('OHS Training Planner'!CA39),MONTH('OHS Training Planner'!CA39),DAY('OHS Training Planner'!CA39)),"Booked",IF(OR('OHS Training Planner'!CA$7="As Required",'OHS Training Planner'!CA$7="Once"),"Current",IF(TODAY()&gt;DATE(YEAR('OHS Training Planner'!CA39),MONTH('OHS Training Planner'!CA39)+VLOOKUP('OHS Training Planner'!CA$7,Lists!$B$2:$D$10,2,FALSE),DAY('OHS Training Planner'!CA39)),"Due",IF(TODAY()&gt;DATE(YEAR('OHS Training Planner'!CA39),MONTH('OHS Training Planner'!CA39)+VLOOKUP('OHS Training Planner'!CA$7,Lists!$B$2:$D$10,3,FALSE),DAY('OHS Training Planner'!CA39)),"Soon","Current")))))</f>
        <v/>
      </c>
      <c r="CB37" s="32" t="str">
        <f ca="1">IF(OR('OHS Training Planner'!CB39="",'OHS Training Planner'!$B39=""),"",IF(TODAY()&lt;DATE(YEAR('OHS Training Planner'!CB39),MONTH('OHS Training Planner'!CB39),DAY('OHS Training Planner'!CB39)),"Booked",IF(OR('OHS Training Planner'!CB$7="As Required",'OHS Training Planner'!CB$7="Once"),"Current",IF(TODAY()&gt;DATE(YEAR('OHS Training Planner'!CB39),MONTH('OHS Training Planner'!CB39)+VLOOKUP('OHS Training Planner'!CB$7,Lists!$B$2:$D$10,2,FALSE),DAY('OHS Training Planner'!CB39)),"Due",IF(TODAY()&gt;DATE(YEAR('OHS Training Planner'!CB39),MONTH('OHS Training Planner'!CB39)+VLOOKUP('OHS Training Planner'!CB$7,Lists!$B$2:$D$10,3,FALSE),DAY('OHS Training Planner'!CB39)),"Soon","Current")))))</f>
        <v/>
      </c>
      <c r="CC37" s="32" t="str">
        <f ca="1">IF(OR('OHS Training Planner'!CC39="",'OHS Training Planner'!$B39=""),"",IF(TODAY()&lt;DATE(YEAR('OHS Training Planner'!CC39),MONTH('OHS Training Planner'!CC39),DAY('OHS Training Planner'!CC39)),"Booked",IF(OR('OHS Training Planner'!CC$7="As Required",'OHS Training Planner'!CC$7="Once"),"Current",IF(TODAY()&gt;DATE(YEAR('OHS Training Planner'!CC39),MONTH('OHS Training Planner'!CC39)+VLOOKUP('OHS Training Planner'!CC$7,Lists!$B$2:$D$10,2,FALSE),DAY('OHS Training Planner'!CC39)),"Due",IF(TODAY()&gt;DATE(YEAR('OHS Training Planner'!CC39),MONTH('OHS Training Planner'!CC39)+VLOOKUP('OHS Training Planner'!CC$7,Lists!$B$2:$D$10,3,FALSE),DAY('OHS Training Planner'!CC39)),"Soon","Current")))))</f>
        <v/>
      </c>
      <c r="CD37" s="32" t="str">
        <f ca="1">IF(OR('OHS Training Planner'!CD39="",'OHS Training Planner'!$B39=""),"",IF(TODAY()&lt;DATE(YEAR('OHS Training Planner'!CD39),MONTH('OHS Training Planner'!CD39),DAY('OHS Training Planner'!CD39)),"Booked",IF(OR('OHS Training Planner'!CD$7="As Required",'OHS Training Planner'!CD$7="Once"),"Current",IF(TODAY()&gt;DATE(YEAR('OHS Training Planner'!CD39),MONTH('OHS Training Planner'!CD39)+VLOOKUP('OHS Training Planner'!CD$7,Lists!$B$2:$D$10,2,FALSE),DAY('OHS Training Planner'!CD39)),"Due",IF(TODAY()&gt;DATE(YEAR('OHS Training Planner'!CD39),MONTH('OHS Training Planner'!CD39)+VLOOKUP('OHS Training Planner'!CD$7,Lists!$B$2:$D$10,3,FALSE),DAY('OHS Training Planner'!CD39)),"Soon","Current")))))</f>
        <v/>
      </c>
      <c r="CE37" s="32" t="str">
        <f ca="1">IF(OR('OHS Training Planner'!CE39="",'OHS Training Planner'!$B39=""),"",IF(TODAY()&lt;DATE(YEAR('OHS Training Planner'!CE39),MONTH('OHS Training Planner'!CE39),DAY('OHS Training Planner'!CE39)),"Booked",IF(OR('OHS Training Planner'!CE$7="As Required",'OHS Training Planner'!CE$7="Once"),"Current",IF(TODAY()&gt;DATE(YEAR('OHS Training Planner'!CE39),MONTH('OHS Training Planner'!CE39)+VLOOKUP('OHS Training Planner'!CE$7,Lists!$B$2:$D$10,2,FALSE),DAY('OHS Training Planner'!CE39)),"Due",IF(TODAY()&gt;DATE(YEAR('OHS Training Planner'!CE39),MONTH('OHS Training Planner'!CE39)+VLOOKUP('OHS Training Planner'!CE$7,Lists!$B$2:$D$10,3,FALSE),DAY('OHS Training Planner'!CE39)),"Soon","Current")))))</f>
        <v/>
      </c>
      <c r="CF37" s="32" t="str">
        <f ca="1">IF(OR('OHS Training Planner'!CF39="",'OHS Training Planner'!$B39=""),"",IF(TODAY()&lt;DATE(YEAR('OHS Training Planner'!CF39),MONTH('OHS Training Planner'!CF39),DAY('OHS Training Planner'!CF39)),"Booked",IF(OR('OHS Training Planner'!CF$7="As Required",'OHS Training Planner'!CF$7="Once"),"Current",IF(TODAY()&gt;DATE(YEAR('OHS Training Planner'!CF39),MONTH('OHS Training Planner'!CF39)+VLOOKUP('OHS Training Planner'!CF$7,Lists!$B$2:$D$10,2,FALSE),DAY('OHS Training Planner'!CF39)),"Due",IF(TODAY()&gt;DATE(YEAR('OHS Training Planner'!CF39),MONTH('OHS Training Planner'!CF39)+VLOOKUP('OHS Training Planner'!CF$7,Lists!$B$2:$D$10,3,FALSE),DAY('OHS Training Planner'!CF39)),"Soon","Current")))))</f>
        <v/>
      </c>
      <c r="CG37" s="32" t="str">
        <f ca="1">IF(OR('OHS Training Planner'!CG39="",'OHS Training Planner'!$B39=""),"",IF(TODAY()&lt;DATE(YEAR('OHS Training Planner'!CG39),MONTH('OHS Training Planner'!CG39),DAY('OHS Training Planner'!CG39)),"Booked",IF(OR('OHS Training Planner'!CG$7="As Required",'OHS Training Planner'!CG$7="Once"),"Current",IF(TODAY()&gt;DATE(YEAR('OHS Training Planner'!CG39),MONTH('OHS Training Planner'!CG39)+VLOOKUP('OHS Training Planner'!CG$7,Lists!$B$2:$D$10,2,FALSE),DAY('OHS Training Planner'!CG39)),"Due",IF(TODAY()&gt;DATE(YEAR('OHS Training Planner'!CG39),MONTH('OHS Training Planner'!CG39)+VLOOKUP('OHS Training Planner'!CG$7,Lists!$B$2:$D$10,3,FALSE),DAY('OHS Training Planner'!CG39)),"Soon","Current")))))</f>
        <v/>
      </c>
      <c r="CH37" s="32" t="str">
        <f ca="1">IF(OR('OHS Training Planner'!CH39="",'OHS Training Planner'!$B39=""),"",IF(TODAY()&lt;DATE(YEAR('OHS Training Planner'!CH39),MONTH('OHS Training Planner'!CH39),DAY('OHS Training Planner'!CH39)),"Booked",IF(OR('OHS Training Planner'!CH$7="As Required",'OHS Training Planner'!CH$7="Once"),"Current",IF(TODAY()&gt;DATE(YEAR('OHS Training Planner'!CH39),MONTH('OHS Training Planner'!CH39)+VLOOKUP('OHS Training Planner'!CH$7,Lists!$B$2:$D$10,2,FALSE),DAY('OHS Training Planner'!CH39)),"Due",IF(TODAY()&gt;DATE(YEAR('OHS Training Planner'!CH39),MONTH('OHS Training Planner'!CH39)+VLOOKUP('OHS Training Planner'!CH$7,Lists!$B$2:$D$10,3,FALSE),DAY('OHS Training Planner'!CH39)),"Soon","Current")))))</f>
        <v/>
      </c>
      <c r="CI37" s="32" t="str">
        <f ca="1">IF(OR('OHS Training Planner'!CI39="",'OHS Training Planner'!$B39=""),"",IF(TODAY()&lt;DATE(YEAR('OHS Training Planner'!CI39),MONTH('OHS Training Planner'!CI39),DAY('OHS Training Planner'!CI39)),"Booked",IF(OR('OHS Training Planner'!CI$7="As Required",'OHS Training Planner'!CI$7="Once"),"Current",IF(TODAY()&gt;DATE(YEAR('OHS Training Planner'!CI39),MONTH('OHS Training Planner'!CI39)+VLOOKUP('OHS Training Planner'!CI$7,Lists!$B$2:$D$10,2,FALSE),DAY('OHS Training Planner'!CI39)),"Due",IF(TODAY()&gt;DATE(YEAR('OHS Training Planner'!CI39),MONTH('OHS Training Planner'!CI39)+VLOOKUP('OHS Training Planner'!CI$7,Lists!$B$2:$D$10,3,FALSE),DAY('OHS Training Planner'!CI39)),"Soon","Current")))))</f>
        <v/>
      </c>
      <c r="CJ37" s="32" t="str">
        <f ca="1">IF(OR('OHS Training Planner'!CJ39="",'OHS Training Planner'!$B39=""),"",IF(TODAY()&lt;DATE(YEAR('OHS Training Planner'!CJ39),MONTH('OHS Training Planner'!CJ39),DAY('OHS Training Planner'!CJ39)),"Booked",IF(OR('OHS Training Planner'!CJ$7="As Required",'OHS Training Planner'!CJ$7="Once"),"Current",IF(TODAY()&gt;DATE(YEAR('OHS Training Planner'!CJ39),MONTH('OHS Training Planner'!CJ39)+VLOOKUP('OHS Training Planner'!CJ$7,Lists!$B$2:$D$10,2,FALSE),DAY('OHS Training Planner'!CJ39)),"Due",IF(TODAY()&gt;DATE(YEAR('OHS Training Planner'!CJ39),MONTH('OHS Training Planner'!CJ39)+VLOOKUP('OHS Training Planner'!CJ$7,Lists!$B$2:$D$10,3,FALSE),DAY('OHS Training Planner'!CJ39)),"Soon","Current")))))</f>
        <v/>
      </c>
      <c r="CK37" s="32" t="str">
        <f ca="1">IF(OR('OHS Training Planner'!CK39="",'OHS Training Planner'!$B39=""),"",IF(TODAY()&lt;DATE(YEAR('OHS Training Planner'!CK39),MONTH('OHS Training Planner'!CK39),DAY('OHS Training Planner'!CK39)),"Booked",IF(OR('OHS Training Planner'!CK$7="As Required",'OHS Training Planner'!CK$7="Once"),"Current",IF(TODAY()&gt;DATE(YEAR('OHS Training Planner'!CK39),MONTH('OHS Training Planner'!CK39)+VLOOKUP('OHS Training Planner'!CK$7,Lists!$B$2:$D$10,2,FALSE),DAY('OHS Training Planner'!CK39)),"Due",IF(TODAY()&gt;DATE(YEAR('OHS Training Planner'!CK39),MONTH('OHS Training Planner'!CK39)+VLOOKUP('OHS Training Planner'!CK$7,Lists!$B$2:$D$10,3,FALSE),DAY('OHS Training Planner'!CK39)),"Soon","Current")))))</f>
        <v/>
      </c>
      <c r="CL37" s="32" t="str">
        <f ca="1">IF(OR('OHS Training Planner'!CL39="",'OHS Training Planner'!$B39=""),"",IF(TODAY()&lt;DATE(YEAR('OHS Training Planner'!CL39),MONTH('OHS Training Planner'!CL39),DAY('OHS Training Planner'!CL39)),"Booked",IF(OR('OHS Training Planner'!CL$7="As Required",'OHS Training Planner'!CL$7="Once"),"Current",IF(TODAY()&gt;DATE(YEAR('OHS Training Planner'!CL39),MONTH('OHS Training Planner'!CL39)+VLOOKUP('OHS Training Planner'!CL$7,Lists!$B$2:$D$10,2,FALSE),DAY('OHS Training Planner'!CL39)),"Due",IF(TODAY()&gt;DATE(YEAR('OHS Training Planner'!CL39),MONTH('OHS Training Planner'!CL39)+VLOOKUP('OHS Training Planner'!CL$7,Lists!$B$2:$D$10,3,FALSE),DAY('OHS Training Planner'!CL39)),"Soon","Current")))))</f>
        <v/>
      </c>
      <c r="CM37" s="32" t="str">
        <f ca="1">IF(OR('OHS Training Planner'!CM39="",'OHS Training Planner'!$B39=""),"",IF(TODAY()&lt;DATE(YEAR('OHS Training Planner'!CM39),MONTH('OHS Training Planner'!CM39),DAY('OHS Training Planner'!CM39)),"Booked",IF(OR('OHS Training Planner'!CM$7="As Required",'OHS Training Planner'!CM$7="Once"),"Current",IF(TODAY()&gt;DATE(YEAR('OHS Training Planner'!CM39),MONTH('OHS Training Planner'!CM39)+VLOOKUP('OHS Training Planner'!CM$7,Lists!$B$2:$D$10,2,FALSE),DAY('OHS Training Planner'!CM39)),"Due",IF(TODAY()&gt;DATE(YEAR('OHS Training Planner'!CM39),MONTH('OHS Training Planner'!CM39)+VLOOKUP('OHS Training Planner'!CM$7,Lists!$B$2:$D$10,3,FALSE),DAY('OHS Training Planner'!CM39)),"Soon","Current")))))</f>
        <v/>
      </c>
      <c r="CN37" s="32" t="str">
        <f ca="1">IF(OR('OHS Training Planner'!CN39="",'OHS Training Planner'!$B39=""),"",IF(TODAY()&lt;DATE(YEAR('OHS Training Planner'!CN39),MONTH('OHS Training Planner'!CN39),DAY('OHS Training Planner'!CN39)),"Booked",IF(OR('OHS Training Planner'!CN$7="As Required",'OHS Training Planner'!CN$7="Once"),"Current",IF(TODAY()&gt;DATE(YEAR('OHS Training Planner'!CN39),MONTH('OHS Training Planner'!CN39)+VLOOKUP('OHS Training Planner'!CN$7,Lists!$B$2:$D$10,2,FALSE),DAY('OHS Training Planner'!CN39)),"Due",IF(TODAY()&gt;DATE(YEAR('OHS Training Planner'!CN39),MONTH('OHS Training Planner'!CN39)+VLOOKUP('OHS Training Planner'!CN$7,Lists!$B$2:$D$10,3,FALSE),DAY('OHS Training Planner'!CN39)),"Soon","Current")))))</f>
        <v/>
      </c>
      <c r="CO37" s="32" t="str">
        <f ca="1">IF(OR('OHS Training Planner'!CO39="",'OHS Training Planner'!$B39=""),"",IF(TODAY()&lt;DATE(YEAR('OHS Training Planner'!CO39),MONTH('OHS Training Planner'!CO39),DAY('OHS Training Planner'!CO39)),"Booked",IF(OR('OHS Training Planner'!CO$7="As Required",'OHS Training Planner'!CO$7="Once"),"Current",IF(TODAY()&gt;DATE(YEAR('OHS Training Planner'!CO39),MONTH('OHS Training Planner'!CO39)+VLOOKUP('OHS Training Planner'!CO$7,Lists!$B$2:$D$10,2,FALSE),DAY('OHS Training Planner'!CO39)),"Due",IF(TODAY()&gt;DATE(YEAR('OHS Training Planner'!CO39),MONTH('OHS Training Planner'!CO39)+VLOOKUP('OHS Training Planner'!CO$7,Lists!$B$2:$D$10,3,FALSE),DAY('OHS Training Planner'!CO39)),"Soon","Current")))))</f>
        <v/>
      </c>
      <c r="CP37" s="32" t="str">
        <f ca="1">IF(OR('OHS Training Planner'!CP39="",'OHS Training Planner'!$B39=""),"",IF(TODAY()&lt;DATE(YEAR('OHS Training Planner'!CP39),MONTH('OHS Training Planner'!CP39),DAY('OHS Training Planner'!CP39)),"Booked",IF(OR('OHS Training Planner'!CP$7="As Required",'OHS Training Planner'!CP$7="Once"),"Current",IF(TODAY()&gt;DATE(YEAR('OHS Training Planner'!CP39),MONTH('OHS Training Planner'!CP39)+VLOOKUP('OHS Training Planner'!CP$7,Lists!$B$2:$D$10,2,FALSE),DAY('OHS Training Planner'!CP39)),"Due",IF(TODAY()&gt;DATE(YEAR('OHS Training Planner'!CP39),MONTH('OHS Training Planner'!CP39)+VLOOKUP('OHS Training Planner'!CP$7,Lists!$B$2:$D$10,3,FALSE),DAY('OHS Training Planner'!CP39)),"Soon","Current")))))</f>
        <v/>
      </c>
      <c r="CQ37" s="32" t="str">
        <f ca="1">IF(OR('OHS Training Planner'!CQ39="",'OHS Training Planner'!$B39=""),"",IF(TODAY()&lt;DATE(YEAR('OHS Training Planner'!CQ39),MONTH('OHS Training Planner'!CQ39),DAY('OHS Training Planner'!CQ39)),"Booked",IF(OR('OHS Training Planner'!CQ$7="As Required",'OHS Training Planner'!CQ$7="Once"),"Current",IF(TODAY()&gt;DATE(YEAR('OHS Training Planner'!CQ39),MONTH('OHS Training Planner'!CQ39)+VLOOKUP('OHS Training Planner'!CQ$7,Lists!$B$2:$D$10,2,FALSE),DAY('OHS Training Planner'!CQ39)),"Due",IF(TODAY()&gt;DATE(YEAR('OHS Training Planner'!CQ39),MONTH('OHS Training Planner'!CQ39)+VLOOKUP('OHS Training Planner'!CQ$7,Lists!$B$2:$D$10,3,FALSE),DAY('OHS Training Planner'!CQ39)),"Soon","Current")))))</f>
        <v/>
      </c>
      <c r="CR37" s="32" t="str">
        <f ca="1">IF(OR('OHS Training Planner'!CR39="",'OHS Training Planner'!$B39=""),"",IF(TODAY()&lt;DATE(YEAR('OHS Training Planner'!CR39),MONTH('OHS Training Planner'!CR39),DAY('OHS Training Planner'!CR39)),"Booked",IF(OR('OHS Training Planner'!CR$7="As Required",'OHS Training Planner'!CR$7="Once"),"Current",IF(TODAY()&gt;DATE(YEAR('OHS Training Planner'!CR39),MONTH('OHS Training Planner'!CR39)+VLOOKUP('OHS Training Planner'!CR$7,Lists!$B$2:$D$10,2,FALSE),DAY('OHS Training Planner'!CR39)),"Due",IF(TODAY()&gt;DATE(YEAR('OHS Training Planner'!CR39),MONTH('OHS Training Planner'!CR39)+VLOOKUP('OHS Training Planner'!CR$7,Lists!$B$2:$D$10,3,FALSE),DAY('OHS Training Planner'!CR39)),"Soon","Current")))))</f>
        <v/>
      </c>
      <c r="CS37" s="32" t="str">
        <f ca="1">IF(OR('OHS Training Planner'!CS39="",'OHS Training Planner'!$B39=""),"",IF(TODAY()&lt;DATE(YEAR('OHS Training Planner'!CS39),MONTH('OHS Training Planner'!CS39),DAY('OHS Training Planner'!CS39)),"Booked",IF(OR('OHS Training Planner'!CS$7="As Required",'OHS Training Planner'!CS$7="Once"),"Current",IF(TODAY()&gt;DATE(YEAR('OHS Training Planner'!CS39),MONTH('OHS Training Planner'!CS39)+VLOOKUP('OHS Training Planner'!CS$7,Lists!$B$2:$D$10,2,FALSE),DAY('OHS Training Planner'!CS39)),"Due",IF(TODAY()&gt;DATE(YEAR('OHS Training Planner'!CS39),MONTH('OHS Training Planner'!CS39)+VLOOKUP('OHS Training Planner'!CS$7,Lists!$B$2:$D$10,3,FALSE),DAY('OHS Training Planner'!CS39)),"Soon","Current")))))</f>
        <v/>
      </c>
      <c r="CT37" s="32" t="str">
        <f ca="1">IF(OR('OHS Training Planner'!CT39="",'OHS Training Planner'!$B39=""),"",IF(TODAY()&lt;DATE(YEAR('OHS Training Planner'!CT39),MONTH('OHS Training Planner'!CT39),DAY('OHS Training Planner'!CT39)),"Booked",IF(OR('OHS Training Planner'!CT$7="As Required",'OHS Training Planner'!CT$7="Once"),"Current",IF(TODAY()&gt;DATE(YEAR('OHS Training Planner'!CT39),MONTH('OHS Training Planner'!CT39)+VLOOKUP('OHS Training Planner'!CT$7,Lists!$B$2:$D$10,2,FALSE),DAY('OHS Training Planner'!CT39)),"Due",IF(TODAY()&gt;DATE(YEAR('OHS Training Planner'!CT39),MONTH('OHS Training Planner'!CT39)+VLOOKUP('OHS Training Planner'!CT$7,Lists!$B$2:$D$10,3,FALSE),DAY('OHS Training Planner'!CT39)),"Soon","Current")))))</f>
        <v/>
      </c>
      <c r="CU37" s="32" t="str">
        <f ca="1">IF(OR('OHS Training Planner'!CU39="",'OHS Training Planner'!$B39=""),"",IF(TODAY()&lt;DATE(YEAR('OHS Training Planner'!CU39),MONTH('OHS Training Planner'!CU39),DAY('OHS Training Planner'!CU39)),"Booked",IF(OR('OHS Training Planner'!CU$7="As Required",'OHS Training Planner'!CU$7="Once"),"Current",IF(TODAY()&gt;DATE(YEAR('OHS Training Planner'!CU39),MONTH('OHS Training Planner'!CU39)+VLOOKUP('OHS Training Planner'!CU$7,Lists!$B$2:$D$10,2,FALSE),DAY('OHS Training Planner'!CU39)),"Due",IF(TODAY()&gt;DATE(YEAR('OHS Training Planner'!CU39),MONTH('OHS Training Planner'!CU39)+VLOOKUP('OHS Training Planner'!CU$7,Lists!$B$2:$D$10,3,FALSE),DAY('OHS Training Planner'!CU39)),"Soon","Current")))))</f>
        <v/>
      </c>
      <c r="CV37" s="32" t="str">
        <f ca="1">IF(OR('OHS Training Planner'!CV39="",'OHS Training Planner'!$B39=""),"",IF(TODAY()&lt;DATE(YEAR('OHS Training Planner'!CV39),MONTH('OHS Training Planner'!CV39),DAY('OHS Training Planner'!CV39)),"Booked",IF(OR('OHS Training Planner'!CV$7="As Required",'OHS Training Planner'!CV$7="Once"),"Current",IF(TODAY()&gt;DATE(YEAR('OHS Training Planner'!CV39),MONTH('OHS Training Planner'!CV39)+VLOOKUP('OHS Training Planner'!CV$7,Lists!$B$2:$D$10,2,FALSE),DAY('OHS Training Planner'!CV39)),"Due",IF(TODAY()&gt;DATE(YEAR('OHS Training Planner'!CV39),MONTH('OHS Training Planner'!CV39)+VLOOKUP('OHS Training Planner'!CV$7,Lists!$B$2:$D$10,3,FALSE),DAY('OHS Training Planner'!CV39)),"Soon","Current")))))</f>
        <v/>
      </c>
      <c r="CW37" s="32" t="str">
        <f ca="1">IF(OR('OHS Training Planner'!CW39="",'OHS Training Planner'!$B39=""),"",IF(TODAY()&lt;DATE(YEAR('OHS Training Planner'!CW39),MONTH('OHS Training Planner'!CW39),DAY('OHS Training Planner'!CW39)),"Booked",IF(OR('OHS Training Planner'!CW$7="As Required",'OHS Training Planner'!CW$7="Once"),"Current",IF(TODAY()&gt;DATE(YEAR('OHS Training Planner'!CW39),MONTH('OHS Training Planner'!CW39)+VLOOKUP('OHS Training Planner'!CW$7,Lists!$B$2:$D$10,2,FALSE),DAY('OHS Training Planner'!CW39)),"Due",IF(TODAY()&gt;DATE(YEAR('OHS Training Planner'!CW39),MONTH('OHS Training Planner'!CW39)+VLOOKUP('OHS Training Planner'!CW$7,Lists!$B$2:$D$10,3,FALSE),DAY('OHS Training Planner'!CW39)),"Soon","Current")))))</f>
        <v/>
      </c>
      <c r="CX37" s="32" t="str">
        <f ca="1">IF(OR('OHS Training Planner'!CX39="",'OHS Training Planner'!$B39=""),"",IF(TODAY()&lt;DATE(YEAR('OHS Training Planner'!CX39),MONTH('OHS Training Planner'!CX39),DAY('OHS Training Planner'!CX39)),"Booked",IF(OR('OHS Training Planner'!CX$7="As Required",'OHS Training Planner'!CX$7="Once"),"Current",IF(TODAY()&gt;DATE(YEAR('OHS Training Planner'!CX39),MONTH('OHS Training Planner'!CX39)+VLOOKUP('OHS Training Planner'!CX$7,Lists!$B$2:$D$10,2,FALSE),DAY('OHS Training Planner'!CX39)),"Due",IF(TODAY()&gt;DATE(YEAR('OHS Training Planner'!CX39),MONTH('OHS Training Planner'!CX39)+VLOOKUP('OHS Training Planner'!CX$7,Lists!$B$2:$D$10,3,FALSE),DAY('OHS Training Planner'!CX39)),"Soon","Current")))))</f>
        <v/>
      </c>
      <c r="CY37" s="32" t="str">
        <f ca="1">IF(OR('OHS Training Planner'!CY39="",'OHS Training Planner'!$B39=""),"",IF(TODAY()&lt;DATE(YEAR('OHS Training Planner'!CY39),MONTH('OHS Training Planner'!CY39),DAY('OHS Training Planner'!CY39)),"Booked",IF(OR('OHS Training Planner'!CY$7="As Required",'OHS Training Planner'!CY$7="Once"),"Current",IF(TODAY()&gt;DATE(YEAR('OHS Training Planner'!CY39),MONTH('OHS Training Planner'!CY39)+VLOOKUP('OHS Training Planner'!CY$7,Lists!$B$2:$D$10,2,FALSE),DAY('OHS Training Planner'!CY39)),"Due",IF(TODAY()&gt;DATE(YEAR('OHS Training Planner'!CY39),MONTH('OHS Training Planner'!CY39)+VLOOKUP('OHS Training Planner'!CY$7,Lists!$B$2:$D$10,3,FALSE),DAY('OHS Training Planner'!CY39)),"Soon","Current")))))</f>
        <v/>
      </c>
      <c r="CZ37" s="32" t="str">
        <f ca="1">IF(OR('OHS Training Planner'!CZ39="",'OHS Training Planner'!$B39=""),"",IF(TODAY()&lt;DATE(YEAR('OHS Training Planner'!CZ39),MONTH('OHS Training Planner'!CZ39),DAY('OHS Training Planner'!CZ39)),"Booked",IF(OR('OHS Training Planner'!CZ$7="As Required",'OHS Training Planner'!CZ$7="Once"),"Current",IF(TODAY()&gt;DATE(YEAR('OHS Training Planner'!CZ39),MONTH('OHS Training Planner'!CZ39)+VLOOKUP('OHS Training Planner'!CZ$7,Lists!$B$2:$D$10,2,FALSE),DAY('OHS Training Planner'!CZ39)),"Due",IF(TODAY()&gt;DATE(YEAR('OHS Training Planner'!CZ39),MONTH('OHS Training Planner'!CZ39)+VLOOKUP('OHS Training Planner'!CZ$7,Lists!$B$2:$D$10,3,FALSE),DAY('OHS Training Planner'!CZ39)),"Soon","Current")))))</f>
        <v/>
      </c>
      <c r="DA37" s="32" t="str">
        <f ca="1">IF(OR('OHS Training Planner'!DA39="",'OHS Training Planner'!$B39=""),"",IF(TODAY()&lt;DATE(YEAR('OHS Training Planner'!DA39),MONTH('OHS Training Planner'!DA39),DAY('OHS Training Planner'!DA39)),"Booked",IF(OR('OHS Training Planner'!DA$7="As Required",'OHS Training Planner'!DA$7="Once"),"Current",IF(TODAY()&gt;DATE(YEAR('OHS Training Planner'!DA39),MONTH('OHS Training Planner'!DA39)+VLOOKUP('OHS Training Planner'!DA$7,Lists!$B$2:$D$10,2,FALSE),DAY('OHS Training Planner'!DA39)),"Due",IF(TODAY()&gt;DATE(YEAR('OHS Training Planner'!DA39),MONTH('OHS Training Planner'!DA39)+VLOOKUP('OHS Training Planner'!DA$7,Lists!$B$2:$D$10,3,FALSE),DAY('OHS Training Planner'!DA39)),"Soon","Current")))))</f>
        <v/>
      </c>
      <c r="DB37" s="32" t="str">
        <f ca="1">IF(OR('OHS Training Planner'!DB39="",'OHS Training Planner'!$B39=""),"",IF(TODAY()&lt;DATE(YEAR('OHS Training Planner'!DB39),MONTH('OHS Training Planner'!DB39),DAY('OHS Training Planner'!DB39)),"Booked",IF(OR('OHS Training Planner'!DB$7="As Required",'OHS Training Planner'!DB$7="Once"),"Current",IF(TODAY()&gt;DATE(YEAR('OHS Training Planner'!DB39),MONTH('OHS Training Planner'!DB39)+VLOOKUP('OHS Training Planner'!DB$7,Lists!$B$2:$D$10,2,FALSE),DAY('OHS Training Planner'!DB39)),"Due",IF(TODAY()&gt;DATE(YEAR('OHS Training Planner'!DB39),MONTH('OHS Training Planner'!DB39)+VLOOKUP('OHS Training Planner'!DB$7,Lists!$B$2:$D$10,3,FALSE),DAY('OHS Training Planner'!DB39)),"Soon","Current")))))</f>
        <v/>
      </c>
      <c r="DC37" s="32" t="str">
        <f ca="1">IF(OR('OHS Training Planner'!DC39="",'OHS Training Planner'!$B39=""),"",IF(TODAY()&lt;DATE(YEAR('OHS Training Planner'!DC39),MONTH('OHS Training Planner'!DC39),DAY('OHS Training Planner'!DC39)),"Booked",IF(OR('OHS Training Planner'!DC$7="As Required",'OHS Training Planner'!DC$7="Once"),"Current",IF(TODAY()&gt;DATE(YEAR('OHS Training Planner'!DC39),MONTH('OHS Training Planner'!DC39)+VLOOKUP('OHS Training Planner'!DC$7,Lists!$B$2:$D$10,2,FALSE),DAY('OHS Training Planner'!DC39)),"Due",IF(TODAY()&gt;DATE(YEAR('OHS Training Planner'!DC39),MONTH('OHS Training Planner'!DC39)+VLOOKUP('OHS Training Planner'!DC$7,Lists!$B$2:$D$10,3,FALSE),DAY('OHS Training Planner'!DC39)),"Soon","Current")))))</f>
        <v/>
      </c>
      <c r="DD37" s="32" t="str">
        <f ca="1">IF(OR('OHS Training Planner'!DD39="",'OHS Training Planner'!$B39=""),"",IF(TODAY()&lt;DATE(YEAR('OHS Training Planner'!DD39),MONTH('OHS Training Planner'!DD39),DAY('OHS Training Planner'!DD39)),"Booked",IF(OR('OHS Training Planner'!DD$7="As Required",'OHS Training Planner'!DD$7="Once"),"Current",IF(TODAY()&gt;DATE(YEAR('OHS Training Planner'!DD39),MONTH('OHS Training Planner'!DD39)+VLOOKUP('OHS Training Planner'!DD$7,Lists!$B$2:$D$10,2,FALSE),DAY('OHS Training Planner'!DD39)),"Due",IF(TODAY()&gt;DATE(YEAR('OHS Training Planner'!DD39),MONTH('OHS Training Planner'!DD39)+VLOOKUP('OHS Training Planner'!DD$7,Lists!$B$2:$D$10,3,FALSE),DAY('OHS Training Planner'!DD39)),"Soon","Current")))))</f>
        <v/>
      </c>
      <c r="DE37" s="32" t="str">
        <f ca="1">IF(OR('OHS Training Planner'!DE39="",'OHS Training Planner'!$B39=""),"",IF(TODAY()&lt;DATE(YEAR('OHS Training Planner'!DE39),MONTH('OHS Training Planner'!DE39),DAY('OHS Training Planner'!DE39)),"Booked",IF(OR('OHS Training Planner'!DE$7="As Required",'OHS Training Planner'!DE$7="Once"),"Current",IF(TODAY()&gt;DATE(YEAR('OHS Training Planner'!DE39),MONTH('OHS Training Planner'!DE39)+VLOOKUP('OHS Training Planner'!DE$7,Lists!$B$2:$D$10,2,FALSE),DAY('OHS Training Planner'!DE39)),"Due",IF(TODAY()&gt;DATE(YEAR('OHS Training Planner'!DE39),MONTH('OHS Training Planner'!DE39)+VLOOKUP('OHS Training Planner'!DE$7,Lists!$B$2:$D$10,3,FALSE),DAY('OHS Training Planner'!DE39)),"Soon","Current")))))</f>
        <v/>
      </c>
      <c r="DF37" s="32" t="str">
        <f ca="1">IF(OR('OHS Training Planner'!DF39="",'OHS Training Planner'!$B39=""),"",IF(TODAY()&lt;DATE(YEAR('OHS Training Planner'!DF39),MONTH('OHS Training Planner'!DF39),DAY('OHS Training Planner'!DF39)),"Booked",IF(OR('OHS Training Planner'!DF$7="As Required",'OHS Training Planner'!DF$7="Once"),"Current",IF(TODAY()&gt;DATE(YEAR('OHS Training Planner'!DF39),MONTH('OHS Training Planner'!DF39)+VLOOKUP('OHS Training Planner'!DF$7,Lists!$B$2:$D$10,2,FALSE),DAY('OHS Training Planner'!DF39)),"Due",IF(TODAY()&gt;DATE(YEAR('OHS Training Planner'!DF39),MONTH('OHS Training Planner'!DF39)+VLOOKUP('OHS Training Planner'!DF$7,Lists!$B$2:$D$10,3,FALSE),DAY('OHS Training Planner'!DF39)),"Soon","Current")))))</f>
        <v/>
      </c>
      <c r="DG37" s="32" t="str">
        <f ca="1">IF(OR('OHS Training Planner'!DG39="",'OHS Training Planner'!$B39=""),"",IF(TODAY()&lt;DATE(YEAR('OHS Training Planner'!DG39),MONTH('OHS Training Planner'!DG39),DAY('OHS Training Planner'!DG39)),"Booked",IF(OR('OHS Training Planner'!DG$7="As Required",'OHS Training Planner'!DG$7="Once"),"Current",IF(TODAY()&gt;DATE(YEAR('OHS Training Planner'!DG39),MONTH('OHS Training Planner'!DG39)+VLOOKUP('OHS Training Planner'!DG$7,Lists!$B$2:$D$10,2,FALSE),DAY('OHS Training Planner'!DG39)),"Due",IF(TODAY()&gt;DATE(YEAR('OHS Training Planner'!DG39),MONTH('OHS Training Planner'!DG39)+VLOOKUP('OHS Training Planner'!DG$7,Lists!$B$2:$D$10,3,FALSE),DAY('OHS Training Planner'!DG39)),"Soon","Current")))))</f>
        <v/>
      </c>
      <c r="DH37" s="32" t="str">
        <f ca="1">IF(OR('OHS Training Planner'!DH39="",'OHS Training Planner'!$B39=""),"",IF(TODAY()&lt;DATE(YEAR('OHS Training Planner'!DH39),MONTH('OHS Training Planner'!DH39),DAY('OHS Training Planner'!DH39)),"Booked",IF(OR('OHS Training Planner'!DH$7="As Required",'OHS Training Planner'!DH$7="Once"),"Current",IF(TODAY()&gt;DATE(YEAR('OHS Training Planner'!DH39),MONTH('OHS Training Planner'!DH39)+VLOOKUP('OHS Training Planner'!DH$7,Lists!$B$2:$D$10,2,FALSE),DAY('OHS Training Planner'!DH39)),"Due",IF(TODAY()&gt;DATE(YEAR('OHS Training Planner'!DH39),MONTH('OHS Training Planner'!DH39)+VLOOKUP('OHS Training Planner'!DH$7,Lists!$B$2:$D$10,3,FALSE),DAY('OHS Training Planner'!DH39)),"Soon","Current")))))</f>
        <v/>
      </c>
      <c r="DI37" s="32" t="str">
        <f ca="1">IF(OR('OHS Training Planner'!DI39="",'OHS Training Planner'!$B39=""),"",IF(TODAY()&lt;DATE(YEAR('OHS Training Planner'!DI39),MONTH('OHS Training Planner'!DI39),DAY('OHS Training Planner'!DI39)),"Booked",IF(OR('OHS Training Planner'!DI$7="As Required",'OHS Training Planner'!DI$7="Once"),"Current",IF(TODAY()&gt;DATE(YEAR('OHS Training Planner'!DI39),MONTH('OHS Training Planner'!DI39)+VLOOKUP('OHS Training Planner'!DI$7,Lists!$B$2:$D$10,2,FALSE),DAY('OHS Training Planner'!DI39)),"Due",IF(TODAY()&gt;DATE(YEAR('OHS Training Planner'!DI39),MONTH('OHS Training Planner'!DI39)+VLOOKUP('OHS Training Planner'!DI$7,Lists!$B$2:$D$10,3,FALSE),DAY('OHS Training Planner'!DI39)),"Soon","Current")))))</f>
        <v/>
      </c>
      <c r="DJ37" s="32" t="str">
        <f ca="1">IF(OR('OHS Training Planner'!DJ39="",'OHS Training Planner'!$B39=""),"",IF(TODAY()&lt;DATE(YEAR('OHS Training Planner'!DJ39),MONTH('OHS Training Planner'!DJ39),DAY('OHS Training Planner'!DJ39)),"Booked",IF(OR('OHS Training Planner'!DJ$7="As Required",'OHS Training Planner'!DJ$7="Once"),"Current",IF(TODAY()&gt;DATE(YEAR('OHS Training Planner'!DJ39),MONTH('OHS Training Planner'!DJ39)+VLOOKUP('OHS Training Planner'!DJ$7,Lists!$B$2:$D$10,2,FALSE),DAY('OHS Training Planner'!DJ39)),"Due",IF(TODAY()&gt;DATE(YEAR('OHS Training Planner'!DJ39),MONTH('OHS Training Planner'!DJ39)+VLOOKUP('OHS Training Planner'!DJ$7,Lists!$B$2:$D$10,3,FALSE),DAY('OHS Training Planner'!DJ39)),"Soon","Current")))))</f>
        <v/>
      </c>
      <c r="DK37" s="32" t="str">
        <f ca="1">IF(OR('OHS Training Planner'!DK39="",'OHS Training Planner'!$B39=""),"",IF(TODAY()&lt;DATE(YEAR('OHS Training Planner'!DK39),MONTH('OHS Training Planner'!DK39),DAY('OHS Training Planner'!DK39)),"Booked",IF(OR('OHS Training Planner'!DK$7="As Required",'OHS Training Planner'!DK$7="Once"),"Current",IF(TODAY()&gt;DATE(YEAR('OHS Training Planner'!DK39),MONTH('OHS Training Planner'!DK39)+VLOOKUP('OHS Training Planner'!DK$7,Lists!$B$2:$D$10,2,FALSE),DAY('OHS Training Planner'!DK39)),"Due",IF(TODAY()&gt;DATE(YEAR('OHS Training Planner'!DK39),MONTH('OHS Training Planner'!DK39)+VLOOKUP('OHS Training Planner'!DK$7,Lists!$B$2:$D$10,3,FALSE),DAY('OHS Training Planner'!DK39)),"Soon","Current")))))</f>
        <v/>
      </c>
      <c r="DL37" s="32" t="str">
        <f ca="1">IF(OR('OHS Training Planner'!DL39="",'OHS Training Planner'!$B39=""),"",IF(TODAY()&lt;DATE(YEAR('OHS Training Planner'!DL39),MONTH('OHS Training Planner'!DL39),DAY('OHS Training Planner'!DL39)),"Booked",IF(OR('OHS Training Planner'!DL$7="As Required",'OHS Training Planner'!DL$7="Once"),"Current",IF(TODAY()&gt;DATE(YEAR('OHS Training Planner'!DL39),MONTH('OHS Training Planner'!DL39)+VLOOKUP('OHS Training Planner'!DL$7,Lists!$B$2:$D$10,2,FALSE),DAY('OHS Training Planner'!DL39)),"Due",IF(TODAY()&gt;DATE(YEAR('OHS Training Planner'!DL39),MONTH('OHS Training Planner'!DL39)+VLOOKUP('OHS Training Planner'!DL$7,Lists!$B$2:$D$10,3,FALSE),DAY('OHS Training Planner'!DL39)),"Soon","Current")))))</f>
        <v/>
      </c>
      <c r="DM37" s="32" t="str">
        <f ca="1">IF(OR('OHS Training Planner'!DM39="",'OHS Training Planner'!$B39=""),"",IF(TODAY()&lt;DATE(YEAR('OHS Training Planner'!DM39),MONTH('OHS Training Planner'!DM39),DAY('OHS Training Planner'!DM39)),"Booked",IF(OR('OHS Training Planner'!DM$7="As Required",'OHS Training Planner'!DM$7="Once"),"Current",IF(TODAY()&gt;DATE(YEAR('OHS Training Planner'!DM39),MONTH('OHS Training Planner'!DM39)+VLOOKUP('OHS Training Planner'!DM$7,Lists!$B$2:$D$10,2,FALSE),DAY('OHS Training Planner'!DM39)),"Due",IF(TODAY()&gt;DATE(YEAR('OHS Training Planner'!DM39),MONTH('OHS Training Planner'!DM39)+VLOOKUP('OHS Training Planner'!DM$7,Lists!$B$2:$D$10,3,FALSE),DAY('OHS Training Planner'!DM39)),"Soon","Current")))))</f>
        <v/>
      </c>
      <c r="DN37" s="32" t="str">
        <f ca="1">IF(OR('OHS Training Planner'!DN39="",'OHS Training Planner'!$B39=""),"",IF(TODAY()&lt;DATE(YEAR('OHS Training Planner'!DN39),MONTH('OHS Training Planner'!DN39),DAY('OHS Training Planner'!DN39)),"Booked",IF(OR('OHS Training Planner'!DN$7="As Required",'OHS Training Planner'!DN$7="Once"),"Current",IF(TODAY()&gt;DATE(YEAR('OHS Training Planner'!DN39),MONTH('OHS Training Planner'!DN39)+VLOOKUP('OHS Training Planner'!DN$7,Lists!$B$2:$D$10,2,FALSE),DAY('OHS Training Planner'!DN39)),"Due",IF(TODAY()&gt;DATE(YEAR('OHS Training Planner'!DN39),MONTH('OHS Training Planner'!DN39)+VLOOKUP('OHS Training Planner'!DN$7,Lists!$B$2:$D$10,3,FALSE),DAY('OHS Training Planner'!DN39)),"Soon","Current")))))</f>
        <v/>
      </c>
      <c r="DO37" s="32" t="str">
        <f ca="1">IF(OR('OHS Training Planner'!DO39="",'OHS Training Planner'!$B39=""),"",IF(TODAY()&lt;DATE(YEAR('OHS Training Planner'!DO39),MONTH('OHS Training Planner'!DO39),DAY('OHS Training Planner'!DO39)),"Booked",IF(OR('OHS Training Planner'!DO$7="As Required",'OHS Training Planner'!DO$7="Once"),"Current",IF(TODAY()&gt;DATE(YEAR('OHS Training Planner'!DO39),MONTH('OHS Training Planner'!DO39)+VLOOKUP('OHS Training Planner'!DO$7,Lists!$B$2:$D$10,2,FALSE),DAY('OHS Training Planner'!DO39)),"Due",IF(TODAY()&gt;DATE(YEAR('OHS Training Planner'!DO39),MONTH('OHS Training Planner'!DO39)+VLOOKUP('OHS Training Planner'!DO$7,Lists!$B$2:$D$10,3,FALSE),DAY('OHS Training Planner'!DO39)),"Soon","Current")))))</f>
        <v/>
      </c>
      <c r="DP37" s="32" t="str">
        <f ca="1">IF(OR('OHS Training Planner'!DP39="",'OHS Training Planner'!$B39=""),"",IF(TODAY()&lt;DATE(YEAR('OHS Training Planner'!DP39),MONTH('OHS Training Planner'!DP39),DAY('OHS Training Planner'!DP39)),"Booked",IF(OR('OHS Training Planner'!DP$7="As Required",'OHS Training Planner'!DP$7="Once"),"Current",IF(TODAY()&gt;DATE(YEAR('OHS Training Planner'!DP39),MONTH('OHS Training Planner'!DP39)+VLOOKUP('OHS Training Planner'!DP$7,Lists!$B$2:$D$10,2,FALSE),DAY('OHS Training Planner'!DP39)),"Due",IF(TODAY()&gt;DATE(YEAR('OHS Training Planner'!DP39),MONTH('OHS Training Planner'!DP39)+VLOOKUP('OHS Training Planner'!DP$7,Lists!$B$2:$D$10,3,FALSE),DAY('OHS Training Planner'!DP39)),"Soon","Current")))))</f>
        <v/>
      </c>
      <c r="DQ37" s="32" t="str">
        <f ca="1">IF(OR('OHS Training Planner'!DQ39="",'OHS Training Planner'!$B39=""),"",IF(TODAY()&lt;DATE(YEAR('OHS Training Planner'!DQ39),MONTH('OHS Training Planner'!DQ39),DAY('OHS Training Planner'!DQ39)),"Booked",IF(OR('OHS Training Planner'!DQ$7="As Required",'OHS Training Planner'!DQ$7="Once"),"Current",IF(TODAY()&gt;DATE(YEAR('OHS Training Planner'!DQ39),MONTH('OHS Training Planner'!DQ39)+VLOOKUP('OHS Training Planner'!DQ$7,Lists!$B$2:$D$10,2,FALSE),DAY('OHS Training Planner'!DQ39)),"Due",IF(TODAY()&gt;DATE(YEAR('OHS Training Planner'!DQ39),MONTH('OHS Training Planner'!DQ39)+VLOOKUP('OHS Training Planner'!DQ$7,Lists!$B$2:$D$10,3,FALSE),DAY('OHS Training Planner'!DQ39)),"Soon","Current")))))</f>
        <v/>
      </c>
      <c r="DR37" s="32" t="str">
        <f ca="1">IF(OR('OHS Training Planner'!DR39="",'OHS Training Planner'!$B39=""),"",IF(TODAY()&lt;DATE(YEAR('OHS Training Planner'!DR39),MONTH('OHS Training Planner'!DR39),DAY('OHS Training Planner'!DR39)),"Booked",IF(OR('OHS Training Planner'!DR$7="As Required",'OHS Training Planner'!DR$7="Once"),"Current",IF(TODAY()&gt;DATE(YEAR('OHS Training Planner'!DR39),MONTH('OHS Training Planner'!DR39)+VLOOKUP('OHS Training Planner'!DR$7,Lists!$B$2:$D$10,2,FALSE),DAY('OHS Training Planner'!DR39)),"Due",IF(TODAY()&gt;DATE(YEAR('OHS Training Planner'!DR39),MONTH('OHS Training Planner'!DR39)+VLOOKUP('OHS Training Planner'!DR$7,Lists!$B$2:$D$10,3,FALSE),DAY('OHS Training Planner'!DR39)),"Soon","Current")))))</f>
        <v/>
      </c>
      <c r="DS37" s="32" t="str">
        <f ca="1">IF(OR('OHS Training Planner'!DS39="",'OHS Training Planner'!$B39=""),"",IF(TODAY()&lt;DATE(YEAR('OHS Training Planner'!DS39),MONTH('OHS Training Planner'!DS39),DAY('OHS Training Planner'!DS39)),"Booked",IF(OR('OHS Training Planner'!DS$7="As Required",'OHS Training Planner'!DS$7="Once"),"Current",IF(TODAY()&gt;DATE(YEAR('OHS Training Planner'!DS39),MONTH('OHS Training Planner'!DS39)+VLOOKUP('OHS Training Planner'!DS$7,Lists!$B$2:$D$10,2,FALSE),DAY('OHS Training Planner'!DS39)),"Due",IF(TODAY()&gt;DATE(YEAR('OHS Training Planner'!DS39),MONTH('OHS Training Planner'!DS39)+VLOOKUP('OHS Training Planner'!DS$7,Lists!$B$2:$D$10,3,FALSE),DAY('OHS Training Planner'!DS39)),"Soon","Current")))))</f>
        <v/>
      </c>
      <c r="DT37" s="32" t="str">
        <f ca="1">IF(OR('OHS Training Planner'!DT39="",'OHS Training Planner'!$B39=""),"",IF(TODAY()&lt;DATE(YEAR('OHS Training Planner'!DT39),MONTH('OHS Training Planner'!DT39),DAY('OHS Training Planner'!DT39)),"Booked",IF(OR('OHS Training Planner'!DT$7="As Required",'OHS Training Planner'!DT$7="Once"),"Current",IF(TODAY()&gt;DATE(YEAR('OHS Training Planner'!DT39),MONTH('OHS Training Planner'!DT39)+VLOOKUP('OHS Training Planner'!DT$7,Lists!$B$2:$D$10,2,FALSE),DAY('OHS Training Planner'!DT39)),"Due",IF(TODAY()&gt;DATE(YEAR('OHS Training Planner'!DT39),MONTH('OHS Training Planner'!DT39)+VLOOKUP('OHS Training Planner'!DT$7,Lists!$B$2:$D$10,3,FALSE),DAY('OHS Training Planner'!DT39)),"Soon","Current")))))</f>
        <v/>
      </c>
      <c r="DU37" s="32" t="str">
        <f ca="1">IF(OR('OHS Training Planner'!DU39="",'OHS Training Planner'!$B39=""),"",IF(TODAY()&lt;DATE(YEAR('OHS Training Planner'!DU39),MONTH('OHS Training Planner'!DU39),DAY('OHS Training Planner'!DU39)),"Booked",IF(OR('OHS Training Planner'!DU$7="As Required",'OHS Training Planner'!DU$7="Once"),"Current",IF(TODAY()&gt;DATE(YEAR('OHS Training Planner'!DU39),MONTH('OHS Training Planner'!DU39)+VLOOKUP('OHS Training Planner'!DU$7,Lists!$B$2:$D$10,2,FALSE),DAY('OHS Training Planner'!DU39)),"Due",IF(TODAY()&gt;DATE(YEAR('OHS Training Planner'!DU39),MONTH('OHS Training Planner'!DU39)+VLOOKUP('OHS Training Planner'!DU$7,Lists!$B$2:$D$10,3,FALSE),DAY('OHS Training Planner'!DU39)),"Soon","Current")))))</f>
        <v/>
      </c>
      <c r="DV37" s="32" t="str">
        <f ca="1">IF(OR('OHS Training Planner'!DV39="",'OHS Training Planner'!$B39=""),"",IF(TODAY()&lt;DATE(YEAR('OHS Training Planner'!DV39),MONTH('OHS Training Planner'!DV39),DAY('OHS Training Planner'!DV39)),"Booked",IF(OR('OHS Training Planner'!DV$7="As Required",'OHS Training Planner'!DV$7="Once"),"Current",IF(TODAY()&gt;DATE(YEAR('OHS Training Planner'!DV39),MONTH('OHS Training Planner'!DV39)+VLOOKUP('OHS Training Planner'!DV$7,Lists!$B$2:$D$10,2,FALSE),DAY('OHS Training Planner'!DV39)),"Due",IF(TODAY()&gt;DATE(YEAR('OHS Training Planner'!DV39),MONTH('OHS Training Planner'!DV39)+VLOOKUP('OHS Training Planner'!DV$7,Lists!$B$2:$D$10,3,FALSE),DAY('OHS Training Planner'!DV39)),"Soon","Current")))))</f>
        <v/>
      </c>
      <c r="DW37" s="32" t="str">
        <f ca="1">IF(OR('OHS Training Planner'!DW39="",'OHS Training Planner'!$B39=""),"",IF(TODAY()&lt;DATE(YEAR('OHS Training Planner'!DW39),MONTH('OHS Training Planner'!DW39),DAY('OHS Training Planner'!DW39)),"Booked",IF(OR('OHS Training Planner'!DW$7="As Required",'OHS Training Planner'!DW$7="Once"),"Current",IF(TODAY()&gt;DATE(YEAR('OHS Training Planner'!DW39),MONTH('OHS Training Planner'!DW39)+VLOOKUP('OHS Training Planner'!DW$7,Lists!$B$2:$D$10,2,FALSE),DAY('OHS Training Planner'!DW39)),"Due",IF(TODAY()&gt;DATE(YEAR('OHS Training Planner'!DW39),MONTH('OHS Training Planner'!DW39)+VLOOKUP('OHS Training Planner'!DW$7,Lists!$B$2:$D$10,3,FALSE),DAY('OHS Training Planner'!DW39)),"Soon","Current")))))</f>
        <v/>
      </c>
      <c r="DX37" s="32" t="str">
        <f ca="1">IF(OR('OHS Training Planner'!DX39="",'OHS Training Planner'!$B39=""),"",IF(TODAY()&lt;DATE(YEAR('OHS Training Planner'!DX39),MONTH('OHS Training Planner'!DX39),DAY('OHS Training Planner'!DX39)),"Booked",IF(OR('OHS Training Planner'!DX$7="As Required",'OHS Training Planner'!DX$7="Once"),"Current",IF(TODAY()&gt;DATE(YEAR('OHS Training Planner'!DX39),MONTH('OHS Training Planner'!DX39)+VLOOKUP('OHS Training Planner'!DX$7,Lists!$B$2:$D$10,2,FALSE),DAY('OHS Training Planner'!DX39)),"Due",IF(TODAY()&gt;DATE(YEAR('OHS Training Planner'!DX39),MONTH('OHS Training Planner'!DX39)+VLOOKUP('OHS Training Planner'!DX$7,Lists!$B$2:$D$10,3,FALSE),DAY('OHS Training Planner'!DX39)),"Soon","Current")))))</f>
        <v/>
      </c>
      <c r="DY37" s="32" t="str">
        <f ca="1">IF(OR('OHS Training Planner'!DY39="",'OHS Training Planner'!$B39=""),"",IF(TODAY()&lt;DATE(YEAR('OHS Training Planner'!DY39),MONTH('OHS Training Planner'!DY39),DAY('OHS Training Planner'!DY39)),"Booked",IF(OR('OHS Training Planner'!DY$7="As Required",'OHS Training Planner'!DY$7="Once"),"Current",IF(TODAY()&gt;DATE(YEAR('OHS Training Planner'!DY39),MONTH('OHS Training Planner'!DY39)+VLOOKUP('OHS Training Planner'!DY$7,Lists!$B$2:$D$10,2,FALSE),DAY('OHS Training Planner'!DY39)),"Due",IF(TODAY()&gt;DATE(YEAR('OHS Training Planner'!DY39),MONTH('OHS Training Planner'!DY39)+VLOOKUP('OHS Training Planner'!DY$7,Lists!$B$2:$D$10,3,FALSE),DAY('OHS Training Planner'!DY39)),"Soon","Current")))))</f>
        <v/>
      </c>
      <c r="DZ37" s="32" t="str">
        <f ca="1">IF(OR('OHS Training Planner'!DZ39="",'OHS Training Planner'!$B39=""),"",IF(TODAY()&lt;DATE(YEAR('OHS Training Planner'!DZ39),MONTH('OHS Training Planner'!DZ39),DAY('OHS Training Planner'!DZ39)),"Booked",IF(OR('OHS Training Planner'!DZ$7="As Required",'OHS Training Planner'!DZ$7="Once"),"Current",IF(TODAY()&gt;DATE(YEAR('OHS Training Planner'!DZ39),MONTH('OHS Training Planner'!DZ39)+VLOOKUP('OHS Training Planner'!DZ$7,Lists!$B$2:$D$10,2,FALSE),DAY('OHS Training Planner'!DZ39)),"Due",IF(TODAY()&gt;DATE(YEAR('OHS Training Planner'!DZ39),MONTH('OHS Training Planner'!DZ39)+VLOOKUP('OHS Training Planner'!DZ$7,Lists!$B$2:$D$10,3,FALSE),DAY('OHS Training Planner'!DZ39)),"Soon","Current")))))</f>
        <v/>
      </c>
      <c r="EA37" s="32" t="str">
        <f ca="1">IF(OR('OHS Training Planner'!EA39="",'OHS Training Planner'!$B39=""),"",IF(TODAY()&lt;DATE(YEAR('OHS Training Planner'!EA39),MONTH('OHS Training Planner'!EA39),DAY('OHS Training Planner'!EA39)),"Booked",IF(OR('OHS Training Planner'!EA$7="As Required",'OHS Training Planner'!EA$7="Once"),"Current",IF(TODAY()&gt;DATE(YEAR('OHS Training Planner'!EA39),MONTH('OHS Training Planner'!EA39)+VLOOKUP('OHS Training Planner'!EA$7,Lists!$B$2:$D$10,2,FALSE),DAY('OHS Training Planner'!EA39)),"Due",IF(TODAY()&gt;DATE(YEAR('OHS Training Planner'!EA39),MONTH('OHS Training Planner'!EA39)+VLOOKUP('OHS Training Planner'!EA$7,Lists!$B$2:$D$10,3,FALSE),DAY('OHS Training Planner'!EA39)),"Soon","Current")))))</f>
        <v/>
      </c>
      <c r="EB37" s="32" t="str">
        <f ca="1">IF(OR('OHS Training Planner'!EB39="",'OHS Training Planner'!$B39=""),"",IF(TODAY()&lt;DATE(YEAR('OHS Training Planner'!EB39),MONTH('OHS Training Planner'!EB39),DAY('OHS Training Planner'!EB39)),"Booked",IF(OR('OHS Training Planner'!EB$7="As Required",'OHS Training Planner'!EB$7="Once"),"Current",IF(TODAY()&gt;DATE(YEAR('OHS Training Planner'!EB39),MONTH('OHS Training Planner'!EB39)+VLOOKUP('OHS Training Planner'!EB$7,Lists!$B$2:$D$10,2,FALSE),DAY('OHS Training Planner'!EB39)),"Due",IF(TODAY()&gt;DATE(YEAR('OHS Training Planner'!EB39),MONTH('OHS Training Planner'!EB39)+VLOOKUP('OHS Training Planner'!EB$7,Lists!$B$2:$D$10,3,FALSE),DAY('OHS Training Planner'!EB39)),"Soon","Current")))))</f>
        <v/>
      </c>
      <c r="EC37" s="32" t="str">
        <f ca="1">IF(OR('OHS Training Planner'!EC39="",'OHS Training Planner'!$B39=""),"",IF(TODAY()&lt;DATE(YEAR('OHS Training Planner'!EC39),MONTH('OHS Training Planner'!EC39),DAY('OHS Training Planner'!EC39)),"Booked",IF(OR('OHS Training Planner'!EC$7="As Required",'OHS Training Planner'!EC$7="Once"),"Current",IF(TODAY()&gt;DATE(YEAR('OHS Training Planner'!EC39),MONTH('OHS Training Planner'!EC39)+VLOOKUP('OHS Training Planner'!EC$7,Lists!$B$2:$D$10,2,FALSE),DAY('OHS Training Planner'!EC39)),"Due",IF(TODAY()&gt;DATE(YEAR('OHS Training Planner'!EC39),MONTH('OHS Training Planner'!EC39)+VLOOKUP('OHS Training Planner'!EC$7,Lists!$B$2:$D$10,3,FALSE),DAY('OHS Training Planner'!EC39)),"Soon","Current")))))</f>
        <v/>
      </c>
      <c r="ED37" s="32" t="str">
        <f ca="1">IF(OR('OHS Training Planner'!ED39="",'OHS Training Planner'!$B39=""),"",IF(TODAY()&lt;DATE(YEAR('OHS Training Planner'!ED39),MONTH('OHS Training Planner'!ED39),DAY('OHS Training Planner'!ED39)),"Booked",IF(OR('OHS Training Planner'!ED$7="As Required",'OHS Training Planner'!ED$7="Once"),"Current",IF(TODAY()&gt;DATE(YEAR('OHS Training Planner'!ED39),MONTH('OHS Training Planner'!ED39)+VLOOKUP('OHS Training Planner'!ED$7,Lists!$B$2:$D$10,2,FALSE),DAY('OHS Training Planner'!ED39)),"Due",IF(TODAY()&gt;DATE(YEAR('OHS Training Planner'!ED39),MONTH('OHS Training Planner'!ED39)+VLOOKUP('OHS Training Planner'!ED$7,Lists!$B$2:$D$10,3,FALSE),DAY('OHS Training Planner'!ED39)),"Soon","Current")))))</f>
        <v/>
      </c>
      <c r="EE37" s="32" t="str">
        <f ca="1">IF(OR('OHS Training Planner'!EE39="",'OHS Training Planner'!$B39=""),"",IF(TODAY()&lt;DATE(YEAR('OHS Training Planner'!EE39),MONTH('OHS Training Planner'!EE39),DAY('OHS Training Planner'!EE39)),"Booked",IF(OR('OHS Training Planner'!EE$7="As Required",'OHS Training Planner'!EE$7="Once"),"Current",IF(TODAY()&gt;DATE(YEAR('OHS Training Planner'!EE39),MONTH('OHS Training Planner'!EE39)+VLOOKUP('OHS Training Planner'!EE$7,Lists!$B$2:$D$10,2,FALSE),DAY('OHS Training Planner'!EE39)),"Due",IF(TODAY()&gt;DATE(YEAR('OHS Training Planner'!EE39),MONTH('OHS Training Planner'!EE39)+VLOOKUP('OHS Training Planner'!EE$7,Lists!$B$2:$D$10,3,FALSE),DAY('OHS Training Planner'!EE39)),"Soon","Current")))))</f>
        <v/>
      </c>
      <c r="EF37" s="32" t="str">
        <f ca="1">IF(OR('OHS Training Planner'!EF39="",'OHS Training Planner'!$B39=""),"",IF(TODAY()&lt;DATE(YEAR('OHS Training Planner'!EF39),MONTH('OHS Training Planner'!EF39),DAY('OHS Training Planner'!EF39)),"Booked",IF(OR('OHS Training Planner'!EF$7="As Required",'OHS Training Planner'!EF$7="Once"),"Current",IF(TODAY()&gt;DATE(YEAR('OHS Training Planner'!EF39),MONTH('OHS Training Planner'!EF39)+VLOOKUP('OHS Training Planner'!EF$7,Lists!$B$2:$D$10,2,FALSE),DAY('OHS Training Planner'!EF39)),"Due",IF(TODAY()&gt;DATE(YEAR('OHS Training Planner'!EF39),MONTH('OHS Training Planner'!EF39)+VLOOKUP('OHS Training Planner'!EF$7,Lists!$B$2:$D$10,3,FALSE),DAY('OHS Training Planner'!EF39)),"Soon","Current")))))</f>
        <v/>
      </c>
      <c r="EG37" s="32" t="str">
        <f ca="1">IF(OR('OHS Training Planner'!EG39="",'OHS Training Planner'!$B39=""),"",IF(TODAY()&lt;DATE(YEAR('OHS Training Planner'!EG39),MONTH('OHS Training Planner'!EG39),DAY('OHS Training Planner'!EG39)),"Booked",IF(OR('OHS Training Planner'!EG$7="As Required",'OHS Training Planner'!EG$7="Once"),"Current",IF(TODAY()&gt;DATE(YEAR('OHS Training Planner'!EG39),MONTH('OHS Training Planner'!EG39)+VLOOKUP('OHS Training Planner'!EG$7,Lists!$B$2:$D$10,2,FALSE),DAY('OHS Training Planner'!EG39)),"Due",IF(TODAY()&gt;DATE(YEAR('OHS Training Planner'!EG39),MONTH('OHS Training Planner'!EG39)+VLOOKUP('OHS Training Planner'!EG$7,Lists!$B$2:$D$10,3,FALSE),DAY('OHS Training Planner'!EG39)),"Soon","Current")))))</f>
        <v/>
      </c>
    </row>
    <row r="38" spans="2:137" s="11" customFormat="1" ht="24.95" customHeight="1" x14ac:dyDescent="0.45">
      <c r="B38" s="33">
        <f>'OHS Training Planner'!B40</f>
        <v>0</v>
      </c>
      <c r="C38" s="15"/>
      <c r="D38" s="39"/>
      <c r="E38" s="32" t="str">
        <f ca="1">IF(OR('OHS Training Planner'!E40="",'OHS Training Planner'!$B40=""),"",IF(TODAY()&lt;DATE(YEAR('OHS Training Planner'!E40),MONTH('OHS Training Planner'!E40),DAY('OHS Training Planner'!E40)),"Booked",IF(OR('OHS Training Planner'!E$7="As Required",'OHS Training Planner'!E$7="Once"),"Current",IF(TODAY()&gt;DATE(YEAR('OHS Training Planner'!E40),MONTH('OHS Training Planner'!E40)+VLOOKUP('OHS Training Planner'!E$7,Lists!$B$2:$D$10,2,FALSE),DAY('OHS Training Planner'!E40)),"Due",IF(TODAY()&gt;DATE(YEAR('OHS Training Planner'!E40),MONTH('OHS Training Planner'!E40)+VLOOKUP('OHS Training Planner'!E$7,Lists!$B$2:$D$10,3,FALSE),DAY('OHS Training Planner'!E40)),"Soon","Current")))))</f>
        <v/>
      </c>
      <c r="F38" s="39"/>
      <c r="G38" s="32" t="str">
        <f ca="1">IF(OR('OHS Training Planner'!G40="",'OHS Training Planner'!$B40=""),"",IF(TODAY()&lt;DATE(YEAR('OHS Training Planner'!G40),MONTH('OHS Training Planner'!G40),DAY('OHS Training Planner'!G40)),"Booked",IF(OR('OHS Training Planner'!G$7="As Required",'OHS Training Planner'!G$7="Once"),"Current",IF(TODAY()&gt;DATE(YEAR('OHS Training Planner'!G40),MONTH('OHS Training Planner'!G40)+VLOOKUP('OHS Training Planner'!G$7,Lists!$B$2:$D$10,2,FALSE),DAY('OHS Training Planner'!G40)),"Due",IF(TODAY()&gt;DATE(YEAR('OHS Training Planner'!G40),MONTH('OHS Training Planner'!G40)+VLOOKUP('OHS Training Planner'!G$7,Lists!$B$2:$D$10,3,FALSE),DAY('OHS Training Planner'!G40)),"Soon","Current")))))</f>
        <v/>
      </c>
      <c r="H38" s="32" t="str">
        <f ca="1">IF(OR('OHS Training Planner'!H40="",'OHS Training Planner'!$B40=""),"",IF(TODAY()&lt;DATE(YEAR('OHS Training Planner'!H40),MONTH('OHS Training Planner'!H40),DAY('OHS Training Planner'!H40)),"Booked",IF(OR('OHS Training Planner'!H$7="As Required",'OHS Training Planner'!H$7="Once"),"Current",IF(TODAY()&gt;DATE(YEAR('OHS Training Planner'!H40),MONTH('OHS Training Planner'!H40)+VLOOKUP('OHS Training Planner'!H$7,Lists!$B$2:$D$10,2,FALSE),DAY('OHS Training Planner'!H40)),"Due",IF(TODAY()&gt;DATE(YEAR('OHS Training Planner'!H40),MONTH('OHS Training Planner'!H40)+VLOOKUP('OHS Training Planner'!H$7,Lists!$B$2:$D$10,3,FALSE),DAY('OHS Training Planner'!H40)),"Soon","Current")))))</f>
        <v/>
      </c>
      <c r="I38" s="39"/>
      <c r="J38" s="32" t="str">
        <f ca="1">IF(OR('OHS Training Planner'!J40="",'OHS Training Planner'!$B40=""),"",IF(TODAY()&lt;DATE(YEAR('OHS Training Planner'!J40),MONTH('OHS Training Planner'!J40),DAY('OHS Training Planner'!J40)),"Booked",IF(OR('OHS Training Planner'!J$7="As Required",'OHS Training Planner'!J$7="Once"),"Current",IF(TODAY()&gt;DATE(YEAR('OHS Training Planner'!J40),MONTH('OHS Training Planner'!J40)+VLOOKUP('OHS Training Planner'!J$7,Lists!$B$2:$D$10,2,FALSE),DAY('OHS Training Planner'!J40)),"Due",IF(TODAY()&gt;DATE(YEAR('OHS Training Planner'!J40),MONTH('OHS Training Planner'!J40)+VLOOKUP('OHS Training Planner'!J$7,Lists!$B$2:$D$10,3,FALSE),DAY('OHS Training Planner'!J40)),"Soon","Current")))))</f>
        <v/>
      </c>
      <c r="K38" s="32" t="str">
        <f ca="1">IF(OR('OHS Training Planner'!K40="",'OHS Training Planner'!$B40=""),"",IF(TODAY()&lt;DATE(YEAR('OHS Training Planner'!K40),MONTH('OHS Training Planner'!K40),DAY('OHS Training Planner'!K40)),"Booked",IF(OR('OHS Training Planner'!K$7="As Required",'OHS Training Planner'!K$7="Once"),"Current",IF(TODAY()&gt;DATE(YEAR('OHS Training Planner'!K40),MONTH('OHS Training Planner'!K40)+VLOOKUP('OHS Training Planner'!K$7,Lists!$B$2:$D$10,2,FALSE),DAY('OHS Training Planner'!K40)),"Due",IF(TODAY()&gt;DATE(YEAR('OHS Training Planner'!K40),MONTH('OHS Training Planner'!K40)+VLOOKUP('OHS Training Planner'!K$7,Lists!$B$2:$D$10,3,FALSE),DAY('OHS Training Planner'!K40)),"Soon","Current")))))</f>
        <v/>
      </c>
      <c r="L38" s="32" t="str">
        <f ca="1">IF(OR('OHS Training Planner'!L40="",'OHS Training Planner'!$B40=""),"",IF(TODAY()&lt;DATE(YEAR('OHS Training Planner'!L40),MONTH('OHS Training Planner'!L40),DAY('OHS Training Planner'!L40)),"Booked",IF(OR('OHS Training Planner'!L$7="As Required",'OHS Training Planner'!L$7="Once"),"Current",IF(TODAY()&gt;DATE(YEAR('OHS Training Planner'!L40),MONTH('OHS Training Planner'!L40)+VLOOKUP('OHS Training Planner'!L$7,Lists!$B$2:$D$10,2,FALSE),DAY('OHS Training Planner'!L40)),"Due",IF(TODAY()&gt;DATE(YEAR('OHS Training Planner'!L40),MONTH('OHS Training Planner'!L40)+VLOOKUP('OHS Training Planner'!L$7,Lists!$B$2:$D$10,3,FALSE),DAY('OHS Training Planner'!L40)),"Soon","Current")))))</f>
        <v/>
      </c>
      <c r="M38" s="39"/>
      <c r="N38" s="32" t="str">
        <f ca="1">IF(OR('OHS Training Planner'!N40="",'OHS Training Planner'!$B40=""),"",IF(TODAY()&lt;DATE(YEAR('OHS Training Planner'!N40),MONTH('OHS Training Planner'!N40),DAY('OHS Training Planner'!N40)),"Booked",IF(OR('OHS Training Planner'!N$7="As Required",'OHS Training Planner'!N$7="Once"),"Current",IF(TODAY()&gt;DATE(YEAR('OHS Training Planner'!N40),MONTH('OHS Training Planner'!N40)+VLOOKUP('OHS Training Planner'!N$7,Lists!$B$2:$D$10,2,FALSE),DAY('OHS Training Planner'!N40)),"Due",IF(TODAY()&gt;DATE(YEAR('OHS Training Planner'!N40),MONTH('OHS Training Planner'!N40)+VLOOKUP('OHS Training Planner'!N$7,Lists!$B$2:$D$10,3,FALSE),DAY('OHS Training Planner'!N40)),"Soon","Current")))))</f>
        <v/>
      </c>
      <c r="O38" s="32" t="str">
        <f ca="1">IF(OR('OHS Training Planner'!O40="",'OHS Training Planner'!$B40=""),"",IF(TODAY()&lt;DATE(YEAR('OHS Training Planner'!O40),MONTH('OHS Training Planner'!O40),DAY('OHS Training Planner'!O40)),"Booked",IF(OR('OHS Training Planner'!O$7="As Required",'OHS Training Planner'!O$7="Once"),"Current",IF(TODAY()&gt;DATE(YEAR('OHS Training Planner'!O40),MONTH('OHS Training Planner'!O40)+VLOOKUP('OHS Training Planner'!O$7,Lists!$B$2:$D$10,2,FALSE),DAY('OHS Training Planner'!O40)),"Due",IF(TODAY()&gt;DATE(YEAR('OHS Training Planner'!O40),MONTH('OHS Training Planner'!O40)+VLOOKUP('OHS Training Planner'!O$7,Lists!$B$2:$D$10,3,FALSE),DAY('OHS Training Planner'!O40)),"Soon","Current")))))</f>
        <v/>
      </c>
      <c r="P38" s="32" t="str">
        <f ca="1">IF(OR('OHS Training Planner'!P40="",'OHS Training Planner'!$B40=""),"",IF(TODAY()&lt;DATE(YEAR('OHS Training Planner'!P40),MONTH('OHS Training Planner'!P40),DAY('OHS Training Planner'!P40)),"Booked",IF(OR('OHS Training Planner'!P$7="As Required",'OHS Training Planner'!P$7="Once"),"Current",IF(TODAY()&gt;DATE(YEAR('OHS Training Planner'!P40),MONTH('OHS Training Planner'!P40)+VLOOKUP('OHS Training Planner'!P$7,Lists!$B$2:$D$10,2,FALSE),DAY('OHS Training Planner'!P40)),"Due",IF(TODAY()&gt;DATE(YEAR('OHS Training Planner'!P40),MONTH('OHS Training Planner'!P40)+VLOOKUP('OHS Training Planner'!P$7,Lists!$B$2:$D$10,3,FALSE),DAY('OHS Training Planner'!P40)),"Soon","Current")))))</f>
        <v/>
      </c>
      <c r="Q38" s="32" t="str">
        <f ca="1">IF(OR('OHS Training Planner'!Q40="",'OHS Training Planner'!$B40=""),"",IF(TODAY()&lt;DATE(YEAR('OHS Training Planner'!Q40),MONTH('OHS Training Planner'!Q40),DAY('OHS Training Planner'!Q40)),"Booked",IF(OR('OHS Training Planner'!Q$7="As Required",'OHS Training Planner'!Q$7="Once"),"Current",IF(TODAY()&gt;DATE(YEAR('OHS Training Planner'!Q40),MONTH('OHS Training Planner'!Q40)+VLOOKUP('OHS Training Planner'!Q$7,Lists!$B$2:$D$10,2,FALSE),DAY('OHS Training Planner'!Q40)),"Due",IF(TODAY()&gt;DATE(YEAR('OHS Training Planner'!Q40),MONTH('OHS Training Planner'!Q40)+VLOOKUP('OHS Training Planner'!Q$7,Lists!$B$2:$D$10,3,FALSE),DAY('OHS Training Planner'!Q40)),"Soon","Current")))))</f>
        <v/>
      </c>
      <c r="R38" s="32" t="str">
        <f ca="1">IF(OR('OHS Training Planner'!R40="",'OHS Training Planner'!$B40=""),"",IF(TODAY()&lt;DATE(YEAR('OHS Training Planner'!R40),MONTH('OHS Training Planner'!R40),DAY('OHS Training Planner'!R40)),"Booked",IF(OR('OHS Training Planner'!R$7="As Required",'OHS Training Planner'!R$7="Once"),"Current",IF(TODAY()&gt;DATE(YEAR('OHS Training Planner'!R40),MONTH('OHS Training Planner'!R40)+VLOOKUP('OHS Training Planner'!R$7,Lists!$B$2:$D$10,2,FALSE),DAY('OHS Training Planner'!R40)),"Due",IF(TODAY()&gt;DATE(YEAR('OHS Training Planner'!R40),MONTH('OHS Training Planner'!R40)+VLOOKUP('OHS Training Planner'!R$7,Lists!$B$2:$D$10,3,FALSE),DAY('OHS Training Planner'!R40)),"Soon","Current")))))</f>
        <v/>
      </c>
      <c r="S38" s="39"/>
      <c r="T38" s="32" t="str">
        <f ca="1">IF(OR('OHS Training Planner'!T40="",'OHS Training Planner'!$B40=""),"",IF(TODAY()&lt;DATE(YEAR('OHS Training Planner'!T40),MONTH('OHS Training Planner'!T40),DAY('OHS Training Planner'!T40)),"Booked",IF(OR('OHS Training Planner'!T$7="As Required",'OHS Training Planner'!T$7="Once"),"Current",IF(TODAY()&gt;DATE(YEAR('OHS Training Planner'!T40),MONTH('OHS Training Planner'!T40)+VLOOKUP('OHS Training Planner'!T$7,Lists!$B$2:$D$10,2,FALSE),DAY('OHS Training Planner'!T40)),"Due",IF(TODAY()&gt;DATE(YEAR('OHS Training Planner'!T40),MONTH('OHS Training Planner'!T40)+VLOOKUP('OHS Training Planner'!T$7,Lists!$B$2:$D$10,3,FALSE),DAY('OHS Training Planner'!T40)),"Soon","Current")))))</f>
        <v/>
      </c>
      <c r="U38" s="39"/>
      <c r="V38" s="32" t="str">
        <f ca="1">IF(OR('OHS Training Planner'!V40="",'OHS Training Planner'!$B40=""),"",IF(TODAY()&lt;DATE(YEAR('OHS Training Planner'!V40),MONTH('OHS Training Planner'!V40),DAY('OHS Training Planner'!V40)),"Booked",IF(OR('OHS Training Planner'!V$7="As Required",'OHS Training Planner'!V$7="Once"),"Current",IF(TODAY()&gt;DATE(YEAR('OHS Training Planner'!V40),MONTH('OHS Training Planner'!V40)+VLOOKUP('OHS Training Planner'!V$7,Lists!$B$2:$D$10,2,FALSE),DAY('OHS Training Planner'!V40)),"Due",IF(TODAY()&gt;DATE(YEAR('OHS Training Planner'!V40),MONTH('OHS Training Planner'!V40)+VLOOKUP('OHS Training Planner'!V$7,Lists!$B$2:$D$10,3,FALSE),DAY('OHS Training Planner'!V40)),"Soon","Current")))))</f>
        <v/>
      </c>
      <c r="W38" s="32" t="str">
        <f ca="1">IF(OR('OHS Training Planner'!W40="",'OHS Training Planner'!$B40=""),"",IF(TODAY()&lt;DATE(YEAR('OHS Training Planner'!W40),MONTH('OHS Training Planner'!W40),DAY('OHS Training Planner'!W40)),"Booked",IF(OR('OHS Training Planner'!W$7="As Required",'OHS Training Planner'!W$7="Once"),"Current",IF(TODAY()&gt;DATE(YEAR('OHS Training Planner'!W40),MONTH('OHS Training Planner'!W40)+VLOOKUP('OHS Training Planner'!W$7,Lists!$B$2:$D$10,2,FALSE),DAY('OHS Training Planner'!W40)),"Due",IF(TODAY()&gt;DATE(YEAR('OHS Training Planner'!W40),MONTH('OHS Training Planner'!W40)+VLOOKUP('OHS Training Planner'!W$7,Lists!$B$2:$D$10,3,FALSE),DAY('OHS Training Planner'!W40)),"Soon","Current")))))</f>
        <v/>
      </c>
      <c r="X38" s="32" t="str">
        <f ca="1">IF(OR('OHS Training Planner'!X40="",'OHS Training Planner'!$B40=""),"",IF(TODAY()&lt;DATE(YEAR('OHS Training Planner'!X40),MONTH('OHS Training Planner'!X40),DAY('OHS Training Planner'!X40)),"Booked",IF(OR('OHS Training Planner'!X$7="As Required",'OHS Training Planner'!X$7="Once"),"Current",IF(TODAY()&gt;DATE(YEAR('OHS Training Planner'!X40),MONTH('OHS Training Planner'!X40)+VLOOKUP('OHS Training Planner'!X$7,Lists!$B$2:$D$10,2,FALSE),DAY('OHS Training Planner'!X40)),"Due",IF(TODAY()&gt;DATE(YEAR('OHS Training Planner'!X40),MONTH('OHS Training Planner'!X40)+VLOOKUP('OHS Training Planner'!X$7,Lists!$B$2:$D$10,3,FALSE),DAY('OHS Training Planner'!X40)),"Soon","Current")))))</f>
        <v/>
      </c>
      <c r="Y38" s="39"/>
      <c r="Z38" s="32" t="str">
        <f ca="1">IF(OR('OHS Training Planner'!Z40="",'OHS Training Planner'!$B40=""),"",IF(TODAY()&lt;DATE(YEAR('OHS Training Planner'!Z40),MONTH('OHS Training Planner'!Z40),DAY('OHS Training Planner'!Z40)),"Booked",IF(OR('OHS Training Planner'!Z$7="As Required",'OHS Training Planner'!Z$7="Once"),"Current",IF(TODAY()&gt;DATE(YEAR('OHS Training Planner'!Z40),MONTH('OHS Training Planner'!Z40)+VLOOKUP('OHS Training Planner'!Z$7,Lists!$B$2:$D$10,2,FALSE),DAY('OHS Training Planner'!Z40)),"Due",IF(TODAY()&gt;DATE(YEAR('OHS Training Planner'!Z40),MONTH('OHS Training Planner'!Z40)+VLOOKUP('OHS Training Planner'!Z$7,Lists!$B$2:$D$10,3,FALSE),DAY('OHS Training Planner'!Z40)),"Soon","Current")))))</f>
        <v/>
      </c>
      <c r="AA38" s="32" t="str">
        <f ca="1">IF(OR('OHS Training Planner'!AA40="",'OHS Training Planner'!$B40=""),"",IF(TODAY()&lt;DATE(YEAR('OHS Training Planner'!AA40),MONTH('OHS Training Planner'!AA40),DAY('OHS Training Planner'!AA40)),"Booked",IF(OR('OHS Training Planner'!AA$7="As Required",'OHS Training Planner'!AA$7="Once"),"Current",IF(TODAY()&gt;DATE(YEAR('OHS Training Planner'!AA40),MONTH('OHS Training Planner'!AA40)+VLOOKUP('OHS Training Planner'!AA$7,Lists!$B$2:$D$10,2,FALSE),DAY('OHS Training Planner'!AA40)),"Due",IF(TODAY()&gt;DATE(YEAR('OHS Training Planner'!AA40),MONTH('OHS Training Planner'!AA40)+VLOOKUP('OHS Training Planner'!AA$7,Lists!$B$2:$D$10,3,FALSE),DAY('OHS Training Planner'!AA40)),"Soon","Current")))))</f>
        <v/>
      </c>
      <c r="AB38" s="32" t="str">
        <f ca="1">IF(OR('OHS Training Planner'!AB40="",'OHS Training Planner'!$B40=""),"",IF(TODAY()&lt;DATE(YEAR('OHS Training Planner'!AB40),MONTH('OHS Training Planner'!AB40),DAY('OHS Training Planner'!AB40)),"Booked",IF(OR('OHS Training Planner'!AB$7="As Required",'OHS Training Planner'!AB$7="Once"),"Current",IF(TODAY()&gt;DATE(YEAR('OHS Training Planner'!AB40),MONTH('OHS Training Planner'!AB40)+VLOOKUP('OHS Training Planner'!AB$7,Lists!$B$2:$D$10,2,FALSE),DAY('OHS Training Planner'!AB40)),"Due",IF(TODAY()&gt;DATE(YEAR('OHS Training Planner'!AB40),MONTH('OHS Training Planner'!AB40)+VLOOKUP('OHS Training Planner'!AB$7,Lists!$B$2:$D$10,3,FALSE),DAY('OHS Training Planner'!AB40)),"Soon","Current")))))</f>
        <v/>
      </c>
      <c r="AC38" s="32" t="str">
        <f ca="1">IF(OR('OHS Training Planner'!AC40="",'OHS Training Planner'!$B40=""),"",IF(TODAY()&lt;DATE(YEAR('OHS Training Planner'!AC40),MONTH('OHS Training Planner'!AC40),DAY('OHS Training Planner'!AC40)),"Booked",IF(OR('OHS Training Planner'!AC$7="As Required",'OHS Training Planner'!AC$7="Once"),"Current",IF(TODAY()&gt;DATE(YEAR('OHS Training Planner'!AC40),MONTH('OHS Training Planner'!AC40)+VLOOKUP('OHS Training Planner'!AC$7,Lists!$B$2:$D$10,2,FALSE),DAY('OHS Training Planner'!AC40)),"Due",IF(TODAY()&gt;DATE(YEAR('OHS Training Planner'!AC40),MONTH('OHS Training Planner'!AC40)+VLOOKUP('OHS Training Planner'!AC$7,Lists!$B$2:$D$10,3,FALSE),DAY('OHS Training Planner'!AC40)),"Soon","Current")))))</f>
        <v/>
      </c>
      <c r="AD38" s="39"/>
      <c r="AE38" s="32" t="str">
        <f ca="1">IF(OR('OHS Training Planner'!AE40="",'OHS Training Planner'!$B40=""),"",IF(TODAY()&lt;DATE(YEAR('OHS Training Planner'!AE40),MONTH('OHS Training Planner'!AE40),DAY('OHS Training Planner'!AE40)),"Booked",IF(OR('OHS Training Planner'!AE$7="As Required",'OHS Training Planner'!AE$7="Once"),"Current",IF(TODAY()&gt;DATE(YEAR('OHS Training Planner'!AE40),MONTH('OHS Training Planner'!AE40)+VLOOKUP('OHS Training Planner'!AE$7,Lists!$B$2:$D$10,2,FALSE),DAY('OHS Training Planner'!AE40)),"Due",IF(TODAY()&gt;DATE(YEAR('OHS Training Planner'!AE40),MONTH('OHS Training Planner'!AE40)+VLOOKUP('OHS Training Planner'!AE$7,Lists!$B$2:$D$10,3,FALSE),DAY('OHS Training Planner'!AE40)),"Soon","Current")))))</f>
        <v/>
      </c>
      <c r="AF38" s="32" t="str">
        <f ca="1">IF(OR('OHS Training Planner'!AF40="",'OHS Training Planner'!$B40=""),"",IF(TODAY()&lt;DATE(YEAR('OHS Training Planner'!AF40),MONTH('OHS Training Planner'!AF40),DAY('OHS Training Planner'!AF40)),"Booked",IF(OR('OHS Training Planner'!AF$7="As Required",'OHS Training Planner'!AF$7="Once"),"Current",IF(TODAY()&gt;DATE(YEAR('OHS Training Planner'!AF40),MONTH('OHS Training Planner'!AF40)+VLOOKUP('OHS Training Planner'!AF$7,Lists!$B$2:$D$10,2,FALSE),DAY('OHS Training Planner'!AF40)),"Due",IF(TODAY()&gt;DATE(YEAR('OHS Training Planner'!AF40),MONTH('OHS Training Planner'!AF40)+VLOOKUP('OHS Training Planner'!AF$7,Lists!$B$2:$D$10,3,FALSE),DAY('OHS Training Planner'!AF40)),"Soon","Current")))))</f>
        <v/>
      </c>
      <c r="AG38" s="32" t="str">
        <f ca="1">IF(OR('OHS Training Planner'!AG40="",'OHS Training Planner'!$B40=""),"",IF(TODAY()&lt;DATE(YEAR('OHS Training Planner'!AG40),MONTH('OHS Training Planner'!AG40),DAY('OHS Training Planner'!AG40)),"Booked",IF(OR('OHS Training Planner'!AG$7="As Required",'OHS Training Planner'!AG$7="Once"),"Current",IF(TODAY()&gt;DATE(YEAR('OHS Training Planner'!AG40),MONTH('OHS Training Planner'!AG40)+VLOOKUP('OHS Training Planner'!AG$7,Lists!$B$2:$D$10,2,FALSE),DAY('OHS Training Planner'!AG40)),"Due",IF(TODAY()&gt;DATE(YEAR('OHS Training Planner'!AG40),MONTH('OHS Training Planner'!AG40)+VLOOKUP('OHS Training Planner'!AG$7,Lists!$B$2:$D$10,3,FALSE),DAY('OHS Training Planner'!AG40)),"Soon","Current")))))</f>
        <v/>
      </c>
      <c r="AH38" s="32" t="str">
        <f ca="1">IF(OR('OHS Training Planner'!AH40="",'OHS Training Planner'!$B40=""),"",IF(TODAY()&lt;DATE(YEAR('OHS Training Planner'!AH40),MONTH('OHS Training Planner'!AH40),DAY('OHS Training Planner'!AH40)),"Booked",IF(OR('OHS Training Planner'!AH$7="As Required",'OHS Training Planner'!AH$7="Once"),"Current",IF(TODAY()&gt;DATE(YEAR('OHS Training Planner'!AH40),MONTH('OHS Training Planner'!AH40)+VLOOKUP('OHS Training Planner'!AH$7,Lists!$B$2:$D$10,2,FALSE),DAY('OHS Training Planner'!AH40)),"Due",IF(TODAY()&gt;DATE(YEAR('OHS Training Planner'!AH40),MONTH('OHS Training Planner'!AH40)+VLOOKUP('OHS Training Planner'!AH$7,Lists!$B$2:$D$10,3,FALSE),DAY('OHS Training Planner'!AH40)),"Soon","Current")))))</f>
        <v/>
      </c>
      <c r="AI38" s="32" t="str">
        <f ca="1">IF(OR('OHS Training Planner'!AI40="",'OHS Training Planner'!$B40=""),"",IF(TODAY()&lt;DATE(YEAR('OHS Training Planner'!AI40),MONTH('OHS Training Planner'!AI40),DAY('OHS Training Planner'!AI40)),"Booked",IF(OR('OHS Training Planner'!AI$7="As Required",'OHS Training Planner'!AI$7="Once"),"Current",IF(TODAY()&gt;DATE(YEAR('OHS Training Planner'!AI40),MONTH('OHS Training Planner'!AI40)+VLOOKUP('OHS Training Planner'!AI$7,Lists!$B$2:$D$10,2,FALSE),DAY('OHS Training Planner'!AI40)),"Due",IF(TODAY()&gt;DATE(YEAR('OHS Training Planner'!AI40),MONTH('OHS Training Planner'!AI40)+VLOOKUP('OHS Training Planner'!AI$7,Lists!$B$2:$D$10,3,FALSE),DAY('OHS Training Planner'!AI40)),"Soon","Current")))))</f>
        <v/>
      </c>
      <c r="AJ38" s="32" t="str">
        <f ca="1">IF(OR('OHS Training Planner'!AJ40="",'OHS Training Planner'!$B40=""),"",IF(TODAY()&lt;DATE(YEAR('OHS Training Planner'!AJ40),MONTH('OHS Training Planner'!AJ40),DAY('OHS Training Planner'!AJ40)),"Booked",IF(OR('OHS Training Planner'!AJ$7="As Required",'OHS Training Planner'!AJ$7="Once"),"Current",IF(TODAY()&gt;DATE(YEAR('OHS Training Planner'!AJ40),MONTH('OHS Training Planner'!AJ40)+VLOOKUP('OHS Training Planner'!AJ$7,Lists!$B$2:$D$10,2,FALSE),DAY('OHS Training Planner'!AJ40)),"Due",IF(TODAY()&gt;DATE(YEAR('OHS Training Planner'!AJ40),MONTH('OHS Training Planner'!AJ40)+VLOOKUP('OHS Training Planner'!AJ$7,Lists!$B$2:$D$10,3,FALSE),DAY('OHS Training Planner'!AJ40)),"Soon","Current")))))</f>
        <v/>
      </c>
      <c r="AK38" s="39"/>
      <c r="AL38" s="32" t="str">
        <f ca="1">IF(OR('OHS Training Planner'!AL40="",'OHS Training Planner'!$B40=""),"",IF(TODAY()&lt;DATE(YEAR('OHS Training Planner'!AL40),MONTH('OHS Training Planner'!AL40),DAY('OHS Training Planner'!AL40)),"Booked",IF(OR('OHS Training Planner'!AL$7="As Required",'OHS Training Planner'!AL$7="Once"),"Current",IF(TODAY()&gt;DATE(YEAR('OHS Training Planner'!AL40),MONTH('OHS Training Planner'!AL40)+VLOOKUP('OHS Training Planner'!AL$7,Lists!$B$2:$D$10,2,FALSE),DAY('OHS Training Planner'!AL40)),"Due",IF(TODAY()&gt;DATE(YEAR('OHS Training Planner'!AL40),MONTH('OHS Training Planner'!AL40)+VLOOKUP('OHS Training Planner'!AL$7,Lists!$B$2:$D$10,3,FALSE),DAY('OHS Training Planner'!AL40)),"Soon","Current")))))</f>
        <v/>
      </c>
      <c r="AM38" s="32" t="str">
        <f ca="1">IF(OR('OHS Training Planner'!AM40="",'OHS Training Planner'!$B40=""),"",IF(TODAY()&lt;DATE(YEAR('OHS Training Planner'!AM40),MONTH('OHS Training Planner'!AM40),DAY('OHS Training Planner'!AM40)),"Booked",IF(OR('OHS Training Planner'!AM$7="As Required",'OHS Training Planner'!AM$7="Once"),"Current",IF(TODAY()&gt;DATE(YEAR('OHS Training Planner'!AM40),MONTH('OHS Training Planner'!AM40)+VLOOKUP('OHS Training Planner'!AM$7,Lists!$B$2:$D$10,2,FALSE),DAY('OHS Training Planner'!AM40)),"Due",IF(TODAY()&gt;DATE(YEAR('OHS Training Planner'!AM40),MONTH('OHS Training Planner'!AM40)+VLOOKUP('OHS Training Planner'!AM$7,Lists!$B$2:$D$10,3,FALSE),DAY('OHS Training Planner'!AM40)),"Soon","Current")))))</f>
        <v/>
      </c>
      <c r="AN38" s="32" t="str">
        <f ca="1">IF(OR('OHS Training Planner'!AN40="",'OHS Training Planner'!$B40=""),"",IF(TODAY()&lt;DATE(YEAR('OHS Training Planner'!AN40),MONTH('OHS Training Planner'!AN40),DAY('OHS Training Planner'!AN40)),"Booked",IF(OR('OHS Training Planner'!AN$7="As Required",'OHS Training Planner'!AN$7="Once"),"Current",IF(TODAY()&gt;DATE(YEAR('OHS Training Planner'!AN40),MONTH('OHS Training Planner'!AN40)+VLOOKUP('OHS Training Planner'!AN$7,Lists!$B$2:$D$10,2,FALSE),DAY('OHS Training Planner'!AN40)),"Due",IF(TODAY()&gt;DATE(YEAR('OHS Training Planner'!AN40),MONTH('OHS Training Planner'!AN40)+VLOOKUP('OHS Training Planner'!AN$7,Lists!$B$2:$D$10,3,FALSE),DAY('OHS Training Planner'!AN40)),"Soon","Current")))))</f>
        <v/>
      </c>
      <c r="AO38" s="32" t="str">
        <f ca="1">IF(OR('OHS Training Planner'!AO40="",'OHS Training Planner'!$B40=""),"",IF(TODAY()&lt;DATE(YEAR('OHS Training Planner'!AO40),MONTH('OHS Training Planner'!AO40),DAY('OHS Training Planner'!AO40)),"Booked",IF(OR('OHS Training Planner'!AO$7="As Required",'OHS Training Planner'!AO$7="Once"),"Current",IF(TODAY()&gt;DATE(YEAR('OHS Training Planner'!AO40),MONTH('OHS Training Planner'!AO40)+VLOOKUP('OHS Training Planner'!AO$7,Lists!$B$2:$D$10,2,FALSE),DAY('OHS Training Planner'!AO40)),"Due",IF(TODAY()&gt;DATE(YEAR('OHS Training Planner'!AO40),MONTH('OHS Training Planner'!AO40)+VLOOKUP('OHS Training Planner'!AO$7,Lists!$B$2:$D$10,3,FALSE),DAY('OHS Training Planner'!AO40)),"Soon","Current")))))</f>
        <v/>
      </c>
      <c r="AP38" s="32" t="str">
        <f ca="1">IF(OR('OHS Training Planner'!AP40="",'OHS Training Planner'!$B40=""),"",IF(TODAY()&lt;DATE(YEAR('OHS Training Planner'!AP40),MONTH('OHS Training Planner'!AP40),DAY('OHS Training Planner'!AP40)),"Booked",IF(OR('OHS Training Planner'!AP$7="As Required",'OHS Training Planner'!AP$7="Once"),"Current",IF(TODAY()&gt;DATE(YEAR('OHS Training Planner'!AP40),MONTH('OHS Training Planner'!AP40)+VLOOKUP('OHS Training Planner'!AP$7,Lists!$B$2:$D$10,2,FALSE),DAY('OHS Training Planner'!AP40)),"Due",IF(TODAY()&gt;DATE(YEAR('OHS Training Planner'!AP40),MONTH('OHS Training Planner'!AP40)+VLOOKUP('OHS Training Planner'!AP$7,Lists!$B$2:$D$10,3,FALSE),DAY('OHS Training Planner'!AP40)),"Soon","Current")))))</f>
        <v/>
      </c>
      <c r="AQ38" s="32" t="str">
        <f ca="1">IF(OR('OHS Training Planner'!AQ40="",'OHS Training Planner'!$B40=""),"",IF(TODAY()&lt;DATE(YEAR('OHS Training Planner'!AQ40),MONTH('OHS Training Planner'!AQ40),DAY('OHS Training Planner'!AQ40)),"Booked",IF(OR('OHS Training Planner'!AQ$7="As Required",'OHS Training Planner'!AQ$7="Once"),"Current",IF(TODAY()&gt;DATE(YEAR('OHS Training Planner'!AQ40),MONTH('OHS Training Planner'!AQ40)+VLOOKUP('OHS Training Planner'!AQ$7,Lists!$B$2:$D$10,2,FALSE),DAY('OHS Training Planner'!AQ40)),"Due",IF(TODAY()&gt;DATE(YEAR('OHS Training Planner'!AQ40),MONTH('OHS Training Planner'!AQ40)+VLOOKUP('OHS Training Planner'!AQ$7,Lists!$B$2:$D$10,3,FALSE),DAY('OHS Training Planner'!AQ40)),"Soon","Current")))))</f>
        <v/>
      </c>
      <c r="AR38" s="32" t="str">
        <f ca="1">IF(OR('OHS Training Planner'!AR40="",'OHS Training Planner'!$B40=""),"",IF(TODAY()&lt;DATE(YEAR('OHS Training Planner'!AR40),MONTH('OHS Training Planner'!AR40),DAY('OHS Training Planner'!AR40)),"Booked",IF(OR('OHS Training Planner'!AR$7="As Required",'OHS Training Planner'!AR$7="Once"),"Current",IF(TODAY()&gt;DATE(YEAR('OHS Training Planner'!AR40),MONTH('OHS Training Planner'!AR40)+VLOOKUP('OHS Training Planner'!AR$7,Lists!$B$2:$D$10,2,FALSE),DAY('OHS Training Planner'!AR40)),"Due",IF(TODAY()&gt;DATE(YEAR('OHS Training Planner'!AR40),MONTH('OHS Training Planner'!AR40)+VLOOKUP('OHS Training Planner'!AR$7,Lists!$B$2:$D$10,3,FALSE),DAY('OHS Training Planner'!AR40)),"Soon","Current")))))</f>
        <v/>
      </c>
      <c r="AS38" s="32" t="str">
        <f ca="1">IF(OR('OHS Training Planner'!AS40="",'OHS Training Planner'!$B40=""),"",IF(TODAY()&lt;DATE(YEAR('OHS Training Planner'!AS40),MONTH('OHS Training Planner'!AS40),DAY('OHS Training Planner'!AS40)),"Booked",IF(OR('OHS Training Planner'!AS$7="As Required",'OHS Training Planner'!AS$7="Once"),"Current",IF(TODAY()&gt;DATE(YEAR('OHS Training Planner'!AS40),MONTH('OHS Training Planner'!AS40)+VLOOKUP('OHS Training Planner'!AS$7,Lists!$B$2:$D$10,2,FALSE),DAY('OHS Training Planner'!AS40)),"Due",IF(TODAY()&gt;DATE(YEAR('OHS Training Planner'!AS40),MONTH('OHS Training Planner'!AS40)+VLOOKUP('OHS Training Planner'!AS$7,Lists!$B$2:$D$10,3,FALSE),DAY('OHS Training Planner'!AS40)),"Soon","Current")))))</f>
        <v/>
      </c>
      <c r="AT38" s="32" t="str">
        <f ca="1">IF(OR('OHS Training Planner'!AT40="",'OHS Training Planner'!$B40=""),"",IF(TODAY()&lt;DATE(YEAR('OHS Training Planner'!AT40),MONTH('OHS Training Planner'!AT40),DAY('OHS Training Planner'!AT40)),"Booked",IF(OR('OHS Training Planner'!AT$7="As Required",'OHS Training Planner'!AT$7="Once"),"Current",IF(TODAY()&gt;DATE(YEAR('OHS Training Planner'!AT40),MONTH('OHS Training Planner'!AT40)+VLOOKUP('OHS Training Planner'!AT$7,Lists!$B$2:$D$10,2,FALSE),DAY('OHS Training Planner'!AT40)),"Due",IF(TODAY()&gt;DATE(YEAR('OHS Training Planner'!AT40),MONTH('OHS Training Planner'!AT40)+VLOOKUP('OHS Training Planner'!AT$7,Lists!$B$2:$D$10,3,FALSE),DAY('OHS Training Planner'!AT40)),"Soon","Current")))))</f>
        <v/>
      </c>
      <c r="AU38" s="32" t="str">
        <f ca="1">IF(OR('OHS Training Planner'!AU40="",'OHS Training Planner'!$B40=""),"",IF(TODAY()&lt;DATE(YEAR('OHS Training Planner'!AU40),MONTH('OHS Training Planner'!AU40),DAY('OHS Training Planner'!AU40)),"Booked",IF(OR('OHS Training Planner'!AU$7="As Required",'OHS Training Planner'!AU$7="Once"),"Current",IF(TODAY()&gt;DATE(YEAR('OHS Training Planner'!AU40),MONTH('OHS Training Planner'!AU40)+VLOOKUP('OHS Training Planner'!AU$7,Lists!$B$2:$D$10,2,FALSE),DAY('OHS Training Planner'!AU40)),"Due",IF(TODAY()&gt;DATE(YEAR('OHS Training Planner'!AU40),MONTH('OHS Training Planner'!AU40)+VLOOKUP('OHS Training Planner'!AU$7,Lists!$B$2:$D$10,3,FALSE),DAY('OHS Training Planner'!AU40)),"Soon","Current")))))</f>
        <v/>
      </c>
      <c r="AV38" s="32" t="str">
        <f ca="1">IF(OR('OHS Training Planner'!AV40="",'OHS Training Planner'!$B40=""),"",IF(TODAY()&lt;DATE(YEAR('OHS Training Planner'!AV40),MONTH('OHS Training Planner'!AV40),DAY('OHS Training Planner'!AV40)),"Booked",IF(OR('OHS Training Planner'!AV$7="As Required",'OHS Training Planner'!AV$7="Once"),"Current",IF(TODAY()&gt;DATE(YEAR('OHS Training Planner'!AV40),MONTH('OHS Training Planner'!AV40)+VLOOKUP('OHS Training Planner'!AV$7,Lists!$B$2:$D$10,2,FALSE),DAY('OHS Training Planner'!AV40)),"Due",IF(TODAY()&gt;DATE(YEAR('OHS Training Planner'!AV40),MONTH('OHS Training Planner'!AV40)+VLOOKUP('OHS Training Planner'!AV$7,Lists!$B$2:$D$10,3,FALSE),DAY('OHS Training Planner'!AV40)),"Soon","Current")))))</f>
        <v/>
      </c>
      <c r="AW38" s="32" t="str">
        <f ca="1">IF(OR('OHS Training Planner'!AW40="",'OHS Training Planner'!$B40=""),"",IF(TODAY()&lt;DATE(YEAR('OHS Training Planner'!AW40),MONTH('OHS Training Planner'!AW40),DAY('OHS Training Planner'!AW40)),"Booked",IF(OR('OHS Training Planner'!AW$7="As Required",'OHS Training Planner'!AW$7="Once"),"Current",IF(TODAY()&gt;DATE(YEAR('OHS Training Planner'!AW40),MONTH('OHS Training Planner'!AW40)+VLOOKUP('OHS Training Planner'!AW$7,Lists!$B$2:$D$10,2,FALSE),DAY('OHS Training Planner'!AW40)),"Due",IF(TODAY()&gt;DATE(YEAR('OHS Training Planner'!AW40),MONTH('OHS Training Planner'!AW40)+VLOOKUP('OHS Training Planner'!AW$7,Lists!$B$2:$D$10,3,FALSE),DAY('OHS Training Planner'!AW40)),"Soon","Current")))))</f>
        <v/>
      </c>
      <c r="AX38" s="32" t="str">
        <f ca="1">IF(OR('OHS Training Planner'!AX40="",'OHS Training Planner'!$B40=""),"",IF(TODAY()&lt;DATE(YEAR('OHS Training Planner'!AX40),MONTH('OHS Training Planner'!AX40),DAY('OHS Training Planner'!AX40)),"Booked",IF(OR('OHS Training Planner'!AX$7="As Required",'OHS Training Planner'!AX$7="Once"),"Current",IF(TODAY()&gt;DATE(YEAR('OHS Training Planner'!AX40),MONTH('OHS Training Planner'!AX40)+VLOOKUP('OHS Training Planner'!AX$7,Lists!$B$2:$D$10,2,FALSE),DAY('OHS Training Planner'!AX40)),"Due",IF(TODAY()&gt;DATE(YEAR('OHS Training Planner'!AX40),MONTH('OHS Training Planner'!AX40)+VLOOKUP('OHS Training Planner'!AX$7,Lists!$B$2:$D$10,3,FALSE),DAY('OHS Training Planner'!AX40)),"Soon","Current")))))</f>
        <v/>
      </c>
      <c r="AY38" s="32" t="str">
        <f ca="1">IF(OR('OHS Training Planner'!AY40="",'OHS Training Planner'!$B40=""),"",IF(TODAY()&lt;DATE(YEAR('OHS Training Planner'!AY40),MONTH('OHS Training Planner'!AY40),DAY('OHS Training Planner'!AY40)),"Booked",IF(OR('OHS Training Planner'!AY$7="As Required",'OHS Training Planner'!AY$7="Once"),"Current",IF(TODAY()&gt;DATE(YEAR('OHS Training Planner'!AY40),MONTH('OHS Training Planner'!AY40)+VLOOKUP('OHS Training Planner'!AY$7,Lists!$B$2:$D$10,2,FALSE),DAY('OHS Training Planner'!AY40)),"Due",IF(TODAY()&gt;DATE(YEAR('OHS Training Planner'!AY40),MONTH('OHS Training Planner'!AY40)+VLOOKUP('OHS Training Planner'!AY$7,Lists!$B$2:$D$10,3,FALSE),DAY('OHS Training Planner'!AY40)),"Soon","Current")))))</f>
        <v/>
      </c>
      <c r="AZ38" s="32" t="str">
        <f ca="1">IF(OR('OHS Training Planner'!AZ40="",'OHS Training Planner'!$B40=""),"",IF(TODAY()&lt;DATE(YEAR('OHS Training Planner'!AZ40),MONTH('OHS Training Planner'!AZ40),DAY('OHS Training Planner'!AZ40)),"Booked",IF(OR('OHS Training Planner'!AZ$7="As Required",'OHS Training Planner'!AZ$7="Once"),"Current",IF(TODAY()&gt;DATE(YEAR('OHS Training Planner'!AZ40),MONTH('OHS Training Planner'!AZ40)+VLOOKUP('OHS Training Planner'!AZ$7,Lists!$B$2:$D$10,2,FALSE),DAY('OHS Training Planner'!AZ40)),"Due",IF(TODAY()&gt;DATE(YEAR('OHS Training Planner'!AZ40),MONTH('OHS Training Planner'!AZ40)+VLOOKUP('OHS Training Planner'!AZ$7,Lists!$B$2:$D$10,3,FALSE),DAY('OHS Training Planner'!AZ40)),"Soon","Current")))))</f>
        <v/>
      </c>
      <c r="BA38" s="32" t="str">
        <f ca="1">IF(OR('OHS Training Planner'!BA40="",'OHS Training Planner'!$B40=""),"",IF(TODAY()&lt;DATE(YEAR('OHS Training Planner'!BA40),MONTH('OHS Training Planner'!BA40),DAY('OHS Training Planner'!BA40)),"Booked",IF(OR('OHS Training Planner'!BA$7="As Required",'OHS Training Planner'!BA$7="Once"),"Current",IF(TODAY()&gt;DATE(YEAR('OHS Training Planner'!BA40),MONTH('OHS Training Planner'!BA40)+VLOOKUP('OHS Training Planner'!BA$7,Lists!$B$2:$D$10,2,FALSE),DAY('OHS Training Planner'!BA40)),"Due",IF(TODAY()&gt;DATE(YEAR('OHS Training Planner'!BA40),MONTH('OHS Training Planner'!BA40)+VLOOKUP('OHS Training Planner'!BA$7,Lists!$B$2:$D$10,3,FALSE),DAY('OHS Training Planner'!BA40)),"Soon","Current")))))</f>
        <v/>
      </c>
      <c r="BB38" s="32" t="str">
        <f ca="1">IF(OR('OHS Training Planner'!BB40="",'OHS Training Planner'!$B40=""),"",IF(TODAY()&lt;DATE(YEAR('OHS Training Planner'!BB40),MONTH('OHS Training Planner'!BB40),DAY('OHS Training Planner'!BB40)),"Booked",IF(OR('OHS Training Planner'!BB$7="As Required",'OHS Training Planner'!BB$7="Once"),"Current",IF(TODAY()&gt;DATE(YEAR('OHS Training Planner'!BB40),MONTH('OHS Training Planner'!BB40)+VLOOKUP('OHS Training Planner'!BB$7,Lists!$B$2:$D$10,2,FALSE),DAY('OHS Training Planner'!BB40)),"Due",IF(TODAY()&gt;DATE(YEAR('OHS Training Planner'!BB40),MONTH('OHS Training Planner'!BB40)+VLOOKUP('OHS Training Planner'!BB$7,Lists!$B$2:$D$10,3,FALSE),DAY('OHS Training Planner'!BB40)),"Soon","Current")))))</f>
        <v/>
      </c>
      <c r="BC38" s="32" t="str">
        <f ca="1">IF(OR('OHS Training Planner'!BC40="",'OHS Training Planner'!$B40=""),"",IF(TODAY()&lt;DATE(YEAR('OHS Training Planner'!BC40),MONTH('OHS Training Planner'!BC40),DAY('OHS Training Planner'!BC40)),"Booked",IF(OR('OHS Training Planner'!BC$7="As Required",'OHS Training Planner'!BC$7="Once"),"Current",IF(TODAY()&gt;DATE(YEAR('OHS Training Planner'!BC40),MONTH('OHS Training Planner'!BC40)+VLOOKUP('OHS Training Planner'!BC$7,Lists!$B$2:$D$10,2,FALSE),DAY('OHS Training Planner'!BC40)),"Due",IF(TODAY()&gt;DATE(YEAR('OHS Training Planner'!BC40),MONTH('OHS Training Planner'!BC40)+VLOOKUP('OHS Training Planner'!BC$7,Lists!$B$2:$D$10,3,FALSE),DAY('OHS Training Planner'!BC40)),"Soon","Current")))))</f>
        <v/>
      </c>
      <c r="BD38" s="32" t="str">
        <f ca="1">IF(OR('OHS Training Planner'!BD40="",'OHS Training Planner'!$B40=""),"",IF(TODAY()&lt;DATE(YEAR('OHS Training Planner'!BD40),MONTH('OHS Training Planner'!BD40),DAY('OHS Training Planner'!BD40)),"Booked",IF(OR('OHS Training Planner'!BD$7="As Required",'OHS Training Planner'!BD$7="Once"),"Current",IF(TODAY()&gt;DATE(YEAR('OHS Training Planner'!BD40),MONTH('OHS Training Planner'!BD40)+VLOOKUP('OHS Training Planner'!BD$7,Lists!$B$2:$D$10,2,FALSE),DAY('OHS Training Planner'!BD40)),"Due",IF(TODAY()&gt;DATE(YEAR('OHS Training Planner'!BD40),MONTH('OHS Training Planner'!BD40)+VLOOKUP('OHS Training Planner'!BD$7,Lists!$B$2:$D$10,3,FALSE),DAY('OHS Training Planner'!BD40)),"Soon","Current")))))</f>
        <v/>
      </c>
      <c r="BE38" s="32" t="str">
        <f ca="1">IF(OR('OHS Training Planner'!BE40="",'OHS Training Planner'!$B40=""),"",IF(TODAY()&lt;DATE(YEAR('OHS Training Planner'!BE40),MONTH('OHS Training Planner'!BE40),DAY('OHS Training Planner'!BE40)),"Booked",IF(OR('OHS Training Planner'!BE$7="As Required",'OHS Training Planner'!BE$7="Once"),"Current",IF(TODAY()&gt;DATE(YEAR('OHS Training Planner'!BE40),MONTH('OHS Training Planner'!BE40)+VLOOKUP('OHS Training Planner'!BE$7,Lists!$B$2:$D$10,2,FALSE),DAY('OHS Training Planner'!BE40)),"Due",IF(TODAY()&gt;DATE(YEAR('OHS Training Planner'!BE40),MONTH('OHS Training Planner'!BE40)+VLOOKUP('OHS Training Planner'!BE$7,Lists!$B$2:$D$10,3,FALSE),DAY('OHS Training Planner'!BE40)),"Soon","Current")))))</f>
        <v/>
      </c>
      <c r="BF38" s="32" t="str">
        <f ca="1">IF(OR('OHS Training Planner'!BF40="",'OHS Training Planner'!$B40=""),"",IF(TODAY()&lt;DATE(YEAR('OHS Training Planner'!BF40),MONTH('OHS Training Planner'!BF40),DAY('OHS Training Planner'!BF40)),"Booked",IF(OR('OHS Training Planner'!BF$7="As Required",'OHS Training Planner'!BF$7="Once"),"Current",IF(TODAY()&gt;DATE(YEAR('OHS Training Planner'!BF40),MONTH('OHS Training Planner'!BF40)+VLOOKUP('OHS Training Planner'!BF$7,Lists!$B$2:$D$10,2,FALSE),DAY('OHS Training Planner'!BF40)),"Due",IF(TODAY()&gt;DATE(YEAR('OHS Training Planner'!BF40),MONTH('OHS Training Planner'!BF40)+VLOOKUP('OHS Training Planner'!BF$7,Lists!$B$2:$D$10,3,FALSE),DAY('OHS Training Planner'!BF40)),"Soon","Current")))))</f>
        <v/>
      </c>
      <c r="BG38" s="32" t="str">
        <f ca="1">IF(OR('OHS Training Planner'!BG40="",'OHS Training Planner'!$B40=""),"",IF(TODAY()&lt;DATE(YEAR('OHS Training Planner'!BG40),MONTH('OHS Training Planner'!BG40),DAY('OHS Training Planner'!BG40)),"Booked",IF(OR('OHS Training Planner'!BG$7="As Required",'OHS Training Planner'!BG$7="Once"),"Current",IF(TODAY()&gt;DATE(YEAR('OHS Training Planner'!BG40),MONTH('OHS Training Planner'!BG40)+VLOOKUP('OHS Training Planner'!BG$7,Lists!$B$2:$D$10,2,FALSE),DAY('OHS Training Planner'!BG40)),"Due",IF(TODAY()&gt;DATE(YEAR('OHS Training Planner'!BG40),MONTH('OHS Training Planner'!BG40)+VLOOKUP('OHS Training Planner'!BG$7,Lists!$B$2:$D$10,3,FALSE),DAY('OHS Training Planner'!BG40)),"Soon","Current")))))</f>
        <v/>
      </c>
      <c r="BH38" s="32" t="str">
        <f ca="1">IF(OR('OHS Training Planner'!BH40="",'OHS Training Planner'!$B40=""),"",IF(TODAY()&lt;DATE(YEAR('OHS Training Planner'!BH40),MONTH('OHS Training Planner'!BH40),DAY('OHS Training Planner'!BH40)),"Booked",IF(OR('OHS Training Planner'!BH$7="As Required",'OHS Training Planner'!BH$7="Once"),"Current",IF(TODAY()&gt;DATE(YEAR('OHS Training Planner'!BH40),MONTH('OHS Training Planner'!BH40)+VLOOKUP('OHS Training Planner'!BH$7,Lists!$B$2:$D$10,2,FALSE),DAY('OHS Training Planner'!BH40)),"Due",IF(TODAY()&gt;DATE(YEAR('OHS Training Planner'!BH40),MONTH('OHS Training Planner'!BH40)+VLOOKUP('OHS Training Planner'!BH$7,Lists!$B$2:$D$10,3,FALSE),DAY('OHS Training Planner'!BH40)),"Soon","Current")))))</f>
        <v/>
      </c>
      <c r="BI38" s="32" t="str">
        <f ca="1">IF(OR('OHS Training Planner'!BI40="",'OHS Training Planner'!$B40=""),"",IF(TODAY()&lt;DATE(YEAR('OHS Training Planner'!BI40),MONTH('OHS Training Planner'!BI40),DAY('OHS Training Planner'!BI40)),"Booked",IF(OR('OHS Training Planner'!BI$7="As Required",'OHS Training Planner'!BI$7="Once"),"Current",IF(TODAY()&gt;DATE(YEAR('OHS Training Planner'!BI40),MONTH('OHS Training Planner'!BI40)+VLOOKUP('OHS Training Planner'!BI$7,Lists!$B$2:$D$10,2,FALSE),DAY('OHS Training Planner'!BI40)),"Due",IF(TODAY()&gt;DATE(YEAR('OHS Training Planner'!BI40),MONTH('OHS Training Planner'!BI40)+VLOOKUP('OHS Training Planner'!BI$7,Lists!$B$2:$D$10,3,FALSE),DAY('OHS Training Planner'!BI40)),"Soon","Current")))))</f>
        <v/>
      </c>
      <c r="BJ38" s="32" t="str">
        <f ca="1">IF(OR('OHS Training Planner'!BJ40="",'OHS Training Planner'!$B40=""),"",IF(TODAY()&lt;DATE(YEAR('OHS Training Planner'!BJ40),MONTH('OHS Training Planner'!BJ40),DAY('OHS Training Planner'!BJ40)),"Booked",IF(OR('OHS Training Planner'!BJ$7="As Required",'OHS Training Planner'!BJ$7="Once"),"Current",IF(TODAY()&gt;DATE(YEAR('OHS Training Planner'!BJ40),MONTH('OHS Training Planner'!BJ40)+VLOOKUP('OHS Training Planner'!BJ$7,Lists!$B$2:$D$10,2,FALSE),DAY('OHS Training Planner'!BJ40)),"Due",IF(TODAY()&gt;DATE(YEAR('OHS Training Planner'!BJ40),MONTH('OHS Training Planner'!BJ40)+VLOOKUP('OHS Training Planner'!BJ$7,Lists!$B$2:$D$10,3,FALSE),DAY('OHS Training Planner'!BJ40)),"Soon","Current")))))</f>
        <v/>
      </c>
      <c r="BK38" s="32" t="str">
        <f ca="1">IF(OR('OHS Training Planner'!BK40="",'OHS Training Planner'!$B40=""),"",IF(TODAY()&lt;DATE(YEAR('OHS Training Planner'!BK40),MONTH('OHS Training Planner'!BK40),DAY('OHS Training Planner'!BK40)),"Booked",IF(OR('OHS Training Planner'!BK$7="As Required",'OHS Training Planner'!BK$7="Once"),"Current",IF(TODAY()&gt;DATE(YEAR('OHS Training Planner'!BK40),MONTH('OHS Training Planner'!BK40)+VLOOKUP('OHS Training Planner'!BK$7,Lists!$B$2:$D$10,2,FALSE),DAY('OHS Training Planner'!BK40)),"Due",IF(TODAY()&gt;DATE(YEAR('OHS Training Planner'!BK40),MONTH('OHS Training Planner'!BK40)+VLOOKUP('OHS Training Planner'!BK$7,Lists!$B$2:$D$10,3,FALSE),DAY('OHS Training Planner'!BK40)),"Soon","Current")))))</f>
        <v/>
      </c>
      <c r="BL38" s="32" t="str">
        <f ca="1">IF(OR('OHS Training Planner'!BL40="",'OHS Training Planner'!$B40=""),"",IF(TODAY()&lt;DATE(YEAR('OHS Training Planner'!BL40),MONTH('OHS Training Planner'!BL40),DAY('OHS Training Planner'!BL40)),"Booked",IF(OR('OHS Training Planner'!BL$7="As Required",'OHS Training Planner'!BL$7="Once"),"Current",IF(TODAY()&gt;DATE(YEAR('OHS Training Planner'!BL40),MONTH('OHS Training Planner'!BL40)+VLOOKUP('OHS Training Planner'!BL$7,Lists!$B$2:$D$10,2,FALSE),DAY('OHS Training Planner'!BL40)),"Due",IF(TODAY()&gt;DATE(YEAR('OHS Training Planner'!BL40),MONTH('OHS Training Planner'!BL40)+VLOOKUP('OHS Training Planner'!BL$7,Lists!$B$2:$D$10,3,FALSE),DAY('OHS Training Planner'!BL40)),"Soon","Current")))))</f>
        <v/>
      </c>
      <c r="BM38" s="32" t="str">
        <f ca="1">IF(OR('OHS Training Planner'!BM40="",'OHS Training Planner'!$B40=""),"",IF(TODAY()&lt;DATE(YEAR('OHS Training Planner'!BM40),MONTH('OHS Training Planner'!BM40),DAY('OHS Training Planner'!BM40)),"Booked",IF(OR('OHS Training Planner'!BM$7="As Required",'OHS Training Planner'!BM$7="Once"),"Current",IF(TODAY()&gt;DATE(YEAR('OHS Training Planner'!BM40),MONTH('OHS Training Planner'!BM40)+VLOOKUP('OHS Training Planner'!BM$7,Lists!$B$2:$D$10,2,FALSE),DAY('OHS Training Planner'!BM40)),"Due",IF(TODAY()&gt;DATE(YEAR('OHS Training Planner'!BM40),MONTH('OHS Training Planner'!BM40)+VLOOKUP('OHS Training Planner'!BM$7,Lists!$B$2:$D$10,3,FALSE),DAY('OHS Training Planner'!BM40)),"Soon","Current")))))</f>
        <v/>
      </c>
      <c r="BN38" s="32" t="str">
        <f ca="1">IF(OR('OHS Training Planner'!BN40="",'OHS Training Planner'!$B40=""),"",IF(TODAY()&lt;DATE(YEAR('OHS Training Planner'!BN40),MONTH('OHS Training Planner'!BN40),DAY('OHS Training Planner'!BN40)),"Booked",IF(OR('OHS Training Planner'!BN$7="As Required",'OHS Training Planner'!BN$7="Once"),"Current",IF(TODAY()&gt;DATE(YEAR('OHS Training Planner'!BN40),MONTH('OHS Training Planner'!BN40)+VLOOKUP('OHS Training Planner'!BN$7,Lists!$B$2:$D$10,2,FALSE),DAY('OHS Training Planner'!BN40)),"Due",IF(TODAY()&gt;DATE(YEAR('OHS Training Planner'!BN40),MONTH('OHS Training Planner'!BN40)+VLOOKUP('OHS Training Planner'!BN$7,Lists!$B$2:$D$10,3,FALSE),DAY('OHS Training Planner'!BN40)),"Soon","Current")))))</f>
        <v/>
      </c>
      <c r="BO38" s="32" t="str">
        <f ca="1">IF(OR('OHS Training Planner'!BO40="",'OHS Training Planner'!$B40=""),"",IF(TODAY()&lt;DATE(YEAR('OHS Training Planner'!BO40),MONTH('OHS Training Planner'!BO40),DAY('OHS Training Planner'!BO40)),"Booked",IF(OR('OHS Training Planner'!BO$7="As Required",'OHS Training Planner'!BO$7="Once"),"Current",IF(TODAY()&gt;DATE(YEAR('OHS Training Planner'!BO40),MONTH('OHS Training Planner'!BO40)+VLOOKUP('OHS Training Planner'!BO$7,Lists!$B$2:$D$10,2,FALSE),DAY('OHS Training Planner'!BO40)),"Due",IF(TODAY()&gt;DATE(YEAR('OHS Training Planner'!BO40),MONTH('OHS Training Planner'!BO40)+VLOOKUP('OHS Training Planner'!BO$7,Lists!$B$2:$D$10,3,FALSE),DAY('OHS Training Planner'!BO40)),"Soon","Current")))))</f>
        <v/>
      </c>
      <c r="BP38" s="32" t="str">
        <f ca="1">IF(OR('OHS Training Planner'!BP40="",'OHS Training Planner'!$B40=""),"",IF(TODAY()&lt;DATE(YEAR('OHS Training Planner'!BP40),MONTH('OHS Training Planner'!BP40),DAY('OHS Training Planner'!BP40)),"Booked",IF(OR('OHS Training Planner'!BP$7="As Required",'OHS Training Planner'!BP$7="Once"),"Current",IF(TODAY()&gt;DATE(YEAR('OHS Training Planner'!BP40),MONTH('OHS Training Planner'!BP40)+VLOOKUP('OHS Training Planner'!BP$7,Lists!$B$2:$D$10,2,FALSE),DAY('OHS Training Planner'!BP40)),"Due",IF(TODAY()&gt;DATE(YEAR('OHS Training Planner'!BP40),MONTH('OHS Training Planner'!BP40)+VLOOKUP('OHS Training Planner'!BP$7,Lists!$B$2:$D$10,3,FALSE),DAY('OHS Training Planner'!BP40)),"Soon","Current")))))</f>
        <v/>
      </c>
      <c r="BQ38" s="32" t="str">
        <f ca="1">IF(OR('OHS Training Planner'!BQ40="",'OHS Training Planner'!$B40=""),"",IF(TODAY()&lt;DATE(YEAR('OHS Training Planner'!BQ40),MONTH('OHS Training Planner'!BQ40),DAY('OHS Training Planner'!BQ40)),"Booked",IF(OR('OHS Training Planner'!BQ$7="As Required",'OHS Training Planner'!BQ$7="Once"),"Current",IF(TODAY()&gt;DATE(YEAR('OHS Training Planner'!BQ40),MONTH('OHS Training Planner'!BQ40)+VLOOKUP('OHS Training Planner'!BQ$7,Lists!$B$2:$D$10,2,FALSE),DAY('OHS Training Planner'!BQ40)),"Due",IF(TODAY()&gt;DATE(YEAR('OHS Training Planner'!BQ40),MONTH('OHS Training Planner'!BQ40)+VLOOKUP('OHS Training Planner'!BQ$7,Lists!$B$2:$D$10,3,FALSE),DAY('OHS Training Planner'!BQ40)),"Soon","Current")))))</f>
        <v/>
      </c>
      <c r="BR38" s="32" t="str">
        <f ca="1">IF(OR('OHS Training Planner'!BR40="",'OHS Training Planner'!$B40=""),"",IF(TODAY()&lt;DATE(YEAR('OHS Training Planner'!BR40),MONTH('OHS Training Planner'!BR40),DAY('OHS Training Planner'!BR40)),"Booked",IF(OR('OHS Training Planner'!BR$7="As Required",'OHS Training Planner'!BR$7="Once"),"Current",IF(TODAY()&gt;DATE(YEAR('OHS Training Planner'!BR40),MONTH('OHS Training Planner'!BR40)+VLOOKUP('OHS Training Planner'!BR$7,Lists!$B$2:$D$10,2,FALSE),DAY('OHS Training Planner'!BR40)),"Due",IF(TODAY()&gt;DATE(YEAR('OHS Training Planner'!BR40),MONTH('OHS Training Planner'!BR40)+VLOOKUP('OHS Training Planner'!BR$7,Lists!$B$2:$D$10,3,FALSE),DAY('OHS Training Planner'!BR40)),"Soon","Current")))))</f>
        <v/>
      </c>
      <c r="BS38" s="32" t="str">
        <f ca="1">IF(OR('OHS Training Planner'!BS40="",'OHS Training Planner'!$B40=""),"",IF(TODAY()&lt;DATE(YEAR('OHS Training Planner'!BS40),MONTH('OHS Training Planner'!BS40),DAY('OHS Training Planner'!BS40)),"Booked",IF(OR('OHS Training Planner'!BS$7="As Required",'OHS Training Planner'!BS$7="Once"),"Current",IF(TODAY()&gt;DATE(YEAR('OHS Training Planner'!BS40),MONTH('OHS Training Planner'!BS40)+VLOOKUP('OHS Training Planner'!BS$7,Lists!$B$2:$D$10,2,FALSE),DAY('OHS Training Planner'!BS40)),"Due",IF(TODAY()&gt;DATE(YEAR('OHS Training Planner'!BS40),MONTH('OHS Training Planner'!BS40)+VLOOKUP('OHS Training Planner'!BS$7,Lists!$B$2:$D$10,3,FALSE),DAY('OHS Training Planner'!BS40)),"Soon","Current")))))</f>
        <v/>
      </c>
      <c r="BT38" s="32" t="str">
        <f ca="1">IF(OR('OHS Training Planner'!BT40="",'OHS Training Planner'!$B40=""),"",IF(TODAY()&lt;DATE(YEAR('OHS Training Planner'!BT40),MONTH('OHS Training Planner'!BT40),DAY('OHS Training Planner'!BT40)),"Booked",IF(OR('OHS Training Planner'!BT$7="As Required",'OHS Training Planner'!BT$7="Once"),"Current",IF(TODAY()&gt;DATE(YEAR('OHS Training Planner'!BT40),MONTH('OHS Training Planner'!BT40)+VLOOKUP('OHS Training Planner'!BT$7,Lists!$B$2:$D$10,2,FALSE),DAY('OHS Training Planner'!BT40)),"Due",IF(TODAY()&gt;DATE(YEAR('OHS Training Planner'!BT40),MONTH('OHS Training Planner'!BT40)+VLOOKUP('OHS Training Planner'!BT$7,Lists!$B$2:$D$10,3,FALSE),DAY('OHS Training Planner'!BT40)),"Soon","Current")))))</f>
        <v/>
      </c>
      <c r="BU38" s="32" t="str">
        <f ca="1">IF(OR('OHS Training Planner'!BU40="",'OHS Training Planner'!$B40=""),"",IF(TODAY()&lt;DATE(YEAR('OHS Training Planner'!BU40),MONTH('OHS Training Planner'!BU40),DAY('OHS Training Planner'!BU40)),"Booked",IF(OR('OHS Training Planner'!BU$7="As Required",'OHS Training Planner'!BU$7="Once"),"Current",IF(TODAY()&gt;DATE(YEAR('OHS Training Planner'!BU40),MONTH('OHS Training Planner'!BU40)+VLOOKUP('OHS Training Planner'!BU$7,Lists!$B$2:$D$10,2,FALSE),DAY('OHS Training Planner'!BU40)),"Due",IF(TODAY()&gt;DATE(YEAR('OHS Training Planner'!BU40),MONTH('OHS Training Planner'!BU40)+VLOOKUP('OHS Training Planner'!BU$7,Lists!$B$2:$D$10,3,FALSE),DAY('OHS Training Planner'!BU40)),"Soon","Current")))))</f>
        <v/>
      </c>
      <c r="BV38" s="32" t="str">
        <f ca="1">IF(OR('OHS Training Planner'!BV40="",'OHS Training Planner'!$B40=""),"",IF(TODAY()&lt;DATE(YEAR('OHS Training Planner'!BV40),MONTH('OHS Training Planner'!BV40),DAY('OHS Training Planner'!BV40)),"Booked",IF(OR('OHS Training Planner'!BV$7="As Required",'OHS Training Planner'!BV$7="Once"),"Current",IF(TODAY()&gt;DATE(YEAR('OHS Training Planner'!BV40),MONTH('OHS Training Planner'!BV40)+VLOOKUP('OHS Training Planner'!BV$7,Lists!$B$2:$D$10,2,FALSE),DAY('OHS Training Planner'!BV40)),"Due",IF(TODAY()&gt;DATE(YEAR('OHS Training Planner'!BV40),MONTH('OHS Training Planner'!BV40)+VLOOKUP('OHS Training Planner'!BV$7,Lists!$B$2:$D$10,3,FALSE),DAY('OHS Training Planner'!BV40)),"Soon","Current")))))</f>
        <v/>
      </c>
      <c r="BW38" s="32" t="str">
        <f ca="1">IF(OR('OHS Training Planner'!BW40="",'OHS Training Planner'!$B40=""),"",IF(TODAY()&lt;DATE(YEAR('OHS Training Planner'!BW40),MONTH('OHS Training Planner'!BW40),DAY('OHS Training Planner'!BW40)),"Booked",IF(OR('OHS Training Planner'!BW$7="As Required",'OHS Training Planner'!BW$7="Once"),"Current",IF(TODAY()&gt;DATE(YEAR('OHS Training Planner'!BW40),MONTH('OHS Training Planner'!BW40)+VLOOKUP('OHS Training Planner'!BW$7,Lists!$B$2:$D$10,2,FALSE),DAY('OHS Training Planner'!BW40)),"Due",IF(TODAY()&gt;DATE(YEAR('OHS Training Planner'!BW40),MONTH('OHS Training Planner'!BW40)+VLOOKUP('OHS Training Planner'!BW$7,Lists!$B$2:$D$10,3,FALSE),DAY('OHS Training Planner'!BW40)),"Soon","Current")))))</f>
        <v/>
      </c>
      <c r="BX38" s="32" t="str">
        <f ca="1">IF(OR('OHS Training Planner'!BX40="",'OHS Training Planner'!$B40=""),"",IF(TODAY()&lt;DATE(YEAR('OHS Training Planner'!BX40),MONTH('OHS Training Planner'!BX40),DAY('OHS Training Planner'!BX40)),"Booked",IF(OR('OHS Training Planner'!BX$7="As Required",'OHS Training Planner'!BX$7="Once"),"Current",IF(TODAY()&gt;DATE(YEAR('OHS Training Planner'!BX40),MONTH('OHS Training Planner'!BX40)+VLOOKUP('OHS Training Planner'!BX$7,Lists!$B$2:$D$10,2,FALSE),DAY('OHS Training Planner'!BX40)),"Due",IF(TODAY()&gt;DATE(YEAR('OHS Training Planner'!BX40),MONTH('OHS Training Planner'!BX40)+VLOOKUP('OHS Training Planner'!BX$7,Lists!$B$2:$D$10,3,FALSE),DAY('OHS Training Planner'!BX40)),"Soon","Current")))))</f>
        <v/>
      </c>
      <c r="BY38" s="32" t="str">
        <f ca="1">IF(OR('OHS Training Planner'!BY40="",'OHS Training Planner'!$B40=""),"",IF(TODAY()&lt;DATE(YEAR('OHS Training Planner'!BY40),MONTH('OHS Training Planner'!BY40),DAY('OHS Training Planner'!BY40)),"Booked",IF(OR('OHS Training Planner'!BY$7="As Required",'OHS Training Planner'!BY$7="Once"),"Current",IF(TODAY()&gt;DATE(YEAR('OHS Training Planner'!BY40),MONTH('OHS Training Planner'!BY40)+VLOOKUP('OHS Training Planner'!BY$7,Lists!$B$2:$D$10,2,FALSE),DAY('OHS Training Planner'!BY40)),"Due",IF(TODAY()&gt;DATE(YEAR('OHS Training Planner'!BY40),MONTH('OHS Training Planner'!BY40)+VLOOKUP('OHS Training Planner'!BY$7,Lists!$B$2:$D$10,3,FALSE),DAY('OHS Training Planner'!BY40)),"Soon","Current")))))</f>
        <v/>
      </c>
      <c r="BZ38" s="32" t="str">
        <f ca="1">IF(OR('OHS Training Planner'!BZ40="",'OHS Training Planner'!$B40=""),"",IF(TODAY()&lt;DATE(YEAR('OHS Training Planner'!BZ40),MONTH('OHS Training Planner'!BZ40),DAY('OHS Training Planner'!BZ40)),"Booked",IF(OR('OHS Training Planner'!BZ$7="As Required",'OHS Training Planner'!BZ$7="Once"),"Current",IF(TODAY()&gt;DATE(YEAR('OHS Training Planner'!BZ40),MONTH('OHS Training Planner'!BZ40)+VLOOKUP('OHS Training Planner'!BZ$7,Lists!$B$2:$D$10,2,FALSE),DAY('OHS Training Planner'!BZ40)),"Due",IF(TODAY()&gt;DATE(YEAR('OHS Training Planner'!BZ40),MONTH('OHS Training Planner'!BZ40)+VLOOKUP('OHS Training Planner'!BZ$7,Lists!$B$2:$D$10,3,FALSE),DAY('OHS Training Planner'!BZ40)),"Soon","Current")))))</f>
        <v/>
      </c>
      <c r="CA38" s="32" t="str">
        <f ca="1">IF(OR('OHS Training Planner'!CA40="",'OHS Training Planner'!$B40=""),"",IF(TODAY()&lt;DATE(YEAR('OHS Training Planner'!CA40),MONTH('OHS Training Planner'!CA40),DAY('OHS Training Planner'!CA40)),"Booked",IF(OR('OHS Training Planner'!CA$7="As Required",'OHS Training Planner'!CA$7="Once"),"Current",IF(TODAY()&gt;DATE(YEAR('OHS Training Planner'!CA40),MONTH('OHS Training Planner'!CA40)+VLOOKUP('OHS Training Planner'!CA$7,Lists!$B$2:$D$10,2,FALSE),DAY('OHS Training Planner'!CA40)),"Due",IF(TODAY()&gt;DATE(YEAR('OHS Training Planner'!CA40),MONTH('OHS Training Planner'!CA40)+VLOOKUP('OHS Training Planner'!CA$7,Lists!$B$2:$D$10,3,FALSE),DAY('OHS Training Planner'!CA40)),"Soon","Current")))))</f>
        <v/>
      </c>
      <c r="CB38" s="32" t="str">
        <f ca="1">IF(OR('OHS Training Planner'!CB40="",'OHS Training Planner'!$B40=""),"",IF(TODAY()&lt;DATE(YEAR('OHS Training Planner'!CB40),MONTH('OHS Training Planner'!CB40),DAY('OHS Training Planner'!CB40)),"Booked",IF(OR('OHS Training Planner'!CB$7="As Required",'OHS Training Planner'!CB$7="Once"),"Current",IF(TODAY()&gt;DATE(YEAR('OHS Training Planner'!CB40),MONTH('OHS Training Planner'!CB40)+VLOOKUP('OHS Training Planner'!CB$7,Lists!$B$2:$D$10,2,FALSE),DAY('OHS Training Planner'!CB40)),"Due",IF(TODAY()&gt;DATE(YEAR('OHS Training Planner'!CB40),MONTH('OHS Training Planner'!CB40)+VLOOKUP('OHS Training Planner'!CB$7,Lists!$B$2:$D$10,3,FALSE),DAY('OHS Training Planner'!CB40)),"Soon","Current")))))</f>
        <v/>
      </c>
      <c r="CC38" s="32" t="str">
        <f ca="1">IF(OR('OHS Training Planner'!CC40="",'OHS Training Planner'!$B40=""),"",IF(TODAY()&lt;DATE(YEAR('OHS Training Planner'!CC40),MONTH('OHS Training Planner'!CC40),DAY('OHS Training Planner'!CC40)),"Booked",IF(OR('OHS Training Planner'!CC$7="As Required",'OHS Training Planner'!CC$7="Once"),"Current",IF(TODAY()&gt;DATE(YEAR('OHS Training Planner'!CC40),MONTH('OHS Training Planner'!CC40)+VLOOKUP('OHS Training Planner'!CC$7,Lists!$B$2:$D$10,2,FALSE),DAY('OHS Training Planner'!CC40)),"Due",IF(TODAY()&gt;DATE(YEAR('OHS Training Planner'!CC40),MONTH('OHS Training Planner'!CC40)+VLOOKUP('OHS Training Planner'!CC$7,Lists!$B$2:$D$10,3,FALSE),DAY('OHS Training Planner'!CC40)),"Soon","Current")))))</f>
        <v/>
      </c>
      <c r="CD38" s="32" t="str">
        <f ca="1">IF(OR('OHS Training Planner'!CD40="",'OHS Training Planner'!$B40=""),"",IF(TODAY()&lt;DATE(YEAR('OHS Training Planner'!CD40),MONTH('OHS Training Planner'!CD40),DAY('OHS Training Planner'!CD40)),"Booked",IF(OR('OHS Training Planner'!CD$7="As Required",'OHS Training Planner'!CD$7="Once"),"Current",IF(TODAY()&gt;DATE(YEAR('OHS Training Planner'!CD40),MONTH('OHS Training Planner'!CD40)+VLOOKUP('OHS Training Planner'!CD$7,Lists!$B$2:$D$10,2,FALSE),DAY('OHS Training Planner'!CD40)),"Due",IF(TODAY()&gt;DATE(YEAR('OHS Training Planner'!CD40),MONTH('OHS Training Planner'!CD40)+VLOOKUP('OHS Training Planner'!CD$7,Lists!$B$2:$D$10,3,FALSE),DAY('OHS Training Planner'!CD40)),"Soon","Current")))))</f>
        <v/>
      </c>
      <c r="CE38" s="32" t="str">
        <f ca="1">IF(OR('OHS Training Planner'!CE40="",'OHS Training Planner'!$B40=""),"",IF(TODAY()&lt;DATE(YEAR('OHS Training Planner'!CE40),MONTH('OHS Training Planner'!CE40),DAY('OHS Training Planner'!CE40)),"Booked",IF(OR('OHS Training Planner'!CE$7="As Required",'OHS Training Planner'!CE$7="Once"),"Current",IF(TODAY()&gt;DATE(YEAR('OHS Training Planner'!CE40),MONTH('OHS Training Planner'!CE40)+VLOOKUP('OHS Training Planner'!CE$7,Lists!$B$2:$D$10,2,FALSE),DAY('OHS Training Planner'!CE40)),"Due",IF(TODAY()&gt;DATE(YEAR('OHS Training Planner'!CE40),MONTH('OHS Training Planner'!CE40)+VLOOKUP('OHS Training Planner'!CE$7,Lists!$B$2:$D$10,3,FALSE),DAY('OHS Training Planner'!CE40)),"Soon","Current")))))</f>
        <v/>
      </c>
      <c r="CF38" s="32" t="str">
        <f ca="1">IF(OR('OHS Training Planner'!CF40="",'OHS Training Planner'!$B40=""),"",IF(TODAY()&lt;DATE(YEAR('OHS Training Planner'!CF40),MONTH('OHS Training Planner'!CF40),DAY('OHS Training Planner'!CF40)),"Booked",IF(OR('OHS Training Planner'!CF$7="As Required",'OHS Training Planner'!CF$7="Once"),"Current",IF(TODAY()&gt;DATE(YEAR('OHS Training Planner'!CF40),MONTH('OHS Training Planner'!CF40)+VLOOKUP('OHS Training Planner'!CF$7,Lists!$B$2:$D$10,2,FALSE),DAY('OHS Training Planner'!CF40)),"Due",IF(TODAY()&gt;DATE(YEAR('OHS Training Planner'!CF40),MONTH('OHS Training Planner'!CF40)+VLOOKUP('OHS Training Planner'!CF$7,Lists!$B$2:$D$10,3,FALSE),DAY('OHS Training Planner'!CF40)),"Soon","Current")))))</f>
        <v/>
      </c>
      <c r="CG38" s="32" t="str">
        <f ca="1">IF(OR('OHS Training Planner'!CG40="",'OHS Training Planner'!$B40=""),"",IF(TODAY()&lt;DATE(YEAR('OHS Training Planner'!CG40),MONTH('OHS Training Planner'!CG40),DAY('OHS Training Planner'!CG40)),"Booked",IF(OR('OHS Training Planner'!CG$7="As Required",'OHS Training Planner'!CG$7="Once"),"Current",IF(TODAY()&gt;DATE(YEAR('OHS Training Planner'!CG40),MONTH('OHS Training Planner'!CG40)+VLOOKUP('OHS Training Planner'!CG$7,Lists!$B$2:$D$10,2,FALSE),DAY('OHS Training Planner'!CG40)),"Due",IF(TODAY()&gt;DATE(YEAR('OHS Training Planner'!CG40),MONTH('OHS Training Planner'!CG40)+VLOOKUP('OHS Training Planner'!CG$7,Lists!$B$2:$D$10,3,FALSE),DAY('OHS Training Planner'!CG40)),"Soon","Current")))))</f>
        <v/>
      </c>
      <c r="CH38" s="32" t="str">
        <f ca="1">IF(OR('OHS Training Planner'!CH40="",'OHS Training Planner'!$B40=""),"",IF(TODAY()&lt;DATE(YEAR('OHS Training Planner'!CH40),MONTH('OHS Training Planner'!CH40),DAY('OHS Training Planner'!CH40)),"Booked",IF(OR('OHS Training Planner'!CH$7="As Required",'OHS Training Planner'!CH$7="Once"),"Current",IF(TODAY()&gt;DATE(YEAR('OHS Training Planner'!CH40),MONTH('OHS Training Planner'!CH40)+VLOOKUP('OHS Training Planner'!CH$7,Lists!$B$2:$D$10,2,FALSE),DAY('OHS Training Planner'!CH40)),"Due",IF(TODAY()&gt;DATE(YEAR('OHS Training Planner'!CH40),MONTH('OHS Training Planner'!CH40)+VLOOKUP('OHS Training Planner'!CH$7,Lists!$B$2:$D$10,3,FALSE),DAY('OHS Training Planner'!CH40)),"Soon","Current")))))</f>
        <v/>
      </c>
      <c r="CI38" s="32" t="str">
        <f ca="1">IF(OR('OHS Training Planner'!CI40="",'OHS Training Planner'!$B40=""),"",IF(TODAY()&lt;DATE(YEAR('OHS Training Planner'!CI40),MONTH('OHS Training Planner'!CI40),DAY('OHS Training Planner'!CI40)),"Booked",IF(OR('OHS Training Planner'!CI$7="As Required",'OHS Training Planner'!CI$7="Once"),"Current",IF(TODAY()&gt;DATE(YEAR('OHS Training Planner'!CI40),MONTH('OHS Training Planner'!CI40)+VLOOKUP('OHS Training Planner'!CI$7,Lists!$B$2:$D$10,2,FALSE),DAY('OHS Training Planner'!CI40)),"Due",IF(TODAY()&gt;DATE(YEAR('OHS Training Planner'!CI40),MONTH('OHS Training Planner'!CI40)+VLOOKUP('OHS Training Planner'!CI$7,Lists!$B$2:$D$10,3,FALSE),DAY('OHS Training Planner'!CI40)),"Soon","Current")))))</f>
        <v/>
      </c>
      <c r="CJ38" s="32" t="str">
        <f ca="1">IF(OR('OHS Training Planner'!CJ40="",'OHS Training Planner'!$B40=""),"",IF(TODAY()&lt;DATE(YEAR('OHS Training Planner'!CJ40),MONTH('OHS Training Planner'!CJ40),DAY('OHS Training Planner'!CJ40)),"Booked",IF(OR('OHS Training Planner'!CJ$7="As Required",'OHS Training Planner'!CJ$7="Once"),"Current",IF(TODAY()&gt;DATE(YEAR('OHS Training Planner'!CJ40),MONTH('OHS Training Planner'!CJ40)+VLOOKUP('OHS Training Planner'!CJ$7,Lists!$B$2:$D$10,2,FALSE),DAY('OHS Training Planner'!CJ40)),"Due",IF(TODAY()&gt;DATE(YEAR('OHS Training Planner'!CJ40),MONTH('OHS Training Planner'!CJ40)+VLOOKUP('OHS Training Planner'!CJ$7,Lists!$B$2:$D$10,3,FALSE),DAY('OHS Training Planner'!CJ40)),"Soon","Current")))))</f>
        <v/>
      </c>
      <c r="CK38" s="32" t="str">
        <f ca="1">IF(OR('OHS Training Planner'!CK40="",'OHS Training Planner'!$B40=""),"",IF(TODAY()&lt;DATE(YEAR('OHS Training Planner'!CK40),MONTH('OHS Training Planner'!CK40),DAY('OHS Training Planner'!CK40)),"Booked",IF(OR('OHS Training Planner'!CK$7="As Required",'OHS Training Planner'!CK$7="Once"),"Current",IF(TODAY()&gt;DATE(YEAR('OHS Training Planner'!CK40),MONTH('OHS Training Planner'!CK40)+VLOOKUP('OHS Training Planner'!CK$7,Lists!$B$2:$D$10,2,FALSE),DAY('OHS Training Planner'!CK40)),"Due",IF(TODAY()&gt;DATE(YEAR('OHS Training Planner'!CK40),MONTH('OHS Training Planner'!CK40)+VLOOKUP('OHS Training Planner'!CK$7,Lists!$B$2:$D$10,3,FALSE),DAY('OHS Training Planner'!CK40)),"Soon","Current")))))</f>
        <v/>
      </c>
      <c r="CL38" s="32" t="str">
        <f ca="1">IF(OR('OHS Training Planner'!CL40="",'OHS Training Planner'!$B40=""),"",IF(TODAY()&lt;DATE(YEAR('OHS Training Planner'!CL40),MONTH('OHS Training Planner'!CL40),DAY('OHS Training Planner'!CL40)),"Booked",IF(OR('OHS Training Planner'!CL$7="As Required",'OHS Training Planner'!CL$7="Once"),"Current",IF(TODAY()&gt;DATE(YEAR('OHS Training Planner'!CL40),MONTH('OHS Training Planner'!CL40)+VLOOKUP('OHS Training Planner'!CL$7,Lists!$B$2:$D$10,2,FALSE),DAY('OHS Training Planner'!CL40)),"Due",IF(TODAY()&gt;DATE(YEAR('OHS Training Planner'!CL40),MONTH('OHS Training Planner'!CL40)+VLOOKUP('OHS Training Planner'!CL$7,Lists!$B$2:$D$10,3,FALSE),DAY('OHS Training Planner'!CL40)),"Soon","Current")))))</f>
        <v/>
      </c>
      <c r="CM38" s="32" t="str">
        <f ca="1">IF(OR('OHS Training Planner'!CM40="",'OHS Training Planner'!$B40=""),"",IF(TODAY()&lt;DATE(YEAR('OHS Training Planner'!CM40),MONTH('OHS Training Planner'!CM40),DAY('OHS Training Planner'!CM40)),"Booked",IF(OR('OHS Training Planner'!CM$7="As Required",'OHS Training Planner'!CM$7="Once"),"Current",IF(TODAY()&gt;DATE(YEAR('OHS Training Planner'!CM40),MONTH('OHS Training Planner'!CM40)+VLOOKUP('OHS Training Planner'!CM$7,Lists!$B$2:$D$10,2,FALSE),DAY('OHS Training Planner'!CM40)),"Due",IF(TODAY()&gt;DATE(YEAR('OHS Training Planner'!CM40),MONTH('OHS Training Planner'!CM40)+VLOOKUP('OHS Training Planner'!CM$7,Lists!$B$2:$D$10,3,FALSE),DAY('OHS Training Planner'!CM40)),"Soon","Current")))))</f>
        <v/>
      </c>
      <c r="CN38" s="32" t="str">
        <f ca="1">IF(OR('OHS Training Planner'!CN40="",'OHS Training Planner'!$B40=""),"",IF(TODAY()&lt;DATE(YEAR('OHS Training Planner'!CN40),MONTH('OHS Training Planner'!CN40),DAY('OHS Training Planner'!CN40)),"Booked",IF(OR('OHS Training Planner'!CN$7="As Required",'OHS Training Planner'!CN$7="Once"),"Current",IF(TODAY()&gt;DATE(YEAR('OHS Training Planner'!CN40),MONTH('OHS Training Planner'!CN40)+VLOOKUP('OHS Training Planner'!CN$7,Lists!$B$2:$D$10,2,FALSE),DAY('OHS Training Planner'!CN40)),"Due",IF(TODAY()&gt;DATE(YEAR('OHS Training Planner'!CN40),MONTH('OHS Training Planner'!CN40)+VLOOKUP('OHS Training Planner'!CN$7,Lists!$B$2:$D$10,3,FALSE),DAY('OHS Training Planner'!CN40)),"Soon","Current")))))</f>
        <v/>
      </c>
      <c r="CO38" s="32" t="str">
        <f ca="1">IF(OR('OHS Training Planner'!CO40="",'OHS Training Planner'!$B40=""),"",IF(TODAY()&lt;DATE(YEAR('OHS Training Planner'!CO40),MONTH('OHS Training Planner'!CO40),DAY('OHS Training Planner'!CO40)),"Booked",IF(OR('OHS Training Planner'!CO$7="As Required",'OHS Training Planner'!CO$7="Once"),"Current",IF(TODAY()&gt;DATE(YEAR('OHS Training Planner'!CO40),MONTH('OHS Training Planner'!CO40)+VLOOKUP('OHS Training Planner'!CO$7,Lists!$B$2:$D$10,2,FALSE),DAY('OHS Training Planner'!CO40)),"Due",IF(TODAY()&gt;DATE(YEAR('OHS Training Planner'!CO40),MONTH('OHS Training Planner'!CO40)+VLOOKUP('OHS Training Planner'!CO$7,Lists!$B$2:$D$10,3,FALSE),DAY('OHS Training Planner'!CO40)),"Soon","Current")))))</f>
        <v/>
      </c>
      <c r="CP38" s="32" t="str">
        <f ca="1">IF(OR('OHS Training Planner'!CP40="",'OHS Training Planner'!$B40=""),"",IF(TODAY()&lt;DATE(YEAR('OHS Training Planner'!CP40),MONTH('OHS Training Planner'!CP40),DAY('OHS Training Planner'!CP40)),"Booked",IF(OR('OHS Training Planner'!CP$7="As Required",'OHS Training Planner'!CP$7="Once"),"Current",IF(TODAY()&gt;DATE(YEAR('OHS Training Planner'!CP40),MONTH('OHS Training Planner'!CP40)+VLOOKUP('OHS Training Planner'!CP$7,Lists!$B$2:$D$10,2,FALSE),DAY('OHS Training Planner'!CP40)),"Due",IF(TODAY()&gt;DATE(YEAR('OHS Training Planner'!CP40),MONTH('OHS Training Planner'!CP40)+VLOOKUP('OHS Training Planner'!CP$7,Lists!$B$2:$D$10,3,FALSE),DAY('OHS Training Planner'!CP40)),"Soon","Current")))))</f>
        <v/>
      </c>
      <c r="CQ38" s="32" t="str">
        <f ca="1">IF(OR('OHS Training Planner'!CQ40="",'OHS Training Planner'!$B40=""),"",IF(TODAY()&lt;DATE(YEAR('OHS Training Planner'!CQ40),MONTH('OHS Training Planner'!CQ40),DAY('OHS Training Planner'!CQ40)),"Booked",IF(OR('OHS Training Planner'!CQ$7="As Required",'OHS Training Planner'!CQ$7="Once"),"Current",IF(TODAY()&gt;DATE(YEAR('OHS Training Planner'!CQ40),MONTH('OHS Training Planner'!CQ40)+VLOOKUP('OHS Training Planner'!CQ$7,Lists!$B$2:$D$10,2,FALSE),DAY('OHS Training Planner'!CQ40)),"Due",IF(TODAY()&gt;DATE(YEAR('OHS Training Planner'!CQ40),MONTH('OHS Training Planner'!CQ40)+VLOOKUP('OHS Training Planner'!CQ$7,Lists!$B$2:$D$10,3,FALSE),DAY('OHS Training Planner'!CQ40)),"Soon","Current")))))</f>
        <v/>
      </c>
      <c r="CR38" s="32" t="str">
        <f ca="1">IF(OR('OHS Training Planner'!CR40="",'OHS Training Planner'!$B40=""),"",IF(TODAY()&lt;DATE(YEAR('OHS Training Planner'!CR40),MONTH('OHS Training Planner'!CR40),DAY('OHS Training Planner'!CR40)),"Booked",IF(OR('OHS Training Planner'!CR$7="As Required",'OHS Training Planner'!CR$7="Once"),"Current",IF(TODAY()&gt;DATE(YEAR('OHS Training Planner'!CR40),MONTH('OHS Training Planner'!CR40)+VLOOKUP('OHS Training Planner'!CR$7,Lists!$B$2:$D$10,2,FALSE),DAY('OHS Training Planner'!CR40)),"Due",IF(TODAY()&gt;DATE(YEAR('OHS Training Planner'!CR40),MONTH('OHS Training Planner'!CR40)+VLOOKUP('OHS Training Planner'!CR$7,Lists!$B$2:$D$10,3,FALSE),DAY('OHS Training Planner'!CR40)),"Soon","Current")))))</f>
        <v/>
      </c>
      <c r="CS38" s="32" t="str">
        <f ca="1">IF(OR('OHS Training Planner'!CS40="",'OHS Training Planner'!$B40=""),"",IF(TODAY()&lt;DATE(YEAR('OHS Training Planner'!CS40),MONTH('OHS Training Planner'!CS40),DAY('OHS Training Planner'!CS40)),"Booked",IF(OR('OHS Training Planner'!CS$7="As Required",'OHS Training Planner'!CS$7="Once"),"Current",IF(TODAY()&gt;DATE(YEAR('OHS Training Planner'!CS40),MONTH('OHS Training Planner'!CS40)+VLOOKUP('OHS Training Planner'!CS$7,Lists!$B$2:$D$10,2,FALSE),DAY('OHS Training Planner'!CS40)),"Due",IF(TODAY()&gt;DATE(YEAR('OHS Training Planner'!CS40),MONTH('OHS Training Planner'!CS40)+VLOOKUP('OHS Training Planner'!CS$7,Lists!$B$2:$D$10,3,FALSE),DAY('OHS Training Planner'!CS40)),"Soon","Current")))))</f>
        <v/>
      </c>
      <c r="CT38" s="32" t="str">
        <f ca="1">IF(OR('OHS Training Planner'!CT40="",'OHS Training Planner'!$B40=""),"",IF(TODAY()&lt;DATE(YEAR('OHS Training Planner'!CT40),MONTH('OHS Training Planner'!CT40),DAY('OHS Training Planner'!CT40)),"Booked",IF(OR('OHS Training Planner'!CT$7="As Required",'OHS Training Planner'!CT$7="Once"),"Current",IF(TODAY()&gt;DATE(YEAR('OHS Training Planner'!CT40),MONTH('OHS Training Planner'!CT40)+VLOOKUP('OHS Training Planner'!CT$7,Lists!$B$2:$D$10,2,FALSE),DAY('OHS Training Planner'!CT40)),"Due",IF(TODAY()&gt;DATE(YEAR('OHS Training Planner'!CT40),MONTH('OHS Training Planner'!CT40)+VLOOKUP('OHS Training Planner'!CT$7,Lists!$B$2:$D$10,3,FALSE),DAY('OHS Training Planner'!CT40)),"Soon","Current")))))</f>
        <v/>
      </c>
      <c r="CU38" s="32" t="str">
        <f ca="1">IF(OR('OHS Training Planner'!CU40="",'OHS Training Planner'!$B40=""),"",IF(TODAY()&lt;DATE(YEAR('OHS Training Planner'!CU40),MONTH('OHS Training Planner'!CU40),DAY('OHS Training Planner'!CU40)),"Booked",IF(OR('OHS Training Planner'!CU$7="As Required",'OHS Training Planner'!CU$7="Once"),"Current",IF(TODAY()&gt;DATE(YEAR('OHS Training Planner'!CU40),MONTH('OHS Training Planner'!CU40)+VLOOKUP('OHS Training Planner'!CU$7,Lists!$B$2:$D$10,2,FALSE),DAY('OHS Training Planner'!CU40)),"Due",IF(TODAY()&gt;DATE(YEAR('OHS Training Planner'!CU40),MONTH('OHS Training Planner'!CU40)+VLOOKUP('OHS Training Planner'!CU$7,Lists!$B$2:$D$10,3,FALSE),DAY('OHS Training Planner'!CU40)),"Soon","Current")))))</f>
        <v/>
      </c>
      <c r="CV38" s="32" t="str">
        <f ca="1">IF(OR('OHS Training Planner'!CV40="",'OHS Training Planner'!$B40=""),"",IF(TODAY()&lt;DATE(YEAR('OHS Training Planner'!CV40),MONTH('OHS Training Planner'!CV40),DAY('OHS Training Planner'!CV40)),"Booked",IF(OR('OHS Training Planner'!CV$7="As Required",'OHS Training Planner'!CV$7="Once"),"Current",IF(TODAY()&gt;DATE(YEAR('OHS Training Planner'!CV40),MONTH('OHS Training Planner'!CV40)+VLOOKUP('OHS Training Planner'!CV$7,Lists!$B$2:$D$10,2,FALSE),DAY('OHS Training Planner'!CV40)),"Due",IF(TODAY()&gt;DATE(YEAR('OHS Training Planner'!CV40),MONTH('OHS Training Planner'!CV40)+VLOOKUP('OHS Training Planner'!CV$7,Lists!$B$2:$D$10,3,FALSE),DAY('OHS Training Planner'!CV40)),"Soon","Current")))))</f>
        <v/>
      </c>
      <c r="CW38" s="32" t="str">
        <f ca="1">IF(OR('OHS Training Planner'!CW40="",'OHS Training Planner'!$B40=""),"",IF(TODAY()&lt;DATE(YEAR('OHS Training Planner'!CW40),MONTH('OHS Training Planner'!CW40),DAY('OHS Training Planner'!CW40)),"Booked",IF(OR('OHS Training Planner'!CW$7="As Required",'OHS Training Planner'!CW$7="Once"),"Current",IF(TODAY()&gt;DATE(YEAR('OHS Training Planner'!CW40),MONTH('OHS Training Planner'!CW40)+VLOOKUP('OHS Training Planner'!CW$7,Lists!$B$2:$D$10,2,FALSE),DAY('OHS Training Planner'!CW40)),"Due",IF(TODAY()&gt;DATE(YEAR('OHS Training Planner'!CW40),MONTH('OHS Training Planner'!CW40)+VLOOKUP('OHS Training Planner'!CW$7,Lists!$B$2:$D$10,3,FALSE),DAY('OHS Training Planner'!CW40)),"Soon","Current")))))</f>
        <v/>
      </c>
      <c r="CX38" s="32" t="str">
        <f ca="1">IF(OR('OHS Training Planner'!CX40="",'OHS Training Planner'!$B40=""),"",IF(TODAY()&lt;DATE(YEAR('OHS Training Planner'!CX40),MONTH('OHS Training Planner'!CX40),DAY('OHS Training Planner'!CX40)),"Booked",IF(OR('OHS Training Planner'!CX$7="As Required",'OHS Training Planner'!CX$7="Once"),"Current",IF(TODAY()&gt;DATE(YEAR('OHS Training Planner'!CX40),MONTH('OHS Training Planner'!CX40)+VLOOKUP('OHS Training Planner'!CX$7,Lists!$B$2:$D$10,2,FALSE),DAY('OHS Training Planner'!CX40)),"Due",IF(TODAY()&gt;DATE(YEAR('OHS Training Planner'!CX40),MONTH('OHS Training Planner'!CX40)+VLOOKUP('OHS Training Planner'!CX$7,Lists!$B$2:$D$10,3,FALSE),DAY('OHS Training Planner'!CX40)),"Soon","Current")))))</f>
        <v/>
      </c>
      <c r="CY38" s="32" t="str">
        <f ca="1">IF(OR('OHS Training Planner'!CY40="",'OHS Training Planner'!$B40=""),"",IF(TODAY()&lt;DATE(YEAR('OHS Training Planner'!CY40),MONTH('OHS Training Planner'!CY40),DAY('OHS Training Planner'!CY40)),"Booked",IF(OR('OHS Training Planner'!CY$7="As Required",'OHS Training Planner'!CY$7="Once"),"Current",IF(TODAY()&gt;DATE(YEAR('OHS Training Planner'!CY40),MONTH('OHS Training Planner'!CY40)+VLOOKUP('OHS Training Planner'!CY$7,Lists!$B$2:$D$10,2,FALSE),DAY('OHS Training Planner'!CY40)),"Due",IF(TODAY()&gt;DATE(YEAR('OHS Training Planner'!CY40),MONTH('OHS Training Planner'!CY40)+VLOOKUP('OHS Training Planner'!CY$7,Lists!$B$2:$D$10,3,FALSE),DAY('OHS Training Planner'!CY40)),"Soon","Current")))))</f>
        <v/>
      </c>
      <c r="CZ38" s="32" t="str">
        <f ca="1">IF(OR('OHS Training Planner'!CZ40="",'OHS Training Planner'!$B40=""),"",IF(TODAY()&lt;DATE(YEAR('OHS Training Planner'!CZ40),MONTH('OHS Training Planner'!CZ40),DAY('OHS Training Planner'!CZ40)),"Booked",IF(OR('OHS Training Planner'!CZ$7="As Required",'OHS Training Planner'!CZ$7="Once"),"Current",IF(TODAY()&gt;DATE(YEAR('OHS Training Planner'!CZ40),MONTH('OHS Training Planner'!CZ40)+VLOOKUP('OHS Training Planner'!CZ$7,Lists!$B$2:$D$10,2,FALSE),DAY('OHS Training Planner'!CZ40)),"Due",IF(TODAY()&gt;DATE(YEAR('OHS Training Planner'!CZ40),MONTH('OHS Training Planner'!CZ40)+VLOOKUP('OHS Training Planner'!CZ$7,Lists!$B$2:$D$10,3,FALSE),DAY('OHS Training Planner'!CZ40)),"Soon","Current")))))</f>
        <v/>
      </c>
      <c r="DA38" s="32" t="str">
        <f ca="1">IF(OR('OHS Training Planner'!DA40="",'OHS Training Planner'!$B40=""),"",IF(TODAY()&lt;DATE(YEAR('OHS Training Planner'!DA40),MONTH('OHS Training Planner'!DA40),DAY('OHS Training Planner'!DA40)),"Booked",IF(OR('OHS Training Planner'!DA$7="As Required",'OHS Training Planner'!DA$7="Once"),"Current",IF(TODAY()&gt;DATE(YEAR('OHS Training Planner'!DA40),MONTH('OHS Training Planner'!DA40)+VLOOKUP('OHS Training Planner'!DA$7,Lists!$B$2:$D$10,2,FALSE),DAY('OHS Training Planner'!DA40)),"Due",IF(TODAY()&gt;DATE(YEAR('OHS Training Planner'!DA40),MONTH('OHS Training Planner'!DA40)+VLOOKUP('OHS Training Planner'!DA$7,Lists!$B$2:$D$10,3,FALSE),DAY('OHS Training Planner'!DA40)),"Soon","Current")))))</f>
        <v/>
      </c>
      <c r="DB38" s="32" t="str">
        <f ca="1">IF(OR('OHS Training Planner'!DB40="",'OHS Training Planner'!$B40=""),"",IF(TODAY()&lt;DATE(YEAR('OHS Training Planner'!DB40),MONTH('OHS Training Planner'!DB40),DAY('OHS Training Planner'!DB40)),"Booked",IF(OR('OHS Training Planner'!DB$7="As Required",'OHS Training Planner'!DB$7="Once"),"Current",IF(TODAY()&gt;DATE(YEAR('OHS Training Planner'!DB40),MONTH('OHS Training Planner'!DB40)+VLOOKUP('OHS Training Planner'!DB$7,Lists!$B$2:$D$10,2,FALSE),DAY('OHS Training Planner'!DB40)),"Due",IF(TODAY()&gt;DATE(YEAR('OHS Training Planner'!DB40),MONTH('OHS Training Planner'!DB40)+VLOOKUP('OHS Training Planner'!DB$7,Lists!$B$2:$D$10,3,FALSE),DAY('OHS Training Planner'!DB40)),"Soon","Current")))))</f>
        <v/>
      </c>
      <c r="DC38" s="32" t="str">
        <f ca="1">IF(OR('OHS Training Planner'!DC40="",'OHS Training Planner'!$B40=""),"",IF(TODAY()&lt;DATE(YEAR('OHS Training Planner'!DC40),MONTH('OHS Training Planner'!DC40),DAY('OHS Training Planner'!DC40)),"Booked",IF(OR('OHS Training Planner'!DC$7="As Required",'OHS Training Planner'!DC$7="Once"),"Current",IF(TODAY()&gt;DATE(YEAR('OHS Training Planner'!DC40),MONTH('OHS Training Planner'!DC40)+VLOOKUP('OHS Training Planner'!DC$7,Lists!$B$2:$D$10,2,FALSE),DAY('OHS Training Planner'!DC40)),"Due",IF(TODAY()&gt;DATE(YEAR('OHS Training Planner'!DC40),MONTH('OHS Training Planner'!DC40)+VLOOKUP('OHS Training Planner'!DC$7,Lists!$B$2:$D$10,3,FALSE),DAY('OHS Training Planner'!DC40)),"Soon","Current")))))</f>
        <v/>
      </c>
      <c r="DD38" s="32" t="str">
        <f ca="1">IF(OR('OHS Training Planner'!DD40="",'OHS Training Planner'!$B40=""),"",IF(TODAY()&lt;DATE(YEAR('OHS Training Planner'!DD40),MONTH('OHS Training Planner'!DD40),DAY('OHS Training Planner'!DD40)),"Booked",IF(OR('OHS Training Planner'!DD$7="As Required",'OHS Training Planner'!DD$7="Once"),"Current",IF(TODAY()&gt;DATE(YEAR('OHS Training Planner'!DD40),MONTH('OHS Training Planner'!DD40)+VLOOKUP('OHS Training Planner'!DD$7,Lists!$B$2:$D$10,2,FALSE),DAY('OHS Training Planner'!DD40)),"Due",IF(TODAY()&gt;DATE(YEAR('OHS Training Planner'!DD40),MONTH('OHS Training Planner'!DD40)+VLOOKUP('OHS Training Planner'!DD$7,Lists!$B$2:$D$10,3,FALSE),DAY('OHS Training Planner'!DD40)),"Soon","Current")))))</f>
        <v/>
      </c>
      <c r="DE38" s="32" t="str">
        <f ca="1">IF(OR('OHS Training Planner'!DE40="",'OHS Training Planner'!$B40=""),"",IF(TODAY()&lt;DATE(YEAR('OHS Training Planner'!DE40),MONTH('OHS Training Planner'!DE40),DAY('OHS Training Planner'!DE40)),"Booked",IF(OR('OHS Training Planner'!DE$7="As Required",'OHS Training Planner'!DE$7="Once"),"Current",IF(TODAY()&gt;DATE(YEAR('OHS Training Planner'!DE40),MONTH('OHS Training Planner'!DE40)+VLOOKUP('OHS Training Planner'!DE$7,Lists!$B$2:$D$10,2,FALSE),DAY('OHS Training Planner'!DE40)),"Due",IF(TODAY()&gt;DATE(YEAR('OHS Training Planner'!DE40),MONTH('OHS Training Planner'!DE40)+VLOOKUP('OHS Training Planner'!DE$7,Lists!$B$2:$D$10,3,FALSE),DAY('OHS Training Planner'!DE40)),"Soon","Current")))))</f>
        <v/>
      </c>
      <c r="DF38" s="32" t="str">
        <f ca="1">IF(OR('OHS Training Planner'!DF40="",'OHS Training Planner'!$B40=""),"",IF(TODAY()&lt;DATE(YEAR('OHS Training Planner'!DF40),MONTH('OHS Training Planner'!DF40),DAY('OHS Training Planner'!DF40)),"Booked",IF(OR('OHS Training Planner'!DF$7="As Required",'OHS Training Planner'!DF$7="Once"),"Current",IF(TODAY()&gt;DATE(YEAR('OHS Training Planner'!DF40),MONTH('OHS Training Planner'!DF40)+VLOOKUP('OHS Training Planner'!DF$7,Lists!$B$2:$D$10,2,FALSE),DAY('OHS Training Planner'!DF40)),"Due",IF(TODAY()&gt;DATE(YEAR('OHS Training Planner'!DF40),MONTH('OHS Training Planner'!DF40)+VLOOKUP('OHS Training Planner'!DF$7,Lists!$B$2:$D$10,3,FALSE),DAY('OHS Training Planner'!DF40)),"Soon","Current")))))</f>
        <v/>
      </c>
      <c r="DG38" s="32" t="str">
        <f ca="1">IF(OR('OHS Training Planner'!DG40="",'OHS Training Planner'!$B40=""),"",IF(TODAY()&lt;DATE(YEAR('OHS Training Planner'!DG40),MONTH('OHS Training Planner'!DG40),DAY('OHS Training Planner'!DG40)),"Booked",IF(OR('OHS Training Planner'!DG$7="As Required",'OHS Training Planner'!DG$7="Once"),"Current",IF(TODAY()&gt;DATE(YEAR('OHS Training Planner'!DG40),MONTH('OHS Training Planner'!DG40)+VLOOKUP('OHS Training Planner'!DG$7,Lists!$B$2:$D$10,2,FALSE),DAY('OHS Training Planner'!DG40)),"Due",IF(TODAY()&gt;DATE(YEAR('OHS Training Planner'!DG40),MONTH('OHS Training Planner'!DG40)+VLOOKUP('OHS Training Planner'!DG$7,Lists!$B$2:$D$10,3,FALSE),DAY('OHS Training Planner'!DG40)),"Soon","Current")))))</f>
        <v/>
      </c>
      <c r="DH38" s="32" t="str">
        <f ca="1">IF(OR('OHS Training Planner'!DH40="",'OHS Training Planner'!$B40=""),"",IF(TODAY()&lt;DATE(YEAR('OHS Training Planner'!DH40),MONTH('OHS Training Planner'!DH40),DAY('OHS Training Planner'!DH40)),"Booked",IF(OR('OHS Training Planner'!DH$7="As Required",'OHS Training Planner'!DH$7="Once"),"Current",IF(TODAY()&gt;DATE(YEAR('OHS Training Planner'!DH40),MONTH('OHS Training Planner'!DH40)+VLOOKUP('OHS Training Planner'!DH$7,Lists!$B$2:$D$10,2,FALSE),DAY('OHS Training Planner'!DH40)),"Due",IF(TODAY()&gt;DATE(YEAR('OHS Training Planner'!DH40),MONTH('OHS Training Planner'!DH40)+VLOOKUP('OHS Training Planner'!DH$7,Lists!$B$2:$D$10,3,FALSE),DAY('OHS Training Planner'!DH40)),"Soon","Current")))))</f>
        <v/>
      </c>
      <c r="DI38" s="32" t="str">
        <f ca="1">IF(OR('OHS Training Planner'!DI40="",'OHS Training Planner'!$B40=""),"",IF(TODAY()&lt;DATE(YEAR('OHS Training Planner'!DI40),MONTH('OHS Training Planner'!DI40),DAY('OHS Training Planner'!DI40)),"Booked",IF(OR('OHS Training Planner'!DI$7="As Required",'OHS Training Planner'!DI$7="Once"),"Current",IF(TODAY()&gt;DATE(YEAR('OHS Training Planner'!DI40),MONTH('OHS Training Planner'!DI40)+VLOOKUP('OHS Training Planner'!DI$7,Lists!$B$2:$D$10,2,FALSE),DAY('OHS Training Planner'!DI40)),"Due",IF(TODAY()&gt;DATE(YEAR('OHS Training Planner'!DI40),MONTH('OHS Training Planner'!DI40)+VLOOKUP('OHS Training Planner'!DI$7,Lists!$B$2:$D$10,3,FALSE),DAY('OHS Training Planner'!DI40)),"Soon","Current")))))</f>
        <v/>
      </c>
      <c r="DJ38" s="32" t="str">
        <f ca="1">IF(OR('OHS Training Planner'!DJ40="",'OHS Training Planner'!$B40=""),"",IF(TODAY()&lt;DATE(YEAR('OHS Training Planner'!DJ40),MONTH('OHS Training Planner'!DJ40),DAY('OHS Training Planner'!DJ40)),"Booked",IF(OR('OHS Training Planner'!DJ$7="As Required",'OHS Training Planner'!DJ$7="Once"),"Current",IF(TODAY()&gt;DATE(YEAR('OHS Training Planner'!DJ40),MONTH('OHS Training Planner'!DJ40)+VLOOKUP('OHS Training Planner'!DJ$7,Lists!$B$2:$D$10,2,FALSE),DAY('OHS Training Planner'!DJ40)),"Due",IF(TODAY()&gt;DATE(YEAR('OHS Training Planner'!DJ40),MONTH('OHS Training Planner'!DJ40)+VLOOKUP('OHS Training Planner'!DJ$7,Lists!$B$2:$D$10,3,FALSE),DAY('OHS Training Planner'!DJ40)),"Soon","Current")))))</f>
        <v/>
      </c>
      <c r="DK38" s="32" t="str">
        <f ca="1">IF(OR('OHS Training Planner'!DK40="",'OHS Training Planner'!$B40=""),"",IF(TODAY()&lt;DATE(YEAR('OHS Training Planner'!DK40),MONTH('OHS Training Planner'!DK40),DAY('OHS Training Planner'!DK40)),"Booked",IF(OR('OHS Training Planner'!DK$7="As Required",'OHS Training Planner'!DK$7="Once"),"Current",IF(TODAY()&gt;DATE(YEAR('OHS Training Planner'!DK40),MONTH('OHS Training Planner'!DK40)+VLOOKUP('OHS Training Planner'!DK$7,Lists!$B$2:$D$10,2,FALSE),DAY('OHS Training Planner'!DK40)),"Due",IF(TODAY()&gt;DATE(YEAR('OHS Training Planner'!DK40),MONTH('OHS Training Planner'!DK40)+VLOOKUP('OHS Training Planner'!DK$7,Lists!$B$2:$D$10,3,FALSE),DAY('OHS Training Planner'!DK40)),"Soon","Current")))))</f>
        <v/>
      </c>
      <c r="DL38" s="32" t="str">
        <f ca="1">IF(OR('OHS Training Planner'!DL40="",'OHS Training Planner'!$B40=""),"",IF(TODAY()&lt;DATE(YEAR('OHS Training Planner'!DL40),MONTH('OHS Training Planner'!DL40),DAY('OHS Training Planner'!DL40)),"Booked",IF(OR('OHS Training Planner'!DL$7="As Required",'OHS Training Planner'!DL$7="Once"),"Current",IF(TODAY()&gt;DATE(YEAR('OHS Training Planner'!DL40),MONTH('OHS Training Planner'!DL40)+VLOOKUP('OHS Training Planner'!DL$7,Lists!$B$2:$D$10,2,FALSE),DAY('OHS Training Planner'!DL40)),"Due",IF(TODAY()&gt;DATE(YEAR('OHS Training Planner'!DL40),MONTH('OHS Training Planner'!DL40)+VLOOKUP('OHS Training Planner'!DL$7,Lists!$B$2:$D$10,3,FALSE),DAY('OHS Training Planner'!DL40)),"Soon","Current")))))</f>
        <v/>
      </c>
      <c r="DM38" s="32" t="str">
        <f ca="1">IF(OR('OHS Training Planner'!DM40="",'OHS Training Planner'!$B40=""),"",IF(TODAY()&lt;DATE(YEAR('OHS Training Planner'!DM40),MONTH('OHS Training Planner'!DM40),DAY('OHS Training Planner'!DM40)),"Booked",IF(OR('OHS Training Planner'!DM$7="As Required",'OHS Training Planner'!DM$7="Once"),"Current",IF(TODAY()&gt;DATE(YEAR('OHS Training Planner'!DM40),MONTH('OHS Training Planner'!DM40)+VLOOKUP('OHS Training Planner'!DM$7,Lists!$B$2:$D$10,2,FALSE),DAY('OHS Training Planner'!DM40)),"Due",IF(TODAY()&gt;DATE(YEAR('OHS Training Planner'!DM40),MONTH('OHS Training Planner'!DM40)+VLOOKUP('OHS Training Planner'!DM$7,Lists!$B$2:$D$10,3,FALSE),DAY('OHS Training Planner'!DM40)),"Soon","Current")))))</f>
        <v/>
      </c>
      <c r="DN38" s="32" t="str">
        <f ca="1">IF(OR('OHS Training Planner'!DN40="",'OHS Training Planner'!$B40=""),"",IF(TODAY()&lt;DATE(YEAR('OHS Training Planner'!DN40),MONTH('OHS Training Planner'!DN40),DAY('OHS Training Planner'!DN40)),"Booked",IF(OR('OHS Training Planner'!DN$7="As Required",'OHS Training Planner'!DN$7="Once"),"Current",IF(TODAY()&gt;DATE(YEAR('OHS Training Planner'!DN40),MONTH('OHS Training Planner'!DN40)+VLOOKUP('OHS Training Planner'!DN$7,Lists!$B$2:$D$10,2,FALSE),DAY('OHS Training Planner'!DN40)),"Due",IF(TODAY()&gt;DATE(YEAR('OHS Training Planner'!DN40),MONTH('OHS Training Planner'!DN40)+VLOOKUP('OHS Training Planner'!DN$7,Lists!$B$2:$D$10,3,FALSE),DAY('OHS Training Planner'!DN40)),"Soon","Current")))))</f>
        <v/>
      </c>
      <c r="DO38" s="32" t="str">
        <f ca="1">IF(OR('OHS Training Planner'!DO40="",'OHS Training Planner'!$B40=""),"",IF(TODAY()&lt;DATE(YEAR('OHS Training Planner'!DO40),MONTH('OHS Training Planner'!DO40),DAY('OHS Training Planner'!DO40)),"Booked",IF(OR('OHS Training Planner'!DO$7="As Required",'OHS Training Planner'!DO$7="Once"),"Current",IF(TODAY()&gt;DATE(YEAR('OHS Training Planner'!DO40),MONTH('OHS Training Planner'!DO40)+VLOOKUP('OHS Training Planner'!DO$7,Lists!$B$2:$D$10,2,FALSE),DAY('OHS Training Planner'!DO40)),"Due",IF(TODAY()&gt;DATE(YEAR('OHS Training Planner'!DO40),MONTH('OHS Training Planner'!DO40)+VLOOKUP('OHS Training Planner'!DO$7,Lists!$B$2:$D$10,3,FALSE),DAY('OHS Training Planner'!DO40)),"Soon","Current")))))</f>
        <v/>
      </c>
      <c r="DP38" s="32" t="str">
        <f ca="1">IF(OR('OHS Training Planner'!DP40="",'OHS Training Planner'!$B40=""),"",IF(TODAY()&lt;DATE(YEAR('OHS Training Planner'!DP40),MONTH('OHS Training Planner'!DP40),DAY('OHS Training Planner'!DP40)),"Booked",IF(OR('OHS Training Planner'!DP$7="As Required",'OHS Training Planner'!DP$7="Once"),"Current",IF(TODAY()&gt;DATE(YEAR('OHS Training Planner'!DP40),MONTH('OHS Training Planner'!DP40)+VLOOKUP('OHS Training Planner'!DP$7,Lists!$B$2:$D$10,2,FALSE),DAY('OHS Training Planner'!DP40)),"Due",IF(TODAY()&gt;DATE(YEAR('OHS Training Planner'!DP40),MONTH('OHS Training Planner'!DP40)+VLOOKUP('OHS Training Planner'!DP$7,Lists!$B$2:$D$10,3,FALSE),DAY('OHS Training Planner'!DP40)),"Soon","Current")))))</f>
        <v/>
      </c>
      <c r="DQ38" s="32" t="str">
        <f ca="1">IF(OR('OHS Training Planner'!DQ40="",'OHS Training Planner'!$B40=""),"",IF(TODAY()&lt;DATE(YEAR('OHS Training Planner'!DQ40),MONTH('OHS Training Planner'!DQ40),DAY('OHS Training Planner'!DQ40)),"Booked",IF(OR('OHS Training Planner'!DQ$7="As Required",'OHS Training Planner'!DQ$7="Once"),"Current",IF(TODAY()&gt;DATE(YEAR('OHS Training Planner'!DQ40),MONTH('OHS Training Planner'!DQ40)+VLOOKUP('OHS Training Planner'!DQ$7,Lists!$B$2:$D$10,2,FALSE),DAY('OHS Training Planner'!DQ40)),"Due",IF(TODAY()&gt;DATE(YEAR('OHS Training Planner'!DQ40),MONTH('OHS Training Planner'!DQ40)+VLOOKUP('OHS Training Planner'!DQ$7,Lists!$B$2:$D$10,3,FALSE),DAY('OHS Training Planner'!DQ40)),"Soon","Current")))))</f>
        <v/>
      </c>
      <c r="DR38" s="32" t="str">
        <f ca="1">IF(OR('OHS Training Planner'!DR40="",'OHS Training Planner'!$B40=""),"",IF(TODAY()&lt;DATE(YEAR('OHS Training Planner'!DR40),MONTH('OHS Training Planner'!DR40),DAY('OHS Training Planner'!DR40)),"Booked",IF(OR('OHS Training Planner'!DR$7="As Required",'OHS Training Planner'!DR$7="Once"),"Current",IF(TODAY()&gt;DATE(YEAR('OHS Training Planner'!DR40),MONTH('OHS Training Planner'!DR40)+VLOOKUP('OHS Training Planner'!DR$7,Lists!$B$2:$D$10,2,FALSE),DAY('OHS Training Planner'!DR40)),"Due",IF(TODAY()&gt;DATE(YEAR('OHS Training Planner'!DR40),MONTH('OHS Training Planner'!DR40)+VLOOKUP('OHS Training Planner'!DR$7,Lists!$B$2:$D$10,3,FALSE),DAY('OHS Training Planner'!DR40)),"Soon","Current")))))</f>
        <v/>
      </c>
      <c r="DS38" s="32" t="str">
        <f ca="1">IF(OR('OHS Training Planner'!DS40="",'OHS Training Planner'!$B40=""),"",IF(TODAY()&lt;DATE(YEAR('OHS Training Planner'!DS40),MONTH('OHS Training Planner'!DS40),DAY('OHS Training Planner'!DS40)),"Booked",IF(OR('OHS Training Planner'!DS$7="As Required",'OHS Training Planner'!DS$7="Once"),"Current",IF(TODAY()&gt;DATE(YEAR('OHS Training Planner'!DS40),MONTH('OHS Training Planner'!DS40)+VLOOKUP('OHS Training Planner'!DS$7,Lists!$B$2:$D$10,2,FALSE),DAY('OHS Training Planner'!DS40)),"Due",IF(TODAY()&gt;DATE(YEAR('OHS Training Planner'!DS40),MONTH('OHS Training Planner'!DS40)+VLOOKUP('OHS Training Planner'!DS$7,Lists!$B$2:$D$10,3,FALSE),DAY('OHS Training Planner'!DS40)),"Soon","Current")))))</f>
        <v/>
      </c>
      <c r="DT38" s="32" t="str">
        <f ca="1">IF(OR('OHS Training Planner'!DT40="",'OHS Training Planner'!$B40=""),"",IF(TODAY()&lt;DATE(YEAR('OHS Training Planner'!DT40),MONTH('OHS Training Planner'!DT40),DAY('OHS Training Planner'!DT40)),"Booked",IF(OR('OHS Training Planner'!DT$7="As Required",'OHS Training Planner'!DT$7="Once"),"Current",IF(TODAY()&gt;DATE(YEAR('OHS Training Planner'!DT40),MONTH('OHS Training Planner'!DT40)+VLOOKUP('OHS Training Planner'!DT$7,Lists!$B$2:$D$10,2,FALSE),DAY('OHS Training Planner'!DT40)),"Due",IF(TODAY()&gt;DATE(YEAR('OHS Training Planner'!DT40),MONTH('OHS Training Planner'!DT40)+VLOOKUP('OHS Training Planner'!DT$7,Lists!$B$2:$D$10,3,FALSE),DAY('OHS Training Planner'!DT40)),"Soon","Current")))))</f>
        <v/>
      </c>
      <c r="DU38" s="32" t="str">
        <f ca="1">IF(OR('OHS Training Planner'!DU40="",'OHS Training Planner'!$B40=""),"",IF(TODAY()&lt;DATE(YEAR('OHS Training Planner'!DU40),MONTH('OHS Training Planner'!DU40),DAY('OHS Training Planner'!DU40)),"Booked",IF(OR('OHS Training Planner'!DU$7="As Required",'OHS Training Planner'!DU$7="Once"),"Current",IF(TODAY()&gt;DATE(YEAR('OHS Training Planner'!DU40),MONTH('OHS Training Planner'!DU40)+VLOOKUP('OHS Training Planner'!DU$7,Lists!$B$2:$D$10,2,FALSE),DAY('OHS Training Planner'!DU40)),"Due",IF(TODAY()&gt;DATE(YEAR('OHS Training Planner'!DU40),MONTH('OHS Training Planner'!DU40)+VLOOKUP('OHS Training Planner'!DU$7,Lists!$B$2:$D$10,3,FALSE),DAY('OHS Training Planner'!DU40)),"Soon","Current")))))</f>
        <v/>
      </c>
      <c r="DV38" s="32" t="str">
        <f ca="1">IF(OR('OHS Training Planner'!DV40="",'OHS Training Planner'!$B40=""),"",IF(TODAY()&lt;DATE(YEAR('OHS Training Planner'!DV40),MONTH('OHS Training Planner'!DV40),DAY('OHS Training Planner'!DV40)),"Booked",IF(OR('OHS Training Planner'!DV$7="As Required",'OHS Training Planner'!DV$7="Once"),"Current",IF(TODAY()&gt;DATE(YEAR('OHS Training Planner'!DV40),MONTH('OHS Training Planner'!DV40)+VLOOKUP('OHS Training Planner'!DV$7,Lists!$B$2:$D$10,2,FALSE),DAY('OHS Training Planner'!DV40)),"Due",IF(TODAY()&gt;DATE(YEAR('OHS Training Planner'!DV40),MONTH('OHS Training Planner'!DV40)+VLOOKUP('OHS Training Planner'!DV$7,Lists!$B$2:$D$10,3,FALSE),DAY('OHS Training Planner'!DV40)),"Soon","Current")))))</f>
        <v/>
      </c>
      <c r="DW38" s="32" t="str">
        <f ca="1">IF(OR('OHS Training Planner'!DW40="",'OHS Training Planner'!$B40=""),"",IF(TODAY()&lt;DATE(YEAR('OHS Training Planner'!DW40),MONTH('OHS Training Planner'!DW40),DAY('OHS Training Planner'!DW40)),"Booked",IF(OR('OHS Training Planner'!DW$7="As Required",'OHS Training Planner'!DW$7="Once"),"Current",IF(TODAY()&gt;DATE(YEAR('OHS Training Planner'!DW40),MONTH('OHS Training Planner'!DW40)+VLOOKUP('OHS Training Planner'!DW$7,Lists!$B$2:$D$10,2,FALSE),DAY('OHS Training Planner'!DW40)),"Due",IF(TODAY()&gt;DATE(YEAR('OHS Training Planner'!DW40),MONTH('OHS Training Planner'!DW40)+VLOOKUP('OHS Training Planner'!DW$7,Lists!$B$2:$D$10,3,FALSE),DAY('OHS Training Planner'!DW40)),"Soon","Current")))))</f>
        <v/>
      </c>
      <c r="DX38" s="32" t="str">
        <f ca="1">IF(OR('OHS Training Planner'!DX40="",'OHS Training Planner'!$B40=""),"",IF(TODAY()&lt;DATE(YEAR('OHS Training Planner'!DX40),MONTH('OHS Training Planner'!DX40),DAY('OHS Training Planner'!DX40)),"Booked",IF(OR('OHS Training Planner'!DX$7="As Required",'OHS Training Planner'!DX$7="Once"),"Current",IF(TODAY()&gt;DATE(YEAR('OHS Training Planner'!DX40),MONTH('OHS Training Planner'!DX40)+VLOOKUP('OHS Training Planner'!DX$7,Lists!$B$2:$D$10,2,FALSE),DAY('OHS Training Planner'!DX40)),"Due",IF(TODAY()&gt;DATE(YEAR('OHS Training Planner'!DX40),MONTH('OHS Training Planner'!DX40)+VLOOKUP('OHS Training Planner'!DX$7,Lists!$B$2:$D$10,3,FALSE),DAY('OHS Training Planner'!DX40)),"Soon","Current")))))</f>
        <v/>
      </c>
      <c r="DY38" s="32" t="str">
        <f ca="1">IF(OR('OHS Training Planner'!DY40="",'OHS Training Planner'!$B40=""),"",IF(TODAY()&lt;DATE(YEAR('OHS Training Planner'!DY40),MONTH('OHS Training Planner'!DY40),DAY('OHS Training Planner'!DY40)),"Booked",IF(OR('OHS Training Planner'!DY$7="As Required",'OHS Training Planner'!DY$7="Once"),"Current",IF(TODAY()&gt;DATE(YEAR('OHS Training Planner'!DY40),MONTH('OHS Training Planner'!DY40)+VLOOKUP('OHS Training Planner'!DY$7,Lists!$B$2:$D$10,2,FALSE),DAY('OHS Training Planner'!DY40)),"Due",IF(TODAY()&gt;DATE(YEAR('OHS Training Planner'!DY40),MONTH('OHS Training Planner'!DY40)+VLOOKUP('OHS Training Planner'!DY$7,Lists!$B$2:$D$10,3,FALSE),DAY('OHS Training Planner'!DY40)),"Soon","Current")))))</f>
        <v/>
      </c>
      <c r="DZ38" s="32" t="str">
        <f ca="1">IF(OR('OHS Training Planner'!DZ40="",'OHS Training Planner'!$B40=""),"",IF(TODAY()&lt;DATE(YEAR('OHS Training Planner'!DZ40),MONTH('OHS Training Planner'!DZ40),DAY('OHS Training Planner'!DZ40)),"Booked",IF(OR('OHS Training Planner'!DZ$7="As Required",'OHS Training Planner'!DZ$7="Once"),"Current",IF(TODAY()&gt;DATE(YEAR('OHS Training Planner'!DZ40),MONTH('OHS Training Planner'!DZ40)+VLOOKUP('OHS Training Planner'!DZ$7,Lists!$B$2:$D$10,2,FALSE),DAY('OHS Training Planner'!DZ40)),"Due",IF(TODAY()&gt;DATE(YEAR('OHS Training Planner'!DZ40),MONTH('OHS Training Planner'!DZ40)+VLOOKUP('OHS Training Planner'!DZ$7,Lists!$B$2:$D$10,3,FALSE),DAY('OHS Training Planner'!DZ40)),"Soon","Current")))))</f>
        <v/>
      </c>
      <c r="EA38" s="32" t="str">
        <f ca="1">IF(OR('OHS Training Planner'!EA40="",'OHS Training Planner'!$B40=""),"",IF(TODAY()&lt;DATE(YEAR('OHS Training Planner'!EA40),MONTH('OHS Training Planner'!EA40),DAY('OHS Training Planner'!EA40)),"Booked",IF(OR('OHS Training Planner'!EA$7="As Required",'OHS Training Planner'!EA$7="Once"),"Current",IF(TODAY()&gt;DATE(YEAR('OHS Training Planner'!EA40),MONTH('OHS Training Planner'!EA40)+VLOOKUP('OHS Training Planner'!EA$7,Lists!$B$2:$D$10,2,FALSE),DAY('OHS Training Planner'!EA40)),"Due",IF(TODAY()&gt;DATE(YEAR('OHS Training Planner'!EA40),MONTH('OHS Training Planner'!EA40)+VLOOKUP('OHS Training Planner'!EA$7,Lists!$B$2:$D$10,3,FALSE),DAY('OHS Training Planner'!EA40)),"Soon","Current")))))</f>
        <v/>
      </c>
      <c r="EB38" s="32" t="str">
        <f ca="1">IF(OR('OHS Training Planner'!EB40="",'OHS Training Planner'!$B40=""),"",IF(TODAY()&lt;DATE(YEAR('OHS Training Planner'!EB40),MONTH('OHS Training Planner'!EB40),DAY('OHS Training Planner'!EB40)),"Booked",IF(OR('OHS Training Planner'!EB$7="As Required",'OHS Training Planner'!EB$7="Once"),"Current",IF(TODAY()&gt;DATE(YEAR('OHS Training Planner'!EB40),MONTH('OHS Training Planner'!EB40)+VLOOKUP('OHS Training Planner'!EB$7,Lists!$B$2:$D$10,2,FALSE),DAY('OHS Training Planner'!EB40)),"Due",IF(TODAY()&gt;DATE(YEAR('OHS Training Planner'!EB40),MONTH('OHS Training Planner'!EB40)+VLOOKUP('OHS Training Planner'!EB$7,Lists!$B$2:$D$10,3,FALSE),DAY('OHS Training Planner'!EB40)),"Soon","Current")))))</f>
        <v/>
      </c>
      <c r="EC38" s="32" t="str">
        <f ca="1">IF(OR('OHS Training Planner'!EC40="",'OHS Training Planner'!$B40=""),"",IF(TODAY()&lt;DATE(YEAR('OHS Training Planner'!EC40),MONTH('OHS Training Planner'!EC40),DAY('OHS Training Planner'!EC40)),"Booked",IF(OR('OHS Training Planner'!EC$7="As Required",'OHS Training Planner'!EC$7="Once"),"Current",IF(TODAY()&gt;DATE(YEAR('OHS Training Planner'!EC40),MONTH('OHS Training Planner'!EC40)+VLOOKUP('OHS Training Planner'!EC$7,Lists!$B$2:$D$10,2,FALSE),DAY('OHS Training Planner'!EC40)),"Due",IF(TODAY()&gt;DATE(YEAR('OHS Training Planner'!EC40),MONTH('OHS Training Planner'!EC40)+VLOOKUP('OHS Training Planner'!EC$7,Lists!$B$2:$D$10,3,FALSE),DAY('OHS Training Planner'!EC40)),"Soon","Current")))))</f>
        <v/>
      </c>
      <c r="ED38" s="32" t="str">
        <f ca="1">IF(OR('OHS Training Planner'!ED40="",'OHS Training Planner'!$B40=""),"",IF(TODAY()&lt;DATE(YEAR('OHS Training Planner'!ED40),MONTH('OHS Training Planner'!ED40),DAY('OHS Training Planner'!ED40)),"Booked",IF(OR('OHS Training Planner'!ED$7="As Required",'OHS Training Planner'!ED$7="Once"),"Current",IF(TODAY()&gt;DATE(YEAR('OHS Training Planner'!ED40),MONTH('OHS Training Planner'!ED40)+VLOOKUP('OHS Training Planner'!ED$7,Lists!$B$2:$D$10,2,FALSE),DAY('OHS Training Planner'!ED40)),"Due",IF(TODAY()&gt;DATE(YEAR('OHS Training Planner'!ED40),MONTH('OHS Training Planner'!ED40)+VLOOKUP('OHS Training Planner'!ED$7,Lists!$B$2:$D$10,3,FALSE),DAY('OHS Training Planner'!ED40)),"Soon","Current")))))</f>
        <v/>
      </c>
      <c r="EE38" s="32" t="str">
        <f ca="1">IF(OR('OHS Training Planner'!EE40="",'OHS Training Planner'!$B40=""),"",IF(TODAY()&lt;DATE(YEAR('OHS Training Planner'!EE40),MONTH('OHS Training Planner'!EE40),DAY('OHS Training Planner'!EE40)),"Booked",IF(OR('OHS Training Planner'!EE$7="As Required",'OHS Training Planner'!EE$7="Once"),"Current",IF(TODAY()&gt;DATE(YEAR('OHS Training Planner'!EE40),MONTH('OHS Training Planner'!EE40)+VLOOKUP('OHS Training Planner'!EE$7,Lists!$B$2:$D$10,2,FALSE),DAY('OHS Training Planner'!EE40)),"Due",IF(TODAY()&gt;DATE(YEAR('OHS Training Planner'!EE40),MONTH('OHS Training Planner'!EE40)+VLOOKUP('OHS Training Planner'!EE$7,Lists!$B$2:$D$10,3,FALSE),DAY('OHS Training Planner'!EE40)),"Soon","Current")))))</f>
        <v/>
      </c>
      <c r="EF38" s="32" t="str">
        <f ca="1">IF(OR('OHS Training Planner'!EF40="",'OHS Training Planner'!$B40=""),"",IF(TODAY()&lt;DATE(YEAR('OHS Training Planner'!EF40),MONTH('OHS Training Planner'!EF40),DAY('OHS Training Planner'!EF40)),"Booked",IF(OR('OHS Training Planner'!EF$7="As Required",'OHS Training Planner'!EF$7="Once"),"Current",IF(TODAY()&gt;DATE(YEAR('OHS Training Planner'!EF40),MONTH('OHS Training Planner'!EF40)+VLOOKUP('OHS Training Planner'!EF$7,Lists!$B$2:$D$10,2,FALSE),DAY('OHS Training Planner'!EF40)),"Due",IF(TODAY()&gt;DATE(YEAR('OHS Training Planner'!EF40),MONTH('OHS Training Planner'!EF40)+VLOOKUP('OHS Training Planner'!EF$7,Lists!$B$2:$D$10,3,FALSE),DAY('OHS Training Planner'!EF40)),"Soon","Current")))))</f>
        <v/>
      </c>
      <c r="EG38" s="32" t="str">
        <f ca="1">IF(OR('OHS Training Planner'!EG40="",'OHS Training Planner'!$B40=""),"",IF(TODAY()&lt;DATE(YEAR('OHS Training Planner'!EG40),MONTH('OHS Training Planner'!EG40),DAY('OHS Training Planner'!EG40)),"Booked",IF(OR('OHS Training Planner'!EG$7="As Required",'OHS Training Planner'!EG$7="Once"),"Current",IF(TODAY()&gt;DATE(YEAR('OHS Training Planner'!EG40),MONTH('OHS Training Planner'!EG40)+VLOOKUP('OHS Training Planner'!EG$7,Lists!$B$2:$D$10,2,FALSE),DAY('OHS Training Planner'!EG40)),"Due",IF(TODAY()&gt;DATE(YEAR('OHS Training Planner'!EG40),MONTH('OHS Training Planner'!EG40)+VLOOKUP('OHS Training Planner'!EG$7,Lists!$B$2:$D$10,3,FALSE),DAY('OHS Training Planner'!EG40)),"Soon","Current")))))</f>
        <v/>
      </c>
    </row>
    <row r="39" spans="2:137" s="11" customFormat="1" ht="24.95" customHeight="1" x14ac:dyDescent="0.45">
      <c r="B39" s="33">
        <f>'OHS Training Planner'!B41</f>
        <v>0</v>
      </c>
      <c r="C39" s="15"/>
      <c r="D39" s="39"/>
      <c r="E39" s="32" t="str">
        <f ca="1">IF(OR('OHS Training Planner'!E41="",'OHS Training Planner'!$B41=""),"",IF(TODAY()&lt;DATE(YEAR('OHS Training Planner'!E41),MONTH('OHS Training Planner'!E41),DAY('OHS Training Planner'!E41)),"Booked",IF(OR('OHS Training Planner'!E$7="As Required",'OHS Training Planner'!E$7="Once"),"Current",IF(TODAY()&gt;DATE(YEAR('OHS Training Planner'!E41),MONTH('OHS Training Planner'!E41)+VLOOKUP('OHS Training Planner'!E$7,Lists!$B$2:$D$10,2,FALSE),DAY('OHS Training Planner'!E41)),"Due",IF(TODAY()&gt;DATE(YEAR('OHS Training Planner'!E41),MONTH('OHS Training Planner'!E41)+VLOOKUP('OHS Training Planner'!E$7,Lists!$B$2:$D$10,3,FALSE),DAY('OHS Training Planner'!E41)),"Soon","Current")))))</f>
        <v/>
      </c>
      <c r="F39" s="39"/>
      <c r="G39" s="32" t="str">
        <f ca="1">IF(OR('OHS Training Planner'!G41="",'OHS Training Planner'!$B41=""),"",IF(TODAY()&lt;DATE(YEAR('OHS Training Planner'!G41),MONTH('OHS Training Planner'!G41),DAY('OHS Training Planner'!G41)),"Booked",IF(OR('OHS Training Planner'!G$7="As Required",'OHS Training Planner'!G$7="Once"),"Current",IF(TODAY()&gt;DATE(YEAR('OHS Training Planner'!G41),MONTH('OHS Training Planner'!G41)+VLOOKUP('OHS Training Planner'!G$7,Lists!$B$2:$D$10,2,FALSE),DAY('OHS Training Planner'!G41)),"Due",IF(TODAY()&gt;DATE(YEAR('OHS Training Planner'!G41),MONTH('OHS Training Planner'!G41)+VLOOKUP('OHS Training Planner'!G$7,Lists!$B$2:$D$10,3,FALSE),DAY('OHS Training Planner'!G41)),"Soon","Current")))))</f>
        <v/>
      </c>
      <c r="H39" s="32" t="str">
        <f ca="1">IF(OR('OHS Training Planner'!H41="",'OHS Training Planner'!$B41=""),"",IF(TODAY()&lt;DATE(YEAR('OHS Training Planner'!H41),MONTH('OHS Training Planner'!H41),DAY('OHS Training Planner'!H41)),"Booked",IF(OR('OHS Training Planner'!H$7="As Required",'OHS Training Planner'!H$7="Once"),"Current",IF(TODAY()&gt;DATE(YEAR('OHS Training Planner'!H41),MONTH('OHS Training Planner'!H41)+VLOOKUP('OHS Training Planner'!H$7,Lists!$B$2:$D$10,2,FALSE),DAY('OHS Training Planner'!H41)),"Due",IF(TODAY()&gt;DATE(YEAR('OHS Training Planner'!H41),MONTH('OHS Training Planner'!H41)+VLOOKUP('OHS Training Planner'!H$7,Lists!$B$2:$D$10,3,FALSE),DAY('OHS Training Planner'!H41)),"Soon","Current")))))</f>
        <v/>
      </c>
      <c r="I39" s="39"/>
      <c r="J39" s="32" t="str">
        <f ca="1">IF(OR('OHS Training Planner'!J41="",'OHS Training Planner'!$B41=""),"",IF(TODAY()&lt;DATE(YEAR('OHS Training Planner'!J41),MONTH('OHS Training Planner'!J41),DAY('OHS Training Planner'!J41)),"Booked",IF(OR('OHS Training Planner'!J$7="As Required",'OHS Training Planner'!J$7="Once"),"Current",IF(TODAY()&gt;DATE(YEAR('OHS Training Planner'!J41),MONTH('OHS Training Planner'!J41)+VLOOKUP('OHS Training Planner'!J$7,Lists!$B$2:$D$10,2,FALSE),DAY('OHS Training Planner'!J41)),"Due",IF(TODAY()&gt;DATE(YEAR('OHS Training Planner'!J41),MONTH('OHS Training Planner'!J41)+VLOOKUP('OHS Training Planner'!J$7,Lists!$B$2:$D$10,3,FALSE),DAY('OHS Training Planner'!J41)),"Soon","Current")))))</f>
        <v/>
      </c>
      <c r="K39" s="32" t="str">
        <f ca="1">IF(OR('OHS Training Planner'!K41="",'OHS Training Planner'!$B41=""),"",IF(TODAY()&lt;DATE(YEAR('OHS Training Planner'!K41),MONTH('OHS Training Planner'!K41),DAY('OHS Training Planner'!K41)),"Booked",IF(OR('OHS Training Planner'!K$7="As Required",'OHS Training Planner'!K$7="Once"),"Current",IF(TODAY()&gt;DATE(YEAR('OHS Training Planner'!K41),MONTH('OHS Training Planner'!K41)+VLOOKUP('OHS Training Planner'!K$7,Lists!$B$2:$D$10,2,FALSE),DAY('OHS Training Planner'!K41)),"Due",IF(TODAY()&gt;DATE(YEAR('OHS Training Planner'!K41),MONTH('OHS Training Planner'!K41)+VLOOKUP('OHS Training Planner'!K$7,Lists!$B$2:$D$10,3,FALSE),DAY('OHS Training Planner'!K41)),"Soon","Current")))))</f>
        <v/>
      </c>
      <c r="L39" s="32" t="str">
        <f ca="1">IF(OR('OHS Training Planner'!L41="",'OHS Training Planner'!$B41=""),"",IF(TODAY()&lt;DATE(YEAR('OHS Training Planner'!L41),MONTH('OHS Training Planner'!L41),DAY('OHS Training Planner'!L41)),"Booked",IF(OR('OHS Training Planner'!L$7="As Required",'OHS Training Planner'!L$7="Once"),"Current",IF(TODAY()&gt;DATE(YEAR('OHS Training Planner'!L41),MONTH('OHS Training Planner'!L41)+VLOOKUP('OHS Training Planner'!L$7,Lists!$B$2:$D$10,2,FALSE),DAY('OHS Training Planner'!L41)),"Due",IF(TODAY()&gt;DATE(YEAR('OHS Training Planner'!L41),MONTH('OHS Training Planner'!L41)+VLOOKUP('OHS Training Planner'!L$7,Lists!$B$2:$D$10,3,FALSE),DAY('OHS Training Planner'!L41)),"Soon","Current")))))</f>
        <v/>
      </c>
      <c r="M39" s="39"/>
      <c r="N39" s="32" t="str">
        <f ca="1">IF(OR('OHS Training Planner'!N41="",'OHS Training Planner'!$B41=""),"",IF(TODAY()&lt;DATE(YEAR('OHS Training Planner'!N41),MONTH('OHS Training Planner'!N41),DAY('OHS Training Planner'!N41)),"Booked",IF(OR('OHS Training Planner'!N$7="As Required",'OHS Training Planner'!N$7="Once"),"Current",IF(TODAY()&gt;DATE(YEAR('OHS Training Planner'!N41),MONTH('OHS Training Planner'!N41)+VLOOKUP('OHS Training Planner'!N$7,Lists!$B$2:$D$10,2,FALSE),DAY('OHS Training Planner'!N41)),"Due",IF(TODAY()&gt;DATE(YEAR('OHS Training Planner'!N41),MONTH('OHS Training Planner'!N41)+VLOOKUP('OHS Training Planner'!N$7,Lists!$B$2:$D$10,3,FALSE),DAY('OHS Training Planner'!N41)),"Soon","Current")))))</f>
        <v/>
      </c>
      <c r="O39" s="32" t="str">
        <f ca="1">IF(OR('OHS Training Planner'!O41="",'OHS Training Planner'!$B41=""),"",IF(TODAY()&lt;DATE(YEAR('OHS Training Planner'!O41),MONTH('OHS Training Planner'!O41),DAY('OHS Training Planner'!O41)),"Booked",IF(OR('OHS Training Planner'!O$7="As Required",'OHS Training Planner'!O$7="Once"),"Current",IF(TODAY()&gt;DATE(YEAR('OHS Training Planner'!O41),MONTH('OHS Training Planner'!O41)+VLOOKUP('OHS Training Planner'!O$7,Lists!$B$2:$D$10,2,FALSE),DAY('OHS Training Planner'!O41)),"Due",IF(TODAY()&gt;DATE(YEAR('OHS Training Planner'!O41),MONTH('OHS Training Planner'!O41)+VLOOKUP('OHS Training Planner'!O$7,Lists!$B$2:$D$10,3,FALSE),DAY('OHS Training Planner'!O41)),"Soon","Current")))))</f>
        <v/>
      </c>
      <c r="P39" s="32" t="str">
        <f ca="1">IF(OR('OHS Training Planner'!P41="",'OHS Training Planner'!$B41=""),"",IF(TODAY()&lt;DATE(YEAR('OHS Training Planner'!P41),MONTH('OHS Training Planner'!P41),DAY('OHS Training Planner'!P41)),"Booked",IF(OR('OHS Training Planner'!P$7="As Required",'OHS Training Planner'!P$7="Once"),"Current",IF(TODAY()&gt;DATE(YEAR('OHS Training Planner'!P41),MONTH('OHS Training Planner'!P41)+VLOOKUP('OHS Training Planner'!P$7,Lists!$B$2:$D$10,2,FALSE),DAY('OHS Training Planner'!P41)),"Due",IF(TODAY()&gt;DATE(YEAR('OHS Training Planner'!P41),MONTH('OHS Training Planner'!P41)+VLOOKUP('OHS Training Planner'!P$7,Lists!$B$2:$D$10,3,FALSE),DAY('OHS Training Planner'!P41)),"Soon","Current")))))</f>
        <v/>
      </c>
      <c r="Q39" s="32" t="str">
        <f ca="1">IF(OR('OHS Training Planner'!Q41="",'OHS Training Planner'!$B41=""),"",IF(TODAY()&lt;DATE(YEAR('OHS Training Planner'!Q41),MONTH('OHS Training Planner'!Q41),DAY('OHS Training Planner'!Q41)),"Booked",IF(OR('OHS Training Planner'!Q$7="As Required",'OHS Training Planner'!Q$7="Once"),"Current",IF(TODAY()&gt;DATE(YEAR('OHS Training Planner'!Q41),MONTH('OHS Training Planner'!Q41)+VLOOKUP('OHS Training Planner'!Q$7,Lists!$B$2:$D$10,2,FALSE),DAY('OHS Training Planner'!Q41)),"Due",IF(TODAY()&gt;DATE(YEAR('OHS Training Planner'!Q41),MONTH('OHS Training Planner'!Q41)+VLOOKUP('OHS Training Planner'!Q$7,Lists!$B$2:$D$10,3,FALSE),DAY('OHS Training Planner'!Q41)),"Soon","Current")))))</f>
        <v/>
      </c>
      <c r="R39" s="32" t="str">
        <f ca="1">IF(OR('OHS Training Planner'!R41="",'OHS Training Planner'!$B41=""),"",IF(TODAY()&lt;DATE(YEAR('OHS Training Planner'!R41),MONTH('OHS Training Planner'!R41),DAY('OHS Training Planner'!R41)),"Booked",IF(OR('OHS Training Planner'!R$7="As Required",'OHS Training Planner'!R$7="Once"),"Current",IF(TODAY()&gt;DATE(YEAR('OHS Training Planner'!R41),MONTH('OHS Training Planner'!R41)+VLOOKUP('OHS Training Planner'!R$7,Lists!$B$2:$D$10,2,FALSE),DAY('OHS Training Planner'!R41)),"Due",IF(TODAY()&gt;DATE(YEAR('OHS Training Planner'!R41),MONTH('OHS Training Planner'!R41)+VLOOKUP('OHS Training Planner'!R$7,Lists!$B$2:$D$10,3,FALSE),DAY('OHS Training Planner'!R41)),"Soon","Current")))))</f>
        <v/>
      </c>
      <c r="S39" s="39"/>
      <c r="T39" s="32" t="str">
        <f ca="1">IF(OR('OHS Training Planner'!T41="",'OHS Training Planner'!$B41=""),"",IF(TODAY()&lt;DATE(YEAR('OHS Training Planner'!T41),MONTH('OHS Training Planner'!T41),DAY('OHS Training Planner'!T41)),"Booked",IF(OR('OHS Training Planner'!T$7="As Required",'OHS Training Planner'!T$7="Once"),"Current",IF(TODAY()&gt;DATE(YEAR('OHS Training Planner'!T41),MONTH('OHS Training Planner'!T41)+VLOOKUP('OHS Training Planner'!T$7,Lists!$B$2:$D$10,2,FALSE),DAY('OHS Training Planner'!T41)),"Due",IF(TODAY()&gt;DATE(YEAR('OHS Training Planner'!T41),MONTH('OHS Training Planner'!T41)+VLOOKUP('OHS Training Planner'!T$7,Lists!$B$2:$D$10,3,FALSE),DAY('OHS Training Planner'!T41)),"Soon","Current")))))</f>
        <v/>
      </c>
      <c r="U39" s="39"/>
      <c r="V39" s="32" t="str">
        <f ca="1">IF(OR('OHS Training Planner'!V41="",'OHS Training Planner'!$B41=""),"",IF(TODAY()&lt;DATE(YEAR('OHS Training Planner'!V41),MONTH('OHS Training Planner'!V41),DAY('OHS Training Planner'!V41)),"Booked",IF(OR('OHS Training Planner'!V$7="As Required",'OHS Training Planner'!V$7="Once"),"Current",IF(TODAY()&gt;DATE(YEAR('OHS Training Planner'!V41),MONTH('OHS Training Planner'!V41)+VLOOKUP('OHS Training Planner'!V$7,Lists!$B$2:$D$10,2,FALSE),DAY('OHS Training Planner'!V41)),"Due",IF(TODAY()&gt;DATE(YEAR('OHS Training Planner'!V41),MONTH('OHS Training Planner'!V41)+VLOOKUP('OHS Training Planner'!V$7,Lists!$B$2:$D$10,3,FALSE),DAY('OHS Training Planner'!V41)),"Soon","Current")))))</f>
        <v/>
      </c>
      <c r="W39" s="32" t="str">
        <f ca="1">IF(OR('OHS Training Planner'!W41="",'OHS Training Planner'!$B41=""),"",IF(TODAY()&lt;DATE(YEAR('OHS Training Planner'!W41),MONTH('OHS Training Planner'!W41),DAY('OHS Training Planner'!W41)),"Booked",IF(OR('OHS Training Planner'!W$7="As Required",'OHS Training Planner'!W$7="Once"),"Current",IF(TODAY()&gt;DATE(YEAR('OHS Training Planner'!W41),MONTH('OHS Training Planner'!W41)+VLOOKUP('OHS Training Planner'!W$7,Lists!$B$2:$D$10,2,FALSE),DAY('OHS Training Planner'!W41)),"Due",IF(TODAY()&gt;DATE(YEAR('OHS Training Planner'!W41),MONTH('OHS Training Planner'!W41)+VLOOKUP('OHS Training Planner'!W$7,Lists!$B$2:$D$10,3,FALSE),DAY('OHS Training Planner'!W41)),"Soon","Current")))))</f>
        <v/>
      </c>
      <c r="X39" s="32" t="str">
        <f ca="1">IF(OR('OHS Training Planner'!X41="",'OHS Training Planner'!$B41=""),"",IF(TODAY()&lt;DATE(YEAR('OHS Training Planner'!X41),MONTH('OHS Training Planner'!X41),DAY('OHS Training Planner'!X41)),"Booked",IF(OR('OHS Training Planner'!X$7="As Required",'OHS Training Planner'!X$7="Once"),"Current",IF(TODAY()&gt;DATE(YEAR('OHS Training Planner'!X41),MONTH('OHS Training Planner'!X41)+VLOOKUP('OHS Training Planner'!X$7,Lists!$B$2:$D$10,2,FALSE),DAY('OHS Training Planner'!X41)),"Due",IF(TODAY()&gt;DATE(YEAR('OHS Training Planner'!X41),MONTH('OHS Training Planner'!X41)+VLOOKUP('OHS Training Planner'!X$7,Lists!$B$2:$D$10,3,FALSE),DAY('OHS Training Planner'!X41)),"Soon","Current")))))</f>
        <v/>
      </c>
      <c r="Y39" s="39"/>
      <c r="Z39" s="32" t="str">
        <f ca="1">IF(OR('OHS Training Planner'!Z41="",'OHS Training Planner'!$B41=""),"",IF(TODAY()&lt;DATE(YEAR('OHS Training Planner'!Z41),MONTH('OHS Training Planner'!Z41),DAY('OHS Training Planner'!Z41)),"Booked",IF(OR('OHS Training Planner'!Z$7="As Required",'OHS Training Planner'!Z$7="Once"),"Current",IF(TODAY()&gt;DATE(YEAR('OHS Training Planner'!Z41),MONTH('OHS Training Planner'!Z41)+VLOOKUP('OHS Training Planner'!Z$7,Lists!$B$2:$D$10,2,FALSE),DAY('OHS Training Planner'!Z41)),"Due",IF(TODAY()&gt;DATE(YEAR('OHS Training Planner'!Z41),MONTH('OHS Training Planner'!Z41)+VLOOKUP('OHS Training Planner'!Z$7,Lists!$B$2:$D$10,3,FALSE),DAY('OHS Training Planner'!Z41)),"Soon","Current")))))</f>
        <v/>
      </c>
      <c r="AA39" s="32" t="str">
        <f ca="1">IF(OR('OHS Training Planner'!AA41="",'OHS Training Planner'!$B41=""),"",IF(TODAY()&lt;DATE(YEAR('OHS Training Planner'!AA41),MONTH('OHS Training Planner'!AA41),DAY('OHS Training Planner'!AA41)),"Booked",IF(OR('OHS Training Planner'!AA$7="As Required",'OHS Training Planner'!AA$7="Once"),"Current",IF(TODAY()&gt;DATE(YEAR('OHS Training Planner'!AA41),MONTH('OHS Training Planner'!AA41)+VLOOKUP('OHS Training Planner'!AA$7,Lists!$B$2:$D$10,2,FALSE),DAY('OHS Training Planner'!AA41)),"Due",IF(TODAY()&gt;DATE(YEAR('OHS Training Planner'!AA41),MONTH('OHS Training Planner'!AA41)+VLOOKUP('OHS Training Planner'!AA$7,Lists!$B$2:$D$10,3,FALSE),DAY('OHS Training Planner'!AA41)),"Soon","Current")))))</f>
        <v/>
      </c>
      <c r="AB39" s="32" t="str">
        <f ca="1">IF(OR('OHS Training Planner'!AB41="",'OHS Training Planner'!$B41=""),"",IF(TODAY()&lt;DATE(YEAR('OHS Training Planner'!AB41),MONTH('OHS Training Planner'!AB41),DAY('OHS Training Planner'!AB41)),"Booked",IF(OR('OHS Training Planner'!AB$7="As Required",'OHS Training Planner'!AB$7="Once"),"Current",IF(TODAY()&gt;DATE(YEAR('OHS Training Planner'!AB41),MONTH('OHS Training Planner'!AB41)+VLOOKUP('OHS Training Planner'!AB$7,Lists!$B$2:$D$10,2,FALSE),DAY('OHS Training Planner'!AB41)),"Due",IF(TODAY()&gt;DATE(YEAR('OHS Training Planner'!AB41),MONTH('OHS Training Planner'!AB41)+VLOOKUP('OHS Training Planner'!AB$7,Lists!$B$2:$D$10,3,FALSE),DAY('OHS Training Planner'!AB41)),"Soon","Current")))))</f>
        <v/>
      </c>
      <c r="AC39" s="32" t="str">
        <f ca="1">IF(OR('OHS Training Planner'!AC41="",'OHS Training Planner'!$B41=""),"",IF(TODAY()&lt;DATE(YEAR('OHS Training Planner'!AC41),MONTH('OHS Training Planner'!AC41),DAY('OHS Training Planner'!AC41)),"Booked",IF(OR('OHS Training Planner'!AC$7="As Required",'OHS Training Planner'!AC$7="Once"),"Current",IF(TODAY()&gt;DATE(YEAR('OHS Training Planner'!AC41),MONTH('OHS Training Planner'!AC41)+VLOOKUP('OHS Training Planner'!AC$7,Lists!$B$2:$D$10,2,FALSE),DAY('OHS Training Planner'!AC41)),"Due",IF(TODAY()&gt;DATE(YEAR('OHS Training Planner'!AC41),MONTH('OHS Training Planner'!AC41)+VLOOKUP('OHS Training Planner'!AC$7,Lists!$B$2:$D$10,3,FALSE),DAY('OHS Training Planner'!AC41)),"Soon","Current")))))</f>
        <v/>
      </c>
      <c r="AD39" s="39"/>
      <c r="AE39" s="32" t="str">
        <f ca="1">IF(OR('OHS Training Planner'!AE41="",'OHS Training Planner'!$B41=""),"",IF(TODAY()&lt;DATE(YEAR('OHS Training Planner'!AE41),MONTH('OHS Training Planner'!AE41),DAY('OHS Training Planner'!AE41)),"Booked",IF(OR('OHS Training Planner'!AE$7="As Required",'OHS Training Planner'!AE$7="Once"),"Current",IF(TODAY()&gt;DATE(YEAR('OHS Training Planner'!AE41),MONTH('OHS Training Planner'!AE41)+VLOOKUP('OHS Training Planner'!AE$7,Lists!$B$2:$D$10,2,FALSE),DAY('OHS Training Planner'!AE41)),"Due",IF(TODAY()&gt;DATE(YEAR('OHS Training Planner'!AE41),MONTH('OHS Training Planner'!AE41)+VLOOKUP('OHS Training Planner'!AE$7,Lists!$B$2:$D$10,3,FALSE),DAY('OHS Training Planner'!AE41)),"Soon","Current")))))</f>
        <v/>
      </c>
      <c r="AF39" s="32" t="str">
        <f ca="1">IF(OR('OHS Training Planner'!AF41="",'OHS Training Planner'!$B41=""),"",IF(TODAY()&lt;DATE(YEAR('OHS Training Planner'!AF41),MONTH('OHS Training Planner'!AF41),DAY('OHS Training Planner'!AF41)),"Booked",IF(OR('OHS Training Planner'!AF$7="As Required",'OHS Training Planner'!AF$7="Once"),"Current",IF(TODAY()&gt;DATE(YEAR('OHS Training Planner'!AF41),MONTH('OHS Training Planner'!AF41)+VLOOKUP('OHS Training Planner'!AF$7,Lists!$B$2:$D$10,2,FALSE),DAY('OHS Training Planner'!AF41)),"Due",IF(TODAY()&gt;DATE(YEAR('OHS Training Planner'!AF41),MONTH('OHS Training Planner'!AF41)+VLOOKUP('OHS Training Planner'!AF$7,Lists!$B$2:$D$10,3,FALSE),DAY('OHS Training Planner'!AF41)),"Soon","Current")))))</f>
        <v/>
      </c>
      <c r="AG39" s="32" t="str">
        <f ca="1">IF(OR('OHS Training Planner'!AG41="",'OHS Training Planner'!$B41=""),"",IF(TODAY()&lt;DATE(YEAR('OHS Training Planner'!AG41),MONTH('OHS Training Planner'!AG41),DAY('OHS Training Planner'!AG41)),"Booked",IF(OR('OHS Training Planner'!AG$7="As Required",'OHS Training Planner'!AG$7="Once"),"Current",IF(TODAY()&gt;DATE(YEAR('OHS Training Planner'!AG41),MONTH('OHS Training Planner'!AG41)+VLOOKUP('OHS Training Planner'!AG$7,Lists!$B$2:$D$10,2,FALSE),DAY('OHS Training Planner'!AG41)),"Due",IF(TODAY()&gt;DATE(YEAR('OHS Training Planner'!AG41),MONTH('OHS Training Planner'!AG41)+VLOOKUP('OHS Training Planner'!AG$7,Lists!$B$2:$D$10,3,FALSE),DAY('OHS Training Planner'!AG41)),"Soon","Current")))))</f>
        <v/>
      </c>
      <c r="AH39" s="32" t="str">
        <f ca="1">IF(OR('OHS Training Planner'!AH41="",'OHS Training Planner'!$B41=""),"",IF(TODAY()&lt;DATE(YEAR('OHS Training Planner'!AH41),MONTH('OHS Training Planner'!AH41),DAY('OHS Training Planner'!AH41)),"Booked",IF(OR('OHS Training Planner'!AH$7="As Required",'OHS Training Planner'!AH$7="Once"),"Current",IF(TODAY()&gt;DATE(YEAR('OHS Training Planner'!AH41),MONTH('OHS Training Planner'!AH41)+VLOOKUP('OHS Training Planner'!AH$7,Lists!$B$2:$D$10,2,FALSE),DAY('OHS Training Planner'!AH41)),"Due",IF(TODAY()&gt;DATE(YEAR('OHS Training Planner'!AH41),MONTH('OHS Training Planner'!AH41)+VLOOKUP('OHS Training Planner'!AH$7,Lists!$B$2:$D$10,3,FALSE),DAY('OHS Training Planner'!AH41)),"Soon","Current")))))</f>
        <v/>
      </c>
      <c r="AI39" s="32" t="str">
        <f ca="1">IF(OR('OHS Training Planner'!AI41="",'OHS Training Planner'!$B41=""),"",IF(TODAY()&lt;DATE(YEAR('OHS Training Planner'!AI41),MONTH('OHS Training Planner'!AI41),DAY('OHS Training Planner'!AI41)),"Booked",IF(OR('OHS Training Planner'!AI$7="As Required",'OHS Training Planner'!AI$7="Once"),"Current",IF(TODAY()&gt;DATE(YEAR('OHS Training Planner'!AI41),MONTH('OHS Training Planner'!AI41)+VLOOKUP('OHS Training Planner'!AI$7,Lists!$B$2:$D$10,2,FALSE),DAY('OHS Training Planner'!AI41)),"Due",IF(TODAY()&gt;DATE(YEAR('OHS Training Planner'!AI41),MONTH('OHS Training Planner'!AI41)+VLOOKUP('OHS Training Planner'!AI$7,Lists!$B$2:$D$10,3,FALSE),DAY('OHS Training Planner'!AI41)),"Soon","Current")))))</f>
        <v/>
      </c>
      <c r="AJ39" s="32" t="str">
        <f ca="1">IF(OR('OHS Training Planner'!AJ41="",'OHS Training Planner'!$B41=""),"",IF(TODAY()&lt;DATE(YEAR('OHS Training Planner'!AJ41),MONTH('OHS Training Planner'!AJ41),DAY('OHS Training Planner'!AJ41)),"Booked",IF(OR('OHS Training Planner'!AJ$7="As Required",'OHS Training Planner'!AJ$7="Once"),"Current",IF(TODAY()&gt;DATE(YEAR('OHS Training Planner'!AJ41),MONTH('OHS Training Planner'!AJ41)+VLOOKUP('OHS Training Planner'!AJ$7,Lists!$B$2:$D$10,2,FALSE),DAY('OHS Training Planner'!AJ41)),"Due",IF(TODAY()&gt;DATE(YEAR('OHS Training Planner'!AJ41),MONTH('OHS Training Planner'!AJ41)+VLOOKUP('OHS Training Planner'!AJ$7,Lists!$B$2:$D$10,3,FALSE),DAY('OHS Training Planner'!AJ41)),"Soon","Current")))))</f>
        <v/>
      </c>
      <c r="AK39" s="39"/>
      <c r="AL39" s="32" t="str">
        <f ca="1">IF(OR('OHS Training Planner'!AL41="",'OHS Training Planner'!$B41=""),"",IF(TODAY()&lt;DATE(YEAR('OHS Training Planner'!AL41),MONTH('OHS Training Planner'!AL41),DAY('OHS Training Planner'!AL41)),"Booked",IF(OR('OHS Training Planner'!AL$7="As Required",'OHS Training Planner'!AL$7="Once"),"Current",IF(TODAY()&gt;DATE(YEAR('OHS Training Planner'!AL41),MONTH('OHS Training Planner'!AL41)+VLOOKUP('OHS Training Planner'!AL$7,Lists!$B$2:$D$10,2,FALSE),DAY('OHS Training Planner'!AL41)),"Due",IF(TODAY()&gt;DATE(YEAR('OHS Training Planner'!AL41),MONTH('OHS Training Planner'!AL41)+VLOOKUP('OHS Training Planner'!AL$7,Lists!$B$2:$D$10,3,FALSE),DAY('OHS Training Planner'!AL41)),"Soon","Current")))))</f>
        <v/>
      </c>
      <c r="AM39" s="32" t="str">
        <f ca="1">IF(OR('OHS Training Planner'!AM41="",'OHS Training Planner'!$B41=""),"",IF(TODAY()&lt;DATE(YEAR('OHS Training Planner'!AM41),MONTH('OHS Training Planner'!AM41),DAY('OHS Training Planner'!AM41)),"Booked",IF(OR('OHS Training Planner'!AM$7="As Required",'OHS Training Planner'!AM$7="Once"),"Current",IF(TODAY()&gt;DATE(YEAR('OHS Training Planner'!AM41),MONTH('OHS Training Planner'!AM41)+VLOOKUP('OHS Training Planner'!AM$7,Lists!$B$2:$D$10,2,FALSE),DAY('OHS Training Planner'!AM41)),"Due",IF(TODAY()&gt;DATE(YEAR('OHS Training Planner'!AM41),MONTH('OHS Training Planner'!AM41)+VLOOKUP('OHS Training Planner'!AM$7,Lists!$B$2:$D$10,3,FALSE),DAY('OHS Training Planner'!AM41)),"Soon","Current")))))</f>
        <v/>
      </c>
      <c r="AN39" s="32" t="str">
        <f ca="1">IF(OR('OHS Training Planner'!AN41="",'OHS Training Planner'!$B41=""),"",IF(TODAY()&lt;DATE(YEAR('OHS Training Planner'!AN41),MONTH('OHS Training Planner'!AN41),DAY('OHS Training Planner'!AN41)),"Booked",IF(OR('OHS Training Planner'!AN$7="As Required",'OHS Training Planner'!AN$7="Once"),"Current",IF(TODAY()&gt;DATE(YEAR('OHS Training Planner'!AN41),MONTH('OHS Training Planner'!AN41)+VLOOKUP('OHS Training Planner'!AN$7,Lists!$B$2:$D$10,2,FALSE),DAY('OHS Training Planner'!AN41)),"Due",IF(TODAY()&gt;DATE(YEAR('OHS Training Planner'!AN41),MONTH('OHS Training Planner'!AN41)+VLOOKUP('OHS Training Planner'!AN$7,Lists!$B$2:$D$10,3,FALSE),DAY('OHS Training Planner'!AN41)),"Soon","Current")))))</f>
        <v/>
      </c>
      <c r="AO39" s="32" t="str">
        <f ca="1">IF(OR('OHS Training Planner'!AO41="",'OHS Training Planner'!$B41=""),"",IF(TODAY()&lt;DATE(YEAR('OHS Training Planner'!AO41),MONTH('OHS Training Planner'!AO41),DAY('OHS Training Planner'!AO41)),"Booked",IF(OR('OHS Training Planner'!AO$7="As Required",'OHS Training Planner'!AO$7="Once"),"Current",IF(TODAY()&gt;DATE(YEAR('OHS Training Planner'!AO41),MONTH('OHS Training Planner'!AO41)+VLOOKUP('OHS Training Planner'!AO$7,Lists!$B$2:$D$10,2,FALSE),DAY('OHS Training Planner'!AO41)),"Due",IF(TODAY()&gt;DATE(YEAR('OHS Training Planner'!AO41),MONTH('OHS Training Planner'!AO41)+VLOOKUP('OHS Training Planner'!AO$7,Lists!$B$2:$D$10,3,FALSE),DAY('OHS Training Planner'!AO41)),"Soon","Current")))))</f>
        <v/>
      </c>
      <c r="AP39" s="32" t="str">
        <f ca="1">IF(OR('OHS Training Planner'!AP41="",'OHS Training Planner'!$B41=""),"",IF(TODAY()&lt;DATE(YEAR('OHS Training Planner'!AP41),MONTH('OHS Training Planner'!AP41),DAY('OHS Training Planner'!AP41)),"Booked",IF(OR('OHS Training Planner'!AP$7="As Required",'OHS Training Planner'!AP$7="Once"),"Current",IF(TODAY()&gt;DATE(YEAR('OHS Training Planner'!AP41),MONTH('OHS Training Planner'!AP41)+VLOOKUP('OHS Training Planner'!AP$7,Lists!$B$2:$D$10,2,FALSE),DAY('OHS Training Planner'!AP41)),"Due",IF(TODAY()&gt;DATE(YEAR('OHS Training Planner'!AP41),MONTH('OHS Training Planner'!AP41)+VLOOKUP('OHS Training Planner'!AP$7,Lists!$B$2:$D$10,3,FALSE),DAY('OHS Training Planner'!AP41)),"Soon","Current")))))</f>
        <v/>
      </c>
      <c r="AQ39" s="32" t="str">
        <f ca="1">IF(OR('OHS Training Planner'!AQ41="",'OHS Training Planner'!$B41=""),"",IF(TODAY()&lt;DATE(YEAR('OHS Training Planner'!AQ41),MONTH('OHS Training Planner'!AQ41),DAY('OHS Training Planner'!AQ41)),"Booked",IF(OR('OHS Training Planner'!AQ$7="As Required",'OHS Training Planner'!AQ$7="Once"),"Current",IF(TODAY()&gt;DATE(YEAR('OHS Training Planner'!AQ41),MONTH('OHS Training Planner'!AQ41)+VLOOKUP('OHS Training Planner'!AQ$7,Lists!$B$2:$D$10,2,FALSE),DAY('OHS Training Planner'!AQ41)),"Due",IF(TODAY()&gt;DATE(YEAR('OHS Training Planner'!AQ41),MONTH('OHS Training Planner'!AQ41)+VLOOKUP('OHS Training Planner'!AQ$7,Lists!$B$2:$D$10,3,FALSE),DAY('OHS Training Planner'!AQ41)),"Soon","Current")))))</f>
        <v/>
      </c>
      <c r="AR39" s="32" t="str">
        <f ca="1">IF(OR('OHS Training Planner'!AR41="",'OHS Training Planner'!$B41=""),"",IF(TODAY()&lt;DATE(YEAR('OHS Training Planner'!AR41),MONTH('OHS Training Planner'!AR41),DAY('OHS Training Planner'!AR41)),"Booked",IF(OR('OHS Training Planner'!AR$7="As Required",'OHS Training Planner'!AR$7="Once"),"Current",IF(TODAY()&gt;DATE(YEAR('OHS Training Planner'!AR41),MONTH('OHS Training Planner'!AR41)+VLOOKUP('OHS Training Planner'!AR$7,Lists!$B$2:$D$10,2,FALSE),DAY('OHS Training Planner'!AR41)),"Due",IF(TODAY()&gt;DATE(YEAR('OHS Training Planner'!AR41),MONTH('OHS Training Planner'!AR41)+VLOOKUP('OHS Training Planner'!AR$7,Lists!$B$2:$D$10,3,FALSE),DAY('OHS Training Planner'!AR41)),"Soon","Current")))))</f>
        <v/>
      </c>
      <c r="AS39" s="32" t="str">
        <f ca="1">IF(OR('OHS Training Planner'!AS41="",'OHS Training Planner'!$B41=""),"",IF(TODAY()&lt;DATE(YEAR('OHS Training Planner'!AS41),MONTH('OHS Training Planner'!AS41),DAY('OHS Training Planner'!AS41)),"Booked",IF(OR('OHS Training Planner'!AS$7="As Required",'OHS Training Planner'!AS$7="Once"),"Current",IF(TODAY()&gt;DATE(YEAR('OHS Training Planner'!AS41),MONTH('OHS Training Planner'!AS41)+VLOOKUP('OHS Training Planner'!AS$7,Lists!$B$2:$D$10,2,FALSE),DAY('OHS Training Planner'!AS41)),"Due",IF(TODAY()&gt;DATE(YEAR('OHS Training Planner'!AS41),MONTH('OHS Training Planner'!AS41)+VLOOKUP('OHS Training Planner'!AS$7,Lists!$B$2:$D$10,3,FALSE),DAY('OHS Training Planner'!AS41)),"Soon","Current")))))</f>
        <v/>
      </c>
      <c r="AT39" s="32" t="str">
        <f ca="1">IF(OR('OHS Training Planner'!AT41="",'OHS Training Planner'!$B41=""),"",IF(TODAY()&lt;DATE(YEAR('OHS Training Planner'!AT41),MONTH('OHS Training Planner'!AT41),DAY('OHS Training Planner'!AT41)),"Booked",IF(OR('OHS Training Planner'!AT$7="As Required",'OHS Training Planner'!AT$7="Once"),"Current",IF(TODAY()&gt;DATE(YEAR('OHS Training Planner'!AT41),MONTH('OHS Training Planner'!AT41)+VLOOKUP('OHS Training Planner'!AT$7,Lists!$B$2:$D$10,2,FALSE),DAY('OHS Training Planner'!AT41)),"Due",IF(TODAY()&gt;DATE(YEAR('OHS Training Planner'!AT41),MONTH('OHS Training Planner'!AT41)+VLOOKUP('OHS Training Planner'!AT$7,Lists!$B$2:$D$10,3,FALSE),DAY('OHS Training Planner'!AT41)),"Soon","Current")))))</f>
        <v/>
      </c>
      <c r="AU39" s="32" t="str">
        <f ca="1">IF(OR('OHS Training Planner'!AU41="",'OHS Training Planner'!$B41=""),"",IF(TODAY()&lt;DATE(YEAR('OHS Training Planner'!AU41),MONTH('OHS Training Planner'!AU41),DAY('OHS Training Planner'!AU41)),"Booked",IF(OR('OHS Training Planner'!AU$7="As Required",'OHS Training Planner'!AU$7="Once"),"Current",IF(TODAY()&gt;DATE(YEAR('OHS Training Planner'!AU41),MONTH('OHS Training Planner'!AU41)+VLOOKUP('OHS Training Planner'!AU$7,Lists!$B$2:$D$10,2,FALSE),DAY('OHS Training Planner'!AU41)),"Due",IF(TODAY()&gt;DATE(YEAR('OHS Training Planner'!AU41),MONTH('OHS Training Planner'!AU41)+VLOOKUP('OHS Training Planner'!AU$7,Lists!$B$2:$D$10,3,FALSE),DAY('OHS Training Planner'!AU41)),"Soon","Current")))))</f>
        <v/>
      </c>
      <c r="AV39" s="32" t="str">
        <f ca="1">IF(OR('OHS Training Planner'!AV41="",'OHS Training Planner'!$B41=""),"",IF(TODAY()&lt;DATE(YEAR('OHS Training Planner'!AV41),MONTH('OHS Training Planner'!AV41),DAY('OHS Training Planner'!AV41)),"Booked",IF(OR('OHS Training Planner'!AV$7="As Required",'OHS Training Planner'!AV$7="Once"),"Current",IF(TODAY()&gt;DATE(YEAR('OHS Training Planner'!AV41),MONTH('OHS Training Planner'!AV41)+VLOOKUP('OHS Training Planner'!AV$7,Lists!$B$2:$D$10,2,FALSE),DAY('OHS Training Planner'!AV41)),"Due",IF(TODAY()&gt;DATE(YEAR('OHS Training Planner'!AV41),MONTH('OHS Training Planner'!AV41)+VLOOKUP('OHS Training Planner'!AV$7,Lists!$B$2:$D$10,3,FALSE),DAY('OHS Training Planner'!AV41)),"Soon","Current")))))</f>
        <v/>
      </c>
      <c r="AW39" s="32" t="str">
        <f ca="1">IF(OR('OHS Training Planner'!AW41="",'OHS Training Planner'!$B41=""),"",IF(TODAY()&lt;DATE(YEAR('OHS Training Planner'!AW41),MONTH('OHS Training Planner'!AW41),DAY('OHS Training Planner'!AW41)),"Booked",IF(OR('OHS Training Planner'!AW$7="As Required",'OHS Training Planner'!AW$7="Once"),"Current",IF(TODAY()&gt;DATE(YEAR('OHS Training Planner'!AW41),MONTH('OHS Training Planner'!AW41)+VLOOKUP('OHS Training Planner'!AW$7,Lists!$B$2:$D$10,2,FALSE),DAY('OHS Training Planner'!AW41)),"Due",IF(TODAY()&gt;DATE(YEAR('OHS Training Planner'!AW41),MONTH('OHS Training Planner'!AW41)+VLOOKUP('OHS Training Planner'!AW$7,Lists!$B$2:$D$10,3,FALSE),DAY('OHS Training Planner'!AW41)),"Soon","Current")))))</f>
        <v/>
      </c>
      <c r="AX39" s="32" t="str">
        <f ca="1">IF(OR('OHS Training Planner'!AX41="",'OHS Training Planner'!$B41=""),"",IF(TODAY()&lt;DATE(YEAR('OHS Training Planner'!AX41),MONTH('OHS Training Planner'!AX41),DAY('OHS Training Planner'!AX41)),"Booked",IF(OR('OHS Training Planner'!AX$7="As Required",'OHS Training Planner'!AX$7="Once"),"Current",IF(TODAY()&gt;DATE(YEAR('OHS Training Planner'!AX41),MONTH('OHS Training Planner'!AX41)+VLOOKUP('OHS Training Planner'!AX$7,Lists!$B$2:$D$10,2,FALSE),DAY('OHS Training Planner'!AX41)),"Due",IF(TODAY()&gt;DATE(YEAR('OHS Training Planner'!AX41),MONTH('OHS Training Planner'!AX41)+VLOOKUP('OHS Training Planner'!AX$7,Lists!$B$2:$D$10,3,FALSE),DAY('OHS Training Planner'!AX41)),"Soon","Current")))))</f>
        <v/>
      </c>
      <c r="AY39" s="32" t="str">
        <f ca="1">IF(OR('OHS Training Planner'!AY41="",'OHS Training Planner'!$B41=""),"",IF(TODAY()&lt;DATE(YEAR('OHS Training Planner'!AY41),MONTH('OHS Training Planner'!AY41),DAY('OHS Training Planner'!AY41)),"Booked",IF(OR('OHS Training Planner'!AY$7="As Required",'OHS Training Planner'!AY$7="Once"),"Current",IF(TODAY()&gt;DATE(YEAR('OHS Training Planner'!AY41),MONTH('OHS Training Planner'!AY41)+VLOOKUP('OHS Training Planner'!AY$7,Lists!$B$2:$D$10,2,FALSE),DAY('OHS Training Planner'!AY41)),"Due",IF(TODAY()&gt;DATE(YEAR('OHS Training Planner'!AY41),MONTH('OHS Training Planner'!AY41)+VLOOKUP('OHS Training Planner'!AY$7,Lists!$B$2:$D$10,3,FALSE),DAY('OHS Training Planner'!AY41)),"Soon","Current")))))</f>
        <v/>
      </c>
      <c r="AZ39" s="32" t="str">
        <f ca="1">IF(OR('OHS Training Planner'!AZ41="",'OHS Training Planner'!$B41=""),"",IF(TODAY()&lt;DATE(YEAR('OHS Training Planner'!AZ41),MONTH('OHS Training Planner'!AZ41),DAY('OHS Training Planner'!AZ41)),"Booked",IF(OR('OHS Training Planner'!AZ$7="As Required",'OHS Training Planner'!AZ$7="Once"),"Current",IF(TODAY()&gt;DATE(YEAR('OHS Training Planner'!AZ41),MONTH('OHS Training Planner'!AZ41)+VLOOKUP('OHS Training Planner'!AZ$7,Lists!$B$2:$D$10,2,FALSE),DAY('OHS Training Planner'!AZ41)),"Due",IF(TODAY()&gt;DATE(YEAR('OHS Training Planner'!AZ41),MONTH('OHS Training Planner'!AZ41)+VLOOKUP('OHS Training Planner'!AZ$7,Lists!$B$2:$D$10,3,FALSE),DAY('OHS Training Planner'!AZ41)),"Soon","Current")))))</f>
        <v/>
      </c>
      <c r="BA39" s="32" t="str">
        <f ca="1">IF(OR('OHS Training Planner'!BA41="",'OHS Training Planner'!$B41=""),"",IF(TODAY()&lt;DATE(YEAR('OHS Training Planner'!BA41),MONTH('OHS Training Planner'!BA41),DAY('OHS Training Planner'!BA41)),"Booked",IF(OR('OHS Training Planner'!BA$7="As Required",'OHS Training Planner'!BA$7="Once"),"Current",IF(TODAY()&gt;DATE(YEAR('OHS Training Planner'!BA41),MONTH('OHS Training Planner'!BA41)+VLOOKUP('OHS Training Planner'!BA$7,Lists!$B$2:$D$10,2,FALSE),DAY('OHS Training Planner'!BA41)),"Due",IF(TODAY()&gt;DATE(YEAR('OHS Training Planner'!BA41),MONTH('OHS Training Planner'!BA41)+VLOOKUP('OHS Training Planner'!BA$7,Lists!$B$2:$D$10,3,FALSE),DAY('OHS Training Planner'!BA41)),"Soon","Current")))))</f>
        <v/>
      </c>
      <c r="BB39" s="32" t="str">
        <f ca="1">IF(OR('OHS Training Planner'!BB41="",'OHS Training Planner'!$B41=""),"",IF(TODAY()&lt;DATE(YEAR('OHS Training Planner'!BB41),MONTH('OHS Training Planner'!BB41),DAY('OHS Training Planner'!BB41)),"Booked",IF(OR('OHS Training Planner'!BB$7="As Required",'OHS Training Planner'!BB$7="Once"),"Current",IF(TODAY()&gt;DATE(YEAR('OHS Training Planner'!BB41),MONTH('OHS Training Planner'!BB41)+VLOOKUP('OHS Training Planner'!BB$7,Lists!$B$2:$D$10,2,FALSE),DAY('OHS Training Planner'!BB41)),"Due",IF(TODAY()&gt;DATE(YEAR('OHS Training Planner'!BB41),MONTH('OHS Training Planner'!BB41)+VLOOKUP('OHS Training Planner'!BB$7,Lists!$B$2:$D$10,3,FALSE),DAY('OHS Training Planner'!BB41)),"Soon","Current")))))</f>
        <v/>
      </c>
      <c r="BC39" s="32" t="str">
        <f ca="1">IF(OR('OHS Training Planner'!BC41="",'OHS Training Planner'!$B41=""),"",IF(TODAY()&lt;DATE(YEAR('OHS Training Planner'!BC41),MONTH('OHS Training Planner'!BC41),DAY('OHS Training Planner'!BC41)),"Booked",IF(OR('OHS Training Planner'!BC$7="As Required",'OHS Training Planner'!BC$7="Once"),"Current",IF(TODAY()&gt;DATE(YEAR('OHS Training Planner'!BC41),MONTH('OHS Training Planner'!BC41)+VLOOKUP('OHS Training Planner'!BC$7,Lists!$B$2:$D$10,2,FALSE),DAY('OHS Training Planner'!BC41)),"Due",IF(TODAY()&gt;DATE(YEAR('OHS Training Planner'!BC41),MONTH('OHS Training Planner'!BC41)+VLOOKUP('OHS Training Planner'!BC$7,Lists!$B$2:$D$10,3,FALSE),DAY('OHS Training Planner'!BC41)),"Soon","Current")))))</f>
        <v/>
      </c>
      <c r="BD39" s="32" t="str">
        <f ca="1">IF(OR('OHS Training Planner'!BD41="",'OHS Training Planner'!$B41=""),"",IF(TODAY()&lt;DATE(YEAR('OHS Training Planner'!BD41),MONTH('OHS Training Planner'!BD41),DAY('OHS Training Planner'!BD41)),"Booked",IF(OR('OHS Training Planner'!BD$7="As Required",'OHS Training Planner'!BD$7="Once"),"Current",IF(TODAY()&gt;DATE(YEAR('OHS Training Planner'!BD41),MONTH('OHS Training Planner'!BD41)+VLOOKUP('OHS Training Planner'!BD$7,Lists!$B$2:$D$10,2,FALSE),DAY('OHS Training Planner'!BD41)),"Due",IF(TODAY()&gt;DATE(YEAR('OHS Training Planner'!BD41),MONTH('OHS Training Planner'!BD41)+VLOOKUP('OHS Training Planner'!BD$7,Lists!$B$2:$D$10,3,FALSE),DAY('OHS Training Planner'!BD41)),"Soon","Current")))))</f>
        <v/>
      </c>
      <c r="BE39" s="32" t="str">
        <f ca="1">IF(OR('OHS Training Planner'!BE41="",'OHS Training Planner'!$B41=""),"",IF(TODAY()&lt;DATE(YEAR('OHS Training Planner'!BE41),MONTH('OHS Training Planner'!BE41),DAY('OHS Training Planner'!BE41)),"Booked",IF(OR('OHS Training Planner'!BE$7="As Required",'OHS Training Planner'!BE$7="Once"),"Current",IF(TODAY()&gt;DATE(YEAR('OHS Training Planner'!BE41),MONTH('OHS Training Planner'!BE41)+VLOOKUP('OHS Training Planner'!BE$7,Lists!$B$2:$D$10,2,FALSE),DAY('OHS Training Planner'!BE41)),"Due",IF(TODAY()&gt;DATE(YEAR('OHS Training Planner'!BE41),MONTH('OHS Training Planner'!BE41)+VLOOKUP('OHS Training Planner'!BE$7,Lists!$B$2:$D$10,3,FALSE),DAY('OHS Training Planner'!BE41)),"Soon","Current")))))</f>
        <v/>
      </c>
      <c r="BF39" s="32" t="str">
        <f ca="1">IF(OR('OHS Training Planner'!BF41="",'OHS Training Planner'!$B41=""),"",IF(TODAY()&lt;DATE(YEAR('OHS Training Planner'!BF41),MONTH('OHS Training Planner'!BF41),DAY('OHS Training Planner'!BF41)),"Booked",IF(OR('OHS Training Planner'!BF$7="As Required",'OHS Training Planner'!BF$7="Once"),"Current",IF(TODAY()&gt;DATE(YEAR('OHS Training Planner'!BF41),MONTH('OHS Training Planner'!BF41)+VLOOKUP('OHS Training Planner'!BF$7,Lists!$B$2:$D$10,2,FALSE),DAY('OHS Training Planner'!BF41)),"Due",IF(TODAY()&gt;DATE(YEAR('OHS Training Planner'!BF41),MONTH('OHS Training Planner'!BF41)+VLOOKUP('OHS Training Planner'!BF$7,Lists!$B$2:$D$10,3,FALSE),DAY('OHS Training Planner'!BF41)),"Soon","Current")))))</f>
        <v/>
      </c>
      <c r="BG39" s="32" t="str">
        <f ca="1">IF(OR('OHS Training Planner'!BG41="",'OHS Training Planner'!$B41=""),"",IF(TODAY()&lt;DATE(YEAR('OHS Training Planner'!BG41),MONTH('OHS Training Planner'!BG41),DAY('OHS Training Planner'!BG41)),"Booked",IF(OR('OHS Training Planner'!BG$7="As Required",'OHS Training Planner'!BG$7="Once"),"Current",IF(TODAY()&gt;DATE(YEAR('OHS Training Planner'!BG41),MONTH('OHS Training Planner'!BG41)+VLOOKUP('OHS Training Planner'!BG$7,Lists!$B$2:$D$10,2,FALSE),DAY('OHS Training Planner'!BG41)),"Due",IF(TODAY()&gt;DATE(YEAR('OHS Training Planner'!BG41),MONTH('OHS Training Planner'!BG41)+VLOOKUP('OHS Training Planner'!BG$7,Lists!$B$2:$D$10,3,FALSE),DAY('OHS Training Planner'!BG41)),"Soon","Current")))))</f>
        <v/>
      </c>
      <c r="BH39" s="32" t="str">
        <f ca="1">IF(OR('OHS Training Planner'!BH41="",'OHS Training Planner'!$B41=""),"",IF(TODAY()&lt;DATE(YEAR('OHS Training Planner'!BH41),MONTH('OHS Training Planner'!BH41),DAY('OHS Training Planner'!BH41)),"Booked",IF(OR('OHS Training Planner'!BH$7="As Required",'OHS Training Planner'!BH$7="Once"),"Current",IF(TODAY()&gt;DATE(YEAR('OHS Training Planner'!BH41),MONTH('OHS Training Planner'!BH41)+VLOOKUP('OHS Training Planner'!BH$7,Lists!$B$2:$D$10,2,FALSE),DAY('OHS Training Planner'!BH41)),"Due",IF(TODAY()&gt;DATE(YEAR('OHS Training Planner'!BH41),MONTH('OHS Training Planner'!BH41)+VLOOKUP('OHS Training Planner'!BH$7,Lists!$B$2:$D$10,3,FALSE),DAY('OHS Training Planner'!BH41)),"Soon","Current")))))</f>
        <v/>
      </c>
      <c r="BI39" s="32" t="str">
        <f ca="1">IF(OR('OHS Training Planner'!BI41="",'OHS Training Planner'!$B41=""),"",IF(TODAY()&lt;DATE(YEAR('OHS Training Planner'!BI41),MONTH('OHS Training Planner'!BI41),DAY('OHS Training Planner'!BI41)),"Booked",IF(OR('OHS Training Planner'!BI$7="As Required",'OHS Training Planner'!BI$7="Once"),"Current",IF(TODAY()&gt;DATE(YEAR('OHS Training Planner'!BI41),MONTH('OHS Training Planner'!BI41)+VLOOKUP('OHS Training Planner'!BI$7,Lists!$B$2:$D$10,2,FALSE),DAY('OHS Training Planner'!BI41)),"Due",IF(TODAY()&gt;DATE(YEAR('OHS Training Planner'!BI41),MONTH('OHS Training Planner'!BI41)+VLOOKUP('OHS Training Planner'!BI$7,Lists!$B$2:$D$10,3,FALSE),DAY('OHS Training Planner'!BI41)),"Soon","Current")))))</f>
        <v/>
      </c>
      <c r="BJ39" s="32" t="str">
        <f ca="1">IF(OR('OHS Training Planner'!BJ41="",'OHS Training Planner'!$B41=""),"",IF(TODAY()&lt;DATE(YEAR('OHS Training Planner'!BJ41),MONTH('OHS Training Planner'!BJ41),DAY('OHS Training Planner'!BJ41)),"Booked",IF(OR('OHS Training Planner'!BJ$7="As Required",'OHS Training Planner'!BJ$7="Once"),"Current",IF(TODAY()&gt;DATE(YEAR('OHS Training Planner'!BJ41),MONTH('OHS Training Planner'!BJ41)+VLOOKUP('OHS Training Planner'!BJ$7,Lists!$B$2:$D$10,2,FALSE),DAY('OHS Training Planner'!BJ41)),"Due",IF(TODAY()&gt;DATE(YEAR('OHS Training Planner'!BJ41),MONTH('OHS Training Planner'!BJ41)+VLOOKUP('OHS Training Planner'!BJ$7,Lists!$B$2:$D$10,3,FALSE),DAY('OHS Training Planner'!BJ41)),"Soon","Current")))))</f>
        <v/>
      </c>
      <c r="BK39" s="32" t="str">
        <f ca="1">IF(OR('OHS Training Planner'!BK41="",'OHS Training Planner'!$B41=""),"",IF(TODAY()&lt;DATE(YEAR('OHS Training Planner'!BK41),MONTH('OHS Training Planner'!BK41),DAY('OHS Training Planner'!BK41)),"Booked",IF(OR('OHS Training Planner'!BK$7="As Required",'OHS Training Planner'!BK$7="Once"),"Current",IF(TODAY()&gt;DATE(YEAR('OHS Training Planner'!BK41),MONTH('OHS Training Planner'!BK41)+VLOOKUP('OHS Training Planner'!BK$7,Lists!$B$2:$D$10,2,FALSE),DAY('OHS Training Planner'!BK41)),"Due",IF(TODAY()&gt;DATE(YEAR('OHS Training Planner'!BK41),MONTH('OHS Training Planner'!BK41)+VLOOKUP('OHS Training Planner'!BK$7,Lists!$B$2:$D$10,3,FALSE),DAY('OHS Training Planner'!BK41)),"Soon","Current")))))</f>
        <v/>
      </c>
      <c r="BL39" s="32" t="str">
        <f ca="1">IF(OR('OHS Training Planner'!BL41="",'OHS Training Planner'!$B41=""),"",IF(TODAY()&lt;DATE(YEAR('OHS Training Planner'!BL41),MONTH('OHS Training Planner'!BL41),DAY('OHS Training Planner'!BL41)),"Booked",IF(OR('OHS Training Planner'!BL$7="As Required",'OHS Training Planner'!BL$7="Once"),"Current",IF(TODAY()&gt;DATE(YEAR('OHS Training Planner'!BL41),MONTH('OHS Training Planner'!BL41)+VLOOKUP('OHS Training Planner'!BL$7,Lists!$B$2:$D$10,2,FALSE),DAY('OHS Training Planner'!BL41)),"Due",IF(TODAY()&gt;DATE(YEAR('OHS Training Planner'!BL41),MONTH('OHS Training Planner'!BL41)+VLOOKUP('OHS Training Planner'!BL$7,Lists!$B$2:$D$10,3,FALSE),DAY('OHS Training Planner'!BL41)),"Soon","Current")))))</f>
        <v/>
      </c>
      <c r="BM39" s="32" t="str">
        <f ca="1">IF(OR('OHS Training Planner'!BM41="",'OHS Training Planner'!$B41=""),"",IF(TODAY()&lt;DATE(YEAR('OHS Training Planner'!BM41),MONTH('OHS Training Planner'!BM41),DAY('OHS Training Planner'!BM41)),"Booked",IF(OR('OHS Training Planner'!BM$7="As Required",'OHS Training Planner'!BM$7="Once"),"Current",IF(TODAY()&gt;DATE(YEAR('OHS Training Planner'!BM41),MONTH('OHS Training Planner'!BM41)+VLOOKUP('OHS Training Planner'!BM$7,Lists!$B$2:$D$10,2,FALSE),DAY('OHS Training Planner'!BM41)),"Due",IF(TODAY()&gt;DATE(YEAR('OHS Training Planner'!BM41),MONTH('OHS Training Planner'!BM41)+VLOOKUP('OHS Training Planner'!BM$7,Lists!$B$2:$D$10,3,FALSE),DAY('OHS Training Planner'!BM41)),"Soon","Current")))))</f>
        <v/>
      </c>
      <c r="BN39" s="32" t="str">
        <f ca="1">IF(OR('OHS Training Planner'!BN41="",'OHS Training Planner'!$B41=""),"",IF(TODAY()&lt;DATE(YEAR('OHS Training Planner'!BN41),MONTH('OHS Training Planner'!BN41),DAY('OHS Training Planner'!BN41)),"Booked",IF(OR('OHS Training Planner'!BN$7="As Required",'OHS Training Planner'!BN$7="Once"),"Current",IF(TODAY()&gt;DATE(YEAR('OHS Training Planner'!BN41),MONTH('OHS Training Planner'!BN41)+VLOOKUP('OHS Training Planner'!BN$7,Lists!$B$2:$D$10,2,FALSE),DAY('OHS Training Planner'!BN41)),"Due",IF(TODAY()&gt;DATE(YEAR('OHS Training Planner'!BN41),MONTH('OHS Training Planner'!BN41)+VLOOKUP('OHS Training Planner'!BN$7,Lists!$B$2:$D$10,3,FALSE),DAY('OHS Training Planner'!BN41)),"Soon","Current")))))</f>
        <v/>
      </c>
      <c r="BO39" s="32" t="str">
        <f ca="1">IF(OR('OHS Training Planner'!BO41="",'OHS Training Planner'!$B41=""),"",IF(TODAY()&lt;DATE(YEAR('OHS Training Planner'!BO41),MONTH('OHS Training Planner'!BO41),DAY('OHS Training Planner'!BO41)),"Booked",IF(OR('OHS Training Planner'!BO$7="As Required",'OHS Training Planner'!BO$7="Once"),"Current",IF(TODAY()&gt;DATE(YEAR('OHS Training Planner'!BO41),MONTH('OHS Training Planner'!BO41)+VLOOKUP('OHS Training Planner'!BO$7,Lists!$B$2:$D$10,2,FALSE),DAY('OHS Training Planner'!BO41)),"Due",IF(TODAY()&gt;DATE(YEAR('OHS Training Planner'!BO41),MONTH('OHS Training Planner'!BO41)+VLOOKUP('OHS Training Planner'!BO$7,Lists!$B$2:$D$10,3,FALSE),DAY('OHS Training Planner'!BO41)),"Soon","Current")))))</f>
        <v/>
      </c>
      <c r="BP39" s="32" t="str">
        <f ca="1">IF(OR('OHS Training Planner'!BP41="",'OHS Training Planner'!$B41=""),"",IF(TODAY()&lt;DATE(YEAR('OHS Training Planner'!BP41),MONTH('OHS Training Planner'!BP41),DAY('OHS Training Planner'!BP41)),"Booked",IF(OR('OHS Training Planner'!BP$7="As Required",'OHS Training Planner'!BP$7="Once"),"Current",IF(TODAY()&gt;DATE(YEAR('OHS Training Planner'!BP41),MONTH('OHS Training Planner'!BP41)+VLOOKUP('OHS Training Planner'!BP$7,Lists!$B$2:$D$10,2,FALSE),DAY('OHS Training Planner'!BP41)),"Due",IF(TODAY()&gt;DATE(YEAR('OHS Training Planner'!BP41),MONTH('OHS Training Planner'!BP41)+VLOOKUP('OHS Training Planner'!BP$7,Lists!$B$2:$D$10,3,FALSE),DAY('OHS Training Planner'!BP41)),"Soon","Current")))))</f>
        <v/>
      </c>
      <c r="BQ39" s="32" t="str">
        <f ca="1">IF(OR('OHS Training Planner'!BQ41="",'OHS Training Planner'!$B41=""),"",IF(TODAY()&lt;DATE(YEAR('OHS Training Planner'!BQ41),MONTH('OHS Training Planner'!BQ41),DAY('OHS Training Planner'!BQ41)),"Booked",IF(OR('OHS Training Planner'!BQ$7="As Required",'OHS Training Planner'!BQ$7="Once"),"Current",IF(TODAY()&gt;DATE(YEAR('OHS Training Planner'!BQ41),MONTH('OHS Training Planner'!BQ41)+VLOOKUP('OHS Training Planner'!BQ$7,Lists!$B$2:$D$10,2,FALSE),DAY('OHS Training Planner'!BQ41)),"Due",IF(TODAY()&gt;DATE(YEAR('OHS Training Planner'!BQ41),MONTH('OHS Training Planner'!BQ41)+VLOOKUP('OHS Training Planner'!BQ$7,Lists!$B$2:$D$10,3,FALSE),DAY('OHS Training Planner'!BQ41)),"Soon","Current")))))</f>
        <v/>
      </c>
      <c r="BR39" s="32" t="str">
        <f ca="1">IF(OR('OHS Training Planner'!BR41="",'OHS Training Planner'!$B41=""),"",IF(TODAY()&lt;DATE(YEAR('OHS Training Planner'!BR41),MONTH('OHS Training Planner'!BR41),DAY('OHS Training Planner'!BR41)),"Booked",IF(OR('OHS Training Planner'!BR$7="As Required",'OHS Training Planner'!BR$7="Once"),"Current",IF(TODAY()&gt;DATE(YEAR('OHS Training Planner'!BR41),MONTH('OHS Training Planner'!BR41)+VLOOKUP('OHS Training Planner'!BR$7,Lists!$B$2:$D$10,2,FALSE),DAY('OHS Training Planner'!BR41)),"Due",IF(TODAY()&gt;DATE(YEAR('OHS Training Planner'!BR41),MONTH('OHS Training Planner'!BR41)+VLOOKUP('OHS Training Planner'!BR$7,Lists!$B$2:$D$10,3,FALSE),DAY('OHS Training Planner'!BR41)),"Soon","Current")))))</f>
        <v/>
      </c>
      <c r="BS39" s="32" t="str">
        <f ca="1">IF(OR('OHS Training Planner'!BS41="",'OHS Training Planner'!$B41=""),"",IF(TODAY()&lt;DATE(YEAR('OHS Training Planner'!BS41),MONTH('OHS Training Planner'!BS41),DAY('OHS Training Planner'!BS41)),"Booked",IF(OR('OHS Training Planner'!BS$7="As Required",'OHS Training Planner'!BS$7="Once"),"Current",IF(TODAY()&gt;DATE(YEAR('OHS Training Planner'!BS41),MONTH('OHS Training Planner'!BS41)+VLOOKUP('OHS Training Planner'!BS$7,Lists!$B$2:$D$10,2,FALSE),DAY('OHS Training Planner'!BS41)),"Due",IF(TODAY()&gt;DATE(YEAR('OHS Training Planner'!BS41),MONTH('OHS Training Planner'!BS41)+VLOOKUP('OHS Training Planner'!BS$7,Lists!$B$2:$D$10,3,FALSE),DAY('OHS Training Planner'!BS41)),"Soon","Current")))))</f>
        <v/>
      </c>
      <c r="BT39" s="32" t="str">
        <f ca="1">IF(OR('OHS Training Planner'!BT41="",'OHS Training Planner'!$B41=""),"",IF(TODAY()&lt;DATE(YEAR('OHS Training Planner'!BT41),MONTH('OHS Training Planner'!BT41),DAY('OHS Training Planner'!BT41)),"Booked",IF(OR('OHS Training Planner'!BT$7="As Required",'OHS Training Planner'!BT$7="Once"),"Current",IF(TODAY()&gt;DATE(YEAR('OHS Training Planner'!BT41),MONTH('OHS Training Planner'!BT41)+VLOOKUP('OHS Training Planner'!BT$7,Lists!$B$2:$D$10,2,FALSE),DAY('OHS Training Planner'!BT41)),"Due",IF(TODAY()&gt;DATE(YEAR('OHS Training Planner'!BT41),MONTH('OHS Training Planner'!BT41)+VLOOKUP('OHS Training Planner'!BT$7,Lists!$B$2:$D$10,3,FALSE),DAY('OHS Training Planner'!BT41)),"Soon","Current")))))</f>
        <v/>
      </c>
      <c r="BU39" s="32" t="str">
        <f ca="1">IF(OR('OHS Training Planner'!BU41="",'OHS Training Planner'!$B41=""),"",IF(TODAY()&lt;DATE(YEAR('OHS Training Planner'!BU41),MONTH('OHS Training Planner'!BU41),DAY('OHS Training Planner'!BU41)),"Booked",IF(OR('OHS Training Planner'!BU$7="As Required",'OHS Training Planner'!BU$7="Once"),"Current",IF(TODAY()&gt;DATE(YEAR('OHS Training Planner'!BU41),MONTH('OHS Training Planner'!BU41)+VLOOKUP('OHS Training Planner'!BU$7,Lists!$B$2:$D$10,2,FALSE),DAY('OHS Training Planner'!BU41)),"Due",IF(TODAY()&gt;DATE(YEAR('OHS Training Planner'!BU41),MONTH('OHS Training Planner'!BU41)+VLOOKUP('OHS Training Planner'!BU$7,Lists!$B$2:$D$10,3,FALSE),DAY('OHS Training Planner'!BU41)),"Soon","Current")))))</f>
        <v/>
      </c>
      <c r="BV39" s="32" t="str">
        <f ca="1">IF(OR('OHS Training Planner'!BV41="",'OHS Training Planner'!$B41=""),"",IF(TODAY()&lt;DATE(YEAR('OHS Training Planner'!BV41),MONTH('OHS Training Planner'!BV41),DAY('OHS Training Planner'!BV41)),"Booked",IF(OR('OHS Training Planner'!BV$7="As Required",'OHS Training Planner'!BV$7="Once"),"Current",IF(TODAY()&gt;DATE(YEAR('OHS Training Planner'!BV41),MONTH('OHS Training Planner'!BV41)+VLOOKUP('OHS Training Planner'!BV$7,Lists!$B$2:$D$10,2,FALSE),DAY('OHS Training Planner'!BV41)),"Due",IF(TODAY()&gt;DATE(YEAR('OHS Training Planner'!BV41),MONTH('OHS Training Planner'!BV41)+VLOOKUP('OHS Training Planner'!BV$7,Lists!$B$2:$D$10,3,FALSE),DAY('OHS Training Planner'!BV41)),"Soon","Current")))))</f>
        <v/>
      </c>
      <c r="BW39" s="32" t="str">
        <f ca="1">IF(OR('OHS Training Planner'!BW41="",'OHS Training Planner'!$B41=""),"",IF(TODAY()&lt;DATE(YEAR('OHS Training Planner'!BW41),MONTH('OHS Training Planner'!BW41),DAY('OHS Training Planner'!BW41)),"Booked",IF(OR('OHS Training Planner'!BW$7="As Required",'OHS Training Planner'!BW$7="Once"),"Current",IF(TODAY()&gt;DATE(YEAR('OHS Training Planner'!BW41),MONTH('OHS Training Planner'!BW41)+VLOOKUP('OHS Training Planner'!BW$7,Lists!$B$2:$D$10,2,FALSE),DAY('OHS Training Planner'!BW41)),"Due",IF(TODAY()&gt;DATE(YEAR('OHS Training Planner'!BW41),MONTH('OHS Training Planner'!BW41)+VLOOKUP('OHS Training Planner'!BW$7,Lists!$B$2:$D$10,3,FALSE),DAY('OHS Training Planner'!BW41)),"Soon","Current")))))</f>
        <v/>
      </c>
      <c r="BX39" s="32" t="str">
        <f ca="1">IF(OR('OHS Training Planner'!BX41="",'OHS Training Planner'!$B41=""),"",IF(TODAY()&lt;DATE(YEAR('OHS Training Planner'!BX41),MONTH('OHS Training Planner'!BX41),DAY('OHS Training Planner'!BX41)),"Booked",IF(OR('OHS Training Planner'!BX$7="As Required",'OHS Training Planner'!BX$7="Once"),"Current",IF(TODAY()&gt;DATE(YEAR('OHS Training Planner'!BX41),MONTH('OHS Training Planner'!BX41)+VLOOKUP('OHS Training Planner'!BX$7,Lists!$B$2:$D$10,2,FALSE),DAY('OHS Training Planner'!BX41)),"Due",IF(TODAY()&gt;DATE(YEAR('OHS Training Planner'!BX41),MONTH('OHS Training Planner'!BX41)+VLOOKUP('OHS Training Planner'!BX$7,Lists!$B$2:$D$10,3,FALSE),DAY('OHS Training Planner'!BX41)),"Soon","Current")))))</f>
        <v/>
      </c>
      <c r="BY39" s="32" t="str">
        <f ca="1">IF(OR('OHS Training Planner'!BY41="",'OHS Training Planner'!$B41=""),"",IF(TODAY()&lt;DATE(YEAR('OHS Training Planner'!BY41),MONTH('OHS Training Planner'!BY41),DAY('OHS Training Planner'!BY41)),"Booked",IF(OR('OHS Training Planner'!BY$7="As Required",'OHS Training Planner'!BY$7="Once"),"Current",IF(TODAY()&gt;DATE(YEAR('OHS Training Planner'!BY41),MONTH('OHS Training Planner'!BY41)+VLOOKUP('OHS Training Planner'!BY$7,Lists!$B$2:$D$10,2,FALSE),DAY('OHS Training Planner'!BY41)),"Due",IF(TODAY()&gt;DATE(YEAR('OHS Training Planner'!BY41),MONTH('OHS Training Planner'!BY41)+VLOOKUP('OHS Training Planner'!BY$7,Lists!$B$2:$D$10,3,FALSE),DAY('OHS Training Planner'!BY41)),"Soon","Current")))))</f>
        <v/>
      </c>
      <c r="BZ39" s="32" t="str">
        <f ca="1">IF(OR('OHS Training Planner'!BZ41="",'OHS Training Planner'!$B41=""),"",IF(TODAY()&lt;DATE(YEAR('OHS Training Planner'!BZ41),MONTH('OHS Training Planner'!BZ41),DAY('OHS Training Planner'!BZ41)),"Booked",IF(OR('OHS Training Planner'!BZ$7="As Required",'OHS Training Planner'!BZ$7="Once"),"Current",IF(TODAY()&gt;DATE(YEAR('OHS Training Planner'!BZ41),MONTH('OHS Training Planner'!BZ41)+VLOOKUP('OHS Training Planner'!BZ$7,Lists!$B$2:$D$10,2,FALSE),DAY('OHS Training Planner'!BZ41)),"Due",IF(TODAY()&gt;DATE(YEAR('OHS Training Planner'!BZ41),MONTH('OHS Training Planner'!BZ41)+VLOOKUP('OHS Training Planner'!BZ$7,Lists!$B$2:$D$10,3,FALSE),DAY('OHS Training Planner'!BZ41)),"Soon","Current")))))</f>
        <v/>
      </c>
      <c r="CA39" s="32" t="str">
        <f ca="1">IF(OR('OHS Training Planner'!CA41="",'OHS Training Planner'!$B41=""),"",IF(TODAY()&lt;DATE(YEAR('OHS Training Planner'!CA41),MONTH('OHS Training Planner'!CA41),DAY('OHS Training Planner'!CA41)),"Booked",IF(OR('OHS Training Planner'!CA$7="As Required",'OHS Training Planner'!CA$7="Once"),"Current",IF(TODAY()&gt;DATE(YEAR('OHS Training Planner'!CA41),MONTH('OHS Training Planner'!CA41)+VLOOKUP('OHS Training Planner'!CA$7,Lists!$B$2:$D$10,2,FALSE),DAY('OHS Training Planner'!CA41)),"Due",IF(TODAY()&gt;DATE(YEAR('OHS Training Planner'!CA41),MONTH('OHS Training Planner'!CA41)+VLOOKUP('OHS Training Planner'!CA$7,Lists!$B$2:$D$10,3,FALSE),DAY('OHS Training Planner'!CA41)),"Soon","Current")))))</f>
        <v/>
      </c>
      <c r="CB39" s="32" t="str">
        <f ca="1">IF(OR('OHS Training Planner'!CB41="",'OHS Training Planner'!$B41=""),"",IF(TODAY()&lt;DATE(YEAR('OHS Training Planner'!CB41),MONTH('OHS Training Planner'!CB41),DAY('OHS Training Planner'!CB41)),"Booked",IF(OR('OHS Training Planner'!CB$7="As Required",'OHS Training Planner'!CB$7="Once"),"Current",IF(TODAY()&gt;DATE(YEAR('OHS Training Planner'!CB41),MONTH('OHS Training Planner'!CB41)+VLOOKUP('OHS Training Planner'!CB$7,Lists!$B$2:$D$10,2,FALSE),DAY('OHS Training Planner'!CB41)),"Due",IF(TODAY()&gt;DATE(YEAR('OHS Training Planner'!CB41),MONTH('OHS Training Planner'!CB41)+VLOOKUP('OHS Training Planner'!CB$7,Lists!$B$2:$D$10,3,FALSE),DAY('OHS Training Planner'!CB41)),"Soon","Current")))))</f>
        <v/>
      </c>
      <c r="CC39" s="32" t="str">
        <f ca="1">IF(OR('OHS Training Planner'!CC41="",'OHS Training Planner'!$B41=""),"",IF(TODAY()&lt;DATE(YEAR('OHS Training Planner'!CC41),MONTH('OHS Training Planner'!CC41),DAY('OHS Training Planner'!CC41)),"Booked",IF(OR('OHS Training Planner'!CC$7="As Required",'OHS Training Planner'!CC$7="Once"),"Current",IF(TODAY()&gt;DATE(YEAR('OHS Training Planner'!CC41),MONTH('OHS Training Planner'!CC41)+VLOOKUP('OHS Training Planner'!CC$7,Lists!$B$2:$D$10,2,FALSE),DAY('OHS Training Planner'!CC41)),"Due",IF(TODAY()&gt;DATE(YEAR('OHS Training Planner'!CC41),MONTH('OHS Training Planner'!CC41)+VLOOKUP('OHS Training Planner'!CC$7,Lists!$B$2:$D$10,3,FALSE),DAY('OHS Training Planner'!CC41)),"Soon","Current")))))</f>
        <v/>
      </c>
      <c r="CD39" s="32" t="str">
        <f ca="1">IF(OR('OHS Training Planner'!CD41="",'OHS Training Planner'!$B41=""),"",IF(TODAY()&lt;DATE(YEAR('OHS Training Planner'!CD41),MONTH('OHS Training Planner'!CD41),DAY('OHS Training Planner'!CD41)),"Booked",IF(OR('OHS Training Planner'!CD$7="As Required",'OHS Training Planner'!CD$7="Once"),"Current",IF(TODAY()&gt;DATE(YEAR('OHS Training Planner'!CD41),MONTH('OHS Training Planner'!CD41)+VLOOKUP('OHS Training Planner'!CD$7,Lists!$B$2:$D$10,2,FALSE),DAY('OHS Training Planner'!CD41)),"Due",IF(TODAY()&gt;DATE(YEAR('OHS Training Planner'!CD41),MONTH('OHS Training Planner'!CD41)+VLOOKUP('OHS Training Planner'!CD$7,Lists!$B$2:$D$10,3,FALSE),DAY('OHS Training Planner'!CD41)),"Soon","Current")))))</f>
        <v/>
      </c>
      <c r="CE39" s="32" t="str">
        <f ca="1">IF(OR('OHS Training Planner'!CE41="",'OHS Training Planner'!$B41=""),"",IF(TODAY()&lt;DATE(YEAR('OHS Training Planner'!CE41),MONTH('OHS Training Planner'!CE41),DAY('OHS Training Planner'!CE41)),"Booked",IF(OR('OHS Training Planner'!CE$7="As Required",'OHS Training Planner'!CE$7="Once"),"Current",IF(TODAY()&gt;DATE(YEAR('OHS Training Planner'!CE41),MONTH('OHS Training Planner'!CE41)+VLOOKUP('OHS Training Planner'!CE$7,Lists!$B$2:$D$10,2,FALSE),DAY('OHS Training Planner'!CE41)),"Due",IF(TODAY()&gt;DATE(YEAR('OHS Training Planner'!CE41),MONTH('OHS Training Planner'!CE41)+VLOOKUP('OHS Training Planner'!CE$7,Lists!$B$2:$D$10,3,FALSE),DAY('OHS Training Planner'!CE41)),"Soon","Current")))))</f>
        <v/>
      </c>
      <c r="CF39" s="32" t="str">
        <f ca="1">IF(OR('OHS Training Planner'!CF41="",'OHS Training Planner'!$B41=""),"",IF(TODAY()&lt;DATE(YEAR('OHS Training Planner'!CF41),MONTH('OHS Training Planner'!CF41),DAY('OHS Training Planner'!CF41)),"Booked",IF(OR('OHS Training Planner'!CF$7="As Required",'OHS Training Planner'!CF$7="Once"),"Current",IF(TODAY()&gt;DATE(YEAR('OHS Training Planner'!CF41),MONTH('OHS Training Planner'!CF41)+VLOOKUP('OHS Training Planner'!CF$7,Lists!$B$2:$D$10,2,FALSE),DAY('OHS Training Planner'!CF41)),"Due",IF(TODAY()&gt;DATE(YEAR('OHS Training Planner'!CF41),MONTH('OHS Training Planner'!CF41)+VLOOKUP('OHS Training Planner'!CF$7,Lists!$B$2:$D$10,3,FALSE),DAY('OHS Training Planner'!CF41)),"Soon","Current")))))</f>
        <v/>
      </c>
      <c r="CG39" s="32" t="str">
        <f ca="1">IF(OR('OHS Training Planner'!CG41="",'OHS Training Planner'!$B41=""),"",IF(TODAY()&lt;DATE(YEAR('OHS Training Planner'!CG41),MONTH('OHS Training Planner'!CG41),DAY('OHS Training Planner'!CG41)),"Booked",IF(OR('OHS Training Planner'!CG$7="As Required",'OHS Training Planner'!CG$7="Once"),"Current",IF(TODAY()&gt;DATE(YEAR('OHS Training Planner'!CG41),MONTH('OHS Training Planner'!CG41)+VLOOKUP('OHS Training Planner'!CG$7,Lists!$B$2:$D$10,2,FALSE),DAY('OHS Training Planner'!CG41)),"Due",IF(TODAY()&gt;DATE(YEAR('OHS Training Planner'!CG41),MONTH('OHS Training Planner'!CG41)+VLOOKUP('OHS Training Planner'!CG$7,Lists!$B$2:$D$10,3,FALSE),DAY('OHS Training Planner'!CG41)),"Soon","Current")))))</f>
        <v/>
      </c>
      <c r="CH39" s="32" t="str">
        <f ca="1">IF(OR('OHS Training Planner'!CH41="",'OHS Training Planner'!$B41=""),"",IF(TODAY()&lt;DATE(YEAR('OHS Training Planner'!CH41),MONTH('OHS Training Planner'!CH41),DAY('OHS Training Planner'!CH41)),"Booked",IF(OR('OHS Training Planner'!CH$7="As Required",'OHS Training Planner'!CH$7="Once"),"Current",IF(TODAY()&gt;DATE(YEAR('OHS Training Planner'!CH41),MONTH('OHS Training Planner'!CH41)+VLOOKUP('OHS Training Planner'!CH$7,Lists!$B$2:$D$10,2,FALSE),DAY('OHS Training Planner'!CH41)),"Due",IF(TODAY()&gt;DATE(YEAR('OHS Training Planner'!CH41),MONTH('OHS Training Planner'!CH41)+VLOOKUP('OHS Training Planner'!CH$7,Lists!$B$2:$D$10,3,FALSE),DAY('OHS Training Planner'!CH41)),"Soon","Current")))))</f>
        <v/>
      </c>
      <c r="CI39" s="32" t="str">
        <f ca="1">IF(OR('OHS Training Planner'!CI41="",'OHS Training Planner'!$B41=""),"",IF(TODAY()&lt;DATE(YEAR('OHS Training Planner'!CI41),MONTH('OHS Training Planner'!CI41),DAY('OHS Training Planner'!CI41)),"Booked",IF(OR('OHS Training Planner'!CI$7="As Required",'OHS Training Planner'!CI$7="Once"),"Current",IF(TODAY()&gt;DATE(YEAR('OHS Training Planner'!CI41),MONTH('OHS Training Planner'!CI41)+VLOOKUP('OHS Training Planner'!CI$7,Lists!$B$2:$D$10,2,FALSE),DAY('OHS Training Planner'!CI41)),"Due",IF(TODAY()&gt;DATE(YEAR('OHS Training Planner'!CI41),MONTH('OHS Training Planner'!CI41)+VLOOKUP('OHS Training Planner'!CI$7,Lists!$B$2:$D$10,3,FALSE),DAY('OHS Training Planner'!CI41)),"Soon","Current")))))</f>
        <v/>
      </c>
      <c r="CJ39" s="32" t="str">
        <f ca="1">IF(OR('OHS Training Planner'!CJ41="",'OHS Training Planner'!$B41=""),"",IF(TODAY()&lt;DATE(YEAR('OHS Training Planner'!CJ41),MONTH('OHS Training Planner'!CJ41),DAY('OHS Training Planner'!CJ41)),"Booked",IF(OR('OHS Training Planner'!CJ$7="As Required",'OHS Training Planner'!CJ$7="Once"),"Current",IF(TODAY()&gt;DATE(YEAR('OHS Training Planner'!CJ41),MONTH('OHS Training Planner'!CJ41)+VLOOKUP('OHS Training Planner'!CJ$7,Lists!$B$2:$D$10,2,FALSE),DAY('OHS Training Planner'!CJ41)),"Due",IF(TODAY()&gt;DATE(YEAR('OHS Training Planner'!CJ41),MONTH('OHS Training Planner'!CJ41)+VLOOKUP('OHS Training Planner'!CJ$7,Lists!$B$2:$D$10,3,FALSE),DAY('OHS Training Planner'!CJ41)),"Soon","Current")))))</f>
        <v/>
      </c>
      <c r="CK39" s="32" t="str">
        <f ca="1">IF(OR('OHS Training Planner'!CK41="",'OHS Training Planner'!$B41=""),"",IF(TODAY()&lt;DATE(YEAR('OHS Training Planner'!CK41),MONTH('OHS Training Planner'!CK41),DAY('OHS Training Planner'!CK41)),"Booked",IF(OR('OHS Training Planner'!CK$7="As Required",'OHS Training Planner'!CK$7="Once"),"Current",IF(TODAY()&gt;DATE(YEAR('OHS Training Planner'!CK41),MONTH('OHS Training Planner'!CK41)+VLOOKUP('OHS Training Planner'!CK$7,Lists!$B$2:$D$10,2,FALSE),DAY('OHS Training Planner'!CK41)),"Due",IF(TODAY()&gt;DATE(YEAR('OHS Training Planner'!CK41),MONTH('OHS Training Planner'!CK41)+VLOOKUP('OHS Training Planner'!CK$7,Lists!$B$2:$D$10,3,FALSE),DAY('OHS Training Planner'!CK41)),"Soon","Current")))))</f>
        <v/>
      </c>
      <c r="CL39" s="32" t="str">
        <f ca="1">IF(OR('OHS Training Planner'!CL41="",'OHS Training Planner'!$B41=""),"",IF(TODAY()&lt;DATE(YEAR('OHS Training Planner'!CL41),MONTH('OHS Training Planner'!CL41),DAY('OHS Training Planner'!CL41)),"Booked",IF(OR('OHS Training Planner'!CL$7="As Required",'OHS Training Planner'!CL$7="Once"),"Current",IF(TODAY()&gt;DATE(YEAR('OHS Training Planner'!CL41),MONTH('OHS Training Planner'!CL41)+VLOOKUP('OHS Training Planner'!CL$7,Lists!$B$2:$D$10,2,FALSE),DAY('OHS Training Planner'!CL41)),"Due",IF(TODAY()&gt;DATE(YEAR('OHS Training Planner'!CL41),MONTH('OHS Training Planner'!CL41)+VLOOKUP('OHS Training Planner'!CL$7,Lists!$B$2:$D$10,3,FALSE),DAY('OHS Training Planner'!CL41)),"Soon","Current")))))</f>
        <v/>
      </c>
      <c r="CM39" s="32" t="str">
        <f ca="1">IF(OR('OHS Training Planner'!CM41="",'OHS Training Planner'!$B41=""),"",IF(TODAY()&lt;DATE(YEAR('OHS Training Planner'!CM41),MONTH('OHS Training Planner'!CM41),DAY('OHS Training Planner'!CM41)),"Booked",IF(OR('OHS Training Planner'!CM$7="As Required",'OHS Training Planner'!CM$7="Once"),"Current",IF(TODAY()&gt;DATE(YEAR('OHS Training Planner'!CM41),MONTH('OHS Training Planner'!CM41)+VLOOKUP('OHS Training Planner'!CM$7,Lists!$B$2:$D$10,2,FALSE),DAY('OHS Training Planner'!CM41)),"Due",IF(TODAY()&gt;DATE(YEAR('OHS Training Planner'!CM41),MONTH('OHS Training Planner'!CM41)+VLOOKUP('OHS Training Planner'!CM$7,Lists!$B$2:$D$10,3,FALSE),DAY('OHS Training Planner'!CM41)),"Soon","Current")))))</f>
        <v/>
      </c>
      <c r="CN39" s="32" t="str">
        <f ca="1">IF(OR('OHS Training Planner'!CN41="",'OHS Training Planner'!$B41=""),"",IF(TODAY()&lt;DATE(YEAR('OHS Training Planner'!CN41),MONTH('OHS Training Planner'!CN41),DAY('OHS Training Planner'!CN41)),"Booked",IF(OR('OHS Training Planner'!CN$7="As Required",'OHS Training Planner'!CN$7="Once"),"Current",IF(TODAY()&gt;DATE(YEAR('OHS Training Planner'!CN41),MONTH('OHS Training Planner'!CN41)+VLOOKUP('OHS Training Planner'!CN$7,Lists!$B$2:$D$10,2,FALSE),DAY('OHS Training Planner'!CN41)),"Due",IF(TODAY()&gt;DATE(YEAR('OHS Training Planner'!CN41),MONTH('OHS Training Planner'!CN41)+VLOOKUP('OHS Training Planner'!CN$7,Lists!$B$2:$D$10,3,FALSE),DAY('OHS Training Planner'!CN41)),"Soon","Current")))))</f>
        <v/>
      </c>
      <c r="CO39" s="32" t="str">
        <f ca="1">IF(OR('OHS Training Planner'!CO41="",'OHS Training Planner'!$B41=""),"",IF(TODAY()&lt;DATE(YEAR('OHS Training Planner'!CO41),MONTH('OHS Training Planner'!CO41),DAY('OHS Training Planner'!CO41)),"Booked",IF(OR('OHS Training Planner'!CO$7="As Required",'OHS Training Planner'!CO$7="Once"),"Current",IF(TODAY()&gt;DATE(YEAR('OHS Training Planner'!CO41),MONTH('OHS Training Planner'!CO41)+VLOOKUP('OHS Training Planner'!CO$7,Lists!$B$2:$D$10,2,FALSE),DAY('OHS Training Planner'!CO41)),"Due",IF(TODAY()&gt;DATE(YEAR('OHS Training Planner'!CO41),MONTH('OHS Training Planner'!CO41)+VLOOKUP('OHS Training Planner'!CO$7,Lists!$B$2:$D$10,3,FALSE),DAY('OHS Training Planner'!CO41)),"Soon","Current")))))</f>
        <v/>
      </c>
      <c r="CP39" s="32" t="str">
        <f ca="1">IF(OR('OHS Training Planner'!CP41="",'OHS Training Planner'!$B41=""),"",IF(TODAY()&lt;DATE(YEAR('OHS Training Planner'!CP41),MONTH('OHS Training Planner'!CP41),DAY('OHS Training Planner'!CP41)),"Booked",IF(OR('OHS Training Planner'!CP$7="As Required",'OHS Training Planner'!CP$7="Once"),"Current",IF(TODAY()&gt;DATE(YEAR('OHS Training Planner'!CP41),MONTH('OHS Training Planner'!CP41)+VLOOKUP('OHS Training Planner'!CP$7,Lists!$B$2:$D$10,2,FALSE),DAY('OHS Training Planner'!CP41)),"Due",IF(TODAY()&gt;DATE(YEAR('OHS Training Planner'!CP41),MONTH('OHS Training Planner'!CP41)+VLOOKUP('OHS Training Planner'!CP$7,Lists!$B$2:$D$10,3,FALSE),DAY('OHS Training Planner'!CP41)),"Soon","Current")))))</f>
        <v/>
      </c>
      <c r="CQ39" s="32" t="str">
        <f ca="1">IF(OR('OHS Training Planner'!CQ41="",'OHS Training Planner'!$B41=""),"",IF(TODAY()&lt;DATE(YEAR('OHS Training Planner'!CQ41),MONTH('OHS Training Planner'!CQ41),DAY('OHS Training Planner'!CQ41)),"Booked",IF(OR('OHS Training Planner'!CQ$7="As Required",'OHS Training Planner'!CQ$7="Once"),"Current",IF(TODAY()&gt;DATE(YEAR('OHS Training Planner'!CQ41),MONTH('OHS Training Planner'!CQ41)+VLOOKUP('OHS Training Planner'!CQ$7,Lists!$B$2:$D$10,2,FALSE),DAY('OHS Training Planner'!CQ41)),"Due",IF(TODAY()&gt;DATE(YEAR('OHS Training Planner'!CQ41),MONTH('OHS Training Planner'!CQ41)+VLOOKUP('OHS Training Planner'!CQ$7,Lists!$B$2:$D$10,3,FALSE),DAY('OHS Training Planner'!CQ41)),"Soon","Current")))))</f>
        <v/>
      </c>
      <c r="CR39" s="32" t="str">
        <f ca="1">IF(OR('OHS Training Planner'!CR41="",'OHS Training Planner'!$B41=""),"",IF(TODAY()&lt;DATE(YEAR('OHS Training Planner'!CR41),MONTH('OHS Training Planner'!CR41),DAY('OHS Training Planner'!CR41)),"Booked",IF(OR('OHS Training Planner'!CR$7="As Required",'OHS Training Planner'!CR$7="Once"),"Current",IF(TODAY()&gt;DATE(YEAR('OHS Training Planner'!CR41),MONTH('OHS Training Planner'!CR41)+VLOOKUP('OHS Training Planner'!CR$7,Lists!$B$2:$D$10,2,FALSE),DAY('OHS Training Planner'!CR41)),"Due",IF(TODAY()&gt;DATE(YEAR('OHS Training Planner'!CR41),MONTH('OHS Training Planner'!CR41)+VLOOKUP('OHS Training Planner'!CR$7,Lists!$B$2:$D$10,3,FALSE),DAY('OHS Training Planner'!CR41)),"Soon","Current")))))</f>
        <v/>
      </c>
      <c r="CS39" s="32" t="str">
        <f ca="1">IF(OR('OHS Training Planner'!CS41="",'OHS Training Planner'!$B41=""),"",IF(TODAY()&lt;DATE(YEAR('OHS Training Planner'!CS41),MONTH('OHS Training Planner'!CS41),DAY('OHS Training Planner'!CS41)),"Booked",IF(OR('OHS Training Planner'!CS$7="As Required",'OHS Training Planner'!CS$7="Once"),"Current",IF(TODAY()&gt;DATE(YEAR('OHS Training Planner'!CS41),MONTH('OHS Training Planner'!CS41)+VLOOKUP('OHS Training Planner'!CS$7,Lists!$B$2:$D$10,2,FALSE),DAY('OHS Training Planner'!CS41)),"Due",IF(TODAY()&gt;DATE(YEAR('OHS Training Planner'!CS41),MONTH('OHS Training Planner'!CS41)+VLOOKUP('OHS Training Planner'!CS$7,Lists!$B$2:$D$10,3,FALSE),DAY('OHS Training Planner'!CS41)),"Soon","Current")))))</f>
        <v/>
      </c>
      <c r="CT39" s="32" t="str">
        <f ca="1">IF(OR('OHS Training Planner'!CT41="",'OHS Training Planner'!$B41=""),"",IF(TODAY()&lt;DATE(YEAR('OHS Training Planner'!CT41),MONTH('OHS Training Planner'!CT41),DAY('OHS Training Planner'!CT41)),"Booked",IF(OR('OHS Training Planner'!CT$7="As Required",'OHS Training Planner'!CT$7="Once"),"Current",IF(TODAY()&gt;DATE(YEAR('OHS Training Planner'!CT41),MONTH('OHS Training Planner'!CT41)+VLOOKUP('OHS Training Planner'!CT$7,Lists!$B$2:$D$10,2,FALSE),DAY('OHS Training Planner'!CT41)),"Due",IF(TODAY()&gt;DATE(YEAR('OHS Training Planner'!CT41),MONTH('OHS Training Planner'!CT41)+VLOOKUP('OHS Training Planner'!CT$7,Lists!$B$2:$D$10,3,FALSE),DAY('OHS Training Planner'!CT41)),"Soon","Current")))))</f>
        <v/>
      </c>
      <c r="CU39" s="32" t="str">
        <f ca="1">IF(OR('OHS Training Planner'!CU41="",'OHS Training Planner'!$B41=""),"",IF(TODAY()&lt;DATE(YEAR('OHS Training Planner'!CU41),MONTH('OHS Training Planner'!CU41),DAY('OHS Training Planner'!CU41)),"Booked",IF(OR('OHS Training Planner'!CU$7="As Required",'OHS Training Planner'!CU$7="Once"),"Current",IF(TODAY()&gt;DATE(YEAR('OHS Training Planner'!CU41),MONTH('OHS Training Planner'!CU41)+VLOOKUP('OHS Training Planner'!CU$7,Lists!$B$2:$D$10,2,FALSE),DAY('OHS Training Planner'!CU41)),"Due",IF(TODAY()&gt;DATE(YEAR('OHS Training Planner'!CU41),MONTH('OHS Training Planner'!CU41)+VLOOKUP('OHS Training Planner'!CU$7,Lists!$B$2:$D$10,3,FALSE),DAY('OHS Training Planner'!CU41)),"Soon","Current")))))</f>
        <v/>
      </c>
      <c r="CV39" s="32" t="str">
        <f ca="1">IF(OR('OHS Training Planner'!CV41="",'OHS Training Planner'!$B41=""),"",IF(TODAY()&lt;DATE(YEAR('OHS Training Planner'!CV41),MONTH('OHS Training Planner'!CV41),DAY('OHS Training Planner'!CV41)),"Booked",IF(OR('OHS Training Planner'!CV$7="As Required",'OHS Training Planner'!CV$7="Once"),"Current",IF(TODAY()&gt;DATE(YEAR('OHS Training Planner'!CV41),MONTH('OHS Training Planner'!CV41)+VLOOKUP('OHS Training Planner'!CV$7,Lists!$B$2:$D$10,2,FALSE),DAY('OHS Training Planner'!CV41)),"Due",IF(TODAY()&gt;DATE(YEAR('OHS Training Planner'!CV41),MONTH('OHS Training Planner'!CV41)+VLOOKUP('OHS Training Planner'!CV$7,Lists!$B$2:$D$10,3,FALSE),DAY('OHS Training Planner'!CV41)),"Soon","Current")))))</f>
        <v/>
      </c>
      <c r="CW39" s="32" t="str">
        <f ca="1">IF(OR('OHS Training Planner'!CW41="",'OHS Training Planner'!$B41=""),"",IF(TODAY()&lt;DATE(YEAR('OHS Training Planner'!CW41),MONTH('OHS Training Planner'!CW41),DAY('OHS Training Planner'!CW41)),"Booked",IF(OR('OHS Training Planner'!CW$7="As Required",'OHS Training Planner'!CW$7="Once"),"Current",IF(TODAY()&gt;DATE(YEAR('OHS Training Planner'!CW41),MONTH('OHS Training Planner'!CW41)+VLOOKUP('OHS Training Planner'!CW$7,Lists!$B$2:$D$10,2,FALSE),DAY('OHS Training Planner'!CW41)),"Due",IF(TODAY()&gt;DATE(YEAR('OHS Training Planner'!CW41),MONTH('OHS Training Planner'!CW41)+VLOOKUP('OHS Training Planner'!CW$7,Lists!$B$2:$D$10,3,FALSE),DAY('OHS Training Planner'!CW41)),"Soon","Current")))))</f>
        <v/>
      </c>
      <c r="CX39" s="32" t="str">
        <f ca="1">IF(OR('OHS Training Planner'!CX41="",'OHS Training Planner'!$B41=""),"",IF(TODAY()&lt;DATE(YEAR('OHS Training Planner'!CX41),MONTH('OHS Training Planner'!CX41),DAY('OHS Training Planner'!CX41)),"Booked",IF(OR('OHS Training Planner'!CX$7="As Required",'OHS Training Planner'!CX$7="Once"),"Current",IF(TODAY()&gt;DATE(YEAR('OHS Training Planner'!CX41),MONTH('OHS Training Planner'!CX41)+VLOOKUP('OHS Training Planner'!CX$7,Lists!$B$2:$D$10,2,FALSE),DAY('OHS Training Planner'!CX41)),"Due",IF(TODAY()&gt;DATE(YEAR('OHS Training Planner'!CX41),MONTH('OHS Training Planner'!CX41)+VLOOKUP('OHS Training Planner'!CX$7,Lists!$B$2:$D$10,3,FALSE),DAY('OHS Training Planner'!CX41)),"Soon","Current")))))</f>
        <v/>
      </c>
      <c r="CY39" s="32" t="str">
        <f ca="1">IF(OR('OHS Training Planner'!CY41="",'OHS Training Planner'!$B41=""),"",IF(TODAY()&lt;DATE(YEAR('OHS Training Planner'!CY41),MONTH('OHS Training Planner'!CY41),DAY('OHS Training Planner'!CY41)),"Booked",IF(OR('OHS Training Planner'!CY$7="As Required",'OHS Training Planner'!CY$7="Once"),"Current",IF(TODAY()&gt;DATE(YEAR('OHS Training Planner'!CY41),MONTH('OHS Training Planner'!CY41)+VLOOKUP('OHS Training Planner'!CY$7,Lists!$B$2:$D$10,2,FALSE),DAY('OHS Training Planner'!CY41)),"Due",IF(TODAY()&gt;DATE(YEAR('OHS Training Planner'!CY41),MONTH('OHS Training Planner'!CY41)+VLOOKUP('OHS Training Planner'!CY$7,Lists!$B$2:$D$10,3,FALSE),DAY('OHS Training Planner'!CY41)),"Soon","Current")))))</f>
        <v/>
      </c>
      <c r="CZ39" s="32" t="str">
        <f ca="1">IF(OR('OHS Training Planner'!CZ41="",'OHS Training Planner'!$B41=""),"",IF(TODAY()&lt;DATE(YEAR('OHS Training Planner'!CZ41),MONTH('OHS Training Planner'!CZ41),DAY('OHS Training Planner'!CZ41)),"Booked",IF(OR('OHS Training Planner'!CZ$7="As Required",'OHS Training Planner'!CZ$7="Once"),"Current",IF(TODAY()&gt;DATE(YEAR('OHS Training Planner'!CZ41),MONTH('OHS Training Planner'!CZ41)+VLOOKUP('OHS Training Planner'!CZ$7,Lists!$B$2:$D$10,2,FALSE),DAY('OHS Training Planner'!CZ41)),"Due",IF(TODAY()&gt;DATE(YEAR('OHS Training Planner'!CZ41),MONTH('OHS Training Planner'!CZ41)+VLOOKUP('OHS Training Planner'!CZ$7,Lists!$B$2:$D$10,3,FALSE),DAY('OHS Training Planner'!CZ41)),"Soon","Current")))))</f>
        <v/>
      </c>
      <c r="DA39" s="32" t="str">
        <f ca="1">IF(OR('OHS Training Planner'!DA41="",'OHS Training Planner'!$B41=""),"",IF(TODAY()&lt;DATE(YEAR('OHS Training Planner'!DA41),MONTH('OHS Training Planner'!DA41),DAY('OHS Training Planner'!DA41)),"Booked",IF(OR('OHS Training Planner'!DA$7="As Required",'OHS Training Planner'!DA$7="Once"),"Current",IF(TODAY()&gt;DATE(YEAR('OHS Training Planner'!DA41),MONTH('OHS Training Planner'!DA41)+VLOOKUP('OHS Training Planner'!DA$7,Lists!$B$2:$D$10,2,FALSE),DAY('OHS Training Planner'!DA41)),"Due",IF(TODAY()&gt;DATE(YEAR('OHS Training Planner'!DA41),MONTH('OHS Training Planner'!DA41)+VLOOKUP('OHS Training Planner'!DA$7,Lists!$B$2:$D$10,3,FALSE),DAY('OHS Training Planner'!DA41)),"Soon","Current")))))</f>
        <v/>
      </c>
      <c r="DB39" s="32" t="str">
        <f ca="1">IF(OR('OHS Training Planner'!DB41="",'OHS Training Planner'!$B41=""),"",IF(TODAY()&lt;DATE(YEAR('OHS Training Planner'!DB41),MONTH('OHS Training Planner'!DB41),DAY('OHS Training Planner'!DB41)),"Booked",IF(OR('OHS Training Planner'!DB$7="As Required",'OHS Training Planner'!DB$7="Once"),"Current",IF(TODAY()&gt;DATE(YEAR('OHS Training Planner'!DB41),MONTH('OHS Training Planner'!DB41)+VLOOKUP('OHS Training Planner'!DB$7,Lists!$B$2:$D$10,2,FALSE),DAY('OHS Training Planner'!DB41)),"Due",IF(TODAY()&gt;DATE(YEAR('OHS Training Planner'!DB41),MONTH('OHS Training Planner'!DB41)+VLOOKUP('OHS Training Planner'!DB$7,Lists!$B$2:$D$10,3,FALSE),DAY('OHS Training Planner'!DB41)),"Soon","Current")))))</f>
        <v/>
      </c>
      <c r="DC39" s="32" t="str">
        <f ca="1">IF(OR('OHS Training Planner'!DC41="",'OHS Training Planner'!$B41=""),"",IF(TODAY()&lt;DATE(YEAR('OHS Training Planner'!DC41),MONTH('OHS Training Planner'!DC41),DAY('OHS Training Planner'!DC41)),"Booked",IF(OR('OHS Training Planner'!DC$7="As Required",'OHS Training Planner'!DC$7="Once"),"Current",IF(TODAY()&gt;DATE(YEAR('OHS Training Planner'!DC41),MONTH('OHS Training Planner'!DC41)+VLOOKUP('OHS Training Planner'!DC$7,Lists!$B$2:$D$10,2,FALSE),DAY('OHS Training Planner'!DC41)),"Due",IF(TODAY()&gt;DATE(YEAR('OHS Training Planner'!DC41),MONTH('OHS Training Planner'!DC41)+VLOOKUP('OHS Training Planner'!DC$7,Lists!$B$2:$D$10,3,FALSE),DAY('OHS Training Planner'!DC41)),"Soon","Current")))))</f>
        <v/>
      </c>
      <c r="DD39" s="32" t="str">
        <f ca="1">IF(OR('OHS Training Planner'!DD41="",'OHS Training Planner'!$B41=""),"",IF(TODAY()&lt;DATE(YEAR('OHS Training Planner'!DD41),MONTH('OHS Training Planner'!DD41),DAY('OHS Training Planner'!DD41)),"Booked",IF(OR('OHS Training Planner'!DD$7="As Required",'OHS Training Planner'!DD$7="Once"),"Current",IF(TODAY()&gt;DATE(YEAR('OHS Training Planner'!DD41),MONTH('OHS Training Planner'!DD41)+VLOOKUP('OHS Training Planner'!DD$7,Lists!$B$2:$D$10,2,FALSE),DAY('OHS Training Planner'!DD41)),"Due",IF(TODAY()&gt;DATE(YEAR('OHS Training Planner'!DD41),MONTH('OHS Training Planner'!DD41)+VLOOKUP('OHS Training Planner'!DD$7,Lists!$B$2:$D$10,3,FALSE),DAY('OHS Training Planner'!DD41)),"Soon","Current")))))</f>
        <v/>
      </c>
      <c r="DE39" s="32" t="str">
        <f ca="1">IF(OR('OHS Training Planner'!DE41="",'OHS Training Planner'!$B41=""),"",IF(TODAY()&lt;DATE(YEAR('OHS Training Planner'!DE41),MONTH('OHS Training Planner'!DE41),DAY('OHS Training Planner'!DE41)),"Booked",IF(OR('OHS Training Planner'!DE$7="As Required",'OHS Training Planner'!DE$7="Once"),"Current",IF(TODAY()&gt;DATE(YEAR('OHS Training Planner'!DE41),MONTH('OHS Training Planner'!DE41)+VLOOKUP('OHS Training Planner'!DE$7,Lists!$B$2:$D$10,2,FALSE),DAY('OHS Training Planner'!DE41)),"Due",IF(TODAY()&gt;DATE(YEAR('OHS Training Planner'!DE41),MONTH('OHS Training Planner'!DE41)+VLOOKUP('OHS Training Planner'!DE$7,Lists!$B$2:$D$10,3,FALSE),DAY('OHS Training Planner'!DE41)),"Soon","Current")))))</f>
        <v/>
      </c>
      <c r="DF39" s="32" t="str">
        <f ca="1">IF(OR('OHS Training Planner'!DF41="",'OHS Training Planner'!$B41=""),"",IF(TODAY()&lt;DATE(YEAR('OHS Training Planner'!DF41),MONTH('OHS Training Planner'!DF41),DAY('OHS Training Planner'!DF41)),"Booked",IF(OR('OHS Training Planner'!DF$7="As Required",'OHS Training Planner'!DF$7="Once"),"Current",IF(TODAY()&gt;DATE(YEAR('OHS Training Planner'!DF41),MONTH('OHS Training Planner'!DF41)+VLOOKUP('OHS Training Planner'!DF$7,Lists!$B$2:$D$10,2,FALSE),DAY('OHS Training Planner'!DF41)),"Due",IF(TODAY()&gt;DATE(YEAR('OHS Training Planner'!DF41),MONTH('OHS Training Planner'!DF41)+VLOOKUP('OHS Training Planner'!DF$7,Lists!$B$2:$D$10,3,FALSE),DAY('OHS Training Planner'!DF41)),"Soon","Current")))))</f>
        <v/>
      </c>
      <c r="DG39" s="32" t="str">
        <f ca="1">IF(OR('OHS Training Planner'!DG41="",'OHS Training Planner'!$B41=""),"",IF(TODAY()&lt;DATE(YEAR('OHS Training Planner'!DG41),MONTH('OHS Training Planner'!DG41),DAY('OHS Training Planner'!DG41)),"Booked",IF(OR('OHS Training Planner'!DG$7="As Required",'OHS Training Planner'!DG$7="Once"),"Current",IF(TODAY()&gt;DATE(YEAR('OHS Training Planner'!DG41),MONTH('OHS Training Planner'!DG41)+VLOOKUP('OHS Training Planner'!DG$7,Lists!$B$2:$D$10,2,FALSE),DAY('OHS Training Planner'!DG41)),"Due",IF(TODAY()&gt;DATE(YEAR('OHS Training Planner'!DG41),MONTH('OHS Training Planner'!DG41)+VLOOKUP('OHS Training Planner'!DG$7,Lists!$B$2:$D$10,3,FALSE),DAY('OHS Training Planner'!DG41)),"Soon","Current")))))</f>
        <v/>
      </c>
      <c r="DH39" s="32" t="str">
        <f ca="1">IF(OR('OHS Training Planner'!DH41="",'OHS Training Planner'!$B41=""),"",IF(TODAY()&lt;DATE(YEAR('OHS Training Planner'!DH41),MONTH('OHS Training Planner'!DH41),DAY('OHS Training Planner'!DH41)),"Booked",IF(OR('OHS Training Planner'!DH$7="As Required",'OHS Training Planner'!DH$7="Once"),"Current",IF(TODAY()&gt;DATE(YEAR('OHS Training Planner'!DH41),MONTH('OHS Training Planner'!DH41)+VLOOKUP('OHS Training Planner'!DH$7,Lists!$B$2:$D$10,2,FALSE),DAY('OHS Training Planner'!DH41)),"Due",IF(TODAY()&gt;DATE(YEAR('OHS Training Planner'!DH41),MONTH('OHS Training Planner'!DH41)+VLOOKUP('OHS Training Planner'!DH$7,Lists!$B$2:$D$10,3,FALSE),DAY('OHS Training Planner'!DH41)),"Soon","Current")))))</f>
        <v/>
      </c>
      <c r="DI39" s="32" t="str">
        <f ca="1">IF(OR('OHS Training Planner'!DI41="",'OHS Training Planner'!$B41=""),"",IF(TODAY()&lt;DATE(YEAR('OHS Training Planner'!DI41),MONTH('OHS Training Planner'!DI41),DAY('OHS Training Planner'!DI41)),"Booked",IF(OR('OHS Training Planner'!DI$7="As Required",'OHS Training Planner'!DI$7="Once"),"Current",IF(TODAY()&gt;DATE(YEAR('OHS Training Planner'!DI41),MONTH('OHS Training Planner'!DI41)+VLOOKUP('OHS Training Planner'!DI$7,Lists!$B$2:$D$10,2,FALSE),DAY('OHS Training Planner'!DI41)),"Due",IF(TODAY()&gt;DATE(YEAR('OHS Training Planner'!DI41),MONTH('OHS Training Planner'!DI41)+VLOOKUP('OHS Training Planner'!DI$7,Lists!$B$2:$D$10,3,FALSE),DAY('OHS Training Planner'!DI41)),"Soon","Current")))))</f>
        <v/>
      </c>
      <c r="DJ39" s="32" t="str">
        <f ca="1">IF(OR('OHS Training Planner'!DJ41="",'OHS Training Planner'!$B41=""),"",IF(TODAY()&lt;DATE(YEAR('OHS Training Planner'!DJ41),MONTH('OHS Training Planner'!DJ41),DAY('OHS Training Planner'!DJ41)),"Booked",IF(OR('OHS Training Planner'!DJ$7="As Required",'OHS Training Planner'!DJ$7="Once"),"Current",IF(TODAY()&gt;DATE(YEAR('OHS Training Planner'!DJ41),MONTH('OHS Training Planner'!DJ41)+VLOOKUP('OHS Training Planner'!DJ$7,Lists!$B$2:$D$10,2,FALSE),DAY('OHS Training Planner'!DJ41)),"Due",IF(TODAY()&gt;DATE(YEAR('OHS Training Planner'!DJ41),MONTH('OHS Training Planner'!DJ41)+VLOOKUP('OHS Training Planner'!DJ$7,Lists!$B$2:$D$10,3,FALSE),DAY('OHS Training Planner'!DJ41)),"Soon","Current")))))</f>
        <v/>
      </c>
      <c r="DK39" s="32" t="str">
        <f ca="1">IF(OR('OHS Training Planner'!DK41="",'OHS Training Planner'!$B41=""),"",IF(TODAY()&lt;DATE(YEAR('OHS Training Planner'!DK41),MONTH('OHS Training Planner'!DK41),DAY('OHS Training Planner'!DK41)),"Booked",IF(OR('OHS Training Planner'!DK$7="As Required",'OHS Training Planner'!DK$7="Once"),"Current",IF(TODAY()&gt;DATE(YEAR('OHS Training Planner'!DK41),MONTH('OHS Training Planner'!DK41)+VLOOKUP('OHS Training Planner'!DK$7,Lists!$B$2:$D$10,2,FALSE),DAY('OHS Training Planner'!DK41)),"Due",IF(TODAY()&gt;DATE(YEAR('OHS Training Planner'!DK41),MONTH('OHS Training Planner'!DK41)+VLOOKUP('OHS Training Planner'!DK$7,Lists!$B$2:$D$10,3,FALSE),DAY('OHS Training Planner'!DK41)),"Soon","Current")))))</f>
        <v/>
      </c>
      <c r="DL39" s="32" t="str">
        <f ca="1">IF(OR('OHS Training Planner'!DL41="",'OHS Training Planner'!$B41=""),"",IF(TODAY()&lt;DATE(YEAR('OHS Training Planner'!DL41),MONTH('OHS Training Planner'!DL41),DAY('OHS Training Planner'!DL41)),"Booked",IF(OR('OHS Training Planner'!DL$7="As Required",'OHS Training Planner'!DL$7="Once"),"Current",IF(TODAY()&gt;DATE(YEAR('OHS Training Planner'!DL41),MONTH('OHS Training Planner'!DL41)+VLOOKUP('OHS Training Planner'!DL$7,Lists!$B$2:$D$10,2,FALSE),DAY('OHS Training Planner'!DL41)),"Due",IF(TODAY()&gt;DATE(YEAR('OHS Training Planner'!DL41),MONTH('OHS Training Planner'!DL41)+VLOOKUP('OHS Training Planner'!DL$7,Lists!$B$2:$D$10,3,FALSE),DAY('OHS Training Planner'!DL41)),"Soon","Current")))))</f>
        <v/>
      </c>
      <c r="DM39" s="32" t="str">
        <f ca="1">IF(OR('OHS Training Planner'!DM41="",'OHS Training Planner'!$B41=""),"",IF(TODAY()&lt;DATE(YEAR('OHS Training Planner'!DM41),MONTH('OHS Training Planner'!DM41),DAY('OHS Training Planner'!DM41)),"Booked",IF(OR('OHS Training Planner'!DM$7="As Required",'OHS Training Planner'!DM$7="Once"),"Current",IF(TODAY()&gt;DATE(YEAR('OHS Training Planner'!DM41),MONTH('OHS Training Planner'!DM41)+VLOOKUP('OHS Training Planner'!DM$7,Lists!$B$2:$D$10,2,FALSE),DAY('OHS Training Planner'!DM41)),"Due",IF(TODAY()&gt;DATE(YEAR('OHS Training Planner'!DM41),MONTH('OHS Training Planner'!DM41)+VLOOKUP('OHS Training Planner'!DM$7,Lists!$B$2:$D$10,3,FALSE),DAY('OHS Training Planner'!DM41)),"Soon","Current")))))</f>
        <v/>
      </c>
      <c r="DN39" s="32" t="str">
        <f ca="1">IF(OR('OHS Training Planner'!DN41="",'OHS Training Planner'!$B41=""),"",IF(TODAY()&lt;DATE(YEAR('OHS Training Planner'!DN41),MONTH('OHS Training Planner'!DN41),DAY('OHS Training Planner'!DN41)),"Booked",IF(OR('OHS Training Planner'!DN$7="As Required",'OHS Training Planner'!DN$7="Once"),"Current",IF(TODAY()&gt;DATE(YEAR('OHS Training Planner'!DN41),MONTH('OHS Training Planner'!DN41)+VLOOKUP('OHS Training Planner'!DN$7,Lists!$B$2:$D$10,2,FALSE),DAY('OHS Training Planner'!DN41)),"Due",IF(TODAY()&gt;DATE(YEAR('OHS Training Planner'!DN41),MONTH('OHS Training Planner'!DN41)+VLOOKUP('OHS Training Planner'!DN$7,Lists!$B$2:$D$10,3,FALSE),DAY('OHS Training Planner'!DN41)),"Soon","Current")))))</f>
        <v/>
      </c>
      <c r="DO39" s="32" t="str">
        <f ca="1">IF(OR('OHS Training Planner'!DO41="",'OHS Training Planner'!$B41=""),"",IF(TODAY()&lt;DATE(YEAR('OHS Training Planner'!DO41),MONTH('OHS Training Planner'!DO41),DAY('OHS Training Planner'!DO41)),"Booked",IF(OR('OHS Training Planner'!DO$7="As Required",'OHS Training Planner'!DO$7="Once"),"Current",IF(TODAY()&gt;DATE(YEAR('OHS Training Planner'!DO41),MONTH('OHS Training Planner'!DO41)+VLOOKUP('OHS Training Planner'!DO$7,Lists!$B$2:$D$10,2,FALSE),DAY('OHS Training Planner'!DO41)),"Due",IF(TODAY()&gt;DATE(YEAR('OHS Training Planner'!DO41),MONTH('OHS Training Planner'!DO41)+VLOOKUP('OHS Training Planner'!DO$7,Lists!$B$2:$D$10,3,FALSE),DAY('OHS Training Planner'!DO41)),"Soon","Current")))))</f>
        <v/>
      </c>
      <c r="DP39" s="32" t="str">
        <f ca="1">IF(OR('OHS Training Planner'!DP41="",'OHS Training Planner'!$B41=""),"",IF(TODAY()&lt;DATE(YEAR('OHS Training Planner'!DP41),MONTH('OHS Training Planner'!DP41),DAY('OHS Training Planner'!DP41)),"Booked",IF(OR('OHS Training Planner'!DP$7="As Required",'OHS Training Planner'!DP$7="Once"),"Current",IF(TODAY()&gt;DATE(YEAR('OHS Training Planner'!DP41),MONTH('OHS Training Planner'!DP41)+VLOOKUP('OHS Training Planner'!DP$7,Lists!$B$2:$D$10,2,FALSE),DAY('OHS Training Planner'!DP41)),"Due",IF(TODAY()&gt;DATE(YEAR('OHS Training Planner'!DP41),MONTH('OHS Training Planner'!DP41)+VLOOKUP('OHS Training Planner'!DP$7,Lists!$B$2:$D$10,3,FALSE),DAY('OHS Training Planner'!DP41)),"Soon","Current")))))</f>
        <v/>
      </c>
      <c r="DQ39" s="32" t="str">
        <f ca="1">IF(OR('OHS Training Planner'!DQ41="",'OHS Training Planner'!$B41=""),"",IF(TODAY()&lt;DATE(YEAR('OHS Training Planner'!DQ41),MONTH('OHS Training Planner'!DQ41),DAY('OHS Training Planner'!DQ41)),"Booked",IF(OR('OHS Training Planner'!DQ$7="As Required",'OHS Training Planner'!DQ$7="Once"),"Current",IF(TODAY()&gt;DATE(YEAR('OHS Training Planner'!DQ41),MONTH('OHS Training Planner'!DQ41)+VLOOKUP('OHS Training Planner'!DQ$7,Lists!$B$2:$D$10,2,FALSE),DAY('OHS Training Planner'!DQ41)),"Due",IF(TODAY()&gt;DATE(YEAR('OHS Training Planner'!DQ41),MONTH('OHS Training Planner'!DQ41)+VLOOKUP('OHS Training Planner'!DQ$7,Lists!$B$2:$D$10,3,FALSE),DAY('OHS Training Planner'!DQ41)),"Soon","Current")))))</f>
        <v/>
      </c>
      <c r="DR39" s="32" t="str">
        <f ca="1">IF(OR('OHS Training Planner'!DR41="",'OHS Training Planner'!$B41=""),"",IF(TODAY()&lt;DATE(YEAR('OHS Training Planner'!DR41),MONTH('OHS Training Planner'!DR41),DAY('OHS Training Planner'!DR41)),"Booked",IF(OR('OHS Training Planner'!DR$7="As Required",'OHS Training Planner'!DR$7="Once"),"Current",IF(TODAY()&gt;DATE(YEAR('OHS Training Planner'!DR41),MONTH('OHS Training Planner'!DR41)+VLOOKUP('OHS Training Planner'!DR$7,Lists!$B$2:$D$10,2,FALSE),DAY('OHS Training Planner'!DR41)),"Due",IF(TODAY()&gt;DATE(YEAR('OHS Training Planner'!DR41),MONTH('OHS Training Planner'!DR41)+VLOOKUP('OHS Training Planner'!DR$7,Lists!$B$2:$D$10,3,FALSE),DAY('OHS Training Planner'!DR41)),"Soon","Current")))))</f>
        <v/>
      </c>
      <c r="DS39" s="32" t="str">
        <f ca="1">IF(OR('OHS Training Planner'!DS41="",'OHS Training Planner'!$B41=""),"",IF(TODAY()&lt;DATE(YEAR('OHS Training Planner'!DS41),MONTH('OHS Training Planner'!DS41),DAY('OHS Training Planner'!DS41)),"Booked",IF(OR('OHS Training Planner'!DS$7="As Required",'OHS Training Planner'!DS$7="Once"),"Current",IF(TODAY()&gt;DATE(YEAR('OHS Training Planner'!DS41),MONTH('OHS Training Planner'!DS41)+VLOOKUP('OHS Training Planner'!DS$7,Lists!$B$2:$D$10,2,FALSE),DAY('OHS Training Planner'!DS41)),"Due",IF(TODAY()&gt;DATE(YEAR('OHS Training Planner'!DS41),MONTH('OHS Training Planner'!DS41)+VLOOKUP('OHS Training Planner'!DS$7,Lists!$B$2:$D$10,3,FALSE),DAY('OHS Training Planner'!DS41)),"Soon","Current")))))</f>
        <v/>
      </c>
      <c r="DT39" s="32" t="str">
        <f ca="1">IF(OR('OHS Training Planner'!DT41="",'OHS Training Planner'!$B41=""),"",IF(TODAY()&lt;DATE(YEAR('OHS Training Planner'!DT41),MONTH('OHS Training Planner'!DT41),DAY('OHS Training Planner'!DT41)),"Booked",IF(OR('OHS Training Planner'!DT$7="As Required",'OHS Training Planner'!DT$7="Once"),"Current",IF(TODAY()&gt;DATE(YEAR('OHS Training Planner'!DT41),MONTH('OHS Training Planner'!DT41)+VLOOKUP('OHS Training Planner'!DT$7,Lists!$B$2:$D$10,2,FALSE),DAY('OHS Training Planner'!DT41)),"Due",IF(TODAY()&gt;DATE(YEAR('OHS Training Planner'!DT41),MONTH('OHS Training Planner'!DT41)+VLOOKUP('OHS Training Planner'!DT$7,Lists!$B$2:$D$10,3,FALSE),DAY('OHS Training Planner'!DT41)),"Soon","Current")))))</f>
        <v/>
      </c>
      <c r="DU39" s="32" t="str">
        <f ca="1">IF(OR('OHS Training Planner'!DU41="",'OHS Training Planner'!$B41=""),"",IF(TODAY()&lt;DATE(YEAR('OHS Training Planner'!DU41),MONTH('OHS Training Planner'!DU41),DAY('OHS Training Planner'!DU41)),"Booked",IF(OR('OHS Training Planner'!DU$7="As Required",'OHS Training Planner'!DU$7="Once"),"Current",IF(TODAY()&gt;DATE(YEAR('OHS Training Planner'!DU41),MONTH('OHS Training Planner'!DU41)+VLOOKUP('OHS Training Planner'!DU$7,Lists!$B$2:$D$10,2,FALSE),DAY('OHS Training Planner'!DU41)),"Due",IF(TODAY()&gt;DATE(YEAR('OHS Training Planner'!DU41),MONTH('OHS Training Planner'!DU41)+VLOOKUP('OHS Training Planner'!DU$7,Lists!$B$2:$D$10,3,FALSE),DAY('OHS Training Planner'!DU41)),"Soon","Current")))))</f>
        <v/>
      </c>
      <c r="DV39" s="32" t="str">
        <f ca="1">IF(OR('OHS Training Planner'!DV41="",'OHS Training Planner'!$B41=""),"",IF(TODAY()&lt;DATE(YEAR('OHS Training Planner'!DV41),MONTH('OHS Training Planner'!DV41),DAY('OHS Training Planner'!DV41)),"Booked",IF(OR('OHS Training Planner'!DV$7="As Required",'OHS Training Planner'!DV$7="Once"),"Current",IF(TODAY()&gt;DATE(YEAR('OHS Training Planner'!DV41),MONTH('OHS Training Planner'!DV41)+VLOOKUP('OHS Training Planner'!DV$7,Lists!$B$2:$D$10,2,FALSE),DAY('OHS Training Planner'!DV41)),"Due",IF(TODAY()&gt;DATE(YEAR('OHS Training Planner'!DV41),MONTH('OHS Training Planner'!DV41)+VLOOKUP('OHS Training Planner'!DV$7,Lists!$B$2:$D$10,3,FALSE),DAY('OHS Training Planner'!DV41)),"Soon","Current")))))</f>
        <v/>
      </c>
      <c r="DW39" s="32" t="str">
        <f ca="1">IF(OR('OHS Training Planner'!DW41="",'OHS Training Planner'!$B41=""),"",IF(TODAY()&lt;DATE(YEAR('OHS Training Planner'!DW41),MONTH('OHS Training Planner'!DW41),DAY('OHS Training Planner'!DW41)),"Booked",IF(OR('OHS Training Planner'!DW$7="As Required",'OHS Training Planner'!DW$7="Once"),"Current",IF(TODAY()&gt;DATE(YEAR('OHS Training Planner'!DW41),MONTH('OHS Training Planner'!DW41)+VLOOKUP('OHS Training Planner'!DW$7,Lists!$B$2:$D$10,2,FALSE),DAY('OHS Training Planner'!DW41)),"Due",IF(TODAY()&gt;DATE(YEAR('OHS Training Planner'!DW41),MONTH('OHS Training Planner'!DW41)+VLOOKUP('OHS Training Planner'!DW$7,Lists!$B$2:$D$10,3,FALSE),DAY('OHS Training Planner'!DW41)),"Soon","Current")))))</f>
        <v/>
      </c>
      <c r="DX39" s="32" t="str">
        <f ca="1">IF(OR('OHS Training Planner'!DX41="",'OHS Training Planner'!$B41=""),"",IF(TODAY()&lt;DATE(YEAR('OHS Training Planner'!DX41),MONTH('OHS Training Planner'!DX41),DAY('OHS Training Planner'!DX41)),"Booked",IF(OR('OHS Training Planner'!DX$7="As Required",'OHS Training Planner'!DX$7="Once"),"Current",IF(TODAY()&gt;DATE(YEAR('OHS Training Planner'!DX41),MONTH('OHS Training Planner'!DX41)+VLOOKUP('OHS Training Planner'!DX$7,Lists!$B$2:$D$10,2,FALSE),DAY('OHS Training Planner'!DX41)),"Due",IF(TODAY()&gt;DATE(YEAR('OHS Training Planner'!DX41),MONTH('OHS Training Planner'!DX41)+VLOOKUP('OHS Training Planner'!DX$7,Lists!$B$2:$D$10,3,FALSE),DAY('OHS Training Planner'!DX41)),"Soon","Current")))))</f>
        <v/>
      </c>
      <c r="DY39" s="32" t="str">
        <f ca="1">IF(OR('OHS Training Planner'!DY41="",'OHS Training Planner'!$B41=""),"",IF(TODAY()&lt;DATE(YEAR('OHS Training Planner'!DY41),MONTH('OHS Training Planner'!DY41),DAY('OHS Training Planner'!DY41)),"Booked",IF(OR('OHS Training Planner'!DY$7="As Required",'OHS Training Planner'!DY$7="Once"),"Current",IF(TODAY()&gt;DATE(YEAR('OHS Training Planner'!DY41),MONTH('OHS Training Planner'!DY41)+VLOOKUP('OHS Training Planner'!DY$7,Lists!$B$2:$D$10,2,FALSE),DAY('OHS Training Planner'!DY41)),"Due",IF(TODAY()&gt;DATE(YEAR('OHS Training Planner'!DY41),MONTH('OHS Training Planner'!DY41)+VLOOKUP('OHS Training Planner'!DY$7,Lists!$B$2:$D$10,3,FALSE),DAY('OHS Training Planner'!DY41)),"Soon","Current")))))</f>
        <v/>
      </c>
      <c r="DZ39" s="32" t="str">
        <f ca="1">IF(OR('OHS Training Planner'!DZ41="",'OHS Training Planner'!$B41=""),"",IF(TODAY()&lt;DATE(YEAR('OHS Training Planner'!DZ41),MONTH('OHS Training Planner'!DZ41),DAY('OHS Training Planner'!DZ41)),"Booked",IF(OR('OHS Training Planner'!DZ$7="As Required",'OHS Training Planner'!DZ$7="Once"),"Current",IF(TODAY()&gt;DATE(YEAR('OHS Training Planner'!DZ41),MONTH('OHS Training Planner'!DZ41)+VLOOKUP('OHS Training Planner'!DZ$7,Lists!$B$2:$D$10,2,FALSE),DAY('OHS Training Planner'!DZ41)),"Due",IF(TODAY()&gt;DATE(YEAR('OHS Training Planner'!DZ41),MONTH('OHS Training Planner'!DZ41)+VLOOKUP('OHS Training Planner'!DZ$7,Lists!$B$2:$D$10,3,FALSE),DAY('OHS Training Planner'!DZ41)),"Soon","Current")))))</f>
        <v/>
      </c>
      <c r="EA39" s="32" t="str">
        <f ca="1">IF(OR('OHS Training Planner'!EA41="",'OHS Training Planner'!$B41=""),"",IF(TODAY()&lt;DATE(YEAR('OHS Training Planner'!EA41),MONTH('OHS Training Planner'!EA41),DAY('OHS Training Planner'!EA41)),"Booked",IF(OR('OHS Training Planner'!EA$7="As Required",'OHS Training Planner'!EA$7="Once"),"Current",IF(TODAY()&gt;DATE(YEAR('OHS Training Planner'!EA41),MONTH('OHS Training Planner'!EA41)+VLOOKUP('OHS Training Planner'!EA$7,Lists!$B$2:$D$10,2,FALSE),DAY('OHS Training Planner'!EA41)),"Due",IF(TODAY()&gt;DATE(YEAR('OHS Training Planner'!EA41),MONTH('OHS Training Planner'!EA41)+VLOOKUP('OHS Training Planner'!EA$7,Lists!$B$2:$D$10,3,FALSE),DAY('OHS Training Planner'!EA41)),"Soon","Current")))))</f>
        <v/>
      </c>
      <c r="EB39" s="32" t="str">
        <f ca="1">IF(OR('OHS Training Planner'!EB41="",'OHS Training Planner'!$B41=""),"",IF(TODAY()&lt;DATE(YEAR('OHS Training Planner'!EB41),MONTH('OHS Training Planner'!EB41),DAY('OHS Training Planner'!EB41)),"Booked",IF(OR('OHS Training Planner'!EB$7="As Required",'OHS Training Planner'!EB$7="Once"),"Current",IF(TODAY()&gt;DATE(YEAR('OHS Training Planner'!EB41),MONTH('OHS Training Planner'!EB41)+VLOOKUP('OHS Training Planner'!EB$7,Lists!$B$2:$D$10,2,FALSE),DAY('OHS Training Planner'!EB41)),"Due",IF(TODAY()&gt;DATE(YEAR('OHS Training Planner'!EB41),MONTH('OHS Training Planner'!EB41)+VLOOKUP('OHS Training Planner'!EB$7,Lists!$B$2:$D$10,3,FALSE),DAY('OHS Training Planner'!EB41)),"Soon","Current")))))</f>
        <v/>
      </c>
      <c r="EC39" s="32" t="str">
        <f ca="1">IF(OR('OHS Training Planner'!EC41="",'OHS Training Planner'!$B41=""),"",IF(TODAY()&lt;DATE(YEAR('OHS Training Planner'!EC41),MONTH('OHS Training Planner'!EC41),DAY('OHS Training Planner'!EC41)),"Booked",IF(OR('OHS Training Planner'!EC$7="As Required",'OHS Training Planner'!EC$7="Once"),"Current",IF(TODAY()&gt;DATE(YEAR('OHS Training Planner'!EC41),MONTH('OHS Training Planner'!EC41)+VLOOKUP('OHS Training Planner'!EC$7,Lists!$B$2:$D$10,2,FALSE),DAY('OHS Training Planner'!EC41)),"Due",IF(TODAY()&gt;DATE(YEAR('OHS Training Planner'!EC41),MONTH('OHS Training Planner'!EC41)+VLOOKUP('OHS Training Planner'!EC$7,Lists!$B$2:$D$10,3,FALSE),DAY('OHS Training Planner'!EC41)),"Soon","Current")))))</f>
        <v/>
      </c>
      <c r="ED39" s="32" t="str">
        <f ca="1">IF(OR('OHS Training Planner'!ED41="",'OHS Training Planner'!$B41=""),"",IF(TODAY()&lt;DATE(YEAR('OHS Training Planner'!ED41),MONTH('OHS Training Planner'!ED41),DAY('OHS Training Planner'!ED41)),"Booked",IF(OR('OHS Training Planner'!ED$7="As Required",'OHS Training Planner'!ED$7="Once"),"Current",IF(TODAY()&gt;DATE(YEAR('OHS Training Planner'!ED41),MONTH('OHS Training Planner'!ED41)+VLOOKUP('OHS Training Planner'!ED$7,Lists!$B$2:$D$10,2,FALSE),DAY('OHS Training Planner'!ED41)),"Due",IF(TODAY()&gt;DATE(YEAR('OHS Training Planner'!ED41),MONTH('OHS Training Planner'!ED41)+VLOOKUP('OHS Training Planner'!ED$7,Lists!$B$2:$D$10,3,FALSE),DAY('OHS Training Planner'!ED41)),"Soon","Current")))))</f>
        <v/>
      </c>
      <c r="EE39" s="32" t="str">
        <f ca="1">IF(OR('OHS Training Planner'!EE41="",'OHS Training Planner'!$B41=""),"",IF(TODAY()&lt;DATE(YEAR('OHS Training Planner'!EE41),MONTH('OHS Training Planner'!EE41),DAY('OHS Training Planner'!EE41)),"Booked",IF(OR('OHS Training Planner'!EE$7="As Required",'OHS Training Planner'!EE$7="Once"),"Current",IF(TODAY()&gt;DATE(YEAR('OHS Training Planner'!EE41),MONTH('OHS Training Planner'!EE41)+VLOOKUP('OHS Training Planner'!EE$7,Lists!$B$2:$D$10,2,FALSE),DAY('OHS Training Planner'!EE41)),"Due",IF(TODAY()&gt;DATE(YEAR('OHS Training Planner'!EE41),MONTH('OHS Training Planner'!EE41)+VLOOKUP('OHS Training Planner'!EE$7,Lists!$B$2:$D$10,3,FALSE),DAY('OHS Training Planner'!EE41)),"Soon","Current")))))</f>
        <v/>
      </c>
      <c r="EF39" s="32" t="str">
        <f ca="1">IF(OR('OHS Training Planner'!EF41="",'OHS Training Planner'!$B41=""),"",IF(TODAY()&lt;DATE(YEAR('OHS Training Planner'!EF41),MONTH('OHS Training Planner'!EF41),DAY('OHS Training Planner'!EF41)),"Booked",IF(OR('OHS Training Planner'!EF$7="As Required",'OHS Training Planner'!EF$7="Once"),"Current",IF(TODAY()&gt;DATE(YEAR('OHS Training Planner'!EF41),MONTH('OHS Training Planner'!EF41)+VLOOKUP('OHS Training Planner'!EF$7,Lists!$B$2:$D$10,2,FALSE),DAY('OHS Training Planner'!EF41)),"Due",IF(TODAY()&gt;DATE(YEAR('OHS Training Planner'!EF41),MONTH('OHS Training Planner'!EF41)+VLOOKUP('OHS Training Planner'!EF$7,Lists!$B$2:$D$10,3,FALSE),DAY('OHS Training Planner'!EF41)),"Soon","Current")))))</f>
        <v/>
      </c>
      <c r="EG39" s="32" t="str">
        <f ca="1">IF(OR('OHS Training Planner'!EG41="",'OHS Training Planner'!$B41=""),"",IF(TODAY()&lt;DATE(YEAR('OHS Training Planner'!EG41),MONTH('OHS Training Planner'!EG41),DAY('OHS Training Planner'!EG41)),"Booked",IF(OR('OHS Training Planner'!EG$7="As Required",'OHS Training Planner'!EG$7="Once"),"Current",IF(TODAY()&gt;DATE(YEAR('OHS Training Planner'!EG41),MONTH('OHS Training Planner'!EG41)+VLOOKUP('OHS Training Planner'!EG$7,Lists!$B$2:$D$10,2,FALSE),DAY('OHS Training Planner'!EG41)),"Due",IF(TODAY()&gt;DATE(YEAR('OHS Training Planner'!EG41),MONTH('OHS Training Planner'!EG41)+VLOOKUP('OHS Training Planner'!EG$7,Lists!$B$2:$D$10,3,FALSE),DAY('OHS Training Planner'!EG41)),"Soon","Current")))))</f>
        <v/>
      </c>
    </row>
    <row r="40" spans="2:137" s="11" customFormat="1" ht="24.95" customHeight="1" x14ac:dyDescent="0.45">
      <c r="B40" s="33">
        <f>'OHS Training Planner'!B42</f>
        <v>0</v>
      </c>
      <c r="C40" s="15"/>
      <c r="D40" s="39"/>
      <c r="E40" s="32" t="str">
        <f ca="1">IF(OR('OHS Training Planner'!E42="",'OHS Training Planner'!$B42=""),"",IF(TODAY()&lt;DATE(YEAR('OHS Training Planner'!E42),MONTH('OHS Training Planner'!E42),DAY('OHS Training Planner'!E42)),"Booked",IF(OR('OHS Training Planner'!E$7="As Required",'OHS Training Planner'!E$7="Once"),"Current",IF(TODAY()&gt;DATE(YEAR('OHS Training Planner'!E42),MONTH('OHS Training Planner'!E42)+VLOOKUP('OHS Training Planner'!E$7,Lists!$B$2:$D$10,2,FALSE),DAY('OHS Training Planner'!E42)),"Due",IF(TODAY()&gt;DATE(YEAR('OHS Training Planner'!E42),MONTH('OHS Training Planner'!E42)+VLOOKUP('OHS Training Planner'!E$7,Lists!$B$2:$D$10,3,FALSE),DAY('OHS Training Planner'!E42)),"Soon","Current")))))</f>
        <v/>
      </c>
      <c r="F40" s="39"/>
      <c r="G40" s="32" t="str">
        <f ca="1">IF(OR('OHS Training Planner'!G42="",'OHS Training Planner'!$B42=""),"",IF(TODAY()&lt;DATE(YEAR('OHS Training Planner'!G42),MONTH('OHS Training Planner'!G42),DAY('OHS Training Planner'!G42)),"Booked",IF(OR('OHS Training Planner'!G$7="As Required",'OHS Training Planner'!G$7="Once"),"Current",IF(TODAY()&gt;DATE(YEAR('OHS Training Planner'!G42),MONTH('OHS Training Planner'!G42)+VLOOKUP('OHS Training Planner'!G$7,Lists!$B$2:$D$10,2,FALSE),DAY('OHS Training Planner'!G42)),"Due",IF(TODAY()&gt;DATE(YEAR('OHS Training Planner'!G42),MONTH('OHS Training Planner'!G42)+VLOOKUP('OHS Training Planner'!G$7,Lists!$B$2:$D$10,3,FALSE),DAY('OHS Training Planner'!G42)),"Soon","Current")))))</f>
        <v/>
      </c>
      <c r="H40" s="32" t="str">
        <f ca="1">IF(OR('OHS Training Planner'!H42="",'OHS Training Planner'!$B42=""),"",IF(TODAY()&lt;DATE(YEAR('OHS Training Planner'!H42),MONTH('OHS Training Planner'!H42),DAY('OHS Training Planner'!H42)),"Booked",IF(OR('OHS Training Planner'!H$7="As Required",'OHS Training Planner'!H$7="Once"),"Current",IF(TODAY()&gt;DATE(YEAR('OHS Training Planner'!H42),MONTH('OHS Training Planner'!H42)+VLOOKUP('OHS Training Planner'!H$7,Lists!$B$2:$D$10,2,FALSE),DAY('OHS Training Planner'!H42)),"Due",IF(TODAY()&gt;DATE(YEAR('OHS Training Planner'!H42),MONTH('OHS Training Planner'!H42)+VLOOKUP('OHS Training Planner'!H$7,Lists!$B$2:$D$10,3,FALSE),DAY('OHS Training Planner'!H42)),"Soon","Current")))))</f>
        <v/>
      </c>
      <c r="I40" s="39"/>
      <c r="J40" s="32" t="str">
        <f ca="1">IF(OR('OHS Training Planner'!J42="",'OHS Training Planner'!$B42=""),"",IF(TODAY()&lt;DATE(YEAR('OHS Training Planner'!J42),MONTH('OHS Training Planner'!J42),DAY('OHS Training Planner'!J42)),"Booked",IF(OR('OHS Training Planner'!J$7="As Required",'OHS Training Planner'!J$7="Once"),"Current",IF(TODAY()&gt;DATE(YEAR('OHS Training Planner'!J42),MONTH('OHS Training Planner'!J42)+VLOOKUP('OHS Training Planner'!J$7,Lists!$B$2:$D$10,2,FALSE),DAY('OHS Training Planner'!J42)),"Due",IF(TODAY()&gt;DATE(YEAR('OHS Training Planner'!J42),MONTH('OHS Training Planner'!J42)+VLOOKUP('OHS Training Planner'!J$7,Lists!$B$2:$D$10,3,FALSE),DAY('OHS Training Planner'!J42)),"Soon","Current")))))</f>
        <v/>
      </c>
      <c r="K40" s="32" t="str">
        <f ca="1">IF(OR('OHS Training Planner'!K42="",'OHS Training Planner'!$B42=""),"",IF(TODAY()&lt;DATE(YEAR('OHS Training Planner'!K42),MONTH('OHS Training Planner'!K42),DAY('OHS Training Planner'!K42)),"Booked",IF(OR('OHS Training Planner'!K$7="As Required",'OHS Training Planner'!K$7="Once"),"Current",IF(TODAY()&gt;DATE(YEAR('OHS Training Planner'!K42),MONTH('OHS Training Planner'!K42)+VLOOKUP('OHS Training Planner'!K$7,Lists!$B$2:$D$10,2,FALSE),DAY('OHS Training Planner'!K42)),"Due",IF(TODAY()&gt;DATE(YEAR('OHS Training Planner'!K42),MONTH('OHS Training Planner'!K42)+VLOOKUP('OHS Training Planner'!K$7,Lists!$B$2:$D$10,3,FALSE),DAY('OHS Training Planner'!K42)),"Soon","Current")))))</f>
        <v/>
      </c>
      <c r="L40" s="32" t="str">
        <f ca="1">IF(OR('OHS Training Planner'!L42="",'OHS Training Planner'!$B42=""),"",IF(TODAY()&lt;DATE(YEAR('OHS Training Planner'!L42),MONTH('OHS Training Planner'!L42),DAY('OHS Training Planner'!L42)),"Booked",IF(OR('OHS Training Planner'!L$7="As Required",'OHS Training Planner'!L$7="Once"),"Current",IF(TODAY()&gt;DATE(YEAR('OHS Training Planner'!L42),MONTH('OHS Training Planner'!L42)+VLOOKUP('OHS Training Planner'!L$7,Lists!$B$2:$D$10,2,FALSE),DAY('OHS Training Planner'!L42)),"Due",IF(TODAY()&gt;DATE(YEAR('OHS Training Planner'!L42),MONTH('OHS Training Planner'!L42)+VLOOKUP('OHS Training Planner'!L$7,Lists!$B$2:$D$10,3,FALSE),DAY('OHS Training Planner'!L42)),"Soon","Current")))))</f>
        <v/>
      </c>
      <c r="M40" s="39"/>
      <c r="N40" s="32" t="str">
        <f ca="1">IF(OR('OHS Training Planner'!N42="",'OHS Training Planner'!$B42=""),"",IF(TODAY()&lt;DATE(YEAR('OHS Training Planner'!N42),MONTH('OHS Training Planner'!N42),DAY('OHS Training Planner'!N42)),"Booked",IF(OR('OHS Training Planner'!N$7="As Required",'OHS Training Planner'!N$7="Once"),"Current",IF(TODAY()&gt;DATE(YEAR('OHS Training Planner'!N42),MONTH('OHS Training Planner'!N42)+VLOOKUP('OHS Training Planner'!N$7,Lists!$B$2:$D$10,2,FALSE),DAY('OHS Training Planner'!N42)),"Due",IF(TODAY()&gt;DATE(YEAR('OHS Training Planner'!N42),MONTH('OHS Training Planner'!N42)+VLOOKUP('OHS Training Planner'!N$7,Lists!$B$2:$D$10,3,FALSE),DAY('OHS Training Planner'!N42)),"Soon","Current")))))</f>
        <v/>
      </c>
      <c r="O40" s="32" t="str">
        <f ca="1">IF(OR('OHS Training Planner'!O42="",'OHS Training Planner'!$B42=""),"",IF(TODAY()&lt;DATE(YEAR('OHS Training Planner'!O42),MONTH('OHS Training Planner'!O42),DAY('OHS Training Planner'!O42)),"Booked",IF(OR('OHS Training Planner'!O$7="As Required",'OHS Training Planner'!O$7="Once"),"Current",IF(TODAY()&gt;DATE(YEAR('OHS Training Planner'!O42),MONTH('OHS Training Planner'!O42)+VLOOKUP('OHS Training Planner'!O$7,Lists!$B$2:$D$10,2,FALSE),DAY('OHS Training Planner'!O42)),"Due",IF(TODAY()&gt;DATE(YEAR('OHS Training Planner'!O42),MONTH('OHS Training Planner'!O42)+VLOOKUP('OHS Training Planner'!O$7,Lists!$B$2:$D$10,3,FALSE),DAY('OHS Training Planner'!O42)),"Soon","Current")))))</f>
        <v/>
      </c>
      <c r="P40" s="32" t="str">
        <f ca="1">IF(OR('OHS Training Planner'!P42="",'OHS Training Planner'!$B42=""),"",IF(TODAY()&lt;DATE(YEAR('OHS Training Planner'!P42),MONTH('OHS Training Planner'!P42),DAY('OHS Training Planner'!P42)),"Booked",IF(OR('OHS Training Planner'!P$7="As Required",'OHS Training Planner'!P$7="Once"),"Current",IF(TODAY()&gt;DATE(YEAR('OHS Training Planner'!P42),MONTH('OHS Training Planner'!P42)+VLOOKUP('OHS Training Planner'!P$7,Lists!$B$2:$D$10,2,FALSE),DAY('OHS Training Planner'!P42)),"Due",IF(TODAY()&gt;DATE(YEAR('OHS Training Planner'!P42),MONTH('OHS Training Planner'!P42)+VLOOKUP('OHS Training Planner'!P$7,Lists!$B$2:$D$10,3,FALSE),DAY('OHS Training Planner'!P42)),"Soon","Current")))))</f>
        <v/>
      </c>
      <c r="Q40" s="32" t="str">
        <f ca="1">IF(OR('OHS Training Planner'!Q42="",'OHS Training Planner'!$B42=""),"",IF(TODAY()&lt;DATE(YEAR('OHS Training Planner'!Q42),MONTH('OHS Training Planner'!Q42),DAY('OHS Training Planner'!Q42)),"Booked",IF(OR('OHS Training Planner'!Q$7="As Required",'OHS Training Planner'!Q$7="Once"),"Current",IF(TODAY()&gt;DATE(YEAR('OHS Training Planner'!Q42),MONTH('OHS Training Planner'!Q42)+VLOOKUP('OHS Training Planner'!Q$7,Lists!$B$2:$D$10,2,FALSE),DAY('OHS Training Planner'!Q42)),"Due",IF(TODAY()&gt;DATE(YEAR('OHS Training Planner'!Q42),MONTH('OHS Training Planner'!Q42)+VLOOKUP('OHS Training Planner'!Q$7,Lists!$B$2:$D$10,3,FALSE),DAY('OHS Training Planner'!Q42)),"Soon","Current")))))</f>
        <v/>
      </c>
      <c r="R40" s="32" t="str">
        <f ca="1">IF(OR('OHS Training Planner'!R42="",'OHS Training Planner'!$B42=""),"",IF(TODAY()&lt;DATE(YEAR('OHS Training Planner'!R42),MONTH('OHS Training Planner'!R42),DAY('OHS Training Planner'!R42)),"Booked",IF(OR('OHS Training Planner'!R$7="As Required",'OHS Training Planner'!R$7="Once"),"Current",IF(TODAY()&gt;DATE(YEAR('OHS Training Planner'!R42),MONTH('OHS Training Planner'!R42)+VLOOKUP('OHS Training Planner'!R$7,Lists!$B$2:$D$10,2,FALSE),DAY('OHS Training Planner'!R42)),"Due",IF(TODAY()&gt;DATE(YEAR('OHS Training Planner'!R42),MONTH('OHS Training Planner'!R42)+VLOOKUP('OHS Training Planner'!R$7,Lists!$B$2:$D$10,3,FALSE),DAY('OHS Training Planner'!R42)),"Soon","Current")))))</f>
        <v/>
      </c>
      <c r="S40" s="39"/>
      <c r="T40" s="32" t="str">
        <f ca="1">IF(OR('OHS Training Planner'!T42="",'OHS Training Planner'!$B42=""),"",IF(TODAY()&lt;DATE(YEAR('OHS Training Planner'!T42),MONTH('OHS Training Planner'!T42),DAY('OHS Training Planner'!T42)),"Booked",IF(OR('OHS Training Planner'!T$7="As Required",'OHS Training Planner'!T$7="Once"),"Current",IF(TODAY()&gt;DATE(YEAR('OHS Training Planner'!T42),MONTH('OHS Training Planner'!T42)+VLOOKUP('OHS Training Planner'!T$7,Lists!$B$2:$D$10,2,FALSE),DAY('OHS Training Planner'!T42)),"Due",IF(TODAY()&gt;DATE(YEAR('OHS Training Planner'!T42),MONTH('OHS Training Planner'!T42)+VLOOKUP('OHS Training Planner'!T$7,Lists!$B$2:$D$10,3,FALSE),DAY('OHS Training Planner'!T42)),"Soon","Current")))))</f>
        <v/>
      </c>
      <c r="U40" s="39"/>
      <c r="V40" s="32" t="str">
        <f ca="1">IF(OR('OHS Training Planner'!V42="",'OHS Training Planner'!$B42=""),"",IF(TODAY()&lt;DATE(YEAR('OHS Training Planner'!V42),MONTH('OHS Training Planner'!V42),DAY('OHS Training Planner'!V42)),"Booked",IF(OR('OHS Training Planner'!V$7="As Required",'OHS Training Planner'!V$7="Once"),"Current",IF(TODAY()&gt;DATE(YEAR('OHS Training Planner'!V42),MONTH('OHS Training Planner'!V42)+VLOOKUP('OHS Training Planner'!V$7,Lists!$B$2:$D$10,2,FALSE),DAY('OHS Training Planner'!V42)),"Due",IF(TODAY()&gt;DATE(YEAR('OHS Training Planner'!V42),MONTH('OHS Training Planner'!V42)+VLOOKUP('OHS Training Planner'!V$7,Lists!$B$2:$D$10,3,FALSE),DAY('OHS Training Planner'!V42)),"Soon","Current")))))</f>
        <v/>
      </c>
      <c r="W40" s="32" t="str">
        <f ca="1">IF(OR('OHS Training Planner'!W42="",'OHS Training Planner'!$B42=""),"",IF(TODAY()&lt;DATE(YEAR('OHS Training Planner'!W42),MONTH('OHS Training Planner'!W42),DAY('OHS Training Planner'!W42)),"Booked",IF(OR('OHS Training Planner'!W$7="As Required",'OHS Training Planner'!W$7="Once"),"Current",IF(TODAY()&gt;DATE(YEAR('OHS Training Planner'!W42),MONTH('OHS Training Planner'!W42)+VLOOKUP('OHS Training Planner'!W$7,Lists!$B$2:$D$10,2,FALSE),DAY('OHS Training Planner'!W42)),"Due",IF(TODAY()&gt;DATE(YEAR('OHS Training Planner'!W42),MONTH('OHS Training Planner'!W42)+VLOOKUP('OHS Training Planner'!W$7,Lists!$B$2:$D$10,3,FALSE),DAY('OHS Training Planner'!W42)),"Soon","Current")))))</f>
        <v/>
      </c>
      <c r="X40" s="32" t="str">
        <f ca="1">IF(OR('OHS Training Planner'!X42="",'OHS Training Planner'!$B42=""),"",IF(TODAY()&lt;DATE(YEAR('OHS Training Planner'!X42),MONTH('OHS Training Planner'!X42),DAY('OHS Training Planner'!X42)),"Booked",IF(OR('OHS Training Planner'!X$7="As Required",'OHS Training Planner'!X$7="Once"),"Current",IF(TODAY()&gt;DATE(YEAR('OHS Training Planner'!X42),MONTH('OHS Training Planner'!X42)+VLOOKUP('OHS Training Planner'!X$7,Lists!$B$2:$D$10,2,FALSE),DAY('OHS Training Planner'!X42)),"Due",IF(TODAY()&gt;DATE(YEAR('OHS Training Planner'!X42),MONTH('OHS Training Planner'!X42)+VLOOKUP('OHS Training Planner'!X$7,Lists!$B$2:$D$10,3,FALSE),DAY('OHS Training Planner'!X42)),"Soon","Current")))))</f>
        <v/>
      </c>
      <c r="Y40" s="39"/>
      <c r="Z40" s="32" t="str">
        <f ca="1">IF(OR('OHS Training Planner'!Z42="",'OHS Training Planner'!$B42=""),"",IF(TODAY()&lt;DATE(YEAR('OHS Training Planner'!Z42),MONTH('OHS Training Planner'!Z42),DAY('OHS Training Planner'!Z42)),"Booked",IF(OR('OHS Training Planner'!Z$7="As Required",'OHS Training Planner'!Z$7="Once"),"Current",IF(TODAY()&gt;DATE(YEAR('OHS Training Planner'!Z42),MONTH('OHS Training Planner'!Z42)+VLOOKUP('OHS Training Planner'!Z$7,Lists!$B$2:$D$10,2,FALSE),DAY('OHS Training Planner'!Z42)),"Due",IF(TODAY()&gt;DATE(YEAR('OHS Training Planner'!Z42),MONTH('OHS Training Planner'!Z42)+VLOOKUP('OHS Training Planner'!Z$7,Lists!$B$2:$D$10,3,FALSE),DAY('OHS Training Planner'!Z42)),"Soon","Current")))))</f>
        <v/>
      </c>
      <c r="AA40" s="32" t="str">
        <f ca="1">IF(OR('OHS Training Planner'!AA42="",'OHS Training Planner'!$B42=""),"",IF(TODAY()&lt;DATE(YEAR('OHS Training Planner'!AA42),MONTH('OHS Training Planner'!AA42),DAY('OHS Training Planner'!AA42)),"Booked",IF(OR('OHS Training Planner'!AA$7="As Required",'OHS Training Planner'!AA$7="Once"),"Current",IF(TODAY()&gt;DATE(YEAR('OHS Training Planner'!AA42),MONTH('OHS Training Planner'!AA42)+VLOOKUP('OHS Training Planner'!AA$7,Lists!$B$2:$D$10,2,FALSE),DAY('OHS Training Planner'!AA42)),"Due",IF(TODAY()&gt;DATE(YEAR('OHS Training Planner'!AA42),MONTH('OHS Training Planner'!AA42)+VLOOKUP('OHS Training Planner'!AA$7,Lists!$B$2:$D$10,3,FALSE),DAY('OHS Training Planner'!AA42)),"Soon","Current")))))</f>
        <v/>
      </c>
      <c r="AB40" s="32" t="str">
        <f ca="1">IF(OR('OHS Training Planner'!AB42="",'OHS Training Planner'!$B42=""),"",IF(TODAY()&lt;DATE(YEAR('OHS Training Planner'!AB42),MONTH('OHS Training Planner'!AB42),DAY('OHS Training Planner'!AB42)),"Booked",IF(OR('OHS Training Planner'!AB$7="As Required",'OHS Training Planner'!AB$7="Once"),"Current",IF(TODAY()&gt;DATE(YEAR('OHS Training Planner'!AB42),MONTH('OHS Training Planner'!AB42)+VLOOKUP('OHS Training Planner'!AB$7,Lists!$B$2:$D$10,2,FALSE),DAY('OHS Training Planner'!AB42)),"Due",IF(TODAY()&gt;DATE(YEAR('OHS Training Planner'!AB42),MONTH('OHS Training Planner'!AB42)+VLOOKUP('OHS Training Planner'!AB$7,Lists!$B$2:$D$10,3,FALSE),DAY('OHS Training Planner'!AB42)),"Soon","Current")))))</f>
        <v/>
      </c>
      <c r="AC40" s="32" t="str">
        <f ca="1">IF(OR('OHS Training Planner'!AC42="",'OHS Training Planner'!$B42=""),"",IF(TODAY()&lt;DATE(YEAR('OHS Training Planner'!AC42),MONTH('OHS Training Planner'!AC42),DAY('OHS Training Planner'!AC42)),"Booked",IF(OR('OHS Training Planner'!AC$7="As Required",'OHS Training Planner'!AC$7="Once"),"Current",IF(TODAY()&gt;DATE(YEAR('OHS Training Planner'!AC42),MONTH('OHS Training Planner'!AC42)+VLOOKUP('OHS Training Planner'!AC$7,Lists!$B$2:$D$10,2,FALSE),DAY('OHS Training Planner'!AC42)),"Due",IF(TODAY()&gt;DATE(YEAR('OHS Training Planner'!AC42),MONTH('OHS Training Planner'!AC42)+VLOOKUP('OHS Training Planner'!AC$7,Lists!$B$2:$D$10,3,FALSE),DAY('OHS Training Planner'!AC42)),"Soon","Current")))))</f>
        <v/>
      </c>
      <c r="AD40" s="39"/>
      <c r="AE40" s="32" t="str">
        <f ca="1">IF(OR('OHS Training Planner'!AE42="",'OHS Training Planner'!$B42=""),"",IF(TODAY()&lt;DATE(YEAR('OHS Training Planner'!AE42),MONTH('OHS Training Planner'!AE42),DAY('OHS Training Planner'!AE42)),"Booked",IF(OR('OHS Training Planner'!AE$7="As Required",'OHS Training Planner'!AE$7="Once"),"Current",IF(TODAY()&gt;DATE(YEAR('OHS Training Planner'!AE42),MONTH('OHS Training Planner'!AE42)+VLOOKUP('OHS Training Planner'!AE$7,Lists!$B$2:$D$10,2,FALSE),DAY('OHS Training Planner'!AE42)),"Due",IF(TODAY()&gt;DATE(YEAR('OHS Training Planner'!AE42),MONTH('OHS Training Planner'!AE42)+VLOOKUP('OHS Training Planner'!AE$7,Lists!$B$2:$D$10,3,FALSE),DAY('OHS Training Planner'!AE42)),"Soon","Current")))))</f>
        <v/>
      </c>
      <c r="AF40" s="32" t="str">
        <f ca="1">IF(OR('OHS Training Planner'!AF42="",'OHS Training Planner'!$B42=""),"",IF(TODAY()&lt;DATE(YEAR('OHS Training Planner'!AF42),MONTH('OHS Training Planner'!AF42),DAY('OHS Training Planner'!AF42)),"Booked",IF(OR('OHS Training Planner'!AF$7="As Required",'OHS Training Planner'!AF$7="Once"),"Current",IF(TODAY()&gt;DATE(YEAR('OHS Training Planner'!AF42),MONTH('OHS Training Planner'!AF42)+VLOOKUP('OHS Training Planner'!AF$7,Lists!$B$2:$D$10,2,FALSE),DAY('OHS Training Planner'!AF42)),"Due",IF(TODAY()&gt;DATE(YEAR('OHS Training Planner'!AF42),MONTH('OHS Training Planner'!AF42)+VLOOKUP('OHS Training Planner'!AF$7,Lists!$B$2:$D$10,3,FALSE),DAY('OHS Training Planner'!AF42)),"Soon","Current")))))</f>
        <v/>
      </c>
      <c r="AG40" s="32" t="str">
        <f ca="1">IF(OR('OHS Training Planner'!AG42="",'OHS Training Planner'!$B42=""),"",IF(TODAY()&lt;DATE(YEAR('OHS Training Planner'!AG42),MONTH('OHS Training Planner'!AG42),DAY('OHS Training Planner'!AG42)),"Booked",IF(OR('OHS Training Planner'!AG$7="As Required",'OHS Training Planner'!AG$7="Once"),"Current",IF(TODAY()&gt;DATE(YEAR('OHS Training Planner'!AG42),MONTH('OHS Training Planner'!AG42)+VLOOKUP('OHS Training Planner'!AG$7,Lists!$B$2:$D$10,2,FALSE),DAY('OHS Training Planner'!AG42)),"Due",IF(TODAY()&gt;DATE(YEAR('OHS Training Planner'!AG42),MONTH('OHS Training Planner'!AG42)+VLOOKUP('OHS Training Planner'!AG$7,Lists!$B$2:$D$10,3,FALSE),DAY('OHS Training Planner'!AG42)),"Soon","Current")))))</f>
        <v/>
      </c>
      <c r="AH40" s="32" t="str">
        <f ca="1">IF(OR('OHS Training Planner'!AH42="",'OHS Training Planner'!$B42=""),"",IF(TODAY()&lt;DATE(YEAR('OHS Training Planner'!AH42),MONTH('OHS Training Planner'!AH42),DAY('OHS Training Planner'!AH42)),"Booked",IF(OR('OHS Training Planner'!AH$7="As Required",'OHS Training Planner'!AH$7="Once"),"Current",IF(TODAY()&gt;DATE(YEAR('OHS Training Planner'!AH42),MONTH('OHS Training Planner'!AH42)+VLOOKUP('OHS Training Planner'!AH$7,Lists!$B$2:$D$10,2,FALSE),DAY('OHS Training Planner'!AH42)),"Due",IF(TODAY()&gt;DATE(YEAR('OHS Training Planner'!AH42),MONTH('OHS Training Planner'!AH42)+VLOOKUP('OHS Training Planner'!AH$7,Lists!$B$2:$D$10,3,FALSE),DAY('OHS Training Planner'!AH42)),"Soon","Current")))))</f>
        <v/>
      </c>
      <c r="AI40" s="32" t="str">
        <f ca="1">IF(OR('OHS Training Planner'!AI42="",'OHS Training Planner'!$B42=""),"",IF(TODAY()&lt;DATE(YEAR('OHS Training Planner'!AI42),MONTH('OHS Training Planner'!AI42),DAY('OHS Training Planner'!AI42)),"Booked",IF(OR('OHS Training Planner'!AI$7="As Required",'OHS Training Planner'!AI$7="Once"),"Current",IF(TODAY()&gt;DATE(YEAR('OHS Training Planner'!AI42),MONTH('OHS Training Planner'!AI42)+VLOOKUP('OHS Training Planner'!AI$7,Lists!$B$2:$D$10,2,FALSE),DAY('OHS Training Planner'!AI42)),"Due",IF(TODAY()&gt;DATE(YEAR('OHS Training Planner'!AI42),MONTH('OHS Training Planner'!AI42)+VLOOKUP('OHS Training Planner'!AI$7,Lists!$B$2:$D$10,3,FALSE),DAY('OHS Training Planner'!AI42)),"Soon","Current")))))</f>
        <v/>
      </c>
      <c r="AJ40" s="32" t="str">
        <f ca="1">IF(OR('OHS Training Planner'!AJ42="",'OHS Training Planner'!$B42=""),"",IF(TODAY()&lt;DATE(YEAR('OHS Training Planner'!AJ42),MONTH('OHS Training Planner'!AJ42),DAY('OHS Training Planner'!AJ42)),"Booked",IF(OR('OHS Training Planner'!AJ$7="As Required",'OHS Training Planner'!AJ$7="Once"),"Current",IF(TODAY()&gt;DATE(YEAR('OHS Training Planner'!AJ42),MONTH('OHS Training Planner'!AJ42)+VLOOKUP('OHS Training Planner'!AJ$7,Lists!$B$2:$D$10,2,FALSE),DAY('OHS Training Planner'!AJ42)),"Due",IF(TODAY()&gt;DATE(YEAR('OHS Training Planner'!AJ42),MONTH('OHS Training Planner'!AJ42)+VLOOKUP('OHS Training Planner'!AJ$7,Lists!$B$2:$D$10,3,FALSE),DAY('OHS Training Planner'!AJ42)),"Soon","Current")))))</f>
        <v/>
      </c>
      <c r="AK40" s="39"/>
      <c r="AL40" s="32" t="str">
        <f ca="1">IF(OR('OHS Training Planner'!AL42="",'OHS Training Planner'!$B42=""),"",IF(TODAY()&lt;DATE(YEAR('OHS Training Planner'!AL42),MONTH('OHS Training Planner'!AL42),DAY('OHS Training Planner'!AL42)),"Booked",IF(OR('OHS Training Planner'!AL$7="As Required",'OHS Training Planner'!AL$7="Once"),"Current",IF(TODAY()&gt;DATE(YEAR('OHS Training Planner'!AL42),MONTH('OHS Training Planner'!AL42)+VLOOKUP('OHS Training Planner'!AL$7,Lists!$B$2:$D$10,2,FALSE),DAY('OHS Training Planner'!AL42)),"Due",IF(TODAY()&gt;DATE(YEAR('OHS Training Planner'!AL42),MONTH('OHS Training Planner'!AL42)+VLOOKUP('OHS Training Planner'!AL$7,Lists!$B$2:$D$10,3,FALSE),DAY('OHS Training Planner'!AL42)),"Soon","Current")))))</f>
        <v/>
      </c>
      <c r="AM40" s="32" t="str">
        <f ca="1">IF(OR('OHS Training Planner'!AM42="",'OHS Training Planner'!$B42=""),"",IF(TODAY()&lt;DATE(YEAR('OHS Training Planner'!AM42),MONTH('OHS Training Planner'!AM42),DAY('OHS Training Planner'!AM42)),"Booked",IF(OR('OHS Training Planner'!AM$7="As Required",'OHS Training Planner'!AM$7="Once"),"Current",IF(TODAY()&gt;DATE(YEAR('OHS Training Planner'!AM42),MONTH('OHS Training Planner'!AM42)+VLOOKUP('OHS Training Planner'!AM$7,Lists!$B$2:$D$10,2,FALSE),DAY('OHS Training Planner'!AM42)),"Due",IF(TODAY()&gt;DATE(YEAR('OHS Training Planner'!AM42),MONTH('OHS Training Planner'!AM42)+VLOOKUP('OHS Training Planner'!AM$7,Lists!$B$2:$D$10,3,FALSE),DAY('OHS Training Planner'!AM42)),"Soon","Current")))))</f>
        <v/>
      </c>
      <c r="AN40" s="32" t="str">
        <f ca="1">IF(OR('OHS Training Planner'!AN42="",'OHS Training Planner'!$B42=""),"",IF(TODAY()&lt;DATE(YEAR('OHS Training Planner'!AN42),MONTH('OHS Training Planner'!AN42),DAY('OHS Training Planner'!AN42)),"Booked",IF(OR('OHS Training Planner'!AN$7="As Required",'OHS Training Planner'!AN$7="Once"),"Current",IF(TODAY()&gt;DATE(YEAR('OHS Training Planner'!AN42),MONTH('OHS Training Planner'!AN42)+VLOOKUP('OHS Training Planner'!AN$7,Lists!$B$2:$D$10,2,FALSE),DAY('OHS Training Planner'!AN42)),"Due",IF(TODAY()&gt;DATE(YEAR('OHS Training Planner'!AN42),MONTH('OHS Training Planner'!AN42)+VLOOKUP('OHS Training Planner'!AN$7,Lists!$B$2:$D$10,3,FALSE),DAY('OHS Training Planner'!AN42)),"Soon","Current")))))</f>
        <v/>
      </c>
      <c r="AO40" s="32" t="str">
        <f ca="1">IF(OR('OHS Training Planner'!AO42="",'OHS Training Planner'!$B42=""),"",IF(TODAY()&lt;DATE(YEAR('OHS Training Planner'!AO42),MONTH('OHS Training Planner'!AO42),DAY('OHS Training Planner'!AO42)),"Booked",IF(OR('OHS Training Planner'!AO$7="As Required",'OHS Training Planner'!AO$7="Once"),"Current",IF(TODAY()&gt;DATE(YEAR('OHS Training Planner'!AO42),MONTH('OHS Training Planner'!AO42)+VLOOKUP('OHS Training Planner'!AO$7,Lists!$B$2:$D$10,2,FALSE),DAY('OHS Training Planner'!AO42)),"Due",IF(TODAY()&gt;DATE(YEAR('OHS Training Planner'!AO42),MONTH('OHS Training Planner'!AO42)+VLOOKUP('OHS Training Planner'!AO$7,Lists!$B$2:$D$10,3,FALSE),DAY('OHS Training Planner'!AO42)),"Soon","Current")))))</f>
        <v/>
      </c>
      <c r="AP40" s="32" t="str">
        <f ca="1">IF(OR('OHS Training Planner'!AP42="",'OHS Training Planner'!$B42=""),"",IF(TODAY()&lt;DATE(YEAR('OHS Training Planner'!AP42),MONTH('OHS Training Planner'!AP42),DAY('OHS Training Planner'!AP42)),"Booked",IF(OR('OHS Training Planner'!AP$7="As Required",'OHS Training Planner'!AP$7="Once"),"Current",IF(TODAY()&gt;DATE(YEAR('OHS Training Planner'!AP42),MONTH('OHS Training Planner'!AP42)+VLOOKUP('OHS Training Planner'!AP$7,Lists!$B$2:$D$10,2,FALSE),DAY('OHS Training Planner'!AP42)),"Due",IF(TODAY()&gt;DATE(YEAR('OHS Training Planner'!AP42),MONTH('OHS Training Planner'!AP42)+VLOOKUP('OHS Training Planner'!AP$7,Lists!$B$2:$D$10,3,FALSE),DAY('OHS Training Planner'!AP42)),"Soon","Current")))))</f>
        <v/>
      </c>
      <c r="AQ40" s="32" t="str">
        <f ca="1">IF(OR('OHS Training Planner'!AQ42="",'OHS Training Planner'!$B42=""),"",IF(TODAY()&lt;DATE(YEAR('OHS Training Planner'!AQ42),MONTH('OHS Training Planner'!AQ42),DAY('OHS Training Planner'!AQ42)),"Booked",IF(OR('OHS Training Planner'!AQ$7="As Required",'OHS Training Planner'!AQ$7="Once"),"Current",IF(TODAY()&gt;DATE(YEAR('OHS Training Planner'!AQ42),MONTH('OHS Training Planner'!AQ42)+VLOOKUP('OHS Training Planner'!AQ$7,Lists!$B$2:$D$10,2,FALSE),DAY('OHS Training Planner'!AQ42)),"Due",IF(TODAY()&gt;DATE(YEAR('OHS Training Planner'!AQ42),MONTH('OHS Training Planner'!AQ42)+VLOOKUP('OHS Training Planner'!AQ$7,Lists!$B$2:$D$10,3,FALSE),DAY('OHS Training Planner'!AQ42)),"Soon","Current")))))</f>
        <v/>
      </c>
      <c r="AR40" s="32" t="str">
        <f ca="1">IF(OR('OHS Training Planner'!AR42="",'OHS Training Planner'!$B42=""),"",IF(TODAY()&lt;DATE(YEAR('OHS Training Planner'!AR42),MONTH('OHS Training Planner'!AR42),DAY('OHS Training Planner'!AR42)),"Booked",IF(OR('OHS Training Planner'!AR$7="As Required",'OHS Training Planner'!AR$7="Once"),"Current",IF(TODAY()&gt;DATE(YEAR('OHS Training Planner'!AR42),MONTH('OHS Training Planner'!AR42)+VLOOKUP('OHS Training Planner'!AR$7,Lists!$B$2:$D$10,2,FALSE),DAY('OHS Training Planner'!AR42)),"Due",IF(TODAY()&gt;DATE(YEAR('OHS Training Planner'!AR42),MONTH('OHS Training Planner'!AR42)+VLOOKUP('OHS Training Planner'!AR$7,Lists!$B$2:$D$10,3,FALSE),DAY('OHS Training Planner'!AR42)),"Soon","Current")))))</f>
        <v/>
      </c>
      <c r="AS40" s="32" t="str">
        <f ca="1">IF(OR('OHS Training Planner'!AS42="",'OHS Training Planner'!$B42=""),"",IF(TODAY()&lt;DATE(YEAR('OHS Training Planner'!AS42),MONTH('OHS Training Planner'!AS42),DAY('OHS Training Planner'!AS42)),"Booked",IF(OR('OHS Training Planner'!AS$7="As Required",'OHS Training Planner'!AS$7="Once"),"Current",IF(TODAY()&gt;DATE(YEAR('OHS Training Planner'!AS42),MONTH('OHS Training Planner'!AS42)+VLOOKUP('OHS Training Planner'!AS$7,Lists!$B$2:$D$10,2,FALSE),DAY('OHS Training Planner'!AS42)),"Due",IF(TODAY()&gt;DATE(YEAR('OHS Training Planner'!AS42),MONTH('OHS Training Planner'!AS42)+VLOOKUP('OHS Training Planner'!AS$7,Lists!$B$2:$D$10,3,FALSE),DAY('OHS Training Planner'!AS42)),"Soon","Current")))))</f>
        <v/>
      </c>
      <c r="AT40" s="32" t="str">
        <f ca="1">IF(OR('OHS Training Planner'!AT42="",'OHS Training Planner'!$B42=""),"",IF(TODAY()&lt;DATE(YEAR('OHS Training Planner'!AT42),MONTH('OHS Training Planner'!AT42),DAY('OHS Training Planner'!AT42)),"Booked",IF(OR('OHS Training Planner'!AT$7="As Required",'OHS Training Planner'!AT$7="Once"),"Current",IF(TODAY()&gt;DATE(YEAR('OHS Training Planner'!AT42),MONTH('OHS Training Planner'!AT42)+VLOOKUP('OHS Training Planner'!AT$7,Lists!$B$2:$D$10,2,FALSE),DAY('OHS Training Planner'!AT42)),"Due",IF(TODAY()&gt;DATE(YEAR('OHS Training Planner'!AT42),MONTH('OHS Training Planner'!AT42)+VLOOKUP('OHS Training Planner'!AT$7,Lists!$B$2:$D$10,3,FALSE),DAY('OHS Training Planner'!AT42)),"Soon","Current")))))</f>
        <v/>
      </c>
      <c r="AU40" s="32" t="str">
        <f ca="1">IF(OR('OHS Training Planner'!AU42="",'OHS Training Planner'!$B42=""),"",IF(TODAY()&lt;DATE(YEAR('OHS Training Planner'!AU42),MONTH('OHS Training Planner'!AU42),DAY('OHS Training Planner'!AU42)),"Booked",IF(OR('OHS Training Planner'!AU$7="As Required",'OHS Training Planner'!AU$7="Once"),"Current",IF(TODAY()&gt;DATE(YEAR('OHS Training Planner'!AU42),MONTH('OHS Training Planner'!AU42)+VLOOKUP('OHS Training Planner'!AU$7,Lists!$B$2:$D$10,2,FALSE),DAY('OHS Training Planner'!AU42)),"Due",IF(TODAY()&gt;DATE(YEAR('OHS Training Planner'!AU42),MONTH('OHS Training Planner'!AU42)+VLOOKUP('OHS Training Planner'!AU$7,Lists!$B$2:$D$10,3,FALSE),DAY('OHS Training Planner'!AU42)),"Soon","Current")))))</f>
        <v/>
      </c>
      <c r="AV40" s="32" t="str">
        <f ca="1">IF(OR('OHS Training Planner'!AV42="",'OHS Training Planner'!$B42=""),"",IF(TODAY()&lt;DATE(YEAR('OHS Training Planner'!AV42),MONTH('OHS Training Planner'!AV42),DAY('OHS Training Planner'!AV42)),"Booked",IF(OR('OHS Training Planner'!AV$7="As Required",'OHS Training Planner'!AV$7="Once"),"Current",IF(TODAY()&gt;DATE(YEAR('OHS Training Planner'!AV42),MONTH('OHS Training Planner'!AV42)+VLOOKUP('OHS Training Planner'!AV$7,Lists!$B$2:$D$10,2,FALSE),DAY('OHS Training Planner'!AV42)),"Due",IF(TODAY()&gt;DATE(YEAR('OHS Training Planner'!AV42),MONTH('OHS Training Planner'!AV42)+VLOOKUP('OHS Training Planner'!AV$7,Lists!$B$2:$D$10,3,FALSE),DAY('OHS Training Planner'!AV42)),"Soon","Current")))))</f>
        <v/>
      </c>
      <c r="AW40" s="32" t="str">
        <f ca="1">IF(OR('OHS Training Planner'!AW42="",'OHS Training Planner'!$B42=""),"",IF(TODAY()&lt;DATE(YEAR('OHS Training Planner'!AW42),MONTH('OHS Training Planner'!AW42),DAY('OHS Training Planner'!AW42)),"Booked",IF(OR('OHS Training Planner'!AW$7="As Required",'OHS Training Planner'!AW$7="Once"),"Current",IF(TODAY()&gt;DATE(YEAR('OHS Training Planner'!AW42),MONTH('OHS Training Planner'!AW42)+VLOOKUP('OHS Training Planner'!AW$7,Lists!$B$2:$D$10,2,FALSE),DAY('OHS Training Planner'!AW42)),"Due",IF(TODAY()&gt;DATE(YEAR('OHS Training Planner'!AW42),MONTH('OHS Training Planner'!AW42)+VLOOKUP('OHS Training Planner'!AW$7,Lists!$B$2:$D$10,3,FALSE),DAY('OHS Training Planner'!AW42)),"Soon","Current")))))</f>
        <v/>
      </c>
      <c r="AX40" s="32" t="str">
        <f ca="1">IF(OR('OHS Training Planner'!AX42="",'OHS Training Planner'!$B42=""),"",IF(TODAY()&lt;DATE(YEAR('OHS Training Planner'!AX42),MONTH('OHS Training Planner'!AX42),DAY('OHS Training Planner'!AX42)),"Booked",IF(OR('OHS Training Planner'!AX$7="As Required",'OHS Training Planner'!AX$7="Once"),"Current",IF(TODAY()&gt;DATE(YEAR('OHS Training Planner'!AX42),MONTH('OHS Training Planner'!AX42)+VLOOKUP('OHS Training Planner'!AX$7,Lists!$B$2:$D$10,2,FALSE),DAY('OHS Training Planner'!AX42)),"Due",IF(TODAY()&gt;DATE(YEAR('OHS Training Planner'!AX42),MONTH('OHS Training Planner'!AX42)+VLOOKUP('OHS Training Planner'!AX$7,Lists!$B$2:$D$10,3,FALSE),DAY('OHS Training Planner'!AX42)),"Soon","Current")))))</f>
        <v/>
      </c>
      <c r="AY40" s="32" t="str">
        <f ca="1">IF(OR('OHS Training Planner'!AY42="",'OHS Training Planner'!$B42=""),"",IF(TODAY()&lt;DATE(YEAR('OHS Training Planner'!AY42),MONTH('OHS Training Planner'!AY42),DAY('OHS Training Planner'!AY42)),"Booked",IF(OR('OHS Training Planner'!AY$7="As Required",'OHS Training Planner'!AY$7="Once"),"Current",IF(TODAY()&gt;DATE(YEAR('OHS Training Planner'!AY42),MONTH('OHS Training Planner'!AY42)+VLOOKUP('OHS Training Planner'!AY$7,Lists!$B$2:$D$10,2,FALSE),DAY('OHS Training Planner'!AY42)),"Due",IF(TODAY()&gt;DATE(YEAR('OHS Training Planner'!AY42),MONTH('OHS Training Planner'!AY42)+VLOOKUP('OHS Training Planner'!AY$7,Lists!$B$2:$D$10,3,FALSE),DAY('OHS Training Planner'!AY42)),"Soon","Current")))))</f>
        <v/>
      </c>
      <c r="AZ40" s="32" t="str">
        <f ca="1">IF(OR('OHS Training Planner'!AZ42="",'OHS Training Planner'!$B42=""),"",IF(TODAY()&lt;DATE(YEAR('OHS Training Planner'!AZ42),MONTH('OHS Training Planner'!AZ42),DAY('OHS Training Planner'!AZ42)),"Booked",IF(OR('OHS Training Planner'!AZ$7="As Required",'OHS Training Planner'!AZ$7="Once"),"Current",IF(TODAY()&gt;DATE(YEAR('OHS Training Planner'!AZ42),MONTH('OHS Training Planner'!AZ42)+VLOOKUP('OHS Training Planner'!AZ$7,Lists!$B$2:$D$10,2,FALSE),DAY('OHS Training Planner'!AZ42)),"Due",IF(TODAY()&gt;DATE(YEAR('OHS Training Planner'!AZ42),MONTH('OHS Training Planner'!AZ42)+VLOOKUP('OHS Training Planner'!AZ$7,Lists!$B$2:$D$10,3,FALSE),DAY('OHS Training Planner'!AZ42)),"Soon","Current")))))</f>
        <v/>
      </c>
      <c r="BA40" s="32" t="str">
        <f ca="1">IF(OR('OHS Training Planner'!BA42="",'OHS Training Planner'!$B42=""),"",IF(TODAY()&lt;DATE(YEAR('OHS Training Planner'!BA42),MONTH('OHS Training Planner'!BA42),DAY('OHS Training Planner'!BA42)),"Booked",IF(OR('OHS Training Planner'!BA$7="As Required",'OHS Training Planner'!BA$7="Once"),"Current",IF(TODAY()&gt;DATE(YEAR('OHS Training Planner'!BA42),MONTH('OHS Training Planner'!BA42)+VLOOKUP('OHS Training Planner'!BA$7,Lists!$B$2:$D$10,2,FALSE),DAY('OHS Training Planner'!BA42)),"Due",IF(TODAY()&gt;DATE(YEAR('OHS Training Planner'!BA42),MONTH('OHS Training Planner'!BA42)+VLOOKUP('OHS Training Planner'!BA$7,Lists!$B$2:$D$10,3,FALSE),DAY('OHS Training Planner'!BA42)),"Soon","Current")))))</f>
        <v/>
      </c>
      <c r="BB40" s="32" t="str">
        <f ca="1">IF(OR('OHS Training Planner'!BB42="",'OHS Training Planner'!$B42=""),"",IF(TODAY()&lt;DATE(YEAR('OHS Training Planner'!BB42),MONTH('OHS Training Planner'!BB42),DAY('OHS Training Planner'!BB42)),"Booked",IF(OR('OHS Training Planner'!BB$7="As Required",'OHS Training Planner'!BB$7="Once"),"Current",IF(TODAY()&gt;DATE(YEAR('OHS Training Planner'!BB42),MONTH('OHS Training Planner'!BB42)+VLOOKUP('OHS Training Planner'!BB$7,Lists!$B$2:$D$10,2,FALSE),DAY('OHS Training Planner'!BB42)),"Due",IF(TODAY()&gt;DATE(YEAR('OHS Training Planner'!BB42),MONTH('OHS Training Planner'!BB42)+VLOOKUP('OHS Training Planner'!BB$7,Lists!$B$2:$D$10,3,FALSE),DAY('OHS Training Planner'!BB42)),"Soon","Current")))))</f>
        <v/>
      </c>
      <c r="BC40" s="32" t="str">
        <f ca="1">IF(OR('OHS Training Planner'!BC42="",'OHS Training Planner'!$B42=""),"",IF(TODAY()&lt;DATE(YEAR('OHS Training Planner'!BC42),MONTH('OHS Training Planner'!BC42),DAY('OHS Training Planner'!BC42)),"Booked",IF(OR('OHS Training Planner'!BC$7="As Required",'OHS Training Planner'!BC$7="Once"),"Current",IF(TODAY()&gt;DATE(YEAR('OHS Training Planner'!BC42),MONTH('OHS Training Planner'!BC42)+VLOOKUP('OHS Training Planner'!BC$7,Lists!$B$2:$D$10,2,FALSE),DAY('OHS Training Planner'!BC42)),"Due",IF(TODAY()&gt;DATE(YEAR('OHS Training Planner'!BC42),MONTH('OHS Training Planner'!BC42)+VLOOKUP('OHS Training Planner'!BC$7,Lists!$B$2:$D$10,3,FALSE),DAY('OHS Training Planner'!BC42)),"Soon","Current")))))</f>
        <v/>
      </c>
      <c r="BD40" s="32" t="str">
        <f ca="1">IF(OR('OHS Training Planner'!BD42="",'OHS Training Planner'!$B42=""),"",IF(TODAY()&lt;DATE(YEAR('OHS Training Planner'!BD42),MONTH('OHS Training Planner'!BD42),DAY('OHS Training Planner'!BD42)),"Booked",IF(OR('OHS Training Planner'!BD$7="As Required",'OHS Training Planner'!BD$7="Once"),"Current",IF(TODAY()&gt;DATE(YEAR('OHS Training Planner'!BD42),MONTH('OHS Training Planner'!BD42)+VLOOKUP('OHS Training Planner'!BD$7,Lists!$B$2:$D$10,2,FALSE),DAY('OHS Training Planner'!BD42)),"Due",IF(TODAY()&gt;DATE(YEAR('OHS Training Planner'!BD42),MONTH('OHS Training Planner'!BD42)+VLOOKUP('OHS Training Planner'!BD$7,Lists!$B$2:$D$10,3,FALSE),DAY('OHS Training Planner'!BD42)),"Soon","Current")))))</f>
        <v/>
      </c>
      <c r="BE40" s="32" t="str">
        <f ca="1">IF(OR('OHS Training Planner'!BE42="",'OHS Training Planner'!$B42=""),"",IF(TODAY()&lt;DATE(YEAR('OHS Training Planner'!BE42),MONTH('OHS Training Planner'!BE42),DAY('OHS Training Planner'!BE42)),"Booked",IF(OR('OHS Training Planner'!BE$7="As Required",'OHS Training Planner'!BE$7="Once"),"Current",IF(TODAY()&gt;DATE(YEAR('OHS Training Planner'!BE42),MONTH('OHS Training Planner'!BE42)+VLOOKUP('OHS Training Planner'!BE$7,Lists!$B$2:$D$10,2,FALSE),DAY('OHS Training Planner'!BE42)),"Due",IF(TODAY()&gt;DATE(YEAR('OHS Training Planner'!BE42),MONTH('OHS Training Planner'!BE42)+VLOOKUP('OHS Training Planner'!BE$7,Lists!$B$2:$D$10,3,FALSE),DAY('OHS Training Planner'!BE42)),"Soon","Current")))))</f>
        <v/>
      </c>
      <c r="BF40" s="32" t="str">
        <f ca="1">IF(OR('OHS Training Planner'!BF42="",'OHS Training Planner'!$B42=""),"",IF(TODAY()&lt;DATE(YEAR('OHS Training Planner'!BF42),MONTH('OHS Training Planner'!BF42),DAY('OHS Training Planner'!BF42)),"Booked",IF(OR('OHS Training Planner'!BF$7="As Required",'OHS Training Planner'!BF$7="Once"),"Current",IF(TODAY()&gt;DATE(YEAR('OHS Training Planner'!BF42),MONTH('OHS Training Planner'!BF42)+VLOOKUP('OHS Training Planner'!BF$7,Lists!$B$2:$D$10,2,FALSE),DAY('OHS Training Planner'!BF42)),"Due",IF(TODAY()&gt;DATE(YEAR('OHS Training Planner'!BF42),MONTH('OHS Training Planner'!BF42)+VLOOKUP('OHS Training Planner'!BF$7,Lists!$B$2:$D$10,3,FALSE),DAY('OHS Training Planner'!BF42)),"Soon","Current")))))</f>
        <v/>
      </c>
      <c r="BG40" s="32" t="str">
        <f ca="1">IF(OR('OHS Training Planner'!BG42="",'OHS Training Planner'!$B42=""),"",IF(TODAY()&lt;DATE(YEAR('OHS Training Planner'!BG42),MONTH('OHS Training Planner'!BG42),DAY('OHS Training Planner'!BG42)),"Booked",IF(OR('OHS Training Planner'!BG$7="As Required",'OHS Training Planner'!BG$7="Once"),"Current",IF(TODAY()&gt;DATE(YEAR('OHS Training Planner'!BG42),MONTH('OHS Training Planner'!BG42)+VLOOKUP('OHS Training Planner'!BG$7,Lists!$B$2:$D$10,2,FALSE),DAY('OHS Training Planner'!BG42)),"Due",IF(TODAY()&gt;DATE(YEAR('OHS Training Planner'!BG42),MONTH('OHS Training Planner'!BG42)+VLOOKUP('OHS Training Planner'!BG$7,Lists!$B$2:$D$10,3,FALSE),DAY('OHS Training Planner'!BG42)),"Soon","Current")))))</f>
        <v/>
      </c>
      <c r="BH40" s="32" t="str">
        <f ca="1">IF(OR('OHS Training Planner'!BH42="",'OHS Training Planner'!$B42=""),"",IF(TODAY()&lt;DATE(YEAR('OHS Training Planner'!BH42),MONTH('OHS Training Planner'!BH42),DAY('OHS Training Planner'!BH42)),"Booked",IF(OR('OHS Training Planner'!BH$7="As Required",'OHS Training Planner'!BH$7="Once"),"Current",IF(TODAY()&gt;DATE(YEAR('OHS Training Planner'!BH42),MONTH('OHS Training Planner'!BH42)+VLOOKUP('OHS Training Planner'!BH$7,Lists!$B$2:$D$10,2,FALSE),DAY('OHS Training Planner'!BH42)),"Due",IF(TODAY()&gt;DATE(YEAR('OHS Training Planner'!BH42),MONTH('OHS Training Planner'!BH42)+VLOOKUP('OHS Training Planner'!BH$7,Lists!$B$2:$D$10,3,FALSE),DAY('OHS Training Planner'!BH42)),"Soon","Current")))))</f>
        <v/>
      </c>
      <c r="BI40" s="32" t="str">
        <f ca="1">IF(OR('OHS Training Planner'!BI42="",'OHS Training Planner'!$B42=""),"",IF(TODAY()&lt;DATE(YEAR('OHS Training Planner'!BI42),MONTH('OHS Training Planner'!BI42),DAY('OHS Training Planner'!BI42)),"Booked",IF(OR('OHS Training Planner'!BI$7="As Required",'OHS Training Planner'!BI$7="Once"),"Current",IF(TODAY()&gt;DATE(YEAR('OHS Training Planner'!BI42),MONTH('OHS Training Planner'!BI42)+VLOOKUP('OHS Training Planner'!BI$7,Lists!$B$2:$D$10,2,FALSE),DAY('OHS Training Planner'!BI42)),"Due",IF(TODAY()&gt;DATE(YEAR('OHS Training Planner'!BI42),MONTH('OHS Training Planner'!BI42)+VLOOKUP('OHS Training Planner'!BI$7,Lists!$B$2:$D$10,3,FALSE),DAY('OHS Training Planner'!BI42)),"Soon","Current")))))</f>
        <v/>
      </c>
      <c r="BJ40" s="32" t="str">
        <f ca="1">IF(OR('OHS Training Planner'!BJ42="",'OHS Training Planner'!$B42=""),"",IF(TODAY()&lt;DATE(YEAR('OHS Training Planner'!BJ42),MONTH('OHS Training Planner'!BJ42),DAY('OHS Training Planner'!BJ42)),"Booked",IF(OR('OHS Training Planner'!BJ$7="As Required",'OHS Training Planner'!BJ$7="Once"),"Current",IF(TODAY()&gt;DATE(YEAR('OHS Training Planner'!BJ42),MONTH('OHS Training Planner'!BJ42)+VLOOKUP('OHS Training Planner'!BJ$7,Lists!$B$2:$D$10,2,FALSE),DAY('OHS Training Planner'!BJ42)),"Due",IF(TODAY()&gt;DATE(YEAR('OHS Training Planner'!BJ42),MONTH('OHS Training Planner'!BJ42)+VLOOKUP('OHS Training Planner'!BJ$7,Lists!$B$2:$D$10,3,FALSE),DAY('OHS Training Planner'!BJ42)),"Soon","Current")))))</f>
        <v/>
      </c>
      <c r="BK40" s="32" t="str">
        <f ca="1">IF(OR('OHS Training Planner'!BK42="",'OHS Training Planner'!$B42=""),"",IF(TODAY()&lt;DATE(YEAR('OHS Training Planner'!BK42),MONTH('OHS Training Planner'!BK42),DAY('OHS Training Planner'!BK42)),"Booked",IF(OR('OHS Training Planner'!BK$7="As Required",'OHS Training Planner'!BK$7="Once"),"Current",IF(TODAY()&gt;DATE(YEAR('OHS Training Planner'!BK42),MONTH('OHS Training Planner'!BK42)+VLOOKUP('OHS Training Planner'!BK$7,Lists!$B$2:$D$10,2,FALSE),DAY('OHS Training Planner'!BK42)),"Due",IF(TODAY()&gt;DATE(YEAR('OHS Training Planner'!BK42),MONTH('OHS Training Planner'!BK42)+VLOOKUP('OHS Training Planner'!BK$7,Lists!$B$2:$D$10,3,FALSE),DAY('OHS Training Planner'!BK42)),"Soon","Current")))))</f>
        <v/>
      </c>
      <c r="BL40" s="32" t="str">
        <f ca="1">IF(OR('OHS Training Planner'!BL42="",'OHS Training Planner'!$B42=""),"",IF(TODAY()&lt;DATE(YEAR('OHS Training Planner'!BL42),MONTH('OHS Training Planner'!BL42),DAY('OHS Training Planner'!BL42)),"Booked",IF(OR('OHS Training Planner'!BL$7="As Required",'OHS Training Planner'!BL$7="Once"),"Current",IF(TODAY()&gt;DATE(YEAR('OHS Training Planner'!BL42),MONTH('OHS Training Planner'!BL42)+VLOOKUP('OHS Training Planner'!BL$7,Lists!$B$2:$D$10,2,FALSE),DAY('OHS Training Planner'!BL42)),"Due",IF(TODAY()&gt;DATE(YEAR('OHS Training Planner'!BL42),MONTH('OHS Training Planner'!BL42)+VLOOKUP('OHS Training Planner'!BL$7,Lists!$B$2:$D$10,3,FALSE),DAY('OHS Training Planner'!BL42)),"Soon","Current")))))</f>
        <v/>
      </c>
      <c r="BM40" s="32" t="str">
        <f ca="1">IF(OR('OHS Training Planner'!BM42="",'OHS Training Planner'!$B42=""),"",IF(TODAY()&lt;DATE(YEAR('OHS Training Planner'!BM42),MONTH('OHS Training Planner'!BM42),DAY('OHS Training Planner'!BM42)),"Booked",IF(OR('OHS Training Planner'!BM$7="As Required",'OHS Training Planner'!BM$7="Once"),"Current",IF(TODAY()&gt;DATE(YEAR('OHS Training Planner'!BM42),MONTH('OHS Training Planner'!BM42)+VLOOKUP('OHS Training Planner'!BM$7,Lists!$B$2:$D$10,2,FALSE),DAY('OHS Training Planner'!BM42)),"Due",IF(TODAY()&gt;DATE(YEAR('OHS Training Planner'!BM42),MONTH('OHS Training Planner'!BM42)+VLOOKUP('OHS Training Planner'!BM$7,Lists!$B$2:$D$10,3,FALSE),DAY('OHS Training Planner'!BM42)),"Soon","Current")))))</f>
        <v/>
      </c>
      <c r="BN40" s="32" t="str">
        <f ca="1">IF(OR('OHS Training Planner'!BN42="",'OHS Training Planner'!$B42=""),"",IF(TODAY()&lt;DATE(YEAR('OHS Training Planner'!BN42),MONTH('OHS Training Planner'!BN42),DAY('OHS Training Planner'!BN42)),"Booked",IF(OR('OHS Training Planner'!BN$7="As Required",'OHS Training Planner'!BN$7="Once"),"Current",IF(TODAY()&gt;DATE(YEAR('OHS Training Planner'!BN42),MONTH('OHS Training Planner'!BN42)+VLOOKUP('OHS Training Planner'!BN$7,Lists!$B$2:$D$10,2,FALSE),DAY('OHS Training Planner'!BN42)),"Due",IF(TODAY()&gt;DATE(YEAR('OHS Training Planner'!BN42),MONTH('OHS Training Planner'!BN42)+VLOOKUP('OHS Training Planner'!BN$7,Lists!$B$2:$D$10,3,FALSE),DAY('OHS Training Planner'!BN42)),"Soon","Current")))))</f>
        <v/>
      </c>
      <c r="BO40" s="32" t="str">
        <f ca="1">IF(OR('OHS Training Planner'!BO42="",'OHS Training Planner'!$B42=""),"",IF(TODAY()&lt;DATE(YEAR('OHS Training Planner'!BO42),MONTH('OHS Training Planner'!BO42),DAY('OHS Training Planner'!BO42)),"Booked",IF(OR('OHS Training Planner'!BO$7="As Required",'OHS Training Planner'!BO$7="Once"),"Current",IF(TODAY()&gt;DATE(YEAR('OHS Training Planner'!BO42),MONTH('OHS Training Planner'!BO42)+VLOOKUP('OHS Training Planner'!BO$7,Lists!$B$2:$D$10,2,FALSE),DAY('OHS Training Planner'!BO42)),"Due",IF(TODAY()&gt;DATE(YEAR('OHS Training Planner'!BO42),MONTH('OHS Training Planner'!BO42)+VLOOKUP('OHS Training Planner'!BO$7,Lists!$B$2:$D$10,3,FALSE),DAY('OHS Training Planner'!BO42)),"Soon","Current")))))</f>
        <v/>
      </c>
      <c r="BP40" s="32" t="str">
        <f ca="1">IF(OR('OHS Training Planner'!BP42="",'OHS Training Planner'!$B42=""),"",IF(TODAY()&lt;DATE(YEAR('OHS Training Planner'!BP42),MONTH('OHS Training Planner'!BP42),DAY('OHS Training Planner'!BP42)),"Booked",IF(OR('OHS Training Planner'!BP$7="As Required",'OHS Training Planner'!BP$7="Once"),"Current",IF(TODAY()&gt;DATE(YEAR('OHS Training Planner'!BP42),MONTH('OHS Training Planner'!BP42)+VLOOKUP('OHS Training Planner'!BP$7,Lists!$B$2:$D$10,2,FALSE),DAY('OHS Training Planner'!BP42)),"Due",IF(TODAY()&gt;DATE(YEAR('OHS Training Planner'!BP42),MONTH('OHS Training Planner'!BP42)+VLOOKUP('OHS Training Planner'!BP$7,Lists!$B$2:$D$10,3,FALSE),DAY('OHS Training Planner'!BP42)),"Soon","Current")))))</f>
        <v/>
      </c>
      <c r="BQ40" s="32" t="str">
        <f ca="1">IF(OR('OHS Training Planner'!BQ42="",'OHS Training Planner'!$B42=""),"",IF(TODAY()&lt;DATE(YEAR('OHS Training Planner'!BQ42),MONTH('OHS Training Planner'!BQ42),DAY('OHS Training Planner'!BQ42)),"Booked",IF(OR('OHS Training Planner'!BQ$7="As Required",'OHS Training Planner'!BQ$7="Once"),"Current",IF(TODAY()&gt;DATE(YEAR('OHS Training Planner'!BQ42),MONTH('OHS Training Planner'!BQ42)+VLOOKUP('OHS Training Planner'!BQ$7,Lists!$B$2:$D$10,2,FALSE),DAY('OHS Training Planner'!BQ42)),"Due",IF(TODAY()&gt;DATE(YEAR('OHS Training Planner'!BQ42),MONTH('OHS Training Planner'!BQ42)+VLOOKUP('OHS Training Planner'!BQ$7,Lists!$B$2:$D$10,3,FALSE),DAY('OHS Training Planner'!BQ42)),"Soon","Current")))))</f>
        <v/>
      </c>
      <c r="BR40" s="32" t="str">
        <f ca="1">IF(OR('OHS Training Planner'!BR42="",'OHS Training Planner'!$B42=""),"",IF(TODAY()&lt;DATE(YEAR('OHS Training Planner'!BR42),MONTH('OHS Training Planner'!BR42),DAY('OHS Training Planner'!BR42)),"Booked",IF(OR('OHS Training Planner'!BR$7="As Required",'OHS Training Planner'!BR$7="Once"),"Current",IF(TODAY()&gt;DATE(YEAR('OHS Training Planner'!BR42),MONTH('OHS Training Planner'!BR42)+VLOOKUP('OHS Training Planner'!BR$7,Lists!$B$2:$D$10,2,FALSE),DAY('OHS Training Planner'!BR42)),"Due",IF(TODAY()&gt;DATE(YEAR('OHS Training Planner'!BR42),MONTH('OHS Training Planner'!BR42)+VLOOKUP('OHS Training Planner'!BR$7,Lists!$B$2:$D$10,3,FALSE),DAY('OHS Training Planner'!BR42)),"Soon","Current")))))</f>
        <v/>
      </c>
      <c r="BS40" s="32" t="str">
        <f ca="1">IF(OR('OHS Training Planner'!BS42="",'OHS Training Planner'!$B42=""),"",IF(TODAY()&lt;DATE(YEAR('OHS Training Planner'!BS42),MONTH('OHS Training Planner'!BS42),DAY('OHS Training Planner'!BS42)),"Booked",IF(OR('OHS Training Planner'!BS$7="As Required",'OHS Training Planner'!BS$7="Once"),"Current",IF(TODAY()&gt;DATE(YEAR('OHS Training Planner'!BS42),MONTH('OHS Training Planner'!BS42)+VLOOKUP('OHS Training Planner'!BS$7,Lists!$B$2:$D$10,2,FALSE),DAY('OHS Training Planner'!BS42)),"Due",IF(TODAY()&gt;DATE(YEAR('OHS Training Planner'!BS42),MONTH('OHS Training Planner'!BS42)+VLOOKUP('OHS Training Planner'!BS$7,Lists!$B$2:$D$10,3,FALSE),DAY('OHS Training Planner'!BS42)),"Soon","Current")))))</f>
        <v/>
      </c>
      <c r="BT40" s="32" t="str">
        <f ca="1">IF(OR('OHS Training Planner'!BT42="",'OHS Training Planner'!$B42=""),"",IF(TODAY()&lt;DATE(YEAR('OHS Training Planner'!BT42),MONTH('OHS Training Planner'!BT42),DAY('OHS Training Planner'!BT42)),"Booked",IF(OR('OHS Training Planner'!BT$7="As Required",'OHS Training Planner'!BT$7="Once"),"Current",IF(TODAY()&gt;DATE(YEAR('OHS Training Planner'!BT42),MONTH('OHS Training Planner'!BT42)+VLOOKUP('OHS Training Planner'!BT$7,Lists!$B$2:$D$10,2,FALSE),DAY('OHS Training Planner'!BT42)),"Due",IF(TODAY()&gt;DATE(YEAR('OHS Training Planner'!BT42),MONTH('OHS Training Planner'!BT42)+VLOOKUP('OHS Training Planner'!BT$7,Lists!$B$2:$D$10,3,FALSE),DAY('OHS Training Planner'!BT42)),"Soon","Current")))))</f>
        <v/>
      </c>
      <c r="BU40" s="32" t="str">
        <f ca="1">IF(OR('OHS Training Planner'!BU42="",'OHS Training Planner'!$B42=""),"",IF(TODAY()&lt;DATE(YEAR('OHS Training Planner'!BU42),MONTH('OHS Training Planner'!BU42),DAY('OHS Training Planner'!BU42)),"Booked",IF(OR('OHS Training Planner'!BU$7="As Required",'OHS Training Planner'!BU$7="Once"),"Current",IF(TODAY()&gt;DATE(YEAR('OHS Training Planner'!BU42),MONTH('OHS Training Planner'!BU42)+VLOOKUP('OHS Training Planner'!BU$7,Lists!$B$2:$D$10,2,FALSE),DAY('OHS Training Planner'!BU42)),"Due",IF(TODAY()&gt;DATE(YEAR('OHS Training Planner'!BU42),MONTH('OHS Training Planner'!BU42)+VLOOKUP('OHS Training Planner'!BU$7,Lists!$B$2:$D$10,3,FALSE),DAY('OHS Training Planner'!BU42)),"Soon","Current")))))</f>
        <v/>
      </c>
      <c r="BV40" s="32" t="str">
        <f ca="1">IF(OR('OHS Training Planner'!BV42="",'OHS Training Planner'!$B42=""),"",IF(TODAY()&lt;DATE(YEAR('OHS Training Planner'!BV42),MONTH('OHS Training Planner'!BV42),DAY('OHS Training Planner'!BV42)),"Booked",IF(OR('OHS Training Planner'!BV$7="As Required",'OHS Training Planner'!BV$7="Once"),"Current",IF(TODAY()&gt;DATE(YEAR('OHS Training Planner'!BV42),MONTH('OHS Training Planner'!BV42)+VLOOKUP('OHS Training Planner'!BV$7,Lists!$B$2:$D$10,2,FALSE),DAY('OHS Training Planner'!BV42)),"Due",IF(TODAY()&gt;DATE(YEAR('OHS Training Planner'!BV42),MONTH('OHS Training Planner'!BV42)+VLOOKUP('OHS Training Planner'!BV$7,Lists!$B$2:$D$10,3,FALSE),DAY('OHS Training Planner'!BV42)),"Soon","Current")))))</f>
        <v/>
      </c>
      <c r="BW40" s="32" t="str">
        <f ca="1">IF(OR('OHS Training Planner'!BW42="",'OHS Training Planner'!$B42=""),"",IF(TODAY()&lt;DATE(YEAR('OHS Training Planner'!BW42),MONTH('OHS Training Planner'!BW42),DAY('OHS Training Planner'!BW42)),"Booked",IF(OR('OHS Training Planner'!BW$7="As Required",'OHS Training Planner'!BW$7="Once"),"Current",IF(TODAY()&gt;DATE(YEAR('OHS Training Planner'!BW42),MONTH('OHS Training Planner'!BW42)+VLOOKUP('OHS Training Planner'!BW$7,Lists!$B$2:$D$10,2,FALSE),DAY('OHS Training Planner'!BW42)),"Due",IF(TODAY()&gt;DATE(YEAR('OHS Training Planner'!BW42),MONTH('OHS Training Planner'!BW42)+VLOOKUP('OHS Training Planner'!BW$7,Lists!$B$2:$D$10,3,FALSE),DAY('OHS Training Planner'!BW42)),"Soon","Current")))))</f>
        <v/>
      </c>
      <c r="BX40" s="32" t="str">
        <f ca="1">IF(OR('OHS Training Planner'!BX42="",'OHS Training Planner'!$B42=""),"",IF(TODAY()&lt;DATE(YEAR('OHS Training Planner'!BX42),MONTH('OHS Training Planner'!BX42),DAY('OHS Training Planner'!BX42)),"Booked",IF(OR('OHS Training Planner'!BX$7="As Required",'OHS Training Planner'!BX$7="Once"),"Current",IF(TODAY()&gt;DATE(YEAR('OHS Training Planner'!BX42),MONTH('OHS Training Planner'!BX42)+VLOOKUP('OHS Training Planner'!BX$7,Lists!$B$2:$D$10,2,FALSE),DAY('OHS Training Planner'!BX42)),"Due",IF(TODAY()&gt;DATE(YEAR('OHS Training Planner'!BX42),MONTH('OHS Training Planner'!BX42)+VLOOKUP('OHS Training Planner'!BX$7,Lists!$B$2:$D$10,3,FALSE),DAY('OHS Training Planner'!BX42)),"Soon","Current")))))</f>
        <v/>
      </c>
      <c r="BY40" s="32" t="str">
        <f ca="1">IF(OR('OHS Training Planner'!BY42="",'OHS Training Planner'!$B42=""),"",IF(TODAY()&lt;DATE(YEAR('OHS Training Planner'!BY42),MONTH('OHS Training Planner'!BY42),DAY('OHS Training Planner'!BY42)),"Booked",IF(OR('OHS Training Planner'!BY$7="As Required",'OHS Training Planner'!BY$7="Once"),"Current",IF(TODAY()&gt;DATE(YEAR('OHS Training Planner'!BY42),MONTH('OHS Training Planner'!BY42)+VLOOKUP('OHS Training Planner'!BY$7,Lists!$B$2:$D$10,2,FALSE),DAY('OHS Training Planner'!BY42)),"Due",IF(TODAY()&gt;DATE(YEAR('OHS Training Planner'!BY42),MONTH('OHS Training Planner'!BY42)+VLOOKUP('OHS Training Planner'!BY$7,Lists!$B$2:$D$10,3,FALSE),DAY('OHS Training Planner'!BY42)),"Soon","Current")))))</f>
        <v/>
      </c>
      <c r="BZ40" s="32" t="str">
        <f ca="1">IF(OR('OHS Training Planner'!BZ42="",'OHS Training Planner'!$B42=""),"",IF(TODAY()&lt;DATE(YEAR('OHS Training Planner'!BZ42),MONTH('OHS Training Planner'!BZ42),DAY('OHS Training Planner'!BZ42)),"Booked",IF(OR('OHS Training Planner'!BZ$7="As Required",'OHS Training Planner'!BZ$7="Once"),"Current",IF(TODAY()&gt;DATE(YEAR('OHS Training Planner'!BZ42),MONTH('OHS Training Planner'!BZ42)+VLOOKUP('OHS Training Planner'!BZ$7,Lists!$B$2:$D$10,2,FALSE),DAY('OHS Training Planner'!BZ42)),"Due",IF(TODAY()&gt;DATE(YEAR('OHS Training Planner'!BZ42),MONTH('OHS Training Planner'!BZ42)+VLOOKUP('OHS Training Planner'!BZ$7,Lists!$B$2:$D$10,3,FALSE),DAY('OHS Training Planner'!BZ42)),"Soon","Current")))))</f>
        <v/>
      </c>
      <c r="CA40" s="32" t="str">
        <f ca="1">IF(OR('OHS Training Planner'!CA42="",'OHS Training Planner'!$B42=""),"",IF(TODAY()&lt;DATE(YEAR('OHS Training Planner'!CA42),MONTH('OHS Training Planner'!CA42),DAY('OHS Training Planner'!CA42)),"Booked",IF(OR('OHS Training Planner'!CA$7="As Required",'OHS Training Planner'!CA$7="Once"),"Current",IF(TODAY()&gt;DATE(YEAR('OHS Training Planner'!CA42),MONTH('OHS Training Planner'!CA42)+VLOOKUP('OHS Training Planner'!CA$7,Lists!$B$2:$D$10,2,FALSE),DAY('OHS Training Planner'!CA42)),"Due",IF(TODAY()&gt;DATE(YEAR('OHS Training Planner'!CA42),MONTH('OHS Training Planner'!CA42)+VLOOKUP('OHS Training Planner'!CA$7,Lists!$B$2:$D$10,3,FALSE),DAY('OHS Training Planner'!CA42)),"Soon","Current")))))</f>
        <v/>
      </c>
      <c r="CB40" s="32" t="str">
        <f ca="1">IF(OR('OHS Training Planner'!CB42="",'OHS Training Planner'!$B42=""),"",IF(TODAY()&lt;DATE(YEAR('OHS Training Planner'!CB42),MONTH('OHS Training Planner'!CB42),DAY('OHS Training Planner'!CB42)),"Booked",IF(OR('OHS Training Planner'!CB$7="As Required",'OHS Training Planner'!CB$7="Once"),"Current",IF(TODAY()&gt;DATE(YEAR('OHS Training Planner'!CB42),MONTH('OHS Training Planner'!CB42)+VLOOKUP('OHS Training Planner'!CB$7,Lists!$B$2:$D$10,2,FALSE),DAY('OHS Training Planner'!CB42)),"Due",IF(TODAY()&gt;DATE(YEAR('OHS Training Planner'!CB42),MONTH('OHS Training Planner'!CB42)+VLOOKUP('OHS Training Planner'!CB$7,Lists!$B$2:$D$10,3,FALSE),DAY('OHS Training Planner'!CB42)),"Soon","Current")))))</f>
        <v/>
      </c>
      <c r="CC40" s="32" t="str">
        <f ca="1">IF(OR('OHS Training Planner'!CC42="",'OHS Training Planner'!$B42=""),"",IF(TODAY()&lt;DATE(YEAR('OHS Training Planner'!CC42),MONTH('OHS Training Planner'!CC42),DAY('OHS Training Planner'!CC42)),"Booked",IF(OR('OHS Training Planner'!CC$7="As Required",'OHS Training Planner'!CC$7="Once"),"Current",IF(TODAY()&gt;DATE(YEAR('OHS Training Planner'!CC42),MONTH('OHS Training Planner'!CC42)+VLOOKUP('OHS Training Planner'!CC$7,Lists!$B$2:$D$10,2,FALSE),DAY('OHS Training Planner'!CC42)),"Due",IF(TODAY()&gt;DATE(YEAR('OHS Training Planner'!CC42),MONTH('OHS Training Planner'!CC42)+VLOOKUP('OHS Training Planner'!CC$7,Lists!$B$2:$D$10,3,FALSE),DAY('OHS Training Planner'!CC42)),"Soon","Current")))))</f>
        <v/>
      </c>
      <c r="CD40" s="32" t="str">
        <f ca="1">IF(OR('OHS Training Planner'!CD42="",'OHS Training Planner'!$B42=""),"",IF(TODAY()&lt;DATE(YEAR('OHS Training Planner'!CD42),MONTH('OHS Training Planner'!CD42),DAY('OHS Training Planner'!CD42)),"Booked",IF(OR('OHS Training Planner'!CD$7="As Required",'OHS Training Planner'!CD$7="Once"),"Current",IF(TODAY()&gt;DATE(YEAR('OHS Training Planner'!CD42),MONTH('OHS Training Planner'!CD42)+VLOOKUP('OHS Training Planner'!CD$7,Lists!$B$2:$D$10,2,FALSE),DAY('OHS Training Planner'!CD42)),"Due",IF(TODAY()&gt;DATE(YEAR('OHS Training Planner'!CD42),MONTH('OHS Training Planner'!CD42)+VLOOKUP('OHS Training Planner'!CD$7,Lists!$B$2:$D$10,3,FALSE),DAY('OHS Training Planner'!CD42)),"Soon","Current")))))</f>
        <v/>
      </c>
      <c r="CE40" s="32" t="str">
        <f ca="1">IF(OR('OHS Training Planner'!CE42="",'OHS Training Planner'!$B42=""),"",IF(TODAY()&lt;DATE(YEAR('OHS Training Planner'!CE42),MONTH('OHS Training Planner'!CE42),DAY('OHS Training Planner'!CE42)),"Booked",IF(OR('OHS Training Planner'!CE$7="As Required",'OHS Training Planner'!CE$7="Once"),"Current",IF(TODAY()&gt;DATE(YEAR('OHS Training Planner'!CE42),MONTH('OHS Training Planner'!CE42)+VLOOKUP('OHS Training Planner'!CE$7,Lists!$B$2:$D$10,2,FALSE),DAY('OHS Training Planner'!CE42)),"Due",IF(TODAY()&gt;DATE(YEAR('OHS Training Planner'!CE42),MONTH('OHS Training Planner'!CE42)+VLOOKUP('OHS Training Planner'!CE$7,Lists!$B$2:$D$10,3,FALSE),DAY('OHS Training Planner'!CE42)),"Soon","Current")))))</f>
        <v/>
      </c>
      <c r="CF40" s="32" t="str">
        <f ca="1">IF(OR('OHS Training Planner'!CF42="",'OHS Training Planner'!$B42=""),"",IF(TODAY()&lt;DATE(YEAR('OHS Training Planner'!CF42),MONTH('OHS Training Planner'!CF42),DAY('OHS Training Planner'!CF42)),"Booked",IF(OR('OHS Training Planner'!CF$7="As Required",'OHS Training Planner'!CF$7="Once"),"Current",IF(TODAY()&gt;DATE(YEAR('OHS Training Planner'!CF42),MONTH('OHS Training Planner'!CF42)+VLOOKUP('OHS Training Planner'!CF$7,Lists!$B$2:$D$10,2,FALSE),DAY('OHS Training Planner'!CF42)),"Due",IF(TODAY()&gt;DATE(YEAR('OHS Training Planner'!CF42),MONTH('OHS Training Planner'!CF42)+VLOOKUP('OHS Training Planner'!CF$7,Lists!$B$2:$D$10,3,FALSE),DAY('OHS Training Planner'!CF42)),"Soon","Current")))))</f>
        <v/>
      </c>
      <c r="CG40" s="32" t="str">
        <f ca="1">IF(OR('OHS Training Planner'!CG42="",'OHS Training Planner'!$B42=""),"",IF(TODAY()&lt;DATE(YEAR('OHS Training Planner'!CG42),MONTH('OHS Training Planner'!CG42),DAY('OHS Training Planner'!CG42)),"Booked",IF(OR('OHS Training Planner'!CG$7="As Required",'OHS Training Planner'!CG$7="Once"),"Current",IF(TODAY()&gt;DATE(YEAR('OHS Training Planner'!CG42),MONTH('OHS Training Planner'!CG42)+VLOOKUP('OHS Training Planner'!CG$7,Lists!$B$2:$D$10,2,FALSE),DAY('OHS Training Planner'!CG42)),"Due",IF(TODAY()&gt;DATE(YEAR('OHS Training Planner'!CG42),MONTH('OHS Training Planner'!CG42)+VLOOKUP('OHS Training Planner'!CG$7,Lists!$B$2:$D$10,3,FALSE),DAY('OHS Training Planner'!CG42)),"Soon","Current")))))</f>
        <v/>
      </c>
      <c r="CH40" s="32" t="str">
        <f ca="1">IF(OR('OHS Training Planner'!CH42="",'OHS Training Planner'!$B42=""),"",IF(TODAY()&lt;DATE(YEAR('OHS Training Planner'!CH42),MONTH('OHS Training Planner'!CH42),DAY('OHS Training Planner'!CH42)),"Booked",IF(OR('OHS Training Planner'!CH$7="As Required",'OHS Training Planner'!CH$7="Once"),"Current",IF(TODAY()&gt;DATE(YEAR('OHS Training Planner'!CH42),MONTH('OHS Training Planner'!CH42)+VLOOKUP('OHS Training Planner'!CH$7,Lists!$B$2:$D$10,2,FALSE),DAY('OHS Training Planner'!CH42)),"Due",IF(TODAY()&gt;DATE(YEAR('OHS Training Planner'!CH42),MONTH('OHS Training Planner'!CH42)+VLOOKUP('OHS Training Planner'!CH$7,Lists!$B$2:$D$10,3,FALSE),DAY('OHS Training Planner'!CH42)),"Soon","Current")))))</f>
        <v/>
      </c>
      <c r="CI40" s="32" t="str">
        <f ca="1">IF(OR('OHS Training Planner'!CI42="",'OHS Training Planner'!$B42=""),"",IF(TODAY()&lt;DATE(YEAR('OHS Training Planner'!CI42),MONTH('OHS Training Planner'!CI42),DAY('OHS Training Planner'!CI42)),"Booked",IF(OR('OHS Training Planner'!CI$7="As Required",'OHS Training Planner'!CI$7="Once"),"Current",IF(TODAY()&gt;DATE(YEAR('OHS Training Planner'!CI42),MONTH('OHS Training Planner'!CI42)+VLOOKUP('OHS Training Planner'!CI$7,Lists!$B$2:$D$10,2,FALSE),DAY('OHS Training Planner'!CI42)),"Due",IF(TODAY()&gt;DATE(YEAR('OHS Training Planner'!CI42),MONTH('OHS Training Planner'!CI42)+VLOOKUP('OHS Training Planner'!CI$7,Lists!$B$2:$D$10,3,FALSE),DAY('OHS Training Planner'!CI42)),"Soon","Current")))))</f>
        <v/>
      </c>
      <c r="CJ40" s="32" t="str">
        <f ca="1">IF(OR('OHS Training Planner'!CJ42="",'OHS Training Planner'!$B42=""),"",IF(TODAY()&lt;DATE(YEAR('OHS Training Planner'!CJ42),MONTH('OHS Training Planner'!CJ42),DAY('OHS Training Planner'!CJ42)),"Booked",IF(OR('OHS Training Planner'!CJ$7="As Required",'OHS Training Planner'!CJ$7="Once"),"Current",IF(TODAY()&gt;DATE(YEAR('OHS Training Planner'!CJ42),MONTH('OHS Training Planner'!CJ42)+VLOOKUP('OHS Training Planner'!CJ$7,Lists!$B$2:$D$10,2,FALSE),DAY('OHS Training Planner'!CJ42)),"Due",IF(TODAY()&gt;DATE(YEAR('OHS Training Planner'!CJ42),MONTH('OHS Training Planner'!CJ42)+VLOOKUP('OHS Training Planner'!CJ$7,Lists!$B$2:$D$10,3,FALSE),DAY('OHS Training Planner'!CJ42)),"Soon","Current")))))</f>
        <v/>
      </c>
      <c r="CK40" s="32" t="str">
        <f ca="1">IF(OR('OHS Training Planner'!CK42="",'OHS Training Planner'!$B42=""),"",IF(TODAY()&lt;DATE(YEAR('OHS Training Planner'!CK42),MONTH('OHS Training Planner'!CK42),DAY('OHS Training Planner'!CK42)),"Booked",IF(OR('OHS Training Planner'!CK$7="As Required",'OHS Training Planner'!CK$7="Once"),"Current",IF(TODAY()&gt;DATE(YEAR('OHS Training Planner'!CK42),MONTH('OHS Training Planner'!CK42)+VLOOKUP('OHS Training Planner'!CK$7,Lists!$B$2:$D$10,2,FALSE),DAY('OHS Training Planner'!CK42)),"Due",IF(TODAY()&gt;DATE(YEAR('OHS Training Planner'!CK42),MONTH('OHS Training Planner'!CK42)+VLOOKUP('OHS Training Planner'!CK$7,Lists!$B$2:$D$10,3,FALSE),DAY('OHS Training Planner'!CK42)),"Soon","Current")))))</f>
        <v/>
      </c>
      <c r="CL40" s="32" t="str">
        <f ca="1">IF(OR('OHS Training Planner'!CL42="",'OHS Training Planner'!$B42=""),"",IF(TODAY()&lt;DATE(YEAR('OHS Training Planner'!CL42),MONTH('OHS Training Planner'!CL42),DAY('OHS Training Planner'!CL42)),"Booked",IF(OR('OHS Training Planner'!CL$7="As Required",'OHS Training Planner'!CL$7="Once"),"Current",IF(TODAY()&gt;DATE(YEAR('OHS Training Planner'!CL42),MONTH('OHS Training Planner'!CL42)+VLOOKUP('OHS Training Planner'!CL$7,Lists!$B$2:$D$10,2,FALSE),DAY('OHS Training Planner'!CL42)),"Due",IF(TODAY()&gt;DATE(YEAR('OHS Training Planner'!CL42),MONTH('OHS Training Planner'!CL42)+VLOOKUP('OHS Training Planner'!CL$7,Lists!$B$2:$D$10,3,FALSE),DAY('OHS Training Planner'!CL42)),"Soon","Current")))))</f>
        <v/>
      </c>
      <c r="CM40" s="32" t="str">
        <f ca="1">IF(OR('OHS Training Planner'!CM42="",'OHS Training Planner'!$B42=""),"",IF(TODAY()&lt;DATE(YEAR('OHS Training Planner'!CM42),MONTH('OHS Training Planner'!CM42),DAY('OHS Training Planner'!CM42)),"Booked",IF(OR('OHS Training Planner'!CM$7="As Required",'OHS Training Planner'!CM$7="Once"),"Current",IF(TODAY()&gt;DATE(YEAR('OHS Training Planner'!CM42),MONTH('OHS Training Planner'!CM42)+VLOOKUP('OHS Training Planner'!CM$7,Lists!$B$2:$D$10,2,FALSE),DAY('OHS Training Planner'!CM42)),"Due",IF(TODAY()&gt;DATE(YEAR('OHS Training Planner'!CM42),MONTH('OHS Training Planner'!CM42)+VLOOKUP('OHS Training Planner'!CM$7,Lists!$B$2:$D$10,3,FALSE),DAY('OHS Training Planner'!CM42)),"Soon","Current")))))</f>
        <v/>
      </c>
      <c r="CN40" s="32" t="str">
        <f ca="1">IF(OR('OHS Training Planner'!CN42="",'OHS Training Planner'!$B42=""),"",IF(TODAY()&lt;DATE(YEAR('OHS Training Planner'!CN42),MONTH('OHS Training Planner'!CN42),DAY('OHS Training Planner'!CN42)),"Booked",IF(OR('OHS Training Planner'!CN$7="As Required",'OHS Training Planner'!CN$7="Once"),"Current",IF(TODAY()&gt;DATE(YEAR('OHS Training Planner'!CN42),MONTH('OHS Training Planner'!CN42)+VLOOKUP('OHS Training Planner'!CN$7,Lists!$B$2:$D$10,2,FALSE),DAY('OHS Training Planner'!CN42)),"Due",IF(TODAY()&gt;DATE(YEAR('OHS Training Planner'!CN42),MONTH('OHS Training Planner'!CN42)+VLOOKUP('OHS Training Planner'!CN$7,Lists!$B$2:$D$10,3,FALSE),DAY('OHS Training Planner'!CN42)),"Soon","Current")))))</f>
        <v/>
      </c>
      <c r="CO40" s="32" t="str">
        <f ca="1">IF(OR('OHS Training Planner'!CO42="",'OHS Training Planner'!$B42=""),"",IF(TODAY()&lt;DATE(YEAR('OHS Training Planner'!CO42),MONTH('OHS Training Planner'!CO42),DAY('OHS Training Planner'!CO42)),"Booked",IF(OR('OHS Training Planner'!CO$7="As Required",'OHS Training Planner'!CO$7="Once"),"Current",IF(TODAY()&gt;DATE(YEAR('OHS Training Planner'!CO42),MONTH('OHS Training Planner'!CO42)+VLOOKUP('OHS Training Planner'!CO$7,Lists!$B$2:$D$10,2,FALSE),DAY('OHS Training Planner'!CO42)),"Due",IF(TODAY()&gt;DATE(YEAR('OHS Training Planner'!CO42),MONTH('OHS Training Planner'!CO42)+VLOOKUP('OHS Training Planner'!CO$7,Lists!$B$2:$D$10,3,FALSE),DAY('OHS Training Planner'!CO42)),"Soon","Current")))))</f>
        <v/>
      </c>
      <c r="CP40" s="32" t="str">
        <f ca="1">IF(OR('OHS Training Planner'!CP42="",'OHS Training Planner'!$B42=""),"",IF(TODAY()&lt;DATE(YEAR('OHS Training Planner'!CP42),MONTH('OHS Training Planner'!CP42),DAY('OHS Training Planner'!CP42)),"Booked",IF(OR('OHS Training Planner'!CP$7="As Required",'OHS Training Planner'!CP$7="Once"),"Current",IF(TODAY()&gt;DATE(YEAR('OHS Training Planner'!CP42),MONTH('OHS Training Planner'!CP42)+VLOOKUP('OHS Training Planner'!CP$7,Lists!$B$2:$D$10,2,FALSE),DAY('OHS Training Planner'!CP42)),"Due",IF(TODAY()&gt;DATE(YEAR('OHS Training Planner'!CP42),MONTH('OHS Training Planner'!CP42)+VLOOKUP('OHS Training Planner'!CP$7,Lists!$B$2:$D$10,3,FALSE),DAY('OHS Training Planner'!CP42)),"Soon","Current")))))</f>
        <v/>
      </c>
      <c r="CQ40" s="32" t="str">
        <f ca="1">IF(OR('OHS Training Planner'!CQ42="",'OHS Training Planner'!$B42=""),"",IF(TODAY()&lt;DATE(YEAR('OHS Training Planner'!CQ42),MONTH('OHS Training Planner'!CQ42),DAY('OHS Training Planner'!CQ42)),"Booked",IF(OR('OHS Training Planner'!CQ$7="As Required",'OHS Training Planner'!CQ$7="Once"),"Current",IF(TODAY()&gt;DATE(YEAR('OHS Training Planner'!CQ42),MONTH('OHS Training Planner'!CQ42)+VLOOKUP('OHS Training Planner'!CQ$7,Lists!$B$2:$D$10,2,FALSE),DAY('OHS Training Planner'!CQ42)),"Due",IF(TODAY()&gt;DATE(YEAR('OHS Training Planner'!CQ42),MONTH('OHS Training Planner'!CQ42)+VLOOKUP('OHS Training Planner'!CQ$7,Lists!$B$2:$D$10,3,FALSE),DAY('OHS Training Planner'!CQ42)),"Soon","Current")))))</f>
        <v/>
      </c>
      <c r="CR40" s="32" t="str">
        <f ca="1">IF(OR('OHS Training Planner'!CR42="",'OHS Training Planner'!$B42=""),"",IF(TODAY()&lt;DATE(YEAR('OHS Training Planner'!CR42),MONTH('OHS Training Planner'!CR42),DAY('OHS Training Planner'!CR42)),"Booked",IF(OR('OHS Training Planner'!CR$7="As Required",'OHS Training Planner'!CR$7="Once"),"Current",IF(TODAY()&gt;DATE(YEAR('OHS Training Planner'!CR42),MONTH('OHS Training Planner'!CR42)+VLOOKUP('OHS Training Planner'!CR$7,Lists!$B$2:$D$10,2,FALSE),DAY('OHS Training Planner'!CR42)),"Due",IF(TODAY()&gt;DATE(YEAR('OHS Training Planner'!CR42),MONTH('OHS Training Planner'!CR42)+VLOOKUP('OHS Training Planner'!CR$7,Lists!$B$2:$D$10,3,FALSE),DAY('OHS Training Planner'!CR42)),"Soon","Current")))))</f>
        <v/>
      </c>
      <c r="CS40" s="32" t="str">
        <f ca="1">IF(OR('OHS Training Planner'!CS42="",'OHS Training Planner'!$B42=""),"",IF(TODAY()&lt;DATE(YEAR('OHS Training Planner'!CS42),MONTH('OHS Training Planner'!CS42),DAY('OHS Training Planner'!CS42)),"Booked",IF(OR('OHS Training Planner'!CS$7="As Required",'OHS Training Planner'!CS$7="Once"),"Current",IF(TODAY()&gt;DATE(YEAR('OHS Training Planner'!CS42),MONTH('OHS Training Planner'!CS42)+VLOOKUP('OHS Training Planner'!CS$7,Lists!$B$2:$D$10,2,FALSE),DAY('OHS Training Planner'!CS42)),"Due",IF(TODAY()&gt;DATE(YEAR('OHS Training Planner'!CS42),MONTH('OHS Training Planner'!CS42)+VLOOKUP('OHS Training Planner'!CS$7,Lists!$B$2:$D$10,3,FALSE),DAY('OHS Training Planner'!CS42)),"Soon","Current")))))</f>
        <v/>
      </c>
      <c r="CT40" s="32" t="str">
        <f ca="1">IF(OR('OHS Training Planner'!CT42="",'OHS Training Planner'!$B42=""),"",IF(TODAY()&lt;DATE(YEAR('OHS Training Planner'!CT42),MONTH('OHS Training Planner'!CT42),DAY('OHS Training Planner'!CT42)),"Booked",IF(OR('OHS Training Planner'!CT$7="As Required",'OHS Training Planner'!CT$7="Once"),"Current",IF(TODAY()&gt;DATE(YEAR('OHS Training Planner'!CT42),MONTH('OHS Training Planner'!CT42)+VLOOKUP('OHS Training Planner'!CT$7,Lists!$B$2:$D$10,2,FALSE),DAY('OHS Training Planner'!CT42)),"Due",IF(TODAY()&gt;DATE(YEAR('OHS Training Planner'!CT42),MONTH('OHS Training Planner'!CT42)+VLOOKUP('OHS Training Planner'!CT$7,Lists!$B$2:$D$10,3,FALSE),DAY('OHS Training Planner'!CT42)),"Soon","Current")))))</f>
        <v/>
      </c>
      <c r="CU40" s="32" t="str">
        <f ca="1">IF(OR('OHS Training Planner'!CU42="",'OHS Training Planner'!$B42=""),"",IF(TODAY()&lt;DATE(YEAR('OHS Training Planner'!CU42),MONTH('OHS Training Planner'!CU42),DAY('OHS Training Planner'!CU42)),"Booked",IF(OR('OHS Training Planner'!CU$7="As Required",'OHS Training Planner'!CU$7="Once"),"Current",IF(TODAY()&gt;DATE(YEAR('OHS Training Planner'!CU42),MONTH('OHS Training Planner'!CU42)+VLOOKUP('OHS Training Planner'!CU$7,Lists!$B$2:$D$10,2,FALSE),DAY('OHS Training Planner'!CU42)),"Due",IF(TODAY()&gt;DATE(YEAR('OHS Training Planner'!CU42),MONTH('OHS Training Planner'!CU42)+VLOOKUP('OHS Training Planner'!CU$7,Lists!$B$2:$D$10,3,FALSE),DAY('OHS Training Planner'!CU42)),"Soon","Current")))))</f>
        <v/>
      </c>
      <c r="CV40" s="32" t="str">
        <f ca="1">IF(OR('OHS Training Planner'!CV42="",'OHS Training Planner'!$B42=""),"",IF(TODAY()&lt;DATE(YEAR('OHS Training Planner'!CV42),MONTH('OHS Training Planner'!CV42),DAY('OHS Training Planner'!CV42)),"Booked",IF(OR('OHS Training Planner'!CV$7="As Required",'OHS Training Planner'!CV$7="Once"),"Current",IF(TODAY()&gt;DATE(YEAR('OHS Training Planner'!CV42),MONTH('OHS Training Planner'!CV42)+VLOOKUP('OHS Training Planner'!CV$7,Lists!$B$2:$D$10,2,FALSE),DAY('OHS Training Planner'!CV42)),"Due",IF(TODAY()&gt;DATE(YEAR('OHS Training Planner'!CV42),MONTH('OHS Training Planner'!CV42)+VLOOKUP('OHS Training Planner'!CV$7,Lists!$B$2:$D$10,3,FALSE),DAY('OHS Training Planner'!CV42)),"Soon","Current")))))</f>
        <v/>
      </c>
      <c r="CW40" s="32" t="str">
        <f ca="1">IF(OR('OHS Training Planner'!CW42="",'OHS Training Planner'!$B42=""),"",IF(TODAY()&lt;DATE(YEAR('OHS Training Planner'!CW42),MONTH('OHS Training Planner'!CW42),DAY('OHS Training Planner'!CW42)),"Booked",IF(OR('OHS Training Planner'!CW$7="As Required",'OHS Training Planner'!CW$7="Once"),"Current",IF(TODAY()&gt;DATE(YEAR('OHS Training Planner'!CW42),MONTH('OHS Training Planner'!CW42)+VLOOKUP('OHS Training Planner'!CW$7,Lists!$B$2:$D$10,2,FALSE),DAY('OHS Training Planner'!CW42)),"Due",IF(TODAY()&gt;DATE(YEAR('OHS Training Planner'!CW42),MONTH('OHS Training Planner'!CW42)+VLOOKUP('OHS Training Planner'!CW$7,Lists!$B$2:$D$10,3,FALSE),DAY('OHS Training Planner'!CW42)),"Soon","Current")))))</f>
        <v/>
      </c>
      <c r="CX40" s="32" t="str">
        <f ca="1">IF(OR('OHS Training Planner'!CX42="",'OHS Training Planner'!$B42=""),"",IF(TODAY()&lt;DATE(YEAR('OHS Training Planner'!CX42),MONTH('OHS Training Planner'!CX42),DAY('OHS Training Planner'!CX42)),"Booked",IF(OR('OHS Training Planner'!CX$7="As Required",'OHS Training Planner'!CX$7="Once"),"Current",IF(TODAY()&gt;DATE(YEAR('OHS Training Planner'!CX42),MONTH('OHS Training Planner'!CX42)+VLOOKUP('OHS Training Planner'!CX$7,Lists!$B$2:$D$10,2,FALSE),DAY('OHS Training Planner'!CX42)),"Due",IF(TODAY()&gt;DATE(YEAR('OHS Training Planner'!CX42),MONTH('OHS Training Planner'!CX42)+VLOOKUP('OHS Training Planner'!CX$7,Lists!$B$2:$D$10,3,FALSE),DAY('OHS Training Planner'!CX42)),"Soon","Current")))))</f>
        <v/>
      </c>
      <c r="CY40" s="32" t="str">
        <f ca="1">IF(OR('OHS Training Planner'!CY42="",'OHS Training Planner'!$B42=""),"",IF(TODAY()&lt;DATE(YEAR('OHS Training Planner'!CY42),MONTH('OHS Training Planner'!CY42),DAY('OHS Training Planner'!CY42)),"Booked",IF(OR('OHS Training Planner'!CY$7="As Required",'OHS Training Planner'!CY$7="Once"),"Current",IF(TODAY()&gt;DATE(YEAR('OHS Training Planner'!CY42),MONTH('OHS Training Planner'!CY42)+VLOOKUP('OHS Training Planner'!CY$7,Lists!$B$2:$D$10,2,FALSE),DAY('OHS Training Planner'!CY42)),"Due",IF(TODAY()&gt;DATE(YEAR('OHS Training Planner'!CY42),MONTH('OHS Training Planner'!CY42)+VLOOKUP('OHS Training Planner'!CY$7,Lists!$B$2:$D$10,3,FALSE),DAY('OHS Training Planner'!CY42)),"Soon","Current")))))</f>
        <v/>
      </c>
      <c r="CZ40" s="32" t="str">
        <f ca="1">IF(OR('OHS Training Planner'!CZ42="",'OHS Training Planner'!$B42=""),"",IF(TODAY()&lt;DATE(YEAR('OHS Training Planner'!CZ42),MONTH('OHS Training Planner'!CZ42),DAY('OHS Training Planner'!CZ42)),"Booked",IF(OR('OHS Training Planner'!CZ$7="As Required",'OHS Training Planner'!CZ$7="Once"),"Current",IF(TODAY()&gt;DATE(YEAR('OHS Training Planner'!CZ42),MONTH('OHS Training Planner'!CZ42)+VLOOKUP('OHS Training Planner'!CZ$7,Lists!$B$2:$D$10,2,FALSE),DAY('OHS Training Planner'!CZ42)),"Due",IF(TODAY()&gt;DATE(YEAR('OHS Training Planner'!CZ42),MONTH('OHS Training Planner'!CZ42)+VLOOKUP('OHS Training Planner'!CZ$7,Lists!$B$2:$D$10,3,FALSE),DAY('OHS Training Planner'!CZ42)),"Soon","Current")))))</f>
        <v/>
      </c>
      <c r="DA40" s="32" t="str">
        <f ca="1">IF(OR('OHS Training Planner'!DA42="",'OHS Training Planner'!$B42=""),"",IF(TODAY()&lt;DATE(YEAR('OHS Training Planner'!DA42),MONTH('OHS Training Planner'!DA42),DAY('OHS Training Planner'!DA42)),"Booked",IF(OR('OHS Training Planner'!DA$7="As Required",'OHS Training Planner'!DA$7="Once"),"Current",IF(TODAY()&gt;DATE(YEAR('OHS Training Planner'!DA42),MONTH('OHS Training Planner'!DA42)+VLOOKUP('OHS Training Planner'!DA$7,Lists!$B$2:$D$10,2,FALSE),DAY('OHS Training Planner'!DA42)),"Due",IF(TODAY()&gt;DATE(YEAR('OHS Training Planner'!DA42),MONTH('OHS Training Planner'!DA42)+VLOOKUP('OHS Training Planner'!DA$7,Lists!$B$2:$D$10,3,FALSE),DAY('OHS Training Planner'!DA42)),"Soon","Current")))))</f>
        <v/>
      </c>
      <c r="DB40" s="32" t="str">
        <f ca="1">IF(OR('OHS Training Planner'!DB42="",'OHS Training Planner'!$B42=""),"",IF(TODAY()&lt;DATE(YEAR('OHS Training Planner'!DB42),MONTH('OHS Training Planner'!DB42),DAY('OHS Training Planner'!DB42)),"Booked",IF(OR('OHS Training Planner'!DB$7="As Required",'OHS Training Planner'!DB$7="Once"),"Current",IF(TODAY()&gt;DATE(YEAR('OHS Training Planner'!DB42),MONTH('OHS Training Planner'!DB42)+VLOOKUP('OHS Training Planner'!DB$7,Lists!$B$2:$D$10,2,FALSE),DAY('OHS Training Planner'!DB42)),"Due",IF(TODAY()&gt;DATE(YEAR('OHS Training Planner'!DB42),MONTH('OHS Training Planner'!DB42)+VLOOKUP('OHS Training Planner'!DB$7,Lists!$B$2:$D$10,3,FALSE),DAY('OHS Training Planner'!DB42)),"Soon","Current")))))</f>
        <v/>
      </c>
      <c r="DC40" s="32" t="str">
        <f ca="1">IF(OR('OHS Training Planner'!DC42="",'OHS Training Planner'!$B42=""),"",IF(TODAY()&lt;DATE(YEAR('OHS Training Planner'!DC42),MONTH('OHS Training Planner'!DC42),DAY('OHS Training Planner'!DC42)),"Booked",IF(OR('OHS Training Planner'!DC$7="As Required",'OHS Training Planner'!DC$7="Once"),"Current",IF(TODAY()&gt;DATE(YEAR('OHS Training Planner'!DC42),MONTH('OHS Training Planner'!DC42)+VLOOKUP('OHS Training Planner'!DC$7,Lists!$B$2:$D$10,2,FALSE),DAY('OHS Training Planner'!DC42)),"Due",IF(TODAY()&gt;DATE(YEAR('OHS Training Planner'!DC42),MONTH('OHS Training Planner'!DC42)+VLOOKUP('OHS Training Planner'!DC$7,Lists!$B$2:$D$10,3,FALSE),DAY('OHS Training Planner'!DC42)),"Soon","Current")))))</f>
        <v/>
      </c>
      <c r="DD40" s="32" t="str">
        <f ca="1">IF(OR('OHS Training Planner'!DD42="",'OHS Training Planner'!$B42=""),"",IF(TODAY()&lt;DATE(YEAR('OHS Training Planner'!DD42),MONTH('OHS Training Planner'!DD42),DAY('OHS Training Planner'!DD42)),"Booked",IF(OR('OHS Training Planner'!DD$7="As Required",'OHS Training Planner'!DD$7="Once"),"Current",IF(TODAY()&gt;DATE(YEAR('OHS Training Planner'!DD42),MONTH('OHS Training Planner'!DD42)+VLOOKUP('OHS Training Planner'!DD$7,Lists!$B$2:$D$10,2,FALSE),DAY('OHS Training Planner'!DD42)),"Due",IF(TODAY()&gt;DATE(YEAR('OHS Training Planner'!DD42),MONTH('OHS Training Planner'!DD42)+VLOOKUP('OHS Training Planner'!DD$7,Lists!$B$2:$D$10,3,FALSE),DAY('OHS Training Planner'!DD42)),"Soon","Current")))))</f>
        <v/>
      </c>
      <c r="DE40" s="32" t="str">
        <f ca="1">IF(OR('OHS Training Planner'!DE42="",'OHS Training Planner'!$B42=""),"",IF(TODAY()&lt;DATE(YEAR('OHS Training Planner'!DE42),MONTH('OHS Training Planner'!DE42),DAY('OHS Training Planner'!DE42)),"Booked",IF(OR('OHS Training Planner'!DE$7="As Required",'OHS Training Planner'!DE$7="Once"),"Current",IF(TODAY()&gt;DATE(YEAR('OHS Training Planner'!DE42),MONTH('OHS Training Planner'!DE42)+VLOOKUP('OHS Training Planner'!DE$7,Lists!$B$2:$D$10,2,FALSE),DAY('OHS Training Planner'!DE42)),"Due",IF(TODAY()&gt;DATE(YEAR('OHS Training Planner'!DE42),MONTH('OHS Training Planner'!DE42)+VLOOKUP('OHS Training Planner'!DE$7,Lists!$B$2:$D$10,3,FALSE),DAY('OHS Training Planner'!DE42)),"Soon","Current")))))</f>
        <v/>
      </c>
      <c r="DF40" s="32" t="str">
        <f ca="1">IF(OR('OHS Training Planner'!DF42="",'OHS Training Planner'!$B42=""),"",IF(TODAY()&lt;DATE(YEAR('OHS Training Planner'!DF42),MONTH('OHS Training Planner'!DF42),DAY('OHS Training Planner'!DF42)),"Booked",IF(OR('OHS Training Planner'!DF$7="As Required",'OHS Training Planner'!DF$7="Once"),"Current",IF(TODAY()&gt;DATE(YEAR('OHS Training Planner'!DF42),MONTH('OHS Training Planner'!DF42)+VLOOKUP('OHS Training Planner'!DF$7,Lists!$B$2:$D$10,2,FALSE),DAY('OHS Training Planner'!DF42)),"Due",IF(TODAY()&gt;DATE(YEAR('OHS Training Planner'!DF42),MONTH('OHS Training Planner'!DF42)+VLOOKUP('OHS Training Planner'!DF$7,Lists!$B$2:$D$10,3,FALSE),DAY('OHS Training Planner'!DF42)),"Soon","Current")))))</f>
        <v/>
      </c>
      <c r="DG40" s="32" t="str">
        <f ca="1">IF(OR('OHS Training Planner'!DG42="",'OHS Training Planner'!$B42=""),"",IF(TODAY()&lt;DATE(YEAR('OHS Training Planner'!DG42),MONTH('OHS Training Planner'!DG42),DAY('OHS Training Planner'!DG42)),"Booked",IF(OR('OHS Training Planner'!DG$7="As Required",'OHS Training Planner'!DG$7="Once"),"Current",IF(TODAY()&gt;DATE(YEAR('OHS Training Planner'!DG42),MONTH('OHS Training Planner'!DG42)+VLOOKUP('OHS Training Planner'!DG$7,Lists!$B$2:$D$10,2,FALSE),DAY('OHS Training Planner'!DG42)),"Due",IF(TODAY()&gt;DATE(YEAR('OHS Training Planner'!DG42),MONTH('OHS Training Planner'!DG42)+VLOOKUP('OHS Training Planner'!DG$7,Lists!$B$2:$D$10,3,FALSE),DAY('OHS Training Planner'!DG42)),"Soon","Current")))))</f>
        <v/>
      </c>
      <c r="DH40" s="32" t="str">
        <f ca="1">IF(OR('OHS Training Planner'!DH42="",'OHS Training Planner'!$B42=""),"",IF(TODAY()&lt;DATE(YEAR('OHS Training Planner'!DH42),MONTH('OHS Training Planner'!DH42),DAY('OHS Training Planner'!DH42)),"Booked",IF(OR('OHS Training Planner'!DH$7="As Required",'OHS Training Planner'!DH$7="Once"),"Current",IF(TODAY()&gt;DATE(YEAR('OHS Training Planner'!DH42),MONTH('OHS Training Planner'!DH42)+VLOOKUP('OHS Training Planner'!DH$7,Lists!$B$2:$D$10,2,FALSE),DAY('OHS Training Planner'!DH42)),"Due",IF(TODAY()&gt;DATE(YEAR('OHS Training Planner'!DH42),MONTH('OHS Training Planner'!DH42)+VLOOKUP('OHS Training Planner'!DH$7,Lists!$B$2:$D$10,3,FALSE),DAY('OHS Training Planner'!DH42)),"Soon","Current")))))</f>
        <v/>
      </c>
      <c r="DI40" s="32" t="str">
        <f ca="1">IF(OR('OHS Training Planner'!DI42="",'OHS Training Planner'!$B42=""),"",IF(TODAY()&lt;DATE(YEAR('OHS Training Planner'!DI42),MONTH('OHS Training Planner'!DI42),DAY('OHS Training Planner'!DI42)),"Booked",IF(OR('OHS Training Planner'!DI$7="As Required",'OHS Training Planner'!DI$7="Once"),"Current",IF(TODAY()&gt;DATE(YEAR('OHS Training Planner'!DI42),MONTH('OHS Training Planner'!DI42)+VLOOKUP('OHS Training Planner'!DI$7,Lists!$B$2:$D$10,2,FALSE),DAY('OHS Training Planner'!DI42)),"Due",IF(TODAY()&gt;DATE(YEAR('OHS Training Planner'!DI42),MONTH('OHS Training Planner'!DI42)+VLOOKUP('OHS Training Planner'!DI$7,Lists!$B$2:$D$10,3,FALSE),DAY('OHS Training Planner'!DI42)),"Soon","Current")))))</f>
        <v/>
      </c>
      <c r="DJ40" s="32" t="str">
        <f ca="1">IF(OR('OHS Training Planner'!DJ42="",'OHS Training Planner'!$B42=""),"",IF(TODAY()&lt;DATE(YEAR('OHS Training Planner'!DJ42),MONTH('OHS Training Planner'!DJ42),DAY('OHS Training Planner'!DJ42)),"Booked",IF(OR('OHS Training Planner'!DJ$7="As Required",'OHS Training Planner'!DJ$7="Once"),"Current",IF(TODAY()&gt;DATE(YEAR('OHS Training Planner'!DJ42),MONTH('OHS Training Planner'!DJ42)+VLOOKUP('OHS Training Planner'!DJ$7,Lists!$B$2:$D$10,2,FALSE),DAY('OHS Training Planner'!DJ42)),"Due",IF(TODAY()&gt;DATE(YEAR('OHS Training Planner'!DJ42),MONTH('OHS Training Planner'!DJ42)+VLOOKUP('OHS Training Planner'!DJ$7,Lists!$B$2:$D$10,3,FALSE),DAY('OHS Training Planner'!DJ42)),"Soon","Current")))))</f>
        <v/>
      </c>
      <c r="DK40" s="32" t="str">
        <f ca="1">IF(OR('OHS Training Planner'!DK42="",'OHS Training Planner'!$B42=""),"",IF(TODAY()&lt;DATE(YEAR('OHS Training Planner'!DK42),MONTH('OHS Training Planner'!DK42),DAY('OHS Training Planner'!DK42)),"Booked",IF(OR('OHS Training Planner'!DK$7="As Required",'OHS Training Planner'!DK$7="Once"),"Current",IF(TODAY()&gt;DATE(YEAR('OHS Training Planner'!DK42),MONTH('OHS Training Planner'!DK42)+VLOOKUP('OHS Training Planner'!DK$7,Lists!$B$2:$D$10,2,FALSE),DAY('OHS Training Planner'!DK42)),"Due",IF(TODAY()&gt;DATE(YEAR('OHS Training Planner'!DK42),MONTH('OHS Training Planner'!DK42)+VLOOKUP('OHS Training Planner'!DK$7,Lists!$B$2:$D$10,3,FALSE),DAY('OHS Training Planner'!DK42)),"Soon","Current")))))</f>
        <v/>
      </c>
      <c r="DL40" s="32" t="str">
        <f ca="1">IF(OR('OHS Training Planner'!DL42="",'OHS Training Planner'!$B42=""),"",IF(TODAY()&lt;DATE(YEAR('OHS Training Planner'!DL42),MONTH('OHS Training Planner'!DL42),DAY('OHS Training Planner'!DL42)),"Booked",IF(OR('OHS Training Planner'!DL$7="As Required",'OHS Training Planner'!DL$7="Once"),"Current",IF(TODAY()&gt;DATE(YEAR('OHS Training Planner'!DL42),MONTH('OHS Training Planner'!DL42)+VLOOKUP('OHS Training Planner'!DL$7,Lists!$B$2:$D$10,2,FALSE),DAY('OHS Training Planner'!DL42)),"Due",IF(TODAY()&gt;DATE(YEAR('OHS Training Planner'!DL42),MONTH('OHS Training Planner'!DL42)+VLOOKUP('OHS Training Planner'!DL$7,Lists!$B$2:$D$10,3,FALSE),DAY('OHS Training Planner'!DL42)),"Soon","Current")))))</f>
        <v/>
      </c>
      <c r="DM40" s="32" t="str">
        <f ca="1">IF(OR('OHS Training Planner'!DM42="",'OHS Training Planner'!$B42=""),"",IF(TODAY()&lt;DATE(YEAR('OHS Training Planner'!DM42),MONTH('OHS Training Planner'!DM42),DAY('OHS Training Planner'!DM42)),"Booked",IF(OR('OHS Training Planner'!DM$7="As Required",'OHS Training Planner'!DM$7="Once"),"Current",IF(TODAY()&gt;DATE(YEAR('OHS Training Planner'!DM42),MONTH('OHS Training Planner'!DM42)+VLOOKUP('OHS Training Planner'!DM$7,Lists!$B$2:$D$10,2,FALSE),DAY('OHS Training Planner'!DM42)),"Due",IF(TODAY()&gt;DATE(YEAR('OHS Training Planner'!DM42),MONTH('OHS Training Planner'!DM42)+VLOOKUP('OHS Training Planner'!DM$7,Lists!$B$2:$D$10,3,FALSE),DAY('OHS Training Planner'!DM42)),"Soon","Current")))))</f>
        <v/>
      </c>
      <c r="DN40" s="32" t="str">
        <f ca="1">IF(OR('OHS Training Planner'!DN42="",'OHS Training Planner'!$B42=""),"",IF(TODAY()&lt;DATE(YEAR('OHS Training Planner'!DN42),MONTH('OHS Training Planner'!DN42),DAY('OHS Training Planner'!DN42)),"Booked",IF(OR('OHS Training Planner'!DN$7="As Required",'OHS Training Planner'!DN$7="Once"),"Current",IF(TODAY()&gt;DATE(YEAR('OHS Training Planner'!DN42),MONTH('OHS Training Planner'!DN42)+VLOOKUP('OHS Training Planner'!DN$7,Lists!$B$2:$D$10,2,FALSE),DAY('OHS Training Planner'!DN42)),"Due",IF(TODAY()&gt;DATE(YEAR('OHS Training Planner'!DN42),MONTH('OHS Training Planner'!DN42)+VLOOKUP('OHS Training Planner'!DN$7,Lists!$B$2:$D$10,3,FALSE),DAY('OHS Training Planner'!DN42)),"Soon","Current")))))</f>
        <v/>
      </c>
      <c r="DO40" s="32" t="str">
        <f ca="1">IF(OR('OHS Training Planner'!DO42="",'OHS Training Planner'!$B42=""),"",IF(TODAY()&lt;DATE(YEAR('OHS Training Planner'!DO42),MONTH('OHS Training Planner'!DO42),DAY('OHS Training Planner'!DO42)),"Booked",IF(OR('OHS Training Planner'!DO$7="As Required",'OHS Training Planner'!DO$7="Once"),"Current",IF(TODAY()&gt;DATE(YEAR('OHS Training Planner'!DO42),MONTH('OHS Training Planner'!DO42)+VLOOKUP('OHS Training Planner'!DO$7,Lists!$B$2:$D$10,2,FALSE),DAY('OHS Training Planner'!DO42)),"Due",IF(TODAY()&gt;DATE(YEAR('OHS Training Planner'!DO42),MONTH('OHS Training Planner'!DO42)+VLOOKUP('OHS Training Planner'!DO$7,Lists!$B$2:$D$10,3,FALSE),DAY('OHS Training Planner'!DO42)),"Soon","Current")))))</f>
        <v/>
      </c>
      <c r="DP40" s="32" t="str">
        <f ca="1">IF(OR('OHS Training Planner'!DP42="",'OHS Training Planner'!$B42=""),"",IF(TODAY()&lt;DATE(YEAR('OHS Training Planner'!DP42),MONTH('OHS Training Planner'!DP42),DAY('OHS Training Planner'!DP42)),"Booked",IF(OR('OHS Training Planner'!DP$7="As Required",'OHS Training Planner'!DP$7="Once"),"Current",IF(TODAY()&gt;DATE(YEAR('OHS Training Planner'!DP42),MONTH('OHS Training Planner'!DP42)+VLOOKUP('OHS Training Planner'!DP$7,Lists!$B$2:$D$10,2,FALSE),DAY('OHS Training Planner'!DP42)),"Due",IF(TODAY()&gt;DATE(YEAR('OHS Training Planner'!DP42),MONTH('OHS Training Planner'!DP42)+VLOOKUP('OHS Training Planner'!DP$7,Lists!$B$2:$D$10,3,FALSE),DAY('OHS Training Planner'!DP42)),"Soon","Current")))))</f>
        <v/>
      </c>
      <c r="DQ40" s="32" t="str">
        <f ca="1">IF(OR('OHS Training Planner'!DQ42="",'OHS Training Planner'!$B42=""),"",IF(TODAY()&lt;DATE(YEAR('OHS Training Planner'!DQ42),MONTH('OHS Training Planner'!DQ42),DAY('OHS Training Planner'!DQ42)),"Booked",IF(OR('OHS Training Planner'!DQ$7="As Required",'OHS Training Planner'!DQ$7="Once"),"Current",IF(TODAY()&gt;DATE(YEAR('OHS Training Planner'!DQ42),MONTH('OHS Training Planner'!DQ42)+VLOOKUP('OHS Training Planner'!DQ$7,Lists!$B$2:$D$10,2,FALSE),DAY('OHS Training Planner'!DQ42)),"Due",IF(TODAY()&gt;DATE(YEAR('OHS Training Planner'!DQ42),MONTH('OHS Training Planner'!DQ42)+VLOOKUP('OHS Training Planner'!DQ$7,Lists!$B$2:$D$10,3,FALSE),DAY('OHS Training Planner'!DQ42)),"Soon","Current")))))</f>
        <v/>
      </c>
      <c r="DR40" s="32" t="str">
        <f ca="1">IF(OR('OHS Training Planner'!DR42="",'OHS Training Planner'!$B42=""),"",IF(TODAY()&lt;DATE(YEAR('OHS Training Planner'!DR42),MONTH('OHS Training Planner'!DR42),DAY('OHS Training Planner'!DR42)),"Booked",IF(OR('OHS Training Planner'!DR$7="As Required",'OHS Training Planner'!DR$7="Once"),"Current",IF(TODAY()&gt;DATE(YEAR('OHS Training Planner'!DR42),MONTH('OHS Training Planner'!DR42)+VLOOKUP('OHS Training Planner'!DR$7,Lists!$B$2:$D$10,2,FALSE),DAY('OHS Training Planner'!DR42)),"Due",IF(TODAY()&gt;DATE(YEAR('OHS Training Planner'!DR42),MONTH('OHS Training Planner'!DR42)+VLOOKUP('OHS Training Planner'!DR$7,Lists!$B$2:$D$10,3,FALSE),DAY('OHS Training Planner'!DR42)),"Soon","Current")))))</f>
        <v/>
      </c>
      <c r="DS40" s="32" t="str">
        <f ca="1">IF(OR('OHS Training Planner'!DS42="",'OHS Training Planner'!$B42=""),"",IF(TODAY()&lt;DATE(YEAR('OHS Training Planner'!DS42),MONTH('OHS Training Planner'!DS42),DAY('OHS Training Planner'!DS42)),"Booked",IF(OR('OHS Training Planner'!DS$7="As Required",'OHS Training Planner'!DS$7="Once"),"Current",IF(TODAY()&gt;DATE(YEAR('OHS Training Planner'!DS42),MONTH('OHS Training Planner'!DS42)+VLOOKUP('OHS Training Planner'!DS$7,Lists!$B$2:$D$10,2,FALSE),DAY('OHS Training Planner'!DS42)),"Due",IF(TODAY()&gt;DATE(YEAR('OHS Training Planner'!DS42),MONTH('OHS Training Planner'!DS42)+VLOOKUP('OHS Training Planner'!DS$7,Lists!$B$2:$D$10,3,FALSE),DAY('OHS Training Planner'!DS42)),"Soon","Current")))))</f>
        <v/>
      </c>
      <c r="DT40" s="32" t="str">
        <f ca="1">IF(OR('OHS Training Planner'!DT42="",'OHS Training Planner'!$B42=""),"",IF(TODAY()&lt;DATE(YEAR('OHS Training Planner'!DT42),MONTH('OHS Training Planner'!DT42),DAY('OHS Training Planner'!DT42)),"Booked",IF(OR('OHS Training Planner'!DT$7="As Required",'OHS Training Planner'!DT$7="Once"),"Current",IF(TODAY()&gt;DATE(YEAR('OHS Training Planner'!DT42),MONTH('OHS Training Planner'!DT42)+VLOOKUP('OHS Training Planner'!DT$7,Lists!$B$2:$D$10,2,FALSE),DAY('OHS Training Planner'!DT42)),"Due",IF(TODAY()&gt;DATE(YEAR('OHS Training Planner'!DT42),MONTH('OHS Training Planner'!DT42)+VLOOKUP('OHS Training Planner'!DT$7,Lists!$B$2:$D$10,3,FALSE),DAY('OHS Training Planner'!DT42)),"Soon","Current")))))</f>
        <v/>
      </c>
      <c r="DU40" s="32" t="str">
        <f ca="1">IF(OR('OHS Training Planner'!DU42="",'OHS Training Planner'!$B42=""),"",IF(TODAY()&lt;DATE(YEAR('OHS Training Planner'!DU42),MONTH('OHS Training Planner'!DU42),DAY('OHS Training Planner'!DU42)),"Booked",IF(OR('OHS Training Planner'!DU$7="As Required",'OHS Training Planner'!DU$7="Once"),"Current",IF(TODAY()&gt;DATE(YEAR('OHS Training Planner'!DU42),MONTH('OHS Training Planner'!DU42)+VLOOKUP('OHS Training Planner'!DU$7,Lists!$B$2:$D$10,2,FALSE),DAY('OHS Training Planner'!DU42)),"Due",IF(TODAY()&gt;DATE(YEAR('OHS Training Planner'!DU42),MONTH('OHS Training Planner'!DU42)+VLOOKUP('OHS Training Planner'!DU$7,Lists!$B$2:$D$10,3,FALSE),DAY('OHS Training Planner'!DU42)),"Soon","Current")))))</f>
        <v/>
      </c>
      <c r="DV40" s="32" t="str">
        <f ca="1">IF(OR('OHS Training Planner'!DV42="",'OHS Training Planner'!$B42=""),"",IF(TODAY()&lt;DATE(YEAR('OHS Training Planner'!DV42),MONTH('OHS Training Planner'!DV42),DAY('OHS Training Planner'!DV42)),"Booked",IF(OR('OHS Training Planner'!DV$7="As Required",'OHS Training Planner'!DV$7="Once"),"Current",IF(TODAY()&gt;DATE(YEAR('OHS Training Planner'!DV42),MONTH('OHS Training Planner'!DV42)+VLOOKUP('OHS Training Planner'!DV$7,Lists!$B$2:$D$10,2,FALSE),DAY('OHS Training Planner'!DV42)),"Due",IF(TODAY()&gt;DATE(YEAR('OHS Training Planner'!DV42),MONTH('OHS Training Planner'!DV42)+VLOOKUP('OHS Training Planner'!DV$7,Lists!$B$2:$D$10,3,FALSE),DAY('OHS Training Planner'!DV42)),"Soon","Current")))))</f>
        <v/>
      </c>
      <c r="DW40" s="32" t="str">
        <f ca="1">IF(OR('OHS Training Planner'!DW42="",'OHS Training Planner'!$B42=""),"",IF(TODAY()&lt;DATE(YEAR('OHS Training Planner'!DW42),MONTH('OHS Training Planner'!DW42),DAY('OHS Training Planner'!DW42)),"Booked",IF(OR('OHS Training Planner'!DW$7="As Required",'OHS Training Planner'!DW$7="Once"),"Current",IF(TODAY()&gt;DATE(YEAR('OHS Training Planner'!DW42),MONTH('OHS Training Planner'!DW42)+VLOOKUP('OHS Training Planner'!DW$7,Lists!$B$2:$D$10,2,FALSE),DAY('OHS Training Planner'!DW42)),"Due",IF(TODAY()&gt;DATE(YEAR('OHS Training Planner'!DW42),MONTH('OHS Training Planner'!DW42)+VLOOKUP('OHS Training Planner'!DW$7,Lists!$B$2:$D$10,3,FALSE),DAY('OHS Training Planner'!DW42)),"Soon","Current")))))</f>
        <v/>
      </c>
      <c r="DX40" s="32" t="str">
        <f ca="1">IF(OR('OHS Training Planner'!DX42="",'OHS Training Planner'!$B42=""),"",IF(TODAY()&lt;DATE(YEAR('OHS Training Planner'!DX42),MONTH('OHS Training Planner'!DX42),DAY('OHS Training Planner'!DX42)),"Booked",IF(OR('OHS Training Planner'!DX$7="As Required",'OHS Training Planner'!DX$7="Once"),"Current",IF(TODAY()&gt;DATE(YEAR('OHS Training Planner'!DX42),MONTH('OHS Training Planner'!DX42)+VLOOKUP('OHS Training Planner'!DX$7,Lists!$B$2:$D$10,2,FALSE),DAY('OHS Training Planner'!DX42)),"Due",IF(TODAY()&gt;DATE(YEAR('OHS Training Planner'!DX42),MONTH('OHS Training Planner'!DX42)+VLOOKUP('OHS Training Planner'!DX$7,Lists!$B$2:$D$10,3,FALSE),DAY('OHS Training Planner'!DX42)),"Soon","Current")))))</f>
        <v/>
      </c>
      <c r="DY40" s="32" t="str">
        <f ca="1">IF(OR('OHS Training Planner'!DY42="",'OHS Training Planner'!$B42=""),"",IF(TODAY()&lt;DATE(YEAR('OHS Training Planner'!DY42),MONTH('OHS Training Planner'!DY42),DAY('OHS Training Planner'!DY42)),"Booked",IF(OR('OHS Training Planner'!DY$7="As Required",'OHS Training Planner'!DY$7="Once"),"Current",IF(TODAY()&gt;DATE(YEAR('OHS Training Planner'!DY42),MONTH('OHS Training Planner'!DY42)+VLOOKUP('OHS Training Planner'!DY$7,Lists!$B$2:$D$10,2,FALSE),DAY('OHS Training Planner'!DY42)),"Due",IF(TODAY()&gt;DATE(YEAR('OHS Training Planner'!DY42),MONTH('OHS Training Planner'!DY42)+VLOOKUP('OHS Training Planner'!DY$7,Lists!$B$2:$D$10,3,FALSE),DAY('OHS Training Planner'!DY42)),"Soon","Current")))))</f>
        <v/>
      </c>
      <c r="DZ40" s="32" t="str">
        <f ca="1">IF(OR('OHS Training Planner'!DZ42="",'OHS Training Planner'!$B42=""),"",IF(TODAY()&lt;DATE(YEAR('OHS Training Planner'!DZ42),MONTH('OHS Training Planner'!DZ42),DAY('OHS Training Planner'!DZ42)),"Booked",IF(OR('OHS Training Planner'!DZ$7="As Required",'OHS Training Planner'!DZ$7="Once"),"Current",IF(TODAY()&gt;DATE(YEAR('OHS Training Planner'!DZ42),MONTH('OHS Training Planner'!DZ42)+VLOOKUP('OHS Training Planner'!DZ$7,Lists!$B$2:$D$10,2,FALSE),DAY('OHS Training Planner'!DZ42)),"Due",IF(TODAY()&gt;DATE(YEAR('OHS Training Planner'!DZ42),MONTH('OHS Training Planner'!DZ42)+VLOOKUP('OHS Training Planner'!DZ$7,Lists!$B$2:$D$10,3,FALSE),DAY('OHS Training Planner'!DZ42)),"Soon","Current")))))</f>
        <v/>
      </c>
      <c r="EA40" s="32" t="str">
        <f ca="1">IF(OR('OHS Training Planner'!EA42="",'OHS Training Planner'!$B42=""),"",IF(TODAY()&lt;DATE(YEAR('OHS Training Planner'!EA42),MONTH('OHS Training Planner'!EA42),DAY('OHS Training Planner'!EA42)),"Booked",IF(OR('OHS Training Planner'!EA$7="As Required",'OHS Training Planner'!EA$7="Once"),"Current",IF(TODAY()&gt;DATE(YEAR('OHS Training Planner'!EA42),MONTH('OHS Training Planner'!EA42)+VLOOKUP('OHS Training Planner'!EA$7,Lists!$B$2:$D$10,2,FALSE),DAY('OHS Training Planner'!EA42)),"Due",IF(TODAY()&gt;DATE(YEAR('OHS Training Planner'!EA42),MONTH('OHS Training Planner'!EA42)+VLOOKUP('OHS Training Planner'!EA$7,Lists!$B$2:$D$10,3,FALSE),DAY('OHS Training Planner'!EA42)),"Soon","Current")))))</f>
        <v/>
      </c>
      <c r="EB40" s="32" t="str">
        <f ca="1">IF(OR('OHS Training Planner'!EB42="",'OHS Training Planner'!$B42=""),"",IF(TODAY()&lt;DATE(YEAR('OHS Training Planner'!EB42),MONTH('OHS Training Planner'!EB42),DAY('OHS Training Planner'!EB42)),"Booked",IF(OR('OHS Training Planner'!EB$7="As Required",'OHS Training Planner'!EB$7="Once"),"Current",IF(TODAY()&gt;DATE(YEAR('OHS Training Planner'!EB42),MONTH('OHS Training Planner'!EB42)+VLOOKUP('OHS Training Planner'!EB$7,Lists!$B$2:$D$10,2,FALSE),DAY('OHS Training Planner'!EB42)),"Due",IF(TODAY()&gt;DATE(YEAR('OHS Training Planner'!EB42),MONTH('OHS Training Planner'!EB42)+VLOOKUP('OHS Training Planner'!EB$7,Lists!$B$2:$D$10,3,FALSE),DAY('OHS Training Planner'!EB42)),"Soon","Current")))))</f>
        <v/>
      </c>
      <c r="EC40" s="32" t="str">
        <f ca="1">IF(OR('OHS Training Planner'!EC42="",'OHS Training Planner'!$B42=""),"",IF(TODAY()&lt;DATE(YEAR('OHS Training Planner'!EC42),MONTH('OHS Training Planner'!EC42),DAY('OHS Training Planner'!EC42)),"Booked",IF(OR('OHS Training Planner'!EC$7="As Required",'OHS Training Planner'!EC$7="Once"),"Current",IF(TODAY()&gt;DATE(YEAR('OHS Training Planner'!EC42),MONTH('OHS Training Planner'!EC42)+VLOOKUP('OHS Training Planner'!EC$7,Lists!$B$2:$D$10,2,FALSE),DAY('OHS Training Planner'!EC42)),"Due",IF(TODAY()&gt;DATE(YEAR('OHS Training Planner'!EC42),MONTH('OHS Training Planner'!EC42)+VLOOKUP('OHS Training Planner'!EC$7,Lists!$B$2:$D$10,3,FALSE),DAY('OHS Training Planner'!EC42)),"Soon","Current")))))</f>
        <v/>
      </c>
      <c r="ED40" s="32" t="str">
        <f ca="1">IF(OR('OHS Training Planner'!ED42="",'OHS Training Planner'!$B42=""),"",IF(TODAY()&lt;DATE(YEAR('OHS Training Planner'!ED42),MONTH('OHS Training Planner'!ED42),DAY('OHS Training Planner'!ED42)),"Booked",IF(OR('OHS Training Planner'!ED$7="As Required",'OHS Training Planner'!ED$7="Once"),"Current",IF(TODAY()&gt;DATE(YEAR('OHS Training Planner'!ED42),MONTH('OHS Training Planner'!ED42)+VLOOKUP('OHS Training Planner'!ED$7,Lists!$B$2:$D$10,2,FALSE),DAY('OHS Training Planner'!ED42)),"Due",IF(TODAY()&gt;DATE(YEAR('OHS Training Planner'!ED42),MONTH('OHS Training Planner'!ED42)+VLOOKUP('OHS Training Planner'!ED$7,Lists!$B$2:$D$10,3,FALSE),DAY('OHS Training Planner'!ED42)),"Soon","Current")))))</f>
        <v/>
      </c>
      <c r="EE40" s="32" t="str">
        <f ca="1">IF(OR('OHS Training Planner'!EE42="",'OHS Training Planner'!$B42=""),"",IF(TODAY()&lt;DATE(YEAR('OHS Training Planner'!EE42),MONTH('OHS Training Planner'!EE42),DAY('OHS Training Planner'!EE42)),"Booked",IF(OR('OHS Training Planner'!EE$7="As Required",'OHS Training Planner'!EE$7="Once"),"Current",IF(TODAY()&gt;DATE(YEAR('OHS Training Planner'!EE42),MONTH('OHS Training Planner'!EE42)+VLOOKUP('OHS Training Planner'!EE$7,Lists!$B$2:$D$10,2,FALSE),DAY('OHS Training Planner'!EE42)),"Due",IF(TODAY()&gt;DATE(YEAR('OHS Training Planner'!EE42),MONTH('OHS Training Planner'!EE42)+VLOOKUP('OHS Training Planner'!EE$7,Lists!$B$2:$D$10,3,FALSE),DAY('OHS Training Planner'!EE42)),"Soon","Current")))))</f>
        <v/>
      </c>
      <c r="EF40" s="32" t="str">
        <f ca="1">IF(OR('OHS Training Planner'!EF42="",'OHS Training Planner'!$B42=""),"",IF(TODAY()&lt;DATE(YEAR('OHS Training Planner'!EF42),MONTH('OHS Training Planner'!EF42),DAY('OHS Training Planner'!EF42)),"Booked",IF(OR('OHS Training Planner'!EF$7="As Required",'OHS Training Planner'!EF$7="Once"),"Current",IF(TODAY()&gt;DATE(YEAR('OHS Training Planner'!EF42),MONTH('OHS Training Planner'!EF42)+VLOOKUP('OHS Training Planner'!EF$7,Lists!$B$2:$D$10,2,FALSE),DAY('OHS Training Planner'!EF42)),"Due",IF(TODAY()&gt;DATE(YEAR('OHS Training Planner'!EF42),MONTH('OHS Training Planner'!EF42)+VLOOKUP('OHS Training Planner'!EF$7,Lists!$B$2:$D$10,3,FALSE),DAY('OHS Training Planner'!EF42)),"Soon","Current")))))</f>
        <v/>
      </c>
      <c r="EG40" s="32" t="str">
        <f ca="1">IF(OR('OHS Training Planner'!EG42="",'OHS Training Planner'!$B42=""),"",IF(TODAY()&lt;DATE(YEAR('OHS Training Planner'!EG42),MONTH('OHS Training Planner'!EG42),DAY('OHS Training Planner'!EG42)),"Booked",IF(OR('OHS Training Planner'!EG$7="As Required",'OHS Training Planner'!EG$7="Once"),"Current",IF(TODAY()&gt;DATE(YEAR('OHS Training Planner'!EG42),MONTH('OHS Training Planner'!EG42)+VLOOKUP('OHS Training Planner'!EG$7,Lists!$B$2:$D$10,2,FALSE),DAY('OHS Training Planner'!EG42)),"Due",IF(TODAY()&gt;DATE(YEAR('OHS Training Planner'!EG42),MONTH('OHS Training Planner'!EG42)+VLOOKUP('OHS Training Planner'!EG$7,Lists!$B$2:$D$10,3,FALSE),DAY('OHS Training Planner'!EG42)),"Soon","Current")))))</f>
        <v/>
      </c>
    </row>
    <row r="41" spans="2:137" s="11" customFormat="1" ht="24.95" customHeight="1" x14ac:dyDescent="0.45">
      <c r="B41" s="33">
        <f>'OHS Training Planner'!B43</f>
        <v>0</v>
      </c>
      <c r="C41" s="15"/>
      <c r="D41" s="39"/>
      <c r="E41" s="32" t="str">
        <f ca="1">IF(OR('OHS Training Planner'!E43="",'OHS Training Planner'!$B43=""),"",IF(TODAY()&lt;DATE(YEAR('OHS Training Planner'!E43),MONTH('OHS Training Planner'!E43),DAY('OHS Training Planner'!E43)),"Booked",IF(OR('OHS Training Planner'!E$7="As Required",'OHS Training Planner'!E$7="Once"),"Current",IF(TODAY()&gt;DATE(YEAR('OHS Training Planner'!E43),MONTH('OHS Training Planner'!E43)+VLOOKUP('OHS Training Planner'!E$7,Lists!$B$2:$D$10,2,FALSE),DAY('OHS Training Planner'!E43)),"Due",IF(TODAY()&gt;DATE(YEAR('OHS Training Planner'!E43),MONTH('OHS Training Planner'!E43)+VLOOKUP('OHS Training Planner'!E$7,Lists!$B$2:$D$10,3,FALSE),DAY('OHS Training Planner'!E43)),"Soon","Current")))))</f>
        <v/>
      </c>
      <c r="F41" s="39"/>
      <c r="G41" s="32" t="str">
        <f ca="1">IF(OR('OHS Training Planner'!G43="",'OHS Training Planner'!$B43=""),"",IF(TODAY()&lt;DATE(YEAR('OHS Training Planner'!G43),MONTH('OHS Training Planner'!G43),DAY('OHS Training Planner'!G43)),"Booked",IF(OR('OHS Training Planner'!G$7="As Required",'OHS Training Planner'!G$7="Once"),"Current",IF(TODAY()&gt;DATE(YEAR('OHS Training Planner'!G43),MONTH('OHS Training Planner'!G43)+VLOOKUP('OHS Training Planner'!G$7,Lists!$B$2:$D$10,2,FALSE),DAY('OHS Training Planner'!G43)),"Due",IF(TODAY()&gt;DATE(YEAR('OHS Training Planner'!G43),MONTH('OHS Training Planner'!G43)+VLOOKUP('OHS Training Planner'!G$7,Lists!$B$2:$D$10,3,FALSE),DAY('OHS Training Planner'!G43)),"Soon","Current")))))</f>
        <v/>
      </c>
      <c r="H41" s="32" t="str">
        <f ca="1">IF(OR('OHS Training Planner'!H43="",'OHS Training Planner'!$B43=""),"",IF(TODAY()&lt;DATE(YEAR('OHS Training Planner'!H43),MONTH('OHS Training Planner'!H43),DAY('OHS Training Planner'!H43)),"Booked",IF(OR('OHS Training Planner'!H$7="As Required",'OHS Training Planner'!H$7="Once"),"Current",IF(TODAY()&gt;DATE(YEAR('OHS Training Planner'!H43),MONTH('OHS Training Planner'!H43)+VLOOKUP('OHS Training Planner'!H$7,Lists!$B$2:$D$10,2,FALSE),DAY('OHS Training Planner'!H43)),"Due",IF(TODAY()&gt;DATE(YEAR('OHS Training Planner'!H43),MONTH('OHS Training Planner'!H43)+VLOOKUP('OHS Training Planner'!H$7,Lists!$B$2:$D$10,3,FALSE),DAY('OHS Training Planner'!H43)),"Soon","Current")))))</f>
        <v/>
      </c>
      <c r="I41" s="39"/>
      <c r="J41" s="32" t="str">
        <f ca="1">IF(OR('OHS Training Planner'!J43="",'OHS Training Planner'!$B43=""),"",IF(TODAY()&lt;DATE(YEAR('OHS Training Planner'!J43),MONTH('OHS Training Planner'!J43),DAY('OHS Training Planner'!J43)),"Booked",IF(OR('OHS Training Planner'!J$7="As Required",'OHS Training Planner'!J$7="Once"),"Current",IF(TODAY()&gt;DATE(YEAR('OHS Training Planner'!J43),MONTH('OHS Training Planner'!J43)+VLOOKUP('OHS Training Planner'!J$7,Lists!$B$2:$D$10,2,FALSE),DAY('OHS Training Planner'!J43)),"Due",IF(TODAY()&gt;DATE(YEAR('OHS Training Planner'!J43),MONTH('OHS Training Planner'!J43)+VLOOKUP('OHS Training Planner'!J$7,Lists!$B$2:$D$10,3,FALSE),DAY('OHS Training Planner'!J43)),"Soon","Current")))))</f>
        <v/>
      </c>
      <c r="K41" s="32" t="str">
        <f ca="1">IF(OR('OHS Training Planner'!K43="",'OHS Training Planner'!$B43=""),"",IF(TODAY()&lt;DATE(YEAR('OHS Training Planner'!K43),MONTH('OHS Training Planner'!K43),DAY('OHS Training Planner'!K43)),"Booked",IF(OR('OHS Training Planner'!K$7="As Required",'OHS Training Planner'!K$7="Once"),"Current",IF(TODAY()&gt;DATE(YEAR('OHS Training Planner'!K43),MONTH('OHS Training Planner'!K43)+VLOOKUP('OHS Training Planner'!K$7,Lists!$B$2:$D$10,2,FALSE),DAY('OHS Training Planner'!K43)),"Due",IF(TODAY()&gt;DATE(YEAR('OHS Training Planner'!K43),MONTH('OHS Training Planner'!K43)+VLOOKUP('OHS Training Planner'!K$7,Lists!$B$2:$D$10,3,FALSE),DAY('OHS Training Planner'!K43)),"Soon","Current")))))</f>
        <v/>
      </c>
      <c r="L41" s="32" t="str">
        <f ca="1">IF(OR('OHS Training Planner'!L43="",'OHS Training Planner'!$B43=""),"",IF(TODAY()&lt;DATE(YEAR('OHS Training Planner'!L43),MONTH('OHS Training Planner'!L43),DAY('OHS Training Planner'!L43)),"Booked",IF(OR('OHS Training Planner'!L$7="As Required",'OHS Training Planner'!L$7="Once"),"Current",IF(TODAY()&gt;DATE(YEAR('OHS Training Planner'!L43),MONTH('OHS Training Planner'!L43)+VLOOKUP('OHS Training Planner'!L$7,Lists!$B$2:$D$10,2,FALSE),DAY('OHS Training Planner'!L43)),"Due",IF(TODAY()&gt;DATE(YEAR('OHS Training Planner'!L43),MONTH('OHS Training Planner'!L43)+VLOOKUP('OHS Training Planner'!L$7,Lists!$B$2:$D$10,3,FALSE),DAY('OHS Training Planner'!L43)),"Soon","Current")))))</f>
        <v/>
      </c>
      <c r="M41" s="39"/>
      <c r="N41" s="32" t="str">
        <f ca="1">IF(OR('OHS Training Planner'!N43="",'OHS Training Planner'!$B43=""),"",IF(TODAY()&lt;DATE(YEAR('OHS Training Planner'!N43),MONTH('OHS Training Planner'!N43),DAY('OHS Training Planner'!N43)),"Booked",IF(OR('OHS Training Planner'!N$7="As Required",'OHS Training Planner'!N$7="Once"),"Current",IF(TODAY()&gt;DATE(YEAR('OHS Training Planner'!N43),MONTH('OHS Training Planner'!N43)+VLOOKUP('OHS Training Planner'!N$7,Lists!$B$2:$D$10,2,FALSE),DAY('OHS Training Planner'!N43)),"Due",IF(TODAY()&gt;DATE(YEAR('OHS Training Planner'!N43),MONTH('OHS Training Planner'!N43)+VLOOKUP('OHS Training Planner'!N$7,Lists!$B$2:$D$10,3,FALSE),DAY('OHS Training Planner'!N43)),"Soon","Current")))))</f>
        <v/>
      </c>
      <c r="O41" s="32" t="str">
        <f ca="1">IF(OR('OHS Training Planner'!O43="",'OHS Training Planner'!$B43=""),"",IF(TODAY()&lt;DATE(YEAR('OHS Training Planner'!O43),MONTH('OHS Training Planner'!O43),DAY('OHS Training Planner'!O43)),"Booked",IF(OR('OHS Training Planner'!O$7="As Required",'OHS Training Planner'!O$7="Once"),"Current",IF(TODAY()&gt;DATE(YEAR('OHS Training Planner'!O43),MONTH('OHS Training Planner'!O43)+VLOOKUP('OHS Training Planner'!O$7,Lists!$B$2:$D$10,2,FALSE),DAY('OHS Training Planner'!O43)),"Due",IF(TODAY()&gt;DATE(YEAR('OHS Training Planner'!O43),MONTH('OHS Training Planner'!O43)+VLOOKUP('OHS Training Planner'!O$7,Lists!$B$2:$D$10,3,FALSE),DAY('OHS Training Planner'!O43)),"Soon","Current")))))</f>
        <v/>
      </c>
      <c r="P41" s="32" t="str">
        <f ca="1">IF(OR('OHS Training Planner'!P43="",'OHS Training Planner'!$B43=""),"",IF(TODAY()&lt;DATE(YEAR('OHS Training Planner'!P43),MONTH('OHS Training Planner'!P43),DAY('OHS Training Planner'!P43)),"Booked",IF(OR('OHS Training Planner'!P$7="As Required",'OHS Training Planner'!P$7="Once"),"Current",IF(TODAY()&gt;DATE(YEAR('OHS Training Planner'!P43),MONTH('OHS Training Planner'!P43)+VLOOKUP('OHS Training Planner'!P$7,Lists!$B$2:$D$10,2,FALSE),DAY('OHS Training Planner'!P43)),"Due",IF(TODAY()&gt;DATE(YEAR('OHS Training Planner'!P43),MONTH('OHS Training Planner'!P43)+VLOOKUP('OHS Training Planner'!P$7,Lists!$B$2:$D$10,3,FALSE),DAY('OHS Training Planner'!P43)),"Soon","Current")))))</f>
        <v/>
      </c>
      <c r="Q41" s="32" t="str">
        <f ca="1">IF(OR('OHS Training Planner'!Q43="",'OHS Training Planner'!$B43=""),"",IF(TODAY()&lt;DATE(YEAR('OHS Training Planner'!Q43),MONTH('OHS Training Planner'!Q43),DAY('OHS Training Planner'!Q43)),"Booked",IF(OR('OHS Training Planner'!Q$7="As Required",'OHS Training Planner'!Q$7="Once"),"Current",IF(TODAY()&gt;DATE(YEAR('OHS Training Planner'!Q43),MONTH('OHS Training Planner'!Q43)+VLOOKUP('OHS Training Planner'!Q$7,Lists!$B$2:$D$10,2,FALSE),DAY('OHS Training Planner'!Q43)),"Due",IF(TODAY()&gt;DATE(YEAR('OHS Training Planner'!Q43),MONTH('OHS Training Planner'!Q43)+VLOOKUP('OHS Training Planner'!Q$7,Lists!$B$2:$D$10,3,FALSE),DAY('OHS Training Planner'!Q43)),"Soon","Current")))))</f>
        <v/>
      </c>
      <c r="R41" s="32" t="str">
        <f ca="1">IF(OR('OHS Training Planner'!R43="",'OHS Training Planner'!$B43=""),"",IF(TODAY()&lt;DATE(YEAR('OHS Training Planner'!R43),MONTH('OHS Training Planner'!R43),DAY('OHS Training Planner'!R43)),"Booked",IF(OR('OHS Training Planner'!R$7="As Required",'OHS Training Planner'!R$7="Once"),"Current",IF(TODAY()&gt;DATE(YEAR('OHS Training Planner'!R43),MONTH('OHS Training Planner'!R43)+VLOOKUP('OHS Training Planner'!R$7,Lists!$B$2:$D$10,2,FALSE),DAY('OHS Training Planner'!R43)),"Due",IF(TODAY()&gt;DATE(YEAR('OHS Training Planner'!R43),MONTH('OHS Training Planner'!R43)+VLOOKUP('OHS Training Planner'!R$7,Lists!$B$2:$D$10,3,FALSE),DAY('OHS Training Planner'!R43)),"Soon","Current")))))</f>
        <v/>
      </c>
      <c r="S41" s="39"/>
      <c r="T41" s="32" t="str">
        <f ca="1">IF(OR('OHS Training Planner'!T43="",'OHS Training Planner'!$B43=""),"",IF(TODAY()&lt;DATE(YEAR('OHS Training Planner'!T43),MONTH('OHS Training Planner'!T43),DAY('OHS Training Planner'!T43)),"Booked",IF(OR('OHS Training Planner'!T$7="As Required",'OHS Training Planner'!T$7="Once"),"Current",IF(TODAY()&gt;DATE(YEAR('OHS Training Planner'!T43),MONTH('OHS Training Planner'!T43)+VLOOKUP('OHS Training Planner'!T$7,Lists!$B$2:$D$10,2,FALSE),DAY('OHS Training Planner'!T43)),"Due",IF(TODAY()&gt;DATE(YEAR('OHS Training Planner'!T43),MONTH('OHS Training Planner'!T43)+VLOOKUP('OHS Training Planner'!T$7,Lists!$B$2:$D$10,3,FALSE),DAY('OHS Training Planner'!T43)),"Soon","Current")))))</f>
        <v/>
      </c>
      <c r="U41" s="39"/>
      <c r="V41" s="32" t="str">
        <f ca="1">IF(OR('OHS Training Planner'!V43="",'OHS Training Planner'!$B43=""),"",IF(TODAY()&lt;DATE(YEAR('OHS Training Planner'!V43),MONTH('OHS Training Planner'!V43),DAY('OHS Training Planner'!V43)),"Booked",IF(OR('OHS Training Planner'!V$7="As Required",'OHS Training Planner'!V$7="Once"),"Current",IF(TODAY()&gt;DATE(YEAR('OHS Training Planner'!V43),MONTH('OHS Training Planner'!V43)+VLOOKUP('OHS Training Planner'!V$7,Lists!$B$2:$D$10,2,FALSE),DAY('OHS Training Planner'!V43)),"Due",IF(TODAY()&gt;DATE(YEAR('OHS Training Planner'!V43),MONTH('OHS Training Planner'!V43)+VLOOKUP('OHS Training Planner'!V$7,Lists!$B$2:$D$10,3,FALSE),DAY('OHS Training Planner'!V43)),"Soon","Current")))))</f>
        <v/>
      </c>
      <c r="W41" s="32" t="str">
        <f ca="1">IF(OR('OHS Training Planner'!W43="",'OHS Training Planner'!$B43=""),"",IF(TODAY()&lt;DATE(YEAR('OHS Training Planner'!W43),MONTH('OHS Training Planner'!W43),DAY('OHS Training Planner'!W43)),"Booked",IF(OR('OHS Training Planner'!W$7="As Required",'OHS Training Planner'!W$7="Once"),"Current",IF(TODAY()&gt;DATE(YEAR('OHS Training Planner'!W43),MONTH('OHS Training Planner'!W43)+VLOOKUP('OHS Training Planner'!W$7,Lists!$B$2:$D$10,2,FALSE),DAY('OHS Training Planner'!W43)),"Due",IF(TODAY()&gt;DATE(YEAR('OHS Training Planner'!W43),MONTH('OHS Training Planner'!W43)+VLOOKUP('OHS Training Planner'!W$7,Lists!$B$2:$D$10,3,FALSE),DAY('OHS Training Planner'!W43)),"Soon","Current")))))</f>
        <v/>
      </c>
      <c r="X41" s="32" t="str">
        <f ca="1">IF(OR('OHS Training Planner'!X43="",'OHS Training Planner'!$B43=""),"",IF(TODAY()&lt;DATE(YEAR('OHS Training Planner'!X43),MONTH('OHS Training Planner'!X43),DAY('OHS Training Planner'!X43)),"Booked",IF(OR('OHS Training Planner'!X$7="As Required",'OHS Training Planner'!X$7="Once"),"Current",IF(TODAY()&gt;DATE(YEAR('OHS Training Planner'!X43),MONTH('OHS Training Planner'!X43)+VLOOKUP('OHS Training Planner'!X$7,Lists!$B$2:$D$10,2,FALSE),DAY('OHS Training Planner'!X43)),"Due",IF(TODAY()&gt;DATE(YEAR('OHS Training Planner'!X43),MONTH('OHS Training Planner'!X43)+VLOOKUP('OHS Training Planner'!X$7,Lists!$B$2:$D$10,3,FALSE),DAY('OHS Training Planner'!X43)),"Soon","Current")))))</f>
        <v/>
      </c>
      <c r="Y41" s="39"/>
      <c r="Z41" s="32" t="str">
        <f ca="1">IF(OR('OHS Training Planner'!Z43="",'OHS Training Planner'!$B43=""),"",IF(TODAY()&lt;DATE(YEAR('OHS Training Planner'!Z43),MONTH('OHS Training Planner'!Z43),DAY('OHS Training Planner'!Z43)),"Booked",IF(OR('OHS Training Planner'!Z$7="As Required",'OHS Training Planner'!Z$7="Once"),"Current",IF(TODAY()&gt;DATE(YEAR('OHS Training Planner'!Z43),MONTH('OHS Training Planner'!Z43)+VLOOKUP('OHS Training Planner'!Z$7,Lists!$B$2:$D$10,2,FALSE),DAY('OHS Training Planner'!Z43)),"Due",IF(TODAY()&gt;DATE(YEAR('OHS Training Planner'!Z43),MONTH('OHS Training Planner'!Z43)+VLOOKUP('OHS Training Planner'!Z$7,Lists!$B$2:$D$10,3,FALSE),DAY('OHS Training Planner'!Z43)),"Soon","Current")))))</f>
        <v/>
      </c>
      <c r="AA41" s="32" t="str">
        <f ca="1">IF(OR('OHS Training Planner'!AA43="",'OHS Training Planner'!$B43=""),"",IF(TODAY()&lt;DATE(YEAR('OHS Training Planner'!AA43),MONTH('OHS Training Planner'!AA43),DAY('OHS Training Planner'!AA43)),"Booked",IF(OR('OHS Training Planner'!AA$7="As Required",'OHS Training Planner'!AA$7="Once"),"Current",IF(TODAY()&gt;DATE(YEAR('OHS Training Planner'!AA43),MONTH('OHS Training Planner'!AA43)+VLOOKUP('OHS Training Planner'!AA$7,Lists!$B$2:$D$10,2,FALSE),DAY('OHS Training Planner'!AA43)),"Due",IF(TODAY()&gt;DATE(YEAR('OHS Training Planner'!AA43),MONTH('OHS Training Planner'!AA43)+VLOOKUP('OHS Training Planner'!AA$7,Lists!$B$2:$D$10,3,FALSE),DAY('OHS Training Planner'!AA43)),"Soon","Current")))))</f>
        <v/>
      </c>
      <c r="AB41" s="32" t="str">
        <f ca="1">IF(OR('OHS Training Planner'!AB43="",'OHS Training Planner'!$B43=""),"",IF(TODAY()&lt;DATE(YEAR('OHS Training Planner'!AB43),MONTH('OHS Training Planner'!AB43),DAY('OHS Training Planner'!AB43)),"Booked",IF(OR('OHS Training Planner'!AB$7="As Required",'OHS Training Planner'!AB$7="Once"),"Current",IF(TODAY()&gt;DATE(YEAR('OHS Training Planner'!AB43),MONTH('OHS Training Planner'!AB43)+VLOOKUP('OHS Training Planner'!AB$7,Lists!$B$2:$D$10,2,FALSE),DAY('OHS Training Planner'!AB43)),"Due",IF(TODAY()&gt;DATE(YEAR('OHS Training Planner'!AB43),MONTH('OHS Training Planner'!AB43)+VLOOKUP('OHS Training Planner'!AB$7,Lists!$B$2:$D$10,3,FALSE),DAY('OHS Training Planner'!AB43)),"Soon","Current")))))</f>
        <v/>
      </c>
      <c r="AC41" s="32" t="str">
        <f ca="1">IF(OR('OHS Training Planner'!AC43="",'OHS Training Planner'!$B43=""),"",IF(TODAY()&lt;DATE(YEAR('OHS Training Planner'!AC43),MONTH('OHS Training Planner'!AC43),DAY('OHS Training Planner'!AC43)),"Booked",IF(OR('OHS Training Planner'!AC$7="As Required",'OHS Training Planner'!AC$7="Once"),"Current",IF(TODAY()&gt;DATE(YEAR('OHS Training Planner'!AC43),MONTH('OHS Training Planner'!AC43)+VLOOKUP('OHS Training Planner'!AC$7,Lists!$B$2:$D$10,2,FALSE),DAY('OHS Training Planner'!AC43)),"Due",IF(TODAY()&gt;DATE(YEAR('OHS Training Planner'!AC43),MONTH('OHS Training Planner'!AC43)+VLOOKUP('OHS Training Planner'!AC$7,Lists!$B$2:$D$10,3,FALSE),DAY('OHS Training Planner'!AC43)),"Soon","Current")))))</f>
        <v/>
      </c>
      <c r="AD41" s="39"/>
      <c r="AE41" s="32" t="str">
        <f ca="1">IF(OR('OHS Training Planner'!AE43="",'OHS Training Planner'!$B43=""),"",IF(TODAY()&lt;DATE(YEAR('OHS Training Planner'!AE43),MONTH('OHS Training Planner'!AE43),DAY('OHS Training Planner'!AE43)),"Booked",IF(OR('OHS Training Planner'!AE$7="As Required",'OHS Training Planner'!AE$7="Once"),"Current",IF(TODAY()&gt;DATE(YEAR('OHS Training Planner'!AE43),MONTH('OHS Training Planner'!AE43)+VLOOKUP('OHS Training Planner'!AE$7,Lists!$B$2:$D$10,2,FALSE),DAY('OHS Training Planner'!AE43)),"Due",IF(TODAY()&gt;DATE(YEAR('OHS Training Planner'!AE43),MONTH('OHS Training Planner'!AE43)+VLOOKUP('OHS Training Planner'!AE$7,Lists!$B$2:$D$10,3,FALSE),DAY('OHS Training Planner'!AE43)),"Soon","Current")))))</f>
        <v/>
      </c>
      <c r="AF41" s="32" t="str">
        <f ca="1">IF(OR('OHS Training Planner'!AF43="",'OHS Training Planner'!$B43=""),"",IF(TODAY()&lt;DATE(YEAR('OHS Training Planner'!AF43),MONTH('OHS Training Planner'!AF43),DAY('OHS Training Planner'!AF43)),"Booked",IF(OR('OHS Training Planner'!AF$7="As Required",'OHS Training Planner'!AF$7="Once"),"Current",IF(TODAY()&gt;DATE(YEAR('OHS Training Planner'!AF43),MONTH('OHS Training Planner'!AF43)+VLOOKUP('OHS Training Planner'!AF$7,Lists!$B$2:$D$10,2,FALSE),DAY('OHS Training Planner'!AF43)),"Due",IF(TODAY()&gt;DATE(YEAR('OHS Training Planner'!AF43),MONTH('OHS Training Planner'!AF43)+VLOOKUP('OHS Training Planner'!AF$7,Lists!$B$2:$D$10,3,FALSE),DAY('OHS Training Planner'!AF43)),"Soon","Current")))))</f>
        <v/>
      </c>
      <c r="AG41" s="32" t="str">
        <f ca="1">IF(OR('OHS Training Planner'!AG43="",'OHS Training Planner'!$B43=""),"",IF(TODAY()&lt;DATE(YEAR('OHS Training Planner'!AG43),MONTH('OHS Training Planner'!AG43),DAY('OHS Training Planner'!AG43)),"Booked",IF(OR('OHS Training Planner'!AG$7="As Required",'OHS Training Planner'!AG$7="Once"),"Current",IF(TODAY()&gt;DATE(YEAR('OHS Training Planner'!AG43),MONTH('OHS Training Planner'!AG43)+VLOOKUP('OHS Training Planner'!AG$7,Lists!$B$2:$D$10,2,FALSE),DAY('OHS Training Planner'!AG43)),"Due",IF(TODAY()&gt;DATE(YEAR('OHS Training Planner'!AG43),MONTH('OHS Training Planner'!AG43)+VLOOKUP('OHS Training Planner'!AG$7,Lists!$B$2:$D$10,3,FALSE),DAY('OHS Training Planner'!AG43)),"Soon","Current")))))</f>
        <v/>
      </c>
      <c r="AH41" s="32" t="str">
        <f ca="1">IF(OR('OHS Training Planner'!AH43="",'OHS Training Planner'!$B43=""),"",IF(TODAY()&lt;DATE(YEAR('OHS Training Planner'!AH43),MONTH('OHS Training Planner'!AH43),DAY('OHS Training Planner'!AH43)),"Booked",IF(OR('OHS Training Planner'!AH$7="As Required",'OHS Training Planner'!AH$7="Once"),"Current",IF(TODAY()&gt;DATE(YEAR('OHS Training Planner'!AH43),MONTH('OHS Training Planner'!AH43)+VLOOKUP('OHS Training Planner'!AH$7,Lists!$B$2:$D$10,2,FALSE),DAY('OHS Training Planner'!AH43)),"Due",IF(TODAY()&gt;DATE(YEAR('OHS Training Planner'!AH43),MONTH('OHS Training Planner'!AH43)+VLOOKUP('OHS Training Planner'!AH$7,Lists!$B$2:$D$10,3,FALSE),DAY('OHS Training Planner'!AH43)),"Soon","Current")))))</f>
        <v/>
      </c>
      <c r="AI41" s="32" t="str">
        <f ca="1">IF(OR('OHS Training Planner'!AI43="",'OHS Training Planner'!$B43=""),"",IF(TODAY()&lt;DATE(YEAR('OHS Training Planner'!AI43),MONTH('OHS Training Planner'!AI43),DAY('OHS Training Planner'!AI43)),"Booked",IF(OR('OHS Training Planner'!AI$7="As Required",'OHS Training Planner'!AI$7="Once"),"Current",IF(TODAY()&gt;DATE(YEAR('OHS Training Planner'!AI43),MONTH('OHS Training Planner'!AI43)+VLOOKUP('OHS Training Planner'!AI$7,Lists!$B$2:$D$10,2,FALSE),DAY('OHS Training Planner'!AI43)),"Due",IF(TODAY()&gt;DATE(YEAR('OHS Training Planner'!AI43),MONTH('OHS Training Planner'!AI43)+VLOOKUP('OHS Training Planner'!AI$7,Lists!$B$2:$D$10,3,FALSE),DAY('OHS Training Planner'!AI43)),"Soon","Current")))))</f>
        <v/>
      </c>
      <c r="AJ41" s="32" t="str">
        <f ca="1">IF(OR('OHS Training Planner'!AJ43="",'OHS Training Planner'!$B43=""),"",IF(TODAY()&lt;DATE(YEAR('OHS Training Planner'!AJ43),MONTH('OHS Training Planner'!AJ43),DAY('OHS Training Planner'!AJ43)),"Booked",IF(OR('OHS Training Planner'!AJ$7="As Required",'OHS Training Planner'!AJ$7="Once"),"Current",IF(TODAY()&gt;DATE(YEAR('OHS Training Planner'!AJ43),MONTH('OHS Training Planner'!AJ43)+VLOOKUP('OHS Training Planner'!AJ$7,Lists!$B$2:$D$10,2,FALSE),DAY('OHS Training Planner'!AJ43)),"Due",IF(TODAY()&gt;DATE(YEAR('OHS Training Planner'!AJ43),MONTH('OHS Training Planner'!AJ43)+VLOOKUP('OHS Training Planner'!AJ$7,Lists!$B$2:$D$10,3,FALSE),DAY('OHS Training Planner'!AJ43)),"Soon","Current")))))</f>
        <v/>
      </c>
      <c r="AK41" s="39"/>
      <c r="AL41" s="32" t="str">
        <f ca="1">IF(OR('OHS Training Planner'!AL43="",'OHS Training Planner'!$B43=""),"",IF(TODAY()&lt;DATE(YEAR('OHS Training Planner'!AL43),MONTH('OHS Training Planner'!AL43),DAY('OHS Training Planner'!AL43)),"Booked",IF(OR('OHS Training Planner'!AL$7="As Required",'OHS Training Planner'!AL$7="Once"),"Current",IF(TODAY()&gt;DATE(YEAR('OHS Training Planner'!AL43),MONTH('OHS Training Planner'!AL43)+VLOOKUP('OHS Training Planner'!AL$7,Lists!$B$2:$D$10,2,FALSE),DAY('OHS Training Planner'!AL43)),"Due",IF(TODAY()&gt;DATE(YEAR('OHS Training Planner'!AL43),MONTH('OHS Training Planner'!AL43)+VLOOKUP('OHS Training Planner'!AL$7,Lists!$B$2:$D$10,3,FALSE),DAY('OHS Training Planner'!AL43)),"Soon","Current")))))</f>
        <v/>
      </c>
      <c r="AM41" s="32" t="str">
        <f ca="1">IF(OR('OHS Training Planner'!AM43="",'OHS Training Planner'!$B43=""),"",IF(TODAY()&lt;DATE(YEAR('OHS Training Planner'!AM43),MONTH('OHS Training Planner'!AM43),DAY('OHS Training Planner'!AM43)),"Booked",IF(OR('OHS Training Planner'!AM$7="As Required",'OHS Training Planner'!AM$7="Once"),"Current",IF(TODAY()&gt;DATE(YEAR('OHS Training Planner'!AM43),MONTH('OHS Training Planner'!AM43)+VLOOKUP('OHS Training Planner'!AM$7,Lists!$B$2:$D$10,2,FALSE),DAY('OHS Training Planner'!AM43)),"Due",IF(TODAY()&gt;DATE(YEAR('OHS Training Planner'!AM43),MONTH('OHS Training Planner'!AM43)+VLOOKUP('OHS Training Planner'!AM$7,Lists!$B$2:$D$10,3,FALSE),DAY('OHS Training Planner'!AM43)),"Soon","Current")))))</f>
        <v/>
      </c>
      <c r="AN41" s="32" t="str">
        <f ca="1">IF(OR('OHS Training Planner'!AN43="",'OHS Training Planner'!$B43=""),"",IF(TODAY()&lt;DATE(YEAR('OHS Training Planner'!AN43),MONTH('OHS Training Planner'!AN43),DAY('OHS Training Planner'!AN43)),"Booked",IF(OR('OHS Training Planner'!AN$7="As Required",'OHS Training Planner'!AN$7="Once"),"Current",IF(TODAY()&gt;DATE(YEAR('OHS Training Planner'!AN43),MONTH('OHS Training Planner'!AN43)+VLOOKUP('OHS Training Planner'!AN$7,Lists!$B$2:$D$10,2,FALSE),DAY('OHS Training Planner'!AN43)),"Due",IF(TODAY()&gt;DATE(YEAR('OHS Training Planner'!AN43),MONTH('OHS Training Planner'!AN43)+VLOOKUP('OHS Training Planner'!AN$7,Lists!$B$2:$D$10,3,FALSE),DAY('OHS Training Planner'!AN43)),"Soon","Current")))))</f>
        <v/>
      </c>
      <c r="AO41" s="32" t="str">
        <f ca="1">IF(OR('OHS Training Planner'!AO43="",'OHS Training Planner'!$B43=""),"",IF(TODAY()&lt;DATE(YEAR('OHS Training Planner'!AO43),MONTH('OHS Training Planner'!AO43),DAY('OHS Training Planner'!AO43)),"Booked",IF(OR('OHS Training Planner'!AO$7="As Required",'OHS Training Planner'!AO$7="Once"),"Current",IF(TODAY()&gt;DATE(YEAR('OHS Training Planner'!AO43),MONTH('OHS Training Planner'!AO43)+VLOOKUP('OHS Training Planner'!AO$7,Lists!$B$2:$D$10,2,FALSE),DAY('OHS Training Planner'!AO43)),"Due",IF(TODAY()&gt;DATE(YEAR('OHS Training Planner'!AO43),MONTH('OHS Training Planner'!AO43)+VLOOKUP('OHS Training Planner'!AO$7,Lists!$B$2:$D$10,3,FALSE),DAY('OHS Training Planner'!AO43)),"Soon","Current")))))</f>
        <v/>
      </c>
      <c r="AP41" s="32" t="str">
        <f ca="1">IF(OR('OHS Training Planner'!AP43="",'OHS Training Planner'!$B43=""),"",IF(TODAY()&lt;DATE(YEAR('OHS Training Planner'!AP43),MONTH('OHS Training Planner'!AP43),DAY('OHS Training Planner'!AP43)),"Booked",IF(OR('OHS Training Planner'!AP$7="As Required",'OHS Training Planner'!AP$7="Once"),"Current",IF(TODAY()&gt;DATE(YEAR('OHS Training Planner'!AP43),MONTH('OHS Training Planner'!AP43)+VLOOKUP('OHS Training Planner'!AP$7,Lists!$B$2:$D$10,2,FALSE),DAY('OHS Training Planner'!AP43)),"Due",IF(TODAY()&gt;DATE(YEAR('OHS Training Planner'!AP43),MONTH('OHS Training Planner'!AP43)+VLOOKUP('OHS Training Planner'!AP$7,Lists!$B$2:$D$10,3,FALSE),DAY('OHS Training Planner'!AP43)),"Soon","Current")))))</f>
        <v/>
      </c>
      <c r="AQ41" s="32" t="str">
        <f ca="1">IF(OR('OHS Training Planner'!AQ43="",'OHS Training Planner'!$B43=""),"",IF(TODAY()&lt;DATE(YEAR('OHS Training Planner'!AQ43),MONTH('OHS Training Planner'!AQ43),DAY('OHS Training Planner'!AQ43)),"Booked",IF(OR('OHS Training Planner'!AQ$7="As Required",'OHS Training Planner'!AQ$7="Once"),"Current",IF(TODAY()&gt;DATE(YEAR('OHS Training Planner'!AQ43),MONTH('OHS Training Planner'!AQ43)+VLOOKUP('OHS Training Planner'!AQ$7,Lists!$B$2:$D$10,2,FALSE),DAY('OHS Training Planner'!AQ43)),"Due",IF(TODAY()&gt;DATE(YEAR('OHS Training Planner'!AQ43),MONTH('OHS Training Planner'!AQ43)+VLOOKUP('OHS Training Planner'!AQ$7,Lists!$B$2:$D$10,3,FALSE),DAY('OHS Training Planner'!AQ43)),"Soon","Current")))))</f>
        <v/>
      </c>
      <c r="AR41" s="32" t="str">
        <f ca="1">IF(OR('OHS Training Planner'!AR43="",'OHS Training Planner'!$B43=""),"",IF(TODAY()&lt;DATE(YEAR('OHS Training Planner'!AR43),MONTH('OHS Training Planner'!AR43),DAY('OHS Training Planner'!AR43)),"Booked",IF(OR('OHS Training Planner'!AR$7="As Required",'OHS Training Planner'!AR$7="Once"),"Current",IF(TODAY()&gt;DATE(YEAR('OHS Training Planner'!AR43),MONTH('OHS Training Planner'!AR43)+VLOOKUP('OHS Training Planner'!AR$7,Lists!$B$2:$D$10,2,FALSE),DAY('OHS Training Planner'!AR43)),"Due",IF(TODAY()&gt;DATE(YEAR('OHS Training Planner'!AR43),MONTH('OHS Training Planner'!AR43)+VLOOKUP('OHS Training Planner'!AR$7,Lists!$B$2:$D$10,3,FALSE),DAY('OHS Training Planner'!AR43)),"Soon","Current")))))</f>
        <v/>
      </c>
      <c r="AS41" s="32" t="str">
        <f ca="1">IF(OR('OHS Training Planner'!AS43="",'OHS Training Planner'!$B43=""),"",IF(TODAY()&lt;DATE(YEAR('OHS Training Planner'!AS43),MONTH('OHS Training Planner'!AS43),DAY('OHS Training Planner'!AS43)),"Booked",IF(OR('OHS Training Planner'!AS$7="As Required",'OHS Training Planner'!AS$7="Once"),"Current",IF(TODAY()&gt;DATE(YEAR('OHS Training Planner'!AS43),MONTH('OHS Training Planner'!AS43)+VLOOKUP('OHS Training Planner'!AS$7,Lists!$B$2:$D$10,2,FALSE),DAY('OHS Training Planner'!AS43)),"Due",IF(TODAY()&gt;DATE(YEAR('OHS Training Planner'!AS43),MONTH('OHS Training Planner'!AS43)+VLOOKUP('OHS Training Planner'!AS$7,Lists!$B$2:$D$10,3,FALSE),DAY('OHS Training Planner'!AS43)),"Soon","Current")))))</f>
        <v/>
      </c>
      <c r="AT41" s="32" t="str">
        <f ca="1">IF(OR('OHS Training Planner'!AT43="",'OHS Training Planner'!$B43=""),"",IF(TODAY()&lt;DATE(YEAR('OHS Training Planner'!AT43),MONTH('OHS Training Planner'!AT43),DAY('OHS Training Planner'!AT43)),"Booked",IF(OR('OHS Training Planner'!AT$7="As Required",'OHS Training Planner'!AT$7="Once"),"Current",IF(TODAY()&gt;DATE(YEAR('OHS Training Planner'!AT43),MONTH('OHS Training Planner'!AT43)+VLOOKUP('OHS Training Planner'!AT$7,Lists!$B$2:$D$10,2,FALSE),DAY('OHS Training Planner'!AT43)),"Due",IF(TODAY()&gt;DATE(YEAR('OHS Training Planner'!AT43),MONTH('OHS Training Planner'!AT43)+VLOOKUP('OHS Training Planner'!AT$7,Lists!$B$2:$D$10,3,FALSE),DAY('OHS Training Planner'!AT43)),"Soon","Current")))))</f>
        <v/>
      </c>
      <c r="AU41" s="32" t="str">
        <f ca="1">IF(OR('OHS Training Planner'!AU43="",'OHS Training Planner'!$B43=""),"",IF(TODAY()&lt;DATE(YEAR('OHS Training Planner'!AU43),MONTH('OHS Training Planner'!AU43),DAY('OHS Training Planner'!AU43)),"Booked",IF(OR('OHS Training Planner'!AU$7="As Required",'OHS Training Planner'!AU$7="Once"),"Current",IF(TODAY()&gt;DATE(YEAR('OHS Training Planner'!AU43),MONTH('OHS Training Planner'!AU43)+VLOOKUP('OHS Training Planner'!AU$7,Lists!$B$2:$D$10,2,FALSE),DAY('OHS Training Planner'!AU43)),"Due",IF(TODAY()&gt;DATE(YEAR('OHS Training Planner'!AU43),MONTH('OHS Training Planner'!AU43)+VLOOKUP('OHS Training Planner'!AU$7,Lists!$B$2:$D$10,3,FALSE),DAY('OHS Training Planner'!AU43)),"Soon","Current")))))</f>
        <v/>
      </c>
      <c r="AV41" s="32" t="str">
        <f ca="1">IF(OR('OHS Training Planner'!AV43="",'OHS Training Planner'!$B43=""),"",IF(TODAY()&lt;DATE(YEAR('OHS Training Planner'!AV43),MONTH('OHS Training Planner'!AV43),DAY('OHS Training Planner'!AV43)),"Booked",IF(OR('OHS Training Planner'!AV$7="As Required",'OHS Training Planner'!AV$7="Once"),"Current",IF(TODAY()&gt;DATE(YEAR('OHS Training Planner'!AV43),MONTH('OHS Training Planner'!AV43)+VLOOKUP('OHS Training Planner'!AV$7,Lists!$B$2:$D$10,2,FALSE),DAY('OHS Training Planner'!AV43)),"Due",IF(TODAY()&gt;DATE(YEAR('OHS Training Planner'!AV43),MONTH('OHS Training Planner'!AV43)+VLOOKUP('OHS Training Planner'!AV$7,Lists!$B$2:$D$10,3,FALSE),DAY('OHS Training Planner'!AV43)),"Soon","Current")))))</f>
        <v/>
      </c>
      <c r="AW41" s="32" t="str">
        <f ca="1">IF(OR('OHS Training Planner'!AW43="",'OHS Training Planner'!$B43=""),"",IF(TODAY()&lt;DATE(YEAR('OHS Training Planner'!AW43),MONTH('OHS Training Planner'!AW43),DAY('OHS Training Planner'!AW43)),"Booked",IF(OR('OHS Training Planner'!AW$7="As Required",'OHS Training Planner'!AW$7="Once"),"Current",IF(TODAY()&gt;DATE(YEAR('OHS Training Planner'!AW43),MONTH('OHS Training Planner'!AW43)+VLOOKUP('OHS Training Planner'!AW$7,Lists!$B$2:$D$10,2,FALSE),DAY('OHS Training Planner'!AW43)),"Due",IF(TODAY()&gt;DATE(YEAR('OHS Training Planner'!AW43),MONTH('OHS Training Planner'!AW43)+VLOOKUP('OHS Training Planner'!AW$7,Lists!$B$2:$D$10,3,FALSE),DAY('OHS Training Planner'!AW43)),"Soon","Current")))))</f>
        <v/>
      </c>
      <c r="AX41" s="32" t="str">
        <f ca="1">IF(OR('OHS Training Planner'!AX43="",'OHS Training Planner'!$B43=""),"",IF(TODAY()&lt;DATE(YEAR('OHS Training Planner'!AX43),MONTH('OHS Training Planner'!AX43),DAY('OHS Training Planner'!AX43)),"Booked",IF(OR('OHS Training Planner'!AX$7="As Required",'OHS Training Planner'!AX$7="Once"),"Current",IF(TODAY()&gt;DATE(YEAR('OHS Training Planner'!AX43),MONTH('OHS Training Planner'!AX43)+VLOOKUP('OHS Training Planner'!AX$7,Lists!$B$2:$D$10,2,FALSE),DAY('OHS Training Planner'!AX43)),"Due",IF(TODAY()&gt;DATE(YEAR('OHS Training Planner'!AX43),MONTH('OHS Training Planner'!AX43)+VLOOKUP('OHS Training Planner'!AX$7,Lists!$B$2:$D$10,3,FALSE),DAY('OHS Training Planner'!AX43)),"Soon","Current")))))</f>
        <v/>
      </c>
      <c r="AY41" s="32" t="str">
        <f ca="1">IF(OR('OHS Training Planner'!AY43="",'OHS Training Planner'!$B43=""),"",IF(TODAY()&lt;DATE(YEAR('OHS Training Planner'!AY43),MONTH('OHS Training Planner'!AY43),DAY('OHS Training Planner'!AY43)),"Booked",IF(OR('OHS Training Planner'!AY$7="As Required",'OHS Training Planner'!AY$7="Once"),"Current",IF(TODAY()&gt;DATE(YEAR('OHS Training Planner'!AY43),MONTH('OHS Training Planner'!AY43)+VLOOKUP('OHS Training Planner'!AY$7,Lists!$B$2:$D$10,2,FALSE),DAY('OHS Training Planner'!AY43)),"Due",IF(TODAY()&gt;DATE(YEAR('OHS Training Planner'!AY43),MONTH('OHS Training Planner'!AY43)+VLOOKUP('OHS Training Planner'!AY$7,Lists!$B$2:$D$10,3,FALSE),DAY('OHS Training Planner'!AY43)),"Soon","Current")))))</f>
        <v/>
      </c>
      <c r="AZ41" s="32" t="str">
        <f ca="1">IF(OR('OHS Training Planner'!AZ43="",'OHS Training Planner'!$B43=""),"",IF(TODAY()&lt;DATE(YEAR('OHS Training Planner'!AZ43),MONTH('OHS Training Planner'!AZ43),DAY('OHS Training Planner'!AZ43)),"Booked",IF(OR('OHS Training Planner'!AZ$7="As Required",'OHS Training Planner'!AZ$7="Once"),"Current",IF(TODAY()&gt;DATE(YEAR('OHS Training Planner'!AZ43),MONTH('OHS Training Planner'!AZ43)+VLOOKUP('OHS Training Planner'!AZ$7,Lists!$B$2:$D$10,2,FALSE),DAY('OHS Training Planner'!AZ43)),"Due",IF(TODAY()&gt;DATE(YEAR('OHS Training Planner'!AZ43),MONTH('OHS Training Planner'!AZ43)+VLOOKUP('OHS Training Planner'!AZ$7,Lists!$B$2:$D$10,3,FALSE),DAY('OHS Training Planner'!AZ43)),"Soon","Current")))))</f>
        <v/>
      </c>
      <c r="BA41" s="32" t="str">
        <f ca="1">IF(OR('OHS Training Planner'!BA43="",'OHS Training Planner'!$B43=""),"",IF(TODAY()&lt;DATE(YEAR('OHS Training Planner'!BA43),MONTH('OHS Training Planner'!BA43),DAY('OHS Training Planner'!BA43)),"Booked",IF(OR('OHS Training Planner'!BA$7="As Required",'OHS Training Planner'!BA$7="Once"),"Current",IF(TODAY()&gt;DATE(YEAR('OHS Training Planner'!BA43),MONTH('OHS Training Planner'!BA43)+VLOOKUP('OHS Training Planner'!BA$7,Lists!$B$2:$D$10,2,FALSE),DAY('OHS Training Planner'!BA43)),"Due",IF(TODAY()&gt;DATE(YEAR('OHS Training Planner'!BA43),MONTH('OHS Training Planner'!BA43)+VLOOKUP('OHS Training Planner'!BA$7,Lists!$B$2:$D$10,3,FALSE),DAY('OHS Training Planner'!BA43)),"Soon","Current")))))</f>
        <v/>
      </c>
      <c r="BB41" s="32" t="str">
        <f ca="1">IF(OR('OHS Training Planner'!BB43="",'OHS Training Planner'!$B43=""),"",IF(TODAY()&lt;DATE(YEAR('OHS Training Planner'!BB43),MONTH('OHS Training Planner'!BB43),DAY('OHS Training Planner'!BB43)),"Booked",IF(OR('OHS Training Planner'!BB$7="As Required",'OHS Training Planner'!BB$7="Once"),"Current",IF(TODAY()&gt;DATE(YEAR('OHS Training Planner'!BB43),MONTH('OHS Training Planner'!BB43)+VLOOKUP('OHS Training Planner'!BB$7,Lists!$B$2:$D$10,2,FALSE),DAY('OHS Training Planner'!BB43)),"Due",IF(TODAY()&gt;DATE(YEAR('OHS Training Planner'!BB43),MONTH('OHS Training Planner'!BB43)+VLOOKUP('OHS Training Planner'!BB$7,Lists!$B$2:$D$10,3,FALSE),DAY('OHS Training Planner'!BB43)),"Soon","Current")))))</f>
        <v/>
      </c>
      <c r="BC41" s="32" t="str">
        <f ca="1">IF(OR('OHS Training Planner'!BC43="",'OHS Training Planner'!$B43=""),"",IF(TODAY()&lt;DATE(YEAR('OHS Training Planner'!BC43),MONTH('OHS Training Planner'!BC43),DAY('OHS Training Planner'!BC43)),"Booked",IF(OR('OHS Training Planner'!BC$7="As Required",'OHS Training Planner'!BC$7="Once"),"Current",IF(TODAY()&gt;DATE(YEAR('OHS Training Planner'!BC43),MONTH('OHS Training Planner'!BC43)+VLOOKUP('OHS Training Planner'!BC$7,Lists!$B$2:$D$10,2,FALSE),DAY('OHS Training Planner'!BC43)),"Due",IF(TODAY()&gt;DATE(YEAR('OHS Training Planner'!BC43),MONTH('OHS Training Planner'!BC43)+VLOOKUP('OHS Training Planner'!BC$7,Lists!$B$2:$D$10,3,FALSE),DAY('OHS Training Planner'!BC43)),"Soon","Current")))))</f>
        <v/>
      </c>
      <c r="BD41" s="32" t="str">
        <f ca="1">IF(OR('OHS Training Planner'!BD43="",'OHS Training Planner'!$B43=""),"",IF(TODAY()&lt;DATE(YEAR('OHS Training Planner'!BD43),MONTH('OHS Training Planner'!BD43),DAY('OHS Training Planner'!BD43)),"Booked",IF(OR('OHS Training Planner'!BD$7="As Required",'OHS Training Planner'!BD$7="Once"),"Current",IF(TODAY()&gt;DATE(YEAR('OHS Training Planner'!BD43),MONTH('OHS Training Planner'!BD43)+VLOOKUP('OHS Training Planner'!BD$7,Lists!$B$2:$D$10,2,FALSE),DAY('OHS Training Planner'!BD43)),"Due",IF(TODAY()&gt;DATE(YEAR('OHS Training Planner'!BD43),MONTH('OHS Training Planner'!BD43)+VLOOKUP('OHS Training Planner'!BD$7,Lists!$B$2:$D$10,3,FALSE),DAY('OHS Training Planner'!BD43)),"Soon","Current")))))</f>
        <v/>
      </c>
      <c r="BE41" s="32" t="str">
        <f ca="1">IF(OR('OHS Training Planner'!BE43="",'OHS Training Planner'!$B43=""),"",IF(TODAY()&lt;DATE(YEAR('OHS Training Planner'!BE43),MONTH('OHS Training Planner'!BE43),DAY('OHS Training Planner'!BE43)),"Booked",IF(OR('OHS Training Planner'!BE$7="As Required",'OHS Training Planner'!BE$7="Once"),"Current",IF(TODAY()&gt;DATE(YEAR('OHS Training Planner'!BE43),MONTH('OHS Training Planner'!BE43)+VLOOKUP('OHS Training Planner'!BE$7,Lists!$B$2:$D$10,2,FALSE),DAY('OHS Training Planner'!BE43)),"Due",IF(TODAY()&gt;DATE(YEAR('OHS Training Planner'!BE43),MONTH('OHS Training Planner'!BE43)+VLOOKUP('OHS Training Planner'!BE$7,Lists!$B$2:$D$10,3,FALSE),DAY('OHS Training Planner'!BE43)),"Soon","Current")))))</f>
        <v/>
      </c>
      <c r="BF41" s="32" t="str">
        <f ca="1">IF(OR('OHS Training Planner'!BF43="",'OHS Training Planner'!$B43=""),"",IF(TODAY()&lt;DATE(YEAR('OHS Training Planner'!BF43),MONTH('OHS Training Planner'!BF43),DAY('OHS Training Planner'!BF43)),"Booked",IF(OR('OHS Training Planner'!BF$7="As Required",'OHS Training Planner'!BF$7="Once"),"Current",IF(TODAY()&gt;DATE(YEAR('OHS Training Planner'!BF43),MONTH('OHS Training Planner'!BF43)+VLOOKUP('OHS Training Planner'!BF$7,Lists!$B$2:$D$10,2,FALSE),DAY('OHS Training Planner'!BF43)),"Due",IF(TODAY()&gt;DATE(YEAR('OHS Training Planner'!BF43),MONTH('OHS Training Planner'!BF43)+VLOOKUP('OHS Training Planner'!BF$7,Lists!$B$2:$D$10,3,FALSE),DAY('OHS Training Planner'!BF43)),"Soon","Current")))))</f>
        <v/>
      </c>
      <c r="BG41" s="32" t="str">
        <f ca="1">IF(OR('OHS Training Planner'!BG43="",'OHS Training Planner'!$B43=""),"",IF(TODAY()&lt;DATE(YEAR('OHS Training Planner'!BG43),MONTH('OHS Training Planner'!BG43),DAY('OHS Training Planner'!BG43)),"Booked",IF(OR('OHS Training Planner'!BG$7="As Required",'OHS Training Planner'!BG$7="Once"),"Current",IF(TODAY()&gt;DATE(YEAR('OHS Training Planner'!BG43),MONTH('OHS Training Planner'!BG43)+VLOOKUP('OHS Training Planner'!BG$7,Lists!$B$2:$D$10,2,FALSE),DAY('OHS Training Planner'!BG43)),"Due",IF(TODAY()&gt;DATE(YEAR('OHS Training Planner'!BG43),MONTH('OHS Training Planner'!BG43)+VLOOKUP('OHS Training Planner'!BG$7,Lists!$B$2:$D$10,3,FALSE),DAY('OHS Training Planner'!BG43)),"Soon","Current")))))</f>
        <v/>
      </c>
      <c r="BH41" s="32" t="str">
        <f ca="1">IF(OR('OHS Training Planner'!BH43="",'OHS Training Planner'!$B43=""),"",IF(TODAY()&lt;DATE(YEAR('OHS Training Planner'!BH43),MONTH('OHS Training Planner'!BH43),DAY('OHS Training Planner'!BH43)),"Booked",IF(OR('OHS Training Planner'!BH$7="As Required",'OHS Training Planner'!BH$7="Once"),"Current",IF(TODAY()&gt;DATE(YEAR('OHS Training Planner'!BH43),MONTH('OHS Training Planner'!BH43)+VLOOKUP('OHS Training Planner'!BH$7,Lists!$B$2:$D$10,2,FALSE),DAY('OHS Training Planner'!BH43)),"Due",IF(TODAY()&gt;DATE(YEAR('OHS Training Planner'!BH43),MONTH('OHS Training Planner'!BH43)+VLOOKUP('OHS Training Planner'!BH$7,Lists!$B$2:$D$10,3,FALSE),DAY('OHS Training Planner'!BH43)),"Soon","Current")))))</f>
        <v/>
      </c>
      <c r="BI41" s="32" t="str">
        <f ca="1">IF(OR('OHS Training Planner'!BI43="",'OHS Training Planner'!$B43=""),"",IF(TODAY()&lt;DATE(YEAR('OHS Training Planner'!BI43),MONTH('OHS Training Planner'!BI43),DAY('OHS Training Planner'!BI43)),"Booked",IF(OR('OHS Training Planner'!BI$7="As Required",'OHS Training Planner'!BI$7="Once"),"Current",IF(TODAY()&gt;DATE(YEAR('OHS Training Planner'!BI43),MONTH('OHS Training Planner'!BI43)+VLOOKUP('OHS Training Planner'!BI$7,Lists!$B$2:$D$10,2,FALSE),DAY('OHS Training Planner'!BI43)),"Due",IF(TODAY()&gt;DATE(YEAR('OHS Training Planner'!BI43),MONTH('OHS Training Planner'!BI43)+VLOOKUP('OHS Training Planner'!BI$7,Lists!$B$2:$D$10,3,FALSE),DAY('OHS Training Planner'!BI43)),"Soon","Current")))))</f>
        <v/>
      </c>
      <c r="BJ41" s="32" t="str">
        <f ca="1">IF(OR('OHS Training Planner'!BJ43="",'OHS Training Planner'!$B43=""),"",IF(TODAY()&lt;DATE(YEAR('OHS Training Planner'!BJ43),MONTH('OHS Training Planner'!BJ43),DAY('OHS Training Planner'!BJ43)),"Booked",IF(OR('OHS Training Planner'!BJ$7="As Required",'OHS Training Planner'!BJ$7="Once"),"Current",IF(TODAY()&gt;DATE(YEAR('OHS Training Planner'!BJ43),MONTH('OHS Training Planner'!BJ43)+VLOOKUP('OHS Training Planner'!BJ$7,Lists!$B$2:$D$10,2,FALSE),DAY('OHS Training Planner'!BJ43)),"Due",IF(TODAY()&gt;DATE(YEAR('OHS Training Planner'!BJ43),MONTH('OHS Training Planner'!BJ43)+VLOOKUP('OHS Training Planner'!BJ$7,Lists!$B$2:$D$10,3,FALSE),DAY('OHS Training Planner'!BJ43)),"Soon","Current")))))</f>
        <v/>
      </c>
      <c r="BK41" s="32" t="str">
        <f ca="1">IF(OR('OHS Training Planner'!BK43="",'OHS Training Planner'!$B43=""),"",IF(TODAY()&lt;DATE(YEAR('OHS Training Planner'!BK43),MONTH('OHS Training Planner'!BK43),DAY('OHS Training Planner'!BK43)),"Booked",IF(OR('OHS Training Planner'!BK$7="As Required",'OHS Training Planner'!BK$7="Once"),"Current",IF(TODAY()&gt;DATE(YEAR('OHS Training Planner'!BK43),MONTH('OHS Training Planner'!BK43)+VLOOKUP('OHS Training Planner'!BK$7,Lists!$B$2:$D$10,2,FALSE),DAY('OHS Training Planner'!BK43)),"Due",IF(TODAY()&gt;DATE(YEAR('OHS Training Planner'!BK43),MONTH('OHS Training Planner'!BK43)+VLOOKUP('OHS Training Planner'!BK$7,Lists!$B$2:$D$10,3,FALSE),DAY('OHS Training Planner'!BK43)),"Soon","Current")))))</f>
        <v/>
      </c>
      <c r="BL41" s="32" t="str">
        <f ca="1">IF(OR('OHS Training Planner'!BL43="",'OHS Training Planner'!$B43=""),"",IF(TODAY()&lt;DATE(YEAR('OHS Training Planner'!BL43),MONTH('OHS Training Planner'!BL43),DAY('OHS Training Planner'!BL43)),"Booked",IF(OR('OHS Training Planner'!BL$7="As Required",'OHS Training Planner'!BL$7="Once"),"Current",IF(TODAY()&gt;DATE(YEAR('OHS Training Planner'!BL43),MONTH('OHS Training Planner'!BL43)+VLOOKUP('OHS Training Planner'!BL$7,Lists!$B$2:$D$10,2,FALSE),DAY('OHS Training Planner'!BL43)),"Due",IF(TODAY()&gt;DATE(YEAR('OHS Training Planner'!BL43),MONTH('OHS Training Planner'!BL43)+VLOOKUP('OHS Training Planner'!BL$7,Lists!$B$2:$D$10,3,FALSE),DAY('OHS Training Planner'!BL43)),"Soon","Current")))))</f>
        <v/>
      </c>
      <c r="BM41" s="32" t="str">
        <f ca="1">IF(OR('OHS Training Planner'!BM43="",'OHS Training Planner'!$B43=""),"",IF(TODAY()&lt;DATE(YEAR('OHS Training Planner'!BM43),MONTH('OHS Training Planner'!BM43),DAY('OHS Training Planner'!BM43)),"Booked",IF(OR('OHS Training Planner'!BM$7="As Required",'OHS Training Planner'!BM$7="Once"),"Current",IF(TODAY()&gt;DATE(YEAR('OHS Training Planner'!BM43),MONTH('OHS Training Planner'!BM43)+VLOOKUP('OHS Training Planner'!BM$7,Lists!$B$2:$D$10,2,FALSE),DAY('OHS Training Planner'!BM43)),"Due",IF(TODAY()&gt;DATE(YEAR('OHS Training Planner'!BM43),MONTH('OHS Training Planner'!BM43)+VLOOKUP('OHS Training Planner'!BM$7,Lists!$B$2:$D$10,3,FALSE),DAY('OHS Training Planner'!BM43)),"Soon","Current")))))</f>
        <v/>
      </c>
      <c r="BN41" s="32" t="str">
        <f ca="1">IF(OR('OHS Training Planner'!BN43="",'OHS Training Planner'!$B43=""),"",IF(TODAY()&lt;DATE(YEAR('OHS Training Planner'!BN43),MONTH('OHS Training Planner'!BN43),DAY('OHS Training Planner'!BN43)),"Booked",IF(OR('OHS Training Planner'!BN$7="As Required",'OHS Training Planner'!BN$7="Once"),"Current",IF(TODAY()&gt;DATE(YEAR('OHS Training Planner'!BN43),MONTH('OHS Training Planner'!BN43)+VLOOKUP('OHS Training Planner'!BN$7,Lists!$B$2:$D$10,2,FALSE),DAY('OHS Training Planner'!BN43)),"Due",IF(TODAY()&gt;DATE(YEAR('OHS Training Planner'!BN43),MONTH('OHS Training Planner'!BN43)+VLOOKUP('OHS Training Planner'!BN$7,Lists!$B$2:$D$10,3,FALSE),DAY('OHS Training Planner'!BN43)),"Soon","Current")))))</f>
        <v/>
      </c>
      <c r="BO41" s="32" t="str">
        <f ca="1">IF(OR('OHS Training Planner'!BO43="",'OHS Training Planner'!$B43=""),"",IF(TODAY()&lt;DATE(YEAR('OHS Training Planner'!BO43),MONTH('OHS Training Planner'!BO43),DAY('OHS Training Planner'!BO43)),"Booked",IF(OR('OHS Training Planner'!BO$7="As Required",'OHS Training Planner'!BO$7="Once"),"Current",IF(TODAY()&gt;DATE(YEAR('OHS Training Planner'!BO43),MONTH('OHS Training Planner'!BO43)+VLOOKUP('OHS Training Planner'!BO$7,Lists!$B$2:$D$10,2,FALSE),DAY('OHS Training Planner'!BO43)),"Due",IF(TODAY()&gt;DATE(YEAR('OHS Training Planner'!BO43),MONTH('OHS Training Planner'!BO43)+VLOOKUP('OHS Training Planner'!BO$7,Lists!$B$2:$D$10,3,FALSE),DAY('OHS Training Planner'!BO43)),"Soon","Current")))))</f>
        <v/>
      </c>
      <c r="BP41" s="32" t="str">
        <f ca="1">IF(OR('OHS Training Planner'!BP43="",'OHS Training Planner'!$B43=""),"",IF(TODAY()&lt;DATE(YEAR('OHS Training Planner'!BP43),MONTH('OHS Training Planner'!BP43),DAY('OHS Training Planner'!BP43)),"Booked",IF(OR('OHS Training Planner'!BP$7="As Required",'OHS Training Planner'!BP$7="Once"),"Current",IF(TODAY()&gt;DATE(YEAR('OHS Training Planner'!BP43),MONTH('OHS Training Planner'!BP43)+VLOOKUP('OHS Training Planner'!BP$7,Lists!$B$2:$D$10,2,FALSE),DAY('OHS Training Planner'!BP43)),"Due",IF(TODAY()&gt;DATE(YEAR('OHS Training Planner'!BP43),MONTH('OHS Training Planner'!BP43)+VLOOKUP('OHS Training Planner'!BP$7,Lists!$B$2:$D$10,3,FALSE),DAY('OHS Training Planner'!BP43)),"Soon","Current")))))</f>
        <v/>
      </c>
      <c r="BQ41" s="32" t="str">
        <f ca="1">IF(OR('OHS Training Planner'!BQ43="",'OHS Training Planner'!$B43=""),"",IF(TODAY()&lt;DATE(YEAR('OHS Training Planner'!BQ43),MONTH('OHS Training Planner'!BQ43),DAY('OHS Training Planner'!BQ43)),"Booked",IF(OR('OHS Training Planner'!BQ$7="As Required",'OHS Training Planner'!BQ$7="Once"),"Current",IF(TODAY()&gt;DATE(YEAR('OHS Training Planner'!BQ43),MONTH('OHS Training Planner'!BQ43)+VLOOKUP('OHS Training Planner'!BQ$7,Lists!$B$2:$D$10,2,FALSE),DAY('OHS Training Planner'!BQ43)),"Due",IF(TODAY()&gt;DATE(YEAR('OHS Training Planner'!BQ43),MONTH('OHS Training Planner'!BQ43)+VLOOKUP('OHS Training Planner'!BQ$7,Lists!$B$2:$D$10,3,FALSE),DAY('OHS Training Planner'!BQ43)),"Soon","Current")))))</f>
        <v/>
      </c>
      <c r="BR41" s="32" t="str">
        <f ca="1">IF(OR('OHS Training Planner'!BR43="",'OHS Training Planner'!$B43=""),"",IF(TODAY()&lt;DATE(YEAR('OHS Training Planner'!BR43),MONTH('OHS Training Planner'!BR43),DAY('OHS Training Planner'!BR43)),"Booked",IF(OR('OHS Training Planner'!BR$7="As Required",'OHS Training Planner'!BR$7="Once"),"Current",IF(TODAY()&gt;DATE(YEAR('OHS Training Planner'!BR43),MONTH('OHS Training Planner'!BR43)+VLOOKUP('OHS Training Planner'!BR$7,Lists!$B$2:$D$10,2,FALSE),DAY('OHS Training Planner'!BR43)),"Due",IF(TODAY()&gt;DATE(YEAR('OHS Training Planner'!BR43),MONTH('OHS Training Planner'!BR43)+VLOOKUP('OHS Training Planner'!BR$7,Lists!$B$2:$D$10,3,FALSE),DAY('OHS Training Planner'!BR43)),"Soon","Current")))))</f>
        <v/>
      </c>
      <c r="BS41" s="32" t="str">
        <f ca="1">IF(OR('OHS Training Planner'!BS43="",'OHS Training Planner'!$B43=""),"",IF(TODAY()&lt;DATE(YEAR('OHS Training Planner'!BS43),MONTH('OHS Training Planner'!BS43),DAY('OHS Training Planner'!BS43)),"Booked",IF(OR('OHS Training Planner'!BS$7="As Required",'OHS Training Planner'!BS$7="Once"),"Current",IF(TODAY()&gt;DATE(YEAR('OHS Training Planner'!BS43),MONTH('OHS Training Planner'!BS43)+VLOOKUP('OHS Training Planner'!BS$7,Lists!$B$2:$D$10,2,FALSE),DAY('OHS Training Planner'!BS43)),"Due",IF(TODAY()&gt;DATE(YEAR('OHS Training Planner'!BS43),MONTH('OHS Training Planner'!BS43)+VLOOKUP('OHS Training Planner'!BS$7,Lists!$B$2:$D$10,3,FALSE),DAY('OHS Training Planner'!BS43)),"Soon","Current")))))</f>
        <v/>
      </c>
      <c r="BT41" s="32" t="str">
        <f ca="1">IF(OR('OHS Training Planner'!BT43="",'OHS Training Planner'!$B43=""),"",IF(TODAY()&lt;DATE(YEAR('OHS Training Planner'!BT43),MONTH('OHS Training Planner'!BT43),DAY('OHS Training Planner'!BT43)),"Booked",IF(OR('OHS Training Planner'!BT$7="As Required",'OHS Training Planner'!BT$7="Once"),"Current",IF(TODAY()&gt;DATE(YEAR('OHS Training Planner'!BT43),MONTH('OHS Training Planner'!BT43)+VLOOKUP('OHS Training Planner'!BT$7,Lists!$B$2:$D$10,2,FALSE),DAY('OHS Training Planner'!BT43)),"Due",IF(TODAY()&gt;DATE(YEAR('OHS Training Planner'!BT43),MONTH('OHS Training Planner'!BT43)+VLOOKUP('OHS Training Planner'!BT$7,Lists!$B$2:$D$10,3,FALSE),DAY('OHS Training Planner'!BT43)),"Soon","Current")))))</f>
        <v/>
      </c>
      <c r="BU41" s="32" t="str">
        <f ca="1">IF(OR('OHS Training Planner'!BU43="",'OHS Training Planner'!$B43=""),"",IF(TODAY()&lt;DATE(YEAR('OHS Training Planner'!BU43),MONTH('OHS Training Planner'!BU43),DAY('OHS Training Planner'!BU43)),"Booked",IF(OR('OHS Training Planner'!BU$7="As Required",'OHS Training Planner'!BU$7="Once"),"Current",IF(TODAY()&gt;DATE(YEAR('OHS Training Planner'!BU43),MONTH('OHS Training Planner'!BU43)+VLOOKUP('OHS Training Planner'!BU$7,Lists!$B$2:$D$10,2,FALSE),DAY('OHS Training Planner'!BU43)),"Due",IF(TODAY()&gt;DATE(YEAR('OHS Training Planner'!BU43),MONTH('OHS Training Planner'!BU43)+VLOOKUP('OHS Training Planner'!BU$7,Lists!$B$2:$D$10,3,FALSE),DAY('OHS Training Planner'!BU43)),"Soon","Current")))))</f>
        <v/>
      </c>
      <c r="BV41" s="32" t="str">
        <f ca="1">IF(OR('OHS Training Planner'!BV43="",'OHS Training Planner'!$B43=""),"",IF(TODAY()&lt;DATE(YEAR('OHS Training Planner'!BV43),MONTH('OHS Training Planner'!BV43),DAY('OHS Training Planner'!BV43)),"Booked",IF(OR('OHS Training Planner'!BV$7="As Required",'OHS Training Planner'!BV$7="Once"),"Current",IF(TODAY()&gt;DATE(YEAR('OHS Training Planner'!BV43),MONTH('OHS Training Planner'!BV43)+VLOOKUP('OHS Training Planner'!BV$7,Lists!$B$2:$D$10,2,FALSE),DAY('OHS Training Planner'!BV43)),"Due",IF(TODAY()&gt;DATE(YEAR('OHS Training Planner'!BV43),MONTH('OHS Training Planner'!BV43)+VLOOKUP('OHS Training Planner'!BV$7,Lists!$B$2:$D$10,3,FALSE),DAY('OHS Training Planner'!BV43)),"Soon","Current")))))</f>
        <v/>
      </c>
      <c r="BW41" s="32" t="str">
        <f ca="1">IF(OR('OHS Training Planner'!BW43="",'OHS Training Planner'!$B43=""),"",IF(TODAY()&lt;DATE(YEAR('OHS Training Planner'!BW43),MONTH('OHS Training Planner'!BW43),DAY('OHS Training Planner'!BW43)),"Booked",IF(OR('OHS Training Planner'!BW$7="As Required",'OHS Training Planner'!BW$7="Once"),"Current",IF(TODAY()&gt;DATE(YEAR('OHS Training Planner'!BW43),MONTH('OHS Training Planner'!BW43)+VLOOKUP('OHS Training Planner'!BW$7,Lists!$B$2:$D$10,2,FALSE),DAY('OHS Training Planner'!BW43)),"Due",IF(TODAY()&gt;DATE(YEAR('OHS Training Planner'!BW43),MONTH('OHS Training Planner'!BW43)+VLOOKUP('OHS Training Planner'!BW$7,Lists!$B$2:$D$10,3,FALSE),DAY('OHS Training Planner'!BW43)),"Soon","Current")))))</f>
        <v/>
      </c>
      <c r="BX41" s="32" t="str">
        <f ca="1">IF(OR('OHS Training Planner'!BX43="",'OHS Training Planner'!$B43=""),"",IF(TODAY()&lt;DATE(YEAR('OHS Training Planner'!BX43),MONTH('OHS Training Planner'!BX43),DAY('OHS Training Planner'!BX43)),"Booked",IF(OR('OHS Training Planner'!BX$7="As Required",'OHS Training Planner'!BX$7="Once"),"Current",IF(TODAY()&gt;DATE(YEAR('OHS Training Planner'!BX43),MONTH('OHS Training Planner'!BX43)+VLOOKUP('OHS Training Planner'!BX$7,Lists!$B$2:$D$10,2,FALSE),DAY('OHS Training Planner'!BX43)),"Due",IF(TODAY()&gt;DATE(YEAR('OHS Training Planner'!BX43),MONTH('OHS Training Planner'!BX43)+VLOOKUP('OHS Training Planner'!BX$7,Lists!$B$2:$D$10,3,FALSE),DAY('OHS Training Planner'!BX43)),"Soon","Current")))))</f>
        <v/>
      </c>
      <c r="BY41" s="32" t="str">
        <f ca="1">IF(OR('OHS Training Planner'!BY43="",'OHS Training Planner'!$B43=""),"",IF(TODAY()&lt;DATE(YEAR('OHS Training Planner'!BY43),MONTH('OHS Training Planner'!BY43),DAY('OHS Training Planner'!BY43)),"Booked",IF(OR('OHS Training Planner'!BY$7="As Required",'OHS Training Planner'!BY$7="Once"),"Current",IF(TODAY()&gt;DATE(YEAR('OHS Training Planner'!BY43),MONTH('OHS Training Planner'!BY43)+VLOOKUP('OHS Training Planner'!BY$7,Lists!$B$2:$D$10,2,FALSE),DAY('OHS Training Planner'!BY43)),"Due",IF(TODAY()&gt;DATE(YEAR('OHS Training Planner'!BY43),MONTH('OHS Training Planner'!BY43)+VLOOKUP('OHS Training Planner'!BY$7,Lists!$B$2:$D$10,3,FALSE),DAY('OHS Training Planner'!BY43)),"Soon","Current")))))</f>
        <v/>
      </c>
      <c r="BZ41" s="32" t="str">
        <f ca="1">IF(OR('OHS Training Planner'!BZ43="",'OHS Training Planner'!$B43=""),"",IF(TODAY()&lt;DATE(YEAR('OHS Training Planner'!BZ43),MONTH('OHS Training Planner'!BZ43),DAY('OHS Training Planner'!BZ43)),"Booked",IF(OR('OHS Training Planner'!BZ$7="As Required",'OHS Training Planner'!BZ$7="Once"),"Current",IF(TODAY()&gt;DATE(YEAR('OHS Training Planner'!BZ43),MONTH('OHS Training Planner'!BZ43)+VLOOKUP('OHS Training Planner'!BZ$7,Lists!$B$2:$D$10,2,FALSE),DAY('OHS Training Planner'!BZ43)),"Due",IF(TODAY()&gt;DATE(YEAR('OHS Training Planner'!BZ43),MONTH('OHS Training Planner'!BZ43)+VLOOKUP('OHS Training Planner'!BZ$7,Lists!$B$2:$D$10,3,FALSE),DAY('OHS Training Planner'!BZ43)),"Soon","Current")))))</f>
        <v/>
      </c>
      <c r="CA41" s="32" t="str">
        <f ca="1">IF(OR('OHS Training Planner'!CA43="",'OHS Training Planner'!$B43=""),"",IF(TODAY()&lt;DATE(YEAR('OHS Training Planner'!CA43),MONTH('OHS Training Planner'!CA43),DAY('OHS Training Planner'!CA43)),"Booked",IF(OR('OHS Training Planner'!CA$7="As Required",'OHS Training Planner'!CA$7="Once"),"Current",IF(TODAY()&gt;DATE(YEAR('OHS Training Planner'!CA43),MONTH('OHS Training Planner'!CA43)+VLOOKUP('OHS Training Planner'!CA$7,Lists!$B$2:$D$10,2,FALSE),DAY('OHS Training Planner'!CA43)),"Due",IF(TODAY()&gt;DATE(YEAR('OHS Training Planner'!CA43),MONTH('OHS Training Planner'!CA43)+VLOOKUP('OHS Training Planner'!CA$7,Lists!$B$2:$D$10,3,FALSE),DAY('OHS Training Planner'!CA43)),"Soon","Current")))))</f>
        <v/>
      </c>
      <c r="CB41" s="32" t="str">
        <f ca="1">IF(OR('OHS Training Planner'!CB43="",'OHS Training Planner'!$B43=""),"",IF(TODAY()&lt;DATE(YEAR('OHS Training Planner'!CB43),MONTH('OHS Training Planner'!CB43),DAY('OHS Training Planner'!CB43)),"Booked",IF(OR('OHS Training Planner'!CB$7="As Required",'OHS Training Planner'!CB$7="Once"),"Current",IF(TODAY()&gt;DATE(YEAR('OHS Training Planner'!CB43),MONTH('OHS Training Planner'!CB43)+VLOOKUP('OHS Training Planner'!CB$7,Lists!$B$2:$D$10,2,FALSE),DAY('OHS Training Planner'!CB43)),"Due",IF(TODAY()&gt;DATE(YEAR('OHS Training Planner'!CB43),MONTH('OHS Training Planner'!CB43)+VLOOKUP('OHS Training Planner'!CB$7,Lists!$B$2:$D$10,3,FALSE),DAY('OHS Training Planner'!CB43)),"Soon","Current")))))</f>
        <v/>
      </c>
      <c r="CC41" s="32" t="str">
        <f ca="1">IF(OR('OHS Training Planner'!CC43="",'OHS Training Planner'!$B43=""),"",IF(TODAY()&lt;DATE(YEAR('OHS Training Planner'!CC43),MONTH('OHS Training Planner'!CC43),DAY('OHS Training Planner'!CC43)),"Booked",IF(OR('OHS Training Planner'!CC$7="As Required",'OHS Training Planner'!CC$7="Once"),"Current",IF(TODAY()&gt;DATE(YEAR('OHS Training Planner'!CC43),MONTH('OHS Training Planner'!CC43)+VLOOKUP('OHS Training Planner'!CC$7,Lists!$B$2:$D$10,2,FALSE),DAY('OHS Training Planner'!CC43)),"Due",IF(TODAY()&gt;DATE(YEAR('OHS Training Planner'!CC43),MONTH('OHS Training Planner'!CC43)+VLOOKUP('OHS Training Planner'!CC$7,Lists!$B$2:$D$10,3,FALSE),DAY('OHS Training Planner'!CC43)),"Soon","Current")))))</f>
        <v/>
      </c>
      <c r="CD41" s="32" t="str">
        <f ca="1">IF(OR('OHS Training Planner'!CD43="",'OHS Training Planner'!$B43=""),"",IF(TODAY()&lt;DATE(YEAR('OHS Training Planner'!CD43),MONTH('OHS Training Planner'!CD43),DAY('OHS Training Planner'!CD43)),"Booked",IF(OR('OHS Training Planner'!CD$7="As Required",'OHS Training Planner'!CD$7="Once"),"Current",IF(TODAY()&gt;DATE(YEAR('OHS Training Planner'!CD43),MONTH('OHS Training Planner'!CD43)+VLOOKUP('OHS Training Planner'!CD$7,Lists!$B$2:$D$10,2,FALSE),DAY('OHS Training Planner'!CD43)),"Due",IF(TODAY()&gt;DATE(YEAR('OHS Training Planner'!CD43),MONTH('OHS Training Planner'!CD43)+VLOOKUP('OHS Training Planner'!CD$7,Lists!$B$2:$D$10,3,FALSE),DAY('OHS Training Planner'!CD43)),"Soon","Current")))))</f>
        <v/>
      </c>
      <c r="CE41" s="32" t="str">
        <f ca="1">IF(OR('OHS Training Planner'!CE43="",'OHS Training Planner'!$B43=""),"",IF(TODAY()&lt;DATE(YEAR('OHS Training Planner'!CE43),MONTH('OHS Training Planner'!CE43),DAY('OHS Training Planner'!CE43)),"Booked",IF(OR('OHS Training Planner'!CE$7="As Required",'OHS Training Planner'!CE$7="Once"),"Current",IF(TODAY()&gt;DATE(YEAR('OHS Training Planner'!CE43),MONTH('OHS Training Planner'!CE43)+VLOOKUP('OHS Training Planner'!CE$7,Lists!$B$2:$D$10,2,FALSE),DAY('OHS Training Planner'!CE43)),"Due",IF(TODAY()&gt;DATE(YEAR('OHS Training Planner'!CE43),MONTH('OHS Training Planner'!CE43)+VLOOKUP('OHS Training Planner'!CE$7,Lists!$B$2:$D$10,3,FALSE),DAY('OHS Training Planner'!CE43)),"Soon","Current")))))</f>
        <v/>
      </c>
      <c r="CF41" s="32" t="str">
        <f ca="1">IF(OR('OHS Training Planner'!CF43="",'OHS Training Planner'!$B43=""),"",IF(TODAY()&lt;DATE(YEAR('OHS Training Planner'!CF43),MONTH('OHS Training Planner'!CF43),DAY('OHS Training Planner'!CF43)),"Booked",IF(OR('OHS Training Planner'!CF$7="As Required",'OHS Training Planner'!CF$7="Once"),"Current",IF(TODAY()&gt;DATE(YEAR('OHS Training Planner'!CF43),MONTH('OHS Training Planner'!CF43)+VLOOKUP('OHS Training Planner'!CF$7,Lists!$B$2:$D$10,2,FALSE),DAY('OHS Training Planner'!CF43)),"Due",IF(TODAY()&gt;DATE(YEAR('OHS Training Planner'!CF43),MONTH('OHS Training Planner'!CF43)+VLOOKUP('OHS Training Planner'!CF$7,Lists!$B$2:$D$10,3,FALSE),DAY('OHS Training Planner'!CF43)),"Soon","Current")))))</f>
        <v/>
      </c>
      <c r="CG41" s="32" t="str">
        <f ca="1">IF(OR('OHS Training Planner'!CG43="",'OHS Training Planner'!$B43=""),"",IF(TODAY()&lt;DATE(YEAR('OHS Training Planner'!CG43),MONTH('OHS Training Planner'!CG43),DAY('OHS Training Planner'!CG43)),"Booked",IF(OR('OHS Training Planner'!CG$7="As Required",'OHS Training Planner'!CG$7="Once"),"Current",IF(TODAY()&gt;DATE(YEAR('OHS Training Planner'!CG43),MONTH('OHS Training Planner'!CG43)+VLOOKUP('OHS Training Planner'!CG$7,Lists!$B$2:$D$10,2,FALSE),DAY('OHS Training Planner'!CG43)),"Due",IF(TODAY()&gt;DATE(YEAR('OHS Training Planner'!CG43),MONTH('OHS Training Planner'!CG43)+VLOOKUP('OHS Training Planner'!CG$7,Lists!$B$2:$D$10,3,FALSE),DAY('OHS Training Planner'!CG43)),"Soon","Current")))))</f>
        <v/>
      </c>
      <c r="CH41" s="32" t="str">
        <f ca="1">IF(OR('OHS Training Planner'!CH43="",'OHS Training Planner'!$B43=""),"",IF(TODAY()&lt;DATE(YEAR('OHS Training Planner'!CH43),MONTH('OHS Training Planner'!CH43),DAY('OHS Training Planner'!CH43)),"Booked",IF(OR('OHS Training Planner'!CH$7="As Required",'OHS Training Planner'!CH$7="Once"),"Current",IF(TODAY()&gt;DATE(YEAR('OHS Training Planner'!CH43),MONTH('OHS Training Planner'!CH43)+VLOOKUP('OHS Training Planner'!CH$7,Lists!$B$2:$D$10,2,FALSE),DAY('OHS Training Planner'!CH43)),"Due",IF(TODAY()&gt;DATE(YEAR('OHS Training Planner'!CH43),MONTH('OHS Training Planner'!CH43)+VLOOKUP('OHS Training Planner'!CH$7,Lists!$B$2:$D$10,3,FALSE),DAY('OHS Training Planner'!CH43)),"Soon","Current")))))</f>
        <v/>
      </c>
      <c r="CI41" s="32" t="str">
        <f ca="1">IF(OR('OHS Training Planner'!CI43="",'OHS Training Planner'!$B43=""),"",IF(TODAY()&lt;DATE(YEAR('OHS Training Planner'!CI43),MONTH('OHS Training Planner'!CI43),DAY('OHS Training Planner'!CI43)),"Booked",IF(OR('OHS Training Planner'!CI$7="As Required",'OHS Training Planner'!CI$7="Once"),"Current",IF(TODAY()&gt;DATE(YEAR('OHS Training Planner'!CI43),MONTH('OHS Training Planner'!CI43)+VLOOKUP('OHS Training Planner'!CI$7,Lists!$B$2:$D$10,2,FALSE),DAY('OHS Training Planner'!CI43)),"Due",IF(TODAY()&gt;DATE(YEAR('OHS Training Planner'!CI43),MONTH('OHS Training Planner'!CI43)+VLOOKUP('OHS Training Planner'!CI$7,Lists!$B$2:$D$10,3,FALSE),DAY('OHS Training Planner'!CI43)),"Soon","Current")))))</f>
        <v/>
      </c>
      <c r="CJ41" s="32" t="str">
        <f ca="1">IF(OR('OHS Training Planner'!CJ43="",'OHS Training Planner'!$B43=""),"",IF(TODAY()&lt;DATE(YEAR('OHS Training Planner'!CJ43),MONTH('OHS Training Planner'!CJ43),DAY('OHS Training Planner'!CJ43)),"Booked",IF(OR('OHS Training Planner'!CJ$7="As Required",'OHS Training Planner'!CJ$7="Once"),"Current",IF(TODAY()&gt;DATE(YEAR('OHS Training Planner'!CJ43),MONTH('OHS Training Planner'!CJ43)+VLOOKUP('OHS Training Planner'!CJ$7,Lists!$B$2:$D$10,2,FALSE),DAY('OHS Training Planner'!CJ43)),"Due",IF(TODAY()&gt;DATE(YEAR('OHS Training Planner'!CJ43),MONTH('OHS Training Planner'!CJ43)+VLOOKUP('OHS Training Planner'!CJ$7,Lists!$B$2:$D$10,3,FALSE),DAY('OHS Training Planner'!CJ43)),"Soon","Current")))))</f>
        <v/>
      </c>
      <c r="CK41" s="32" t="str">
        <f ca="1">IF(OR('OHS Training Planner'!CK43="",'OHS Training Planner'!$B43=""),"",IF(TODAY()&lt;DATE(YEAR('OHS Training Planner'!CK43),MONTH('OHS Training Planner'!CK43),DAY('OHS Training Planner'!CK43)),"Booked",IF(OR('OHS Training Planner'!CK$7="As Required",'OHS Training Planner'!CK$7="Once"),"Current",IF(TODAY()&gt;DATE(YEAR('OHS Training Planner'!CK43),MONTH('OHS Training Planner'!CK43)+VLOOKUP('OHS Training Planner'!CK$7,Lists!$B$2:$D$10,2,FALSE),DAY('OHS Training Planner'!CK43)),"Due",IF(TODAY()&gt;DATE(YEAR('OHS Training Planner'!CK43),MONTH('OHS Training Planner'!CK43)+VLOOKUP('OHS Training Planner'!CK$7,Lists!$B$2:$D$10,3,FALSE),DAY('OHS Training Planner'!CK43)),"Soon","Current")))))</f>
        <v/>
      </c>
      <c r="CL41" s="32" t="str">
        <f ca="1">IF(OR('OHS Training Planner'!CL43="",'OHS Training Planner'!$B43=""),"",IF(TODAY()&lt;DATE(YEAR('OHS Training Planner'!CL43),MONTH('OHS Training Planner'!CL43),DAY('OHS Training Planner'!CL43)),"Booked",IF(OR('OHS Training Planner'!CL$7="As Required",'OHS Training Planner'!CL$7="Once"),"Current",IF(TODAY()&gt;DATE(YEAR('OHS Training Planner'!CL43),MONTH('OHS Training Planner'!CL43)+VLOOKUP('OHS Training Planner'!CL$7,Lists!$B$2:$D$10,2,FALSE),DAY('OHS Training Planner'!CL43)),"Due",IF(TODAY()&gt;DATE(YEAR('OHS Training Planner'!CL43),MONTH('OHS Training Planner'!CL43)+VLOOKUP('OHS Training Planner'!CL$7,Lists!$B$2:$D$10,3,FALSE),DAY('OHS Training Planner'!CL43)),"Soon","Current")))))</f>
        <v/>
      </c>
      <c r="CM41" s="32" t="str">
        <f ca="1">IF(OR('OHS Training Planner'!CM43="",'OHS Training Planner'!$B43=""),"",IF(TODAY()&lt;DATE(YEAR('OHS Training Planner'!CM43),MONTH('OHS Training Planner'!CM43),DAY('OHS Training Planner'!CM43)),"Booked",IF(OR('OHS Training Planner'!CM$7="As Required",'OHS Training Planner'!CM$7="Once"),"Current",IF(TODAY()&gt;DATE(YEAR('OHS Training Planner'!CM43),MONTH('OHS Training Planner'!CM43)+VLOOKUP('OHS Training Planner'!CM$7,Lists!$B$2:$D$10,2,FALSE),DAY('OHS Training Planner'!CM43)),"Due",IF(TODAY()&gt;DATE(YEAR('OHS Training Planner'!CM43),MONTH('OHS Training Planner'!CM43)+VLOOKUP('OHS Training Planner'!CM$7,Lists!$B$2:$D$10,3,FALSE),DAY('OHS Training Planner'!CM43)),"Soon","Current")))))</f>
        <v/>
      </c>
      <c r="CN41" s="32" t="str">
        <f ca="1">IF(OR('OHS Training Planner'!CN43="",'OHS Training Planner'!$B43=""),"",IF(TODAY()&lt;DATE(YEAR('OHS Training Planner'!CN43),MONTH('OHS Training Planner'!CN43),DAY('OHS Training Planner'!CN43)),"Booked",IF(OR('OHS Training Planner'!CN$7="As Required",'OHS Training Planner'!CN$7="Once"),"Current",IF(TODAY()&gt;DATE(YEAR('OHS Training Planner'!CN43),MONTH('OHS Training Planner'!CN43)+VLOOKUP('OHS Training Planner'!CN$7,Lists!$B$2:$D$10,2,FALSE),DAY('OHS Training Planner'!CN43)),"Due",IF(TODAY()&gt;DATE(YEAR('OHS Training Planner'!CN43),MONTH('OHS Training Planner'!CN43)+VLOOKUP('OHS Training Planner'!CN$7,Lists!$B$2:$D$10,3,FALSE),DAY('OHS Training Planner'!CN43)),"Soon","Current")))))</f>
        <v/>
      </c>
      <c r="CO41" s="32" t="str">
        <f ca="1">IF(OR('OHS Training Planner'!CO43="",'OHS Training Planner'!$B43=""),"",IF(TODAY()&lt;DATE(YEAR('OHS Training Planner'!CO43),MONTH('OHS Training Planner'!CO43),DAY('OHS Training Planner'!CO43)),"Booked",IF(OR('OHS Training Planner'!CO$7="As Required",'OHS Training Planner'!CO$7="Once"),"Current",IF(TODAY()&gt;DATE(YEAR('OHS Training Planner'!CO43),MONTH('OHS Training Planner'!CO43)+VLOOKUP('OHS Training Planner'!CO$7,Lists!$B$2:$D$10,2,FALSE),DAY('OHS Training Planner'!CO43)),"Due",IF(TODAY()&gt;DATE(YEAR('OHS Training Planner'!CO43),MONTH('OHS Training Planner'!CO43)+VLOOKUP('OHS Training Planner'!CO$7,Lists!$B$2:$D$10,3,FALSE),DAY('OHS Training Planner'!CO43)),"Soon","Current")))))</f>
        <v/>
      </c>
      <c r="CP41" s="32" t="str">
        <f ca="1">IF(OR('OHS Training Planner'!CP43="",'OHS Training Planner'!$B43=""),"",IF(TODAY()&lt;DATE(YEAR('OHS Training Planner'!CP43),MONTH('OHS Training Planner'!CP43),DAY('OHS Training Planner'!CP43)),"Booked",IF(OR('OHS Training Planner'!CP$7="As Required",'OHS Training Planner'!CP$7="Once"),"Current",IF(TODAY()&gt;DATE(YEAR('OHS Training Planner'!CP43),MONTH('OHS Training Planner'!CP43)+VLOOKUP('OHS Training Planner'!CP$7,Lists!$B$2:$D$10,2,FALSE),DAY('OHS Training Planner'!CP43)),"Due",IF(TODAY()&gt;DATE(YEAR('OHS Training Planner'!CP43),MONTH('OHS Training Planner'!CP43)+VLOOKUP('OHS Training Planner'!CP$7,Lists!$B$2:$D$10,3,FALSE),DAY('OHS Training Planner'!CP43)),"Soon","Current")))))</f>
        <v/>
      </c>
      <c r="CQ41" s="32" t="str">
        <f ca="1">IF(OR('OHS Training Planner'!CQ43="",'OHS Training Planner'!$B43=""),"",IF(TODAY()&lt;DATE(YEAR('OHS Training Planner'!CQ43),MONTH('OHS Training Planner'!CQ43),DAY('OHS Training Planner'!CQ43)),"Booked",IF(OR('OHS Training Planner'!CQ$7="As Required",'OHS Training Planner'!CQ$7="Once"),"Current",IF(TODAY()&gt;DATE(YEAR('OHS Training Planner'!CQ43),MONTH('OHS Training Planner'!CQ43)+VLOOKUP('OHS Training Planner'!CQ$7,Lists!$B$2:$D$10,2,FALSE),DAY('OHS Training Planner'!CQ43)),"Due",IF(TODAY()&gt;DATE(YEAR('OHS Training Planner'!CQ43),MONTH('OHS Training Planner'!CQ43)+VLOOKUP('OHS Training Planner'!CQ$7,Lists!$B$2:$D$10,3,FALSE),DAY('OHS Training Planner'!CQ43)),"Soon","Current")))))</f>
        <v/>
      </c>
      <c r="CR41" s="32" t="str">
        <f ca="1">IF(OR('OHS Training Planner'!CR43="",'OHS Training Planner'!$B43=""),"",IF(TODAY()&lt;DATE(YEAR('OHS Training Planner'!CR43),MONTH('OHS Training Planner'!CR43),DAY('OHS Training Planner'!CR43)),"Booked",IF(OR('OHS Training Planner'!CR$7="As Required",'OHS Training Planner'!CR$7="Once"),"Current",IF(TODAY()&gt;DATE(YEAR('OHS Training Planner'!CR43),MONTH('OHS Training Planner'!CR43)+VLOOKUP('OHS Training Planner'!CR$7,Lists!$B$2:$D$10,2,FALSE),DAY('OHS Training Planner'!CR43)),"Due",IF(TODAY()&gt;DATE(YEAR('OHS Training Planner'!CR43),MONTH('OHS Training Planner'!CR43)+VLOOKUP('OHS Training Planner'!CR$7,Lists!$B$2:$D$10,3,FALSE),DAY('OHS Training Planner'!CR43)),"Soon","Current")))))</f>
        <v/>
      </c>
      <c r="CS41" s="32" t="str">
        <f ca="1">IF(OR('OHS Training Planner'!CS43="",'OHS Training Planner'!$B43=""),"",IF(TODAY()&lt;DATE(YEAR('OHS Training Planner'!CS43),MONTH('OHS Training Planner'!CS43),DAY('OHS Training Planner'!CS43)),"Booked",IF(OR('OHS Training Planner'!CS$7="As Required",'OHS Training Planner'!CS$7="Once"),"Current",IF(TODAY()&gt;DATE(YEAR('OHS Training Planner'!CS43),MONTH('OHS Training Planner'!CS43)+VLOOKUP('OHS Training Planner'!CS$7,Lists!$B$2:$D$10,2,FALSE),DAY('OHS Training Planner'!CS43)),"Due",IF(TODAY()&gt;DATE(YEAR('OHS Training Planner'!CS43),MONTH('OHS Training Planner'!CS43)+VLOOKUP('OHS Training Planner'!CS$7,Lists!$B$2:$D$10,3,FALSE),DAY('OHS Training Planner'!CS43)),"Soon","Current")))))</f>
        <v/>
      </c>
      <c r="CT41" s="32" t="str">
        <f ca="1">IF(OR('OHS Training Planner'!CT43="",'OHS Training Planner'!$B43=""),"",IF(TODAY()&lt;DATE(YEAR('OHS Training Planner'!CT43),MONTH('OHS Training Planner'!CT43),DAY('OHS Training Planner'!CT43)),"Booked",IF(OR('OHS Training Planner'!CT$7="As Required",'OHS Training Planner'!CT$7="Once"),"Current",IF(TODAY()&gt;DATE(YEAR('OHS Training Planner'!CT43),MONTH('OHS Training Planner'!CT43)+VLOOKUP('OHS Training Planner'!CT$7,Lists!$B$2:$D$10,2,FALSE),DAY('OHS Training Planner'!CT43)),"Due",IF(TODAY()&gt;DATE(YEAR('OHS Training Planner'!CT43),MONTH('OHS Training Planner'!CT43)+VLOOKUP('OHS Training Planner'!CT$7,Lists!$B$2:$D$10,3,FALSE),DAY('OHS Training Planner'!CT43)),"Soon","Current")))))</f>
        <v/>
      </c>
      <c r="CU41" s="32" t="str">
        <f ca="1">IF(OR('OHS Training Planner'!CU43="",'OHS Training Planner'!$B43=""),"",IF(TODAY()&lt;DATE(YEAR('OHS Training Planner'!CU43),MONTH('OHS Training Planner'!CU43),DAY('OHS Training Planner'!CU43)),"Booked",IF(OR('OHS Training Planner'!CU$7="As Required",'OHS Training Planner'!CU$7="Once"),"Current",IF(TODAY()&gt;DATE(YEAR('OHS Training Planner'!CU43),MONTH('OHS Training Planner'!CU43)+VLOOKUP('OHS Training Planner'!CU$7,Lists!$B$2:$D$10,2,FALSE),DAY('OHS Training Planner'!CU43)),"Due",IF(TODAY()&gt;DATE(YEAR('OHS Training Planner'!CU43),MONTH('OHS Training Planner'!CU43)+VLOOKUP('OHS Training Planner'!CU$7,Lists!$B$2:$D$10,3,FALSE),DAY('OHS Training Planner'!CU43)),"Soon","Current")))))</f>
        <v/>
      </c>
      <c r="CV41" s="32" t="str">
        <f ca="1">IF(OR('OHS Training Planner'!CV43="",'OHS Training Planner'!$B43=""),"",IF(TODAY()&lt;DATE(YEAR('OHS Training Planner'!CV43),MONTH('OHS Training Planner'!CV43),DAY('OHS Training Planner'!CV43)),"Booked",IF(OR('OHS Training Planner'!CV$7="As Required",'OHS Training Planner'!CV$7="Once"),"Current",IF(TODAY()&gt;DATE(YEAR('OHS Training Planner'!CV43),MONTH('OHS Training Planner'!CV43)+VLOOKUP('OHS Training Planner'!CV$7,Lists!$B$2:$D$10,2,FALSE),DAY('OHS Training Planner'!CV43)),"Due",IF(TODAY()&gt;DATE(YEAR('OHS Training Planner'!CV43),MONTH('OHS Training Planner'!CV43)+VLOOKUP('OHS Training Planner'!CV$7,Lists!$B$2:$D$10,3,FALSE),DAY('OHS Training Planner'!CV43)),"Soon","Current")))))</f>
        <v/>
      </c>
      <c r="CW41" s="32" t="str">
        <f ca="1">IF(OR('OHS Training Planner'!CW43="",'OHS Training Planner'!$B43=""),"",IF(TODAY()&lt;DATE(YEAR('OHS Training Planner'!CW43),MONTH('OHS Training Planner'!CW43),DAY('OHS Training Planner'!CW43)),"Booked",IF(OR('OHS Training Planner'!CW$7="As Required",'OHS Training Planner'!CW$7="Once"),"Current",IF(TODAY()&gt;DATE(YEAR('OHS Training Planner'!CW43),MONTH('OHS Training Planner'!CW43)+VLOOKUP('OHS Training Planner'!CW$7,Lists!$B$2:$D$10,2,FALSE),DAY('OHS Training Planner'!CW43)),"Due",IF(TODAY()&gt;DATE(YEAR('OHS Training Planner'!CW43),MONTH('OHS Training Planner'!CW43)+VLOOKUP('OHS Training Planner'!CW$7,Lists!$B$2:$D$10,3,FALSE),DAY('OHS Training Planner'!CW43)),"Soon","Current")))))</f>
        <v/>
      </c>
      <c r="CX41" s="32" t="str">
        <f ca="1">IF(OR('OHS Training Planner'!CX43="",'OHS Training Planner'!$B43=""),"",IF(TODAY()&lt;DATE(YEAR('OHS Training Planner'!CX43),MONTH('OHS Training Planner'!CX43),DAY('OHS Training Planner'!CX43)),"Booked",IF(OR('OHS Training Planner'!CX$7="As Required",'OHS Training Planner'!CX$7="Once"),"Current",IF(TODAY()&gt;DATE(YEAR('OHS Training Planner'!CX43),MONTH('OHS Training Planner'!CX43)+VLOOKUP('OHS Training Planner'!CX$7,Lists!$B$2:$D$10,2,FALSE),DAY('OHS Training Planner'!CX43)),"Due",IF(TODAY()&gt;DATE(YEAR('OHS Training Planner'!CX43),MONTH('OHS Training Planner'!CX43)+VLOOKUP('OHS Training Planner'!CX$7,Lists!$B$2:$D$10,3,FALSE),DAY('OHS Training Planner'!CX43)),"Soon","Current")))))</f>
        <v/>
      </c>
      <c r="CY41" s="32" t="str">
        <f ca="1">IF(OR('OHS Training Planner'!CY43="",'OHS Training Planner'!$B43=""),"",IF(TODAY()&lt;DATE(YEAR('OHS Training Planner'!CY43),MONTH('OHS Training Planner'!CY43),DAY('OHS Training Planner'!CY43)),"Booked",IF(OR('OHS Training Planner'!CY$7="As Required",'OHS Training Planner'!CY$7="Once"),"Current",IF(TODAY()&gt;DATE(YEAR('OHS Training Planner'!CY43),MONTH('OHS Training Planner'!CY43)+VLOOKUP('OHS Training Planner'!CY$7,Lists!$B$2:$D$10,2,FALSE),DAY('OHS Training Planner'!CY43)),"Due",IF(TODAY()&gt;DATE(YEAR('OHS Training Planner'!CY43),MONTH('OHS Training Planner'!CY43)+VLOOKUP('OHS Training Planner'!CY$7,Lists!$B$2:$D$10,3,FALSE),DAY('OHS Training Planner'!CY43)),"Soon","Current")))))</f>
        <v/>
      </c>
      <c r="CZ41" s="32" t="str">
        <f ca="1">IF(OR('OHS Training Planner'!CZ43="",'OHS Training Planner'!$B43=""),"",IF(TODAY()&lt;DATE(YEAR('OHS Training Planner'!CZ43),MONTH('OHS Training Planner'!CZ43),DAY('OHS Training Planner'!CZ43)),"Booked",IF(OR('OHS Training Planner'!CZ$7="As Required",'OHS Training Planner'!CZ$7="Once"),"Current",IF(TODAY()&gt;DATE(YEAR('OHS Training Planner'!CZ43),MONTH('OHS Training Planner'!CZ43)+VLOOKUP('OHS Training Planner'!CZ$7,Lists!$B$2:$D$10,2,FALSE),DAY('OHS Training Planner'!CZ43)),"Due",IF(TODAY()&gt;DATE(YEAR('OHS Training Planner'!CZ43),MONTH('OHS Training Planner'!CZ43)+VLOOKUP('OHS Training Planner'!CZ$7,Lists!$B$2:$D$10,3,FALSE),DAY('OHS Training Planner'!CZ43)),"Soon","Current")))))</f>
        <v/>
      </c>
      <c r="DA41" s="32" t="str">
        <f ca="1">IF(OR('OHS Training Planner'!DA43="",'OHS Training Planner'!$B43=""),"",IF(TODAY()&lt;DATE(YEAR('OHS Training Planner'!DA43),MONTH('OHS Training Planner'!DA43),DAY('OHS Training Planner'!DA43)),"Booked",IF(OR('OHS Training Planner'!DA$7="As Required",'OHS Training Planner'!DA$7="Once"),"Current",IF(TODAY()&gt;DATE(YEAR('OHS Training Planner'!DA43),MONTH('OHS Training Planner'!DA43)+VLOOKUP('OHS Training Planner'!DA$7,Lists!$B$2:$D$10,2,FALSE),DAY('OHS Training Planner'!DA43)),"Due",IF(TODAY()&gt;DATE(YEAR('OHS Training Planner'!DA43),MONTH('OHS Training Planner'!DA43)+VLOOKUP('OHS Training Planner'!DA$7,Lists!$B$2:$D$10,3,FALSE),DAY('OHS Training Planner'!DA43)),"Soon","Current")))))</f>
        <v/>
      </c>
      <c r="DB41" s="32" t="str">
        <f ca="1">IF(OR('OHS Training Planner'!DB43="",'OHS Training Planner'!$B43=""),"",IF(TODAY()&lt;DATE(YEAR('OHS Training Planner'!DB43),MONTH('OHS Training Planner'!DB43),DAY('OHS Training Planner'!DB43)),"Booked",IF(OR('OHS Training Planner'!DB$7="As Required",'OHS Training Planner'!DB$7="Once"),"Current",IF(TODAY()&gt;DATE(YEAR('OHS Training Planner'!DB43),MONTH('OHS Training Planner'!DB43)+VLOOKUP('OHS Training Planner'!DB$7,Lists!$B$2:$D$10,2,FALSE),DAY('OHS Training Planner'!DB43)),"Due",IF(TODAY()&gt;DATE(YEAR('OHS Training Planner'!DB43),MONTH('OHS Training Planner'!DB43)+VLOOKUP('OHS Training Planner'!DB$7,Lists!$B$2:$D$10,3,FALSE),DAY('OHS Training Planner'!DB43)),"Soon","Current")))))</f>
        <v/>
      </c>
      <c r="DC41" s="32" t="str">
        <f ca="1">IF(OR('OHS Training Planner'!DC43="",'OHS Training Planner'!$B43=""),"",IF(TODAY()&lt;DATE(YEAR('OHS Training Planner'!DC43),MONTH('OHS Training Planner'!DC43),DAY('OHS Training Planner'!DC43)),"Booked",IF(OR('OHS Training Planner'!DC$7="As Required",'OHS Training Planner'!DC$7="Once"),"Current",IF(TODAY()&gt;DATE(YEAR('OHS Training Planner'!DC43),MONTH('OHS Training Planner'!DC43)+VLOOKUP('OHS Training Planner'!DC$7,Lists!$B$2:$D$10,2,FALSE),DAY('OHS Training Planner'!DC43)),"Due",IF(TODAY()&gt;DATE(YEAR('OHS Training Planner'!DC43),MONTH('OHS Training Planner'!DC43)+VLOOKUP('OHS Training Planner'!DC$7,Lists!$B$2:$D$10,3,FALSE),DAY('OHS Training Planner'!DC43)),"Soon","Current")))))</f>
        <v/>
      </c>
      <c r="DD41" s="32" t="str">
        <f ca="1">IF(OR('OHS Training Planner'!DD43="",'OHS Training Planner'!$B43=""),"",IF(TODAY()&lt;DATE(YEAR('OHS Training Planner'!DD43),MONTH('OHS Training Planner'!DD43),DAY('OHS Training Planner'!DD43)),"Booked",IF(OR('OHS Training Planner'!DD$7="As Required",'OHS Training Planner'!DD$7="Once"),"Current",IF(TODAY()&gt;DATE(YEAR('OHS Training Planner'!DD43),MONTH('OHS Training Planner'!DD43)+VLOOKUP('OHS Training Planner'!DD$7,Lists!$B$2:$D$10,2,FALSE),DAY('OHS Training Planner'!DD43)),"Due",IF(TODAY()&gt;DATE(YEAR('OHS Training Planner'!DD43),MONTH('OHS Training Planner'!DD43)+VLOOKUP('OHS Training Planner'!DD$7,Lists!$B$2:$D$10,3,FALSE),DAY('OHS Training Planner'!DD43)),"Soon","Current")))))</f>
        <v/>
      </c>
      <c r="DE41" s="32" t="str">
        <f ca="1">IF(OR('OHS Training Planner'!DE43="",'OHS Training Planner'!$B43=""),"",IF(TODAY()&lt;DATE(YEAR('OHS Training Planner'!DE43),MONTH('OHS Training Planner'!DE43),DAY('OHS Training Planner'!DE43)),"Booked",IF(OR('OHS Training Planner'!DE$7="As Required",'OHS Training Planner'!DE$7="Once"),"Current",IF(TODAY()&gt;DATE(YEAR('OHS Training Planner'!DE43),MONTH('OHS Training Planner'!DE43)+VLOOKUP('OHS Training Planner'!DE$7,Lists!$B$2:$D$10,2,FALSE),DAY('OHS Training Planner'!DE43)),"Due",IF(TODAY()&gt;DATE(YEAR('OHS Training Planner'!DE43),MONTH('OHS Training Planner'!DE43)+VLOOKUP('OHS Training Planner'!DE$7,Lists!$B$2:$D$10,3,FALSE),DAY('OHS Training Planner'!DE43)),"Soon","Current")))))</f>
        <v/>
      </c>
      <c r="DF41" s="32" t="str">
        <f ca="1">IF(OR('OHS Training Planner'!DF43="",'OHS Training Planner'!$B43=""),"",IF(TODAY()&lt;DATE(YEAR('OHS Training Planner'!DF43),MONTH('OHS Training Planner'!DF43),DAY('OHS Training Planner'!DF43)),"Booked",IF(OR('OHS Training Planner'!DF$7="As Required",'OHS Training Planner'!DF$7="Once"),"Current",IF(TODAY()&gt;DATE(YEAR('OHS Training Planner'!DF43),MONTH('OHS Training Planner'!DF43)+VLOOKUP('OHS Training Planner'!DF$7,Lists!$B$2:$D$10,2,FALSE),DAY('OHS Training Planner'!DF43)),"Due",IF(TODAY()&gt;DATE(YEAR('OHS Training Planner'!DF43),MONTH('OHS Training Planner'!DF43)+VLOOKUP('OHS Training Planner'!DF$7,Lists!$B$2:$D$10,3,FALSE),DAY('OHS Training Planner'!DF43)),"Soon","Current")))))</f>
        <v/>
      </c>
      <c r="DG41" s="32" t="str">
        <f ca="1">IF(OR('OHS Training Planner'!DG43="",'OHS Training Planner'!$B43=""),"",IF(TODAY()&lt;DATE(YEAR('OHS Training Planner'!DG43),MONTH('OHS Training Planner'!DG43),DAY('OHS Training Planner'!DG43)),"Booked",IF(OR('OHS Training Planner'!DG$7="As Required",'OHS Training Planner'!DG$7="Once"),"Current",IF(TODAY()&gt;DATE(YEAR('OHS Training Planner'!DG43),MONTH('OHS Training Planner'!DG43)+VLOOKUP('OHS Training Planner'!DG$7,Lists!$B$2:$D$10,2,FALSE),DAY('OHS Training Planner'!DG43)),"Due",IF(TODAY()&gt;DATE(YEAR('OHS Training Planner'!DG43),MONTH('OHS Training Planner'!DG43)+VLOOKUP('OHS Training Planner'!DG$7,Lists!$B$2:$D$10,3,FALSE),DAY('OHS Training Planner'!DG43)),"Soon","Current")))))</f>
        <v/>
      </c>
      <c r="DH41" s="32" t="str">
        <f ca="1">IF(OR('OHS Training Planner'!DH43="",'OHS Training Planner'!$B43=""),"",IF(TODAY()&lt;DATE(YEAR('OHS Training Planner'!DH43),MONTH('OHS Training Planner'!DH43),DAY('OHS Training Planner'!DH43)),"Booked",IF(OR('OHS Training Planner'!DH$7="As Required",'OHS Training Planner'!DH$7="Once"),"Current",IF(TODAY()&gt;DATE(YEAR('OHS Training Planner'!DH43),MONTH('OHS Training Planner'!DH43)+VLOOKUP('OHS Training Planner'!DH$7,Lists!$B$2:$D$10,2,FALSE),DAY('OHS Training Planner'!DH43)),"Due",IF(TODAY()&gt;DATE(YEAR('OHS Training Planner'!DH43),MONTH('OHS Training Planner'!DH43)+VLOOKUP('OHS Training Planner'!DH$7,Lists!$B$2:$D$10,3,FALSE),DAY('OHS Training Planner'!DH43)),"Soon","Current")))))</f>
        <v/>
      </c>
      <c r="DI41" s="32" t="str">
        <f ca="1">IF(OR('OHS Training Planner'!DI43="",'OHS Training Planner'!$B43=""),"",IF(TODAY()&lt;DATE(YEAR('OHS Training Planner'!DI43),MONTH('OHS Training Planner'!DI43),DAY('OHS Training Planner'!DI43)),"Booked",IF(OR('OHS Training Planner'!DI$7="As Required",'OHS Training Planner'!DI$7="Once"),"Current",IF(TODAY()&gt;DATE(YEAR('OHS Training Planner'!DI43),MONTH('OHS Training Planner'!DI43)+VLOOKUP('OHS Training Planner'!DI$7,Lists!$B$2:$D$10,2,FALSE),DAY('OHS Training Planner'!DI43)),"Due",IF(TODAY()&gt;DATE(YEAR('OHS Training Planner'!DI43),MONTH('OHS Training Planner'!DI43)+VLOOKUP('OHS Training Planner'!DI$7,Lists!$B$2:$D$10,3,FALSE),DAY('OHS Training Planner'!DI43)),"Soon","Current")))))</f>
        <v/>
      </c>
      <c r="DJ41" s="32" t="str">
        <f ca="1">IF(OR('OHS Training Planner'!DJ43="",'OHS Training Planner'!$B43=""),"",IF(TODAY()&lt;DATE(YEAR('OHS Training Planner'!DJ43),MONTH('OHS Training Planner'!DJ43),DAY('OHS Training Planner'!DJ43)),"Booked",IF(OR('OHS Training Planner'!DJ$7="As Required",'OHS Training Planner'!DJ$7="Once"),"Current",IF(TODAY()&gt;DATE(YEAR('OHS Training Planner'!DJ43),MONTH('OHS Training Planner'!DJ43)+VLOOKUP('OHS Training Planner'!DJ$7,Lists!$B$2:$D$10,2,FALSE),DAY('OHS Training Planner'!DJ43)),"Due",IF(TODAY()&gt;DATE(YEAR('OHS Training Planner'!DJ43),MONTH('OHS Training Planner'!DJ43)+VLOOKUP('OHS Training Planner'!DJ$7,Lists!$B$2:$D$10,3,FALSE),DAY('OHS Training Planner'!DJ43)),"Soon","Current")))))</f>
        <v/>
      </c>
      <c r="DK41" s="32" t="str">
        <f ca="1">IF(OR('OHS Training Planner'!DK43="",'OHS Training Planner'!$B43=""),"",IF(TODAY()&lt;DATE(YEAR('OHS Training Planner'!DK43),MONTH('OHS Training Planner'!DK43),DAY('OHS Training Planner'!DK43)),"Booked",IF(OR('OHS Training Planner'!DK$7="As Required",'OHS Training Planner'!DK$7="Once"),"Current",IF(TODAY()&gt;DATE(YEAR('OHS Training Planner'!DK43),MONTH('OHS Training Planner'!DK43)+VLOOKUP('OHS Training Planner'!DK$7,Lists!$B$2:$D$10,2,FALSE),DAY('OHS Training Planner'!DK43)),"Due",IF(TODAY()&gt;DATE(YEAR('OHS Training Planner'!DK43),MONTH('OHS Training Planner'!DK43)+VLOOKUP('OHS Training Planner'!DK$7,Lists!$B$2:$D$10,3,FALSE),DAY('OHS Training Planner'!DK43)),"Soon","Current")))))</f>
        <v/>
      </c>
      <c r="DL41" s="32" t="str">
        <f ca="1">IF(OR('OHS Training Planner'!DL43="",'OHS Training Planner'!$B43=""),"",IF(TODAY()&lt;DATE(YEAR('OHS Training Planner'!DL43),MONTH('OHS Training Planner'!DL43),DAY('OHS Training Planner'!DL43)),"Booked",IF(OR('OHS Training Planner'!DL$7="As Required",'OHS Training Planner'!DL$7="Once"),"Current",IF(TODAY()&gt;DATE(YEAR('OHS Training Planner'!DL43),MONTH('OHS Training Planner'!DL43)+VLOOKUP('OHS Training Planner'!DL$7,Lists!$B$2:$D$10,2,FALSE),DAY('OHS Training Planner'!DL43)),"Due",IF(TODAY()&gt;DATE(YEAR('OHS Training Planner'!DL43),MONTH('OHS Training Planner'!DL43)+VLOOKUP('OHS Training Planner'!DL$7,Lists!$B$2:$D$10,3,FALSE),DAY('OHS Training Planner'!DL43)),"Soon","Current")))))</f>
        <v/>
      </c>
      <c r="DM41" s="32" t="str">
        <f ca="1">IF(OR('OHS Training Planner'!DM43="",'OHS Training Planner'!$B43=""),"",IF(TODAY()&lt;DATE(YEAR('OHS Training Planner'!DM43),MONTH('OHS Training Planner'!DM43),DAY('OHS Training Planner'!DM43)),"Booked",IF(OR('OHS Training Planner'!DM$7="As Required",'OHS Training Planner'!DM$7="Once"),"Current",IF(TODAY()&gt;DATE(YEAR('OHS Training Planner'!DM43),MONTH('OHS Training Planner'!DM43)+VLOOKUP('OHS Training Planner'!DM$7,Lists!$B$2:$D$10,2,FALSE),DAY('OHS Training Planner'!DM43)),"Due",IF(TODAY()&gt;DATE(YEAR('OHS Training Planner'!DM43),MONTH('OHS Training Planner'!DM43)+VLOOKUP('OHS Training Planner'!DM$7,Lists!$B$2:$D$10,3,FALSE),DAY('OHS Training Planner'!DM43)),"Soon","Current")))))</f>
        <v/>
      </c>
      <c r="DN41" s="32" t="str">
        <f ca="1">IF(OR('OHS Training Planner'!DN43="",'OHS Training Planner'!$B43=""),"",IF(TODAY()&lt;DATE(YEAR('OHS Training Planner'!DN43),MONTH('OHS Training Planner'!DN43),DAY('OHS Training Planner'!DN43)),"Booked",IF(OR('OHS Training Planner'!DN$7="As Required",'OHS Training Planner'!DN$7="Once"),"Current",IF(TODAY()&gt;DATE(YEAR('OHS Training Planner'!DN43),MONTH('OHS Training Planner'!DN43)+VLOOKUP('OHS Training Planner'!DN$7,Lists!$B$2:$D$10,2,FALSE),DAY('OHS Training Planner'!DN43)),"Due",IF(TODAY()&gt;DATE(YEAR('OHS Training Planner'!DN43),MONTH('OHS Training Planner'!DN43)+VLOOKUP('OHS Training Planner'!DN$7,Lists!$B$2:$D$10,3,FALSE),DAY('OHS Training Planner'!DN43)),"Soon","Current")))))</f>
        <v/>
      </c>
      <c r="DO41" s="32" t="str">
        <f ca="1">IF(OR('OHS Training Planner'!DO43="",'OHS Training Planner'!$B43=""),"",IF(TODAY()&lt;DATE(YEAR('OHS Training Planner'!DO43),MONTH('OHS Training Planner'!DO43),DAY('OHS Training Planner'!DO43)),"Booked",IF(OR('OHS Training Planner'!DO$7="As Required",'OHS Training Planner'!DO$7="Once"),"Current",IF(TODAY()&gt;DATE(YEAR('OHS Training Planner'!DO43),MONTH('OHS Training Planner'!DO43)+VLOOKUP('OHS Training Planner'!DO$7,Lists!$B$2:$D$10,2,FALSE),DAY('OHS Training Planner'!DO43)),"Due",IF(TODAY()&gt;DATE(YEAR('OHS Training Planner'!DO43),MONTH('OHS Training Planner'!DO43)+VLOOKUP('OHS Training Planner'!DO$7,Lists!$B$2:$D$10,3,FALSE),DAY('OHS Training Planner'!DO43)),"Soon","Current")))))</f>
        <v/>
      </c>
      <c r="DP41" s="32" t="str">
        <f ca="1">IF(OR('OHS Training Planner'!DP43="",'OHS Training Planner'!$B43=""),"",IF(TODAY()&lt;DATE(YEAR('OHS Training Planner'!DP43),MONTH('OHS Training Planner'!DP43),DAY('OHS Training Planner'!DP43)),"Booked",IF(OR('OHS Training Planner'!DP$7="As Required",'OHS Training Planner'!DP$7="Once"),"Current",IF(TODAY()&gt;DATE(YEAR('OHS Training Planner'!DP43),MONTH('OHS Training Planner'!DP43)+VLOOKUP('OHS Training Planner'!DP$7,Lists!$B$2:$D$10,2,FALSE),DAY('OHS Training Planner'!DP43)),"Due",IF(TODAY()&gt;DATE(YEAR('OHS Training Planner'!DP43),MONTH('OHS Training Planner'!DP43)+VLOOKUP('OHS Training Planner'!DP$7,Lists!$B$2:$D$10,3,FALSE),DAY('OHS Training Planner'!DP43)),"Soon","Current")))))</f>
        <v/>
      </c>
      <c r="DQ41" s="32" t="str">
        <f ca="1">IF(OR('OHS Training Planner'!DQ43="",'OHS Training Planner'!$B43=""),"",IF(TODAY()&lt;DATE(YEAR('OHS Training Planner'!DQ43),MONTH('OHS Training Planner'!DQ43),DAY('OHS Training Planner'!DQ43)),"Booked",IF(OR('OHS Training Planner'!DQ$7="As Required",'OHS Training Planner'!DQ$7="Once"),"Current",IF(TODAY()&gt;DATE(YEAR('OHS Training Planner'!DQ43),MONTH('OHS Training Planner'!DQ43)+VLOOKUP('OHS Training Planner'!DQ$7,Lists!$B$2:$D$10,2,FALSE),DAY('OHS Training Planner'!DQ43)),"Due",IF(TODAY()&gt;DATE(YEAR('OHS Training Planner'!DQ43),MONTH('OHS Training Planner'!DQ43)+VLOOKUP('OHS Training Planner'!DQ$7,Lists!$B$2:$D$10,3,FALSE),DAY('OHS Training Planner'!DQ43)),"Soon","Current")))))</f>
        <v/>
      </c>
      <c r="DR41" s="32" t="str">
        <f ca="1">IF(OR('OHS Training Planner'!DR43="",'OHS Training Planner'!$B43=""),"",IF(TODAY()&lt;DATE(YEAR('OHS Training Planner'!DR43),MONTH('OHS Training Planner'!DR43),DAY('OHS Training Planner'!DR43)),"Booked",IF(OR('OHS Training Planner'!DR$7="As Required",'OHS Training Planner'!DR$7="Once"),"Current",IF(TODAY()&gt;DATE(YEAR('OHS Training Planner'!DR43),MONTH('OHS Training Planner'!DR43)+VLOOKUP('OHS Training Planner'!DR$7,Lists!$B$2:$D$10,2,FALSE),DAY('OHS Training Planner'!DR43)),"Due",IF(TODAY()&gt;DATE(YEAR('OHS Training Planner'!DR43),MONTH('OHS Training Planner'!DR43)+VLOOKUP('OHS Training Planner'!DR$7,Lists!$B$2:$D$10,3,FALSE),DAY('OHS Training Planner'!DR43)),"Soon","Current")))))</f>
        <v/>
      </c>
      <c r="DS41" s="32" t="str">
        <f ca="1">IF(OR('OHS Training Planner'!DS43="",'OHS Training Planner'!$B43=""),"",IF(TODAY()&lt;DATE(YEAR('OHS Training Planner'!DS43),MONTH('OHS Training Planner'!DS43),DAY('OHS Training Planner'!DS43)),"Booked",IF(OR('OHS Training Planner'!DS$7="As Required",'OHS Training Planner'!DS$7="Once"),"Current",IF(TODAY()&gt;DATE(YEAR('OHS Training Planner'!DS43),MONTH('OHS Training Planner'!DS43)+VLOOKUP('OHS Training Planner'!DS$7,Lists!$B$2:$D$10,2,FALSE),DAY('OHS Training Planner'!DS43)),"Due",IF(TODAY()&gt;DATE(YEAR('OHS Training Planner'!DS43),MONTH('OHS Training Planner'!DS43)+VLOOKUP('OHS Training Planner'!DS$7,Lists!$B$2:$D$10,3,FALSE),DAY('OHS Training Planner'!DS43)),"Soon","Current")))))</f>
        <v/>
      </c>
      <c r="DT41" s="32" t="str">
        <f ca="1">IF(OR('OHS Training Planner'!DT43="",'OHS Training Planner'!$B43=""),"",IF(TODAY()&lt;DATE(YEAR('OHS Training Planner'!DT43),MONTH('OHS Training Planner'!DT43),DAY('OHS Training Planner'!DT43)),"Booked",IF(OR('OHS Training Planner'!DT$7="As Required",'OHS Training Planner'!DT$7="Once"),"Current",IF(TODAY()&gt;DATE(YEAR('OHS Training Planner'!DT43),MONTH('OHS Training Planner'!DT43)+VLOOKUP('OHS Training Planner'!DT$7,Lists!$B$2:$D$10,2,FALSE),DAY('OHS Training Planner'!DT43)),"Due",IF(TODAY()&gt;DATE(YEAR('OHS Training Planner'!DT43),MONTH('OHS Training Planner'!DT43)+VLOOKUP('OHS Training Planner'!DT$7,Lists!$B$2:$D$10,3,FALSE),DAY('OHS Training Planner'!DT43)),"Soon","Current")))))</f>
        <v/>
      </c>
      <c r="DU41" s="32" t="str">
        <f ca="1">IF(OR('OHS Training Planner'!DU43="",'OHS Training Planner'!$B43=""),"",IF(TODAY()&lt;DATE(YEAR('OHS Training Planner'!DU43),MONTH('OHS Training Planner'!DU43),DAY('OHS Training Planner'!DU43)),"Booked",IF(OR('OHS Training Planner'!DU$7="As Required",'OHS Training Planner'!DU$7="Once"),"Current",IF(TODAY()&gt;DATE(YEAR('OHS Training Planner'!DU43),MONTH('OHS Training Planner'!DU43)+VLOOKUP('OHS Training Planner'!DU$7,Lists!$B$2:$D$10,2,FALSE),DAY('OHS Training Planner'!DU43)),"Due",IF(TODAY()&gt;DATE(YEAR('OHS Training Planner'!DU43),MONTH('OHS Training Planner'!DU43)+VLOOKUP('OHS Training Planner'!DU$7,Lists!$B$2:$D$10,3,FALSE),DAY('OHS Training Planner'!DU43)),"Soon","Current")))))</f>
        <v/>
      </c>
      <c r="DV41" s="32" t="str">
        <f ca="1">IF(OR('OHS Training Planner'!DV43="",'OHS Training Planner'!$B43=""),"",IF(TODAY()&lt;DATE(YEAR('OHS Training Planner'!DV43),MONTH('OHS Training Planner'!DV43),DAY('OHS Training Planner'!DV43)),"Booked",IF(OR('OHS Training Planner'!DV$7="As Required",'OHS Training Planner'!DV$7="Once"),"Current",IF(TODAY()&gt;DATE(YEAR('OHS Training Planner'!DV43),MONTH('OHS Training Planner'!DV43)+VLOOKUP('OHS Training Planner'!DV$7,Lists!$B$2:$D$10,2,FALSE),DAY('OHS Training Planner'!DV43)),"Due",IF(TODAY()&gt;DATE(YEAR('OHS Training Planner'!DV43),MONTH('OHS Training Planner'!DV43)+VLOOKUP('OHS Training Planner'!DV$7,Lists!$B$2:$D$10,3,FALSE),DAY('OHS Training Planner'!DV43)),"Soon","Current")))))</f>
        <v/>
      </c>
      <c r="DW41" s="32" t="str">
        <f ca="1">IF(OR('OHS Training Planner'!DW43="",'OHS Training Planner'!$B43=""),"",IF(TODAY()&lt;DATE(YEAR('OHS Training Planner'!DW43),MONTH('OHS Training Planner'!DW43),DAY('OHS Training Planner'!DW43)),"Booked",IF(OR('OHS Training Planner'!DW$7="As Required",'OHS Training Planner'!DW$7="Once"),"Current",IF(TODAY()&gt;DATE(YEAR('OHS Training Planner'!DW43),MONTH('OHS Training Planner'!DW43)+VLOOKUP('OHS Training Planner'!DW$7,Lists!$B$2:$D$10,2,FALSE),DAY('OHS Training Planner'!DW43)),"Due",IF(TODAY()&gt;DATE(YEAR('OHS Training Planner'!DW43),MONTH('OHS Training Planner'!DW43)+VLOOKUP('OHS Training Planner'!DW$7,Lists!$B$2:$D$10,3,FALSE),DAY('OHS Training Planner'!DW43)),"Soon","Current")))))</f>
        <v/>
      </c>
      <c r="DX41" s="32" t="str">
        <f ca="1">IF(OR('OHS Training Planner'!DX43="",'OHS Training Planner'!$B43=""),"",IF(TODAY()&lt;DATE(YEAR('OHS Training Planner'!DX43),MONTH('OHS Training Planner'!DX43),DAY('OHS Training Planner'!DX43)),"Booked",IF(OR('OHS Training Planner'!DX$7="As Required",'OHS Training Planner'!DX$7="Once"),"Current",IF(TODAY()&gt;DATE(YEAR('OHS Training Planner'!DX43),MONTH('OHS Training Planner'!DX43)+VLOOKUP('OHS Training Planner'!DX$7,Lists!$B$2:$D$10,2,FALSE),DAY('OHS Training Planner'!DX43)),"Due",IF(TODAY()&gt;DATE(YEAR('OHS Training Planner'!DX43),MONTH('OHS Training Planner'!DX43)+VLOOKUP('OHS Training Planner'!DX$7,Lists!$B$2:$D$10,3,FALSE),DAY('OHS Training Planner'!DX43)),"Soon","Current")))))</f>
        <v/>
      </c>
      <c r="DY41" s="32" t="str">
        <f ca="1">IF(OR('OHS Training Planner'!DY43="",'OHS Training Planner'!$B43=""),"",IF(TODAY()&lt;DATE(YEAR('OHS Training Planner'!DY43),MONTH('OHS Training Planner'!DY43),DAY('OHS Training Planner'!DY43)),"Booked",IF(OR('OHS Training Planner'!DY$7="As Required",'OHS Training Planner'!DY$7="Once"),"Current",IF(TODAY()&gt;DATE(YEAR('OHS Training Planner'!DY43),MONTH('OHS Training Planner'!DY43)+VLOOKUP('OHS Training Planner'!DY$7,Lists!$B$2:$D$10,2,FALSE),DAY('OHS Training Planner'!DY43)),"Due",IF(TODAY()&gt;DATE(YEAR('OHS Training Planner'!DY43),MONTH('OHS Training Planner'!DY43)+VLOOKUP('OHS Training Planner'!DY$7,Lists!$B$2:$D$10,3,FALSE),DAY('OHS Training Planner'!DY43)),"Soon","Current")))))</f>
        <v/>
      </c>
      <c r="DZ41" s="32" t="str">
        <f ca="1">IF(OR('OHS Training Planner'!DZ43="",'OHS Training Planner'!$B43=""),"",IF(TODAY()&lt;DATE(YEAR('OHS Training Planner'!DZ43),MONTH('OHS Training Planner'!DZ43),DAY('OHS Training Planner'!DZ43)),"Booked",IF(OR('OHS Training Planner'!DZ$7="As Required",'OHS Training Planner'!DZ$7="Once"),"Current",IF(TODAY()&gt;DATE(YEAR('OHS Training Planner'!DZ43),MONTH('OHS Training Planner'!DZ43)+VLOOKUP('OHS Training Planner'!DZ$7,Lists!$B$2:$D$10,2,FALSE),DAY('OHS Training Planner'!DZ43)),"Due",IF(TODAY()&gt;DATE(YEAR('OHS Training Planner'!DZ43),MONTH('OHS Training Planner'!DZ43)+VLOOKUP('OHS Training Planner'!DZ$7,Lists!$B$2:$D$10,3,FALSE),DAY('OHS Training Planner'!DZ43)),"Soon","Current")))))</f>
        <v/>
      </c>
      <c r="EA41" s="32" t="str">
        <f ca="1">IF(OR('OHS Training Planner'!EA43="",'OHS Training Planner'!$B43=""),"",IF(TODAY()&lt;DATE(YEAR('OHS Training Planner'!EA43),MONTH('OHS Training Planner'!EA43),DAY('OHS Training Planner'!EA43)),"Booked",IF(OR('OHS Training Planner'!EA$7="As Required",'OHS Training Planner'!EA$7="Once"),"Current",IF(TODAY()&gt;DATE(YEAR('OHS Training Planner'!EA43),MONTH('OHS Training Planner'!EA43)+VLOOKUP('OHS Training Planner'!EA$7,Lists!$B$2:$D$10,2,FALSE),DAY('OHS Training Planner'!EA43)),"Due",IF(TODAY()&gt;DATE(YEAR('OHS Training Planner'!EA43),MONTH('OHS Training Planner'!EA43)+VLOOKUP('OHS Training Planner'!EA$7,Lists!$B$2:$D$10,3,FALSE),DAY('OHS Training Planner'!EA43)),"Soon","Current")))))</f>
        <v/>
      </c>
      <c r="EB41" s="32" t="str">
        <f ca="1">IF(OR('OHS Training Planner'!EB43="",'OHS Training Planner'!$B43=""),"",IF(TODAY()&lt;DATE(YEAR('OHS Training Planner'!EB43),MONTH('OHS Training Planner'!EB43),DAY('OHS Training Planner'!EB43)),"Booked",IF(OR('OHS Training Planner'!EB$7="As Required",'OHS Training Planner'!EB$7="Once"),"Current",IF(TODAY()&gt;DATE(YEAR('OHS Training Planner'!EB43),MONTH('OHS Training Planner'!EB43)+VLOOKUP('OHS Training Planner'!EB$7,Lists!$B$2:$D$10,2,FALSE),DAY('OHS Training Planner'!EB43)),"Due",IF(TODAY()&gt;DATE(YEAR('OHS Training Planner'!EB43),MONTH('OHS Training Planner'!EB43)+VLOOKUP('OHS Training Planner'!EB$7,Lists!$B$2:$D$10,3,FALSE),DAY('OHS Training Planner'!EB43)),"Soon","Current")))))</f>
        <v/>
      </c>
      <c r="EC41" s="32" t="str">
        <f ca="1">IF(OR('OHS Training Planner'!EC43="",'OHS Training Planner'!$B43=""),"",IF(TODAY()&lt;DATE(YEAR('OHS Training Planner'!EC43),MONTH('OHS Training Planner'!EC43),DAY('OHS Training Planner'!EC43)),"Booked",IF(OR('OHS Training Planner'!EC$7="As Required",'OHS Training Planner'!EC$7="Once"),"Current",IF(TODAY()&gt;DATE(YEAR('OHS Training Planner'!EC43),MONTH('OHS Training Planner'!EC43)+VLOOKUP('OHS Training Planner'!EC$7,Lists!$B$2:$D$10,2,FALSE),DAY('OHS Training Planner'!EC43)),"Due",IF(TODAY()&gt;DATE(YEAR('OHS Training Planner'!EC43),MONTH('OHS Training Planner'!EC43)+VLOOKUP('OHS Training Planner'!EC$7,Lists!$B$2:$D$10,3,FALSE),DAY('OHS Training Planner'!EC43)),"Soon","Current")))))</f>
        <v/>
      </c>
      <c r="ED41" s="32" t="str">
        <f ca="1">IF(OR('OHS Training Planner'!ED43="",'OHS Training Planner'!$B43=""),"",IF(TODAY()&lt;DATE(YEAR('OHS Training Planner'!ED43),MONTH('OHS Training Planner'!ED43),DAY('OHS Training Planner'!ED43)),"Booked",IF(OR('OHS Training Planner'!ED$7="As Required",'OHS Training Planner'!ED$7="Once"),"Current",IF(TODAY()&gt;DATE(YEAR('OHS Training Planner'!ED43),MONTH('OHS Training Planner'!ED43)+VLOOKUP('OHS Training Planner'!ED$7,Lists!$B$2:$D$10,2,FALSE),DAY('OHS Training Planner'!ED43)),"Due",IF(TODAY()&gt;DATE(YEAR('OHS Training Planner'!ED43),MONTH('OHS Training Planner'!ED43)+VLOOKUP('OHS Training Planner'!ED$7,Lists!$B$2:$D$10,3,FALSE),DAY('OHS Training Planner'!ED43)),"Soon","Current")))))</f>
        <v/>
      </c>
      <c r="EE41" s="32" t="str">
        <f ca="1">IF(OR('OHS Training Planner'!EE43="",'OHS Training Planner'!$B43=""),"",IF(TODAY()&lt;DATE(YEAR('OHS Training Planner'!EE43),MONTH('OHS Training Planner'!EE43),DAY('OHS Training Planner'!EE43)),"Booked",IF(OR('OHS Training Planner'!EE$7="As Required",'OHS Training Planner'!EE$7="Once"),"Current",IF(TODAY()&gt;DATE(YEAR('OHS Training Planner'!EE43),MONTH('OHS Training Planner'!EE43)+VLOOKUP('OHS Training Planner'!EE$7,Lists!$B$2:$D$10,2,FALSE),DAY('OHS Training Planner'!EE43)),"Due",IF(TODAY()&gt;DATE(YEAR('OHS Training Planner'!EE43),MONTH('OHS Training Planner'!EE43)+VLOOKUP('OHS Training Planner'!EE$7,Lists!$B$2:$D$10,3,FALSE),DAY('OHS Training Planner'!EE43)),"Soon","Current")))))</f>
        <v/>
      </c>
      <c r="EF41" s="32" t="str">
        <f ca="1">IF(OR('OHS Training Planner'!EF43="",'OHS Training Planner'!$B43=""),"",IF(TODAY()&lt;DATE(YEAR('OHS Training Planner'!EF43),MONTH('OHS Training Planner'!EF43),DAY('OHS Training Planner'!EF43)),"Booked",IF(OR('OHS Training Planner'!EF$7="As Required",'OHS Training Planner'!EF$7="Once"),"Current",IF(TODAY()&gt;DATE(YEAR('OHS Training Planner'!EF43),MONTH('OHS Training Planner'!EF43)+VLOOKUP('OHS Training Planner'!EF$7,Lists!$B$2:$D$10,2,FALSE),DAY('OHS Training Planner'!EF43)),"Due",IF(TODAY()&gt;DATE(YEAR('OHS Training Planner'!EF43),MONTH('OHS Training Planner'!EF43)+VLOOKUP('OHS Training Planner'!EF$7,Lists!$B$2:$D$10,3,FALSE),DAY('OHS Training Planner'!EF43)),"Soon","Current")))))</f>
        <v/>
      </c>
      <c r="EG41" s="32" t="str">
        <f ca="1">IF(OR('OHS Training Planner'!EG43="",'OHS Training Planner'!$B43=""),"",IF(TODAY()&lt;DATE(YEAR('OHS Training Planner'!EG43),MONTH('OHS Training Planner'!EG43),DAY('OHS Training Planner'!EG43)),"Booked",IF(OR('OHS Training Planner'!EG$7="As Required",'OHS Training Planner'!EG$7="Once"),"Current",IF(TODAY()&gt;DATE(YEAR('OHS Training Planner'!EG43),MONTH('OHS Training Planner'!EG43)+VLOOKUP('OHS Training Planner'!EG$7,Lists!$B$2:$D$10,2,FALSE),DAY('OHS Training Planner'!EG43)),"Due",IF(TODAY()&gt;DATE(YEAR('OHS Training Planner'!EG43),MONTH('OHS Training Planner'!EG43)+VLOOKUP('OHS Training Planner'!EG$7,Lists!$B$2:$D$10,3,FALSE),DAY('OHS Training Planner'!EG43)),"Soon","Current")))))</f>
        <v/>
      </c>
    </row>
    <row r="42" spans="2:137" s="11" customFormat="1" ht="24.95" customHeight="1" x14ac:dyDescent="0.45">
      <c r="B42" s="33">
        <f>'OHS Training Planner'!B44</f>
        <v>0</v>
      </c>
      <c r="C42" s="15"/>
      <c r="D42" s="39"/>
      <c r="E42" s="32" t="str">
        <f ca="1">IF(OR('OHS Training Planner'!E44="",'OHS Training Planner'!$B44=""),"",IF(TODAY()&lt;DATE(YEAR('OHS Training Planner'!E44),MONTH('OHS Training Planner'!E44),DAY('OHS Training Planner'!E44)),"Booked",IF(OR('OHS Training Planner'!E$7="As Required",'OHS Training Planner'!E$7="Once"),"Current",IF(TODAY()&gt;DATE(YEAR('OHS Training Planner'!E44),MONTH('OHS Training Planner'!E44)+VLOOKUP('OHS Training Planner'!E$7,Lists!$B$2:$D$10,2,FALSE),DAY('OHS Training Planner'!E44)),"Due",IF(TODAY()&gt;DATE(YEAR('OHS Training Planner'!E44),MONTH('OHS Training Planner'!E44)+VLOOKUP('OHS Training Planner'!E$7,Lists!$B$2:$D$10,3,FALSE),DAY('OHS Training Planner'!E44)),"Soon","Current")))))</f>
        <v/>
      </c>
      <c r="F42" s="39"/>
      <c r="G42" s="32" t="str">
        <f ca="1">IF(OR('OHS Training Planner'!G44="",'OHS Training Planner'!$B44=""),"",IF(TODAY()&lt;DATE(YEAR('OHS Training Planner'!G44),MONTH('OHS Training Planner'!G44),DAY('OHS Training Planner'!G44)),"Booked",IF(OR('OHS Training Planner'!G$7="As Required",'OHS Training Planner'!G$7="Once"),"Current",IF(TODAY()&gt;DATE(YEAR('OHS Training Planner'!G44),MONTH('OHS Training Planner'!G44)+VLOOKUP('OHS Training Planner'!G$7,Lists!$B$2:$D$10,2,FALSE),DAY('OHS Training Planner'!G44)),"Due",IF(TODAY()&gt;DATE(YEAR('OHS Training Planner'!G44),MONTH('OHS Training Planner'!G44)+VLOOKUP('OHS Training Planner'!G$7,Lists!$B$2:$D$10,3,FALSE),DAY('OHS Training Planner'!G44)),"Soon","Current")))))</f>
        <v/>
      </c>
      <c r="H42" s="32" t="str">
        <f ca="1">IF(OR('OHS Training Planner'!H44="",'OHS Training Planner'!$B44=""),"",IF(TODAY()&lt;DATE(YEAR('OHS Training Planner'!H44),MONTH('OHS Training Planner'!H44),DAY('OHS Training Planner'!H44)),"Booked",IF(OR('OHS Training Planner'!H$7="As Required",'OHS Training Planner'!H$7="Once"),"Current",IF(TODAY()&gt;DATE(YEAR('OHS Training Planner'!H44),MONTH('OHS Training Planner'!H44)+VLOOKUP('OHS Training Planner'!H$7,Lists!$B$2:$D$10,2,FALSE),DAY('OHS Training Planner'!H44)),"Due",IF(TODAY()&gt;DATE(YEAR('OHS Training Planner'!H44),MONTH('OHS Training Planner'!H44)+VLOOKUP('OHS Training Planner'!H$7,Lists!$B$2:$D$10,3,FALSE),DAY('OHS Training Planner'!H44)),"Soon","Current")))))</f>
        <v/>
      </c>
      <c r="I42" s="39"/>
      <c r="J42" s="32" t="str">
        <f ca="1">IF(OR('OHS Training Planner'!J44="",'OHS Training Planner'!$B44=""),"",IF(TODAY()&lt;DATE(YEAR('OHS Training Planner'!J44),MONTH('OHS Training Planner'!J44),DAY('OHS Training Planner'!J44)),"Booked",IF(OR('OHS Training Planner'!J$7="As Required",'OHS Training Planner'!J$7="Once"),"Current",IF(TODAY()&gt;DATE(YEAR('OHS Training Planner'!J44),MONTH('OHS Training Planner'!J44)+VLOOKUP('OHS Training Planner'!J$7,Lists!$B$2:$D$10,2,FALSE),DAY('OHS Training Planner'!J44)),"Due",IF(TODAY()&gt;DATE(YEAR('OHS Training Planner'!J44),MONTH('OHS Training Planner'!J44)+VLOOKUP('OHS Training Planner'!J$7,Lists!$B$2:$D$10,3,FALSE),DAY('OHS Training Planner'!J44)),"Soon","Current")))))</f>
        <v/>
      </c>
      <c r="K42" s="32" t="str">
        <f ca="1">IF(OR('OHS Training Planner'!K44="",'OHS Training Planner'!$B44=""),"",IF(TODAY()&lt;DATE(YEAR('OHS Training Planner'!K44),MONTH('OHS Training Planner'!K44),DAY('OHS Training Planner'!K44)),"Booked",IF(OR('OHS Training Planner'!K$7="As Required",'OHS Training Planner'!K$7="Once"),"Current",IF(TODAY()&gt;DATE(YEAR('OHS Training Planner'!K44),MONTH('OHS Training Planner'!K44)+VLOOKUP('OHS Training Planner'!K$7,Lists!$B$2:$D$10,2,FALSE),DAY('OHS Training Planner'!K44)),"Due",IF(TODAY()&gt;DATE(YEAR('OHS Training Planner'!K44),MONTH('OHS Training Planner'!K44)+VLOOKUP('OHS Training Planner'!K$7,Lists!$B$2:$D$10,3,FALSE),DAY('OHS Training Planner'!K44)),"Soon","Current")))))</f>
        <v/>
      </c>
      <c r="L42" s="32" t="str">
        <f ca="1">IF(OR('OHS Training Planner'!L44="",'OHS Training Planner'!$B44=""),"",IF(TODAY()&lt;DATE(YEAR('OHS Training Planner'!L44),MONTH('OHS Training Planner'!L44),DAY('OHS Training Planner'!L44)),"Booked",IF(OR('OHS Training Planner'!L$7="As Required",'OHS Training Planner'!L$7="Once"),"Current",IF(TODAY()&gt;DATE(YEAR('OHS Training Planner'!L44),MONTH('OHS Training Planner'!L44)+VLOOKUP('OHS Training Planner'!L$7,Lists!$B$2:$D$10,2,FALSE),DAY('OHS Training Planner'!L44)),"Due",IF(TODAY()&gt;DATE(YEAR('OHS Training Planner'!L44),MONTH('OHS Training Planner'!L44)+VLOOKUP('OHS Training Planner'!L$7,Lists!$B$2:$D$10,3,FALSE),DAY('OHS Training Planner'!L44)),"Soon","Current")))))</f>
        <v/>
      </c>
      <c r="M42" s="39"/>
      <c r="N42" s="32" t="str">
        <f ca="1">IF(OR('OHS Training Planner'!N44="",'OHS Training Planner'!$B44=""),"",IF(TODAY()&lt;DATE(YEAR('OHS Training Planner'!N44),MONTH('OHS Training Planner'!N44),DAY('OHS Training Planner'!N44)),"Booked",IF(OR('OHS Training Planner'!N$7="As Required",'OHS Training Planner'!N$7="Once"),"Current",IF(TODAY()&gt;DATE(YEAR('OHS Training Planner'!N44),MONTH('OHS Training Planner'!N44)+VLOOKUP('OHS Training Planner'!N$7,Lists!$B$2:$D$10,2,FALSE),DAY('OHS Training Planner'!N44)),"Due",IF(TODAY()&gt;DATE(YEAR('OHS Training Planner'!N44),MONTH('OHS Training Planner'!N44)+VLOOKUP('OHS Training Planner'!N$7,Lists!$B$2:$D$10,3,FALSE),DAY('OHS Training Planner'!N44)),"Soon","Current")))))</f>
        <v/>
      </c>
      <c r="O42" s="32" t="str">
        <f ca="1">IF(OR('OHS Training Planner'!O44="",'OHS Training Planner'!$B44=""),"",IF(TODAY()&lt;DATE(YEAR('OHS Training Planner'!O44),MONTH('OHS Training Planner'!O44),DAY('OHS Training Planner'!O44)),"Booked",IF(OR('OHS Training Planner'!O$7="As Required",'OHS Training Planner'!O$7="Once"),"Current",IF(TODAY()&gt;DATE(YEAR('OHS Training Planner'!O44),MONTH('OHS Training Planner'!O44)+VLOOKUP('OHS Training Planner'!O$7,Lists!$B$2:$D$10,2,FALSE),DAY('OHS Training Planner'!O44)),"Due",IF(TODAY()&gt;DATE(YEAR('OHS Training Planner'!O44),MONTH('OHS Training Planner'!O44)+VLOOKUP('OHS Training Planner'!O$7,Lists!$B$2:$D$10,3,FALSE),DAY('OHS Training Planner'!O44)),"Soon","Current")))))</f>
        <v/>
      </c>
      <c r="P42" s="32" t="str">
        <f ca="1">IF(OR('OHS Training Planner'!P44="",'OHS Training Planner'!$B44=""),"",IF(TODAY()&lt;DATE(YEAR('OHS Training Planner'!P44),MONTH('OHS Training Planner'!P44),DAY('OHS Training Planner'!P44)),"Booked",IF(OR('OHS Training Planner'!P$7="As Required",'OHS Training Planner'!P$7="Once"),"Current",IF(TODAY()&gt;DATE(YEAR('OHS Training Planner'!P44),MONTH('OHS Training Planner'!P44)+VLOOKUP('OHS Training Planner'!P$7,Lists!$B$2:$D$10,2,FALSE),DAY('OHS Training Planner'!P44)),"Due",IF(TODAY()&gt;DATE(YEAR('OHS Training Planner'!P44),MONTH('OHS Training Planner'!P44)+VLOOKUP('OHS Training Planner'!P$7,Lists!$B$2:$D$10,3,FALSE),DAY('OHS Training Planner'!P44)),"Soon","Current")))))</f>
        <v/>
      </c>
      <c r="Q42" s="32" t="str">
        <f ca="1">IF(OR('OHS Training Planner'!Q44="",'OHS Training Planner'!$B44=""),"",IF(TODAY()&lt;DATE(YEAR('OHS Training Planner'!Q44),MONTH('OHS Training Planner'!Q44),DAY('OHS Training Planner'!Q44)),"Booked",IF(OR('OHS Training Planner'!Q$7="As Required",'OHS Training Planner'!Q$7="Once"),"Current",IF(TODAY()&gt;DATE(YEAR('OHS Training Planner'!Q44),MONTH('OHS Training Planner'!Q44)+VLOOKUP('OHS Training Planner'!Q$7,Lists!$B$2:$D$10,2,FALSE),DAY('OHS Training Planner'!Q44)),"Due",IF(TODAY()&gt;DATE(YEAR('OHS Training Planner'!Q44),MONTH('OHS Training Planner'!Q44)+VLOOKUP('OHS Training Planner'!Q$7,Lists!$B$2:$D$10,3,FALSE),DAY('OHS Training Planner'!Q44)),"Soon","Current")))))</f>
        <v/>
      </c>
      <c r="R42" s="32" t="str">
        <f ca="1">IF(OR('OHS Training Planner'!R44="",'OHS Training Planner'!$B44=""),"",IF(TODAY()&lt;DATE(YEAR('OHS Training Planner'!R44),MONTH('OHS Training Planner'!R44),DAY('OHS Training Planner'!R44)),"Booked",IF(OR('OHS Training Planner'!R$7="As Required",'OHS Training Planner'!R$7="Once"),"Current",IF(TODAY()&gt;DATE(YEAR('OHS Training Planner'!R44),MONTH('OHS Training Planner'!R44)+VLOOKUP('OHS Training Planner'!R$7,Lists!$B$2:$D$10,2,FALSE),DAY('OHS Training Planner'!R44)),"Due",IF(TODAY()&gt;DATE(YEAR('OHS Training Planner'!R44),MONTH('OHS Training Planner'!R44)+VLOOKUP('OHS Training Planner'!R$7,Lists!$B$2:$D$10,3,FALSE),DAY('OHS Training Planner'!R44)),"Soon","Current")))))</f>
        <v/>
      </c>
      <c r="S42" s="39"/>
      <c r="T42" s="32" t="str">
        <f ca="1">IF(OR('OHS Training Planner'!T44="",'OHS Training Planner'!$B44=""),"",IF(TODAY()&lt;DATE(YEAR('OHS Training Planner'!T44),MONTH('OHS Training Planner'!T44),DAY('OHS Training Planner'!T44)),"Booked",IF(OR('OHS Training Planner'!T$7="As Required",'OHS Training Planner'!T$7="Once"),"Current",IF(TODAY()&gt;DATE(YEAR('OHS Training Planner'!T44),MONTH('OHS Training Planner'!T44)+VLOOKUP('OHS Training Planner'!T$7,Lists!$B$2:$D$10,2,FALSE),DAY('OHS Training Planner'!T44)),"Due",IF(TODAY()&gt;DATE(YEAR('OHS Training Planner'!T44),MONTH('OHS Training Planner'!T44)+VLOOKUP('OHS Training Planner'!T$7,Lists!$B$2:$D$10,3,FALSE),DAY('OHS Training Planner'!T44)),"Soon","Current")))))</f>
        <v/>
      </c>
      <c r="U42" s="39"/>
      <c r="V42" s="32" t="str">
        <f ca="1">IF(OR('OHS Training Planner'!V44="",'OHS Training Planner'!$B44=""),"",IF(TODAY()&lt;DATE(YEAR('OHS Training Planner'!V44),MONTH('OHS Training Planner'!V44),DAY('OHS Training Planner'!V44)),"Booked",IF(OR('OHS Training Planner'!V$7="As Required",'OHS Training Planner'!V$7="Once"),"Current",IF(TODAY()&gt;DATE(YEAR('OHS Training Planner'!V44),MONTH('OHS Training Planner'!V44)+VLOOKUP('OHS Training Planner'!V$7,Lists!$B$2:$D$10,2,FALSE),DAY('OHS Training Planner'!V44)),"Due",IF(TODAY()&gt;DATE(YEAR('OHS Training Planner'!V44),MONTH('OHS Training Planner'!V44)+VLOOKUP('OHS Training Planner'!V$7,Lists!$B$2:$D$10,3,FALSE),DAY('OHS Training Planner'!V44)),"Soon","Current")))))</f>
        <v/>
      </c>
      <c r="W42" s="32" t="str">
        <f ca="1">IF(OR('OHS Training Planner'!W44="",'OHS Training Planner'!$B44=""),"",IF(TODAY()&lt;DATE(YEAR('OHS Training Planner'!W44),MONTH('OHS Training Planner'!W44),DAY('OHS Training Planner'!W44)),"Booked",IF(OR('OHS Training Planner'!W$7="As Required",'OHS Training Planner'!W$7="Once"),"Current",IF(TODAY()&gt;DATE(YEAR('OHS Training Planner'!W44),MONTH('OHS Training Planner'!W44)+VLOOKUP('OHS Training Planner'!W$7,Lists!$B$2:$D$10,2,FALSE),DAY('OHS Training Planner'!W44)),"Due",IF(TODAY()&gt;DATE(YEAR('OHS Training Planner'!W44),MONTH('OHS Training Planner'!W44)+VLOOKUP('OHS Training Planner'!W$7,Lists!$B$2:$D$10,3,FALSE),DAY('OHS Training Planner'!W44)),"Soon","Current")))))</f>
        <v/>
      </c>
      <c r="X42" s="32" t="str">
        <f ca="1">IF(OR('OHS Training Planner'!X44="",'OHS Training Planner'!$B44=""),"",IF(TODAY()&lt;DATE(YEAR('OHS Training Planner'!X44),MONTH('OHS Training Planner'!X44),DAY('OHS Training Planner'!X44)),"Booked",IF(OR('OHS Training Planner'!X$7="As Required",'OHS Training Planner'!X$7="Once"),"Current",IF(TODAY()&gt;DATE(YEAR('OHS Training Planner'!X44),MONTH('OHS Training Planner'!X44)+VLOOKUP('OHS Training Planner'!X$7,Lists!$B$2:$D$10,2,FALSE),DAY('OHS Training Planner'!X44)),"Due",IF(TODAY()&gt;DATE(YEAR('OHS Training Planner'!X44),MONTH('OHS Training Planner'!X44)+VLOOKUP('OHS Training Planner'!X$7,Lists!$B$2:$D$10,3,FALSE),DAY('OHS Training Planner'!X44)),"Soon","Current")))))</f>
        <v/>
      </c>
      <c r="Y42" s="39"/>
      <c r="Z42" s="32" t="str">
        <f ca="1">IF(OR('OHS Training Planner'!Z44="",'OHS Training Planner'!$B44=""),"",IF(TODAY()&lt;DATE(YEAR('OHS Training Planner'!Z44),MONTH('OHS Training Planner'!Z44),DAY('OHS Training Planner'!Z44)),"Booked",IF(OR('OHS Training Planner'!Z$7="As Required",'OHS Training Planner'!Z$7="Once"),"Current",IF(TODAY()&gt;DATE(YEAR('OHS Training Planner'!Z44),MONTH('OHS Training Planner'!Z44)+VLOOKUP('OHS Training Planner'!Z$7,Lists!$B$2:$D$10,2,FALSE),DAY('OHS Training Planner'!Z44)),"Due",IF(TODAY()&gt;DATE(YEAR('OHS Training Planner'!Z44),MONTH('OHS Training Planner'!Z44)+VLOOKUP('OHS Training Planner'!Z$7,Lists!$B$2:$D$10,3,FALSE),DAY('OHS Training Planner'!Z44)),"Soon","Current")))))</f>
        <v/>
      </c>
      <c r="AA42" s="32" t="str">
        <f ca="1">IF(OR('OHS Training Planner'!AA44="",'OHS Training Planner'!$B44=""),"",IF(TODAY()&lt;DATE(YEAR('OHS Training Planner'!AA44),MONTH('OHS Training Planner'!AA44),DAY('OHS Training Planner'!AA44)),"Booked",IF(OR('OHS Training Planner'!AA$7="As Required",'OHS Training Planner'!AA$7="Once"),"Current",IF(TODAY()&gt;DATE(YEAR('OHS Training Planner'!AA44),MONTH('OHS Training Planner'!AA44)+VLOOKUP('OHS Training Planner'!AA$7,Lists!$B$2:$D$10,2,FALSE),DAY('OHS Training Planner'!AA44)),"Due",IF(TODAY()&gt;DATE(YEAR('OHS Training Planner'!AA44),MONTH('OHS Training Planner'!AA44)+VLOOKUP('OHS Training Planner'!AA$7,Lists!$B$2:$D$10,3,FALSE),DAY('OHS Training Planner'!AA44)),"Soon","Current")))))</f>
        <v/>
      </c>
      <c r="AB42" s="32" t="str">
        <f ca="1">IF(OR('OHS Training Planner'!AB44="",'OHS Training Planner'!$B44=""),"",IF(TODAY()&lt;DATE(YEAR('OHS Training Planner'!AB44),MONTH('OHS Training Planner'!AB44),DAY('OHS Training Planner'!AB44)),"Booked",IF(OR('OHS Training Planner'!AB$7="As Required",'OHS Training Planner'!AB$7="Once"),"Current",IF(TODAY()&gt;DATE(YEAR('OHS Training Planner'!AB44),MONTH('OHS Training Planner'!AB44)+VLOOKUP('OHS Training Planner'!AB$7,Lists!$B$2:$D$10,2,FALSE),DAY('OHS Training Planner'!AB44)),"Due",IF(TODAY()&gt;DATE(YEAR('OHS Training Planner'!AB44),MONTH('OHS Training Planner'!AB44)+VLOOKUP('OHS Training Planner'!AB$7,Lists!$B$2:$D$10,3,FALSE),DAY('OHS Training Planner'!AB44)),"Soon","Current")))))</f>
        <v/>
      </c>
      <c r="AC42" s="32" t="str">
        <f ca="1">IF(OR('OHS Training Planner'!AC44="",'OHS Training Planner'!$B44=""),"",IF(TODAY()&lt;DATE(YEAR('OHS Training Planner'!AC44),MONTH('OHS Training Planner'!AC44),DAY('OHS Training Planner'!AC44)),"Booked",IF(OR('OHS Training Planner'!AC$7="As Required",'OHS Training Planner'!AC$7="Once"),"Current",IF(TODAY()&gt;DATE(YEAR('OHS Training Planner'!AC44),MONTH('OHS Training Planner'!AC44)+VLOOKUP('OHS Training Planner'!AC$7,Lists!$B$2:$D$10,2,FALSE),DAY('OHS Training Planner'!AC44)),"Due",IF(TODAY()&gt;DATE(YEAR('OHS Training Planner'!AC44),MONTH('OHS Training Planner'!AC44)+VLOOKUP('OHS Training Planner'!AC$7,Lists!$B$2:$D$10,3,FALSE),DAY('OHS Training Planner'!AC44)),"Soon","Current")))))</f>
        <v/>
      </c>
      <c r="AD42" s="39"/>
      <c r="AE42" s="32" t="str">
        <f ca="1">IF(OR('OHS Training Planner'!AE44="",'OHS Training Planner'!$B44=""),"",IF(TODAY()&lt;DATE(YEAR('OHS Training Planner'!AE44),MONTH('OHS Training Planner'!AE44),DAY('OHS Training Planner'!AE44)),"Booked",IF(OR('OHS Training Planner'!AE$7="As Required",'OHS Training Planner'!AE$7="Once"),"Current",IF(TODAY()&gt;DATE(YEAR('OHS Training Planner'!AE44),MONTH('OHS Training Planner'!AE44)+VLOOKUP('OHS Training Planner'!AE$7,Lists!$B$2:$D$10,2,FALSE),DAY('OHS Training Planner'!AE44)),"Due",IF(TODAY()&gt;DATE(YEAR('OHS Training Planner'!AE44),MONTH('OHS Training Planner'!AE44)+VLOOKUP('OHS Training Planner'!AE$7,Lists!$B$2:$D$10,3,FALSE),DAY('OHS Training Planner'!AE44)),"Soon","Current")))))</f>
        <v/>
      </c>
      <c r="AF42" s="32" t="str">
        <f ca="1">IF(OR('OHS Training Planner'!AF44="",'OHS Training Planner'!$B44=""),"",IF(TODAY()&lt;DATE(YEAR('OHS Training Planner'!AF44),MONTH('OHS Training Planner'!AF44),DAY('OHS Training Planner'!AF44)),"Booked",IF(OR('OHS Training Planner'!AF$7="As Required",'OHS Training Planner'!AF$7="Once"),"Current",IF(TODAY()&gt;DATE(YEAR('OHS Training Planner'!AF44),MONTH('OHS Training Planner'!AF44)+VLOOKUP('OHS Training Planner'!AF$7,Lists!$B$2:$D$10,2,FALSE),DAY('OHS Training Planner'!AF44)),"Due",IF(TODAY()&gt;DATE(YEAR('OHS Training Planner'!AF44),MONTH('OHS Training Planner'!AF44)+VLOOKUP('OHS Training Planner'!AF$7,Lists!$B$2:$D$10,3,FALSE),DAY('OHS Training Planner'!AF44)),"Soon","Current")))))</f>
        <v/>
      </c>
      <c r="AG42" s="32" t="str">
        <f ca="1">IF(OR('OHS Training Planner'!AG44="",'OHS Training Planner'!$B44=""),"",IF(TODAY()&lt;DATE(YEAR('OHS Training Planner'!AG44),MONTH('OHS Training Planner'!AG44),DAY('OHS Training Planner'!AG44)),"Booked",IF(OR('OHS Training Planner'!AG$7="As Required",'OHS Training Planner'!AG$7="Once"),"Current",IF(TODAY()&gt;DATE(YEAR('OHS Training Planner'!AG44),MONTH('OHS Training Planner'!AG44)+VLOOKUP('OHS Training Planner'!AG$7,Lists!$B$2:$D$10,2,FALSE),DAY('OHS Training Planner'!AG44)),"Due",IF(TODAY()&gt;DATE(YEAR('OHS Training Planner'!AG44),MONTH('OHS Training Planner'!AG44)+VLOOKUP('OHS Training Planner'!AG$7,Lists!$B$2:$D$10,3,FALSE),DAY('OHS Training Planner'!AG44)),"Soon","Current")))))</f>
        <v/>
      </c>
      <c r="AH42" s="32" t="str">
        <f ca="1">IF(OR('OHS Training Planner'!AH44="",'OHS Training Planner'!$B44=""),"",IF(TODAY()&lt;DATE(YEAR('OHS Training Planner'!AH44),MONTH('OHS Training Planner'!AH44),DAY('OHS Training Planner'!AH44)),"Booked",IF(OR('OHS Training Planner'!AH$7="As Required",'OHS Training Planner'!AH$7="Once"),"Current",IF(TODAY()&gt;DATE(YEAR('OHS Training Planner'!AH44),MONTH('OHS Training Planner'!AH44)+VLOOKUP('OHS Training Planner'!AH$7,Lists!$B$2:$D$10,2,FALSE),DAY('OHS Training Planner'!AH44)),"Due",IF(TODAY()&gt;DATE(YEAR('OHS Training Planner'!AH44),MONTH('OHS Training Planner'!AH44)+VLOOKUP('OHS Training Planner'!AH$7,Lists!$B$2:$D$10,3,FALSE),DAY('OHS Training Planner'!AH44)),"Soon","Current")))))</f>
        <v/>
      </c>
      <c r="AI42" s="32" t="str">
        <f ca="1">IF(OR('OHS Training Planner'!AI44="",'OHS Training Planner'!$B44=""),"",IF(TODAY()&lt;DATE(YEAR('OHS Training Planner'!AI44),MONTH('OHS Training Planner'!AI44),DAY('OHS Training Planner'!AI44)),"Booked",IF(OR('OHS Training Planner'!AI$7="As Required",'OHS Training Planner'!AI$7="Once"),"Current",IF(TODAY()&gt;DATE(YEAR('OHS Training Planner'!AI44),MONTH('OHS Training Planner'!AI44)+VLOOKUP('OHS Training Planner'!AI$7,Lists!$B$2:$D$10,2,FALSE),DAY('OHS Training Planner'!AI44)),"Due",IF(TODAY()&gt;DATE(YEAR('OHS Training Planner'!AI44),MONTH('OHS Training Planner'!AI44)+VLOOKUP('OHS Training Planner'!AI$7,Lists!$B$2:$D$10,3,FALSE),DAY('OHS Training Planner'!AI44)),"Soon","Current")))))</f>
        <v/>
      </c>
      <c r="AJ42" s="32" t="str">
        <f ca="1">IF(OR('OHS Training Planner'!AJ44="",'OHS Training Planner'!$B44=""),"",IF(TODAY()&lt;DATE(YEAR('OHS Training Planner'!AJ44),MONTH('OHS Training Planner'!AJ44),DAY('OHS Training Planner'!AJ44)),"Booked",IF(OR('OHS Training Planner'!AJ$7="As Required",'OHS Training Planner'!AJ$7="Once"),"Current",IF(TODAY()&gt;DATE(YEAR('OHS Training Planner'!AJ44),MONTH('OHS Training Planner'!AJ44)+VLOOKUP('OHS Training Planner'!AJ$7,Lists!$B$2:$D$10,2,FALSE),DAY('OHS Training Planner'!AJ44)),"Due",IF(TODAY()&gt;DATE(YEAR('OHS Training Planner'!AJ44),MONTH('OHS Training Planner'!AJ44)+VLOOKUP('OHS Training Planner'!AJ$7,Lists!$B$2:$D$10,3,FALSE),DAY('OHS Training Planner'!AJ44)),"Soon","Current")))))</f>
        <v/>
      </c>
      <c r="AK42" s="39"/>
      <c r="AL42" s="32" t="str">
        <f ca="1">IF(OR('OHS Training Planner'!AL44="",'OHS Training Planner'!$B44=""),"",IF(TODAY()&lt;DATE(YEAR('OHS Training Planner'!AL44),MONTH('OHS Training Planner'!AL44),DAY('OHS Training Planner'!AL44)),"Booked",IF(OR('OHS Training Planner'!AL$7="As Required",'OHS Training Planner'!AL$7="Once"),"Current",IF(TODAY()&gt;DATE(YEAR('OHS Training Planner'!AL44),MONTH('OHS Training Planner'!AL44)+VLOOKUP('OHS Training Planner'!AL$7,Lists!$B$2:$D$10,2,FALSE),DAY('OHS Training Planner'!AL44)),"Due",IF(TODAY()&gt;DATE(YEAR('OHS Training Planner'!AL44),MONTH('OHS Training Planner'!AL44)+VLOOKUP('OHS Training Planner'!AL$7,Lists!$B$2:$D$10,3,FALSE),DAY('OHS Training Planner'!AL44)),"Soon","Current")))))</f>
        <v/>
      </c>
      <c r="AM42" s="32" t="str">
        <f ca="1">IF(OR('OHS Training Planner'!AM44="",'OHS Training Planner'!$B44=""),"",IF(TODAY()&lt;DATE(YEAR('OHS Training Planner'!AM44),MONTH('OHS Training Planner'!AM44),DAY('OHS Training Planner'!AM44)),"Booked",IF(OR('OHS Training Planner'!AM$7="As Required",'OHS Training Planner'!AM$7="Once"),"Current",IF(TODAY()&gt;DATE(YEAR('OHS Training Planner'!AM44),MONTH('OHS Training Planner'!AM44)+VLOOKUP('OHS Training Planner'!AM$7,Lists!$B$2:$D$10,2,FALSE),DAY('OHS Training Planner'!AM44)),"Due",IF(TODAY()&gt;DATE(YEAR('OHS Training Planner'!AM44),MONTH('OHS Training Planner'!AM44)+VLOOKUP('OHS Training Planner'!AM$7,Lists!$B$2:$D$10,3,FALSE),DAY('OHS Training Planner'!AM44)),"Soon","Current")))))</f>
        <v/>
      </c>
      <c r="AN42" s="32" t="str">
        <f ca="1">IF(OR('OHS Training Planner'!AN44="",'OHS Training Planner'!$B44=""),"",IF(TODAY()&lt;DATE(YEAR('OHS Training Planner'!AN44),MONTH('OHS Training Planner'!AN44),DAY('OHS Training Planner'!AN44)),"Booked",IF(OR('OHS Training Planner'!AN$7="As Required",'OHS Training Planner'!AN$7="Once"),"Current",IF(TODAY()&gt;DATE(YEAR('OHS Training Planner'!AN44),MONTH('OHS Training Planner'!AN44)+VLOOKUP('OHS Training Planner'!AN$7,Lists!$B$2:$D$10,2,FALSE),DAY('OHS Training Planner'!AN44)),"Due",IF(TODAY()&gt;DATE(YEAR('OHS Training Planner'!AN44),MONTH('OHS Training Planner'!AN44)+VLOOKUP('OHS Training Planner'!AN$7,Lists!$B$2:$D$10,3,FALSE),DAY('OHS Training Planner'!AN44)),"Soon","Current")))))</f>
        <v/>
      </c>
      <c r="AO42" s="32" t="str">
        <f ca="1">IF(OR('OHS Training Planner'!AO44="",'OHS Training Planner'!$B44=""),"",IF(TODAY()&lt;DATE(YEAR('OHS Training Planner'!AO44),MONTH('OHS Training Planner'!AO44),DAY('OHS Training Planner'!AO44)),"Booked",IF(OR('OHS Training Planner'!AO$7="As Required",'OHS Training Planner'!AO$7="Once"),"Current",IF(TODAY()&gt;DATE(YEAR('OHS Training Planner'!AO44),MONTH('OHS Training Planner'!AO44)+VLOOKUP('OHS Training Planner'!AO$7,Lists!$B$2:$D$10,2,FALSE),DAY('OHS Training Planner'!AO44)),"Due",IF(TODAY()&gt;DATE(YEAR('OHS Training Planner'!AO44),MONTH('OHS Training Planner'!AO44)+VLOOKUP('OHS Training Planner'!AO$7,Lists!$B$2:$D$10,3,FALSE),DAY('OHS Training Planner'!AO44)),"Soon","Current")))))</f>
        <v/>
      </c>
      <c r="AP42" s="32" t="str">
        <f ca="1">IF(OR('OHS Training Planner'!AP44="",'OHS Training Planner'!$B44=""),"",IF(TODAY()&lt;DATE(YEAR('OHS Training Planner'!AP44),MONTH('OHS Training Planner'!AP44),DAY('OHS Training Planner'!AP44)),"Booked",IF(OR('OHS Training Planner'!AP$7="As Required",'OHS Training Planner'!AP$7="Once"),"Current",IF(TODAY()&gt;DATE(YEAR('OHS Training Planner'!AP44),MONTH('OHS Training Planner'!AP44)+VLOOKUP('OHS Training Planner'!AP$7,Lists!$B$2:$D$10,2,FALSE),DAY('OHS Training Planner'!AP44)),"Due",IF(TODAY()&gt;DATE(YEAR('OHS Training Planner'!AP44),MONTH('OHS Training Planner'!AP44)+VLOOKUP('OHS Training Planner'!AP$7,Lists!$B$2:$D$10,3,FALSE),DAY('OHS Training Planner'!AP44)),"Soon","Current")))))</f>
        <v/>
      </c>
      <c r="AQ42" s="32" t="str">
        <f ca="1">IF(OR('OHS Training Planner'!AQ44="",'OHS Training Planner'!$B44=""),"",IF(TODAY()&lt;DATE(YEAR('OHS Training Planner'!AQ44),MONTH('OHS Training Planner'!AQ44),DAY('OHS Training Planner'!AQ44)),"Booked",IF(OR('OHS Training Planner'!AQ$7="As Required",'OHS Training Planner'!AQ$7="Once"),"Current",IF(TODAY()&gt;DATE(YEAR('OHS Training Planner'!AQ44),MONTH('OHS Training Planner'!AQ44)+VLOOKUP('OHS Training Planner'!AQ$7,Lists!$B$2:$D$10,2,FALSE),DAY('OHS Training Planner'!AQ44)),"Due",IF(TODAY()&gt;DATE(YEAR('OHS Training Planner'!AQ44),MONTH('OHS Training Planner'!AQ44)+VLOOKUP('OHS Training Planner'!AQ$7,Lists!$B$2:$D$10,3,FALSE),DAY('OHS Training Planner'!AQ44)),"Soon","Current")))))</f>
        <v/>
      </c>
      <c r="AR42" s="32" t="str">
        <f ca="1">IF(OR('OHS Training Planner'!AR44="",'OHS Training Planner'!$B44=""),"",IF(TODAY()&lt;DATE(YEAR('OHS Training Planner'!AR44),MONTH('OHS Training Planner'!AR44),DAY('OHS Training Planner'!AR44)),"Booked",IF(OR('OHS Training Planner'!AR$7="As Required",'OHS Training Planner'!AR$7="Once"),"Current",IF(TODAY()&gt;DATE(YEAR('OHS Training Planner'!AR44),MONTH('OHS Training Planner'!AR44)+VLOOKUP('OHS Training Planner'!AR$7,Lists!$B$2:$D$10,2,FALSE),DAY('OHS Training Planner'!AR44)),"Due",IF(TODAY()&gt;DATE(YEAR('OHS Training Planner'!AR44),MONTH('OHS Training Planner'!AR44)+VLOOKUP('OHS Training Planner'!AR$7,Lists!$B$2:$D$10,3,FALSE),DAY('OHS Training Planner'!AR44)),"Soon","Current")))))</f>
        <v/>
      </c>
      <c r="AS42" s="32" t="str">
        <f ca="1">IF(OR('OHS Training Planner'!AS44="",'OHS Training Planner'!$B44=""),"",IF(TODAY()&lt;DATE(YEAR('OHS Training Planner'!AS44),MONTH('OHS Training Planner'!AS44),DAY('OHS Training Planner'!AS44)),"Booked",IF(OR('OHS Training Planner'!AS$7="As Required",'OHS Training Planner'!AS$7="Once"),"Current",IF(TODAY()&gt;DATE(YEAR('OHS Training Planner'!AS44),MONTH('OHS Training Planner'!AS44)+VLOOKUP('OHS Training Planner'!AS$7,Lists!$B$2:$D$10,2,FALSE),DAY('OHS Training Planner'!AS44)),"Due",IF(TODAY()&gt;DATE(YEAR('OHS Training Planner'!AS44),MONTH('OHS Training Planner'!AS44)+VLOOKUP('OHS Training Planner'!AS$7,Lists!$B$2:$D$10,3,FALSE),DAY('OHS Training Planner'!AS44)),"Soon","Current")))))</f>
        <v/>
      </c>
      <c r="AT42" s="32" t="str">
        <f ca="1">IF(OR('OHS Training Planner'!AT44="",'OHS Training Planner'!$B44=""),"",IF(TODAY()&lt;DATE(YEAR('OHS Training Planner'!AT44),MONTH('OHS Training Planner'!AT44),DAY('OHS Training Planner'!AT44)),"Booked",IF(OR('OHS Training Planner'!AT$7="As Required",'OHS Training Planner'!AT$7="Once"),"Current",IF(TODAY()&gt;DATE(YEAR('OHS Training Planner'!AT44),MONTH('OHS Training Planner'!AT44)+VLOOKUP('OHS Training Planner'!AT$7,Lists!$B$2:$D$10,2,FALSE),DAY('OHS Training Planner'!AT44)),"Due",IF(TODAY()&gt;DATE(YEAR('OHS Training Planner'!AT44),MONTH('OHS Training Planner'!AT44)+VLOOKUP('OHS Training Planner'!AT$7,Lists!$B$2:$D$10,3,FALSE),DAY('OHS Training Planner'!AT44)),"Soon","Current")))))</f>
        <v/>
      </c>
      <c r="AU42" s="32" t="str">
        <f ca="1">IF(OR('OHS Training Planner'!AU44="",'OHS Training Planner'!$B44=""),"",IF(TODAY()&lt;DATE(YEAR('OHS Training Planner'!AU44),MONTH('OHS Training Planner'!AU44),DAY('OHS Training Planner'!AU44)),"Booked",IF(OR('OHS Training Planner'!AU$7="As Required",'OHS Training Planner'!AU$7="Once"),"Current",IF(TODAY()&gt;DATE(YEAR('OHS Training Planner'!AU44),MONTH('OHS Training Planner'!AU44)+VLOOKUP('OHS Training Planner'!AU$7,Lists!$B$2:$D$10,2,FALSE),DAY('OHS Training Planner'!AU44)),"Due",IF(TODAY()&gt;DATE(YEAR('OHS Training Planner'!AU44),MONTH('OHS Training Planner'!AU44)+VLOOKUP('OHS Training Planner'!AU$7,Lists!$B$2:$D$10,3,FALSE),DAY('OHS Training Planner'!AU44)),"Soon","Current")))))</f>
        <v/>
      </c>
      <c r="AV42" s="32" t="str">
        <f ca="1">IF(OR('OHS Training Planner'!AV44="",'OHS Training Planner'!$B44=""),"",IF(TODAY()&lt;DATE(YEAR('OHS Training Planner'!AV44),MONTH('OHS Training Planner'!AV44),DAY('OHS Training Planner'!AV44)),"Booked",IF(OR('OHS Training Planner'!AV$7="As Required",'OHS Training Planner'!AV$7="Once"),"Current",IF(TODAY()&gt;DATE(YEAR('OHS Training Planner'!AV44),MONTH('OHS Training Planner'!AV44)+VLOOKUP('OHS Training Planner'!AV$7,Lists!$B$2:$D$10,2,FALSE),DAY('OHS Training Planner'!AV44)),"Due",IF(TODAY()&gt;DATE(YEAR('OHS Training Planner'!AV44),MONTH('OHS Training Planner'!AV44)+VLOOKUP('OHS Training Planner'!AV$7,Lists!$B$2:$D$10,3,FALSE),DAY('OHS Training Planner'!AV44)),"Soon","Current")))))</f>
        <v/>
      </c>
      <c r="AW42" s="32" t="str">
        <f ca="1">IF(OR('OHS Training Planner'!AW44="",'OHS Training Planner'!$B44=""),"",IF(TODAY()&lt;DATE(YEAR('OHS Training Planner'!AW44),MONTH('OHS Training Planner'!AW44),DAY('OHS Training Planner'!AW44)),"Booked",IF(OR('OHS Training Planner'!AW$7="As Required",'OHS Training Planner'!AW$7="Once"),"Current",IF(TODAY()&gt;DATE(YEAR('OHS Training Planner'!AW44),MONTH('OHS Training Planner'!AW44)+VLOOKUP('OHS Training Planner'!AW$7,Lists!$B$2:$D$10,2,FALSE),DAY('OHS Training Planner'!AW44)),"Due",IF(TODAY()&gt;DATE(YEAR('OHS Training Planner'!AW44),MONTH('OHS Training Planner'!AW44)+VLOOKUP('OHS Training Planner'!AW$7,Lists!$B$2:$D$10,3,FALSE),DAY('OHS Training Planner'!AW44)),"Soon","Current")))))</f>
        <v/>
      </c>
      <c r="AX42" s="32" t="str">
        <f ca="1">IF(OR('OHS Training Planner'!AX44="",'OHS Training Planner'!$B44=""),"",IF(TODAY()&lt;DATE(YEAR('OHS Training Planner'!AX44),MONTH('OHS Training Planner'!AX44),DAY('OHS Training Planner'!AX44)),"Booked",IF(OR('OHS Training Planner'!AX$7="As Required",'OHS Training Planner'!AX$7="Once"),"Current",IF(TODAY()&gt;DATE(YEAR('OHS Training Planner'!AX44),MONTH('OHS Training Planner'!AX44)+VLOOKUP('OHS Training Planner'!AX$7,Lists!$B$2:$D$10,2,FALSE),DAY('OHS Training Planner'!AX44)),"Due",IF(TODAY()&gt;DATE(YEAR('OHS Training Planner'!AX44),MONTH('OHS Training Planner'!AX44)+VLOOKUP('OHS Training Planner'!AX$7,Lists!$B$2:$D$10,3,FALSE),DAY('OHS Training Planner'!AX44)),"Soon","Current")))))</f>
        <v/>
      </c>
      <c r="AY42" s="32" t="str">
        <f ca="1">IF(OR('OHS Training Planner'!AY44="",'OHS Training Planner'!$B44=""),"",IF(TODAY()&lt;DATE(YEAR('OHS Training Planner'!AY44),MONTH('OHS Training Planner'!AY44),DAY('OHS Training Planner'!AY44)),"Booked",IF(OR('OHS Training Planner'!AY$7="As Required",'OHS Training Planner'!AY$7="Once"),"Current",IF(TODAY()&gt;DATE(YEAR('OHS Training Planner'!AY44),MONTH('OHS Training Planner'!AY44)+VLOOKUP('OHS Training Planner'!AY$7,Lists!$B$2:$D$10,2,FALSE),DAY('OHS Training Planner'!AY44)),"Due",IF(TODAY()&gt;DATE(YEAR('OHS Training Planner'!AY44),MONTH('OHS Training Planner'!AY44)+VLOOKUP('OHS Training Planner'!AY$7,Lists!$B$2:$D$10,3,FALSE),DAY('OHS Training Planner'!AY44)),"Soon","Current")))))</f>
        <v/>
      </c>
      <c r="AZ42" s="32" t="str">
        <f ca="1">IF(OR('OHS Training Planner'!AZ44="",'OHS Training Planner'!$B44=""),"",IF(TODAY()&lt;DATE(YEAR('OHS Training Planner'!AZ44),MONTH('OHS Training Planner'!AZ44),DAY('OHS Training Planner'!AZ44)),"Booked",IF(OR('OHS Training Planner'!AZ$7="As Required",'OHS Training Planner'!AZ$7="Once"),"Current",IF(TODAY()&gt;DATE(YEAR('OHS Training Planner'!AZ44),MONTH('OHS Training Planner'!AZ44)+VLOOKUP('OHS Training Planner'!AZ$7,Lists!$B$2:$D$10,2,FALSE),DAY('OHS Training Planner'!AZ44)),"Due",IF(TODAY()&gt;DATE(YEAR('OHS Training Planner'!AZ44),MONTH('OHS Training Planner'!AZ44)+VLOOKUP('OHS Training Planner'!AZ$7,Lists!$B$2:$D$10,3,FALSE),DAY('OHS Training Planner'!AZ44)),"Soon","Current")))))</f>
        <v/>
      </c>
      <c r="BA42" s="32" t="str">
        <f ca="1">IF(OR('OHS Training Planner'!BA44="",'OHS Training Planner'!$B44=""),"",IF(TODAY()&lt;DATE(YEAR('OHS Training Planner'!BA44),MONTH('OHS Training Planner'!BA44),DAY('OHS Training Planner'!BA44)),"Booked",IF(OR('OHS Training Planner'!BA$7="As Required",'OHS Training Planner'!BA$7="Once"),"Current",IF(TODAY()&gt;DATE(YEAR('OHS Training Planner'!BA44),MONTH('OHS Training Planner'!BA44)+VLOOKUP('OHS Training Planner'!BA$7,Lists!$B$2:$D$10,2,FALSE),DAY('OHS Training Planner'!BA44)),"Due",IF(TODAY()&gt;DATE(YEAR('OHS Training Planner'!BA44),MONTH('OHS Training Planner'!BA44)+VLOOKUP('OHS Training Planner'!BA$7,Lists!$B$2:$D$10,3,FALSE),DAY('OHS Training Planner'!BA44)),"Soon","Current")))))</f>
        <v/>
      </c>
      <c r="BB42" s="32" t="str">
        <f ca="1">IF(OR('OHS Training Planner'!BB44="",'OHS Training Planner'!$B44=""),"",IF(TODAY()&lt;DATE(YEAR('OHS Training Planner'!BB44),MONTH('OHS Training Planner'!BB44),DAY('OHS Training Planner'!BB44)),"Booked",IF(OR('OHS Training Planner'!BB$7="As Required",'OHS Training Planner'!BB$7="Once"),"Current",IF(TODAY()&gt;DATE(YEAR('OHS Training Planner'!BB44),MONTH('OHS Training Planner'!BB44)+VLOOKUP('OHS Training Planner'!BB$7,Lists!$B$2:$D$10,2,FALSE),DAY('OHS Training Planner'!BB44)),"Due",IF(TODAY()&gt;DATE(YEAR('OHS Training Planner'!BB44),MONTH('OHS Training Planner'!BB44)+VLOOKUP('OHS Training Planner'!BB$7,Lists!$B$2:$D$10,3,FALSE),DAY('OHS Training Planner'!BB44)),"Soon","Current")))))</f>
        <v/>
      </c>
      <c r="BC42" s="32" t="str">
        <f ca="1">IF(OR('OHS Training Planner'!BC44="",'OHS Training Planner'!$B44=""),"",IF(TODAY()&lt;DATE(YEAR('OHS Training Planner'!BC44),MONTH('OHS Training Planner'!BC44),DAY('OHS Training Planner'!BC44)),"Booked",IF(OR('OHS Training Planner'!BC$7="As Required",'OHS Training Planner'!BC$7="Once"),"Current",IF(TODAY()&gt;DATE(YEAR('OHS Training Planner'!BC44),MONTH('OHS Training Planner'!BC44)+VLOOKUP('OHS Training Planner'!BC$7,Lists!$B$2:$D$10,2,FALSE),DAY('OHS Training Planner'!BC44)),"Due",IF(TODAY()&gt;DATE(YEAR('OHS Training Planner'!BC44),MONTH('OHS Training Planner'!BC44)+VLOOKUP('OHS Training Planner'!BC$7,Lists!$B$2:$D$10,3,FALSE),DAY('OHS Training Planner'!BC44)),"Soon","Current")))))</f>
        <v/>
      </c>
      <c r="BD42" s="32" t="str">
        <f ca="1">IF(OR('OHS Training Planner'!BD44="",'OHS Training Planner'!$B44=""),"",IF(TODAY()&lt;DATE(YEAR('OHS Training Planner'!BD44),MONTH('OHS Training Planner'!BD44),DAY('OHS Training Planner'!BD44)),"Booked",IF(OR('OHS Training Planner'!BD$7="As Required",'OHS Training Planner'!BD$7="Once"),"Current",IF(TODAY()&gt;DATE(YEAR('OHS Training Planner'!BD44),MONTH('OHS Training Planner'!BD44)+VLOOKUP('OHS Training Planner'!BD$7,Lists!$B$2:$D$10,2,FALSE),DAY('OHS Training Planner'!BD44)),"Due",IF(TODAY()&gt;DATE(YEAR('OHS Training Planner'!BD44),MONTH('OHS Training Planner'!BD44)+VLOOKUP('OHS Training Planner'!BD$7,Lists!$B$2:$D$10,3,FALSE),DAY('OHS Training Planner'!BD44)),"Soon","Current")))))</f>
        <v/>
      </c>
      <c r="BE42" s="32" t="str">
        <f ca="1">IF(OR('OHS Training Planner'!BE44="",'OHS Training Planner'!$B44=""),"",IF(TODAY()&lt;DATE(YEAR('OHS Training Planner'!BE44),MONTH('OHS Training Planner'!BE44),DAY('OHS Training Planner'!BE44)),"Booked",IF(OR('OHS Training Planner'!BE$7="As Required",'OHS Training Planner'!BE$7="Once"),"Current",IF(TODAY()&gt;DATE(YEAR('OHS Training Planner'!BE44),MONTH('OHS Training Planner'!BE44)+VLOOKUP('OHS Training Planner'!BE$7,Lists!$B$2:$D$10,2,FALSE),DAY('OHS Training Planner'!BE44)),"Due",IF(TODAY()&gt;DATE(YEAR('OHS Training Planner'!BE44),MONTH('OHS Training Planner'!BE44)+VLOOKUP('OHS Training Planner'!BE$7,Lists!$B$2:$D$10,3,FALSE),DAY('OHS Training Planner'!BE44)),"Soon","Current")))))</f>
        <v/>
      </c>
      <c r="BF42" s="32" t="str">
        <f ca="1">IF(OR('OHS Training Planner'!BF44="",'OHS Training Planner'!$B44=""),"",IF(TODAY()&lt;DATE(YEAR('OHS Training Planner'!BF44),MONTH('OHS Training Planner'!BF44),DAY('OHS Training Planner'!BF44)),"Booked",IF(OR('OHS Training Planner'!BF$7="As Required",'OHS Training Planner'!BF$7="Once"),"Current",IF(TODAY()&gt;DATE(YEAR('OHS Training Planner'!BF44),MONTH('OHS Training Planner'!BF44)+VLOOKUP('OHS Training Planner'!BF$7,Lists!$B$2:$D$10,2,FALSE),DAY('OHS Training Planner'!BF44)),"Due",IF(TODAY()&gt;DATE(YEAR('OHS Training Planner'!BF44),MONTH('OHS Training Planner'!BF44)+VLOOKUP('OHS Training Planner'!BF$7,Lists!$B$2:$D$10,3,FALSE),DAY('OHS Training Planner'!BF44)),"Soon","Current")))))</f>
        <v/>
      </c>
      <c r="BG42" s="32" t="str">
        <f ca="1">IF(OR('OHS Training Planner'!BG44="",'OHS Training Planner'!$B44=""),"",IF(TODAY()&lt;DATE(YEAR('OHS Training Planner'!BG44),MONTH('OHS Training Planner'!BG44),DAY('OHS Training Planner'!BG44)),"Booked",IF(OR('OHS Training Planner'!BG$7="As Required",'OHS Training Planner'!BG$7="Once"),"Current",IF(TODAY()&gt;DATE(YEAR('OHS Training Planner'!BG44),MONTH('OHS Training Planner'!BG44)+VLOOKUP('OHS Training Planner'!BG$7,Lists!$B$2:$D$10,2,FALSE),DAY('OHS Training Planner'!BG44)),"Due",IF(TODAY()&gt;DATE(YEAR('OHS Training Planner'!BG44),MONTH('OHS Training Planner'!BG44)+VLOOKUP('OHS Training Planner'!BG$7,Lists!$B$2:$D$10,3,FALSE),DAY('OHS Training Planner'!BG44)),"Soon","Current")))))</f>
        <v/>
      </c>
      <c r="BH42" s="32" t="str">
        <f ca="1">IF(OR('OHS Training Planner'!BH44="",'OHS Training Planner'!$B44=""),"",IF(TODAY()&lt;DATE(YEAR('OHS Training Planner'!BH44),MONTH('OHS Training Planner'!BH44),DAY('OHS Training Planner'!BH44)),"Booked",IF(OR('OHS Training Planner'!BH$7="As Required",'OHS Training Planner'!BH$7="Once"),"Current",IF(TODAY()&gt;DATE(YEAR('OHS Training Planner'!BH44),MONTH('OHS Training Planner'!BH44)+VLOOKUP('OHS Training Planner'!BH$7,Lists!$B$2:$D$10,2,FALSE),DAY('OHS Training Planner'!BH44)),"Due",IF(TODAY()&gt;DATE(YEAR('OHS Training Planner'!BH44),MONTH('OHS Training Planner'!BH44)+VLOOKUP('OHS Training Planner'!BH$7,Lists!$B$2:$D$10,3,FALSE),DAY('OHS Training Planner'!BH44)),"Soon","Current")))))</f>
        <v/>
      </c>
      <c r="BI42" s="32" t="str">
        <f ca="1">IF(OR('OHS Training Planner'!BI44="",'OHS Training Planner'!$B44=""),"",IF(TODAY()&lt;DATE(YEAR('OHS Training Planner'!BI44),MONTH('OHS Training Planner'!BI44),DAY('OHS Training Planner'!BI44)),"Booked",IF(OR('OHS Training Planner'!BI$7="As Required",'OHS Training Planner'!BI$7="Once"),"Current",IF(TODAY()&gt;DATE(YEAR('OHS Training Planner'!BI44),MONTH('OHS Training Planner'!BI44)+VLOOKUP('OHS Training Planner'!BI$7,Lists!$B$2:$D$10,2,FALSE),DAY('OHS Training Planner'!BI44)),"Due",IF(TODAY()&gt;DATE(YEAR('OHS Training Planner'!BI44),MONTH('OHS Training Planner'!BI44)+VLOOKUP('OHS Training Planner'!BI$7,Lists!$B$2:$D$10,3,FALSE),DAY('OHS Training Planner'!BI44)),"Soon","Current")))))</f>
        <v/>
      </c>
      <c r="BJ42" s="32" t="str">
        <f ca="1">IF(OR('OHS Training Planner'!BJ44="",'OHS Training Planner'!$B44=""),"",IF(TODAY()&lt;DATE(YEAR('OHS Training Planner'!BJ44),MONTH('OHS Training Planner'!BJ44),DAY('OHS Training Planner'!BJ44)),"Booked",IF(OR('OHS Training Planner'!BJ$7="As Required",'OHS Training Planner'!BJ$7="Once"),"Current",IF(TODAY()&gt;DATE(YEAR('OHS Training Planner'!BJ44),MONTH('OHS Training Planner'!BJ44)+VLOOKUP('OHS Training Planner'!BJ$7,Lists!$B$2:$D$10,2,FALSE),DAY('OHS Training Planner'!BJ44)),"Due",IF(TODAY()&gt;DATE(YEAR('OHS Training Planner'!BJ44),MONTH('OHS Training Planner'!BJ44)+VLOOKUP('OHS Training Planner'!BJ$7,Lists!$B$2:$D$10,3,FALSE),DAY('OHS Training Planner'!BJ44)),"Soon","Current")))))</f>
        <v/>
      </c>
      <c r="BK42" s="32" t="str">
        <f ca="1">IF(OR('OHS Training Planner'!BK44="",'OHS Training Planner'!$B44=""),"",IF(TODAY()&lt;DATE(YEAR('OHS Training Planner'!BK44),MONTH('OHS Training Planner'!BK44),DAY('OHS Training Planner'!BK44)),"Booked",IF(OR('OHS Training Planner'!BK$7="As Required",'OHS Training Planner'!BK$7="Once"),"Current",IF(TODAY()&gt;DATE(YEAR('OHS Training Planner'!BK44),MONTH('OHS Training Planner'!BK44)+VLOOKUP('OHS Training Planner'!BK$7,Lists!$B$2:$D$10,2,FALSE),DAY('OHS Training Planner'!BK44)),"Due",IF(TODAY()&gt;DATE(YEAR('OHS Training Planner'!BK44),MONTH('OHS Training Planner'!BK44)+VLOOKUP('OHS Training Planner'!BK$7,Lists!$B$2:$D$10,3,FALSE),DAY('OHS Training Planner'!BK44)),"Soon","Current")))))</f>
        <v/>
      </c>
      <c r="BL42" s="32" t="str">
        <f ca="1">IF(OR('OHS Training Planner'!BL44="",'OHS Training Planner'!$B44=""),"",IF(TODAY()&lt;DATE(YEAR('OHS Training Planner'!BL44),MONTH('OHS Training Planner'!BL44),DAY('OHS Training Planner'!BL44)),"Booked",IF(OR('OHS Training Planner'!BL$7="As Required",'OHS Training Planner'!BL$7="Once"),"Current",IF(TODAY()&gt;DATE(YEAR('OHS Training Planner'!BL44),MONTH('OHS Training Planner'!BL44)+VLOOKUP('OHS Training Planner'!BL$7,Lists!$B$2:$D$10,2,FALSE),DAY('OHS Training Planner'!BL44)),"Due",IF(TODAY()&gt;DATE(YEAR('OHS Training Planner'!BL44),MONTH('OHS Training Planner'!BL44)+VLOOKUP('OHS Training Planner'!BL$7,Lists!$B$2:$D$10,3,FALSE),DAY('OHS Training Planner'!BL44)),"Soon","Current")))))</f>
        <v/>
      </c>
      <c r="BM42" s="32" t="str">
        <f ca="1">IF(OR('OHS Training Planner'!BM44="",'OHS Training Planner'!$B44=""),"",IF(TODAY()&lt;DATE(YEAR('OHS Training Planner'!BM44),MONTH('OHS Training Planner'!BM44),DAY('OHS Training Planner'!BM44)),"Booked",IF(OR('OHS Training Planner'!BM$7="As Required",'OHS Training Planner'!BM$7="Once"),"Current",IF(TODAY()&gt;DATE(YEAR('OHS Training Planner'!BM44),MONTH('OHS Training Planner'!BM44)+VLOOKUP('OHS Training Planner'!BM$7,Lists!$B$2:$D$10,2,FALSE),DAY('OHS Training Planner'!BM44)),"Due",IF(TODAY()&gt;DATE(YEAR('OHS Training Planner'!BM44),MONTH('OHS Training Planner'!BM44)+VLOOKUP('OHS Training Planner'!BM$7,Lists!$B$2:$D$10,3,FALSE),DAY('OHS Training Planner'!BM44)),"Soon","Current")))))</f>
        <v/>
      </c>
      <c r="BN42" s="32" t="str">
        <f ca="1">IF(OR('OHS Training Planner'!BN44="",'OHS Training Planner'!$B44=""),"",IF(TODAY()&lt;DATE(YEAR('OHS Training Planner'!BN44),MONTH('OHS Training Planner'!BN44),DAY('OHS Training Planner'!BN44)),"Booked",IF(OR('OHS Training Planner'!BN$7="As Required",'OHS Training Planner'!BN$7="Once"),"Current",IF(TODAY()&gt;DATE(YEAR('OHS Training Planner'!BN44),MONTH('OHS Training Planner'!BN44)+VLOOKUP('OHS Training Planner'!BN$7,Lists!$B$2:$D$10,2,FALSE),DAY('OHS Training Planner'!BN44)),"Due",IF(TODAY()&gt;DATE(YEAR('OHS Training Planner'!BN44),MONTH('OHS Training Planner'!BN44)+VLOOKUP('OHS Training Planner'!BN$7,Lists!$B$2:$D$10,3,FALSE),DAY('OHS Training Planner'!BN44)),"Soon","Current")))))</f>
        <v/>
      </c>
      <c r="BO42" s="32" t="str">
        <f ca="1">IF(OR('OHS Training Planner'!BO44="",'OHS Training Planner'!$B44=""),"",IF(TODAY()&lt;DATE(YEAR('OHS Training Planner'!BO44),MONTH('OHS Training Planner'!BO44),DAY('OHS Training Planner'!BO44)),"Booked",IF(OR('OHS Training Planner'!BO$7="As Required",'OHS Training Planner'!BO$7="Once"),"Current",IF(TODAY()&gt;DATE(YEAR('OHS Training Planner'!BO44),MONTH('OHS Training Planner'!BO44)+VLOOKUP('OHS Training Planner'!BO$7,Lists!$B$2:$D$10,2,FALSE),DAY('OHS Training Planner'!BO44)),"Due",IF(TODAY()&gt;DATE(YEAR('OHS Training Planner'!BO44),MONTH('OHS Training Planner'!BO44)+VLOOKUP('OHS Training Planner'!BO$7,Lists!$B$2:$D$10,3,FALSE),DAY('OHS Training Planner'!BO44)),"Soon","Current")))))</f>
        <v/>
      </c>
      <c r="BP42" s="32" t="str">
        <f ca="1">IF(OR('OHS Training Planner'!BP44="",'OHS Training Planner'!$B44=""),"",IF(TODAY()&lt;DATE(YEAR('OHS Training Planner'!BP44),MONTH('OHS Training Planner'!BP44),DAY('OHS Training Planner'!BP44)),"Booked",IF(OR('OHS Training Planner'!BP$7="As Required",'OHS Training Planner'!BP$7="Once"),"Current",IF(TODAY()&gt;DATE(YEAR('OHS Training Planner'!BP44),MONTH('OHS Training Planner'!BP44)+VLOOKUP('OHS Training Planner'!BP$7,Lists!$B$2:$D$10,2,FALSE),DAY('OHS Training Planner'!BP44)),"Due",IF(TODAY()&gt;DATE(YEAR('OHS Training Planner'!BP44),MONTH('OHS Training Planner'!BP44)+VLOOKUP('OHS Training Planner'!BP$7,Lists!$B$2:$D$10,3,FALSE),DAY('OHS Training Planner'!BP44)),"Soon","Current")))))</f>
        <v/>
      </c>
      <c r="BQ42" s="32" t="str">
        <f ca="1">IF(OR('OHS Training Planner'!BQ44="",'OHS Training Planner'!$B44=""),"",IF(TODAY()&lt;DATE(YEAR('OHS Training Planner'!BQ44),MONTH('OHS Training Planner'!BQ44),DAY('OHS Training Planner'!BQ44)),"Booked",IF(OR('OHS Training Planner'!BQ$7="As Required",'OHS Training Planner'!BQ$7="Once"),"Current",IF(TODAY()&gt;DATE(YEAR('OHS Training Planner'!BQ44),MONTH('OHS Training Planner'!BQ44)+VLOOKUP('OHS Training Planner'!BQ$7,Lists!$B$2:$D$10,2,FALSE),DAY('OHS Training Planner'!BQ44)),"Due",IF(TODAY()&gt;DATE(YEAR('OHS Training Planner'!BQ44),MONTH('OHS Training Planner'!BQ44)+VLOOKUP('OHS Training Planner'!BQ$7,Lists!$B$2:$D$10,3,FALSE),DAY('OHS Training Planner'!BQ44)),"Soon","Current")))))</f>
        <v/>
      </c>
      <c r="BR42" s="32" t="str">
        <f ca="1">IF(OR('OHS Training Planner'!BR44="",'OHS Training Planner'!$B44=""),"",IF(TODAY()&lt;DATE(YEAR('OHS Training Planner'!BR44),MONTH('OHS Training Planner'!BR44),DAY('OHS Training Planner'!BR44)),"Booked",IF(OR('OHS Training Planner'!BR$7="As Required",'OHS Training Planner'!BR$7="Once"),"Current",IF(TODAY()&gt;DATE(YEAR('OHS Training Planner'!BR44),MONTH('OHS Training Planner'!BR44)+VLOOKUP('OHS Training Planner'!BR$7,Lists!$B$2:$D$10,2,FALSE),DAY('OHS Training Planner'!BR44)),"Due",IF(TODAY()&gt;DATE(YEAR('OHS Training Planner'!BR44),MONTH('OHS Training Planner'!BR44)+VLOOKUP('OHS Training Planner'!BR$7,Lists!$B$2:$D$10,3,FALSE),DAY('OHS Training Planner'!BR44)),"Soon","Current")))))</f>
        <v/>
      </c>
      <c r="BS42" s="32" t="str">
        <f ca="1">IF(OR('OHS Training Planner'!BS44="",'OHS Training Planner'!$B44=""),"",IF(TODAY()&lt;DATE(YEAR('OHS Training Planner'!BS44),MONTH('OHS Training Planner'!BS44),DAY('OHS Training Planner'!BS44)),"Booked",IF(OR('OHS Training Planner'!BS$7="As Required",'OHS Training Planner'!BS$7="Once"),"Current",IF(TODAY()&gt;DATE(YEAR('OHS Training Planner'!BS44),MONTH('OHS Training Planner'!BS44)+VLOOKUP('OHS Training Planner'!BS$7,Lists!$B$2:$D$10,2,FALSE),DAY('OHS Training Planner'!BS44)),"Due",IF(TODAY()&gt;DATE(YEAR('OHS Training Planner'!BS44),MONTH('OHS Training Planner'!BS44)+VLOOKUP('OHS Training Planner'!BS$7,Lists!$B$2:$D$10,3,FALSE),DAY('OHS Training Planner'!BS44)),"Soon","Current")))))</f>
        <v/>
      </c>
      <c r="BT42" s="32" t="str">
        <f ca="1">IF(OR('OHS Training Planner'!BT44="",'OHS Training Planner'!$B44=""),"",IF(TODAY()&lt;DATE(YEAR('OHS Training Planner'!BT44),MONTH('OHS Training Planner'!BT44),DAY('OHS Training Planner'!BT44)),"Booked",IF(OR('OHS Training Planner'!BT$7="As Required",'OHS Training Planner'!BT$7="Once"),"Current",IF(TODAY()&gt;DATE(YEAR('OHS Training Planner'!BT44),MONTH('OHS Training Planner'!BT44)+VLOOKUP('OHS Training Planner'!BT$7,Lists!$B$2:$D$10,2,FALSE),DAY('OHS Training Planner'!BT44)),"Due",IF(TODAY()&gt;DATE(YEAR('OHS Training Planner'!BT44),MONTH('OHS Training Planner'!BT44)+VLOOKUP('OHS Training Planner'!BT$7,Lists!$B$2:$D$10,3,FALSE),DAY('OHS Training Planner'!BT44)),"Soon","Current")))))</f>
        <v/>
      </c>
      <c r="BU42" s="32" t="str">
        <f ca="1">IF(OR('OHS Training Planner'!BU44="",'OHS Training Planner'!$B44=""),"",IF(TODAY()&lt;DATE(YEAR('OHS Training Planner'!BU44),MONTH('OHS Training Planner'!BU44),DAY('OHS Training Planner'!BU44)),"Booked",IF(OR('OHS Training Planner'!BU$7="As Required",'OHS Training Planner'!BU$7="Once"),"Current",IF(TODAY()&gt;DATE(YEAR('OHS Training Planner'!BU44),MONTH('OHS Training Planner'!BU44)+VLOOKUP('OHS Training Planner'!BU$7,Lists!$B$2:$D$10,2,FALSE),DAY('OHS Training Planner'!BU44)),"Due",IF(TODAY()&gt;DATE(YEAR('OHS Training Planner'!BU44),MONTH('OHS Training Planner'!BU44)+VLOOKUP('OHS Training Planner'!BU$7,Lists!$B$2:$D$10,3,FALSE),DAY('OHS Training Planner'!BU44)),"Soon","Current")))))</f>
        <v/>
      </c>
      <c r="BV42" s="32" t="str">
        <f ca="1">IF(OR('OHS Training Planner'!BV44="",'OHS Training Planner'!$B44=""),"",IF(TODAY()&lt;DATE(YEAR('OHS Training Planner'!BV44),MONTH('OHS Training Planner'!BV44),DAY('OHS Training Planner'!BV44)),"Booked",IF(OR('OHS Training Planner'!BV$7="As Required",'OHS Training Planner'!BV$7="Once"),"Current",IF(TODAY()&gt;DATE(YEAR('OHS Training Planner'!BV44),MONTH('OHS Training Planner'!BV44)+VLOOKUP('OHS Training Planner'!BV$7,Lists!$B$2:$D$10,2,FALSE),DAY('OHS Training Planner'!BV44)),"Due",IF(TODAY()&gt;DATE(YEAR('OHS Training Planner'!BV44),MONTH('OHS Training Planner'!BV44)+VLOOKUP('OHS Training Planner'!BV$7,Lists!$B$2:$D$10,3,FALSE),DAY('OHS Training Planner'!BV44)),"Soon","Current")))))</f>
        <v/>
      </c>
      <c r="BW42" s="32" t="str">
        <f ca="1">IF(OR('OHS Training Planner'!BW44="",'OHS Training Planner'!$B44=""),"",IF(TODAY()&lt;DATE(YEAR('OHS Training Planner'!BW44),MONTH('OHS Training Planner'!BW44),DAY('OHS Training Planner'!BW44)),"Booked",IF(OR('OHS Training Planner'!BW$7="As Required",'OHS Training Planner'!BW$7="Once"),"Current",IF(TODAY()&gt;DATE(YEAR('OHS Training Planner'!BW44),MONTH('OHS Training Planner'!BW44)+VLOOKUP('OHS Training Planner'!BW$7,Lists!$B$2:$D$10,2,FALSE),DAY('OHS Training Planner'!BW44)),"Due",IF(TODAY()&gt;DATE(YEAR('OHS Training Planner'!BW44),MONTH('OHS Training Planner'!BW44)+VLOOKUP('OHS Training Planner'!BW$7,Lists!$B$2:$D$10,3,FALSE),DAY('OHS Training Planner'!BW44)),"Soon","Current")))))</f>
        <v/>
      </c>
      <c r="BX42" s="32" t="str">
        <f ca="1">IF(OR('OHS Training Planner'!BX44="",'OHS Training Planner'!$B44=""),"",IF(TODAY()&lt;DATE(YEAR('OHS Training Planner'!BX44),MONTH('OHS Training Planner'!BX44),DAY('OHS Training Planner'!BX44)),"Booked",IF(OR('OHS Training Planner'!BX$7="As Required",'OHS Training Planner'!BX$7="Once"),"Current",IF(TODAY()&gt;DATE(YEAR('OHS Training Planner'!BX44),MONTH('OHS Training Planner'!BX44)+VLOOKUP('OHS Training Planner'!BX$7,Lists!$B$2:$D$10,2,FALSE),DAY('OHS Training Planner'!BX44)),"Due",IF(TODAY()&gt;DATE(YEAR('OHS Training Planner'!BX44),MONTH('OHS Training Planner'!BX44)+VLOOKUP('OHS Training Planner'!BX$7,Lists!$B$2:$D$10,3,FALSE),DAY('OHS Training Planner'!BX44)),"Soon","Current")))))</f>
        <v/>
      </c>
      <c r="BY42" s="32" t="str">
        <f ca="1">IF(OR('OHS Training Planner'!BY44="",'OHS Training Planner'!$B44=""),"",IF(TODAY()&lt;DATE(YEAR('OHS Training Planner'!BY44),MONTH('OHS Training Planner'!BY44),DAY('OHS Training Planner'!BY44)),"Booked",IF(OR('OHS Training Planner'!BY$7="As Required",'OHS Training Planner'!BY$7="Once"),"Current",IF(TODAY()&gt;DATE(YEAR('OHS Training Planner'!BY44),MONTH('OHS Training Planner'!BY44)+VLOOKUP('OHS Training Planner'!BY$7,Lists!$B$2:$D$10,2,FALSE),DAY('OHS Training Planner'!BY44)),"Due",IF(TODAY()&gt;DATE(YEAR('OHS Training Planner'!BY44),MONTH('OHS Training Planner'!BY44)+VLOOKUP('OHS Training Planner'!BY$7,Lists!$B$2:$D$10,3,FALSE),DAY('OHS Training Planner'!BY44)),"Soon","Current")))))</f>
        <v/>
      </c>
      <c r="BZ42" s="32" t="str">
        <f ca="1">IF(OR('OHS Training Planner'!BZ44="",'OHS Training Planner'!$B44=""),"",IF(TODAY()&lt;DATE(YEAR('OHS Training Planner'!BZ44),MONTH('OHS Training Planner'!BZ44),DAY('OHS Training Planner'!BZ44)),"Booked",IF(OR('OHS Training Planner'!BZ$7="As Required",'OHS Training Planner'!BZ$7="Once"),"Current",IF(TODAY()&gt;DATE(YEAR('OHS Training Planner'!BZ44),MONTH('OHS Training Planner'!BZ44)+VLOOKUP('OHS Training Planner'!BZ$7,Lists!$B$2:$D$10,2,FALSE),DAY('OHS Training Planner'!BZ44)),"Due",IF(TODAY()&gt;DATE(YEAR('OHS Training Planner'!BZ44),MONTH('OHS Training Planner'!BZ44)+VLOOKUP('OHS Training Planner'!BZ$7,Lists!$B$2:$D$10,3,FALSE),DAY('OHS Training Planner'!BZ44)),"Soon","Current")))))</f>
        <v/>
      </c>
      <c r="CA42" s="32" t="str">
        <f ca="1">IF(OR('OHS Training Planner'!CA44="",'OHS Training Planner'!$B44=""),"",IF(TODAY()&lt;DATE(YEAR('OHS Training Planner'!CA44),MONTH('OHS Training Planner'!CA44),DAY('OHS Training Planner'!CA44)),"Booked",IF(OR('OHS Training Planner'!CA$7="As Required",'OHS Training Planner'!CA$7="Once"),"Current",IF(TODAY()&gt;DATE(YEAR('OHS Training Planner'!CA44),MONTH('OHS Training Planner'!CA44)+VLOOKUP('OHS Training Planner'!CA$7,Lists!$B$2:$D$10,2,FALSE),DAY('OHS Training Planner'!CA44)),"Due",IF(TODAY()&gt;DATE(YEAR('OHS Training Planner'!CA44),MONTH('OHS Training Planner'!CA44)+VLOOKUP('OHS Training Planner'!CA$7,Lists!$B$2:$D$10,3,FALSE),DAY('OHS Training Planner'!CA44)),"Soon","Current")))))</f>
        <v/>
      </c>
      <c r="CB42" s="32" t="str">
        <f ca="1">IF(OR('OHS Training Planner'!CB44="",'OHS Training Planner'!$B44=""),"",IF(TODAY()&lt;DATE(YEAR('OHS Training Planner'!CB44),MONTH('OHS Training Planner'!CB44),DAY('OHS Training Planner'!CB44)),"Booked",IF(OR('OHS Training Planner'!CB$7="As Required",'OHS Training Planner'!CB$7="Once"),"Current",IF(TODAY()&gt;DATE(YEAR('OHS Training Planner'!CB44),MONTH('OHS Training Planner'!CB44)+VLOOKUP('OHS Training Planner'!CB$7,Lists!$B$2:$D$10,2,FALSE),DAY('OHS Training Planner'!CB44)),"Due",IF(TODAY()&gt;DATE(YEAR('OHS Training Planner'!CB44),MONTH('OHS Training Planner'!CB44)+VLOOKUP('OHS Training Planner'!CB$7,Lists!$B$2:$D$10,3,FALSE),DAY('OHS Training Planner'!CB44)),"Soon","Current")))))</f>
        <v/>
      </c>
      <c r="CC42" s="32" t="str">
        <f ca="1">IF(OR('OHS Training Planner'!CC44="",'OHS Training Planner'!$B44=""),"",IF(TODAY()&lt;DATE(YEAR('OHS Training Planner'!CC44),MONTH('OHS Training Planner'!CC44),DAY('OHS Training Planner'!CC44)),"Booked",IF(OR('OHS Training Planner'!CC$7="As Required",'OHS Training Planner'!CC$7="Once"),"Current",IF(TODAY()&gt;DATE(YEAR('OHS Training Planner'!CC44),MONTH('OHS Training Planner'!CC44)+VLOOKUP('OHS Training Planner'!CC$7,Lists!$B$2:$D$10,2,FALSE),DAY('OHS Training Planner'!CC44)),"Due",IF(TODAY()&gt;DATE(YEAR('OHS Training Planner'!CC44),MONTH('OHS Training Planner'!CC44)+VLOOKUP('OHS Training Planner'!CC$7,Lists!$B$2:$D$10,3,FALSE),DAY('OHS Training Planner'!CC44)),"Soon","Current")))))</f>
        <v/>
      </c>
      <c r="CD42" s="32" t="str">
        <f ca="1">IF(OR('OHS Training Planner'!CD44="",'OHS Training Planner'!$B44=""),"",IF(TODAY()&lt;DATE(YEAR('OHS Training Planner'!CD44),MONTH('OHS Training Planner'!CD44),DAY('OHS Training Planner'!CD44)),"Booked",IF(OR('OHS Training Planner'!CD$7="As Required",'OHS Training Planner'!CD$7="Once"),"Current",IF(TODAY()&gt;DATE(YEAR('OHS Training Planner'!CD44),MONTH('OHS Training Planner'!CD44)+VLOOKUP('OHS Training Planner'!CD$7,Lists!$B$2:$D$10,2,FALSE),DAY('OHS Training Planner'!CD44)),"Due",IF(TODAY()&gt;DATE(YEAR('OHS Training Planner'!CD44),MONTH('OHS Training Planner'!CD44)+VLOOKUP('OHS Training Planner'!CD$7,Lists!$B$2:$D$10,3,FALSE),DAY('OHS Training Planner'!CD44)),"Soon","Current")))))</f>
        <v/>
      </c>
      <c r="CE42" s="32" t="str">
        <f ca="1">IF(OR('OHS Training Planner'!CE44="",'OHS Training Planner'!$B44=""),"",IF(TODAY()&lt;DATE(YEAR('OHS Training Planner'!CE44),MONTH('OHS Training Planner'!CE44),DAY('OHS Training Planner'!CE44)),"Booked",IF(OR('OHS Training Planner'!CE$7="As Required",'OHS Training Planner'!CE$7="Once"),"Current",IF(TODAY()&gt;DATE(YEAR('OHS Training Planner'!CE44),MONTH('OHS Training Planner'!CE44)+VLOOKUP('OHS Training Planner'!CE$7,Lists!$B$2:$D$10,2,FALSE),DAY('OHS Training Planner'!CE44)),"Due",IF(TODAY()&gt;DATE(YEAR('OHS Training Planner'!CE44),MONTH('OHS Training Planner'!CE44)+VLOOKUP('OHS Training Planner'!CE$7,Lists!$B$2:$D$10,3,FALSE),DAY('OHS Training Planner'!CE44)),"Soon","Current")))))</f>
        <v/>
      </c>
      <c r="CF42" s="32" t="str">
        <f ca="1">IF(OR('OHS Training Planner'!CF44="",'OHS Training Planner'!$B44=""),"",IF(TODAY()&lt;DATE(YEAR('OHS Training Planner'!CF44),MONTH('OHS Training Planner'!CF44),DAY('OHS Training Planner'!CF44)),"Booked",IF(OR('OHS Training Planner'!CF$7="As Required",'OHS Training Planner'!CF$7="Once"),"Current",IF(TODAY()&gt;DATE(YEAR('OHS Training Planner'!CF44),MONTH('OHS Training Planner'!CF44)+VLOOKUP('OHS Training Planner'!CF$7,Lists!$B$2:$D$10,2,FALSE),DAY('OHS Training Planner'!CF44)),"Due",IF(TODAY()&gt;DATE(YEAR('OHS Training Planner'!CF44),MONTH('OHS Training Planner'!CF44)+VLOOKUP('OHS Training Planner'!CF$7,Lists!$B$2:$D$10,3,FALSE),DAY('OHS Training Planner'!CF44)),"Soon","Current")))))</f>
        <v/>
      </c>
      <c r="CG42" s="32" t="str">
        <f ca="1">IF(OR('OHS Training Planner'!CG44="",'OHS Training Planner'!$B44=""),"",IF(TODAY()&lt;DATE(YEAR('OHS Training Planner'!CG44),MONTH('OHS Training Planner'!CG44),DAY('OHS Training Planner'!CG44)),"Booked",IF(OR('OHS Training Planner'!CG$7="As Required",'OHS Training Planner'!CG$7="Once"),"Current",IF(TODAY()&gt;DATE(YEAR('OHS Training Planner'!CG44),MONTH('OHS Training Planner'!CG44)+VLOOKUP('OHS Training Planner'!CG$7,Lists!$B$2:$D$10,2,FALSE),DAY('OHS Training Planner'!CG44)),"Due",IF(TODAY()&gt;DATE(YEAR('OHS Training Planner'!CG44),MONTH('OHS Training Planner'!CG44)+VLOOKUP('OHS Training Planner'!CG$7,Lists!$B$2:$D$10,3,FALSE),DAY('OHS Training Planner'!CG44)),"Soon","Current")))))</f>
        <v/>
      </c>
      <c r="CH42" s="32" t="str">
        <f ca="1">IF(OR('OHS Training Planner'!CH44="",'OHS Training Planner'!$B44=""),"",IF(TODAY()&lt;DATE(YEAR('OHS Training Planner'!CH44),MONTH('OHS Training Planner'!CH44),DAY('OHS Training Planner'!CH44)),"Booked",IF(OR('OHS Training Planner'!CH$7="As Required",'OHS Training Planner'!CH$7="Once"),"Current",IF(TODAY()&gt;DATE(YEAR('OHS Training Planner'!CH44),MONTH('OHS Training Planner'!CH44)+VLOOKUP('OHS Training Planner'!CH$7,Lists!$B$2:$D$10,2,FALSE),DAY('OHS Training Planner'!CH44)),"Due",IF(TODAY()&gt;DATE(YEAR('OHS Training Planner'!CH44),MONTH('OHS Training Planner'!CH44)+VLOOKUP('OHS Training Planner'!CH$7,Lists!$B$2:$D$10,3,FALSE),DAY('OHS Training Planner'!CH44)),"Soon","Current")))))</f>
        <v/>
      </c>
      <c r="CI42" s="32" t="str">
        <f ca="1">IF(OR('OHS Training Planner'!CI44="",'OHS Training Planner'!$B44=""),"",IF(TODAY()&lt;DATE(YEAR('OHS Training Planner'!CI44),MONTH('OHS Training Planner'!CI44),DAY('OHS Training Planner'!CI44)),"Booked",IF(OR('OHS Training Planner'!CI$7="As Required",'OHS Training Planner'!CI$7="Once"),"Current",IF(TODAY()&gt;DATE(YEAR('OHS Training Planner'!CI44),MONTH('OHS Training Planner'!CI44)+VLOOKUP('OHS Training Planner'!CI$7,Lists!$B$2:$D$10,2,FALSE),DAY('OHS Training Planner'!CI44)),"Due",IF(TODAY()&gt;DATE(YEAR('OHS Training Planner'!CI44),MONTH('OHS Training Planner'!CI44)+VLOOKUP('OHS Training Planner'!CI$7,Lists!$B$2:$D$10,3,FALSE),DAY('OHS Training Planner'!CI44)),"Soon","Current")))))</f>
        <v/>
      </c>
      <c r="CJ42" s="32" t="str">
        <f ca="1">IF(OR('OHS Training Planner'!CJ44="",'OHS Training Planner'!$B44=""),"",IF(TODAY()&lt;DATE(YEAR('OHS Training Planner'!CJ44),MONTH('OHS Training Planner'!CJ44),DAY('OHS Training Planner'!CJ44)),"Booked",IF(OR('OHS Training Planner'!CJ$7="As Required",'OHS Training Planner'!CJ$7="Once"),"Current",IF(TODAY()&gt;DATE(YEAR('OHS Training Planner'!CJ44),MONTH('OHS Training Planner'!CJ44)+VLOOKUP('OHS Training Planner'!CJ$7,Lists!$B$2:$D$10,2,FALSE),DAY('OHS Training Planner'!CJ44)),"Due",IF(TODAY()&gt;DATE(YEAR('OHS Training Planner'!CJ44),MONTH('OHS Training Planner'!CJ44)+VLOOKUP('OHS Training Planner'!CJ$7,Lists!$B$2:$D$10,3,FALSE),DAY('OHS Training Planner'!CJ44)),"Soon","Current")))))</f>
        <v/>
      </c>
      <c r="CK42" s="32" t="str">
        <f ca="1">IF(OR('OHS Training Planner'!CK44="",'OHS Training Planner'!$B44=""),"",IF(TODAY()&lt;DATE(YEAR('OHS Training Planner'!CK44),MONTH('OHS Training Planner'!CK44),DAY('OHS Training Planner'!CK44)),"Booked",IF(OR('OHS Training Planner'!CK$7="As Required",'OHS Training Planner'!CK$7="Once"),"Current",IF(TODAY()&gt;DATE(YEAR('OHS Training Planner'!CK44),MONTH('OHS Training Planner'!CK44)+VLOOKUP('OHS Training Planner'!CK$7,Lists!$B$2:$D$10,2,FALSE),DAY('OHS Training Planner'!CK44)),"Due",IF(TODAY()&gt;DATE(YEAR('OHS Training Planner'!CK44),MONTH('OHS Training Planner'!CK44)+VLOOKUP('OHS Training Planner'!CK$7,Lists!$B$2:$D$10,3,FALSE),DAY('OHS Training Planner'!CK44)),"Soon","Current")))))</f>
        <v/>
      </c>
      <c r="CL42" s="32" t="str">
        <f ca="1">IF(OR('OHS Training Planner'!CL44="",'OHS Training Planner'!$B44=""),"",IF(TODAY()&lt;DATE(YEAR('OHS Training Planner'!CL44),MONTH('OHS Training Planner'!CL44),DAY('OHS Training Planner'!CL44)),"Booked",IF(OR('OHS Training Planner'!CL$7="As Required",'OHS Training Planner'!CL$7="Once"),"Current",IF(TODAY()&gt;DATE(YEAR('OHS Training Planner'!CL44),MONTH('OHS Training Planner'!CL44)+VLOOKUP('OHS Training Planner'!CL$7,Lists!$B$2:$D$10,2,FALSE),DAY('OHS Training Planner'!CL44)),"Due",IF(TODAY()&gt;DATE(YEAR('OHS Training Planner'!CL44),MONTH('OHS Training Planner'!CL44)+VLOOKUP('OHS Training Planner'!CL$7,Lists!$B$2:$D$10,3,FALSE),DAY('OHS Training Planner'!CL44)),"Soon","Current")))))</f>
        <v/>
      </c>
      <c r="CM42" s="32" t="str">
        <f ca="1">IF(OR('OHS Training Planner'!CM44="",'OHS Training Planner'!$B44=""),"",IF(TODAY()&lt;DATE(YEAR('OHS Training Planner'!CM44),MONTH('OHS Training Planner'!CM44),DAY('OHS Training Planner'!CM44)),"Booked",IF(OR('OHS Training Planner'!CM$7="As Required",'OHS Training Planner'!CM$7="Once"),"Current",IF(TODAY()&gt;DATE(YEAR('OHS Training Planner'!CM44),MONTH('OHS Training Planner'!CM44)+VLOOKUP('OHS Training Planner'!CM$7,Lists!$B$2:$D$10,2,FALSE),DAY('OHS Training Planner'!CM44)),"Due",IF(TODAY()&gt;DATE(YEAR('OHS Training Planner'!CM44),MONTH('OHS Training Planner'!CM44)+VLOOKUP('OHS Training Planner'!CM$7,Lists!$B$2:$D$10,3,FALSE),DAY('OHS Training Planner'!CM44)),"Soon","Current")))))</f>
        <v/>
      </c>
      <c r="CN42" s="32" t="str">
        <f ca="1">IF(OR('OHS Training Planner'!CN44="",'OHS Training Planner'!$B44=""),"",IF(TODAY()&lt;DATE(YEAR('OHS Training Planner'!CN44),MONTH('OHS Training Planner'!CN44),DAY('OHS Training Planner'!CN44)),"Booked",IF(OR('OHS Training Planner'!CN$7="As Required",'OHS Training Planner'!CN$7="Once"),"Current",IF(TODAY()&gt;DATE(YEAR('OHS Training Planner'!CN44),MONTH('OHS Training Planner'!CN44)+VLOOKUP('OHS Training Planner'!CN$7,Lists!$B$2:$D$10,2,FALSE),DAY('OHS Training Planner'!CN44)),"Due",IF(TODAY()&gt;DATE(YEAR('OHS Training Planner'!CN44),MONTH('OHS Training Planner'!CN44)+VLOOKUP('OHS Training Planner'!CN$7,Lists!$B$2:$D$10,3,FALSE),DAY('OHS Training Planner'!CN44)),"Soon","Current")))))</f>
        <v/>
      </c>
      <c r="CO42" s="32" t="str">
        <f ca="1">IF(OR('OHS Training Planner'!CO44="",'OHS Training Planner'!$B44=""),"",IF(TODAY()&lt;DATE(YEAR('OHS Training Planner'!CO44),MONTH('OHS Training Planner'!CO44),DAY('OHS Training Planner'!CO44)),"Booked",IF(OR('OHS Training Planner'!CO$7="As Required",'OHS Training Planner'!CO$7="Once"),"Current",IF(TODAY()&gt;DATE(YEAR('OHS Training Planner'!CO44),MONTH('OHS Training Planner'!CO44)+VLOOKUP('OHS Training Planner'!CO$7,Lists!$B$2:$D$10,2,FALSE),DAY('OHS Training Planner'!CO44)),"Due",IF(TODAY()&gt;DATE(YEAR('OHS Training Planner'!CO44),MONTH('OHS Training Planner'!CO44)+VLOOKUP('OHS Training Planner'!CO$7,Lists!$B$2:$D$10,3,FALSE),DAY('OHS Training Planner'!CO44)),"Soon","Current")))))</f>
        <v/>
      </c>
      <c r="CP42" s="32" t="str">
        <f ca="1">IF(OR('OHS Training Planner'!CP44="",'OHS Training Planner'!$B44=""),"",IF(TODAY()&lt;DATE(YEAR('OHS Training Planner'!CP44),MONTH('OHS Training Planner'!CP44),DAY('OHS Training Planner'!CP44)),"Booked",IF(OR('OHS Training Planner'!CP$7="As Required",'OHS Training Planner'!CP$7="Once"),"Current",IF(TODAY()&gt;DATE(YEAR('OHS Training Planner'!CP44),MONTH('OHS Training Planner'!CP44)+VLOOKUP('OHS Training Planner'!CP$7,Lists!$B$2:$D$10,2,FALSE),DAY('OHS Training Planner'!CP44)),"Due",IF(TODAY()&gt;DATE(YEAR('OHS Training Planner'!CP44),MONTH('OHS Training Planner'!CP44)+VLOOKUP('OHS Training Planner'!CP$7,Lists!$B$2:$D$10,3,FALSE),DAY('OHS Training Planner'!CP44)),"Soon","Current")))))</f>
        <v/>
      </c>
      <c r="CQ42" s="32" t="str">
        <f ca="1">IF(OR('OHS Training Planner'!CQ44="",'OHS Training Planner'!$B44=""),"",IF(TODAY()&lt;DATE(YEAR('OHS Training Planner'!CQ44),MONTH('OHS Training Planner'!CQ44),DAY('OHS Training Planner'!CQ44)),"Booked",IF(OR('OHS Training Planner'!CQ$7="As Required",'OHS Training Planner'!CQ$7="Once"),"Current",IF(TODAY()&gt;DATE(YEAR('OHS Training Planner'!CQ44),MONTH('OHS Training Planner'!CQ44)+VLOOKUP('OHS Training Planner'!CQ$7,Lists!$B$2:$D$10,2,FALSE),DAY('OHS Training Planner'!CQ44)),"Due",IF(TODAY()&gt;DATE(YEAR('OHS Training Planner'!CQ44),MONTH('OHS Training Planner'!CQ44)+VLOOKUP('OHS Training Planner'!CQ$7,Lists!$B$2:$D$10,3,FALSE),DAY('OHS Training Planner'!CQ44)),"Soon","Current")))))</f>
        <v/>
      </c>
      <c r="CR42" s="32" t="str">
        <f ca="1">IF(OR('OHS Training Planner'!CR44="",'OHS Training Planner'!$B44=""),"",IF(TODAY()&lt;DATE(YEAR('OHS Training Planner'!CR44),MONTH('OHS Training Planner'!CR44),DAY('OHS Training Planner'!CR44)),"Booked",IF(OR('OHS Training Planner'!CR$7="As Required",'OHS Training Planner'!CR$7="Once"),"Current",IF(TODAY()&gt;DATE(YEAR('OHS Training Planner'!CR44),MONTH('OHS Training Planner'!CR44)+VLOOKUP('OHS Training Planner'!CR$7,Lists!$B$2:$D$10,2,FALSE),DAY('OHS Training Planner'!CR44)),"Due",IF(TODAY()&gt;DATE(YEAR('OHS Training Planner'!CR44),MONTH('OHS Training Planner'!CR44)+VLOOKUP('OHS Training Planner'!CR$7,Lists!$B$2:$D$10,3,FALSE),DAY('OHS Training Planner'!CR44)),"Soon","Current")))))</f>
        <v/>
      </c>
      <c r="CS42" s="32" t="str">
        <f ca="1">IF(OR('OHS Training Planner'!CS44="",'OHS Training Planner'!$B44=""),"",IF(TODAY()&lt;DATE(YEAR('OHS Training Planner'!CS44),MONTH('OHS Training Planner'!CS44),DAY('OHS Training Planner'!CS44)),"Booked",IF(OR('OHS Training Planner'!CS$7="As Required",'OHS Training Planner'!CS$7="Once"),"Current",IF(TODAY()&gt;DATE(YEAR('OHS Training Planner'!CS44),MONTH('OHS Training Planner'!CS44)+VLOOKUP('OHS Training Planner'!CS$7,Lists!$B$2:$D$10,2,FALSE),DAY('OHS Training Planner'!CS44)),"Due",IF(TODAY()&gt;DATE(YEAR('OHS Training Planner'!CS44),MONTH('OHS Training Planner'!CS44)+VLOOKUP('OHS Training Planner'!CS$7,Lists!$B$2:$D$10,3,FALSE),DAY('OHS Training Planner'!CS44)),"Soon","Current")))))</f>
        <v/>
      </c>
      <c r="CT42" s="32" t="str">
        <f ca="1">IF(OR('OHS Training Planner'!CT44="",'OHS Training Planner'!$B44=""),"",IF(TODAY()&lt;DATE(YEAR('OHS Training Planner'!CT44),MONTH('OHS Training Planner'!CT44),DAY('OHS Training Planner'!CT44)),"Booked",IF(OR('OHS Training Planner'!CT$7="As Required",'OHS Training Planner'!CT$7="Once"),"Current",IF(TODAY()&gt;DATE(YEAR('OHS Training Planner'!CT44),MONTH('OHS Training Planner'!CT44)+VLOOKUP('OHS Training Planner'!CT$7,Lists!$B$2:$D$10,2,FALSE),DAY('OHS Training Planner'!CT44)),"Due",IF(TODAY()&gt;DATE(YEAR('OHS Training Planner'!CT44),MONTH('OHS Training Planner'!CT44)+VLOOKUP('OHS Training Planner'!CT$7,Lists!$B$2:$D$10,3,FALSE),DAY('OHS Training Planner'!CT44)),"Soon","Current")))))</f>
        <v/>
      </c>
      <c r="CU42" s="32" t="str">
        <f ca="1">IF(OR('OHS Training Planner'!CU44="",'OHS Training Planner'!$B44=""),"",IF(TODAY()&lt;DATE(YEAR('OHS Training Planner'!CU44),MONTH('OHS Training Planner'!CU44),DAY('OHS Training Planner'!CU44)),"Booked",IF(OR('OHS Training Planner'!CU$7="As Required",'OHS Training Planner'!CU$7="Once"),"Current",IF(TODAY()&gt;DATE(YEAR('OHS Training Planner'!CU44),MONTH('OHS Training Planner'!CU44)+VLOOKUP('OHS Training Planner'!CU$7,Lists!$B$2:$D$10,2,FALSE),DAY('OHS Training Planner'!CU44)),"Due",IF(TODAY()&gt;DATE(YEAR('OHS Training Planner'!CU44),MONTH('OHS Training Planner'!CU44)+VLOOKUP('OHS Training Planner'!CU$7,Lists!$B$2:$D$10,3,FALSE),DAY('OHS Training Planner'!CU44)),"Soon","Current")))))</f>
        <v/>
      </c>
      <c r="CV42" s="32" t="str">
        <f ca="1">IF(OR('OHS Training Planner'!CV44="",'OHS Training Planner'!$B44=""),"",IF(TODAY()&lt;DATE(YEAR('OHS Training Planner'!CV44),MONTH('OHS Training Planner'!CV44),DAY('OHS Training Planner'!CV44)),"Booked",IF(OR('OHS Training Planner'!CV$7="As Required",'OHS Training Planner'!CV$7="Once"),"Current",IF(TODAY()&gt;DATE(YEAR('OHS Training Planner'!CV44),MONTH('OHS Training Planner'!CV44)+VLOOKUP('OHS Training Planner'!CV$7,Lists!$B$2:$D$10,2,FALSE),DAY('OHS Training Planner'!CV44)),"Due",IF(TODAY()&gt;DATE(YEAR('OHS Training Planner'!CV44),MONTH('OHS Training Planner'!CV44)+VLOOKUP('OHS Training Planner'!CV$7,Lists!$B$2:$D$10,3,FALSE),DAY('OHS Training Planner'!CV44)),"Soon","Current")))))</f>
        <v/>
      </c>
      <c r="CW42" s="32" t="str">
        <f ca="1">IF(OR('OHS Training Planner'!CW44="",'OHS Training Planner'!$B44=""),"",IF(TODAY()&lt;DATE(YEAR('OHS Training Planner'!CW44),MONTH('OHS Training Planner'!CW44),DAY('OHS Training Planner'!CW44)),"Booked",IF(OR('OHS Training Planner'!CW$7="As Required",'OHS Training Planner'!CW$7="Once"),"Current",IF(TODAY()&gt;DATE(YEAR('OHS Training Planner'!CW44),MONTH('OHS Training Planner'!CW44)+VLOOKUP('OHS Training Planner'!CW$7,Lists!$B$2:$D$10,2,FALSE),DAY('OHS Training Planner'!CW44)),"Due",IF(TODAY()&gt;DATE(YEAR('OHS Training Planner'!CW44),MONTH('OHS Training Planner'!CW44)+VLOOKUP('OHS Training Planner'!CW$7,Lists!$B$2:$D$10,3,FALSE),DAY('OHS Training Planner'!CW44)),"Soon","Current")))))</f>
        <v/>
      </c>
      <c r="CX42" s="32" t="str">
        <f ca="1">IF(OR('OHS Training Planner'!CX44="",'OHS Training Planner'!$B44=""),"",IF(TODAY()&lt;DATE(YEAR('OHS Training Planner'!CX44),MONTH('OHS Training Planner'!CX44),DAY('OHS Training Planner'!CX44)),"Booked",IF(OR('OHS Training Planner'!CX$7="As Required",'OHS Training Planner'!CX$7="Once"),"Current",IF(TODAY()&gt;DATE(YEAR('OHS Training Planner'!CX44),MONTH('OHS Training Planner'!CX44)+VLOOKUP('OHS Training Planner'!CX$7,Lists!$B$2:$D$10,2,FALSE),DAY('OHS Training Planner'!CX44)),"Due",IF(TODAY()&gt;DATE(YEAR('OHS Training Planner'!CX44),MONTH('OHS Training Planner'!CX44)+VLOOKUP('OHS Training Planner'!CX$7,Lists!$B$2:$D$10,3,FALSE),DAY('OHS Training Planner'!CX44)),"Soon","Current")))))</f>
        <v/>
      </c>
      <c r="CY42" s="32" t="str">
        <f ca="1">IF(OR('OHS Training Planner'!CY44="",'OHS Training Planner'!$B44=""),"",IF(TODAY()&lt;DATE(YEAR('OHS Training Planner'!CY44),MONTH('OHS Training Planner'!CY44),DAY('OHS Training Planner'!CY44)),"Booked",IF(OR('OHS Training Planner'!CY$7="As Required",'OHS Training Planner'!CY$7="Once"),"Current",IF(TODAY()&gt;DATE(YEAR('OHS Training Planner'!CY44),MONTH('OHS Training Planner'!CY44)+VLOOKUP('OHS Training Planner'!CY$7,Lists!$B$2:$D$10,2,FALSE),DAY('OHS Training Planner'!CY44)),"Due",IF(TODAY()&gt;DATE(YEAR('OHS Training Planner'!CY44),MONTH('OHS Training Planner'!CY44)+VLOOKUP('OHS Training Planner'!CY$7,Lists!$B$2:$D$10,3,FALSE),DAY('OHS Training Planner'!CY44)),"Soon","Current")))))</f>
        <v/>
      </c>
      <c r="CZ42" s="32" t="str">
        <f ca="1">IF(OR('OHS Training Planner'!CZ44="",'OHS Training Planner'!$B44=""),"",IF(TODAY()&lt;DATE(YEAR('OHS Training Planner'!CZ44),MONTH('OHS Training Planner'!CZ44),DAY('OHS Training Planner'!CZ44)),"Booked",IF(OR('OHS Training Planner'!CZ$7="As Required",'OHS Training Planner'!CZ$7="Once"),"Current",IF(TODAY()&gt;DATE(YEAR('OHS Training Planner'!CZ44),MONTH('OHS Training Planner'!CZ44)+VLOOKUP('OHS Training Planner'!CZ$7,Lists!$B$2:$D$10,2,FALSE),DAY('OHS Training Planner'!CZ44)),"Due",IF(TODAY()&gt;DATE(YEAR('OHS Training Planner'!CZ44),MONTH('OHS Training Planner'!CZ44)+VLOOKUP('OHS Training Planner'!CZ$7,Lists!$B$2:$D$10,3,FALSE),DAY('OHS Training Planner'!CZ44)),"Soon","Current")))))</f>
        <v/>
      </c>
      <c r="DA42" s="32" t="str">
        <f ca="1">IF(OR('OHS Training Planner'!DA44="",'OHS Training Planner'!$B44=""),"",IF(TODAY()&lt;DATE(YEAR('OHS Training Planner'!DA44),MONTH('OHS Training Planner'!DA44),DAY('OHS Training Planner'!DA44)),"Booked",IF(OR('OHS Training Planner'!DA$7="As Required",'OHS Training Planner'!DA$7="Once"),"Current",IF(TODAY()&gt;DATE(YEAR('OHS Training Planner'!DA44),MONTH('OHS Training Planner'!DA44)+VLOOKUP('OHS Training Planner'!DA$7,Lists!$B$2:$D$10,2,FALSE),DAY('OHS Training Planner'!DA44)),"Due",IF(TODAY()&gt;DATE(YEAR('OHS Training Planner'!DA44),MONTH('OHS Training Planner'!DA44)+VLOOKUP('OHS Training Planner'!DA$7,Lists!$B$2:$D$10,3,FALSE),DAY('OHS Training Planner'!DA44)),"Soon","Current")))))</f>
        <v/>
      </c>
      <c r="DB42" s="32" t="str">
        <f ca="1">IF(OR('OHS Training Planner'!DB44="",'OHS Training Planner'!$B44=""),"",IF(TODAY()&lt;DATE(YEAR('OHS Training Planner'!DB44),MONTH('OHS Training Planner'!DB44),DAY('OHS Training Planner'!DB44)),"Booked",IF(OR('OHS Training Planner'!DB$7="As Required",'OHS Training Planner'!DB$7="Once"),"Current",IF(TODAY()&gt;DATE(YEAR('OHS Training Planner'!DB44),MONTH('OHS Training Planner'!DB44)+VLOOKUP('OHS Training Planner'!DB$7,Lists!$B$2:$D$10,2,FALSE),DAY('OHS Training Planner'!DB44)),"Due",IF(TODAY()&gt;DATE(YEAR('OHS Training Planner'!DB44),MONTH('OHS Training Planner'!DB44)+VLOOKUP('OHS Training Planner'!DB$7,Lists!$B$2:$D$10,3,FALSE),DAY('OHS Training Planner'!DB44)),"Soon","Current")))))</f>
        <v/>
      </c>
      <c r="DC42" s="32" t="str">
        <f ca="1">IF(OR('OHS Training Planner'!DC44="",'OHS Training Planner'!$B44=""),"",IF(TODAY()&lt;DATE(YEAR('OHS Training Planner'!DC44),MONTH('OHS Training Planner'!DC44),DAY('OHS Training Planner'!DC44)),"Booked",IF(OR('OHS Training Planner'!DC$7="As Required",'OHS Training Planner'!DC$7="Once"),"Current",IF(TODAY()&gt;DATE(YEAR('OHS Training Planner'!DC44),MONTH('OHS Training Planner'!DC44)+VLOOKUP('OHS Training Planner'!DC$7,Lists!$B$2:$D$10,2,FALSE),DAY('OHS Training Planner'!DC44)),"Due",IF(TODAY()&gt;DATE(YEAR('OHS Training Planner'!DC44),MONTH('OHS Training Planner'!DC44)+VLOOKUP('OHS Training Planner'!DC$7,Lists!$B$2:$D$10,3,FALSE),DAY('OHS Training Planner'!DC44)),"Soon","Current")))))</f>
        <v/>
      </c>
      <c r="DD42" s="32" t="str">
        <f ca="1">IF(OR('OHS Training Planner'!DD44="",'OHS Training Planner'!$B44=""),"",IF(TODAY()&lt;DATE(YEAR('OHS Training Planner'!DD44),MONTH('OHS Training Planner'!DD44),DAY('OHS Training Planner'!DD44)),"Booked",IF(OR('OHS Training Planner'!DD$7="As Required",'OHS Training Planner'!DD$7="Once"),"Current",IF(TODAY()&gt;DATE(YEAR('OHS Training Planner'!DD44),MONTH('OHS Training Planner'!DD44)+VLOOKUP('OHS Training Planner'!DD$7,Lists!$B$2:$D$10,2,FALSE),DAY('OHS Training Planner'!DD44)),"Due",IF(TODAY()&gt;DATE(YEAR('OHS Training Planner'!DD44),MONTH('OHS Training Planner'!DD44)+VLOOKUP('OHS Training Planner'!DD$7,Lists!$B$2:$D$10,3,FALSE),DAY('OHS Training Planner'!DD44)),"Soon","Current")))))</f>
        <v/>
      </c>
      <c r="DE42" s="32" t="str">
        <f ca="1">IF(OR('OHS Training Planner'!DE44="",'OHS Training Planner'!$B44=""),"",IF(TODAY()&lt;DATE(YEAR('OHS Training Planner'!DE44),MONTH('OHS Training Planner'!DE44),DAY('OHS Training Planner'!DE44)),"Booked",IF(OR('OHS Training Planner'!DE$7="As Required",'OHS Training Planner'!DE$7="Once"),"Current",IF(TODAY()&gt;DATE(YEAR('OHS Training Planner'!DE44),MONTH('OHS Training Planner'!DE44)+VLOOKUP('OHS Training Planner'!DE$7,Lists!$B$2:$D$10,2,FALSE),DAY('OHS Training Planner'!DE44)),"Due",IF(TODAY()&gt;DATE(YEAR('OHS Training Planner'!DE44),MONTH('OHS Training Planner'!DE44)+VLOOKUP('OHS Training Planner'!DE$7,Lists!$B$2:$D$10,3,FALSE),DAY('OHS Training Planner'!DE44)),"Soon","Current")))))</f>
        <v/>
      </c>
      <c r="DF42" s="32" t="str">
        <f ca="1">IF(OR('OHS Training Planner'!DF44="",'OHS Training Planner'!$B44=""),"",IF(TODAY()&lt;DATE(YEAR('OHS Training Planner'!DF44),MONTH('OHS Training Planner'!DF44),DAY('OHS Training Planner'!DF44)),"Booked",IF(OR('OHS Training Planner'!DF$7="As Required",'OHS Training Planner'!DF$7="Once"),"Current",IF(TODAY()&gt;DATE(YEAR('OHS Training Planner'!DF44),MONTH('OHS Training Planner'!DF44)+VLOOKUP('OHS Training Planner'!DF$7,Lists!$B$2:$D$10,2,FALSE),DAY('OHS Training Planner'!DF44)),"Due",IF(TODAY()&gt;DATE(YEAR('OHS Training Planner'!DF44),MONTH('OHS Training Planner'!DF44)+VLOOKUP('OHS Training Planner'!DF$7,Lists!$B$2:$D$10,3,FALSE),DAY('OHS Training Planner'!DF44)),"Soon","Current")))))</f>
        <v/>
      </c>
      <c r="DG42" s="32" t="str">
        <f ca="1">IF(OR('OHS Training Planner'!DG44="",'OHS Training Planner'!$B44=""),"",IF(TODAY()&lt;DATE(YEAR('OHS Training Planner'!DG44),MONTH('OHS Training Planner'!DG44),DAY('OHS Training Planner'!DG44)),"Booked",IF(OR('OHS Training Planner'!DG$7="As Required",'OHS Training Planner'!DG$7="Once"),"Current",IF(TODAY()&gt;DATE(YEAR('OHS Training Planner'!DG44),MONTH('OHS Training Planner'!DG44)+VLOOKUP('OHS Training Planner'!DG$7,Lists!$B$2:$D$10,2,FALSE),DAY('OHS Training Planner'!DG44)),"Due",IF(TODAY()&gt;DATE(YEAR('OHS Training Planner'!DG44),MONTH('OHS Training Planner'!DG44)+VLOOKUP('OHS Training Planner'!DG$7,Lists!$B$2:$D$10,3,FALSE),DAY('OHS Training Planner'!DG44)),"Soon","Current")))))</f>
        <v/>
      </c>
      <c r="DH42" s="32" t="str">
        <f ca="1">IF(OR('OHS Training Planner'!DH44="",'OHS Training Planner'!$B44=""),"",IF(TODAY()&lt;DATE(YEAR('OHS Training Planner'!DH44),MONTH('OHS Training Planner'!DH44),DAY('OHS Training Planner'!DH44)),"Booked",IF(OR('OHS Training Planner'!DH$7="As Required",'OHS Training Planner'!DH$7="Once"),"Current",IF(TODAY()&gt;DATE(YEAR('OHS Training Planner'!DH44),MONTH('OHS Training Planner'!DH44)+VLOOKUP('OHS Training Planner'!DH$7,Lists!$B$2:$D$10,2,FALSE),DAY('OHS Training Planner'!DH44)),"Due",IF(TODAY()&gt;DATE(YEAR('OHS Training Planner'!DH44),MONTH('OHS Training Planner'!DH44)+VLOOKUP('OHS Training Planner'!DH$7,Lists!$B$2:$D$10,3,FALSE),DAY('OHS Training Planner'!DH44)),"Soon","Current")))))</f>
        <v/>
      </c>
      <c r="DI42" s="32" t="str">
        <f ca="1">IF(OR('OHS Training Planner'!DI44="",'OHS Training Planner'!$B44=""),"",IF(TODAY()&lt;DATE(YEAR('OHS Training Planner'!DI44),MONTH('OHS Training Planner'!DI44),DAY('OHS Training Planner'!DI44)),"Booked",IF(OR('OHS Training Planner'!DI$7="As Required",'OHS Training Planner'!DI$7="Once"),"Current",IF(TODAY()&gt;DATE(YEAR('OHS Training Planner'!DI44),MONTH('OHS Training Planner'!DI44)+VLOOKUP('OHS Training Planner'!DI$7,Lists!$B$2:$D$10,2,FALSE),DAY('OHS Training Planner'!DI44)),"Due",IF(TODAY()&gt;DATE(YEAR('OHS Training Planner'!DI44),MONTH('OHS Training Planner'!DI44)+VLOOKUP('OHS Training Planner'!DI$7,Lists!$B$2:$D$10,3,FALSE),DAY('OHS Training Planner'!DI44)),"Soon","Current")))))</f>
        <v/>
      </c>
      <c r="DJ42" s="32" t="str">
        <f ca="1">IF(OR('OHS Training Planner'!DJ44="",'OHS Training Planner'!$B44=""),"",IF(TODAY()&lt;DATE(YEAR('OHS Training Planner'!DJ44),MONTH('OHS Training Planner'!DJ44),DAY('OHS Training Planner'!DJ44)),"Booked",IF(OR('OHS Training Planner'!DJ$7="As Required",'OHS Training Planner'!DJ$7="Once"),"Current",IF(TODAY()&gt;DATE(YEAR('OHS Training Planner'!DJ44),MONTH('OHS Training Planner'!DJ44)+VLOOKUP('OHS Training Planner'!DJ$7,Lists!$B$2:$D$10,2,FALSE),DAY('OHS Training Planner'!DJ44)),"Due",IF(TODAY()&gt;DATE(YEAR('OHS Training Planner'!DJ44),MONTH('OHS Training Planner'!DJ44)+VLOOKUP('OHS Training Planner'!DJ$7,Lists!$B$2:$D$10,3,FALSE),DAY('OHS Training Planner'!DJ44)),"Soon","Current")))))</f>
        <v/>
      </c>
      <c r="DK42" s="32" t="str">
        <f ca="1">IF(OR('OHS Training Planner'!DK44="",'OHS Training Planner'!$B44=""),"",IF(TODAY()&lt;DATE(YEAR('OHS Training Planner'!DK44),MONTH('OHS Training Planner'!DK44),DAY('OHS Training Planner'!DK44)),"Booked",IF(OR('OHS Training Planner'!DK$7="As Required",'OHS Training Planner'!DK$7="Once"),"Current",IF(TODAY()&gt;DATE(YEAR('OHS Training Planner'!DK44),MONTH('OHS Training Planner'!DK44)+VLOOKUP('OHS Training Planner'!DK$7,Lists!$B$2:$D$10,2,FALSE),DAY('OHS Training Planner'!DK44)),"Due",IF(TODAY()&gt;DATE(YEAR('OHS Training Planner'!DK44),MONTH('OHS Training Planner'!DK44)+VLOOKUP('OHS Training Planner'!DK$7,Lists!$B$2:$D$10,3,FALSE),DAY('OHS Training Planner'!DK44)),"Soon","Current")))))</f>
        <v/>
      </c>
      <c r="DL42" s="32" t="str">
        <f ca="1">IF(OR('OHS Training Planner'!DL44="",'OHS Training Planner'!$B44=""),"",IF(TODAY()&lt;DATE(YEAR('OHS Training Planner'!DL44),MONTH('OHS Training Planner'!DL44),DAY('OHS Training Planner'!DL44)),"Booked",IF(OR('OHS Training Planner'!DL$7="As Required",'OHS Training Planner'!DL$7="Once"),"Current",IF(TODAY()&gt;DATE(YEAR('OHS Training Planner'!DL44),MONTH('OHS Training Planner'!DL44)+VLOOKUP('OHS Training Planner'!DL$7,Lists!$B$2:$D$10,2,FALSE),DAY('OHS Training Planner'!DL44)),"Due",IF(TODAY()&gt;DATE(YEAR('OHS Training Planner'!DL44),MONTH('OHS Training Planner'!DL44)+VLOOKUP('OHS Training Planner'!DL$7,Lists!$B$2:$D$10,3,FALSE),DAY('OHS Training Planner'!DL44)),"Soon","Current")))))</f>
        <v/>
      </c>
      <c r="DM42" s="32" t="str">
        <f ca="1">IF(OR('OHS Training Planner'!DM44="",'OHS Training Planner'!$B44=""),"",IF(TODAY()&lt;DATE(YEAR('OHS Training Planner'!DM44),MONTH('OHS Training Planner'!DM44),DAY('OHS Training Planner'!DM44)),"Booked",IF(OR('OHS Training Planner'!DM$7="As Required",'OHS Training Planner'!DM$7="Once"),"Current",IF(TODAY()&gt;DATE(YEAR('OHS Training Planner'!DM44),MONTH('OHS Training Planner'!DM44)+VLOOKUP('OHS Training Planner'!DM$7,Lists!$B$2:$D$10,2,FALSE),DAY('OHS Training Planner'!DM44)),"Due",IF(TODAY()&gt;DATE(YEAR('OHS Training Planner'!DM44),MONTH('OHS Training Planner'!DM44)+VLOOKUP('OHS Training Planner'!DM$7,Lists!$B$2:$D$10,3,FALSE),DAY('OHS Training Planner'!DM44)),"Soon","Current")))))</f>
        <v/>
      </c>
      <c r="DN42" s="32" t="str">
        <f ca="1">IF(OR('OHS Training Planner'!DN44="",'OHS Training Planner'!$B44=""),"",IF(TODAY()&lt;DATE(YEAR('OHS Training Planner'!DN44),MONTH('OHS Training Planner'!DN44),DAY('OHS Training Planner'!DN44)),"Booked",IF(OR('OHS Training Planner'!DN$7="As Required",'OHS Training Planner'!DN$7="Once"),"Current",IF(TODAY()&gt;DATE(YEAR('OHS Training Planner'!DN44),MONTH('OHS Training Planner'!DN44)+VLOOKUP('OHS Training Planner'!DN$7,Lists!$B$2:$D$10,2,FALSE),DAY('OHS Training Planner'!DN44)),"Due",IF(TODAY()&gt;DATE(YEAR('OHS Training Planner'!DN44),MONTH('OHS Training Planner'!DN44)+VLOOKUP('OHS Training Planner'!DN$7,Lists!$B$2:$D$10,3,FALSE),DAY('OHS Training Planner'!DN44)),"Soon","Current")))))</f>
        <v/>
      </c>
      <c r="DO42" s="32" t="str">
        <f ca="1">IF(OR('OHS Training Planner'!DO44="",'OHS Training Planner'!$B44=""),"",IF(TODAY()&lt;DATE(YEAR('OHS Training Planner'!DO44),MONTH('OHS Training Planner'!DO44),DAY('OHS Training Planner'!DO44)),"Booked",IF(OR('OHS Training Planner'!DO$7="As Required",'OHS Training Planner'!DO$7="Once"),"Current",IF(TODAY()&gt;DATE(YEAR('OHS Training Planner'!DO44),MONTH('OHS Training Planner'!DO44)+VLOOKUP('OHS Training Planner'!DO$7,Lists!$B$2:$D$10,2,FALSE),DAY('OHS Training Planner'!DO44)),"Due",IF(TODAY()&gt;DATE(YEAR('OHS Training Planner'!DO44),MONTH('OHS Training Planner'!DO44)+VLOOKUP('OHS Training Planner'!DO$7,Lists!$B$2:$D$10,3,FALSE),DAY('OHS Training Planner'!DO44)),"Soon","Current")))))</f>
        <v/>
      </c>
      <c r="DP42" s="32" t="str">
        <f ca="1">IF(OR('OHS Training Planner'!DP44="",'OHS Training Planner'!$B44=""),"",IF(TODAY()&lt;DATE(YEAR('OHS Training Planner'!DP44),MONTH('OHS Training Planner'!DP44),DAY('OHS Training Planner'!DP44)),"Booked",IF(OR('OHS Training Planner'!DP$7="As Required",'OHS Training Planner'!DP$7="Once"),"Current",IF(TODAY()&gt;DATE(YEAR('OHS Training Planner'!DP44),MONTH('OHS Training Planner'!DP44)+VLOOKUP('OHS Training Planner'!DP$7,Lists!$B$2:$D$10,2,FALSE),DAY('OHS Training Planner'!DP44)),"Due",IF(TODAY()&gt;DATE(YEAR('OHS Training Planner'!DP44),MONTH('OHS Training Planner'!DP44)+VLOOKUP('OHS Training Planner'!DP$7,Lists!$B$2:$D$10,3,FALSE),DAY('OHS Training Planner'!DP44)),"Soon","Current")))))</f>
        <v/>
      </c>
      <c r="DQ42" s="32" t="str">
        <f ca="1">IF(OR('OHS Training Planner'!DQ44="",'OHS Training Planner'!$B44=""),"",IF(TODAY()&lt;DATE(YEAR('OHS Training Planner'!DQ44),MONTH('OHS Training Planner'!DQ44),DAY('OHS Training Planner'!DQ44)),"Booked",IF(OR('OHS Training Planner'!DQ$7="As Required",'OHS Training Planner'!DQ$7="Once"),"Current",IF(TODAY()&gt;DATE(YEAR('OHS Training Planner'!DQ44),MONTH('OHS Training Planner'!DQ44)+VLOOKUP('OHS Training Planner'!DQ$7,Lists!$B$2:$D$10,2,FALSE),DAY('OHS Training Planner'!DQ44)),"Due",IF(TODAY()&gt;DATE(YEAR('OHS Training Planner'!DQ44),MONTH('OHS Training Planner'!DQ44)+VLOOKUP('OHS Training Planner'!DQ$7,Lists!$B$2:$D$10,3,FALSE),DAY('OHS Training Planner'!DQ44)),"Soon","Current")))))</f>
        <v/>
      </c>
      <c r="DR42" s="32" t="str">
        <f ca="1">IF(OR('OHS Training Planner'!DR44="",'OHS Training Planner'!$B44=""),"",IF(TODAY()&lt;DATE(YEAR('OHS Training Planner'!DR44),MONTH('OHS Training Planner'!DR44),DAY('OHS Training Planner'!DR44)),"Booked",IF(OR('OHS Training Planner'!DR$7="As Required",'OHS Training Planner'!DR$7="Once"),"Current",IF(TODAY()&gt;DATE(YEAR('OHS Training Planner'!DR44),MONTH('OHS Training Planner'!DR44)+VLOOKUP('OHS Training Planner'!DR$7,Lists!$B$2:$D$10,2,FALSE),DAY('OHS Training Planner'!DR44)),"Due",IF(TODAY()&gt;DATE(YEAR('OHS Training Planner'!DR44),MONTH('OHS Training Planner'!DR44)+VLOOKUP('OHS Training Planner'!DR$7,Lists!$B$2:$D$10,3,FALSE),DAY('OHS Training Planner'!DR44)),"Soon","Current")))))</f>
        <v/>
      </c>
      <c r="DS42" s="32" t="str">
        <f ca="1">IF(OR('OHS Training Planner'!DS44="",'OHS Training Planner'!$B44=""),"",IF(TODAY()&lt;DATE(YEAR('OHS Training Planner'!DS44),MONTH('OHS Training Planner'!DS44),DAY('OHS Training Planner'!DS44)),"Booked",IF(OR('OHS Training Planner'!DS$7="As Required",'OHS Training Planner'!DS$7="Once"),"Current",IF(TODAY()&gt;DATE(YEAR('OHS Training Planner'!DS44),MONTH('OHS Training Planner'!DS44)+VLOOKUP('OHS Training Planner'!DS$7,Lists!$B$2:$D$10,2,FALSE),DAY('OHS Training Planner'!DS44)),"Due",IF(TODAY()&gt;DATE(YEAR('OHS Training Planner'!DS44),MONTH('OHS Training Planner'!DS44)+VLOOKUP('OHS Training Planner'!DS$7,Lists!$B$2:$D$10,3,FALSE),DAY('OHS Training Planner'!DS44)),"Soon","Current")))))</f>
        <v/>
      </c>
      <c r="DT42" s="32" t="str">
        <f ca="1">IF(OR('OHS Training Planner'!DT44="",'OHS Training Planner'!$B44=""),"",IF(TODAY()&lt;DATE(YEAR('OHS Training Planner'!DT44),MONTH('OHS Training Planner'!DT44),DAY('OHS Training Planner'!DT44)),"Booked",IF(OR('OHS Training Planner'!DT$7="As Required",'OHS Training Planner'!DT$7="Once"),"Current",IF(TODAY()&gt;DATE(YEAR('OHS Training Planner'!DT44),MONTH('OHS Training Planner'!DT44)+VLOOKUP('OHS Training Planner'!DT$7,Lists!$B$2:$D$10,2,FALSE),DAY('OHS Training Planner'!DT44)),"Due",IF(TODAY()&gt;DATE(YEAR('OHS Training Planner'!DT44),MONTH('OHS Training Planner'!DT44)+VLOOKUP('OHS Training Planner'!DT$7,Lists!$B$2:$D$10,3,FALSE),DAY('OHS Training Planner'!DT44)),"Soon","Current")))))</f>
        <v/>
      </c>
      <c r="DU42" s="32" t="str">
        <f ca="1">IF(OR('OHS Training Planner'!DU44="",'OHS Training Planner'!$B44=""),"",IF(TODAY()&lt;DATE(YEAR('OHS Training Planner'!DU44),MONTH('OHS Training Planner'!DU44),DAY('OHS Training Planner'!DU44)),"Booked",IF(OR('OHS Training Planner'!DU$7="As Required",'OHS Training Planner'!DU$7="Once"),"Current",IF(TODAY()&gt;DATE(YEAR('OHS Training Planner'!DU44),MONTH('OHS Training Planner'!DU44)+VLOOKUP('OHS Training Planner'!DU$7,Lists!$B$2:$D$10,2,FALSE),DAY('OHS Training Planner'!DU44)),"Due",IF(TODAY()&gt;DATE(YEAR('OHS Training Planner'!DU44),MONTH('OHS Training Planner'!DU44)+VLOOKUP('OHS Training Planner'!DU$7,Lists!$B$2:$D$10,3,FALSE),DAY('OHS Training Planner'!DU44)),"Soon","Current")))))</f>
        <v/>
      </c>
      <c r="DV42" s="32" t="str">
        <f ca="1">IF(OR('OHS Training Planner'!DV44="",'OHS Training Planner'!$B44=""),"",IF(TODAY()&lt;DATE(YEAR('OHS Training Planner'!DV44),MONTH('OHS Training Planner'!DV44),DAY('OHS Training Planner'!DV44)),"Booked",IF(OR('OHS Training Planner'!DV$7="As Required",'OHS Training Planner'!DV$7="Once"),"Current",IF(TODAY()&gt;DATE(YEAR('OHS Training Planner'!DV44),MONTH('OHS Training Planner'!DV44)+VLOOKUP('OHS Training Planner'!DV$7,Lists!$B$2:$D$10,2,FALSE),DAY('OHS Training Planner'!DV44)),"Due",IF(TODAY()&gt;DATE(YEAR('OHS Training Planner'!DV44),MONTH('OHS Training Planner'!DV44)+VLOOKUP('OHS Training Planner'!DV$7,Lists!$B$2:$D$10,3,FALSE),DAY('OHS Training Planner'!DV44)),"Soon","Current")))))</f>
        <v/>
      </c>
      <c r="DW42" s="32" t="str">
        <f ca="1">IF(OR('OHS Training Planner'!DW44="",'OHS Training Planner'!$B44=""),"",IF(TODAY()&lt;DATE(YEAR('OHS Training Planner'!DW44),MONTH('OHS Training Planner'!DW44),DAY('OHS Training Planner'!DW44)),"Booked",IF(OR('OHS Training Planner'!DW$7="As Required",'OHS Training Planner'!DW$7="Once"),"Current",IF(TODAY()&gt;DATE(YEAR('OHS Training Planner'!DW44),MONTH('OHS Training Planner'!DW44)+VLOOKUP('OHS Training Planner'!DW$7,Lists!$B$2:$D$10,2,FALSE),DAY('OHS Training Planner'!DW44)),"Due",IF(TODAY()&gt;DATE(YEAR('OHS Training Planner'!DW44),MONTH('OHS Training Planner'!DW44)+VLOOKUP('OHS Training Planner'!DW$7,Lists!$B$2:$D$10,3,FALSE),DAY('OHS Training Planner'!DW44)),"Soon","Current")))))</f>
        <v/>
      </c>
      <c r="DX42" s="32" t="str">
        <f ca="1">IF(OR('OHS Training Planner'!DX44="",'OHS Training Planner'!$B44=""),"",IF(TODAY()&lt;DATE(YEAR('OHS Training Planner'!DX44),MONTH('OHS Training Planner'!DX44),DAY('OHS Training Planner'!DX44)),"Booked",IF(OR('OHS Training Planner'!DX$7="As Required",'OHS Training Planner'!DX$7="Once"),"Current",IF(TODAY()&gt;DATE(YEAR('OHS Training Planner'!DX44),MONTH('OHS Training Planner'!DX44)+VLOOKUP('OHS Training Planner'!DX$7,Lists!$B$2:$D$10,2,FALSE),DAY('OHS Training Planner'!DX44)),"Due",IF(TODAY()&gt;DATE(YEAR('OHS Training Planner'!DX44),MONTH('OHS Training Planner'!DX44)+VLOOKUP('OHS Training Planner'!DX$7,Lists!$B$2:$D$10,3,FALSE),DAY('OHS Training Planner'!DX44)),"Soon","Current")))))</f>
        <v/>
      </c>
      <c r="DY42" s="32" t="str">
        <f ca="1">IF(OR('OHS Training Planner'!DY44="",'OHS Training Planner'!$B44=""),"",IF(TODAY()&lt;DATE(YEAR('OHS Training Planner'!DY44),MONTH('OHS Training Planner'!DY44),DAY('OHS Training Planner'!DY44)),"Booked",IF(OR('OHS Training Planner'!DY$7="As Required",'OHS Training Planner'!DY$7="Once"),"Current",IF(TODAY()&gt;DATE(YEAR('OHS Training Planner'!DY44),MONTH('OHS Training Planner'!DY44)+VLOOKUP('OHS Training Planner'!DY$7,Lists!$B$2:$D$10,2,FALSE),DAY('OHS Training Planner'!DY44)),"Due",IF(TODAY()&gt;DATE(YEAR('OHS Training Planner'!DY44),MONTH('OHS Training Planner'!DY44)+VLOOKUP('OHS Training Planner'!DY$7,Lists!$B$2:$D$10,3,FALSE),DAY('OHS Training Planner'!DY44)),"Soon","Current")))))</f>
        <v/>
      </c>
      <c r="DZ42" s="32" t="str">
        <f ca="1">IF(OR('OHS Training Planner'!DZ44="",'OHS Training Planner'!$B44=""),"",IF(TODAY()&lt;DATE(YEAR('OHS Training Planner'!DZ44),MONTH('OHS Training Planner'!DZ44),DAY('OHS Training Planner'!DZ44)),"Booked",IF(OR('OHS Training Planner'!DZ$7="As Required",'OHS Training Planner'!DZ$7="Once"),"Current",IF(TODAY()&gt;DATE(YEAR('OHS Training Planner'!DZ44),MONTH('OHS Training Planner'!DZ44)+VLOOKUP('OHS Training Planner'!DZ$7,Lists!$B$2:$D$10,2,FALSE),DAY('OHS Training Planner'!DZ44)),"Due",IF(TODAY()&gt;DATE(YEAR('OHS Training Planner'!DZ44),MONTH('OHS Training Planner'!DZ44)+VLOOKUP('OHS Training Planner'!DZ$7,Lists!$B$2:$D$10,3,FALSE),DAY('OHS Training Planner'!DZ44)),"Soon","Current")))))</f>
        <v/>
      </c>
      <c r="EA42" s="32" t="str">
        <f ca="1">IF(OR('OHS Training Planner'!EA44="",'OHS Training Planner'!$B44=""),"",IF(TODAY()&lt;DATE(YEAR('OHS Training Planner'!EA44),MONTH('OHS Training Planner'!EA44),DAY('OHS Training Planner'!EA44)),"Booked",IF(OR('OHS Training Planner'!EA$7="As Required",'OHS Training Planner'!EA$7="Once"),"Current",IF(TODAY()&gt;DATE(YEAR('OHS Training Planner'!EA44),MONTH('OHS Training Planner'!EA44)+VLOOKUP('OHS Training Planner'!EA$7,Lists!$B$2:$D$10,2,FALSE),DAY('OHS Training Planner'!EA44)),"Due",IF(TODAY()&gt;DATE(YEAR('OHS Training Planner'!EA44),MONTH('OHS Training Planner'!EA44)+VLOOKUP('OHS Training Planner'!EA$7,Lists!$B$2:$D$10,3,FALSE),DAY('OHS Training Planner'!EA44)),"Soon","Current")))))</f>
        <v/>
      </c>
      <c r="EB42" s="32" t="str">
        <f ca="1">IF(OR('OHS Training Planner'!EB44="",'OHS Training Planner'!$B44=""),"",IF(TODAY()&lt;DATE(YEAR('OHS Training Planner'!EB44),MONTH('OHS Training Planner'!EB44),DAY('OHS Training Planner'!EB44)),"Booked",IF(OR('OHS Training Planner'!EB$7="As Required",'OHS Training Planner'!EB$7="Once"),"Current",IF(TODAY()&gt;DATE(YEAR('OHS Training Planner'!EB44),MONTH('OHS Training Planner'!EB44)+VLOOKUP('OHS Training Planner'!EB$7,Lists!$B$2:$D$10,2,FALSE),DAY('OHS Training Planner'!EB44)),"Due",IF(TODAY()&gt;DATE(YEAR('OHS Training Planner'!EB44),MONTH('OHS Training Planner'!EB44)+VLOOKUP('OHS Training Planner'!EB$7,Lists!$B$2:$D$10,3,FALSE),DAY('OHS Training Planner'!EB44)),"Soon","Current")))))</f>
        <v/>
      </c>
      <c r="EC42" s="32" t="str">
        <f ca="1">IF(OR('OHS Training Planner'!EC44="",'OHS Training Planner'!$B44=""),"",IF(TODAY()&lt;DATE(YEAR('OHS Training Planner'!EC44),MONTH('OHS Training Planner'!EC44),DAY('OHS Training Planner'!EC44)),"Booked",IF(OR('OHS Training Planner'!EC$7="As Required",'OHS Training Planner'!EC$7="Once"),"Current",IF(TODAY()&gt;DATE(YEAR('OHS Training Planner'!EC44),MONTH('OHS Training Planner'!EC44)+VLOOKUP('OHS Training Planner'!EC$7,Lists!$B$2:$D$10,2,FALSE),DAY('OHS Training Planner'!EC44)),"Due",IF(TODAY()&gt;DATE(YEAR('OHS Training Planner'!EC44),MONTH('OHS Training Planner'!EC44)+VLOOKUP('OHS Training Planner'!EC$7,Lists!$B$2:$D$10,3,FALSE),DAY('OHS Training Planner'!EC44)),"Soon","Current")))))</f>
        <v/>
      </c>
      <c r="ED42" s="32" t="str">
        <f ca="1">IF(OR('OHS Training Planner'!ED44="",'OHS Training Planner'!$B44=""),"",IF(TODAY()&lt;DATE(YEAR('OHS Training Planner'!ED44),MONTH('OHS Training Planner'!ED44),DAY('OHS Training Planner'!ED44)),"Booked",IF(OR('OHS Training Planner'!ED$7="As Required",'OHS Training Planner'!ED$7="Once"),"Current",IF(TODAY()&gt;DATE(YEAR('OHS Training Planner'!ED44),MONTH('OHS Training Planner'!ED44)+VLOOKUP('OHS Training Planner'!ED$7,Lists!$B$2:$D$10,2,FALSE),DAY('OHS Training Planner'!ED44)),"Due",IF(TODAY()&gt;DATE(YEAR('OHS Training Planner'!ED44),MONTH('OHS Training Planner'!ED44)+VLOOKUP('OHS Training Planner'!ED$7,Lists!$B$2:$D$10,3,FALSE),DAY('OHS Training Planner'!ED44)),"Soon","Current")))))</f>
        <v/>
      </c>
      <c r="EE42" s="32" t="str">
        <f ca="1">IF(OR('OHS Training Planner'!EE44="",'OHS Training Planner'!$B44=""),"",IF(TODAY()&lt;DATE(YEAR('OHS Training Planner'!EE44),MONTH('OHS Training Planner'!EE44),DAY('OHS Training Planner'!EE44)),"Booked",IF(OR('OHS Training Planner'!EE$7="As Required",'OHS Training Planner'!EE$7="Once"),"Current",IF(TODAY()&gt;DATE(YEAR('OHS Training Planner'!EE44),MONTH('OHS Training Planner'!EE44)+VLOOKUP('OHS Training Planner'!EE$7,Lists!$B$2:$D$10,2,FALSE),DAY('OHS Training Planner'!EE44)),"Due",IF(TODAY()&gt;DATE(YEAR('OHS Training Planner'!EE44),MONTH('OHS Training Planner'!EE44)+VLOOKUP('OHS Training Planner'!EE$7,Lists!$B$2:$D$10,3,FALSE),DAY('OHS Training Planner'!EE44)),"Soon","Current")))))</f>
        <v/>
      </c>
      <c r="EF42" s="32" t="str">
        <f ca="1">IF(OR('OHS Training Planner'!EF44="",'OHS Training Planner'!$B44=""),"",IF(TODAY()&lt;DATE(YEAR('OHS Training Planner'!EF44),MONTH('OHS Training Planner'!EF44),DAY('OHS Training Planner'!EF44)),"Booked",IF(OR('OHS Training Planner'!EF$7="As Required",'OHS Training Planner'!EF$7="Once"),"Current",IF(TODAY()&gt;DATE(YEAR('OHS Training Planner'!EF44),MONTH('OHS Training Planner'!EF44)+VLOOKUP('OHS Training Planner'!EF$7,Lists!$B$2:$D$10,2,FALSE),DAY('OHS Training Planner'!EF44)),"Due",IF(TODAY()&gt;DATE(YEAR('OHS Training Planner'!EF44),MONTH('OHS Training Planner'!EF44)+VLOOKUP('OHS Training Planner'!EF$7,Lists!$B$2:$D$10,3,FALSE),DAY('OHS Training Planner'!EF44)),"Soon","Current")))))</f>
        <v/>
      </c>
      <c r="EG42" s="32" t="str">
        <f ca="1">IF(OR('OHS Training Planner'!EG44="",'OHS Training Planner'!$B44=""),"",IF(TODAY()&lt;DATE(YEAR('OHS Training Planner'!EG44),MONTH('OHS Training Planner'!EG44),DAY('OHS Training Planner'!EG44)),"Booked",IF(OR('OHS Training Planner'!EG$7="As Required",'OHS Training Planner'!EG$7="Once"),"Current",IF(TODAY()&gt;DATE(YEAR('OHS Training Planner'!EG44),MONTH('OHS Training Planner'!EG44)+VLOOKUP('OHS Training Planner'!EG$7,Lists!$B$2:$D$10,2,FALSE),DAY('OHS Training Planner'!EG44)),"Due",IF(TODAY()&gt;DATE(YEAR('OHS Training Planner'!EG44),MONTH('OHS Training Planner'!EG44)+VLOOKUP('OHS Training Planner'!EG$7,Lists!$B$2:$D$10,3,FALSE),DAY('OHS Training Planner'!EG44)),"Soon","Current")))))</f>
        <v/>
      </c>
    </row>
    <row r="43" spans="2:137" s="11" customFormat="1" ht="24.95" customHeight="1" x14ac:dyDescent="0.45">
      <c r="B43" s="33">
        <f>'OHS Training Planner'!B45</f>
        <v>0</v>
      </c>
      <c r="C43" s="15"/>
      <c r="D43" s="39"/>
      <c r="E43" s="32" t="str">
        <f ca="1">IF(OR('OHS Training Planner'!E45="",'OHS Training Planner'!$B45=""),"",IF(TODAY()&lt;DATE(YEAR('OHS Training Planner'!E45),MONTH('OHS Training Planner'!E45),DAY('OHS Training Planner'!E45)),"Booked",IF(OR('OHS Training Planner'!E$7="As Required",'OHS Training Planner'!E$7="Once"),"Current",IF(TODAY()&gt;DATE(YEAR('OHS Training Planner'!E45),MONTH('OHS Training Planner'!E45)+VLOOKUP('OHS Training Planner'!E$7,Lists!$B$2:$D$10,2,FALSE),DAY('OHS Training Planner'!E45)),"Due",IF(TODAY()&gt;DATE(YEAR('OHS Training Planner'!E45),MONTH('OHS Training Planner'!E45)+VLOOKUP('OHS Training Planner'!E$7,Lists!$B$2:$D$10,3,FALSE),DAY('OHS Training Planner'!E45)),"Soon","Current")))))</f>
        <v/>
      </c>
      <c r="F43" s="39"/>
      <c r="G43" s="32" t="str">
        <f ca="1">IF(OR('OHS Training Planner'!G45="",'OHS Training Planner'!$B45=""),"",IF(TODAY()&lt;DATE(YEAR('OHS Training Planner'!G45),MONTH('OHS Training Planner'!G45),DAY('OHS Training Planner'!G45)),"Booked",IF(OR('OHS Training Planner'!G$7="As Required",'OHS Training Planner'!G$7="Once"),"Current",IF(TODAY()&gt;DATE(YEAR('OHS Training Planner'!G45),MONTH('OHS Training Planner'!G45)+VLOOKUP('OHS Training Planner'!G$7,Lists!$B$2:$D$10,2,FALSE),DAY('OHS Training Planner'!G45)),"Due",IF(TODAY()&gt;DATE(YEAR('OHS Training Planner'!G45),MONTH('OHS Training Planner'!G45)+VLOOKUP('OHS Training Planner'!G$7,Lists!$B$2:$D$10,3,FALSE),DAY('OHS Training Planner'!G45)),"Soon","Current")))))</f>
        <v/>
      </c>
      <c r="H43" s="32" t="str">
        <f ca="1">IF(OR('OHS Training Planner'!H45="",'OHS Training Planner'!$B45=""),"",IF(TODAY()&lt;DATE(YEAR('OHS Training Planner'!H45),MONTH('OHS Training Planner'!H45),DAY('OHS Training Planner'!H45)),"Booked",IF(OR('OHS Training Planner'!H$7="As Required",'OHS Training Planner'!H$7="Once"),"Current",IF(TODAY()&gt;DATE(YEAR('OHS Training Planner'!H45),MONTH('OHS Training Planner'!H45)+VLOOKUP('OHS Training Planner'!H$7,Lists!$B$2:$D$10,2,FALSE),DAY('OHS Training Planner'!H45)),"Due",IF(TODAY()&gt;DATE(YEAR('OHS Training Planner'!H45),MONTH('OHS Training Planner'!H45)+VLOOKUP('OHS Training Planner'!H$7,Lists!$B$2:$D$10,3,FALSE),DAY('OHS Training Planner'!H45)),"Soon","Current")))))</f>
        <v/>
      </c>
      <c r="I43" s="39"/>
      <c r="J43" s="32" t="str">
        <f ca="1">IF(OR('OHS Training Planner'!J45="",'OHS Training Planner'!$B45=""),"",IF(TODAY()&lt;DATE(YEAR('OHS Training Planner'!J45),MONTH('OHS Training Planner'!J45),DAY('OHS Training Planner'!J45)),"Booked",IF(OR('OHS Training Planner'!J$7="As Required",'OHS Training Planner'!J$7="Once"),"Current",IF(TODAY()&gt;DATE(YEAR('OHS Training Planner'!J45),MONTH('OHS Training Planner'!J45)+VLOOKUP('OHS Training Planner'!J$7,Lists!$B$2:$D$10,2,FALSE),DAY('OHS Training Planner'!J45)),"Due",IF(TODAY()&gt;DATE(YEAR('OHS Training Planner'!J45),MONTH('OHS Training Planner'!J45)+VLOOKUP('OHS Training Planner'!J$7,Lists!$B$2:$D$10,3,FALSE),DAY('OHS Training Planner'!J45)),"Soon","Current")))))</f>
        <v/>
      </c>
      <c r="K43" s="32" t="str">
        <f ca="1">IF(OR('OHS Training Planner'!K45="",'OHS Training Planner'!$B45=""),"",IF(TODAY()&lt;DATE(YEAR('OHS Training Planner'!K45),MONTH('OHS Training Planner'!K45),DAY('OHS Training Planner'!K45)),"Booked",IF(OR('OHS Training Planner'!K$7="As Required",'OHS Training Planner'!K$7="Once"),"Current",IF(TODAY()&gt;DATE(YEAR('OHS Training Planner'!K45),MONTH('OHS Training Planner'!K45)+VLOOKUP('OHS Training Planner'!K$7,Lists!$B$2:$D$10,2,FALSE),DAY('OHS Training Planner'!K45)),"Due",IF(TODAY()&gt;DATE(YEAR('OHS Training Planner'!K45),MONTH('OHS Training Planner'!K45)+VLOOKUP('OHS Training Planner'!K$7,Lists!$B$2:$D$10,3,FALSE),DAY('OHS Training Planner'!K45)),"Soon","Current")))))</f>
        <v/>
      </c>
      <c r="L43" s="32" t="str">
        <f ca="1">IF(OR('OHS Training Planner'!L45="",'OHS Training Planner'!$B45=""),"",IF(TODAY()&lt;DATE(YEAR('OHS Training Planner'!L45),MONTH('OHS Training Planner'!L45),DAY('OHS Training Planner'!L45)),"Booked",IF(OR('OHS Training Planner'!L$7="As Required",'OHS Training Planner'!L$7="Once"),"Current",IF(TODAY()&gt;DATE(YEAR('OHS Training Planner'!L45),MONTH('OHS Training Planner'!L45)+VLOOKUP('OHS Training Planner'!L$7,Lists!$B$2:$D$10,2,FALSE),DAY('OHS Training Planner'!L45)),"Due",IF(TODAY()&gt;DATE(YEAR('OHS Training Planner'!L45),MONTH('OHS Training Planner'!L45)+VLOOKUP('OHS Training Planner'!L$7,Lists!$B$2:$D$10,3,FALSE),DAY('OHS Training Planner'!L45)),"Soon","Current")))))</f>
        <v/>
      </c>
      <c r="M43" s="39"/>
      <c r="N43" s="32" t="str">
        <f ca="1">IF(OR('OHS Training Planner'!N45="",'OHS Training Planner'!$B45=""),"",IF(TODAY()&lt;DATE(YEAR('OHS Training Planner'!N45),MONTH('OHS Training Planner'!N45),DAY('OHS Training Planner'!N45)),"Booked",IF(OR('OHS Training Planner'!N$7="As Required",'OHS Training Planner'!N$7="Once"),"Current",IF(TODAY()&gt;DATE(YEAR('OHS Training Planner'!N45),MONTH('OHS Training Planner'!N45)+VLOOKUP('OHS Training Planner'!N$7,Lists!$B$2:$D$10,2,FALSE),DAY('OHS Training Planner'!N45)),"Due",IF(TODAY()&gt;DATE(YEAR('OHS Training Planner'!N45),MONTH('OHS Training Planner'!N45)+VLOOKUP('OHS Training Planner'!N$7,Lists!$B$2:$D$10,3,FALSE),DAY('OHS Training Planner'!N45)),"Soon","Current")))))</f>
        <v/>
      </c>
      <c r="O43" s="32" t="str">
        <f ca="1">IF(OR('OHS Training Planner'!O45="",'OHS Training Planner'!$B45=""),"",IF(TODAY()&lt;DATE(YEAR('OHS Training Planner'!O45),MONTH('OHS Training Planner'!O45),DAY('OHS Training Planner'!O45)),"Booked",IF(OR('OHS Training Planner'!O$7="As Required",'OHS Training Planner'!O$7="Once"),"Current",IF(TODAY()&gt;DATE(YEAR('OHS Training Planner'!O45),MONTH('OHS Training Planner'!O45)+VLOOKUP('OHS Training Planner'!O$7,Lists!$B$2:$D$10,2,FALSE),DAY('OHS Training Planner'!O45)),"Due",IF(TODAY()&gt;DATE(YEAR('OHS Training Planner'!O45),MONTH('OHS Training Planner'!O45)+VLOOKUP('OHS Training Planner'!O$7,Lists!$B$2:$D$10,3,FALSE),DAY('OHS Training Planner'!O45)),"Soon","Current")))))</f>
        <v/>
      </c>
      <c r="P43" s="32" t="str">
        <f ca="1">IF(OR('OHS Training Planner'!P45="",'OHS Training Planner'!$B45=""),"",IF(TODAY()&lt;DATE(YEAR('OHS Training Planner'!P45),MONTH('OHS Training Planner'!P45),DAY('OHS Training Planner'!P45)),"Booked",IF(OR('OHS Training Planner'!P$7="As Required",'OHS Training Planner'!P$7="Once"),"Current",IF(TODAY()&gt;DATE(YEAR('OHS Training Planner'!P45),MONTH('OHS Training Planner'!P45)+VLOOKUP('OHS Training Planner'!P$7,Lists!$B$2:$D$10,2,FALSE),DAY('OHS Training Planner'!P45)),"Due",IF(TODAY()&gt;DATE(YEAR('OHS Training Planner'!P45),MONTH('OHS Training Planner'!P45)+VLOOKUP('OHS Training Planner'!P$7,Lists!$B$2:$D$10,3,FALSE),DAY('OHS Training Planner'!P45)),"Soon","Current")))))</f>
        <v/>
      </c>
      <c r="Q43" s="32" t="str">
        <f ca="1">IF(OR('OHS Training Planner'!Q45="",'OHS Training Planner'!$B45=""),"",IF(TODAY()&lt;DATE(YEAR('OHS Training Planner'!Q45),MONTH('OHS Training Planner'!Q45),DAY('OHS Training Planner'!Q45)),"Booked",IF(OR('OHS Training Planner'!Q$7="As Required",'OHS Training Planner'!Q$7="Once"),"Current",IF(TODAY()&gt;DATE(YEAR('OHS Training Planner'!Q45),MONTH('OHS Training Planner'!Q45)+VLOOKUP('OHS Training Planner'!Q$7,Lists!$B$2:$D$10,2,FALSE),DAY('OHS Training Planner'!Q45)),"Due",IF(TODAY()&gt;DATE(YEAR('OHS Training Planner'!Q45),MONTH('OHS Training Planner'!Q45)+VLOOKUP('OHS Training Planner'!Q$7,Lists!$B$2:$D$10,3,FALSE),DAY('OHS Training Planner'!Q45)),"Soon","Current")))))</f>
        <v/>
      </c>
      <c r="R43" s="32" t="str">
        <f ca="1">IF(OR('OHS Training Planner'!R45="",'OHS Training Planner'!$B45=""),"",IF(TODAY()&lt;DATE(YEAR('OHS Training Planner'!R45),MONTH('OHS Training Planner'!R45),DAY('OHS Training Planner'!R45)),"Booked",IF(OR('OHS Training Planner'!R$7="As Required",'OHS Training Planner'!R$7="Once"),"Current",IF(TODAY()&gt;DATE(YEAR('OHS Training Planner'!R45),MONTH('OHS Training Planner'!R45)+VLOOKUP('OHS Training Planner'!R$7,Lists!$B$2:$D$10,2,FALSE),DAY('OHS Training Planner'!R45)),"Due",IF(TODAY()&gt;DATE(YEAR('OHS Training Planner'!R45),MONTH('OHS Training Planner'!R45)+VLOOKUP('OHS Training Planner'!R$7,Lists!$B$2:$D$10,3,FALSE),DAY('OHS Training Planner'!R45)),"Soon","Current")))))</f>
        <v/>
      </c>
      <c r="S43" s="39"/>
      <c r="T43" s="32" t="str">
        <f ca="1">IF(OR('OHS Training Planner'!T45="",'OHS Training Planner'!$B45=""),"",IF(TODAY()&lt;DATE(YEAR('OHS Training Planner'!T45),MONTH('OHS Training Planner'!T45),DAY('OHS Training Planner'!T45)),"Booked",IF(OR('OHS Training Planner'!T$7="As Required",'OHS Training Planner'!T$7="Once"),"Current",IF(TODAY()&gt;DATE(YEAR('OHS Training Planner'!T45),MONTH('OHS Training Planner'!T45)+VLOOKUP('OHS Training Planner'!T$7,Lists!$B$2:$D$10,2,FALSE),DAY('OHS Training Planner'!T45)),"Due",IF(TODAY()&gt;DATE(YEAR('OHS Training Planner'!T45),MONTH('OHS Training Planner'!T45)+VLOOKUP('OHS Training Planner'!T$7,Lists!$B$2:$D$10,3,FALSE),DAY('OHS Training Planner'!T45)),"Soon","Current")))))</f>
        <v/>
      </c>
      <c r="U43" s="39"/>
      <c r="V43" s="32" t="str">
        <f ca="1">IF(OR('OHS Training Planner'!V45="",'OHS Training Planner'!$B45=""),"",IF(TODAY()&lt;DATE(YEAR('OHS Training Planner'!V45),MONTH('OHS Training Planner'!V45),DAY('OHS Training Planner'!V45)),"Booked",IF(OR('OHS Training Planner'!V$7="As Required",'OHS Training Planner'!V$7="Once"),"Current",IF(TODAY()&gt;DATE(YEAR('OHS Training Planner'!V45),MONTH('OHS Training Planner'!V45)+VLOOKUP('OHS Training Planner'!V$7,Lists!$B$2:$D$10,2,FALSE),DAY('OHS Training Planner'!V45)),"Due",IF(TODAY()&gt;DATE(YEAR('OHS Training Planner'!V45),MONTH('OHS Training Planner'!V45)+VLOOKUP('OHS Training Planner'!V$7,Lists!$B$2:$D$10,3,FALSE),DAY('OHS Training Planner'!V45)),"Soon","Current")))))</f>
        <v/>
      </c>
      <c r="W43" s="32" t="str">
        <f ca="1">IF(OR('OHS Training Planner'!W45="",'OHS Training Planner'!$B45=""),"",IF(TODAY()&lt;DATE(YEAR('OHS Training Planner'!W45),MONTH('OHS Training Planner'!W45),DAY('OHS Training Planner'!W45)),"Booked",IF(OR('OHS Training Planner'!W$7="As Required",'OHS Training Planner'!W$7="Once"),"Current",IF(TODAY()&gt;DATE(YEAR('OHS Training Planner'!W45),MONTH('OHS Training Planner'!W45)+VLOOKUP('OHS Training Planner'!W$7,Lists!$B$2:$D$10,2,FALSE),DAY('OHS Training Planner'!W45)),"Due",IF(TODAY()&gt;DATE(YEAR('OHS Training Planner'!W45),MONTH('OHS Training Planner'!W45)+VLOOKUP('OHS Training Planner'!W$7,Lists!$B$2:$D$10,3,FALSE),DAY('OHS Training Planner'!W45)),"Soon","Current")))))</f>
        <v/>
      </c>
      <c r="X43" s="32" t="str">
        <f ca="1">IF(OR('OHS Training Planner'!X45="",'OHS Training Planner'!$B45=""),"",IF(TODAY()&lt;DATE(YEAR('OHS Training Planner'!X45),MONTH('OHS Training Planner'!X45),DAY('OHS Training Planner'!X45)),"Booked",IF(OR('OHS Training Planner'!X$7="As Required",'OHS Training Planner'!X$7="Once"),"Current",IF(TODAY()&gt;DATE(YEAR('OHS Training Planner'!X45),MONTH('OHS Training Planner'!X45)+VLOOKUP('OHS Training Planner'!X$7,Lists!$B$2:$D$10,2,FALSE),DAY('OHS Training Planner'!X45)),"Due",IF(TODAY()&gt;DATE(YEAR('OHS Training Planner'!X45),MONTH('OHS Training Planner'!X45)+VLOOKUP('OHS Training Planner'!X$7,Lists!$B$2:$D$10,3,FALSE),DAY('OHS Training Planner'!X45)),"Soon","Current")))))</f>
        <v/>
      </c>
      <c r="Y43" s="39"/>
      <c r="Z43" s="32" t="str">
        <f ca="1">IF(OR('OHS Training Planner'!Z45="",'OHS Training Planner'!$B45=""),"",IF(TODAY()&lt;DATE(YEAR('OHS Training Planner'!Z45),MONTH('OHS Training Planner'!Z45),DAY('OHS Training Planner'!Z45)),"Booked",IF(OR('OHS Training Planner'!Z$7="As Required",'OHS Training Planner'!Z$7="Once"),"Current",IF(TODAY()&gt;DATE(YEAR('OHS Training Planner'!Z45),MONTH('OHS Training Planner'!Z45)+VLOOKUP('OHS Training Planner'!Z$7,Lists!$B$2:$D$10,2,FALSE),DAY('OHS Training Planner'!Z45)),"Due",IF(TODAY()&gt;DATE(YEAR('OHS Training Planner'!Z45),MONTH('OHS Training Planner'!Z45)+VLOOKUP('OHS Training Planner'!Z$7,Lists!$B$2:$D$10,3,FALSE),DAY('OHS Training Planner'!Z45)),"Soon","Current")))))</f>
        <v/>
      </c>
      <c r="AA43" s="32" t="str">
        <f ca="1">IF(OR('OHS Training Planner'!AA45="",'OHS Training Planner'!$B45=""),"",IF(TODAY()&lt;DATE(YEAR('OHS Training Planner'!AA45),MONTH('OHS Training Planner'!AA45),DAY('OHS Training Planner'!AA45)),"Booked",IF(OR('OHS Training Planner'!AA$7="As Required",'OHS Training Planner'!AA$7="Once"),"Current",IF(TODAY()&gt;DATE(YEAR('OHS Training Planner'!AA45),MONTH('OHS Training Planner'!AA45)+VLOOKUP('OHS Training Planner'!AA$7,Lists!$B$2:$D$10,2,FALSE),DAY('OHS Training Planner'!AA45)),"Due",IF(TODAY()&gt;DATE(YEAR('OHS Training Planner'!AA45),MONTH('OHS Training Planner'!AA45)+VLOOKUP('OHS Training Planner'!AA$7,Lists!$B$2:$D$10,3,FALSE),DAY('OHS Training Planner'!AA45)),"Soon","Current")))))</f>
        <v/>
      </c>
      <c r="AB43" s="32" t="str">
        <f ca="1">IF(OR('OHS Training Planner'!AB45="",'OHS Training Planner'!$B45=""),"",IF(TODAY()&lt;DATE(YEAR('OHS Training Planner'!AB45),MONTH('OHS Training Planner'!AB45),DAY('OHS Training Planner'!AB45)),"Booked",IF(OR('OHS Training Planner'!AB$7="As Required",'OHS Training Planner'!AB$7="Once"),"Current",IF(TODAY()&gt;DATE(YEAR('OHS Training Planner'!AB45),MONTH('OHS Training Planner'!AB45)+VLOOKUP('OHS Training Planner'!AB$7,Lists!$B$2:$D$10,2,FALSE),DAY('OHS Training Planner'!AB45)),"Due",IF(TODAY()&gt;DATE(YEAR('OHS Training Planner'!AB45),MONTH('OHS Training Planner'!AB45)+VLOOKUP('OHS Training Planner'!AB$7,Lists!$B$2:$D$10,3,FALSE),DAY('OHS Training Planner'!AB45)),"Soon","Current")))))</f>
        <v/>
      </c>
      <c r="AC43" s="32" t="str">
        <f ca="1">IF(OR('OHS Training Planner'!AC45="",'OHS Training Planner'!$B45=""),"",IF(TODAY()&lt;DATE(YEAR('OHS Training Planner'!AC45),MONTH('OHS Training Planner'!AC45),DAY('OHS Training Planner'!AC45)),"Booked",IF(OR('OHS Training Planner'!AC$7="As Required",'OHS Training Planner'!AC$7="Once"),"Current",IF(TODAY()&gt;DATE(YEAR('OHS Training Planner'!AC45),MONTH('OHS Training Planner'!AC45)+VLOOKUP('OHS Training Planner'!AC$7,Lists!$B$2:$D$10,2,FALSE),DAY('OHS Training Planner'!AC45)),"Due",IF(TODAY()&gt;DATE(YEAR('OHS Training Planner'!AC45),MONTH('OHS Training Planner'!AC45)+VLOOKUP('OHS Training Planner'!AC$7,Lists!$B$2:$D$10,3,FALSE),DAY('OHS Training Planner'!AC45)),"Soon","Current")))))</f>
        <v/>
      </c>
      <c r="AD43" s="39"/>
      <c r="AE43" s="32" t="str">
        <f ca="1">IF(OR('OHS Training Planner'!AE45="",'OHS Training Planner'!$B45=""),"",IF(TODAY()&lt;DATE(YEAR('OHS Training Planner'!AE45),MONTH('OHS Training Planner'!AE45),DAY('OHS Training Planner'!AE45)),"Booked",IF(OR('OHS Training Planner'!AE$7="As Required",'OHS Training Planner'!AE$7="Once"),"Current",IF(TODAY()&gt;DATE(YEAR('OHS Training Planner'!AE45),MONTH('OHS Training Planner'!AE45)+VLOOKUP('OHS Training Planner'!AE$7,Lists!$B$2:$D$10,2,FALSE),DAY('OHS Training Planner'!AE45)),"Due",IF(TODAY()&gt;DATE(YEAR('OHS Training Planner'!AE45),MONTH('OHS Training Planner'!AE45)+VLOOKUP('OHS Training Planner'!AE$7,Lists!$B$2:$D$10,3,FALSE),DAY('OHS Training Planner'!AE45)),"Soon","Current")))))</f>
        <v/>
      </c>
      <c r="AF43" s="32" t="str">
        <f ca="1">IF(OR('OHS Training Planner'!AF45="",'OHS Training Planner'!$B45=""),"",IF(TODAY()&lt;DATE(YEAR('OHS Training Planner'!AF45),MONTH('OHS Training Planner'!AF45),DAY('OHS Training Planner'!AF45)),"Booked",IF(OR('OHS Training Planner'!AF$7="As Required",'OHS Training Planner'!AF$7="Once"),"Current",IF(TODAY()&gt;DATE(YEAR('OHS Training Planner'!AF45),MONTH('OHS Training Planner'!AF45)+VLOOKUP('OHS Training Planner'!AF$7,Lists!$B$2:$D$10,2,FALSE),DAY('OHS Training Planner'!AF45)),"Due",IF(TODAY()&gt;DATE(YEAR('OHS Training Planner'!AF45),MONTH('OHS Training Planner'!AF45)+VLOOKUP('OHS Training Planner'!AF$7,Lists!$B$2:$D$10,3,FALSE),DAY('OHS Training Planner'!AF45)),"Soon","Current")))))</f>
        <v/>
      </c>
      <c r="AG43" s="32" t="str">
        <f ca="1">IF(OR('OHS Training Planner'!AG45="",'OHS Training Planner'!$B45=""),"",IF(TODAY()&lt;DATE(YEAR('OHS Training Planner'!AG45),MONTH('OHS Training Planner'!AG45),DAY('OHS Training Planner'!AG45)),"Booked",IF(OR('OHS Training Planner'!AG$7="As Required",'OHS Training Planner'!AG$7="Once"),"Current",IF(TODAY()&gt;DATE(YEAR('OHS Training Planner'!AG45),MONTH('OHS Training Planner'!AG45)+VLOOKUP('OHS Training Planner'!AG$7,Lists!$B$2:$D$10,2,FALSE),DAY('OHS Training Planner'!AG45)),"Due",IF(TODAY()&gt;DATE(YEAR('OHS Training Planner'!AG45),MONTH('OHS Training Planner'!AG45)+VLOOKUP('OHS Training Planner'!AG$7,Lists!$B$2:$D$10,3,FALSE),DAY('OHS Training Planner'!AG45)),"Soon","Current")))))</f>
        <v/>
      </c>
      <c r="AH43" s="32" t="str">
        <f ca="1">IF(OR('OHS Training Planner'!AH45="",'OHS Training Planner'!$B45=""),"",IF(TODAY()&lt;DATE(YEAR('OHS Training Planner'!AH45),MONTH('OHS Training Planner'!AH45),DAY('OHS Training Planner'!AH45)),"Booked",IF(OR('OHS Training Planner'!AH$7="As Required",'OHS Training Planner'!AH$7="Once"),"Current",IF(TODAY()&gt;DATE(YEAR('OHS Training Planner'!AH45),MONTH('OHS Training Planner'!AH45)+VLOOKUP('OHS Training Planner'!AH$7,Lists!$B$2:$D$10,2,FALSE),DAY('OHS Training Planner'!AH45)),"Due",IF(TODAY()&gt;DATE(YEAR('OHS Training Planner'!AH45),MONTH('OHS Training Planner'!AH45)+VLOOKUP('OHS Training Planner'!AH$7,Lists!$B$2:$D$10,3,FALSE),DAY('OHS Training Planner'!AH45)),"Soon","Current")))))</f>
        <v/>
      </c>
      <c r="AI43" s="32" t="str">
        <f ca="1">IF(OR('OHS Training Planner'!AI45="",'OHS Training Planner'!$B45=""),"",IF(TODAY()&lt;DATE(YEAR('OHS Training Planner'!AI45),MONTH('OHS Training Planner'!AI45),DAY('OHS Training Planner'!AI45)),"Booked",IF(OR('OHS Training Planner'!AI$7="As Required",'OHS Training Planner'!AI$7="Once"),"Current",IF(TODAY()&gt;DATE(YEAR('OHS Training Planner'!AI45),MONTH('OHS Training Planner'!AI45)+VLOOKUP('OHS Training Planner'!AI$7,Lists!$B$2:$D$10,2,FALSE),DAY('OHS Training Planner'!AI45)),"Due",IF(TODAY()&gt;DATE(YEAR('OHS Training Planner'!AI45),MONTH('OHS Training Planner'!AI45)+VLOOKUP('OHS Training Planner'!AI$7,Lists!$B$2:$D$10,3,FALSE),DAY('OHS Training Planner'!AI45)),"Soon","Current")))))</f>
        <v/>
      </c>
      <c r="AJ43" s="32" t="str">
        <f ca="1">IF(OR('OHS Training Planner'!AJ45="",'OHS Training Planner'!$B45=""),"",IF(TODAY()&lt;DATE(YEAR('OHS Training Planner'!AJ45),MONTH('OHS Training Planner'!AJ45),DAY('OHS Training Planner'!AJ45)),"Booked",IF(OR('OHS Training Planner'!AJ$7="As Required",'OHS Training Planner'!AJ$7="Once"),"Current",IF(TODAY()&gt;DATE(YEAR('OHS Training Planner'!AJ45),MONTH('OHS Training Planner'!AJ45)+VLOOKUP('OHS Training Planner'!AJ$7,Lists!$B$2:$D$10,2,FALSE),DAY('OHS Training Planner'!AJ45)),"Due",IF(TODAY()&gt;DATE(YEAR('OHS Training Planner'!AJ45),MONTH('OHS Training Planner'!AJ45)+VLOOKUP('OHS Training Planner'!AJ$7,Lists!$B$2:$D$10,3,FALSE),DAY('OHS Training Planner'!AJ45)),"Soon","Current")))))</f>
        <v/>
      </c>
      <c r="AK43" s="39"/>
      <c r="AL43" s="32" t="str">
        <f ca="1">IF(OR('OHS Training Planner'!AL45="",'OHS Training Planner'!$B45=""),"",IF(TODAY()&lt;DATE(YEAR('OHS Training Planner'!AL45),MONTH('OHS Training Planner'!AL45),DAY('OHS Training Planner'!AL45)),"Booked",IF(OR('OHS Training Planner'!AL$7="As Required",'OHS Training Planner'!AL$7="Once"),"Current",IF(TODAY()&gt;DATE(YEAR('OHS Training Planner'!AL45),MONTH('OHS Training Planner'!AL45)+VLOOKUP('OHS Training Planner'!AL$7,Lists!$B$2:$D$10,2,FALSE),DAY('OHS Training Planner'!AL45)),"Due",IF(TODAY()&gt;DATE(YEAR('OHS Training Planner'!AL45),MONTH('OHS Training Planner'!AL45)+VLOOKUP('OHS Training Planner'!AL$7,Lists!$B$2:$D$10,3,FALSE),DAY('OHS Training Planner'!AL45)),"Soon","Current")))))</f>
        <v/>
      </c>
      <c r="AM43" s="32" t="str">
        <f ca="1">IF(OR('OHS Training Planner'!AM45="",'OHS Training Planner'!$B45=""),"",IF(TODAY()&lt;DATE(YEAR('OHS Training Planner'!AM45),MONTH('OHS Training Planner'!AM45),DAY('OHS Training Planner'!AM45)),"Booked",IF(OR('OHS Training Planner'!AM$7="As Required",'OHS Training Planner'!AM$7="Once"),"Current",IF(TODAY()&gt;DATE(YEAR('OHS Training Planner'!AM45),MONTH('OHS Training Planner'!AM45)+VLOOKUP('OHS Training Planner'!AM$7,Lists!$B$2:$D$10,2,FALSE),DAY('OHS Training Planner'!AM45)),"Due",IF(TODAY()&gt;DATE(YEAR('OHS Training Planner'!AM45),MONTH('OHS Training Planner'!AM45)+VLOOKUP('OHS Training Planner'!AM$7,Lists!$B$2:$D$10,3,FALSE),DAY('OHS Training Planner'!AM45)),"Soon","Current")))))</f>
        <v/>
      </c>
      <c r="AN43" s="32" t="str">
        <f ca="1">IF(OR('OHS Training Planner'!AN45="",'OHS Training Planner'!$B45=""),"",IF(TODAY()&lt;DATE(YEAR('OHS Training Planner'!AN45),MONTH('OHS Training Planner'!AN45),DAY('OHS Training Planner'!AN45)),"Booked",IF(OR('OHS Training Planner'!AN$7="As Required",'OHS Training Planner'!AN$7="Once"),"Current",IF(TODAY()&gt;DATE(YEAR('OHS Training Planner'!AN45),MONTH('OHS Training Planner'!AN45)+VLOOKUP('OHS Training Planner'!AN$7,Lists!$B$2:$D$10,2,FALSE),DAY('OHS Training Planner'!AN45)),"Due",IF(TODAY()&gt;DATE(YEAR('OHS Training Planner'!AN45),MONTH('OHS Training Planner'!AN45)+VLOOKUP('OHS Training Planner'!AN$7,Lists!$B$2:$D$10,3,FALSE),DAY('OHS Training Planner'!AN45)),"Soon","Current")))))</f>
        <v/>
      </c>
      <c r="AO43" s="32" t="str">
        <f ca="1">IF(OR('OHS Training Planner'!AO45="",'OHS Training Planner'!$B45=""),"",IF(TODAY()&lt;DATE(YEAR('OHS Training Planner'!AO45),MONTH('OHS Training Planner'!AO45),DAY('OHS Training Planner'!AO45)),"Booked",IF(OR('OHS Training Planner'!AO$7="As Required",'OHS Training Planner'!AO$7="Once"),"Current",IF(TODAY()&gt;DATE(YEAR('OHS Training Planner'!AO45),MONTH('OHS Training Planner'!AO45)+VLOOKUP('OHS Training Planner'!AO$7,Lists!$B$2:$D$10,2,FALSE),DAY('OHS Training Planner'!AO45)),"Due",IF(TODAY()&gt;DATE(YEAR('OHS Training Planner'!AO45),MONTH('OHS Training Planner'!AO45)+VLOOKUP('OHS Training Planner'!AO$7,Lists!$B$2:$D$10,3,FALSE),DAY('OHS Training Planner'!AO45)),"Soon","Current")))))</f>
        <v/>
      </c>
      <c r="AP43" s="32" t="str">
        <f ca="1">IF(OR('OHS Training Planner'!AP45="",'OHS Training Planner'!$B45=""),"",IF(TODAY()&lt;DATE(YEAR('OHS Training Planner'!AP45),MONTH('OHS Training Planner'!AP45),DAY('OHS Training Planner'!AP45)),"Booked",IF(OR('OHS Training Planner'!AP$7="As Required",'OHS Training Planner'!AP$7="Once"),"Current",IF(TODAY()&gt;DATE(YEAR('OHS Training Planner'!AP45),MONTH('OHS Training Planner'!AP45)+VLOOKUP('OHS Training Planner'!AP$7,Lists!$B$2:$D$10,2,FALSE),DAY('OHS Training Planner'!AP45)),"Due",IF(TODAY()&gt;DATE(YEAR('OHS Training Planner'!AP45),MONTH('OHS Training Planner'!AP45)+VLOOKUP('OHS Training Planner'!AP$7,Lists!$B$2:$D$10,3,FALSE),DAY('OHS Training Planner'!AP45)),"Soon","Current")))))</f>
        <v/>
      </c>
      <c r="AQ43" s="32" t="str">
        <f ca="1">IF(OR('OHS Training Planner'!AQ45="",'OHS Training Planner'!$B45=""),"",IF(TODAY()&lt;DATE(YEAR('OHS Training Planner'!AQ45),MONTH('OHS Training Planner'!AQ45),DAY('OHS Training Planner'!AQ45)),"Booked",IF(OR('OHS Training Planner'!AQ$7="As Required",'OHS Training Planner'!AQ$7="Once"),"Current",IF(TODAY()&gt;DATE(YEAR('OHS Training Planner'!AQ45),MONTH('OHS Training Planner'!AQ45)+VLOOKUP('OHS Training Planner'!AQ$7,Lists!$B$2:$D$10,2,FALSE),DAY('OHS Training Planner'!AQ45)),"Due",IF(TODAY()&gt;DATE(YEAR('OHS Training Planner'!AQ45),MONTH('OHS Training Planner'!AQ45)+VLOOKUP('OHS Training Planner'!AQ$7,Lists!$B$2:$D$10,3,FALSE),DAY('OHS Training Planner'!AQ45)),"Soon","Current")))))</f>
        <v/>
      </c>
      <c r="AR43" s="32" t="str">
        <f ca="1">IF(OR('OHS Training Planner'!AR45="",'OHS Training Planner'!$B45=""),"",IF(TODAY()&lt;DATE(YEAR('OHS Training Planner'!AR45),MONTH('OHS Training Planner'!AR45),DAY('OHS Training Planner'!AR45)),"Booked",IF(OR('OHS Training Planner'!AR$7="As Required",'OHS Training Planner'!AR$7="Once"),"Current",IF(TODAY()&gt;DATE(YEAR('OHS Training Planner'!AR45),MONTH('OHS Training Planner'!AR45)+VLOOKUP('OHS Training Planner'!AR$7,Lists!$B$2:$D$10,2,FALSE),DAY('OHS Training Planner'!AR45)),"Due",IF(TODAY()&gt;DATE(YEAR('OHS Training Planner'!AR45),MONTH('OHS Training Planner'!AR45)+VLOOKUP('OHS Training Planner'!AR$7,Lists!$B$2:$D$10,3,FALSE),DAY('OHS Training Planner'!AR45)),"Soon","Current")))))</f>
        <v/>
      </c>
      <c r="AS43" s="32" t="str">
        <f ca="1">IF(OR('OHS Training Planner'!AS45="",'OHS Training Planner'!$B45=""),"",IF(TODAY()&lt;DATE(YEAR('OHS Training Planner'!AS45),MONTH('OHS Training Planner'!AS45),DAY('OHS Training Planner'!AS45)),"Booked",IF(OR('OHS Training Planner'!AS$7="As Required",'OHS Training Planner'!AS$7="Once"),"Current",IF(TODAY()&gt;DATE(YEAR('OHS Training Planner'!AS45),MONTH('OHS Training Planner'!AS45)+VLOOKUP('OHS Training Planner'!AS$7,Lists!$B$2:$D$10,2,FALSE),DAY('OHS Training Planner'!AS45)),"Due",IF(TODAY()&gt;DATE(YEAR('OHS Training Planner'!AS45),MONTH('OHS Training Planner'!AS45)+VLOOKUP('OHS Training Planner'!AS$7,Lists!$B$2:$D$10,3,FALSE),DAY('OHS Training Planner'!AS45)),"Soon","Current")))))</f>
        <v/>
      </c>
      <c r="AT43" s="32" t="str">
        <f ca="1">IF(OR('OHS Training Planner'!AT45="",'OHS Training Planner'!$B45=""),"",IF(TODAY()&lt;DATE(YEAR('OHS Training Planner'!AT45),MONTH('OHS Training Planner'!AT45),DAY('OHS Training Planner'!AT45)),"Booked",IF(OR('OHS Training Planner'!AT$7="As Required",'OHS Training Planner'!AT$7="Once"),"Current",IF(TODAY()&gt;DATE(YEAR('OHS Training Planner'!AT45),MONTH('OHS Training Planner'!AT45)+VLOOKUP('OHS Training Planner'!AT$7,Lists!$B$2:$D$10,2,FALSE),DAY('OHS Training Planner'!AT45)),"Due",IF(TODAY()&gt;DATE(YEAR('OHS Training Planner'!AT45),MONTH('OHS Training Planner'!AT45)+VLOOKUP('OHS Training Planner'!AT$7,Lists!$B$2:$D$10,3,FALSE),DAY('OHS Training Planner'!AT45)),"Soon","Current")))))</f>
        <v/>
      </c>
      <c r="AU43" s="32" t="str">
        <f ca="1">IF(OR('OHS Training Planner'!AU45="",'OHS Training Planner'!$B45=""),"",IF(TODAY()&lt;DATE(YEAR('OHS Training Planner'!AU45),MONTH('OHS Training Planner'!AU45),DAY('OHS Training Planner'!AU45)),"Booked",IF(OR('OHS Training Planner'!AU$7="As Required",'OHS Training Planner'!AU$7="Once"),"Current",IF(TODAY()&gt;DATE(YEAR('OHS Training Planner'!AU45),MONTH('OHS Training Planner'!AU45)+VLOOKUP('OHS Training Planner'!AU$7,Lists!$B$2:$D$10,2,FALSE),DAY('OHS Training Planner'!AU45)),"Due",IF(TODAY()&gt;DATE(YEAR('OHS Training Planner'!AU45),MONTH('OHS Training Planner'!AU45)+VLOOKUP('OHS Training Planner'!AU$7,Lists!$B$2:$D$10,3,FALSE),DAY('OHS Training Planner'!AU45)),"Soon","Current")))))</f>
        <v/>
      </c>
      <c r="AV43" s="32" t="str">
        <f ca="1">IF(OR('OHS Training Planner'!AV45="",'OHS Training Planner'!$B45=""),"",IF(TODAY()&lt;DATE(YEAR('OHS Training Planner'!AV45),MONTH('OHS Training Planner'!AV45),DAY('OHS Training Planner'!AV45)),"Booked",IF(OR('OHS Training Planner'!AV$7="As Required",'OHS Training Planner'!AV$7="Once"),"Current",IF(TODAY()&gt;DATE(YEAR('OHS Training Planner'!AV45),MONTH('OHS Training Planner'!AV45)+VLOOKUP('OHS Training Planner'!AV$7,Lists!$B$2:$D$10,2,FALSE),DAY('OHS Training Planner'!AV45)),"Due",IF(TODAY()&gt;DATE(YEAR('OHS Training Planner'!AV45),MONTH('OHS Training Planner'!AV45)+VLOOKUP('OHS Training Planner'!AV$7,Lists!$B$2:$D$10,3,FALSE),DAY('OHS Training Planner'!AV45)),"Soon","Current")))))</f>
        <v/>
      </c>
      <c r="AW43" s="32" t="str">
        <f ca="1">IF(OR('OHS Training Planner'!AW45="",'OHS Training Planner'!$B45=""),"",IF(TODAY()&lt;DATE(YEAR('OHS Training Planner'!AW45),MONTH('OHS Training Planner'!AW45),DAY('OHS Training Planner'!AW45)),"Booked",IF(OR('OHS Training Planner'!AW$7="As Required",'OHS Training Planner'!AW$7="Once"),"Current",IF(TODAY()&gt;DATE(YEAR('OHS Training Planner'!AW45),MONTH('OHS Training Planner'!AW45)+VLOOKUP('OHS Training Planner'!AW$7,Lists!$B$2:$D$10,2,FALSE),DAY('OHS Training Planner'!AW45)),"Due",IF(TODAY()&gt;DATE(YEAR('OHS Training Planner'!AW45),MONTH('OHS Training Planner'!AW45)+VLOOKUP('OHS Training Planner'!AW$7,Lists!$B$2:$D$10,3,FALSE),DAY('OHS Training Planner'!AW45)),"Soon","Current")))))</f>
        <v/>
      </c>
      <c r="AX43" s="32" t="str">
        <f ca="1">IF(OR('OHS Training Planner'!AX45="",'OHS Training Planner'!$B45=""),"",IF(TODAY()&lt;DATE(YEAR('OHS Training Planner'!AX45),MONTH('OHS Training Planner'!AX45),DAY('OHS Training Planner'!AX45)),"Booked",IF(OR('OHS Training Planner'!AX$7="As Required",'OHS Training Planner'!AX$7="Once"),"Current",IF(TODAY()&gt;DATE(YEAR('OHS Training Planner'!AX45),MONTH('OHS Training Planner'!AX45)+VLOOKUP('OHS Training Planner'!AX$7,Lists!$B$2:$D$10,2,FALSE),DAY('OHS Training Planner'!AX45)),"Due",IF(TODAY()&gt;DATE(YEAR('OHS Training Planner'!AX45),MONTH('OHS Training Planner'!AX45)+VLOOKUP('OHS Training Planner'!AX$7,Lists!$B$2:$D$10,3,FALSE),DAY('OHS Training Planner'!AX45)),"Soon","Current")))))</f>
        <v/>
      </c>
      <c r="AY43" s="32" t="str">
        <f ca="1">IF(OR('OHS Training Planner'!AY45="",'OHS Training Planner'!$B45=""),"",IF(TODAY()&lt;DATE(YEAR('OHS Training Planner'!AY45),MONTH('OHS Training Planner'!AY45),DAY('OHS Training Planner'!AY45)),"Booked",IF(OR('OHS Training Planner'!AY$7="As Required",'OHS Training Planner'!AY$7="Once"),"Current",IF(TODAY()&gt;DATE(YEAR('OHS Training Planner'!AY45),MONTH('OHS Training Planner'!AY45)+VLOOKUP('OHS Training Planner'!AY$7,Lists!$B$2:$D$10,2,FALSE),DAY('OHS Training Planner'!AY45)),"Due",IF(TODAY()&gt;DATE(YEAR('OHS Training Planner'!AY45),MONTH('OHS Training Planner'!AY45)+VLOOKUP('OHS Training Planner'!AY$7,Lists!$B$2:$D$10,3,FALSE),DAY('OHS Training Planner'!AY45)),"Soon","Current")))))</f>
        <v/>
      </c>
      <c r="AZ43" s="32" t="str">
        <f ca="1">IF(OR('OHS Training Planner'!AZ45="",'OHS Training Planner'!$B45=""),"",IF(TODAY()&lt;DATE(YEAR('OHS Training Planner'!AZ45),MONTH('OHS Training Planner'!AZ45),DAY('OHS Training Planner'!AZ45)),"Booked",IF(OR('OHS Training Planner'!AZ$7="As Required",'OHS Training Planner'!AZ$7="Once"),"Current",IF(TODAY()&gt;DATE(YEAR('OHS Training Planner'!AZ45),MONTH('OHS Training Planner'!AZ45)+VLOOKUP('OHS Training Planner'!AZ$7,Lists!$B$2:$D$10,2,FALSE),DAY('OHS Training Planner'!AZ45)),"Due",IF(TODAY()&gt;DATE(YEAR('OHS Training Planner'!AZ45),MONTH('OHS Training Planner'!AZ45)+VLOOKUP('OHS Training Planner'!AZ$7,Lists!$B$2:$D$10,3,FALSE),DAY('OHS Training Planner'!AZ45)),"Soon","Current")))))</f>
        <v/>
      </c>
      <c r="BA43" s="32" t="str">
        <f ca="1">IF(OR('OHS Training Planner'!BA45="",'OHS Training Planner'!$B45=""),"",IF(TODAY()&lt;DATE(YEAR('OHS Training Planner'!BA45),MONTH('OHS Training Planner'!BA45),DAY('OHS Training Planner'!BA45)),"Booked",IF(OR('OHS Training Planner'!BA$7="As Required",'OHS Training Planner'!BA$7="Once"),"Current",IF(TODAY()&gt;DATE(YEAR('OHS Training Planner'!BA45),MONTH('OHS Training Planner'!BA45)+VLOOKUP('OHS Training Planner'!BA$7,Lists!$B$2:$D$10,2,FALSE),DAY('OHS Training Planner'!BA45)),"Due",IF(TODAY()&gt;DATE(YEAR('OHS Training Planner'!BA45),MONTH('OHS Training Planner'!BA45)+VLOOKUP('OHS Training Planner'!BA$7,Lists!$B$2:$D$10,3,FALSE),DAY('OHS Training Planner'!BA45)),"Soon","Current")))))</f>
        <v/>
      </c>
      <c r="BB43" s="32" t="str">
        <f ca="1">IF(OR('OHS Training Planner'!BB45="",'OHS Training Planner'!$B45=""),"",IF(TODAY()&lt;DATE(YEAR('OHS Training Planner'!BB45),MONTH('OHS Training Planner'!BB45),DAY('OHS Training Planner'!BB45)),"Booked",IF(OR('OHS Training Planner'!BB$7="As Required",'OHS Training Planner'!BB$7="Once"),"Current",IF(TODAY()&gt;DATE(YEAR('OHS Training Planner'!BB45),MONTH('OHS Training Planner'!BB45)+VLOOKUP('OHS Training Planner'!BB$7,Lists!$B$2:$D$10,2,FALSE),DAY('OHS Training Planner'!BB45)),"Due",IF(TODAY()&gt;DATE(YEAR('OHS Training Planner'!BB45),MONTH('OHS Training Planner'!BB45)+VLOOKUP('OHS Training Planner'!BB$7,Lists!$B$2:$D$10,3,FALSE),DAY('OHS Training Planner'!BB45)),"Soon","Current")))))</f>
        <v/>
      </c>
      <c r="BC43" s="32" t="str">
        <f ca="1">IF(OR('OHS Training Planner'!BC45="",'OHS Training Planner'!$B45=""),"",IF(TODAY()&lt;DATE(YEAR('OHS Training Planner'!BC45),MONTH('OHS Training Planner'!BC45),DAY('OHS Training Planner'!BC45)),"Booked",IF(OR('OHS Training Planner'!BC$7="As Required",'OHS Training Planner'!BC$7="Once"),"Current",IF(TODAY()&gt;DATE(YEAR('OHS Training Planner'!BC45),MONTH('OHS Training Planner'!BC45)+VLOOKUP('OHS Training Planner'!BC$7,Lists!$B$2:$D$10,2,FALSE),DAY('OHS Training Planner'!BC45)),"Due",IF(TODAY()&gt;DATE(YEAR('OHS Training Planner'!BC45),MONTH('OHS Training Planner'!BC45)+VLOOKUP('OHS Training Planner'!BC$7,Lists!$B$2:$D$10,3,FALSE),DAY('OHS Training Planner'!BC45)),"Soon","Current")))))</f>
        <v/>
      </c>
      <c r="BD43" s="32" t="str">
        <f ca="1">IF(OR('OHS Training Planner'!BD45="",'OHS Training Planner'!$B45=""),"",IF(TODAY()&lt;DATE(YEAR('OHS Training Planner'!BD45),MONTH('OHS Training Planner'!BD45),DAY('OHS Training Planner'!BD45)),"Booked",IF(OR('OHS Training Planner'!BD$7="As Required",'OHS Training Planner'!BD$7="Once"),"Current",IF(TODAY()&gt;DATE(YEAR('OHS Training Planner'!BD45),MONTH('OHS Training Planner'!BD45)+VLOOKUP('OHS Training Planner'!BD$7,Lists!$B$2:$D$10,2,FALSE),DAY('OHS Training Planner'!BD45)),"Due",IF(TODAY()&gt;DATE(YEAR('OHS Training Planner'!BD45),MONTH('OHS Training Planner'!BD45)+VLOOKUP('OHS Training Planner'!BD$7,Lists!$B$2:$D$10,3,FALSE),DAY('OHS Training Planner'!BD45)),"Soon","Current")))))</f>
        <v/>
      </c>
      <c r="BE43" s="32" t="str">
        <f ca="1">IF(OR('OHS Training Planner'!BE45="",'OHS Training Planner'!$B45=""),"",IF(TODAY()&lt;DATE(YEAR('OHS Training Planner'!BE45),MONTH('OHS Training Planner'!BE45),DAY('OHS Training Planner'!BE45)),"Booked",IF(OR('OHS Training Planner'!BE$7="As Required",'OHS Training Planner'!BE$7="Once"),"Current",IF(TODAY()&gt;DATE(YEAR('OHS Training Planner'!BE45),MONTH('OHS Training Planner'!BE45)+VLOOKUP('OHS Training Planner'!BE$7,Lists!$B$2:$D$10,2,FALSE),DAY('OHS Training Planner'!BE45)),"Due",IF(TODAY()&gt;DATE(YEAR('OHS Training Planner'!BE45),MONTH('OHS Training Planner'!BE45)+VLOOKUP('OHS Training Planner'!BE$7,Lists!$B$2:$D$10,3,FALSE),DAY('OHS Training Planner'!BE45)),"Soon","Current")))))</f>
        <v/>
      </c>
      <c r="BF43" s="32" t="str">
        <f ca="1">IF(OR('OHS Training Planner'!BF45="",'OHS Training Planner'!$B45=""),"",IF(TODAY()&lt;DATE(YEAR('OHS Training Planner'!BF45),MONTH('OHS Training Planner'!BF45),DAY('OHS Training Planner'!BF45)),"Booked",IF(OR('OHS Training Planner'!BF$7="As Required",'OHS Training Planner'!BF$7="Once"),"Current",IF(TODAY()&gt;DATE(YEAR('OHS Training Planner'!BF45),MONTH('OHS Training Planner'!BF45)+VLOOKUP('OHS Training Planner'!BF$7,Lists!$B$2:$D$10,2,FALSE),DAY('OHS Training Planner'!BF45)),"Due",IF(TODAY()&gt;DATE(YEAR('OHS Training Planner'!BF45),MONTH('OHS Training Planner'!BF45)+VLOOKUP('OHS Training Planner'!BF$7,Lists!$B$2:$D$10,3,FALSE),DAY('OHS Training Planner'!BF45)),"Soon","Current")))))</f>
        <v/>
      </c>
      <c r="BG43" s="32" t="str">
        <f ca="1">IF(OR('OHS Training Planner'!BG45="",'OHS Training Planner'!$B45=""),"",IF(TODAY()&lt;DATE(YEAR('OHS Training Planner'!BG45),MONTH('OHS Training Planner'!BG45),DAY('OHS Training Planner'!BG45)),"Booked",IF(OR('OHS Training Planner'!BG$7="As Required",'OHS Training Planner'!BG$7="Once"),"Current",IF(TODAY()&gt;DATE(YEAR('OHS Training Planner'!BG45),MONTH('OHS Training Planner'!BG45)+VLOOKUP('OHS Training Planner'!BG$7,Lists!$B$2:$D$10,2,FALSE),DAY('OHS Training Planner'!BG45)),"Due",IF(TODAY()&gt;DATE(YEAR('OHS Training Planner'!BG45),MONTH('OHS Training Planner'!BG45)+VLOOKUP('OHS Training Planner'!BG$7,Lists!$B$2:$D$10,3,FALSE),DAY('OHS Training Planner'!BG45)),"Soon","Current")))))</f>
        <v/>
      </c>
      <c r="BH43" s="32" t="str">
        <f ca="1">IF(OR('OHS Training Planner'!BH45="",'OHS Training Planner'!$B45=""),"",IF(TODAY()&lt;DATE(YEAR('OHS Training Planner'!BH45),MONTH('OHS Training Planner'!BH45),DAY('OHS Training Planner'!BH45)),"Booked",IF(OR('OHS Training Planner'!BH$7="As Required",'OHS Training Planner'!BH$7="Once"),"Current",IF(TODAY()&gt;DATE(YEAR('OHS Training Planner'!BH45),MONTH('OHS Training Planner'!BH45)+VLOOKUP('OHS Training Planner'!BH$7,Lists!$B$2:$D$10,2,FALSE),DAY('OHS Training Planner'!BH45)),"Due",IF(TODAY()&gt;DATE(YEAR('OHS Training Planner'!BH45),MONTH('OHS Training Planner'!BH45)+VLOOKUP('OHS Training Planner'!BH$7,Lists!$B$2:$D$10,3,FALSE),DAY('OHS Training Planner'!BH45)),"Soon","Current")))))</f>
        <v/>
      </c>
      <c r="BI43" s="32" t="str">
        <f ca="1">IF(OR('OHS Training Planner'!BI45="",'OHS Training Planner'!$B45=""),"",IF(TODAY()&lt;DATE(YEAR('OHS Training Planner'!BI45),MONTH('OHS Training Planner'!BI45),DAY('OHS Training Planner'!BI45)),"Booked",IF(OR('OHS Training Planner'!BI$7="As Required",'OHS Training Planner'!BI$7="Once"),"Current",IF(TODAY()&gt;DATE(YEAR('OHS Training Planner'!BI45),MONTH('OHS Training Planner'!BI45)+VLOOKUP('OHS Training Planner'!BI$7,Lists!$B$2:$D$10,2,FALSE),DAY('OHS Training Planner'!BI45)),"Due",IF(TODAY()&gt;DATE(YEAR('OHS Training Planner'!BI45),MONTH('OHS Training Planner'!BI45)+VLOOKUP('OHS Training Planner'!BI$7,Lists!$B$2:$D$10,3,FALSE),DAY('OHS Training Planner'!BI45)),"Soon","Current")))))</f>
        <v/>
      </c>
      <c r="BJ43" s="32" t="str">
        <f ca="1">IF(OR('OHS Training Planner'!BJ45="",'OHS Training Planner'!$B45=""),"",IF(TODAY()&lt;DATE(YEAR('OHS Training Planner'!BJ45),MONTH('OHS Training Planner'!BJ45),DAY('OHS Training Planner'!BJ45)),"Booked",IF(OR('OHS Training Planner'!BJ$7="As Required",'OHS Training Planner'!BJ$7="Once"),"Current",IF(TODAY()&gt;DATE(YEAR('OHS Training Planner'!BJ45),MONTH('OHS Training Planner'!BJ45)+VLOOKUP('OHS Training Planner'!BJ$7,Lists!$B$2:$D$10,2,FALSE),DAY('OHS Training Planner'!BJ45)),"Due",IF(TODAY()&gt;DATE(YEAR('OHS Training Planner'!BJ45),MONTH('OHS Training Planner'!BJ45)+VLOOKUP('OHS Training Planner'!BJ$7,Lists!$B$2:$D$10,3,FALSE),DAY('OHS Training Planner'!BJ45)),"Soon","Current")))))</f>
        <v/>
      </c>
      <c r="BK43" s="32" t="str">
        <f ca="1">IF(OR('OHS Training Planner'!BK45="",'OHS Training Planner'!$B45=""),"",IF(TODAY()&lt;DATE(YEAR('OHS Training Planner'!BK45),MONTH('OHS Training Planner'!BK45),DAY('OHS Training Planner'!BK45)),"Booked",IF(OR('OHS Training Planner'!BK$7="As Required",'OHS Training Planner'!BK$7="Once"),"Current",IF(TODAY()&gt;DATE(YEAR('OHS Training Planner'!BK45),MONTH('OHS Training Planner'!BK45)+VLOOKUP('OHS Training Planner'!BK$7,Lists!$B$2:$D$10,2,FALSE),DAY('OHS Training Planner'!BK45)),"Due",IF(TODAY()&gt;DATE(YEAR('OHS Training Planner'!BK45),MONTH('OHS Training Planner'!BK45)+VLOOKUP('OHS Training Planner'!BK$7,Lists!$B$2:$D$10,3,FALSE),DAY('OHS Training Planner'!BK45)),"Soon","Current")))))</f>
        <v/>
      </c>
      <c r="BL43" s="32" t="str">
        <f ca="1">IF(OR('OHS Training Planner'!BL45="",'OHS Training Planner'!$B45=""),"",IF(TODAY()&lt;DATE(YEAR('OHS Training Planner'!BL45),MONTH('OHS Training Planner'!BL45),DAY('OHS Training Planner'!BL45)),"Booked",IF(OR('OHS Training Planner'!BL$7="As Required",'OHS Training Planner'!BL$7="Once"),"Current",IF(TODAY()&gt;DATE(YEAR('OHS Training Planner'!BL45),MONTH('OHS Training Planner'!BL45)+VLOOKUP('OHS Training Planner'!BL$7,Lists!$B$2:$D$10,2,FALSE),DAY('OHS Training Planner'!BL45)),"Due",IF(TODAY()&gt;DATE(YEAR('OHS Training Planner'!BL45),MONTH('OHS Training Planner'!BL45)+VLOOKUP('OHS Training Planner'!BL$7,Lists!$B$2:$D$10,3,FALSE),DAY('OHS Training Planner'!BL45)),"Soon","Current")))))</f>
        <v/>
      </c>
      <c r="BM43" s="32" t="str">
        <f ca="1">IF(OR('OHS Training Planner'!BM45="",'OHS Training Planner'!$B45=""),"",IF(TODAY()&lt;DATE(YEAR('OHS Training Planner'!BM45),MONTH('OHS Training Planner'!BM45),DAY('OHS Training Planner'!BM45)),"Booked",IF(OR('OHS Training Planner'!BM$7="As Required",'OHS Training Planner'!BM$7="Once"),"Current",IF(TODAY()&gt;DATE(YEAR('OHS Training Planner'!BM45),MONTH('OHS Training Planner'!BM45)+VLOOKUP('OHS Training Planner'!BM$7,Lists!$B$2:$D$10,2,FALSE),DAY('OHS Training Planner'!BM45)),"Due",IF(TODAY()&gt;DATE(YEAR('OHS Training Planner'!BM45),MONTH('OHS Training Planner'!BM45)+VLOOKUP('OHS Training Planner'!BM$7,Lists!$B$2:$D$10,3,FALSE),DAY('OHS Training Planner'!BM45)),"Soon","Current")))))</f>
        <v/>
      </c>
      <c r="BN43" s="32" t="str">
        <f ca="1">IF(OR('OHS Training Planner'!BN45="",'OHS Training Planner'!$B45=""),"",IF(TODAY()&lt;DATE(YEAR('OHS Training Planner'!BN45),MONTH('OHS Training Planner'!BN45),DAY('OHS Training Planner'!BN45)),"Booked",IF(OR('OHS Training Planner'!BN$7="As Required",'OHS Training Planner'!BN$7="Once"),"Current",IF(TODAY()&gt;DATE(YEAR('OHS Training Planner'!BN45),MONTH('OHS Training Planner'!BN45)+VLOOKUP('OHS Training Planner'!BN$7,Lists!$B$2:$D$10,2,FALSE),DAY('OHS Training Planner'!BN45)),"Due",IF(TODAY()&gt;DATE(YEAR('OHS Training Planner'!BN45),MONTH('OHS Training Planner'!BN45)+VLOOKUP('OHS Training Planner'!BN$7,Lists!$B$2:$D$10,3,FALSE),DAY('OHS Training Planner'!BN45)),"Soon","Current")))))</f>
        <v/>
      </c>
      <c r="BO43" s="32" t="str">
        <f ca="1">IF(OR('OHS Training Planner'!BO45="",'OHS Training Planner'!$B45=""),"",IF(TODAY()&lt;DATE(YEAR('OHS Training Planner'!BO45),MONTH('OHS Training Planner'!BO45),DAY('OHS Training Planner'!BO45)),"Booked",IF(OR('OHS Training Planner'!BO$7="As Required",'OHS Training Planner'!BO$7="Once"),"Current",IF(TODAY()&gt;DATE(YEAR('OHS Training Planner'!BO45),MONTH('OHS Training Planner'!BO45)+VLOOKUP('OHS Training Planner'!BO$7,Lists!$B$2:$D$10,2,FALSE),DAY('OHS Training Planner'!BO45)),"Due",IF(TODAY()&gt;DATE(YEAR('OHS Training Planner'!BO45),MONTH('OHS Training Planner'!BO45)+VLOOKUP('OHS Training Planner'!BO$7,Lists!$B$2:$D$10,3,FALSE),DAY('OHS Training Planner'!BO45)),"Soon","Current")))))</f>
        <v/>
      </c>
      <c r="BP43" s="32" t="str">
        <f ca="1">IF(OR('OHS Training Planner'!BP45="",'OHS Training Planner'!$B45=""),"",IF(TODAY()&lt;DATE(YEAR('OHS Training Planner'!BP45),MONTH('OHS Training Planner'!BP45),DAY('OHS Training Planner'!BP45)),"Booked",IF(OR('OHS Training Planner'!BP$7="As Required",'OHS Training Planner'!BP$7="Once"),"Current",IF(TODAY()&gt;DATE(YEAR('OHS Training Planner'!BP45),MONTH('OHS Training Planner'!BP45)+VLOOKUP('OHS Training Planner'!BP$7,Lists!$B$2:$D$10,2,FALSE),DAY('OHS Training Planner'!BP45)),"Due",IF(TODAY()&gt;DATE(YEAR('OHS Training Planner'!BP45),MONTH('OHS Training Planner'!BP45)+VLOOKUP('OHS Training Planner'!BP$7,Lists!$B$2:$D$10,3,FALSE),DAY('OHS Training Planner'!BP45)),"Soon","Current")))))</f>
        <v/>
      </c>
      <c r="BQ43" s="32" t="str">
        <f ca="1">IF(OR('OHS Training Planner'!BQ45="",'OHS Training Planner'!$B45=""),"",IF(TODAY()&lt;DATE(YEAR('OHS Training Planner'!BQ45),MONTH('OHS Training Planner'!BQ45),DAY('OHS Training Planner'!BQ45)),"Booked",IF(OR('OHS Training Planner'!BQ$7="As Required",'OHS Training Planner'!BQ$7="Once"),"Current",IF(TODAY()&gt;DATE(YEAR('OHS Training Planner'!BQ45),MONTH('OHS Training Planner'!BQ45)+VLOOKUP('OHS Training Planner'!BQ$7,Lists!$B$2:$D$10,2,FALSE),DAY('OHS Training Planner'!BQ45)),"Due",IF(TODAY()&gt;DATE(YEAR('OHS Training Planner'!BQ45),MONTH('OHS Training Planner'!BQ45)+VLOOKUP('OHS Training Planner'!BQ$7,Lists!$B$2:$D$10,3,FALSE),DAY('OHS Training Planner'!BQ45)),"Soon","Current")))))</f>
        <v/>
      </c>
      <c r="BR43" s="32" t="str">
        <f ca="1">IF(OR('OHS Training Planner'!BR45="",'OHS Training Planner'!$B45=""),"",IF(TODAY()&lt;DATE(YEAR('OHS Training Planner'!BR45),MONTH('OHS Training Planner'!BR45),DAY('OHS Training Planner'!BR45)),"Booked",IF(OR('OHS Training Planner'!BR$7="As Required",'OHS Training Planner'!BR$7="Once"),"Current",IF(TODAY()&gt;DATE(YEAR('OHS Training Planner'!BR45),MONTH('OHS Training Planner'!BR45)+VLOOKUP('OHS Training Planner'!BR$7,Lists!$B$2:$D$10,2,FALSE),DAY('OHS Training Planner'!BR45)),"Due",IF(TODAY()&gt;DATE(YEAR('OHS Training Planner'!BR45),MONTH('OHS Training Planner'!BR45)+VLOOKUP('OHS Training Planner'!BR$7,Lists!$B$2:$D$10,3,FALSE),DAY('OHS Training Planner'!BR45)),"Soon","Current")))))</f>
        <v/>
      </c>
      <c r="BS43" s="32" t="str">
        <f ca="1">IF(OR('OHS Training Planner'!BS45="",'OHS Training Planner'!$B45=""),"",IF(TODAY()&lt;DATE(YEAR('OHS Training Planner'!BS45),MONTH('OHS Training Planner'!BS45),DAY('OHS Training Planner'!BS45)),"Booked",IF(OR('OHS Training Planner'!BS$7="As Required",'OHS Training Planner'!BS$7="Once"),"Current",IF(TODAY()&gt;DATE(YEAR('OHS Training Planner'!BS45),MONTH('OHS Training Planner'!BS45)+VLOOKUP('OHS Training Planner'!BS$7,Lists!$B$2:$D$10,2,FALSE),DAY('OHS Training Planner'!BS45)),"Due",IF(TODAY()&gt;DATE(YEAR('OHS Training Planner'!BS45),MONTH('OHS Training Planner'!BS45)+VLOOKUP('OHS Training Planner'!BS$7,Lists!$B$2:$D$10,3,FALSE),DAY('OHS Training Planner'!BS45)),"Soon","Current")))))</f>
        <v/>
      </c>
      <c r="BT43" s="32" t="str">
        <f ca="1">IF(OR('OHS Training Planner'!BT45="",'OHS Training Planner'!$B45=""),"",IF(TODAY()&lt;DATE(YEAR('OHS Training Planner'!BT45),MONTH('OHS Training Planner'!BT45),DAY('OHS Training Planner'!BT45)),"Booked",IF(OR('OHS Training Planner'!BT$7="As Required",'OHS Training Planner'!BT$7="Once"),"Current",IF(TODAY()&gt;DATE(YEAR('OHS Training Planner'!BT45),MONTH('OHS Training Planner'!BT45)+VLOOKUP('OHS Training Planner'!BT$7,Lists!$B$2:$D$10,2,FALSE),DAY('OHS Training Planner'!BT45)),"Due",IF(TODAY()&gt;DATE(YEAR('OHS Training Planner'!BT45),MONTH('OHS Training Planner'!BT45)+VLOOKUP('OHS Training Planner'!BT$7,Lists!$B$2:$D$10,3,FALSE),DAY('OHS Training Planner'!BT45)),"Soon","Current")))))</f>
        <v/>
      </c>
      <c r="BU43" s="32" t="str">
        <f ca="1">IF(OR('OHS Training Planner'!BU45="",'OHS Training Planner'!$B45=""),"",IF(TODAY()&lt;DATE(YEAR('OHS Training Planner'!BU45),MONTH('OHS Training Planner'!BU45),DAY('OHS Training Planner'!BU45)),"Booked",IF(OR('OHS Training Planner'!BU$7="As Required",'OHS Training Planner'!BU$7="Once"),"Current",IF(TODAY()&gt;DATE(YEAR('OHS Training Planner'!BU45),MONTH('OHS Training Planner'!BU45)+VLOOKUP('OHS Training Planner'!BU$7,Lists!$B$2:$D$10,2,FALSE),DAY('OHS Training Planner'!BU45)),"Due",IF(TODAY()&gt;DATE(YEAR('OHS Training Planner'!BU45),MONTH('OHS Training Planner'!BU45)+VLOOKUP('OHS Training Planner'!BU$7,Lists!$B$2:$D$10,3,FALSE),DAY('OHS Training Planner'!BU45)),"Soon","Current")))))</f>
        <v/>
      </c>
      <c r="BV43" s="32" t="str">
        <f ca="1">IF(OR('OHS Training Planner'!BV45="",'OHS Training Planner'!$B45=""),"",IF(TODAY()&lt;DATE(YEAR('OHS Training Planner'!BV45),MONTH('OHS Training Planner'!BV45),DAY('OHS Training Planner'!BV45)),"Booked",IF(OR('OHS Training Planner'!BV$7="As Required",'OHS Training Planner'!BV$7="Once"),"Current",IF(TODAY()&gt;DATE(YEAR('OHS Training Planner'!BV45),MONTH('OHS Training Planner'!BV45)+VLOOKUP('OHS Training Planner'!BV$7,Lists!$B$2:$D$10,2,FALSE),DAY('OHS Training Planner'!BV45)),"Due",IF(TODAY()&gt;DATE(YEAR('OHS Training Planner'!BV45),MONTH('OHS Training Planner'!BV45)+VLOOKUP('OHS Training Planner'!BV$7,Lists!$B$2:$D$10,3,FALSE),DAY('OHS Training Planner'!BV45)),"Soon","Current")))))</f>
        <v/>
      </c>
      <c r="BW43" s="32" t="str">
        <f ca="1">IF(OR('OHS Training Planner'!BW45="",'OHS Training Planner'!$B45=""),"",IF(TODAY()&lt;DATE(YEAR('OHS Training Planner'!BW45),MONTH('OHS Training Planner'!BW45),DAY('OHS Training Planner'!BW45)),"Booked",IF(OR('OHS Training Planner'!BW$7="As Required",'OHS Training Planner'!BW$7="Once"),"Current",IF(TODAY()&gt;DATE(YEAR('OHS Training Planner'!BW45),MONTH('OHS Training Planner'!BW45)+VLOOKUP('OHS Training Planner'!BW$7,Lists!$B$2:$D$10,2,FALSE),DAY('OHS Training Planner'!BW45)),"Due",IF(TODAY()&gt;DATE(YEAR('OHS Training Planner'!BW45),MONTH('OHS Training Planner'!BW45)+VLOOKUP('OHS Training Planner'!BW$7,Lists!$B$2:$D$10,3,FALSE),DAY('OHS Training Planner'!BW45)),"Soon","Current")))))</f>
        <v/>
      </c>
      <c r="BX43" s="32" t="str">
        <f ca="1">IF(OR('OHS Training Planner'!BX45="",'OHS Training Planner'!$B45=""),"",IF(TODAY()&lt;DATE(YEAR('OHS Training Planner'!BX45),MONTH('OHS Training Planner'!BX45),DAY('OHS Training Planner'!BX45)),"Booked",IF(OR('OHS Training Planner'!BX$7="As Required",'OHS Training Planner'!BX$7="Once"),"Current",IF(TODAY()&gt;DATE(YEAR('OHS Training Planner'!BX45),MONTH('OHS Training Planner'!BX45)+VLOOKUP('OHS Training Planner'!BX$7,Lists!$B$2:$D$10,2,FALSE),DAY('OHS Training Planner'!BX45)),"Due",IF(TODAY()&gt;DATE(YEAR('OHS Training Planner'!BX45),MONTH('OHS Training Planner'!BX45)+VLOOKUP('OHS Training Planner'!BX$7,Lists!$B$2:$D$10,3,FALSE),DAY('OHS Training Planner'!BX45)),"Soon","Current")))))</f>
        <v/>
      </c>
      <c r="BY43" s="32" t="str">
        <f ca="1">IF(OR('OHS Training Planner'!BY45="",'OHS Training Planner'!$B45=""),"",IF(TODAY()&lt;DATE(YEAR('OHS Training Planner'!BY45),MONTH('OHS Training Planner'!BY45),DAY('OHS Training Planner'!BY45)),"Booked",IF(OR('OHS Training Planner'!BY$7="As Required",'OHS Training Planner'!BY$7="Once"),"Current",IF(TODAY()&gt;DATE(YEAR('OHS Training Planner'!BY45),MONTH('OHS Training Planner'!BY45)+VLOOKUP('OHS Training Planner'!BY$7,Lists!$B$2:$D$10,2,FALSE),DAY('OHS Training Planner'!BY45)),"Due",IF(TODAY()&gt;DATE(YEAR('OHS Training Planner'!BY45),MONTH('OHS Training Planner'!BY45)+VLOOKUP('OHS Training Planner'!BY$7,Lists!$B$2:$D$10,3,FALSE),DAY('OHS Training Planner'!BY45)),"Soon","Current")))))</f>
        <v/>
      </c>
      <c r="BZ43" s="32" t="str">
        <f ca="1">IF(OR('OHS Training Planner'!BZ45="",'OHS Training Planner'!$B45=""),"",IF(TODAY()&lt;DATE(YEAR('OHS Training Planner'!BZ45),MONTH('OHS Training Planner'!BZ45),DAY('OHS Training Planner'!BZ45)),"Booked",IF(OR('OHS Training Planner'!BZ$7="As Required",'OHS Training Planner'!BZ$7="Once"),"Current",IF(TODAY()&gt;DATE(YEAR('OHS Training Planner'!BZ45),MONTH('OHS Training Planner'!BZ45)+VLOOKUP('OHS Training Planner'!BZ$7,Lists!$B$2:$D$10,2,FALSE),DAY('OHS Training Planner'!BZ45)),"Due",IF(TODAY()&gt;DATE(YEAR('OHS Training Planner'!BZ45),MONTH('OHS Training Planner'!BZ45)+VLOOKUP('OHS Training Planner'!BZ$7,Lists!$B$2:$D$10,3,FALSE),DAY('OHS Training Planner'!BZ45)),"Soon","Current")))))</f>
        <v/>
      </c>
      <c r="CA43" s="32" t="str">
        <f ca="1">IF(OR('OHS Training Planner'!CA45="",'OHS Training Planner'!$B45=""),"",IF(TODAY()&lt;DATE(YEAR('OHS Training Planner'!CA45),MONTH('OHS Training Planner'!CA45),DAY('OHS Training Planner'!CA45)),"Booked",IF(OR('OHS Training Planner'!CA$7="As Required",'OHS Training Planner'!CA$7="Once"),"Current",IF(TODAY()&gt;DATE(YEAR('OHS Training Planner'!CA45),MONTH('OHS Training Planner'!CA45)+VLOOKUP('OHS Training Planner'!CA$7,Lists!$B$2:$D$10,2,FALSE),DAY('OHS Training Planner'!CA45)),"Due",IF(TODAY()&gt;DATE(YEAR('OHS Training Planner'!CA45),MONTH('OHS Training Planner'!CA45)+VLOOKUP('OHS Training Planner'!CA$7,Lists!$B$2:$D$10,3,FALSE),DAY('OHS Training Planner'!CA45)),"Soon","Current")))))</f>
        <v/>
      </c>
      <c r="CB43" s="32" t="str">
        <f ca="1">IF(OR('OHS Training Planner'!CB45="",'OHS Training Planner'!$B45=""),"",IF(TODAY()&lt;DATE(YEAR('OHS Training Planner'!CB45),MONTH('OHS Training Planner'!CB45),DAY('OHS Training Planner'!CB45)),"Booked",IF(OR('OHS Training Planner'!CB$7="As Required",'OHS Training Planner'!CB$7="Once"),"Current",IF(TODAY()&gt;DATE(YEAR('OHS Training Planner'!CB45),MONTH('OHS Training Planner'!CB45)+VLOOKUP('OHS Training Planner'!CB$7,Lists!$B$2:$D$10,2,FALSE),DAY('OHS Training Planner'!CB45)),"Due",IF(TODAY()&gt;DATE(YEAR('OHS Training Planner'!CB45),MONTH('OHS Training Planner'!CB45)+VLOOKUP('OHS Training Planner'!CB$7,Lists!$B$2:$D$10,3,FALSE),DAY('OHS Training Planner'!CB45)),"Soon","Current")))))</f>
        <v/>
      </c>
      <c r="CC43" s="32" t="str">
        <f ca="1">IF(OR('OHS Training Planner'!CC45="",'OHS Training Planner'!$B45=""),"",IF(TODAY()&lt;DATE(YEAR('OHS Training Planner'!CC45),MONTH('OHS Training Planner'!CC45),DAY('OHS Training Planner'!CC45)),"Booked",IF(OR('OHS Training Planner'!CC$7="As Required",'OHS Training Planner'!CC$7="Once"),"Current",IF(TODAY()&gt;DATE(YEAR('OHS Training Planner'!CC45),MONTH('OHS Training Planner'!CC45)+VLOOKUP('OHS Training Planner'!CC$7,Lists!$B$2:$D$10,2,FALSE),DAY('OHS Training Planner'!CC45)),"Due",IF(TODAY()&gt;DATE(YEAR('OHS Training Planner'!CC45),MONTH('OHS Training Planner'!CC45)+VLOOKUP('OHS Training Planner'!CC$7,Lists!$B$2:$D$10,3,FALSE),DAY('OHS Training Planner'!CC45)),"Soon","Current")))))</f>
        <v/>
      </c>
      <c r="CD43" s="32" t="str">
        <f ca="1">IF(OR('OHS Training Planner'!CD45="",'OHS Training Planner'!$B45=""),"",IF(TODAY()&lt;DATE(YEAR('OHS Training Planner'!CD45),MONTH('OHS Training Planner'!CD45),DAY('OHS Training Planner'!CD45)),"Booked",IF(OR('OHS Training Planner'!CD$7="As Required",'OHS Training Planner'!CD$7="Once"),"Current",IF(TODAY()&gt;DATE(YEAR('OHS Training Planner'!CD45),MONTH('OHS Training Planner'!CD45)+VLOOKUP('OHS Training Planner'!CD$7,Lists!$B$2:$D$10,2,FALSE),DAY('OHS Training Planner'!CD45)),"Due",IF(TODAY()&gt;DATE(YEAR('OHS Training Planner'!CD45),MONTH('OHS Training Planner'!CD45)+VLOOKUP('OHS Training Planner'!CD$7,Lists!$B$2:$D$10,3,FALSE),DAY('OHS Training Planner'!CD45)),"Soon","Current")))))</f>
        <v/>
      </c>
      <c r="CE43" s="32" t="str">
        <f ca="1">IF(OR('OHS Training Planner'!CE45="",'OHS Training Planner'!$B45=""),"",IF(TODAY()&lt;DATE(YEAR('OHS Training Planner'!CE45),MONTH('OHS Training Planner'!CE45),DAY('OHS Training Planner'!CE45)),"Booked",IF(OR('OHS Training Planner'!CE$7="As Required",'OHS Training Planner'!CE$7="Once"),"Current",IF(TODAY()&gt;DATE(YEAR('OHS Training Planner'!CE45),MONTH('OHS Training Planner'!CE45)+VLOOKUP('OHS Training Planner'!CE$7,Lists!$B$2:$D$10,2,FALSE),DAY('OHS Training Planner'!CE45)),"Due",IF(TODAY()&gt;DATE(YEAR('OHS Training Planner'!CE45),MONTH('OHS Training Planner'!CE45)+VLOOKUP('OHS Training Planner'!CE$7,Lists!$B$2:$D$10,3,FALSE),DAY('OHS Training Planner'!CE45)),"Soon","Current")))))</f>
        <v/>
      </c>
      <c r="CF43" s="32" t="str">
        <f ca="1">IF(OR('OHS Training Planner'!CF45="",'OHS Training Planner'!$B45=""),"",IF(TODAY()&lt;DATE(YEAR('OHS Training Planner'!CF45),MONTH('OHS Training Planner'!CF45),DAY('OHS Training Planner'!CF45)),"Booked",IF(OR('OHS Training Planner'!CF$7="As Required",'OHS Training Planner'!CF$7="Once"),"Current",IF(TODAY()&gt;DATE(YEAR('OHS Training Planner'!CF45),MONTH('OHS Training Planner'!CF45)+VLOOKUP('OHS Training Planner'!CF$7,Lists!$B$2:$D$10,2,FALSE),DAY('OHS Training Planner'!CF45)),"Due",IF(TODAY()&gt;DATE(YEAR('OHS Training Planner'!CF45),MONTH('OHS Training Planner'!CF45)+VLOOKUP('OHS Training Planner'!CF$7,Lists!$B$2:$D$10,3,FALSE),DAY('OHS Training Planner'!CF45)),"Soon","Current")))))</f>
        <v/>
      </c>
      <c r="CG43" s="32" t="str">
        <f ca="1">IF(OR('OHS Training Planner'!CG45="",'OHS Training Planner'!$B45=""),"",IF(TODAY()&lt;DATE(YEAR('OHS Training Planner'!CG45),MONTH('OHS Training Planner'!CG45),DAY('OHS Training Planner'!CG45)),"Booked",IF(OR('OHS Training Planner'!CG$7="As Required",'OHS Training Planner'!CG$7="Once"),"Current",IF(TODAY()&gt;DATE(YEAR('OHS Training Planner'!CG45),MONTH('OHS Training Planner'!CG45)+VLOOKUP('OHS Training Planner'!CG$7,Lists!$B$2:$D$10,2,FALSE),DAY('OHS Training Planner'!CG45)),"Due",IF(TODAY()&gt;DATE(YEAR('OHS Training Planner'!CG45),MONTH('OHS Training Planner'!CG45)+VLOOKUP('OHS Training Planner'!CG$7,Lists!$B$2:$D$10,3,FALSE),DAY('OHS Training Planner'!CG45)),"Soon","Current")))))</f>
        <v/>
      </c>
      <c r="CH43" s="32" t="str">
        <f ca="1">IF(OR('OHS Training Planner'!CH45="",'OHS Training Planner'!$B45=""),"",IF(TODAY()&lt;DATE(YEAR('OHS Training Planner'!CH45),MONTH('OHS Training Planner'!CH45),DAY('OHS Training Planner'!CH45)),"Booked",IF(OR('OHS Training Planner'!CH$7="As Required",'OHS Training Planner'!CH$7="Once"),"Current",IF(TODAY()&gt;DATE(YEAR('OHS Training Planner'!CH45),MONTH('OHS Training Planner'!CH45)+VLOOKUP('OHS Training Planner'!CH$7,Lists!$B$2:$D$10,2,FALSE),DAY('OHS Training Planner'!CH45)),"Due",IF(TODAY()&gt;DATE(YEAR('OHS Training Planner'!CH45),MONTH('OHS Training Planner'!CH45)+VLOOKUP('OHS Training Planner'!CH$7,Lists!$B$2:$D$10,3,FALSE),DAY('OHS Training Planner'!CH45)),"Soon","Current")))))</f>
        <v/>
      </c>
      <c r="CI43" s="32" t="str">
        <f ca="1">IF(OR('OHS Training Planner'!CI45="",'OHS Training Planner'!$B45=""),"",IF(TODAY()&lt;DATE(YEAR('OHS Training Planner'!CI45),MONTH('OHS Training Planner'!CI45),DAY('OHS Training Planner'!CI45)),"Booked",IF(OR('OHS Training Planner'!CI$7="As Required",'OHS Training Planner'!CI$7="Once"),"Current",IF(TODAY()&gt;DATE(YEAR('OHS Training Planner'!CI45),MONTH('OHS Training Planner'!CI45)+VLOOKUP('OHS Training Planner'!CI$7,Lists!$B$2:$D$10,2,FALSE),DAY('OHS Training Planner'!CI45)),"Due",IF(TODAY()&gt;DATE(YEAR('OHS Training Planner'!CI45),MONTH('OHS Training Planner'!CI45)+VLOOKUP('OHS Training Planner'!CI$7,Lists!$B$2:$D$10,3,FALSE),DAY('OHS Training Planner'!CI45)),"Soon","Current")))))</f>
        <v/>
      </c>
      <c r="CJ43" s="32" t="str">
        <f ca="1">IF(OR('OHS Training Planner'!CJ45="",'OHS Training Planner'!$B45=""),"",IF(TODAY()&lt;DATE(YEAR('OHS Training Planner'!CJ45),MONTH('OHS Training Planner'!CJ45),DAY('OHS Training Planner'!CJ45)),"Booked",IF(OR('OHS Training Planner'!CJ$7="As Required",'OHS Training Planner'!CJ$7="Once"),"Current",IF(TODAY()&gt;DATE(YEAR('OHS Training Planner'!CJ45),MONTH('OHS Training Planner'!CJ45)+VLOOKUP('OHS Training Planner'!CJ$7,Lists!$B$2:$D$10,2,FALSE),DAY('OHS Training Planner'!CJ45)),"Due",IF(TODAY()&gt;DATE(YEAR('OHS Training Planner'!CJ45),MONTH('OHS Training Planner'!CJ45)+VLOOKUP('OHS Training Planner'!CJ$7,Lists!$B$2:$D$10,3,FALSE),DAY('OHS Training Planner'!CJ45)),"Soon","Current")))))</f>
        <v/>
      </c>
      <c r="CK43" s="32" t="str">
        <f ca="1">IF(OR('OHS Training Planner'!CK45="",'OHS Training Planner'!$B45=""),"",IF(TODAY()&lt;DATE(YEAR('OHS Training Planner'!CK45),MONTH('OHS Training Planner'!CK45),DAY('OHS Training Planner'!CK45)),"Booked",IF(OR('OHS Training Planner'!CK$7="As Required",'OHS Training Planner'!CK$7="Once"),"Current",IF(TODAY()&gt;DATE(YEAR('OHS Training Planner'!CK45),MONTH('OHS Training Planner'!CK45)+VLOOKUP('OHS Training Planner'!CK$7,Lists!$B$2:$D$10,2,FALSE),DAY('OHS Training Planner'!CK45)),"Due",IF(TODAY()&gt;DATE(YEAR('OHS Training Planner'!CK45),MONTH('OHS Training Planner'!CK45)+VLOOKUP('OHS Training Planner'!CK$7,Lists!$B$2:$D$10,3,FALSE),DAY('OHS Training Planner'!CK45)),"Soon","Current")))))</f>
        <v/>
      </c>
      <c r="CL43" s="32" t="str">
        <f ca="1">IF(OR('OHS Training Planner'!CL45="",'OHS Training Planner'!$B45=""),"",IF(TODAY()&lt;DATE(YEAR('OHS Training Planner'!CL45),MONTH('OHS Training Planner'!CL45),DAY('OHS Training Planner'!CL45)),"Booked",IF(OR('OHS Training Planner'!CL$7="As Required",'OHS Training Planner'!CL$7="Once"),"Current",IF(TODAY()&gt;DATE(YEAR('OHS Training Planner'!CL45),MONTH('OHS Training Planner'!CL45)+VLOOKUP('OHS Training Planner'!CL$7,Lists!$B$2:$D$10,2,FALSE),DAY('OHS Training Planner'!CL45)),"Due",IF(TODAY()&gt;DATE(YEAR('OHS Training Planner'!CL45),MONTH('OHS Training Planner'!CL45)+VLOOKUP('OHS Training Planner'!CL$7,Lists!$B$2:$D$10,3,FALSE),DAY('OHS Training Planner'!CL45)),"Soon","Current")))))</f>
        <v/>
      </c>
      <c r="CM43" s="32" t="str">
        <f ca="1">IF(OR('OHS Training Planner'!CM45="",'OHS Training Planner'!$B45=""),"",IF(TODAY()&lt;DATE(YEAR('OHS Training Planner'!CM45),MONTH('OHS Training Planner'!CM45),DAY('OHS Training Planner'!CM45)),"Booked",IF(OR('OHS Training Planner'!CM$7="As Required",'OHS Training Planner'!CM$7="Once"),"Current",IF(TODAY()&gt;DATE(YEAR('OHS Training Planner'!CM45),MONTH('OHS Training Planner'!CM45)+VLOOKUP('OHS Training Planner'!CM$7,Lists!$B$2:$D$10,2,FALSE),DAY('OHS Training Planner'!CM45)),"Due",IF(TODAY()&gt;DATE(YEAR('OHS Training Planner'!CM45),MONTH('OHS Training Planner'!CM45)+VLOOKUP('OHS Training Planner'!CM$7,Lists!$B$2:$D$10,3,FALSE),DAY('OHS Training Planner'!CM45)),"Soon","Current")))))</f>
        <v/>
      </c>
      <c r="CN43" s="32" t="str">
        <f ca="1">IF(OR('OHS Training Planner'!CN45="",'OHS Training Planner'!$B45=""),"",IF(TODAY()&lt;DATE(YEAR('OHS Training Planner'!CN45),MONTH('OHS Training Planner'!CN45),DAY('OHS Training Planner'!CN45)),"Booked",IF(OR('OHS Training Planner'!CN$7="As Required",'OHS Training Planner'!CN$7="Once"),"Current",IF(TODAY()&gt;DATE(YEAR('OHS Training Planner'!CN45),MONTH('OHS Training Planner'!CN45)+VLOOKUP('OHS Training Planner'!CN$7,Lists!$B$2:$D$10,2,FALSE),DAY('OHS Training Planner'!CN45)),"Due",IF(TODAY()&gt;DATE(YEAR('OHS Training Planner'!CN45),MONTH('OHS Training Planner'!CN45)+VLOOKUP('OHS Training Planner'!CN$7,Lists!$B$2:$D$10,3,FALSE),DAY('OHS Training Planner'!CN45)),"Soon","Current")))))</f>
        <v/>
      </c>
      <c r="CO43" s="32" t="str">
        <f ca="1">IF(OR('OHS Training Planner'!CO45="",'OHS Training Planner'!$B45=""),"",IF(TODAY()&lt;DATE(YEAR('OHS Training Planner'!CO45),MONTH('OHS Training Planner'!CO45),DAY('OHS Training Planner'!CO45)),"Booked",IF(OR('OHS Training Planner'!CO$7="As Required",'OHS Training Planner'!CO$7="Once"),"Current",IF(TODAY()&gt;DATE(YEAR('OHS Training Planner'!CO45),MONTH('OHS Training Planner'!CO45)+VLOOKUP('OHS Training Planner'!CO$7,Lists!$B$2:$D$10,2,FALSE),DAY('OHS Training Planner'!CO45)),"Due",IF(TODAY()&gt;DATE(YEAR('OHS Training Planner'!CO45),MONTH('OHS Training Planner'!CO45)+VLOOKUP('OHS Training Planner'!CO$7,Lists!$B$2:$D$10,3,FALSE),DAY('OHS Training Planner'!CO45)),"Soon","Current")))))</f>
        <v/>
      </c>
      <c r="CP43" s="32" t="str">
        <f ca="1">IF(OR('OHS Training Planner'!CP45="",'OHS Training Planner'!$B45=""),"",IF(TODAY()&lt;DATE(YEAR('OHS Training Planner'!CP45),MONTH('OHS Training Planner'!CP45),DAY('OHS Training Planner'!CP45)),"Booked",IF(OR('OHS Training Planner'!CP$7="As Required",'OHS Training Planner'!CP$7="Once"),"Current",IF(TODAY()&gt;DATE(YEAR('OHS Training Planner'!CP45),MONTH('OHS Training Planner'!CP45)+VLOOKUP('OHS Training Planner'!CP$7,Lists!$B$2:$D$10,2,FALSE),DAY('OHS Training Planner'!CP45)),"Due",IF(TODAY()&gt;DATE(YEAR('OHS Training Planner'!CP45),MONTH('OHS Training Planner'!CP45)+VLOOKUP('OHS Training Planner'!CP$7,Lists!$B$2:$D$10,3,FALSE),DAY('OHS Training Planner'!CP45)),"Soon","Current")))))</f>
        <v/>
      </c>
      <c r="CQ43" s="32" t="str">
        <f ca="1">IF(OR('OHS Training Planner'!CQ45="",'OHS Training Planner'!$B45=""),"",IF(TODAY()&lt;DATE(YEAR('OHS Training Planner'!CQ45),MONTH('OHS Training Planner'!CQ45),DAY('OHS Training Planner'!CQ45)),"Booked",IF(OR('OHS Training Planner'!CQ$7="As Required",'OHS Training Planner'!CQ$7="Once"),"Current",IF(TODAY()&gt;DATE(YEAR('OHS Training Planner'!CQ45),MONTH('OHS Training Planner'!CQ45)+VLOOKUP('OHS Training Planner'!CQ$7,Lists!$B$2:$D$10,2,FALSE),DAY('OHS Training Planner'!CQ45)),"Due",IF(TODAY()&gt;DATE(YEAR('OHS Training Planner'!CQ45),MONTH('OHS Training Planner'!CQ45)+VLOOKUP('OHS Training Planner'!CQ$7,Lists!$B$2:$D$10,3,FALSE),DAY('OHS Training Planner'!CQ45)),"Soon","Current")))))</f>
        <v/>
      </c>
      <c r="CR43" s="32" t="str">
        <f ca="1">IF(OR('OHS Training Planner'!CR45="",'OHS Training Planner'!$B45=""),"",IF(TODAY()&lt;DATE(YEAR('OHS Training Planner'!CR45),MONTH('OHS Training Planner'!CR45),DAY('OHS Training Planner'!CR45)),"Booked",IF(OR('OHS Training Planner'!CR$7="As Required",'OHS Training Planner'!CR$7="Once"),"Current",IF(TODAY()&gt;DATE(YEAR('OHS Training Planner'!CR45),MONTH('OHS Training Planner'!CR45)+VLOOKUP('OHS Training Planner'!CR$7,Lists!$B$2:$D$10,2,FALSE),DAY('OHS Training Planner'!CR45)),"Due",IF(TODAY()&gt;DATE(YEAR('OHS Training Planner'!CR45),MONTH('OHS Training Planner'!CR45)+VLOOKUP('OHS Training Planner'!CR$7,Lists!$B$2:$D$10,3,FALSE),DAY('OHS Training Planner'!CR45)),"Soon","Current")))))</f>
        <v/>
      </c>
      <c r="CS43" s="32" t="str">
        <f ca="1">IF(OR('OHS Training Planner'!CS45="",'OHS Training Planner'!$B45=""),"",IF(TODAY()&lt;DATE(YEAR('OHS Training Planner'!CS45),MONTH('OHS Training Planner'!CS45),DAY('OHS Training Planner'!CS45)),"Booked",IF(OR('OHS Training Planner'!CS$7="As Required",'OHS Training Planner'!CS$7="Once"),"Current",IF(TODAY()&gt;DATE(YEAR('OHS Training Planner'!CS45),MONTH('OHS Training Planner'!CS45)+VLOOKUP('OHS Training Planner'!CS$7,Lists!$B$2:$D$10,2,FALSE),DAY('OHS Training Planner'!CS45)),"Due",IF(TODAY()&gt;DATE(YEAR('OHS Training Planner'!CS45),MONTH('OHS Training Planner'!CS45)+VLOOKUP('OHS Training Planner'!CS$7,Lists!$B$2:$D$10,3,FALSE),DAY('OHS Training Planner'!CS45)),"Soon","Current")))))</f>
        <v/>
      </c>
      <c r="CT43" s="32" t="str">
        <f ca="1">IF(OR('OHS Training Planner'!CT45="",'OHS Training Planner'!$B45=""),"",IF(TODAY()&lt;DATE(YEAR('OHS Training Planner'!CT45),MONTH('OHS Training Planner'!CT45),DAY('OHS Training Planner'!CT45)),"Booked",IF(OR('OHS Training Planner'!CT$7="As Required",'OHS Training Planner'!CT$7="Once"),"Current",IF(TODAY()&gt;DATE(YEAR('OHS Training Planner'!CT45),MONTH('OHS Training Planner'!CT45)+VLOOKUP('OHS Training Planner'!CT$7,Lists!$B$2:$D$10,2,FALSE),DAY('OHS Training Planner'!CT45)),"Due",IF(TODAY()&gt;DATE(YEAR('OHS Training Planner'!CT45),MONTH('OHS Training Planner'!CT45)+VLOOKUP('OHS Training Planner'!CT$7,Lists!$B$2:$D$10,3,FALSE),DAY('OHS Training Planner'!CT45)),"Soon","Current")))))</f>
        <v/>
      </c>
      <c r="CU43" s="32" t="str">
        <f ca="1">IF(OR('OHS Training Planner'!CU45="",'OHS Training Planner'!$B45=""),"",IF(TODAY()&lt;DATE(YEAR('OHS Training Planner'!CU45),MONTH('OHS Training Planner'!CU45),DAY('OHS Training Planner'!CU45)),"Booked",IF(OR('OHS Training Planner'!CU$7="As Required",'OHS Training Planner'!CU$7="Once"),"Current",IF(TODAY()&gt;DATE(YEAR('OHS Training Planner'!CU45),MONTH('OHS Training Planner'!CU45)+VLOOKUP('OHS Training Planner'!CU$7,Lists!$B$2:$D$10,2,FALSE),DAY('OHS Training Planner'!CU45)),"Due",IF(TODAY()&gt;DATE(YEAR('OHS Training Planner'!CU45),MONTH('OHS Training Planner'!CU45)+VLOOKUP('OHS Training Planner'!CU$7,Lists!$B$2:$D$10,3,FALSE),DAY('OHS Training Planner'!CU45)),"Soon","Current")))))</f>
        <v/>
      </c>
      <c r="CV43" s="32" t="str">
        <f ca="1">IF(OR('OHS Training Planner'!CV45="",'OHS Training Planner'!$B45=""),"",IF(TODAY()&lt;DATE(YEAR('OHS Training Planner'!CV45),MONTH('OHS Training Planner'!CV45),DAY('OHS Training Planner'!CV45)),"Booked",IF(OR('OHS Training Planner'!CV$7="As Required",'OHS Training Planner'!CV$7="Once"),"Current",IF(TODAY()&gt;DATE(YEAR('OHS Training Planner'!CV45),MONTH('OHS Training Planner'!CV45)+VLOOKUP('OHS Training Planner'!CV$7,Lists!$B$2:$D$10,2,FALSE),DAY('OHS Training Planner'!CV45)),"Due",IF(TODAY()&gt;DATE(YEAR('OHS Training Planner'!CV45),MONTH('OHS Training Planner'!CV45)+VLOOKUP('OHS Training Planner'!CV$7,Lists!$B$2:$D$10,3,FALSE),DAY('OHS Training Planner'!CV45)),"Soon","Current")))))</f>
        <v/>
      </c>
      <c r="CW43" s="32" t="str">
        <f ca="1">IF(OR('OHS Training Planner'!CW45="",'OHS Training Planner'!$B45=""),"",IF(TODAY()&lt;DATE(YEAR('OHS Training Planner'!CW45),MONTH('OHS Training Planner'!CW45),DAY('OHS Training Planner'!CW45)),"Booked",IF(OR('OHS Training Planner'!CW$7="As Required",'OHS Training Planner'!CW$7="Once"),"Current",IF(TODAY()&gt;DATE(YEAR('OHS Training Planner'!CW45),MONTH('OHS Training Planner'!CW45)+VLOOKUP('OHS Training Planner'!CW$7,Lists!$B$2:$D$10,2,FALSE),DAY('OHS Training Planner'!CW45)),"Due",IF(TODAY()&gt;DATE(YEAR('OHS Training Planner'!CW45),MONTH('OHS Training Planner'!CW45)+VLOOKUP('OHS Training Planner'!CW$7,Lists!$B$2:$D$10,3,FALSE),DAY('OHS Training Planner'!CW45)),"Soon","Current")))))</f>
        <v/>
      </c>
      <c r="CX43" s="32" t="str">
        <f ca="1">IF(OR('OHS Training Planner'!CX45="",'OHS Training Planner'!$B45=""),"",IF(TODAY()&lt;DATE(YEAR('OHS Training Planner'!CX45),MONTH('OHS Training Planner'!CX45),DAY('OHS Training Planner'!CX45)),"Booked",IF(OR('OHS Training Planner'!CX$7="As Required",'OHS Training Planner'!CX$7="Once"),"Current",IF(TODAY()&gt;DATE(YEAR('OHS Training Planner'!CX45),MONTH('OHS Training Planner'!CX45)+VLOOKUP('OHS Training Planner'!CX$7,Lists!$B$2:$D$10,2,FALSE),DAY('OHS Training Planner'!CX45)),"Due",IF(TODAY()&gt;DATE(YEAR('OHS Training Planner'!CX45),MONTH('OHS Training Planner'!CX45)+VLOOKUP('OHS Training Planner'!CX$7,Lists!$B$2:$D$10,3,FALSE),DAY('OHS Training Planner'!CX45)),"Soon","Current")))))</f>
        <v/>
      </c>
      <c r="CY43" s="32" t="str">
        <f ca="1">IF(OR('OHS Training Planner'!CY45="",'OHS Training Planner'!$B45=""),"",IF(TODAY()&lt;DATE(YEAR('OHS Training Planner'!CY45),MONTH('OHS Training Planner'!CY45),DAY('OHS Training Planner'!CY45)),"Booked",IF(OR('OHS Training Planner'!CY$7="As Required",'OHS Training Planner'!CY$7="Once"),"Current",IF(TODAY()&gt;DATE(YEAR('OHS Training Planner'!CY45),MONTH('OHS Training Planner'!CY45)+VLOOKUP('OHS Training Planner'!CY$7,Lists!$B$2:$D$10,2,FALSE),DAY('OHS Training Planner'!CY45)),"Due",IF(TODAY()&gt;DATE(YEAR('OHS Training Planner'!CY45),MONTH('OHS Training Planner'!CY45)+VLOOKUP('OHS Training Planner'!CY$7,Lists!$B$2:$D$10,3,FALSE),DAY('OHS Training Planner'!CY45)),"Soon","Current")))))</f>
        <v/>
      </c>
      <c r="CZ43" s="32" t="str">
        <f ca="1">IF(OR('OHS Training Planner'!CZ45="",'OHS Training Planner'!$B45=""),"",IF(TODAY()&lt;DATE(YEAR('OHS Training Planner'!CZ45),MONTH('OHS Training Planner'!CZ45),DAY('OHS Training Planner'!CZ45)),"Booked",IF(OR('OHS Training Planner'!CZ$7="As Required",'OHS Training Planner'!CZ$7="Once"),"Current",IF(TODAY()&gt;DATE(YEAR('OHS Training Planner'!CZ45),MONTH('OHS Training Planner'!CZ45)+VLOOKUP('OHS Training Planner'!CZ$7,Lists!$B$2:$D$10,2,FALSE),DAY('OHS Training Planner'!CZ45)),"Due",IF(TODAY()&gt;DATE(YEAR('OHS Training Planner'!CZ45),MONTH('OHS Training Planner'!CZ45)+VLOOKUP('OHS Training Planner'!CZ$7,Lists!$B$2:$D$10,3,FALSE),DAY('OHS Training Planner'!CZ45)),"Soon","Current")))))</f>
        <v/>
      </c>
      <c r="DA43" s="32" t="str">
        <f ca="1">IF(OR('OHS Training Planner'!DA45="",'OHS Training Planner'!$B45=""),"",IF(TODAY()&lt;DATE(YEAR('OHS Training Planner'!DA45),MONTH('OHS Training Planner'!DA45),DAY('OHS Training Planner'!DA45)),"Booked",IF(OR('OHS Training Planner'!DA$7="As Required",'OHS Training Planner'!DA$7="Once"),"Current",IF(TODAY()&gt;DATE(YEAR('OHS Training Planner'!DA45),MONTH('OHS Training Planner'!DA45)+VLOOKUP('OHS Training Planner'!DA$7,Lists!$B$2:$D$10,2,FALSE),DAY('OHS Training Planner'!DA45)),"Due",IF(TODAY()&gt;DATE(YEAR('OHS Training Planner'!DA45),MONTH('OHS Training Planner'!DA45)+VLOOKUP('OHS Training Planner'!DA$7,Lists!$B$2:$D$10,3,FALSE),DAY('OHS Training Planner'!DA45)),"Soon","Current")))))</f>
        <v/>
      </c>
      <c r="DB43" s="32" t="str">
        <f ca="1">IF(OR('OHS Training Planner'!DB45="",'OHS Training Planner'!$B45=""),"",IF(TODAY()&lt;DATE(YEAR('OHS Training Planner'!DB45),MONTH('OHS Training Planner'!DB45),DAY('OHS Training Planner'!DB45)),"Booked",IF(OR('OHS Training Planner'!DB$7="As Required",'OHS Training Planner'!DB$7="Once"),"Current",IF(TODAY()&gt;DATE(YEAR('OHS Training Planner'!DB45),MONTH('OHS Training Planner'!DB45)+VLOOKUP('OHS Training Planner'!DB$7,Lists!$B$2:$D$10,2,FALSE),DAY('OHS Training Planner'!DB45)),"Due",IF(TODAY()&gt;DATE(YEAR('OHS Training Planner'!DB45),MONTH('OHS Training Planner'!DB45)+VLOOKUP('OHS Training Planner'!DB$7,Lists!$B$2:$D$10,3,FALSE),DAY('OHS Training Planner'!DB45)),"Soon","Current")))))</f>
        <v/>
      </c>
      <c r="DC43" s="32" t="str">
        <f ca="1">IF(OR('OHS Training Planner'!DC45="",'OHS Training Planner'!$B45=""),"",IF(TODAY()&lt;DATE(YEAR('OHS Training Planner'!DC45),MONTH('OHS Training Planner'!DC45),DAY('OHS Training Planner'!DC45)),"Booked",IF(OR('OHS Training Planner'!DC$7="As Required",'OHS Training Planner'!DC$7="Once"),"Current",IF(TODAY()&gt;DATE(YEAR('OHS Training Planner'!DC45),MONTH('OHS Training Planner'!DC45)+VLOOKUP('OHS Training Planner'!DC$7,Lists!$B$2:$D$10,2,FALSE),DAY('OHS Training Planner'!DC45)),"Due",IF(TODAY()&gt;DATE(YEAR('OHS Training Planner'!DC45),MONTH('OHS Training Planner'!DC45)+VLOOKUP('OHS Training Planner'!DC$7,Lists!$B$2:$D$10,3,FALSE),DAY('OHS Training Planner'!DC45)),"Soon","Current")))))</f>
        <v/>
      </c>
      <c r="DD43" s="32" t="str">
        <f ca="1">IF(OR('OHS Training Planner'!DD45="",'OHS Training Planner'!$B45=""),"",IF(TODAY()&lt;DATE(YEAR('OHS Training Planner'!DD45),MONTH('OHS Training Planner'!DD45),DAY('OHS Training Planner'!DD45)),"Booked",IF(OR('OHS Training Planner'!DD$7="As Required",'OHS Training Planner'!DD$7="Once"),"Current",IF(TODAY()&gt;DATE(YEAR('OHS Training Planner'!DD45),MONTH('OHS Training Planner'!DD45)+VLOOKUP('OHS Training Planner'!DD$7,Lists!$B$2:$D$10,2,FALSE),DAY('OHS Training Planner'!DD45)),"Due",IF(TODAY()&gt;DATE(YEAR('OHS Training Planner'!DD45),MONTH('OHS Training Planner'!DD45)+VLOOKUP('OHS Training Planner'!DD$7,Lists!$B$2:$D$10,3,FALSE),DAY('OHS Training Planner'!DD45)),"Soon","Current")))))</f>
        <v/>
      </c>
      <c r="DE43" s="32" t="str">
        <f ca="1">IF(OR('OHS Training Planner'!DE45="",'OHS Training Planner'!$B45=""),"",IF(TODAY()&lt;DATE(YEAR('OHS Training Planner'!DE45),MONTH('OHS Training Planner'!DE45),DAY('OHS Training Planner'!DE45)),"Booked",IF(OR('OHS Training Planner'!DE$7="As Required",'OHS Training Planner'!DE$7="Once"),"Current",IF(TODAY()&gt;DATE(YEAR('OHS Training Planner'!DE45),MONTH('OHS Training Planner'!DE45)+VLOOKUP('OHS Training Planner'!DE$7,Lists!$B$2:$D$10,2,FALSE),DAY('OHS Training Planner'!DE45)),"Due",IF(TODAY()&gt;DATE(YEAR('OHS Training Planner'!DE45),MONTH('OHS Training Planner'!DE45)+VLOOKUP('OHS Training Planner'!DE$7,Lists!$B$2:$D$10,3,FALSE),DAY('OHS Training Planner'!DE45)),"Soon","Current")))))</f>
        <v/>
      </c>
      <c r="DF43" s="32" t="str">
        <f ca="1">IF(OR('OHS Training Planner'!DF45="",'OHS Training Planner'!$B45=""),"",IF(TODAY()&lt;DATE(YEAR('OHS Training Planner'!DF45),MONTH('OHS Training Planner'!DF45),DAY('OHS Training Planner'!DF45)),"Booked",IF(OR('OHS Training Planner'!DF$7="As Required",'OHS Training Planner'!DF$7="Once"),"Current",IF(TODAY()&gt;DATE(YEAR('OHS Training Planner'!DF45),MONTH('OHS Training Planner'!DF45)+VLOOKUP('OHS Training Planner'!DF$7,Lists!$B$2:$D$10,2,FALSE),DAY('OHS Training Planner'!DF45)),"Due",IF(TODAY()&gt;DATE(YEAR('OHS Training Planner'!DF45),MONTH('OHS Training Planner'!DF45)+VLOOKUP('OHS Training Planner'!DF$7,Lists!$B$2:$D$10,3,FALSE),DAY('OHS Training Planner'!DF45)),"Soon","Current")))))</f>
        <v/>
      </c>
      <c r="DG43" s="32" t="str">
        <f ca="1">IF(OR('OHS Training Planner'!DG45="",'OHS Training Planner'!$B45=""),"",IF(TODAY()&lt;DATE(YEAR('OHS Training Planner'!DG45),MONTH('OHS Training Planner'!DG45),DAY('OHS Training Planner'!DG45)),"Booked",IF(OR('OHS Training Planner'!DG$7="As Required",'OHS Training Planner'!DG$7="Once"),"Current",IF(TODAY()&gt;DATE(YEAR('OHS Training Planner'!DG45),MONTH('OHS Training Planner'!DG45)+VLOOKUP('OHS Training Planner'!DG$7,Lists!$B$2:$D$10,2,FALSE),DAY('OHS Training Planner'!DG45)),"Due",IF(TODAY()&gt;DATE(YEAR('OHS Training Planner'!DG45),MONTH('OHS Training Planner'!DG45)+VLOOKUP('OHS Training Planner'!DG$7,Lists!$B$2:$D$10,3,FALSE),DAY('OHS Training Planner'!DG45)),"Soon","Current")))))</f>
        <v/>
      </c>
      <c r="DH43" s="32" t="str">
        <f ca="1">IF(OR('OHS Training Planner'!DH45="",'OHS Training Planner'!$B45=""),"",IF(TODAY()&lt;DATE(YEAR('OHS Training Planner'!DH45),MONTH('OHS Training Planner'!DH45),DAY('OHS Training Planner'!DH45)),"Booked",IF(OR('OHS Training Planner'!DH$7="As Required",'OHS Training Planner'!DH$7="Once"),"Current",IF(TODAY()&gt;DATE(YEAR('OHS Training Planner'!DH45),MONTH('OHS Training Planner'!DH45)+VLOOKUP('OHS Training Planner'!DH$7,Lists!$B$2:$D$10,2,FALSE),DAY('OHS Training Planner'!DH45)),"Due",IF(TODAY()&gt;DATE(YEAR('OHS Training Planner'!DH45),MONTH('OHS Training Planner'!DH45)+VLOOKUP('OHS Training Planner'!DH$7,Lists!$B$2:$D$10,3,FALSE),DAY('OHS Training Planner'!DH45)),"Soon","Current")))))</f>
        <v/>
      </c>
      <c r="DI43" s="32" t="str">
        <f ca="1">IF(OR('OHS Training Planner'!DI45="",'OHS Training Planner'!$B45=""),"",IF(TODAY()&lt;DATE(YEAR('OHS Training Planner'!DI45),MONTH('OHS Training Planner'!DI45),DAY('OHS Training Planner'!DI45)),"Booked",IF(OR('OHS Training Planner'!DI$7="As Required",'OHS Training Planner'!DI$7="Once"),"Current",IF(TODAY()&gt;DATE(YEAR('OHS Training Planner'!DI45),MONTH('OHS Training Planner'!DI45)+VLOOKUP('OHS Training Planner'!DI$7,Lists!$B$2:$D$10,2,FALSE),DAY('OHS Training Planner'!DI45)),"Due",IF(TODAY()&gt;DATE(YEAR('OHS Training Planner'!DI45),MONTH('OHS Training Planner'!DI45)+VLOOKUP('OHS Training Planner'!DI$7,Lists!$B$2:$D$10,3,FALSE),DAY('OHS Training Planner'!DI45)),"Soon","Current")))))</f>
        <v/>
      </c>
      <c r="DJ43" s="32" t="str">
        <f ca="1">IF(OR('OHS Training Planner'!DJ45="",'OHS Training Planner'!$B45=""),"",IF(TODAY()&lt;DATE(YEAR('OHS Training Planner'!DJ45),MONTH('OHS Training Planner'!DJ45),DAY('OHS Training Planner'!DJ45)),"Booked",IF(OR('OHS Training Planner'!DJ$7="As Required",'OHS Training Planner'!DJ$7="Once"),"Current",IF(TODAY()&gt;DATE(YEAR('OHS Training Planner'!DJ45),MONTH('OHS Training Planner'!DJ45)+VLOOKUP('OHS Training Planner'!DJ$7,Lists!$B$2:$D$10,2,FALSE),DAY('OHS Training Planner'!DJ45)),"Due",IF(TODAY()&gt;DATE(YEAR('OHS Training Planner'!DJ45),MONTH('OHS Training Planner'!DJ45)+VLOOKUP('OHS Training Planner'!DJ$7,Lists!$B$2:$D$10,3,FALSE),DAY('OHS Training Planner'!DJ45)),"Soon","Current")))))</f>
        <v/>
      </c>
      <c r="DK43" s="32" t="str">
        <f ca="1">IF(OR('OHS Training Planner'!DK45="",'OHS Training Planner'!$B45=""),"",IF(TODAY()&lt;DATE(YEAR('OHS Training Planner'!DK45),MONTH('OHS Training Planner'!DK45),DAY('OHS Training Planner'!DK45)),"Booked",IF(OR('OHS Training Planner'!DK$7="As Required",'OHS Training Planner'!DK$7="Once"),"Current",IF(TODAY()&gt;DATE(YEAR('OHS Training Planner'!DK45),MONTH('OHS Training Planner'!DK45)+VLOOKUP('OHS Training Planner'!DK$7,Lists!$B$2:$D$10,2,FALSE),DAY('OHS Training Planner'!DK45)),"Due",IF(TODAY()&gt;DATE(YEAR('OHS Training Planner'!DK45),MONTH('OHS Training Planner'!DK45)+VLOOKUP('OHS Training Planner'!DK$7,Lists!$B$2:$D$10,3,FALSE),DAY('OHS Training Planner'!DK45)),"Soon","Current")))))</f>
        <v/>
      </c>
      <c r="DL43" s="32" t="str">
        <f ca="1">IF(OR('OHS Training Planner'!DL45="",'OHS Training Planner'!$B45=""),"",IF(TODAY()&lt;DATE(YEAR('OHS Training Planner'!DL45),MONTH('OHS Training Planner'!DL45),DAY('OHS Training Planner'!DL45)),"Booked",IF(OR('OHS Training Planner'!DL$7="As Required",'OHS Training Planner'!DL$7="Once"),"Current",IF(TODAY()&gt;DATE(YEAR('OHS Training Planner'!DL45),MONTH('OHS Training Planner'!DL45)+VLOOKUP('OHS Training Planner'!DL$7,Lists!$B$2:$D$10,2,FALSE),DAY('OHS Training Planner'!DL45)),"Due",IF(TODAY()&gt;DATE(YEAR('OHS Training Planner'!DL45),MONTH('OHS Training Planner'!DL45)+VLOOKUP('OHS Training Planner'!DL$7,Lists!$B$2:$D$10,3,FALSE),DAY('OHS Training Planner'!DL45)),"Soon","Current")))))</f>
        <v/>
      </c>
      <c r="DM43" s="32" t="str">
        <f ca="1">IF(OR('OHS Training Planner'!DM45="",'OHS Training Planner'!$B45=""),"",IF(TODAY()&lt;DATE(YEAR('OHS Training Planner'!DM45),MONTH('OHS Training Planner'!DM45),DAY('OHS Training Planner'!DM45)),"Booked",IF(OR('OHS Training Planner'!DM$7="As Required",'OHS Training Planner'!DM$7="Once"),"Current",IF(TODAY()&gt;DATE(YEAR('OHS Training Planner'!DM45),MONTH('OHS Training Planner'!DM45)+VLOOKUP('OHS Training Planner'!DM$7,Lists!$B$2:$D$10,2,FALSE),DAY('OHS Training Planner'!DM45)),"Due",IF(TODAY()&gt;DATE(YEAR('OHS Training Planner'!DM45),MONTH('OHS Training Planner'!DM45)+VLOOKUP('OHS Training Planner'!DM$7,Lists!$B$2:$D$10,3,FALSE),DAY('OHS Training Planner'!DM45)),"Soon","Current")))))</f>
        <v/>
      </c>
      <c r="DN43" s="32" t="str">
        <f ca="1">IF(OR('OHS Training Planner'!DN45="",'OHS Training Planner'!$B45=""),"",IF(TODAY()&lt;DATE(YEAR('OHS Training Planner'!DN45),MONTH('OHS Training Planner'!DN45),DAY('OHS Training Planner'!DN45)),"Booked",IF(OR('OHS Training Planner'!DN$7="As Required",'OHS Training Planner'!DN$7="Once"),"Current",IF(TODAY()&gt;DATE(YEAR('OHS Training Planner'!DN45),MONTH('OHS Training Planner'!DN45)+VLOOKUP('OHS Training Planner'!DN$7,Lists!$B$2:$D$10,2,FALSE),DAY('OHS Training Planner'!DN45)),"Due",IF(TODAY()&gt;DATE(YEAR('OHS Training Planner'!DN45),MONTH('OHS Training Planner'!DN45)+VLOOKUP('OHS Training Planner'!DN$7,Lists!$B$2:$D$10,3,FALSE),DAY('OHS Training Planner'!DN45)),"Soon","Current")))))</f>
        <v/>
      </c>
      <c r="DO43" s="32" t="str">
        <f ca="1">IF(OR('OHS Training Planner'!DO45="",'OHS Training Planner'!$B45=""),"",IF(TODAY()&lt;DATE(YEAR('OHS Training Planner'!DO45),MONTH('OHS Training Planner'!DO45),DAY('OHS Training Planner'!DO45)),"Booked",IF(OR('OHS Training Planner'!DO$7="As Required",'OHS Training Planner'!DO$7="Once"),"Current",IF(TODAY()&gt;DATE(YEAR('OHS Training Planner'!DO45),MONTH('OHS Training Planner'!DO45)+VLOOKUP('OHS Training Planner'!DO$7,Lists!$B$2:$D$10,2,FALSE),DAY('OHS Training Planner'!DO45)),"Due",IF(TODAY()&gt;DATE(YEAR('OHS Training Planner'!DO45),MONTH('OHS Training Planner'!DO45)+VLOOKUP('OHS Training Planner'!DO$7,Lists!$B$2:$D$10,3,FALSE),DAY('OHS Training Planner'!DO45)),"Soon","Current")))))</f>
        <v/>
      </c>
      <c r="DP43" s="32" t="str">
        <f ca="1">IF(OR('OHS Training Planner'!DP45="",'OHS Training Planner'!$B45=""),"",IF(TODAY()&lt;DATE(YEAR('OHS Training Planner'!DP45),MONTH('OHS Training Planner'!DP45),DAY('OHS Training Planner'!DP45)),"Booked",IF(OR('OHS Training Planner'!DP$7="As Required",'OHS Training Planner'!DP$7="Once"),"Current",IF(TODAY()&gt;DATE(YEAR('OHS Training Planner'!DP45),MONTH('OHS Training Planner'!DP45)+VLOOKUP('OHS Training Planner'!DP$7,Lists!$B$2:$D$10,2,FALSE),DAY('OHS Training Planner'!DP45)),"Due",IF(TODAY()&gt;DATE(YEAR('OHS Training Planner'!DP45),MONTH('OHS Training Planner'!DP45)+VLOOKUP('OHS Training Planner'!DP$7,Lists!$B$2:$D$10,3,FALSE),DAY('OHS Training Planner'!DP45)),"Soon","Current")))))</f>
        <v/>
      </c>
      <c r="DQ43" s="32" t="str">
        <f ca="1">IF(OR('OHS Training Planner'!DQ45="",'OHS Training Planner'!$B45=""),"",IF(TODAY()&lt;DATE(YEAR('OHS Training Planner'!DQ45),MONTH('OHS Training Planner'!DQ45),DAY('OHS Training Planner'!DQ45)),"Booked",IF(OR('OHS Training Planner'!DQ$7="As Required",'OHS Training Planner'!DQ$7="Once"),"Current",IF(TODAY()&gt;DATE(YEAR('OHS Training Planner'!DQ45),MONTH('OHS Training Planner'!DQ45)+VLOOKUP('OHS Training Planner'!DQ$7,Lists!$B$2:$D$10,2,FALSE),DAY('OHS Training Planner'!DQ45)),"Due",IF(TODAY()&gt;DATE(YEAR('OHS Training Planner'!DQ45),MONTH('OHS Training Planner'!DQ45)+VLOOKUP('OHS Training Planner'!DQ$7,Lists!$B$2:$D$10,3,FALSE),DAY('OHS Training Planner'!DQ45)),"Soon","Current")))))</f>
        <v/>
      </c>
      <c r="DR43" s="32" t="str">
        <f ca="1">IF(OR('OHS Training Planner'!DR45="",'OHS Training Planner'!$B45=""),"",IF(TODAY()&lt;DATE(YEAR('OHS Training Planner'!DR45),MONTH('OHS Training Planner'!DR45),DAY('OHS Training Planner'!DR45)),"Booked",IF(OR('OHS Training Planner'!DR$7="As Required",'OHS Training Planner'!DR$7="Once"),"Current",IF(TODAY()&gt;DATE(YEAR('OHS Training Planner'!DR45),MONTH('OHS Training Planner'!DR45)+VLOOKUP('OHS Training Planner'!DR$7,Lists!$B$2:$D$10,2,FALSE),DAY('OHS Training Planner'!DR45)),"Due",IF(TODAY()&gt;DATE(YEAR('OHS Training Planner'!DR45),MONTH('OHS Training Planner'!DR45)+VLOOKUP('OHS Training Planner'!DR$7,Lists!$B$2:$D$10,3,FALSE),DAY('OHS Training Planner'!DR45)),"Soon","Current")))))</f>
        <v/>
      </c>
      <c r="DS43" s="32" t="str">
        <f ca="1">IF(OR('OHS Training Planner'!DS45="",'OHS Training Planner'!$B45=""),"",IF(TODAY()&lt;DATE(YEAR('OHS Training Planner'!DS45),MONTH('OHS Training Planner'!DS45),DAY('OHS Training Planner'!DS45)),"Booked",IF(OR('OHS Training Planner'!DS$7="As Required",'OHS Training Planner'!DS$7="Once"),"Current",IF(TODAY()&gt;DATE(YEAR('OHS Training Planner'!DS45),MONTH('OHS Training Planner'!DS45)+VLOOKUP('OHS Training Planner'!DS$7,Lists!$B$2:$D$10,2,FALSE),DAY('OHS Training Planner'!DS45)),"Due",IF(TODAY()&gt;DATE(YEAR('OHS Training Planner'!DS45),MONTH('OHS Training Planner'!DS45)+VLOOKUP('OHS Training Planner'!DS$7,Lists!$B$2:$D$10,3,FALSE),DAY('OHS Training Planner'!DS45)),"Soon","Current")))))</f>
        <v/>
      </c>
      <c r="DT43" s="32" t="str">
        <f ca="1">IF(OR('OHS Training Planner'!DT45="",'OHS Training Planner'!$B45=""),"",IF(TODAY()&lt;DATE(YEAR('OHS Training Planner'!DT45),MONTH('OHS Training Planner'!DT45),DAY('OHS Training Planner'!DT45)),"Booked",IF(OR('OHS Training Planner'!DT$7="As Required",'OHS Training Planner'!DT$7="Once"),"Current",IF(TODAY()&gt;DATE(YEAR('OHS Training Planner'!DT45),MONTH('OHS Training Planner'!DT45)+VLOOKUP('OHS Training Planner'!DT$7,Lists!$B$2:$D$10,2,FALSE),DAY('OHS Training Planner'!DT45)),"Due",IF(TODAY()&gt;DATE(YEAR('OHS Training Planner'!DT45),MONTH('OHS Training Planner'!DT45)+VLOOKUP('OHS Training Planner'!DT$7,Lists!$B$2:$D$10,3,FALSE),DAY('OHS Training Planner'!DT45)),"Soon","Current")))))</f>
        <v/>
      </c>
      <c r="DU43" s="32" t="str">
        <f ca="1">IF(OR('OHS Training Planner'!DU45="",'OHS Training Planner'!$B45=""),"",IF(TODAY()&lt;DATE(YEAR('OHS Training Planner'!DU45),MONTH('OHS Training Planner'!DU45),DAY('OHS Training Planner'!DU45)),"Booked",IF(OR('OHS Training Planner'!DU$7="As Required",'OHS Training Planner'!DU$7="Once"),"Current",IF(TODAY()&gt;DATE(YEAR('OHS Training Planner'!DU45),MONTH('OHS Training Planner'!DU45)+VLOOKUP('OHS Training Planner'!DU$7,Lists!$B$2:$D$10,2,FALSE),DAY('OHS Training Planner'!DU45)),"Due",IF(TODAY()&gt;DATE(YEAR('OHS Training Planner'!DU45),MONTH('OHS Training Planner'!DU45)+VLOOKUP('OHS Training Planner'!DU$7,Lists!$B$2:$D$10,3,FALSE),DAY('OHS Training Planner'!DU45)),"Soon","Current")))))</f>
        <v/>
      </c>
      <c r="DV43" s="32" t="str">
        <f ca="1">IF(OR('OHS Training Planner'!DV45="",'OHS Training Planner'!$B45=""),"",IF(TODAY()&lt;DATE(YEAR('OHS Training Planner'!DV45),MONTH('OHS Training Planner'!DV45),DAY('OHS Training Planner'!DV45)),"Booked",IF(OR('OHS Training Planner'!DV$7="As Required",'OHS Training Planner'!DV$7="Once"),"Current",IF(TODAY()&gt;DATE(YEAR('OHS Training Planner'!DV45),MONTH('OHS Training Planner'!DV45)+VLOOKUP('OHS Training Planner'!DV$7,Lists!$B$2:$D$10,2,FALSE),DAY('OHS Training Planner'!DV45)),"Due",IF(TODAY()&gt;DATE(YEAR('OHS Training Planner'!DV45),MONTH('OHS Training Planner'!DV45)+VLOOKUP('OHS Training Planner'!DV$7,Lists!$B$2:$D$10,3,FALSE),DAY('OHS Training Planner'!DV45)),"Soon","Current")))))</f>
        <v/>
      </c>
      <c r="DW43" s="32" t="str">
        <f ca="1">IF(OR('OHS Training Planner'!DW45="",'OHS Training Planner'!$B45=""),"",IF(TODAY()&lt;DATE(YEAR('OHS Training Planner'!DW45),MONTH('OHS Training Planner'!DW45),DAY('OHS Training Planner'!DW45)),"Booked",IF(OR('OHS Training Planner'!DW$7="As Required",'OHS Training Planner'!DW$7="Once"),"Current",IF(TODAY()&gt;DATE(YEAR('OHS Training Planner'!DW45),MONTH('OHS Training Planner'!DW45)+VLOOKUP('OHS Training Planner'!DW$7,Lists!$B$2:$D$10,2,FALSE),DAY('OHS Training Planner'!DW45)),"Due",IF(TODAY()&gt;DATE(YEAR('OHS Training Planner'!DW45),MONTH('OHS Training Planner'!DW45)+VLOOKUP('OHS Training Planner'!DW$7,Lists!$B$2:$D$10,3,FALSE),DAY('OHS Training Planner'!DW45)),"Soon","Current")))))</f>
        <v/>
      </c>
      <c r="DX43" s="32" t="str">
        <f ca="1">IF(OR('OHS Training Planner'!DX45="",'OHS Training Planner'!$B45=""),"",IF(TODAY()&lt;DATE(YEAR('OHS Training Planner'!DX45),MONTH('OHS Training Planner'!DX45),DAY('OHS Training Planner'!DX45)),"Booked",IF(OR('OHS Training Planner'!DX$7="As Required",'OHS Training Planner'!DX$7="Once"),"Current",IF(TODAY()&gt;DATE(YEAR('OHS Training Planner'!DX45),MONTH('OHS Training Planner'!DX45)+VLOOKUP('OHS Training Planner'!DX$7,Lists!$B$2:$D$10,2,FALSE),DAY('OHS Training Planner'!DX45)),"Due",IF(TODAY()&gt;DATE(YEAR('OHS Training Planner'!DX45),MONTH('OHS Training Planner'!DX45)+VLOOKUP('OHS Training Planner'!DX$7,Lists!$B$2:$D$10,3,FALSE),DAY('OHS Training Planner'!DX45)),"Soon","Current")))))</f>
        <v/>
      </c>
      <c r="DY43" s="32" t="str">
        <f ca="1">IF(OR('OHS Training Planner'!DY45="",'OHS Training Planner'!$B45=""),"",IF(TODAY()&lt;DATE(YEAR('OHS Training Planner'!DY45),MONTH('OHS Training Planner'!DY45),DAY('OHS Training Planner'!DY45)),"Booked",IF(OR('OHS Training Planner'!DY$7="As Required",'OHS Training Planner'!DY$7="Once"),"Current",IF(TODAY()&gt;DATE(YEAR('OHS Training Planner'!DY45),MONTH('OHS Training Planner'!DY45)+VLOOKUP('OHS Training Planner'!DY$7,Lists!$B$2:$D$10,2,FALSE),DAY('OHS Training Planner'!DY45)),"Due",IF(TODAY()&gt;DATE(YEAR('OHS Training Planner'!DY45),MONTH('OHS Training Planner'!DY45)+VLOOKUP('OHS Training Planner'!DY$7,Lists!$B$2:$D$10,3,FALSE),DAY('OHS Training Planner'!DY45)),"Soon","Current")))))</f>
        <v/>
      </c>
      <c r="DZ43" s="32" t="str">
        <f ca="1">IF(OR('OHS Training Planner'!DZ45="",'OHS Training Planner'!$B45=""),"",IF(TODAY()&lt;DATE(YEAR('OHS Training Planner'!DZ45),MONTH('OHS Training Planner'!DZ45),DAY('OHS Training Planner'!DZ45)),"Booked",IF(OR('OHS Training Planner'!DZ$7="As Required",'OHS Training Planner'!DZ$7="Once"),"Current",IF(TODAY()&gt;DATE(YEAR('OHS Training Planner'!DZ45),MONTH('OHS Training Planner'!DZ45)+VLOOKUP('OHS Training Planner'!DZ$7,Lists!$B$2:$D$10,2,FALSE),DAY('OHS Training Planner'!DZ45)),"Due",IF(TODAY()&gt;DATE(YEAR('OHS Training Planner'!DZ45),MONTH('OHS Training Planner'!DZ45)+VLOOKUP('OHS Training Planner'!DZ$7,Lists!$B$2:$D$10,3,FALSE),DAY('OHS Training Planner'!DZ45)),"Soon","Current")))))</f>
        <v/>
      </c>
      <c r="EA43" s="32" t="str">
        <f ca="1">IF(OR('OHS Training Planner'!EA45="",'OHS Training Planner'!$B45=""),"",IF(TODAY()&lt;DATE(YEAR('OHS Training Planner'!EA45),MONTH('OHS Training Planner'!EA45),DAY('OHS Training Planner'!EA45)),"Booked",IF(OR('OHS Training Planner'!EA$7="As Required",'OHS Training Planner'!EA$7="Once"),"Current",IF(TODAY()&gt;DATE(YEAR('OHS Training Planner'!EA45),MONTH('OHS Training Planner'!EA45)+VLOOKUP('OHS Training Planner'!EA$7,Lists!$B$2:$D$10,2,FALSE),DAY('OHS Training Planner'!EA45)),"Due",IF(TODAY()&gt;DATE(YEAR('OHS Training Planner'!EA45),MONTH('OHS Training Planner'!EA45)+VLOOKUP('OHS Training Planner'!EA$7,Lists!$B$2:$D$10,3,FALSE),DAY('OHS Training Planner'!EA45)),"Soon","Current")))))</f>
        <v/>
      </c>
      <c r="EB43" s="32" t="str">
        <f ca="1">IF(OR('OHS Training Planner'!EB45="",'OHS Training Planner'!$B45=""),"",IF(TODAY()&lt;DATE(YEAR('OHS Training Planner'!EB45),MONTH('OHS Training Planner'!EB45),DAY('OHS Training Planner'!EB45)),"Booked",IF(OR('OHS Training Planner'!EB$7="As Required",'OHS Training Planner'!EB$7="Once"),"Current",IF(TODAY()&gt;DATE(YEAR('OHS Training Planner'!EB45),MONTH('OHS Training Planner'!EB45)+VLOOKUP('OHS Training Planner'!EB$7,Lists!$B$2:$D$10,2,FALSE),DAY('OHS Training Planner'!EB45)),"Due",IF(TODAY()&gt;DATE(YEAR('OHS Training Planner'!EB45),MONTH('OHS Training Planner'!EB45)+VLOOKUP('OHS Training Planner'!EB$7,Lists!$B$2:$D$10,3,FALSE),DAY('OHS Training Planner'!EB45)),"Soon","Current")))))</f>
        <v/>
      </c>
      <c r="EC43" s="32" t="str">
        <f ca="1">IF(OR('OHS Training Planner'!EC45="",'OHS Training Planner'!$B45=""),"",IF(TODAY()&lt;DATE(YEAR('OHS Training Planner'!EC45),MONTH('OHS Training Planner'!EC45),DAY('OHS Training Planner'!EC45)),"Booked",IF(OR('OHS Training Planner'!EC$7="As Required",'OHS Training Planner'!EC$7="Once"),"Current",IF(TODAY()&gt;DATE(YEAR('OHS Training Planner'!EC45),MONTH('OHS Training Planner'!EC45)+VLOOKUP('OHS Training Planner'!EC$7,Lists!$B$2:$D$10,2,FALSE),DAY('OHS Training Planner'!EC45)),"Due",IF(TODAY()&gt;DATE(YEAR('OHS Training Planner'!EC45),MONTH('OHS Training Planner'!EC45)+VLOOKUP('OHS Training Planner'!EC$7,Lists!$B$2:$D$10,3,FALSE),DAY('OHS Training Planner'!EC45)),"Soon","Current")))))</f>
        <v/>
      </c>
      <c r="ED43" s="32" t="str">
        <f ca="1">IF(OR('OHS Training Planner'!ED45="",'OHS Training Planner'!$B45=""),"",IF(TODAY()&lt;DATE(YEAR('OHS Training Planner'!ED45),MONTH('OHS Training Planner'!ED45),DAY('OHS Training Planner'!ED45)),"Booked",IF(OR('OHS Training Planner'!ED$7="As Required",'OHS Training Planner'!ED$7="Once"),"Current",IF(TODAY()&gt;DATE(YEAR('OHS Training Planner'!ED45),MONTH('OHS Training Planner'!ED45)+VLOOKUP('OHS Training Planner'!ED$7,Lists!$B$2:$D$10,2,FALSE),DAY('OHS Training Planner'!ED45)),"Due",IF(TODAY()&gt;DATE(YEAR('OHS Training Planner'!ED45),MONTH('OHS Training Planner'!ED45)+VLOOKUP('OHS Training Planner'!ED$7,Lists!$B$2:$D$10,3,FALSE),DAY('OHS Training Planner'!ED45)),"Soon","Current")))))</f>
        <v/>
      </c>
      <c r="EE43" s="32" t="str">
        <f ca="1">IF(OR('OHS Training Planner'!EE45="",'OHS Training Planner'!$B45=""),"",IF(TODAY()&lt;DATE(YEAR('OHS Training Planner'!EE45),MONTH('OHS Training Planner'!EE45),DAY('OHS Training Planner'!EE45)),"Booked",IF(OR('OHS Training Planner'!EE$7="As Required",'OHS Training Planner'!EE$7="Once"),"Current",IF(TODAY()&gt;DATE(YEAR('OHS Training Planner'!EE45),MONTH('OHS Training Planner'!EE45)+VLOOKUP('OHS Training Planner'!EE$7,Lists!$B$2:$D$10,2,FALSE),DAY('OHS Training Planner'!EE45)),"Due",IF(TODAY()&gt;DATE(YEAR('OHS Training Planner'!EE45),MONTH('OHS Training Planner'!EE45)+VLOOKUP('OHS Training Planner'!EE$7,Lists!$B$2:$D$10,3,FALSE),DAY('OHS Training Planner'!EE45)),"Soon","Current")))))</f>
        <v/>
      </c>
      <c r="EF43" s="32" t="str">
        <f ca="1">IF(OR('OHS Training Planner'!EF45="",'OHS Training Planner'!$B45=""),"",IF(TODAY()&lt;DATE(YEAR('OHS Training Planner'!EF45),MONTH('OHS Training Planner'!EF45),DAY('OHS Training Planner'!EF45)),"Booked",IF(OR('OHS Training Planner'!EF$7="As Required",'OHS Training Planner'!EF$7="Once"),"Current",IF(TODAY()&gt;DATE(YEAR('OHS Training Planner'!EF45),MONTH('OHS Training Planner'!EF45)+VLOOKUP('OHS Training Planner'!EF$7,Lists!$B$2:$D$10,2,FALSE),DAY('OHS Training Planner'!EF45)),"Due",IF(TODAY()&gt;DATE(YEAR('OHS Training Planner'!EF45),MONTH('OHS Training Planner'!EF45)+VLOOKUP('OHS Training Planner'!EF$7,Lists!$B$2:$D$10,3,FALSE),DAY('OHS Training Planner'!EF45)),"Soon","Current")))))</f>
        <v/>
      </c>
      <c r="EG43" s="32" t="str">
        <f ca="1">IF(OR('OHS Training Planner'!EG45="",'OHS Training Planner'!$B45=""),"",IF(TODAY()&lt;DATE(YEAR('OHS Training Planner'!EG45),MONTH('OHS Training Planner'!EG45),DAY('OHS Training Planner'!EG45)),"Booked",IF(OR('OHS Training Planner'!EG$7="As Required",'OHS Training Planner'!EG$7="Once"),"Current",IF(TODAY()&gt;DATE(YEAR('OHS Training Planner'!EG45),MONTH('OHS Training Planner'!EG45)+VLOOKUP('OHS Training Planner'!EG$7,Lists!$B$2:$D$10,2,FALSE),DAY('OHS Training Planner'!EG45)),"Due",IF(TODAY()&gt;DATE(YEAR('OHS Training Planner'!EG45),MONTH('OHS Training Planner'!EG45)+VLOOKUP('OHS Training Planner'!EG$7,Lists!$B$2:$D$10,3,FALSE),DAY('OHS Training Planner'!EG45)),"Soon","Current")))))</f>
        <v/>
      </c>
    </row>
    <row r="44" spans="2:137" s="11" customFormat="1" ht="24.95" customHeight="1" x14ac:dyDescent="0.45">
      <c r="B44" s="33">
        <f>'OHS Training Planner'!B46</f>
        <v>0</v>
      </c>
      <c r="C44" s="15"/>
      <c r="D44" s="39"/>
      <c r="E44" s="32" t="str">
        <f ca="1">IF(OR('OHS Training Planner'!E46="",'OHS Training Planner'!$B46=""),"",IF(TODAY()&lt;DATE(YEAR('OHS Training Planner'!E46),MONTH('OHS Training Planner'!E46),DAY('OHS Training Planner'!E46)),"Booked",IF(OR('OHS Training Planner'!E$7="As Required",'OHS Training Planner'!E$7="Once"),"Current",IF(TODAY()&gt;DATE(YEAR('OHS Training Planner'!E46),MONTH('OHS Training Planner'!E46)+VLOOKUP('OHS Training Planner'!E$7,Lists!$B$2:$D$10,2,FALSE),DAY('OHS Training Planner'!E46)),"Due",IF(TODAY()&gt;DATE(YEAR('OHS Training Planner'!E46),MONTH('OHS Training Planner'!E46)+VLOOKUP('OHS Training Planner'!E$7,Lists!$B$2:$D$10,3,FALSE),DAY('OHS Training Planner'!E46)),"Soon","Current")))))</f>
        <v/>
      </c>
      <c r="F44" s="39"/>
      <c r="G44" s="32" t="str">
        <f ca="1">IF(OR('OHS Training Planner'!G46="",'OHS Training Planner'!$B46=""),"",IF(TODAY()&lt;DATE(YEAR('OHS Training Planner'!G46),MONTH('OHS Training Planner'!G46),DAY('OHS Training Planner'!G46)),"Booked",IF(OR('OHS Training Planner'!G$7="As Required",'OHS Training Planner'!G$7="Once"),"Current",IF(TODAY()&gt;DATE(YEAR('OHS Training Planner'!G46),MONTH('OHS Training Planner'!G46)+VLOOKUP('OHS Training Planner'!G$7,Lists!$B$2:$D$10,2,FALSE),DAY('OHS Training Planner'!G46)),"Due",IF(TODAY()&gt;DATE(YEAR('OHS Training Planner'!G46),MONTH('OHS Training Planner'!G46)+VLOOKUP('OHS Training Planner'!G$7,Lists!$B$2:$D$10,3,FALSE),DAY('OHS Training Planner'!G46)),"Soon","Current")))))</f>
        <v/>
      </c>
      <c r="H44" s="32" t="str">
        <f ca="1">IF(OR('OHS Training Planner'!H46="",'OHS Training Planner'!$B46=""),"",IF(TODAY()&lt;DATE(YEAR('OHS Training Planner'!H46),MONTH('OHS Training Planner'!H46),DAY('OHS Training Planner'!H46)),"Booked",IF(OR('OHS Training Planner'!H$7="As Required",'OHS Training Planner'!H$7="Once"),"Current",IF(TODAY()&gt;DATE(YEAR('OHS Training Planner'!H46),MONTH('OHS Training Planner'!H46)+VLOOKUP('OHS Training Planner'!H$7,Lists!$B$2:$D$10,2,FALSE),DAY('OHS Training Planner'!H46)),"Due",IF(TODAY()&gt;DATE(YEAR('OHS Training Planner'!H46),MONTH('OHS Training Planner'!H46)+VLOOKUP('OHS Training Planner'!H$7,Lists!$B$2:$D$10,3,FALSE),DAY('OHS Training Planner'!H46)),"Soon","Current")))))</f>
        <v/>
      </c>
      <c r="I44" s="39"/>
      <c r="J44" s="32" t="str">
        <f ca="1">IF(OR('OHS Training Planner'!J46="",'OHS Training Planner'!$B46=""),"",IF(TODAY()&lt;DATE(YEAR('OHS Training Planner'!J46),MONTH('OHS Training Planner'!J46),DAY('OHS Training Planner'!J46)),"Booked",IF(OR('OHS Training Planner'!J$7="As Required",'OHS Training Planner'!J$7="Once"),"Current",IF(TODAY()&gt;DATE(YEAR('OHS Training Planner'!J46),MONTH('OHS Training Planner'!J46)+VLOOKUP('OHS Training Planner'!J$7,Lists!$B$2:$D$10,2,FALSE),DAY('OHS Training Planner'!J46)),"Due",IF(TODAY()&gt;DATE(YEAR('OHS Training Planner'!J46),MONTH('OHS Training Planner'!J46)+VLOOKUP('OHS Training Planner'!J$7,Lists!$B$2:$D$10,3,FALSE),DAY('OHS Training Planner'!J46)),"Soon","Current")))))</f>
        <v/>
      </c>
      <c r="K44" s="32" t="str">
        <f ca="1">IF(OR('OHS Training Planner'!K46="",'OHS Training Planner'!$B46=""),"",IF(TODAY()&lt;DATE(YEAR('OHS Training Planner'!K46),MONTH('OHS Training Planner'!K46),DAY('OHS Training Planner'!K46)),"Booked",IF(OR('OHS Training Planner'!K$7="As Required",'OHS Training Planner'!K$7="Once"),"Current",IF(TODAY()&gt;DATE(YEAR('OHS Training Planner'!K46),MONTH('OHS Training Planner'!K46)+VLOOKUP('OHS Training Planner'!K$7,Lists!$B$2:$D$10,2,FALSE),DAY('OHS Training Planner'!K46)),"Due",IF(TODAY()&gt;DATE(YEAR('OHS Training Planner'!K46),MONTH('OHS Training Planner'!K46)+VLOOKUP('OHS Training Planner'!K$7,Lists!$B$2:$D$10,3,FALSE),DAY('OHS Training Planner'!K46)),"Soon","Current")))))</f>
        <v/>
      </c>
      <c r="L44" s="32" t="str">
        <f ca="1">IF(OR('OHS Training Planner'!L46="",'OHS Training Planner'!$B46=""),"",IF(TODAY()&lt;DATE(YEAR('OHS Training Planner'!L46),MONTH('OHS Training Planner'!L46),DAY('OHS Training Planner'!L46)),"Booked",IF(OR('OHS Training Planner'!L$7="As Required",'OHS Training Planner'!L$7="Once"),"Current",IF(TODAY()&gt;DATE(YEAR('OHS Training Planner'!L46),MONTH('OHS Training Planner'!L46)+VLOOKUP('OHS Training Planner'!L$7,Lists!$B$2:$D$10,2,FALSE),DAY('OHS Training Planner'!L46)),"Due",IF(TODAY()&gt;DATE(YEAR('OHS Training Planner'!L46),MONTH('OHS Training Planner'!L46)+VLOOKUP('OHS Training Planner'!L$7,Lists!$B$2:$D$10,3,FALSE),DAY('OHS Training Planner'!L46)),"Soon","Current")))))</f>
        <v/>
      </c>
      <c r="M44" s="39"/>
      <c r="N44" s="32" t="str">
        <f ca="1">IF(OR('OHS Training Planner'!N46="",'OHS Training Planner'!$B46=""),"",IF(TODAY()&lt;DATE(YEAR('OHS Training Planner'!N46),MONTH('OHS Training Planner'!N46),DAY('OHS Training Planner'!N46)),"Booked",IF(OR('OHS Training Planner'!N$7="As Required",'OHS Training Planner'!N$7="Once"),"Current",IF(TODAY()&gt;DATE(YEAR('OHS Training Planner'!N46),MONTH('OHS Training Planner'!N46)+VLOOKUP('OHS Training Planner'!N$7,Lists!$B$2:$D$10,2,FALSE),DAY('OHS Training Planner'!N46)),"Due",IF(TODAY()&gt;DATE(YEAR('OHS Training Planner'!N46),MONTH('OHS Training Planner'!N46)+VLOOKUP('OHS Training Planner'!N$7,Lists!$B$2:$D$10,3,FALSE),DAY('OHS Training Planner'!N46)),"Soon","Current")))))</f>
        <v/>
      </c>
      <c r="O44" s="32" t="str">
        <f ca="1">IF(OR('OHS Training Planner'!O46="",'OHS Training Planner'!$B46=""),"",IF(TODAY()&lt;DATE(YEAR('OHS Training Planner'!O46),MONTH('OHS Training Planner'!O46),DAY('OHS Training Planner'!O46)),"Booked",IF(OR('OHS Training Planner'!O$7="As Required",'OHS Training Planner'!O$7="Once"),"Current",IF(TODAY()&gt;DATE(YEAR('OHS Training Planner'!O46),MONTH('OHS Training Planner'!O46)+VLOOKUP('OHS Training Planner'!O$7,Lists!$B$2:$D$10,2,FALSE),DAY('OHS Training Planner'!O46)),"Due",IF(TODAY()&gt;DATE(YEAR('OHS Training Planner'!O46),MONTH('OHS Training Planner'!O46)+VLOOKUP('OHS Training Planner'!O$7,Lists!$B$2:$D$10,3,FALSE),DAY('OHS Training Planner'!O46)),"Soon","Current")))))</f>
        <v/>
      </c>
      <c r="P44" s="32" t="str">
        <f ca="1">IF(OR('OHS Training Planner'!P46="",'OHS Training Planner'!$B46=""),"",IF(TODAY()&lt;DATE(YEAR('OHS Training Planner'!P46),MONTH('OHS Training Planner'!P46),DAY('OHS Training Planner'!P46)),"Booked",IF(OR('OHS Training Planner'!P$7="As Required",'OHS Training Planner'!P$7="Once"),"Current",IF(TODAY()&gt;DATE(YEAR('OHS Training Planner'!P46),MONTH('OHS Training Planner'!P46)+VLOOKUP('OHS Training Planner'!P$7,Lists!$B$2:$D$10,2,FALSE),DAY('OHS Training Planner'!P46)),"Due",IF(TODAY()&gt;DATE(YEAR('OHS Training Planner'!P46),MONTH('OHS Training Planner'!P46)+VLOOKUP('OHS Training Planner'!P$7,Lists!$B$2:$D$10,3,FALSE),DAY('OHS Training Planner'!P46)),"Soon","Current")))))</f>
        <v/>
      </c>
      <c r="Q44" s="32" t="str">
        <f ca="1">IF(OR('OHS Training Planner'!Q46="",'OHS Training Planner'!$B46=""),"",IF(TODAY()&lt;DATE(YEAR('OHS Training Planner'!Q46),MONTH('OHS Training Planner'!Q46),DAY('OHS Training Planner'!Q46)),"Booked",IF(OR('OHS Training Planner'!Q$7="As Required",'OHS Training Planner'!Q$7="Once"),"Current",IF(TODAY()&gt;DATE(YEAR('OHS Training Planner'!Q46),MONTH('OHS Training Planner'!Q46)+VLOOKUP('OHS Training Planner'!Q$7,Lists!$B$2:$D$10,2,FALSE),DAY('OHS Training Planner'!Q46)),"Due",IF(TODAY()&gt;DATE(YEAR('OHS Training Planner'!Q46),MONTH('OHS Training Planner'!Q46)+VLOOKUP('OHS Training Planner'!Q$7,Lists!$B$2:$D$10,3,FALSE),DAY('OHS Training Planner'!Q46)),"Soon","Current")))))</f>
        <v/>
      </c>
      <c r="R44" s="32" t="str">
        <f ca="1">IF(OR('OHS Training Planner'!R46="",'OHS Training Planner'!$B46=""),"",IF(TODAY()&lt;DATE(YEAR('OHS Training Planner'!R46),MONTH('OHS Training Planner'!R46),DAY('OHS Training Planner'!R46)),"Booked",IF(OR('OHS Training Planner'!R$7="As Required",'OHS Training Planner'!R$7="Once"),"Current",IF(TODAY()&gt;DATE(YEAR('OHS Training Planner'!R46),MONTH('OHS Training Planner'!R46)+VLOOKUP('OHS Training Planner'!R$7,Lists!$B$2:$D$10,2,FALSE),DAY('OHS Training Planner'!R46)),"Due",IF(TODAY()&gt;DATE(YEAR('OHS Training Planner'!R46),MONTH('OHS Training Planner'!R46)+VLOOKUP('OHS Training Planner'!R$7,Lists!$B$2:$D$10,3,FALSE),DAY('OHS Training Planner'!R46)),"Soon","Current")))))</f>
        <v/>
      </c>
      <c r="S44" s="39"/>
      <c r="T44" s="32" t="str">
        <f ca="1">IF(OR('OHS Training Planner'!T46="",'OHS Training Planner'!$B46=""),"",IF(TODAY()&lt;DATE(YEAR('OHS Training Planner'!T46),MONTH('OHS Training Planner'!T46),DAY('OHS Training Planner'!T46)),"Booked",IF(OR('OHS Training Planner'!T$7="As Required",'OHS Training Planner'!T$7="Once"),"Current",IF(TODAY()&gt;DATE(YEAR('OHS Training Planner'!T46),MONTH('OHS Training Planner'!T46)+VLOOKUP('OHS Training Planner'!T$7,Lists!$B$2:$D$10,2,FALSE),DAY('OHS Training Planner'!T46)),"Due",IF(TODAY()&gt;DATE(YEAR('OHS Training Planner'!T46),MONTH('OHS Training Planner'!T46)+VLOOKUP('OHS Training Planner'!T$7,Lists!$B$2:$D$10,3,FALSE),DAY('OHS Training Planner'!T46)),"Soon","Current")))))</f>
        <v/>
      </c>
      <c r="U44" s="39"/>
      <c r="V44" s="32" t="str">
        <f ca="1">IF(OR('OHS Training Planner'!V46="",'OHS Training Planner'!$B46=""),"",IF(TODAY()&lt;DATE(YEAR('OHS Training Planner'!V46),MONTH('OHS Training Planner'!V46),DAY('OHS Training Planner'!V46)),"Booked",IF(OR('OHS Training Planner'!V$7="As Required",'OHS Training Planner'!V$7="Once"),"Current",IF(TODAY()&gt;DATE(YEAR('OHS Training Planner'!V46),MONTH('OHS Training Planner'!V46)+VLOOKUP('OHS Training Planner'!V$7,Lists!$B$2:$D$10,2,FALSE),DAY('OHS Training Planner'!V46)),"Due",IF(TODAY()&gt;DATE(YEAR('OHS Training Planner'!V46),MONTH('OHS Training Planner'!V46)+VLOOKUP('OHS Training Planner'!V$7,Lists!$B$2:$D$10,3,FALSE),DAY('OHS Training Planner'!V46)),"Soon","Current")))))</f>
        <v/>
      </c>
      <c r="W44" s="32" t="str">
        <f ca="1">IF(OR('OHS Training Planner'!W46="",'OHS Training Planner'!$B46=""),"",IF(TODAY()&lt;DATE(YEAR('OHS Training Planner'!W46),MONTH('OHS Training Planner'!W46),DAY('OHS Training Planner'!W46)),"Booked",IF(OR('OHS Training Planner'!W$7="As Required",'OHS Training Planner'!W$7="Once"),"Current",IF(TODAY()&gt;DATE(YEAR('OHS Training Planner'!W46),MONTH('OHS Training Planner'!W46)+VLOOKUP('OHS Training Planner'!W$7,Lists!$B$2:$D$10,2,FALSE),DAY('OHS Training Planner'!W46)),"Due",IF(TODAY()&gt;DATE(YEAR('OHS Training Planner'!W46),MONTH('OHS Training Planner'!W46)+VLOOKUP('OHS Training Planner'!W$7,Lists!$B$2:$D$10,3,FALSE),DAY('OHS Training Planner'!W46)),"Soon","Current")))))</f>
        <v/>
      </c>
      <c r="X44" s="32" t="str">
        <f ca="1">IF(OR('OHS Training Planner'!X46="",'OHS Training Planner'!$B46=""),"",IF(TODAY()&lt;DATE(YEAR('OHS Training Planner'!X46),MONTH('OHS Training Planner'!X46),DAY('OHS Training Planner'!X46)),"Booked",IF(OR('OHS Training Planner'!X$7="As Required",'OHS Training Planner'!X$7="Once"),"Current",IF(TODAY()&gt;DATE(YEAR('OHS Training Planner'!X46),MONTH('OHS Training Planner'!X46)+VLOOKUP('OHS Training Planner'!X$7,Lists!$B$2:$D$10,2,FALSE),DAY('OHS Training Planner'!X46)),"Due",IF(TODAY()&gt;DATE(YEAR('OHS Training Planner'!X46),MONTH('OHS Training Planner'!X46)+VLOOKUP('OHS Training Planner'!X$7,Lists!$B$2:$D$10,3,FALSE),DAY('OHS Training Planner'!X46)),"Soon","Current")))))</f>
        <v/>
      </c>
      <c r="Y44" s="39"/>
      <c r="Z44" s="32" t="str">
        <f ca="1">IF(OR('OHS Training Planner'!Z46="",'OHS Training Planner'!$B46=""),"",IF(TODAY()&lt;DATE(YEAR('OHS Training Planner'!Z46),MONTH('OHS Training Planner'!Z46),DAY('OHS Training Planner'!Z46)),"Booked",IF(OR('OHS Training Planner'!Z$7="As Required",'OHS Training Planner'!Z$7="Once"),"Current",IF(TODAY()&gt;DATE(YEAR('OHS Training Planner'!Z46),MONTH('OHS Training Planner'!Z46)+VLOOKUP('OHS Training Planner'!Z$7,Lists!$B$2:$D$10,2,FALSE),DAY('OHS Training Planner'!Z46)),"Due",IF(TODAY()&gt;DATE(YEAR('OHS Training Planner'!Z46),MONTH('OHS Training Planner'!Z46)+VLOOKUP('OHS Training Planner'!Z$7,Lists!$B$2:$D$10,3,FALSE),DAY('OHS Training Planner'!Z46)),"Soon","Current")))))</f>
        <v/>
      </c>
      <c r="AA44" s="32" t="str">
        <f ca="1">IF(OR('OHS Training Planner'!AA46="",'OHS Training Planner'!$B46=""),"",IF(TODAY()&lt;DATE(YEAR('OHS Training Planner'!AA46),MONTH('OHS Training Planner'!AA46),DAY('OHS Training Planner'!AA46)),"Booked",IF(OR('OHS Training Planner'!AA$7="As Required",'OHS Training Planner'!AA$7="Once"),"Current",IF(TODAY()&gt;DATE(YEAR('OHS Training Planner'!AA46),MONTH('OHS Training Planner'!AA46)+VLOOKUP('OHS Training Planner'!AA$7,Lists!$B$2:$D$10,2,FALSE),DAY('OHS Training Planner'!AA46)),"Due",IF(TODAY()&gt;DATE(YEAR('OHS Training Planner'!AA46),MONTH('OHS Training Planner'!AA46)+VLOOKUP('OHS Training Planner'!AA$7,Lists!$B$2:$D$10,3,FALSE),DAY('OHS Training Planner'!AA46)),"Soon","Current")))))</f>
        <v/>
      </c>
      <c r="AB44" s="32" t="str">
        <f ca="1">IF(OR('OHS Training Planner'!AB46="",'OHS Training Planner'!$B46=""),"",IF(TODAY()&lt;DATE(YEAR('OHS Training Planner'!AB46),MONTH('OHS Training Planner'!AB46),DAY('OHS Training Planner'!AB46)),"Booked",IF(OR('OHS Training Planner'!AB$7="As Required",'OHS Training Planner'!AB$7="Once"),"Current",IF(TODAY()&gt;DATE(YEAR('OHS Training Planner'!AB46),MONTH('OHS Training Planner'!AB46)+VLOOKUP('OHS Training Planner'!AB$7,Lists!$B$2:$D$10,2,FALSE),DAY('OHS Training Planner'!AB46)),"Due",IF(TODAY()&gt;DATE(YEAR('OHS Training Planner'!AB46),MONTH('OHS Training Planner'!AB46)+VLOOKUP('OHS Training Planner'!AB$7,Lists!$B$2:$D$10,3,FALSE),DAY('OHS Training Planner'!AB46)),"Soon","Current")))))</f>
        <v/>
      </c>
      <c r="AC44" s="32" t="str">
        <f ca="1">IF(OR('OHS Training Planner'!AC46="",'OHS Training Planner'!$B46=""),"",IF(TODAY()&lt;DATE(YEAR('OHS Training Planner'!AC46),MONTH('OHS Training Planner'!AC46),DAY('OHS Training Planner'!AC46)),"Booked",IF(OR('OHS Training Planner'!AC$7="As Required",'OHS Training Planner'!AC$7="Once"),"Current",IF(TODAY()&gt;DATE(YEAR('OHS Training Planner'!AC46),MONTH('OHS Training Planner'!AC46)+VLOOKUP('OHS Training Planner'!AC$7,Lists!$B$2:$D$10,2,FALSE),DAY('OHS Training Planner'!AC46)),"Due",IF(TODAY()&gt;DATE(YEAR('OHS Training Planner'!AC46),MONTH('OHS Training Planner'!AC46)+VLOOKUP('OHS Training Planner'!AC$7,Lists!$B$2:$D$10,3,FALSE),DAY('OHS Training Planner'!AC46)),"Soon","Current")))))</f>
        <v/>
      </c>
      <c r="AD44" s="39"/>
      <c r="AE44" s="32" t="str">
        <f ca="1">IF(OR('OHS Training Planner'!AE46="",'OHS Training Planner'!$B46=""),"",IF(TODAY()&lt;DATE(YEAR('OHS Training Planner'!AE46),MONTH('OHS Training Planner'!AE46),DAY('OHS Training Planner'!AE46)),"Booked",IF(OR('OHS Training Planner'!AE$7="As Required",'OHS Training Planner'!AE$7="Once"),"Current",IF(TODAY()&gt;DATE(YEAR('OHS Training Planner'!AE46),MONTH('OHS Training Planner'!AE46)+VLOOKUP('OHS Training Planner'!AE$7,Lists!$B$2:$D$10,2,FALSE),DAY('OHS Training Planner'!AE46)),"Due",IF(TODAY()&gt;DATE(YEAR('OHS Training Planner'!AE46),MONTH('OHS Training Planner'!AE46)+VLOOKUP('OHS Training Planner'!AE$7,Lists!$B$2:$D$10,3,FALSE),DAY('OHS Training Planner'!AE46)),"Soon","Current")))))</f>
        <v/>
      </c>
      <c r="AF44" s="32" t="str">
        <f ca="1">IF(OR('OHS Training Planner'!AF46="",'OHS Training Planner'!$B46=""),"",IF(TODAY()&lt;DATE(YEAR('OHS Training Planner'!AF46),MONTH('OHS Training Planner'!AF46),DAY('OHS Training Planner'!AF46)),"Booked",IF(OR('OHS Training Planner'!AF$7="As Required",'OHS Training Planner'!AF$7="Once"),"Current",IF(TODAY()&gt;DATE(YEAR('OHS Training Planner'!AF46),MONTH('OHS Training Planner'!AF46)+VLOOKUP('OHS Training Planner'!AF$7,Lists!$B$2:$D$10,2,FALSE),DAY('OHS Training Planner'!AF46)),"Due",IF(TODAY()&gt;DATE(YEAR('OHS Training Planner'!AF46),MONTH('OHS Training Planner'!AF46)+VLOOKUP('OHS Training Planner'!AF$7,Lists!$B$2:$D$10,3,FALSE),DAY('OHS Training Planner'!AF46)),"Soon","Current")))))</f>
        <v/>
      </c>
      <c r="AG44" s="32" t="str">
        <f ca="1">IF(OR('OHS Training Planner'!AG46="",'OHS Training Planner'!$B46=""),"",IF(TODAY()&lt;DATE(YEAR('OHS Training Planner'!AG46),MONTH('OHS Training Planner'!AG46),DAY('OHS Training Planner'!AG46)),"Booked",IF(OR('OHS Training Planner'!AG$7="As Required",'OHS Training Planner'!AG$7="Once"),"Current",IF(TODAY()&gt;DATE(YEAR('OHS Training Planner'!AG46),MONTH('OHS Training Planner'!AG46)+VLOOKUP('OHS Training Planner'!AG$7,Lists!$B$2:$D$10,2,FALSE),DAY('OHS Training Planner'!AG46)),"Due",IF(TODAY()&gt;DATE(YEAR('OHS Training Planner'!AG46),MONTH('OHS Training Planner'!AG46)+VLOOKUP('OHS Training Planner'!AG$7,Lists!$B$2:$D$10,3,FALSE),DAY('OHS Training Planner'!AG46)),"Soon","Current")))))</f>
        <v/>
      </c>
      <c r="AH44" s="32" t="str">
        <f ca="1">IF(OR('OHS Training Planner'!AH46="",'OHS Training Planner'!$B46=""),"",IF(TODAY()&lt;DATE(YEAR('OHS Training Planner'!AH46),MONTH('OHS Training Planner'!AH46),DAY('OHS Training Planner'!AH46)),"Booked",IF(OR('OHS Training Planner'!AH$7="As Required",'OHS Training Planner'!AH$7="Once"),"Current",IF(TODAY()&gt;DATE(YEAR('OHS Training Planner'!AH46),MONTH('OHS Training Planner'!AH46)+VLOOKUP('OHS Training Planner'!AH$7,Lists!$B$2:$D$10,2,FALSE),DAY('OHS Training Planner'!AH46)),"Due",IF(TODAY()&gt;DATE(YEAR('OHS Training Planner'!AH46),MONTH('OHS Training Planner'!AH46)+VLOOKUP('OHS Training Planner'!AH$7,Lists!$B$2:$D$10,3,FALSE),DAY('OHS Training Planner'!AH46)),"Soon","Current")))))</f>
        <v/>
      </c>
      <c r="AI44" s="32" t="str">
        <f ca="1">IF(OR('OHS Training Planner'!AI46="",'OHS Training Planner'!$B46=""),"",IF(TODAY()&lt;DATE(YEAR('OHS Training Planner'!AI46),MONTH('OHS Training Planner'!AI46),DAY('OHS Training Planner'!AI46)),"Booked",IF(OR('OHS Training Planner'!AI$7="As Required",'OHS Training Planner'!AI$7="Once"),"Current",IF(TODAY()&gt;DATE(YEAR('OHS Training Planner'!AI46),MONTH('OHS Training Planner'!AI46)+VLOOKUP('OHS Training Planner'!AI$7,Lists!$B$2:$D$10,2,FALSE),DAY('OHS Training Planner'!AI46)),"Due",IF(TODAY()&gt;DATE(YEAR('OHS Training Planner'!AI46),MONTH('OHS Training Planner'!AI46)+VLOOKUP('OHS Training Planner'!AI$7,Lists!$B$2:$D$10,3,FALSE),DAY('OHS Training Planner'!AI46)),"Soon","Current")))))</f>
        <v/>
      </c>
      <c r="AJ44" s="32" t="str">
        <f ca="1">IF(OR('OHS Training Planner'!AJ46="",'OHS Training Planner'!$B46=""),"",IF(TODAY()&lt;DATE(YEAR('OHS Training Planner'!AJ46),MONTH('OHS Training Planner'!AJ46),DAY('OHS Training Planner'!AJ46)),"Booked",IF(OR('OHS Training Planner'!AJ$7="As Required",'OHS Training Planner'!AJ$7="Once"),"Current",IF(TODAY()&gt;DATE(YEAR('OHS Training Planner'!AJ46),MONTH('OHS Training Planner'!AJ46)+VLOOKUP('OHS Training Planner'!AJ$7,Lists!$B$2:$D$10,2,FALSE),DAY('OHS Training Planner'!AJ46)),"Due",IF(TODAY()&gt;DATE(YEAR('OHS Training Planner'!AJ46),MONTH('OHS Training Planner'!AJ46)+VLOOKUP('OHS Training Planner'!AJ$7,Lists!$B$2:$D$10,3,FALSE),DAY('OHS Training Planner'!AJ46)),"Soon","Current")))))</f>
        <v/>
      </c>
      <c r="AK44" s="39"/>
      <c r="AL44" s="32" t="str">
        <f ca="1">IF(OR('OHS Training Planner'!AL46="",'OHS Training Planner'!$B46=""),"",IF(TODAY()&lt;DATE(YEAR('OHS Training Planner'!AL46),MONTH('OHS Training Planner'!AL46),DAY('OHS Training Planner'!AL46)),"Booked",IF(OR('OHS Training Planner'!AL$7="As Required",'OHS Training Planner'!AL$7="Once"),"Current",IF(TODAY()&gt;DATE(YEAR('OHS Training Planner'!AL46),MONTH('OHS Training Planner'!AL46)+VLOOKUP('OHS Training Planner'!AL$7,Lists!$B$2:$D$10,2,FALSE),DAY('OHS Training Planner'!AL46)),"Due",IF(TODAY()&gt;DATE(YEAR('OHS Training Planner'!AL46),MONTH('OHS Training Planner'!AL46)+VLOOKUP('OHS Training Planner'!AL$7,Lists!$B$2:$D$10,3,FALSE),DAY('OHS Training Planner'!AL46)),"Soon","Current")))))</f>
        <v/>
      </c>
      <c r="AM44" s="32" t="str">
        <f ca="1">IF(OR('OHS Training Planner'!AM46="",'OHS Training Planner'!$B46=""),"",IF(TODAY()&lt;DATE(YEAR('OHS Training Planner'!AM46),MONTH('OHS Training Planner'!AM46),DAY('OHS Training Planner'!AM46)),"Booked",IF(OR('OHS Training Planner'!AM$7="As Required",'OHS Training Planner'!AM$7="Once"),"Current",IF(TODAY()&gt;DATE(YEAR('OHS Training Planner'!AM46),MONTH('OHS Training Planner'!AM46)+VLOOKUP('OHS Training Planner'!AM$7,Lists!$B$2:$D$10,2,FALSE),DAY('OHS Training Planner'!AM46)),"Due",IF(TODAY()&gt;DATE(YEAR('OHS Training Planner'!AM46),MONTH('OHS Training Planner'!AM46)+VLOOKUP('OHS Training Planner'!AM$7,Lists!$B$2:$D$10,3,FALSE),DAY('OHS Training Planner'!AM46)),"Soon","Current")))))</f>
        <v/>
      </c>
      <c r="AN44" s="32" t="str">
        <f ca="1">IF(OR('OHS Training Planner'!AN46="",'OHS Training Planner'!$B46=""),"",IF(TODAY()&lt;DATE(YEAR('OHS Training Planner'!AN46),MONTH('OHS Training Planner'!AN46),DAY('OHS Training Planner'!AN46)),"Booked",IF(OR('OHS Training Planner'!AN$7="As Required",'OHS Training Planner'!AN$7="Once"),"Current",IF(TODAY()&gt;DATE(YEAR('OHS Training Planner'!AN46),MONTH('OHS Training Planner'!AN46)+VLOOKUP('OHS Training Planner'!AN$7,Lists!$B$2:$D$10,2,FALSE),DAY('OHS Training Planner'!AN46)),"Due",IF(TODAY()&gt;DATE(YEAR('OHS Training Planner'!AN46),MONTH('OHS Training Planner'!AN46)+VLOOKUP('OHS Training Planner'!AN$7,Lists!$B$2:$D$10,3,FALSE),DAY('OHS Training Planner'!AN46)),"Soon","Current")))))</f>
        <v/>
      </c>
      <c r="AO44" s="32" t="str">
        <f ca="1">IF(OR('OHS Training Planner'!AO46="",'OHS Training Planner'!$B46=""),"",IF(TODAY()&lt;DATE(YEAR('OHS Training Planner'!AO46),MONTH('OHS Training Planner'!AO46),DAY('OHS Training Planner'!AO46)),"Booked",IF(OR('OHS Training Planner'!AO$7="As Required",'OHS Training Planner'!AO$7="Once"),"Current",IF(TODAY()&gt;DATE(YEAR('OHS Training Planner'!AO46),MONTH('OHS Training Planner'!AO46)+VLOOKUP('OHS Training Planner'!AO$7,Lists!$B$2:$D$10,2,FALSE),DAY('OHS Training Planner'!AO46)),"Due",IF(TODAY()&gt;DATE(YEAR('OHS Training Planner'!AO46),MONTH('OHS Training Planner'!AO46)+VLOOKUP('OHS Training Planner'!AO$7,Lists!$B$2:$D$10,3,FALSE),DAY('OHS Training Planner'!AO46)),"Soon","Current")))))</f>
        <v/>
      </c>
      <c r="AP44" s="32" t="str">
        <f ca="1">IF(OR('OHS Training Planner'!AP46="",'OHS Training Planner'!$B46=""),"",IF(TODAY()&lt;DATE(YEAR('OHS Training Planner'!AP46),MONTH('OHS Training Planner'!AP46),DAY('OHS Training Planner'!AP46)),"Booked",IF(OR('OHS Training Planner'!AP$7="As Required",'OHS Training Planner'!AP$7="Once"),"Current",IF(TODAY()&gt;DATE(YEAR('OHS Training Planner'!AP46),MONTH('OHS Training Planner'!AP46)+VLOOKUP('OHS Training Planner'!AP$7,Lists!$B$2:$D$10,2,FALSE),DAY('OHS Training Planner'!AP46)),"Due",IF(TODAY()&gt;DATE(YEAR('OHS Training Planner'!AP46),MONTH('OHS Training Planner'!AP46)+VLOOKUP('OHS Training Planner'!AP$7,Lists!$B$2:$D$10,3,FALSE),DAY('OHS Training Planner'!AP46)),"Soon","Current")))))</f>
        <v/>
      </c>
      <c r="AQ44" s="32" t="str">
        <f ca="1">IF(OR('OHS Training Planner'!AQ46="",'OHS Training Planner'!$B46=""),"",IF(TODAY()&lt;DATE(YEAR('OHS Training Planner'!AQ46),MONTH('OHS Training Planner'!AQ46),DAY('OHS Training Planner'!AQ46)),"Booked",IF(OR('OHS Training Planner'!AQ$7="As Required",'OHS Training Planner'!AQ$7="Once"),"Current",IF(TODAY()&gt;DATE(YEAR('OHS Training Planner'!AQ46),MONTH('OHS Training Planner'!AQ46)+VLOOKUP('OHS Training Planner'!AQ$7,Lists!$B$2:$D$10,2,FALSE),DAY('OHS Training Planner'!AQ46)),"Due",IF(TODAY()&gt;DATE(YEAR('OHS Training Planner'!AQ46),MONTH('OHS Training Planner'!AQ46)+VLOOKUP('OHS Training Planner'!AQ$7,Lists!$B$2:$D$10,3,FALSE),DAY('OHS Training Planner'!AQ46)),"Soon","Current")))))</f>
        <v/>
      </c>
      <c r="AR44" s="32" t="str">
        <f ca="1">IF(OR('OHS Training Planner'!AR46="",'OHS Training Planner'!$B46=""),"",IF(TODAY()&lt;DATE(YEAR('OHS Training Planner'!AR46),MONTH('OHS Training Planner'!AR46),DAY('OHS Training Planner'!AR46)),"Booked",IF(OR('OHS Training Planner'!AR$7="As Required",'OHS Training Planner'!AR$7="Once"),"Current",IF(TODAY()&gt;DATE(YEAR('OHS Training Planner'!AR46),MONTH('OHS Training Planner'!AR46)+VLOOKUP('OHS Training Planner'!AR$7,Lists!$B$2:$D$10,2,FALSE),DAY('OHS Training Planner'!AR46)),"Due",IF(TODAY()&gt;DATE(YEAR('OHS Training Planner'!AR46),MONTH('OHS Training Planner'!AR46)+VLOOKUP('OHS Training Planner'!AR$7,Lists!$B$2:$D$10,3,FALSE),DAY('OHS Training Planner'!AR46)),"Soon","Current")))))</f>
        <v/>
      </c>
      <c r="AS44" s="32" t="str">
        <f ca="1">IF(OR('OHS Training Planner'!AS46="",'OHS Training Planner'!$B46=""),"",IF(TODAY()&lt;DATE(YEAR('OHS Training Planner'!AS46),MONTH('OHS Training Planner'!AS46),DAY('OHS Training Planner'!AS46)),"Booked",IF(OR('OHS Training Planner'!AS$7="As Required",'OHS Training Planner'!AS$7="Once"),"Current",IF(TODAY()&gt;DATE(YEAR('OHS Training Planner'!AS46),MONTH('OHS Training Planner'!AS46)+VLOOKUP('OHS Training Planner'!AS$7,Lists!$B$2:$D$10,2,FALSE),DAY('OHS Training Planner'!AS46)),"Due",IF(TODAY()&gt;DATE(YEAR('OHS Training Planner'!AS46),MONTH('OHS Training Planner'!AS46)+VLOOKUP('OHS Training Planner'!AS$7,Lists!$B$2:$D$10,3,FALSE),DAY('OHS Training Planner'!AS46)),"Soon","Current")))))</f>
        <v/>
      </c>
      <c r="AT44" s="32" t="str">
        <f ca="1">IF(OR('OHS Training Planner'!AT46="",'OHS Training Planner'!$B46=""),"",IF(TODAY()&lt;DATE(YEAR('OHS Training Planner'!AT46),MONTH('OHS Training Planner'!AT46),DAY('OHS Training Planner'!AT46)),"Booked",IF(OR('OHS Training Planner'!AT$7="As Required",'OHS Training Planner'!AT$7="Once"),"Current",IF(TODAY()&gt;DATE(YEAR('OHS Training Planner'!AT46),MONTH('OHS Training Planner'!AT46)+VLOOKUP('OHS Training Planner'!AT$7,Lists!$B$2:$D$10,2,FALSE),DAY('OHS Training Planner'!AT46)),"Due",IF(TODAY()&gt;DATE(YEAR('OHS Training Planner'!AT46),MONTH('OHS Training Planner'!AT46)+VLOOKUP('OHS Training Planner'!AT$7,Lists!$B$2:$D$10,3,FALSE),DAY('OHS Training Planner'!AT46)),"Soon","Current")))))</f>
        <v/>
      </c>
      <c r="AU44" s="32" t="str">
        <f ca="1">IF(OR('OHS Training Planner'!AU46="",'OHS Training Planner'!$B46=""),"",IF(TODAY()&lt;DATE(YEAR('OHS Training Planner'!AU46),MONTH('OHS Training Planner'!AU46),DAY('OHS Training Planner'!AU46)),"Booked",IF(OR('OHS Training Planner'!AU$7="As Required",'OHS Training Planner'!AU$7="Once"),"Current",IF(TODAY()&gt;DATE(YEAR('OHS Training Planner'!AU46),MONTH('OHS Training Planner'!AU46)+VLOOKUP('OHS Training Planner'!AU$7,Lists!$B$2:$D$10,2,FALSE),DAY('OHS Training Planner'!AU46)),"Due",IF(TODAY()&gt;DATE(YEAR('OHS Training Planner'!AU46),MONTH('OHS Training Planner'!AU46)+VLOOKUP('OHS Training Planner'!AU$7,Lists!$B$2:$D$10,3,FALSE),DAY('OHS Training Planner'!AU46)),"Soon","Current")))))</f>
        <v/>
      </c>
      <c r="AV44" s="32" t="str">
        <f ca="1">IF(OR('OHS Training Planner'!AV46="",'OHS Training Planner'!$B46=""),"",IF(TODAY()&lt;DATE(YEAR('OHS Training Planner'!AV46),MONTH('OHS Training Planner'!AV46),DAY('OHS Training Planner'!AV46)),"Booked",IF(OR('OHS Training Planner'!AV$7="As Required",'OHS Training Planner'!AV$7="Once"),"Current",IF(TODAY()&gt;DATE(YEAR('OHS Training Planner'!AV46),MONTH('OHS Training Planner'!AV46)+VLOOKUP('OHS Training Planner'!AV$7,Lists!$B$2:$D$10,2,FALSE),DAY('OHS Training Planner'!AV46)),"Due",IF(TODAY()&gt;DATE(YEAR('OHS Training Planner'!AV46),MONTH('OHS Training Planner'!AV46)+VLOOKUP('OHS Training Planner'!AV$7,Lists!$B$2:$D$10,3,FALSE),DAY('OHS Training Planner'!AV46)),"Soon","Current")))))</f>
        <v/>
      </c>
      <c r="AW44" s="32" t="str">
        <f ca="1">IF(OR('OHS Training Planner'!AW46="",'OHS Training Planner'!$B46=""),"",IF(TODAY()&lt;DATE(YEAR('OHS Training Planner'!AW46),MONTH('OHS Training Planner'!AW46),DAY('OHS Training Planner'!AW46)),"Booked",IF(OR('OHS Training Planner'!AW$7="As Required",'OHS Training Planner'!AW$7="Once"),"Current",IF(TODAY()&gt;DATE(YEAR('OHS Training Planner'!AW46),MONTH('OHS Training Planner'!AW46)+VLOOKUP('OHS Training Planner'!AW$7,Lists!$B$2:$D$10,2,FALSE),DAY('OHS Training Planner'!AW46)),"Due",IF(TODAY()&gt;DATE(YEAR('OHS Training Planner'!AW46),MONTH('OHS Training Planner'!AW46)+VLOOKUP('OHS Training Planner'!AW$7,Lists!$B$2:$D$10,3,FALSE),DAY('OHS Training Planner'!AW46)),"Soon","Current")))))</f>
        <v/>
      </c>
      <c r="AX44" s="32" t="str">
        <f ca="1">IF(OR('OHS Training Planner'!AX46="",'OHS Training Planner'!$B46=""),"",IF(TODAY()&lt;DATE(YEAR('OHS Training Planner'!AX46),MONTH('OHS Training Planner'!AX46),DAY('OHS Training Planner'!AX46)),"Booked",IF(OR('OHS Training Planner'!AX$7="As Required",'OHS Training Planner'!AX$7="Once"),"Current",IF(TODAY()&gt;DATE(YEAR('OHS Training Planner'!AX46),MONTH('OHS Training Planner'!AX46)+VLOOKUP('OHS Training Planner'!AX$7,Lists!$B$2:$D$10,2,FALSE),DAY('OHS Training Planner'!AX46)),"Due",IF(TODAY()&gt;DATE(YEAR('OHS Training Planner'!AX46),MONTH('OHS Training Planner'!AX46)+VLOOKUP('OHS Training Planner'!AX$7,Lists!$B$2:$D$10,3,FALSE),DAY('OHS Training Planner'!AX46)),"Soon","Current")))))</f>
        <v/>
      </c>
      <c r="AY44" s="32" t="str">
        <f ca="1">IF(OR('OHS Training Planner'!AY46="",'OHS Training Planner'!$B46=""),"",IF(TODAY()&lt;DATE(YEAR('OHS Training Planner'!AY46),MONTH('OHS Training Planner'!AY46),DAY('OHS Training Planner'!AY46)),"Booked",IF(OR('OHS Training Planner'!AY$7="As Required",'OHS Training Planner'!AY$7="Once"),"Current",IF(TODAY()&gt;DATE(YEAR('OHS Training Planner'!AY46),MONTH('OHS Training Planner'!AY46)+VLOOKUP('OHS Training Planner'!AY$7,Lists!$B$2:$D$10,2,FALSE),DAY('OHS Training Planner'!AY46)),"Due",IF(TODAY()&gt;DATE(YEAR('OHS Training Planner'!AY46),MONTH('OHS Training Planner'!AY46)+VLOOKUP('OHS Training Planner'!AY$7,Lists!$B$2:$D$10,3,FALSE),DAY('OHS Training Planner'!AY46)),"Soon","Current")))))</f>
        <v/>
      </c>
      <c r="AZ44" s="32" t="str">
        <f ca="1">IF(OR('OHS Training Planner'!AZ46="",'OHS Training Planner'!$B46=""),"",IF(TODAY()&lt;DATE(YEAR('OHS Training Planner'!AZ46),MONTH('OHS Training Planner'!AZ46),DAY('OHS Training Planner'!AZ46)),"Booked",IF(OR('OHS Training Planner'!AZ$7="As Required",'OHS Training Planner'!AZ$7="Once"),"Current",IF(TODAY()&gt;DATE(YEAR('OHS Training Planner'!AZ46),MONTH('OHS Training Planner'!AZ46)+VLOOKUP('OHS Training Planner'!AZ$7,Lists!$B$2:$D$10,2,FALSE),DAY('OHS Training Planner'!AZ46)),"Due",IF(TODAY()&gt;DATE(YEAR('OHS Training Planner'!AZ46),MONTH('OHS Training Planner'!AZ46)+VLOOKUP('OHS Training Planner'!AZ$7,Lists!$B$2:$D$10,3,FALSE),DAY('OHS Training Planner'!AZ46)),"Soon","Current")))))</f>
        <v/>
      </c>
      <c r="BA44" s="32" t="str">
        <f ca="1">IF(OR('OHS Training Planner'!BA46="",'OHS Training Planner'!$B46=""),"",IF(TODAY()&lt;DATE(YEAR('OHS Training Planner'!BA46),MONTH('OHS Training Planner'!BA46),DAY('OHS Training Planner'!BA46)),"Booked",IF(OR('OHS Training Planner'!BA$7="As Required",'OHS Training Planner'!BA$7="Once"),"Current",IF(TODAY()&gt;DATE(YEAR('OHS Training Planner'!BA46),MONTH('OHS Training Planner'!BA46)+VLOOKUP('OHS Training Planner'!BA$7,Lists!$B$2:$D$10,2,FALSE),DAY('OHS Training Planner'!BA46)),"Due",IF(TODAY()&gt;DATE(YEAR('OHS Training Planner'!BA46),MONTH('OHS Training Planner'!BA46)+VLOOKUP('OHS Training Planner'!BA$7,Lists!$B$2:$D$10,3,FALSE),DAY('OHS Training Planner'!BA46)),"Soon","Current")))))</f>
        <v/>
      </c>
      <c r="BB44" s="32" t="str">
        <f ca="1">IF(OR('OHS Training Planner'!BB46="",'OHS Training Planner'!$B46=""),"",IF(TODAY()&lt;DATE(YEAR('OHS Training Planner'!BB46),MONTH('OHS Training Planner'!BB46),DAY('OHS Training Planner'!BB46)),"Booked",IF(OR('OHS Training Planner'!BB$7="As Required",'OHS Training Planner'!BB$7="Once"),"Current",IF(TODAY()&gt;DATE(YEAR('OHS Training Planner'!BB46),MONTH('OHS Training Planner'!BB46)+VLOOKUP('OHS Training Planner'!BB$7,Lists!$B$2:$D$10,2,FALSE),DAY('OHS Training Planner'!BB46)),"Due",IF(TODAY()&gt;DATE(YEAR('OHS Training Planner'!BB46),MONTH('OHS Training Planner'!BB46)+VLOOKUP('OHS Training Planner'!BB$7,Lists!$B$2:$D$10,3,FALSE),DAY('OHS Training Planner'!BB46)),"Soon","Current")))))</f>
        <v/>
      </c>
      <c r="BC44" s="32" t="str">
        <f ca="1">IF(OR('OHS Training Planner'!BC46="",'OHS Training Planner'!$B46=""),"",IF(TODAY()&lt;DATE(YEAR('OHS Training Planner'!BC46),MONTH('OHS Training Planner'!BC46),DAY('OHS Training Planner'!BC46)),"Booked",IF(OR('OHS Training Planner'!BC$7="As Required",'OHS Training Planner'!BC$7="Once"),"Current",IF(TODAY()&gt;DATE(YEAR('OHS Training Planner'!BC46),MONTH('OHS Training Planner'!BC46)+VLOOKUP('OHS Training Planner'!BC$7,Lists!$B$2:$D$10,2,FALSE),DAY('OHS Training Planner'!BC46)),"Due",IF(TODAY()&gt;DATE(YEAR('OHS Training Planner'!BC46),MONTH('OHS Training Planner'!BC46)+VLOOKUP('OHS Training Planner'!BC$7,Lists!$B$2:$D$10,3,FALSE),DAY('OHS Training Planner'!BC46)),"Soon","Current")))))</f>
        <v/>
      </c>
      <c r="BD44" s="32" t="str">
        <f ca="1">IF(OR('OHS Training Planner'!BD46="",'OHS Training Planner'!$B46=""),"",IF(TODAY()&lt;DATE(YEAR('OHS Training Planner'!BD46),MONTH('OHS Training Planner'!BD46),DAY('OHS Training Planner'!BD46)),"Booked",IF(OR('OHS Training Planner'!BD$7="As Required",'OHS Training Planner'!BD$7="Once"),"Current",IF(TODAY()&gt;DATE(YEAR('OHS Training Planner'!BD46),MONTH('OHS Training Planner'!BD46)+VLOOKUP('OHS Training Planner'!BD$7,Lists!$B$2:$D$10,2,FALSE),DAY('OHS Training Planner'!BD46)),"Due",IF(TODAY()&gt;DATE(YEAR('OHS Training Planner'!BD46),MONTH('OHS Training Planner'!BD46)+VLOOKUP('OHS Training Planner'!BD$7,Lists!$B$2:$D$10,3,FALSE),DAY('OHS Training Planner'!BD46)),"Soon","Current")))))</f>
        <v/>
      </c>
      <c r="BE44" s="32" t="str">
        <f ca="1">IF(OR('OHS Training Planner'!BE46="",'OHS Training Planner'!$B46=""),"",IF(TODAY()&lt;DATE(YEAR('OHS Training Planner'!BE46),MONTH('OHS Training Planner'!BE46),DAY('OHS Training Planner'!BE46)),"Booked",IF(OR('OHS Training Planner'!BE$7="As Required",'OHS Training Planner'!BE$7="Once"),"Current",IF(TODAY()&gt;DATE(YEAR('OHS Training Planner'!BE46),MONTH('OHS Training Planner'!BE46)+VLOOKUP('OHS Training Planner'!BE$7,Lists!$B$2:$D$10,2,FALSE),DAY('OHS Training Planner'!BE46)),"Due",IF(TODAY()&gt;DATE(YEAR('OHS Training Planner'!BE46),MONTH('OHS Training Planner'!BE46)+VLOOKUP('OHS Training Planner'!BE$7,Lists!$B$2:$D$10,3,FALSE),DAY('OHS Training Planner'!BE46)),"Soon","Current")))))</f>
        <v/>
      </c>
      <c r="BF44" s="32" t="str">
        <f ca="1">IF(OR('OHS Training Planner'!BF46="",'OHS Training Planner'!$B46=""),"",IF(TODAY()&lt;DATE(YEAR('OHS Training Planner'!BF46),MONTH('OHS Training Planner'!BF46),DAY('OHS Training Planner'!BF46)),"Booked",IF(OR('OHS Training Planner'!BF$7="As Required",'OHS Training Planner'!BF$7="Once"),"Current",IF(TODAY()&gt;DATE(YEAR('OHS Training Planner'!BF46),MONTH('OHS Training Planner'!BF46)+VLOOKUP('OHS Training Planner'!BF$7,Lists!$B$2:$D$10,2,FALSE),DAY('OHS Training Planner'!BF46)),"Due",IF(TODAY()&gt;DATE(YEAR('OHS Training Planner'!BF46),MONTH('OHS Training Planner'!BF46)+VLOOKUP('OHS Training Planner'!BF$7,Lists!$B$2:$D$10,3,FALSE),DAY('OHS Training Planner'!BF46)),"Soon","Current")))))</f>
        <v/>
      </c>
      <c r="BG44" s="32" t="str">
        <f ca="1">IF(OR('OHS Training Planner'!BG46="",'OHS Training Planner'!$B46=""),"",IF(TODAY()&lt;DATE(YEAR('OHS Training Planner'!BG46),MONTH('OHS Training Planner'!BG46),DAY('OHS Training Planner'!BG46)),"Booked",IF(OR('OHS Training Planner'!BG$7="As Required",'OHS Training Planner'!BG$7="Once"),"Current",IF(TODAY()&gt;DATE(YEAR('OHS Training Planner'!BG46),MONTH('OHS Training Planner'!BG46)+VLOOKUP('OHS Training Planner'!BG$7,Lists!$B$2:$D$10,2,FALSE),DAY('OHS Training Planner'!BG46)),"Due",IF(TODAY()&gt;DATE(YEAR('OHS Training Planner'!BG46),MONTH('OHS Training Planner'!BG46)+VLOOKUP('OHS Training Planner'!BG$7,Lists!$B$2:$D$10,3,FALSE),DAY('OHS Training Planner'!BG46)),"Soon","Current")))))</f>
        <v/>
      </c>
      <c r="BH44" s="32" t="str">
        <f ca="1">IF(OR('OHS Training Planner'!BH46="",'OHS Training Planner'!$B46=""),"",IF(TODAY()&lt;DATE(YEAR('OHS Training Planner'!BH46),MONTH('OHS Training Planner'!BH46),DAY('OHS Training Planner'!BH46)),"Booked",IF(OR('OHS Training Planner'!BH$7="As Required",'OHS Training Planner'!BH$7="Once"),"Current",IF(TODAY()&gt;DATE(YEAR('OHS Training Planner'!BH46),MONTH('OHS Training Planner'!BH46)+VLOOKUP('OHS Training Planner'!BH$7,Lists!$B$2:$D$10,2,FALSE),DAY('OHS Training Planner'!BH46)),"Due",IF(TODAY()&gt;DATE(YEAR('OHS Training Planner'!BH46),MONTH('OHS Training Planner'!BH46)+VLOOKUP('OHS Training Planner'!BH$7,Lists!$B$2:$D$10,3,FALSE),DAY('OHS Training Planner'!BH46)),"Soon","Current")))))</f>
        <v/>
      </c>
      <c r="BI44" s="32" t="str">
        <f ca="1">IF(OR('OHS Training Planner'!BI46="",'OHS Training Planner'!$B46=""),"",IF(TODAY()&lt;DATE(YEAR('OHS Training Planner'!BI46),MONTH('OHS Training Planner'!BI46),DAY('OHS Training Planner'!BI46)),"Booked",IF(OR('OHS Training Planner'!BI$7="As Required",'OHS Training Planner'!BI$7="Once"),"Current",IF(TODAY()&gt;DATE(YEAR('OHS Training Planner'!BI46),MONTH('OHS Training Planner'!BI46)+VLOOKUP('OHS Training Planner'!BI$7,Lists!$B$2:$D$10,2,FALSE),DAY('OHS Training Planner'!BI46)),"Due",IF(TODAY()&gt;DATE(YEAR('OHS Training Planner'!BI46),MONTH('OHS Training Planner'!BI46)+VLOOKUP('OHS Training Planner'!BI$7,Lists!$B$2:$D$10,3,FALSE),DAY('OHS Training Planner'!BI46)),"Soon","Current")))))</f>
        <v/>
      </c>
      <c r="BJ44" s="32" t="str">
        <f ca="1">IF(OR('OHS Training Planner'!BJ46="",'OHS Training Planner'!$B46=""),"",IF(TODAY()&lt;DATE(YEAR('OHS Training Planner'!BJ46),MONTH('OHS Training Planner'!BJ46),DAY('OHS Training Planner'!BJ46)),"Booked",IF(OR('OHS Training Planner'!BJ$7="As Required",'OHS Training Planner'!BJ$7="Once"),"Current",IF(TODAY()&gt;DATE(YEAR('OHS Training Planner'!BJ46),MONTH('OHS Training Planner'!BJ46)+VLOOKUP('OHS Training Planner'!BJ$7,Lists!$B$2:$D$10,2,FALSE),DAY('OHS Training Planner'!BJ46)),"Due",IF(TODAY()&gt;DATE(YEAR('OHS Training Planner'!BJ46),MONTH('OHS Training Planner'!BJ46)+VLOOKUP('OHS Training Planner'!BJ$7,Lists!$B$2:$D$10,3,FALSE),DAY('OHS Training Planner'!BJ46)),"Soon","Current")))))</f>
        <v/>
      </c>
      <c r="BK44" s="32" t="str">
        <f ca="1">IF(OR('OHS Training Planner'!BK46="",'OHS Training Planner'!$B46=""),"",IF(TODAY()&lt;DATE(YEAR('OHS Training Planner'!BK46),MONTH('OHS Training Planner'!BK46),DAY('OHS Training Planner'!BK46)),"Booked",IF(OR('OHS Training Planner'!BK$7="As Required",'OHS Training Planner'!BK$7="Once"),"Current",IF(TODAY()&gt;DATE(YEAR('OHS Training Planner'!BK46),MONTH('OHS Training Planner'!BK46)+VLOOKUP('OHS Training Planner'!BK$7,Lists!$B$2:$D$10,2,FALSE),DAY('OHS Training Planner'!BK46)),"Due",IF(TODAY()&gt;DATE(YEAR('OHS Training Planner'!BK46),MONTH('OHS Training Planner'!BK46)+VLOOKUP('OHS Training Planner'!BK$7,Lists!$B$2:$D$10,3,FALSE),DAY('OHS Training Planner'!BK46)),"Soon","Current")))))</f>
        <v/>
      </c>
      <c r="BL44" s="32" t="str">
        <f ca="1">IF(OR('OHS Training Planner'!BL46="",'OHS Training Planner'!$B46=""),"",IF(TODAY()&lt;DATE(YEAR('OHS Training Planner'!BL46),MONTH('OHS Training Planner'!BL46),DAY('OHS Training Planner'!BL46)),"Booked",IF(OR('OHS Training Planner'!BL$7="As Required",'OHS Training Planner'!BL$7="Once"),"Current",IF(TODAY()&gt;DATE(YEAR('OHS Training Planner'!BL46),MONTH('OHS Training Planner'!BL46)+VLOOKUP('OHS Training Planner'!BL$7,Lists!$B$2:$D$10,2,FALSE),DAY('OHS Training Planner'!BL46)),"Due",IF(TODAY()&gt;DATE(YEAR('OHS Training Planner'!BL46),MONTH('OHS Training Planner'!BL46)+VLOOKUP('OHS Training Planner'!BL$7,Lists!$B$2:$D$10,3,FALSE),DAY('OHS Training Planner'!BL46)),"Soon","Current")))))</f>
        <v/>
      </c>
      <c r="BM44" s="32" t="str">
        <f ca="1">IF(OR('OHS Training Planner'!BM46="",'OHS Training Planner'!$B46=""),"",IF(TODAY()&lt;DATE(YEAR('OHS Training Planner'!BM46),MONTH('OHS Training Planner'!BM46),DAY('OHS Training Planner'!BM46)),"Booked",IF(OR('OHS Training Planner'!BM$7="As Required",'OHS Training Planner'!BM$7="Once"),"Current",IF(TODAY()&gt;DATE(YEAR('OHS Training Planner'!BM46),MONTH('OHS Training Planner'!BM46)+VLOOKUP('OHS Training Planner'!BM$7,Lists!$B$2:$D$10,2,FALSE),DAY('OHS Training Planner'!BM46)),"Due",IF(TODAY()&gt;DATE(YEAR('OHS Training Planner'!BM46),MONTH('OHS Training Planner'!BM46)+VLOOKUP('OHS Training Planner'!BM$7,Lists!$B$2:$D$10,3,FALSE),DAY('OHS Training Planner'!BM46)),"Soon","Current")))))</f>
        <v/>
      </c>
      <c r="BN44" s="32" t="str">
        <f ca="1">IF(OR('OHS Training Planner'!BN46="",'OHS Training Planner'!$B46=""),"",IF(TODAY()&lt;DATE(YEAR('OHS Training Planner'!BN46),MONTH('OHS Training Planner'!BN46),DAY('OHS Training Planner'!BN46)),"Booked",IF(OR('OHS Training Planner'!BN$7="As Required",'OHS Training Planner'!BN$7="Once"),"Current",IF(TODAY()&gt;DATE(YEAR('OHS Training Planner'!BN46),MONTH('OHS Training Planner'!BN46)+VLOOKUP('OHS Training Planner'!BN$7,Lists!$B$2:$D$10,2,FALSE),DAY('OHS Training Planner'!BN46)),"Due",IF(TODAY()&gt;DATE(YEAR('OHS Training Planner'!BN46),MONTH('OHS Training Planner'!BN46)+VLOOKUP('OHS Training Planner'!BN$7,Lists!$B$2:$D$10,3,FALSE),DAY('OHS Training Planner'!BN46)),"Soon","Current")))))</f>
        <v/>
      </c>
      <c r="BO44" s="32" t="str">
        <f ca="1">IF(OR('OHS Training Planner'!BO46="",'OHS Training Planner'!$B46=""),"",IF(TODAY()&lt;DATE(YEAR('OHS Training Planner'!BO46),MONTH('OHS Training Planner'!BO46),DAY('OHS Training Planner'!BO46)),"Booked",IF(OR('OHS Training Planner'!BO$7="As Required",'OHS Training Planner'!BO$7="Once"),"Current",IF(TODAY()&gt;DATE(YEAR('OHS Training Planner'!BO46),MONTH('OHS Training Planner'!BO46)+VLOOKUP('OHS Training Planner'!BO$7,Lists!$B$2:$D$10,2,FALSE),DAY('OHS Training Planner'!BO46)),"Due",IF(TODAY()&gt;DATE(YEAR('OHS Training Planner'!BO46),MONTH('OHS Training Planner'!BO46)+VLOOKUP('OHS Training Planner'!BO$7,Lists!$B$2:$D$10,3,FALSE),DAY('OHS Training Planner'!BO46)),"Soon","Current")))))</f>
        <v/>
      </c>
      <c r="BP44" s="32" t="str">
        <f ca="1">IF(OR('OHS Training Planner'!BP46="",'OHS Training Planner'!$B46=""),"",IF(TODAY()&lt;DATE(YEAR('OHS Training Planner'!BP46),MONTH('OHS Training Planner'!BP46),DAY('OHS Training Planner'!BP46)),"Booked",IF(OR('OHS Training Planner'!BP$7="As Required",'OHS Training Planner'!BP$7="Once"),"Current",IF(TODAY()&gt;DATE(YEAR('OHS Training Planner'!BP46),MONTH('OHS Training Planner'!BP46)+VLOOKUP('OHS Training Planner'!BP$7,Lists!$B$2:$D$10,2,FALSE),DAY('OHS Training Planner'!BP46)),"Due",IF(TODAY()&gt;DATE(YEAR('OHS Training Planner'!BP46),MONTH('OHS Training Planner'!BP46)+VLOOKUP('OHS Training Planner'!BP$7,Lists!$B$2:$D$10,3,FALSE),DAY('OHS Training Planner'!BP46)),"Soon","Current")))))</f>
        <v/>
      </c>
      <c r="BQ44" s="32" t="str">
        <f ca="1">IF(OR('OHS Training Planner'!BQ46="",'OHS Training Planner'!$B46=""),"",IF(TODAY()&lt;DATE(YEAR('OHS Training Planner'!BQ46),MONTH('OHS Training Planner'!BQ46),DAY('OHS Training Planner'!BQ46)),"Booked",IF(OR('OHS Training Planner'!BQ$7="As Required",'OHS Training Planner'!BQ$7="Once"),"Current",IF(TODAY()&gt;DATE(YEAR('OHS Training Planner'!BQ46),MONTH('OHS Training Planner'!BQ46)+VLOOKUP('OHS Training Planner'!BQ$7,Lists!$B$2:$D$10,2,FALSE),DAY('OHS Training Planner'!BQ46)),"Due",IF(TODAY()&gt;DATE(YEAR('OHS Training Planner'!BQ46),MONTH('OHS Training Planner'!BQ46)+VLOOKUP('OHS Training Planner'!BQ$7,Lists!$B$2:$D$10,3,FALSE),DAY('OHS Training Planner'!BQ46)),"Soon","Current")))))</f>
        <v/>
      </c>
      <c r="BR44" s="32" t="str">
        <f ca="1">IF(OR('OHS Training Planner'!BR46="",'OHS Training Planner'!$B46=""),"",IF(TODAY()&lt;DATE(YEAR('OHS Training Planner'!BR46),MONTH('OHS Training Planner'!BR46),DAY('OHS Training Planner'!BR46)),"Booked",IF(OR('OHS Training Planner'!BR$7="As Required",'OHS Training Planner'!BR$7="Once"),"Current",IF(TODAY()&gt;DATE(YEAR('OHS Training Planner'!BR46),MONTH('OHS Training Planner'!BR46)+VLOOKUP('OHS Training Planner'!BR$7,Lists!$B$2:$D$10,2,FALSE),DAY('OHS Training Planner'!BR46)),"Due",IF(TODAY()&gt;DATE(YEAR('OHS Training Planner'!BR46),MONTH('OHS Training Planner'!BR46)+VLOOKUP('OHS Training Planner'!BR$7,Lists!$B$2:$D$10,3,FALSE),DAY('OHS Training Planner'!BR46)),"Soon","Current")))))</f>
        <v/>
      </c>
      <c r="BS44" s="32" t="str">
        <f ca="1">IF(OR('OHS Training Planner'!BS46="",'OHS Training Planner'!$B46=""),"",IF(TODAY()&lt;DATE(YEAR('OHS Training Planner'!BS46),MONTH('OHS Training Planner'!BS46),DAY('OHS Training Planner'!BS46)),"Booked",IF(OR('OHS Training Planner'!BS$7="As Required",'OHS Training Planner'!BS$7="Once"),"Current",IF(TODAY()&gt;DATE(YEAR('OHS Training Planner'!BS46),MONTH('OHS Training Planner'!BS46)+VLOOKUP('OHS Training Planner'!BS$7,Lists!$B$2:$D$10,2,FALSE),DAY('OHS Training Planner'!BS46)),"Due",IF(TODAY()&gt;DATE(YEAR('OHS Training Planner'!BS46),MONTH('OHS Training Planner'!BS46)+VLOOKUP('OHS Training Planner'!BS$7,Lists!$B$2:$D$10,3,FALSE),DAY('OHS Training Planner'!BS46)),"Soon","Current")))))</f>
        <v/>
      </c>
      <c r="BT44" s="32" t="str">
        <f ca="1">IF(OR('OHS Training Planner'!BT46="",'OHS Training Planner'!$B46=""),"",IF(TODAY()&lt;DATE(YEAR('OHS Training Planner'!BT46),MONTH('OHS Training Planner'!BT46),DAY('OHS Training Planner'!BT46)),"Booked",IF(OR('OHS Training Planner'!BT$7="As Required",'OHS Training Planner'!BT$7="Once"),"Current",IF(TODAY()&gt;DATE(YEAR('OHS Training Planner'!BT46),MONTH('OHS Training Planner'!BT46)+VLOOKUP('OHS Training Planner'!BT$7,Lists!$B$2:$D$10,2,FALSE),DAY('OHS Training Planner'!BT46)),"Due",IF(TODAY()&gt;DATE(YEAR('OHS Training Planner'!BT46),MONTH('OHS Training Planner'!BT46)+VLOOKUP('OHS Training Planner'!BT$7,Lists!$B$2:$D$10,3,FALSE),DAY('OHS Training Planner'!BT46)),"Soon","Current")))))</f>
        <v/>
      </c>
      <c r="BU44" s="32" t="str">
        <f ca="1">IF(OR('OHS Training Planner'!BU46="",'OHS Training Planner'!$B46=""),"",IF(TODAY()&lt;DATE(YEAR('OHS Training Planner'!BU46),MONTH('OHS Training Planner'!BU46),DAY('OHS Training Planner'!BU46)),"Booked",IF(OR('OHS Training Planner'!BU$7="As Required",'OHS Training Planner'!BU$7="Once"),"Current",IF(TODAY()&gt;DATE(YEAR('OHS Training Planner'!BU46),MONTH('OHS Training Planner'!BU46)+VLOOKUP('OHS Training Planner'!BU$7,Lists!$B$2:$D$10,2,FALSE),DAY('OHS Training Planner'!BU46)),"Due",IF(TODAY()&gt;DATE(YEAR('OHS Training Planner'!BU46),MONTH('OHS Training Planner'!BU46)+VLOOKUP('OHS Training Planner'!BU$7,Lists!$B$2:$D$10,3,FALSE),DAY('OHS Training Planner'!BU46)),"Soon","Current")))))</f>
        <v/>
      </c>
      <c r="BV44" s="32" t="str">
        <f ca="1">IF(OR('OHS Training Planner'!BV46="",'OHS Training Planner'!$B46=""),"",IF(TODAY()&lt;DATE(YEAR('OHS Training Planner'!BV46),MONTH('OHS Training Planner'!BV46),DAY('OHS Training Planner'!BV46)),"Booked",IF(OR('OHS Training Planner'!BV$7="As Required",'OHS Training Planner'!BV$7="Once"),"Current",IF(TODAY()&gt;DATE(YEAR('OHS Training Planner'!BV46),MONTH('OHS Training Planner'!BV46)+VLOOKUP('OHS Training Planner'!BV$7,Lists!$B$2:$D$10,2,FALSE),DAY('OHS Training Planner'!BV46)),"Due",IF(TODAY()&gt;DATE(YEAR('OHS Training Planner'!BV46),MONTH('OHS Training Planner'!BV46)+VLOOKUP('OHS Training Planner'!BV$7,Lists!$B$2:$D$10,3,FALSE),DAY('OHS Training Planner'!BV46)),"Soon","Current")))))</f>
        <v/>
      </c>
      <c r="BW44" s="32" t="str">
        <f ca="1">IF(OR('OHS Training Planner'!BW46="",'OHS Training Planner'!$B46=""),"",IF(TODAY()&lt;DATE(YEAR('OHS Training Planner'!BW46),MONTH('OHS Training Planner'!BW46),DAY('OHS Training Planner'!BW46)),"Booked",IF(OR('OHS Training Planner'!BW$7="As Required",'OHS Training Planner'!BW$7="Once"),"Current",IF(TODAY()&gt;DATE(YEAR('OHS Training Planner'!BW46),MONTH('OHS Training Planner'!BW46)+VLOOKUP('OHS Training Planner'!BW$7,Lists!$B$2:$D$10,2,FALSE),DAY('OHS Training Planner'!BW46)),"Due",IF(TODAY()&gt;DATE(YEAR('OHS Training Planner'!BW46),MONTH('OHS Training Planner'!BW46)+VLOOKUP('OHS Training Planner'!BW$7,Lists!$B$2:$D$10,3,FALSE),DAY('OHS Training Planner'!BW46)),"Soon","Current")))))</f>
        <v/>
      </c>
      <c r="BX44" s="32" t="str">
        <f ca="1">IF(OR('OHS Training Planner'!BX46="",'OHS Training Planner'!$B46=""),"",IF(TODAY()&lt;DATE(YEAR('OHS Training Planner'!BX46),MONTH('OHS Training Planner'!BX46),DAY('OHS Training Planner'!BX46)),"Booked",IF(OR('OHS Training Planner'!BX$7="As Required",'OHS Training Planner'!BX$7="Once"),"Current",IF(TODAY()&gt;DATE(YEAR('OHS Training Planner'!BX46),MONTH('OHS Training Planner'!BX46)+VLOOKUP('OHS Training Planner'!BX$7,Lists!$B$2:$D$10,2,FALSE),DAY('OHS Training Planner'!BX46)),"Due",IF(TODAY()&gt;DATE(YEAR('OHS Training Planner'!BX46),MONTH('OHS Training Planner'!BX46)+VLOOKUP('OHS Training Planner'!BX$7,Lists!$B$2:$D$10,3,FALSE),DAY('OHS Training Planner'!BX46)),"Soon","Current")))))</f>
        <v/>
      </c>
      <c r="BY44" s="32" t="str">
        <f ca="1">IF(OR('OHS Training Planner'!BY46="",'OHS Training Planner'!$B46=""),"",IF(TODAY()&lt;DATE(YEAR('OHS Training Planner'!BY46),MONTH('OHS Training Planner'!BY46),DAY('OHS Training Planner'!BY46)),"Booked",IF(OR('OHS Training Planner'!BY$7="As Required",'OHS Training Planner'!BY$7="Once"),"Current",IF(TODAY()&gt;DATE(YEAR('OHS Training Planner'!BY46),MONTH('OHS Training Planner'!BY46)+VLOOKUP('OHS Training Planner'!BY$7,Lists!$B$2:$D$10,2,FALSE),DAY('OHS Training Planner'!BY46)),"Due",IF(TODAY()&gt;DATE(YEAR('OHS Training Planner'!BY46),MONTH('OHS Training Planner'!BY46)+VLOOKUP('OHS Training Planner'!BY$7,Lists!$B$2:$D$10,3,FALSE),DAY('OHS Training Planner'!BY46)),"Soon","Current")))))</f>
        <v/>
      </c>
      <c r="BZ44" s="32" t="str">
        <f ca="1">IF(OR('OHS Training Planner'!BZ46="",'OHS Training Planner'!$B46=""),"",IF(TODAY()&lt;DATE(YEAR('OHS Training Planner'!BZ46),MONTH('OHS Training Planner'!BZ46),DAY('OHS Training Planner'!BZ46)),"Booked",IF(OR('OHS Training Planner'!BZ$7="As Required",'OHS Training Planner'!BZ$7="Once"),"Current",IF(TODAY()&gt;DATE(YEAR('OHS Training Planner'!BZ46),MONTH('OHS Training Planner'!BZ46)+VLOOKUP('OHS Training Planner'!BZ$7,Lists!$B$2:$D$10,2,FALSE),DAY('OHS Training Planner'!BZ46)),"Due",IF(TODAY()&gt;DATE(YEAR('OHS Training Planner'!BZ46),MONTH('OHS Training Planner'!BZ46)+VLOOKUP('OHS Training Planner'!BZ$7,Lists!$B$2:$D$10,3,FALSE),DAY('OHS Training Planner'!BZ46)),"Soon","Current")))))</f>
        <v/>
      </c>
      <c r="CA44" s="32" t="str">
        <f ca="1">IF(OR('OHS Training Planner'!CA46="",'OHS Training Planner'!$B46=""),"",IF(TODAY()&lt;DATE(YEAR('OHS Training Planner'!CA46),MONTH('OHS Training Planner'!CA46),DAY('OHS Training Planner'!CA46)),"Booked",IF(OR('OHS Training Planner'!CA$7="As Required",'OHS Training Planner'!CA$7="Once"),"Current",IF(TODAY()&gt;DATE(YEAR('OHS Training Planner'!CA46),MONTH('OHS Training Planner'!CA46)+VLOOKUP('OHS Training Planner'!CA$7,Lists!$B$2:$D$10,2,FALSE),DAY('OHS Training Planner'!CA46)),"Due",IF(TODAY()&gt;DATE(YEAR('OHS Training Planner'!CA46),MONTH('OHS Training Planner'!CA46)+VLOOKUP('OHS Training Planner'!CA$7,Lists!$B$2:$D$10,3,FALSE),DAY('OHS Training Planner'!CA46)),"Soon","Current")))))</f>
        <v/>
      </c>
      <c r="CB44" s="32" t="str">
        <f ca="1">IF(OR('OHS Training Planner'!CB46="",'OHS Training Planner'!$B46=""),"",IF(TODAY()&lt;DATE(YEAR('OHS Training Planner'!CB46),MONTH('OHS Training Planner'!CB46),DAY('OHS Training Planner'!CB46)),"Booked",IF(OR('OHS Training Planner'!CB$7="As Required",'OHS Training Planner'!CB$7="Once"),"Current",IF(TODAY()&gt;DATE(YEAR('OHS Training Planner'!CB46),MONTH('OHS Training Planner'!CB46)+VLOOKUP('OHS Training Planner'!CB$7,Lists!$B$2:$D$10,2,FALSE),DAY('OHS Training Planner'!CB46)),"Due",IF(TODAY()&gt;DATE(YEAR('OHS Training Planner'!CB46),MONTH('OHS Training Planner'!CB46)+VLOOKUP('OHS Training Planner'!CB$7,Lists!$B$2:$D$10,3,FALSE),DAY('OHS Training Planner'!CB46)),"Soon","Current")))))</f>
        <v/>
      </c>
      <c r="CC44" s="32" t="str">
        <f ca="1">IF(OR('OHS Training Planner'!CC46="",'OHS Training Planner'!$B46=""),"",IF(TODAY()&lt;DATE(YEAR('OHS Training Planner'!CC46),MONTH('OHS Training Planner'!CC46),DAY('OHS Training Planner'!CC46)),"Booked",IF(OR('OHS Training Planner'!CC$7="As Required",'OHS Training Planner'!CC$7="Once"),"Current",IF(TODAY()&gt;DATE(YEAR('OHS Training Planner'!CC46),MONTH('OHS Training Planner'!CC46)+VLOOKUP('OHS Training Planner'!CC$7,Lists!$B$2:$D$10,2,FALSE),DAY('OHS Training Planner'!CC46)),"Due",IF(TODAY()&gt;DATE(YEAR('OHS Training Planner'!CC46),MONTH('OHS Training Planner'!CC46)+VLOOKUP('OHS Training Planner'!CC$7,Lists!$B$2:$D$10,3,FALSE),DAY('OHS Training Planner'!CC46)),"Soon","Current")))))</f>
        <v/>
      </c>
      <c r="CD44" s="32" t="str">
        <f ca="1">IF(OR('OHS Training Planner'!CD46="",'OHS Training Planner'!$B46=""),"",IF(TODAY()&lt;DATE(YEAR('OHS Training Planner'!CD46),MONTH('OHS Training Planner'!CD46),DAY('OHS Training Planner'!CD46)),"Booked",IF(OR('OHS Training Planner'!CD$7="As Required",'OHS Training Planner'!CD$7="Once"),"Current",IF(TODAY()&gt;DATE(YEAR('OHS Training Planner'!CD46),MONTH('OHS Training Planner'!CD46)+VLOOKUP('OHS Training Planner'!CD$7,Lists!$B$2:$D$10,2,FALSE),DAY('OHS Training Planner'!CD46)),"Due",IF(TODAY()&gt;DATE(YEAR('OHS Training Planner'!CD46),MONTH('OHS Training Planner'!CD46)+VLOOKUP('OHS Training Planner'!CD$7,Lists!$B$2:$D$10,3,FALSE),DAY('OHS Training Planner'!CD46)),"Soon","Current")))))</f>
        <v/>
      </c>
      <c r="CE44" s="32" t="str">
        <f ca="1">IF(OR('OHS Training Planner'!CE46="",'OHS Training Planner'!$B46=""),"",IF(TODAY()&lt;DATE(YEAR('OHS Training Planner'!CE46),MONTH('OHS Training Planner'!CE46),DAY('OHS Training Planner'!CE46)),"Booked",IF(OR('OHS Training Planner'!CE$7="As Required",'OHS Training Planner'!CE$7="Once"),"Current",IF(TODAY()&gt;DATE(YEAR('OHS Training Planner'!CE46),MONTH('OHS Training Planner'!CE46)+VLOOKUP('OHS Training Planner'!CE$7,Lists!$B$2:$D$10,2,FALSE),DAY('OHS Training Planner'!CE46)),"Due",IF(TODAY()&gt;DATE(YEAR('OHS Training Planner'!CE46),MONTH('OHS Training Planner'!CE46)+VLOOKUP('OHS Training Planner'!CE$7,Lists!$B$2:$D$10,3,FALSE),DAY('OHS Training Planner'!CE46)),"Soon","Current")))))</f>
        <v/>
      </c>
      <c r="CF44" s="32" t="str">
        <f ca="1">IF(OR('OHS Training Planner'!CF46="",'OHS Training Planner'!$B46=""),"",IF(TODAY()&lt;DATE(YEAR('OHS Training Planner'!CF46),MONTH('OHS Training Planner'!CF46),DAY('OHS Training Planner'!CF46)),"Booked",IF(OR('OHS Training Planner'!CF$7="As Required",'OHS Training Planner'!CF$7="Once"),"Current",IF(TODAY()&gt;DATE(YEAR('OHS Training Planner'!CF46),MONTH('OHS Training Planner'!CF46)+VLOOKUP('OHS Training Planner'!CF$7,Lists!$B$2:$D$10,2,FALSE),DAY('OHS Training Planner'!CF46)),"Due",IF(TODAY()&gt;DATE(YEAR('OHS Training Planner'!CF46),MONTH('OHS Training Planner'!CF46)+VLOOKUP('OHS Training Planner'!CF$7,Lists!$B$2:$D$10,3,FALSE),DAY('OHS Training Planner'!CF46)),"Soon","Current")))))</f>
        <v/>
      </c>
      <c r="CG44" s="32" t="str">
        <f ca="1">IF(OR('OHS Training Planner'!CG46="",'OHS Training Planner'!$B46=""),"",IF(TODAY()&lt;DATE(YEAR('OHS Training Planner'!CG46),MONTH('OHS Training Planner'!CG46),DAY('OHS Training Planner'!CG46)),"Booked",IF(OR('OHS Training Planner'!CG$7="As Required",'OHS Training Planner'!CG$7="Once"),"Current",IF(TODAY()&gt;DATE(YEAR('OHS Training Planner'!CG46),MONTH('OHS Training Planner'!CG46)+VLOOKUP('OHS Training Planner'!CG$7,Lists!$B$2:$D$10,2,FALSE),DAY('OHS Training Planner'!CG46)),"Due",IF(TODAY()&gt;DATE(YEAR('OHS Training Planner'!CG46),MONTH('OHS Training Planner'!CG46)+VLOOKUP('OHS Training Planner'!CG$7,Lists!$B$2:$D$10,3,FALSE),DAY('OHS Training Planner'!CG46)),"Soon","Current")))))</f>
        <v/>
      </c>
      <c r="CH44" s="32" t="str">
        <f ca="1">IF(OR('OHS Training Planner'!CH46="",'OHS Training Planner'!$B46=""),"",IF(TODAY()&lt;DATE(YEAR('OHS Training Planner'!CH46),MONTH('OHS Training Planner'!CH46),DAY('OHS Training Planner'!CH46)),"Booked",IF(OR('OHS Training Planner'!CH$7="As Required",'OHS Training Planner'!CH$7="Once"),"Current",IF(TODAY()&gt;DATE(YEAR('OHS Training Planner'!CH46),MONTH('OHS Training Planner'!CH46)+VLOOKUP('OHS Training Planner'!CH$7,Lists!$B$2:$D$10,2,FALSE),DAY('OHS Training Planner'!CH46)),"Due",IF(TODAY()&gt;DATE(YEAR('OHS Training Planner'!CH46),MONTH('OHS Training Planner'!CH46)+VLOOKUP('OHS Training Planner'!CH$7,Lists!$B$2:$D$10,3,FALSE),DAY('OHS Training Planner'!CH46)),"Soon","Current")))))</f>
        <v/>
      </c>
      <c r="CI44" s="32" t="str">
        <f ca="1">IF(OR('OHS Training Planner'!CI46="",'OHS Training Planner'!$B46=""),"",IF(TODAY()&lt;DATE(YEAR('OHS Training Planner'!CI46),MONTH('OHS Training Planner'!CI46),DAY('OHS Training Planner'!CI46)),"Booked",IF(OR('OHS Training Planner'!CI$7="As Required",'OHS Training Planner'!CI$7="Once"),"Current",IF(TODAY()&gt;DATE(YEAR('OHS Training Planner'!CI46),MONTH('OHS Training Planner'!CI46)+VLOOKUP('OHS Training Planner'!CI$7,Lists!$B$2:$D$10,2,FALSE),DAY('OHS Training Planner'!CI46)),"Due",IF(TODAY()&gt;DATE(YEAR('OHS Training Planner'!CI46),MONTH('OHS Training Planner'!CI46)+VLOOKUP('OHS Training Planner'!CI$7,Lists!$B$2:$D$10,3,FALSE),DAY('OHS Training Planner'!CI46)),"Soon","Current")))))</f>
        <v/>
      </c>
      <c r="CJ44" s="32" t="str">
        <f ca="1">IF(OR('OHS Training Planner'!CJ46="",'OHS Training Planner'!$B46=""),"",IF(TODAY()&lt;DATE(YEAR('OHS Training Planner'!CJ46),MONTH('OHS Training Planner'!CJ46),DAY('OHS Training Planner'!CJ46)),"Booked",IF(OR('OHS Training Planner'!CJ$7="As Required",'OHS Training Planner'!CJ$7="Once"),"Current",IF(TODAY()&gt;DATE(YEAR('OHS Training Planner'!CJ46),MONTH('OHS Training Planner'!CJ46)+VLOOKUP('OHS Training Planner'!CJ$7,Lists!$B$2:$D$10,2,FALSE),DAY('OHS Training Planner'!CJ46)),"Due",IF(TODAY()&gt;DATE(YEAR('OHS Training Planner'!CJ46),MONTH('OHS Training Planner'!CJ46)+VLOOKUP('OHS Training Planner'!CJ$7,Lists!$B$2:$D$10,3,FALSE),DAY('OHS Training Planner'!CJ46)),"Soon","Current")))))</f>
        <v/>
      </c>
      <c r="CK44" s="32" t="str">
        <f ca="1">IF(OR('OHS Training Planner'!CK46="",'OHS Training Planner'!$B46=""),"",IF(TODAY()&lt;DATE(YEAR('OHS Training Planner'!CK46),MONTH('OHS Training Planner'!CK46),DAY('OHS Training Planner'!CK46)),"Booked",IF(OR('OHS Training Planner'!CK$7="As Required",'OHS Training Planner'!CK$7="Once"),"Current",IF(TODAY()&gt;DATE(YEAR('OHS Training Planner'!CK46),MONTH('OHS Training Planner'!CK46)+VLOOKUP('OHS Training Planner'!CK$7,Lists!$B$2:$D$10,2,FALSE),DAY('OHS Training Planner'!CK46)),"Due",IF(TODAY()&gt;DATE(YEAR('OHS Training Planner'!CK46),MONTH('OHS Training Planner'!CK46)+VLOOKUP('OHS Training Planner'!CK$7,Lists!$B$2:$D$10,3,FALSE),DAY('OHS Training Planner'!CK46)),"Soon","Current")))))</f>
        <v/>
      </c>
      <c r="CL44" s="32" t="str">
        <f ca="1">IF(OR('OHS Training Planner'!CL46="",'OHS Training Planner'!$B46=""),"",IF(TODAY()&lt;DATE(YEAR('OHS Training Planner'!CL46),MONTH('OHS Training Planner'!CL46),DAY('OHS Training Planner'!CL46)),"Booked",IF(OR('OHS Training Planner'!CL$7="As Required",'OHS Training Planner'!CL$7="Once"),"Current",IF(TODAY()&gt;DATE(YEAR('OHS Training Planner'!CL46),MONTH('OHS Training Planner'!CL46)+VLOOKUP('OHS Training Planner'!CL$7,Lists!$B$2:$D$10,2,FALSE),DAY('OHS Training Planner'!CL46)),"Due",IF(TODAY()&gt;DATE(YEAR('OHS Training Planner'!CL46),MONTH('OHS Training Planner'!CL46)+VLOOKUP('OHS Training Planner'!CL$7,Lists!$B$2:$D$10,3,FALSE),DAY('OHS Training Planner'!CL46)),"Soon","Current")))))</f>
        <v/>
      </c>
      <c r="CM44" s="32" t="str">
        <f ca="1">IF(OR('OHS Training Planner'!CM46="",'OHS Training Planner'!$B46=""),"",IF(TODAY()&lt;DATE(YEAR('OHS Training Planner'!CM46),MONTH('OHS Training Planner'!CM46),DAY('OHS Training Planner'!CM46)),"Booked",IF(OR('OHS Training Planner'!CM$7="As Required",'OHS Training Planner'!CM$7="Once"),"Current",IF(TODAY()&gt;DATE(YEAR('OHS Training Planner'!CM46),MONTH('OHS Training Planner'!CM46)+VLOOKUP('OHS Training Planner'!CM$7,Lists!$B$2:$D$10,2,FALSE),DAY('OHS Training Planner'!CM46)),"Due",IF(TODAY()&gt;DATE(YEAR('OHS Training Planner'!CM46),MONTH('OHS Training Planner'!CM46)+VLOOKUP('OHS Training Planner'!CM$7,Lists!$B$2:$D$10,3,FALSE),DAY('OHS Training Planner'!CM46)),"Soon","Current")))))</f>
        <v/>
      </c>
      <c r="CN44" s="32" t="str">
        <f ca="1">IF(OR('OHS Training Planner'!CN46="",'OHS Training Planner'!$B46=""),"",IF(TODAY()&lt;DATE(YEAR('OHS Training Planner'!CN46),MONTH('OHS Training Planner'!CN46),DAY('OHS Training Planner'!CN46)),"Booked",IF(OR('OHS Training Planner'!CN$7="As Required",'OHS Training Planner'!CN$7="Once"),"Current",IF(TODAY()&gt;DATE(YEAR('OHS Training Planner'!CN46),MONTH('OHS Training Planner'!CN46)+VLOOKUP('OHS Training Planner'!CN$7,Lists!$B$2:$D$10,2,FALSE),DAY('OHS Training Planner'!CN46)),"Due",IF(TODAY()&gt;DATE(YEAR('OHS Training Planner'!CN46),MONTH('OHS Training Planner'!CN46)+VLOOKUP('OHS Training Planner'!CN$7,Lists!$B$2:$D$10,3,FALSE),DAY('OHS Training Planner'!CN46)),"Soon","Current")))))</f>
        <v/>
      </c>
      <c r="CO44" s="32" t="str">
        <f ca="1">IF(OR('OHS Training Planner'!CO46="",'OHS Training Planner'!$B46=""),"",IF(TODAY()&lt;DATE(YEAR('OHS Training Planner'!CO46),MONTH('OHS Training Planner'!CO46),DAY('OHS Training Planner'!CO46)),"Booked",IF(OR('OHS Training Planner'!CO$7="As Required",'OHS Training Planner'!CO$7="Once"),"Current",IF(TODAY()&gt;DATE(YEAR('OHS Training Planner'!CO46),MONTH('OHS Training Planner'!CO46)+VLOOKUP('OHS Training Planner'!CO$7,Lists!$B$2:$D$10,2,FALSE),DAY('OHS Training Planner'!CO46)),"Due",IF(TODAY()&gt;DATE(YEAR('OHS Training Planner'!CO46),MONTH('OHS Training Planner'!CO46)+VLOOKUP('OHS Training Planner'!CO$7,Lists!$B$2:$D$10,3,FALSE),DAY('OHS Training Planner'!CO46)),"Soon","Current")))))</f>
        <v/>
      </c>
      <c r="CP44" s="32" t="str">
        <f ca="1">IF(OR('OHS Training Planner'!CP46="",'OHS Training Planner'!$B46=""),"",IF(TODAY()&lt;DATE(YEAR('OHS Training Planner'!CP46),MONTH('OHS Training Planner'!CP46),DAY('OHS Training Planner'!CP46)),"Booked",IF(OR('OHS Training Planner'!CP$7="As Required",'OHS Training Planner'!CP$7="Once"),"Current",IF(TODAY()&gt;DATE(YEAR('OHS Training Planner'!CP46),MONTH('OHS Training Planner'!CP46)+VLOOKUP('OHS Training Planner'!CP$7,Lists!$B$2:$D$10,2,FALSE),DAY('OHS Training Planner'!CP46)),"Due",IF(TODAY()&gt;DATE(YEAR('OHS Training Planner'!CP46),MONTH('OHS Training Planner'!CP46)+VLOOKUP('OHS Training Planner'!CP$7,Lists!$B$2:$D$10,3,FALSE),DAY('OHS Training Planner'!CP46)),"Soon","Current")))))</f>
        <v/>
      </c>
      <c r="CQ44" s="32" t="str">
        <f ca="1">IF(OR('OHS Training Planner'!CQ46="",'OHS Training Planner'!$B46=""),"",IF(TODAY()&lt;DATE(YEAR('OHS Training Planner'!CQ46),MONTH('OHS Training Planner'!CQ46),DAY('OHS Training Planner'!CQ46)),"Booked",IF(OR('OHS Training Planner'!CQ$7="As Required",'OHS Training Planner'!CQ$7="Once"),"Current",IF(TODAY()&gt;DATE(YEAR('OHS Training Planner'!CQ46),MONTH('OHS Training Planner'!CQ46)+VLOOKUP('OHS Training Planner'!CQ$7,Lists!$B$2:$D$10,2,FALSE),DAY('OHS Training Planner'!CQ46)),"Due",IF(TODAY()&gt;DATE(YEAR('OHS Training Planner'!CQ46),MONTH('OHS Training Planner'!CQ46)+VLOOKUP('OHS Training Planner'!CQ$7,Lists!$B$2:$D$10,3,FALSE),DAY('OHS Training Planner'!CQ46)),"Soon","Current")))))</f>
        <v/>
      </c>
      <c r="CR44" s="32" t="str">
        <f ca="1">IF(OR('OHS Training Planner'!CR46="",'OHS Training Planner'!$B46=""),"",IF(TODAY()&lt;DATE(YEAR('OHS Training Planner'!CR46),MONTH('OHS Training Planner'!CR46),DAY('OHS Training Planner'!CR46)),"Booked",IF(OR('OHS Training Planner'!CR$7="As Required",'OHS Training Planner'!CR$7="Once"),"Current",IF(TODAY()&gt;DATE(YEAR('OHS Training Planner'!CR46),MONTH('OHS Training Planner'!CR46)+VLOOKUP('OHS Training Planner'!CR$7,Lists!$B$2:$D$10,2,FALSE),DAY('OHS Training Planner'!CR46)),"Due",IF(TODAY()&gt;DATE(YEAR('OHS Training Planner'!CR46),MONTH('OHS Training Planner'!CR46)+VLOOKUP('OHS Training Planner'!CR$7,Lists!$B$2:$D$10,3,FALSE),DAY('OHS Training Planner'!CR46)),"Soon","Current")))))</f>
        <v/>
      </c>
      <c r="CS44" s="32" t="str">
        <f ca="1">IF(OR('OHS Training Planner'!CS46="",'OHS Training Planner'!$B46=""),"",IF(TODAY()&lt;DATE(YEAR('OHS Training Planner'!CS46),MONTH('OHS Training Planner'!CS46),DAY('OHS Training Planner'!CS46)),"Booked",IF(OR('OHS Training Planner'!CS$7="As Required",'OHS Training Planner'!CS$7="Once"),"Current",IF(TODAY()&gt;DATE(YEAR('OHS Training Planner'!CS46),MONTH('OHS Training Planner'!CS46)+VLOOKUP('OHS Training Planner'!CS$7,Lists!$B$2:$D$10,2,FALSE),DAY('OHS Training Planner'!CS46)),"Due",IF(TODAY()&gt;DATE(YEAR('OHS Training Planner'!CS46),MONTH('OHS Training Planner'!CS46)+VLOOKUP('OHS Training Planner'!CS$7,Lists!$B$2:$D$10,3,FALSE),DAY('OHS Training Planner'!CS46)),"Soon","Current")))))</f>
        <v/>
      </c>
      <c r="CT44" s="32" t="str">
        <f ca="1">IF(OR('OHS Training Planner'!CT46="",'OHS Training Planner'!$B46=""),"",IF(TODAY()&lt;DATE(YEAR('OHS Training Planner'!CT46),MONTH('OHS Training Planner'!CT46),DAY('OHS Training Planner'!CT46)),"Booked",IF(OR('OHS Training Planner'!CT$7="As Required",'OHS Training Planner'!CT$7="Once"),"Current",IF(TODAY()&gt;DATE(YEAR('OHS Training Planner'!CT46),MONTH('OHS Training Planner'!CT46)+VLOOKUP('OHS Training Planner'!CT$7,Lists!$B$2:$D$10,2,FALSE),DAY('OHS Training Planner'!CT46)),"Due",IF(TODAY()&gt;DATE(YEAR('OHS Training Planner'!CT46),MONTH('OHS Training Planner'!CT46)+VLOOKUP('OHS Training Planner'!CT$7,Lists!$B$2:$D$10,3,FALSE),DAY('OHS Training Planner'!CT46)),"Soon","Current")))))</f>
        <v/>
      </c>
      <c r="CU44" s="32" t="str">
        <f ca="1">IF(OR('OHS Training Planner'!CU46="",'OHS Training Planner'!$B46=""),"",IF(TODAY()&lt;DATE(YEAR('OHS Training Planner'!CU46),MONTH('OHS Training Planner'!CU46),DAY('OHS Training Planner'!CU46)),"Booked",IF(OR('OHS Training Planner'!CU$7="As Required",'OHS Training Planner'!CU$7="Once"),"Current",IF(TODAY()&gt;DATE(YEAR('OHS Training Planner'!CU46),MONTH('OHS Training Planner'!CU46)+VLOOKUP('OHS Training Planner'!CU$7,Lists!$B$2:$D$10,2,FALSE),DAY('OHS Training Planner'!CU46)),"Due",IF(TODAY()&gt;DATE(YEAR('OHS Training Planner'!CU46),MONTH('OHS Training Planner'!CU46)+VLOOKUP('OHS Training Planner'!CU$7,Lists!$B$2:$D$10,3,FALSE),DAY('OHS Training Planner'!CU46)),"Soon","Current")))))</f>
        <v/>
      </c>
      <c r="CV44" s="32" t="str">
        <f ca="1">IF(OR('OHS Training Planner'!CV46="",'OHS Training Planner'!$B46=""),"",IF(TODAY()&lt;DATE(YEAR('OHS Training Planner'!CV46),MONTH('OHS Training Planner'!CV46),DAY('OHS Training Planner'!CV46)),"Booked",IF(OR('OHS Training Planner'!CV$7="As Required",'OHS Training Planner'!CV$7="Once"),"Current",IF(TODAY()&gt;DATE(YEAR('OHS Training Planner'!CV46),MONTH('OHS Training Planner'!CV46)+VLOOKUP('OHS Training Planner'!CV$7,Lists!$B$2:$D$10,2,FALSE),DAY('OHS Training Planner'!CV46)),"Due",IF(TODAY()&gt;DATE(YEAR('OHS Training Planner'!CV46),MONTH('OHS Training Planner'!CV46)+VLOOKUP('OHS Training Planner'!CV$7,Lists!$B$2:$D$10,3,FALSE),DAY('OHS Training Planner'!CV46)),"Soon","Current")))))</f>
        <v/>
      </c>
      <c r="CW44" s="32" t="str">
        <f ca="1">IF(OR('OHS Training Planner'!CW46="",'OHS Training Planner'!$B46=""),"",IF(TODAY()&lt;DATE(YEAR('OHS Training Planner'!CW46),MONTH('OHS Training Planner'!CW46),DAY('OHS Training Planner'!CW46)),"Booked",IF(OR('OHS Training Planner'!CW$7="As Required",'OHS Training Planner'!CW$7="Once"),"Current",IF(TODAY()&gt;DATE(YEAR('OHS Training Planner'!CW46),MONTH('OHS Training Planner'!CW46)+VLOOKUP('OHS Training Planner'!CW$7,Lists!$B$2:$D$10,2,FALSE),DAY('OHS Training Planner'!CW46)),"Due",IF(TODAY()&gt;DATE(YEAR('OHS Training Planner'!CW46),MONTH('OHS Training Planner'!CW46)+VLOOKUP('OHS Training Planner'!CW$7,Lists!$B$2:$D$10,3,FALSE),DAY('OHS Training Planner'!CW46)),"Soon","Current")))))</f>
        <v/>
      </c>
      <c r="CX44" s="32" t="str">
        <f ca="1">IF(OR('OHS Training Planner'!CX46="",'OHS Training Planner'!$B46=""),"",IF(TODAY()&lt;DATE(YEAR('OHS Training Planner'!CX46),MONTH('OHS Training Planner'!CX46),DAY('OHS Training Planner'!CX46)),"Booked",IF(OR('OHS Training Planner'!CX$7="As Required",'OHS Training Planner'!CX$7="Once"),"Current",IF(TODAY()&gt;DATE(YEAR('OHS Training Planner'!CX46),MONTH('OHS Training Planner'!CX46)+VLOOKUP('OHS Training Planner'!CX$7,Lists!$B$2:$D$10,2,FALSE),DAY('OHS Training Planner'!CX46)),"Due",IF(TODAY()&gt;DATE(YEAR('OHS Training Planner'!CX46),MONTH('OHS Training Planner'!CX46)+VLOOKUP('OHS Training Planner'!CX$7,Lists!$B$2:$D$10,3,FALSE),DAY('OHS Training Planner'!CX46)),"Soon","Current")))))</f>
        <v/>
      </c>
      <c r="CY44" s="32" t="str">
        <f ca="1">IF(OR('OHS Training Planner'!CY46="",'OHS Training Planner'!$B46=""),"",IF(TODAY()&lt;DATE(YEAR('OHS Training Planner'!CY46),MONTH('OHS Training Planner'!CY46),DAY('OHS Training Planner'!CY46)),"Booked",IF(OR('OHS Training Planner'!CY$7="As Required",'OHS Training Planner'!CY$7="Once"),"Current",IF(TODAY()&gt;DATE(YEAR('OHS Training Planner'!CY46),MONTH('OHS Training Planner'!CY46)+VLOOKUP('OHS Training Planner'!CY$7,Lists!$B$2:$D$10,2,FALSE),DAY('OHS Training Planner'!CY46)),"Due",IF(TODAY()&gt;DATE(YEAR('OHS Training Planner'!CY46),MONTH('OHS Training Planner'!CY46)+VLOOKUP('OHS Training Planner'!CY$7,Lists!$B$2:$D$10,3,FALSE),DAY('OHS Training Planner'!CY46)),"Soon","Current")))))</f>
        <v/>
      </c>
      <c r="CZ44" s="32" t="str">
        <f ca="1">IF(OR('OHS Training Planner'!CZ46="",'OHS Training Planner'!$B46=""),"",IF(TODAY()&lt;DATE(YEAR('OHS Training Planner'!CZ46),MONTH('OHS Training Planner'!CZ46),DAY('OHS Training Planner'!CZ46)),"Booked",IF(OR('OHS Training Planner'!CZ$7="As Required",'OHS Training Planner'!CZ$7="Once"),"Current",IF(TODAY()&gt;DATE(YEAR('OHS Training Planner'!CZ46),MONTH('OHS Training Planner'!CZ46)+VLOOKUP('OHS Training Planner'!CZ$7,Lists!$B$2:$D$10,2,FALSE),DAY('OHS Training Planner'!CZ46)),"Due",IF(TODAY()&gt;DATE(YEAR('OHS Training Planner'!CZ46),MONTH('OHS Training Planner'!CZ46)+VLOOKUP('OHS Training Planner'!CZ$7,Lists!$B$2:$D$10,3,FALSE),DAY('OHS Training Planner'!CZ46)),"Soon","Current")))))</f>
        <v/>
      </c>
      <c r="DA44" s="32" t="str">
        <f ca="1">IF(OR('OHS Training Planner'!DA46="",'OHS Training Planner'!$B46=""),"",IF(TODAY()&lt;DATE(YEAR('OHS Training Planner'!DA46),MONTH('OHS Training Planner'!DA46),DAY('OHS Training Planner'!DA46)),"Booked",IF(OR('OHS Training Planner'!DA$7="As Required",'OHS Training Planner'!DA$7="Once"),"Current",IF(TODAY()&gt;DATE(YEAR('OHS Training Planner'!DA46),MONTH('OHS Training Planner'!DA46)+VLOOKUP('OHS Training Planner'!DA$7,Lists!$B$2:$D$10,2,FALSE),DAY('OHS Training Planner'!DA46)),"Due",IF(TODAY()&gt;DATE(YEAR('OHS Training Planner'!DA46),MONTH('OHS Training Planner'!DA46)+VLOOKUP('OHS Training Planner'!DA$7,Lists!$B$2:$D$10,3,FALSE),DAY('OHS Training Planner'!DA46)),"Soon","Current")))))</f>
        <v/>
      </c>
      <c r="DB44" s="32" t="str">
        <f ca="1">IF(OR('OHS Training Planner'!DB46="",'OHS Training Planner'!$B46=""),"",IF(TODAY()&lt;DATE(YEAR('OHS Training Planner'!DB46),MONTH('OHS Training Planner'!DB46),DAY('OHS Training Planner'!DB46)),"Booked",IF(OR('OHS Training Planner'!DB$7="As Required",'OHS Training Planner'!DB$7="Once"),"Current",IF(TODAY()&gt;DATE(YEAR('OHS Training Planner'!DB46),MONTH('OHS Training Planner'!DB46)+VLOOKUP('OHS Training Planner'!DB$7,Lists!$B$2:$D$10,2,FALSE),DAY('OHS Training Planner'!DB46)),"Due",IF(TODAY()&gt;DATE(YEAR('OHS Training Planner'!DB46),MONTH('OHS Training Planner'!DB46)+VLOOKUP('OHS Training Planner'!DB$7,Lists!$B$2:$D$10,3,FALSE),DAY('OHS Training Planner'!DB46)),"Soon","Current")))))</f>
        <v/>
      </c>
      <c r="DC44" s="32" t="str">
        <f ca="1">IF(OR('OHS Training Planner'!DC46="",'OHS Training Planner'!$B46=""),"",IF(TODAY()&lt;DATE(YEAR('OHS Training Planner'!DC46),MONTH('OHS Training Planner'!DC46),DAY('OHS Training Planner'!DC46)),"Booked",IF(OR('OHS Training Planner'!DC$7="As Required",'OHS Training Planner'!DC$7="Once"),"Current",IF(TODAY()&gt;DATE(YEAR('OHS Training Planner'!DC46),MONTH('OHS Training Planner'!DC46)+VLOOKUP('OHS Training Planner'!DC$7,Lists!$B$2:$D$10,2,FALSE),DAY('OHS Training Planner'!DC46)),"Due",IF(TODAY()&gt;DATE(YEAR('OHS Training Planner'!DC46),MONTH('OHS Training Planner'!DC46)+VLOOKUP('OHS Training Planner'!DC$7,Lists!$B$2:$D$10,3,FALSE),DAY('OHS Training Planner'!DC46)),"Soon","Current")))))</f>
        <v/>
      </c>
      <c r="DD44" s="32" t="str">
        <f ca="1">IF(OR('OHS Training Planner'!DD46="",'OHS Training Planner'!$B46=""),"",IF(TODAY()&lt;DATE(YEAR('OHS Training Planner'!DD46),MONTH('OHS Training Planner'!DD46),DAY('OHS Training Planner'!DD46)),"Booked",IF(OR('OHS Training Planner'!DD$7="As Required",'OHS Training Planner'!DD$7="Once"),"Current",IF(TODAY()&gt;DATE(YEAR('OHS Training Planner'!DD46),MONTH('OHS Training Planner'!DD46)+VLOOKUP('OHS Training Planner'!DD$7,Lists!$B$2:$D$10,2,FALSE),DAY('OHS Training Planner'!DD46)),"Due",IF(TODAY()&gt;DATE(YEAR('OHS Training Planner'!DD46),MONTH('OHS Training Planner'!DD46)+VLOOKUP('OHS Training Planner'!DD$7,Lists!$B$2:$D$10,3,FALSE),DAY('OHS Training Planner'!DD46)),"Soon","Current")))))</f>
        <v/>
      </c>
      <c r="DE44" s="32" t="str">
        <f ca="1">IF(OR('OHS Training Planner'!DE46="",'OHS Training Planner'!$B46=""),"",IF(TODAY()&lt;DATE(YEAR('OHS Training Planner'!DE46),MONTH('OHS Training Planner'!DE46),DAY('OHS Training Planner'!DE46)),"Booked",IF(OR('OHS Training Planner'!DE$7="As Required",'OHS Training Planner'!DE$7="Once"),"Current",IF(TODAY()&gt;DATE(YEAR('OHS Training Planner'!DE46),MONTH('OHS Training Planner'!DE46)+VLOOKUP('OHS Training Planner'!DE$7,Lists!$B$2:$D$10,2,FALSE),DAY('OHS Training Planner'!DE46)),"Due",IF(TODAY()&gt;DATE(YEAR('OHS Training Planner'!DE46),MONTH('OHS Training Planner'!DE46)+VLOOKUP('OHS Training Planner'!DE$7,Lists!$B$2:$D$10,3,FALSE),DAY('OHS Training Planner'!DE46)),"Soon","Current")))))</f>
        <v/>
      </c>
      <c r="DF44" s="32" t="str">
        <f ca="1">IF(OR('OHS Training Planner'!DF46="",'OHS Training Planner'!$B46=""),"",IF(TODAY()&lt;DATE(YEAR('OHS Training Planner'!DF46),MONTH('OHS Training Planner'!DF46),DAY('OHS Training Planner'!DF46)),"Booked",IF(OR('OHS Training Planner'!DF$7="As Required",'OHS Training Planner'!DF$7="Once"),"Current",IF(TODAY()&gt;DATE(YEAR('OHS Training Planner'!DF46),MONTH('OHS Training Planner'!DF46)+VLOOKUP('OHS Training Planner'!DF$7,Lists!$B$2:$D$10,2,FALSE),DAY('OHS Training Planner'!DF46)),"Due",IF(TODAY()&gt;DATE(YEAR('OHS Training Planner'!DF46),MONTH('OHS Training Planner'!DF46)+VLOOKUP('OHS Training Planner'!DF$7,Lists!$B$2:$D$10,3,FALSE),DAY('OHS Training Planner'!DF46)),"Soon","Current")))))</f>
        <v/>
      </c>
      <c r="DG44" s="32" t="str">
        <f ca="1">IF(OR('OHS Training Planner'!DG46="",'OHS Training Planner'!$B46=""),"",IF(TODAY()&lt;DATE(YEAR('OHS Training Planner'!DG46),MONTH('OHS Training Planner'!DG46),DAY('OHS Training Planner'!DG46)),"Booked",IF(OR('OHS Training Planner'!DG$7="As Required",'OHS Training Planner'!DG$7="Once"),"Current",IF(TODAY()&gt;DATE(YEAR('OHS Training Planner'!DG46),MONTH('OHS Training Planner'!DG46)+VLOOKUP('OHS Training Planner'!DG$7,Lists!$B$2:$D$10,2,FALSE),DAY('OHS Training Planner'!DG46)),"Due",IF(TODAY()&gt;DATE(YEAR('OHS Training Planner'!DG46),MONTH('OHS Training Planner'!DG46)+VLOOKUP('OHS Training Planner'!DG$7,Lists!$B$2:$D$10,3,FALSE),DAY('OHS Training Planner'!DG46)),"Soon","Current")))))</f>
        <v/>
      </c>
      <c r="DH44" s="32" t="str">
        <f ca="1">IF(OR('OHS Training Planner'!DH46="",'OHS Training Planner'!$B46=""),"",IF(TODAY()&lt;DATE(YEAR('OHS Training Planner'!DH46),MONTH('OHS Training Planner'!DH46),DAY('OHS Training Planner'!DH46)),"Booked",IF(OR('OHS Training Planner'!DH$7="As Required",'OHS Training Planner'!DH$7="Once"),"Current",IF(TODAY()&gt;DATE(YEAR('OHS Training Planner'!DH46),MONTH('OHS Training Planner'!DH46)+VLOOKUP('OHS Training Planner'!DH$7,Lists!$B$2:$D$10,2,FALSE),DAY('OHS Training Planner'!DH46)),"Due",IF(TODAY()&gt;DATE(YEAR('OHS Training Planner'!DH46),MONTH('OHS Training Planner'!DH46)+VLOOKUP('OHS Training Planner'!DH$7,Lists!$B$2:$D$10,3,FALSE),DAY('OHS Training Planner'!DH46)),"Soon","Current")))))</f>
        <v/>
      </c>
      <c r="DI44" s="32" t="str">
        <f ca="1">IF(OR('OHS Training Planner'!DI46="",'OHS Training Planner'!$B46=""),"",IF(TODAY()&lt;DATE(YEAR('OHS Training Planner'!DI46),MONTH('OHS Training Planner'!DI46),DAY('OHS Training Planner'!DI46)),"Booked",IF(OR('OHS Training Planner'!DI$7="As Required",'OHS Training Planner'!DI$7="Once"),"Current",IF(TODAY()&gt;DATE(YEAR('OHS Training Planner'!DI46),MONTH('OHS Training Planner'!DI46)+VLOOKUP('OHS Training Planner'!DI$7,Lists!$B$2:$D$10,2,FALSE),DAY('OHS Training Planner'!DI46)),"Due",IF(TODAY()&gt;DATE(YEAR('OHS Training Planner'!DI46),MONTH('OHS Training Planner'!DI46)+VLOOKUP('OHS Training Planner'!DI$7,Lists!$B$2:$D$10,3,FALSE),DAY('OHS Training Planner'!DI46)),"Soon","Current")))))</f>
        <v/>
      </c>
      <c r="DJ44" s="32" t="str">
        <f ca="1">IF(OR('OHS Training Planner'!DJ46="",'OHS Training Planner'!$B46=""),"",IF(TODAY()&lt;DATE(YEAR('OHS Training Planner'!DJ46),MONTH('OHS Training Planner'!DJ46),DAY('OHS Training Planner'!DJ46)),"Booked",IF(OR('OHS Training Planner'!DJ$7="As Required",'OHS Training Planner'!DJ$7="Once"),"Current",IF(TODAY()&gt;DATE(YEAR('OHS Training Planner'!DJ46),MONTH('OHS Training Planner'!DJ46)+VLOOKUP('OHS Training Planner'!DJ$7,Lists!$B$2:$D$10,2,FALSE),DAY('OHS Training Planner'!DJ46)),"Due",IF(TODAY()&gt;DATE(YEAR('OHS Training Planner'!DJ46),MONTH('OHS Training Planner'!DJ46)+VLOOKUP('OHS Training Planner'!DJ$7,Lists!$B$2:$D$10,3,FALSE),DAY('OHS Training Planner'!DJ46)),"Soon","Current")))))</f>
        <v/>
      </c>
      <c r="DK44" s="32" t="str">
        <f ca="1">IF(OR('OHS Training Planner'!DK46="",'OHS Training Planner'!$B46=""),"",IF(TODAY()&lt;DATE(YEAR('OHS Training Planner'!DK46),MONTH('OHS Training Planner'!DK46),DAY('OHS Training Planner'!DK46)),"Booked",IF(OR('OHS Training Planner'!DK$7="As Required",'OHS Training Planner'!DK$7="Once"),"Current",IF(TODAY()&gt;DATE(YEAR('OHS Training Planner'!DK46),MONTH('OHS Training Planner'!DK46)+VLOOKUP('OHS Training Planner'!DK$7,Lists!$B$2:$D$10,2,FALSE),DAY('OHS Training Planner'!DK46)),"Due",IF(TODAY()&gt;DATE(YEAR('OHS Training Planner'!DK46),MONTH('OHS Training Planner'!DK46)+VLOOKUP('OHS Training Planner'!DK$7,Lists!$B$2:$D$10,3,FALSE),DAY('OHS Training Planner'!DK46)),"Soon","Current")))))</f>
        <v/>
      </c>
      <c r="DL44" s="32" t="str">
        <f ca="1">IF(OR('OHS Training Planner'!DL46="",'OHS Training Planner'!$B46=""),"",IF(TODAY()&lt;DATE(YEAR('OHS Training Planner'!DL46),MONTH('OHS Training Planner'!DL46),DAY('OHS Training Planner'!DL46)),"Booked",IF(OR('OHS Training Planner'!DL$7="As Required",'OHS Training Planner'!DL$7="Once"),"Current",IF(TODAY()&gt;DATE(YEAR('OHS Training Planner'!DL46),MONTH('OHS Training Planner'!DL46)+VLOOKUP('OHS Training Planner'!DL$7,Lists!$B$2:$D$10,2,FALSE),DAY('OHS Training Planner'!DL46)),"Due",IF(TODAY()&gt;DATE(YEAR('OHS Training Planner'!DL46),MONTH('OHS Training Planner'!DL46)+VLOOKUP('OHS Training Planner'!DL$7,Lists!$B$2:$D$10,3,FALSE),DAY('OHS Training Planner'!DL46)),"Soon","Current")))))</f>
        <v/>
      </c>
      <c r="DM44" s="32" t="str">
        <f ca="1">IF(OR('OHS Training Planner'!DM46="",'OHS Training Planner'!$B46=""),"",IF(TODAY()&lt;DATE(YEAR('OHS Training Planner'!DM46),MONTH('OHS Training Planner'!DM46),DAY('OHS Training Planner'!DM46)),"Booked",IF(OR('OHS Training Planner'!DM$7="As Required",'OHS Training Planner'!DM$7="Once"),"Current",IF(TODAY()&gt;DATE(YEAR('OHS Training Planner'!DM46),MONTH('OHS Training Planner'!DM46)+VLOOKUP('OHS Training Planner'!DM$7,Lists!$B$2:$D$10,2,FALSE),DAY('OHS Training Planner'!DM46)),"Due",IF(TODAY()&gt;DATE(YEAR('OHS Training Planner'!DM46),MONTH('OHS Training Planner'!DM46)+VLOOKUP('OHS Training Planner'!DM$7,Lists!$B$2:$D$10,3,FALSE),DAY('OHS Training Planner'!DM46)),"Soon","Current")))))</f>
        <v/>
      </c>
      <c r="DN44" s="32" t="str">
        <f ca="1">IF(OR('OHS Training Planner'!DN46="",'OHS Training Planner'!$B46=""),"",IF(TODAY()&lt;DATE(YEAR('OHS Training Planner'!DN46),MONTH('OHS Training Planner'!DN46),DAY('OHS Training Planner'!DN46)),"Booked",IF(OR('OHS Training Planner'!DN$7="As Required",'OHS Training Planner'!DN$7="Once"),"Current",IF(TODAY()&gt;DATE(YEAR('OHS Training Planner'!DN46),MONTH('OHS Training Planner'!DN46)+VLOOKUP('OHS Training Planner'!DN$7,Lists!$B$2:$D$10,2,FALSE),DAY('OHS Training Planner'!DN46)),"Due",IF(TODAY()&gt;DATE(YEAR('OHS Training Planner'!DN46),MONTH('OHS Training Planner'!DN46)+VLOOKUP('OHS Training Planner'!DN$7,Lists!$B$2:$D$10,3,FALSE),DAY('OHS Training Planner'!DN46)),"Soon","Current")))))</f>
        <v/>
      </c>
      <c r="DO44" s="32" t="str">
        <f ca="1">IF(OR('OHS Training Planner'!DO46="",'OHS Training Planner'!$B46=""),"",IF(TODAY()&lt;DATE(YEAR('OHS Training Planner'!DO46),MONTH('OHS Training Planner'!DO46),DAY('OHS Training Planner'!DO46)),"Booked",IF(OR('OHS Training Planner'!DO$7="As Required",'OHS Training Planner'!DO$7="Once"),"Current",IF(TODAY()&gt;DATE(YEAR('OHS Training Planner'!DO46),MONTH('OHS Training Planner'!DO46)+VLOOKUP('OHS Training Planner'!DO$7,Lists!$B$2:$D$10,2,FALSE),DAY('OHS Training Planner'!DO46)),"Due",IF(TODAY()&gt;DATE(YEAR('OHS Training Planner'!DO46),MONTH('OHS Training Planner'!DO46)+VLOOKUP('OHS Training Planner'!DO$7,Lists!$B$2:$D$10,3,FALSE),DAY('OHS Training Planner'!DO46)),"Soon","Current")))))</f>
        <v/>
      </c>
      <c r="DP44" s="32" t="str">
        <f ca="1">IF(OR('OHS Training Planner'!DP46="",'OHS Training Planner'!$B46=""),"",IF(TODAY()&lt;DATE(YEAR('OHS Training Planner'!DP46),MONTH('OHS Training Planner'!DP46),DAY('OHS Training Planner'!DP46)),"Booked",IF(OR('OHS Training Planner'!DP$7="As Required",'OHS Training Planner'!DP$7="Once"),"Current",IF(TODAY()&gt;DATE(YEAR('OHS Training Planner'!DP46),MONTH('OHS Training Planner'!DP46)+VLOOKUP('OHS Training Planner'!DP$7,Lists!$B$2:$D$10,2,FALSE),DAY('OHS Training Planner'!DP46)),"Due",IF(TODAY()&gt;DATE(YEAR('OHS Training Planner'!DP46),MONTH('OHS Training Planner'!DP46)+VLOOKUP('OHS Training Planner'!DP$7,Lists!$B$2:$D$10,3,FALSE),DAY('OHS Training Planner'!DP46)),"Soon","Current")))))</f>
        <v/>
      </c>
      <c r="DQ44" s="32" t="str">
        <f ca="1">IF(OR('OHS Training Planner'!DQ46="",'OHS Training Planner'!$B46=""),"",IF(TODAY()&lt;DATE(YEAR('OHS Training Planner'!DQ46),MONTH('OHS Training Planner'!DQ46),DAY('OHS Training Planner'!DQ46)),"Booked",IF(OR('OHS Training Planner'!DQ$7="As Required",'OHS Training Planner'!DQ$7="Once"),"Current",IF(TODAY()&gt;DATE(YEAR('OHS Training Planner'!DQ46),MONTH('OHS Training Planner'!DQ46)+VLOOKUP('OHS Training Planner'!DQ$7,Lists!$B$2:$D$10,2,FALSE),DAY('OHS Training Planner'!DQ46)),"Due",IF(TODAY()&gt;DATE(YEAR('OHS Training Planner'!DQ46),MONTH('OHS Training Planner'!DQ46)+VLOOKUP('OHS Training Planner'!DQ$7,Lists!$B$2:$D$10,3,FALSE),DAY('OHS Training Planner'!DQ46)),"Soon","Current")))))</f>
        <v/>
      </c>
      <c r="DR44" s="32" t="str">
        <f ca="1">IF(OR('OHS Training Planner'!DR46="",'OHS Training Planner'!$B46=""),"",IF(TODAY()&lt;DATE(YEAR('OHS Training Planner'!DR46),MONTH('OHS Training Planner'!DR46),DAY('OHS Training Planner'!DR46)),"Booked",IF(OR('OHS Training Planner'!DR$7="As Required",'OHS Training Planner'!DR$7="Once"),"Current",IF(TODAY()&gt;DATE(YEAR('OHS Training Planner'!DR46),MONTH('OHS Training Planner'!DR46)+VLOOKUP('OHS Training Planner'!DR$7,Lists!$B$2:$D$10,2,FALSE),DAY('OHS Training Planner'!DR46)),"Due",IF(TODAY()&gt;DATE(YEAR('OHS Training Planner'!DR46),MONTH('OHS Training Planner'!DR46)+VLOOKUP('OHS Training Planner'!DR$7,Lists!$B$2:$D$10,3,FALSE),DAY('OHS Training Planner'!DR46)),"Soon","Current")))))</f>
        <v/>
      </c>
      <c r="DS44" s="32" t="str">
        <f ca="1">IF(OR('OHS Training Planner'!DS46="",'OHS Training Planner'!$B46=""),"",IF(TODAY()&lt;DATE(YEAR('OHS Training Planner'!DS46),MONTH('OHS Training Planner'!DS46),DAY('OHS Training Planner'!DS46)),"Booked",IF(OR('OHS Training Planner'!DS$7="As Required",'OHS Training Planner'!DS$7="Once"),"Current",IF(TODAY()&gt;DATE(YEAR('OHS Training Planner'!DS46),MONTH('OHS Training Planner'!DS46)+VLOOKUP('OHS Training Planner'!DS$7,Lists!$B$2:$D$10,2,FALSE),DAY('OHS Training Planner'!DS46)),"Due",IF(TODAY()&gt;DATE(YEAR('OHS Training Planner'!DS46),MONTH('OHS Training Planner'!DS46)+VLOOKUP('OHS Training Planner'!DS$7,Lists!$B$2:$D$10,3,FALSE),DAY('OHS Training Planner'!DS46)),"Soon","Current")))))</f>
        <v/>
      </c>
      <c r="DT44" s="32" t="str">
        <f ca="1">IF(OR('OHS Training Planner'!DT46="",'OHS Training Planner'!$B46=""),"",IF(TODAY()&lt;DATE(YEAR('OHS Training Planner'!DT46),MONTH('OHS Training Planner'!DT46),DAY('OHS Training Planner'!DT46)),"Booked",IF(OR('OHS Training Planner'!DT$7="As Required",'OHS Training Planner'!DT$7="Once"),"Current",IF(TODAY()&gt;DATE(YEAR('OHS Training Planner'!DT46),MONTH('OHS Training Planner'!DT46)+VLOOKUP('OHS Training Planner'!DT$7,Lists!$B$2:$D$10,2,FALSE),DAY('OHS Training Planner'!DT46)),"Due",IF(TODAY()&gt;DATE(YEAR('OHS Training Planner'!DT46),MONTH('OHS Training Planner'!DT46)+VLOOKUP('OHS Training Planner'!DT$7,Lists!$B$2:$D$10,3,FALSE),DAY('OHS Training Planner'!DT46)),"Soon","Current")))))</f>
        <v/>
      </c>
      <c r="DU44" s="32" t="str">
        <f ca="1">IF(OR('OHS Training Planner'!DU46="",'OHS Training Planner'!$B46=""),"",IF(TODAY()&lt;DATE(YEAR('OHS Training Planner'!DU46),MONTH('OHS Training Planner'!DU46),DAY('OHS Training Planner'!DU46)),"Booked",IF(OR('OHS Training Planner'!DU$7="As Required",'OHS Training Planner'!DU$7="Once"),"Current",IF(TODAY()&gt;DATE(YEAR('OHS Training Planner'!DU46),MONTH('OHS Training Planner'!DU46)+VLOOKUP('OHS Training Planner'!DU$7,Lists!$B$2:$D$10,2,FALSE),DAY('OHS Training Planner'!DU46)),"Due",IF(TODAY()&gt;DATE(YEAR('OHS Training Planner'!DU46),MONTH('OHS Training Planner'!DU46)+VLOOKUP('OHS Training Planner'!DU$7,Lists!$B$2:$D$10,3,FALSE),DAY('OHS Training Planner'!DU46)),"Soon","Current")))))</f>
        <v/>
      </c>
      <c r="DV44" s="32" t="str">
        <f ca="1">IF(OR('OHS Training Planner'!DV46="",'OHS Training Planner'!$B46=""),"",IF(TODAY()&lt;DATE(YEAR('OHS Training Planner'!DV46),MONTH('OHS Training Planner'!DV46),DAY('OHS Training Planner'!DV46)),"Booked",IF(OR('OHS Training Planner'!DV$7="As Required",'OHS Training Planner'!DV$7="Once"),"Current",IF(TODAY()&gt;DATE(YEAR('OHS Training Planner'!DV46),MONTH('OHS Training Planner'!DV46)+VLOOKUP('OHS Training Planner'!DV$7,Lists!$B$2:$D$10,2,FALSE),DAY('OHS Training Planner'!DV46)),"Due",IF(TODAY()&gt;DATE(YEAR('OHS Training Planner'!DV46),MONTH('OHS Training Planner'!DV46)+VLOOKUP('OHS Training Planner'!DV$7,Lists!$B$2:$D$10,3,FALSE),DAY('OHS Training Planner'!DV46)),"Soon","Current")))))</f>
        <v/>
      </c>
      <c r="DW44" s="32" t="str">
        <f ca="1">IF(OR('OHS Training Planner'!DW46="",'OHS Training Planner'!$B46=""),"",IF(TODAY()&lt;DATE(YEAR('OHS Training Planner'!DW46),MONTH('OHS Training Planner'!DW46),DAY('OHS Training Planner'!DW46)),"Booked",IF(OR('OHS Training Planner'!DW$7="As Required",'OHS Training Planner'!DW$7="Once"),"Current",IF(TODAY()&gt;DATE(YEAR('OHS Training Planner'!DW46),MONTH('OHS Training Planner'!DW46)+VLOOKUP('OHS Training Planner'!DW$7,Lists!$B$2:$D$10,2,FALSE),DAY('OHS Training Planner'!DW46)),"Due",IF(TODAY()&gt;DATE(YEAR('OHS Training Planner'!DW46),MONTH('OHS Training Planner'!DW46)+VLOOKUP('OHS Training Planner'!DW$7,Lists!$B$2:$D$10,3,FALSE),DAY('OHS Training Planner'!DW46)),"Soon","Current")))))</f>
        <v/>
      </c>
      <c r="DX44" s="32" t="str">
        <f ca="1">IF(OR('OHS Training Planner'!DX46="",'OHS Training Planner'!$B46=""),"",IF(TODAY()&lt;DATE(YEAR('OHS Training Planner'!DX46),MONTH('OHS Training Planner'!DX46),DAY('OHS Training Planner'!DX46)),"Booked",IF(OR('OHS Training Planner'!DX$7="As Required",'OHS Training Planner'!DX$7="Once"),"Current",IF(TODAY()&gt;DATE(YEAR('OHS Training Planner'!DX46),MONTH('OHS Training Planner'!DX46)+VLOOKUP('OHS Training Planner'!DX$7,Lists!$B$2:$D$10,2,FALSE),DAY('OHS Training Planner'!DX46)),"Due",IF(TODAY()&gt;DATE(YEAR('OHS Training Planner'!DX46),MONTH('OHS Training Planner'!DX46)+VLOOKUP('OHS Training Planner'!DX$7,Lists!$B$2:$D$10,3,FALSE),DAY('OHS Training Planner'!DX46)),"Soon","Current")))))</f>
        <v/>
      </c>
      <c r="DY44" s="32" t="str">
        <f ca="1">IF(OR('OHS Training Planner'!DY46="",'OHS Training Planner'!$B46=""),"",IF(TODAY()&lt;DATE(YEAR('OHS Training Planner'!DY46),MONTH('OHS Training Planner'!DY46),DAY('OHS Training Planner'!DY46)),"Booked",IF(OR('OHS Training Planner'!DY$7="As Required",'OHS Training Planner'!DY$7="Once"),"Current",IF(TODAY()&gt;DATE(YEAR('OHS Training Planner'!DY46),MONTH('OHS Training Planner'!DY46)+VLOOKUP('OHS Training Planner'!DY$7,Lists!$B$2:$D$10,2,FALSE),DAY('OHS Training Planner'!DY46)),"Due",IF(TODAY()&gt;DATE(YEAR('OHS Training Planner'!DY46),MONTH('OHS Training Planner'!DY46)+VLOOKUP('OHS Training Planner'!DY$7,Lists!$B$2:$D$10,3,FALSE),DAY('OHS Training Planner'!DY46)),"Soon","Current")))))</f>
        <v/>
      </c>
      <c r="DZ44" s="32" t="str">
        <f ca="1">IF(OR('OHS Training Planner'!DZ46="",'OHS Training Planner'!$B46=""),"",IF(TODAY()&lt;DATE(YEAR('OHS Training Planner'!DZ46),MONTH('OHS Training Planner'!DZ46),DAY('OHS Training Planner'!DZ46)),"Booked",IF(OR('OHS Training Planner'!DZ$7="As Required",'OHS Training Planner'!DZ$7="Once"),"Current",IF(TODAY()&gt;DATE(YEAR('OHS Training Planner'!DZ46),MONTH('OHS Training Planner'!DZ46)+VLOOKUP('OHS Training Planner'!DZ$7,Lists!$B$2:$D$10,2,FALSE),DAY('OHS Training Planner'!DZ46)),"Due",IF(TODAY()&gt;DATE(YEAR('OHS Training Planner'!DZ46),MONTH('OHS Training Planner'!DZ46)+VLOOKUP('OHS Training Planner'!DZ$7,Lists!$B$2:$D$10,3,FALSE),DAY('OHS Training Planner'!DZ46)),"Soon","Current")))))</f>
        <v/>
      </c>
      <c r="EA44" s="32" t="str">
        <f ca="1">IF(OR('OHS Training Planner'!EA46="",'OHS Training Planner'!$B46=""),"",IF(TODAY()&lt;DATE(YEAR('OHS Training Planner'!EA46),MONTH('OHS Training Planner'!EA46),DAY('OHS Training Planner'!EA46)),"Booked",IF(OR('OHS Training Planner'!EA$7="As Required",'OHS Training Planner'!EA$7="Once"),"Current",IF(TODAY()&gt;DATE(YEAR('OHS Training Planner'!EA46),MONTH('OHS Training Planner'!EA46)+VLOOKUP('OHS Training Planner'!EA$7,Lists!$B$2:$D$10,2,FALSE),DAY('OHS Training Planner'!EA46)),"Due",IF(TODAY()&gt;DATE(YEAR('OHS Training Planner'!EA46),MONTH('OHS Training Planner'!EA46)+VLOOKUP('OHS Training Planner'!EA$7,Lists!$B$2:$D$10,3,FALSE),DAY('OHS Training Planner'!EA46)),"Soon","Current")))))</f>
        <v/>
      </c>
      <c r="EB44" s="32" t="str">
        <f ca="1">IF(OR('OHS Training Planner'!EB46="",'OHS Training Planner'!$B46=""),"",IF(TODAY()&lt;DATE(YEAR('OHS Training Planner'!EB46),MONTH('OHS Training Planner'!EB46),DAY('OHS Training Planner'!EB46)),"Booked",IF(OR('OHS Training Planner'!EB$7="As Required",'OHS Training Planner'!EB$7="Once"),"Current",IF(TODAY()&gt;DATE(YEAR('OHS Training Planner'!EB46),MONTH('OHS Training Planner'!EB46)+VLOOKUP('OHS Training Planner'!EB$7,Lists!$B$2:$D$10,2,FALSE),DAY('OHS Training Planner'!EB46)),"Due",IF(TODAY()&gt;DATE(YEAR('OHS Training Planner'!EB46),MONTH('OHS Training Planner'!EB46)+VLOOKUP('OHS Training Planner'!EB$7,Lists!$B$2:$D$10,3,FALSE),DAY('OHS Training Planner'!EB46)),"Soon","Current")))))</f>
        <v/>
      </c>
      <c r="EC44" s="32" t="str">
        <f ca="1">IF(OR('OHS Training Planner'!EC46="",'OHS Training Planner'!$B46=""),"",IF(TODAY()&lt;DATE(YEAR('OHS Training Planner'!EC46),MONTH('OHS Training Planner'!EC46),DAY('OHS Training Planner'!EC46)),"Booked",IF(OR('OHS Training Planner'!EC$7="As Required",'OHS Training Planner'!EC$7="Once"),"Current",IF(TODAY()&gt;DATE(YEAR('OHS Training Planner'!EC46),MONTH('OHS Training Planner'!EC46)+VLOOKUP('OHS Training Planner'!EC$7,Lists!$B$2:$D$10,2,FALSE),DAY('OHS Training Planner'!EC46)),"Due",IF(TODAY()&gt;DATE(YEAR('OHS Training Planner'!EC46),MONTH('OHS Training Planner'!EC46)+VLOOKUP('OHS Training Planner'!EC$7,Lists!$B$2:$D$10,3,FALSE),DAY('OHS Training Planner'!EC46)),"Soon","Current")))))</f>
        <v/>
      </c>
      <c r="ED44" s="32" t="str">
        <f ca="1">IF(OR('OHS Training Planner'!ED46="",'OHS Training Planner'!$B46=""),"",IF(TODAY()&lt;DATE(YEAR('OHS Training Planner'!ED46),MONTH('OHS Training Planner'!ED46),DAY('OHS Training Planner'!ED46)),"Booked",IF(OR('OHS Training Planner'!ED$7="As Required",'OHS Training Planner'!ED$7="Once"),"Current",IF(TODAY()&gt;DATE(YEAR('OHS Training Planner'!ED46),MONTH('OHS Training Planner'!ED46)+VLOOKUP('OHS Training Planner'!ED$7,Lists!$B$2:$D$10,2,FALSE),DAY('OHS Training Planner'!ED46)),"Due",IF(TODAY()&gt;DATE(YEAR('OHS Training Planner'!ED46),MONTH('OHS Training Planner'!ED46)+VLOOKUP('OHS Training Planner'!ED$7,Lists!$B$2:$D$10,3,FALSE),DAY('OHS Training Planner'!ED46)),"Soon","Current")))))</f>
        <v/>
      </c>
      <c r="EE44" s="32" t="str">
        <f ca="1">IF(OR('OHS Training Planner'!EE46="",'OHS Training Planner'!$B46=""),"",IF(TODAY()&lt;DATE(YEAR('OHS Training Planner'!EE46),MONTH('OHS Training Planner'!EE46),DAY('OHS Training Planner'!EE46)),"Booked",IF(OR('OHS Training Planner'!EE$7="As Required",'OHS Training Planner'!EE$7="Once"),"Current",IF(TODAY()&gt;DATE(YEAR('OHS Training Planner'!EE46),MONTH('OHS Training Planner'!EE46)+VLOOKUP('OHS Training Planner'!EE$7,Lists!$B$2:$D$10,2,FALSE),DAY('OHS Training Planner'!EE46)),"Due",IF(TODAY()&gt;DATE(YEAR('OHS Training Planner'!EE46),MONTH('OHS Training Planner'!EE46)+VLOOKUP('OHS Training Planner'!EE$7,Lists!$B$2:$D$10,3,FALSE),DAY('OHS Training Planner'!EE46)),"Soon","Current")))))</f>
        <v/>
      </c>
      <c r="EF44" s="32" t="str">
        <f ca="1">IF(OR('OHS Training Planner'!EF46="",'OHS Training Planner'!$B46=""),"",IF(TODAY()&lt;DATE(YEAR('OHS Training Planner'!EF46),MONTH('OHS Training Planner'!EF46),DAY('OHS Training Planner'!EF46)),"Booked",IF(OR('OHS Training Planner'!EF$7="As Required",'OHS Training Planner'!EF$7="Once"),"Current",IF(TODAY()&gt;DATE(YEAR('OHS Training Planner'!EF46),MONTH('OHS Training Planner'!EF46)+VLOOKUP('OHS Training Planner'!EF$7,Lists!$B$2:$D$10,2,FALSE),DAY('OHS Training Planner'!EF46)),"Due",IF(TODAY()&gt;DATE(YEAR('OHS Training Planner'!EF46),MONTH('OHS Training Planner'!EF46)+VLOOKUP('OHS Training Planner'!EF$7,Lists!$B$2:$D$10,3,FALSE),DAY('OHS Training Planner'!EF46)),"Soon","Current")))))</f>
        <v/>
      </c>
      <c r="EG44" s="32" t="str">
        <f ca="1">IF(OR('OHS Training Planner'!EG46="",'OHS Training Planner'!$B46=""),"",IF(TODAY()&lt;DATE(YEAR('OHS Training Planner'!EG46),MONTH('OHS Training Planner'!EG46),DAY('OHS Training Planner'!EG46)),"Booked",IF(OR('OHS Training Planner'!EG$7="As Required",'OHS Training Planner'!EG$7="Once"),"Current",IF(TODAY()&gt;DATE(YEAR('OHS Training Planner'!EG46),MONTH('OHS Training Planner'!EG46)+VLOOKUP('OHS Training Planner'!EG$7,Lists!$B$2:$D$10,2,FALSE),DAY('OHS Training Planner'!EG46)),"Due",IF(TODAY()&gt;DATE(YEAR('OHS Training Planner'!EG46),MONTH('OHS Training Planner'!EG46)+VLOOKUP('OHS Training Planner'!EG$7,Lists!$B$2:$D$10,3,FALSE),DAY('OHS Training Planner'!EG46)),"Soon","Current")))))</f>
        <v/>
      </c>
    </row>
    <row r="45" spans="2:137" s="11" customFormat="1" ht="24.95" customHeight="1" x14ac:dyDescent="0.45">
      <c r="B45" s="33">
        <f>'OHS Training Planner'!B47</f>
        <v>0</v>
      </c>
      <c r="C45" s="15"/>
      <c r="D45" s="39"/>
      <c r="E45" s="32" t="str">
        <f ca="1">IF(OR('OHS Training Planner'!E47="",'OHS Training Planner'!$B47=""),"",IF(TODAY()&lt;DATE(YEAR('OHS Training Planner'!E47),MONTH('OHS Training Planner'!E47),DAY('OHS Training Planner'!E47)),"Booked",IF(OR('OHS Training Planner'!E$7="As Required",'OHS Training Planner'!E$7="Once"),"Current",IF(TODAY()&gt;DATE(YEAR('OHS Training Planner'!E47),MONTH('OHS Training Planner'!E47)+VLOOKUP('OHS Training Planner'!E$7,Lists!$B$2:$D$10,2,FALSE),DAY('OHS Training Planner'!E47)),"Due",IF(TODAY()&gt;DATE(YEAR('OHS Training Planner'!E47),MONTH('OHS Training Planner'!E47)+VLOOKUP('OHS Training Planner'!E$7,Lists!$B$2:$D$10,3,FALSE),DAY('OHS Training Planner'!E47)),"Soon","Current")))))</f>
        <v/>
      </c>
      <c r="F45" s="39"/>
      <c r="G45" s="32" t="str">
        <f ca="1">IF(OR('OHS Training Planner'!G47="",'OHS Training Planner'!$B47=""),"",IF(TODAY()&lt;DATE(YEAR('OHS Training Planner'!G47),MONTH('OHS Training Planner'!G47),DAY('OHS Training Planner'!G47)),"Booked",IF(OR('OHS Training Planner'!G$7="As Required",'OHS Training Planner'!G$7="Once"),"Current",IF(TODAY()&gt;DATE(YEAR('OHS Training Planner'!G47),MONTH('OHS Training Planner'!G47)+VLOOKUP('OHS Training Planner'!G$7,Lists!$B$2:$D$10,2,FALSE),DAY('OHS Training Planner'!G47)),"Due",IF(TODAY()&gt;DATE(YEAR('OHS Training Planner'!G47),MONTH('OHS Training Planner'!G47)+VLOOKUP('OHS Training Planner'!G$7,Lists!$B$2:$D$10,3,FALSE),DAY('OHS Training Planner'!G47)),"Soon","Current")))))</f>
        <v/>
      </c>
      <c r="H45" s="32" t="str">
        <f ca="1">IF(OR('OHS Training Planner'!H47="",'OHS Training Planner'!$B47=""),"",IF(TODAY()&lt;DATE(YEAR('OHS Training Planner'!H47),MONTH('OHS Training Planner'!H47),DAY('OHS Training Planner'!H47)),"Booked",IF(OR('OHS Training Planner'!H$7="As Required",'OHS Training Planner'!H$7="Once"),"Current",IF(TODAY()&gt;DATE(YEAR('OHS Training Planner'!H47),MONTH('OHS Training Planner'!H47)+VLOOKUP('OHS Training Planner'!H$7,Lists!$B$2:$D$10,2,FALSE),DAY('OHS Training Planner'!H47)),"Due",IF(TODAY()&gt;DATE(YEAR('OHS Training Planner'!H47),MONTH('OHS Training Planner'!H47)+VLOOKUP('OHS Training Planner'!H$7,Lists!$B$2:$D$10,3,FALSE),DAY('OHS Training Planner'!H47)),"Soon","Current")))))</f>
        <v/>
      </c>
      <c r="I45" s="39"/>
      <c r="J45" s="32" t="str">
        <f ca="1">IF(OR('OHS Training Planner'!J47="",'OHS Training Planner'!$B47=""),"",IF(TODAY()&lt;DATE(YEAR('OHS Training Planner'!J47),MONTH('OHS Training Planner'!J47),DAY('OHS Training Planner'!J47)),"Booked",IF(OR('OHS Training Planner'!J$7="As Required",'OHS Training Planner'!J$7="Once"),"Current",IF(TODAY()&gt;DATE(YEAR('OHS Training Planner'!J47),MONTH('OHS Training Planner'!J47)+VLOOKUP('OHS Training Planner'!J$7,Lists!$B$2:$D$10,2,FALSE),DAY('OHS Training Planner'!J47)),"Due",IF(TODAY()&gt;DATE(YEAR('OHS Training Planner'!J47),MONTH('OHS Training Planner'!J47)+VLOOKUP('OHS Training Planner'!J$7,Lists!$B$2:$D$10,3,FALSE),DAY('OHS Training Planner'!J47)),"Soon","Current")))))</f>
        <v/>
      </c>
      <c r="K45" s="32" t="str">
        <f ca="1">IF(OR('OHS Training Planner'!K47="",'OHS Training Planner'!$B47=""),"",IF(TODAY()&lt;DATE(YEAR('OHS Training Planner'!K47),MONTH('OHS Training Planner'!K47),DAY('OHS Training Planner'!K47)),"Booked",IF(OR('OHS Training Planner'!K$7="As Required",'OHS Training Planner'!K$7="Once"),"Current",IF(TODAY()&gt;DATE(YEAR('OHS Training Planner'!K47),MONTH('OHS Training Planner'!K47)+VLOOKUP('OHS Training Planner'!K$7,Lists!$B$2:$D$10,2,FALSE),DAY('OHS Training Planner'!K47)),"Due",IF(TODAY()&gt;DATE(YEAR('OHS Training Planner'!K47),MONTH('OHS Training Planner'!K47)+VLOOKUP('OHS Training Planner'!K$7,Lists!$B$2:$D$10,3,FALSE),DAY('OHS Training Planner'!K47)),"Soon","Current")))))</f>
        <v/>
      </c>
      <c r="L45" s="32" t="str">
        <f ca="1">IF(OR('OHS Training Planner'!L47="",'OHS Training Planner'!$B47=""),"",IF(TODAY()&lt;DATE(YEAR('OHS Training Planner'!L47),MONTH('OHS Training Planner'!L47),DAY('OHS Training Planner'!L47)),"Booked",IF(OR('OHS Training Planner'!L$7="As Required",'OHS Training Planner'!L$7="Once"),"Current",IF(TODAY()&gt;DATE(YEAR('OHS Training Planner'!L47),MONTH('OHS Training Planner'!L47)+VLOOKUP('OHS Training Planner'!L$7,Lists!$B$2:$D$10,2,FALSE),DAY('OHS Training Planner'!L47)),"Due",IF(TODAY()&gt;DATE(YEAR('OHS Training Planner'!L47),MONTH('OHS Training Planner'!L47)+VLOOKUP('OHS Training Planner'!L$7,Lists!$B$2:$D$10,3,FALSE),DAY('OHS Training Planner'!L47)),"Soon","Current")))))</f>
        <v/>
      </c>
      <c r="M45" s="39"/>
      <c r="N45" s="32" t="str">
        <f ca="1">IF(OR('OHS Training Planner'!N47="",'OHS Training Planner'!$B47=""),"",IF(TODAY()&lt;DATE(YEAR('OHS Training Planner'!N47),MONTH('OHS Training Planner'!N47),DAY('OHS Training Planner'!N47)),"Booked",IF(OR('OHS Training Planner'!N$7="As Required",'OHS Training Planner'!N$7="Once"),"Current",IF(TODAY()&gt;DATE(YEAR('OHS Training Planner'!N47),MONTH('OHS Training Planner'!N47)+VLOOKUP('OHS Training Planner'!N$7,Lists!$B$2:$D$10,2,FALSE),DAY('OHS Training Planner'!N47)),"Due",IF(TODAY()&gt;DATE(YEAR('OHS Training Planner'!N47),MONTH('OHS Training Planner'!N47)+VLOOKUP('OHS Training Planner'!N$7,Lists!$B$2:$D$10,3,FALSE),DAY('OHS Training Planner'!N47)),"Soon","Current")))))</f>
        <v/>
      </c>
      <c r="O45" s="32" t="str">
        <f ca="1">IF(OR('OHS Training Planner'!O47="",'OHS Training Planner'!$B47=""),"",IF(TODAY()&lt;DATE(YEAR('OHS Training Planner'!O47),MONTH('OHS Training Planner'!O47),DAY('OHS Training Planner'!O47)),"Booked",IF(OR('OHS Training Planner'!O$7="As Required",'OHS Training Planner'!O$7="Once"),"Current",IF(TODAY()&gt;DATE(YEAR('OHS Training Planner'!O47),MONTH('OHS Training Planner'!O47)+VLOOKUP('OHS Training Planner'!O$7,Lists!$B$2:$D$10,2,FALSE),DAY('OHS Training Planner'!O47)),"Due",IF(TODAY()&gt;DATE(YEAR('OHS Training Planner'!O47),MONTH('OHS Training Planner'!O47)+VLOOKUP('OHS Training Planner'!O$7,Lists!$B$2:$D$10,3,FALSE),DAY('OHS Training Planner'!O47)),"Soon","Current")))))</f>
        <v/>
      </c>
      <c r="P45" s="32" t="str">
        <f ca="1">IF(OR('OHS Training Planner'!P47="",'OHS Training Planner'!$B47=""),"",IF(TODAY()&lt;DATE(YEAR('OHS Training Planner'!P47),MONTH('OHS Training Planner'!P47),DAY('OHS Training Planner'!P47)),"Booked",IF(OR('OHS Training Planner'!P$7="As Required",'OHS Training Planner'!P$7="Once"),"Current",IF(TODAY()&gt;DATE(YEAR('OHS Training Planner'!P47),MONTH('OHS Training Planner'!P47)+VLOOKUP('OHS Training Planner'!P$7,Lists!$B$2:$D$10,2,FALSE),DAY('OHS Training Planner'!P47)),"Due",IF(TODAY()&gt;DATE(YEAR('OHS Training Planner'!P47),MONTH('OHS Training Planner'!P47)+VLOOKUP('OHS Training Planner'!P$7,Lists!$B$2:$D$10,3,FALSE),DAY('OHS Training Planner'!P47)),"Soon","Current")))))</f>
        <v/>
      </c>
      <c r="Q45" s="32" t="str">
        <f ca="1">IF(OR('OHS Training Planner'!Q47="",'OHS Training Planner'!$B47=""),"",IF(TODAY()&lt;DATE(YEAR('OHS Training Planner'!Q47),MONTH('OHS Training Planner'!Q47),DAY('OHS Training Planner'!Q47)),"Booked",IF(OR('OHS Training Planner'!Q$7="As Required",'OHS Training Planner'!Q$7="Once"),"Current",IF(TODAY()&gt;DATE(YEAR('OHS Training Planner'!Q47),MONTH('OHS Training Planner'!Q47)+VLOOKUP('OHS Training Planner'!Q$7,Lists!$B$2:$D$10,2,FALSE),DAY('OHS Training Planner'!Q47)),"Due",IF(TODAY()&gt;DATE(YEAR('OHS Training Planner'!Q47),MONTH('OHS Training Planner'!Q47)+VLOOKUP('OHS Training Planner'!Q$7,Lists!$B$2:$D$10,3,FALSE),DAY('OHS Training Planner'!Q47)),"Soon","Current")))))</f>
        <v/>
      </c>
      <c r="R45" s="32" t="str">
        <f ca="1">IF(OR('OHS Training Planner'!R47="",'OHS Training Planner'!$B47=""),"",IF(TODAY()&lt;DATE(YEAR('OHS Training Planner'!R47),MONTH('OHS Training Planner'!R47),DAY('OHS Training Planner'!R47)),"Booked",IF(OR('OHS Training Planner'!R$7="As Required",'OHS Training Planner'!R$7="Once"),"Current",IF(TODAY()&gt;DATE(YEAR('OHS Training Planner'!R47),MONTH('OHS Training Planner'!R47)+VLOOKUP('OHS Training Planner'!R$7,Lists!$B$2:$D$10,2,FALSE),DAY('OHS Training Planner'!R47)),"Due",IF(TODAY()&gt;DATE(YEAR('OHS Training Planner'!R47),MONTH('OHS Training Planner'!R47)+VLOOKUP('OHS Training Planner'!R$7,Lists!$B$2:$D$10,3,FALSE),DAY('OHS Training Planner'!R47)),"Soon","Current")))))</f>
        <v/>
      </c>
      <c r="S45" s="39"/>
      <c r="T45" s="32" t="str">
        <f ca="1">IF(OR('OHS Training Planner'!T47="",'OHS Training Planner'!$B47=""),"",IF(TODAY()&lt;DATE(YEAR('OHS Training Planner'!T47),MONTH('OHS Training Planner'!T47),DAY('OHS Training Planner'!T47)),"Booked",IF(OR('OHS Training Planner'!T$7="As Required",'OHS Training Planner'!T$7="Once"),"Current",IF(TODAY()&gt;DATE(YEAR('OHS Training Planner'!T47),MONTH('OHS Training Planner'!T47)+VLOOKUP('OHS Training Planner'!T$7,Lists!$B$2:$D$10,2,FALSE),DAY('OHS Training Planner'!T47)),"Due",IF(TODAY()&gt;DATE(YEAR('OHS Training Planner'!T47),MONTH('OHS Training Planner'!T47)+VLOOKUP('OHS Training Planner'!T$7,Lists!$B$2:$D$10,3,FALSE),DAY('OHS Training Planner'!T47)),"Soon","Current")))))</f>
        <v/>
      </c>
      <c r="U45" s="39"/>
      <c r="V45" s="32" t="str">
        <f ca="1">IF(OR('OHS Training Planner'!V47="",'OHS Training Planner'!$B47=""),"",IF(TODAY()&lt;DATE(YEAR('OHS Training Planner'!V47),MONTH('OHS Training Planner'!V47),DAY('OHS Training Planner'!V47)),"Booked",IF(OR('OHS Training Planner'!V$7="As Required",'OHS Training Planner'!V$7="Once"),"Current",IF(TODAY()&gt;DATE(YEAR('OHS Training Planner'!V47),MONTH('OHS Training Planner'!V47)+VLOOKUP('OHS Training Planner'!V$7,Lists!$B$2:$D$10,2,FALSE),DAY('OHS Training Planner'!V47)),"Due",IF(TODAY()&gt;DATE(YEAR('OHS Training Planner'!V47),MONTH('OHS Training Planner'!V47)+VLOOKUP('OHS Training Planner'!V$7,Lists!$B$2:$D$10,3,FALSE),DAY('OHS Training Planner'!V47)),"Soon","Current")))))</f>
        <v/>
      </c>
      <c r="W45" s="32" t="str">
        <f ca="1">IF(OR('OHS Training Planner'!W47="",'OHS Training Planner'!$B47=""),"",IF(TODAY()&lt;DATE(YEAR('OHS Training Planner'!W47),MONTH('OHS Training Planner'!W47),DAY('OHS Training Planner'!W47)),"Booked",IF(OR('OHS Training Planner'!W$7="As Required",'OHS Training Planner'!W$7="Once"),"Current",IF(TODAY()&gt;DATE(YEAR('OHS Training Planner'!W47),MONTH('OHS Training Planner'!W47)+VLOOKUP('OHS Training Planner'!W$7,Lists!$B$2:$D$10,2,FALSE),DAY('OHS Training Planner'!W47)),"Due",IF(TODAY()&gt;DATE(YEAR('OHS Training Planner'!W47),MONTH('OHS Training Planner'!W47)+VLOOKUP('OHS Training Planner'!W$7,Lists!$B$2:$D$10,3,FALSE),DAY('OHS Training Planner'!W47)),"Soon","Current")))))</f>
        <v/>
      </c>
      <c r="X45" s="32" t="str">
        <f ca="1">IF(OR('OHS Training Planner'!X47="",'OHS Training Planner'!$B47=""),"",IF(TODAY()&lt;DATE(YEAR('OHS Training Planner'!X47),MONTH('OHS Training Planner'!X47),DAY('OHS Training Planner'!X47)),"Booked",IF(OR('OHS Training Planner'!X$7="As Required",'OHS Training Planner'!X$7="Once"),"Current",IF(TODAY()&gt;DATE(YEAR('OHS Training Planner'!X47),MONTH('OHS Training Planner'!X47)+VLOOKUP('OHS Training Planner'!X$7,Lists!$B$2:$D$10,2,FALSE),DAY('OHS Training Planner'!X47)),"Due",IF(TODAY()&gt;DATE(YEAR('OHS Training Planner'!X47),MONTH('OHS Training Planner'!X47)+VLOOKUP('OHS Training Planner'!X$7,Lists!$B$2:$D$10,3,FALSE),DAY('OHS Training Planner'!X47)),"Soon","Current")))))</f>
        <v/>
      </c>
      <c r="Y45" s="39"/>
      <c r="Z45" s="32" t="str">
        <f ca="1">IF(OR('OHS Training Planner'!Z47="",'OHS Training Planner'!$B47=""),"",IF(TODAY()&lt;DATE(YEAR('OHS Training Planner'!Z47),MONTH('OHS Training Planner'!Z47),DAY('OHS Training Planner'!Z47)),"Booked",IF(OR('OHS Training Planner'!Z$7="As Required",'OHS Training Planner'!Z$7="Once"),"Current",IF(TODAY()&gt;DATE(YEAR('OHS Training Planner'!Z47),MONTH('OHS Training Planner'!Z47)+VLOOKUP('OHS Training Planner'!Z$7,Lists!$B$2:$D$10,2,FALSE),DAY('OHS Training Planner'!Z47)),"Due",IF(TODAY()&gt;DATE(YEAR('OHS Training Planner'!Z47),MONTH('OHS Training Planner'!Z47)+VLOOKUP('OHS Training Planner'!Z$7,Lists!$B$2:$D$10,3,FALSE),DAY('OHS Training Planner'!Z47)),"Soon","Current")))))</f>
        <v/>
      </c>
      <c r="AA45" s="32" t="str">
        <f ca="1">IF(OR('OHS Training Planner'!AA47="",'OHS Training Planner'!$B47=""),"",IF(TODAY()&lt;DATE(YEAR('OHS Training Planner'!AA47),MONTH('OHS Training Planner'!AA47),DAY('OHS Training Planner'!AA47)),"Booked",IF(OR('OHS Training Planner'!AA$7="As Required",'OHS Training Planner'!AA$7="Once"),"Current",IF(TODAY()&gt;DATE(YEAR('OHS Training Planner'!AA47),MONTH('OHS Training Planner'!AA47)+VLOOKUP('OHS Training Planner'!AA$7,Lists!$B$2:$D$10,2,FALSE),DAY('OHS Training Planner'!AA47)),"Due",IF(TODAY()&gt;DATE(YEAR('OHS Training Planner'!AA47),MONTH('OHS Training Planner'!AA47)+VLOOKUP('OHS Training Planner'!AA$7,Lists!$B$2:$D$10,3,FALSE),DAY('OHS Training Planner'!AA47)),"Soon","Current")))))</f>
        <v/>
      </c>
      <c r="AB45" s="32" t="str">
        <f ca="1">IF(OR('OHS Training Planner'!AB47="",'OHS Training Planner'!$B47=""),"",IF(TODAY()&lt;DATE(YEAR('OHS Training Planner'!AB47),MONTH('OHS Training Planner'!AB47),DAY('OHS Training Planner'!AB47)),"Booked",IF(OR('OHS Training Planner'!AB$7="As Required",'OHS Training Planner'!AB$7="Once"),"Current",IF(TODAY()&gt;DATE(YEAR('OHS Training Planner'!AB47),MONTH('OHS Training Planner'!AB47)+VLOOKUP('OHS Training Planner'!AB$7,Lists!$B$2:$D$10,2,FALSE),DAY('OHS Training Planner'!AB47)),"Due",IF(TODAY()&gt;DATE(YEAR('OHS Training Planner'!AB47),MONTH('OHS Training Planner'!AB47)+VLOOKUP('OHS Training Planner'!AB$7,Lists!$B$2:$D$10,3,FALSE),DAY('OHS Training Planner'!AB47)),"Soon","Current")))))</f>
        <v/>
      </c>
      <c r="AC45" s="32" t="str">
        <f ca="1">IF(OR('OHS Training Planner'!AC47="",'OHS Training Planner'!$B47=""),"",IF(TODAY()&lt;DATE(YEAR('OHS Training Planner'!AC47),MONTH('OHS Training Planner'!AC47),DAY('OHS Training Planner'!AC47)),"Booked",IF(OR('OHS Training Planner'!AC$7="As Required",'OHS Training Planner'!AC$7="Once"),"Current",IF(TODAY()&gt;DATE(YEAR('OHS Training Planner'!AC47),MONTH('OHS Training Planner'!AC47)+VLOOKUP('OHS Training Planner'!AC$7,Lists!$B$2:$D$10,2,FALSE),DAY('OHS Training Planner'!AC47)),"Due",IF(TODAY()&gt;DATE(YEAR('OHS Training Planner'!AC47),MONTH('OHS Training Planner'!AC47)+VLOOKUP('OHS Training Planner'!AC$7,Lists!$B$2:$D$10,3,FALSE),DAY('OHS Training Planner'!AC47)),"Soon","Current")))))</f>
        <v/>
      </c>
      <c r="AD45" s="39"/>
      <c r="AE45" s="32" t="str">
        <f ca="1">IF(OR('OHS Training Planner'!AE47="",'OHS Training Planner'!$B47=""),"",IF(TODAY()&lt;DATE(YEAR('OHS Training Planner'!AE47),MONTH('OHS Training Planner'!AE47),DAY('OHS Training Planner'!AE47)),"Booked",IF(OR('OHS Training Planner'!AE$7="As Required",'OHS Training Planner'!AE$7="Once"),"Current",IF(TODAY()&gt;DATE(YEAR('OHS Training Planner'!AE47),MONTH('OHS Training Planner'!AE47)+VLOOKUP('OHS Training Planner'!AE$7,Lists!$B$2:$D$10,2,FALSE),DAY('OHS Training Planner'!AE47)),"Due",IF(TODAY()&gt;DATE(YEAR('OHS Training Planner'!AE47),MONTH('OHS Training Planner'!AE47)+VLOOKUP('OHS Training Planner'!AE$7,Lists!$B$2:$D$10,3,FALSE),DAY('OHS Training Planner'!AE47)),"Soon","Current")))))</f>
        <v/>
      </c>
      <c r="AF45" s="32" t="str">
        <f ca="1">IF(OR('OHS Training Planner'!AF47="",'OHS Training Planner'!$B47=""),"",IF(TODAY()&lt;DATE(YEAR('OHS Training Planner'!AF47),MONTH('OHS Training Planner'!AF47),DAY('OHS Training Planner'!AF47)),"Booked",IF(OR('OHS Training Planner'!AF$7="As Required",'OHS Training Planner'!AF$7="Once"),"Current",IF(TODAY()&gt;DATE(YEAR('OHS Training Planner'!AF47),MONTH('OHS Training Planner'!AF47)+VLOOKUP('OHS Training Planner'!AF$7,Lists!$B$2:$D$10,2,FALSE),DAY('OHS Training Planner'!AF47)),"Due",IF(TODAY()&gt;DATE(YEAR('OHS Training Planner'!AF47),MONTH('OHS Training Planner'!AF47)+VLOOKUP('OHS Training Planner'!AF$7,Lists!$B$2:$D$10,3,FALSE),DAY('OHS Training Planner'!AF47)),"Soon","Current")))))</f>
        <v/>
      </c>
      <c r="AG45" s="32" t="str">
        <f ca="1">IF(OR('OHS Training Planner'!AG47="",'OHS Training Planner'!$B47=""),"",IF(TODAY()&lt;DATE(YEAR('OHS Training Planner'!AG47),MONTH('OHS Training Planner'!AG47),DAY('OHS Training Planner'!AG47)),"Booked",IF(OR('OHS Training Planner'!AG$7="As Required",'OHS Training Planner'!AG$7="Once"),"Current",IF(TODAY()&gt;DATE(YEAR('OHS Training Planner'!AG47),MONTH('OHS Training Planner'!AG47)+VLOOKUP('OHS Training Planner'!AG$7,Lists!$B$2:$D$10,2,FALSE),DAY('OHS Training Planner'!AG47)),"Due",IF(TODAY()&gt;DATE(YEAR('OHS Training Planner'!AG47),MONTH('OHS Training Planner'!AG47)+VLOOKUP('OHS Training Planner'!AG$7,Lists!$B$2:$D$10,3,FALSE),DAY('OHS Training Planner'!AG47)),"Soon","Current")))))</f>
        <v/>
      </c>
      <c r="AH45" s="32" t="str">
        <f ca="1">IF(OR('OHS Training Planner'!AH47="",'OHS Training Planner'!$B47=""),"",IF(TODAY()&lt;DATE(YEAR('OHS Training Planner'!AH47),MONTH('OHS Training Planner'!AH47),DAY('OHS Training Planner'!AH47)),"Booked",IF(OR('OHS Training Planner'!AH$7="As Required",'OHS Training Planner'!AH$7="Once"),"Current",IF(TODAY()&gt;DATE(YEAR('OHS Training Planner'!AH47),MONTH('OHS Training Planner'!AH47)+VLOOKUP('OHS Training Planner'!AH$7,Lists!$B$2:$D$10,2,FALSE),DAY('OHS Training Planner'!AH47)),"Due",IF(TODAY()&gt;DATE(YEAR('OHS Training Planner'!AH47),MONTH('OHS Training Planner'!AH47)+VLOOKUP('OHS Training Planner'!AH$7,Lists!$B$2:$D$10,3,FALSE),DAY('OHS Training Planner'!AH47)),"Soon","Current")))))</f>
        <v/>
      </c>
      <c r="AI45" s="32" t="str">
        <f ca="1">IF(OR('OHS Training Planner'!AI47="",'OHS Training Planner'!$B47=""),"",IF(TODAY()&lt;DATE(YEAR('OHS Training Planner'!AI47),MONTH('OHS Training Planner'!AI47),DAY('OHS Training Planner'!AI47)),"Booked",IF(OR('OHS Training Planner'!AI$7="As Required",'OHS Training Planner'!AI$7="Once"),"Current",IF(TODAY()&gt;DATE(YEAR('OHS Training Planner'!AI47),MONTH('OHS Training Planner'!AI47)+VLOOKUP('OHS Training Planner'!AI$7,Lists!$B$2:$D$10,2,FALSE),DAY('OHS Training Planner'!AI47)),"Due",IF(TODAY()&gt;DATE(YEAR('OHS Training Planner'!AI47),MONTH('OHS Training Planner'!AI47)+VLOOKUP('OHS Training Planner'!AI$7,Lists!$B$2:$D$10,3,FALSE),DAY('OHS Training Planner'!AI47)),"Soon","Current")))))</f>
        <v/>
      </c>
      <c r="AJ45" s="32" t="str">
        <f ca="1">IF(OR('OHS Training Planner'!AJ47="",'OHS Training Planner'!$B47=""),"",IF(TODAY()&lt;DATE(YEAR('OHS Training Planner'!AJ47),MONTH('OHS Training Planner'!AJ47),DAY('OHS Training Planner'!AJ47)),"Booked",IF(OR('OHS Training Planner'!AJ$7="As Required",'OHS Training Planner'!AJ$7="Once"),"Current",IF(TODAY()&gt;DATE(YEAR('OHS Training Planner'!AJ47),MONTH('OHS Training Planner'!AJ47)+VLOOKUP('OHS Training Planner'!AJ$7,Lists!$B$2:$D$10,2,FALSE),DAY('OHS Training Planner'!AJ47)),"Due",IF(TODAY()&gt;DATE(YEAR('OHS Training Planner'!AJ47),MONTH('OHS Training Planner'!AJ47)+VLOOKUP('OHS Training Planner'!AJ$7,Lists!$B$2:$D$10,3,FALSE),DAY('OHS Training Planner'!AJ47)),"Soon","Current")))))</f>
        <v/>
      </c>
      <c r="AK45" s="39"/>
      <c r="AL45" s="32" t="str">
        <f ca="1">IF(OR('OHS Training Planner'!AL47="",'OHS Training Planner'!$B47=""),"",IF(TODAY()&lt;DATE(YEAR('OHS Training Planner'!AL47),MONTH('OHS Training Planner'!AL47),DAY('OHS Training Planner'!AL47)),"Booked",IF(OR('OHS Training Planner'!AL$7="As Required",'OHS Training Planner'!AL$7="Once"),"Current",IF(TODAY()&gt;DATE(YEAR('OHS Training Planner'!AL47),MONTH('OHS Training Planner'!AL47)+VLOOKUP('OHS Training Planner'!AL$7,Lists!$B$2:$D$10,2,FALSE),DAY('OHS Training Planner'!AL47)),"Due",IF(TODAY()&gt;DATE(YEAR('OHS Training Planner'!AL47),MONTH('OHS Training Planner'!AL47)+VLOOKUP('OHS Training Planner'!AL$7,Lists!$B$2:$D$10,3,FALSE),DAY('OHS Training Planner'!AL47)),"Soon","Current")))))</f>
        <v/>
      </c>
      <c r="AM45" s="32" t="str">
        <f ca="1">IF(OR('OHS Training Planner'!AM47="",'OHS Training Planner'!$B47=""),"",IF(TODAY()&lt;DATE(YEAR('OHS Training Planner'!AM47),MONTH('OHS Training Planner'!AM47),DAY('OHS Training Planner'!AM47)),"Booked",IF(OR('OHS Training Planner'!AM$7="As Required",'OHS Training Planner'!AM$7="Once"),"Current",IF(TODAY()&gt;DATE(YEAR('OHS Training Planner'!AM47),MONTH('OHS Training Planner'!AM47)+VLOOKUP('OHS Training Planner'!AM$7,Lists!$B$2:$D$10,2,FALSE),DAY('OHS Training Planner'!AM47)),"Due",IF(TODAY()&gt;DATE(YEAR('OHS Training Planner'!AM47),MONTH('OHS Training Planner'!AM47)+VLOOKUP('OHS Training Planner'!AM$7,Lists!$B$2:$D$10,3,FALSE),DAY('OHS Training Planner'!AM47)),"Soon","Current")))))</f>
        <v/>
      </c>
      <c r="AN45" s="32" t="str">
        <f ca="1">IF(OR('OHS Training Planner'!AN47="",'OHS Training Planner'!$B47=""),"",IF(TODAY()&lt;DATE(YEAR('OHS Training Planner'!AN47),MONTH('OHS Training Planner'!AN47),DAY('OHS Training Planner'!AN47)),"Booked",IF(OR('OHS Training Planner'!AN$7="As Required",'OHS Training Planner'!AN$7="Once"),"Current",IF(TODAY()&gt;DATE(YEAR('OHS Training Planner'!AN47),MONTH('OHS Training Planner'!AN47)+VLOOKUP('OHS Training Planner'!AN$7,Lists!$B$2:$D$10,2,FALSE),DAY('OHS Training Planner'!AN47)),"Due",IF(TODAY()&gt;DATE(YEAR('OHS Training Planner'!AN47),MONTH('OHS Training Planner'!AN47)+VLOOKUP('OHS Training Planner'!AN$7,Lists!$B$2:$D$10,3,FALSE),DAY('OHS Training Planner'!AN47)),"Soon","Current")))))</f>
        <v/>
      </c>
      <c r="AO45" s="32" t="str">
        <f ca="1">IF(OR('OHS Training Planner'!AO47="",'OHS Training Planner'!$B47=""),"",IF(TODAY()&lt;DATE(YEAR('OHS Training Planner'!AO47),MONTH('OHS Training Planner'!AO47),DAY('OHS Training Planner'!AO47)),"Booked",IF(OR('OHS Training Planner'!AO$7="As Required",'OHS Training Planner'!AO$7="Once"),"Current",IF(TODAY()&gt;DATE(YEAR('OHS Training Planner'!AO47),MONTH('OHS Training Planner'!AO47)+VLOOKUP('OHS Training Planner'!AO$7,Lists!$B$2:$D$10,2,FALSE),DAY('OHS Training Planner'!AO47)),"Due",IF(TODAY()&gt;DATE(YEAR('OHS Training Planner'!AO47),MONTH('OHS Training Planner'!AO47)+VLOOKUP('OHS Training Planner'!AO$7,Lists!$B$2:$D$10,3,FALSE),DAY('OHS Training Planner'!AO47)),"Soon","Current")))))</f>
        <v/>
      </c>
      <c r="AP45" s="32" t="str">
        <f ca="1">IF(OR('OHS Training Planner'!AP47="",'OHS Training Planner'!$B47=""),"",IF(TODAY()&lt;DATE(YEAR('OHS Training Planner'!AP47),MONTH('OHS Training Planner'!AP47),DAY('OHS Training Planner'!AP47)),"Booked",IF(OR('OHS Training Planner'!AP$7="As Required",'OHS Training Planner'!AP$7="Once"),"Current",IF(TODAY()&gt;DATE(YEAR('OHS Training Planner'!AP47),MONTH('OHS Training Planner'!AP47)+VLOOKUP('OHS Training Planner'!AP$7,Lists!$B$2:$D$10,2,FALSE),DAY('OHS Training Planner'!AP47)),"Due",IF(TODAY()&gt;DATE(YEAR('OHS Training Planner'!AP47),MONTH('OHS Training Planner'!AP47)+VLOOKUP('OHS Training Planner'!AP$7,Lists!$B$2:$D$10,3,FALSE),DAY('OHS Training Planner'!AP47)),"Soon","Current")))))</f>
        <v/>
      </c>
      <c r="AQ45" s="32" t="str">
        <f ca="1">IF(OR('OHS Training Planner'!AQ47="",'OHS Training Planner'!$B47=""),"",IF(TODAY()&lt;DATE(YEAR('OHS Training Planner'!AQ47),MONTH('OHS Training Planner'!AQ47),DAY('OHS Training Planner'!AQ47)),"Booked",IF(OR('OHS Training Planner'!AQ$7="As Required",'OHS Training Planner'!AQ$7="Once"),"Current",IF(TODAY()&gt;DATE(YEAR('OHS Training Planner'!AQ47),MONTH('OHS Training Planner'!AQ47)+VLOOKUP('OHS Training Planner'!AQ$7,Lists!$B$2:$D$10,2,FALSE),DAY('OHS Training Planner'!AQ47)),"Due",IF(TODAY()&gt;DATE(YEAR('OHS Training Planner'!AQ47),MONTH('OHS Training Planner'!AQ47)+VLOOKUP('OHS Training Planner'!AQ$7,Lists!$B$2:$D$10,3,FALSE),DAY('OHS Training Planner'!AQ47)),"Soon","Current")))))</f>
        <v/>
      </c>
      <c r="AR45" s="32" t="str">
        <f ca="1">IF(OR('OHS Training Planner'!AR47="",'OHS Training Planner'!$B47=""),"",IF(TODAY()&lt;DATE(YEAR('OHS Training Planner'!AR47),MONTH('OHS Training Planner'!AR47),DAY('OHS Training Planner'!AR47)),"Booked",IF(OR('OHS Training Planner'!AR$7="As Required",'OHS Training Planner'!AR$7="Once"),"Current",IF(TODAY()&gt;DATE(YEAR('OHS Training Planner'!AR47),MONTH('OHS Training Planner'!AR47)+VLOOKUP('OHS Training Planner'!AR$7,Lists!$B$2:$D$10,2,FALSE),DAY('OHS Training Planner'!AR47)),"Due",IF(TODAY()&gt;DATE(YEAR('OHS Training Planner'!AR47),MONTH('OHS Training Planner'!AR47)+VLOOKUP('OHS Training Planner'!AR$7,Lists!$B$2:$D$10,3,FALSE),DAY('OHS Training Planner'!AR47)),"Soon","Current")))))</f>
        <v/>
      </c>
      <c r="AS45" s="32" t="str">
        <f ca="1">IF(OR('OHS Training Planner'!AS47="",'OHS Training Planner'!$B47=""),"",IF(TODAY()&lt;DATE(YEAR('OHS Training Planner'!AS47),MONTH('OHS Training Planner'!AS47),DAY('OHS Training Planner'!AS47)),"Booked",IF(OR('OHS Training Planner'!AS$7="As Required",'OHS Training Planner'!AS$7="Once"),"Current",IF(TODAY()&gt;DATE(YEAR('OHS Training Planner'!AS47),MONTH('OHS Training Planner'!AS47)+VLOOKUP('OHS Training Planner'!AS$7,Lists!$B$2:$D$10,2,FALSE),DAY('OHS Training Planner'!AS47)),"Due",IF(TODAY()&gt;DATE(YEAR('OHS Training Planner'!AS47),MONTH('OHS Training Planner'!AS47)+VLOOKUP('OHS Training Planner'!AS$7,Lists!$B$2:$D$10,3,FALSE),DAY('OHS Training Planner'!AS47)),"Soon","Current")))))</f>
        <v/>
      </c>
      <c r="AT45" s="32" t="str">
        <f ca="1">IF(OR('OHS Training Planner'!AT47="",'OHS Training Planner'!$B47=""),"",IF(TODAY()&lt;DATE(YEAR('OHS Training Planner'!AT47),MONTH('OHS Training Planner'!AT47),DAY('OHS Training Planner'!AT47)),"Booked",IF(OR('OHS Training Planner'!AT$7="As Required",'OHS Training Planner'!AT$7="Once"),"Current",IF(TODAY()&gt;DATE(YEAR('OHS Training Planner'!AT47),MONTH('OHS Training Planner'!AT47)+VLOOKUP('OHS Training Planner'!AT$7,Lists!$B$2:$D$10,2,FALSE),DAY('OHS Training Planner'!AT47)),"Due",IF(TODAY()&gt;DATE(YEAR('OHS Training Planner'!AT47),MONTH('OHS Training Planner'!AT47)+VLOOKUP('OHS Training Planner'!AT$7,Lists!$B$2:$D$10,3,FALSE),DAY('OHS Training Planner'!AT47)),"Soon","Current")))))</f>
        <v/>
      </c>
      <c r="AU45" s="32" t="str">
        <f ca="1">IF(OR('OHS Training Planner'!AU47="",'OHS Training Planner'!$B47=""),"",IF(TODAY()&lt;DATE(YEAR('OHS Training Planner'!AU47),MONTH('OHS Training Planner'!AU47),DAY('OHS Training Planner'!AU47)),"Booked",IF(OR('OHS Training Planner'!AU$7="As Required",'OHS Training Planner'!AU$7="Once"),"Current",IF(TODAY()&gt;DATE(YEAR('OHS Training Planner'!AU47),MONTH('OHS Training Planner'!AU47)+VLOOKUP('OHS Training Planner'!AU$7,Lists!$B$2:$D$10,2,FALSE),DAY('OHS Training Planner'!AU47)),"Due",IF(TODAY()&gt;DATE(YEAR('OHS Training Planner'!AU47),MONTH('OHS Training Planner'!AU47)+VLOOKUP('OHS Training Planner'!AU$7,Lists!$B$2:$D$10,3,FALSE),DAY('OHS Training Planner'!AU47)),"Soon","Current")))))</f>
        <v/>
      </c>
      <c r="AV45" s="32" t="str">
        <f ca="1">IF(OR('OHS Training Planner'!AV47="",'OHS Training Planner'!$B47=""),"",IF(TODAY()&lt;DATE(YEAR('OHS Training Planner'!AV47),MONTH('OHS Training Planner'!AV47),DAY('OHS Training Planner'!AV47)),"Booked",IF(OR('OHS Training Planner'!AV$7="As Required",'OHS Training Planner'!AV$7="Once"),"Current",IF(TODAY()&gt;DATE(YEAR('OHS Training Planner'!AV47),MONTH('OHS Training Planner'!AV47)+VLOOKUP('OHS Training Planner'!AV$7,Lists!$B$2:$D$10,2,FALSE),DAY('OHS Training Planner'!AV47)),"Due",IF(TODAY()&gt;DATE(YEAR('OHS Training Planner'!AV47),MONTH('OHS Training Planner'!AV47)+VLOOKUP('OHS Training Planner'!AV$7,Lists!$B$2:$D$10,3,FALSE),DAY('OHS Training Planner'!AV47)),"Soon","Current")))))</f>
        <v/>
      </c>
      <c r="AW45" s="32" t="str">
        <f ca="1">IF(OR('OHS Training Planner'!AW47="",'OHS Training Planner'!$B47=""),"",IF(TODAY()&lt;DATE(YEAR('OHS Training Planner'!AW47),MONTH('OHS Training Planner'!AW47),DAY('OHS Training Planner'!AW47)),"Booked",IF(OR('OHS Training Planner'!AW$7="As Required",'OHS Training Planner'!AW$7="Once"),"Current",IF(TODAY()&gt;DATE(YEAR('OHS Training Planner'!AW47),MONTH('OHS Training Planner'!AW47)+VLOOKUP('OHS Training Planner'!AW$7,Lists!$B$2:$D$10,2,FALSE),DAY('OHS Training Planner'!AW47)),"Due",IF(TODAY()&gt;DATE(YEAR('OHS Training Planner'!AW47),MONTH('OHS Training Planner'!AW47)+VLOOKUP('OHS Training Planner'!AW$7,Lists!$B$2:$D$10,3,FALSE),DAY('OHS Training Planner'!AW47)),"Soon","Current")))))</f>
        <v/>
      </c>
      <c r="AX45" s="32" t="str">
        <f ca="1">IF(OR('OHS Training Planner'!AX47="",'OHS Training Planner'!$B47=""),"",IF(TODAY()&lt;DATE(YEAR('OHS Training Planner'!AX47),MONTH('OHS Training Planner'!AX47),DAY('OHS Training Planner'!AX47)),"Booked",IF(OR('OHS Training Planner'!AX$7="As Required",'OHS Training Planner'!AX$7="Once"),"Current",IF(TODAY()&gt;DATE(YEAR('OHS Training Planner'!AX47),MONTH('OHS Training Planner'!AX47)+VLOOKUP('OHS Training Planner'!AX$7,Lists!$B$2:$D$10,2,FALSE),DAY('OHS Training Planner'!AX47)),"Due",IF(TODAY()&gt;DATE(YEAR('OHS Training Planner'!AX47),MONTH('OHS Training Planner'!AX47)+VLOOKUP('OHS Training Planner'!AX$7,Lists!$B$2:$D$10,3,FALSE),DAY('OHS Training Planner'!AX47)),"Soon","Current")))))</f>
        <v/>
      </c>
      <c r="AY45" s="32" t="str">
        <f ca="1">IF(OR('OHS Training Planner'!AY47="",'OHS Training Planner'!$B47=""),"",IF(TODAY()&lt;DATE(YEAR('OHS Training Planner'!AY47),MONTH('OHS Training Planner'!AY47),DAY('OHS Training Planner'!AY47)),"Booked",IF(OR('OHS Training Planner'!AY$7="As Required",'OHS Training Planner'!AY$7="Once"),"Current",IF(TODAY()&gt;DATE(YEAR('OHS Training Planner'!AY47),MONTH('OHS Training Planner'!AY47)+VLOOKUP('OHS Training Planner'!AY$7,Lists!$B$2:$D$10,2,FALSE),DAY('OHS Training Planner'!AY47)),"Due",IF(TODAY()&gt;DATE(YEAR('OHS Training Planner'!AY47),MONTH('OHS Training Planner'!AY47)+VLOOKUP('OHS Training Planner'!AY$7,Lists!$B$2:$D$10,3,FALSE),DAY('OHS Training Planner'!AY47)),"Soon","Current")))))</f>
        <v/>
      </c>
      <c r="AZ45" s="32" t="str">
        <f ca="1">IF(OR('OHS Training Planner'!AZ47="",'OHS Training Planner'!$B47=""),"",IF(TODAY()&lt;DATE(YEAR('OHS Training Planner'!AZ47),MONTH('OHS Training Planner'!AZ47),DAY('OHS Training Planner'!AZ47)),"Booked",IF(OR('OHS Training Planner'!AZ$7="As Required",'OHS Training Planner'!AZ$7="Once"),"Current",IF(TODAY()&gt;DATE(YEAR('OHS Training Planner'!AZ47),MONTH('OHS Training Planner'!AZ47)+VLOOKUP('OHS Training Planner'!AZ$7,Lists!$B$2:$D$10,2,FALSE),DAY('OHS Training Planner'!AZ47)),"Due",IF(TODAY()&gt;DATE(YEAR('OHS Training Planner'!AZ47),MONTH('OHS Training Planner'!AZ47)+VLOOKUP('OHS Training Planner'!AZ$7,Lists!$B$2:$D$10,3,FALSE),DAY('OHS Training Planner'!AZ47)),"Soon","Current")))))</f>
        <v/>
      </c>
      <c r="BA45" s="32" t="str">
        <f ca="1">IF(OR('OHS Training Planner'!BA47="",'OHS Training Planner'!$B47=""),"",IF(TODAY()&lt;DATE(YEAR('OHS Training Planner'!BA47),MONTH('OHS Training Planner'!BA47),DAY('OHS Training Planner'!BA47)),"Booked",IF(OR('OHS Training Planner'!BA$7="As Required",'OHS Training Planner'!BA$7="Once"),"Current",IF(TODAY()&gt;DATE(YEAR('OHS Training Planner'!BA47),MONTH('OHS Training Planner'!BA47)+VLOOKUP('OHS Training Planner'!BA$7,Lists!$B$2:$D$10,2,FALSE),DAY('OHS Training Planner'!BA47)),"Due",IF(TODAY()&gt;DATE(YEAR('OHS Training Planner'!BA47),MONTH('OHS Training Planner'!BA47)+VLOOKUP('OHS Training Planner'!BA$7,Lists!$B$2:$D$10,3,FALSE),DAY('OHS Training Planner'!BA47)),"Soon","Current")))))</f>
        <v/>
      </c>
      <c r="BB45" s="32" t="str">
        <f ca="1">IF(OR('OHS Training Planner'!BB47="",'OHS Training Planner'!$B47=""),"",IF(TODAY()&lt;DATE(YEAR('OHS Training Planner'!BB47),MONTH('OHS Training Planner'!BB47),DAY('OHS Training Planner'!BB47)),"Booked",IF(OR('OHS Training Planner'!BB$7="As Required",'OHS Training Planner'!BB$7="Once"),"Current",IF(TODAY()&gt;DATE(YEAR('OHS Training Planner'!BB47),MONTH('OHS Training Planner'!BB47)+VLOOKUP('OHS Training Planner'!BB$7,Lists!$B$2:$D$10,2,FALSE),DAY('OHS Training Planner'!BB47)),"Due",IF(TODAY()&gt;DATE(YEAR('OHS Training Planner'!BB47),MONTH('OHS Training Planner'!BB47)+VLOOKUP('OHS Training Planner'!BB$7,Lists!$B$2:$D$10,3,FALSE),DAY('OHS Training Planner'!BB47)),"Soon","Current")))))</f>
        <v/>
      </c>
      <c r="BC45" s="32" t="str">
        <f ca="1">IF(OR('OHS Training Planner'!BC47="",'OHS Training Planner'!$B47=""),"",IF(TODAY()&lt;DATE(YEAR('OHS Training Planner'!BC47),MONTH('OHS Training Planner'!BC47),DAY('OHS Training Planner'!BC47)),"Booked",IF(OR('OHS Training Planner'!BC$7="As Required",'OHS Training Planner'!BC$7="Once"),"Current",IF(TODAY()&gt;DATE(YEAR('OHS Training Planner'!BC47),MONTH('OHS Training Planner'!BC47)+VLOOKUP('OHS Training Planner'!BC$7,Lists!$B$2:$D$10,2,FALSE),DAY('OHS Training Planner'!BC47)),"Due",IF(TODAY()&gt;DATE(YEAR('OHS Training Planner'!BC47),MONTH('OHS Training Planner'!BC47)+VLOOKUP('OHS Training Planner'!BC$7,Lists!$B$2:$D$10,3,FALSE),DAY('OHS Training Planner'!BC47)),"Soon","Current")))))</f>
        <v/>
      </c>
      <c r="BD45" s="32" t="str">
        <f ca="1">IF(OR('OHS Training Planner'!BD47="",'OHS Training Planner'!$B47=""),"",IF(TODAY()&lt;DATE(YEAR('OHS Training Planner'!BD47),MONTH('OHS Training Planner'!BD47),DAY('OHS Training Planner'!BD47)),"Booked",IF(OR('OHS Training Planner'!BD$7="As Required",'OHS Training Planner'!BD$7="Once"),"Current",IF(TODAY()&gt;DATE(YEAR('OHS Training Planner'!BD47),MONTH('OHS Training Planner'!BD47)+VLOOKUP('OHS Training Planner'!BD$7,Lists!$B$2:$D$10,2,FALSE),DAY('OHS Training Planner'!BD47)),"Due",IF(TODAY()&gt;DATE(YEAR('OHS Training Planner'!BD47),MONTH('OHS Training Planner'!BD47)+VLOOKUP('OHS Training Planner'!BD$7,Lists!$B$2:$D$10,3,FALSE),DAY('OHS Training Planner'!BD47)),"Soon","Current")))))</f>
        <v/>
      </c>
      <c r="BE45" s="32" t="str">
        <f ca="1">IF(OR('OHS Training Planner'!BE47="",'OHS Training Planner'!$B47=""),"",IF(TODAY()&lt;DATE(YEAR('OHS Training Planner'!BE47),MONTH('OHS Training Planner'!BE47),DAY('OHS Training Planner'!BE47)),"Booked",IF(OR('OHS Training Planner'!BE$7="As Required",'OHS Training Planner'!BE$7="Once"),"Current",IF(TODAY()&gt;DATE(YEAR('OHS Training Planner'!BE47),MONTH('OHS Training Planner'!BE47)+VLOOKUP('OHS Training Planner'!BE$7,Lists!$B$2:$D$10,2,FALSE),DAY('OHS Training Planner'!BE47)),"Due",IF(TODAY()&gt;DATE(YEAR('OHS Training Planner'!BE47),MONTH('OHS Training Planner'!BE47)+VLOOKUP('OHS Training Planner'!BE$7,Lists!$B$2:$D$10,3,FALSE),DAY('OHS Training Planner'!BE47)),"Soon","Current")))))</f>
        <v/>
      </c>
      <c r="BF45" s="32" t="str">
        <f ca="1">IF(OR('OHS Training Planner'!BF47="",'OHS Training Planner'!$B47=""),"",IF(TODAY()&lt;DATE(YEAR('OHS Training Planner'!BF47),MONTH('OHS Training Planner'!BF47),DAY('OHS Training Planner'!BF47)),"Booked",IF(OR('OHS Training Planner'!BF$7="As Required",'OHS Training Planner'!BF$7="Once"),"Current",IF(TODAY()&gt;DATE(YEAR('OHS Training Planner'!BF47),MONTH('OHS Training Planner'!BF47)+VLOOKUP('OHS Training Planner'!BF$7,Lists!$B$2:$D$10,2,FALSE),DAY('OHS Training Planner'!BF47)),"Due",IF(TODAY()&gt;DATE(YEAR('OHS Training Planner'!BF47),MONTH('OHS Training Planner'!BF47)+VLOOKUP('OHS Training Planner'!BF$7,Lists!$B$2:$D$10,3,FALSE),DAY('OHS Training Planner'!BF47)),"Soon","Current")))))</f>
        <v/>
      </c>
      <c r="BG45" s="32" t="str">
        <f ca="1">IF(OR('OHS Training Planner'!BG47="",'OHS Training Planner'!$B47=""),"",IF(TODAY()&lt;DATE(YEAR('OHS Training Planner'!BG47),MONTH('OHS Training Planner'!BG47),DAY('OHS Training Planner'!BG47)),"Booked",IF(OR('OHS Training Planner'!BG$7="As Required",'OHS Training Planner'!BG$7="Once"),"Current",IF(TODAY()&gt;DATE(YEAR('OHS Training Planner'!BG47),MONTH('OHS Training Planner'!BG47)+VLOOKUP('OHS Training Planner'!BG$7,Lists!$B$2:$D$10,2,FALSE),DAY('OHS Training Planner'!BG47)),"Due",IF(TODAY()&gt;DATE(YEAR('OHS Training Planner'!BG47),MONTH('OHS Training Planner'!BG47)+VLOOKUP('OHS Training Planner'!BG$7,Lists!$B$2:$D$10,3,FALSE),DAY('OHS Training Planner'!BG47)),"Soon","Current")))))</f>
        <v/>
      </c>
      <c r="BH45" s="32" t="str">
        <f ca="1">IF(OR('OHS Training Planner'!BH47="",'OHS Training Planner'!$B47=""),"",IF(TODAY()&lt;DATE(YEAR('OHS Training Planner'!BH47),MONTH('OHS Training Planner'!BH47),DAY('OHS Training Planner'!BH47)),"Booked",IF(OR('OHS Training Planner'!BH$7="As Required",'OHS Training Planner'!BH$7="Once"),"Current",IF(TODAY()&gt;DATE(YEAR('OHS Training Planner'!BH47),MONTH('OHS Training Planner'!BH47)+VLOOKUP('OHS Training Planner'!BH$7,Lists!$B$2:$D$10,2,FALSE),DAY('OHS Training Planner'!BH47)),"Due",IF(TODAY()&gt;DATE(YEAR('OHS Training Planner'!BH47),MONTH('OHS Training Planner'!BH47)+VLOOKUP('OHS Training Planner'!BH$7,Lists!$B$2:$D$10,3,FALSE),DAY('OHS Training Planner'!BH47)),"Soon","Current")))))</f>
        <v/>
      </c>
      <c r="BI45" s="32" t="str">
        <f ca="1">IF(OR('OHS Training Planner'!BI47="",'OHS Training Planner'!$B47=""),"",IF(TODAY()&lt;DATE(YEAR('OHS Training Planner'!BI47),MONTH('OHS Training Planner'!BI47),DAY('OHS Training Planner'!BI47)),"Booked",IF(OR('OHS Training Planner'!BI$7="As Required",'OHS Training Planner'!BI$7="Once"),"Current",IF(TODAY()&gt;DATE(YEAR('OHS Training Planner'!BI47),MONTH('OHS Training Planner'!BI47)+VLOOKUP('OHS Training Planner'!BI$7,Lists!$B$2:$D$10,2,FALSE),DAY('OHS Training Planner'!BI47)),"Due",IF(TODAY()&gt;DATE(YEAR('OHS Training Planner'!BI47),MONTH('OHS Training Planner'!BI47)+VLOOKUP('OHS Training Planner'!BI$7,Lists!$B$2:$D$10,3,FALSE),DAY('OHS Training Planner'!BI47)),"Soon","Current")))))</f>
        <v/>
      </c>
      <c r="BJ45" s="32" t="str">
        <f ca="1">IF(OR('OHS Training Planner'!BJ47="",'OHS Training Planner'!$B47=""),"",IF(TODAY()&lt;DATE(YEAR('OHS Training Planner'!BJ47),MONTH('OHS Training Planner'!BJ47),DAY('OHS Training Planner'!BJ47)),"Booked",IF(OR('OHS Training Planner'!BJ$7="As Required",'OHS Training Planner'!BJ$7="Once"),"Current",IF(TODAY()&gt;DATE(YEAR('OHS Training Planner'!BJ47),MONTH('OHS Training Planner'!BJ47)+VLOOKUP('OHS Training Planner'!BJ$7,Lists!$B$2:$D$10,2,FALSE),DAY('OHS Training Planner'!BJ47)),"Due",IF(TODAY()&gt;DATE(YEAR('OHS Training Planner'!BJ47),MONTH('OHS Training Planner'!BJ47)+VLOOKUP('OHS Training Planner'!BJ$7,Lists!$B$2:$D$10,3,FALSE),DAY('OHS Training Planner'!BJ47)),"Soon","Current")))))</f>
        <v/>
      </c>
      <c r="BK45" s="32" t="str">
        <f ca="1">IF(OR('OHS Training Planner'!BK47="",'OHS Training Planner'!$B47=""),"",IF(TODAY()&lt;DATE(YEAR('OHS Training Planner'!BK47),MONTH('OHS Training Planner'!BK47),DAY('OHS Training Planner'!BK47)),"Booked",IF(OR('OHS Training Planner'!BK$7="As Required",'OHS Training Planner'!BK$7="Once"),"Current",IF(TODAY()&gt;DATE(YEAR('OHS Training Planner'!BK47),MONTH('OHS Training Planner'!BK47)+VLOOKUP('OHS Training Planner'!BK$7,Lists!$B$2:$D$10,2,FALSE),DAY('OHS Training Planner'!BK47)),"Due",IF(TODAY()&gt;DATE(YEAR('OHS Training Planner'!BK47),MONTH('OHS Training Planner'!BK47)+VLOOKUP('OHS Training Planner'!BK$7,Lists!$B$2:$D$10,3,FALSE),DAY('OHS Training Planner'!BK47)),"Soon","Current")))))</f>
        <v/>
      </c>
      <c r="BL45" s="32" t="str">
        <f ca="1">IF(OR('OHS Training Planner'!BL47="",'OHS Training Planner'!$B47=""),"",IF(TODAY()&lt;DATE(YEAR('OHS Training Planner'!BL47),MONTH('OHS Training Planner'!BL47),DAY('OHS Training Planner'!BL47)),"Booked",IF(OR('OHS Training Planner'!BL$7="As Required",'OHS Training Planner'!BL$7="Once"),"Current",IF(TODAY()&gt;DATE(YEAR('OHS Training Planner'!BL47),MONTH('OHS Training Planner'!BL47)+VLOOKUP('OHS Training Planner'!BL$7,Lists!$B$2:$D$10,2,FALSE),DAY('OHS Training Planner'!BL47)),"Due",IF(TODAY()&gt;DATE(YEAR('OHS Training Planner'!BL47),MONTH('OHS Training Planner'!BL47)+VLOOKUP('OHS Training Planner'!BL$7,Lists!$B$2:$D$10,3,FALSE),DAY('OHS Training Planner'!BL47)),"Soon","Current")))))</f>
        <v/>
      </c>
      <c r="BM45" s="32" t="str">
        <f ca="1">IF(OR('OHS Training Planner'!BM47="",'OHS Training Planner'!$B47=""),"",IF(TODAY()&lt;DATE(YEAR('OHS Training Planner'!BM47),MONTH('OHS Training Planner'!BM47),DAY('OHS Training Planner'!BM47)),"Booked",IF(OR('OHS Training Planner'!BM$7="As Required",'OHS Training Planner'!BM$7="Once"),"Current",IF(TODAY()&gt;DATE(YEAR('OHS Training Planner'!BM47),MONTH('OHS Training Planner'!BM47)+VLOOKUP('OHS Training Planner'!BM$7,Lists!$B$2:$D$10,2,FALSE),DAY('OHS Training Planner'!BM47)),"Due",IF(TODAY()&gt;DATE(YEAR('OHS Training Planner'!BM47),MONTH('OHS Training Planner'!BM47)+VLOOKUP('OHS Training Planner'!BM$7,Lists!$B$2:$D$10,3,FALSE),DAY('OHS Training Planner'!BM47)),"Soon","Current")))))</f>
        <v/>
      </c>
      <c r="BN45" s="32" t="str">
        <f ca="1">IF(OR('OHS Training Planner'!BN47="",'OHS Training Planner'!$B47=""),"",IF(TODAY()&lt;DATE(YEAR('OHS Training Planner'!BN47),MONTH('OHS Training Planner'!BN47),DAY('OHS Training Planner'!BN47)),"Booked",IF(OR('OHS Training Planner'!BN$7="As Required",'OHS Training Planner'!BN$7="Once"),"Current",IF(TODAY()&gt;DATE(YEAR('OHS Training Planner'!BN47),MONTH('OHS Training Planner'!BN47)+VLOOKUP('OHS Training Planner'!BN$7,Lists!$B$2:$D$10,2,FALSE),DAY('OHS Training Planner'!BN47)),"Due",IF(TODAY()&gt;DATE(YEAR('OHS Training Planner'!BN47),MONTH('OHS Training Planner'!BN47)+VLOOKUP('OHS Training Planner'!BN$7,Lists!$B$2:$D$10,3,FALSE),DAY('OHS Training Planner'!BN47)),"Soon","Current")))))</f>
        <v/>
      </c>
      <c r="BO45" s="32" t="str">
        <f ca="1">IF(OR('OHS Training Planner'!BO47="",'OHS Training Planner'!$B47=""),"",IF(TODAY()&lt;DATE(YEAR('OHS Training Planner'!BO47),MONTH('OHS Training Planner'!BO47),DAY('OHS Training Planner'!BO47)),"Booked",IF(OR('OHS Training Planner'!BO$7="As Required",'OHS Training Planner'!BO$7="Once"),"Current",IF(TODAY()&gt;DATE(YEAR('OHS Training Planner'!BO47),MONTH('OHS Training Planner'!BO47)+VLOOKUP('OHS Training Planner'!BO$7,Lists!$B$2:$D$10,2,FALSE),DAY('OHS Training Planner'!BO47)),"Due",IF(TODAY()&gt;DATE(YEAR('OHS Training Planner'!BO47),MONTH('OHS Training Planner'!BO47)+VLOOKUP('OHS Training Planner'!BO$7,Lists!$B$2:$D$10,3,FALSE),DAY('OHS Training Planner'!BO47)),"Soon","Current")))))</f>
        <v/>
      </c>
      <c r="BP45" s="32" t="str">
        <f ca="1">IF(OR('OHS Training Planner'!BP47="",'OHS Training Planner'!$B47=""),"",IF(TODAY()&lt;DATE(YEAR('OHS Training Planner'!BP47),MONTH('OHS Training Planner'!BP47),DAY('OHS Training Planner'!BP47)),"Booked",IF(OR('OHS Training Planner'!BP$7="As Required",'OHS Training Planner'!BP$7="Once"),"Current",IF(TODAY()&gt;DATE(YEAR('OHS Training Planner'!BP47),MONTH('OHS Training Planner'!BP47)+VLOOKUP('OHS Training Planner'!BP$7,Lists!$B$2:$D$10,2,FALSE),DAY('OHS Training Planner'!BP47)),"Due",IF(TODAY()&gt;DATE(YEAR('OHS Training Planner'!BP47),MONTH('OHS Training Planner'!BP47)+VLOOKUP('OHS Training Planner'!BP$7,Lists!$B$2:$D$10,3,FALSE),DAY('OHS Training Planner'!BP47)),"Soon","Current")))))</f>
        <v/>
      </c>
      <c r="BQ45" s="32" t="str">
        <f ca="1">IF(OR('OHS Training Planner'!BQ47="",'OHS Training Planner'!$B47=""),"",IF(TODAY()&lt;DATE(YEAR('OHS Training Planner'!BQ47),MONTH('OHS Training Planner'!BQ47),DAY('OHS Training Planner'!BQ47)),"Booked",IF(OR('OHS Training Planner'!BQ$7="As Required",'OHS Training Planner'!BQ$7="Once"),"Current",IF(TODAY()&gt;DATE(YEAR('OHS Training Planner'!BQ47),MONTH('OHS Training Planner'!BQ47)+VLOOKUP('OHS Training Planner'!BQ$7,Lists!$B$2:$D$10,2,FALSE),DAY('OHS Training Planner'!BQ47)),"Due",IF(TODAY()&gt;DATE(YEAR('OHS Training Planner'!BQ47),MONTH('OHS Training Planner'!BQ47)+VLOOKUP('OHS Training Planner'!BQ$7,Lists!$B$2:$D$10,3,FALSE),DAY('OHS Training Planner'!BQ47)),"Soon","Current")))))</f>
        <v/>
      </c>
      <c r="BR45" s="32" t="str">
        <f ca="1">IF(OR('OHS Training Planner'!BR47="",'OHS Training Planner'!$B47=""),"",IF(TODAY()&lt;DATE(YEAR('OHS Training Planner'!BR47),MONTH('OHS Training Planner'!BR47),DAY('OHS Training Planner'!BR47)),"Booked",IF(OR('OHS Training Planner'!BR$7="As Required",'OHS Training Planner'!BR$7="Once"),"Current",IF(TODAY()&gt;DATE(YEAR('OHS Training Planner'!BR47),MONTH('OHS Training Planner'!BR47)+VLOOKUP('OHS Training Planner'!BR$7,Lists!$B$2:$D$10,2,FALSE),DAY('OHS Training Planner'!BR47)),"Due",IF(TODAY()&gt;DATE(YEAR('OHS Training Planner'!BR47),MONTH('OHS Training Planner'!BR47)+VLOOKUP('OHS Training Planner'!BR$7,Lists!$B$2:$D$10,3,FALSE),DAY('OHS Training Planner'!BR47)),"Soon","Current")))))</f>
        <v/>
      </c>
      <c r="BS45" s="32" t="str">
        <f ca="1">IF(OR('OHS Training Planner'!BS47="",'OHS Training Planner'!$B47=""),"",IF(TODAY()&lt;DATE(YEAR('OHS Training Planner'!BS47),MONTH('OHS Training Planner'!BS47),DAY('OHS Training Planner'!BS47)),"Booked",IF(OR('OHS Training Planner'!BS$7="As Required",'OHS Training Planner'!BS$7="Once"),"Current",IF(TODAY()&gt;DATE(YEAR('OHS Training Planner'!BS47),MONTH('OHS Training Planner'!BS47)+VLOOKUP('OHS Training Planner'!BS$7,Lists!$B$2:$D$10,2,FALSE),DAY('OHS Training Planner'!BS47)),"Due",IF(TODAY()&gt;DATE(YEAR('OHS Training Planner'!BS47),MONTH('OHS Training Planner'!BS47)+VLOOKUP('OHS Training Planner'!BS$7,Lists!$B$2:$D$10,3,FALSE),DAY('OHS Training Planner'!BS47)),"Soon","Current")))))</f>
        <v/>
      </c>
      <c r="BT45" s="32" t="str">
        <f ca="1">IF(OR('OHS Training Planner'!BT47="",'OHS Training Planner'!$B47=""),"",IF(TODAY()&lt;DATE(YEAR('OHS Training Planner'!BT47),MONTH('OHS Training Planner'!BT47),DAY('OHS Training Planner'!BT47)),"Booked",IF(OR('OHS Training Planner'!BT$7="As Required",'OHS Training Planner'!BT$7="Once"),"Current",IF(TODAY()&gt;DATE(YEAR('OHS Training Planner'!BT47),MONTH('OHS Training Planner'!BT47)+VLOOKUP('OHS Training Planner'!BT$7,Lists!$B$2:$D$10,2,FALSE),DAY('OHS Training Planner'!BT47)),"Due",IF(TODAY()&gt;DATE(YEAR('OHS Training Planner'!BT47),MONTH('OHS Training Planner'!BT47)+VLOOKUP('OHS Training Planner'!BT$7,Lists!$B$2:$D$10,3,FALSE),DAY('OHS Training Planner'!BT47)),"Soon","Current")))))</f>
        <v/>
      </c>
      <c r="BU45" s="32" t="str">
        <f ca="1">IF(OR('OHS Training Planner'!BU47="",'OHS Training Planner'!$B47=""),"",IF(TODAY()&lt;DATE(YEAR('OHS Training Planner'!BU47),MONTH('OHS Training Planner'!BU47),DAY('OHS Training Planner'!BU47)),"Booked",IF(OR('OHS Training Planner'!BU$7="As Required",'OHS Training Planner'!BU$7="Once"),"Current",IF(TODAY()&gt;DATE(YEAR('OHS Training Planner'!BU47),MONTH('OHS Training Planner'!BU47)+VLOOKUP('OHS Training Planner'!BU$7,Lists!$B$2:$D$10,2,FALSE),DAY('OHS Training Planner'!BU47)),"Due",IF(TODAY()&gt;DATE(YEAR('OHS Training Planner'!BU47),MONTH('OHS Training Planner'!BU47)+VLOOKUP('OHS Training Planner'!BU$7,Lists!$B$2:$D$10,3,FALSE),DAY('OHS Training Planner'!BU47)),"Soon","Current")))))</f>
        <v/>
      </c>
      <c r="BV45" s="32" t="str">
        <f ca="1">IF(OR('OHS Training Planner'!BV47="",'OHS Training Planner'!$B47=""),"",IF(TODAY()&lt;DATE(YEAR('OHS Training Planner'!BV47),MONTH('OHS Training Planner'!BV47),DAY('OHS Training Planner'!BV47)),"Booked",IF(OR('OHS Training Planner'!BV$7="As Required",'OHS Training Planner'!BV$7="Once"),"Current",IF(TODAY()&gt;DATE(YEAR('OHS Training Planner'!BV47),MONTH('OHS Training Planner'!BV47)+VLOOKUP('OHS Training Planner'!BV$7,Lists!$B$2:$D$10,2,FALSE),DAY('OHS Training Planner'!BV47)),"Due",IF(TODAY()&gt;DATE(YEAR('OHS Training Planner'!BV47),MONTH('OHS Training Planner'!BV47)+VLOOKUP('OHS Training Planner'!BV$7,Lists!$B$2:$D$10,3,FALSE),DAY('OHS Training Planner'!BV47)),"Soon","Current")))))</f>
        <v/>
      </c>
      <c r="BW45" s="32" t="str">
        <f ca="1">IF(OR('OHS Training Planner'!BW47="",'OHS Training Planner'!$B47=""),"",IF(TODAY()&lt;DATE(YEAR('OHS Training Planner'!BW47),MONTH('OHS Training Planner'!BW47),DAY('OHS Training Planner'!BW47)),"Booked",IF(OR('OHS Training Planner'!BW$7="As Required",'OHS Training Planner'!BW$7="Once"),"Current",IF(TODAY()&gt;DATE(YEAR('OHS Training Planner'!BW47),MONTH('OHS Training Planner'!BW47)+VLOOKUP('OHS Training Planner'!BW$7,Lists!$B$2:$D$10,2,FALSE),DAY('OHS Training Planner'!BW47)),"Due",IF(TODAY()&gt;DATE(YEAR('OHS Training Planner'!BW47),MONTH('OHS Training Planner'!BW47)+VLOOKUP('OHS Training Planner'!BW$7,Lists!$B$2:$D$10,3,FALSE),DAY('OHS Training Planner'!BW47)),"Soon","Current")))))</f>
        <v/>
      </c>
      <c r="BX45" s="32" t="str">
        <f ca="1">IF(OR('OHS Training Planner'!BX47="",'OHS Training Planner'!$B47=""),"",IF(TODAY()&lt;DATE(YEAR('OHS Training Planner'!BX47),MONTH('OHS Training Planner'!BX47),DAY('OHS Training Planner'!BX47)),"Booked",IF(OR('OHS Training Planner'!BX$7="As Required",'OHS Training Planner'!BX$7="Once"),"Current",IF(TODAY()&gt;DATE(YEAR('OHS Training Planner'!BX47),MONTH('OHS Training Planner'!BX47)+VLOOKUP('OHS Training Planner'!BX$7,Lists!$B$2:$D$10,2,FALSE),DAY('OHS Training Planner'!BX47)),"Due",IF(TODAY()&gt;DATE(YEAR('OHS Training Planner'!BX47),MONTH('OHS Training Planner'!BX47)+VLOOKUP('OHS Training Planner'!BX$7,Lists!$B$2:$D$10,3,FALSE),DAY('OHS Training Planner'!BX47)),"Soon","Current")))))</f>
        <v/>
      </c>
      <c r="BY45" s="32" t="str">
        <f ca="1">IF(OR('OHS Training Planner'!BY47="",'OHS Training Planner'!$B47=""),"",IF(TODAY()&lt;DATE(YEAR('OHS Training Planner'!BY47),MONTH('OHS Training Planner'!BY47),DAY('OHS Training Planner'!BY47)),"Booked",IF(OR('OHS Training Planner'!BY$7="As Required",'OHS Training Planner'!BY$7="Once"),"Current",IF(TODAY()&gt;DATE(YEAR('OHS Training Planner'!BY47),MONTH('OHS Training Planner'!BY47)+VLOOKUP('OHS Training Planner'!BY$7,Lists!$B$2:$D$10,2,FALSE),DAY('OHS Training Planner'!BY47)),"Due",IF(TODAY()&gt;DATE(YEAR('OHS Training Planner'!BY47),MONTH('OHS Training Planner'!BY47)+VLOOKUP('OHS Training Planner'!BY$7,Lists!$B$2:$D$10,3,FALSE),DAY('OHS Training Planner'!BY47)),"Soon","Current")))))</f>
        <v/>
      </c>
      <c r="BZ45" s="32" t="str">
        <f ca="1">IF(OR('OHS Training Planner'!BZ47="",'OHS Training Planner'!$B47=""),"",IF(TODAY()&lt;DATE(YEAR('OHS Training Planner'!BZ47),MONTH('OHS Training Planner'!BZ47),DAY('OHS Training Planner'!BZ47)),"Booked",IF(OR('OHS Training Planner'!BZ$7="As Required",'OHS Training Planner'!BZ$7="Once"),"Current",IF(TODAY()&gt;DATE(YEAR('OHS Training Planner'!BZ47),MONTH('OHS Training Planner'!BZ47)+VLOOKUP('OHS Training Planner'!BZ$7,Lists!$B$2:$D$10,2,FALSE),DAY('OHS Training Planner'!BZ47)),"Due",IF(TODAY()&gt;DATE(YEAR('OHS Training Planner'!BZ47),MONTH('OHS Training Planner'!BZ47)+VLOOKUP('OHS Training Planner'!BZ$7,Lists!$B$2:$D$10,3,FALSE),DAY('OHS Training Planner'!BZ47)),"Soon","Current")))))</f>
        <v/>
      </c>
      <c r="CA45" s="32" t="str">
        <f ca="1">IF(OR('OHS Training Planner'!CA47="",'OHS Training Planner'!$B47=""),"",IF(TODAY()&lt;DATE(YEAR('OHS Training Planner'!CA47),MONTH('OHS Training Planner'!CA47),DAY('OHS Training Planner'!CA47)),"Booked",IF(OR('OHS Training Planner'!CA$7="As Required",'OHS Training Planner'!CA$7="Once"),"Current",IF(TODAY()&gt;DATE(YEAR('OHS Training Planner'!CA47),MONTH('OHS Training Planner'!CA47)+VLOOKUP('OHS Training Planner'!CA$7,Lists!$B$2:$D$10,2,FALSE),DAY('OHS Training Planner'!CA47)),"Due",IF(TODAY()&gt;DATE(YEAR('OHS Training Planner'!CA47),MONTH('OHS Training Planner'!CA47)+VLOOKUP('OHS Training Planner'!CA$7,Lists!$B$2:$D$10,3,FALSE),DAY('OHS Training Planner'!CA47)),"Soon","Current")))))</f>
        <v/>
      </c>
      <c r="CB45" s="32" t="str">
        <f ca="1">IF(OR('OHS Training Planner'!CB47="",'OHS Training Planner'!$B47=""),"",IF(TODAY()&lt;DATE(YEAR('OHS Training Planner'!CB47),MONTH('OHS Training Planner'!CB47),DAY('OHS Training Planner'!CB47)),"Booked",IF(OR('OHS Training Planner'!CB$7="As Required",'OHS Training Planner'!CB$7="Once"),"Current",IF(TODAY()&gt;DATE(YEAR('OHS Training Planner'!CB47),MONTH('OHS Training Planner'!CB47)+VLOOKUP('OHS Training Planner'!CB$7,Lists!$B$2:$D$10,2,FALSE),DAY('OHS Training Planner'!CB47)),"Due",IF(TODAY()&gt;DATE(YEAR('OHS Training Planner'!CB47),MONTH('OHS Training Planner'!CB47)+VLOOKUP('OHS Training Planner'!CB$7,Lists!$B$2:$D$10,3,FALSE),DAY('OHS Training Planner'!CB47)),"Soon","Current")))))</f>
        <v/>
      </c>
      <c r="CC45" s="32" t="str">
        <f ca="1">IF(OR('OHS Training Planner'!CC47="",'OHS Training Planner'!$B47=""),"",IF(TODAY()&lt;DATE(YEAR('OHS Training Planner'!CC47),MONTH('OHS Training Planner'!CC47),DAY('OHS Training Planner'!CC47)),"Booked",IF(OR('OHS Training Planner'!CC$7="As Required",'OHS Training Planner'!CC$7="Once"),"Current",IF(TODAY()&gt;DATE(YEAR('OHS Training Planner'!CC47),MONTH('OHS Training Planner'!CC47)+VLOOKUP('OHS Training Planner'!CC$7,Lists!$B$2:$D$10,2,FALSE),DAY('OHS Training Planner'!CC47)),"Due",IF(TODAY()&gt;DATE(YEAR('OHS Training Planner'!CC47),MONTH('OHS Training Planner'!CC47)+VLOOKUP('OHS Training Planner'!CC$7,Lists!$B$2:$D$10,3,FALSE),DAY('OHS Training Planner'!CC47)),"Soon","Current")))))</f>
        <v/>
      </c>
      <c r="CD45" s="32" t="str">
        <f ca="1">IF(OR('OHS Training Planner'!CD47="",'OHS Training Planner'!$B47=""),"",IF(TODAY()&lt;DATE(YEAR('OHS Training Planner'!CD47),MONTH('OHS Training Planner'!CD47),DAY('OHS Training Planner'!CD47)),"Booked",IF(OR('OHS Training Planner'!CD$7="As Required",'OHS Training Planner'!CD$7="Once"),"Current",IF(TODAY()&gt;DATE(YEAR('OHS Training Planner'!CD47),MONTH('OHS Training Planner'!CD47)+VLOOKUP('OHS Training Planner'!CD$7,Lists!$B$2:$D$10,2,FALSE),DAY('OHS Training Planner'!CD47)),"Due",IF(TODAY()&gt;DATE(YEAR('OHS Training Planner'!CD47),MONTH('OHS Training Planner'!CD47)+VLOOKUP('OHS Training Planner'!CD$7,Lists!$B$2:$D$10,3,FALSE),DAY('OHS Training Planner'!CD47)),"Soon","Current")))))</f>
        <v/>
      </c>
      <c r="CE45" s="32" t="str">
        <f ca="1">IF(OR('OHS Training Planner'!CE47="",'OHS Training Planner'!$B47=""),"",IF(TODAY()&lt;DATE(YEAR('OHS Training Planner'!CE47),MONTH('OHS Training Planner'!CE47),DAY('OHS Training Planner'!CE47)),"Booked",IF(OR('OHS Training Planner'!CE$7="As Required",'OHS Training Planner'!CE$7="Once"),"Current",IF(TODAY()&gt;DATE(YEAR('OHS Training Planner'!CE47),MONTH('OHS Training Planner'!CE47)+VLOOKUP('OHS Training Planner'!CE$7,Lists!$B$2:$D$10,2,FALSE),DAY('OHS Training Planner'!CE47)),"Due",IF(TODAY()&gt;DATE(YEAR('OHS Training Planner'!CE47),MONTH('OHS Training Planner'!CE47)+VLOOKUP('OHS Training Planner'!CE$7,Lists!$B$2:$D$10,3,FALSE),DAY('OHS Training Planner'!CE47)),"Soon","Current")))))</f>
        <v/>
      </c>
      <c r="CF45" s="32" t="str">
        <f ca="1">IF(OR('OHS Training Planner'!CF47="",'OHS Training Planner'!$B47=""),"",IF(TODAY()&lt;DATE(YEAR('OHS Training Planner'!CF47),MONTH('OHS Training Planner'!CF47),DAY('OHS Training Planner'!CF47)),"Booked",IF(OR('OHS Training Planner'!CF$7="As Required",'OHS Training Planner'!CF$7="Once"),"Current",IF(TODAY()&gt;DATE(YEAR('OHS Training Planner'!CF47),MONTH('OHS Training Planner'!CF47)+VLOOKUP('OHS Training Planner'!CF$7,Lists!$B$2:$D$10,2,FALSE),DAY('OHS Training Planner'!CF47)),"Due",IF(TODAY()&gt;DATE(YEAR('OHS Training Planner'!CF47),MONTH('OHS Training Planner'!CF47)+VLOOKUP('OHS Training Planner'!CF$7,Lists!$B$2:$D$10,3,FALSE),DAY('OHS Training Planner'!CF47)),"Soon","Current")))))</f>
        <v/>
      </c>
      <c r="CG45" s="32" t="str">
        <f ca="1">IF(OR('OHS Training Planner'!CG47="",'OHS Training Planner'!$B47=""),"",IF(TODAY()&lt;DATE(YEAR('OHS Training Planner'!CG47),MONTH('OHS Training Planner'!CG47),DAY('OHS Training Planner'!CG47)),"Booked",IF(OR('OHS Training Planner'!CG$7="As Required",'OHS Training Planner'!CG$7="Once"),"Current",IF(TODAY()&gt;DATE(YEAR('OHS Training Planner'!CG47),MONTH('OHS Training Planner'!CG47)+VLOOKUP('OHS Training Planner'!CG$7,Lists!$B$2:$D$10,2,FALSE),DAY('OHS Training Planner'!CG47)),"Due",IF(TODAY()&gt;DATE(YEAR('OHS Training Planner'!CG47),MONTH('OHS Training Planner'!CG47)+VLOOKUP('OHS Training Planner'!CG$7,Lists!$B$2:$D$10,3,FALSE),DAY('OHS Training Planner'!CG47)),"Soon","Current")))))</f>
        <v/>
      </c>
      <c r="CH45" s="32" t="str">
        <f ca="1">IF(OR('OHS Training Planner'!CH47="",'OHS Training Planner'!$B47=""),"",IF(TODAY()&lt;DATE(YEAR('OHS Training Planner'!CH47),MONTH('OHS Training Planner'!CH47),DAY('OHS Training Planner'!CH47)),"Booked",IF(OR('OHS Training Planner'!CH$7="As Required",'OHS Training Planner'!CH$7="Once"),"Current",IF(TODAY()&gt;DATE(YEAR('OHS Training Planner'!CH47),MONTH('OHS Training Planner'!CH47)+VLOOKUP('OHS Training Planner'!CH$7,Lists!$B$2:$D$10,2,FALSE),DAY('OHS Training Planner'!CH47)),"Due",IF(TODAY()&gt;DATE(YEAR('OHS Training Planner'!CH47),MONTH('OHS Training Planner'!CH47)+VLOOKUP('OHS Training Planner'!CH$7,Lists!$B$2:$D$10,3,FALSE),DAY('OHS Training Planner'!CH47)),"Soon","Current")))))</f>
        <v/>
      </c>
      <c r="CI45" s="32" t="str">
        <f ca="1">IF(OR('OHS Training Planner'!CI47="",'OHS Training Planner'!$B47=""),"",IF(TODAY()&lt;DATE(YEAR('OHS Training Planner'!CI47),MONTH('OHS Training Planner'!CI47),DAY('OHS Training Planner'!CI47)),"Booked",IF(OR('OHS Training Planner'!CI$7="As Required",'OHS Training Planner'!CI$7="Once"),"Current",IF(TODAY()&gt;DATE(YEAR('OHS Training Planner'!CI47),MONTH('OHS Training Planner'!CI47)+VLOOKUP('OHS Training Planner'!CI$7,Lists!$B$2:$D$10,2,FALSE),DAY('OHS Training Planner'!CI47)),"Due",IF(TODAY()&gt;DATE(YEAR('OHS Training Planner'!CI47),MONTH('OHS Training Planner'!CI47)+VLOOKUP('OHS Training Planner'!CI$7,Lists!$B$2:$D$10,3,FALSE),DAY('OHS Training Planner'!CI47)),"Soon","Current")))))</f>
        <v/>
      </c>
      <c r="CJ45" s="32" t="str">
        <f ca="1">IF(OR('OHS Training Planner'!CJ47="",'OHS Training Planner'!$B47=""),"",IF(TODAY()&lt;DATE(YEAR('OHS Training Planner'!CJ47),MONTH('OHS Training Planner'!CJ47),DAY('OHS Training Planner'!CJ47)),"Booked",IF(OR('OHS Training Planner'!CJ$7="As Required",'OHS Training Planner'!CJ$7="Once"),"Current",IF(TODAY()&gt;DATE(YEAR('OHS Training Planner'!CJ47),MONTH('OHS Training Planner'!CJ47)+VLOOKUP('OHS Training Planner'!CJ$7,Lists!$B$2:$D$10,2,FALSE),DAY('OHS Training Planner'!CJ47)),"Due",IF(TODAY()&gt;DATE(YEAR('OHS Training Planner'!CJ47),MONTH('OHS Training Planner'!CJ47)+VLOOKUP('OHS Training Planner'!CJ$7,Lists!$B$2:$D$10,3,FALSE),DAY('OHS Training Planner'!CJ47)),"Soon","Current")))))</f>
        <v/>
      </c>
      <c r="CK45" s="32" t="str">
        <f ca="1">IF(OR('OHS Training Planner'!CK47="",'OHS Training Planner'!$B47=""),"",IF(TODAY()&lt;DATE(YEAR('OHS Training Planner'!CK47),MONTH('OHS Training Planner'!CK47),DAY('OHS Training Planner'!CK47)),"Booked",IF(OR('OHS Training Planner'!CK$7="As Required",'OHS Training Planner'!CK$7="Once"),"Current",IF(TODAY()&gt;DATE(YEAR('OHS Training Planner'!CK47),MONTH('OHS Training Planner'!CK47)+VLOOKUP('OHS Training Planner'!CK$7,Lists!$B$2:$D$10,2,FALSE),DAY('OHS Training Planner'!CK47)),"Due",IF(TODAY()&gt;DATE(YEAR('OHS Training Planner'!CK47),MONTH('OHS Training Planner'!CK47)+VLOOKUP('OHS Training Planner'!CK$7,Lists!$B$2:$D$10,3,FALSE),DAY('OHS Training Planner'!CK47)),"Soon","Current")))))</f>
        <v/>
      </c>
      <c r="CL45" s="32" t="str">
        <f ca="1">IF(OR('OHS Training Planner'!CL47="",'OHS Training Planner'!$B47=""),"",IF(TODAY()&lt;DATE(YEAR('OHS Training Planner'!CL47),MONTH('OHS Training Planner'!CL47),DAY('OHS Training Planner'!CL47)),"Booked",IF(OR('OHS Training Planner'!CL$7="As Required",'OHS Training Planner'!CL$7="Once"),"Current",IF(TODAY()&gt;DATE(YEAR('OHS Training Planner'!CL47),MONTH('OHS Training Planner'!CL47)+VLOOKUP('OHS Training Planner'!CL$7,Lists!$B$2:$D$10,2,FALSE),DAY('OHS Training Planner'!CL47)),"Due",IF(TODAY()&gt;DATE(YEAR('OHS Training Planner'!CL47),MONTH('OHS Training Planner'!CL47)+VLOOKUP('OHS Training Planner'!CL$7,Lists!$B$2:$D$10,3,FALSE),DAY('OHS Training Planner'!CL47)),"Soon","Current")))))</f>
        <v/>
      </c>
      <c r="CM45" s="32" t="str">
        <f ca="1">IF(OR('OHS Training Planner'!CM47="",'OHS Training Planner'!$B47=""),"",IF(TODAY()&lt;DATE(YEAR('OHS Training Planner'!CM47),MONTH('OHS Training Planner'!CM47),DAY('OHS Training Planner'!CM47)),"Booked",IF(OR('OHS Training Planner'!CM$7="As Required",'OHS Training Planner'!CM$7="Once"),"Current",IF(TODAY()&gt;DATE(YEAR('OHS Training Planner'!CM47),MONTH('OHS Training Planner'!CM47)+VLOOKUP('OHS Training Planner'!CM$7,Lists!$B$2:$D$10,2,FALSE),DAY('OHS Training Planner'!CM47)),"Due",IF(TODAY()&gt;DATE(YEAR('OHS Training Planner'!CM47),MONTH('OHS Training Planner'!CM47)+VLOOKUP('OHS Training Planner'!CM$7,Lists!$B$2:$D$10,3,FALSE),DAY('OHS Training Planner'!CM47)),"Soon","Current")))))</f>
        <v/>
      </c>
      <c r="CN45" s="32" t="str">
        <f ca="1">IF(OR('OHS Training Planner'!CN47="",'OHS Training Planner'!$B47=""),"",IF(TODAY()&lt;DATE(YEAR('OHS Training Planner'!CN47),MONTH('OHS Training Planner'!CN47),DAY('OHS Training Planner'!CN47)),"Booked",IF(OR('OHS Training Planner'!CN$7="As Required",'OHS Training Planner'!CN$7="Once"),"Current",IF(TODAY()&gt;DATE(YEAR('OHS Training Planner'!CN47),MONTH('OHS Training Planner'!CN47)+VLOOKUP('OHS Training Planner'!CN$7,Lists!$B$2:$D$10,2,FALSE),DAY('OHS Training Planner'!CN47)),"Due",IF(TODAY()&gt;DATE(YEAR('OHS Training Planner'!CN47),MONTH('OHS Training Planner'!CN47)+VLOOKUP('OHS Training Planner'!CN$7,Lists!$B$2:$D$10,3,FALSE),DAY('OHS Training Planner'!CN47)),"Soon","Current")))))</f>
        <v/>
      </c>
      <c r="CO45" s="32" t="str">
        <f ca="1">IF(OR('OHS Training Planner'!CO47="",'OHS Training Planner'!$B47=""),"",IF(TODAY()&lt;DATE(YEAR('OHS Training Planner'!CO47),MONTH('OHS Training Planner'!CO47),DAY('OHS Training Planner'!CO47)),"Booked",IF(OR('OHS Training Planner'!CO$7="As Required",'OHS Training Planner'!CO$7="Once"),"Current",IF(TODAY()&gt;DATE(YEAR('OHS Training Planner'!CO47),MONTH('OHS Training Planner'!CO47)+VLOOKUP('OHS Training Planner'!CO$7,Lists!$B$2:$D$10,2,FALSE),DAY('OHS Training Planner'!CO47)),"Due",IF(TODAY()&gt;DATE(YEAR('OHS Training Planner'!CO47),MONTH('OHS Training Planner'!CO47)+VLOOKUP('OHS Training Planner'!CO$7,Lists!$B$2:$D$10,3,FALSE),DAY('OHS Training Planner'!CO47)),"Soon","Current")))))</f>
        <v/>
      </c>
      <c r="CP45" s="32" t="str">
        <f ca="1">IF(OR('OHS Training Planner'!CP47="",'OHS Training Planner'!$B47=""),"",IF(TODAY()&lt;DATE(YEAR('OHS Training Planner'!CP47),MONTH('OHS Training Planner'!CP47),DAY('OHS Training Planner'!CP47)),"Booked",IF(OR('OHS Training Planner'!CP$7="As Required",'OHS Training Planner'!CP$7="Once"),"Current",IF(TODAY()&gt;DATE(YEAR('OHS Training Planner'!CP47),MONTH('OHS Training Planner'!CP47)+VLOOKUP('OHS Training Planner'!CP$7,Lists!$B$2:$D$10,2,FALSE),DAY('OHS Training Planner'!CP47)),"Due",IF(TODAY()&gt;DATE(YEAR('OHS Training Planner'!CP47),MONTH('OHS Training Planner'!CP47)+VLOOKUP('OHS Training Planner'!CP$7,Lists!$B$2:$D$10,3,FALSE),DAY('OHS Training Planner'!CP47)),"Soon","Current")))))</f>
        <v/>
      </c>
      <c r="CQ45" s="32" t="str">
        <f ca="1">IF(OR('OHS Training Planner'!CQ47="",'OHS Training Planner'!$B47=""),"",IF(TODAY()&lt;DATE(YEAR('OHS Training Planner'!CQ47),MONTH('OHS Training Planner'!CQ47),DAY('OHS Training Planner'!CQ47)),"Booked",IF(OR('OHS Training Planner'!CQ$7="As Required",'OHS Training Planner'!CQ$7="Once"),"Current",IF(TODAY()&gt;DATE(YEAR('OHS Training Planner'!CQ47),MONTH('OHS Training Planner'!CQ47)+VLOOKUP('OHS Training Planner'!CQ$7,Lists!$B$2:$D$10,2,FALSE),DAY('OHS Training Planner'!CQ47)),"Due",IF(TODAY()&gt;DATE(YEAR('OHS Training Planner'!CQ47),MONTH('OHS Training Planner'!CQ47)+VLOOKUP('OHS Training Planner'!CQ$7,Lists!$B$2:$D$10,3,FALSE),DAY('OHS Training Planner'!CQ47)),"Soon","Current")))))</f>
        <v/>
      </c>
      <c r="CR45" s="32" t="str">
        <f ca="1">IF(OR('OHS Training Planner'!CR47="",'OHS Training Planner'!$B47=""),"",IF(TODAY()&lt;DATE(YEAR('OHS Training Planner'!CR47),MONTH('OHS Training Planner'!CR47),DAY('OHS Training Planner'!CR47)),"Booked",IF(OR('OHS Training Planner'!CR$7="As Required",'OHS Training Planner'!CR$7="Once"),"Current",IF(TODAY()&gt;DATE(YEAR('OHS Training Planner'!CR47),MONTH('OHS Training Planner'!CR47)+VLOOKUP('OHS Training Planner'!CR$7,Lists!$B$2:$D$10,2,FALSE),DAY('OHS Training Planner'!CR47)),"Due",IF(TODAY()&gt;DATE(YEAR('OHS Training Planner'!CR47),MONTH('OHS Training Planner'!CR47)+VLOOKUP('OHS Training Planner'!CR$7,Lists!$B$2:$D$10,3,FALSE),DAY('OHS Training Planner'!CR47)),"Soon","Current")))))</f>
        <v/>
      </c>
      <c r="CS45" s="32" t="str">
        <f ca="1">IF(OR('OHS Training Planner'!CS47="",'OHS Training Planner'!$B47=""),"",IF(TODAY()&lt;DATE(YEAR('OHS Training Planner'!CS47),MONTH('OHS Training Planner'!CS47),DAY('OHS Training Planner'!CS47)),"Booked",IF(OR('OHS Training Planner'!CS$7="As Required",'OHS Training Planner'!CS$7="Once"),"Current",IF(TODAY()&gt;DATE(YEAR('OHS Training Planner'!CS47),MONTH('OHS Training Planner'!CS47)+VLOOKUP('OHS Training Planner'!CS$7,Lists!$B$2:$D$10,2,FALSE),DAY('OHS Training Planner'!CS47)),"Due",IF(TODAY()&gt;DATE(YEAR('OHS Training Planner'!CS47),MONTH('OHS Training Planner'!CS47)+VLOOKUP('OHS Training Planner'!CS$7,Lists!$B$2:$D$10,3,FALSE),DAY('OHS Training Planner'!CS47)),"Soon","Current")))))</f>
        <v/>
      </c>
      <c r="CT45" s="32" t="str">
        <f ca="1">IF(OR('OHS Training Planner'!CT47="",'OHS Training Planner'!$B47=""),"",IF(TODAY()&lt;DATE(YEAR('OHS Training Planner'!CT47),MONTH('OHS Training Planner'!CT47),DAY('OHS Training Planner'!CT47)),"Booked",IF(OR('OHS Training Planner'!CT$7="As Required",'OHS Training Planner'!CT$7="Once"),"Current",IF(TODAY()&gt;DATE(YEAR('OHS Training Planner'!CT47),MONTH('OHS Training Planner'!CT47)+VLOOKUP('OHS Training Planner'!CT$7,Lists!$B$2:$D$10,2,FALSE),DAY('OHS Training Planner'!CT47)),"Due",IF(TODAY()&gt;DATE(YEAR('OHS Training Planner'!CT47),MONTH('OHS Training Planner'!CT47)+VLOOKUP('OHS Training Planner'!CT$7,Lists!$B$2:$D$10,3,FALSE),DAY('OHS Training Planner'!CT47)),"Soon","Current")))))</f>
        <v/>
      </c>
      <c r="CU45" s="32" t="str">
        <f ca="1">IF(OR('OHS Training Planner'!CU47="",'OHS Training Planner'!$B47=""),"",IF(TODAY()&lt;DATE(YEAR('OHS Training Planner'!CU47),MONTH('OHS Training Planner'!CU47),DAY('OHS Training Planner'!CU47)),"Booked",IF(OR('OHS Training Planner'!CU$7="As Required",'OHS Training Planner'!CU$7="Once"),"Current",IF(TODAY()&gt;DATE(YEAR('OHS Training Planner'!CU47),MONTH('OHS Training Planner'!CU47)+VLOOKUP('OHS Training Planner'!CU$7,Lists!$B$2:$D$10,2,FALSE),DAY('OHS Training Planner'!CU47)),"Due",IF(TODAY()&gt;DATE(YEAR('OHS Training Planner'!CU47),MONTH('OHS Training Planner'!CU47)+VLOOKUP('OHS Training Planner'!CU$7,Lists!$B$2:$D$10,3,FALSE),DAY('OHS Training Planner'!CU47)),"Soon","Current")))))</f>
        <v/>
      </c>
      <c r="CV45" s="32" t="str">
        <f ca="1">IF(OR('OHS Training Planner'!CV47="",'OHS Training Planner'!$B47=""),"",IF(TODAY()&lt;DATE(YEAR('OHS Training Planner'!CV47),MONTH('OHS Training Planner'!CV47),DAY('OHS Training Planner'!CV47)),"Booked",IF(OR('OHS Training Planner'!CV$7="As Required",'OHS Training Planner'!CV$7="Once"),"Current",IF(TODAY()&gt;DATE(YEAR('OHS Training Planner'!CV47),MONTH('OHS Training Planner'!CV47)+VLOOKUP('OHS Training Planner'!CV$7,Lists!$B$2:$D$10,2,FALSE),DAY('OHS Training Planner'!CV47)),"Due",IF(TODAY()&gt;DATE(YEAR('OHS Training Planner'!CV47),MONTH('OHS Training Planner'!CV47)+VLOOKUP('OHS Training Planner'!CV$7,Lists!$B$2:$D$10,3,FALSE),DAY('OHS Training Planner'!CV47)),"Soon","Current")))))</f>
        <v/>
      </c>
      <c r="CW45" s="32" t="str">
        <f ca="1">IF(OR('OHS Training Planner'!CW47="",'OHS Training Planner'!$B47=""),"",IF(TODAY()&lt;DATE(YEAR('OHS Training Planner'!CW47),MONTH('OHS Training Planner'!CW47),DAY('OHS Training Planner'!CW47)),"Booked",IF(OR('OHS Training Planner'!CW$7="As Required",'OHS Training Planner'!CW$7="Once"),"Current",IF(TODAY()&gt;DATE(YEAR('OHS Training Planner'!CW47),MONTH('OHS Training Planner'!CW47)+VLOOKUP('OHS Training Planner'!CW$7,Lists!$B$2:$D$10,2,FALSE),DAY('OHS Training Planner'!CW47)),"Due",IF(TODAY()&gt;DATE(YEAR('OHS Training Planner'!CW47),MONTH('OHS Training Planner'!CW47)+VLOOKUP('OHS Training Planner'!CW$7,Lists!$B$2:$D$10,3,FALSE),DAY('OHS Training Planner'!CW47)),"Soon","Current")))))</f>
        <v/>
      </c>
      <c r="CX45" s="32" t="str">
        <f ca="1">IF(OR('OHS Training Planner'!CX47="",'OHS Training Planner'!$B47=""),"",IF(TODAY()&lt;DATE(YEAR('OHS Training Planner'!CX47),MONTH('OHS Training Planner'!CX47),DAY('OHS Training Planner'!CX47)),"Booked",IF(OR('OHS Training Planner'!CX$7="As Required",'OHS Training Planner'!CX$7="Once"),"Current",IF(TODAY()&gt;DATE(YEAR('OHS Training Planner'!CX47),MONTH('OHS Training Planner'!CX47)+VLOOKUP('OHS Training Planner'!CX$7,Lists!$B$2:$D$10,2,FALSE),DAY('OHS Training Planner'!CX47)),"Due",IF(TODAY()&gt;DATE(YEAR('OHS Training Planner'!CX47),MONTH('OHS Training Planner'!CX47)+VLOOKUP('OHS Training Planner'!CX$7,Lists!$B$2:$D$10,3,FALSE),DAY('OHS Training Planner'!CX47)),"Soon","Current")))))</f>
        <v/>
      </c>
      <c r="CY45" s="32" t="str">
        <f ca="1">IF(OR('OHS Training Planner'!CY47="",'OHS Training Planner'!$B47=""),"",IF(TODAY()&lt;DATE(YEAR('OHS Training Planner'!CY47),MONTH('OHS Training Planner'!CY47),DAY('OHS Training Planner'!CY47)),"Booked",IF(OR('OHS Training Planner'!CY$7="As Required",'OHS Training Planner'!CY$7="Once"),"Current",IF(TODAY()&gt;DATE(YEAR('OHS Training Planner'!CY47),MONTH('OHS Training Planner'!CY47)+VLOOKUP('OHS Training Planner'!CY$7,Lists!$B$2:$D$10,2,FALSE),DAY('OHS Training Planner'!CY47)),"Due",IF(TODAY()&gt;DATE(YEAR('OHS Training Planner'!CY47),MONTH('OHS Training Planner'!CY47)+VLOOKUP('OHS Training Planner'!CY$7,Lists!$B$2:$D$10,3,FALSE),DAY('OHS Training Planner'!CY47)),"Soon","Current")))))</f>
        <v/>
      </c>
      <c r="CZ45" s="32" t="str">
        <f ca="1">IF(OR('OHS Training Planner'!CZ47="",'OHS Training Planner'!$B47=""),"",IF(TODAY()&lt;DATE(YEAR('OHS Training Planner'!CZ47),MONTH('OHS Training Planner'!CZ47),DAY('OHS Training Planner'!CZ47)),"Booked",IF(OR('OHS Training Planner'!CZ$7="As Required",'OHS Training Planner'!CZ$7="Once"),"Current",IF(TODAY()&gt;DATE(YEAR('OHS Training Planner'!CZ47),MONTH('OHS Training Planner'!CZ47)+VLOOKUP('OHS Training Planner'!CZ$7,Lists!$B$2:$D$10,2,FALSE),DAY('OHS Training Planner'!CZ47)),"Due",IF(TODAY()&gt;DATE(YEAR('OHS Training Planner'!CZ47),MONTH('OHS Training Planner'!CZ47)+VLOOKUP('OHS Training Planner'!CZ$7,Lists!$B$2:$D$10,3,FALSE),DAY('OHS Training Planner'!CZ47)),"Soon","Current")))))</f>
        <v/>
      </c>
      <c r="DA45" s="32" t="str">
        <f ca="1">IF(OR('OHS Training Planner'!DA47="",'OHS Training Planner'!$B47=""),"",IF(TODAY()&lt;DATE(YEAR('OHS Training Planner'!DA47),MONTH('OHS Training Planner'!DA47),DAY('OHS Training Planner'!DA47)),"Booked",IF(OR('OHS Training Planner'!DA$7="As Required",'OHS Training Planner'!DA$7="Once"),"Current",IF(TODAY()&gt;DATE(YEAR('OHS Training Planner'!DA47),MONTH('OHS Training Planner'!DA47)+VLOOKUP('OHS Training Planner'!DA$7,Lists!$B$2:$D$10,2,FALSE),DAY('OHS Training Planner'!DA47)),"Due",IF(TODAY()&gt;DATE(YEAR('OHS Training Planner'!DA47),MONTH('OHS Training Planner'!DA47)+VLOOKUP('OHS Training Planner'!DA$7,Lists!$B$2:$D$10,3,FALSE),DAY('OHS Training Planner'!DA47)),"Soon","Current")))))</f>
        <v/>
      </c>
      <c r="DB45" s="32" t="str">
        <f ca="1">IF(OR('OHS Training Planner'!DB47="",'OHS Training Planner'!$B47=""),"",IF(TODAY()&lt;DATE(YEAR('OHS Training Planner'!DB47),MONTH('OHS Training Planner'!DB47),DAY('OHS Training Planner'!DB47)),"Booked",IF(OR('OHS Training Planner'!DB$7="As Required",'OHS Training Planner'!DB$7="Once"),"Current",IF(TODAY()&gt;DATE(YEAR('OHS Training Planner'!DB47),MONTH('OHS Training Planner'!DB47)+VLOOKUP('OHS Training Planner'!DB$7,Lists!$B$2:$D$10,2,FALSE),DAY('OHS Training Planner'!DB47)),"Due",IF(TODAY()&gt;DATE(YEAR('OHS Training Planner'!DB47),MONTH('OHS Training Planner'!DB47)+VLOOKUP('OHS Training Planner'!DB$7,Lists!$B$2:$D$10,3,FALSE),DAY('OHS Training Planner'!DB47)),"Soon","Current")))))</f>
        <v/>
      </c>
      <c r="DC45" s="32" t="str">
        <f ca="1">IF(OR('OHS Training Planner'!DC47="",'OHS Training Planner'!$B47=""),"",IF(TODAY()&lt;DATE(YEAR('OHS Training Planner'!DC47),MONTH('OHS Training Planner'!DC47),DAY('OHS Training Planner'!DC47)),"Booked",IF(OR('OHS Training Planner'!DC$7="As Required",'OHS Training Planner'!DC$7="Once"),"Current",IF(TODAY()&gt;DATE(YEAR('OHS Training Planner'!DC47),MONTH('OHS Training Planner'!DC47)+VLOOKUP('OHS Training Planner'!DC$7,Lists!$B$2:$D$10,2,FALSE),DAY('OHS Training Planner'!DC47)),"Due",IF(TODAY()&gt;DATE(YEAR('OHS Training Planner'!DC47),MONTH('OHS Training Planner'!DC47)+VLOOKUP('OHS Training Planner'!DC$7,Lists!$B$2:$D$10,3,FALSE),DAY('OHS Training Planner'!DC47)),"Soon","Current")))))</f>
        <v/>
      </c>
      <c r="DD45" s="32" t="str">
        <f ca="1">IF(OR('OHS Training Planner'!DD47="",'OHS Training Planner'!$B47=""),"",IF(TODAY()&lt;DATE(YEAR('OHS Training Planner'!DD47),MONTH('OHS Training Planner'!DD47),DAY('OHS Training Planner'!DD47)),"Booked",IF(OR('OHS Training Planner'!DD$7="As Required",'OHS Training Planner'!DD$7="Once"),"Current",IF(TODAY()&gt;DATE(YEAR('OHS Training Planner'!DD47),MONTH('OHS Training Planner'!DD47)+VLOOKUP('OHS Training Planner'!DD$7,Lists!$B$2:$D$10,2,FALSE),DAY('OHS Training Planner'!DD47)),"Due",IF(TODAY()&gt;DATE(YEAR('OHS Training Planner'!DD47),MONTH('OHS Training Planner'!DD47)+VLOOKUP('OHS Training Planner'!DD$7,Lists!$B$2:$D$10,3,FALSE),DAY('OHS Training Planner'!DD47)),"Soon","Current")))))</f>
        <v/>
      </c>
      <c r="DE45" s="32" t="str">
        <f ca="1">IF(OR('OHS Training Planner'!DE47="",'OHS Training Planner'!$B47=""),"",IF(TODAY()&lt;DATE(YEAR('OHS Training Planner'!DE47),MONTH('OHS Training Planner'!DE47),DAY('OHS Training Planner'!DE47)),"Booked",IF(OR('OHS Training Planner'!DE$7="As Required",'OHS Training Planner'!DE$7="Once"),"Current",IF(TODAY()&gt;DATE(YEAR('OHS Training Planner'!DE47),MONTH('OHS Training Planner'!DE47)+VLOOKUP('OHS Training Planner'!DE$7,Lists!$B$2:$D$10,2,FALSE),DAY('OHS Training Planner'!DE47)),"Due",IF(TODAY()&gt;DATE(YEAR('OHS Training Planner'!DE47),MONTH('OHS Training Planner'!DE47)+VLOOKUP('OHS Training Planner'!DE$7,Lists!$B$2:$D$10,3,FALSE),DAY('OHS Training Planner'!DE47)),"Soon","Current")))))</f>
        <v/>
      </c>
      <c r="DF45" s="32" t="str">
        <f ca="1">IF(OR('OHS Training Planner'!DF47="",'OHS Training Planner'!$B47=""),"",IF(TODAY()&lt;DATE(YEAR('OHS Training Planner'!DF47),MONTH('OHS Training Planner'!DF47),DAY('OHS Training Planner'!DF47)),"Booked",IF(OR('OHS Training Planner'!DF$7="As Required",'OHS Training Planner'!DF$7="Once"),"Current",IF(TODAY()&gt;DATE(YEAR('OHS Training Planner'!DF47),MONTH('OHS Training Planner'!DF47)+VLOOKUP('OHS Training Planner'!DF$7,Lists!$B$2:$D$10,2,FALSE),DAY('OHS Training Planner'!DF47)),"Due",IF(TODAY()&gt;DATE(YEAR('OHS Training Planner'!DF47),MONTH('OHS Training Planner'!DF47)+VLOOKUP('OHS Training Planner'!DF$7,Lists!$B$2:$D$10,3,FALSE),DAY('OHS Training Planner'!DF47)),"Soon","Current")))))</f>
        <v/>
      </c>
      <c r="DG45" s="32" t="str">
        <f ca="1">IF(OR('OHS Training Planner'!DG47="",'OHS Training Planner'!$B47=""),"",IF(TODAY()&lt;DATE(YEAR('OHS Training Planner'!DG47),MONTH('OHS Training Planner'!DG47),DAY('OHS Training Planner'!DG47)),"Booked",IF(OR('OHS Training Planner'!DG$7="As Required",'OHS Training Planner'!DG$7="Once"),"Current",IF(TODAY()&gt;DATE(YEAR('OHS Training Planner'!DG47),MONTH('OHS Training Planner'!DG47)+VLOOKUP('OHS Training Planner'!DG$7,Lists!$B$2:$D$10,2,FALSE),DAY('OHS Training Planner'!DG47)),"Due",IF(TODAY()&gt;DATE(YEAR('OHS Training Planner'!DG47),MONTH('OHS Training Planner'!DG47)+VLOOKUP('OHS Training Planner'!DG$7,Lists!$B$2:$D$10,3,FALSE),DAY('OHS Training Planner'!DG47)),"Soon","Current")))))</f>
        <v/>
      </c>
      <c r="DH45" s="32" t="str">
        <f ca="1">IF(OR('OHS Training Planner'!DH47="",'OHS Training Planner'!$B47=""),"",IF(TODAY()&lt;DATE(YEAR('OHS Training Planner'!DH47),MONTH('OHS Training Planner'!DH47),DAY('OHS Training Planner'!DH47)),"Booked",IF(OR('OHS Training Planner'!DH$7="As Required",'OHS Training Planner'!DH$7="Once"),"Current",IF(TODAY()&gt;DATE(YEAR('OHS Training Planner'!DH47),MONTH('OHS Training Planner'!DH47)+VLOOKUP('OHS Training Planner'!DH$7,Lists!$B$2:$D$10,2,FALSE),DAY('OHS Training Planner'!DH47)),"Due",IF(TODAY()&gt;DATE(YEAR('OHS Training Planner'!DH47),MONTH('OHS Training Planner'!DH47)+VLOOKUP('OHS Training Planner'!DH$7,Lists!$B$2:$D$10,3,FALSE),DAY('OHS Training Planner'!DH47)),"Soon","Current")))))</f>
        <v/>
      </c>
      <c r="DI45" s="32" t="str">
        <f ca="1">IF(OR('OHS Training Planner'!DI47="",'OHS Training Planner'!$B47=""),"",IF(TODAY()&lt;DATE(YEAR('OHS Training Planner'!DI47),MONTH('OHS Training Planner'!DI47),DAY('OHS Training Planner'!DI47)),"Booked",IF(OR('OHS Training Planner'!DI$7="As Required",'OHS Training Planner'!DI$7="Once"),"Current",IF(TODAY()&gt;DATE(YEAR('OHS Training Planner'!DI47),MONTH('OHS Training Planner'!DI47)+VLOOKUP('OHS Training Planner'!DI$7,Lists!$B$2:$D$10,2,FALSE),DAY('OHS Training Planner'!DI47)),"Due",IF(TODAY()&gt;DATE(YEAR('OHS Training Planner'!DI47),MONTH('OHS Training Planner'!DI47)+VLOOKUP('OHS Training Planner'!DI$7,Lists!$B$2:$D$10,3,FALSE),DAY('OHS Training Planner'!DI47)),"Soon","Current")))))</f>
        <v/>
      </c>
      <c r="DJ45" s="32" t="str">
        <f ca="1">IF(OR('OHS Training Planner'!DJ47="",'OHS Training Planner'!$B47=""),"",IF(TODAY()&lt;DATE(YEAR('OHS Training Planner'!DJ47),MONTH('OHS Training Planner'!DJ47),DAY('OHS Training Planner'!DJ47)),"Booked",IF(OR('OHS Training Planner'!DJ$7="As Required",'OHS Training Planner'!DJ$7="Once"),"Current",IF(TODAY()&gt;DATE(YEAR('OHS Training Planner'!DJ47),MONTH('OHS Training Planner'!DJ47)+VLOOKUP('OHS Training Planner'!DJ$7,Lists!$B$2:$D$10,2,FALSE),DAY('OHS Training Planner'!DJ47)),"Due",IF(TODAY()&gt;DATE(YEAR('OHS Training Planner'!DJ47),MONTH('OHS Training Planner'!DJ47)+VLOOKUP('OHS Training Planner'!DJ$7,Lists!$B$2:$D$10,3,FALSE),DAY('OHS Training Planner'!DJ47)),"Soon","Current")))))</f>
        <v/>
      </c>
      <c r="DK45" s="32" t="str">
        <f ca="1">IF(OR('OHS Training Planner'!DK47="",'OHS Training Planner'!$B47=""),"",IF(TODAY()&lt;DATE(YEAR('OHS Training Planner'!DK47),MONTH('OHS Training Planner'!DK47),DAY('OHS Training Planner'!DK47)),"Booked",IF(OR('OHS Training Planner'!DK$7="As Required",'OHS Training Planner'!DK$7="Once"),"Current",IF(TODAY()&gt;DATE(YEAR('OHS Training Planner'!DK47),MONTH('OHS Training Planner'!DK47)+VLOOKUP('OHS Training Planner'!DK$7,Lists!$B$2:$D$10,2,FALSE),DAY('OHS Training Planner'!DK47)),"Due",IF(TODAY()&gt;DATE(YEAR('OHS Training Planner'!DK47),MONTH('OHS Training Planner'!DK47)+VLOOKUP('OHS Training Planner'!DK$7,Lists!$B$2:$D$10,3,FALSE),DAY('OHS Training Planner'!DK47)),"Soon","Current")))))</f>
        <v/>
      </c>
      <c r="DL45" s="32" t="str">
        <f ca="1">IF(OR('OHS Training Planner'!DL47="",'OHS Training Planner'!$B47=""),"",IF(TODAY()&lt;DATE(YEAR('OHS Training Planner'!DL47),MONTH('OHS Training Planner'!DL47),DAY('OHS Training Planner'!DL47)),"Booked",IF(OR('OHS Training Planner'!DL$7="As Required",'OHS Training Planner'!DL$7="Once"),"Current",IF(TODAY()&gt;DATE(YEAR('OHS Training Planner'!DL47),MONTH('OHS Training Planner'!DL47)+VLOOKUP('OHS Training Planner'!DL$7,Lists!$B$2:$D$10,2,FALSE),DAY('OHS Training Planner'!DL47)),"Due",IF(TODAY()&gt;DATE(YEAR('OHS Training Planner'!DL47),MONTH('OHS Training Planner'!DL47)+VLOOKUP('OHS Training Planner'!DL$7,Lists!$B$2:$D$10,3,FALSE),DAY('OHS Training Planner'!DL47)),"Soon","Current")))))</f>
        <v/>
      </c>
      <c r="DM45" s="32" t="str">
        <f ca="1">IF(OR('OHS Training Planner'!DM47="",'OHS Training Planner'!$B47=""),"",IF(TODAY()&lt;DATE(YEAR('OHS Training Planner'!DM47),MONTH('OHS Training Planner'!DM47),DAY('OHS Training Planner'!DM47)),"Booked",IF(OR('OHS Training Planner'!DM$7="As Required",'OHS Training Planner'!DM$7="Once"),"Current",IF(TODAY()&gt;DATE(YEAR('OHS Training Planner'!DM47),MONTH('OHS Training Planner'!DM47)+VLOOKUP('OHS Training Planner'!DM$7,Lists!$B$2:$D$10,2,FALSE),DAY('OHS Training Planner'!DM47)),"Due",IF(TODAY()&gt;DATE(YEAR('OHS Training Planner'!DM47),MONTH('OHS Training Planner'!DM47)+VLOOKUP('OHS Training Planner'!DM$7,Lists!$B$2:$D$10,3,FALSE),DAY('OHS Training Planner'!DM47)),"Soon","Current")))))</f>
        <v/>
      </c>
      <c r="DN45" s="32" t="str">
        <f ca="1">IF(OR('OHS Training Planner'!DN47="",'OHS Training Planner'!$B47=""),"",IF(TODAY()&lt;DATE(YEAR('OHS Training Planner'!DN47),MONTH('OHS Training Planner'!DN47),DAY('OHS Training Planner'!DN47)),"Booked",IF(OR('OHS Training Planner'!DN$7="As Required",'OHS Training Planner'!DN$7="Once"),"Current",IF(TODAY()&gt;DATE(YEAR('OHS Training Planner'!DN47),MONTH('OHS Training Planner'!DN47)+VLOOKUP('OHS Training Planner'!DN$7,Lists!$B$2:$D$10,2,FALSE),DAY('OHS Training Planner'!DN47)),"Due",IF(TODAY()&gt;DATE(YEAR('OHS Training Planner'!DN47),MONTH('OHS Training Planner'!DN47)+VLOOKUP('OHS Training Planner'!DN$7,Lists!$B$2:$D$10,3,FALSE),DAY('OHS Training Planner'!DN47)),"Soon","Current")))))</f>
        <v/>
      </c>
      <c r="DO45" s="32" t="str">
        <f ca="1">IF(OR('OHS Training Planner'!DO47="",'OHS Training Planner'!$B47=""),"",IF(TODAY()&lt;DATE(YEAR('OHS Training Planner'!DO47),MONTH('OHS Training Planner'!DO47),DAY('OHS Training Planner'!DO47)),"Booked",IF(OR('OHS Training Planner'!DO$7="As Required",'OHS Training Planner'!DO$7="Once"),"Current",IF(TODAY()&gt;DATE(YEAR('OHS Training Planner'!DO47),MONTH('OHS Training Planner'!DO47)+VLOOKUP('OHS Training Planner'!DO$7,Lists!$B$2:$D$10,2,FALSE),DAY('OHS Training Planner'!DO47)),"Due",IF(TODAY()&gt;DATE(YEAR('OHS Training Planner'!DO47),MONTH('OHS Training Planner'!DO47)+VLOOKUP('OHS Training Planner'!DO$7,Lists!$B$2:$D$10,3,FALSE),DAY('OHS Training Planner'!DO47)),"Soon","Current")))))</f>
        <v/>
      </c>
      <c r="DP45" s="32" t="str">
        <f ca="1">IF(OR('OHS Training Planner'!DP47="",'OHS Training Planner'!$B47=""),"",IF(TODAY()&lt;DATE(YEAR('OHS Training Planner'!DP47),MONTH('OHS Training Planner'!DP47),DAY('OHS Training Planner'!DP47)),"Booked",IF(OR('OHS Training Planner'!DP$7="As Required",'OHS Training Planner'!DP$7="Once"),"Current",IF(TODAY()&gt;DATE(YEAR('OHS Training Planner'!DP47),MONTH('OHS Training Planner'!DP47)+VLOOKUP('OHS Training Planner'!DP$7,Lists!$B$2:$D$10,2,FALSE),DAY('OHS Training Planner'!DP47)),"Due",IF(TODAY()&gt;DATE(YEAR('OHS Training Planner'!DP47),MONTH('OHS Training Planner'!DP47)+VLOOKUP('OHS Training Planner'!DP$7,Lists!$B$2:$D$10,3,FALSE),DAY('OHS Training Planner'!DP47)),"Soon","Current")))))</f>
        <v/>
      </c>
      <c r="DQ45" s="32" t="str">
        <f ca="1">IF(OR('OHS Training Planner'!DQ47="",'OHS Training Planner'!$B47=""),"",IF(TODAY()&lt;DATE(YEAR('OHS Training Planner'!DQ47),MONTH('OHS Training Planner'!DQ47),DAY('OHS Training Planner'!DQ47)),"Booked",IF(OR('OHS Training Planner'!DQ$7="As Required",'OHS Training Planner'!DQ$7="Once"),"Current",IF(TODAY()&gt;DATE(YEAR('OHS Training Planner'!DQ47),MONTH('OHS Training Planner'!DQ47)+VLOOKUP('OHS Training Planner'!DQ$7,Lists!$B$2:$D$10,2,FALSE),DAY('OHS Training Planner'!DQ47)),"Due",IF(TODAY()&gt;DATE(YEAR('OHS Training Planner'!DQ47),MONTH('OHS Training Planner'!DQ47)+VLOOKUP('OHS Training Planner'!DQ$7,Lists!$B$2:$D$10,3,FALSE),DAY('OHS Training Planner'!DQ47)),"Soon","Current")))))</f>
        <v/>
      </c>
      <c r="DR45" s="32" t="str">
        <f ca="1">IF(OR('OHS Training Planner'!DR47="",'OHS Training Planner'!$B47=""),"",IF(TODAY()&lt;DATE(YEAR('OHS Training Planner'!DR47),MONTH('OHS Training Planner'!DR47),DAY('OHS Training Planner'!DR47)),"Booked",IF(OR('OHS Training Planner'!DR$7="As Required",'OHS Training Planner'!DR$7="Once"),"Current",IF(TODAY()&gt;DATE(YEAR('OHS Training Planner'!DR47),MONTH('OHS Training Planner'!DR47)+VLOOKUP('OHS Training Planner'!DR$7,Lists!$B$2:$D$10,2,FALSE),DAY('OHS Training Planner'!DR47)),"Due",IF(TODAY()&gt;DATE(YEAR('OHS Training Planner'!DR47),MONTH('OHS Training Planner'!DR47)+VLOOKUP('OHS Training Planner'!DR$7,Lists!$B$2:$D$10,3,FALSE),DAY('OHS Training Planner'!DR47)),"Soon","Current")))))</f>
        <v/>
      </c>
      <c r="DS45" s="32" t="str">
        <f ca="1">IF(OR('OHS Training Planner'!DS47="",'OHS Training Planner'!$B47=""),"",IF(TODAY()&lt;DATE(YEAR('OHS Training Planner'!DS47),MONTH('OHS Training Planner'!DS47),DAY('OHS Training Planner'!DS47)),"Booked",IF(OR('OHS Training Planner'!DS$7="As Required",'OHS Training Planner'!DS$7="Once"),"Current",IF(TODAY()&gt;DATE(YEAR('OHS Training Planner'!DS47),MONTH('OHS Training Planner'!DS47)+VLOOKUP('OHS Training Planner'!DS$7,Lists!$B$2:$D$10,2,FALSE),DAY('OHS Training Planner'!DS47)),"Due",IF(TODAY()&gt;DATE(YEAR('OHS Training Planner'!DS47),MONTH('OHS Training Planner'!DS47)+VLOOKUP('OHS Training Planner'!DS$7,Lists!$B$2:$D$10,3,FALSE),DAY('OHS Training Planner'!DS47)),"Soon","Current")))))</f>
        <v/>
      </c>
      <c r="DT45" s="32" t="str">
        <f ca="1">IF(OR('OHS Training Planner'!DT47="",'OHS Training Planner'!$B47=""),"",IF(TODAY()&lt;DATE(YEAR('OHS Training Planner'!DT47),MONTH('OHS Training Planner'!DT47),DAY('OHS Training Planner'!DT47)),"Booked",IF(OR('OHS Training Planner'!DT$7="As Required",'OHS Training Planner'!DT$7="Once"),"Current",IF(TODAY()&gt;DATE(YEAR('OHS Training Planner'!DT47),MONTH('OHS Training Planner'!DT47)+VLOOKUP('OHS Training Planner'!DT$7,Lists!$B$2:$D$10,2,FALSE),DAY('OHS Training Planner'!DT47)),"Due",IF(TODAY()&gt;DATE(YEAR('OHS Training Planner'!DT47),MONTH('OHS Training Planner'!DT47)+VLOOKUP('OHS Training Planner'!DT$7,Lists!$B$2:$D$10,3,FALSE),DAY('OHS Training Planner'!DT47)),"Soon","Current")))))</f>
        <v/>
      </c>
      <c r="DU45" s="32" t="str">
        <f ca="1">IF(OR('OHS Training Planner'!DU47="",'OHS Training Planner'!$B47=""),"",IF(TODAY()&lt;DATE(YEAR('OHS Training Planner'!DU47),MONTH('OHS Training Planner'!DU47),DAY('OHS Training Planner'!DU47)),"Booked",IF(OR('OHS Training Planner'!DU$7="As Required",'OHS Training Planner'!DU$7="Once"),"Current",IF(TODAY()&gt;DATE(YEAR('OHS Training Planner'!DU47),MONTH('OHS Training Planner'!DU47)+VLOOKUP('OHS Training Planner'!DU$7,Lists!$B$2:$D$10,2,FALSE),DAY('OHS Training Planner'!DU47)),"Due",IF(TODAY()&gt;DATE(YEAR('OHS Training Planner'!DU47),MONTH('OHS Training Planner'!DU47)+VLOOKUP('OHS Training Planner'!DU$7,Lists!$B$2:$D$10,3,FALSE),DAY('OHS Training Planner'!DU47)),"Soon","Current")))))</f>
        <v/>
      </c>
      <c r="DV45" s="32" t="str">
        <f ca="1">IF(OR('OHS Training Planner'!DV47="",'OHS Training Planner'!$B47=""),"",IF(TODAY()&lt;DATE(YEAR('OHS Training Planner'!DV47),MONTH('OHS Training Planner'!DV47),DAY('OHS Training Planner'!DV47)),"Booked",IF(OR('OHS Training Planner'!DV$7="As Required",'OHS Training Planner'!DV$7="Once"),"Current",IF(TODAY()&gt;DATE(YEAR('OHS Training Planner'!DV47),MONTH('OHS Training Planner'!DV47)+VLOOKUP('OHS Training Planner'!DV$7,Lists!$B$2:$D$10,2,FALSE),DAY('OHS Training Planner'!DV47)),"Due",IF(TODAY()&gt;DATE(YEAR('OHS Training Planner'!DV47),MONTH('OHS Training Planner'!DV47)+VLOOKUP('OHS Training Planner'!DV$7,Lists!$B$2:$D$10,3,FALSE),DAY('OHS Training Planner'!DV47)),"Soon","Current")))))</f>
        <v/>
      </c>
      <c r="DW45" s="32" t="str">
        <f ca="1">IF(OR('OHS Training Planner'!DW47="",'OHS Training Planner'!$B47=""),"",IF(TODAY()&lt;DATE(YEAR('OHS Training Planner'!DW47),MONTH('OHS Training Planner'!DW47),DAY('OHS Training Planner'!DW47)),"Booked",IF(OR('OHS Training Planner'!DW$7="As Required",'OHS Training Planner'!DW$7="Once"),"Current",IF(TODAY()&gt;DATE(YEAR('OHS Training Planner'!DW47),MONTH('OHS Training Planner'!DW47)+VLOOKUP('OHS Training Planner'!DW$7,Lists!$B$2:$D$10,2,FALSE),DAY('OHS Training Planner'!DW47)),"Due",IF(TODAY()&gt;DATE(YEAR('OHS Training Planner'!DW47),MONTH('OHS Training Planner'!DW47)+VLOOKUP('OHS Training Planner'!DW$7,Lists!$B$2:$D$10,3,FALSE),DAY('OHS Training Planner'!DW47)),"Soon","Current")))))</f>
        <v/>
      </c>
      <c r="DX45" s="32" t="str">
        <f ca="1">IF(OR('OHS Training Planner'!DX47="",'OHS Training Planner'!$B47=""),"",IF(TODAY()&lt;DATE(YEAR('OHS Training Planner'!DX47),MONTH('OHS Training Planner'!DX47),DAY('OHS Training Planner'!DX47)),"Booked",IF(OR('OHS Training Planner'!DX$7="As Required",'OHS Training Planner'!DX$7="Once"),"Current",IF(TODAY()&gt;DATE(YEAR('OHS Training Planner'!DX47),MONTH('OHS Training Planner'!DX47)+VLOOKUP('OHS Training Planner'!DX$7,Lists!$B$2:$D$10,2,FALSE),DAY('OHS Training Planner'!DX47)),"Due",IF(TODAY()&gt;DATE(YEAR('OHS Training Planner'!DX47),MONTH('OHS Training Planner'!DX47)+VLOOKUP('OHS Training Planner'!DX$7,Lists!$B$2:$D$10,3,FALSE),DAY('OHS Training Planner'!DX47)),"Soon","Current")))))</f>
        <v/>
      </c>
      <c r="DY45" s="32" t="str">
        <f ca="1">IF(OR('OHS Training Planner'!DY47="",'OHS Training Planner'!$B47=""),"",IF(TODAY()&lt;DATE(YEAR('OHS Training Planner'!DY47),MONTH('OHS Training Planner'!DY47),DAY('OHS Training Planner'!DY47)),"Booked",IF(OR('OHS Training Planner'!DY$7="As Required",'OHS Training Planner'!DY$7="Once"),"Current",IF(TODAY()&gt;DATE(YEAR('OHS Training Planner'!DY47),MONTH('OHS Training Planner'!DY47)+VLOOKUP('OHS Training Planner'!DY$7,Lists!$B$2:$D$10,2,FALSE),DAY('OHS Training Planner'!DY47)),"Due",IF(TODAY()&gt;DATE(YEAR('OHS Training Planner'!DY47),MONTH('OHS Training Planner'!DY47)+VLOOKUP('OHS Training Planner'!DY$7,Lists!$B$2:$D$10,3,FALSE),DAY('OHS Training Planner'!DY47)),"Soon","Current")))))</f>
        <v/>
      </c>
      <c r="DZ45" s="32" t="str">
        <f ca="1">IF(OR('OHS Training Planner'!DZ47="",'OHS Training Planner'!$B47=""),"",IF(TODAY()&lt;DATE(YEAR('OHS Training Planner'!DZ47),MONTH('OHS Training Planner'!DZ47),DAY('OHS Training Planner'!DZ47)),"Booked",IF(OR('OHS Training Planner'!DZ$7="As Required",'OHS Training Planner'!DZ$7="Once"),"Current",IF(TODAY()&gt;DATE(YEAR('OHS Training Planner'!DZ47),MONTH('OHS Training Planner'!DZ47)+VLOOKUP('OHS Training Planner'!DZ$7,Lists!$B$2:$D$10,2,FALSE),DAY('OHS Training Planner'!DZ47)),"Due",IF(TODAY()&gt;DATE(YEAR('OHS Training Planner'!DZ47),MONTH('OHS Training Planner'!DZ47)+VLOOKUP('OHS Training Planner'!DZ$7,Lists!$B$2:$D$10,3,FALSE),DAY('OHS Training Planner'!DZ47)),"Soon","Current")))))</f>
        <v/>
      </c>
      <c r="EA45" s="32" t="str">
        <f ca="1">IF(OR('OHS Training Planner'!EA47="",'OHS Training Planner'!$B47=""),"",IF(TODAY()&lt;DATE(YEAR('OHS Training Planner'!EA47),MONTH('OHS Training Planner'!EA47),DAY('OHS Training Planner'!EA47)),"Booked",IF(OR('OHS Training Planner'!EA$7="As Required",'OHS Training Planner'!EA$7="Once"),"Current",IF(TODAY()&gt;DATE(YEAR('OHS Training Planner'!EA47),MONTH('OHS Training Planner'!EA47)+VLOOKUP('OHS Training Planner'!EA$7,Lists!$B$2:$D$10,2,FALSE),DAY('OHS Training Planner'!EA47)),"Due",IF(TODAY()&gt;DATE(YEAR('OHS Training Planner'!EA47),MONTH('OHS Training Planner'!EA47)+VLOOKUP('OHS Training Planner'!EA$7,Lists!$B$2:$D$10,3,FALSE),DAY('OHS Training Planner'!EA47)),"Soon","Current")))))</f>
        <v/>
      </c>
      <c r="EB45" s="32" t="str">
        <f ca="1">IF(OR('OHS Training Planner'!EB47="",'OHS Training Planner'!$B47=""),"",IF(TODAY()&lt;DATE(YEAR('OHS Training Planner'!EB47),MONTH('OHS Training Planner'!EB47),DAY('OHS Training Planner'!EB47)),"Booked",IF(OR('OHS Training Planner'!EB$7="As Required",'OHS Training Planner'!EB$7="Once"),"Current",IF(TODAY()&gt;DATE(YEAR('OHS Training Planner'!EB47),MONTH('OHS Training Planner'!EB47)+VLOOKUP('OHS Training Planner'!EB$7,Lists!$B$2:$D$10,2,FALSE),DAY('OHS Training Planner'!EB47)),"Due",IF(TODAY()&gt;DATE(YEAR('OHS Training Planner'!EB47),MONTH('OHS Training Planner'!EB47)+VLOOKUP('OHS Training Planner'!EB$7,Lists!$B$2:$D$10,3,FALSE),DAY('OHS Training Planner'!EB47)),"Soon","Current")))))</f>
        <v/>
      </c>
      <c r="EC45" s="32" t="str">
        <f ca="1">IF(OR('OHS Training Planner'!EC47="",'OHS Training Planner'!$B47=""),"",IF(TODAY()&lt;DATE(YEAR('OHS Training Planner'!EC47),MONTH('OHS Training Planner'!EC47),DAY('OHS Training Planner'!EC47)),"Booked",IF(OR('OHS Training Planner'!EC$7="As Required",'OHS Training Planner'!EC$7="Once"),"Current",IF(TODAY()&gt;DATE(YEAR('OHS Training Planner'!EC47),MONTH('OHS Training Planner'!EC47)+VLOOKUP('OHS Training Planner'!EC$7,Lists!$B$2:$D$10,2,FALSE),DAY('OHS Training Planner'!EC47)),"Due",IF(TODAY()&gt;DATE(YEAR('OHS Training Planner'!EC47),MONTH('OHS Training Planner'!EC47)+VLOOKUP('OHS Training Planner'!EC$7,Lists!$B$2:$D$10,3,FALSE),DAY('OHS Training Planner'!EC47)),"Soon","Current")))))</f>
        <v/>
      </c>
      <c r="ED45" s="32" t="str">
        <f ca="1">IF(OR('OHS Training Planner'!ED47="",'OHS Training Planner'!$B47=""),"",IF(TODAY()&lt;DATE(YEAR('OHS Training Planner'!ED47),MONTH('OHS Training Planner'!ED47),DAY('OHS Training Planner'!ED47)),"Booked",IF(OR('OHS Training Planner'!ED$7="As Required",'OHS Training Planner'!ED$7="Once"),"Current",IF(TODAY()&gt;DATE(YEAR('OHS Training Planner'!ED47),MONTH('OHS Training Planner'!ED47)+VLOOKUP('OHS Training Planner'!ED$7,Lists!$B$2:$D$10,2,FALSE),DAY('OHS Training Planner'!ED47)),"Due",IF(TODAY()&gt;DATE(YEAR('OHS Training Planner'!ED47),MONTH('OHS Training Planner'!ED47)+VLOOKUP('OHS Training Planner'!ED$7,Lists!$B$2:$D$10,3,FALSE),DAY('OHS Training Planner'!ED47)),"Soon","Current")))))</f>
        <v/>
      </c>
      <c r="EE45" s="32" t="str">
        <f ca="1">IF(OR('OHS Training Planner'!EE47="",'OHS Training Planner'!$B47=""),"",IF(TODAY()&lt;DATE(YEAR('OHS Training Planner'!EE47),MONTH('OHS Training Planner'!EE47),DAY('OHS Training Planner'!EE47)),"Booked",IF(OR('OHS Training Planner'!EE$7="As Required",'OHS Training Planner'!EE$7="Once"),"Current",IF(TODAY()&gt;DATE(YEAR('OHS Training Planner'!EE47),MONTH('OHS Training Planner'!EE47)+VLOOKUP('OHS Training Planner'!EE$7,Lists!$B$2:$D$10,2,FALSE),DAY('OHS Training Planner'!EE47)),"Due",IF(TODAY()&gt;DATE(YEAR('OHS Training Planner'!EE47),MONTH('OHS Training Planner'!EE47)+VLOOKUP('OHS Training Planner'!EE$7,Lists!$B$2:$D$10,3,FALSE),DAY('OHS Training Planner'!EE47)),"Soon","Current")))))</f>
        <v/>
      </c>
      <c r="EF45" s="32" t="str">
        <f ca="1">IF(OR('OHS Training Planner'!EF47="",'OHS Training Planner'!$B47=""),"",IF(TODAY()&lt;DATE(YEAR('OHS Training Planner'!EF47),MONTH('OHS Training Planner'!EF47),DAY('OHS Training Planner'!EF47)),"Booked",IF(OR('OHS Training Planner'!EF$7="As Required",'OHS Training Planner'!EF$7="Once"),"Current",IF(TODAY()&gt;DATE(YEAR('OHS Training Planner'!EF47),MONTH('OHS Training Planner'!EF47)+VLOOKUP('OHS Training Planner'!EF$7,Lists!$B$2:$D$10,2,FALSE),DAY('OHS Training Planner'!EF47)),"Due",IF(TODAY()&gt;DATE(YEAR('OHS Training Planner'!EF47),MONTH('OHS Training Planner'!EF47)+VLOOKUP('OHS Training Planner'!EF$7,Lists!$B$2:$D$10,3,FALSE),DAY('OHS Training Planner'!EF47)),"Soon","Current")))))</f>
        <v/>
      </c>
      <c r="EG45" s="32" t="str">
        <f ca="1">IF(OR('OHS Training Planner'!EG47="",'OHS Training Planner'!$B47=""),"",IF(TODAY()&lt;DATE(YEAR('OHS Training Planner'!EG47),MONTH('OHS Training Planner'!EG47),DAY('OHS Training Planner'!EG47)),"Booked",IF(OR('OHS Training Planner'!EG$7="As Required",'OHS Training Planner'!EG$7="Once"),"Current",IF(TODAY()&gt;DATE(YEAR('OHS Training Planner'!EG47),MONTH('OHS Training Planner'!EG47)+VLOOKUP('OHS Training Planner'!EG$7,Lists!$B$2:$D$10,2,FALSE),DAY('OHS Training Planner'!EG47)),"Due",IF(TODAY()&gt;DATE(YEAR('OHS Training Planner'!EG47),MONTH('OHS Training Planner'!EG47)+VLOOKUP('OHS Training Planner'!EG$7,Lists!$B$2:$D$10,3,FALSE),DAY('OHS Training Planner'!EG47)),"Soon","Current")))))</f>
        <v/>
      </c>
    </row>
    <row r="46" spans="2:137" s="11" customFormat="1" ht="24.95" customHeight="1" x14ac:dyDescent="0.45">
      <c r="B46" s="33">
        <f>'OHS Training Planner'!B48</f>
        <v>0</v>
      </c>
      <c r="C46" s="15"/>
      <c r="D46" s="39"/>
      <c r="E46" s="32" t="str">
        <f ca="1">IF(OR('OHS Training Planner'!E48="",'OHS Training Planner'!$B48=""),"",IF(TODAY()&lt;DATE(YEAR('OHS Training Planner'!E48),MONTH('OHS Training Planner'!E48),DAY('OHS Training Planner'!E48)),"Booked",IF(OR('OHS Training Planner'!E$7="As Required",'OHS Training Planner'!E$7="Once"),"Current",IF(TODAY()&gt;DATE(YEAR('OHS Training Planner'!E48),MONTH('OHS Training Planner'!E48)+VLOOKUP('OHS Training Planner'!E$7,Lists!$B$2:$D$10,2,FALSE),DAY('OHS Training Planner'!E48)),"Due",IF(TODAY()&gt;DATE(YEAR('OHS Training Planner'!E48),MONTH('OHS Training Planner'!E48)+VLOOKUP('OHS Training Planner'!E$7,Lists!$B$2:$D$10,3,FALSE),DAY('OHS Training Planner'!E48)),"Soon","Current")))))</f>
        <v/>
      </c>
      <c r="F46" s="39"/>
      <c r="G46" s="32" t="str">
        <f ca="1">IF(OR('OHS Training Planner'!G48="",'OHS Training Planner'!$B48=""),"",IF(TODAY()&lt;DATE(YEAR('OHS Training Planner'!G48),MONTH('OHS Training Planner'!G48),DAY('OHS Training Planner'!G48)),"Booked",IF(OR('OHS Training Planner'!G$7="As Required",'OHS Training Planner'!G$7="Once"),"Current",IF(TODAY()&gt;DATE(YEAR('OHS Training Planner'!G48),MONTH('OHS Training Planner'!G48)+VLOOKUP('OHS Training Planner'!G$7,Lists!$B$2:$D$10,2,FALSE),DAY('OHS Training Planner'!G48)),"Due",IF(TODAY()&gt;DATE(YEAR('OHS Training Planner'!G48),MONTH('OHS Training Planner'!G48)+VLOOKUP('OHS Training Planner'!G$7,Lists!$B$2:$D$10,3,FALSE),DAY('OHS Training Planner'!G48)),"Soon","Current")))))</f>
        <v/>
      </c>
      <c r="H46" s="32" t="str">
        <f ca="1">IF(OR('OHS Training Planner'!H48="",'OHS Training Planner'!$B48=""),"",IF(TODAY()&lt;DATE(YEAR('OHS Training Planner'!H48),MONTH('OHS Training Planner'!H48),DAY('OHS Training Planner'!H48)),"Booked",IF(OR('OHS Training Planner'!H$7="As Required",'OHS Training Planner'!H$7="Once"),"Current",IF(TODAY()&gt;DATE(YEAR('OHS Training Planner'!H48),MONTH('OHS Training Planner'!H48)+VLOOKUP('OHS Training Planner'!H$7,Lists!$B$2:$D$10,2,FALSE),DAY('OHS Training Planner'!H48)),"Due",IF(TODAY()&gt;DATE(YEAR('OHS Training Planner'!H48),MONTH('OHS Training Planner'!H48)+VLOOKUP('OHS Training Planner'!H$7,Lists!$B$2:$D$10,3,FALSE),DAY('OHS Training Planner'!H48)),"Soon","Current")))))</f>
        <v/>
      </c>
      <c r="I46" s="39"/>
      <c r="J46" s="32" t="str">
        <f ca="1">IF(OR('OHS Training Planner'!J48="",'OHS Training Planner'!$B48=""),"",IF(TODAY()&lt;DATE(YEAR('OHS Training Planner'!J48),MONTH('OHS Training Planner'!J48),DAY('OHS Training Planner'!J48)),"Booked",IF(OR('OHS Training Planner'!J$7="As Required",'OHS Training Planner'!J$7="Once"),"Current",IF(TODAY()&gt;DATE(YEAR('OHS Training Planner'!J48),MONTH('OHS Training Planner'!J48)+VLOOKUP('OHS Training Planner'!J$7,Lists!$B$2:$D$10,2,FALSE),DAY('OHS Training Planner'!J48)),"Due",IF(TODAY()&gt;DATE(YEAR('OHS Training Planner'!J48),MONTH('OHS Training Planner'!J48)+VLOOKUP('OHS Training Planner'!J$7,Lists!$B$2:$D$10,3,FALSE),DAY('OHS Training Planner'!J48)),"Soon","Current")))))</f>
        <v/>
      </c>
      <c r="K46" s="32" t="str">
        <f ca="1">IF(OR('OHS Training Planner'!K48="",'OHS Training Planner'!$B48=""),"",IF(TODAY()&lt;DATE(YEAR('OHS Training Planner'!K48),MONTH('OHS Training Planner'!K48),DAY('OHS Training Planner'!K48)),"Booked",IF(OR('OHS Training Planner'!K$7="As Required",'OHS Training Planner'!K$7="Once"),"Current",IF(TODAY()&gt;DATE(YEAR('OHS Training Planner'!K48),MONTH('OHS Training Planner'!K48)+VLOOKUP('OHS Training Planner'!K$7,Lists!$B$2:$D$10,2,FALSE),DAY('OHS Training Planner'!K48)),"Due",IF(TODAY()&gt;DATE(YEAR('OHS Training Planner'!K48),MONTH('OHS Training Planner'!K48)+VLOOKUP('OHS Training Planner'!K$7,Lists!$B$2:$D$10,3,FALSE),DAY('OHS Training Planner'!K48)),"Soon","Current")))))</f>
        <v/>
      </c>
      <c r="L46" s="32" t="str">
        <f ca="1">IF(OR('OHS Training Planner'!L48="",'OHS Training Planner'!$B48=""),"",IF(TODAY()&lt;DATE(YEAR('OHS Training Planner'!L48),MONTH('OHS Training Planner'!L48),DAY('OHS Training Planner'!L48)),"Booked",IF(OR('OHS Training Planner'!L$7="As Required",'OHS Training Planner'!L$7="Once"),"Current",IF(TODAY()&gt;DATE(YEAR('OHS Training Planner'!L48),MONTH('OHS Training Planner'!L48)+VLOOKUP('OHS Training Planner'!L$7,Lists!$B$2:$D$10,2,FALSE),DAY('OHS Training Planner'!L48)),"Due",IF(TODAY()&gt;DATE(YEAR('OHS Training Planner'!L48),MONTH('OHS Training Planner'!L48)+VLOOKUP('OHS Training Planner'!L$7,Lists!$B$2:$D$10,3,FALSE),DAY('OHS Training Planner'!L48)),"Soon","Current")))))</f>
        <v/>
      </c>
      <c r="M46" s="39"/>
      <c r="N46" s="32" t="str">
        <f ca="1">IF(OR('OHS Training Planner'!N48="",'OHS Training Planner'!$B48=""),"",IF(TODAY()&lt;DATE(YEAR('OHS Training Planner'!N48),MONTH('OHS Training Planner'!N48),DAY('OHS Training Planner'!N48)),"Booked",IF(OR('OHS Training Planner'!N$7="As Required",'OHS Training Planner'!N$7="Once"),"Current",IF(TODAY()&gt;DATE(YEAR('OHS Training Planner'!N48),MONTH('OHS Training Planner'!N48)+VLOOKUP('OHS Training Planner'!N$7,Lists!$B$2:$D$10,2,FALSE),DAY('OHS Training Planner'!N48)),"Due",IF(TODAY()&gt;DATE(YEAR('OHS Training Planner'!N48),MONTH('OHS Training Planner'!N48)+VLOOKUP('OHS Training Planner'!N$7,Lists!$B$2:$D$10,3,FALSE),DAY('OHS Training Planner'!N48)),"Soon","Current")))))</f>
        <v/>
      </c>
      <c r="O46" s="32" t="str">
        <f ca="1">IF(OR('OHS Training Planner'!O48="",'OHS Training Planner'!$B48=""),"",IF(TODAY()&lt;DATE(YEAR('OHS Training Planner'!O48),MONTH('OHS Training Planner'!O48),DAY('OHS Training Planner'!O48)),"Booked",IF(OR('OHS Training Planner'!O$7="As Required",'OHS Training Planner'!O$7="Once"),"Current",IF(TODAY()&gt;DATE(YEAR('OHS Training Planner'!O48),MONTH('OHS Training Planner'!O48)+VLOOKUP('OHS Training Planner'!O$7,Lists!$B$2:$D$10,2,FALSE),DAY('OHS Training Planner'!O48)),"Due",IF(TODAY()&gt;DATE(YEAR('OHS Training Planner'!O48),MONTH('OHS Training Planner'!O48)+VLOOKUP('OHS Training Planner'!O$7,Lists!$B$2:$D$10,3,FALSE),DAY('OHS Training Planner'!O48)),"Soon","Current")))))</f>
        <v/>
      </c>
      <c r="P46" s="32" t="str">
        <f ca="1">IF(OR('OHS Training Planner'!P48="",'OHS Training Planner'!$B48=""),"",IF(TODAY()&lt;DATE(YEAR('OHS Training Planner'!P48),MONTH('OHS Training Planner'!P48),DAY('OHS Training Planner'!P48)),"Booked",IF(OR('OHS Training Planner'!P$7="As Required",'OHS Training Planner'!P$7="Once"),"Current",IF(TODAY()&gt;DATE(YEAR('OHS Training Planner'!P48),MONTH('OHS Training Planner'!P48)+VLOOKUP('OHS Training Planner'!P$7,Lists!$B$2:$D$10,2,FALSE),DAY('OHS Training Planner'!P48)),"Due",IF(TODAY()&gt;DATE(YEAR('OHS Training Planner'!P48),MONTH('OHS Training Planner'!P48)+VLOOKUP('OHS Training Planner'!P$7,Lists!$B$2:$D$10,3,FALSE),DAY('OHS Training Planner'!P48)),"Soon","Current")))))</f>
        <v/>
      </c>
      <c r="Q46" s="32" t="str">
        <f ca="1">IF(OR('OHS Training Planner'!Q48="",'OHS Training Planner'!$B48=""),"",IF(TODAY()&lt;DATE(YEAR('OHS Training Planner'!Q48),MONTH('OHS Training Planner'!Q48),DAY('OHS Training Planner'!Q48)),"Booked",IF(OR('OHS Training Planner'!Q$7="As Required",'OHS Training Planner'!Q$7="Once"),"Current",IF(TODAY()&gt;DATE(YEAR('OHS Training Planner'!Q48),MONTH('OHS Training Planner'!Q48)+VLOOKUP('OHS Training Planner'!Q$7,Lists!$B$2:$D$10,2,FALSE),DAY('OHS Training Planner'!Q48)),"Due",IF(TODAY()&gt;DATE(YEAR('OHS Training Planner'!Q48),MONTH('OHS Training Planner'!Q48)+VLOOKUP('OHS Training Planner'!Q$7,Lists!$B$2:$D$10,3,FALSE),DAY('OHS Training Planner'!Q48)),"Soon","Current")))))</f>
        <v/>
      </c>
      <c r="R46" s="32" t="str">
        <f ca="1">IF(OR('OHS Training Planner'!R48="",'OHS Training Planner'!$B48=""),"",IF(TODAY()&lt;DATE(YEAR('OHS Training Planner'!R48),MONTH('OHS Training Planner'!R48),DAY('OHS Training Planner'!R48)),"Booked",IF(OR('OHS Training Planner'!R$7="As Required",'OHS Training Planner'!R$7="Once"),"Current",IF(TODAY()&gt;DATE(YEAR('OHS Training Planner'!R48),MONTH('OHS Training Planner'!R48)+VLOOKUP('OHS Training Planner'!R$7,Lists!$B$2:$D$10,2,FALSE),DAY('OHS Training Planner'!R48)),"Due",IF(TODAY()&gt;DATE(YEAR('OHS Training Planner'!R48),MONTH('OHS Training Planner'!R48)+VLOOKUP('OHS Training Planner'!R$7,Lists!$B$2:$D$10,3,FALSE),DAY('OHS Training Planner'!R48)),"Soon","Current")))))</f>
        <v/>
      </c>
      <c r="S46" s="39"/>
      <c r="T46" s="32" t="str">
        <f ca="1">IF(OR('OHS Training Planner'!T48="",'OHS Training Planner'!$B48=""),"",IF(TODAY()&lt;DATE(YEAR('OHS Training Planner'!T48),MONTH('OHS Training Planner'!T48),DAY('OHS Training Planner'!T48)),"Booked",IF(OR('OHS Training Planner'!T$7="As Required",'OHS Training Planner'!T$7="Once"),"Current",IF(TODAY()&gt;DATE(YEAR('OHS Training Planner'!T48),MONTH('OHS Training Planner'!T48)+VLOOKUP('OHS Training Planner'!T$7,Lists!$B$2:$D$10,2,FALSE),DAY('OHS Training Planner'!T48)),"Due",IF(TODAY()&gt;DATE(YEAR('OHS Training Planner'!T48),MONTH('OHS Training Planner'!T48)+VLOOKUP('OHS Training Planner'!T$7,Lists!$B$2:$D$10,3,FALSE),DAY('OHS Training Planner'!T48)),"Soon","Current")))))</f>
        <v/>
      </c>
      <c r="U46" s="39"/>
      <c r="V46" s="32" t="str">
        <f ca="1">IF(OR('OHS Training Planner'!V48="",'OHS Training Planner'!$B48=""),"",IF(TODAY()&lt;DATE(YEAR('OHS Training Planner'!V48),MONTH('OHS Training Planner'!V48),DAY('OHS Training Planner'!V48)),"Booked",IF(OR('OHS Training Planner'!V$7="As Required",'OHS Training Planner'!V$7="Once"),"Current",IF(TODAY()&gt;DATE(YEAR('OHS Training Planner'!V48),MONTH('OHS Training Planner'!V48)+VLOOKUP('OHS Training Planner'!V$7,Lists!$B$2:$D$10,2,FALSE),DAY('OHS Training Planner'!V48)),"Due",IF(TODAY()&gt;DATE(YEAR('OHS Training Planner'!V48),MONTH('OHS Training Planner'!V48)+VLOOKUP('OHS Training Planner'!V$7,Lists!$B$2:$D$10,3,FALSE),DAY('OHS Training Planner'!V48)),"Soon","Current")))))</f>
        <v/>
      </c>
      <c r="W46" s="32" t="str">
        <f ca="1">IF(OR('OHS Training Planner'!W48="",'OHS Training Planner'!$B48=""),"",IF(TODAY()&lt;DATE(YEAR('OHS Training Planner'!W48),MONTH('OHS Training Planner'!W48),DAY('OHS Training Planner'!W48)),"Booked",IF(OR('OHS Training Planner'!W$7="As Required",'OHS Training Planner'!W$7="Once"),"Current",IF(TODAY()&gt;DATE(YEAR('OHS Training Planner'!W48),MONTH('OHS Training Planner'!W48)+VLOOKUP('OHS Training Planner'!W$7,Lists!$B$2:$D$10,2,FALSE),DAY('OHS Training Planner'!W48)),"Due",IF(TODAY()&gt;DATE(YEAR('OHS Training Planner'!W48),MONTH('OHS Training Planner'!W48)+VLOOKUP('OHS Training Planner'!W$7,Lists!$B$2:$D$10,3,FALSE),DAY('OHS Training Planner'!W48)),"Soon","Current")))))</f>
        <v/>
      </c>
      <c r="X46" s="32" t="str">
        <f ca="1">IF(OR('OHS Training Planner'!X48="",'OHS Training Planner'!$B48=""),"",IF(TODAY()&lt;DATE(YEAR('OHS Training Planner'!X48),MONTH('OHS Training Planner'!X48),DAY('OHS Training Planner'!X48)),"Booked",IF(OR('OHS Training Planner'!X$7="As Required",'OHS Training Planner'!X$7="Once"),"Current",IF(TODAY()&gt;DATE(YEAR('OHS Training Planner'!X48),MONTH('OHS Training Planner'!X48)+VLOOKUP('OHS Training Planner'!X$7,Lists!$B$2:$D$10,2,FALSE),DAY('OHS Training Planner'!X48)),"Due",IF(TODAY()&gt;DATE(YEAR('OHS Training Planner'!X48),MONTH('OHS Training Planner'!X48)+VLOOKUP('OHS Training Planner'!X$7,Lists!$B$2:$D$10,3,FALSE),DAY('OHS Training Planner'!X48)),"Soon","Current")))))</f>
        <v/>
      </c>
      <c r="Y46" s="39"/>
      <c r="Z46" s="32" t="str">
        <f ca="1">IF(OR('OHS Training Planner'!Z48="",'OHS Training Planner'!$B48=""),"",IF(TODAY()&lt;DATE(YEAR('OHS Training Planner'!Z48),MONTH('OHS Training Planner'!Z48),DAY('OHS Training Planner'!Z48)),"Booked",IF(OR('OHS Training Planner'!Z$7="As Required",'OHS Training Planner'!Z$7="Once"),"Current",IF(TODAY()&gt;DATE(YEAR('OHS Training Planner'!Z48),MONTH('OHS Training Planner'!Z48)+VLOOKUP('OHS Training Planner'!Z$7,Lists!$B$2:$D$10,2,FALSE),DAY('OHS Training Planner'!Z48)),"Due",IF(TODAY()&gt;DATE(YEAR('OHS Training Planner'!Z48),MONTH('OHS Training Planner'!Z48)+VLOOKUP('OHS Training Planner'!Z$7,Lists!$B$2:$D$10,3,FALSE),DAY('OHS Training Planner'!Z48)),"Soon","Current")))))</f>
        <v/>
      </c>
      <c r="AA46" s="32" t="str">
        <f ca="1">IF(OR('OHS Training Planner'!AA48="",'OHS Training Planner'!$B48=""),"",IF(TODAY()&lt;DATE(YEAR('OHS Training Planner'!AA48),MONTH('OHS Training Planner'!AA48),DAY('OHS Training Planner'!AA48)),"Booked",IF(OR('OHS Training Planner'!AA$7="As Required",'OHS Training Planner'!AA$7="Once"),"Current",IF(TODAY()&gt;DATE(YEAR('OHS Training Planner'!AA48),MONTH('OHS Training Planner'!AA48)+VLOOKUP('OHS Training Planner'!AA$7,Lists!$B$2:$D$10,2,FALSE),DAY('OHS Training Planner'!AA48)),"Due",IF(TODAY()&gt;DATE(YEAR('OHS Training Planner'!AA48),MONTH('OHS Training Planner'!AA48)+VLOOKUP('OHS Training Planner'!AA$7,Lists!$B$2:$D$10,3,FALSE),DAY('OHS Training Planner'!AA48)),"Soon","Current")))))</f>
        <v/>
      </c>
      <c r="AB46" s="32" t="str">
        <f ca="1">IF(OR('OHS Training Planner'!AB48="",'OHS Training Planner'!$B48=""),"",IF(TODAY()&lt;DATE(YEAR('OHS Training Planner'!AB48),MONTH('OHS Training Planner'!AB48),DAY('OHS Training Planner'!AB48)),"Booked",IF(OR('OHS Training Planner'!AB$7="As Required",'OHS Training Planner'!AB$7="Once"),"Current",IF(TODAY()&gt;DATE(YEAR('OHS Training Planner'!AB48),MONTH('OHS Training Planner'!AB48)+VLOOKUP('OHS Training Planner'!AB$7,Lists!$B$2:$D$10,2,FALSE),DAY('OHS Training Planner'!AB48)),"Due",IF(TODAY()&gt;DATE(YEAR('OHS Training Planner'!AB48),MONTH('OHS Training Planner'!AB48)+VLOOKUP('OHS Training Planner'!AB$7,Lists!$B$2:$D$10,3,FALSE),DAY('OHS Training Planner'!AB48)),"Soon","Current")))))</f>
        <v/>
      </c>
      <c r="AC46" s="32" t="str">
        <f ca="1">IF(OR('OHS Training Planner'!AC48="",'OHS Training Planner'!$B48=""),"",IF(TODAY()&lt;DATE(YEAR('OHS Training Planner'!AC48),MONTH('OHS Training Planner'!AC48),DAY('OHS Training Planner'!AC48)),"Booked",IF(OR('OHS Training Planner'!AC$7="As Required",'OHS Training Planner'!AC$7="Once"),"Current",IF(TODAY()&gt;DATE(YEAR('OHS Training Planner'!AC48),MONTH('OHS Training Planner'!AC48)+VLOOKUP('OHS Training Planner'!AC$7,Lists!$B$2:$D$10,2,FALSE),DAY('OHS Training Planner'!AC48)),"Due",IF(TODAY()&gt;DATE(YEAR('OHS Training Planner'!AC48),MONTH('OHS Training Planner'!AC48)+VLOOKUP('OHS Training Planner'!AC$7,Lists!$B$2:$D$10,3,FALSE),DAY('OHS Training Planner'!AC48)),"Soon","Current")))))</f>
        <v/>
      </c>
      <c r="AD46" s="39"/>
      <c r="AE46" s="32" t="str">
        <f ca="1">IF(OR('OHS Training Planner'!AE48="",'OHS Training Planner'!$B48=""),"",IF(TODAY()&lt;DATE(YEAR('OHS Training Planner'!AE48),MONTH('OHS Training Planner'!AE48),DAY('OHS Training Planner'!AE48)),"Booked",IF(OR('OHS Training Planner'!AE$7="As Required",'OHS Training Planner'!AE$7="Once"),"Current",IF(TODAY()&gt;DATE(YEAR('OHS Training Planner'!AE48),MONTH('OHS Training Planner'!AE48)+VLOOKUP('OHS Training Planner'!AE$7,Lists!$B$2:$D$10,2,FALSE),DAY('OHS Training Planner'!AE48)),"Due",IF(TODAY()&gt;DATE(YEAR('OHS Training Planner'!AE48),MONTH('OHS Training Planner'!AE48)+VLOOKUP('OHS Training Planner'!AE$7,Lists!$B$2:$D$10,3,FALSE),DAY('OHS Training Planner'!AE48)),"Soon","Current")))))</f>
        <v/>
      </c>
      <c r="AF46" s="32" t="str">
        <f ca="1">IF(OR('OHS Training Planner'!AF48="",'OHS Training Planner'!$B48=""),"",IF(TODAY()&lt;DATE(YEAR('OHS Training Planner'!AF48),MONTH('OHS Training Planner'!AF48),DAY('OHS Training Planner'!AF48)),"Booked",IF(OR('OHS Training Planner'!AF$7="As Required",'OHS Training Planner'!AF$7="Once"),"Current",IF(TODAY()&gt;DATE(YEAR('OHS Training Planner'!AF48),MONTH('OHS Training Planner'!AF48)+VLOOKUP('OHS Training Planner'!AF$7,Lists!$B$2:$D$10,2,FALSE),DAY('OHS Training Planner'!AF48)),"Due",IF(TODAY()&gt;DATE(YEAR('OHS Training Planner'!AF48),MONTH('OHS Training Planner'!AF48)+VLOOKUP('OHS Training Planner'!AF$7,Lists!$B$2:$D$10,3,FALSE),DAY('OHS Training Planner'!AF48)),"Soon","Current")))))</f>
        <v/>
      </c>
      <c r="AG46" s="32" t="str">
        <f ca="1">IF(OR('OHS Training Planner'!AG48="",'OHS Training Planner'!$B48=""),"",IF(TODAY()&lt;DATE(YEAR('OHS Training Planner'!AG48),MONTH('OHS Training Planner'!AG48),DAY('OHS Training Planner'!AG48)),"Booked",IF(OR('OHS Training Planner'!AG$7="As Required",'OHS Training Planner'!AG$7="Once"),"Current",IF(TODAY()&gt;DATE(YEAR('OHS Training Planner'!AG48),MONTH('OHS Training Planner'!AG48)+VLOOKUP('OHS Training Planner'!AG$7,Lists!$B$2:$D$10,2,FALSE),DAY('OHS Training Planner'!AG48)),"Due",IF(TODAY()&gt;DATE(YEAR('OHS Training Planner'!AG48),MONTH('OHS Training Planner'!AG48)+VLOOKUP('OHS Training Planner'!AG$7,Lists!$B$2:$D$10,3,FALSE),DAY('OHS Training Planner'!AG48)),"Soon","Current")))))</f>
        <v/>
      </c>
      <c r="AH46" s="32" t="str">
        <f ca="1">IF(OR('OHS Training Planner'!AH48="",'OHS Training Planner'!$B48=""),"",IF(TODAY()&lt;DATE(YEAR('OHS Training Planner'!AH48),MONTH('OHS Training Planner'!AH48),DAY('OHS Training Planner'!AH48)),"Booked",IF(OR('OHS Training Planner'!AH$7="As Required",'OHS Training Planner'!AH$7="Once"),"Current",IF(TODAY()&gt;DATE(YEAR('OHS Training Planner'!AH48),MONTH('OHS Training Planner'!AH48)+VLOOKUP('OHS Training Planner'!AH$7,Lists!$B$2:$D$10,2,FALSE),DAY('OHS Training Planner'!AH48)),"Due",IF(TODAY()&gt;DATE(YEAR('OHS Training Planner'!AH48),MONTH('OHS Training Planner'!AH48)+VLOOKUP('OHS Training Planner'!AH$7,Lists!$B$2:$D$10,3,FALSE),DAY('OHS Training Planner'!AH48)),"Soon","Current")))))</f>
        <v/>
      </c>
      <c r="AI46" s="32" t="str">
        <f ca="1">IF(OR('OHS Training Planner'!AI48="",'OHS Training Planner'!$B48=""),"",IF(TODAY()&lt;DATE(YEAR('OHS Training Planner'!AI48),MONTH('OHS Training Planner'!AI48),DAY('OHS Training Planner'!AI48)),"Booked",IF(OR('OHS Training Planner'!AI$7="As Required",'OHS Training Planner'!AI$7="Once"),"Current",IF(TODAY()&gt;DATE(YEAR('OHS Training Planner'!AI48),MONTH('OHS Training Planner'!AI48)+VLOOKUP('OHS Training Planner'!AI$7,Lists!$B$2:$D$10,2,FALSE),DAY('OHS Training Planner'!AI48)),"Due",IF(TODAY()&gt;DATE(YEAR('OHS Training Planner'!AI48),MONTH('OHS Training Planner'!AI48)+VLOOKUP('OHS Training Planner'!AI$7,Lists!$B$2:$D$10,3,FALSE),DAY('OHS Training Planner'!AI48)),"Soon","Current")))))</f>
        <v/>
      </c>
      <c r="AJ46" s="32" t="str">
        <f ca="1">IF(OR('OHS Training Planner'!AJ48="",'OHS Training Planner'!$B48=""),"",IF(TODAY()&lt;DATE(YEAR('OHS Training Planner'!AJ48),MONTH('OHS Training Planner'!AJ48),DAY('OHS Training Planner'!AJ48)),"Booked",IF(OR('OHS Training Planner'!AJ$7="As Required",'OHS Training Planner'!AJ$7="Once"),"Current",IF(TODAY()&gt;DATE(YEAR('OHS Training Planner'!AJ48),MONTH('OHS Training Planner'!AJ48)+VLOOKUP('OHS Training Planner'!AJ$7,Lists!$B$2:$D$10,2,FALSE),DAY('OHS Training Planner'!AJ48)),"Due",IF(TODAY()&gt;DATE(YEAR('OHS Training Planner'!AJ48),MONTH('OHS Training Planner'!AJ48)+VLOOKUP('OHS Training Planner'!AJ$7,Lists!$B$2:$D$10,3,FALSE),DAY('OHS Training Planner'!AJ48)),"Soon","Current")))))</f>
        <v/>
      </c>
      <c r="AK46" s="39"/>
      <c r="AL46" s="32" t="str">
        <f ca="1">IF(OR('OHS Training Planner'!AL48="",'OHS Training Planner'!$B48=""),"",IF(TODAY()&lt;DATE(YEAR('OHS Training Planner'!AL48),MONTH('OHS Training Planner'!AL48),DAY('OHS Training Planner'!AL48)),"Booked",IF(OR('OHS Training Planner'!AL$7="As Required",'OHS Training Planner'!AL$7="Once"),"Current",IF(TODAY()&gt;DATE(YEAR('OHS Training Planner'!AL48),MONTH('OHS Training Planner'!AL48)+VLOOKUP('OHS Training Planner'!AL$7,Lists!$B$2:$D$10,2,FALSE),DAY('OHS Training Planner'!AL48)),"Due",IF(TODAY()&gt;DATE(YEAR('OHS Training Planner'!AL48),MONTH('OHS Training Planner'!AL48)+VLOOKUP('OHS Training Planner'!AL$7,Lists!$B$2:$D$10,3,FALSE),DAY('OHS Training Planner'!AL48)),"Soon","Current")))))</f>
        <v/>
      </c>
      <c r="AM46" s="32" t="str">
        <f ca="1">IF(OR('OHS Training Planner'!AM48="",'OHS Training Planner'!$B48=""),"",IF(TODAY()&lt;DATE(YEAR('OHS Training Planner'!AM48),MONTH('OHS Training Planner'!AM48),DAY('OHS Training Planner'!AM48)),"Booked",IF(OR('OHS Training Planner'!AM$7="As Required",'OHS Training Planner'!AM$7="Once"),"Current",IF(TODAY()&gt;DATE(YEAR('OHS Training Planner'!AM48),MONTH('OHS Training Planner'!AM48)+VLOOKUP('OHS Training Planner'!AM$7,Lists!$B$2:$D$10,2,FALSE),DAY('OHS Training Planner'!AM48)),"Due",IF(TODAY()&gt;DATE(YEAR('OHS Training Planner'!AM48),MONTH('OHS Training Planner'!AM48)+VLOOKUP('OHS Training Planner'!AM$7,Lists!$B$2:$D$10,3,FALSE),DAY('OHS Training Planner'!AM48)),"Soon","Current")))))</f>
        <v/>
      </c>
      <c r="AN46" s="32" t="str">
        <f ca="1">IF(OR('OHS Training Planner'!AN48="",'OHS Training Planner'!$B48=""),"",IF(TODAY()&lt;DATE(YEAR('OHS Training Planner'!AN48),MONTH('OHS Training Planner'!AN48),DAY('OHS Training Planner'!AN48)),"Booked",IF(OR('OHS Training Planner'!AN$7="As Required",'OHS Training Planner'!AN$7="Once"),"Current",IF(TODAY()&gt;DATE(YEAR('OHS Training Planner'!AN48),MONTH('OHS Training Planner'!AN48)+VLOOKUP('OHS Training Planner'!AN$7,Lists!$B$2:$D$10,2,FALSE),DAY('OHS Training Planner'!AN48)),"Due",IF(TODAY()&gt;DATE(YEAR('OHS Training Planner'!AN48),MONTH('OHS Training Planner'!AN48)+VLOOKUP('OHS Training Planner'!AN$7,Lists!$B$2:$D$10,3,FALSE),DAY('OHS Training Planner'!AN48)),"Soon","Current")))))</f>
        <v/>
      </c>
      <c r="AO46" s="32" t="str">
        <f ca="1">IF(OR('OHS Training Planner'!AO48="",'OHS Training Planner'!$B48=""),"",IF(TODAY()&lt;DATE(YEAR('OHS Training Planner'!AO48),MONTH('OHS Training Planner'!AO48),DAY('OHS Training Planner'!AO48)),"Booked",IF(OR('OHS Training Planner'!AO$7="As Required",'OHS Training Planner'!AO$7="Once"),"Current",IF(TODAY()&gt;DATE(YEAR('OHS Training Planner'!AO48),MONTH('OHS Training Planner'!AO48)+VLOOKUP('OHS Training Planner'!AO$7,Lists!$B$2:$D$10,2,FALSE),DAY('OHS Training Planner'!AO48)),"Due",IF(TODAY()&gt;DATE(YEAR('OHS Training Planner'!AO48),MONTH('OHS Training Planner'!AO48)+VLOOKUP('OHS Training Planner'!AO$7,Lists!$B$2:$D$10,3,FALSE),DAY('OHS Training Planner'!AO48)),"Soon","Current")))))</f>
        <v/>
      </c>
      <c r="AP46" s="32" t="str">
        <f ca="1">IF(OR('OHS Training Planner'!AP48="",'OHS Training Planner'!$B48=""),"",IF(TODAY()&lt;DATE(YEAR('OHS Training Planner'!AP48),MONTH('OHS Training Planner'!AP48),DAY('OHS Training Planner'!AP48)),"Booked",IF(OR('OHS Training Planner'!AP$7="As Required",'OHS Training Planner'!AP$7="Once"),"Current",IF(TODAY()&gt;DATE(YEAR('OHS Training Planner'!AP48),MONTH('OHS Training Planner'!AP48)+VLOOKUP('OHS Training Planner'!AP$7,Lists!$B$2:$D$10,2,FALSE),DAY('OHS Training Planner'!AP48)),"Due",IF(TODAY()&gt;DATE(YEAR('OHS Training Planner'!AP48),MONTH('OHS Training Planner'!AP48)+VLOOKUP('OHS Training Planner'!AP$7,Lists!$B$2:$D$10,3,FALSE),DAY('OHS Training Planner'!AP48)),"Soon","Current")))))</f>
        <v/>
      </c>
      <c r="AQ46" s="32" t="str">
        <f ca="1">IF(OR('OHS Training Planner'!AQ48="",'OHS Training Planner'!$B48=""),"",IF(TODAY()&lt;DATE(YEAR('OHS Training Planner'!AQ48),MONTH('OHS Training Planner'!AQ48),DAY('OHS Training Planner'!AQ48)),"Booked",IF(OR('OHS Training Planner'!AQ$7="As Required",'OHS Training Planner'!AQ$7="Once"),"Current",IF(TODAY()&gt;DATE(YEAR('OHS Training Planner'!AQ48),MONTH('OHS Training Planner'!AQ48)+VLOOKUP('OHS Training Planner'!AQ$7,Lists!$B$2:$D$10,2,FALSE),DAY('OHS Training Planner'!AQ48)),"Due",IF(TODAY()&gt;DATE(YEAR('OHS Training Planner'!AQ48),MONTH('OHS Training Planner'!AQ48)+VLOOKUP('OHS Training Planner'!AQ$7,Lists!$B$2:$D$10,3,FALSE),DAY('OHS Training Planner'!AQ48)),"Soon","Current")))))</f>
        <v/>
      </c>
      <c r="AR46" s="32" t="str">
        <f ca="1">IF(OR('OHS Training Planner'!AR48="",'OHS Training Planner'!$B48=""),"",IF(TODAY()&lt;DATE(YEAR('OHS Training Planner'!AR48),MONTH('OHS Training Planner'!AR48),DAY('OHS Training Planner'!AR48)),"Booked",IF(OR('OHS Training Planner'!AR$7="As Required",'OHS Training Planner'!AR$7="Once"),"Current",IF(TODAY()&gt;DATE(YEAR('OHS Training Planner'!AR48),MONTH('OHS Training Planner'!AR48)+VLOOKUP('OHS Training Planner'!AR$7,Lists!$B$2:$D$10,2,FALSE),DAY('OHS Training Planner'!AR48)),"Due",IF(TODAY()&gt;DATE(YEAR('OHS Training Planner'!AR48),MONTH('OHS Training Planner'!AR48)+VLOOKUP('OHS Training Planner'!AR$7,Lists!$B$2:$D$10,3,FALSE),DAY('OHS Training Planner'!AR48)),"Soon","Current")))))</f>
        <v/>
      </c>
      <c r="AS46" s="32" t="str">
        <f ca="1">IF(OR('OHS Training Planner'!AS48="",'OHS Training Planner'!$B48=""),"",IF(TODAY()&lt;DATE(YEAR('OHS Training Planner'!AS48),MONTH('OHS Training Planner'!AS48),DAY('OHS Training Planner'!AS48)),"Booked",IF(OR('OHS Training Planner'!AS$7="As Required",'OHS Training Planner'!AS$7="Once"),"Current",IF(TODAY()&gt;DATE(YEAR('OHS Training Planner'!AS48),MONTH('OHS Training Planner'!AS48)+VLOOKUP('OHS Training Planner'!AS$7,Lists!$B$2:$D$10,2,FALSE),DAY('OHS Training Planner'!AS48)),"Due",IF(TODAY()&gt;DATE(YEAR('OHS Training Planner'!AS48),MONTH('OHS Training Planner'!AS48)+VLOOKUP('OHS Training Planner'!AS$7,Lists!$B$2:$D$10,3,FALSE),DAY('OHS Training Planner'!AS48)),"Soon","Current")))))</f>
        <v/>
      </c>
      <c r="AT46" s="32" t="str">
        <f ca="1">IF(OR('OHS Training Planner'!AT48="",'OHS Training Planner'!$B48=""),"",IF(TODAY()&lt;DATE(YEAR('OHS Training Planner'!AT48),MONTH('OHS Training Planner'!AT48),DAY('OHS Training Planner'!AT48)),"Booked",IF(OR('OHS Training Planner'!AT$7="As Required",'OHS Training Planner'!AT$7="Once"),"Current",IF(TODAY()&gt;DATE(YEAR('OHS Training Planner'!AT48),MONTH('OHS Training Planner'!AT48)+VLOOKUP('OHS Training Planner'!AT$7,Lists!$B$2:$D$10,2,FALSE),DAY('OHS Training Planner'!AT48)),"Due",IF(TODAY()&gt;DATE(YEAR('OHS Training Planner'!AT48),MONTH('OHS Training Planner'!AT48)+VLOOKUP('OHS Training Planner'!AT$7,Lists!$B$2:$D$10,3,FALSE),DAY('OHS Training Planner'!AT48)),"Soon","Current")))))</f>
        <v/>
      </c>
      <c r="AU46" s="32" t="str">
        <f ca="1">IF(OR('OHS Training Planner'!AU48="",'OHS Training Planner'!$B48=""),"",IF(TODAY()&lt;DATE(YEAR('OHS Training Planner'!AU48),MONTH('OHS Training Planner'!AU48),DAY('OHS Training Planner'!AU48)),"Booked",IF(OR('OHS Training Planner'!AU$7="As Required",'OHS Training Planner'!AU$7="Once"),"Current",IF(TODAY()&gt;DATE(YEAR('OHS Training Planner'!AU48),MONTH('OHS Training Planner'!AU48)+VLOOKUP('OHS Training Planner'!AU$7,Lists!$B$2:$D$10,2,FALSE),DAY('OHS Training Planner'!AU48)),"Due",IF(TODAY()&gt;DATE(YEAR('OHS Training Planner'!AU48),MONTH('OHS Training Planner'!AU48)+VLOOKUP('OHS Training Planner'!AU$7,Lists!$B$2:$D$10,3,FALSE),DAY('OHS Training Planner'!AU48)),"Soon","Current")))))</f>
        <v/>
      </c>
      <c r="AV46" s="32" t="str">
        <f ca="1">IF(OR('OHS Training Planner'!AV48="",'OHS Training Planner'!$B48=""),"",IF(TODAY()&lt;DATE(YEAR('OHS Training Planner'!AV48),MONTH('OHS Training Planner'!AV48),DAY('OHS Training Planner'!AV48)),"Booked",IF(OR('OHS Training Planner'!AV$7="As Required",'OHS Training Planner'!AV$7="Once"),"Current",IF(TODAY()&gt;DATE(YEAR('OHS Training Planner'!AV48),MONTH('OHS Training Planner'!AV48)+VLOOKUP('OHS Training Planner'!AV$7,Lists!$B$2:$D$10,2,FALSE),DAY('OHS Training Planner'!AV48)),"Due",IF(TODAY()&gt;DATE(YEAR('OHS Training Planner'!AV48),MONTH('OHS Training Planner'!AV48)+VLOOKUP('OHS Training Planner'!AV$7,Lists!$B$2:$D$10,3,FALSE),DAY('OHS Training Planner'!AV48)),"Soon","Current")))))</f>
        <v/>
      </c>
      <c r="AW46" s="32" t="str">
        <f ca="1">IF(OR('OHS Training Planner'!AW48="",'OHS Training Planner'!$B48=""),"",IF(TODAY()&lt;DATE(YEAR('OHS Training Planner'!AW48),MONTH('OHS Training Planner'!AW48),DAY('OHS Training Planner'!AW48)),"Booked",IF(OR('OHS Training Planner'!AW$7="As Required",'OHS Training Planner'!AW$7="Once"),"Current",IF(TODAY()&gt;DATE(YEAR('OHS Training Planner'!AW48),MONTH('OHS Training Planner'!AW48)+VLOOKUP('OHS Training Planner'!AW$7,Lists!$B$2:$D$10,2,FALSE),DAY('OHS Training Planner'!AW48)),"Due",IF(TODAY()&gt;DATE(YEAR('OHS Training Planner'!AW48),MONTH('OHS Training Planner'!AW48)+VLOOKUP('OHS Training Planner'!AW$7,Lists!$B$2:$D$10,3,FALSE),DAY('OHS Training Planner'!AW48)),"Soon","Current")))))</f>
        <v/>
      </c>
      <c r="AX46" s="32" t="str">
        <f ca="1">IF(OR('OHS Training Planner'!AX48="",'OHS Training Planner'!$B48=""),"",IF(TODAY()&lt;DATE(YEAR('OHS Training Planner'!AX48),MONTH('OHS Training Planner'!AX48),DAY('OHS Training Planner'!AX48)),"Booked",IF(OR('OHS Training Planner'!AX$7="As Required",'OHS Training Planner'!AX$7="Once"),"Current",IF(TODAY()&gt;DATE(YEAR('OHS Training Planner'!AX48),MONTH('OHS Training Planner'!AX48)+VLOOKUP('OHS Training Planner'!AX$7,Lists!$B$2:$D$10,2,FALSE),DAY('OHS Training Planner'!AX48)),"Due",IF(TODAY()&gt;DATE(YEAR('OHS Training Planner'!AX48),MONTH('OHS Training Planner'!AX48)+VLOOKUP('OHS Training Planner'!AX$7,Lists!$B$2:$D$10,3,FALSE),DAY('OHS Training Planner'!AX48)),"Soon","Current")))))</f>
        <v/>
      </c>
      <c r="AY46" s="32" t="str">
        <f ca="1">IF(OR('OHS Training Planner'!AY48="",'OHS Training Planner'!$B48=""),"",IF(TODAY()&lt;DATE(YEAR('OHS Training Planner'!AY48),MONTH('OHS Training Planner'!AY48),DAY('OHS Training Planner'!AY48)),"Booked",IF(OR('OHS Training Planner'!AY$7="As Required",'OHS Training Planner'!AY$7="Once"),"Current",IF(TODAY()&gt;DATE(YEAR('OHS Training Planner'!AY48),MONTH('OHS Training Planner'!AY48)+VLOOKUP('OHS Training Planner'!AY$7,Lists!$B$2:$D$10,2,FALSE),DAY('OHS Training Planner'!AY48)),"Due",IF(TODAY()&gt;DATE(YEAR('OHS Training Planner'!AY48),MONTH('OHS Training Planner'!AY48)+VLOOKUP('OHS Training Planner'!AY$7,Lists!$B$2:$D$10,3,FALSE),DAY('OHS Training Planner'!AY48)),"Soon","Current")))))</f>
        <v/>
      </c>
      <c r="AZ46" s="32" t="str">
        <f ca="1">IF(OR('OHS Training Planner'!AZ48="",'OHS Training Planner'!$B48=""),"",IF(TODAY()&lt;DATE(YEAR('OHS Training Planner'!AZ48),MONTH('OHS Training Planner'!AZ48),DAY('OHS Training Planner'!AZ48)),"Booked",IF(OR('OHS Training Planner'!AZ$7="As Required",'OHS Training Planner'!AZ$7="Once"),"Current",IF(TODAY()&gt;DATE(YEAR('OHS Training Planner'!AZ48),MONTH('OHS Training Planner'!AZ48)+VLOOKUP('OHS Training Planner'!AZ$7,Lists!$B$2:$D$10,2,FALSE),DAY('OHS Training Planner'!AZ48)),"Due",IF(TODAY()&gt;DATE(YEAR('OHS Training Planner'!AZ48),MONTH('OHS Training Planner'!AZ48)+VLOOKUP('OHS Training Planner'!AZ$7,Lists!$B$2:$D$10,3,FALSE),DAY('OHS Training Planner'!AZ48)),"Soon","Current")))))</f>
        <v/>
      </c>
      <c r="BA46" s="32" t="str">
        <f ca="1">IF(OR('OHS Training Planner'!BA48="",'OHS Training Planner'!$B48=""),"",IF(TODAY()&lt;DATE(YEAR('OHS Training Planner'!BA48),MONTH('OHS Training Planner'!BA48),DAY('OHS Training Planner'!BA48)),"Booked",IF(OR('OHS Training Planner'!BA$7="As Required",'OHS Training Planner'!BA$7="Once"),"Current",IF(TODAY()&gt;DATE(YEAR('OHS Training Planner'!BA48),MONTH('OHS Training Planner'!BA48)+VLOOKUP('OHS Training Planner'!BA$7,Lists!$B$2:$D$10,2,FALSE),DAY('OHS Training Planner'!BA48)),"Due",IF(TODAY()&gt;DATE(YEAR('OHS Training Planner'!BA48),MONTH('OHS Training Planner'!BA48)+VLOOKUP('OHS Training Planner'!BA$7,Lists!$B$2:$D$10,3,FALSE),DAY('OHS Training Planner'!BA48)),"Soon","Current")))))</f>
        <v/>
      </c>
      <c r="BB46" s="32" t="str">
        <f ca="1">IF(OR('OHS Training Planner'!BB48="",'OHS Training Planner'!$B48=""),"",IF(TODAY()&lt;DATE(YEAR('OHS Training Planner'!BB48),MONTH('OHS Training Planner'!BB48),DAY('OHS Training Planner'!BB48)),"Booked",IF(OR('OHS Training Planner'!BB$7="As Required",'OHS Training Planner'!BB$7="Once"),"Current",IF(TODAY()&gt;DATE(YEAR('OHS Training Planner'!BB48),MONTH('OHS Training Planner'!BB48)+VLOOKUP('OHS Training Planner'!BB$7,Lists!$B$2:$D$10,2,FALSE),DAY('OHS Training Planner'!BB48)),"Due",IF(TODAY()&gt;DATE(YEAR('OHS Training Planner'!BB48),MONTH('OHS Training Planner'!BB48)+VLOOKUP('OHS Training Planner'!BB$7,Lists!$B$2:$D$10,3,FALSE),DAY('OHS Training Planner'!BB48)),"Soon","Current")))))</f>
        <v/>
      </c>
      <c r="BC46" s="32" t="str">
        <f ca="1">IF(OR('OHS Training Planner'!BC48="",'OHS Training Planner'!$B48=""),"",IF(TODAY()&lt;DATE(YEAR('OHS Training Planner'!BC48),MONTH('OHS Training Planner'!BC48),DAY('OHS Training Planner'!BC48)),"Booked",IF(OR('OHS Training Planner'!BC$7="As Required",'OHS Training Planner'!BC$7="Once"),"Current",IF(TODAY()&gt;DATE(YEAR('OHS Training Planner'!BC48),MONTH('OHS Training Planner'!BC48)+VLOOKUP('OHS Training Planner'!BC$7,Lists!$B$2:$D$10,2,FALSE),DAY('OHS Training Planner'!BC48)),"Due",IF(TODAY()&gt;DATE(YEAR('OHS Training Planner'!BC48),MONTH('OHS Training Planner'!BC48)+VLOOKUP('OHS Training Planner'!BC$7,Lists!$B$2:$D$10,3,FALSE),DAY('OHS Training Planner'!BC48)),"Soon","Current")))))</f>
        <v/>
      </c>
      <c r="BD46" s="32" t="str">
        <f ca="1">IF(OR('OHS Training Planner'!BD48="",'OHS Training Planner'!$B48=""),"",IF(TODAY()&lt;DATE(YEAR('OHS Training Planner'!BD48),MONTH('OHS Training Planner'!BD48),DAY('OHS Training Planner'!BD48)),"Booked",IF(OR('OHS Training Planner'!BD$7="As Required",'OHS Training Planner'!BD$7="Once"),"Current",IF(TODAY()&gt;DATE(YEAR('OHS Training Planner'!BD48),MONTH('OHS Training Planner'!BD48)+VLOOKUP('OHS Training Planner'!BD$7,Lists!$B$2:$D$10,2,FALSE),DAY('OHS Training Planner'!BD48)),"Due",IF(TODAY()&gt;DATE(YEAR('OHS Training Planner'!BD48),MONTH('OHS Training Planner'!BD48)+VLOOKUP('OHS Training Planner'!BD$7,Lists!$B$2:$D$10,3,FALSE),DAY('OHS Training Planner'!BD48)),"Soon","Current")))))</f>
        <v/>
      </c>
      <c r="BE46" s="32" t="str">
        <f ca="1">IF(OR('OHS Training Planner'!BE48="",'OHS Training Planner'!$B48=""),"",IF(TODAY()&lt;DATE(YEAR('OHS Training Planner'!BE48),MONTH('OHS Training Planner'!BE48),DAY('OHS Training Planner'!BE48)),"Booked",IF(OR('OHS Training Planner'!BE$7="As Required",'OHS Training Planner'!BE$7="Once"),"Current",IF(TODAY()&gt;DATE(YEAR('OHS Training Planner'!BE48),MONTH('OHS Training Planner'!BE48)+VLOOKUP('OHS Training Planner'!BE$7,Lists!$B$2:$D$10,2,FALSE),DAY('OHS Training Planner'!BE48)),"Due",IF(TODAY()&gt;DATE(YEAR('OHS Training Planner'!BE48),MONTH('OHS Training Planner'!BE48)+VLOOKUP('OHS Training Planner'!BE$7,Lists!$B$2:$D$10,3,FALSE),DAY('OHS Training Planner'!BE48)),"Soon","Current")))))</f>
        <v/>
      </c>
      <c r="BF46" s="32" t="str">
        <f ca="1">IF(OR('OHS Training Planner'!BF48="",'OHS Training Planner'!$B48=""),"",IF(TODAY()&lt;DATE(YEAR('OHS Training Planner'!BF48),MONTH('OHS Training Planner'!BF48),DAY('OHS Training Planner'!BF48)),"Booked",IF(OR('OHS Training Planner'!BF$7="As Required",'OHS Training Planner'!BF$7="Once"),"Current",IF(TODAY()&gt;DATE(YEAR('OHS Training Planner'!BF48),MONTH('OHS Training Planner'!BF48)+VLOOKUP('OHS Training Planner'!BF$7,Lists!$B$2:$D$10,2,FALSE),DAY('OHS Training Planner'!BF48)),"Due",IF(TODAY()&gt;DATE(YEAR('OHS Training Planner'!BF48),MONTH('OHS Training Planner'!BF48)+VLOOKUP('OHS Training Planner'!BF$7,Lists!$B$2:$D$10,3,FALSE),DAY('OHS Training Planner'!BF48)),"Soon","Current")))))</f>
        <v/>
      </c>
      <c r="BG46" s="32" t="str">
        <f ca="1">IF(OR('OHS Training Planner'!BG48="",'OHS Training Planner'!$B48=""),"",IF(TODAY()&lt;DATE(YEAR('OHS Training Planner'!BG48),MONTH('OHS Training Planner'!BG48),DAY('OHS Training Planner'!BG48)),"Booked",IF(OR('OHS Training Planner'!BG$7="As Required",'OHS Training Planner'!BG$7="Once"),"Current",IF(TODAY()&gt;DATE(YEAR('OHS Training Planner'!BG48),MONTH('OHS Training Planner'!BG48)+VLOOKUP('OHS Training Planner'!BG$7,Lists!$B$2:$D$10,2,FALSE),DAY('OHS Training Planner'!BG48)),"Due",IF(TODAY()&gt;DATE(YEAR('OHS Training Planner'!BG48),MONTH('OHS Training Planner'!BG48)+VLOOKUP('OHS Training Planner'!BG$7,Lists!$B$2:$D$10,3,FALSE),DAY('OHS Training Planner'!BG48)),"Soon","Current")))))</f>
        <v/>
      </c>
      <c r="BH46" s="32" t="str">
        <f ca="1">IF(OR('OHS Training Planner'!BH48="",'OHS Training Planner'!$B48=""),"",IF(TODAY()&lt;DATE(YEAR('OHS Training Planner'!BH48),MONTH('OHS Training Planner'!BH48),DAY('OHS Training Planner'!BH48)),"Booked",IF(OR('OHS Training Planner'!BH$7="As Required",'OHS Training Planner'!BH$7="Once"),"Current",IF(TODAY()&gt;DATE(YEAR('OHS Training Planner'!BH48),MONTH('OHS Training Planner'!BH48)+VLOOKUP('OHS Training Planner'!BH$7,Lists!$B$2:$D$10,2,FALSE),DAY('OHS Training Planner'!BH48)),"Due",IF(TODAY()&gt;DATE(YEAR('OHS Training Planner'!BH48),MONTH('OHS Training Planner'!BH48)+VLOOKUP('OHS Training Planner'!BH$7,Lists!$B$2:$D$10,3,FALSE),DAY('OHS Training Planner'!BH48)),"Soon","Current")))))</f>
        <v/>
      </c>
      <c r="BI46" s="32" t="str">
        <f ca="1">IF(OR('OHS Training Planner'!BI48="",'OHS Training Planner'!$B48=""),"",IF(TODAY()&lt;DATE(YEAR('OHS Training Planner'!BI48),MONTH('OHS Training Planner'!BI48),DAY('OHS Training Planner'!BI48)),"Booked",IF(OR('OHS Training Planner'!BI$7="As Required",'OHS Training Planner'!BI$7="Once"),"Current",IF(TODAY()&gt;DATE(YEAR('OHS Training Planner'!BI48),MONTH('OHS Training Planner'!BI48)+VLOOKUP('OHS Training Planner'!BI$7,Lists!$B$2:$D$10,2,FALSE),DAY('OHS Training Planner'!BI48)),"Due",IF(TODAY()&gt;DATE(YEAR('OHS Training Planner'!BI48),MONTH('OHS Training Planner'!BI48)+VLOOKUP('OHS Training Planner'!BI$7,Lists!$B$2:$D$10,3,FALSE),DAY('OHS Training Planner'!BI48)),"Soon","Current")))))</f>
        <v/>
      </c>
      <c r="BJ46" s="32" t="str">
        <f ca="1">IF(OR('OHS Training Planner'!BJ48="",'OHS Training Planner'!$B48=""),"",IF(TODAY()&lt;DATE(YEAR('OHS Training Planner'!BJ48),MONTH('OHS Training Planner'!BJ48),DAY('OHS Training Planner'!BJ48)),"Booked",IF(OR('OHS Training Planner'!BJ$7="As Required",'OHS Training Planner'!BJ$7="Once"),"Current",IF(TODAY()&gt;DATE(YEAR('OHS Training Planner'!BJ48),MONTH('OHS Training Planner'!BJ48)+VLOOKUP('OHS Training Planner'!BJ$7,Lists!$B$2:$D$10,2,FALSE),DAY('OHS Training Planner'!BJ48)),"Due",IF(TODAY()&gt;DATE(YEAR('OHS Training Planner'!BJ48),MONTH('OHS Training Planner'!BJ48)+VLOOKUP('OHS Training Planner'!BJ$7,Lists!$B$2:$D$10,3,FALSE),DAY('OHS Training Planner'!BJ48)),"Soon","Current")))))</f>
        <v/>
      </c>
      <c r="BK46" s="32" t="str">
        <f ca="1">IF(OR('OHS Training Planner'!BK48="",'OHS Training Planner'!$B48=""),"",IF(TODAY()&lt;DATE(YEAR('OHS Training Planner'!BK48),MONTH('OHS Training Planner'!BK48),DAY('OHS Training Planner'!BK48)),"Booked",IF(OR('OHS Training Planner'!BK$7="As Required",'OHS Training Planner'!BK$7="Once"),"Current",IF(TODAY()&gt;DATE(YEAR('OHS Training Planner'!BK48),MONTH('OHS Training Planner'!BK48)+VLOOKUP('OHS Training Planner'!BK$7,Lists!$B$2:$D$10,2,FALSE),DAY('OHS Training Planner'!BK48)),"Due",IF(TODAY()&gt;DATE(YEAR('OHS Training Planner'!BK48),MONTH('OHS Training Planner'!BK48)+VLOOKUP('OHS Training Planner'!BK$7,Lists!$B$2:$D$10,3,FALSE),DAY('OHS Training Planner'!BK48)),"Soon","Current")))))</f>
        <v/>
      </c>
      <c r="BL46" s="32" t="str">
        <f ca="1">IF(OR('OHS Training Planner'!BL48="",'OHS Training Planner'!$B48=""),"",IF(TODAY()&lt;DATE(YEAR('OHS Training Planner'!BL48),MONTH('OHS Training Planner'!BL48),DAY('OHS Training Planner'!BL48)),"Booked",IF(OR('OHS Training Planner'!BL$7="As Required",'OHS Training Planner'!BL$7="Once"),"Current",IF(TODAY()&gt;DATE(YEAR('OHS Training Planner'!BL48),MONTH('OHS Training Planner'!BL48)+VLOOKUP('OHS Training Planner'!BL$7,Lists!$B$2:$D$10,2,FALSE),DAY('OHS Training Planner'!BL48)),"Due",IF(TODAY()&gt;DATE(YEAR('OHS Training Planner'!BL48),MONTH('OHS Training Planner'!BL48)+VLOOKUP('OHS Training Planner'!BL$7,Lists!$B$2:$D$10,3,FALSE),DAY('OHS Training Planner'!BL48)),"Soon","Current")))))</f>
        <v/>
      </c>
      <c r="BM46" s="32" t="str">
        <f ca="1">IF(OR('OHS Training Planner'!BM48="",'OHS Training Planner'!$B48=""),"",IF(TODAY()&lt;DATE(YEAR('OHS Training Planner'!BM48),MONTH('OHS Training Planner'!BM48),DAY('OHS Training Planner'!BM48)),"Booked",IF(OR('OHS Training Planner'!BM$7="As Required",'OHS Training Planner'!BM$7="Once"),"Current",IF(TODAY()&gt;DATE(YEAR('OHS Training Planner'!BM48),MONTH('OHS Training Planner'!BM48)+VLOOKUP('OHS Training Planner'!BM$7,Lists!$B$2:$D$10,2,FALSE),DAY('OHS Training Planner'!BM48)),"Due",IF(TODAY()&gt;DATE(YEAR('OHS Training Planner'!BM48),MONTH('OHS Training Planner'!BM48)+VLOOKUP('OHS Training Planner'!BM$7,Lists!$B$2:$D$10,3,FALSE),DAY('OHS Training Planner'!BM48)),"Soon","Current")))))</f>
        <v/>
      </c>
      <c r="BN46" s="32" t="str">
        <f ca="1">IF(OR('OHS Training Planner'!BN48="",'OHS Training Planner'!$B48=""),"",IF(TODAY()&lt;DATE(YEAR('OHS Training Planner'!BN48),MONTH('OHS Training Planner'!BN48),DAY('OHS Training Planner'!BN48)),"Booked",IF(OR('OHS Training Planner'!BN$7="As Required",'OHS Training Planner'!BN$7="Once"),"Current",IF(TODAY()&gt;DATE(YEAR('OHS Training Planner'!BN48),MONTH('OHS Training Planner'!BN48)+VLOOKUP('OHS Training Planner'!BN$7,Lists!$B$2:$D$10,2,FALSE),DAY('OHS Training Planner'!BN48)),"Due",IF(TODAY()&gt;DATE(YEAR('OHS Training Planner'!BN48),MONTH('OHS Training Planner'!BN48)+VLOOKUP('OHS Training Planner'!BN$7,Lists!$B$2:$D$10,3,FALSE),DAY('OHS Training Planner'!BN48)),"Soon","Current")))))</f>
        <v/>
      </c>
      <c r="BO46" s="32" t="str">
        <f ca="1">IF(OR('OHS Training Planner'!BO48="",'OHS Training Planner'!$B48=""),"",IF(TODAY()&lt;DATE(YEAR('OHS Training Planner'!BO48),MONTH('OHS Training Planner'!BO48),DAY('OHS Training Planner'!BO48)),"Booked",IF(OR('OHS Training Planner'!BO$7="As Required",'OHS Training Planner'!BO$7="Once"),"Current",IF(TODAY()&gt;DATE(YEAR('OHS Training Planner'!BO48),MONTH('OHS Training Planner'!BO48)+VLOOKUP('OHS Training Planner'!BO$7,Lists!$B$2:$D$10,2,FALSE),DAY('OHS Training Planner'!BO48)),"Due",IF(TODAY()&gt;DATE(YEAR('OHS Training Planner'!BO48),MONTH('OHS Training Planner'!BO48)+VLOOKUP('OHS Training Planner'!BO$7,Lists!$B$2:$D$10,3,FALSE),DAY('OHS Training Planner'!BO48)),"Soon","Current")))))</f>
        <v/>
      </c>
      <c r="BP46" s="32" t="str">
        <f ca="1">IF(OR('OHS Training Planner'!BP48="",'OHS Training Planner'!$B48=""),"",IF(TODAY()&lt;DATE(YEAR('OHS Training Planner'!BP48),MONTH('OHS Training Planner'!BP48),DAY('OHS Training Planner'!BP48)),"Booked",IF(OR('OHS Training Planner'!BP$7="As Required",'OHS Training Planner'!BP$7="Once"),"Current",IF(TODAY()&gt;DATE(YEAR('OHS Training Planner'!BP48),MONTH('OHS Training Planner'!BP48)+VLOOKUP('OHS Training Planner'!BP$7,Lists!$B$2:$D$10,2,FALSE),DAY('OHS Training Planner'!BP48)),"Due",IF(TODAY()&gt;DATE(YEAR('OHS Training Planner'!BP48),MONTH('OHS Training Planner'!BP48)+VLOOKUP('OHS Training Planner'!BP$7,Lists!$B$2:$D$10,3,FALSE),DAY('OHS Training Planner'!BP48)),"Soon","Current")))))</f>
        <v/>
      </c>
      <c r="BQ46" s="32" t="str">
        <f ca="1">IF(OR('OHS Training Planner'!BQ48="",'OHS Training Planner'!$B48=""),"",IF(TODAY()&lt;DATE(YEAR('OHS Training Planner'!BQ48),MONTH('OHS Training Planner'!BQ48),DAY('OHS Training Planner'!BQ48)),"Booked",IF(OR('OHS Training Planner'!BQ$7="As Required",'OHS Training Planner'!BQ$7="Once"),"Current",IF(TODAY()&gt;DATE(YEAR('OHS Training Planner'!BQ48),MONTH('OHS Training Planner'!BQ48)+VLOOKUP('OHS Training Planner'!BQ$7,Lists!$B$2:$D$10,2,FALSE),DAY('OHS Training Planner'!BQ48)),"Due",IF(TODAY()&gt;DATE(YEAR('OHS Training Planner'!BQ48),MONTH('OHS Training Planner'!BQ48)+VLOOKUP('OHS Training Planner'!BQ$7,Lists!$B$2:$D$10,3,FALSE),DAY('OHS Training Planner'!BQ48)),"Soon","Current")))))</f>
        <v/>
      </c>
      <c r="BR46" s="32" t="str">
        <f ca="1">IF(OR('OHS Training Planner'!BR48="",'OHS Training Planner'!$B48=""),"",IF(TODAY()&lt;DATE(YEAR('OHS Training Planner'!BR48),MONTH('OHS Training Planner'!BR48),DAY('OHS Training Planner'!BR48)),"Booked",IF(OR('OHS Training Planner'!BR$7="As Required",'OHS Training Planner'!BR$7="Once"),"Current",IF(TODAY()&gt;DATE(YEAR('OHS Training Planner'!BR48),MONTH('OHS Training Planner'!BR48)+VLOOKUP('OHS Training Planner'!BR$7,Lists!$B$2:$D$10,2,FALSE),DAY('OHS Training Planner'!BR48)),"Due",IF(TODAY()&gt;DATE(YEAR('OHS Training Planner'!BR48),MONTH('OHS Training Planner'!BR48)+VLOOKUP('OHS Training Planner'!BR$7,Lists!$B$2:$D$10,3,FALSE),DAY('OHS Training Planner'!BR48)),"Soon","Current")))))</f>
        <v/>
      </c>
      <c r="BS46" s="32" t="str">
        <f ca="1">IF(OR('OHS Training Planner'!BS48="",'OHS Training Planner'!$B48=""),"",IF(TODAY()&lt;DATE(YEAR('OHS Training Planner'!BS48),MONTH('OHS Training Planner'!BS48),DAY('OHS Training Planner'!BS48)),"Booked",IF(OR('OHS Training Planner'!BS$7="As Required",'OHS Training Planner'!BS$7="Once"),"Current",IF(TODAY()&gt;DATE(YEAR('OHS Training Planner'!BS48),MONTH('OHS Training Planner'!BS48)+VLOOKUP('OHS Training Planner'!BS$7,Lists!$B$2:$D$10,2,FALSE),DAY('OHS Training Planner'!BS48)),"Due",IF(TODAY()&gt;DATE(YEAR('OHS Training Planner'!BS48),MONTH('OHS Training Planner'!BS48)+VLOOKUP('OHS Training Planner'!BS$7,Lists!$B$2:$D$10,3,FALSE),DAY('OHS Training Planner'!BS48)),"Soon","Current")))))</f>
        <v/>
      </c>
      <c r="BT46" s="32" t="str">
        <f ca="1">IF(OR('OHS Training Planner'!BT48="",'OHS Training Planner'!$B48=""),"",IF(TODAY()&lt;DATE(YEAR('OHS Training Planner'!BT48),MONTH('OHS Training Planner'!BT48),DAY('OHS Training Planner'!BT48)),"Booked",IF(OR('OHS Training Planner'!BT$7="As Required",'OHS Training Planner'!BT$7="Once"),"Current",IF(TODAY()&gt;DATE(YEAR('OHS Training Planner'!BT48),MONTH('OHS Training Planner'!BT48)+VLOOKUP('OHS Training Planner'!BT$7,Lists!$B$2:$D$10,2,FALSE),DAY('OHS Training Planner'!BT48)),"Due",IF(TODAY()&gt;DATE(YEAR('OHS Training Planner'!BT48),MONTH('OHS Training Planner'!BT48)+VLOOKUP('OHS Training Planner'!BT$7,Lists!$B$2:$D$10,3,FALSE),DAY('OHS Training Planner'!BT48)),"Soon","Current")))))</f>
        <v/>
      </c>
      <c r="BU46" s="32" t="str">
        <f ca="1">IF(OR('OHS Training Planner'!BU48="",'OHS Training Planner'!$B48=""),"",IF(TODAY()&lt;DATE(YEAR('OHS Training Planner'!BU48),MONTH('OHS Training Planner'!BU48),DAY('OHS Training Planner'!BU48)),"Booked",IF(OR('OHS Training Planner'!BU$7="As Required",'OHS Training Planner'!BU$7="Once"),"Current",IF(TODAY()&gt;DATE(YEAR('OHS Training Planner'!BU48),MONTH('OHS Training Planner'!BU48)+VLOOKUP('OHS Training Planner'!BU$7,Lists!$B$2:$D$10,2,FALSE),DAY('OHS Training Planner'!BU48)),"Due",IF(TODAY()&gt;DATE(YEAR('OHS Training Planner'!BU48),MONTH('OHS Training Planner'!BU48)+VLOOKUP('OHS Training Planner'!BU$7,Lists!$B$2:$D$10,3,FALSE),DAY('OHS Training Planner'!BU48)),"Soon","Current")))))</f>
        <v/>
      </c>
      <c r="BV46" s="32" t="str">
        <f ca="1">IF(OR('OHS Training Planner'!BV48="",'OHS Training Planner'!$B48=""),"",IF(TODAY()&lt;DATE(YEAR('OHS Training Planner'!BV48),MONTH('OHS Training Planner'!BV48),DAY('OHS Training Planner'!BV48)),"Booked",IF(OR('OHS Training Planner'!BV$7="As Required",'OHS Training Planner'!BV$7="Once"),"Current",IF(TODAY()&gt;DATE(YEAR('OHS Training Planner'!BV48),MONTH('OHS Training Planner'!BV48)+VLOOKUP('OHS Training Planner'!BV$7,Lists!$B$2:$D$10,2,FALSE),DAY('OHS Training Planner'!BV48)),"Due",IF(TODAY()&gt;DATE(YEAR('OHS Training Planner'!BV48),MONTH('OHS Training Planner'!BV48)+VLOOKUP('OHS Training Planner'!BV$7,Lists!$B$2:$D$10,3,FALSE),DAY('OHS Training Planner'!BV48)),"Soon","Current")))))</f>
        <v/>
      </c>
      <c r="BW46" s="32" t="str">
        <f ca="1">IF(OR('OHS Training Planner'!BW48="",'OHS Training Planner'!$B48=""),"",IF(TODAY()&lt;DATE(YEAR('OHS Training Planner'!BW48),MONTH('OHS Training Planner'!BW48),DAY('OHS Training Planner'!BW48)),"Booked",IF(OR('OHS Training Planner'!BW$7="As Required",'OHS Training Planner'!BW$7="Once"),"Current",IF(TODAY()&gt;DATE(YEAR('OHS Training Planner'!BW48),MONTH('OHS Training Planner'!BW48)+VLOOKUP('OHS Training Planner'!BW$7,Lists!$B$2:$D$10,2,FALSE),DAY('OHS Training Planner'!BW48)),"Due",IF(TODAY()&gt;DATE(YEAR('OHS Training Planner'!BW48),MONTH('OHS Training Planner'!BW48)+VLOOKUP('OHS Training Planner'!BW$7,Lists!$B$2:$D$10,3,FALSE),DAY('OHS Training Planner'!BW48)),"Soon","Current")))))</f>
        <v/>
      </c>
      <c r="BX46" s="32" t="str">
        <f ca="1">IF(OR('OHS Training Planner'!BX48="",'OHS Training Planner'!$B48=""),"",IF(TODAY()&lt;DATE(YEAR('OHS Training Planner'!BX48),MONTH('OHS Training Planner'!BX48),DAY('OHS Training Planner'!BX48)),"Booked",IF(OR('OHS Training Planner'!BX$7="As Required",'OHS Training Planner'!BX$7="Once"),"Current",IF(TODAY()&gt;DATE(YEAR('OHS Training Planner'!BX48),MONTH('OHS Training Planner'!BX48)+VLOOKUP('OHS Training Planner'!BX$7,Lists!$B$2:$D$10,2,FALSE),DAY('OHS Training Planner'!BX48)),"Due",IF(TODAY()&gt;DATE(YEAR('OHS Training Planner'!BX48),MONTH('OHS Training Planner'!BX48)+VLOOKUP('OHS Training Planner'!BX$7,Lists!$B$2:$D$10,3,FALSE),DAY('OHS Training Planner'!BX48)),"Soon","Current")))))</f>
        <v/>
      </c>
      <c r="BY46" s="32" t="str">
        <f ca="1">IF(OR('OHS Training Planner'!BY48="",'OHS Training Planner'!$B48=""),"",IF(TODAY()&lt;DATE(YEAR('OHS Training Planner'!BY48),MONTH('OHS Training Planner'!BY48),DAY('OHS Training Planner'!BY48)),"Booked",IF(OR('OHS Training Planner'!BY$7="As Required",'OHS Training Planner'!BY$7="Once"),"Current",IF(TODAY()&gt;DATE(YEAR('OHS Training Planner'!BY48),MONTH('OHS Training Planner'!BY48)+VLOOKUP('OHS Training Planner'!BY$7,Lists!$B$2:$D$10,2,FALSE),DAY('OHS Training Planner'!BY48)),"Due",IF(TODAY()&gt;DATE(YEAR('OHS Training Planner'!BY48),MONTH('OHS Training Planner'!BY48)+VLOOKUP('OHS Training Planner'!BY$7,Lists!$B$2:$D$10,3,FALSE),DAY('OHS Training Planner'!BY48)),"Soon","Current")))))</f>
        <v/>
      </c>
      <c r="BZ46" s="32" t="str">
        <f ca="1">IF(OR('OHS Training Planner'!BZ48="",'OHS Training Planner'!$B48=""),"",IF(TODAY()&lt;DATE(YEAR('OHS Training Planner'!BZ48),MONTH('OHS Training Planner'!BZ48),DAY('OHS Training Planner'!BZ48)),"Booked",IF(OR('OHS Training Planner'!BZ$7="As Required",'OHS Training Planner'!BZ$7="Once"),"Current",IF(TODAY()&gt;DATE(YEAR('OHS Training Planner'!BZ48),MONTH('OHS Training Planner'!BZ48)+VLOOKUP('OHS Training Planner'!BZ$7,Lists!$B$2:$D$10,2,FALSE),DAY('OHS Training Planner'!BZ48)),"Due",IF(TODAY()&gt;DATE(YEAR('OHS Training Planner'!BZ48),MONTH('OHS Training Planner'!BZ48)+VLOOKUP('OHS Training Planner'!BZ$7,Lists!$B$2:$D$10,3,FALSE),DAY('OHS Training Planner'!BZ48)),"Soon","Current")))))</f>
        <v/>
      </c>
      <c r="CA46" s="32" t="str">
        <f ca="1">IF(OR('OHS Training Planner'!CA48="",'OHS Training Planner'!$B48=""),"",IF(TODAY()&lt;DATE(YEAR('OHS Training Planner'!CA48),MONTH('OHS Training Planner'!CA48),DAY('OHS Training Planner'!CA48)),"Booked",IF(OR('OHS Training Planner'!CA$7="As Required",'OHS Training Planner'!CA$7="Once"),"Current",IF(TODAY()&gt;DATE(YEAR('OHS Training Planner'!CA48),MONTH('OHS Training Planner'!CA48)+VLOOKUP('OHS Training Planner'!CA$7,Lists!$B$2:$D$10,2,FALSE),DAY('OHS Training Planner'!CA48)),"Due",IF(TODAY()&gt;DATE(YEAR('OHS Training Planner'!CA48),MONTH('OHS Training Planner'!CA48)+VLOOKUP('OHS Training Planner'!CA$7,Lists!$B$2:$D$10,3,FALSE),DAY('OHS Training Planner'!CA48)),"Soon","Current")))))</f>
        <v/>
      </c>
      <c r="CB46" s="32" t="str">
        <f ca="1">IF(OR('OHS Training Planner'!CB48="",'OHS Training Planner'!$B48=""),"",IF(TODAY()&lt;DATE(YEAR('OHS Training Planner'!CB48),MONTH('OHS Training Planner'!CB48),DAY('OHS Training Planner'!CB48)),"Booked",IF(OR('OHS Training Planner'!CB$7="As Required",'OHS Training Planner'!CB$7="Once"),"Current",IF(TODAY()&gt;DATE(YEAR('OHS Training Planner'!CB48),MONTH('OHS Training Planner'!CB48)+VLOOKUP('OHS Training Planner'!CB$7,Lists!$B$2:$D$10,2,FALSE),DAY('OHS Training Planner'!CB48)),"Due",IF(TODAY()&gt;DATE(YEAR('OHS Training Planner'!CB48),MONTH('OHS Training Planner'!CB48)+VLOOKUP('OHS Training Planner'!CB$7,Lists!$B$2:$D$10,3,FALSE),DAY('OHS Training Planner'!CB48)),"Soon","Current")))))</f>
        <v/>
      </c>
      <c r="CC46" s="32" t="str">
        <f ca="1">IF(OR('OHS Training Planner'!CC48="",'OHS Training Planner'!$B48=""),"",IF(TODAY()&lt;DATE(YEAR('OHS Training Planner'!CC48),MONTH('OHS Training Planner'!CC48),DAY('OHS Training Planner'!CC48)),"Booked",IF(OR('OHS Training Planner'!CC$7="As Required",'OHS Training Planner'!CC$7="Once"),"Current",IF(TODAY()&gt;DATE(YEAR('OHS Training Planner'!CC48),MONTH('OHS Training Planner'!CC48)+VLOOKUP('OHS Training Planner'!CC$7,Lists!$B$2:$D$10,2,FALSE),DAY('OHS Training Planner'!CC48)),"Due",IF(TODAY()&gt;DATE(YEAR('OHS Training Planner'!CC48),MONTH('OHS Training Planner'!CC48)+VLOOKUP('OHS Training Planner'!CC$7,Lists!$B$2:$D$10,3,FALSE),DAY('OHS Training Planner'!CC48)),"Soon","Current")))))</f>
        <v/>
      </c>
      <c r="CD46" s="32" t="str">
        <f ca="1">IF(OR('OHS Training Planner'!CD48="",'OHS Training Planner'!$B48=""),"",IF(TODAY()&lt;DATE(YEAR('OHS Training Planner'!CD48),MONTH('OHS Training Planner'!CD48),DAY('OHS Training Planner'!CD48)),"Booked",IF(OR('OHS Training Planner'!CD$7="As Required",'OHS Training Planner'!CD$7="Once"),"Current",IF(TODAY()&gt;DATE(YEAR('OHS Training Planner'!CD48),MONTH('OHS Training Planner'!CD48)+VLOOKUP('OHS Training Planner'!CD$7,Lists!$B$2:$D$10,2,FALSE),DAY('OHS Training Planner'!CD48)),"Due",IF(TODAY()&gt;DATE(YEAR('OHS Training Planner'!CD48),MONTH('OHS Training Planner'!CD48)+VLOOKUP('OHS Training Planner'!CD$7,Lists!$B$2:$D$10,3,FALSE),DAY('OHS Training Planner'!CD48)),"Soon","Current")))))</f>
        <v/>
      </c>
      <c r="CE46" s="32" t="str">
        <f ca="1">IF(OR('OHS Training Planner'!CE48="",'OHS Training Planner'!$B48=""),"",IF(TODAY()&lt;DATE(YEAR('OHS Training Planner'!CE48),MONTH('OHS Training Planner'!CE48),DAY('OHS Training Planner'!CE48)),"Booked",IF(OR('OHS Training Planner'!CE$7="As Required",'OHS Training Planner'!CE$7="Once"),"Current",IF(TODAY()&gt;DATE(YEAR('OHS Training Planner'!CE48),MONTH('OHS Training Planner'!CE48)+VLOOKUP('OHS Training Planner'!CE$7,Lists!$B$2:$D$10,2,FALSE),DAY('OHS Training Planner'!CE48)),"Due",IF(TODAY()&gt;DATE(YEAR('OHS Training Planner'!CE48),MONTH('OHS Training Planner'!CE48)+VLOOKUP('OHS Training Planner'!CE$7,Lists!$B$2:$D$10,3,FALSE),DAY('OHS Training Planner'!CE48)),"Soon","Current")))))</f>
        <v/>
      </c>
      <c r="CF46" s="32" t="str">
        <f ca="1">IF(OR('OHS Training Planner'!CF48="",'OHS Training Planner'!$B48=""),"",IF(TODAY()&lt;DATE(YEAR('OHS Training Planner'!CF48),MONTH('OHS Training Planner'!CF48),DAY('OHS Training Planner'!CF48)),"Booked",IF(OR('OHS Training Planner'!CF$7="As Required",'OHS Training Planner'!CF$7="Once"),"Current",IF(TODAY()&gt;DATE(YEAR('OHS Training Planner'!CF48),MONTH('OHS Training Planner'!CF48)+VLOOKUP('OHS Training Planner'!CF$7,Lists!$B$2:$D$10,2,FALSE),DAY('OHS Training Planner'!CF48)),"Due",IF(TODAY()&gt;DATE(YEAR('OHS Training Planner'!CF48),MONTH('OHS Training Planner'!CF48)+VLOOKUP('OHS Training Planner'!CF$7,Lists!$B$2:$D$10,3,FALSE),DAY('OHS Training Planner'!CF48)),"Soon","Current")))))</f>
        <v/>
      </c>
      <c r="CG46" s="32" t="str">
        <f ca="1">IF(OR('OHS Training Planner'!CG48="",'OHS Training Planner'!$B48=""),"",IF(TODAY()&lt;DATE(YEAR('OHS Training Planner'!CG48),MONTH('OHS Training Planner'!CG48),DAY('OHS Training Planner'!CG48)),"Booked",IF(OR('OHS Training Planner'!CG$7="As Required",'OHS Training Planner'!CG$7="Once"),"Current",IF(TODAY()&gt;DATE(YEAR('OHS Training Planner'!CG48),MONTH('OHS Training Planner'!CG48)+VLOOKUP('OHS Training Planner'!CG$7,Lists!$B$2:$D$10,2,FALSE),DAY('OHS Training Planner'!CG48)),"Due",IF(TODAY()&gt;DATE(YEAR('OHS Training Planner'!CG48),MONTH('OHS Training Planner'!CG48)+VLOOKUP('OHS Training Planner'!CG$7,Lists!$B$2:$D$10,3,FALSE),DAY('OHS Training Planner'!CG48)),"Soon","Current")))))</f>
        <v/>
      </c>
      <c r="CH46" s="32" t="str">
        <f ca="1">IF(OR('OHS Training Planner'!CH48="",'OHS Training Planner'!$B48=""),"",IF(TODAY()&lt;DATE(YEAR('OHS Training Planner'!CH48),MONTH('OHS Training Planner'!CH48),DAY('OHS Training Planner'!CH48)),"Booked",IF(OR('OHS Training Planner'!CH$7="As Required",'OHS Training Planner'!CH$7="Once"),"Current",IF(TODAY()&gt;DATE(YEAR('OHS Training Planner'!CH48),MONTH('OHS Training Planner'!CH48)+VLOOKUP('OHS Training Planner'!CH$7,Lists!$B$2:$D$10,2,FALSE),DAY('OHS Training Planner'!CH48)),"Due",IF(TODAY()&gt;DATE(YEAR('OHS Training Planner'!CH48),MONTH('OHS Training Planner'!CH48)+VLOOKUP('OHS Training Planner'!CH$7,Lists!$B$2:$D$10,3,FALSE),DAY('OHS Training Planner'!CH48)),"Soon","Current")))))</f>
        <v/>
      </c>
      <c r="CI46" s="32" t="str">
        <f ca="1">IF(OR('OHS Training Planner'!CI48="",'OHS Training Planner'!$B48=""),"",IF(TODAY()&lt;DATE(YEAR('OHS Training Planner'!CI48),MONTH('OHS Training Planner'!CI48),DAY('OHS Training Planner'!CI48)),"Booked",IF(OR('OHS Training Planner'!CI$7="As Required",'OHS Training Planner'!CI$7="Once"),"Current",IF(TODAY()&gt;DATE(YEAR('OHS Training Planner'!CI48),MONTH('OHS Training Planner'!CI48)+VLOOKUP('OHS Training Planner'!CI$7,Lists!$B$2:$D$10,2,FALSE),DAY('OHS Training Planner'!CI48)),"Due",IF(TODAY()&gt;DATE(YEAR('OHS Training Planner'!CI48),MONTH('OHS Training Planner'!CI48)+VLOOKUP('OHS Training Planner'!CI$7,Lists!$B$2:$D$10,3,FALSE),DAY('OHS Training Planner'!CI48)),"Soon","Current")))))</f>
        <v/>
      </c>
      <c r="CJ46" s="32" t="str">
        <f ca="1">IF(OR('OHS Training Planner'!CJ48="",'OHS Training Planner'!$B48=""),"",IF(TODAY()&lt;DATE(YEAR('OHS Training Planner'!CJ48),MONTH('OHS Training Planner'!CJ48),DAY('OHS Training Planner'!CJ48)),"Booked",IF(OR('OHS Training Planner'!CJ$7="As Required",'OHS Training Planner'!CJ$7="Once"),"Current",IF(TODAY()&gt;DATE(YEAR('OHS Training Planner'!CJ48),MONTH('OHS Training Planner'!CJ48)+VLOOKUP('OHS Training Planner'!CJ$7,Lists!$B$2:$D$10,2,FALSE),DAY('OHS Training Planner'!CJ48)),"Due",IF(TODAY()&gt;DATE(YEAR('OHS Training Planner'!CJ48),MONTH('OHS Training Planner'!CJ48)+VLOOKUP('OHS Training Planner'!CJ$7,Lists!$B$2:$D$10,3,FALSE),DAY('OHS Training Planner'!CJ48)),"Soon","Current")))))</f>
        <v/>
      </c>
      <c r="CK46" s="32" t="str">
        <f ca="1">IF(OR('OHS Training Planner'!CK48="",'OHS Training Planner'!$B48=""),"",IF(TODAY()&lt;DATE(YEAR('OHS Training Planner'!CK48),MONTH('OHS Training Planner'!CK48),DAY('OHS Training Planner'!CK48)),"Booked",IF(OR('OHS Training Planner'!CK$7="As Required",'OHS Training Planner'!CK$7="Once"),"Current",IF(TODAY()&gt;DATE(YEAR('OHS Training Planner'!CK48),MONTH('OHS Training Planner'!CK48)+VLOOKUP('OHS Training Planner'!CK$7,Lists!$B$2:$D$10,2,FALSE),DAY('OHS Training Planner'!CK48)),"Due",IF(TODAY()&gt;DATE(YEAR('OHS Training Planner'!CK48),MONTH('OHS Training Planner'!CK48)+VLOOKUP('OHS Training Planner'!CK$7,Lists!$B$2:$D$10,3,FALSE),DAY('OHS Training Planner'!CK48)),"Soon","Current")))))</f>
        <v/>
      </c>
      <c r="CL46" s="32" t="str">
        <f ca="1">IF(OR('OHS Training Planner'!CL48="",'OHS Training Planner'!$B48=""),"",IF(TODAY()&lt;DATE(YEAR('OHS Training Planner'!CL48),MONTH('OHS Training Planner'!CL48),DAY('OHS Training Planner'!CL48)),"Booked",IF(OR('OHS Training Planner'!CL$7="As Required",'OHS Training Planner'!CL$7="Once"),"Current",IF(TODAY()&gt;DATE(YEAR('OHS Training Planner'!CL48),MONTH('OHS Training Planner'!CL48)+VLOOKUP('OHS Training Planner'!CL$7,Lists!$B$2:$D$10,2,FALSE),DAY('OHS Training Planner'!CL48)),"Due",IF(TODAY()&gt;DATE(YEAR('OHS Training Planner'!CL48),MONTH('OHS Training Planner'!CL48)+VLOOKUP('OHS Training Planner'!CL$7,Lists!$B$2:$D$10,3,FALSE),DAY('OHS Training Planner'!CL48)),"Soon","Current")))))</f>
        <v/>
      </c>
      <c r="CM46" s="32" t="str">
        <f ca="1">IF(OR('OHS Training Planner'!CM48="",'OHS Training Planner'!$B48=""),"",IF(TODAY()&lt;DATE(YEAR('OHS Training Planner'!CM48),MONTH('OHS Training Planner'!CM48),DAY('OHS Training Planner'!CM48)),"Booked",IF(OR('OHS Training Planner'!CM$7="As Required",'OHS Training Planner'!CM$7="Once"),"Current",IF(TODAY()&gt;DATE(YEAR('OHS Training Planner'!CM48),MONTH('OHS Training Planner'!CM48)+VLOOKUP('OHS Training Planner'!CM$7,Lists!$B$2:$D$10,2,FALSE),DAY('OHS Training Planner'!CM48)),"Due",IF(TODAY()&gt;DATE(YEAR('OHS Training Planner'!CM48),MONTH('OHS Training Planner'!CM48)+VLOOKUP('OHS Training Planner'!CM$7,Lists!$B$2:$D$10,3,FALSE),DAY('OHS Training Planner'!CM48)),"Soon","Current")))))</f>
        <v/>
      </c>
      <c r="CN46" s="32" t="str">
        <f ca="1">IF(OR('OHS Training Planner'!CN48="",'OHS Training Planner'!$B48=""),"",IF(TODAY()&lt;DATE(YEAR('OHS Training Planner'!CN48),MONTH('OHS Training Planner'!CN48),DAY('OHS Training Planner'!CN48)),"Booked",IF(OR('OHS Training Planner'!CN$7="As Required",'OHS Training Planner'!CN$7="Once"),"Current",IF(TODAY()&gt;DATE(YEAR('OHS Training Planner'!CN48),MONTH('OHS Training Planner'!CN48)+VLOOKUP('OHS Training Planner'!CN$7,Lists!$B$2:$D$10,2,FALSE),DAY('OHS Training Planner'!CN48)),"Due",IF(TODAY()&gt;DATE(YEAR('OHS Training Planner'!CN48),MONTH('OHS Training Planner'!CN48)+VLOOKUP('OHS Training Planner'!CN$7,Lists!$B$2:$D$10,3,FALSE),DAY('OHS Training Planner'!CN48)),"Soon","Current")))))</f>
        <v/>
      </c>
      <c r="CO46" s="32" t="str">
        <f ca="1">IF(OR('OHS Training Planner'!CO48="",'OHS Training Planner'!$B48=""),"",IF(TODAY()&lt;DATE(YEAR('OHS Training Planner'!CO48),MONTH('OHS Training Planner'!CO48),DAY('OHS Training Planner'!CO48)),"Booked",IF(OR('OHS Training Planner'!CO$7="As Required",'OHS Training Planner'!CO$7="Once"),"Current",IF(TODAY()&gt;DATE(YEAR('OHS Training Planner'!CO48),MONTH('OHS Training Planner'!CO48)+VLOOKUP('OHS Training Planner'!CO$7,Lists!$B$2:$D$10,2,FALSE),DAY('OHS Training Planner'!CO48)),"Due",IF(TODAY()&gt;DATE(YEAR('OHS Training Planner'!CO48),MONTH('OHS Training Planner'!CO48)+VLOOKUP('OHS Training Planner'!CO$7,Lists!$B$2:$D$10,3,FALSE),DAY('OHS Training Planner'!CO48)),"Soon","Current")))))</f>
        <v/>
      </c>
      <c r="CP46" s="32" t="str">
        <f ca="1">IF(OR('OHS Training Planner'!CP48="",'OHS Training Planner'!$B48=""),"",IF(TODAY()&lt;DATE(YEAR('OHS Training Planner'!CP48),MONTH('OHS Training Planner'!CP48),DAY('OHS Training Planner'!CP48)),"Booked",IF(OR('OHS Training Planner'!CP$7="As Required",'OHS Training Planner'!CP$7="Once"),"Current",IF(TODAY()&gt;DATE(YEAR('OHS Training Planner'!CP48),MONTH('OHS Training Planner'!CP48)+VLOOKUP('OHS Training Planner'!CP$7,Lists!$B$2:$D$10,2,FALSE),DAY('OHS Training Planner'!CP48)),"Due",IF(TODAY()&gt;DATE(YEAR('OHS Training Planner'!CP48),MONTH('OHS Training Planner'!CP48)+VLOOKUP('OHS Training Planner'!CP$7,Lists!$B$2:$D$10,3,FALSE),DAY('OHS Training Planner'!CP48)),"Soon","Current")))))</f>
        <v/>
      </c>
      <c r="CQ46" s="32" t="str">
        <f ca="1">IF(OR('OHS Training Planner'!CQ48="",'OHS Training Planner'!$B48=""),"",IF(TODAY()&lt;DATE(YEAR('OHS Training Planner'!CQ48),MONTH('OHS Training Planner'!CQ48),DAY('OHS Training Planner'!CQ48)),"Booked",IF(OR('OHS Training Planner'!CQ$7="As Required",'OHS Training Planner'!CQ$7="Once"),"Current",IF(TODAY()&gt;DATE(YEAR('OHS Training Planner'!CQ48),MONTH('OHS Training Planner'!CQ48)+VLOOKUP('OHS Training Planner'!CQ$7,Lists!$B$2:$D$10,2,FALSE),DAY('OHS Training Planner'!CQ48)),"Due",IF(TODAY()&gt;DATE(YEAR('OHS Training Planner'!CQ48),MONTH('OHS Training Planner'!CQ48)+VLOOKUP('OHS Training Planner'!CQ$7,Lists!$B$2:$D$10,3,FALSE),DAY('OHS Training Planner'!CQ48)),"Soon","Current")))))</f>
        <v/>
      </c>
      <c r="CR46" s="32" t="str">
        <f ca="1">IF(OR('OHS Training Planner'!CR48="",'OHS Training Planner'!$B48=""),"",IF(TODAY()&lt;DATE(YEAR('OHS Training Planner'!CR48),MONTH('OHS Training Planner'!CR48),DAY('OHS Training Planner'!CR48)),"Booked",IF(OR('OHS Training Planner'!CR$7="As Required",'OHS Training Planner'!CR$7="Once"),"Current",IF(TODAY()&gt;DATE(YEAR('OHS Training Planner'!CR48),MONTH('OHS Training Planner'!CR48)+VLOOKUP('OHS Training Planner'!CR$7,Lists!$B$2:$D$10,2,FALSE),DAY('OHS Training Planner'!CR48)),"Due",IF(TODAY()&gt;DATE(YEAR('OHS Training Planner'!CR48),MONTH('OHS Training Planner'!CR48)+VLOOKUP('OHS Training Planner'!CR$7,Lists!$B$2:$D$10,3,FALSE),DAY('OHS Training Planner'!CR48)),"Soon","Current")))))</f>
        <v/>
      </c>
      <c r="CS46" s="32" t="str">
        <f ca="1">IF(OR('OHS Training Planner'!CS48="",'OHS Training Planner'!$B48=""),"",IF(TODAY()&lt;DATE(YEAR('OHS Training Planner'!CS48),MONTH('OHS Training Planner'!CS48),DAY('OHS Training Planner'!CS48)),"Booked",IF(OR('OHS Training Planner'!CS$7="As Required",'OHS Training Planner'!CS$7="Once"),"Current",IF(TODAY()&gt;DATE(YEAR('OHS Training Planner'!CS48),MONTH('OHS Training Planner'!CS48)+VLOOKUP('OHS Training Planner'!CS$7,Lists!$B$2:$D$10,2,FALSE),DAY('OHS Training Planner'!CS48)),"Due",IF(TODAY()&gt;DATE(YEAR('OHS Training Planner'!CS48),MONTH('OHS Training Planner'!CS48)+VLOOKUP('OHS Training Planner'!CS$7,Lists!$B$2:$D$10,3,FALSE),DAY('OHS Training Planner'!CS48)),"Soon","Current")))))</f>
        <v/>
      </c>
      <c r="CT46" s="32" t="str">
        <f ca="1">IF(OR('OHS Training Planner'!CT48="",'OHS Training Planner'!$B48=""),"",IF(TODAY()&lt;DATE(YEAR('OHS Training Planner'!CT48),MONTH('OHS Training Planner'!CT48),DAY('OHS Training Planner'!CT48)),"Booked",IF(OR('OHS Training Planner'!CT$7="As Required",'OHS Training Planner'!CT$7="Once"),"Current",IF(TODAY()&gt;DATE(YEAR('OHS Training Planner'!CT48),MONTH('OHS Training Planner'!CT48)+VLOOKUP('OHS Training Planner'!CT$7,Lists!$B$2:$D$10,2,FALSE),DAY('OHS Training Planner'!CT48)),"Due",IF(TODAY()&gt;DATE(YEAR('OHS Training Planner'!CT48),MONTH('OHS Training Planner'!CT48)+VLOOKUP('OHS Training Planner'!CT$7,Lists!$B$2:$D$10,3,FALSE),DAY('OHS Training Planner'!CT48)),"Soon","Current")))))</f>
        <v/>
      </c>
      <c r="CU46" s="32" t="str">
        <f ca="1">IF(OR('OHS Training Planner'!CU48="",'OHS Training Planner'!$B48=""),"",IF(TODAY()&lt;DATE(YEAR('OHS Training Planner'!CU48),MONTH('OHS Training Planner'!CU48),DAY('OHS Training Planner'!CU48)),"Booked",IF(OR('OHS Training Planner'!CU$7="As Required",'OHS Training Planner'!CU$7="Once"),"Current",IF(TODAY()&gt;DATE(YEAR('OHS Training Planner'!CU48),MONTH('OHS Training Planner'!CU48)+VLOOKUP('OHS Training Planner'!CU$7,Lists!$B$2:$D$10,2,FALSE),DAY('OHS Training Planner'!CU48)),"Due",IF(TODAY()&gt;DATE(YEAR('OHS Training Planner'!CU48),MONTH('OHS Training Planner'!CU48)+VLOOKUP('OHS Training Planner'!CU$7,Lists!$B$2:$D$10,3,FALSE),DAY('OHS Training Planner'!CU48)),"Soon","Current")))))</f>
        <v/>
      </c>
      <c r="CV46" s="32" t="str">
        <f ca="1">IF(OR('OHS Training Planner'!CV48="",'OHS Training Planner'!$B48=""),"",IF(TODAY()&lt;DATE(YEAR('OHS Training Planner'!CV48),MONTH('OHS Training Planner'!CV48),DAY('OHS Training Planner'!CV48)),"Booked",IF(OR('OHS Training Planner'!CV$7="As Required",'OHS Training Planner'!CV$7="Once"),"Current",IF(TODAY()&gt;DATE(YEAR('OHS Training Planner'!CV48),MONTH('OHS Training Planner'!CV48)+VLOOKUP('OHS Training Planner'!CV$7,Lists!$B$2:$D$10,2,FALSE),DAY('OHS Training Planner'!CV48)),"Due",IF(TODAY()&gt;DATE(YEAR('OHS Training Planner'!CV48),MONTH('OHS Training Planner'!CV48)+VLOOKUP('OHS Training Planner'!CV$7,Lists!$B$2:$D$10,3,FALSE),DAY('OHS Training Planner'!CV48)),"Soon","Current")))))</f>
        <v/>
      </c>
      <c r="CW46" s="32" t="str">
        <f ca="1">IF(OR('OHS Training Planner'!CW48="",'OHS Training Planner'!$B48=""),"",IF(TODAY()&lt;DATE(YEAR('OHS Training Planner'!CW48),MONTH('OHS Training Planner'!CW48),DAY('OHS Training Planner'!CW48)),"Booked",IF(OR('OHS Training Planner'!CW$7="As Required",'OHS Training Planner'!CW$7="Once"),"Current",IF(TODAY()&gt;DATE(YEAR('OHS Training Planner'!CW48),MONTH('OHS Training Planner'!CW48)+VLOOKUP('OHS Training Planner'!CW$7,Lists!$B$2:$D$10,2,FALSE),DAY('OHS Training Planner'!CW48)),"Due",IF(TODAY()&gt;DATE(YEAR('OHS Training Planner'!CW48),MONTH('OHS Training Planner'!CW48)+VLOOKUP('OHS Training Planner'!CW$7,Lists!$B$2:$D$10,3,FALSE),DAY('OHS Training Planner'!CW48)),"Soon","Current")))))</f>
        <v/>
      </c>
      <c r="CX46" s="32" t="str">
        <f ca="1">IF(OR('OHS Training Planner'!CX48="",'OHS Training Planner'!$B48=""),"",IF(TODAY()&lt;DATE(YEAR('OHS Training Planner'!CX48),MONTH('OHS Training Planner'!CX48),DAY('OHS Training Planner'!CX48)),"Booked",IF(OR('OHS Training Planner'!CX$7="As Required",'OHS Training Planner'!CX$7="Once"),"Current",IF(TODAY()&gt;DATE(YEAR('OHS Training Planner'!CX48),MONTH('OHS Training Planner'!CX48)+VLOOKUP('OHS Training Planner'!CX$7,Lists!$B$2:$D$10,2,FALSE),DAY('OHS Training Planner'!CX48)),"Due",IF(TODAY()&gt;DATE(YEAR('OHS Training Planner'!CX48),MONTH('OHS Training Planner'!CX48)+VLOOKUP('OHS Training Planner'!CX$7,Lists!$B$2:$D$10,3,FALSE),DAY('OHS Training Planner'!CX48)),"Soon","Current")))))</f>
        <v/>
      </c>
      <c r="CY46" s="32" t="str">
        <f ca="1">IF(OR('OHS Training Planner'!CY48="",'OHS Training Planner'!$B48=""),"",IF(TODAY()&lt;DATE(YEAR('OHS Training Planner'!CY48),MONTH('OHS Training Planner'!CY48),DAY('OHS Training Planner'!CY48)),"Booked",IF(OR('OHS Training Planner'!CY$7="As Required",'OHS Training Planner'!CY$7="Once"),"Current",IF(TODAY()&gt;DATE(YEAR('OHS Training Planner'!CY48),MONTH('OHS Training Planner'!CY48)+VLOOKUP('OHS Training Planner'!CY$7,Lists!$B$2:$D$10,2,FALSE),DAY('OHS Training Planner'!CY48)),"Due",IF(TODAY()&gt;DATE(YEAR('OHS Training Planner'!CY48),MONTH('OHS Training Planner'!CY48)+VLOOKUP('OHS Training Planner'!CY$7,Lists!$B$2:$D$10,3,FALSE),DAY('OHS Training Planner'!CY48)),"Soon","Current")))))</f>
        <v/>
      </c>
      <c r="CZ46" s="32" t="str">
        <f ca="1">IF(OR('OHS Training Planner'!CZ48="",'OHS Training Planner'!$B48=""),"",IF(TODAY()&lt;DATE(YEAR('OHS Training Planner'!CZ48),MONTH('OHS Training Planner'!CZ48),DAY('OHS Training Planner'!CZ48)),"Booked",IF(OR('OHS Training Planner'!CZ$7="As Required",'OHS Training Planner'!CZ$7="Once"),"Current",IF(TODAY()&gt;DATE(YEAR('OHS Training Planner'!CZ48),MONTH('OHS Training Planner'!CZ48)+VLOOKUP('OHS Training Planner'!CZ$7,Lists!$B$2:$D$10,2,FALSE),DAY('OHS Training Planner'!CZ48)),"Due",IF(TODAY()&gt;DATE(YEAR('OHS Training Planner'!CZ48),MONTH('OHS Training Planner'!CZ48)+VLOOKUP('OHS Training Planner'!CZ$7,Lists!$B$2:$D$10,3,FALSE),DAY('OHS Training Planner'!CZ48)),"Soon","Current")))))</f>
        <v/>
      </c>
      <c r="DA46" s="32" t="str">
        <f ca="1">IF(OR('OHS Training Planner'!DA48="",'OHS Training Planner'!$B48=""),"",IF(TODAY()&lt;DATE(YEAR('OHS Training Planner'!DA48),MONTH('OHS Training Planner'!DA48),DAY('OHS Training Planner'!DA48)),"Booked",IF(OR('OHS Training Planner'!DA$7="As Required",'OHS Training Planner'!DA$7="Once"),"Current",IF(TODAY()&gt;DATE(YEAR('OHS Training Planner'!DA48),MONTH('OHS Training Planner'!DA48)+VLOOKUP('OHS Training Planner'!DA$7,Lists!$B$2:$D$10,2,FALSE),DAY('OHS Training Planner'!DA48)),"Due",IF(TODAY()&gt;DATE(YEAR('OHS Training Planner'!DA48),MONTH('OHS Training Planner'!DA48)+VLOOKUP('OHS Training Planner'!DA$7,Lists!$B$2:$D$10,3,FALSE),DAY('OHS Training Planner'!DA48)),"Soon","Current")))))</f>
        <v/>
      </c>
      <c r="DB46" s="32" t="str">
        <f ca="1">IF(OR('OHS Training Planner'!DB48="",'OHS Training Planner'!$B48=""),"",IF(TODAY()&lt;DATE(YEAR('OHS Training Planner'!DB48),MONTH('OHS Training Planner'!DB48),DAY('OHS Training Planner'!DB48)),"Booked",IF(OR('OHS Training Planner'!DB$7="As Required",'OHS Training Planner'!DB$7="Once"),"Current",IF(TODAY()&gt;DATE(YEAR('OHS Training Planner'!DB48),MONTH('OHS Training Planner'!DB48)+VLOOKUP('OHS Training Planner'!DB$7,Lists!$B$2:$D$10,2,FALSE),DAY('OHS Training Planner'!DB48)),"Due",IF(TODAY()&gt;DATE(YEAR('OHS Training Planner'!DB48),MONTH('OHS Training Planner'!DB48)+VLOOKUP('OHS Training Planner'!DB$7,Lists!$B$2:$D$10,3,FALSE),DAY('OHS Training Planner'!DB48)),"Soon","Current")))))</f>
        <v/>
      </c>
      <c r="DC46" s="32" t="str">
        <f ca="1">IF(OR('OHS Training Planner'!DC48="",'OHS Training Planner'!$B48=""),"",IF(TODAY()&lt;DATE(YEAR('OHS Training Planner'!DC48),MONTH('OHS Training Planner'!DC48),DAY('OHS Training Planner'!DC48)),"Booked",IF(OR('OHS Training Planner'!DC$7="As Required",'OHS Training Planner'!DC$7="Once"),"Current",IF(TODAY()&gt;DATE(YEAR('OHS Training Planner'!DC48),MONTH('OHS Training Planner'!DC48)+VLOOKUP('OHS Training Planner'!DC$7,Lists!$B$2:$D$10,2,FALSE),DAY('OHS Training Planner'!DC48)),"Due",IF(TODAY()&gt;DATE(YEAR('OHS Training Planner'!DC48),MONTH('OHS Training Planner'!DC48)+VLOOKUP('OHS Training Planner'!DC$7,Lists!$B$2:$D$10,3,FALSE),DAY('OHS Training Planner'!DC48)),"Soon","Current")))))</f>
        <v/>
      </c>
      <c r="DD46" s="32" t="str">
        <f ca="1">IF(OR('OHS Training Planner'!DD48="",'OHS Training Planner'!$B48=""),"",IF(TODAY()&lt;DATE(YEAR('OHS Training Planner'!DD48),MONTH('OHS Training Planner'!DD48),DAY('OHS Training Planner'!DD48)),"Booked",IF(OR('OHS Training Planner'!DD$7="As Required",'OHS Training Planner'!DD$7="Once"),"Current",IF(TODAY()&gt;DATE(YEAR('OHS Training Planner'!DD48),MONTH('OHS Training Planner'!DD48)+VLOOKUP('OHS Training Planner'!DD$7,Lists!$B$2:$D$10,2,FALSE),DAY('OHS Training Planner'!DD48)),"Due",IF(TODAY()&gt;DATE(YEAR('OHS Training Planner'!DD48),MONTH('OHS Training Planner'!DD48)+VLOOKUP('OHS Training Planner'!DD$7,Lists!$B$2:$D$10,3,FALSE),DAY('OHS Training Planner'!DD48)),"Soon","Current")))))</f>
        <v/>
      </c>
      <c r="DE46" s="32" t="str">
        <f ca="1">IF(OR('OHS Training Planner'!DE48="",'OHS Training Planner'!$B48=""),"",IF(TODAY()&lt;DATE(YEAR('OHS Training Planner'!DE48),MONTH('OHS Training Planner'!DE48),DAY('OHS Training Planner'!DE48)),"Booked",IF(OR('OHS Training Planner'!DE$7="As Required",'OHS Training Planner'!DE$7="Once"),"Current",IF(TODAY()&gt;DATE(YEAR('OHS Training Planner'!DE48),MONTH('OHS Training Planner'!DE48)+VLOOKUP('OHS Training Planner'!DE$7,Lists!$B$2:$D$10,2,FALSE),DAY('OHS Training Planner'!DE48)),"Due",IF(TODAY()&gt;DATE(YEAR('OHS Training Planner'!DE48),MONTH('OHS Training Planner'!DE48)+VLOOKUP('OHS Training Planner'!DE$7,Lists!$B$2:$D$10,3,FALSE),DAY('OHS Training Planner'!DE48)),"Soon","Current")))))</f>
        <v/>
      </c>
      <c r="DF46" s="32" t="str">
        <f ca="1">IF(OR('OHS Training Planner'!DF48="",'OHS Training Planner'!$B48=""),"",IF(TODAY()&lt;DATE(YEAR('OHS Training Planner'!DF48),MONTH('OHS Training Planner'!DF48),DAY('OHS Training Planner'!DF48)),"Booked",IF(OR('OHS Training Planner'!DF$7="As Required",'OHS Training Planner'!DF$7="Once"),"Current",IF(TODAY()&gt;DATE(YEAR('OHS Training Planner'!DF48),MONTH('OHS Training Planner'!DF48)+VLOOKUP('OHS Training Planner'!DF$7,Lists!$B$2:$D$10,2,FALSE),DAY('OHS Training Planner'!DF48)),"Due",IF(TODAY()&gt;DATE(YEAR('OHS Training Planner'!DF48),MONTH('OHS Training Planner'!DF48)+VLOOKUP('OHS Training Planner'!DF$7,Lists!$B$2:$D$10,3,FALSE),DAY('OHS Training Planner'!DF48)),"Soon","Current")))))</f>
        <v/>
      </c>
      <c r="DG46" s="32" t="str">
        <f ca="1">IF(OR('OHS Training Planner'!DG48="",'OHS Training Planner'!$B48=""),"",IF(TODAY()&lt;DATE(YEAR('OHS Training Planner'!DG48),MONTH('OHS Training Planner'!DG48),DAY('OHS Training Planner'!DG48)),"Booked",IF(OR('OHS Training Planner'!DG$7="As Required",'OHS Training Planner'!DG$7="Once"),"Current",IF(TODAY()&gt;DATE(YEAR('OHS Training Planner'!DG48),MONTH('OHS Training Planner'!DG48)+VLOOKUP('OHS Training Planner'!DG$7,Lists!$B$2:$D$10,2,FALSE),DAY('OHS Training Planner'!DG48)),"Due",IF(TODAY()&gt;DATE(YEAR('OHS Training Planner'!DG48),MONTH('OHS Training Planner'!DG48)+VLOOKUP('OHS Training Planner'!DG$7,Lists!$B$2:$D$10,3,FALSE),DAY('OHS Training Planner'!DG48)),"Soon","Current")))))</f>
        <v/>
      </c>
      <c r="DH46" s="32" t="str">
        <f ca="1">IF(OR('OHS Training Planner'!DH48="",'OHS Training Planner'!$B48=""),"",IF(TODAY()&lt;DATE(YEAR('OHS Training Planner'!DH48),MONTH('OHS Training Planner'!DH48),DAY('OHS Training Planner'!DH48)),"Booked",IF(OR('OHS Training Planner'!DH$7="As Required",'OHS Training Planner'!DH$7="Once"),"Current",IF(TODAY()&gt;DATE(YEAR('OHS Training Planner'!DH48),MONTH('OHS Training Planner'!DH48)+VLOOKUP('OHS Training Planner'!DH$7,Lists!$B$2:$D$10,2,FALSE),DAY('OHS Training Planner'!DH48)),"Due",IF(TODAY()&gt;DATE(YEAR('OHS Training Planner'!DH48),MONTH('OHS Training Planner'!DH48)+VLOOKUP('OHS Training Planner'!DH$7,Lists!$B$2:$D$10,3,FALSE),DAY('OHS Training Planner'!DH48)),"Soon","Current")))))</f>
        <v/>
      </c>
      <c r="DI46" s="32" t="str">
        <f ca="1">IF(OR('OHS Training Planner'!DI48="",'OHS Training Planner'!$B48=""),"",IF(TODAY()&lt;DATE(YEAR('OHS Training Planner'!DI48),MONTH('OHS Training Planner'!DI48),DAY('OHS Training Planner'!DI48)),"Booked",IF(OR('OHS Training Planner'!DI$7="As Required",'OHS Training Planner'!DI$7="Once"),"Current",IF(TODAY()&gt;DATE(YEAR('OHS Training Planner'!DI48),MONTH('OHS Training Planner'!DI48)+VLOOKUP('OHS Training Planner'!DI$7,Lists!$B$2:$D$10,2,FALSE),DAY('OHS Training Planner'!DI48)),"Due",IF(TODAY()&gt;DATE(YEAR('OHS Training Planner'!DI48),MONTH('OHS Training Planner'!DI48)+VLOOKUP('OHS Training Planner'!DI$7,Lists!$B$2:$D$10,3,FALSE),DAY('OHS Training Planner'!DI48)),"Soon","Current")))))</f>
        <v/>
      </c>
      <c r="DJ46" s="32" t="str">
        <f ca="1">IF(OR('OHS Training Planner'!DJ48="",'OHS Training Planner'!$B48=""),"",IF(TODAY()&lt;DATE(YEAR('OHS Training Planner'!DJ48),MONTH('OHS Training Planner'!DJ48),DAY('OHS Training Planner'!DJ48)),"Booked",IF(OR('OHS Training Planner'!DJ$7="As Required",'OHS Training Planner'!DJ$7="Once"),"Current",IF(TODAY()&gt;DATE(YEAR('OHS Training Planner'!DJ48),MONTH('OHS Training Planner'!DJ48)+VLOOKUP('OHS Training Planner'!DJ$7,Lists!$B$2:$D$10,2,FALSE),DAY('OHS Training Planner'!DJ48)),"Due",IF(TODAY()&gt;DATE(YEAR('OHS Training Planner'!DJ48),MONTH('OHS Training Planner'!DJ48)+VLOOKUP('OHS Training Planner'!DJ$7,Lists!$B$2:$D$10,3,FALSE),DAY('OHS Training Planner'!DJ48)),"Soon","Current")))))</f>
        <v/>
      </c>
      <c r="DK46" s="32" t="str">
        <f ca="1">IF(OR('OHS Training Planner'!DK48="",'OHS Training Planner'!$B48=""),"",IF(TODAY()&lt;DATE(YEAR('OHS Training Planner'!DK48),MONTH('OHS Training Planner'!DK48),DAY('OHS Training Planner'!DK48)),"Booked",IF(OR('OHS Training Planner'!DK$7="As Required",'OHS Training Planner'!DK$7="Once"),"Current",IF(TODAY()&gt;DATE(YEAR('OHS Training Planner'!DK48),MONTH('OHS Training Planner'!DK48)+VLOOKUP('OHS Training Planner'!DK$7,Lists!$B$2:$D$10,2,FALSE),DAY('OHS Training Planner'!DK48)),"Due",IF(TODAY()&gt;DATE(YEAR('OHS Training Planner'!DK48),MONTH('OHS Training Planner'!DK48)+VLOOKUP('OHS Training Planner'!DK$7,Lists!$B$2:$D$10,3,FALSE),DAY('OHS Training Planner'!DK48)),"Soon","Current")))))</f>
        <v/>
      </c>
      <c r="DL46" s="32" t="str">
        <f ca="1">IF(OR('OHS Training Planner'!DL48="",'OHS Training Planner'!$B48=""),"",IF(TODAY()&lt;DATE(YEAR('OHS Training Planner'!DL48),MONTH('OHS Training Planner'!DL48),DAY('OHS Training Planner'!DL48)),"Booked",IF(OR('OHS Training Planner'!DL$7="As Required",'OHS Training Planner'!DL$7="Once"),"Current",IF(TODAY()&gt;DATE(YEAR('OHS Training Planner'!DL48),MONTH('OHS Training Planner'!DL48)+VLOOKUP('OHS Training Planner'!DL$7,Lists!$B$2:$D$10,2,FALSE),DAY('OHS Training Planner'!DL48)),"Due",IF(TODAY()&gt;DATE(YEAR('OHS Training Planner'!DL48),MONTH('OHS Training Planner'!DL48)+VLOOKUP('OHS Training Planner'!DL$7,Lists!$B$2:$D$10,3,FALSE),DAY('OHS Training Planner'!DL48)),"Soon","Current")))))</f>
        <v/>
      </c>
      <c r="DM46" s="32" t="str">
        <f ca="1">IF(OR('OHS Training Planner'!DM48="",'OHS Training Planner'!$B48=""),"",IF(TODAY()&lt;DATE(YEAR('OHS Training Planner'!DM48),MONTH('OHS Training Planner'!DM48),DAY('OHS Training Planner'!DM48)),"Booked",IF(OR('OHS Training Planner'!DM$7="As Required",'OHS Training Planner'!DM$7="Once"),"Current",IF(TODAY()&gt;DATE(YEAR('OHS Training Planner'!DM48),MONTH('OHS Training Planner'!DM48)+VLOOKUP('OHS Training Planner'!DM$7,Lists!$B$2:$D$10,2,FALSE),DAY('OHS Training Planner'!DM48)),"Due",IF(TODAY()&gt;DATE(YEAR('OHS Training Planner'!DM48),MONTH('OHS Training Planner'!DM48)+VLOOKUP('OHS Training Planner'!DM$7,Lists!$B$2:$D$10,3,FALSE),DAY('OHS Training Planner'!DM48)),"Soon","Current")))))</f>
        <v/>
      </c>
      <c r="DN46" s="32" t="str">
        <f ca="1">IF(OR('OHS Training Planner'!DN48="",'OHS Training Planner'!$B48=""),"",IF(TODAY()&lt;DATE(YEAR('OHS Training Planner'!DN48),MONTH('OHS Training Planner'!DN48),DAY('OHS Training Planner'!DN48)),"Booked",IF(OR('OHS Training Planner'!DN$7="As Required",'OHS Training Planner'!DN$7="Once"),"Current",IF(TODAY()&gt;DATE(YEAR('OHS Training Planner'!DN48),MONTH('OHS Training Planner'!DN48)+VLOOKUP('OHS Training Planner'!DN$7,Lists!$B$2:$D$10,2,FALSE),DAY('OHS Training Planner'!DN48)),"Due",IF(TODAY()&gt;DATE(YEAR('OHS Training Planner'!DN48),MONTH('OHS Training Planner'!DN48)+VLOOKUP('OHS Training Planner'!DN$7,Lists!$B$2:$D$10,3,FALSE),DAY('OHS Training Planner'!DN48)),"Soon","Current")))))</f>
        <v/>
      </c>
      <c r="DO46" s="32" t="str">
        <f ca="1">IF(OR('OHS Training Planner'!DO48="",'OHS Training Planner'!$B48=""),"",IF(TODAY()&lt;DATE(YEAR('OHS Training Planner'!DO48),MONTH('OHS Training Planner'!DO48),DAY('OHS Training Planner'!DO48)),"Booked",IF(OR('OHS Training Planner'!DO$7="As Required",'OHS Training Planner'!DO$7="Once"),"Current",IF(TODAY()&gt;DATE(YEAR('OHS Training Planner'!DO48),MONTH('OHS Training Planner'!DO48)+VLOOKUP('OHS Training Planner'!DO$7,Lists!$B$2:$D$10,2,FALSE),DAY('OHS Training Planner'!DO48)),"Due",IF(TODAY()&gt;DATE(YEAR('OHS Training Planner'!DO48),MONTH('OHS Training Planner'!DO48)+VLOOKUP('OHS Training Planner'!DO$7,Lists!$B$2:$D$10,3,FALSE),DAY('OHS Training Planner'!DO48)),"Soon","Current")))))</f>
        <v/>
      </c>
      <c r="DP46" s="32" t="str">
        <f ca="1">IF(OR('OHS Training Planner'!DP48="",'OHS Training Planner'!$B48=""),"",IF(TODAY()&lt;DATE(YEAR('OHS Training Planner'!DP48),MONTH('OHS Training Planner'!DP48),DAY('OHS Training Planner'!DP48)),"Booked",IF(OR('OHS Training Planner'!DP$7="As Required",'OHS Training Planner'!DP$7="Once"),"Current",IF(TODAY()&gt;DATE(YEAR('OHS Training Planner'!DP48),MONTH('OHS Training Planner'!DP48)+VLOOKUP('OHS Training Planner'!DP$7,Lists!$B$2:$D$10,2,FALSE),DAY('OHS Training Planner'!DP48)),"Due",IF(TODAY()&gt;DATE(YEAR('OHS Training Planner'!DP48),MONTH('OHS Training Planner'!DP48)+VLOOKUP('OHS Training Planner'!DP$7,Lists!$B$2:$D$10,3,FALSE),DAY('OHS Training Planner'!DP48)),"Soon","Current")))))</f>
        <v/>
      </c>
      <c r="DQ46" s="32" t="str">
        <f ca="1">IF(OR('OHS Training Planner'!DQ48="",'OHS Training Planner'!$B48=""),"",IF(TODAY()&lt;DATE(YEAR('OHS Training Planner'!DQ48),MONTH('OHS Training Planner'!DQ48),DAY('OHS Training Planner'!DQ48)),"Booked",IF(OR('OHS Training Planner'!DQ$7="As Required",'OHS Training Planner'!DQ$7="Once"),"Current",IF(TODAY()&gt;DATE(YEAR('OHS Training Planner'!DQ48),MONTH('OHS Training Planner'!DQ48)+VLOOKUP('OHS Training Planner'!DQ$7,Lists!$B$2:$D$10,2,FALSE),DAY('OHS Training Planner'!DQ48)),"Due",IF(TODAY()&gt;DATE(YEAR('OHS Training Planner'!DQ48),MONTH('OHS Training Planner'!DQ48)+VLOOKUP('OHS Training Planner'!DQ$7,Lists!$B$2:$D$10,3,FALSE),DAY('OHS Training Planner'!DQ48)),"Soon","Current")))))</f>
        <v/>
      </c>
      <c r="DR46" s="32" t="str">
        <f ca="1">IF(OR('OHS Training Planner'!DR48="",'OHS Training Planner'!$B48=""),"",IF(TODAY()&lt;DATE(YEAR('OHS Training Planner'!DR48),MONTH('OHS Training Planner'!DR48),DAY('OHS Training Planner'!DR48)),"Booked",IF(OR('OHS Training Planner'!DR$7="As Required",'OHS Training Planner'!DR$7="Once"),"Current",IF(TODAY()&gt;DATE(YEAR('OHS Training Planner'!DR48),MONTH('OHS Training Planner'!DR48)+VLOOKUP('OHS Training Planner'!DR$7,Lists!$B$2:$D$10,2,FALSE),DAY('OHS Training Planner'!DR48)),"Due",IF(TODAY()&gt;DATE(YEAR('OHS Training Planner'!DR48),MONTH('OHS Training Planner'!DR48)+VLOOKUP('OHS Training Planner'!DR$7,Lists!$B$2:$D$10,3,FALSE),DAY('OHS Training Planner'!DR48)),"Soon","Current")))))</f>
        <v/>
      </c>
      <c r="DS46" s="32" t="str">
        <f ca="1">IF(OR('OHS Training Planner'!DS48="",'OHS Training Planner'!$B48=""),"",IF(TODAY()&lt;DATE(YEAR('OHS Training Planner'!DS48),MONTH('OHS Training Planner'!DS48),DAY('OHS Training Planner'!DS48)),"Booked",IF(OR('OHS Training Planner'!DS$7="As Required",'OHS Training Planner'!DS$7="Once"),"Current",IF(TODAY()&gt;DATE(YEAR('OHS Training Planner'!DS48),MONTH('OHS Training Planner'!DS48)+VLOOKUP('OHS Training Planner'!DS$7,Lists!$B$2:$D$10,2,FALSE),DAY('OHS Training Planner'!DS48)),"Due",IF(TODAY()&gt;DATE(YEAR('OHS Training Planner'!DS48),MONTH('OHS Training Planner'!DS48)+VLOOKUP('OHS Training Planner'!DS$7,Lists!$B$2:$D$10,3,FALSE),DAY('OHS Training Planner'!DS48)),"Soon","Current")))))</f>
        <v/>
      </c>
      <c r="DT46" s="32" t="str">
        <f ca="1">IF(OR('OHS Training Planner'!DT48="",'OHS Training Planner'!$B48=""),"",IF(TODAY()&lt;DATE(YEAR('OHS Training Planner'!DT48),MONTH('OHS Training Planner'!DT48),DAY('OHS Training Planner'!DT48)),"Booked",IF(OR('OHS Training Planner'!DT$7="As Required",'OHS Training Planner'!DT$7="Once"),"Current",IF(TODAY()&gt;DATE(YEAR('OHS Training Planner'!DT48),MONTH('OHS Training Planner'!DT48)+VLOOKUP('OHS Training Planner'!DT$7,Lists!$B$2:$D$10,2,FALSE),DAY('OHS Training Planner'!DT48)),"Due",IF(TODAY()&gt;DATE(YEAR('OHS Training Planner'!DT48),MONTH('OHS Training Planner'!DT48)+VLOOKUP('OHS Training Planner'!DT$7,Lists!$B$2:$D$10,3,FALSE),DAY('OHS Training Planner'!DT48)),"Soon","Current")))))</f>
        <v/>
      </c>
      <c r="DU46" s="32" t="str">
        <f ca="1">IF(OR('OHS Training Planner'!DU48="",'OHS Training Planner'!$B48=""),"",IF(TODAY()&lt;DATE(YEAR('OHS Training Planner'!DU48),MONTH('OHS Training Planner'!DU48),DAY('OHS Training Planner'!DU48)),"Booked",IF(OR('OHS Training Planner'!DU$7="As Required",'OHS Training Planner'!DU$7="Once"),"Current",IF(TODAY()&gt;DATE(YEAR('OHS Training Planner'!DU48),MONTH('OHS Training Planner'!DU48)+VLOOKUP('OHS Training Planner'!DU$7,Lists!$B$2:$D$10,2,FALSE),DAY('OHS Training Planner'!DU48)),"Due",IF(TODAY()&gt;DATE(YEAR('OHS Training Planner'!DU48),MONTH('OHS Training Planner'!DU48)+VLOOKUP('OHS Training Planner'!DU$7,Lists!$B$2:$D$10,3,FALSE),DAY('OHS Training Planner'!DU48)),"Soon","Current")))))</f>
        <v/>
      </c>
      <c r="DV46" s="32" t="str">
        <f ca="1">IF(OR('OHS Training Planner'!DV48="",'OHS Training Planner'!$B48=""),"",IF(TODAY()&lt;DATE(YEAR('OHS Training Planner'!DV48),MONTH('OHS Training Planner'!DV48),DAY('OHS Training Planner'!DV48)),"Booked",IF(OR('OHS Training Planner'!DV$7="As Required",'OHS Training Planner'!DV$7="Once"),"Current",IF(TODAY()&gt;DATE(YEAR('OHS Training Planner'!DV48),MONTH('OHS Training Planner'!DV48)+VLOOKUP('OHS Training Planner'!DV$7,Lists!$B$2:$D$10,2,FALSE),DAY('OHS Training Planner'!DV48)),"Due",IF(TODAY()&gt;DATE(YEAR('OHS Training Planner'!DV48),MONTH('OHS Training Planner'!DV48)+VLOOKUP('OHS Training Planner'!DV$7,Lists!$B$2:$D$10,3,FALSE),DAY('OHS Training Planner'!DV48)),"Soon","Current")))))</f>
        <v/>
      </c>
      <c r="DW46" s="32" t="str">
        <f ca="1">IF(OR('OHS Training Planner'!DW48="",'OHS Training Planner'!$B48=""),"",IF(TODAY()&lt;DATE(YEAR('OHS Training Planner'!DW48),MONTH('OHS Training Planner'!DW48),DAY('OHS Training Planner'!DW48)),"Booked",IF(OR('OHS Training Planner'!DW$7="As Required",'OHS Training Planner'!DW$7="Once"),"Current",IF(TODAY()&gt;DATE(YEAR('OHS Training Planner'!DW48),MONTH('OHS Training Planner'!DW48)+VLOOKUP('OHS Training Planner'!DW$7,Lists!$B$2:$D$10,2,FALSE),DAY('OHS Training Planner'!DW48)),"Due",IF(TODAY()&gt;DATE(YEAR('OHS Training Planner'!DW48),MONTH('OHS Training Planner'!DW48)+VLOOKUP('OHS Training Planner'!DW$7,Lists!$B$2:$D$10,3,FALSE),DAY('OHS Training Planner'!DW48)),"Soon","Current")))))</f>
        <v/>
      </c>
      <c r="DX46" s="32" t="str">
        <f ca="1">IF(OR('OHS Training Planner'!DX48="",'OHS Training Planner'!$B48=""),"",IF(TODAY()&lt;DATE(YEAR('OHS Training Planner'!DX48),MONTH('OHS Training Planner'!DX48),DAY('OHS Training Planner'!DX48)),"Booked",IF(OR('OHS Training Planner'!DX$7="As Required",'OHS Training Planner'!DX$7="Once"),"Current",IF(TODAY()&gt;DATE(YEAR('OHS Training Planner'!DX48),MONTH('OHS Training Planner'!DX48)+VLOOKUP('OHS Training Planner'!DX$7,Lists!$B$2:$D$10,2,FALSE),DAY('OHS Training Planner'!DX48)),"Due",IF(TODAY()&gt;DATE(YEAR('OHS Training Planner'!DX48),MONTH('OHS Training Planner'!DX48)+VLOOKUP('OHS Training Planner'!DX$7,Lists!$B$2:$D$10,3,FALSE),DAY('OHS Training Planner'!DX48)),"Soon","Current")))))</f>
        <v/>
      </c>
      <c r="DY46" s="32" t="str">
        <f ca="1">IF(OR('OHS Training Planner'!DY48="",'OHS Training Planner'!$B48=""),"",IF(TODAY()&lt;DATE(YEAR('OHS Training Planner'!DY48),MONTH('OHS Training Planner'!DY48),DAY('OHS Training Planner'!DY48)),"Booked",IF(OR('OHS Training Planner'!DY$7="As Required",'OHS Training Planner'!DY$7="Once"),"Current",IF(TODAY()&gt;DATE(YEAR('OHS Training Planner'!DY48),MONTH('OHS Training Planner'!DY48)+VLOOKUP('OHS Training Planner'!DY$7,Lists!$B$2:$D$10,2,FALSE),DAY('OHS Training Planner'!DY48)),"Due",IF(TODAY()&gt;DATE(YEAR('OHS Training Planner'!DY48),MONTH('OHS Training Planner'!DY48)+VLOOKUP('OHS Training Planner'!DY$7,Lists!$B$2:$D$10,3,FALSE),DAY('OHS Training Planner'!DY48)),"Soon","Current")))))</f>
        <v/>
      </c>
      <c r="DZ46" s="32" t="str">
        <f ca="1">IF(OR('OHS Training Planner'!DZ48="",'OHS Training Planner'!$B48=""),"",IF(TODAY()&lt;DATE(YEAR('OHS Training Planner'!DZ48),MONTH('OHS Training Planner'!DZ48),DAY('OHS Training Planner'!DZ48)),"Booked",IF(OR('OHS Training Planner'!DZ$7="As Required",'OHS Training Planner'!DZ$7="Once"),"Current",IF(TODAY()&gt;DATE(YEAR('OHS Training Planner'!DZ48),MONTH('OHS Training Planner'!DZ48)+VLOOKUP('OHS Training Planner'!DZ$7,Lists!$B$2:$D$10,2,FALSE),DAY('OHS Training Planner'!DZ48)),"Due",IF(TODAY()&gt;DATE(YEAR('OHS Training Planner'!DZ48),MONTH('OHS Training Planner'!DZ48)+VLOOKUP('OHS Training Planner'!DZ$7,Lists!$B$2:$D$10,3,FALSE),DAY('OHS Training Planner'!DZ48)),"Soon","Current")))))</f>
        <v/>
      </c>
      <c r="EA46" s="32" t="str">
        <f ca="1">IF(OR('OHS Training Planner'!EA48="",'OHS Training Planner'!$B48=""),"",IF(TODAY()&lt;DATE(YEAR('OHS Training Planner'!EA48),MONTH('OHS Training Planner'!EA48),DAY('OHS Training Planner'!EA48)),"Booked",IF(OR('OHS Training Planner'!EA$7="As Required",'OHS Training Planner'!EA$7="Once"),"Current",IF(TODAY()&gt;DATE(YEAR('OHS Training Planner'!EA48),MONTH('OHS Training Planner'!EA48)+VLOOKUP('OHS Training Planner'!EA$7,Lists!$B$2:$D$10,2,FALSE),DAY('OHS Training Planner'!EA48)),"Due",IF(TODAY()&gt;DATE(YEAR('OHS Training Planner'!EA48),MONTH('OHS Training Planner'!EA48)+VLOOKUP('OHS Training Planner'!EA$7,Lists!$B$2:$D$10,3,FALSE),DAY('OHS Training Planner'!EA48)),"Soon","Current")))))</f>
        <v/>
      </c>
      <c r="EB46" s="32" t="str">
        <f ca="1">IF(OR('OHS Training Planner'!EB48="",'OHS Training Planner'!$B48=""),"",IF(TODAY()&lt;DATE(YEAR('OHS Training Planner'!EB48),MONTH('OHS Training Planner'!EB48),DAY('OHS Training Planner'!EB48)),"Booked",IF(OR('OHS Training Planner'!EB$7="As Required",'OHS Training Planner'!EB$7="Once"),"Current",IF(TODAY()&gt;DATE(YEAR('OHS Training Planner'!EB48),MONTH('OHS Training Planner'!EB48)+VLOOKUP('OHS Training Planner'!EB$7,Lists!$B$2:$D$10,2,FALSE),DAY('OHS Training Planner'!EB48)),"Due",IF(TODAY()&gt;DATE(YEAR('OHS Training Planner'!EB48),MONTH('OHS Training Planner'!EB48)+VLOOKUP('OHS Training Planner'!EB$7,Lists!$B$2:$D$10,3,FALSE),DAY('OHS Training Planner'!EB48)),"Soon","Current")))))</f>
        <v/>
      </c>
      <c r="EC46" s="32" t="str">
        <f ca="1">IF(OR('OHS Training Planner'!EC48="",'OHS Training Planner'!$B48=""),"",IF(TODAY()&lt;DATE(YEAR('OHS Training Planner'!EC48),MONTH('OHS Training Planner'!EC48),DAY('OHS Training Planner'!EC48)),"Booked",IF(OR('OHS Training Planner'!EC$7="As Required",'OHS Training Planner'!EC$7="Once"),"Current",IF(TODAY()&gt;DATE(YEAR('OHS Training Planner'!EC48),MONTH('OHS Training Planner'!EC48)+VLOOKUP('OHS Training Planner'!EC$7,Lists!$B$2:$D$10,2,FALSE),DAY('OHS Training Planner'!EC48)),"Due",IF(TODAY()&gt;DATE(YEAR('OHS Training Planner'!EC48),MONTH('OHS Training Planner'!EC48)+VLOOKUP('OHS Training Planner'!EC$7,Lists!$B$2:$D$10,3,FALSE),DAY('OHS Training Planner'!EC48)),"Soon","Current")))))</f>
        <v/>
      </c>
      <c r="ED46" s="32" t="str">
        <f ca="1">IF(OR('OHS Training Planner'!ED48="",'OHS Training Planner'!$B48=""),"",IF(TODAY()&lt;DATE(YEAR('OHS Training Planner'!ED48),MONTH('OHS Training Planner'!ED48),DAY('OHS Training Planner'!ED48)),"Booked",IF(OR('OHS Training Planner'!ED$7="As Required",'OHS Training Planner'!ED$7="Once"),"Current",IF(TODAY()&gt;DATE(YEAR('OHS Training Planner'!ED48),MONTH('OHS Training Planner'!ED48)+VLOOKUP('OHS Training Planner'!ED$7,Lists!$B$2:$D$10,2,FALSE),DAY('OHS Training Planner'!ED48)),"Due",IF(TODAY()&gt;DATE(YEAR('OHS Training Planner'!ED48),MONTH('OHS Training Planner'!ED48)+VLOOKUP('OHS Training Planner'!ED$7,Lists!$B$2:$D$10,3,FALSE),DAY('OHS Training Planner'!ED48)),"Soon","Current")))))</f>
        <v/>
      </c>
      <c r="EE46" s="32" t="str">
        <f ca="1">IF(OR('OHS Training Planner'!EE48="",'OHS Training Planner'!$B48=""),"",IF(TODAY()&lt;DATE(YEAR('OHS Training Planner'!EE48),MONTH('OHS Training Planner'!EE48),DAY('OHS Training Planner'!EE48)),"Booked",IF(OR('OHS Training Planner'!EE$7="As Required",'OHS Training Planner'!EE$7="Once"),"Current",IF(TODAY()&gt;DATE(YEAR('OHS Training Planner'!EE48),MONTH('OHS Training Planner'!EE48)+VLOOKUP('OHS Training Planner'!EE$7,Lists!$B$2:$D$10,2,FALSE),DAY('OHS Training Planner'!EE48)),"Due",IF(TODAY()&gt;DATE(YEAR('OHS Training Planner'!EE48),MONTH('OHS Training Planner'!EE48)+VLOOKUP('OHS Training Planner'!EE$7,Lists!$B$2:$D$10,3,FALSE),DAY('OHS Training Planner'!EE48)),"Soon","Current")))))</f>
        <v/>
      </c>
      <c r="EF46" s="32" t="str">
        <f ca="1">IF(OR('OHS Training Planner'!EF48="",'OHS Training Planner'!$B48=""),"",IF(TODAY()&lt;DATE(YEAR('OHS Training Planner'!EF48),MONTH('OHS Training Planner'!EF48),DAY('OHS Training Planner'!EF48)),"Booked",IF(OR('OHS Training Planner'!EF$7="As Required",'OHS Training Planner'!EF$7="Once"),"Current",IF(TODAY()&gt;DATE(YEAR('OHS Training Planner'!EF48),MONTH('OHS Training Planner'!EF48)+VLOOKUP('OHS Training Planner'!EF$7,Lists!$B$2:$D$10,2,FALSE),DAY('OHS Training Planner'!EF48)),"Due",IF(TODAY()&gt;DATE(YEAR('OHS Training Planner'!EF48),MONTH('OHS Training Planner'!EF48)+VLOOKUP('OHS Training Planner'!EF$7,Lists!$B$2:$D$10,3,FALSE),DAY('OHS Training Planner'!EF48)),"Soon","Current")))))</f>
        <v/>
      </c>
      <c r="EG46" s="32" t="str">
        <f ca="1">IF(OR('OHS Training Planner'!EG48="",'OHS Training Planner'!$B48=""),"",IF(TODAY()&lt;DATE(YEAR('OHS Training Planner'!EG48),MONTH('OHS Training Planner'!EG48),DAY('OHS Training Planner'!EG48)),"Booked",IF(OR('OHS Training Planner'!EG$7="As Required",'OHS Training Planner'!EG$7="Once"),"Current",IF(TODAY()&gt;DATE(YEAR('OHS Training Planner'!EG48),MONTH('OHS Training Planner'!EG48)+VLOOKUP('OHS Training Planner'!EG$7,Lists!$B$2:$D$10,2,FALSE),DAY('OHS Training Planner'!EG48)),"Due",IF(TODAY()&gt;DATE(YEAR('OHS Training Planner'!EG48),MONTH('OHS Training Planner'!EG48)+VLOOKUP('OHS Training Planner'!EG$7,Lists!$B$2:$D$10,3,FALSE),DAY('OHS Training Planner'!EG48)),"Soon","Current")))))</f>
        <v/>
      </c>
    </row>
    <row r="47" spans="2:137" s="11" customFormat="1" ht="24.95" customHeight="1" x14ac:dyDescent="0.45">
      <c r="B47" s="33">
        <f>'OHS Training Planner'!B49</f>
        <v>0</v>
      </c>
      <c r="C47" s="15"/>
      <c r="D47" s="39"/>
      <c r="E47" s="32" t="str">
        <f ca="1">IF(OR('OHS Training Planner'!E49="",'OHS Training Planner'!$B49=""),"",IF(TODAY()&lt;DATE(YEAR('OHS Training Planner'!E49),MONTH('OHS Training Planner'!E49),DAY('OHS Training Planner'!E49)),"Booked",IF(OR('OHS Training Planner'!E$7="As Required",'OHS Training Planner'!E$7="Once"),"Current",IF(TODAY()&gt;DATE(YEAR('OHS Training Planner'!E49),MONTH('OHS Training Planner'!E49)+VLOOKUP('OHS Training Planner'!E$7,Lists!$B$2:$D$10,2,FALSE),DAY('OHS Training Planner'!E49)),"Due",IF(TODAY()&gt;DATE(YEAR('OHS Training Planner'!E49),MONTH('OHS Training Planner'!E49)+VLOOKUP('OHS Training Planner'!E$7,Lists!$B$2:$D$10,3,FALSE),DAY('OHS Training Planner'!E49)),"Soon","Current")))))</f>
        <v/>
      </c>
      <c r="F47" s="39"/>
      <c r="G47" s="32" t="str">
        <f ca="1">IF(OR('OHS Training Planner'!G49="",'OHS Training Planner'!$B49=""),"",IF(TODAY()&lt;DATE(YEAR('OHS Training Planner'!G49),MONTH('OHS Training Planner'!G49),DAY('OHS Training Planner'!G49)),"Booked",IF(OR('OHS Training Planner'!G$7="As Required",'OHS Training Planner'!G$7="Once"),"Current",IF(TODAY()&gt;DATE(YEAR('OHS Training Planner'!G49),MONTH('OHS Training Planner'!G49)+VLOOKUP('OHS Training Planner'!G$7,Lists!$B$2:$D$10,2,FALSE),DAY('OHS Training Planner'!G49)),"Due",IF(TODAY()&gt;DATE(YEAR('OHS Training Planner'!G49),MONTH('OHS Training Planner'!G49)+VLOOKUP('OHS Training Planner'!G$7,Lists!$B$2:$D$10,3,FALSE),DAY('OHS Training Planner'!G49)),"Soon","Current")))))</f>
        <v/>
      </c>
      <c r="H47" s="32" t="str">
        <f ca="1">IF(OR('OHS Training Planner'!H49="",'OHS Training Planner'!$B49=""),"",IF(TODAY()&lt;DATE(YEAR('OHS Training Planner'!H49),MONTH('OHS Training Planner'!H49),DAY('OHS Training Planner'!H49)),"Booked",IF(OR('OHS Training Planner'!H$7="As Required",'OHS Training Planner'!H$7="Once"),"Current",IF(TODAY()&gt;DATE(YEAR('OHS Training Planner'!H49),MONTH('OHS Training Planner'!H49)+VLOOKUP('OHS Training Planner'!H$7,Lists!$B$2:$D$10,2,FALSE),DAY('OHS Training Planner'!H49)),"Due",IF(TODAY()&gt;DATE(YEAR('OHS Training Planner'!H49),MONTH('OHS Training Planner'!H49)+VLOOKUP('OHS Training Planner'!H$7,Lists!$B$2:$D$10,3,FALSE),DAY('OHS Training Planner'!H49)),"Soon","Current")))))</f>
        <v/>
      </c>
      <c r="I47" s="39"/>
      <c r="J47" s="32" t="str">
        <f ca="1">IF(OR('OHS Training Planner'!J49="",'OHS Training Planner'!$B49=""),"",IF(TODAY()&lt;DATE(YEAR('OHS Training Planner'!J49),MONTH('OHS Training Planner'!J49),DAY('OHS Training Planner'!J49)),"Booked",IF(OR('OHS Training Planner'!J$7="As Required",'OHS Training Planner'!J$7="Once"),"Current",IF(TODAY()&gt;DATE(YEAR('OHS Training Planner'!J49),MONTH('OHS Training Planner'!J49)+VLOOKUP('OHS Training Planner'!J$7,Lists!$B$2:$D$10,2,FALSE),DAY('OHS Training Planner'!J49)),"Due",IF(TODAY()&gt;DATE(YEAR('OHS Training Planner'!J49),MONTH('OHS Training Planner'!J49)+VLOOKUP('OHS Training Planner'!J$7,Lists!$B$2:$D$10,3,FALSE),DAY('OHS Training Planner'!J49)),"Soon","Current")))))</f>
        <v/>
      </c>
      <c r="K47" s="32" t="str">
        <f ca="1">IF(OR('OHS Training Planner'!K49="",'OHS Training Planner'!$B49=""),"",IF(TODAY()&lt;DATE(YEAR('OHS Training Planner'!K49),MONTH('OHS Training Planner'!K49),DAY('OHS Training Planner'!K49)),"Booked",IF(OR('OHS Training Planner'!K$7="As Required",'OHS Training Planner'!K$7="Once"),"Current",IF(TODAY()&gt;DATE(YEAR('OHS Training Planner'!K49),MONTH('OHS Training Planner'!K49)+VLOOKUP('OHS Training Planner'!K$7,Lists!$B$2:$D$10,2,FALSE),DAY('OHS Training Planner'!K49)),"Due",IF(TODAY()&gt;DATE(YEAR('OHS Training Planner'!K49),MONTH('OHS Training Planner'!K49)+VLOOKUP('OHS Training Planner'!K$7,Lists!$B$2:$D$10,3,FALSE),DAY('OHS Training Planner'!K49)),"Soon","Current")))))</f>
        <v/>
      </c>
      <c r="L47" s="32" t="str">
        <f ca="1">IF(OR('OHS Training Planner'!L49="",'OHS Training Planner'!$B49=""),"",IF(TODAY()&lt;DATE(YEAR('OHS Training Planner'!L49),MONTH('OHS Training Planner'!L49),DAY('OHS Training Planner'!L49)),"Booked",IF(OR('OHS Training Planner'!L$7="As Required",'OHS Training Planner'!L$7="Once"),"Current",IF(TODAY()&gt;DATE(YEAR('OHS Training Planner'!L49),MONTH('OHS Training Planner'!L49)+VLOOKUP('OHS Training Planner'!L$7,Lists!$B$2:$D$10,2,FALSE),DAY('OHS Training Planner'!L49)),"Due",IF(TODAY()&gt;DATE(YEAR('OHS Training Planner'!L49),MONTH('OHS Training Planner'!L49)+VLOOKUP('OHS Training Planner'!L$7,Lists!$B$2:$D$10,3,FALSE),DAY('OHS Training Planner'!L49)),"Soon","Current")))))</f>
        <v/>
      </c>
      <c r="M47" s="39"/>
      <c r="N47" s="32" t="str">
        <f ca="1">IF(OR('OHS Training Planner'!N49="",'OHS Training Planner'!$B49=""),"",IF(TODAY()&lt;DATE(YEAR('OHS Training Planner'!N49),MONTH('OHS Training Planner'!N49),DAY('OHS Training Planner'!N49)),"Booked",IF(OR('OHS Training Planner'!N$7="As Required",'OHS Training Planner'!N$7="Once"),"Current",IF(TODAY()&gt;DATE(YEAR('OHS Training Planner'!N49),MONTH('OHS Training Planner'!N49)+VLOOKUP('OHS Training Planner'!N$7,Lists!$B$2:$D$10,2,FALSE),DAY('OHS Training Planner'!N49)),"Due",IF(TODAY()&gt;DATE(YEAR('OHS Training Planner'!N49),MONTH('OHS Training Planner'!N49)+VLOOKUP('OHS Training Planner'!N$7,Lists!$B$2:$D$10,3,FALSE),DAY('OHS Training Planner'!N49)),"Soon","Current")))))</f>
        <v/>
      </c>
      <c r="O47" s="32" t="str">
        <f ca="1">IF(OR('OHS Training Planner'!O49="",'OHS Training Planner'!$B49=""),"",IF(TODAY()&lt;DATE(YEAR('OHS Training Planner'!O49),MONTH('OHS Training Planner'!O49),DAY('OHS Training Planner'!O49)),"Booked",IF(OR('OHS Training Planner'!O$7="As Required",'OHS Training Planner'!O$7="Once"),"Current",IF(TODAY()&gt;DATE(YEAR('OHS Training Planner'!O49),MONTH('OHS Training Planner'!O49)+VLOOKUP('OHS Training Planner'!O$7,Lists!$B$2:$D$10,2,FALSE),DAY('OHS Training Planner'!O49)),"Due",IF(TODAY()&gt;DATE(YEAR('OHS Training Planner'!O49),MONTH('OHS Training Planner'!O49)+VLOOKUP('OHS Training Planner'!O$7,Lists!$B$2:$D$10,3,FALSE),DAY('OHS Training Planner'!O49)),"Soon","Current")))))</f>
        <v/>
      </c>
      <c r="P47" s="32" t="str">
        <f ca="1">IF(OR('OHS Training Planner'!P49="",'OHS Training Planner'!$B49=""),"",IF(TODAY()&lt;DATE(YEAR('OHS Training Planner'!P49),MONTH('OHS Training Planner'!P49),DAY('OHS Training Planner'!P49)),"Booked",IF(OR('OHS Training Planner'!P$7="As Required",'OHS Training Planner'!P$7="Once"),"Current",IF(TODAY()&gt;DATE(YEAR('OHS Training Planner'!P49),MONTH('OHS Training Planner'!P49)+VLOOKUP('OHS Training Planner'!P$7,Lists!$B$2:$D$10,2,FALSE),DAY('OHS Training Planner'!P49)),"Due",IF(TODAY()&gt;DATE(YEAR('OHS Training Planner'!P49),MONTH('OHS Training Planner'!P49)+VLOOKUP('OHS Training Planner'!P$7,Lists!$B$2:$D$10,3,FALSE),DAY('OHS Training Planner'!P49)),"Soon","Current")))))</f>
        <v/>
      </c>
      <c r="Q47" s="32" t="str">
        <f ca="1">IF(OR('OHS Training Planner'!Q49="",'OHS Training Planner'!$B49=""),"",IF(TODAY()&lt;DATE(YEAR('OHS Training Planner'!Q49),MONTH('OHS Training Planner'!Q49),DAY('OHS Training Planner'!Q49)),"Booked",IF(OR('OHS Training Planner'!Q$7="As Required",'OHS Training Planner'!Q$7="Once"),"Current",IF(TODAY()&gt;DATE(YEAR('OHS Training Planner'!Q49),MONTH('OHS Training Planner'!Q49)+VLOOKUP('OHS Training Planner'!Q$7,Lists!$B$2:$D$10,2,FALSE),DAY('OHS Training Planner'!Q49)),"Due",IF(TODAY()&gt;DATE(YEAR('OHS Training Planner'!Q49),MONTH('OHS Training Planner'!Q49)+VLOOKUP('OHS Training Planner'!Q$7,Lists!$B$2:$D$10,3,FALSE),DAY('OHS Training Planner'!Q49)),"Soon","Current")))))</f>
        <v/>
      </c>
      <c r="R47" s="32" t="str">
        <f ca="1">IF(OR('OHS Training Planner'!R49="",'OHS Training Planner'!$B49=""),"",IF(TODAY()&lt;DATE(YEAR('OHS Training Planner'!R49),MONTH('OHS Training Planner'!R49),DAY('OHS Training Planner'!R49)),"Booked",IF(OR('OHS Training Planner'!R$7="As Required",'OHS Training Planner'!R$7="Once"),"Current",IF(TODAY()&gt;DATE(YEAR('OHS Training Planner'!R49),MONTH('OHS Training Planner'!R49)+VLOOKUP('OHS Training Planner'!R$7,Lists!$B$2:$D$10,2,FALSE),DAY('OHS Training Planner'!R49)),"Due",IF(TODAY()&gt;DATE(YEAR('OHS Training Planner'!R49),MONTH('OHS Training Planner'!R49)+VLOOKUP('OHS Training Planner'!R$7,Lists!$B$2:$D$10,3,FALSE),DAY('OHS Training Planner'!R49)),"Soon","Current")))))</f>
        <v/>
      </c>
      <c r="S47" s="39"/>
      <c r="T47" s="32" t="str">
        <f ca="1">IF(OR('OHS Training Planner'!T49="",'OHS Training Planner'!$B49=""),"",IF(TODAY()&lt;DATE(YEAR('OHS Training Planner'!T49),MONTH('OHS Training Planner'!T49),DAY('OHS Training Planner'!T49)),"Booked",IF(OR('OHS Training Planner'!T$7="As Required",'OHS Training Planner'!T$7="Once"),"Current",IF(TODAY()&gt;DATE(YEAR('OHS Training Planner'!T49),MONTH('OHS Training Planner'!T49)+VLOOKUP('OHS Training Planner'!T$7,Lists!$B$2:$D$10,2,FALSE),DAY('OHS Training Planner'!T49)),"Due",IF(TODAY()&gt;DATE(YEAR('OHS Training Planner'!T49),MONTH('OHS Training Planner'!T49)+VLOOKUP('OHS Training Planner'!T$7,Lists!$B$2:$D$10,3,FALSE),DAY('OHS Training Planner'!T49)),"Soon","Current")))))</f>
        <v/>
      </c>
      <c r="U47" s="39"/>
      <c r="V47" s="32" t="str">
        <f ca="1">IF(OR('OHS Training Planner'!V49="",'OHS Training Planner'!$B49=""),"",IF(TODAY()&lt;DATE(YEAR('OHS Training Planner'!V49),MONTH('OHS Training Planner'!V49),DAY('OHS Training Planner'!V49)),"Booked",IF(OR('OHS Training Planner'!V$7="As Required",'OHS Training Planner'!V$7="Once"),"Current",IF(TODAY()&gt;DATE(YEAR('OHS Training Planner'!V49),MONTH('OHS Training Planner'!V49)+VLOOKUP('OHS Training Planner'!V$7,Lists!$B$2:$D$10,2,FALSE),DAY('OHS Training Planner'!V49)),"Due",IF(TODAY()&gt;DATE(YEAR('OHS Training Planner'!V49),MONTH('OHS Training Planner'!V49)+VLOOKUP('OHS Training Planner'!V$7,Lists!$B$2:$D$10,3,FALSE),DAY('OHS Training Planner'!V49)),"Soon","Current")))))</f>
        <v/>
      </c>
      <c r="W47" s="32" t="str">
        <f ca="1">IF(OR('OHS Training Planner'!W49="",'OHS Training Planner'!$B49=""),"",IF(TODAY()&lt;DATE(YEAR('OHS Training Planner'!W49),MONTH('OHS Training Planner'!W49),DAY('OHS Training Planner'!W49)),"Booked",IF(OR('OHS Training Planner'!W$7="As Required",'OHS Training Planner'!W$7="Once"),"Current",IF(TODAY()&gt;DATE(YEAR('OHS Training Planner'!W49),MONTH('OHS Training Planner'!W49)+VLOOKUP('OHS Training Planner'!W$7,Lists!$B$2:$D$10,2,FALSE),DAY('OHS Training Planner'!W49)),"Due",IF(TODAY()&gt;DATE(YEAR('OHS Training Planner'!W49),MONTH('OHS Training Planner'!W49)+VLOOKUP('OHS Training Planner'!W$7,Lists!$B$2:$D$10,3,FALSE),DAY('OHS Training Planner'!W49)),"Soon","Current")))))</f>
        <v/>
      </c>
      <c r="X47" s="32" t="str">
        <f ca="1">IF(OR('OHS Training Planner'!X49="",'OHS Training Planner'!$B49=""),"",IF(TODAY()&lt;DATE(YEAR('OHS Training Planner'!X49),MONTH('OHS Training Planner'!X49),DAY('OHS Training Planner'!X49)),"Booked",IF(OR('OHS Training Planner'!X$7="As Required",'OHS Training Planner'!X$7="Once"),"Current",IF(TODAY()&gt;DATE(YEAR('OHS Training Planner'!X49),MONTH('OHS Training Planner'!X49)+VLOOKUP('OHS Training Planner'!X$7,Lists!$B$2:$D$10,2,FALSE),DAY('OHS Training Planner'!X49)),"Due",IF(TODAY()&gt;DATE(YEAR('OHS Training Planner'!X49),MONTH('OHS Training Planner'!X49)+VLOOKUP('OHS Training Planner'!X$7,Lists!$B$2:$D$10,3,FALSE),DAY('OHS Training Planner'!X49)),"Soon","Current")))))</f>
        <v/>
      </c>
      <c r="Y47" s="39"/>
      <c r="Z47" s="32" t="str">
        <f ca="1">IF(OR('OHS Training Planner'!Z49="",'OHS Training Planner'!$B49=""),"",IF(TODAY()&lt;DATE(YEAR('OHS Training Planner'!Z49),MONTH('OHS Training Planner'!Z49),DAY('OHS Training Planner'!Z49)),"Booked",IF(OR('OHS Training Planner'!Z$7="As Required",'OHS Training Planner'!Z$7="Once"),"Current",IF(TODAY()&gt;DATE(YEAR('OHS Training Planner'!Z49),MONTH('OHS Training Planner'!Z49)+VLOOKUP('OHS Training Planner'!Z$7,Lists!$B$2:$D$10,2,FALSE),DAY('OHS Training Planner'!Z49)),"Due",IF(TODAY()&gt;DATE(YEAR('OHS Training Planner'!Z49),MONTH('OHS Training Planner'!Z49)+VLOOKUP('OHS Training Planner'!Z$7,Lists!$B$2:$D$10,3,FALSE),DAY('OHS Training Planner'!Z49)),"Soon","Current")))))</f>
        <v/>
      </c>
      <c r="AA47" s="32" t="str">
        <f ca="1">IF(OR('OHS Training Planner'!AA49="",'OHS Training Planner'!$B49=""),"",IF(TODAY()&lt;DATE(YEAR('OHS Training Planner'!AA49),MONTH('OHS Training Planner'!AA49),DAY('OHS Training Planner'!AA49)),"Booked",IF(OR('OHS Training Planner'!AA$7="As Required",'OHS Training Planner'!AA$7="Once"),"Current",IF(TODAY()&gt;DATE(YEAR('OHS Training Planner'!AA49),MONTH('OHS Training Planner'!AA49)+VLOOKUP('OHS Training Planner'!AA$7,Lists!$B$2:$D$10,2,FALSE),DAY('OHS Training Planner'!AA49)),"Due",IF(TODAY()&gt;DATE(YEAR('OHS Training Planner'!AA49),MONTH('OHS Training Planner'!AA49)+VLOOKUP('OHS Training Planner'!AA$7,Lists!$B$2:$D$10,3,FALSE),DAY('OHS Training Planner'!AA49)),"Soon","Current")))))</f>
        <v/>
      </c>
      <c r="AB47" s="32" t="str">
        <f ca="1">IF(OR('OHS Training Planner'!AB49="",'OHS Training Planner'!$B49=""),"",IF(TODAY()&lt;DATE(YEAR('OHS Training Planner'!AB49),MONTH('OHS Training Planner'!AB49),DAY('OHS Training Planner'!AB49)),"Booked",IF(OR('OHS Training Planner'!AB$7="As Required",'OHS Training Planner'!AB$7="Once"),"Current",IF(TODAY()&gt;DATE(YEAR('OHS Training Planner'!AB49),MONTH('OHS Training Planner'!AB49)+VLOOKUP('OHS Training Planner'!AB$7,Lists!$B$2:$D$10,2,FALSE),DAY('OHS Training Planner'!AB49)),"Due",IF(TODAY()&gt;DATE(YEAR('OHS Training Planner'!AB49),MONTH('OHS Training Planner'!AB49)+VLOOKUP('OHS Training Planner'!AB$7,Lists!$B$2:$D$10,3,FALSE),DAY('OHS Training Planner'!AB49)),"Soon","Current")))))</f>
        <v/>
      </c>
      <c r="AC47" s="32" t="str">
        <f ca="1">IF(OR('OHS Training Planner'!AC49="",'OHS Training Planner'!$B49=""),"",IF(TODAY()&lt;DATE(YEAR('OHS Training Planner'!AC49),MONTH('OHS Training Planner'!AC49),DAY('OHS Training Planner'!AC49)),"Booked",IF(OR('OHS Training Planner'!AC$7="As Required",'OHS Training Planner'!AC$7="Once"),"Current",IF(TODAY()&gt;DATE(YEAR('OHS Training Planner'!AC49),MONTH('OHS Training Planner'!AC49)+VLOOKUP('OHS Training Planner'!AC$7,Lists!$B$2:$D$10,2,FALSE),DAY('OHS Training Planner'!AC49)),"Due",IF(TODAY()&gt;DATE(YEAR('OHS Training Planner'!AC49),MONTH('OHS Training Planner'!AC49)+VLOOKUP('OHS Training Planner'!AC$7,Lists!$B$2:$D$10,3,FALSE),DAY('OHS Training Planner'!AC49)),"Soon","Current")))))</f>
        <v/>
      </c>
      <c r="AD47" s="39"/>
      <c r="AE47" s="32" t="str">
        <f ca="1">IF(OR('OHS Training Planner'!AE49="",'OHS Training Planner'!$B49=""),"",IF(TODAY()&lt;DATE(YEAR('OHS Training Planner'!AE49),MONTH('OHS Training Planner'!AE49),DAY('OHS Training Planner'!AE49)),"Booked",IF(OR('OHS Training Planner'!AE$7="As Required",'OHS Training Planner'!AE$7="Once"),"Current",IF(TODAY()&gt;DATE(YEAR('OHS Training Planner'!AE49),MONTH('OHS Training Planner'!AE49)+VLOOKUP('OHS Training Planner'!AE$7,Lists!$B$2:$D$10,2,FALSE),DAY('OHS Training Planner'!AE49)),"Due",IF(TODAY()&gt;DATE(YEAR('OHS Training Planner'!AE49),MONTH('OHS Training Planner'!AE49)+VLOOKUP('OHS Training Planner'!AE$7,Lists!$B$2:$D$10,3,FALSE),DAY('OHS Training Planner'!AE49)),"Soon","Current")))))</f>
        <v/>
      </c>
      <c r="AF47" s="32" t="str">
        <f ca="1">IF(OR('OHS Training Planner'!AF49="",'OHS Training Planner'!$B49=""),"",IF(TODAY()&lt;DATE(YEAR('OHS Training Planner'!AF49),MONTH('OHS Training Planner'!AF49),DAY('OHS Training Planner'!AF49)),"Booked",IF(OR('OHS Training Planner'!AF$7="As Required",'OHS Training Planner'!AF$7="Once"),"Current",IF(TODAY()&gt;DATE(YEAR('OHS Training Planner'!AF49),MONTH('OHS Training Planner'!AF49)+VLOOKUP('OHS Training Planner'!AF$7,Lists!$B$2:$D$10,2,FALSE),DAY('OHS Training Planner'!AF49)),"Due",IF(TODAY()&gt;DATE(YEAR('OHS Training Planner'!AF49),MONTH('OHS Training Planner'!AF49)+VLOOKUP('OHS Training Planner'!AF$7,Lists!$B$2:$D$10,3,FALSE),DAY('OHS Training Planner'!AF49)),"Soon","Current")))))</f>
        <v/>
      </c>
      <c r="AG47" s="32" t="str">
        <f ca="1">IF(OR('OHS Training Planner'!AG49="",'OHS Training Planner'!$B49=""),"",IF(TODAY()&lt;DATE(YEAR('OHS Training Planner'!AG49),MONTH('OHS Training Planner'!AG49),DAY('OHS Training Planner'!AG49)),"Booked",IF(OR('OHS Training Planner'!AG$7="As Required",'OHS Training Planner'!AG$7="Once"),"Current",IF(TODAY()&gt;DATE(YEAR('OHS Training Planner'!AG49),MONTH('OHS Training Planner'!AG49)+VLOOKUP('OHS Training Planner'!AG$7,Lists!$B$2:$D$10,2,FALSE),DAY('OHS Training Planner'!AG49)),"Due",IF(TODAY()&gt;DATE(YEAR('OHS Training Planner'!AG49),MONTH('OHS Training Planner'!AG49)+VLOOKUP('OHS Training Planner'!AG$7,Lists!$B$2:$D$10,3,FALSE),DAY('OHS Training Planner'!AG49)),"Soon","Current")))))</f>
        <v/>
      </c>
      <c r="AH47" s="32" t="str">
        <f ca="1">IF(OR('OHS Training Planner'!AH49="",'OHS Training Planner'!$B49=""),"",IF(TODAY()&lt;DATE(YEAR('OHS Training Planner'!AH49),MONTH('OHS Training Planner'!AH49),DAY('OHS Training Planner'!AH49)),"Booked",IF(OR('OHS Training Planner'!AH$7="As Required",'OHS Training Planner'!AH$7="Once"),"Current",IF(TODAY()&gt;DATE(YEAR('OHS Training Planner'!AH49),MONTH('OHS Training Planner'!AH49)+VLOOKUP('OHS Training Planner'!AH$7,Lists!$B$2:$D$10,2,FALSE),DAY('OHS Training Planner'!AH49)),"Due",IF(TODAY()&gt;DATE(YEAR('OHS Training Planner'!AH49),MONTH('OHS Training Planner'!AH49)+VLOOKUP('OHS Training Planner'!AH$7,Lists!$B$2:$D$10,3,FALSE),DAY('OHS Training Planner'!AH49)),"Soon","Current")))))</f>
        <v/>
      </c>
      <c r="AI47" s="32" t="str">
        <f ca="1">IF(OR('OHS Training Planner'!AI49="",'OHS Training Planner'!$B49=""),"",IF(TODAY()&lt;DATE(YEAR('OHS Training Planner'!AI49),MONTH('OHS Training Planner'!AI49),DAY('OHS Training Planner'!AI49)),"Booked",IF(OR('OHS Training Planner'!AI$7="As Required",'OHS Training Planner'!AI$7="Once"),"Current",IF(TODAY()&gt;DATE(YEAR('OHS Training Planner'!AI49),MONTH('OHS Training Planner'!AI49)+VLOOKUP('OHS Training Planner'!AI$7,Lists!$B$2:$D$10,2,FALSE),DAY('OHS Training Planner'!AI49)),"Due",IF(TODAY()&gt;DATE(YEAR('OHS Training Planner'!AI49),MONTH('OHS Training Planner'!AI49)+VLOOKUP('OHS Training Planner'!AI$7,Lists!$B$2:$D$10,3,FALSE),DAY('OHS Training Planner'!AI49)),"Soon","Current")))))</f>
        <v/>
      </c>
      <c r="AJ47" s="32" t="str">
        <f ca="1">IF(OR('OHS Training Planner'!AJ49="",'OHS Training Planner'!$B49=""),"",IF(TODAY()&lt;DATE(YEAR('OHS Training Planner'!AJ49),MONTH('OHS Training Planner'!AJ49),DAY('OHS Training Planner'!AJ49)),"Booked",IF(OR('OHS Training Planner'!AJ$7="As Required",'OHS Training Planner'!AJ$7="Once"),"Current",IF(TODAY()&gt;DATE(YEAR('OHS Training Planner'!AJ49),MONTH('OHS Training Planner'!AJ49)+VLOOKUP('OHS Training Planner'!AJ$7,Lists!$B$2:$D$10,2,FALSE),DAY('OHS Training Planner'!AJ49)),"Due",IF(TODAY()&gt;DATE(YEAR('OHS Training Planner'!AJ49),MONTH('OHS Training Planner'!AJ49)+VLOOKUP('OHS Training Planner'!AJ$7,Lists!$B$2:$D$10,3,FALSE),DAY('OHS Training Planner'!AJ49)),"Soon","Current")))))</f>
        <v/>
      </c>
      <c r="AK47" s="39"/>
      <c r="AL47" s="32" t="str">
        <f ca="1">IF(OR('OHS Training Planner'!AL49="",'OHS Training Planner'!$B49=""),"",IF(TODAY()&lt;DATE(YEAR('OHS Training Planner'!AL49),MONTH('OHS Training Planner'!AL49),DAY('OHS Training Planner'!AL49)),"Booked",IF(OR('OHS Training Planner'!AL$7="As Required",'OHS Training Planner'!AL$7="Once"),"Current",IF(TODAY()&gt;DATE(YEAR('OHS Training Planner'!AL49),MONTH('OHS Training Planner'!AL49)+VLOOKUP('OHS Training Planner'!AL$7,Lists!$B$2:$D$10,2,FALSE),DAY('OHS Training Planner'!AL49)),"Due",IF(TODAY()&gt;DATE(YEAR('OHS Training Planner'!AL49),MONTH('OHS Training Planner'!AL49)+VLOOKUP('OHS Training Planner'!AL$7,Lists!$B$2:$D$10,3,FALSE),DAY('OHS Training Planner'!AL49)),"Soon","Current")))))</f>
        <v/>
      </c>
      <c r="AM47" s="32" t="str">
        <f ca="1">IF(OR('OHS Training Planner'!AM49="",'OHS Training Planner'!$B49=""),"",IF(TODAY()&lt;DATE(YEAR('OHS Training Planner'!AM49),MONTH('OHS Training Planner'!AM49),DAY('OHS Training Planner'!AM49)),"Booked",IF(OR('OHS Training Planner'!AM$7="As Required",'OHS Training Planner'!AM$7="Once"),"Current",IF(TODAY()&gt;DATE(YEAR('OHS Training Planner'!AM49),MONTH('OHS Training Planner'!AM49)+VLOOKUP('OHS Training Planner'!AM$7,Lists!$B$2:$D$10,2,FALSE),DAY('OHS Training Planner'!AM49)),"Due",IF(TODAY()&gt;DATE(YEAR('OHS Training Planner'!AM49),MONTH('OHS Training Planner'!AM49)+VLOOKUP('OHS Training Planner'!AM$7,Lists!$B$2:$D$10,3,FALSE),DAY('OHS Training Planner'!AM49)),"Soon","Current")))))</f>
        <v/>
      </c>
      <c r="AN47" s="32" t="str">
        <f ca="1">IF(OR('OHS Training Planner'!AN49="",'OHS Training Planner'!$B49=""),"",IF(TODAY()&lt;DATE(YEAR('OHS Training Planner'!AN49),MONTH('OHS Training Planner'!AN49),DAY('OHS Training Planner'!AN49)),"Booked",IF(OR('OHS Training Planner'!AN$7="As Required",'OHS Training Planner'!AN$7="Once"),"Current",IF(TODAY()&gt;DATE(YEAR('OHS Training Planner'!AN49),MONTH('OHS Training Planner'!AN49)+VLOOKUP('OHS Training Planner'!AN$7,Lists!$B$2:$D$10,2,FALSE),DAY('OHS Training Planner'!AN49)),"Due",IF(TODAY()&gt;DATE(YEAR('OHS Training Planner'!AN49),MONTH('OHS Training Planner'!AN49)+VLOOKUP('OHS Training Planner'!AN$7,Lists!$B$2:$D$10,3,FALSE),DAY('OHS Training Planner'!AN49)),"Soon","Current")))))</f>
        <v/>
      </c>
      <c r="AO47" s="32" t="str">
        <f ca="1">IF(OR('OHS Training Planner'!AO49="",'OHS Training Planner'!$B49=""),"",IF(TODAY()&lt;DATE(YEAR('OHS Training Planner'!AO49),MONTH('OHS Training Planner'!AO49),DAY('OHS Training Planner'!AO49)),"Booked",IF(OR('OHS Training Planner'!AO$7="As Required",'OHS Training Planner'!AO$7="Once"),"Current",IF(TODAY()&gt;DATE(YEAR('OHS Training Planner'!AO49),MONTH('OHS Training Planner'!AO49)+VLOOKUP('OHS Training Planner'!AO$7,Lists!$B$2:$D$10,2,FALSE),DAY('OHS Training Planner'!AO49)),"Due",IF(TODAY()&gt;DATE(YEAR('OHS Training Planner'!AO49),MONTH('OHS Training Planner'!AO49)+VLOOKUP('OHS Training Planner'!AO$7,Lists!$B$2:$D$10,3,FALSE),DAY('OHS Training Planner'!AO49)),"Soon","Current")))))</f>
        <v/>
      </c>
      <c r="AP47" s="32" t="str">
        <f ca="1">IF(OR('OHS Training Planner'!AP49="",'OHS Training Planner'!$B49=""),"",IF(TODAY()&lt;DATE(YEAR('OHS Training Planner'!AP49),MONTH('OHS Training Planner'!AP49),DAY('OHS Training Planner'!AP49)),"Booked",IF(OR('OHS Training Planner'!AP$7="As Required",'OHS Training Planner'!AP$7="Once"),"Current",IF(TODAY()&gt;DATE(YEAR('OHS Training Planner'!AP49),MONTH('OHS Training Planner'!AP49)+VLOOKUP('OHS Training Planner'!AP$7,Lists!$B$2:$D$10,2,FALSE),DAY('OHS Training Planner'!AP49)),"Due",IF(TODAY()&gt;DATE(YEAR('OHS Training Planner'!AP49),MONTH('OHS Training Planner'!AP49)+VLOOKUP('OHS Training Planner'!AP$7,Lists!$B$2:$D$10,3,FALSE),DAY('OHS Training Planner'!AP49)),"Soon","Current")))))</f>
        <v/>
      </c>
      <c r="AQ47" s="32" t="str">
        <f ca="1">IF(OR('OHS Training Planner'!AQ49="",'OHS Training Planner'!$B49=""),"",IF(TODAY()&lt;DATE(YEAR('OHS Training Planner'!AQ49),MONTH('OHS Training Planner'!AQ49),DAY('OHS Training Planner'!AQ49)),"Booked",IF(OR('OHS Training Planner'!AQ$7="As Required",'OHS Training Planner'!AQ$7="Once"),"Current",IF(TODAY()&gt;DATE(YEAR('OHS Training Planner'!AQ49),MONTH('OHS Training Planner'!AQ49)+VLOOKUP('OHS Training Planner'!AQ$7,Lists!$B$2:$D$10,2,FALSE),DAY('OHS Training Planner'!AQ49)),"Due",IF(TODAY()&gt;DATE(YEAR('OHS Training Planner'!AQ49),MONTH('OHS Training Planner'!AQ49)+VLOOKUP('OHS Training Planner'!AQ$7,Lists!$B$2:$D$10,3,FALSE),DAY('OHS Training Planner'!AQ49)),"Soon","Current")))))</f>
        <v/>
      </c>
      <c r="AR47" s="32" t="str">
        <f ca="1">IF(OR('OHS Training Planner'!AR49="",'OHS Training Planner'!$B49=""),"",IF(TODAY()&lt;DATE(YEAR('OHS Training Planner'!AR49),MONTH('OHS Training Planner'!AR49),DAY('OHS Training Planner'!AR49)),"Booked",IF(OR('OHS Training Planner'!AR$7="As Required",'OHS Training Planner'!AR$7="Once"),"Current",IF(TODAY()&gt;DATE(YEAR('OHS Training Planner'!AR49),MONTH('OHS Training Planner'!AR49)+VLOOKUP('OHS Training Planner'!AR$7,Lists!$B$2:$D$10,2,FALSE),DAY('OHS Training Planner'!AR49)),"Due",IF(TODAY()&gt;DATE(YEAR('OHS Training Planner'!AR49),MONTH('OHS Training Planner'!AR49)+VLOOKUP('OHS Training Planner'!AR$7,Lists!$B$2:$D$10,3,FALSE),DAY('OHS Training Planner'!AR49)),"Soon","Current")))))</f>
        <v/>
      </c>
      <c r="AS47" s="32" t="str">
        <f ca="1">IF(OR('OHS Training Planner'!AS49="",'OHS Training Planner'!$B49=""),"",IF(TODAY()&lt;DATE(YEAR('OHS Training Planner'!AS49),MONTH('OHS Training Planner'!AS49),DAY('OHS Training Planner'!AS49)),"Booked",IF(OR('OHS Training Planner'!AS$7="As Required",'OHS Training Planner'!AS$7="Once"),"Current",IF(TODAY()&gt;DATE(YEAR('OHS Training Planner'!AS49),MONTH('OHS Training Planner'!AS49)+VLOOKUP('OHS Training Planner'!AS$7,Lists!$B$2:$D$10,2,FALSE),DAY('OHS Training Planner'!AS49)),"Due",IF(TODAY()&gt;DATE(YEAR('OHS Training Planner'!AS49),MONTH('OHS Training Planner'!AS49)+VLOOKUP('OHS Training Planner'!AS$7,Lists!$B$2:$D$10,3,FALSE),DAY('OHS Training Planner'!AS49)),"Soon","Current")))))</f>
        <v/>
      </c>
      <c r="AT47" s="32" t="str">
        <f ca="1">IF(OR('OHS Training Planner'!AT49="",'OHS Training Planner'!$B49=""),"",IF(TODAY()&lt;DATE(YEAR('OHS Training Planner'!AT49),MONTH('OHS Training Planner'!AT49),DAY('OHS Training Planner'!AT49)),"Booked",IF(OR('OHS Training Planner'!AT$7="As Required",'OHS Training Planner'!AT$7="Once"),"Current",IF(TODAY()&gt;DATE(YEAR('OHS Training Planner'!AT49),MONTH('OHS Training Planner'!AT49)+VLOOKUP('OHS Training Planner'!AT$7,Lists!$B$2:$D$10,2,FALSE),DAY('OHS Training Planner'!AT49)),"Due",IF(TODAY()&gt;DATE(YEAR('OHS Training Planner'!AT49),MONTH('OHS Training Planner'!AT49)+VLOOKUP('OHS Training Planner'!AT$7,Lists!$B$2:$D$10,3,FALSE),DAY('OHS Training Planner'!AT49)),"Soon","Current")))))</f>
        <v/>
      </c>
      <c r="AU47" s="32" t="str">
        <f ca="1">IF(OR('OHS Training Planner'!AU49="",'OHS Training Planner'!$B49=""),"",IF(TODAY()&lt;DATE(YEAR('OHS Training Planner'!AU49),MONTH('OHS Training Planner'!AU49),DAY('OHS Training Planner'!AU49)),"Booked",IF(OR('OHS Training Planner'!AU$7="As Required",'OHS Training Planner'!AU$7="Once"),"Current",IF(TODAY()&gt;DATE(YEAR('OHS Training Planner'!AU49),MONTH('OHS Training Planner'!AU49)+VLOOKUP('OHS Training Planner'!AU$7,Lists!$B$2:$D$10,2,FALSE),DAY('OHS Training Planner'!AU49)),"Due",IF(TODAY()&gt;DATE(YEAR('OHS Training Planner'!AU49),MONTH('OHS Training Planner'!AU49)+VLOOKUP('OHS Training Planner'!AU$7,Lists!$B$2:$D$10,3,FALSE),DAY('OHS Training Planner'!AU49)),"Soon","Current")))))</f>
        <v/>
      </c>
      <c r="AV47" s="32" t="str">
        <f ca="1">IF(OR('OHS Training Planner'!AV49="",'OHS Training Planner'!$B49=""),"",IF(TODAY()&lt;DATE(YEAR('OHS Training Planner'!AV49),MONTH('OHS Training Planner'!AV49),DAY('OHS Training Planner'!AV49)),"Booked",IF(OR('OHS Training Planner'!AV$7="As Required",'OHS Training Planner'!AV$7="Once"),"Current",IF(TODAY()&gt;DATE(YEAR('OHS Training Planner'!AV49),MONTH('OHS Training Planner'!AV49)+VLOOKUP('OHS Training Planner'!AV$7,Lists!$B$2:$D$10,2,FALSE),DAY('OHS Training Planner'!AV49)),"Due",IF(TODAY()&gt;DATE(YEAR('OHS Training Planner'!AV49),MONTH('OHS Training Planner'!AV49)+VLOOKUP('OHS Training Planner'!AV$7,Lists!$B$2:$D$10,3,FALSE),DAY('OHS Training Planner'!AV49)),"Soon","Current")))))</f>
        <v/>
      </c>
      <c r="AW47" s="32" t="str">
        <f ca="1">IF(OR('OHS Training Planner'!AW49="",'OHS Training Planner'!$B49=""),"",IF(TODAY()&lt;DATE(YEAR('OHS Training Planner'!AW49),MONTH('OHS Training Planner'!AW49),DAY('OHS Training Planner'!AW49)),"Booked",IF(OR('OHS Training Planner'!AW$7="As Required",'OHS Training Planner'!AW$7="Once"),"Current",IF(TODAY()&gt;DATE(YEAR('OHS Training Planner'!AW49),MONTH('OHS Training Planner'!AW49)+VLOOKUP('OHS Training Planner'!AW$7,Lists!$B$2:$D$10,2,FALSE),DAY('OHS Training Planner'!AW49)),"Due",IF(TODAY()&gt;DATE(YEAR('OHS Training Planner'!AW49),MONTH('OHS Training Planner'!AW49)+VLOOKUP('OHS Training Planner'!AW$7,Lists!$B$2:$D$10,3,FALSE),DAY('OHS Training Planner'!AW49)),"Soon","Current")))))</f>
        <v/>
      </c>
      <c r="AX47" s="32" t="str">
        <f ca="1">IF(OR('OHS Training Planner'!AX49="",'OHS Training Planner'!$B49=""),"",IF(TODAY()&lt;DATE(YEAR('OHS Training Planner'!AX49),MONTH('OHS Training Planner'!AX49),DAY('OHS Training Planner'!AX49)),"Booked",IF(OR('OHS Training Planner'!AX$7="As Required",'OHS Training Planner'!AX$7="Once"),"Current",IF(TODAY()&gt;DATE(YEAR('OHS Training Planner'!AX49),MONTH('OHS Training Planner'!AX49)+VLOOKUP('OHS Training Planner'!AX$7,Lists!$B$2:$D$10,2,FALSE),DAY('OHS Training Planner'!AX49)),"Due",IF(TODAY()&gt;DATE(YEAR('OHS Training Planner'!AX49),MONTH('OHS Training Planner'!AX49)+VLOOKUP('OHS Training Planner'!AX$7,Lists!$B$2:$D$10,3,FALSE),DAY('OHS Training Planner'!AX49)),"Soon","Current")))))</f>
        <v/>
      </c>
      <c r="AY47" s="32" t="str">
        <f ca="1">IF(OR('OHS Training Planner'!AY49="",'OHS Training Planner'!$B49=""),"",IF(TODAY()&lt;DATE(YEAR('OHS Training Planner'!AY49),MONTH('OHS Training Planner'!AY49),DAY('OHS Training Planner'!AY49)),"Booked",IF(OR('OHS Training Planner'!AY$7="As Required",'OHS Training Planner'!AY$7="Once"),"Current",IF(TODAY()&gt;DATE(YEAR('OHS Training Planner'!AY49),MONTH('OHS Training Planner'!AY49)+VLOOKUP('OHS Training Planner'!AY$7,Lists!$B$2:$D$10,2,FALSE),DAY('OHS Training Planner'!AY49)),"Due",IF(TODAY()&gt;DATE(YEAR('OHS Training Planner'!AY49),MONTH('OHS Training Planner'!AY49)+VLOOKUP('OHS Training Planner'!AY$7,Lists!$B$2:$D$10,3,FALSE),DAY('OHS Training Planner'!AY49)),"Soon","Current")))))</f>
        <v/>
      </c>
      <c r="AZ47" s="32" t="str">
        <f ca="1">IF(OR('OHS Training Planner'!AZ49="",'OHS Training Planner'!$B49=""),"",IF(TODAY()&lt;DATE(YEAR('OHS Training Planner'!AZ49),MONTH('OHS Training Planner'!AZ49),DAY('OHS Training Planner'!AZ49)),"Booked",IF(OR('OHS Training Planner'!AZ$7="As Required",'OHS Training Planner'!AZ$7="Once"),"Current",IF(TODAY()&gt;DATE(YEAR('OHS Training Planner'!AZ49),MONTH('OHS Training Planner'!AZ49)+VLOOKUP('OHS Training Planner'!AZ$7,Lists!$B$2:$D$10,2,FALSE),DAY('OHS Training Planner'!AZ49)),"Due",IF(TODAY()&gt;DATE(YEAR('OHS Training Planner'!AZ49),MONTH('OHS Training Planner'!AZ49)+VLOOKUP('OHS Training Planner'!AZ$7,Lists!$B$2:$D$10,3,FALSE),DAY('OHS Training Planner'!AZ49)),"Soon","Current")))))</f>
        <v/>
      </c>
      <c r="BA47" s="32" t="str">
        <f ca="1">IF(OR('OHS Training Planner'!BA49="",'OHS Training Planner'!$B49=""),"",IF(TODAY()&lt;DATE(YEAR('OHS Training Planner'!BA49),MONTH('OHS Training Planner'!BA49),DAY('OHS Training Planner'!BA49)),"Booked",IF(OR('OHS Training Planner'!BA$7="As Required",'OHS Training Planner'!BA$7="Once"),"Current",IF(TODAY()&gt;DATE(YEAR('OHS Training Planner'!BA49),MONTH('OHS Training Planner'!BA49)+VLOOKUP('OHS Training Planner'!BA$7,Lists!$B$2:$D$10,2,FALSE),DAY('OHS Training Planner'!BA49)),"Due",IF(TODAY()&gt;DATE(YEAR('OHS Training Planner'!BA49),MONTH('OHS Training Planner'!BA49)+VLOOKUP('OHS Training Planner'!BA$7,Lists!$B$2:$D$10,3,FALSE),DAY('OHS Training Planner'!BA49)),"Soon","Current")))))</f>
        <v/>
      </c>
      <c r="BB47" s="32" t="str">
        <f ca="1">IF(OR('OHS Training Planner'!BB49="",'OHS Training Planner'!$B49=""),"",IF(TODAY()&lt;DATE(YEAR('OHS Training Planner'!BB49),MONTH('OHS Training Planner'!BB49),DAY('OHS Training Planner'!BB49)),"Booked",IF(OR('OHS Training Planner'!BB$7="As Required",'OHS Training Planner'!BB$7="Once"),"Current",IF(TODAY()&gt;DATE(YEAR('OHS Training Planner'!BB49),MONTH('OHS Training Planner'!BB49)+VLOOKUP('OHS Training Planner'!BB$7,Lists!$B$2:$D$10,2,FALSE),DAY('OHS Training Planner'!BB49)),"Due",IF(TODAY()&gt;DATE(YEAR('OHS Training Planner'!BB49),MONTH('OHS Training Planner'!BB49)+VLOOKUP('OHS Training Planner'!BB$7,Lists!$B$2:$D$10,3,FALSE),DAY('OHS Training Planner'!BB49)),"Soon","Current")))))</f>
        <v/>
      </c>
      <c r="BC47" s="32" t="str">
        <f ca="1">IF(OR('OHS Training Planner'!BC49="",'OHS Training Planner'!$B49=""),"",IF(TODAY()&lt;DATE(YEAR('OHS Training Planner'!BC49),MONTH('OHS Training Planner'!BC49),DAY('OHS Training Planner'!BC49)),"Booked",IF(OR('OHS Training Planner'!BC$7="As Required",'OHS Training Planner'!BC$7="Once"),"Current",IF(TODAY()&gt;DATE(YEAR('OHS Training Planner'!BC49),MONTH('OHS Training Planner'!BC49)+VLOOKUP('OHS Training Planner'!BC$7,Lists!$B$2:$D$10,2,FALSE),DAY('OHS Training Planner'!BC49)),"Due",IF(TODAY()&gt;DATE(YEAR('OHS Training Planner'!BC49),MONTH('OHS Training Planner'!BC49)+VLOOKUP('OHS Training Planner'!BC$7,Lists!$B$2:$D$10,3,FALSE),DAY('OHS Training Planner'!BC49)),"Soon","Current")))))</f>
        <v/>
      </c>
      <c r="BD47" s="32" t="str">
        <f ca="1">IF(OR('OHS Training Planner'!BD49="",'OHS Training Planner'!$B49=""),"",IF(TODAY()&lt;DATE(YEAR('OHS Training Planner'!BD49),MONTH('OHS Training Planner'!BD49),DAY('OHS Training Planner'!BD49)),"Booked",IF(OR('OHS Training Planner'!BD$7="As Required",'OHS Training Planner'!BD$7="Once"),"Current",IF(TODAY()&gt;DATE(YEAR('OHS Training Planner'!BD49),MONTH('OHS Training Planner'!BD49)+VLOOKUP('OHS Training Planner'!BD$7,Lists!$B$2:$D$10,2,FALSE),DAY('OHS Training Planner'!BD49)),"Due",IF(TODAY()&gt;DATE(YEAR('OHS Training Planner'!BD49),MONTH('OHS Training Planner'!BD49)+VLOOKUP('OHS Training Planner'!BD$7,Lists!$B$2:$D$10,3,FALSE),DAY('OHS Training Planner'!BD49)),"Soon","Current")))))</f>
        <v/>
      </c>
      <c r="BE47" s="32" t="str">
        <f ca="1">IF(OR('OHS Training Planner'!BE49="",'OHS Training Planner'!$B49=""),"",IF(TODAY()&lt;DATE(YEAR('OHS Training Planner'!BE49),MONTH('OHS Training Planner'!BE49),DAY('OHS Training Planner'!BE49)),"Booked",IF(OR('OHS Training Planner'!BE$7="As Required",'OHS Training Planner'!BE$7="Once"),"Current",IF(TODAY()&gt;DATE(YEAR('OHS Training Planner'!BE49),MONTH('OHS Training Planner'!BE49)+VLOOKUP('OHS Training Planner'!BE$7,Lists!$B$2:$D$10,2,FALSE),DAY('OHS Training Planner'!BE49)),"Due",IF(TODAY()&gt;DATE(YEAR('OHS Training Planner'!BE49),MONTH('OHS Training Planner'!BE49)+VLOOKUP('OHS Training Planner'!BE$7,Lists!$B$2:$D$10,3,FALSE),DAY('OHS Training Planner'!BE49)),"Soon","Current")))))</f>
        <v/>
      </c>
      <c r="BF47" s="32" t="str">
        <f ca="1">IF(OR('OHS Training Planner'!BF49="",'OHS Training Planner'!$B49=""),"",IF(TODAY()&lt;DATE(YEAR('OHS Training Planner'!BF49),MONTH('OHS Training Planner'!BF49),DAY('OHS Training Planner'!BF49)),"Booked",IF(OR('OHS Training Planner'!BF$7="As Required",'OHS Training Planner'!BF$7="Once"),"Current",IF(TODAY()&gt;DATE(YEAR('OHS Training Planner'!BF49),MONTH('OHS Training Planner'!BF49)+VLOOKUP('OHS Training Planner'!BF$7,Lists!$B$2:$D$10,2,FALSE),DAY('OHS Training Planner'!BF49)),"Due",IF(TODAY()&gt;DATE(YEAR('OHS Training Planner'!BF49),MONTH('OHS Training Planner'!BF49)+VLOOKUP('OHS Training Planner'!BF$7,Lists!$B$2:$D$10,3,FALSE),DAY('OHS Training Planner'!BF49)),"Soon","Current")))))</f>
        <v/>
      </c>
      <c r="BG47" s="32" t="str">
        <f ca="1">IF(OR('OHS Training Planner'!BG49="",'OHS Training Planner'!$B49=""),"",IF(TODAY()&lt;DATE(YEAR('OHS Training Planner'!BG49),MONTH('OHS Training Planner'!BG49),DAY('OHS Training Planner'!BG49)),"Booked",IF(OR('OHS Training Planner'!BG$7="As Required",'OHS Training Planner'!BG$7="Once"),"Current",IF(TODAY()&gt;DATE(YEAR('OHS Training Planner'!BG49),MONTH('OHS Training Planner'!BG49)+VLOOKUP('OHS Training Planner'!BG$7,Lists!$B$2:$D$10,2,FALSE),DAY('OHS Training Planner'!BG49)),"Due",IF(TODAY()&gt;DATE(YEAR('OHS Training Planner'!BG49),MONTH('OHS Training Planner'!BG49)+VLOOKUP('OHS Training Planner'!BG$7,Lists!$B$2:$D$10,3,FALSE),DAY('OHS Training Planner'!BG49)),"Soon","Current")))))</f>
        <v/>
      </c>
      <c r="BH47" s="32" t="str">
        <f ca="1">IF(OR('OHS Training Planner'!BH49="",'OHS Training Planner'!$B49=""),"",IF(TODAY()&lt;DATE(YEAR('OHS Training Planner'!BH49),MONTH('OHS Training Planner'!BH49),DAY('OHS Training Planner'!BH49)),"Booked",IF(OR('OHS Training Planner'!BH$7="As Required",'OHS Training Planner'!BH$7="Once"),"Current",IF(TODAY()&gt;DATE(YEAR('OHS Training Planner'!BH49),MONTH('OHS Training Planner'!BH49)+VLOOKUP('OHS Training Planner'!BH$7,Lists!$B$2:$D$10,2,FALSE),DAY('OHS Training Planner'!BH49)),"Due",IF(TODAY()&gt;DATE(YEAR('OHS Training Planner'!BH49),MONTH('OHS Training Planner'!BH49)+VLOOKUP('OHS Training Planner'!BH$7,Lists!$B$2:$D$10,3,FALSE),DAY('OHS Training Planner'!BH49)),"Soon","Current")))))</f>
        <v/>
      </c>
      <c r="BI47" s="32" t="str">
        <f ca="1">IF(OR('OHS Training Planner'!BI49="",'OHS Training Planner'!$B49=""),"",IF(TODAY()&lt;DATE(YEAR('OHS Training Planner'!BI49),MONTH('OHS Training Planner'!BI49),DAY('OHS Training Planner'!BI49)),"Booked",IF(OR('OHS Training Planner'!BI$7="As Required",'OHS Training Planner'!BI$7="Once"),"Current",IF(TODAY()&gt;DATE(YEAR('OHS Training Planner'!BI49),MONTH('OHS Training Planner'!BI49)+VLOOKUP('OHS Training Planner'!BI$7,Lists!$B$2:$D$10,2,FALSE),DAY('OHS Training Planner'!BI49)),"Due",IF(TODAY()&gt;DATE(YEAR('OHS Training Planner'!BI49),MONTH('OHS Training Planner'!BI49)+VLOOKUP('OHS Training Planner'!BI$7,Lists!$B$2:$D$10,3,FALSE),DAY('OHS Training Planner'!BI49)),"Soon","Current")))))</f>
        <v/>
      </c>
      <c r="BJ47" s="32" t="str">
        <f ca="1">IF(OR('OHS Training Planner'!BJ49="",'OHS Training Planner'!$B49=""),"",IF(TODAY()&lt;DATE(YEAR('OHS Training Planner'!BJ49),MONTH('OHS Training Planner'!BJ49),DAY('OHS Training Planner'!BJ49)),"Booked",IF(OR('OHS Training Planner'!BJ$7="As Required",'OHS Training Planner'!BJ$7="Once"),"Current",IF(TODAY()&gt;DATE(YEAR('OHS Training Planner'!BJ49),MONTH('OHS Training Planner'!BJ49)+VLOOKUP('OHS Training Planner'!BJ$7,Lists!$B$2:$D$10,2,FALSE),DAY('OHS Training Planner'!BJ49)),"Due",IF(TODAY()&gt;DATE(YEAR('OHS Training Planner'!BJ49),MONTH('OHS Training Planner'!BJ49)+VLOOKUP('OHS Training Planner'!BJ$7,Lists!$B$2:$D$10,3,FALSE),DAY('OHS Training Planner'!BJ49)),"Soon","Current")))))</f>
        <v/>
      </c>
      <c r="BK47" s="32" t="str">
        <f ca="1">IF(OR('OHS Training Planner'!BK49="",'OHS Training Planner'!$B49=""),"",IF(TODAY()&lt;DATE(YEAR('OHS Training Planner'!BK49),MONTH('OHS Training Planner'!BK49),DAY('OHS Training Planner'!BK49)),"Booked",IF(OR('OHS Training Planner'!BK$7="As Required",'OHS Training Planner'!BK$7="Once"),"Current",IF(TODAY()&gt;DATE(YEAR('OHS Training Planner'!BK49),MONTH('OHS Training Planner'!BK49)+VLOOKUP('OHS Training Planner'!BK$7,Lists!$B$2:$D$10,2,FALSE),DAY('OHS Training Planner'!BK49)),"Due",IF(TODAY()&gt;DATE(YEAR('OHS Training Planner'!BK49),MONTH('OHS Training Planner'!BK49)+VLOOKUP('OHS Training Planner'!BK$7,Lists!$B$2:$D$10,3,FALSE),DAY('OHS Training Planner'!BK49)),"Soon","Current")))))</f>
        <v/>
      </c>
      <c r="BL47" s="32" t="str">
        <f ca="1">IF(OR('OHS Training Planner'!BL49="",'OHS Training Planner'!$B49=""),"",IF(TODAY()&lt;DATE(YEAR('OHS Training Planner'!BL49),MONTH('OHS Training Planner'!BL49),DAY('OHS Training Planner'!BL49)),"Booked",IF(OR('OHS Training Planner'!BL$7="As Required",'OHS Training Planner'!BL$7="Once"),"Current",IF(TODAY()&gt;DATE(YEAR('OHS Training Planner'!BL49),MONTH('OHS Training Planner'!BL49)+VLOOKUP('OHS Training Planner'!BL$7,Lists!$B$2:$D$10,2,FALSE),DAY('OHS Training Planner'!BL49)),"Due",IF(TODAY()&gt;DATE(YEAR('OHS Training Planner'!BL49),MONTH('OHS Training Planner'!BL49)+VLOOKUP('OHS Training Planner'!BL$7,Lists!$B$2:$D$10,3,FALSE),DAY('OHS Training Planner'!BL49)),"Soon","Current")))))</f>
        <v/>
      </c>
      <c r="BM47" s="32" t="str">
        <f ca="1">IF(OR('OHS Training Planner'!BM49="",'OHS Training Planner'!$B49=""),"",IF(TODAY()&lt;DATE(YEAR('OHS Training Planner'!BM49),MONTH('OHS Training Planner'!BM49),DAY('OHS Training Planner'!BM49)),"Booked",IF(OR('OHS Training Planner'!BM$7="As Required",'OHS Training Planner'!BM$7="Once"),"Current",IF(TODAY()&gt;DATE(YEAR('OHS Training Planner'!BM49),MONTH('OHS Training Planner'!BM49)+VLOOKUP('OHS Training Planner'!BM$7,Lists!$B$2:$D$10,2,FALSE),DAY('OHS Training Planner'!BM49)),"Due",IF(TODAY()&gt;DATE(YEAR('OHS Training Planner'!BM49),MONTH('OHS Training Planner'!BM49)+VLOOKUP('OHS Training Planner'!BM$7,Lists!$B$2:$D$10,3,FALSE),DAY('OHS Training Planner'!BM49)),"Soon","Current")))))</f>
        <v/>
      </c>
      <c r="BN47" s="32" t="str">
        <f ca="1">IF(OR('OHS Training Planner'!BN49="",'OHS Training Planner'!$B49=""),"",IF(TODAY()&lt;DATE(YEAR('OHS Training Planner'!BN49),MONTH('OHS Training Planner'!BN49),DAY('OHS Training Planner'!BN49)),"Booked",IF(OR('OHS Training Planner'!BN$7="As Required",'OHS Training Planner'!BN$7="Once"),"Current",IF(TODAY()&gt;DATE(YEAR('OHS Training Planner'!BN49),MONTH('OHS Training Planner'!BN49)+VLOOKUP('OHS Training Planner'!BN$7,Lists!$B$2:$D$10,2,FALSE),DAY('OHS Training Planner'!BN49)),"Due",IF(TODAY()&gt;DATE(YEAR('OHS Training Planner'!BN49),MONTH('OHS Training Planner'!BN49)+VLOOKUP('OHS Training Planner'!BN$7,Lists!$B$2:$D$10,3,FALSE),DAY('OHS Training Planner'!BN49)),"Soon","Current")))))</f>
        <v/>
      </c>
      <c r="BO47" s="32" t="str">
        <f ca="1">IF(OR('OHS Training Planner'!BO49="",'OHS Training Planner'!$B49=""),"",IF(TODAY()&lt;DATE(YEAR('OHS Training Planner'!BO49),MONTH('OHS Training Planner'!BO49),DAY('OHS Training Planner'!BO49)),"Booked",IF(OR('OHS Training Planner'!BO$7="As Required",'OHS Training Planner'!BO$7="Once"),"Current",IF(TODAY()&gt;DATE(YEAR('OHS Training Planner'!BO49),MONTH('OHS Training Planner'!BO49)+VLOOKUP('OHS Training Planner'!BO$7,Lists!$B$2:$D$10,2,FALSE),DAY('OHS Training Planner'!BO49)),"Due",IF(TODAY()&gt;DATE(YEAR('OHS Training Planner'!BO49),MONTH('OHS Training Planner'!BO49)+VLOOKUP('OHS Training Planner'!BO$7,Lists!$B$2:$D$10,3,FALSE),DAY('OHS Training Planner'!BO49)),"Soon","Current")))))</f>
        <v/>
      </c>
      <c r="BP47" s="32" t="str">
        <f ca="1">IF(OR('OHS Training Planner'!BP49="",'OHS Training Planner'!$B49=""),"",IF(TODAY()&lt;DATE(YEAR('OHS Training Planner'!BP49),MONTH('OHS Training Planner'!BP49),DAY('OHS Training Planner'!BP49)),"Booked",IF(OR('OHS Training Planner'!BP$7="As Required",'OHS Training Planner'!BP$7="Once"),"Current",IF(TODAY()&gt;DATE(YEAR('OHS Training Planner'!BP49),MONTH('OHS Training Planner'!BP49)+VLOOKUP('OHS Training Planner'!BP$7,Lists!$B$2:$D$10,2,FALSE),DAY('OHS Training Planner'!BP49)),"Due",IF(TODAY()&gt;DATE(YEAR('OHS Training Planner'!BP49),MONTH('OHS Training Planner'!BP49)+VLOOKUP('OHS Training Planner'!BP$7,Lists!$B$2:$D$10,3,FALSE),DAY('OHS Training Planner'!BP49)),"Soon","Current")))))</f>
        <v/>
      </c>
      <c r="BQ47" s="32" t="str">
        <f ca="1">IF(OR('OHS Training Planner'!BQ49="",'OHS Training Planner'!$B49=""),"",IF(TODAY()&lt;DATE(YEAR('OHS Training Planner'!BQ49),MONTH('OHS Training Planner'!BQ49),DAY('OHS Training Planner'!BQ49)),"Booked",IF(OR('OHS Training Planner'!BQ$7="As Required",'OHS Training Planner'!BQ$7="Once"),"Current",IF(TODAY()&gt;DATE(YEAR('OHS Training Planner'!BQ49),MONTH('OHS Training Planner'!BQ49)+VLOOKUP('OHS Training Planner'!BQ$7,Lists!$B$2:$D$10,2,FALSE),DAY('OHS Training Planner'!BQ49)),"Due",IF(TODAY()&gt;DATE(YEAR('OHS Training Planner'!BQ49),MONTH('OHS Training Planner'!BQ49)+VLOOKUP('OHS Training Planner'!BQ$7,Lists!$B$2:$D$10,3,FALSE),DAY('OHS Training Planner'!BQ49)),"Soon","Current")))))</f>
        <v/>
      </c>
      <c r="BR47" s="32" t="str">
        <f ca="1">IF(OR('OHS Training Planner'!BR49="",'OHS Training Planner'!$B49=""),"",IF(TODAY()&lt;DATE(YEAR('OHS Training Planner'!BR49),MONTH('OHS Training Planner'!BR49),DAY('OHS Training Planner'!BR49)),"Booked",IF(OR('OHS Training Planner'!BR$7="As Required",'OHS Training Planner'!BR$7="Once"),"Current",IF(TODAY()&gt;DATE(YEAR('OHS Training Planner'!BR49),MONTH('OHS Training Planner'!BR49)+VLOOKUP('OHS Training Planner'!BR$7,Lists!$B$2:$D$10,2,FALSE),DAY('OHS Training Planner'!BR49)),"Due",IF(TODAY()&gt;DATE(YEAR('OHS Training Planner'!BR49),MONTH('OHS Training Planner'!BR49)+VLOOKUP('OHS Training Planner'!BR$7,Lists!$B$2:$D$10,3,FALSE),DAY('OHS Training Planner'!BR49)),"Soon","Current")))))</f>
        <v/>
      </c>
      <c r="BS47" s="32" t="str">
        <f ca="1">IF(OR('OHS Training Planner'!BS49="",'OHS Training Planner'!$B49=""),"",IF(TODAY()&lt;DATE(YEAR('OHS Training Planner'!BS49),MONTH('OHS Training Planner'!BS49),DAY('OHS Training Planner'!BS49)),"Booked",IF(OR('OHS Training Planner'!BS$7="As Required",'OHS Training Planner'!BS$7="Once"),"Current",IF(TODAY()&gt;DATE(YEAR('OHS Training Planner'!BS49),MONTH('OHS Training Planner'!BS49)+VLOOKUP('OHS Training Planner'!BS$7,Lists!$B$2:$D$10,2,FALSE),DAY('OHS Training Planner'!BS49)),"Due",IF(TODAY()&gt;DATE(YEAR('OHS Training Planner'!BS49),MONTH('OHS Training Planner'!BS49)+VLOOKUP('OHS Training Planner'!BS$7,Lists!$B$2:$D$10,3,FALSE),DAY('OHS Training Planner'!BS49)),"Soon","Current")))))</f>
        <v/>
      </c>
      <c r="BT47" s="32" t="str">
        <f ca="1">IF(OR('OHS Training Planner'!BT49="",'OHS Training Planner'!$B49=""),"",IF(TODAY()&lt;DATE(YEAR('OHS Training Planner'!BT49),MONTH('OHS Training Planner'!BT49),DAY('OHS Training Planner'!BT49)),"Booked",IF(OR('OHS Training Planner'!BT$7="As Required",'OHS Training Planner'!BT$7="Once"),"Current",IF(TODAY()&gt;DATE(YEAR('OHS Training Planner'!BT49),MONTH('OHS Training Planner'!BT49)+VLOOKUP('OHS Training Planner'!BT$7,Lists!$B$2:$D$10,2,FALSE),DAY('OHS Training Planner'!BT49)),"Due",IF(TODAY()&gt;DATE(YEAR('OHS Training Planner'!BT49),MONTH('OHS Training Planner'!BT49)+VLOOKUP('OHS Training Planner'!BT$7,Lists!$B$2:$D$10,3,FALSE),DAY('OHS Training Planner'!BT49)),"Soon","Current")))))</f>
        <v/>
      </c>
      <c r="BU47" s="32" t="str">
        <f ca="1">IF(OR('OHS Training Planner'!BU49="",'OHS Training Planner'!$B49=""),"",IF(TODAY()&lt;DATE(YEAR('OHS Training Planner'!BU49),MONTH('OHS Training Planner'!BU49),DAY('OHS Training Planner'!BU49)),"Booked",IF(OR('OHS Training Planner'!BU$7="As Required",'OHS Training Planner'!BU$7="Once"),"Current",IF(TODAY()&gt;DATE(YEAR('OHS Training Planner'!BU49),MONTH('OHS Training Planner'!BU49)+VLOOKUP('OHS Training Planner'!BU$7,Lists!$B$2:$D$10,2,FALSE),DAY('OHS Training Planner'!BU49)),"Due",IF(TODAY()&gt;DATE(YEAR('OHS Training Planner'!BU49),MONTH('OHS Training Planner'!BU49)+VLOOKUP('OHS Training Planner'!BU$7,Lists!$B$2:$D$10,3,FALSE),DAY('OHS Training Planner'!BU49)),"Soon","Current")))))</f>
        <v/>
      </c>
      <c r="BV47" s="32" t="str">
        <f ca="1">IF(OR('OHS Training Planner'!BV49="",'OHS Training Planner'!$B49=""),"",IF(TODAY()&lt;DATE(YEAR('OHS Training Planner'!BV49),MONTH('OHS Training Planner'!BV49),DAY('OHS Training Planner'!BV49)),"Booked",IF(OR('OHS Training Planner'!BV$7="As Required",'OHS Training Planner'!BV$7="Once"),"Current",IF(TODAY()&gt;DATE(YEAR('OHS Training Planner'!BV49),MONTH('OHS Training Planner'!BV49)+VLOOKUP('OHS Training Planner'!BV$7,Lists!$B$2:$D$10,2,FALSE),DAY('OHS Training Planner'!BV49)),"Due",IF(TODAY()&gt;DATE(YEAR('OHS Training Planner'!BV49),MONTH('OHS Training Planner'!BV49)+VLOOKUP('OHS Training Planner'!BV$7,Lists!$B$2:$D$10,3,FALSE),DAY('OHS Training Planner'!BV49)),"Soon","Current")))))</f>
        <v/>
      </c>
      <c r="BW47" s="32" t="str">
        <f ca="1">IF(OR('OHS Training Planner'!BW49="",'OHS Training Planner'!$B49=""),"",IF(TODAY()&lt;DATE(YEAR('OHS Training Planner'!BW49),MONTH('OHS Training Planner'!BW49),DAY('OHS Training Planner'!BW49)),"Booked",IF(OR('OHS Training Planner'!BW$7="As Required",'OHS Training Planner'!BW$7="Once"),"Current",IF(TODAY()&gt;DATE(YEAR('OHS Training Planner'!BW49),MONTH('OHS Training Planner'!BW49)+VLOOKUP('OHS Training Planner'!BW$7,Lists!$B$2:$D$10,2,FALSE),DAY('OHS Training Planner'!BW49)),"Due",IF(TODAY()&gt;DATE(YEAR('OHS Training Planner'!BW49),MONTH('OHS Training Planner'!BW49)+VLOOKUP('OHS Training Planner'!BW$7,Lists!$B$2:$D$10,3,FALSE),DAY('OHS Training Planner'!BW49)),"Soon","Current")))))</f>
        <v/>
      </c>
      <c r="BX47" s="32" t="str">
        <f ca="1">IF(OR('OHS Training Planner'!BX49="",'OHS Training Planner'!$B49=""),"",IF(TODAY()&lt;DATE(YEAR('OHS Training Planner'!BX49),MONTH('OHS Training Planner'!BX49),DAY('OHS Training Planner'!BX49)),"Booked",IF(OR('OHS Training Planner'!BX$7="As Required",'OHS Training Planner'!BX$7="Once"),"Current",IF(TODAY()&gt;DATE(YEAR('OHS Training Planner'!BX49),MONTH('OHS Training Planner'!BX49)+VLOOKUP('OHS Training Planner'!BX$7,Lists!$B$2:$D$10,2,FALSE),DAY('OHS Training Planner'!BX49)),"Due",IF(TODAY()&gt;DATE(YEAR('OHS Training Planner'!BX49),MONTH('OHS Training Planner'!BX49)+VLOOKUP('OHS Training Planner'!BX$7,Lists!$B$2:$D$10,3,FALSE),DAY('OHS Training Planner'!BX49)),"Soon","Current")))))</f>
        <v/>
      </c>
      <c r="BY47" s="32" t="str">
        <f ca="1">IF(OR('OHS Training Planner'!BY49="",'OHS Training Planner'!$B49=""),"",IF(TODAY()&lt;DATE(YEAR('OHS Training Planner'!BY49),MONTH('OHS Training Planner'!BY49),DAY('OHS Training Planner'!BY49)),"Booked",IF(OR('OHS Training Planner'!BY$7="As Required",'OHS Training Planner'!BY$7="Once"),"Current",IF(TODAY()&gt;DATE(YEAR('OHS Training Planner'!BY49),MONTH('OHS Training Planner'!BY49)+VLOOKUP('OHS Training Planner'!BY$7,Lists!$B$2:$D$10,2,FALSE),DAY('OHS Training Planner'!BY49)),"Due",IF(TODAY()&gt;DATE(YEAR('OHS Training Planner'!BY49),MONTH('OHS Training Planner'!BY49)+VLOOKUP('OHS Training Planner'!BY$7,Lists!$B$2:$D$10,3,FALSE),DAY('OHS Training Planner'!BY49)),"Soon","Current")))))</f>
        <v/>
      </c>
      <c r="BZ47" s="32" t="str">
        <f ca="1">IF(OR('OHS Training Planner'!BZ49="",'OHS Training Planner'!$B49=""),"",IF(TODAY()&lt;DATE(YEAR('OHS Training Planner'!BZ49),MONTH('OHS Training Planner'!BZ49),DAY('OHS Training Planner'!BZ49)),"Booked",IF(OR('OHS Training Planner'!BZ$7="As Required",'OHS Training Planner'!BZ$7="Once"),"Current",IF(TODAY()&gt;DATE(YEAR('OHS Training Planner'!BZ49),MONTH('OHS Training Planner'!BZ49)+VLOOKUP('OHS Training Planner'!BZ$7,Lists!$B$2:$D$10,2,FALSE),DAY('OHS Training Planner'!BZ49)),"Due",IF(TODAY()&gt;DATE(YEAR('OHS Training Planner'!BZ49),MONTH('OHS Training Planner'!BZ49)+VLOOKUP('OHS Training Planner'!BZ$7,Lists!$B$2:$D$10,3,FALSE),DAY('OHS Training Planner'!BZ49)),"Soon","Current")))))</f>
        <v/>
      </c>
      <c r="CA47" s="32" t="str">
        <f ca="1">IF(OR('OHS Training Planner'!CA49="",'OHS Training Planner'!$B49=""),"",IF(TODAY()&lt;DATE(YEAR('OHS Training Planner'!CA49),MONTH('OHS Training Planner'!CA49),DAY('OHS Training Planner'!CA49)),"Booked",IF(OR('OHS Training Planner'!CA$7="As Required",'OHS Training Planner'!CA$7="Once"),"Current",IF(TODAY()&gt;DATE(YEAR('OHS Training Planner'!CA49),MONTH('OHS Training Planner'!CA49)+VLOOKUP('OHS Training Planner'!CA$7,Lists!$B$2:$D$10,2,FALSE),DAY('OHS Training Planner'!CA49)),"Due",IF(TODAY()&gt;DATE(YEAR('OHS Training Planner'!CA49),MONTH('OHS Training Planner'!CA49)+VLOOKUP('OHS Training Planner'!CA$7,Lists!$B$2:$D$10,3,FALSE),DAY('OHS Training Planner'!CA49)),"Soon","Current")))))</f>
        <v/>
      </c>
      <c r="CB47" s="32" t="str">
        <f ca="1">IF(OR('OHS Training Planner'!CB49="",'OHS Training Planner'!$B49=""),"",IF(TODAY()&lt;DATE(YEAR('OHS Training Planner'!CB49),MONTH('OHS Training Planner'!CB49),DAY('OHS Training Planner'!CB49)),"Booked",IF(OR('OHS Training Planner'!CB$7="As Required",'OHS Training Planner'!CB$7="Once"),"Current",IF(TODAY()&gt;DATE(YEAR('OHS Training Planner'!CB49),MONTH('OHS Training Planner'!CB49)+VLOOKUP('OHS Training Planner'!CB$7,Lists!$B$2:$D$10,2,FALSE),DAY('OHS Training Planner'!CB49)),"Due",IF(TODAY()&gt;DATE(YEAR('OHS Training Planner'!CB49),MONTH('OHS Training Planner'!CB49)+VLOOKUP('OHS Training Planner'!CB$7,Lists!$B$2:$D$10,3,FALSE),DAY('OHS Training Planner'!CB49)),"Soon","Current")))))</f>
        <v/>
      </c>
      <c r="CC47" s="32" t="str">
        <f ca="1">IF(OR('OHS Training Planner'!CC49="",'OHS Training Planner'!$B49=""),"",IF(TODAY()&lt;DATE(YEAR('OHS Training Planner'!CC49),MONTH('OHS Training Planner'!CC49),DAY('OHS Training Planner'!CC49)),"Booked",IF(OR('OHS Training Planner'!CC$7="As Required",'OHS Training Planner'!CC$7="Once"),"Current",IF(TODAY()&gt;DATE(YEAR('OHS Training Planner'!CC49),MONTH('OHS Training Planner'!CC49)+VLOOKUP('OHS Training Planner'!CC$7,Lists!$B$2:$D$10,2,FALSE),DAY('OHS Training Planner'!CC49)),"Due",IF(TODAY()&gt;DATE(YEAR('OHS Training Planner'!CC49),MONTH('OHS Training Planner'!CC49)+VLOOKUP('OHS Training Planner'!CC$7,Lists!$B$2:$D$10,3,FALSE),DAY('OHS Training Planner'!CC49)),"Soon","Current")))))</f>
        <v/>
      </c>
      <c r="CD47" s="32" t="str">
        <f ca="1">IF(OR('OHS Training Planner'!CD49="",'OHS Training Planner'!$B49=""),"",IF(TODAY()&lt;DATE(YEAR('OHS Training Planner'!CD49),MONTH('OHS Training Planner'!CD49),DAY('OHS Training Planner'!CD49)),"Booked",IF(OR('OHS Training Planner'!CD$7="As Required",'OHS Training Planner'!CD$7="Once"),"Current",IF(TODAY()&gt;DATE(YEAR('OHS Training Planner'!CD49),MONTH('OHS Training Planner'!CD49)+VLOOKUP('OHS Training Planner'!CD$7,Lists!$B$2:$D$10,2,FALSE),DAY('OHS Training Planner'!CD49)),"Due",IF(TODAY()&gt;DATE(YEAR('OHS Training Planner'!CD49),MONTH('OHS Training Planner'!CD49)+VLOOKUP('OHS Training Planner'!CD$7,Lists!$B$2:$D$10,3,FALSE),DAY('OHS Training Planner'!CD49)),"Soon","Current")))))</f>
        <v/>
      </c>
      <c r="CE47" s="32" t="str">
        <f ca="1">IF(OR('OHS Training Planner'!CE49="",'OHS Training Planner'!$B49=""),"",IF(TODAY()&lt;DATE(YEAR('OHS Training Planner'!CE49),MONTH('OHS Training Planner'!CE49),DAY('OHS Training Planner'!CE49)),"Booked",IF(OR('OHS Training Planner'!CE$7="As Required",'OHS Training Planner'!CE$7="Once"),"Current",IF(TODAY()&gt;DATE(YEAR('OHS Training Planner'!CE49),MONTH('OHS Training Planner'!CE49)+VLOOKUP('OHS Training Planner'!CE$7,Lists!$B$2:$D$10,2,FALSE),DAY('OHS Training Planner'!CE49)),"Due",IF(TODAY()&gt;DATE(YEAR('OHS Training Planner'!CE49),MONTH('OHS Training Planner'!CE49)+VLOOKUP('OHS Training Planner'!CE$7,Lists!$B$2:$D$10,3,FALSE),DAY('OHS Training Planner'!CE49)),"Soon","Current")))))</f>
        <v/>
      </c>
      <c r="CF47" s="32" t="str">
        <f ca="1">IF(OR('OHS Training Planner'!CF49="",'OHS Training Planner'!$B49=""),"",IF(TODAY()&lt;DATE(YEAR('OHS Training Planner'!CF49),MONTH('OHS Training Planner'!CF49),DAY('OHS Training Planner'!CF49)),"Booked",IF(OR('OHS Training Planner'!CF$7="As Required",'OHS Training Planner'!CF$7="Once"),"Current",IF(TODAY()&gt;DATE(YEAR('OHS Training Planner'!CF49),MONTH('OHS Training Planner'!CF49)+VLOOKUP('OHS Training Planner'!CF$7,Lists!$B$2:$D$10,2,FALSE),DAY('OHS Training Planner'!CF49)),"Due",IF(TODAY()&gt;DATE(YEAR('OHS Training Planner'!CF49),MONTH('OHS Training Planner'!CF49)+VLOOKUP('OHS Training Planner'!CF$7,Lists!$B$2:$D$10,3,FALSE),DAY('OHS Training Planner'!CF49)),"Soon","Current")))))</f>
        <v/>
      </c>
      <c r="CG47" s="32" t="str">
        <f ca="1">IF(OR('OHS Training Planner'!CG49="",'OHS Training Planner'!$B49=""),"",IF(TODAY()&lt;DATE(YEAR('OHS Training Planner'!CG49),MONTH('OHS Training Planner'!CG49),DAY('OHS Training Planner'!CG49)),"Booked",IF(OR('OHS Training Planner'!CG$7="As Required",'OHS Training Planner'!CG$7="Once"),"Current",IF(TODAY()&gt;DATE(YEAR('OHS Training Planner'!CG49),MONTH('OHS Training Planner'!CG49)+VLOOKUP('OHS Training Planner'!CG$7,Lists!$B$2:$D$10,2,FALSE),DAY('OHS Training Planner'!CG49)),"Due",IF(TODAY()&gt;DATE(YEAR('OHS Training Planner'!CG49),MONTH('OHS Training Planner'!CG49)+VLOOKUP('OHS Training Planner'!CG$7,Lists!$B$2:$D$10,3,FALSE),DAY('OHS Training Planner'!CG49)),"Soon","Current")))))</f>
        <v/>
      </c>
      <c r="CH47" s="32" t="str">
        <f ca="1">IF(OR('OHS Training Planner'!CH49="",'OHS Training Planner'!$B49=""),"",IF(TODAY()&lt;DATE(YEAR('OHS Training Planner'!CH49),MONTH('OHS Training Planner'!CH49),DAY('OHS Training Planner'!CH49)),"Booked",IF(OR('OHS Training Planner'!CH$7="As Required",'OHS Training Planner'!CH$7="Once"),"Current",IF(TODAY()&gt;DATE(YEAR('OHS Training Planner'!CH49),MONTH('OHS Training Planner'!CH49)+VLOOKUP('OHS Training Planner'!CH$7,Lists!$B$2:$D$10,2,FALSE),DAY('OHS Training Planner'!CH49)),"Due",IF(TODAY()&gt;DATE(YEAR('OHS Training Planner'!CH49),MONTH('OHS Training Planner'!CH49)+VLOOKUP('OHS Training Planner'!CH$7,Lists!$B$2:$D$10,3,FALSE),DAY('OHS Training Planner'!CH49)),"Soon","Current")))))</f>
        <v/>
      </c>
      <c r="CI47" s="32" t="str">
        <f ca="1">IF(OR('OHS Training Planner'!CI49="",'OHS Training Planner'!$B49=""),"",IF(TODAY()&lt;DATE(YEAR('OHS Training Planner'!CI49),MONTH('OHS Training Planner'!CI49),DAY('OHS Training Planner'!CI49)),"Booked",IF(OR('OHS Training Planner'!CI$7="As Required",'OHS Training Planner'!CI$7="Once"),"Current",IF(TODAY()&gt;DATE(YEAR('OHS Training Planner'!CI49),MONTH('OHS Training Planner'!CI49)+VLOOKUP('OHS Training Planner'!CI$7,Lists!$B$2:$D$10,2,FALSE),DAY('OHS Training Planner'!CI49)),"Due",IF(TODAY()&gt;DATE(YEAR('OHS Training Planner'!CI49),MONTH('OHS Training Planner'!CI49)+VLOOKUP('OHS Training Planner'!CI$7,Lists!$B$2:$D$10,3,FALSE),DAY('OHS Training Planner'!CI49)),"Soon","Current")))))</f>
        <v/>
      </c>
      <c r="CJ47" s="32" t="str">
        <f ca="1">IF(OR('OHS Training Planner'!CJ49="",'OHS Training Planner'!$B49=""),"",IF(TODAY()&lt;DATE(YEAR('OHS Training Planner'!CJ49),MONTH('OHS Training Planner'!CJ49),DAY('OHS Training Planner'!CJ49)),"Booked",IF(OR('OHS Training Planner'!CJ$7="As Required",'OHS Training Planner'!CJ$7="Once"),"Current",IF(TODAY()&gt;DATE(YEAR('OHS Training Planner'!CJ49),MONTH('OHS Training Planner'!CJ49)+VLOOKUP('OHS Training Planner'!CJ$7,Lists!$B$2:$D$10,2,FALSE),DAY('OHS Training Planner'!CJ49)),"Due",IF(TODAY()&gt;DATE(YEAR('OHS Training Planner'!CJ49),MONTH('OHS Training Planner'!CJ49)+VLOOKUP('OHS Training Planner'!CJ$7,Lists!$B$2:$D$10,3,FALSE),DAY('OHS Training Planner'!CJ49)),"Soon","Current")))))</f>
        <v/>
      </c>
      <c r="CK47" s="32" t="str">
        <f ca="1">IF(OR('OHS Training Planner'!CK49="",'OHS Training Planner'!$B49=""),"",IF(TODAY()&lt;DATE(YEAR('OHS Training Planner'!CK49),MONTH('OHS Training Planner'!CK49),DAY('OHS Training Planner'!CK49)),"Booked",IF(OR('OHS Training Planner'!CK$7="As Required",'OHS Training Planner'!CK$7="Once"),"Current",IF(TODAY()&gt;DATE(YEAR('OHS Training Planner'!CK49),MONTH('OHS Training Planner'!CK49)+VLOOKUP('OHS Training Planner'!CK$7,Lists!$B$2:$D$10,2,FALSE),DAY('OHS Training Planner'!CK49)),"Due",IF(TODAY()&gt;DATE(YEAR('OHS Training Planner'!CK49),MONTH('OHS Training Planner'!CK49)+VLOOKUP('OHS Training Planner'!CK$7,Lists!$B$2:$D$10,3,FALSE),DAY('OHS Training Planner'!CK49)),"Soon","Current")))))</f>
        <v/>
      </c>
      <c r="CL47" s="32" t="str">
        <f ca="1">IF(OR('OHS Training Planner'!CL49="",'OHS Training Planner'!$B49=""),"",IF(TODAY()&lt;DATE(YEAR('OHS Training Planner'!CL49),MONTH('OHS Training Planner'!CL49),DAY('OHS Training Planner'!CL49)),"Booked",IF(OR('OHS Training Planner'!CL$7="As Required",'OHS Training Planner'!CL$7="Once"),"Current",IF(TODAY()&gt;DATE(YEAR('OHS Training Planner'!CL49),MONTH('OHS Training Planner'!CL49)+VLOOKUP('OHS Training Planner'!CL$7,Lists!$B$2:$D$10,2,FALSE),DAY('OHS Training Planner'!CL49)),"Due",IF(TODAY()&gt;DATE(YEAR('OHS Training Planner'!CL49),MONTH('OHS Training Planner'!CL49)+VLOOKUP('OHS Training Planner'!CL$7,Lists!$B$2:$D$10,3,FALSE),DAY('OHS Training Planner'!CL49)),"Soon","Current")))))</f>
        <v/>
      </c>
      <c r="CM47" s="32" t="str">
        <f ca="1">IF(OR('OHS Training Planner'!CM49="",'OHS Training Planner'!$B49=""),"",IF(TODAY()&lt;DATE(YEAR('OHS Training Planner'!CM49),MONTH('OHS Training Planner'!CM49),DAY('OHS Training Planner'!CM49)),"Booked",IF(OR('OHS Training Planner'!CM$7="As Required",'OHS Training Planner'!CM$7="Once"),"Current",IF(TODAY()&gt;DATE(YEAR('OHS Training Planner'!CM49),MONTH('OHS Training Planner'!CM49)+VLOOKUP('OHS Training Planner'!CM$7,Lists!$B$2:$D$10,2,FALSE),DAY('OHS Training Planner'!CM49)),"Due",IF(TODAY()&gt;DATE(YEAR('OHS Training Planner'!CM49),MONTH('OHS Training Planner'!CM49)+VLOOKUP('OHS Training Planner'!CM$7,Lists!$B$2:$D$10,3,FALSE),DAY('OHS Training Planner'!CM49)),"Soon","Current")))))</f>
        <v/>
      </c>
      <c r="CN47" s="32" t="str">
        <f ca="1">IF(OR('OHS Training Planner'!CN49="",'OHS Training Planner'!$B49=""),"",IF(TODAY()&lt;DATE(YEAR('OHS Training Planner'!CN49),MONTH('OHS Training Planner'!CN49),DAY('OHS Training Planner'!CN49)),"Booked",IF(OR('OHS Training Planner'!CN$7="As Required",'OHS Training Planner'!CN$7="Once"),"Current",IF(TODAY()&gt;DATE(YEAR('OHS Training Planner'!CN49),MONTH('OHS Training Planner'!CN49)+VLOOKUP('OHS Training Planner'!CN$7,Lists!$B$2:$D$10,2,FALSE),DAY('OHS Training Planner'!CN49)),"Due",IF(TODAY()&gt;DATE(YEAR('OHS Training Planner'!CN49),MONTH('OHS Training Planner'!CN49)+VLOOKUP('OHS Training Planner'!CN$7,Lists!$B$2:$D$10,3,FALSE),DAY('OHS Training Planner'!CN49)),"Soon","Current")))))</f>
        <v/>
      </c>
      <c r="CO47" s="32" t="str">
        <f ca="1">IF(OR('OHS Training Planner'!CO49="",'OHS Training Planner'!$B49=""),"",IF(TODAY()&lt;DATE(YEAR('OHS Training Planner'!CO49),MONTH('OHS Training Planner'!CO49),DAY('OHS Training Planner'!CO49)),"Booked",IF(OR('OHS Training Planner'!CO$7="As Required",'OHS Training Planner'!CO$7="Once"),"Current",IF(TODAY()&gt;DATE(YEAR('OHS Training Planner'!CO49),MONTH('OHS Training Planner'!CO49)+VLOOKUP('OHS Training Planner'!CO$7,Lists!$B$2:$D$10,2,FALSE),DAY('OHS Training Planner'!CO49)),"Due",IF(TODAY()&gt;DATE(YEAR('OHS Training Planner'!CO49),MONTH('OHS Training Planner'!CO49)+VLOOKUP('OHS Training Planner'!CO$7,Lists!$B$2:$D$10,3,FALSE),DAY('OHS Training Planner'!CO49)),"Soon","Current")))))</f>
        <v/>
      </c>
      <c r="CP47" s="32" t="str">
        <f ca="1">IF(OR('OHS Training Planner'!CP49="",'OHS Training Planner'!$B49=""),"",IF(TODAY()&lt;DATE(YEAR('OHS Training Planner'!CP49),MONTH('OHS Training Planner'!CP49),DAY('OHS Training Planner'!CP49)),"Booked",IF(OR('OHS Training Planner'!CP$7="As Required",'OHS Training Planner'!CP$7="Once"),"Current",IF(TODAY()&gt;DATE(YEAR('OHS Training Planner'!CP49),MONTH('OHS Training Planner'!CP49)+VLOOKUP('OHS Training Planner'!CP$7,Lists!$B$2:$D$10,2,FALSE),DAY('OHS Training Planner'!CP49)),"Due",IF(TODAY()&gt;DATE(YEAR('OHS Training Planner'!CP49),MONTH('OHS Training Planner'!CP49)+VLOOKUP('OHS Training Planner'!CP$7,Lists!$B$2:$D$10,3,FALSE),DAY('OHS Training Planner'!CP49)),"Soon","Current")))))</f>
        <v/>
      </c>
      <c r="CQ47" s="32" t="str">
        <f ca="1">IF(OR('OHS Training Planner'!CQ49="",'OHS Training Planner'!$B49=""),"",IF(TODAY()&lt;DATE(YEAR('OHS Training Planner'!CQ49),MONTH('OHS Training Planner'!CQ49),DAY('OHS Training Planner'!CQ49)),"Booked",IF(OR('OHS Training Planner'!CQ$7="As Required",'OHS Training Planner'!CQ$7="Once"),"Current",IF(TODAY()&gt;DATE(YEAR('OHS Training Planner'!CQ49),MONTH('OHS Training Planner'!CQ49)+VLOOKUP('OHS Training Planner'!CQ$7,Lists!$B$2:$D$10,2,FALSE),DAY('OHS Training Planner'!CQ49)),"Due",IF(TODAY()&gt;DATE(YEAR('OHS Training Planner'!CQ49),MONTH('OHS Training Planner'!CQ49)+VLOOKUP('OHS Training Planner'!CQ$7,Lists!$B$2:$D$10,3,FALSE),DAY('OHS Training Planner'!CQ49)),"Soon","Current")))))</f>
        <v/>
      </c>
      <c r="CR47" s="32" t="str">
        <f ca="1">IF(OR('OHS Training Planner'!CR49="",'OHS Training Planner'!$B49=""),"",IF(TODAY()&lt;DATE(YEAR('OHS Training Planner'!CR49),MONTH('OHS Training Planner'!CR49),DAY('OHS Training Planner'!CR49)),"Booked",IF(OR('OHS Training Planner'!CR$7="As Required",'OHS Training Planner'!CR$7="Once"),"Current",IF(TODAY()&gt;DATE(YEAR('OHS Training Planner'!CR49),MONTH('OHS Training Planner'!CR49)+VLOOKUP('OHS Training Planner'!CR$7,Lists!$B$2:$D$10,2,FALSE),DAY('OHS Training Planner'!CR49)),"Due",IF(TODAY()&gt;DATE(YEAR('OHS Training Planner'!CR49),MONTH('OHS Training Planner'!CR49)+VLOOKUP('OHS Training Planner'!CR$7,Lists!$B$2:$D$10,3,FALSE),DAY('OHS Training Planner'!CR49)),"Soon","Current")))))</f>
        <v/>
      </c>
      <c r="CS47" s="32" t="str">
        <f ca="1">IF(OR('OHS Training Planner'!CS49="",'OHS Training Planner'!$B49=""),"",IF(TODAY()&lt;DATE(YEAR('OHS Training Planner'!CS49),MONTH('OHS Training Planner'!CS49),DAY('OHS Training Planner'!CS49)),"Booked",IF(OR('OHS Training Planner'!CS$7="As Required",'OHS Training Planner'!CS$7="Once"),"Current",IF(TODAY()&gt;DATE(YEAR('OHS Training Planner'!CS49),MONTH('OHS Training Planner'!CS49)+VLOOKUP('OHS Training Planner'!CS$7,Lists!$B$2:$D$10,2,FALSE),DAY('OHS Training Planner'!CS49)),"Due",IF(TODAY()&gt;DATE(YEAR('OHS Training Planner'!CS49),MONTH('OHS Training Planner'!CS49)+VLOOKUP('OHS Training Planner'!CS$7,Lists!$B$2:$D$10,3,FALSE),DAY('OHS Training Planner'!CS49)),"Soon","Current")))))</f>
        <v/>
      </c>
      <c r="CT47" s="32" t="str">
        <f ca="1">IF(OR('OHS Training Planner'!CT49="",'OHS Training Planner'!$B49=""),"",IF(TODAY()&lt;DATE(YEAR('OHS Training Planner'!CT49),MONTH('OHS Training Planner'!CT49),DAY('OHS Training Planner'!CT49)),"Booked",IF(OR('OHS Training Planner'!CT$7="As Required",'OHS Training Planner'!CT$7="Once"),"Current",IF(TODAY()&gt;DATE(YEAR('OHS Training Planner'!CT49),MONTH('OHS Training Planner'!CT49)+VLOOKUP('OHS Training Planner'!CT$7,Lists!$B$2:$D$10,2,FALSE),DAY('OHS Training Planner'!CT49)),"Due",IF(TODAY()&gt;DATE(YEAR('OHS Training Planner'!CT49),MONTH('OHS Training Planner'!CT49)+VLOOKUP('OHS Training Planner'!CT$7,Lists!$B$2:$D$10,3,FALSE),DAY('OHS Training Planner'!CT49)),"Soon","Current")))))</f>
        <v/>
      </c>
      <c r="CU47" s="32" t="str">
        <f ca="1">IF(OR('OHS Training Planner'!CU49="",'OHS Training Planner'!$B49=""),"",IF(TODAY()&lt;DATE(YEAR('OHS Training Planner'!CU49),MONTH('OHS Training Planner'!CU49),DAY('OHS Training Planner'!CU49)),"Booked",IF(OR('OHS Training Planner'!CU$7="As Required",'OHS Training Planner'!CU$7="Once"),"Current",IF(TODAY()&gt;DATE(YEAR('OHS Training Planner'!CU49),MONTH('OHS Training Planner'!CU49)+VLOOKUP('OHS Training Planner'!CU$7,Lists!$B$2:$D$10,2,FALSE),DAY('OHS Training Planner'!CU49)),"Due",IF(TODAY()&gt;DATE(YEAR('OHS Training Planner'!CU49),MONTH('OHS Training Planner'!CU49)+VLOOKUP('OHS Training Planner'!CU$7,Lists!$B$2:$D$10,3,FALSE),DAY('OHS Training Planner'!CU49)),"Soon","Current")))))</f>
        <v/>
      </c>
      <c r="CV47" s="32" t="str">
        <f ca="1">IF(OR('OHS Training Planner'!CV49="",'OHS Training Planner'!$B49=""),"",IF(TODAY()&lt;DATE(YEAR('OHS Training Planner'!CV49),MONTH('OHS Training Planner'!CV49),DAY('OHS Training Planner'!CV49)),"Booked",IF(OR('OHS Training Planner'!CV$7="As Required",'OHS Training Planner'!CV$7="Once"),"Current",IF(TODAY()&gt;DATE(YEAR('OHS Training Planner'!CV49),MONTH('OHS Training Planner'!CV49)+VLOOKUP('OHS Training Planner'!CV$7,Lists!$B$2:$D$10,2,FALSE),DAY('OHS Training Planner'!CV49)),"Due",IF(TODAY()&gt;DATE(YEAR('OHS Training Planner'!CV49),MONTH('OHS Training Planner'!CV49)+VLOOKUP('OHS Training Planner'!CV$7,Lists!$B$2:$D$10,3,FALSE),DAY('OHS Training Planner'!CV49)),"Soon","Current")))))</f>
        <v/>
      </c>
      <c r="CW47" s="32" t="str">
        <f ca="1">IF(OR('OHS Training Planner'!CW49="",'OHS Training Planner'!$B49=""),"",IF(TODAY()&lt;DATE(YEAR('OHS Training Planner'!CW49),MONTH('OHS Training Planner'!CW49),DAY('OHS Training Planner'!CW49)),"Booked",IF(OR('OHS Training Planner'!CW$7="As Required",'OHS Training Planner'!CW$7="Once"),"Current",IF(TODAY()&gt;DATE(YEAR('OHS Training Planner'!CW49),MONTH('OHS Training Planner'!CW49)+VLOOKUP('OHS Training Planner'!CW$7,Lists!$B$2:$D$10,2,FALSE),DAY('OHS Training Planner'!CW49)),"Due",IF(TODAY()&gt;DATE(YEAR('OHS Training Planner'!CW49),MONTH('OHS Training Planner'!CW49)+VLOOKUP('OHS Training Planner'!CW$7,Lists!$B$2:$D$10,3,FALSE),DAY('OHS Training Planner'!CW49)),"Soon","Current")))))</f>
        <v/>
      </c>
      <c r="CX47" s="32" t="str">
        <f ca="1">IF(OR('OHS Training Planner'!CX49="",'OHS Training Planner'!$B49=""),"",IF(TODAY()&lt;DATE(YEAR('OHS Training Planner'!CX49),MONTH('OHS Training Planner'!CX49),DAY('OHS Training Planner'!CX49)),"Booked",IF(OR('OHS Training Planner'!CX$7="As Required",'OHS Training Planner'!CX$7="Once"),"Current",IF(TODAY()&gt;DATE(YEAR('OHS Training Planner'!CX49),MONTH('OHS Training Planner'!CX49)+VLOOKUP('OHS Training Planner'!CX$7,Lists!$B$2:$D$10,2,FALSE),DAY('OHS Training Planner'!CX49)),"Due",IF(TODAY()&gt;DATE(YEAR('OHS Training Planner'!CX49),MONTH('OHS Training Planner'!CX49)+VLOOKUP('OHS Training Planner'!CX$7,Lists!$B$2:$D$10,3,FALSE),DAY('OHS Training Planner'!CX49)),"Soon","Current")))))</f>
        <v/>
      </c>
      <c r="CY47" s="32" t="str">
        <f ca="1">IF(OR('OHS Training Planner'!CY49="",'OHS Training Planner'!$B49=""),"",IF(TODAY()&lt;DATE(YEAR('OHS Training Planner'!CY49),MONTH('OHS Training Planner'!CY49),DAY('OHS Training Planner'!CY49)),"Booked",IF(OR('OHS Training Planner'!CY$7="As Required",'OHS Training Planner'!CY$7="Once"),"Current",IF(TODAY()&gt;DATE(YEAR('OHS Training Planner'!CY49),MONTH('OHS Training Planner'!CY49)+VLOOKUP('OHS Training Planner'!CY$7,Lists!$B$2:$D$10,2,FALSE),DAY('OHS Training Planner'!CY49)),"Due",IF(TODAY()&gt;DATE(YEAR('OHS Training Planner'!CY49),MONTH('OHS Training Planner'!CY49)+VLOOKUP('OHS Training Planner'!CY$7,Lists!$B$2:$D$10,3,FALSE),DAY('OHS Training Planner'!CY49)),"Soon","Current")))))</f>
        <v/>
      </c>
      <c r="CZ47" s="32" t="str">
        <f ca="1">IF(OR('OHS Training Planner'!CZ49="",'OHS Training Planner'!$B49=""),"",IF(TODAY()&lt;DATE(YEAR('OHS Training Planner'!CZ49),MONTH('OHS Training Planner'!CZ49),DAY('OHS Training Planner'!CZ49)),"Booked",IF(OR('OHS Training Planner'!CZ$7="As Required",'OHS Training Planner'!CZ$7="Once"),"Current",IF(TODAY()&gt;DATE(YEAR('OHS Training Planner'!CZ49),MONTH('OHS Training Planner'!CZ49)+VLOOKUP('OHS Training Planner'!CZ$7,Lists!$B$2:$D$10,2,FALSE),DAY('OHS Training Planner'!CZ49)),"Due",IF(TODAY()&gt;DATE(YEAR('OHS Training Planner'!CZ49),MONTH('OHS Training Planner'!CZ49)+VLOOKUP('OHS Training Planner'!CZ$7,Lists!$B$2:$D$10,3,FALSE),DAY('OHS Training Planner'!CZ49)),"Soon","Current")))))</f>
        <v/>
      </c>
      <c r="DA47" s="32" t="str">
        <f ca="1">IF(OR('OHS Training Planner'!DA49="",'OHS Training Planner'!$B49=""),"",IF(TODAY()&lt;DATE(YEAR('OHS Training Planner'!DA49),MONTH('OHS Training Planner'!DA49),DAY('OHS Training Planner'!DA49)),"Booked",IF(OR('OHS Training Planner'!DA$7="As Required",'OHS Training Planner'!DA$7="Once"),"Current",IF(TODAY()&gt;DATE(YEAR('OHS Training Planner'!DA49),MONTH('OHS Training Planner'!DA49)+VLOOKUP('OHS Training Planner'!DA$7,Lists!$B$2:$D$10,2,FALSE),DAY('OHS Training Planner'!DA49)),"Due",IF(TODAY()&gt;DATE(YEAR('OHS Training Planner'!DA49),MONTH('OHS Training Planner'!DA49)+VLOOKUP('OHS Training Planner'!DA$7,Lists!$B$2:$D$10,3,FALSE),DAY('OHS Training Planner'!DA49)),"Soon","Current")))))</f>
        <v/>
      </c>
      <c r="DB47" s="32" t="str">
        <f ca="1">IF(OR('OHS Training Planner'!DB49="",'OHS Training Planner'!$B49=""),"",IF(TODAY()&lt;DATE(YEAR('OHS Training Planner'!DB49),MONTH('OHS Training Planner'!DB49),DAY('OHS Training Planner'!DB49)),"Booked",IF(OR('OHS Training Planner'!DB$7="As Required",'OHS Training Planner'!DB$7="Once"),"Current",IF(TODAY()&gt;DATE(YEAR('OHS Training Planner'!DB49),MONTH('OHS Training Planner'!DB49)+VLOOKUP('OHS Training Planner'!DB$7,Lists!$B$2:$D$10,2,FALSE),DAY('OHS Training Planner'!DB49)),"Due",IF(TODAY()&gt;DATE(YEAR('OHS Training Planner'!DB49),MONTH('OHS Training Planner'!DB49)+VLOOKUP('OHS Training Planner'!DB$7,Lists!$B$2:$D$10,3,FALSE),DAY('OHS Training Planner'!DB49)),"Soon","Current")))))</f>
        <v/>
      </c>
      <c r="DC47" s="32" t="str">
        <f ca="1">IF(OR('OHS Training Planner'!DC49="",'OHS Training Planner'!$B49=""),"",IF(TODAY()&lt;DATE(YEAR('OHS Training Planner'!DC49),MONTH('OHS Training Planner'!DC49),DAY('OHS Training Planner'!DC49)),"Booked",IF(OR('OHS Training Planner'!DC$7="As Required",'OHS Training Planner'!DC$7="Once"),"Current",IF(TODAY()&gt;DATE(YEAR('OHS Training Planner'!DC49),MONTH('OHS Training Planner'!DC49)+VLOOKUP('OHS Training Planner'!DC$7,Lists!$B$2:$D$10,2,FALSE),DAY('OHS Training Planner'!DC49)),"Due",IF(TODAY()&gt;DATE(YEAR('OHS Training Planner'!DC49),MONTH('OHS Training Planner'!DC49)+VLOOKUP('OHS Training Planner'!DC$7,Lists!$B$2:$D$10,3,FALSE),DAY('OHS Training Planner'!DC49)),"Soon","Current")))))</f>
        <v/>
      </c>
      <c r="DD47" s="32" t="str">
        <f ca="1">IF(OR('OHS Training Planner'!DD49="",'OHS Training Planner'!$B49=""),"",IF(TODAY()&lt;DATE(YEAR('OHS Training Planner'!DD49),MONTH('OHS Training Planner'!DD49),DAY('OHS Training Planner'!DD49)),"Booked",IF(OR('OHS Training Planner'!DD$7="As Required",'OHS Training Planner'!DD$7="Once"),"Current",IF(TODAY()&gt;DATE(YEAR('OHS Training Planner'!DD49),MONTH('OHS Training Planner'!DD49)+VLOOKUP('OHS Training Planner'!DD$7,Lists!$B$2:$D$10,2,FALSE),DAY('OHS Training Planner'!DD49)),"Due",IF(TODAY()&gt;DATE(YEAR('OHS Training Planner'!DD49),MONTH('OHS Training Planner'!DD49)+VLOOKUP('OHS Training Planner'!DD$7,Lists!$B$2:$D$10,3,FALSE),DAY('OHS Training Planner'!DD49)),"Soon","Current")))))</f>
        <v/>
      </c>
      <c r="DE47" s="32" t="str">
        <f ca="1">IF(OR('OHS Training Planner'!DE49="",'OHS Training Planner'!$B49=""),"",IF(TODAY()&lt;DATE(YEAR('OHS Training Planner'!DE49),MONTH('OHS Training Planner'!DE49),DAY('OHS Training Planner'!DE49)),"Booked",IF(OR('OHS Training Planner'!DE$7="As Required",'OHS Training Planner'!DE$7="Once"),"Current",IF(TODAY()&gt;DATE(YEAR('OHS Training Planner'!DE49),MONTH('OHS Training Planner'!DE49)+VLOOKUP('OHS Training Planner'!DE$7,Lists!$B$2:$D$10,2,FALSE),DAY('OHS Training Planner'!DE49)),"Due",IF(TODAY()&gt;DATE(YEAR('OHS Training Planner'!DE49),MONTH('OHS Training Planner'!DE49)+VLOOKUP('OHS Training Planner'!DE$7,Lists!$B$2:$D$10,3,FALSE),DAY('OHS Training Planner'!DE49)),"Soon","Current")))))</f>
        <v/>
      </c>
      <c r="DF47" s="32" t="str">
        <f ca="1">IF(OR('OHS Training Planner'!DF49="",'OHS Training Planner'!$B49=""),"",IF(TODAY()&lt;DATE(YEAR('OHS Training Planner'!DF49),MONTH('OHS Training Planner'!DF49),DAY('OHS Training Planner'!DF49)),"Booked",IF(OR('OHS Training Planner'!DF$7="As Required",'OHS Training Planner'!DF$7="Once"),"Current",IF(TODAY()&gt;DATE(YEAR('OHS Training Planner'!DF49),MONTH('OHS Training Planner'!DF49)+VLOOKUP('OHS Training Planner'!DF$7,Lists!$B$2:$D$10,2,FALSE),DAY('OHS Training Planner'!DF49)),"Due",IF(TODAY()&gt;DATE(YEAR('OHS Training Planner'!DF49),MONTH('OHS Training Planner'!DF49)+VLOOKUP('OHS Training Planner'!DF$7,Lists!$B$2:$D$10,3,FALSE),DAY('OHS Training Planner'!DF49)),"Soon","Current")))))</f>
        <v/>
      </c>
      <c r="DG47" s="32" t="str">
        <f ca="1">IF(OR('OHS Training Planner'!DG49="",'OHS Training Planner'!$B49=""),"",IF(TODAY()&lt;DATE(YEAR('OHS Training Planner'!DG49),MONTH('OHS Training Planner'!DG49),DAY('OHS Training Planner'!DG49)),"Booked",IF(OR('OHS Training Planner'!DG$7="As Required",'OHS Training Planner'!DG$7="Once"),"Current",IF(TODAY()&gt;DATE(YEAR('OHS Training Planner'!DG49),MONTH('OHS Training Planner'!DG49)+VLOOKUP('OHS Training Planner'!DG$7,Lists!$B$2:$D$10,2,FALSE),DAY('OHS Training Planner'!DG49)),"Due",IF(TODAY()&gt;DATE(YEAR('OHS Training Planner'!DG49),MONTH('OHS Training Planner'!DG49)+VLOOKUP('OHS Training Planner'!DG$7,Lists!$B$2:$D$10,3,FALSE),DAY('OHS Training Planner'!DG49)),"Soon","Current")))))</f>
        <v/>
      </c>
      <c r="DH47" s="32" t="str">
        <f ca="1">IF(OR('OHS Training Planner'!DH49="",'OHS Training Planner'!$B49=""),"",IF(TODAY()&lt;DATE(YEAR('OHS Training Planner'!DH49),MONTH('OHS Training Planner'!DH49),DAY('OHS Training Planner'!DH49)),"Booked",IF(OR('OHS Training Planner'!DH$7="As Required",'OHS Training Planner'!DH$7="Once"),"Current",IF(TODAY()&gt;DATE(YEAR('OHS Training Planner'!DH49),MONTH('OHS Training Planner'!DH49)+VLOOKUP('OHS Training Planner'!DH$7,Lists!$B$2:$D$10,2,FALSE),DAY('OHS Training Planner'!DH49)),"Due",IF(TODAY()&gt;DATE(YEAR('OHS Training Planner'!DH49),MONTH('OHS Training Planner'!DH49)+VLOOKUP('OHS Training Planner'!DH$7,Lists!$B$2:$D$10,3,FALSE),DAY('OHS Training Planner'!DH49)),"Soon","Current")))))</f>
        <v/>
      </c>
      <c r="DI47" s="32" t="str">
        <f ca="1">IF(OR('OHS Training Planner'!DI49="",'OHS Training Planner'!$B49=""),"",IF(TODAY()&lt;DATE(YEAR('OHS Training Planner'!DI49),MONTH('OHS Training Planner'!DI49),DAY('OHS Training Planner'!DI49)),"Booked",IF(OR('OHS Training Planner'!DI$7="As Required",'OHS Training Planner'!DI$7="Once"),"Current",IF(TODAY()&gt;DATE(YEAR('OHS Training Planner'!DI49),MONTH('OHS Training Planner'!DI49)+VLOOKUP('OHS Training Planner'!DI$7,Lists!$B$2:$D$10,2,FALSE),DAY('OHS Training Planner'!DI49)),"Due",IF(TODAY()&gt;DATE(YEAR('OHS Training Planner'!DI49),MONTH('OHS Training Planner'!DI49)+VLOOKUP('OHS Training Planner'!DI$7,Lists!$B$2:$D$10,3,FALSE),DAY('OHS Training Planner'!DI49)),"Soon","Current")))))</f>
        <v/>
      </c>
      <c r="DJ47" s="32" t="str">
        <f ca="1">IF(OR('OHS Training Planner'!DJ49="",'OHS Training Planner'!$B49=""),"",IF(TODAY()&lt;DATE(YEAR('OHS Training Planner'!DJ49),MONTH('OHS Training Planner'!DJ49),DAY('OHS Training Planner'!DJ49)),"Booked",IF(OR('OHS Training Planner'!DJ$7="As Required",'OHS Training Planner'!DJ$7="Once"),"Current",IF(TODAY()&gt;DATE(YEAR('OHS Training Planner'!DJ49),MONTH('OHS Training Planner'!DJ49)+VLOOKUP('OHS Training Planner'!DJ$7,Lists!$B$2:$D$10,2,FALSE),DAY('OHS Training Planner'!DJ49)),"Due",IF(TODAY()&gt;DATE(YEAR('OHS Training Planner'!DJ49),MONTH('OHS Training Planner'!DJ49)+VLOOKUP('OHS Training Planner'!DJ$7,Lists!$B$2:$D$10,3,FALSE),DAY('OHS Training Planner'!DJ49)),"Soon","Current")))))</f>
        <v/>
      </c>
      <c r="DK47" s="32" t="str">
        <f ca="1">IF(OR('OHS Training Planner'!DK49="",'OHS Training Planner'!$B49=""),"",IF(TODAY()&lt;DATE(YEAR('OHS Training Planner'!DK49),MONTH('OHS Training Planner'!DK49),DAY('OHS Training Planner'!DK49)),"Booked",IF(OR('OHS Training Planner'!DK$7="As Required",'OHS Training Planner'!DK$7="Once"),"Current",IF(TODAY()&gt;DATE(YEAR('OHS Training Planner'!DK49),MONTH('OHS Training Planner'!DK49)+VLOOKUP('OHS Training Planner'!DK$7,Lists!$B$2:$D$10,2,FALSE),DAY('OHS Training Planner'!DK49)),"Due",IF(TODAY()&gt;DATE(YEAR('OHS Training Planner'!DK49),MONTH('OHS Training Planner'!DK49)+VLOOKUP('OHS Training Planner'!DK$7,Lists!$B$2:$D$10,3,FALSE),DAY('OHS Training Planner'!DK49)),"Soon","Current")))))</f>
        <v/>
      </c>
      <c r="DL47" s="32" t="str">
        <f ca="1">IF(OR('OHS Training Planner'!DL49="",'OHS Training Planner'!$B49=""),"",IF(TODAY()&lt;DATE(YEAR('OHS Training Planner'!DL49),MONTH('OHS Training Planner'!DL49),DAY('OHS Training Planner'!DL49)),"Booked",IF(OR('OHS Training Planner'!DL$7="As Required",'OHS Training Planner'!DL$7="Once"),"Current",IF(TODAY()&gt;DATE(YEAR('OHS Training Planner'!DL49),MONTH('OHS Training Planner'!DL49)+VLOOKUP('OHS Training Planner'!DL$7,Lists!$B$2:$D$10,2,FALSE),DAY('OHS Training Planner'!DL49)),"Due",IF(TODAY()&gt;DATE(YEAR('OHS Training Planner'!DL49),MONTH('OHS Training Planner'!DL49)+VLOOKUP('OHS Training Planner'!DL$7,Lists!$B$2:$D$10,3,FALSE),DAY('OHS Training Planner'!DL49)),"Soon","Current")))))</f>
        <v/>
      </c>
      <c r="DM47" s="32" t="str">
        <f ca="1">IF(OR('OHS Training Planner'!DM49="",'OHS Training Planner'!$B49=""),"",IF(TODAY()&lt;DATE(YEAR('OHS Training Planner'!DM49),MONTH('OHS Training Planner'!DM49),DAY('OHS Training Planner'!DM49)),"Booked",IF(OR('OHS Training Planner'!DM$7="As Required",'OHS Training Planner'!DM$7="Once"),"Current",IF(TODAY()&gt;DATE(YEAR('OHS Training Planner'!DM49),MONTH('OHS Training Planner'!DM49)+VLOOKUP('OHS Training Planner'!DM$7,Lists!$B$2:$D$10,2,FALSE),DAY('OHS Training Planner'!DM49)),"Due",IF(TODAY()&gt;DATE(YEAR('OHS Training Planner'!DM49),MONTH('OHS Training Planner'!DM49)+VLOOKUP('OHS Training Planner'!DM$7,Lists!$B$2:$D$10,3,FALSE),DAY('OHS Training Planner'!DM49)),"Soon","Current")))))</f>
        <v/>
      </c>
      <c r="DN47" s="32" t="str">
        <f ca="1">IF(OR('OHS Training Planner'!DN49="",'OHS Training Planner'!$B49=""),"",IF(TODAY()&lt;DATE(YEAR('OHS Training Planner'!DN49),MONTH('OHS Training Planner'!DN49),DAY('OHS Training Planner'!DN49)),"Booked",IF(OR('OHS Training Planner'!DN$7="As Required",'OHS Training Planner'!DN$7="Once"),"Current",IF(TODAY()&gt;DATE(YEAR('OHS Training Planner'!DN49),MONTH('OHS Training Planner'!DN49)+VLOOKUP('OHS Training Planner'!DN$7,Lists!$B$2:$D$10,2,FALSE),DAY('OHS Training Planner'!DN49)),"Due",IF(TODAY()&gt;DATE(YEAR('OHS Training Planner'!DN49),MONTH('OHS Training Planner'!DN49)+VLOOKUP('OHS Training Planner'!DN$7,Lists!$B$2:$D$10,3,FALSE),DAY('OHS Training Planner'!DN49)),"Soon","Current")))))</f>
        <v/>
      </c>
      <c r="DO47" s="32" t="str">
        <f ca="1">IF(OR('OHS Training Planner'!DO49="",'OHS Training Planner'!$B49=""),"",IF(TODAY()&lt;DATE(YEAR('OHS Training Planner'!DO49),MONTH('OHS Training Planner'!DO49),DAY('OHS Training Planner'!DO49)),"Booked",IF(OR('OHS Training Planner'!DO$7="As Required",'OHS Training Planner'!DO$7="Once"),"Current",IF(TODAY()&gt;DATE(YEAR('OHS Training Planner'!DO49),MONTH('OHS Training Planner'!DO49)+VLOOKUP('OHS Training Planner'!DO$7,Lists!$B$2:$D$10,2,FALSE),DAY('OHS Training Planner'!DO49)),"Due",IF(TODAY()&gt;DATE(YEAR('OHS Training Planner'!DO49),MONTH('OHS Training Planner'!DO49)+VLOOKUP('OHS Training Planner'!DO$7,Lists!$B$2:$D$10,3,FALSE),DAY('OHS Training Planner'!DO49)),"Soon","Current")))))</f>
        <v/>
      </c>
      <c r="DP47" s="32" t="str">
        <f ca="1">IF(OR('OHS Training Planner'!DP49="",'OHS Training Planner'!$B49=""),"",IF(TODAY()&lt;DATE(YEAR('OHS Training Planner'!DP49),MONTH('OHS Training Planner'!DP49),DAY('OHS Training Planner'!DP49)),"Booked",IF(OR('OHS Training Planner'!DP$7="As Required",'OHS Training Planner'!DP$7="Once"),"Current",IF(TODAY()&gt;DATE(YEAR('OHS Training Planner'!DP49),MONTH('OHS Training Planner'!DP49)+VLOOKUP('OHS Training Planner'!DP$7,Lists!$B$2:$D$10,2,FALSE),DAY('OHS Training Planner'!DP49)),"Due",IF(TODAY()&gt;DATE(YEAR('OHS Training Planner'!DP49),MONTH('OHS Training Planner'!DP49)+VLOOKUP('OHS Training Planner'!DP$7,Lists!$B$2:$D$10,3,FALSE),DAY('OHS Training Planner'!DP49)),"Soon","Current")))))</f>
        <v/>
      </c>
      <c r="DQ47" s="32" t="str">
        <f ca="1">IF(OR('OHS Training Planner'!DQ49="",'OHS Training Planner'!$B49=""),"",IF(TODAY()&lt;DATE(YEAR('OHS Training Planner'!DQ49),MONTH('OHS Training Planner'!DQ49),DAY('OHS Training Planner'!DQ49)),"Booked",IF(OR('OHS Training Planner'!DQ$7="As Required",'OHS Training Planner'!DQ$7="Once"),"Current",IF(TODAY()&gt;DATE(YEAR('OHS Training Planner'!DQ49),MONTH('OHS Training Planner'!DQ49)+VLOOKUP('OHS Training Planner'!DQ$7,Lists!$B$2:$D$10,2,FALSE),DAY('OHS Training Planner'!DQ49)),"Due",IF(TODAY()&gt;DATE(YEAR('OHS Training Planner'!DQ49),MONTH('OHS Training Planner'!DQ49)+VLOOKUP('OHS Training Planner'!DQ$7,Lists!$B$2:$D$10,3,FALSE),DAY('OHS Training Planner'!DQ49)),"Soon","Current")))))</f>
        <v/>
      </c>
      <c r="DR47" s="32" t="str">
        <f ca="1">IF(OR('OHS Training Planner'!DR49="",'OHS Training Planner'!$B49=""),"",IF(TODAY()&lt;DATE(YEAR('OHS Training Planner'!DR49),MONTH('OHS Training Planner'!DR49),DAY('OHS Training Planner'!DR49)),"Booked",IF(OR('OHS Training Planner'!DR$7="As Required",'OHS Training Planner'!DR$7="Once"),"Current",IF(TODAY()&gt;DATE(YEAR('OHS Training Planner'!DR49),MONTH('OHS Training Planner'!DR49)+VLOOKUP('OHS Training Planner'!DR$7,Lists!$B$2:$D$10,2,FALSE),DAY('OHS Training Planner'!DR49)),"Due",IF(TODAY()&gt;DATE(YEAR('OHS Training Planner'!DR49),MONTH('OHS Training Planner'!DR49)+VLOOKUP('OHS Training Planner'!DR$7,Lists!$B$2:$D$10,3,FALSE),DAY('OHS Training Planner'!DR49)),"Soon","Current")))))</f>
        <v/>
      </c>
      <c r="DS47" s="32" t="str">
        <f ca="1">IF(OR('OHS Training Planner'!DS49="",'OHS Training Planner'!$B49=""),"",IF(TODAY()&lt;DATE(YEAR('OHS Training Planner'!DS49),MONTH('OHS Training Planner'!DS49),DAY('OHS Training Planner'!DS49)),"Booked",IF(OR('OHS Training Planner'!DS$7="As Required",'OHS Training Planner'!DS$7="Once"),"Current",IF(TODAY()&gt;DATE(YEAR('OHS Training Planner'!DS49),MONTH('OHS Training Planner'!DS49)+VLOOKUP('OHS Training Planner'!DS$7,Lists!$B$2:$D$10,2,FALSE),DAY('OHS Training Planner'!DS49)),"Due",IF(TODAY()&gt;DATE(YEAR('OHS Training Planner'!DS49),MONTH('OHS Training Planner'!DS49)+VLOOKUP('OHS Training Planner'!DS$7,Lists!$B$2:$D$10,3,FALSE),DAY('OHS Training Planner'!DS49)),"Soon","Current")))))</f>
        <v/>
      </c>
      <c r="DT47" s="32" t="str">
        <f ca="1">IF(OR('OHS Training Planner'!DT49="",'OHS Training Planner'!$B49=""),"",IF(TODAY()&lt;DATE(YEAR('OHS Training Planner'!DT49),MONTH('OHS Training Planner'!DT49),DAY('OHS Training Planner'!DT49)),"Booked",IF(OR('OHS Training Planner'!DT$7="As Required",'OHS Training Planner'!DT$7="Once"),"Current",IF(TODAY()&gt;DATE(YEAR('OHS Training Planner'!DT49),MONTH('OHS Training Planner'!DT49)+VLOOKUP('OHS Training Planner'!DT$7,Lists!$B$2:$D$10,2,FALSE),DAY('OHS Training Planner'!DT49)),"Due",IF(TODAY()&gt;DATE(YEAR('OHS Training Planner'!DT49),MONTH('OHS Training Planner'!DT49)+VLOOKUP('OHS Training Planner'!DT$7,Lists!$B$2:$D$10,3,FALSE),DAY('OHS Training Planner'!DT49)),"Soon","Current")))))</f>
        <v/>
      </c>
      <c r="DU47" s="32" t="str">
        <f ca="1">IF(OR('OHS Training Planner'!DU49="",'OHS Training Planner'!$B49=""),"",IF(TODAY()&lt;DATE(YEAR('OHS Training Planner'!DU49),MONTH('OHS Training Planner'!DU49),DAY('OHS Training Planner'!DU49)),"Booked",IF(OR('OHS Training Planner'!DU$7="As Required",'OHS Training Planner'!DU$7="Once"),"Current",IF(TODAY()&gt;DATE(YEAR('OHS Training Planner'!DU49),MONTH('OHS Training Planner'!DU49)+VLOOKUP('OHS Training Planner'!DU$7,Lists!$B$2:$D$10,2,FALSE),DAY('OHS Training Planner'!DU49)),"Due",IF(TODAY()&gt;DATE(YEAR('OHS Training Planner'!DU49),MONTH('OHS Training Planner'!DU49)+VLOOKUP('OHS Training Planner'!DU$7,Lists!$B$2:$D$10,3,FALSE),DAY('OHS Training Planner'!DU49)),"Soon","Current")))))</f>
        <v/>
      </c>
      <c r="DV47" s="32" t="str">
        <f ca="1">IF(OR('OHS Training Planner'!DV49="",'OHS Training Planner'!$B49=""),"",IF(TODAY()&lt;DATE(YEAR('OHS Training Planner'!DV49),MONTH('OHS Training Planner'!DV49),DAY('OHS Training Planner'!DV49)),"Booked",IF(OR('OHS Training Planner'!DV$7="As Required",'OHS Training Planner'!DV$7="Once"),"Current",IF(TODAY()&gt;DATE(YEAR('OHS Training Planner'!DV49),MONTH('OHS Training Planner'!DV49)+VLOOKUP('OHS Training Planner'!DV$7,Lists!$B$2:$D$10,2,FALSE),DAY('OHS Training Planner'!DV49)),"Due",IF(TODAY()&gt;DATE(YEAR('OHS Training Planner'!DV49),MONTH('OHS Training Planner'!DV49)+VLOOKUP('OHS Training Planner'!DV$7,Lists!$B$2:$D$10,3,FALSE),DAY('OHS Training Planner'!DV49)),"Soon","Current")))))</f>
        <v/>
      </c>
      <c r="DW47" s="32" t="str">
        <f ca="1">IF(OR('OHS Training Planner'!DW49="",'OHS Training Planner'!$B49=""),"",IF(TODAY()&lt;DATE(YEAR('OHS Training Planner'!DW49),MONTH('OHS Training Planner'!DW49),DAY('OHS Training Planner'!DW49)),"Booked",IF(OR('OHS Training Planner'!DW$7="As Required",'OHS Training Planner'!DW$7="Once"),"Current",IF(TODAY()&gt;DATE(YEAR('OHS Training Planner'!DW49),MONTH('OHS Training Planner'!DW49)+VLOOKUP('OHS Training Planner'!DW$7,Lists!$B$2:$D$10,2,FALSE),DAY('OHS Training Planner'!DW49)),"Due",IF(TODAY()&gt;DATE(YEAR('OHS Training Planner'!DW49),MONTH('OHS Training Planner'!DW49)+VLOOKUP('OHS Training Planner'!DW$7,Lists!$B$2:$D$10,3,FALSE),DAY('OHS Training Planner'!DW49)),"Soon","Current")))))</f>
        <v/>
      </c>
      <c r="DX47" s="32" t="str">
        <f ca="1">IF(OR('OHS Training Planner'!DX49="",'OHS Training Planner'!$B49=""),"",IF(TODAY()&lt;DATE(YEAR('OHS Training Planner'!DX49),MONTH('OHS Training Planner'!DX49),DAY('OHS Training Planner'!DX49)),"Booked",IF(OR('OHS Training Planner'!DX$7="As Required",'OHS Training Planner'!DX$7="Once"),"Current",IF(TODAY()&gt;DATE(YEAR('OHS Training Planner'!DX49),MONTH('OHS Training Planner'!DX49)+VLOOKUP('OHS Training Planner'!DX$7,Lists!$B$2:$D$10,2,FALSE),DAY('OHS Training Planner'!DX49)),"Due",IF(TODAY()&gt;DATE(YEAR('OHS Training Planner'!DX49),MONTH('OHS Training Planner'!DX49)+VLOOKUP('OHS Training Planner'!DX$7,Lists!$B$2:$D$10,3,FALSE),DAY('OHS Training Planner'!DX49)),"Soon","Current")))))</f>
        <v/>
      </c>
      <c r="DY47" s="32" t="str">
        <f ca="1">IF(OR('OHS Training Planner'!DY49="",'OHS Training Planner'!$B49=""),"",IF(TODAY()&lt;DATE(YEAR('OHS Training Planner'!DY49),MONTH('OHS Training Planner'!DY49),DAY('OHS Training Planner'!DY49)),"Booked",IF(OR('OHS Training Planner'!DY$7="As Required",'OHS Training Planner'!DY$7="Once"),"Current",IF(TODAY()&gt;DATE(YEAR('OHS Training Planner'!DY49),MONTH('OHS Training Planner'!DY49)+VLOOKUP('OHS Training Planner'!DY$7,Lists!$B$2:$D$10,2,FALSE),DAY('OHS Training Planner'!DY49)),"Due",IF(TODAY()&gt;DATE(YEAR('OHS Training Planner'!DY49),MONTH('OHS Training Planner'!DY49)+VLOOKUP('OHS Training Planner'!DY$7,Lists!$B$2:$D$10,3,FALSE),DAY('OHS Training Planner'!DY49)),"Soon","Current")))))</f>
        <v/>
      </c>
      <c r="DZ47" s="32" t="str">
        <f ca="1">IF(OR('OHS Training Planner'!DZ49="",'OHS Training Planner'!$B49=""),"",IF(TODAY()&lt;DATE(YEAR('OHS Training Planner'!DZ49),MONTH('OHS Training Planner'!DZ49),DAY('OHS Training Planner'!DZ49)),"Booked",IF(OR('OHS Training Planner'!DZ$7="As Required",'OHS Training Planner'!DZ$7="Once"),"Current",IF(TODAY()&gt;DATE(YEAR('OHS Training Planner'!DZ49),MONTH('OHS Training Planner'!DZ49)+VLOOKUP('OHS Training Planner'!DZ$7,Lists!$B$2:$D$10,2,FALSE),DAY('OHS Training Planner'!DZ49)),"Due",IF(TODAY()&gt;DATE(YEAR('OHS Training Planner'!DZ49),MONTH('OHS Training Planner'!DZ49)+VLOOKUP('OHS Training Planner'!DZ$7,Lists!$B$2:$D$10,3,FALSE),DAY('OHS Training Planner'!DZ49)),"Soon","Current")))))</f>
        <v/>
      </c>
      <c r="EA47" s="32" t="str">
        <f ca="1">IF(OR('OHS Training Planner'!EA49="",'OHS Training Planner'!$B49=""),"",IF(TODAY()&lt;DATE(YEAR('OHS Training Planner'!EA49),MONTH('OHS Training Planner'!EA49),DAY('OHS Training Planner'!EA49)),"Booked",IF(OR('OHS Training Planner'!EA$7="As Required",'OHS Training Planner'!EA$7="Once"),"Current",IF(TODAY()&gt;DATE(YEAR('OHS Training Planner'!EA49),MONTH('OHS Training Planner'!EA49)+VLOOKUP('OHS Training Planner'!EA$7,Lists!$B$2:$D$10,2,FALSE),DAY('OHS Training Planner'!EA49)),"Due",IF(TODAY()&gt;DATE(YEAR('OHS Training Planner'!EA49),MONTH('OHS Training Planner'!EA49)+VLOOKUP('OHS Training Planner'!EA$7,Lists!$B$2:$D$10,3,FALSE),DAY('OHS Training Planner'!EA49)),"Soon","Current")))))</f>
        <v/>
      </c>
      <c r="EB47" s="32" t="str">
        <f ca="1">IF(OR('OHS Training Planner'!EB49="",'OHS Training Planner'!$B49=""),"",IF(TODAY()&lt;DATE(YEAR('OHS Training Planner'!EB49),MONTH('OHS Training Planner'!EB49),DAY('OHS Training Planner'!EB49)),"Booked",IF(OR('OHS Training Planner'!EB$7="As Required",'OHS Training Planner'!EB$7="Once"),"Current",IF(TODAY()&gt;DATE(YEAR('OHS Training Planner'!EB49),MONTH('OHS Training Planner'!EB49)+VLOOKUP('OHS Training Planner'!EB$7,Lists!$B$2:$D$10,2,FALSE),DAY('OHS Training Planner'!EB49)),"Due",IF(TODAY()&gt;DATE(YEAR('OHS Training Planner'!EB49),MONTH('OHS Training Planner'!EB49)+VLOOKUP('OHS Training Planner'!EB$7,Lists!$B$2:$D$10,3,FALSE),DAY('OHS Training Planner'!EB49)),"Soon","Current")))))</f>
        <v/>
      </c>
      <c r="EC47" s="32" t="str">
        <f ca="1">IF(OR('OHS Training Planner'!EC49="",'OHS Training Planner'!$B49=""),"",IF(TODAY()&lt;DATE(YEAR('OHS Training Planner'!EC49),MONTH('OHS Training Planner'!EC49),DAY('OHS Training Planner'!EC49)),"Booked",IF(OR('OHS Training Planner'!EC$7="As Required",'OHS Training Planner'!EC$7="Once"),"Current",IF(TODAY()&gt;DATE(YEAR('OHS Training Planner'!EC49),MONTH('OHS Training Planner'!EC49)+VLOOKUP('OHS Training Planner'!EC$7,Lists!$B$2:$D$10,2,FALSE),DAY('OHS Training Planner'!EC49)),"Due",IF(TODAY()&gt;DATE(YEAR('OHS Training Planner'!EC49),MONTH('OHS Training Planner'!EC49)+VLOOKUP('OHS Training Planner'!EC$7,Lists!$B$2:$D$10,3,FALSE),DAY('OHS Training Planner'!EC49)),"Soon","Current")))))</f>
        <v/>
      </c>
      <c r="ED47" s="32" t="str">
        <f ca="1">IF(OR('OHS Training Planner'!ED49="",'OHS Training Planner'!$B49=""),"",IF(TODAY()&lt;DATE(YEAR('OHS Training Planner'!ED49),MONTH('OHS Training Planner'!ED49),DAY('OHS Training Planner'!ED49)),"Booked",IF(OR('OHS Training Planner'!ED$7="As Required",'OHS Training Planner'!ED$7="Once"),"Current",IF(TODAY()&gt;DATE(YEAR('OHS Training Planner'!ED49),MONTH('OHS Training Planner'!ED49)+VLOOKUP('OHS Training Planner'!ED$7,Lists!$B$2:$D$10,2,FALSE),DAY('OHS Training Planner'!ED49)),"Due",IF(TODAY()&gt;DATE(YEAR('OHS Training Planner'!ED49),MONTH('OHS Training Planner'!ED49)+VLOOKUP('OHS Training Planner'!ED$7,Lists!$B$2:$D$10,3,FALSE),DAY('OHS Training Planner'!ED49)),"Soon","Current")))))</f>
        <v/>
      </c>
      <c r="EE47" s="32" t="str">
        <f ca="1">IF(OR('OHS Training Planner'!EE49="",'OHS Training Planner'!$B49=""),"",IF(TODAY()&lt;DATE(YEAR('OHS Training Planner'!EE49),MONTH('OHS Training Planner'!EE49),DAY('OHS Training Planner'!EE49)),"Booked",IF(OR('OHS Training Planner'!EE$7="As Required",'OHS Training Planner'!EE$7="Once"),"Current",IF(TODAY()&gt;DATE(YEAR('OHS Training Planner'!EE49),MONTH('OHS Training Planner'!EE49)+VLOOKUP('OHS Training Planner'!EE$7,Lists!$B$2:$D$10,2,FALSE),DAY('OHS Training Planner'!EE49)),"Due",IF(TODAY()&gt;DATE(YEAR('OHS Training Planner'!EE49),MONTH('OHS Training Planner'!EE49)+VLOOKUP('OHS Training Planner'!EE$7,Lists!$B$2:$D$10,3,FALSE),DAY('OHS Training Planner'!EE49)),"Soon","Current")))))</f>
        <v/>
      </c>
      <c r="EF47" s="32" t="str">
        <f ca="1">IF(OR('OHS Training Planner'!EF49="",'OHS Training Planner'!$B49=""),"",IF(TODAY()&lt;DATE(YEAR('OHS Training Planner'!EF49),MONTH('OHS Training Planner'!EF49),DAY('OHS Training Planner'!EF49)),"Booked",IF(OR('OHS Training Planner'!EF$7="As Required",'OHS Training Planner'!EF$7="Once"),"Current",IF(TODAY()&gt;DATE(YEAR('OHS Training Planner'!EF49),MONTH('OHS Training Planner'!EF49)+VLOOKUP('OHS Training Planner'!EF$7,Lists!$B$2:$D$10,2,FALSE),DAY('OHS Training Planner'!EF49)),"Due",IF(TODAY()&gt;DATE(YEAR('OHS Training Planner'!EF49),MONTH('OHS Training Planner'!EF49)+VLOOKUP('OHS Training Planner'!EF$7,Lists!$B$2:$D$10,3,FALSE),DAY('OHS Training Planner'!EF49)),"Soon","Current")))))</f>
        <v/>
      </c>
      <c r="EG47" s="32" t="str">
        <f ca="1">IF(OR('OHS Training Planner'!EG49="",'OHS Training Planner'!$B49=""),"",IF(TODAY()&lt;DATE(YEAR('OHS Training Planner'!EG49),MONTH('OHS Training Planner'!EG49),DAY('OHS Training Planner'!EG49)),"Booked",IF(OR('OHS Training Planner'!EG$7="As Required",'OHS Training Planner'!EG$7="Once"),"Current",IF(TODAY()&gt;DATE(YEAR('OHS Training Planner'!EG49),MONTH('OHS Training Planner'!EG49)+VLOOKUP('OHS Training Planner'!EG$7,Lists!$B$2:$D$10,2,FALSE),DAY('OHS Training Planner'!EG49)),"Due",IF(TODAY()&gt;DATE(YEAR('OHS Training Planner'!EG49),MONTH('OHS Training Planner'!EG49)+VLOOKUP('OHS Training Planner'!EG$7,Lists!$B$2:$D$10,3,FALSE),DAY('OHS Training Planner'!EG49)),"Soon","Current")))))</f>
        <v/>
      </c>
    </row>
    <row r="48" spans="2:137" s="11" customFormat="1" ht="24.95" customHeight="1" x14ac:dyDescent="0.45">
      <c r="B48" s="33">
        <f>'OHS Training Planner'!B50</f>
        <v>0</v>
      </c>
      <c r="C48" s="15"/>
      <c r="D48" s="39"/>
      <c r="E48" s="32" t="str">
        <f ca="1">IF(OR('OHS Training Planner'!E50="",'OHS Training Planner'!$B50=""),"",IF(TODAY()&lt;DATE(YEAR('OHS Training Planner'!E50),MONTH('OHS Training Planner'!E50),DAY('OHS Training Planner'!E50)),"Booked",IF(OR('OHS Training Planner'!E$7="As Required",'OHS Training Planner'!E$7="Once"),"Current",IF(TODAY()&gt;DATE(YEAR('OHS Training Planner'!E50),MONTH('OHS Training Planner'!E50)+VLOOKUP('OHS Training Planner'!E$7,Lists!$B$2:$D$10,2,FALSE),DAY('OHS Training Planner'!E50)),"Due",IF(TODAY()&gt;DATE(YEAR('OHS Training Planner'!E50),MONTH('OHS Training Planner'!E50)+VLOOKUP('OHS Training Planner'!E$7,Lists!$B$2:$D$10,3,FALSE),DAY('OHS Training Planner'!E50)),"Soon","Current")))))</f>
        <v/>
      </c>
      <c r="F48" s="39"/>
      <c r="G48" s="32" t="str">
        <f ca="1">IF(OR('OHS Training Planner'!G50="",'OHS Training Planner'!$B50=""),"",IF(TODAY()&lt;DATE(YEAR('OHS Training Planner'!G50),MONTH('OHS Training Planner'!G50),DAY('OHS Training Planner'!G50)),"Booked",IF(OR('OHS Training Planner'!G$7="As Required",'OHS Training Planner'!G$7="Once"),"Current",IF(TODAY()&gt;DATE(YEAR('OHS Training Planner'!G50),MONTH('OHS Training Planner'!G50)+VLOOKUP('OHS Training Planner'!G$7,Lists!$B$2:$D$10,2,FALSE),DAY('OHS Training Planner'!G50)),"Due",IF(TODAY()&gt;DATE(YEAR('OHS Training Planner'!G50),MONTH('OHS Training Planner'!G50)+VLOOKUP('OHS Training Planner'!G$7,Lists!$B$2:$D$10,3,FALSE),DAY('OHS Training Planner'!G50)),"Soon","Current")))))</f>
        <v/>
      </c>
      <c r="H48" s="32" t="str">
        <f ca="1">IF(OR('OHS Training Planner'!H50="",'OHS Training Planner'!$B50=""),"",IF(TODAY()&lt;DATE(YEAR('OHS Training Planner'!H50),MONTH('OHS Training Planner'!H50),DAY('OHS Training Planner'!H50)),"Booked",IF(OR('OHS Training Planner'!H$7="As Required",'OHS Training Planner'!H$7="Once"),"Current",IF(TODAY()&gt;DATE(YEAR('OHS Training Planner'!H50),MONTH('OHS Training Planner'!H50)+VLOOKUP('OHS Training Planner'!H$7,Lists!$B$2:$D$10,2,FALSE),DAY('OHS Training Planner'!H50)),"Due",IF(TODAY()&gt;DATE(YEAR('OHS Training Planner'!H50),MONTH('OHS Training Planner'!H50)+VLOOKUP('OHS Training Planner'!H$7,Lists!$B$2:$D$10,3,FALSE),DAY('OHS Training Planner'!H50)),"Soon","Current")))))</f>
        <v/>
      </c>
      <c r="I48" s="39"/>
      <c r="J48" s="32" t="str">
        <f ca="1">IF(OR('OHS Training Planner'!J50="",'OHS Training Planner'!$B50=""),"",IF(TODAY()&lt;DATE(YEAR('OHS Training Planner'!J50),MONTH('OHS Training Planner'!J50),DAY('OHS Training Planner'!J50)),"Booked",IF(OR('OHS Training Planner'!J$7="As Required",'OHS Training Planner'!J$7="Once"),"Current",IF(TODAY()&gt;DATE(YEAR('OHS Training Planner'!J50),MONTH('OHS Training Planner'!J50)+VLOOKUP('OHS Training Planner'!J$7,Lists!$B$2:$D$10,2,FALSE),DAY('OHS Training Planner'!J50)),"Due",IF(TODAY()&gt;DATE(YEAR('OHS Training Planner'!J50),MONTH('OHS Training Planner'!J50)+VLOOKUP('OHS Training Planner'!J$7,Lists!$B$2:$D$10,3,FALSE),DAY('OHS Training Planner'!J50)),"Soon","Current")))))</f>
        <v/>
      </c>
      <c r="K48" s="32" t="str">
        <f ca="1">IF(OR('OHS Training Planner'!K50="",'OHS Training Planner'!$B50=""),"",IF(TODAY()&lt;DATE(YEAR('OHS Training Planner'!K50),MONTH('OHS Training Planner'!K50),DAY('OHS Training Planner'!K50)),"Booked",IF(OR('OHS Training Planner'!K$7="As Required",'OHS Training Planner'!K$7="Once"),"Current",IF(TODAY()&gt;DATE(YEAR('OHS Training Planner'!K50),MONTH('OHS Training Planner'!K50)+VLOOKUP('OHS Training Planner'!K$7,Lists!$B$2:$D$10,2,FALSE),DAY('OHS Training Planner'!K50)),"Due",IF(TODAY()&gt;DATE(YEAR('OHS Training Planner'!K50),MONTH('OHS Training Planner'!K50)+VLOOKUP('OHS Training Planner'!K$7,Lists!$B$2:$D$10,3,FALSE),DAY('OHS Training Planner'!K50)),"Soon","Current")))))</f>
        <v/>
      </c>
      <c r="L48" s="32" t="str">
        <f ca="1">IF(OR('OHS Training Planner'!L50="",'OHS Training Planner'!$B50=""),"",IF(TODAY()&lt;DATE(YEAR('OHS Training Planner'!L50),MONTH('OHS Training Planner'!L50),DAY('OHS Training Planner'!L50)),"Booked",IF(OR('OHS Training Planner'!L$7="As Required",'OHS Training Planner'!L$7="Once"),"Current",IF(TODAY()&gt;DATE(YEAR('OHS Training Planner'!L50),MONTH('OHS Training Planner'!L50)+VLOOKUP('OHS Training Planner'!L$7,Lists!$B$2:$D$10,2,FALSE),DAY('OHS Training Planner'!L50)),"Due",IF(TODAY()&gt;DATE(YEAR('OHS Training Planner'!L50),MONTH('OHS Training Planner'!L50)+VLOOKUP('OHS Training Planner'!L$7,Lists!$B$2:$D$10,3,FALSE),DAY('OHS Training Planner'!L50)),"Soon","Current")))))</f>
        <v/>
      </c>
      <c r="M48" s="39"/>
      <c r="N48" s="32" t="str">
        <f ca="1">IF(OR('OHS Training Planner'!N50="",'OHS Training Planner'!$B50=""),"",IF(TODAY()&lt;DATE(YEAR('OHS Training Planner'!N50),MONTH('OHS Training Planner'!N50),DAY('OHS Training Planner'!N50)),"Booked",IF(OR('OHS Training Planner'!N$7="As Required",'OHS Training Planner'!N$7="Once"),"Current",IF(TODAY()&gt;DATE(YEAR('OHS Training Planner'!N50),MONTH('OHS Training Planner'!N50)+VLOOKUP('OHS Training Planner'!N$7,Lists!$B$2:$D$10,2,FALSE),DAY('OHS Training Planner'!N50)),"Due",IF(TODAY()&gt;DATE(YEAR('OHS Training Planner'!N50),MONTH('OHS Training Planner'!N50)+VLOOKUP('OHS Training Planner'!N$7,Lists!$B$2:$D$10,3,FALSE),DAY('OHS Training Planner'!N50)),"Soon","Current")))))</f>
        <v/>
      </c>
      <c r="O48" s="32" t="str">
        <f ca="1">IF(OR('OHS Training Planner'!O50="",'OHS Training Planner'!$B50=""),"",IF(TODAY()&lt;DATE(YEAR('OHS Training Planner'!O50),MONTH('OHS Training Planner'!O50),DAY('OHS Training Planner'!O50)),"Booked",IF(OR('OHS Training Planner'!O$7="As Required",'OHS Training Planner'!O$7="Once"),"Current",IF(TODAY()&gt;DATE(YEAR('OHS Training Planner'!O50),MONTH('OHS Training Planner'!O50)+VLOOKUP('OHS Training Planner'!O$7,Lists!$B$2:$D$10,2,FALSE),DAY('OHS Training Planner'!O50)),"Due",IF(TODAY()&gt;DATE(YEAR('OHS Training Planner'!O50),MONTH('OHS Training Planner'!O50)+VLOOKUP('OHS Training Planner'!O$7,Lists!$B$2:$D$10,3,FALSE),DAY('OHS Training Planner'!O50)),"Soon","Current")))))</f>
        <v/>
      </c>
      <c r="P48" s="32" t="str">
        <f ca="1">IF(OR('OHS Training Planner'!P50="",'OHS Training Planner'!$B50=""),"",IF(TODAY()&lt;DATE(YEAR('OHS Training Planner'!P50),MONTH('OHS Training Planner'!P50),DAY('OHS Training Planner'!P50)),"Booked",IF(OR('OHS Training Planner'!P$7="As Required",'OHS Training Planner'!P$7="Once"),"Current",IF(TODAY()&gt;DATE(YEAR('OHS Training Planner'!P50),MONTH('OHS Training Planner'!P50)+VLOOKUP('OHS Training Planner'!P$7,Lists!$B$2:$D$10,2,FALSE),DAY('OHS Training Planner'!P50)),"Due",IF(TODAY()&gt;DATE(YEAR('OHS Training Planner'!P50),MONTH('OHS Training Planner'!P50)+VLOOKUP('OHS Training Planner'!P$7,Lists!$B$2:$D$10,3,FALSE),DAY('OHS Training Planner'!P50)),"Soon","Current")))))</f>
        <v/>
      </c>
      <c r="Q48" s="32" t="str">
        <f ca="1">IF(OR('OHS Training Planner'!Q50="",'OHS Training Planner'!$B50=""),"",IF(TODAY()&lt;DATE(YEAR('OHS Training Planner'!Q50),MONTH('OHS Training Planner'!Q50),DAY('OHS Training Planner'!Q50)),"Booked",IF(OR('OHS Training Planner'!Q$7="As Required",'OHS Training Planner'!Q$7="Once"),"Current",IF(TODAY()&gt;DATE(YEAR('OHS Training Planner'!Q50),MONTH('OHS Training Planner'!Q50)+VLOOKUP('OHS Training Planner'!Q$7,Lists!$B$2:$D$10,2,FALSE),DAY('OHS Training Planner'!Q50)),"Due",IF(TODAY()&gt;DATE(YEAR('OHS Training Planner'!Q50),MONTH('OHS Training Planner'!Q50)+VLOOKUP('OHS Training Planner'!Q$7,Lists!$B$2:$D$10,3,FALSE),DAY('OHS Training Planner'!Q50)),"Soon","Current")))))</f>
        <v/>
      </c>
      <c r="R48" s="32" t="str">
        <f ca="1">IF(OR('OHS Training Planner'!R50="",'OHS Training Planner'!$B50=""),"",IF(TODAY()&lt;DATE(YEAR('OHS Training Planner'!R50),MONTH('OHS Training Planner'!R50),DAY('OHS Training Planner'!R50)),"Booked",IF(OR('OHS Training Planner'!R$7="As Required",'OHS Training Planner'!R$7="Once"),"Current",IF(TODAY()&gt;DATE(YEAR('OHS Training Planner'!R50),MONTH('OHS Training Planner'!R50)+VLOOKUP('OHS Training Planner'!R$7,Lists!$B$2:$D$10,2,FALSE),DAY('OHS Training Planner'!R50)),"Due",IF(TODAY()&gt;DATE(YEAR('OHS Training Planner'!R50),MONTH('OHS Training Planner'!R50)+VLOOKUP('OHS Training Planner'!R$7,Lists!$B$2:$D$10,3,FALSE),DAY('OHS Training Planner'!R50)),"Soon","Current")))))</f>
        <v/>
      </c>
      <c r="S48" s="39"/>
      <c r="T48" s="32" t="str">
        <f ca="1">IF(OR('OHS Training Planner'!T50="",'OHS Training Planner'!$B50=""),"",IF(TODAY()&lt;DATE(YEAR('OHS Training Planner'!T50),MONTH('OHS Training Planner'!T50),DAY('OHS Training Planner'!T50)),"Booked",IF(OR('OHS Training Planner'!T$7="As Required",'OHS Training Planner'!T$7="Once"),"Current",IF(TODAY()&gt;DATE(YEAR('OHS Training Planner'!T50),MONTH('OHS Training Planner'!T50)+VLOOKUP('OHS Training Planner'!T$7,Lists!$B$2:$D$10,2,FALSE),DAY('OHS Training Planner'!T50)),"Due",IF(TODAY()&gt;DATE(YEAR('OHS Training Planner'!T50),MONTH('OHS Training Planner'!T50)+VLOOKUP('OHS Training Planner'!T$7,Lists!$B$2:$D$10,3,FALSE),DAY('OHS Training Planner'!T50)),"Soon","Current")))))</f>
        <v/>
      </c>
      <c r="U48" s="39"/>
      <c r="V48" s="32" t="str">
        <f ca="1">IF(OR('OHS Training Planner'!V50="",'OHS Training Planner'!$B50=""),"",IF(TODAY()&lt;DATE(YEAR('OHS Training Planner'!V50),MONTH('OHS Training Planner'!V50),DAY('OHS Training Planner'!V50)),"Booked",IF(OR('OHS Training Planner'!V$7="As Required",'OHS Training Planner'!V$7="Once"),"Current",IF(TODAY()&gt;DATE(YEAR('OHS Training Planner'!V50),MONTH('OHS Training Planner'!V50)+VLOOKUP('OHS Training Planner'!V$7,Lists!$B$2:$D$10,2,FALSE),DAY('OHS Training Planner'!V50)),"Due",IF(TODAY()&gt;DATE(YEAR('OHS Training Planner'!V50),MONTH('OHS Training Planner'!V50)+VLOOKUP('OHS Training Planner'!V$7,Lists!$B$2:$D$10,3,FALSE),DAY('OHS Training Planner'!V50)),"Soon","Current")))))</f>
        <v/>
      </c>
      <c r="W48" s="32" t="str">
        <f ca="1">IF(OR('OHS Training Planner'!W50="",'OHS Training Planner'!$B50=""),"",IF(TODAY()&lt;DATE(YEAR('OHS Training Planner'!W50),MONTH('OHS Training Planner'!W50),DAY('OHS Training Planner'!W50)),"Booked",IF(OR('OHS Training Planner'!W$7="As Required",'OHS Training Planner'!W$7="Once"),"Current",IF(TODAY()&gt;DATE(YEAR('OHS Training Planner'!W50),MONTH('OHS Training Planner'!W50)+VLOOKUP('OHS Training Planner'!W$7,Lists!$B$2:$D$10,2,FALSE),DAY('OHS Training Planner'!W50)),"Due",IF(TODAY()&gt;DATE(YEAR('OHS Training Planner'!W50),MONTH('OHS Training Planner'!W50)+VLOOKUP('OHS Training Planner'!W$7,Lists!$B$2:$D$10,3,FALSE),DAY('OHS Training Planner'!W50)),"Soon","Current")))))</f>
        <v/>
      </c>
      <c r="X48" s="32" t="str">
        <f ca="1">IF(OR('OHS Training Planner'!X50="",'OHS Training Planner'!$B50=""),"",IF(TODAY()&lt;DATE(YEAR('OHS Training Planner'!X50),MONTH('OHS Training Planner'!X50),DAY('OHS Training Planner'!X50)),"Booked",IF(OR('OHS Training Planner'!X$7="As Required",'OHS Training Planner'!X$7="Once"),"Current",IF(TODAY()&gt;DATE(YEAR('OHS Training Planner'!X50),MONTH('OHS Training Planner'!X50)+VLOOKUP('OHS Training Planner'!X$7,Lists!$B$2:$D$10,2,FALSE),DAY('OHS Training Planner'!X50)),"Due",IF(TODAY()&gt;DATE(YEAR('OHS Training Planner'!X50),MONTH('OHS Training Planner'!X50)+VLOOKUP('OHS Training Planner'!X$7,Lists!$B$2:$D$10,3,FALSE),DAY('OHS Training Planner'!X50)),"Soon","Current")))))</f>
        <v/>
      </c>
      <c r="Y48" s="39"/>
      <c r="Z48" s="32" t="str">
        <f ca="1">IF(OR('OHS Training Planner'!Z50="",'OHS Training Planner'!$B50=""),"",IF(TODAY()&lt;DATE(YEAR('OHS Training Planner'!Z50),MONTH('OHS Training Planner'!Z50),DAY('OHS Training Planner'!Z50)),"Booked",IF(OR('OHS Training Planner'!Z$7="As Required",'OHS Training Planner'!Z$7="Once"),"Current",IF(TODAY()&gt;DATE(YEAR('OHS Training Planner'!Z50),MONTH('OHS Training Planner'!Z50)+VLOOKUP('OHS Training Planner'!Z$7,Lists!$B$2:$D$10,2,FALSE),DAY('OHS Training Planner'!Z50)),"Due",IF(TODAY()&gt;DATE(YEAR('OHS Training Planner'!Z50),MONTH('OHS Training Planner'!Z50)+VLOOKUP('OHS Training Planner'!Z$7,Lists!$B$2:$D$10,3,FALSE),DAY('OHS Training Planner'!Z50)),"Soon","Current")))))</f>
        <v/>
      </c>
      <c r="AA48" s="32" t="str">
        <f ca="1">IF(OR('OHS Training Planner'!AA50="",'OHS Training Planner'!$B50=""),"",IF(TODAY()&lt;DATE(YEAR('OHS Training Planner'!AA50),MONTH('OHS Training Planner'!AA50),DAY('OHS Training Planner'!AA50)),"Booked",IF(OR('OHS Training Planner'!AA$7="As Required",'OHS Training Planner'!AA$7="Once"),"Current",IF(TODAY()&gt;DATE(YEAR('OHS Training Planner'!AA50),MONTH('OHS Training Planner'!AA50)+VLOOKUP('OHS Training Planner'!AA$7,Lists!$B$2:$D$10,2,FALSE),DAY('OHS Training Planner'!AA50)),"Due",IF(TODAY()&gt;DATE(YEAR('OHS Training Planner'!AA50),MONTH('OHS Training Planner'!AA50)+VLOOKUP('OHS Training Planner'!AA$7,Lists!$B$2:$D$10,3,FALSE),DAY('OHS Training Planner'!AA50)),"Soon","Current")))))</f>
        <v/>
      </c>
      <c r="AB48" s="32" t="str">
        <f ca="1">IF(OR('OHS Training Planner'!AB50="",'OHS Training Planner'!$B50=""),"",IF(TODAY()&lt;DATE(YEAR('OHS Training Planner'!AB50),MONTH('OHS Training Planner'!AB50),DAY('OHS Training Planner'!AB50)),"Booked",IF(OR('OHS Training Planner'!AB$7="As Required",'OHS Training Planner'!AB$7="Once"),"Current",IF(TODAY()&gt;DATE(YEAR('OHS Training Planner'!AB50),MONTH('OHS Training Planner'!AB50)+VLOOKUP('OHS Training Planner'!AB$7,Lists!$B$2:$D$10,2,FALSE),DAY('OHS Training Planner'!AB50)),"Due",IF(TODAY()&gt;DATE(YEAR('OHS Training Planner'!AB50),MONTH('OHS Training Planner'!AB50)+VLOOKUP('OHS Training Planner'!AB$7,Lists!$B$2:$D$10,3,FALSE),DAY('OHS Training Planner'!AB50)),"Soon","Current")))))</f>
        <v/>
      </c>
      <c r="AC48" s="32" t="str">
        <f ca="1">IF(OR('OHS Training Planner'!AC50="",'OHS Training Planner'!$B50=""),"",IF(TODAY()&lt;DATE(YEAR('OHS Training Planner'!AC50),MONTH('OHS Training Planner'!AC50),DAY('OHS Training Planner'!AC50)),"Booked",IF(OR('OHS Training Planner'!AC$7="As Required",'OHS Training Planner'!AC$7="Once"),"Current",IF(TODAY()&gt;DATE(YEAR('OHS Training Planner'!AC50),MONTH('OHS Training Planner'!AC50)+VLOOKUP('OHS Training Planner'!AC$7,Lists!$B$2:$D$10,2,FALSE),DAY('OHS Training Planner'!AC50)),"Due",IF(TODAY()&gt;DATE(YEAR('OHS Training Planner'!AC50),MONTH('OHS Training Planner'!AC50)+VLOOKUP('OHS Training Planner'!AC$7,Lists!$B$2:$D$10,3,FALSE),DAY('OHS Training Planner'!AC50)),"Soon","Current")))))</f>
        <v/>
      </c>
      <c r="AD48" s="39"/>
      <c r="AE48" s="32" t="str">
        <f ca="1">IF(OR('OHS Training Planner'!AE50="",'OHS Training Planner'!$B50=""),"",IF(TODAY()&lt;DATE(YEAR('OHS Training Planner'!AE50),MONTH('OHS Training Planner'!AE50),DAY('OHS Training Planner'!AE50)),"Booked",IF(OR('OHS Training Planner'!AE$7="As Required",'OHS Training Planner'!AE$7="Once"),"Current",IF(TODAY()&gt;DATE(YEAR('OHS Training Planner'!AE50),MONTH('OHS Training Planner'!AE50)+VLOOKUP('OHS Training Planner'!AE$7,Lists!$B$2:$D$10,2,FALSE),DAY('OHS Training Planner'!AE50)),"Due",IF(TODAY()&gt;DATE(YEAR('OHS Training Planner'!AE50),MONTH('OHS Training Planner'!AE50)+VLOOKUP('OHS Training Planner'!AE$7,Lists!$B$2:$D$10,3,FALSE),DAY('OHS Training Planner'!AE50)),"Soon","Current")))))</f>
        <v/>
      </c>
      <c r="AF48" s="32" t="str">
        <f ca="1">IF(OR('OHS Training Planner'!AF50="",'OHS Training Planner'!$B50=""),"",IF(TODAY()&lt;DATE(YEAR('OHS Training Planner'!AF50),MONTH('OHS Training Planner'!AF50),DAY('OHS Training Planner'!AF50)),"Booked",IF(OR('OHS Training Planner'!AF$7="As Required",'OHS Training Planner'!AF$7="Once"),"Current",IF(TODAY()&gt;DATE(YEAR('OHS Training Planner'!AF50),MONTH('OHS Training Planner'!AF50)+VLOOKUP('OHS Training Planner'!AF$7,Lists!$B$2:$D$10,2,FALSE),DAY('OHS Training Planner'!AF50)),"Due",IF(TODAY()&gt;DATE(YEAR('OHS Training Planner'!AF50),MONTH('OHS Training Planner'!AF50)+VLOOKUP('OHS Training Planner'!AF$7,Lists!$B$2:$D$10,3,FALSE),DAY('OHS Training Planner'!AF50)),"Soon","Current")))))</f>
        <v/>
      </c>
      <c r="AG48" s="32" t="str">
        <f ca="1">IF(OR('OHS Training Planner'!AG50="",'OHS Training Planner'!$B50=""),"",IF(TODAY()&lt;DATE(YEAR('OHS Training Planner'!AG50),MONTH('OHS Training Planner'!AG50),DAY('OHS Training Planner'!AG50)),"Booked",IF(OR('OHS Training Planner'!AG$7="As Required",'OHS Training Planner'!AG$7="Once"),"Current",IF(TODAY()&gt;DATE(YEAR('OHS Training Planner'!AG50),MONTH('OHS Training Planner'!AG50)+VLOOKUP('OHS Training Planner'!AG$7,Lists!$B$2:$D$10,2,FALSE),DAY('OHS Training Planner'!AG50)),"Due",IF(TODAY()&gt;DATE(YEAR('OHS Training Planner'!AG50),MONTH('OHS Training Planner'!AG50)+VLOOKUP('OHS Training Planner'!AG$7,Lists!$B$2:$D$10,3,FALSE),DAY('OHS Training Planner'!AG50)),"Soon","Current")))))</f>
        <v/>
      </c>
      <c r="AH48" s="32" t="str">
        <f ca="1">IF(OR('OHS Training Planner'!AH50="",'OHS Training Planner'!$B50=""),"",IF(TODAY()&lt;DATE(YEAR('OHS Training Planner'!AH50),MONTH('OHS Training Planner'!AH50),DAY('OHS Training Planner'!AH50)),"Booked",IF(OR('OHS Training Planner'!AH$7="As Required",'OHS Training Planner'!AH$7="Once"),"Current",IF(TODAY()&gt;DATE(YEAR('OHS Training Planner'!AH50),MONTH('OHS Training Planner'!AH50)+VLOOKUP('OHS Training Planner'!AH$7,Lists!$B$2:$D$10,2,FALSE),DAY('OHS Training Planner'!AH50)),"Due",IF(TODAY()&gt;DATE(YEAR('OHS Training Planner'!AH50),MONTH('OHS Training Planner'!AH50)+VLOOKUP('OHS Training Planner'!AH$7,Lists!$B$2:$D$10,3,FALSE),DAY('OHS Training Planner'!AH50)),"Soon","Current")))))</f>
        <v/>
      </c>
      <c r="AI48" s="32" t="str">
        <f ca="1">IF(OR('OHS Training Planner'!AI50="",'OHS Training Planner'!$B50=""),"",IF(TODAY()&lt;DATE(YEAR('OHS Training Planner'!AI50),MONTH('OHS Training Planner'!AI50),DAY('OHS Training Planner'!AI50)),"Booked",IF(OR('OHS Training Planner'!AI$7="As Required",'OHS Training Planner'!AI$7="Once"),"Current",IF(TODAY()&gt;DATE(YEAR('OHS Training Planner'!AI50),MONTH('OHS Training Planner'!AI50)+VLOOKUP('OHS Training Planner'!AI$7,Lists!$B$2:$D$10,2,FALSE),DAY('OHS Training Planner'!AI50)),"Due",IF(TODAY()&gt;DATE(YEAR('OHS Training Planner'!AI50),MONTH('OHS Training Planner'!AI50)+VLOOKUP('OHS Training Planner'!AI$7,Lists!$B$2:$D$10,3,FALSE),DAY('OHS Training Planner'!AI50)),"Soon","Current")))))</f>
        <v/>
      </c>
      <c r="AJ48" s="32" t="str">
        <f ca="1">IF(OR('OHS Training Planner'!AJ50="",'OHS Training Planner'!$B50=""),"",IF(TODAY()&lt;DATE(YEAR('OHS Training Planner'!AJ50),MONTH('OHS Training Planner'!AJ50),DAY('OHS Training Planner'!AJ50)),"Booked",IF(OR('OHS Training Planner'!AJ$7="As Required",'OHS Training Planner'!AJ$7="Once"),"Current",IF(TODAY()&gt;DATE(YEAR('OHS Training Planner'!AJ50),MONTH('OHS Training Planner'!AJ50)+VLOOKUP('OHS Training Planner'!AJ$7,Lists!$B$2:$D$10,2,FALSE),DAY('OHS Training Planner'!AJ50)),"Due",IF(TODAY()&gt;DATE(YEAR('OHS Training Planner'!AJ50),MONTH('OHS Training Planner'!AJ50)+VLOOKUP('OHS Training Planner'!AJ$7,Lists!$B$2:$D$10,3,FALSE),DAY('OHS Training Planner'!AJ50)),"Soon","Current")))))</f>
        <v/>
      </c>
      <c r="AK48" s="39"/>
      <c r="AL48" s="32" t="str">
        <f ca="1">IF(OR('OHS Training Planner'!AL50="",'OHS Training Planner'!$B50=""),"",IF(TODAY()&lt;DATE(YEAR('OHS Training Planner'!AL50),MONTH('OHS Training Planner'!AL50),DAY('OHS Training Planner'!AL50)),"Booked",IF(OR('OHS Training Planner'!AL$7="As Required",'OHS Training Planner'!AL$7="Once"),"Current",IF(TODAY()&gt;DATE(YEAR('OHS Training Planner'!AL50),MONTH('OHS Training Planner'!AL50)+VLOOKUP('OHS Training Planner'!AL$7,Lists!$B$2:$D$10,2,FALSE),DAY('OHS Training Planner'!AL50)),"Due",IF(TODAY()&gt;DATE(YEAR('OHS Training Planner'!AL50),MONTH('OHS Training Planner'!AL50)+VLOOKUP('OHS Training Planner'!AL$7,Lists!$B$2:$D$10,3,FALSE),DAY('OHS Training Planner'!AL50)),"Soon","Current")))))</f>
        <v/>
      </c>
      <c r="AM48" s="32" t="str">
        <f ca="1">IF(OR('OHS Training Planner'!AM50="",'OHS Training Planner'!$B50=""),"",IF(TODAY()&lt;DATE(YEAR('OHS Training Planner'!AM50),MONTH('OHS Training Planner'!AM50),DAY('OHS Training Planner'!AM50)),"Booked",IF(OR('OHS Training Planner'!AM$7="As Required",'OHS Training Planner'!AM$7="Once"),"Current",IF(TODAY()&gt;DATE(YEAR('OHS Training Planner'!AM50),MONTH('OHS Training Planner'!AM50)+VLOOKUP('OHS Training Planner'!AM$7,Lists!$B$2:$D$10,2,FALSE),DAY('OHS Training Planner'!AM50)),"Due",IF(TODAY()&gt;DATE(YEAR('OHS Training Planner'!AM50),MONTH('OHS Training Planner'!AM50)+VLOOKUP('OHS Training Planner'!AM$7,Lists!$B$2:$D$10,3,FALSE),DAY('OHS Training Planner'!AM50)),"Soon","Current")))))</f>
        <v/>
      </c>
      <c r="AN48" s="32" t="str">
        <f ca="1">IF(OR('OHS Training Planner'!AN50="",'OHS Training Planner'!$B50=""),"",IF(TODAY()&lt;DATE(YEAR('OHS Training Planner'!AN50),MONTH('OHS Training Planner'!AN50),DAY('OHS Training Planner'!AN50)),"Booked",IF(OR('OHS Training Planner'!AN$7="As Required",'OHS Training Planner'!AN$7="Once"),"Current",IF(TODAY()&gt;DATE(YEAR('OHS Training Planner'!AN50),MONTH('OHS Training Planner'!AN50)+VLOOKUP('OHS Training Planner'!AN$7,Lists!$B$2:$D$10,2,FALSE),DAY('OHS Training Planner'!AN50)),"Due",IF(TODAY()&gt;DATE(YEAR('OHS Training Planner'!AN50),MONTH('OHS Training Planner'!AN50)+VLOOKUP('OHS Training Planner'!AN$7,Lists!$B$2:$D$10,3,FALSE),DAY('OHS Training Planner'!AN50)),"Soon","Current")))))</f>
        <v/>
      </c>
      <c r="AO48" s="32" t="str">
        <f ca="1">IF(OR('OHS Training Planner'!AO50="",'OHS Training Planner'!$B50=""),"",IF(TODAY()&lt;DATE(YEAR('OHS Training Planner'!AO50),MONTH('OHS Training Planner'!AO50),DAY('OHS Training Planner'!AO50)),"Booked",IF(OR('OHS Training Planner'!AO$7="As Required",'OHS Training Planner'!AO$7="Once"),"Current",IF(TODAY()&gt;DATE(YEAR('OHS Training Planner'!AO50),MONTH('OHS Training Planner'!AO50)+VLOOKUP('OHS Training Planner'!AO$7,Lists!$B$2:$D$10,2,FALSE),DAY('OHS Training Planner'!AO50)),"Due",IF(TODAY()&gt;DATE(YEAR('OHS Training Planner'!AO50),MONTH('OHS Training Planner'!AO50)+VLOOKUP('OHS Training Planner'!AO$7,Lists!$B$2:$D$10,3,FALSE),DAY('OHS Training Planner'!AO50)),"Soon","Current")))))</f>
        <v/>
      </c>
      <c r="AP48" s="32" t="str">
        <f ca="1">IF(OR('OHS Training Planner'!AP50="",'OHS Training Planner'!$B50=""),"",IF(TODAY()&lt;DATE(YEAR('OHS Training Planner'!AP50),MONTH('OHS Training Planner'!AP50),DAY('OHS Training Planner'!AP50)),"Booked",IF(OR('OHS Training Planner'!AP$7="As Required",'OHS Training Planner'!AP$7="Once"),"Current",IF(TODAY()&gt;DATE(YEAR('OHS Training Planner'!AP50),MONTH('OHS Training Planner'!AP50)+VLOOKUP('OHS Training Planner'!AP$7,Lists!$B$2:$D$10,2,FALSE),DAY('OHS Training Planner'!AP50)),"Due",IF(TODAY()&gt;DATE(YEAR('OHS Training Planner'!AP50),MONTH('OHS Training Planner'!AP50)+VLOOKUP('OHS Training Planner'!AP$7,Lists!$B$2:$D$10,3,FALSE),DAY('OHS Training Planner'!AP50)),"Soon","Current")))))</f>
        <v/>
      </c>
      <c r="AQ48" s="32" t="str">
        <f ca="1">IF(OR('OHS Training Planner'!AQ50="",'OHS Training Planner'!$B50=""),"",IF(TODAY()&lt;DATE(YEAR('OHS Training Planner'!AQ50),MONTH('OHS Training Planner'!AQ50),DAY('OHS Training Planner'!AQ50)),"Booked",IF(OR('OHS Training Planner'!AQ$7="As Required",'OHS Training Planner'!AQ$7="Once"),"Current",IF(TODAY()&gt;DATE(YEAR('OHS Training Planner'!AQ50),MONTH('OHS Training Planner'!AQ50)+VLOOKUP('OHS Training Planner'!AQ$7,Lists!$B$2:$D$10,2,FALSE),DAY('OHS Training Planner'!AQ50)),"Due",IF(TODAY()&gt;DATE(YEAR('OHS Training Planner'!AQ50),MONTH('OHS Training Planner'!AQ50)+VLOOKUP('OHS Training Planner'!AQ$7,Lists!$B$2:$D$10,3,FALSE),DAY('OHS Training Planner'!AQ50)),"Soon","Current")))))</f>
        <v/>
      </c>
      <c r="AR48" s="32" t="str">
        <f ca="1">IF(OR('OHS Training Planner'!AR50="",'OHS Training Planner'!$B50=""),"",IF(TODAY()&lt;DATE(YEAR('OHS Training Planner'!AR50),MONTH('OHS Training Planner'!AR50),DAY('OHS Training Planner'!AR50)),"Booked",IF(OR('OHS Training Planner'!AR$7="As Required",'OHS Training Planner'!AR$7="Once"),"Current",IF(TODAY()&gt;DATE(YEAR('OHS Training Planner'!AR50),MONTH('OHS Training Planner'!AR50)+VLOOKUP('OHS Training Planner'!AR$7,Lists!$B$2:$D$10,2,FALSE),DAY('OHS Training Planner'!AR50)),"Due",IF(TODAY()&gt;DATE(YEAR('OHS Training Planner'!AR50),MONTH('OHS Training Planner'!AR50)+VLOOKUP('OHS Training Planner'!AR$7,Lists!$B$2:$D$10,3,FALSE),DAY('OHS Training Planner'!AR50)),"Soon","Current")))))</f>
        <v/>
      </c>
      <c r="AS48" s="32" t="str">
        <f ca="1">IF(OR('OHS Training Planner'!AS50="",'OHS Training Planner'!$B50=""),"",IF(TODAY()&lt;DATE(YEAR('OHS Training Planner'!AS50),MONTH('OHS Training Planner'!AS50),DAY('OHS Training Planner'!AS50)),"Booked",IF(OR('OHS Training Planner'!AS$7="As Required",'OHS Training Planner'!AS$7="Once"),"Current",IF(TODAY()&gt;DATE(YEAR('OHS Training Planner'!AS50),MONTH('OHS Training Planner'!AS50)+VLOOKUP('OHS Training Planner'!AS$7,Lists!$B$2:$D$10,2,FALSE),DAY('OHS Training Planner'!AS50)),"Due",IF(TODAY()&gt;DATE(YEAR('OHS Training Planner'!AS50),MONTH('OHS Training Planner'!AS50)+VLOOKUP('OHS Training Planner'!AS$7,Lists!$B$2:$D$10,3,FALSE),DAY('OHS Training Planner'!AS50)),"Soon","Current")))))</f>
        <v/>
      </c>
      <c r="AT48" s="32" t="str">
        <f ca="1">IF(OR('OHS Training Planner'!AT50="",'OHS Training Planner'!$B50=""),"",IF(TODAY()&lt;DATE(YEAR('OHS Training Planner'!AT50),MONTH('OHS Training Planner'!AT50),DAY('OHS Training Planner'!AT50)),"Booked",IF(OR('OHS Training Planner'!AT$7="As Required",'OHS Training Planner'!AT$7="Once"),"Current",IF(TODAY()&gt;DATE(YEAR('OHS Training Planner'!AT50),MONTH('OHS Training Planner'!AT50)+VLOOKUP('OHS Training Planner'!AT$7,Lists!$B$2:$D$10,2,FALSE),DAY('OHS Training Planner'!AT50)),"Due",IF(TODAY()&gt;DATE(YEAR('OHS Training Planner'!AT50),MONTH('OHS Training Planner'!AT50)+VLOOKUP('OHS Training Planner'!AT$7,Lists!$B$2:$D$10,3,FALSE),DAY('OHS Training Planner'!AT50)),"Soon","Current")))))</f>
        <v/>
      </c>
      <c r="AU48" s="32" t="str">
        <f ca="1">IF(OR('OHS Training Planner'!AU50="",'OHS Training Planner'!$B50=""),"",IF(TODAY()&lt;DATE(YEAR('OHS Training Planner'!AU50),MONTH('OHS Training Planner'!AU50),DAY('OHS Training Planner'!AU50)),"Booked",IF(OR('OHS Training Planner'!AU$7="As Required",'OHS Training Planner'!AU$7="Once"),"Current",IF(TODAY()&gt;DATE(YEAR('OHS Training Planner'!AU50),MONTH('OHS Training Planner'!AU50)+VLOOKUP('OHS Training Planner'!AU$7,Lists!$B$2:$D$10,2,FALSE),DAY('OHS Training Planner'!AU50)),"Due",IF(TODAY()&gt;DATE(YEAR('OHS Training Planner'!AU50),MONTH('OHS Training Planner'!AU50)+VLOOKUP('OHS Training Planner'!AU$7,Lists!$B$2:$D$10,3,FALSE),DAY('OHS Training Planner'!AU50)),"Soon","Current")))))</f>
        <v/>
      </c>
      <c r="AV48" s="32" t="str">
        <f ca="1">IF(OR('OHS Training Planner'!AV50="",'OHS Training Planner'!$B50=""),"",IF(TODAY()&lt;DATE(YEAR('OHS Training Planner'!AV50),MONTH('OHS Training Planner'!AV50),DAY('OHS Training Planner'!AV50)),"Booked",IF(OR('OHS Training Planner'!AV$7="As Required",'OHS Training Planner'!AV$7="Once"),"Current",IF(TODAY()&gt;DATE(YEAR('OHS Training Planner'!AV50),MONTH('OHS Training Planner'!AV50)+VLOOKUP('OHS Training Planner'!AV$7,Lists!$B$2:$D$10,2,FALSE),DAY('OHS Training Planner'!AV50)),"Due",IF(TODAY()&gt;DATE(YEAR('OHS Training Planner'!AV50),MONTH('OHS Training Planner'!AV50)+VLOOKUP('OHS Training Planner'!AV$7,Lists!$B$2:$D$10,3,FALSE),DAY('OHS Training Planner'!AV50)),"Soon","Current")))))</f>
        <v/>
      </c>
      <c r="AW48" s="32" t="str">
        <f ca="1">IF(OR('OHS Training Planner'!AW50="",'OHS Training Planner'!$B50=""),"",IF(TODAY()&lt;DATE(YEAR('OHS Training Planner'!AW50),MONTH('OHS Training Planner'!AW50),DAY('OHS Training Planner'!AW50)),"Booked",IF(OR('OHS Training Planner'!AW$7="As Required",'OHS Training Planner'!AW$7="Once"),"Current",IF(TODAY()&gt;DATE(YEAR('OHS Training Planner'!AW50),MONTH('OHS Training Planner'!AW50)+VLOOKUP('OHS Training Planner'!AW$7,Lists!$B$2:$D$10,2,FALSE),DAY('OHS Training Planner'!AW50)),"Due",IF(TODAY()&gt;DATE(YEAR('OHS Training Planner'!AW50),MONTH('OHS Training Planner'!AW50)+VLOOKUP('OHS Training Planner'!AW$7,Lists!$B$2:$D$10,3,FALSE),DAY('OHS Training Planner'!AW50)),"Soon","Current")))))</f>
        <v/>
      </c>
      <c r="AX48" s="32" t="str">
        <f ca="1">IF(OR('OHS Training Planner'!AX50="",'OHS Training Planner'!$B50=""),"",IF(TODAY()&lt;DATE(YEAR('OHS Training Planner'!AX50),MONTH('OHS Training Planner'!AX50),DAY('OHS Training Planner'!AX50)),"Booked",IF(OR('OHS Training Planner'!AX$7="As Required",'OHS Training Planner'!AX$7="Once"),"Current",IF(TODAY()&gt;DATE(YEAR('OHS Training Planner'!AX50),MONTH('OHS Training Planner'!AX50)+VLOOKUP('OHS Training Planner'!AX$7,Lists!$B$2:$D$10,2,FALSE),DAY('OHS Training Planner'!AX50)),"Due",IF(TODAY()&gt;DATE(YEAR('OHS Training Planner'!AX50),MONTH('OHS Training Planner'!AX50)+VLOOKUP('OHS Training Planner'!AX$7,Lists!$B$2:$D$10,3,FALSE),DAY('OHS Training Planner'!AX50)),"Soon","Current")))))</f>
        <v/>
      </c>
      <c r="AY48" s="32" t="str">
        <f ca="1">IF(OR('OHS Training Planner'!AY50="",'OHS Training Planner'!$B50=""),"",IF(TODAY()&lt;DATE(YEAR('OHS Training Planner'!AY50),MONTH('OHS Training Planner'!AY50),DAY('OHS Training Planner'!AY50)),"Booked",IF(OR('OHS Training Planner'!AY$7="As Required",'OHS Training Planner'!AY$7="Once"),"Current",IF(TODAY()&gt;DATE(YEAR('OHS Training Planner'!AY50),MONTH('OHS Training Planner'!AY50)+VLOOKUP('OHS Training Planner'!AY$7,Lists!$B$2:$D$10,2,FALSE),DAY('OHS Training Planner'!AY50)),"Due",IF(TODAY()&gt;DATE(YEAR('OHS Training Planner'!AY50),MONTH('OHS Training Planner'!AY50)+VLOOKUP('OHS Training Planner'!AY$7,Lists!$B$2:$D$10,3,FALSE),DAY('OHS Training Planner'!AY50)),"Soon","Current")))))</f>
        <v/>
      </c>
      <c r="AZ48" s="32" t="str">
        <f ca="1">IF(OR('OHS Training Planner'!AZ50="",'OHS Training Planner'!$B50=""),"",IF(TODAY()&lt;DATE(YEAR('OHS Training Planner'!AZ50),MONTH('OHS Training Planner'!AZ50),DAY('OHS Training Planner'!AZ50)),"Booked",IF(OR('OHS Training Planner'!AZ$7="As Required",'OHS Training Planner'!AZ$7="Once"),"Current",IF(TODAY()&gt;DATE(YEAR('OHS Training Planner'!AZ50),MONTH('OHS Training Planner'!AZ50)+VLOOKUP('OHS Training Planner'!AZ$7,Lists!$B$2:$D$10,2,FALSE),DAY('OHS Training Planner'!AZ50)),"Due",IF(TODAY()&gt;DATE(YEAR('OHS Training Planner'!AZ50),MONTH('OHS Training Planner'!AZ50)+VLOOKUP('OHS Training Planner'!AZ$7,Lists!$B$2:$D$10,3,FALSE),DAY('OHS Training Planner'!AZ50)),"Soon","Current")))))</f>
        <v/>
      </c>
      <c r="BA48" s="32" t="str">
        <f ca="1">IF(OR('OHS Training Planner'!BA50="",'OHS Training Planner'!$B50=""),"",IF(TODAY()&lt;DATE(YEAR('OHS Training Planner'!BA50),MONTH('OHS Training Planner'!BA50),DAY('OHS Training Planner'!BA50)),"Booked",IF(OR('OHS Training Planner'!BA$7="As Required",'OHS Training Planner'!BA$7="Once"),"Current",IF(TODAY()&gt;DATE(YEAR('OHS Training Planner'!BA50),MONTH('OHS Training Planner'!BA50)+VLOOKUP('OHS Training Planner'!BA$7,Lists!$B$2:$D$10,2,FALSE),DAY('OHS Training Planner'!BA50)),"Due",IF(TODAY()&gt;DATE(YEAR('OHS Training Planner'!BA50),MONTH('OHS Training Planner'!BA50)+VLOOKUP('OHS Training Planner'!BA$7,Lists!$B$2:$D$10,3,FALSE),DAY('OHS Training Planner'!BA50)),"Soon","Current")))))</f>
        <v/>
      </c>
      <c r="BB48" s="32" t="str">
        <f ca="1">IF(OR('OHS Training Planner'!BB50="",'OHS Training Planner'!$B50=""),"",IF(TODAY()&lt;DATE(YEAR('OHS Training Planner'!BB50),MONTH('OHS Training Planner'!BB50),DAY('OHS Training Planner'!BB50)),"Booked",IF(OR('OHS Training Planner'!BB$7="As Required",'OHS Training Planner'!BB$7="Once"),"Current",IF(TODAY()&gt;DATE(YEAR('OHS Training Planner'!BB50),MONTH('OHS Training Planner'!BB50)+VLOOKUP('OHS Training Planner'!BB$7,Lists!$B$2:$D$10,2,FALSE),DAY('OHS Training Planner'!BB50)),"Due",IF(TODAY()&gt;DATE(YEAR('OHS Training Planner'!BB50),MONTH('OHS Training Planner'!BB50)+VLOOKUP('OHS Training Planner'!BB$7,Lists!$B$2:$D$10,3,FALSE),DAY('OHS Training Planner'!BB50)),"Soon","Current")))))</f>
        <v/>
      </c>
      <c r="BC48" s="32" t="str">
        <f ca="1">IF(OR('OHS Training Planner'!BC50="",'OHS Training Planner'!$B50=""),"",IF(TODAY()&lt;DATE(YEAR('OHS Training Planner'!BC50),MONTH('OHS Training Planner'!BC50),DAY('OHS Training Planner'!BC50)),"Booked",IF(OR('OHS Training Planner'!BC$7="As Required",'OHS Training Planner'!BC$7="Once"),"Current",IF(TODAY()&gt;DATE(YEAR('OHS Training Planner'!BC50),MONTH('OHS Training Planner'!BC50)+VLOOKUP('OHS Training Planner'!BC$7,Lists!$B$2:$D$10,2,FALSE),DAY('OHS Training Planner'!BC50)),"Due",IF(TODAY()&gt;DATE(YEAR('OHS Training Planner'!BC50),MONTH('OHS Training Planner'!BC50)+VLOOKUP('OHS Training Planner'!BC$7,Lists!$B$2:$D$10,3,FALSE),DAY('OHS Training Planner'!BC50)),"Soon","Current")))))</f>
        <v/>
      </c>
      <c r="BD48" s="32" t="str">
        <f ca="1">IF(OR('OHS Training Planner'!BD50="",'OHS Training Planner'!$B50=""),"",IF(TODAY()&lt;DATE(YEAR('OHS Training Planner'!BD50),MONTH('OHS Training Planner'!BD50),DAY('OHS Training Planner'!BD50)),"Booked",IF(OR('OHS Training Planner'!BD$7="As Required",'OHS Training Planner'!BD$7="Once"),"Current",IF(TODAY()&gt;DATE(YEAR('OHS Training Planner'!BD50),MONTH('OHS Training Planner'!BD50)+VLOOKUP('OHS Training Planner'!BD$7,Lists!$B$2:$D$10,2,FALSE),DAY('OHS Training Planner'!BD50)),"Due",IF(TODAY()&gt;DATE(YEAR('OHS Training Planner'!BD50),MONTH('OHS Training Planner'!BD50)+VLOOKUP('OHS Training Planner'!BD$7,Lists!$B$2:$D$10,3,FALSE),DAY('OHS Training Planner'!BD50)),"Soon","Current")))))</f>
        <v/>
      </c>
      <c r="BE48" s="32" t="str">
        <f ca="1">IF(OR('OHS Training Planner'!BE50="",'OHS Training Planner'!$B50=""),"",IF(TODAY()&lt;DATE(YEAR('OHS Training Planner'!BE50),MONTH('OHS Training Planner'!BE50),DAY('OHS Training Planner'!BE50)),"Booked",IF(OR('OHS Training Planner'!BE$7="As Required",'OHS Training Planner'!BE$7="Once"),"Current",IF(TODAY()&gt;DATE(YEAR('OHS Training Planner'!BE50),MONTH('OHS Training Planner'!BE50)+VLOOKUP('OHS Training Planner'!BE$7,Lists!$B$2:$D$10,2,FALSE),DAY('OHS Training Planner'!BE50)),"Due",IF(TODAY()&gt;DATE(YEAR('OHS Training Planner'!BE50),MONTH('OHS Training Planner'!BE50)+VLOOKUP('OHS Training Planner'!BE$7,Lists!$B$2:$D$10,3,FALSE),DAY('OHS Training Planner'!BE50)),"Soon","Current")))))</f>
        <v/>
      </c>
      <c r="BF48" s="32" t="str">
        <f ca="1">IF(OR('OHS Training Planner'!BF50="",'OHS Training Planner'!$B50=""),"",IF(TODAY()&lt;DATE(YEAR('OHS Training Planner'!BF50),MONTH('OHS Training Planner'!BF50),DAY('OHS Training Planner'!BF50)),"Booked",IF(OR('OHS Training Planner'!BF$7="As Required",'OHS Training Planner'!BF$7="Once"),"Current",IF(TODAY()&gt;DATE(YEAR('OHS Training Planner'!BF50),MONTH('OHS Training Planner'!BF50)+VLOOKUP('OHS Training Planner'!BF$7,Lists!$B$2:$D$10,2,FALSE),DAY('OHS Training Planner'!BF50)),"Due",IF(TODAY()&gt;DATE(YEAR('OHS Training Planner'!BF50),MONTH('OHS Training Planner'!BF50)+VLOOKUP('OHS Training Planner'!BF$7,Lists!$B$2:$D$10,3,FALSE),DAY('OHS Training Planner'!BF50)),"Soon","Current")))))</f>
        <v/>
      </c>
      <c r="BG48" s="32" t="str">
        <f ca="1">IF(OR('OHS Training Planner'!BG50="",'OHS Training Planner'!$B50=""),"",IF(TODAY()&lt;DATE(YEAR('OHS Training Planner'!BG50),MONTH('OHS Training Planner'!BG50),DAY('OHS Training Planner'!BG50)),"Booked",IF(OR('OHS Training Planner'!BG$7="As Required",'OHS Training Planner'!BG$7="Once"),"Current",IF(TODAY()&gt;DATE(YEAR('OHS Training Planner'!BG50),MONTH('OHS Training Planner'!BG50)+VLOOKUP('OHS Training Planner'!BG$7,Lists!$B$2:$D$10,2,FALSE),DAY('OHS Training Planner'!BG50)),"Due",IF(TODAY()&gt;DATE(YEAR('OHS Training Planner'!BG50),MONTH('OHS Training Planner'!BG50)+VLOOKUP('OHS Training Planner'!BG$7,Lists!$B$2:$D$10,3,FALSE),DAY('OHS Training Planner'!BG50)),"Soon","Current")))))</f>
        <v/>
      </c>
      <c r="BH48" s="32" t="str">
        <f ca="1">IF(OR('OHS Training Planner'!BH50="",'OHS Training Planner'!$B50=""),"",IF(TODAY()&lt;DATE(YEAR('OHS Training Planner'!BH50),MONTH('OHS Training Planner'!BH50),DAY('OHS Training Planner'!BH50)),"Booked",IF(OR('OHS Training Planner'!BH$7="As Required",'OHS Training Planner'!BH$7="Once"),"Current",IF(TODAY()&gt;DATE(YEAR('OHS Training Planner'!BH50),MONTH('OHS Training Planner'!BH50)+VLOOKUP('OHS Training Planner'!BH$7,Lists!$B$2:$D$10,2,FALSE),DAY('OHS Training Planner'!BH50)),"Due",IF(TODAY()&gt;DATE(YEAR('OHS Training Planner'!BH50),MONTH('OHS Training Planner'!BH50)+VLOOKUP('OHS Training Planner'!BH$7,Lists!$B$2:$D$10,3,FALSE),DAY('OHS Training Planner'!BH50)),"Soon","Current")))))</f>
        <v/>
      </c>
      <c r="BI48" s="32" t="str">
        <f ca="1">IF(OR('OHS Training Planner'!BI50="",'OHS Training Planner'!$B50=""),"",IF(TODAY()&lt;DATE(YEAR('OHS Training Planner'!BI50),MONTH('OHS Training Planner'!BI50),DAY('OHS Training Planner'!BI50)),"Booked",IF(OR('OHS Training Planner'!BI$7="As Required",'OHS Training Planner'!BI$7="Once"),"Current",IF(TODAY()&gt;DATE(YEAR('OHS Training Planner'!BI50),MONTH('OHS Training Planner'!BI50)+VLOOKUP('OHS Training Planner'!BI$7,Lists!$B$2:$D$10,2,FALSE),DAY('OHS Training Planner'!BI50)),"Due",IF(TODAY()&gt;DATE(YEAR('OHS Training Planner'!BI50),MONTH('OHS Training Planner'!BI50)+VLOOKUP('OHS Training Planner'!BI$7,Lists!$B$2:$D$10,3,FALSE),DAY('OHS Training Planner'!BI50)),"Soon","Current")))))</f>
        <v/>
      </c>
      <c r="BJ48" s="32" t="str">
        <f ca="1">IF(OR('OHS Training Planner'!BJ50="",'OHS Training Planner'!$B50=""),"",IF(TODAY()&lt;DATE(YEAR('OHS Training Planner'!BJ50),MONTH('OHS Training Planner'!BJ50),DAY('OHS Training Planner'!BJ50)),"Booked",IF(OR('OHS Training Planner'!BJ$7="As Required",'OHS Training Planner'!BJ$7="Once"),"Current",IF(TODAY()&gt;DATE(YEAR('OHS Training Planner'!BJ50),MONTH('OHS Training Planner'!BJ50)+VLOOKUP('OHS Training Planner'!BJ$7,Lists!$B$2:$D$10,2,FALSE),DAY('OHS Training Planner'!BJ50)),"Due",IF(TODAY()&gt;DATE(YEAR('OHS Training Planner'!BJ50),MONTH('OHS Training Planner'!BJ50)+VLOOKUP('OHS Training Planner'!BJ$7,Lists!$B$2:$D$10,3,FALSE),DAY('OHS Training Planner'!BJ50)),"Soon","Current")))))</f>
        <v/>
      </c>
      <c r="BK48" s="32" t="str">
        <f ca="1">IF(OR('OHS Training Planner'!BK50="",'OHS Training Planner'!$B50=""),"",IF(TODAY()&lt;DATE(YEAR('OHS Training Planner'!BK50),MONTH('OHS Training Planner'!BK50),DAY('OHS Training Planner'!BK50)),"Booked",IF(OR('OHS Training Planner'!BK$7="As Required",'OHS Training Planner'!BK$7="Once"),"Current",IF(TODAY()&gt;DATE(YEAR('OHS Training Planner'!BK50),MONTH('OHS Training Planner'!BK50)+VLOOKUP('OHS Training Planner'!BK$7,Lists!$B$2:$D$10,2,FALSE),DAY('OHS Training Planner'!BK50)),"Due",IF(TODAY()&gt;DATE(YEAR('OHS Training Planner'!BK50),MONTH('OHS Training Planner'!BK50)+VLOOKUP('OHS Training Planner'!BK$7,Lists!$B$2:$D$10,3,FALSE),DAY('OHS Training Planner'!BK50)),"Soon","Current")))))</f>
        <v/>
      </c>
      <c r="BL48" s="32" t="str">
        <f ca="1">IF(OR('OHS Training Planner'!BL50="",'OHS Training Planner'!$B50=""),"",IF(TODAY()&lt;DATE(YEAR('OHS Training Planner'!BL50),MONTH('OHS Training Planner'!BL50),DAY('OHS Training Planner'!BL50)),"Booked",IF(OR('OHS Training Planner'!BL$7="As Required",'OHS Training Planner'!BL$7="Once"),"Current",IF(TODAY()&gt;DATE(YEAR('OHS Training Planner'!BL50),MONTH('OHS Training Planner'!BL50)+VLOOKUP('OHS Training Planner'!BL$7,Lists!$B$2:$D$10,2,FALSE),DAY('OHS Training Planner'!BL50)),"Due",IF(TODAY()&gt;DATE(YEAR('OHS Training Planner'!BL50),MONTH('OHS Training Planner'!BL50)+VLOOKUP('OHS Training Planner'!BL$7,Lists!$B$2:$D$10,3,FALSE),DAY('OHS Training Planner'!BL50)),"Soon","Current")))))</f>
        <v/>
      </c>
      <c r="BM48" s="32" t="str">
        <f ca="1">IF(OR('OHS Training Planner'!BM50="",'OHS Training Planner'!$B50=""),"",IF(TODAY()&lt;DATE(YEAR('OHS Training Planner'!BM50),MONTH('OHS Training Planner'!BM50),DAY('OHS Training Planner'!BM50)),"Booked",IF(OR('OHS Training Planner'!BM$7="As Required",'OHS Training Planner'!BM$7="Once"),"Current",IF(TODAY()&gt;DATE(YEAR('OHS Training Planner'!BM50),MONTH('OHS Training Planner'!BM50)+VLOOKUP('OHS Training Planner'!BM$7,Lists!$B$2:$D$10,2,FALSE),DAY('OHS Training Planner'!BM50)),"Due",IF(TODAY()&gt;DATE(YEAR('OHS Training Planner'!BM50),MONTH('OHS Training Planner'!BM50)+VLOOKUP('OHS Training Planner'!BM$7,Lists!$B$2:$D$10,3,FALSE),DAY('OHS Training Planner'!BM50)),"Soon","Current")))))</f>
        <v/>
      </c>
      <c r="BN48" s="32" t="str">
        <f ca="1">IF(OR('OHS Training Planner'!BN50="",'OHS Training Planner'!$B50=""),"",IF(TODAY()&lt;DATE(YEAR('OHS Training Planner'!BN50),MONTH('OHS Training Planner'!BN50),DAY('OHS Training Planner'!BN50)),"Booked",IF(OR('OHS Training Planner'!BN$7="As Required",'OHS Training Planner'!BN$7="Once"),"Current",IF(TODAY()&gt;DATE(YEAR('OHS Training Planner'!BN50),MONTH('OHS Training Planner'!BN50)+VLOOKUP('OHS Training Planner'!BN$7,Lists!$B$2:$D$10,2,FALSE),DAY('OHS Training Planner'!BN50)),"Due",IF(TODAY()&gt;DATE(YEAR('OHS Training Planner'!BN50),MONTH('OHS Training Planner'!BN50)+VLOOKUP('OHS Training Planner'!BN$7,Lists!$B$2:$D$10,3,FALSE),DAY('OHS Training Planner'!BN50)),"Soon","Current")))))</f>
        <v/>
      </c>
      <c r="BO48" s="32" t="str">
        <f ca="1">IF(OR('OHS Training Planner'!BO50="",'OHS Training Planner'!$B50=""),"",IF(TODAY()&lt;DATE(YEAR('OHS Training Planner'!BO50),MONTH('OHS Training Planner'!BO50),DAY('OHS Training Planner'!BO50)),"Booked",IF(OR('OHS Training Planner'!BO$7="As Required",'OHS Training Planner'!BO$7="Once"),"Current",IF(TODAY()&gt;DATE(YEAR('OHS Training Planner'!BO50),MONTH('OHS Training Planner'!BO50)+VLOOKUP('OHS Training Planner'!BO$7,Lists!$B$2:$D$10,2,FALSE),DAY('OHS Training Planner'!BO50)),"Due",IF(TODAY()&gt;DATE(YEAR('OHS Training Planner'!BO50),MONTH('OHS Training Planner'!BO50)+VLOOKUP('OHS Training Planner'!BO$7,Lists!$B$2:$D$10,3,FALSE),DAY('OHS Training Planner'!BO50)),"Soon","Current")))))</f>
        <v/>
      </c>
      <c r="BP48" s="32" t="str">
        <f ca="1">IF(OR('OHS Training Planner'!BP50="",'OHS Training Planner'!$B50=""),"",IF(TODAY()&lt;DATE(YEAR('OHS Training Planner'!BP50),MONTH('OHS Training Planner'!BP50),DAY('OHS Training Planner'!BP50)),"Booked",IF(OR('OHS Training Planner'!BP$7="As Required",'OHS Training Planner'!BP$7="Once"),"Current",IF(TODAY()&gt;DATE(YEAR('OHS Training Planner'!BP50),MONTH('OHS Training Planner'!BP50)+VLOOKUP('OHS Training Planner'!BP$7,Lists!$B$2:$D$10,2,FALSE),DAY('OHS Training Planner'!BP50)),"Due",IF(TODAY()&gt;DATE(YEAR('OHS Training Planner'!BP50),MONTH('OHS Training Planner'!BP50)+VLOOKUP('OHS Training Planner'!BP$7,Lists!$B$2:$D$10,3,FALSE),DAY('OHS Training Planner'!BP50)),"Soon","Current")))))</f>
        <v/>
      </c>
      <c r="BQ48" s="32" t="str">
        <f ca="1">IF(OR('OHS Training Planner'!BQ50="",'OHS Training Planner'!$B50=""),"",IF(TODAY()&lt;DATE(YEAR('OHS Training Planner'!BQ50),MONTH('OHS Training Planner'!BQ50),DAY('OHS Training Planner'!BQ50)),"Booked",IF(OR('OHS Training Planner'!BQ$7="As Required",'OHS Training Planner'!BQ$7="Once"),"Current",IF(TODAY()&gt;DATE(YEAR('OHS Training Planner'!BQ50),MONTH('OHS Training Planner'!BQ50)+VLOOKUP('OHS Training Planner'!BQ$7,Lists!$B$2:$D$10,2,FALSE),DAY('OHS Training Planner'!BQ50)),"Due",IF(TODAY()&gt;DATE(YEAR('OHS Training Planner'!BQ50),MONTH('OHS Training Planner'!BQ50)+VLOOKUP('OHS Training Planner'!BQ$7,Lists!$B$2:$D$10,3,FALSE),DAY('OHS Training Planner'!BQ50)),"Soon","Current")))))</f>
        <v/>
      </c>
      <c r="BR48" s="32" t="str">
        <f ca="1">IF(OR('OHS Training Planner'!BR50="",'OHS Training Planner'!$B50=""),"",IF(TODAY()&lt;DATE(YEAR('OHS Training Planner'!BR50),MONTH('OHS Training Planner'!BR50),DAY('OHS Training Planner'!BR50)),"Booked",IF(OR('OHS Training Planner'!BR$7="As Required",'OHS Training Planner'!BR$7="Once"),"Current",IF(TODAY()&gt;DATE(YEAR('OHS Training Planner'!BR50),MONTH('OHS Training Planner'!BR50)+VLOOKUP('OHS Training Planner'!BR$7,Lists!$B$2:$D$10,2,FALSE),DAY('OHS Training Planner'!BR50)),"Due",IF(TODAY()&gt;DATE(YEAR('OHS Training Planner'!BR50),MONTH('OHS Training Planner'!BR50)+VLOOKUP('OHS Training Planner'!BR$7,Lists!$B$2:$D$10,3,FALSE),DAY('OHS Training Planner'!BR50)),"Soon","Current")))))</f>
        <v/>
      </c>
      <c r="BS48" s="32" t="str">
        <f ca="1">IF(OR('OHS Training Planner'!BS50="",'OHS Training Planner'!$B50=""),"",IF(TODAY()&lt;DATE(YEAR('OHS Training Planner'!BS50),MONTH('OHS Training Planner'!BS50),DAY('OHS Training Planner'!BS50)),"Booked",IF(OR('OHS Training Planner'!BS$7="As Required",'OHS Training Planner'!BS$7="Once"),"Current",IF(TODAY()&gt;DATE(YEAR('OHS Training Planner'!BS50),MONTH('OHS Training Planner'!BS50)+VLOOKUP('OHS Training Planner'!BS$7,Lists!$B$2:$D$10,2,FALSE),DAY('OHS Training Planner'!BS50)),"Due",IF(TODAY()&gt;DATE(YEAR('OHS Training Planner'!BS50),MONTH('OHS Training Planner'!BS50)+VLOOKUP('OHS Training Planner'!BS$7,Lists!$B$2:$D$10,3,FALSE),DAY('OHS Training Planner'!BS50)),"Soon","Current")))))</f>
        <v/>
      </c>
      <c r="BT48" s="32" t="str">
        <f ca="1">IF(OR('OHS Training Planner'!BT50="",'OHS Training Planner'!$B50=""),"",IF(TODAY()&lt;DATE(YEAR('OHS Training Planner'!BT50),MONTH('OHS Training Planner'!BT50),DAY('OHS Training Planner'!BT50)),"Booked",IF(OR('OHS Training Planner'!BT$7="As Required",'OHS Training Planner'!BT$7="Once"),"Current",IF(TODAY()&gt;DATE(YEAR('OHS Training Planner'!BT50),MONTH('OHS Training Planner'!BT50)+VLOOKUP('OHS Training Planner'!BT$7,Lists!$B$2:$D$10,2,FALSE),DAY('OHS Training Planner'!BT50)),"Due",IF(TODAY()&gt;DATE(YEAR('OHS Training Planner'!BT50),MONTH('OHS Training Planner'!BT50)+VLOOKUP('OHS Training Planner'!BT$7,Lists!$B$2:$D$10,3,FALSE),DAY('OHS Training Planner'!BT50)),"Soon","Current")))))</f>
        <v/>
      </c>
      <c r="BU48" s="32" t="str">
        <f ca="1">IF(OR('OHS Training Planner'!BU50="",'OHS Training Planner'!$B50=""),"",IF(TODAY()&lt;DATE(YEAR('OHS Training Planner'!BU50),MONTH('OHS Training Planner'!BU50),DAY('OHS Training Planner'!BU50)),"Booked",IF(OR('OHS Training Planner'!BU$7="As Required",'OHS Training Planner'!BU$7="Once"),"Current",IF(TODAY()&gt;DATE(YEAR('OHS Training Planner'!BU50),MONTH('OHS Training Planner'!BU50)+VLOOKUP('OHS Training Planner'!BU$7,Lists!$B$2:$D$10,2,FALSE),DAY('OHS Training Planner'!BU50)),"Due",IF(TODAY()&gt;DATE(YEAR('OHS Training Planner'!BU50),MONTH('OHS Training Planner'!BU50)+VLOOKUP('OHS Training Planner'!BU$7,Lists!$B$2:$D$10,3,FALSE),DAY('OHS Training Planner'!BU50)),"Soon","Current")))))</f>
        <v/>
      </c>
      <c r="BV48" s="32" t="str">
        <f ca="1">IF(OR('OHS Training Planner'!BV50="",'OHS Training Planner'!$B50=""),"",IF(TODAY()&lt;DATE(YEAR('OHS Training Planner'!BV50),MONTH('OHS Training Planner'!BV50),DAY('OHS Training Planner'!BV50)),"Booked",IF(OR('OHS Training Planner'!BV$7="As Required",'OHS Training Planner'!BV$7="Once"),"Current",IF(TODAY()&gt;DATE(YEAR('OHS Training Planner'!BV50),MONTH('OHS Training Planner'!BV50)+VLOOKUP('OHS Training Planner'!BV$7,Lists!$B$2:$D$10,2,FALSE),DAY('OHS Training Planner'!BV50)),"Due",IF(TODAY()&gt;DATE(YEAR('OHS Training Planner'!BV50),MONTH('OHS Training Planner'!BV50)+VLOOKUP('OHS Training Planner'!BV$7,Lists!$B$2:$D$10,3,FALSE),DAY('OHS Training Planner'!BV50)),"Soon","Current")))))</f>
        <v/>
      </c>
      <c r="BW48" s="32" t="str">
        <f ca="1">IF(OR('OHS Training Planner'!BW50="",'OHS Training Planner'!$B50=""),"",IF(TODAY()&lt;DATE(YEAR('OHS Training Planner'!BW50),MONTH('OHS Training Planner'!BW50),DAY('OHS Training Planner'!BW50)),"Booked",IF(OR('OHS Training Planner'!BW$7="As Required",'OHS Training Planner'!BW$7="Once"),"Current",IF(TODAY()&gt;DATE(YEAR('OHS Training Planner'!BW50),MONTH('OHS Training Planner'!BW50)+VLOOKUP('OHS Training Planner'!BW$7,Lists!$B$2:$D$10,2,FALSE),DAY('OHS Training Planner'!BW50)),"Due",IF(TODAY()&gt;DATE(YEAR('OHS Training Planner'!BW50),MONTH('OHS Training Planner'!BW50)+VLOOKUP('OHS Training Planner'!BW$7,Lists!$B$2:$D$10,3,FALSE),DAY('OHS Training Planner'!BW50)),"Soon","Current")))))</f>
        <v/>
      </c>
      <c r="BX48" s="32" t="str">
        <f ca="1">IF(OR('OHS Training Planner'!BX50="",'OHS Training Planner'!$B50=""),"",IF(TODAY()&lt;DATE(YEAR('OHS Training Planner'!BX50),MONTH('OHS Training Planner'!BX50),DAY('OHS Training Planner'!BX50)),"Booked",IF(OR('OHS Training Planner'!BX$7="As Required",'OHS Training Planner'!BX$7="Once"),"Current",IF(TODAY()&gt;DATE(YEAR('OHS Training Planner'!BX50),MONTH('OHS Training Planner'!BX50)+VLOOKUP('OHS Training Planner'!BX$7,Lists!$B$2:$D$10,2,FALSE),DAY('OHS Training Planner'!BX50)),"Due",IF(TODAY()&gt;DATE(YEAR('OHS Training Planner'!BX50),MONTH('OHS Training Planner'!BX50)+VLOOKUP('OHS Training Planner'!BX$7,Lists!$B$2:$D$10,3,FALSE),DAY('OHS Training Planner'!BX50)),"Soon","Current")))))</f>
        <v/>
      </c>
      <c r="BY48" s="32" t="str">
        <f ca="1">IF(OR('OHS Training Planner'!BY50="",'OHS Training Planner'!$B50=""),"",IF(TODAY()&lt;DATE(YEAR('OHS Training Planner'!BY50),MONTH('OHS Training Planner'!BY50),DAY('OHS Training Planner'!BY50)),"Booked",IF(OR('OHS Training Planner'!BY$7="As Required",'OHS Training Planner'!BY$7="Once"),"Current",IF(TODAY()&gt;DATE(YEAR('OHS Training Planner'!BY50),MONTH('OHS Training Planner'!BY50)+VLOOKUP('OHS Training Planner'!BY$7,Lists!$B$2:$D$10,2,FALSE),DAY('OHS Training Planner'!BY50)),"Due",IF(TODAY()&gt;DATE(YEAR('OHS Training Planner'!BY50),MONTH('OHS Training Planner'!BY50)+VLOOKUP('OHS Training Planner'!BY$7,Lists!$B$2:$D$10,3,FALSE),DAY('OHS Training Planner'!BY50)),"Soon","Current")))))</f>
        <v/>
      </c>
      <c r="BZ48" s="32" t="str">
        <f ca="1">IF(OR('OHS Training Planner'!BZ50="",'OHS Training Planner'!$B50=""),"",IF(TODAY()&lt;DATE(YEAR('OHS Training Planner'!BZ50),MONTH('OHS Training Planner'!BZ50),DAY('OHS Training Planner'!BZ50)),"Booked",IF(OR('OHS Training Planner'!BZ$7="As Required",'OHS Training Planner'!BZ$7="Once"),"Current",IF(TODAY()&gt;DATE(YEAR('OHS Training Planner'!BZ50),MONTH('OHS Training Planner'!BZ50)+VLOOKUP('OHS Training Planner'!BZ$7,Lists!$B$2:$D$10,2,FALSE),DAY('OHS Training Planner'!BZ50)),"Due",IF(TODAY()&gt;DATE(YEAR('OHS Training Planner'!BZ50),MONTH('OHS Training Planner'!BZ50)+VLOOKUP('OHS Training Planner'!BZ$7,Lists!$B$2:$D$10,3,FALSE),DAY('OHS Training Planner'!BZ50)),"Soon","Current")))))</f>
        <v/>
      </c>
      <c r="CA48" s="32" t="str">
        <f ca="1">IF(OR('OHS Training Planner'!CA50="",'OHS Training Planner'!$B50=""),"",IF(TODAY()&lt;DATE(YEAR('OHS Training Planner'!CA50),MONTH('OHS Training Planner'!CA50),DAY('OHS Training Planner'!CA50)),"Booked",IF(OR('OHS Training Planner'!CA$7="As Required",'OHS Training Planner'!CA$7="Once"),"Current",IF(TODAY()&gt;DATE(YEAR('OHS Training Planner'!CA50),MONTH('OHS Training Planner'!CA50)+VLOOKUP('OHS Training Planner'!CA$7,Lists!$B$2:$D$10,2,FALSE),DAY('OHS Training Planner'!CA50)),"Due",IF(TODAY()&gt;DATE(YEAR('OHS Training Planner'!CA50),MONTH('OHS Training Planner'!CA50)+VLOOKUP('OHS Training Planner'!CA$7,Lists!$B$2:$D$10,3,FALSE),DAY('OHS Training Planner'!CA50)),"Soon","Current")))))</f>
        <v/>
      </c>
      <c r="CB48" s="32" t="str">
        <f ca="1">IF(OR('OHS Training Planner'!CB50="",'OHS Training Planner'!$B50=""),"",IF(TODAY()&lt;DATE(YEAR('OHS Training Planner'!CB50),MONTH('OHS Training Planner'!CB50),DAY('OHS Training Planner'!CB50)),"Booked",IF(OR('OHS Training Planner'!CB$7="As Required",'OHS Training Planner'!CB$7="Once"),"Current",IF(TODAY()&gt;DATE(YEAR('OHS Training Planner'!CB50),MONTH('OHS Training Planner'!CB50)+VLOOKUP('OHS Training Planner'!CB$7,Lists!$B$2:$D$10,2,FALSE),DAY('OHS Training Planner'!CB50)),"Due",IF(TODAY()&gt;DATE(YEAR('OHS Training Planner'!CB50),MONTH('OHS Training Planner'!CB50)+VLOOKUP('OHS Training Planner'!CB$7,Lists!$B$2:$D$10,3,FALSE),DAY('OHS Training Planner'!CB50)),"Soon","Current")))))</f>
        <v/>
      </c>
      <c r="CC48" s="32" t="str">
        <f ca="1">IF(OR('OHS Training Planner'!CC50="",'OHS Training Planner'!$B50=""),"",IF(TODAY()&lt;DATE(YEAR('OHS Training Planner'!CC50),MONTH('OHS Training Planner'!CC50),DAY('OHS Training Planner'!CC50)),"Booked",IF(OR('OHS Training Planner'!CC$7="As Required",'OHS Training Planner'!CC$7="Once"),"Current",IF(TODAY()&gt;DATE(YEAR('OHS Training Planner'!CC50),MONTH('OHS Training Planner'!CC50)+VLOOKUP('OHS Training Planner'!CC$7,Lists!$B$2:$D$10,2,FALSE),DAY('OHS Training Planner'!CC50)),"Due",IF(TODAY()&gt;DATE(YEAR('OHS Training Planner'!CC50),MONTH('OHS Training Planner'!CC50)+VLOOKUP('OHS Training Planner'!CC$7,Lists!$B$2:$D$10,3,FALSE),DAY('OHS Training Planner'!CC50)),"Soon","Current")))))</f>
        <v/>
      </c>
      <c r="CD48" s="32" t="str">
        <f ca="1">IF(OR('OHS Training Planner'!CD50="",'OHS Training Planner'!$B50=""),"",IF(TODAY()&lt;DATE(YEAR('OHS Training Planner'!CD50),MONTH('OHS Training Planner'!CD50),DAY('OHS Training Planner'!CD50)),"Booked",IF(OR('OHS Training Planner'!CD$7="As Required",'OHS Training Planner'!CD$7="Once"),"Current",IF(TODAY()&gt;DATE(YEAR('OHS Training Planner'!CD50),MONTH('OHS Training Planner'!CD50)+VLOOKUP('OHS Training Planner'!CD$7,Lists!$B$2:$D$10,2,FALSE),DAY('OHS Training Planner'!CD50)),"Due",IF(TODAY()&gt;DATE(YEAR('OHS Training Planner'!CD50),MONTH('OHS Training Planner'!CD50)+VLOOKUP('OHS Training Planner'!CD$7,Lists!$B$2:$D$10,3,FALSE),DAY('OHS Training Planner'!CD50)),"Soon","Current")))))</f>
        <v/>
      </c>
      <c r="CE48" s="32" t="str">
        <f ca="1">IF(OR('OHS Training Planner'!CE50="",'OHS Training Planner'!$B50=""),"",IF(TODAY()&lt;DATE(YEAR('OHS Training Planner'!CE50),MONTH('OHS Training Planner'!CE50),DAY('OHS Training Planner'!CE50)),"Booked",IF(OR('OHS Training Planner'!CE$7="As Required",'OHS Training Planner'!CE$7="Once"),"Current",IF(TODAY()&gt;DATE(YEAR('OHS Training Planner'!CE50),MONTH('OHS Training Planner'!CE50)+VLOOKUP('OHS Training Planner'!CE$7,Lists!$B$2:$D$10,2,FALSE),DAY('OHS Training Planner'!CE50)),"Due",IF(TODAY()&gt;DATE(YEAR('OHS Training Planner'!CE50),MONTH('OHS Training Planner'!CE50)+VLOOKUP('OHS Training Planner'!CE$7,Lists!$B$2:$D$10,3,FALSE),DAY('OHS Training Planner'!CE50)),"Soon","Current")))))</f>
        <v/>
      </c>
      <c r="CF48" s="32" t="str">
        <f ca="1">IF(OR('OHS Training Planner'!CF50="",'OHS Training Planner'!$B50=""),"",IF(TODAY()&lt;DATE(YEAR('OHS Training Planner'!CF50),MONTH('OHS Training Planner'!CF50),DAY('OHS Training Planner'!CF50)),"Booked",IF(OR('OHS Training Planner'!CF$7="As Required",'OHS Training Planner'!CF$7="Once"),"Current",IF(TODAY()&gt;DATE(YEAR('OHS Training Planner'!CF50),MONTH('OHS Training Planner'!CF50)+VLOOKUP('OHS Training Planner'!CF$7,Lists!$B$2:$D$10,2,FALSE),DAY('OHS Training Planner'!CF50)),"Due",IF(TODAY()&gt;DATE(YEAR('OHS Training Planner'!CF50),MONTH('OHS Training Planner'!CF50)+VLOOKUP('OHS Training Planner'!CF$7,Lists!$B$2:$D$10,3,FALSE),DAY('OHS Training Planner'!CF50)),"Soon","Current")))))</f>
        <v/>
      </c>
      <c r="CG48" s="32" t="str">
        <f ca="1">IF(OR('OHS Training Planner'!CG50="",'OHS Training Planner'!$B50=""),"",IF(TODAY()&lt;DATE(YEAR('OHS Training Planner'!CG50),MONTH('OHS Training Planner'!CG50),DAY('OHS Training Planner'!CG50)),"Booked",IF(OR('OHS Training Planner'!CG$7="As Required",'OHS Training Planner'!CG$7="Once"),"Current",IF(TODAY()&gt;DATE(YEAR('OHS Training Planner'!CG50),MONTH('OHS Training Planner'!CG50)+VLOOKUP('OHS Training Planner'!CG$7,Lists!$B$2:$D$10,2,FALSE),DAY('OHS Training Planner'!CG50)),"Due",IF(TODAY()&gt;DATE(YEAR('OHS Training Planner'!CG50),MONTH('OHS Training Planner'!CG50)+VLOOKUP('OHS Training Planner'!CG$7,Lists!$B$2:$D$10,3,FALSE),DAY('OHS Training Planner'!CG50)),"Soon","Current")))))</f>
        <v/>
      </c>
      <c r="CH48" s="32" t="str">
        <f ca="1">IF(OR('OHS Training Planner'!CH50="",'OHS Training Planner'!$B50=""),"",IF(TODAY()&lt;DATE(YEAR('OHS Training Planner'!CH50),MONTH('OHS Training Planner'!CH50),DAY('OHS Training Planner'!CH50)),"Booked",IF(OR('OHS Training Planner'!CH$7="As Required",'OHS Training Planner'!CH$7="Once"),"Current",IF(TODAY()&gt;DATE(YEAR('OHS Training Planner'!CH50),MONTH('OHS Training Planner'!CH50)+VLOOKUP('OHS Training Planner'!CH$7,Lists!$B$2:$D$10,2,FALSE),DAY('OHS Training Planner'!CH50)),"Due",IF(TODAY()&gt;DATE(YEAR('OHS Training Planner'!CH50),MONTH('OHS Training Planner'!CH50)+VLOOKUP('OHS Training Planner'!CH$7,Lists!$B$2:$D$10,3,FALSE),DAY('OHS Training Planner'!CH50)),"Soon","Current")))))</f>
        <v/>
      </c>
      <c r="CI48" s="32" t="str">
        <f ca="1">IF(OR('OHS Training Planner'!CI50="",'OHS Training Planner'!$B50=""),"",IF(TODAY()&lt;DATE(YEAR('OHS Training Planner'!CI50),MONTH('OHS Training Planner'!CI50),DAY('OHS Training Planner'!CI50)),"Booked",IF(OR('OHS Training Planner'!CI$7="As Required",'OHS Training Planner'!CI$7="Once"),"Current",IF(TODAY()&gt;DATE(YEAR('OHS Training Planner'!CI50),MONTH('OHS Training Planner'!CI50)+VLOOKUP('OHS Training Planner'!CI$7,Lists!$B$2:$D$10,2,FALSE),DAY('OHS Training Planner'!CI50)),"Due",IF(TODAY()&gt;DATE(YEAR('OHS Training Planner'!CI50),MONTH('OHS Training Planner'!CI50)+VLOOKUP('OHS Training Planner'!CI$7,Lists!$B$2:$D$10,3,FALSE),DAY('OHS Training Planner'!CI50)),"Soon","Current")))))</f>
        <v/>
      </c>
      <c r="CJ48" s="32" t="str">
        <f ca="1">IF(OR('OHS Training Planner'!CJ50="",'OHS Training Planner'!$B50=""),"",IF(TODAY()&lt;DATE(YEAR('OHS Training Planner'!CJ50),MONTH('OHS Training Planner'!CJ50),DAY('OHS Training Planner'!CJ50)),"Booked",IF(OR('OHS Training Planner'!CJ$7="As Required",'OHS Training Planner'!CJ$7="Once"),"Current",IF(TODAY()&gt;DATE(YEAR('OHS Training Planner'!CJ50),MONTH('OHS Training Planner'!CJ50)+VLOOKUP('OHS Training Planner'!CJ$7,Lists!$B$2:$D$10,2,FALSE),DAY('OHS Training Planner'!CJ50)),"Due",IF(TODAY()&gt;DATE(YEAR('OHS Training Planner'!CJ50),MONTH('OHS Training Planner'!CJ50)+VLOOKUP('OHS Training Planner'!CJ$7,Lists!$B$2:$D$10,3,FALSE),DAY('OHS Training Planner'!CJ50)),"Soon","Current")))))</f>
        <v/>
      </c>
      <c r="CK48" s="32" t="str">
        <f ca="1">IF(OR('OHS Training Planner'!CK50="",'OHS Training Planner'!$B50=""),"",IF(TODAY()&lt;DATE(YEAR('OHS Training Planner'!CK50),MONTH('OHS Training Planner'!CK50),DAY('OHS Training Planner'!CK50)),"Booked",IF(OR('OHS Training Planner'!CK$7="As Required",'OHS Training Planner'!CK$7="Once"),"Current",IF(TODAY()&gt;DATE(YEAR('OHS Training Planner'!CK50),MONTH('OHS Training Planner'!CK50)+VLOOKUP('OHS Training Planner'!CK$7,Lists!$B$2:$D$10,2,FALSE),DAY('OHS Training Planner'!CK50)),"Due",IF(TODAY()&gt;DATE(YEAR('OHS Training Planner'!CK50),MONTH('OHS Training Planner'!CK50)+VLOOKUP('OHS Training Planner'!CK$7,Lists!$B$2:$D$10,3,FALSE),DAY('OHS Training Planner'!CK50)),"Soon","Current")))))</f>
        <v/>
      </c>
      <c r="CL48" s="32" t="str">
        <f ca="1">IF(OR('OHS Training Planner'!CL50="",'OHS Training Planner'!$B50=""),"",IF(TODAY()&lt;DATE(YEAR('OHS Training Planner'!CL50),MONTH('OHS Training Planner'!CL50),DAY('OHS Training Planner'!CL50)),"Booked",IF(OR('OHS Training Planner'!CL$7="As Required",'OHS Training Planner'!CL$7="Once"),"Current",IF(TODAY()&gt;DATE(YEAR('OHS Training Planner'!CL50),MONTH('OHS Training Planner'!CL50)+VLOOKUP('OHS Training Planner'!CL$7,Lists!$B$2:$D$10,2,FALSE),DAY('OHS Training Planner'!CL50)),"Due",IF(TODAY()&gt;DATE(YEAR('OHS Training Planner'!CL50),MONTH('OHS Training Planner'!CL50)+VLOOKUP('OHS Training Planner'!CL$7,Lists!$B$2:$D$10,3,FALSE),DAY('OHS Training Planner'!CL50)),"Soon","Current")))))</f>
        <v/>
      </c>
      <c r="CM48" s="32" t="str">
        <f ca="1">IF(OR('OHS Training Planner'!CM50="",'OHS Training Planner'!$B50=""),"",IF(TODAY()&lt;DATE(YEAR('OHS Training Planner'!CM50),MONTH('OHS Training Planner'!CM50),DAY('OHS Training Planner'!CM50)),"Booked",IF(OR('OHS Training Planner'!CM$7="As Required",'OHS Training Planner'!CM$7="Once"),"Current",IF(TODAY()&gt;DATE(YEAR('OHS Training Planner'!CM50),MONTH('OHS Training Planner'!CM50)+VLOOKUP('OHS Training Planner'!CM$7,Lists!$B$2:$D$10,2,FALSE),DAY('OHS Training Planner'!CM50)),"Due",IF(TODAY()&gt;DATE(YEAR('OHS Training Planner'!CM50),MONTH('OHS Training Planner'!CM50)+VLOOKUP('OHS Training Planner'!CM$7,Lists!$B$2:$D$10,3,FALSE),DAY('OHS Training Planner'!CM50)),"Soon","Current")))))</f>
        <v/>
      </c>
      <c r="CN48" s="32" t="str">
        <f ca="1">IF(OR('OHS Training Planner'!CN50="",'OHS Training Planner'!$B50=""),"",IF(TODAY()&lt;DATE(YEAR('OHS Training Planner'!CN50),MONTH('OHS Training Planner'!CN50),DAY('OHS Training Planner'!CN50)),"Booked",IF(OR('OHS Training Planner'!CN$7="As Required",'OHS Training Planner'!CN$7="Once"),"Current",IF(TODAY()&gt;DATE(YEAR('OHS Training Planner'!CN50),MONTH('OHS Training Planner'!CN50)+VLOOKUP('OHS Training Planner'!CN$7,Lists!$B$2:$D$10,2,FALSE),DAY('OHS Training Planner'!CN50)),"Due",IF(TODAY()&gt;DATE(YEAR('OHS Training Planner'!CN50),MONTH('OHS Training Planner'!CN50)+VLOOKUP('OHS Training Planner'!CN$7,Lists!$B$2:$D$10,3,FALSE),DAY('OHS Training Planner'!CN50)),"Soon","Current")))))</f>
        <v/>
      </c>
      <c r="CO48" s="32" t="str">
        <f ca="1">IF(OR('OHS Training Planner'!CO50="",'OHS Training Planner'!$B50=""),"",IF(TODAY()&lt;DATE(YEAR('OHS Training Planner'!CO50),MONTH('OHS Training Planner'!CO50),DAY('OHS Training Planner'!CO50)),"Booked",IF(OR('OHS Training Planner'!CO$7="As Required",'OHS Training Planner'!CO$7="Once"),"Current",IF(TODAY()&gt;DATE(YEAR('OHS Training Planner'!CO50),MONTH('OHS Training Planner'!CO50)+VLOOKUP('OHS Training Planner'!CO$7,Lists!$B$2:$D$10,2,FALSE),DAY('OHS Training Planner'!CO50)),"Due",IF(TODAY()&gt;DATE(YEAR('OHS Training Planner'!CO50),MONTH('OHS Training Planner'!CO50)+VLOOKUP('OHS Training Planner'!CO$7,Lists!$B$2:$D$10,3,FALSE),DAY('OHS Training Planner'!CO50)),"Soon","Current")))))</f>
        <v/>
      </c>
      <c r="CP48" s="32" t="str">
        <f ca="1">IF(OR('OHS Training Planner'!CP50="",'OHS Training Planner'!$B50=""),"",IF(TODAY()&lt;DATE(YEAR('OHS Training Planner'!CP50),MONTH('OHS Training Planner'!CP50),DAY('OHS Training Planner'!CP50)),"Booked",IF(OR('OHS Training Planner'!CP$7="As Required",'OHS Training Planner'!CP$7="Once"),"Current",IF(TODAY()&gt;DATE(YEAR('OHS Training Planner'!CP50),MONTH('OHS Training Planner'!CP50)+VLOOKUP('OHS Training Planner'!CP$7,Lists!$B$2:$D$10,2,FALSE),DAY('OHS Training Planner'!CP50)),"Due",IF(TODAY()&gt;DATE(YEAR('OHS Training Planner'!CP50),MONTH('OHS Training Planner'!CP50)+VLOOKUP('OHS Training Planner'!CP$7,Lists!$B$2:$D$10,3,FALSE),DAY('OHS Training Planner'!CP50)),"Soon","Current")))))</f>
        <v/>
      </c>
      <c r="CQ48" s="32" t="str">
        <f ca="1">IF(OR('OHS Training Planner'!CQ50="",'OHS Training Planner'!$B50=""),"",IF(TODAY()&lt;DATE(YEAR('OHS Training Planner'!CQ50),MONTH('OHS Training Planner'!CQ50),DAY('OHS Training Planner'!CQ50)),"Booked",IF(OR('OHS Training Planner'!CQ$7="As Required",'OHS Training Planner'!CQ$7="Once"),"Current",IF(TODAY()&gt;DATE(YEAR('OHS Training Planner'!CQ50),MONTH('OHS Training Planner'!CQ50)+VLOOKUP('OHS Training Planner'!CQ$7,Lists!$B$2:$D$10,2,FALSE),DAY('OHS Training Planner'!CQ50)),"Due",IF(TODAY()&gt;DATE(YEAR('OHS Training Planner'!CQ50),MONTH('OHS Training Planner'!CQ50)+VLOOKUP('OHS Training Planner'!CQ$7,Lists!$B$2:$D$10,3,FALSE),DAY('OHS Training Planner'!CQ50)),"Soon","Current")))))</f>
        <v/>
      </c>
      <c r="CR48" s="32" t="str">
        <f ca="1">IF(OR('OHS Training Planner'!CR50="",'OHS Training Planner'!$B50=""),"",IF(TODAY()&lt;DATE(YEAR('OHS Training Planner'!CR50),MONTH('OHS Training Planner'!CR50),DAY('OHS Training Planner'!CR50)),"Booked",IF(OR('OHS Training Planner'!CR$7="As Required",'OHS Training Planner'!CR$7="Once"),"Current",IF(TODAY()&gt;DATE(YEAR('OHS Training Planner'!CR50),MONTH('OHS Training Planner'!CR50)+VLOOKUP('OHS Training Planner'!CR$7,Lists!$B$2:$D$10,2,FALSE),DAY('OHS Training Planner'!CR50)),"Due",IF(TODAY()&gt;DATE(YEAR('OHS Training Planner'!CR50),MONTH('OHS Training Planner'!CR50)+VLOOKUP('OHS Training Planner'!CR$7,Lists!$B$2:$D$10,3,FALSE),DAY('OHS Training Planner'!CR50)),"Soon","Current")))))</f>
        <v/>
      </c>
      <c r="CS48" s="32" t="str">
        <f ca="1">IF(OR('OHS Training Planner'!CS50="",'OHS Training Planner'!$B50=""),"",IF(TODAY()&lt;DATE(YEAR('OHS Training Planner'!CS50),MONTH('OHS Training Planner'!CS50),DAY('OHS Training Planner'!CS50)),"Booked",IF(OR('OHS Training Planner'!CS$7="As Required",'OHS Training Planner'!CS$7="Once"),"Current",IF(TODAY()&gt;DATE(YEAR('OHS Training Planner'!CS50),MONTH('OHS Training Planner'!CS50)+VLOOKUP('OHS Training Planner'!CS$7,Lists!$B$2:$D$10,2,FALSE),DAY('OHS Training Planner'!CS50)),"Due",IF(TODAY()&gt;DATE(YEAR('OHS Training Planner'!CS50),MONTH('OHS Training Planner'!CS50)+VLOOKUP('OHS Training Planner'!CS$7,Lists!$B$2:$D$10,3,FALSE),DAY('OHS Training Planner'!CS50)),"Soon","Current")))))</f>
        <v/>
      </c>
      <c r="CT48" s="32" t="str">
        <f ca="1">IF(OR('OHS Training Planner'!CT50="",'OHS Training Planner'!$B50=""),"",IF(TODAY()&lt;DATE(YEAR('OHS Training Planner'!CT50),MONTH('OHS Training Planner'!CT50),DAY('OHS Training Planner'!CT50)),"Booked",IF(OR('OHS Training Planner'!CT$7="As Required",'OHS Training Planner'!CT$7="Once"),"Current",IF(TODAY()&gt;DATE(YEAR('OHS Training Planner'!CT50),MONTH('OHS Training Planner'!CT50)+VLOOKUP('OHS Training Planner'!CT$7,Lists!$B$2:$D$10,2,FALSE),DAY('OHS Training Planner'!CT50)),"Due",IF(TODAY()&gt;DATE(YEAR('OHS Training Planner'!CT50),MONTH('OHS Training Planner'!CT50)+VLOOKUP('OHS Training Planner'!CT$7,Lists!$B$2:$D$10,3,FALSE),DAY('OHS Training Planner'!CT50)),"Soon","Current")))))</f>
        <v/>
      </c>
      <c r="CU48" s="32" t="str">
        <f ca="1">IF(OR('OHS Training Planner'!CU50="",'OHS Training Planner'!$B50=""),"",IF(TODAY()&lt;DATE(YEAR('OHS Training Planner'!CU50),MONTH('OHS Training Planner'!CU50),DAY('OHS Training Planner'!CU50)),"Booked",IF(OR('OHS Training Planner'!CU$7="As Required",'OHS Training Planner'!CU$7="Once"),"Current",IF(TODAY()&gt;DATE(YEAR('OHS Training Planner'!CU50),MONTH('OHS Training Planner'!CU50)+VLOOKUP('OHS Training Planner'!CU$7,Lists!$B$2:$D$10,2,FALSE),DAY('OHS Training Planner'!CU50)),"Due",IF(TODAY()&gt;DATE(YEAR('OHS Training Planner'!CU50),MONTH('OHS Training Planner'!CU50)+VLOOKUP('OHS Training Planner'!CU$7,Lists!$B$2:$D$10,3,FALSE),DAY('OHS Training Planner'!CU50)),"Soon","Current")))))</f>
        <v/>
      </c>
      <c r="CV48" s="32" t="str">
        <f ca="1">IF(OR('OHS Training Planner'!CV50="",'OHS Training Planner'!$B50=""),"",IF(TODAY()&lt;DATE(YEAR('OHS Training Planner'!CV50),MONTH('OHS Training Planner'!CV50),DAY('OHS Training Planner'!CV50)),"Booked",IF(OR('OHS Training Planner'!CV$7="As Required",'OHS Training Planner'!CV$7="Once"),"Current",IF(TODAY()&gt;DATE(YEAR('OHS Training Planner'!CV50),MONTH('OHS Training Planner'!CV50)+VLOOKUP('OHS Training Planner'!CV$7,Lists!$B$2:$D$10,2,FALSE),DAY('OHS Training Planner'!CV50)),"Due",IF(TODAY()&gt;DATE(YEAR('OHS Training Planner'!CV50),MONTH('OHS Training Planner'!CV50)+VLOOKUP('OHS Training Planner'!CV$7,Lists!$B$2:$D$10,3,FALSE),DAY('OHS Training Planner'!CV50)),"Soon","Current")))))</f>
        <v/>
      </c>
      <c r="CW48" s="32" t="str">
        <f ca="1">IF(OR('OHS Training Planner'!CW50="",'OHS Training Planner'!$B50=""),"",IF(TODAY()&lt;DATE(YEAR('OHS Training Planner'!CW50),MONTH('OHS Training Planner'!CW50),DAY('OHS Training Planner'!CW50)),"Booked",IF(OR('OHS Training Planner'!CW$7="As Required",'OHS Training Planner'!CW$7="Once"),"Current",IF(TODAY()&gt;DATE(YEAR('OHS Training Planner'!CW50),MONTH('OHS Training Planner'!CW50)+VLOOKUP('OHS Training Planner'!CW$7,Lists!$B$2:$D$10,2,FALSE),DAY('OHS Training Planner'!CW50)),"Due",IF(TODAY()&gt;DATE(YEAR('OHS Training Planner'!CW50),MONTH('OHS Training Planner'!CW50)+VLOOKUP('OHS Training Planner'!CW$7,Lists!$B$2:$D$10,3,FALSE),DAY('OHS Training Planner'!CW50)),"Soon","Current")))))</f>
        <v/>
      </c>
      <c r="CX48" s="32" t="str">
        <f ca="1">IF(OR('OHS Training Planner'!CX50="",'OHS Training Planner'!$B50=""),"",IF(TODAY()&lt;DATE(YEAR('OHS Training Planner'!CX50),MONTH('OHS Training Planner'!CX50),DAY('OHS Training Planner'!CX50)),"Booked",IF(OR('OHS Training Planner'!CX$7="As Required",'OHS Training Planner'!CX$7="Once"),"Current",IF(TODAY()&gt;DATE(YEAR('OHS Training Planner'!CX50),MONTH('OHS Training Planner'!CX50)+VLOOKUP('OHS Training Planner'!CX$7,Lists!$B$2:$D$10,2,FALSE),DAY('OHS Training Planner'!CX50)),"Due",IF(TODAY()&gt;DATE(YEAR('OHS Training Planner'!CX50),MONTH('OHS Training Planner'!CX50)+VLOOKUP('OHS Training Planner'!CX$7,Lists!$B$2:$D$10,3,FALSE),DAY('OHS Training Planner'!CX50)),"Soon","Current")))))</f>
        <v/>
      </c>
      <c r="CY48" s="32" t="str">
        <f ca="1">IF(OR('OHS Training Planner'!CY50="",'OHS Training Planner'!$B50=""),"",IF(TODAY()&lt;DATE(YEAR('OHS Training Planner'!CY50),MONTH('OHS Training Planner'!CY50),DAY('OHS Training Planner'!CY50)),"Booked",IF(OR('OHS Training Planner'!CY$7="As Required",'OHS Training Planner'!CY$7="Once"),"Current",IF(TODAY()&gt;DATE(YEAR('OHS Training Planner'!CY50),MONTH('OHS Training Planner'!CY50)+VLOOKUP('OHS Training Planner'!CY$7,Lists!$B$2:$D$10,2,FALSE),DAY('OHS Training Planner'!CY50)),"Due",IF(TODAY()&gt;DATE(YEAR('OHS Training Planner'!CY50),MONTH('OHS Training Planner'!CY50)+VLOOKUP('OHS Training Planner'!CY$7,Lists!$B$2:$D$10,3,FALSE),DAY('OHS Training Planner'!CY50)),"Soon","Current")))))</f>
        <v/>
      </c>
      <c r="CZ48" s="32" t="str">
        <f ca="1">IF(OR('OHS Training Planner'!CZ50="",'OHS Training Planner'!$B50=""),"",IF(TODAY()&lt;DATE(YEAR('OHS Training Planner'!CZ50),MONTH('OHS Training Planner'!CZ50),DAY('OHS Training Planner'!CZ50)),"Booked",IF(OR('OHS Training Planner'!CZ$7="As Required",'OHS Training Planner'!CZ$7="Once"),"Current",IF(TODAY()&gt;DATE(YEAR('OHS Training Planner'!CZ50),MONTH('OHS Training Planner'!CZ50)+VLOOKUP('OHS Training Planner'!CZ$7,Lists!$B$2:$D$10,2,FALSE),DAY('OHS Training Planner'!CZ50)),"Due",IF(TODAY()&gt;DATE(YEAR('OHS Training Planner'!CZ50),MONTH('OHS Training Planner'!CZ50)+VLOOKUP('OHS Training Planner'!CZ$7,Lists!$B$2:$D$10,3,FALSE),DAY('OHS Training Planner'!CZ50)),"Soon","Current")))))</f>
        <v/>
      </c>
      <c r="DA48" s="32" t="str">
        <f ca="1">IF(OR('OHS Training Planner'!DA50="",'OHS Training Planner'!$B50=""),"",IF(TODAY()&lt;DATE(YEAR('OHS Training Planner'!DA50),MONTH('OHS Training Planner'!DA50),DAY('OHS Training Planner'!DA50)),"Booked",IF(OR('OHS Training Planner'!DA$7="As Required",'OHS Training Planner'!DA$7="Once"),"Current",IF(TODAY()&gt;DATE(YEAR('OHS Training Planner'!DA50),MONTH('OHS Training Planner'!DA50)+VLOOKUP('OHS Training Planner'!DA$7,Lists!$B$2:$D$10,2,FALSE),DAY('OHS Training Planner'!DA50)),"Due",IF(TODAY()&gt;DATE(YEAR('OHS Training Planner'!DA50),MONTH('OHS Training Planner'!DA50)+VLOOKUP('OHS Training Planner'!DA$7,Lists!$B$2:$D$10,3,FALSE),DAY('OHS Training Planner'!DA50)),"Soon","Current")))))</f>
        <v/>
      </c>
      <c r="DB48" s="32" t="str">
        <f ca="1">IF(OR('OHS Training Planner'!DB50="",'OHS Training Planner'!$B50=""),"",IF(TODAY()&lt;DATE(YEAR('OHS Training Planner'!DB50),MONTH('OHS Training Planner'!DB50),DAY('OHS Training Planner'!DB50)),"Booked",IF(OR('OHS Training Planner'!DB$7="As Required",'OHS Training Planner'!DB$7="Once"),"Current",IF(TODAY()&gt;DATE(YEAR('OHS Training Planner'!DB50),MONTH('OHS Training Planner'!DB50)+VLOOKUP('OHS Training Planner'!DB$7,Lists!$B$2:$D$10,2,FALSE),DAY('OHS Training Planner'!DB50)),"Due",IF(TODAY()&gt;DATE(YEAR('OHS Training Planner'!DB50),MONTH('OHS Training Planner'!DB50)+VLOOKUP('OHS Training Planner'!DB$7,Lists!$B$2:$D$10,3,FALSE),DAY('OHS Training Planner'!DB50)),"Soon","Current")))))</f>
        <v/>
      </c>
      <c r="DC48" s="32" t="str">
        <f ca="1">IF(OR('OHS Training Planner'!DC50="",'OHS Training Planner'!$B50=""),"",IF(TODAY()&lt;DATE(YEAR('OHS Training Planner'!DC50),MONTH('OHS Training Planner'!DC50),DAY('OHS Training Planner'!DC50)),"Booked",IF(OR('OHS Training Planner'!DC$7="As Required",'OHS Training Planner'!DC$7="Once"),"Current",IF(TODAY()&gt;DATE(YEAR('OHS Training Planner'!DC50),MONTH('OHS Training Planner'!DC50)+VLOOKUP('OHS Training Planner'!DC$7,Lists!$B$2:$D$10,2,FALSE),DAY('OHS Training Planner'!DC50)),"Due",IF(TODAY()&gt;DATE(YEAR('OHS Training Planner'!DC50),MONTH('OHS Training Planner'!DC50)+VLOOKUP('OHS Training Planner'!DC$7,Lists!$B$2:$D$10,3,FALSE),DAY('OHS Training Planner'!DC50)),"Soon","Current")))))</f>
        <v/>
      </c>
      <c r="DD48" s="32" t="str">
        <f ca="1">IF(OR('OHS Training Planner'!DD50="",'OHS Training Planner'!$B50=""),"",IF(TODAY()&lt;DATE(YEAR('OHS Training Planner'!DD50),MONTH('OHS Training Planner'!DD50),DAY('OHS Training Planner'!DD50)),"Booked",IF(OR('OHS Training Planner'!DD$7="As Required",'OHS Training Planner'!DD$7="Once"),"Current",IF(TODAY()&gt;DATE(YEAR('OHS Training Planner'!DD50),MONTH('OHS Training Planner'!DD50)+VLOOKUP('OHS Training Planner'!DD$7,Lists!$B$2:$D$10,2,FALSE),DAY('OHS Training Planner'!DD50)),"Due",IF(TODAY()&gt;DATE(YEAR('OHS Training Planner'!DD50),MONTH('OHS Training Planner'!DD50)+VLOOKUP('OHS Training Planner'!DD$7,Lists!$B$2:$D$10,3,FALSE),DAY('OHS Training Planner'!DD50)),"Soon","Current")))))</f>
        <v/>
      </c>
      <c r="DE48" s="32" t="str">
        <f ca="1">IF(OR('OHS Training Planner'!DE50="",'OHS Training Planner'!$B50=""),"",IF(TODAY()&lt;DATE(YEAR('OHS Training Planner'!DE50),MONTH('OHS Training Planner'!DE50),DAY('OHS Training Planner'!DE50)),"Booked",IF(OR('OHS Training Planner'!DE$7="As Required",'OHS Training Planner'!DE$7="Once"),"Current",IF(TODAY()&gt;DATE(YEAR('OHS Training Planner'!DE50),MONTH('OHS Training Planner'!DE50)+VLOOKUP('OHS Training Planner'!DE$7,Lists!$B$2:$D$10,2,FALSE),DAY('OHS Training Planner'!DE50)),"Due",IF(TODAY()&gt;DATE(YEAR('OHS Training Planner'!DE50),MONTH('OHS Training Planner'!DE50)+VLOOKUP('OHS Training Planner'!DE$7,Lists!$B$2:$D$10,3,FALSE),DAY('OHS Training Planner'!DE50)),"Soon","Current")))))</f>
        <v/>
      </c>
      <c r="DF48" s="32" t="str">
        <f ca="1">IF(OR('OHS Training Planner'!DF50="",'OHS Training Planner'!$B50=""),"",IF(TODAY()&lt;DATE(YEAR('OHS Training Planner'!DF50),MONTH('OHS Training Planner'!DF50),DAY('OHS Training Planner'!DF50)),"Booked",IF(OR('OHS Training Planner'!DF$7="As Required",'OHS Training Planner'!DF$7="Once"),"Current",IF(TODAY()&gt;DATE(YEAR('OHS Training Planner'!DF50),MONTH('OHS Training Planner'!DF50)+VLOOKUP('OHS Training Planner'!DF$7,Lists!$B$2:$D$10,2,FALSE),DAY('OHS Training Planner'!DF50)),"Due",IF(TODAY()&gt;DATE(YEAR('OHS Training Planner'!DF50),MONTH('OHS Training Planner'!DF50)+VLOOKUP('OHS Training Planner'!DF$7,Lists!$B$2:$D$10,3,FALSE),DAY('OHS Training Planner'!DF50)),"Soon","Current")))))</f>
        <v/>
      </c>
      <c r="DG48" s="32" t="str">
        <f ca="1">IF(OR('OHS Training Planner'!DG50="",'OHS Training Planner'!$B50=""),"",IF(TODAY()&lt;DATE(YEAR('OHS Training Planner'!DG50),MONTH('OHS Training Planner'!DG50),DAY('OHS Training Planner'!DG50)),"Booked",IF(OR('OHS Training Planner'!DG$7="As Required",'OHS Training Planner'!DG$7="Once"),"Current",IF(TODAY()&gt;DATE(YEAR('OHS Training Planner'!DG50),MONTH('OHS Training Planner'!DG50)+VLOOKUP('OHS Training Planner'!DG$7,Lists!$B$2:$D$10,2,FALSE),DAY('OHS Training Planner'!DG50)),"Due",IF(TODAY()&gt;DATE(YEAR('OHS Training Planner'!DG50),MONTH('OHS Training Planner'!DG50)+VLOOKUP('OHS Training Planner'!DG$7,Lists!$B$2:$D$10,3,FALSE),DAY('OHS Training Planner'!DG50)),"Soon","Current")))))</f>
        <v/>
      </c>
      <c r="DH48" s="32" t="str">
        <f ca="1">IF(OR('OHS Training Planner'!DH50="",'OHS Training Planner'!$B50=""),"",IF(TODAY()&lt;DATE(YEAR('OHS Training Planner'!DH50),MONTH('OHS Training Planner'!DH50),DAY('OHS Training Planner'!DH50)),"Booked",IF(OR('OHS Training Planner'!DH$7="As Required",'OHS Training Planner'!DH$7="Once"),"Current",IF(TODAY()&gt;DATE(YEAR('OHS Training Planner'!DH50),MONTH('OHS Training Planner'!DH50)+VLOOKUP('OHS Training Planner'!DH$7,Lists!$B$2:$D$10,2,FALSE),DAY('OHS Training Planner'!DH50)),"Due",IF(TODAY()&gt;DATE(YEAR('OHS Training Planner'!DH50),MONTH('OHS Training Planner'!DH50)+VLOOKUP('OHS Training Planner'!DH$7,Lists!$B$2:$D$10,3,FALSE),DAY('OHS Training Planner'!DH50)),"Soon","Current")))))</f>
        <v/>
      </c>
      <c r="DI48" s="32" t="str">
        <f ca="1">IF(OR('OHS Training Planner'!DI50="",'OHS Training Planner'!$B50=""),"",IF(TODAY()&lt;DATE(YEAR('OHS Training Planner'!DI50),MONTH('OHS Training Planner'!DI50),DAY('OHS Training Planner'!DI50)),"Booked",IF(OR('OHS Training Planner'!DI$7="As Required",'OHS Training Planner'!DI$7="Once"),"Current",IF(TODAY()&gt;DATE(YEAR('OHS Training Planner'!DI50),MONTH('OHS Training Planner'!DI50)+VLOOKUP('OHS Training Planner'!DI$7,Lists!$B$2:$D$10,2,FALSE),DAY('OHS Training Planner'!DI50)),"Due",IF(TODAY()&gt;DATE(YEAR('OHS Training Planner'!DI50),MONTH('OHS Training Planner'!DI50)+VLOOKUP('OHS Training Planner'!DI$7,Lists!$B$2:$D$10,3,FALSE),DAY('OHS Training Planner'!DI50)),"Soon","Current")))))</f>
        <v/>
      </c>
      <c r="DJ48" s="32" t="str">
        <f ca="1">IF(OR('OHS Training Planner'!DJ50="",'OHS Training Planner'!$B50=""),"",IF(TODAY()&lt;DATE(YEAR('OHS Training Planner'!DJ50),MONTH('OHS Training Planner'!DJ50),DAY('OHS Training Planner'!DJ50)),"Booked",IF(OR('OHS Training Planner'!DJ$7="As Required",'OHS Training Planner'!DJ$7="Once"),"Current",IF(TODAY()&gt;DATE(YEAR('OHS Training Planner'!DJ50),MONTH('OHS Training Planner'!DJ50)+VLOOKUP('OHS Training Planner'!DJ$7,Lists!$B$2:$D$10,2,FALSE),DAY('OHS Training Planner'!DJ50)),"Due",IF(TODAY()&gt;DATE(YEAR('OHS Training Planner'!DJ50),MONTH('OHS Training Planner'!DJ50)+VLOOKUP('OHS Training Planner'!DJ$7,Lists!$B$2:$D$10,3,FALSE),DAY('OHS Training Planner'!DJ50)),"Soon","Current")))))</f>
        <v/>
      </c>
      <c r="DK48" s="32" t="str">
        <f ca="1">IF(OR('OHS Training Planner'!DK50="",'OHS Training Planner'!$B50=""),"",IF(TODAY()&lt;DATE(YEAR('OHS Training Planner'!DK50),MONTH('OHS Training Planner'!DK50),DAY('OHS Training Planner'!DK50)),"Booked",IF(OR('OHS Training Planner'!DK$7="As Required",'OHS Training Planner'!DK$7="Once"),"Current",IF(TODAY()&gt;DATE(YEAR('OHS Training Planner'!DK50),MONTH('OHS Training Planner'!DK50)+VLOOKUP('OHS Training Planner'!DK$7,Lists!$B$2:$D$10,2,FALSE),DAY('OHS Training Planner'!DK50)),"Due",IF(TODAY()&gt;DATE(YEAR('OHS Training Planner'!DK50),MONTH('OHS Training Planner'!DK50)+VLOOKUP('OHS Training Planner'!DK$7,Lists!$B$2:$D$10,3,FALSE),DAY('OHS Training Planner'!DK50)),"Soon","Current")))))</f>
        <v/>
      </c>
      <c r="DL48" s="32" t="str">
        <f ca="1">IF(OR('OHS Training Planner'!DL50="",'OHS Training Planner'!$B50=""),"",IF(TODAY()&lt;DATE(YEAR('OHS Training Planner'!DL50),MONTH('OHS Training Planner'!DL50),DAY('OHS Training Planner'!DL50)),"Booked",IF(OR('OHS Training Planner'!DL$7="As Required",'OHS Training Planner'!DL$7="Once"),"Current",IF(TODAY()&gt;DATE(YEAR('OHS Training Planner'!DL50),MONTH('OHS Training Planner'!DL50)+VLOOKUP('OHS Training Planner'!DL$7,Lists!$B$2:$D$10,2,FALSE),DAY('OHS Training Planner'!DL50)),"Due",IF(TODAY()&gt;DATE(YEAR('OHS Training Planner'!DL50),MONTH('OHS Training Planner'!DL50)+VLOOKUP('OHS Training Planner'!DL$7,Lists!$B$2:$D$10,3,FALSE),DAY('OHS Training Planner'!DL50)),"Soon","Current")))))</f>
        <v/>
      </c>
      <c r="DM48" s="32" t="str">
        <f ca="1">IF(OR('OHS Training Planner'!DM50="",'OHS Training Planner'!$B50=""),"",IF(TODAY()&lt;DATE(YEAR('OHS Training Planner'!DM50),MONTH('OHS Training Planner'!DM50),DAY('OHS Training Planner'!DM50)),"Booked",IF(OR('OHS Training Planner'!DM$7="As Required",'OHS Training Planner'!DM$7="Once"),"Current",IF(TODAY()&gt;DATE(YEAR('OHS Training Planner'!DM50),MONTH('OHS Training Planner'!DM50)+VLOOKUP('OHS Training Planner'!DM$7,Lists!$B$2:$D$10,2,FALSE),DAY('OHS Training Planner'!DM50)),"Due",IF(TODAY()&gt;DATE(YEAR('OHS Training Planner'!DM50),MONTH('OHS Training Planner'!DM50)+VLOOKUP('OHS Training Planner'!DM$7,Lists!$B$2:$D$10,3,FALSE),DAY('OHS Training Planner'!DM50)),"Soon","Current")))))</f>
        <v/>
      </c>
      <c r="DN48" s="32" t="str">
        <f ca="1">IF(OR('OHS Training Planner'!DN50="",'OHS Training Planner'!$B50=""),"",IF(TODAY()&lt;DATE(YEAR('OHS Training Planner'!DN50),MONTH('OHS Training Planner'!DN50),DAY('OHS Training Planner'!DN50)),"Booked",IF(OR('OHS Training Planner'!DN$7="As Required",'OHS Training Planner'!DN$7="Once"),"Current",IF(TODAY()&gt;DATE(YEAR('OHS Training Planner'!DN50),MONTH('OHS Training Planner'!DN50)+VLOOKUP('OHS Training Planner'!DN$7,Lists!$B$2:$D$10,2,FALSE),DAY('OHS Training Planner'!DN50)),"Due",IF(TODAY()&gt;DATE(YEAR('OHS Training Planner'!DN50),MONTH('OHS Training Planner'!DN50)+VLOOKUP('OHS Training Planner'!DN$7,Lists!$B$2:$D$10,3,FALSE),DAY('OHS Training Planner'!DN50)),"Soon","Current")))))</f>
        <v/>
      </c>
      <c r="DO48" s="32" t="str">
        <f ca="1">IF(OR('OHS Training Planner'!DO50="",'OHS Training Planner'!$B50=""),"",IF(TODAY()&lt;DATE(YEAR('OHS Training Planner'!DO50),MONTH('OHS Training Planner'!DO50),DAY('OHS Training Planner'!DO50)),"Booked",IF(OR('OHS Training Planner'!DO$7="As Required",'OHS Training Planner'!DO$7="Once"),"Current",IF(TODAY()&gt;DATE(YEAR('OHS Training Planner'!DO50),MONTH('OHS Training Planner'!DO50)+VLOOKUP('OHS Training Planner'!DO$7,Lists!$B$2:$D$10,2,FALSE),DAY('OHS Training Planner'!DO50)),"Due",IF(TODAY()&gt;DATE(YEAR('OHS Training Planner'!DO50),MONTH('OHS Training Planner'!DO50)+VLOOKUP('OHS Training Planner'!DO$7,Lists!$B$2:$D$10,3,FALSE),DAY('OHS Training Planner'!DO50)),"Soon","Current")))))</f>
        <v/>
      </c>
      <c r="DP48" s="32" t="str">
        <f ca="1">IF(OR('OHS Training Planner'!DP50="",'OHS Training Planner'!$B50=""),"",IF(TODAY()&lt;DATE(YEAR('OHS Training Planner'!DP50),MONTH('OHS Training Planner'!DP50),DAY('OHS Training Planner'!DP50)),"Booked",IF(OR('OHS Training Planner'!DP$7="As Required",'OHS Training Planner'!DP$7="Once"),"Current",IF(TODAY()&gt;DATE(YEAR('OHS Training Planner'!DP50),MONTH('OHS Training Planner'!DP50)+VLOOKUP('OHS Training Planner'!DP$7,Lists!$B$2:$D$10,2,FALSE),DAY('OHS Training Planner'!DP50)),"Due",IF(TODAY()&gt;DATE(YEAR('OHS Training Planner'!DP50),MONTH('OHS Training Planner'!DP50)+VLOOKUP('OHS Training Planner'!DP$7,Lists!$B$2:$D$10,3,FALSE),DAY('OHS Training Planner'!DP50)),"Soon","Current")))))</f>
        <v/>
      </c>
      <c r="DQ48" s="32" t="str">
        <f ca="1">IF(OR('OHS Training Planner'!DQ50="",'OHS Training Planner'!$B50=""),"",IF(TODAY()&lt;DATE(YEAR('OHS Training Planner'!DQ50),MONTH('OHS Training Planner'!DQ50),DAY('OHS Training Planner'!DQ50)),"Booked",IF(OR('OHS Training Planner'!DQ$7="As Required",'OHS Training Planner'!DQ$7="Once"),"Current",IF(TODAY()&gt;DATE(YEAR('OHS Training Planner'!DQ50),MONTH('OHS Training Planner'!DQ50)+VLOOKUP('OHS Training Planner'!DQ$7,Lists!$B$2:$D$10,2,FALSE),DAY('OHS Training Planner'!DQ50)),"Due",IF(TODAY()&gt;DATE(YEAR('OHS Training Planner'!DQ50),MONTH('OHS Training Planner'!DQ50)+VLOOKUP('OHS Training Planner'!DQ$7,Lists!$B$2:$D$10,3,FALSE),DAY('OHS Training Planner'!DQ50)),"Soon","Current")))))</f>
        <v/>
      </c>
      <c r="DR48" s="32" t="str">
        <f ca="1">IF(OR('OHS Training Planner'!DR50="",'OHS Training Planner'!$B50=""),"",IF(TODAY()&lt;DATE(YEAR('OHS Training Planner'!DR50),MONTH('OHS Training Planner'!DR50),DAY('OHS Training Planner'!DR50)),"Booked",IF(OR('OHS Training Planner'!DR$7="As Required",'OHS Training Planner'!DR$7="Once"),"Current",IF(TODAY()&gt;DATE(YEAR('OHS Training Planner'!DR50),MONTH('OHS Training Planner'!DR50)+VLOOKUP('OHS Training Planner'!DR$7,Lists!$B$2:$D$10,2,FALSE),DAY('OHS Training Planner'!DR50)),"Due",IF(TODAY()&gt;DATE(YEAR('OHS Training Planner'!DR50),MONTH('OHS Training Planner'!DR50)+VLOOKUP('OHS Training Planner'!DR$7,Lists!$B$2:$D$10,3,FALSE),DAY('OHS Training Planner'!DR50)),"Soon","Current")))))</f>
        <v/>
      </c>
      <c r="DS48" s="32" t="str">
        <f ca="1">IF(OR('OHS Training Planner'!DS50="",'OHS Training Planner'!$B50=""),"",IF(TODAY()&lt;DATE(YEAR('OHS Training Planner'!DS50),MONTH('OHS Training Planner'!DS50),DAY('OHS Training Planner'!DS50)),"Booked",IF(OR('OHS Training Planner'!DS$7="As Required",'OHS Training Planner'!DS$7="Once"),"Current",IF(TODAY()&gt;DATE(YEAR('OHS Training Planner'!DS50),MONTH('OHS Training Planner'!DS50)+VLOOKUP('OHS Training Planner'!DS$7,Lists!$B$2:$D$10,2,FALSE),DAY('OHS Training Planner'!DS50)),"Due",IF(TODAY()&gt;DATE(YEAR('OHS Training Planner'!DS50),MONTH('OHS Training Planner'!DS50)+VLOOKUP('OHS Training Planner'!DS$7,Lists!$B$2:$D$10,3,FALSE),DAY('OHS Training Planner'!DS50)),"Soon","Current")))))</f>
        <v/>
      </c>
      <c r="DT48" s="32" t="str">
        <f ca="1">IF(OR('OHS Training Planner'!DT50="",'OHS Training Planner'!$B50=""),"",IF(TODAY()&lt;DATE(YEAR('OHS Training Planner'!DT50),MONTH('OHS Training Planner'!DT50),DAY('OHS Training Planner'!DT50)),"Booked",IF(OR('OHS Training Planner'!DT$7="As Required",'OHS Training Planner'!DT$7="Once"),"Current",IF(TODAY()&gt;DATE(YEAR('OHS Training Planner'!DT50),MONTH('OHS Training Planner'!DT50)+VLOOKUP('OHS Training Planner'!DT$7,Lists!$B$2:$D$10,2,FALSE),DAY('OHS Training Planner'!DT50)),"Due",IF(TODAY()&gt;DATE(YEAR('OHS Training Planner'!DT50),MONTH('OHS Training Planner'!DT50)+VLOOKUP('OHS Training Planner'!DT$7,Lists!$B$2:$D$10,3,FALSE),DAY('OHS Training Planner'!DT50)),"Soon","Current")))))</f>
        <v/>
      </c>
      <c r="DU48" s="32" t="str">
        <f ca="1">IF(OR('OHS Training Planner'!DU50="",'OHS Training Planner'!$B50=""),"",IF(TODAY()&lt;DATE(YEAR('OHS Training Planner'!DU50),MONTH('OHS Training Planner'!DU50),DAY('OHS Training Planner'!DU50)),"Booked",IF(OR('OHS Training Planner'!DU$7="As Required",'OHS Training Planner'!DU$7="Once"),"Current",IF(TODAY()&gt;DATE(YEAR('OHS Training Planner'!DU50),MONTH('OHS Training Planner'!DU50)+VLOOKUP('OHS Training Planner'!DU$7,Lists!$B$2:$D$10,2,FALSE),DAY('OHS Training Planner'!DU50)),"Due",IF(TODAY()&gt;DATE(YEAR('OHS Training Planner'!DU50),MONTH('OHS Training Planner'!DU50)+VLOOKUP('OHS Training Planner'!DU$7,Lists!$B$2:$D$10,3,FALSE),DAY('OHS Training Planner'!DU50)),"Soon","Current")))))</f>
        <v/>
      </c>
      <c r="DV48" s="32" t="str">
        <f ca="1">IF(OR('OHS Training Planner'!DV50="",'OHS Training Planner'!$B50=""),"",IF(TODAY()&lt;DATE(YEAR('OHS Training Planner'!DV50),MONTH('OHS Training Planner'!DV50),DAY('OHS Training Planner'!DV50)),"Booked",IF(OR('OHS Training Planner'!DV$7="As Required",'OHS Training Planner'!DV$7="Once"),"Current",IF(TODAY()&gt;DATE(YEAR('OHS Training Planner'!DV50),MONTH('OHS Training Planner'!DV50)+VLOOKUP('OHS Training Planner'!DV$7,Lists!$B$2:$D$10,2,FALSE),DAY('OHS Training Planner'!DV50)),"Due",IF(TODAY()&gt;DATE(YEAR('OHS Training Planner'!DV50),MONTH('OHS Training Planner'!DV50)+VLOOKUP('OHS Training Planner'!DV$7,Lists!$B$2:$D$10,3,FALSE),DAY('OHS Training Planner'!DV50)),"Soon","Current")))))</f>
        <v/>
      </c>
      <c r="DW48" s="32" t="str">
        <f ca="1">IF(OR('OHS Training Planner'!DW50="",'OHS Training Planner'!$B50=""),"",IF(TODAY()&lt;DATE(YEAR('OHS Training Planner'!DW50),MONTH('OHS Training Planner'!DW50),DAY('OHS Training Planner'!DW50)),"Booked",IF(OR('OHS Training Planner'!DW$7="As Required",'OHS Training Planner'!DW$7="Once"),"Current",IF(TODAY()&gt;DATE(YEAR('OHS Training Planner'!DW50),MONTH('OHS Training Planner'!DW50)+VLOOKUP('OHS Training Planner'!DW$7,Lists!$B$2:$D$10,2,FALSE),DAY('OHS Training Planner'!DW50)),"Due",IF(TODAY()&gt;DATE(YEAR('OHS Training Planner'!DW50),MONTH('OHS Training Planner'!DW50)+VLOOKUP('OHS Training Planner'!DW$7,Lists!$B$2:$D$10,3,FALSE),DAY('OHS Training Planner'!DW50)),"Soon","Current")))))</f>
        <v/>
      </c>
      <c r="DX48" s="32" t="str">
        <f ca="1">IF(OR('OHS Training Planner'!DX50="",'OHS Training Planner'!$B50=""),"",IF(TODAY()&lt;DATE(YEAR('OHS Training Planner'!DX50),MONTH('OHS Training Planner'!DX50),DAY('OHS Training Planner'!DX50)),"Booked",IF(OR('OHS Training Planner'!DX$7="As Required",'OHS Training Planner'!DX$7="Once"),"Current",IF(TODAY()&gt;DATE(YEAR('OHS Training Planner'!DX50),MONTH('OHS Training Planner'!DX50)+VLOOKUP('OHS Training Planner'!DX$7,Lists!$B$2:$D$10,2,FALSE),DAY('OHS Training Planner'!DX50)),"Due",IF(TODAY()&gt;DATE(YEAR('OHS Training Planner'!DX50),MONTH('OHS Training Planner'!DX50)+VLOOKUP('OHS Training Planner'!DX$7,Lists!$B$2:$D$10,3,FALSE),DAY('OHS Training Planner'!DX50)),"Soon","Current")))))</f>
        <v/>
      </c>
      <c r="DY48" s="32" t="str">
        <f ca="1">IF(OR('OHS Training Planner'!DY50="",'OHS Training Planner'!$B50=""),"",IF(TODAY()&lt;DATE(YEAR('OHS Training Planner'!DY50),MONTH('OHS Training Planner'!DY50),DAY('OHS Training Planner'!DY50)),"Booked",IF(OR('OHS Training Planner'!DY$7="As Required",'OHS Training Planner'!DY$7="Once"),"Current",IF(TODAY()&gt;DATE(YEAR('OHS Training Planner'!DY50),MONTH('OHS Training Planner'!DY50)+VLOOKUP('OHS Training Planner'!DY$7,Lists!$B$2:$D$10,2,FALSE),DAY('OHS Training Planner'!DY50)),"Due",IF(TODAY()&gt;DATE(YEAR('OHS Training Planner'!DY50),MONTH('OHS Training Planner'!DY50)+VLOOKUP('OHS Training Planner'!DY$7,Lists!$B$2:$D$10,3,FALSE),DAY('OHS Training Planner'!DY50)),"Soon","Current")))))</f>
        <v/>
      </c>
      <c r="DZ48" s="32" t="str">
        <f ca="1">IF(OR('OHS Training Planner'!DZ50="",'OHS Training Planner'!$B50=""),"",IF(TODAY()&lt;DATE(YEAR('OHS Training Planner'!DZ50),MONTH('OHS Training Planner'!DZ50),DAY('OHS Training Planner'!DZ50)),"Booked",IF(OR('OHS Training Planner'!DZ$7="As Required",'OHS Training Planner'!DZ$7="Once"),"Current",IF(TODAY()&gt;DATE(YEAR('OHS Training Planner'!DZ50),MONTH('OHS Training Planner'!DZ50)+VLOOKUP('OHS Training Planner'!DZ$7,Lists!$B$2:$D$10,2,FALSE),DAY('OHS Training Planner'!DZ50)),"Due",IF(TODAY()&gt;DATE(YEAR('OHS Training Planner'!DZ50),MONTH('OHS Training Planner'!DZ50)+VLOOKUP('OHS Training Planner'!DZ$7,Lists!$B$2:$D$10,3,FALSE),DAY('OHS Training Planner'!DZ50)),"Soon","Current")))))</f>
        <v/>
      </c>
      <c r="EA48" s="32" t="str">
        <f ca="1">IF(OR('OHS Training Planner'!EA50="",'OHS Training Planner'!$B50=""),"",IF(TODAY()&lt;DATE(YEAR('OHS Training Planner'!EA50),MONTH('OHS Training Planner'!EA50),DAY('OHS Training Planner'!EA50)),"Booked",IF(OR('OHS Training Planner'!EA$7="As Required",'OHS Training Planner'!EA$7="Once"),"Current",IF(TODAY()&gt;DATE(YEAR('OHS Training Planner'!EA50),MONTH('OHS Training Planner'!EA50)+VLOOKUP('OHS Training Planner'!EA$7,Lists!$B$2:$D$10,2,FALSE),DAY('OHS Training Planner'!EA50)),"Due",IF(TODAY()&gt;DATE(YEAR('OHS Training Planner'!EA50),MONTH('OHS Training Planner'!EA50)+VLOOKUP('OHS Training Planner'!EA$7,Lists!$B$2:$D$10,3,FALSE),DAY('OHS Training Planner'!EA50)),"Soon","Current")))))</f>
        <v/>
      </c>
      <c r="EB48" s="32" t="str">
        <f ca="1">IF(OR('OHS Training Planner'!EB50="",'OHS Training Planner'!$B50=""),"",IF(TODAY()&lt;DATE(YEAR('OHS Training Planner'!EB50),MONTH('OHS Training Planner'!EB50),DAY('OHS Training Planner'!EB50)),"Booked",IF(OR('OHS Training Planner'!EB$7="As Required",'OHS Training Planner'!EB$7="Once"),"Current",IF(TODAY()&gt;DATE(YEAR('OHS Training Planner'!EB50),MONTH('OHS Training Planner'!EB50)+VLOOKUP('OHS Training Planner'!EB$7,Lists!$B$2:$D$10,2,FALSE),DAY('OHS Training Planner'!EB50)),"Due",IF(TODAY()&gt;DATE(YEAR('OHS Training Planner'!EB50),MONTH('OHS Training Planner'!EB50)+VLOOKUP('OHS Training Planner'!EB$7,Lists!$B$2:$D$10,3,FALSE),DAY('OHS Training Planner'!EB50)),"Soon","Current")))))</f>
        <v/>
      </c>
      <c r="EC48" s="32" t="str">
        <f ca="1">IF(OR('OHS Training Planner'!EC50="",'OHS Training Planner'!$B50=""),"",IF(TODAY()&lt;DATE(YEAR('OHS Training Planner'!EC50),MONTH('OHS Training Planner'!EC50),DAY('OHS Training Planner'!EC50)),"Booked",IF(OR('OHS Training Planner'!EC$7="As Required",'OHS Training Planner'!EC$7="Once"),"Current",IF(TODAY()&gt;DATE(YEAR('OHS Training Planner'!EC50),MONTH('OHS Training Planner'!EC50)+VLOOKUP('OHS Training Planner'!EC$7,Lists!$B$2:$D$10,2,FALSE),DAY('OHS Training Planner'!EC50)),"Due",IF(TODAY()&gt;DATE(YEAR('OHS Training Planner'!EC50),MONTH('OHS Training Planner'!EC50)+VLOOKUP('OHS Training Planner'!EC$7,Lists!$B$2:$D$10,3,FALSE),DAY('OHS Training Planner'!EC50)),"Soon","Current")))))</f>
        <v/>
      </c>
      <c r="ED48" s="32" t="str">
        <f ca="1">IF(OR('OHS Training Planner'!ED50="",'OHS Training Planner'!$B50=""),"",IF(TODAY()&lt;DATE(YEAR('OHS Training Planner'!ED50),MONTH('OHS Training Planner'!ED50),DAY('OHS Training Planner'!ED50)),"Booked",IF(OR('OHS Training Planner'!ED$7="As Required",'OHS Training Planner'!ED$7="Once"),"Current",IF(TODAY()&gt;DATE(YEAR('OHS Training Planner'!ED50),MONTH('OHS Training Planner'!ED50)+VLOOKUP('OHS Training Planner'!ED$7,Lists!$B$2:$D$10,2,FALSE),DAY('OHS Training Planner'!ED50)),"Due",IF(TODAY()&gt;DATE(YEAR('OHS Training Planner'!ED50),MONTH('OHS Training Planner'!ED50)+VLOOKUP('OHS Training Planner'!ED$7,Lists!$B$2:$D$10,3,FALSE),DAY('OHS Training Planner'!ED50)),"Soon","Current")))))</f>
        <v/>
      </c>
      <c r="EE48" s="32" t="str">
        <f ca="1">IF(OR('OHS Training Planner'!EE50="",'OHS Training Planner'!$B50=""),"",IF(TODAY()&lt;DATE(YEAR('OHS Training Planner'!EE50),MONTH('OHS Training Planner'!EE50),DAY('OHS Training Planner'!EE50)),"Booked",IF(OR('OHS Training Planner'!EE$7="As Required",'OHS Training Planner'!EE$7="Once"),"Current",IF(TODAY()&gt;DATE(YEAR('OHS Training Planner'!EE50),MONTH('OHS Training Planner'!EE50)+VLOOKUP('OHS Training Planner'!EE$7,Lists!$B$2:$D$10,2,FALSE),DAY('OHS Training Planner'!EE50)),"Due",IF(TODAY()&gt;DATE(YEAR('OHS Training Planner'!EE50),MONTH('OHS Training Planner'!EE50)+VLOOKUP('OHS Training Planner'!EE$7,Lists!$B$2:$D$10,3,FALSE),DAY('OHS Training Planner'!EE50)),"Soon","Current")))))</f>
        <v/>
      </c>
      <c r="EF48" s="32" t="str">
        <f ca="1">IF(OR('OHS Training Planner'!EF50="",'OHS Training Planner'!$B50=""),"",IF(TODAY()&lt;DATE(YEAR('OHS Training Planner'!EF50),MONTH('OHS Training Planner'!EF50),DAY('OHS Training Planner'!EF50)),"Booked",IF(OR('OHS Training Planner'!EF$7="As Required",'OHS Training Planner'!EF$7="Once"),"Current",IF(TODAY()&gt;DATE(YEAR('OHS Training Planner'!EF50),MONTH('OHS Training Planner'!EF50)+VLOOKUP('OHS Training Planner'!EF$7,Lists!$B$2:$D$10,2,FALSE),DAY('OHS Training Planner'!EF50)),"Due",IF(TODAY()&gt;DATE(YEAR('OHS Training Planner'!EF50),MONTH('OHS Training Planner'!EF50)+VLOOKUP('OHS Training Planner'!EF$7,Lists!$B$2:$D$10,3,FALSE),DAY('OHS Training Planner'!EF50)),"Soon","Current")))))</f>
        <v/>
      </c>
      <c r="EG48" s="32" t="str">
        <f ca="1">IF(OR('OHS Training Planner'!EG50="",'OHS Training Planner'!$B50=""),"",IF(TODAY()&lt;DATE(YEAR('OHS Training Planner'!EG50),MONTH('OHS Training Planner'!EG50),DAY('OHS Training Planner'!EG50)),"Booked",IF(OR('OHS Training Planner'!EG$7="As Required",'OHS Training Planner'!EG$7="Once"),"Current",IF(TODAY()&gt;DATE(YEAR('OHS Training Planner'!EG50),MONTH('OHS Training Planner'!EG50)+VLOOKUP('OHS Training Planner'!EG$7,Lists!$B$2:$D$10,2,FALSE),DAY('OHS Training Planner'!EG50)),"Due",IF(TODAY()&gt;DATE(YEAR('OHS Training Planner'!EG50),MONTH('OHS Training Planner'!EG50)+VLOOKUP('OHS Training Planner'!EG$7,Lists!$B$2:$D$10,3,FALSE),DAY('OHS Training Planner'!EG50)),"Soon","Current")))))</f>
        <v/>
      </c>
    </row>
    <row r="49" spans="2:137" s="11" customFormat="1" ht="24.95" customHeight="1" x14ac:dyDescent="0.45">
      <c r="B49" s="33">
        <f>'OHS Training Planner'!B51</f>
        <v>0</v>
      </c>
      <c r="C49" s="15"/>
      <c r="D49" s="39"/>
      <c r="E49" s="32" t="str">
        <f ca="1">IF(OR('OHS Training Planner'!E51="",'OHS Training Planner'!$B51=""),"",IF(TODAY()&lt;DATE(YEAR('OHS Training Planner'!E51),MONTH('OHS Training Planner'!E51),DAY('OHS Training Planner'!E51)),"Booked",IF(OR('OHS Training Planner'!E$7="As Required",'OHS Training Planner'!E$7="Once"),"Current",IF(TODAY()&gt;DATE(YEAR('OHS Training Planner'!E51),MONTH('OHS Training Planner'!E51)+VLOOKUP('OHS Training Planner'!E$7,Lists!$B$2:$D$10,2,FALSE),DAY('OHS Training Planner'!E51)),"Due",IF(TODAY()&gt;DATE(YEAR('OHS Training Planner'!E51),MONTH('OHS Training Planner'!E51)+VLOOKUP('OHS Training Planner'!E$7,Lists!$B$2:$D$10,3,FALSE),DAY('OHS Training Planner'!E51)),"Soon","Current")))))</f>
        <v/>
      </c>
      <c r="F49" s="39"/>
      <c r="G49" s="32" t="str">
        <f ca="1">IF(OR('OHS Training Planner'!G51="",'OHS Training Planner'!$B51=""),"",IF(TODAY()&lt;DATE(YEAR('OHS Training Planner'!G51),MONTH('OHS Training Planner'!G51),DAY('OHS Training Planner'!G51)),"Booked",IF(OR('OHS Training Planner'!G$7="As Required",'OHS Training Planner'!G$7="Once"),"Current",IF(TODAY()&gt;DATE(YEAR('OHS Training Planner'!G51),MONTH('OHS Training Planner'!G51)+VLOOKUP('OHS Training Planner'!G$7,Lists!$B$2:$D$10,2,FALSE),DAY('OHS Training Planner'!G51)),"Due",IF(TODAY()&gt;DATE(YEAR('OHS Training Planner'!G51),MONTH('OHS Training Planner'!G51)+VLOOKUP('OHS Training Planner'!G$7,Lists!$B$2:$D$10,3,FALSE),DAY('OHS Training Planner'!G51)),"Soon","Current")))))</f>
        <v/>
      </c>
      <c r="H49" s="32" t="str">
        <f ca="1">IF(OR('OHS Training Planner'!H51="",'OHS Training Planner'!$B51=""),"",IF(TODAY()&lt;DATE(YEAR('OHS Training Planner'!H51),MONTH('OHS Training Planner'!H51),DAY('OHS Training Planner'!H51)),"Booked",IF(OR('OHS Training Planner'!H$7="As Required",'OHS Training Planner'!H$7="Once"),"Current",IF(TODAY()&gt;DATE(YEAR('OHS Training Planner'!H51),MONTH('OHS Training Planner'!H51)+VLOOKUP('OHS Training Planner'!H$7,Lists!$B$2:$D$10,2,FALSE),DAY('OHS Training Planner'!H51)),"Due",IF(TODAY()&gt;DATE(YEAR('OHS Training Planner'!H51),MONTH('OHS Training Planner'!H51)+VLOOKUP('OHS Training Planner'!H$7,Lists!$B$2:$D$10,3,FALSE),DAY('OHS Training Planner'!H51)),"Soon","Current")))))</f>
        <v/>
      </c>
      <c r="I49" s="39"/>
      <c r="J49" s="32" t="str">
        <f ca="1">IF(OR('OHS Training Planner'!J51="",'OHS Training Planner'!$B51=""),"",IF(TODAY()&lt;DATE(YEAR('OHS Training Planner'!J51),MONTH('OHS Training Planner'!J51),DAY('OHS Training Planner'!J51)),"Booked",IF(OR('OHS Training Planner'!J$7="As Required",'OHS Training Planner'!J$7="Once"),"Current",IF(TODAY()&gt;DATE(YEAR('OHS Training Planner'!J51),MONTH('OHS Training Planner'!J51)+VLOOKUP('OHS Training Planner'!J$7,Lists!$B$2:$D$10,2,FALSE),DAY('OHS Training Planner'!J51)),"Due",IF(TODAY()&gt;DATE(YEAR('OHS Training Planner'!J51),MONTH('OHS Training Planner'!J51)+VLOOKUP('OHS Training Planner'!J$7,Lists!$B$2:$D$10,3,FALSE),DAY('OHS Training Planner'!J51)),"Soon","Current")))))</f>
        <v/>
      </c>
      <c r="K49" s="32" t="str">
        <f ca="1">IF(OR('OHS Training Planner'!K51="",'OHS Training Planner'!$B51=""),"",IF(TODAY()&lt;DATE(YEAR('OHS Training Planner'!K51),MONTH('OHS Training Planner'!K51),DAY('OHS Training Planner'!K51)),"Booked",IF(OR('OHS Training Planner'!K$7="As Required",'OHS Training Planner'!K$7="Once"),"Current",IF(TODAY()&gt;DATE(YEAR('OHS Training Planner'!K51),MONTH('OHS Training Planner'!K51)+VLOOKUP('OHS Training Planner'!K$7,Lists!$B$2:$D$10,2,FALSE),DAY('OHS Training Planner'!K51)),"Due",IF(TODAY()&gt;DATE(YEAR('OHS Training Planner'!K51),MONTH('OHS Training Planner'!K51)+VLOOKUP('OHS Training Planner'!K$7,Lists!$B$2:$D$10,3,FALSE),DAY('OHS Training Planner'!K51)),"Soon","Current")))))</f>
        <v/>
      </c>
      <c r="L49" s="32" t="str">
        <f ca="1">IF(OR('OHS Training Planner'!L51="",'OHS Training Planner'!$B51=""),"",IF(TODAY()&lt;DATE(YEAR('OHS Training Planner'!L51),MONTH('OHS Training Planner'!L51),DAY('OHS Training Planner'!L51)),"Booked",IF(OR('OHS Training Planner'!L$7="As Required",'OHS Training Planner'!L$7="Once"),"Current",IF(TODAY()&gt;DATE(YEAR('OHS Training Planner'!L51),MONTH('OHS Training Planner'!L51)+VLOOKUP('OHS Training Planner'!L$7,Lists!$B$2:$D$10,2,FALSE),DAY('OHS Training Planner'!L51)),"Due",IF(TODAY()&gt;DATE(YEAR('OHS Training Planner'!L51),MONTH('OHS Training Planner'!L51)+VLOOKUP('OHS Training Planner'!L$7,Lists!$B$2:$D$10,3,FALSE),DAY('OHS Training Planner'!L51)),"Soon","Current")))))</f>
        <v/>
      </c>
      <c r="M49" s="39"/>
      <c r="N49" s="32" t="str">
        <f ca="1">IF(OR('OHS Training Planner'!N51="",'OHS Training Planner'!$B51=""),"",IF(TODAY()&lt;DATE(YEAR('OHS Training Planner'!N51),MONTH('OHS Training Planner'!N51),DAY('OHS Training Planner'!N51)),"Booked",IF(OR('OHS Training Planner'!N$7="As Required",'OHS Training Planner'!N$7="Once"),"Current",IF(TODAY()&gt;DATE(YEAR('OHS Training Planner'!N51),MONTH('OHS Training Planner'!N51)+VLOOKUP('OHS Training Planner'!N$7,Lists!$B$2:$D$10,2,FALSE),DAY('OHS Training Planner'!N51)),"Due",IF(TODAY()&gt;DATE(YEAR('OHS Training Planner'!N51),MONTH('OHS Training Planner'!N51)+VLOOKUP('OHS Training Planner'!N$7,Lists!$B$2:$D$10,3,FALSE),DAY('OHS Training Planner'!N51)),"Soon","Current")))))</f>
        <v/>
      </c>
      <c r="O49" s="32" t="str">
        <f ca="1">IF(OR('OHS Training Planner'!O51="",'OHS Training Planner'!$B51=""),"",IF(TODAY()&lt;DATE(YEAR('OHS Training Planner'!O51),MONTH('OHS Training Planner'!O51),DAY('OHS Training Planner'!O51)),"Booked",IF(OR('OHS Training Planner'!O$7="As Required",'OHS Training Planner'!O$7="Once"),"Current",IF(TODAY()&gt;DATE(YEAR('OHS Training Planner'!O51),MONTH('OHS Training Planner'!O51)+VLOOKUP('OHS Training Planner'!O$7,Lists!$B$2:$D$10,2,FALSE),DAY('OHS Training Planner'!O51)),"Due",IF(TODAY()&gt;DATE(YEAR('OHS Training Planner'!O51),MONTH('OHS Training Planner'!O51)+VLOOKUP('OHS Training Planner'!O$7,Lists!$B$2:$D$10,3,FALSE),DAY('OHS Training Planner'!O51)),"Soon","Current")))))</f>
        <v/>
      </c>
      <c r="P49" s="32" t="str">
        <f ca="1">IF(OR('OHS Training Planner'!P51="",'OHS Training Planner'!$B51=""),"",IF(TODAY()&lt;DATE(YEAR('OHS Training Planner'!P51),MONTH('OHS Training Planner'!P51),DAY('OHS Training Planner'!P51)),"Booked",IF(OR('OHS Training Planner'!P$7="As Required",'OHS Training Planner'!P$7="Once"),"Current",IF(TODAY()&gt;DATE(YEAR('OHS Training Planner'!P51),MONTH('OHS Training Planner'!P51)+VLOOKUP('OHS Training Planner'!P$7,Lists!$B$2:$D$10,2,FALSE),DAY('OHS Training Planner'!P51)),"Due",IF(TODAY()&gt;DATE(YEAR('OHS Training Planner'!P51),MONTH('OHS Training Planner'!P51)+VLOOKUP('OHS Training Planner'!P$7,Lists!$B$2:$D$10,3,FALSE),DAY('OHS Training Planner'!P51)),"Soon","Current")))))</f>
        <v/>
      </c>
      <c r="Q49" s="32" t="str">
        <f ca="1">IF(OR('OHS Training Planner'!Q51="",'OHS Training Planner'!$B51=""),"",IF(TODAY()&lt;DATE(YEAR('OHS Training Planner'!Q51),MONTH('OHS Training Planner'!Q51),DAY('OHS Training Planner'!Q51)),"Booked",IF(OR('OHS Training Planner'!Q$7="As Required",'OHS Training Planner'!Q$7="Once"),"Current",IF(TODAY()&gt;DATE(YEAR('OHS Training Planner'!Q51),MONTH('OHS Training Planner'!Q51)+VLOOKUP('OHS Training Planner'!Q$7,Lists!$B$2:$D$10,2,FALSE),DAY('OHS Training Planner'!Q51)),"Due",IF(TODAY()&gt;DATE(YEAR('OHS Training Planner'!Q51),MONTH('OHS Training Planner'!Q51)+VLOOKUP('OHS Training Planner'!Q$7,Lists!$B$2:$D$10,3,FALSE),DAY('OHS Training Planner'!Q51)),"Soon","Current")))))</f>
        <v/>
      </c>
      <c r="R49" s="32" t="str">
        <f ca="1">IF(OR('OHS Training Planner'!R51="",'OHS Training Planner'!$B51=""),"",IF(TODAY()&lt;DATE(YEAR('OHS Training Planner'!R51),MONTH('OHS Training Planner'!R51),DAY('OHS Training Planner'!R51)),"Booked",IF(OR('OHS Training Planner'!R$7="As Required",'OHS Training Planner'!R$7="Once"),"Current",IF(TODAY()&gt;DATE(YEAR('OHS Training Planner'!R51),MONTH('OHS Training Planner'!R51)+VLOOKUP('OHS Training Planner'!R$7,Lists!$B$2:$D$10,2,FALSE),DAY('OHS Training Planner'!R51)),"Due",IF(TODAY()&gt;DATE(YEAR('OHS Training Planner'!R51),MONTH('OHS Training Planner'!R51)+VLOOKUP('OHS Training Planner'!R$7,Lists!$B$2:$D$10,3,FALSE),DAY('OHS Training Planner'!R51)),"Soon","Current")))))</f>
        <v/>
      </c>
      <c r="S49" s="39"/>
      <c r="T49" s="32" t="str">
        <f ca="1">IF(OR('OHS Training Planner'!T51="",'OHS Training Planner'!$B51=""),"",IF(TODAY()&lt;DATE(YEAR('OHS Training Planner'!T51),MONTH('OHS Training Planner'!T51),DAY('OHS Training Planner'!T51)),"Booked",IF(OR('OHS Training Planner'!T$7="As Required",'OHS Training Planner'!T$7="Once"),"Current",IF(TODAY()&gt;DATE(YEAR('OHS Training Planner'!T51),MONTH('OHS Training Planner'!T51)+VLOOKUP('OHS Training Planner'!T$7,Lists!$B$2:$D$10,2,FALSE),DAY('OHS Training Planner'!T51)),"Due",IF(TODAY()&gt;DATE(YEAR('OHS Training Planner'!T51),MONTH('OHS Training Planner'!T51)+VLOOKUP('OHS Training Planner'!T$7,Lists!$B$2:$D$10,3,FALSE),DAY('OHS Training Planner'!T51)),"Soon","Current")))))</f>
        <v/>
      </c>
      <c r="U49" s="39"/>
      <c r="V49" s="32" t="str">
        <f ca="1">IF(OR('OHS Training Planner'!V51="",'OHS Training Planner'!$B51=""),"",IF(TODAY()&lt;DATE(YEAR('OHS Training Planner'!V51),MONTH('OHS Training Planner'!V51),DAY('OHS Training Planner'!V51)),"Booked",IF(OR('OHS Training Planner'!V$7="As Required",'OHS Training Planner'!V$7="Once"),"Current",IF(TODAY()&gt;DATE(YEAR('OHS Training Planner'!V51),MONTH('OHS Training Planner'!V51)+VLOOKUP('OHS Training Planner'!V$7,Lists!$B$2:$D$10,2,FALSE),DAY('OHS Training Planner'!V51)),"Due",IF(TODAY()&gt;DATE(YEAR('OHS Training Planner'!V51),MONTH('OHS Training Planner'!V51)+VLOOKUP('OHS Training Planner'!V$7,Lists!$B$2:$D$10,3,FALSE),DAY('OHS Training Planner'!V51)),"Soon","Current")))))</f>
        <v/>
      </c>
      <c r="W49" s="32" t="str">
        <f ca="1">IF(OR('OHS Training Planner'!W51="",'OHS Training Planner'!$B51=""),"",IF(TODAY()&lt;DATE(YEAR('OHS Training Planner'!W51),MONTH('OHS Training Planner'!W51),DAY('OHS Training Planner'!W51)),"Booked",IF(OR('OHS Training Planner'!W$7="As Required",'OHS Training Planner'!W$7="Once"),"Current",IF(TODAY()&gt;DATE(YEAR('OHS Training Planner'!W51),MONTH('OHS Training Planner'!W51)+VLOOKUP('OHS Training Planner'!W$7,Lists!$B$2:$D$10,2,FALSE),DAY('OHS Training Planner'!W51)),"Due",IF(TODAY()&gt;DATE(YEAR('OHS Training Planner'!W51),MONTH('OHS Training Planner'!W51)+VLOOKUP('OHS Training Planner'!W$7,Lists!$B$2:$D$10,3,FALSE),DAY('OHS Training Planner'!W51)),"Soon","Current")))))</f>
        <v/>
      </c>
      <c r="X49" s="32" t="str">
        <f ca="1">IF(OR('OHS Training Planner'!X51="",'OHS Training Planner'!$B51=""),"",IF(TODAY()&lt;DATE(YEAR('OHS Training Planner'!X51),MONTH('OHS Training Planner'!X51),DAY('OHS Training Planner'!X51)),"Booked",IF(OR('OHS Training Planner'!X$7="As Required",'OHS Training Planner'!X$7="Once"),"Current",IF(TODAY()&gt;DATE(YEAR('OHS Training Planner'!X51),MONTH('OHS Training Planner'!X51)+VLOOKUP('OHS Training Planner'!X$7,Lists!$B$2:$D$10,2,FALSE),DAY('OHS Training Planner'!X51)),"Due",IF(TODAY()&gt;DATE(YEAR('OHS Training Planner'!X51),MONTH('OHS Training Planner'!X51)+VLOOKUP('OHS Training Planner'!X$7,Lists!$B$2:$D$10,3,FALSE),DAY('OHS Training Planner'!X51)),"Soon","Current")))))</f>
        <v/>
      </c>
      <c r="Y49" s="39"/>
      <c r="Z49" s="32" t="str">
        <f ca="1">IF(OR('OHS Training Planner'!Z51="",'OHS Training Planner'!$B51=""),"",IF(TODAY()&lt;DATE(YEAR('OHS Training Planner'!Z51),MONTH('OHS Training Planner'!Z51),DAY('OHS Training Planner'!Z51)),"Booked",IF(OR('OHS Training Planner'!Z$7="As Required",'OHS Training Planner'!Z$7="Once"),"Current",IF(TODAY()&gt;DATE(YEAR('OHS Training Planner'!Z51),MONTH('OHS Training Planner'!Z51)+VLOOKUP('OHS Training Planner'!Z$7,Lists!$B$2:$D$10,2,FALSE),DAY('OHS Training Planner'!Z51)),"Due",IF(TODAY()&gt;DATE(YEAR('OHS Training Planner'!Z51),MONTH('OHS Training Planner'!Z51)+VLOOKUP('OHS Training Planner'!Z$7,Lists!$B$2:$D$10,3,FALSE),DAY('OHS Training Planner'!Z51)),"Soon","Current")))))</f>
        <v/>
      </c>
      <c r="AA49" s="32" t="str">
        <f ca="1">IF(OR('OHS Training Planner'!AA51="",'OHS Training Planner'!$B51=""),"",IF(TODAY()&lt;DATE(YEAR('OHS Training Planner'!AA51),MONTH('OHS Training Planner'!AA51),DAY('OHS Training Planner'!AA51)),"Booked",IF(OR('OHS Training Planner'!AA$7="As Required",'OHS Training Planner'!AA$7="Once"),"Current",IF(TODAY()&gt;DATE(YEAR('OHS Training Planner'!AA51),MONTH('OHS Training Planner'!AA51)+VLOOKUP('OHS Training Planner'!AA$7,Lists!$B$2:$D$10,2,FALSE),DAY('OHS Training Planner'!AA51)),"Due",IF(TODAY()&gt;DATE(YEAR('OHS Training Planner'!AA51),MONTH('OHS Training Planner'!AA51)+VLOOKUP('OHS Training Planner'!AA$7,Lists!$B$2:$D$10,3,FALSE),DAY('OHS Training Planner'!AA51)),"Soon","Current")))))</f>
        <v/>
      </c>
      <c r="AB49" s="32" t="str">
        <f ca="1">IF(OR('OHS Training Planner'!AB51="",'OHS Training Planner'!$B51=""),"",IF(TODAY()&lt;DATE(YEAR('OHS Training Planner'!AB51),MONTH('OHS Training Planner'!AB51),DAY('OHS Training Planner'!AB51)),"Booked",IF(OR('OHS Training Planner'!AB$7="As Required",'OHS Training Planner'!AB$7="Once"),"Current",IF(TODAY()&gt;DATE(YEAR('OHS Training Planner'!AB51),MONTH('OHS Training Planner'!AB51)+VLOOKUP('OHS Training Planner'!AB$7,Lists!$B$2:$D$10,2,FALSE),DAY('OHS Training Planner'!AB51)),"Due",IF(TODAY()&gt;DATE(YEAR('OHS Training Planner'!AB51),MONTH('OHS Training Planner'!AB51)+VLOOKUP('OHS Training Planner'!AB$7,Lists!$B$2:$D$10,3,FALSE),DAY('OHS Training Planner'!AB51)),"Soon","Current")))))</f>
        <v/>
      </c>
      <c r="AC49" s="32" t="str">
        <f ca="1">IF(OR('OHS Training Planner'!AC51="",'OHS Training Planner'!$B51=""),"",IF(TODAY()&lt;DATE(YEAR('OHS Training Planner'!AC51),MONTH('OHS Training Planner'!AC51),DAY('OHS Training Planner'!AC51)),"Booked",IF(OR('OHS Training Planner'!AC$7="As Required",'OHS Training Planner'!AC$7="Once"),"Current",IF(TODAY()&gt;DATE(YEAR('OHS Training Planner'!AC51),MONTH('OHS Training Planner'!AC51)+VLOOKUP('OHS Training Planner'!AC$7,Lists!$B$2:$D$10,2,FALSE),DAY('OHS Training Planner'!AC51)),"Due",IF(TODAY()&gt;DATE(YEAR('OHS Training Planner'!AC51),MONTH('OHS Training Planner'!AC51)+VLOOKUP('OHS Training Planner'!AC$7,Lists!$B$2:$D$10,3,FALSE),DAY('OHS Training Planner'!AC51)),"Soon","Current")))))</f>
        <v/>
      </c>
      <c r="AD49" s="39"/>
      <c r="AE49" s="32" t="str">
        <f ca="1">IF(OR('OHS Training Planner'!AE51="",'OHS Training Planner'!$B51=""),"",IF(TODAY()&lt;DATE(YEAR('OHS Training Planner'!AE51),MONTH('OHS Training Planner'!AE51),DAY('OHS Training Planner'!AE51)),"Booked",IF(OR('OHS Training Planner'!AE$7="As Required",'OHS Training Planner'!AE$7="Once"),"Current",IF(TODAY()&gt;DATE(YEAR('OHS Training Planner'!AE51),MONTH('OHS Training Planner'!AE51)+VLOOKUP('OHS Training Planner'!AE$7,Lists!$B$2:$D$10,2,FALSE),DAY('OHS Training Planner'!AE51)),"Due",IF(TODAY()&gt;DATE(YEAR('OHS Training Planner'!AE51),MONTH('OHS Training Planner'!AE51)+VLOOKUP('OHS Training Planner'!AE$7,Lists!$B$2:$D$10,3,FALSE),DAY('OHS Training Planner'!AE51)),"Soon","Current")))))</f>
        <v/>
      </c>
      <c r="AF49" s="32" t="str">
        <f ca="1">IF(OR('OHS Training Planner'!AF51="",'OHS Training Planner'!$B51=""),"",IF(TODAY()&lt;DATE(YEAR('OHS Training Planner'!AF51),MONTH('OHS Training Planner'!AF51),DAY('OHS Training Planner'!AF51)),"Booked",IF(OR('OHS Training Planner'!AF$7="As Required",'OHS Training Planner'!AF$7="Once"),"Current",IF(TODAY()&gt;DATE(YEAR('OHS Training Planner'!AF51),MONTH('OHS Training Planner'!AF51)+VLOOKUP('OHS Training Planner'!AF$7,Lists!$B$2:$D$10,2,FALSE),DAY('OHS Training Planner'!AF51)),"Due",IF(TODAY()&gt;DATE(YEAR('OHS Training Planner'!AF51),MONTH('OHS Training Planner'!AF51)+VLOOKUP('OHS Training Planner'!AF$7,Lists!$B$2:$D$10,3,FALSE),DAY('OHS Training Planner'!AF51)),"Soon","Current")))))</f>
        <v/>
      </c>
      <c r="AG49" s="32" t="str">
        <f ca="1">IF(OR('OHS Training Planner'!AG51="",'OHS Training Planner'!$B51=""),"",IF(TODAY()&lt;DATE(YEAR('OHS Training Planner'!AG51),MONTH('OHS Training Planner'!AG51),DAY('OHS Training Planner'!AG51)),"Booked",IF(OR('OHS Training Planner'!AG$7="As Required",'OHS Training Planner'!AG$7="Once"),"Current",IF(TODAY()&gt;DATE(YEAR('OHS Training Planner'!AG51),MONTH('OHS Training Planner'!AG51)+VLOOKUP('OHS Training Planner'!AG$7,Lists!$B$2:$D$10,2,FALSE),DAY('OHS Training Planner'!AG51)),"Due",IF(TODAY()&gt;DATE(YEAR('OHS Training Planner'!AG51),MONTH('OHS Training Planner'!AG51)+VLOOKUP('OHS Training Planner'!AG$7,Lists!$B$2:$D$10,3,FALSE),DAY('OHS Training Planner'!AG51)),"Soon","Current")))))</f>
        <v/>
      </c>
      <c r="AH49" s="32" t="str">
        <f ca="1">IF(OR('OHS Training Planner'!AH51="",'OHS Training Planner'!$B51=""),"",IF(TODAY()&lt;DATE(YEAR('OHS Training Planner'!AH51),MONTH('OHS Training Planner'!AH51),DAY('OHS Training Planner'!AH51)),"Booked",IF(OR('OHS Training Planner'!AH$7="As Required",'OHS Training Planner'!AH$7="Once"),"Current",IF(TODAY()&gt;DATE(YEAR('OHS Training Planner'!AH51),MONTH('OHS Training Planner'!AH51)+VLOOKUP('OHS Training Planner'!AH$7,Lists!$B$2:$D$10,2,FALSE),DAY('OHS Training Planner'!AH51)),"Due",IF(TODAY()&gt;DATE(YEAR('OHS Training Planner'!AH51),MONTH('OHS Training Planner'!AH51)+VLOOKUP('OHS Training Planner'!AH$7,Lists!$B$2:$D$10,3,FALSE),DAY('OHS Training Planner'!AH51)),"Soon","Current")))))</f>
        <v/>
      </c>
      <c r="AI49" s="32" t="str">
        <f ca="1">IF(OR('OHS Training Planner'!AI51="",'OHS Training Planner'!$B51=""),"",IF(TODAY()&lt;DATE(YEAR('OHS Training Planner'!AI51),MONTH('OHS Training Planner'!AI51),DAY('OHS Training Planner'!AI51)),"Booked",IF(OR('OHS Training Planner'!AI$7="As Required",'OHS Training Planner'!AI$7="Once"),"Current",IF(TODAY()&gt;DATE(YEAR('OHS Training Planner'!AI51),MONTH('OHS Training Planner'!AI51)+VLOOKUP('OHS Training Planner'!AI$7,Lists!$B$2:$D$10,2,FALSE),DAY('OHS Training Planner'!AI51)),"Due",IF(TODAY()&gt;DATE(YEAR('OHS Training Planner'!AI51),MONTH('OHS Training Planner'!AI51)+VLOOKUP('OHS Training Planner'!AI$7,Lists!$B$2:$D$10,3,FALSE),DAY('OHS Training Planner'!AI51)),"Soon","Current")))))</f>
        <v/>
      </c>
      <c r="AJ49" s="32" t="str">
        <f ca="1">IF(OR('OHS Training Planner'!AJ51="",'OHS Training Planner'!$B51=""),"",IF(TODAY()&lt;DATE(YEAR('OHS Training Planner'!AJ51),MONTH('OHS Training Planner'!AJ51),DAY('OHS Training Planner'!AJ51)),"Booked",IF(OR('OHS Training Planner'!AJ$7="As Required",'OHS Training Planner'!AJ$7="Once"),"Current",IF(TODAY()&gt;DATE(YEAR('OHS Training Planner'!AJ51),MONTH('OHS Training Planner'!AJ51)+VLOOKUP('OHS Training Planner'!AJ$7,Lists!$B$2:$D$10,2,FALSE),DAY('OHS Training Planner'!AJ51)),"Due",IF(TODAY()&gt;DATE(YEAR('OHS Training Planner'!AJ51),MONTH('OHS Training Planner'!AJ51)+VLOOKUP('OHS Training Planner'!AJ$7,Lists!$B$2:$D$10,3,FALSE),DAY('OHS Training Planner'!AJ51)),"Soon","Current")))))</f>
        <v/>
      </c>
      <c r="AK49" s="39"/>
      <c r="AL49" s="32" t="str">
        <f ca="1">IF(OR('OHS Training Planner'!AL51="",'OHS Training Planner'!$B51=""),"",IF(TODAY()&lt;DATE(YEAR('OHS Training Planner'!AL51),MONTH('OHS Training Planner'!AL51),DAY('OHS Training Planner'!AL51)),"Booked",IF(OR('OHS Training Planner'!AL$7="As Required",'OHS Training Planner'!AL$7="Once"),"Current",IF(TODAY()&gt;DATE(YEAR('OHS Training Planner'!AL51),MONTH('OHS Training Planner'!AL51)+VLOOKUP('OHS Training Planner'!AL$7,Lists!$B$2:$D$10,2,FALSE),DAY('OHS Training Planner'!AL51)),"Due",IF(TODAY()&gt;DATE(YEAR('OHS Training Planner'!AL51),MONTH('OHS Training Planner'!AL51)+VLOOKUP('OHS Training Planner'!AL$7,Lists!$B$2:$D$10,3,FALSE),DAY('OHS Training Planner'!AL51)),"Soon","Current")))))</f>
        <v/>
      </c>
      <c r="AM49" s="32" t="str">
        <f ca="1">IF(OR('OHS Training Planner'!AM51="",'OHS Training Planner'!$B51=""),"",IF(TODAY()&lt;DATE(YEAR('OHS Training Planner'!AM51),MONTH('OHS Training Planner'!AM51),DAY('OHS Training Planner'!AM51)),"Booked",IF(OR('OHS Training Planner'!AM$7="As Required",'OHS Training Planner'!AM$7="Once"),"Current",IF(TODAY()&gt;DATE(YEAR('OHS Training Planner'!AM51),MONTH('OHS Training Planner'!AM51)+VLOOKUP('OHS Training Planner'!AM$7,Lists!$B$2:$D$10,2,FALSE),DAY('OHS Training Planner'!AM51)),"Due",IF(TODAY()&gt;DATE(YEAR('OHS Training Planner'!AM51),MONTH('OHS Training Planner'!AM51)+VLOOKUP('OHS Training Planner'!AM$7,Lists!$B$2:$D$10,3,FALSE),DAY('OHS Training Planner'!AM51)),"Soon","Current")))))</f>
        <v/>
      </c>
      <c r="AN49" s="32" t="str">
        <f ca="1">IF(OR('OHS Training Planner'!AN51="",'OHS Training Planner'!$B51=""),"",IF(TODAY()&lt;DATE(YEAR('OHS Training Planner'!AN51),MONTH('OHS Training Planner'!AN51),DAY('OHS Training Planner'!AN51)),"Booked",IF(OR('OHS Training Planner'!AN$7="As Required",'OHS Training Planner'!AN$7="Once"),"Current",IF(TODAY()&gt;DATE(YEAR('OHS Training Planner'!AN51),MONTH('OHS Training Planner'!AN51)+VLOOKUP('OHS Training Planner'!AN$7,Lists!$B$2:$D$10,2,FALSE),DAY('OHS Training Planner'!AN51)),"Due",IF(TODAY()&gt;DATE(YEAR('OHS Training Planner'!AN51),MONTH('OHS Training Planner'!AN51)+VLOOKUP('OHS Training Planner'!AN$7,Lists!$B$2:$D$10,3,FALSE),DAY('OHS Training Planner'!AN51)),"Soon","Current")))))</f>
        <v/>
      </c>
      <c r="AO49" s="32" t="str">
        <f ca="1">IF(OR('OHS Training Planner'!AO51="",'OHS Training Planner'!$B51=""),"",IF(TODAY()&lt;DATE(YEAR('OHS Training Planner'!AO51),MONTH('OHS Training Planner'!AO51),DAY('OHS Training Planner'!AO51)),"Booked",IF(OR('OHS Training Planner'!AO$7="As Required",'OHS Training Planner'!AO$7="Once"),"Current",IF(TODAY()&gt;DATE(YEAR('OHS Training Planner'!AO51),MONTH('OHS Training Planner'!AO51)+VLOOKUP('OHS Training Planner'!AO$7,Lists!$B$2:$D$10,2,FALSE),DAY('OHS Training Planner'!AO51)),"Due",IF(TODAY()&gt;DATE(YEAR('OHS Training Planner'!AO51),MONTH('OHS Training Planner'!AO51)+VLOOKUP('OHS Training Planner'!AO$7,Lists!$B$2:$D$10,3,FALSE),DAY('OHS Training Planner'!AO51)),"Soon","Current")))))</f>
        <v/>
      </c>
      <c r="AP49" s="32" t="str">
        <f ca="1">IF(OR('OHS Training Planner'!AP51="",'OHS Training Planner'!$B51=""),"",IF(TODAY()&lt;DATE(YEAR('OHS Training Planner'!AP51),MONTH('OHS Training Planner'!AP51),DAY('OHS Training Planner'!AP51)),"Booked",IF(OR('OHS Training Planner'!AP$7="As Required",'OHS Training Planner'!AP$7="Once"),"Current",IF(TODAY()&gt;DATE(YEAR('OHS Training Planner'!AP51),MONTH('OHS Training Planner'!AP51)+VLOOKUP('OHS Training Planner'!AP$7,Lists!$B$2:$D$10,2,FALSE),DAY('OHS Training Planner'!AP51)),"Due",IF(TODAY()&gt;DATE(YEAR('OHS Training Planner'!AP51),MONTH('OHS Training Planner'!AP51)+VLOOKUP('OHS Training Planner'!AP$7,Lists!$B$2:$D$10,3,FALSE),DAY('OHS Training Planner'!AP51)),"Soon","Current")))))</f>
        <v/>
      </c>
      <c r="AQ49" s="32" t="str">
        <f ca="1">IF(OR('OHS Training Planner'!AQ51="",'OHS Training Planner'!$B51=""),"",IF(TODAY()&lt;DATE(YEAR('OHS Training Planner'!AQ51),MONTH('OHS Training Planner'!AQ51),DAY('OHS Training Planner'!AQ51)),"Booked",IF(OR('OHS Training Planner'!AQ$7="As Required",'OHS Training Planner'!AQ$7="Once"),"Current",IF(TODAY()&gt;DATE(YEAR('OHS Training Planner'!AQ51),MONTH('OHS Training Planner'!AQ51)+VLOOKUP('OHS Training Planner'!AQ$7,Lists!$B$2:$D$10,2,FALSE),DAY('OHS Training Planner'!AQ51)),"Due",IF(TODAY()&gt;DATE(YEAR('OHS Training Planner'!AQ51),MONTH('OHS Training Planner'!AQ51)+VLOOKUP('OHS Training Planner'!AQ$7,Lists!$B$2:$D$10,3,FALSE),DAY('OHS Training Planner'!AQ51)),"Soon","Current")))))</f>
        <v/>
      </c>
      <c r="AR49" s="32" t="str">
        <f ca="1">IF(OR('OHS Training Planner'!AR51="",'OHS Training Planner'!$B51=""),"",IF(TODAY()&lt;DATE(YEAR('OHS Training Planner'!AR51),MONTH('OHS Training Planner'!AR51),DAY('OHS Training Planner'!AR51)),"Booked",IF(OR('OHS Training Planner'!AR$7="As Required",'OHS Training Planner'!AR$7="Once"),"Current",IF(TODAY()&gt;DATE(YEAR('OHS Training Planner'!AR51),MONTH('OHS Training Planner'!AR51)+VLOOKUP('OHS Training Planner'!AR$7,Lists!$B$2:$D$10,2,FALSE),DAY('OHS Training Planner'!AR51)),"Due",IF(TODAY()&gt;DATE(YEAR('OHS Training Planner'!AR51),MONTH('OHS Training Planner'!AR51)+VLOOKUP('OHS Training Planner'!AR$7,Lists!$B$2:$D$10,3,FALSE),DAY('OHS Training Planner'!AR51)),"Soon","Current")))))</f>
        <v/>
      </c>
      <c r="AS49" s="32" t="str">
        <f ca="1">IF(OR('OHS Training Planner'!AS51="",'OHS Training Planner'!$B51=""),"",IF(TODAY()&lt;DATE(YEAR('OHS Training Planner'!AS51),MONTH('OHS Training Planner'!AS51),DAY('OHS Training Planner'!AS51)),"Booked",IF(OR('OHS Training Planner'!AS$7="As Required",'OHS Training Planner'!AS$7="Once"),"Current",IF(TODAY()&gt;DATE(YEAR('OHS Training Planner'!AS51),MONTH('OHS Training Planner'!AS51)+VLOOKUP('OHS Training Planner'!AS$7,Lists!$B$2:$D$10,2,FALSE),DAY('OHS Training Planner'!AS51)),"Due",IF(TODAY()&gt;DATE(YEAR('OHS Training Planner'!AS51),MONTH('OHS Training Planner'!AS51)+VLOOKUP('OHS Training Planner'!AS$7,Lists!$B$2:$D$10,3,FALSE),DAY('OHS Training Planner'!AS51)),"Soon","Current")))))</f>
        <v/>
      </c>
      <c r="AT49" s="32" t="str">
        <f ca="1">IF(OR('OHS Training Planner'!AT51="",'OHS Training Planner'!$B51=""),"",IF(TODAY()&lt;DATE(YEAR('OHS Training Planner'!AT51),MONTH('OHS Training Planner'!AT51),DAY('OHS Training Planner'!AT51)),"Booked",IF(OR('OHS Training Planner'!AT$7="As Required",'OHS Training Planner'!AT$7="Once"),"Current",IF(TODAY()&gt;DATE(YEAR('OHS Training Planner'!AT51),MONTH('OHS Training Planner'!AT51)+VLOOKUP('OHS Training Planner'!AT$7,Lists!$B$2:$D$10,2,FALSE),DAY('OHS Training Planner'!AT51)),"Due",IF(TODAY()&gt;DATE(YEAR('OHS Training Planner'!AT51),MONTH('OHS Training Planner'!AT51)+VLOOKUP('OHS Training Planner'!AT$7,Lists!$B$2:$D$10,3,FALSE),DAY('OHS Training Planner'!AT51)),"Soon","Current")))))</f>
        <v/>
      </c>
      <c r="AU49" s="32" t="str">
        <f ca="1">IF(OR('OHS Training Planner'!AU51="",'OHS Training Planner'!$B51=""),"",IF(TODAY()&lt;DATE(YEAR('OHS Training Planner'!AU51),MONTH('OHS Training Planner'!AU51),DAY('OHS Training Planner'!AU51)),"Booked",IF(OR('OHS Training Planner'!AU$7="As Required",'OHS Training Planner'!AU$7="Once"),"Current",IF(TODAY()&gt;DATE(YEAR('OHS Training Planner'!AU51),MONTH('OHS Training Planner'!AU51)+VLOOKUP('OHS Training Planner'!AU$7,Lists!$B$2:$D$10,2,FALSE),DAY('OHS Training Planner'!AU51)),"Due",IF(TODAY()&gt;DATE(YEAR('OHS Training Planner'!AU51),MONTH('OHS Training Planner'!AU51)+VLOOKUP('OHS Training Planner'!AU$7,Lists!$B$2:$D$10,3,FALSE),DAY('OHS Training Planner'!AU51)),"Soon","Current")))))</f>
        <v/>
      </c>
      <c r="AV49" s="32" t="str">
        <f ca="1">IF(OR('OHS Training Planner'!AV51="",'OHS Training Planner'!$B51=""),"",IF(TODAY()&lt;DATE(YEAR('OHS Training Planner'!AV51),MONTH('OHS Training Planner'!AV51),DAY('OHS Training Planner'!AV51)),"Booked",IF(OR('OHS Training Planner'!AV$7="As Required",'OHS Training Planner'!AV$7="Once"),"Current",IF(TODAY()&gt;DATE(YEAR('OHS Training Planner'!AV51),MONTH('OHS Training Planner'!AV51)+VLOOKUP('OHS Training Planner'!AV$7,Lists!$B$2:$D$10,2,FALSE),DAY('OHS Training Planner'!AV51)),"Due",IF(TODAY()&gt;DATE(YEAR('OHS Training Planner'!AV51),MONTH('OHS Training Planner'!AV51)+VLOOKUP('OHS Training Planner'!AV$7,Lists!$B$2:$D$10,3,FALSE),DAY('OHS Training Planner'!AV51)),"Soon","Current")))))</f>
        <v/>
      </c>
      <c r="AW49" s="32" t="str">
        <f ca="1">IF(OR('OHS Training Planner'!AW51="",'OHS Training Planner'!$B51=""),"",IF(TODAY()&lt;DATE(YEAR('OHS Training Planner'!AW51),MONTH('OHS Training Planner'!AW51),DAY('OHS Training Planner'!AW51)),"Booked",IF(OR('OHS Training Planner'!AW$7="As Required",'OHS Training Planner'!AW$7="Once"),"Current",IF(TODAY()&gt;DATE(YEAR('OHS Training Planner'!AW51),MONTH('OHS Training Planner'!AW51)+VLOOKUP('OHS Training Planner'!AW$7,Lists!$B$2:$D$10,2,FALSE),DAY('OHS Training Planner'!AW51)),"Due",IF(TODAY()&gt;DATE(YEAR('OHS Training Planner'!AW51),MONTH('OHS Training Planner'!AW51)+VLOOKUP('OHS Training Planner'!AW$7,Lists!$B$2:$D$10,3,FALSE),DAY('OHS Training Planner'!AW51)),"Soon","Current")))))</f>
        <v/>
      </c>
      <c r="AX49" s="32" t="str">
        <f ca="1">IF(OR('OHS Training Planner'!AX51="",'OHS Training Planner'!$B51=""),"",IF(TODAY()&lt;DATE(YEAR('OHS Training Planner'!AX51),MONTH('OHS Training Planner'!AX51),DAY('OHS Training Planner'!AX51)),"Booked",IF(OR('OHS Training Planner'!AX$7="As Required",'OHS Training Planner'!AX$7="Once"),"Current",IF(TODAY()&gt;DATE(YEAR('OHS Training Planner'!AX51),MONTH('OHS Training Planner'!AX51)+VLOOKUP('OHS Training Planner'!AX$7,Lists!$B$2:$D$10,2,FALSE),DAY('OHS Training Planner'!AX51)),"Due",IF(TODAY()&gt;DATE(YEAR('OHS Training Planner'!AX51),MONTH('OHS Training Planner'!AX51)+VLOOKUP('OHS Training Planner'!AX$7,Lists!$B$2:$D$10,3,FALSE),DAY('OHS Training Planner'!AX51)),"Soon","Current")))))</f>
        <v/>
      </c>
      <c r="AY49" s="32" t="str">
        <f ca="1">IF(OR('OHS Training Planner'!AY51="",'OHS Training Planner'!$B51=""),"",IF(TODAY()&lt;DATE(YEAR('OHS Training Planner'!AY51),MONTH('OHS Training Planner'!AY51),DAY('OHS Training Planner'!AY51)),"Booked",IF(OR('OHS Training Planner'!AY$7="As Required",'OHS Training Planner'!AY$7="Once"),"Current",IF(TODAY()&gt;DATE(YEAR('OHS Training Planner'!AY51),MONTH('OHS Training Planner'!AY51)+VLOOKUP('OHS Training Planner'!AY$7,Lists!$B$2:$D$10,2,FALSE),DAY('OHS Training Planner'!AY51)),"Due",IF(TODAY()&gt;DATE(YEAR('OHS Training Planner'!AY51),MONTH('OHS Training Planner'!AY51)+VLOOKUP('OHS Training Planner'!AY$7,Lists!$B$2:$D$10,3,FALSE),DAY('OHS Training Planner'!AY51)),"Soon","Current")))))</f>
        <v/>
      </c>
      <c r="AZ49" s="32" t="str">
        <f ca="1">IF(OR('OHS Training Planner'!AZ51="",'OHS Training Planner'!$B51=""),"",IF(TODAY()&lt;DATE(YEAR('OHS Training Planner'!AZ51),MONTH('OHS Training Planner'!AZ51),DAY('OHS Training Planner'!AZ51)),"Booked",IF(OR('OHS Training Planner'!AZ$7="As Required",'OHS Training Planner'!AZ$7="Once"),"Current",IF(TODAY()&gt;DATE(YEAR('OHS Training Planner'!AZ51),MONTH('OHS Training Planner'!AZ51)+VLOOKUP('OHS Training Planner'!AZ$7,Lists!$B$2:$D$10,2,FALSE),DAY('OHS Training Planner'!AZ51)),"Due",IF(TODAY()&gt;DATE(YEAR('OHS Training Planner'!AZ51),MONTH('OHS Training Planner'!AZ51)+VLOOKUP('OHS Training Planner'!AZ$7,Lists!$B$2:$D$10,3,FALSE),DAY('OHS Training Planner'!AZ51)),"Soon","Current")))))</f>
        <v/>
      </c>
      <c r="BA49" s="32" t="str">
        <f ca="1">IF(OR('OHS Training Planner'!BA51="",'OHS Training Planner'!$B51=""),"",IF(TODAY()&lt;DATE(YEAR('OHS Training Planner'!BA51),MONTH('OHS Training Planner'!BA51),DAY('OHS Training Planner'!BA51)),"Booked",IF(OR('OHS Training Planner'!BA$7="As Required",'OHS Training Planner'!BA$7="Once"),"Current",IF(TODAY()&gt;DATE(YEAR('OHS Training Planner'!BA51),MONTH('OHS Training Planner'!BA51)+VLOOKUP('OHS Training Planner'!BA$7,Lists!$B$2:$D$10,2,FALSE),DAY('OHS Training Planner'!BA51)),"Due",IF(TODAY()&gt;DATE(YEAR('OHS Training Planner'!BA51),MONTH('OHS Training Planner'!BA51)+VLOOKUP('OHS Training Planner'!BA$7,Lists!$B$2:$D$10,3,FALSE),DAY('OHS Training Planner'!BA51)),"Soon","Current")))))</f>
        <v/>
      </c>
      <c r="BB49" s="32" t="str">
        <f ca="1">IF(OR('OHS Training Planner'!BB51="",'OHS Training Planner'!$B51=""),"",IF(TODAY()&lt;DATE(YEAR('OHS Training Planner'!BB51),MONTH('OHS Training Planner'!BB51),DAY('OHS Training Planner'!BB51)),"Booked",IF(OR('OHS Training Planner'!BB$7="As Required",'OHS Training Planner'!BB$7="Once"),"Current",IF(TODAY()&gt;DATE(YEAR('OHS Training Planner'!BB51),MONTH('OHS Training Planner'!BB51)+VLOOKUP('OHS Training Planner'!BB$7,Lists!$B$2:$D$10,2,FALSE),DAY('OHS Training Planner'!BB51)),"Due",IF(TODAY()&gt;DATE(YEAR('OHS Training Planner'!BB51),MONTH('OHS Training Planner'!BB51)+VLOOKUP('OHS Training Planner'!BB$7,Lists!$B$2:$D$10,3,FALSE),DAY('OHS Training Planner'!BB51)),"Soon","Current")))))</f>
        <v/>
      </c>
      <c r="BC49" s="32" t="str">
        <f ca="1">IF(OR('OHS Training Planner'!BC51="",'OHS Training Planner'!$B51=""),"",IF(TODAY()&lt;DATE(YEAR('OHS Training Planner'!BC51),MONTH('OHS Training Planner'!BC51),DAY('OHS Training Planner'!BC51)),"Booked",IF(OR('OHS Training Planner'!BC$7="As Required",'OHS Training Planner'!BC$7="Once"),"Current",IF(TODAY()&gt;DATE(YEAR('OHS Training Planner'!BC51),MONTH('OHS Training Planner'!BC51)+VLOOKUP('OHS Training Planner'!BC$7,Lists!$B$2:$D$10,2,FALSE),DAY('OHS Training Planner'!BC51)),"Due",IF(TODAY()&gt;DATE(YEAR('OHS Training Planner'!BC51),MONTH('OHS Training Planner'!BC51)+VLOOKUP('OHS Training Planner'!BC$7,Lists!$B$2:$D$10,3,FALSE),DAY('OHS Training Planner'!BC51)),"Soon","Current")))))</f>
        <v/>
      </c>
      <c r="BD49" s="32" t="str">
        <f ca="1">IF(OR('OHS Training Planner'!BD51="",'OHS Training Planner'!$B51=""),"",IF(TODAY()&lt;DATE(YEAR('OHS Training Planner'!BD51),MONTH('OHS Training Planner'!BD51),DAY('OHS Training Planner'!BD51)),"Booked",IF(OR('OHS Training Planner'!BD$7="As Required",'OHS Training Planner'!BD$7="Once"),"Current",IF(TODAY()&gt;DATE(YEAR('OHS Training Planner'!BD51),MONTH('OHS Training Planner'!BD51)+VLOOKUP('OHS Training Planner'!BD$7,Lists!$B$2:$D$10,2,FALSE),DAY('OHS Training Planner'!BD51)),"Due",IF(TODAY()&gt;DATE(YEAR('OHS Training Planner'!BD51),MONTH('OHS Training Planner'!BD51)+VLOOKUP('OHS Training Planner'!BD$7,Lists!$B$2:$D$10,3,FALSE),DAY('OHS Training Planner'!BD51)),"Soon","Current")))))</f>
        <v/>
      </c>
      <c r="BE49" s="32" t="str">
        <f ca="1">IF(OR('OHS Training Planner'!BE51="",'OHS Training Planner'!$B51=""),"",IF(TODAY()&lt;DATE(YEAR('OHS Training Planner'!BE51),MONTH('OHS Training Planner'!BE51),DAY('OHS Training Planner'!BE51)),"Booked",IF(OR('OHS Training Planner'!BE$7="As Required",'OHS Training Planner'!BE$7="Once"),"Current",IF(TODAY()&gt;DATE(YEAR('OHS Training Planner'!BE51),MONTH('OHS Training Planner'!BE51)+VLOOKUP('OHS Training Planner'!BE$7,Lists!$B$2:$D$10,2,FALSE),DAY('OHS Training Planner'!BE51)),"Due",IF(TODAY()&gt;DATE(YEAR('OHS Training Planner'!BE51),MONTH('OHS Training Planner'!BE51)+VLOOKUP('OHS Training Planner'!BE$7,Lists!$B$2:$D$10,3,FALSE),DAY('OHS Training Planner'!BE51)),"Soon","Current")))))</f>
        <v/>
      </c>
      <c r="BF49" s="32" t="str">
        <f ca="1">IF(OR('OHS Training Planner'!BF51="",'OHS Training Planner'!$B51=""),"",IF(TODAY()&lt;DATE(YEAR('OHS Training Planner'!BF51),MONTH('OHS Training Planner'!BF51),DAY('OHS Training Planner'!BF51)),"Booked",IF(OR('OHS Training Planner'!BF$7="As Required",'OHS Training Planner'!BF$7="Once"),"Current",IF(TODAY()&gt;DATE(YEAR('OHS Training Planner'!BF51),MONTH('OHS Training Planner'!BF51)+VLOOKUP('OHS Training Planner'!BF$7,Lists!$B$2:$D$10,2,FALSE),DAY('OHS Training Planner'!BF51)),"Due",IF(TODAY()&gt;DATE(YEAR('OHS Training Planner'!BF51),MONTH('OHS Training Planner'!BF51)+VLOOKUP('OHS Training Planner'!BF$7,Lists!$B$2:$D$10,3,FALSE),DAY('OHS Training Planner'!BF51)),"Soon","Current")))))</f>
        <v/>
      </c>
      <c r="BG49" s="32" t="str">
        <f ca="1">IF(OR('OHS Training Planner'!BG51="",'OHS Training Planner'!$B51=""),"",IF(TODAY()&lt;DATE(YEAR('OHS Training Planner'!BG51),MONTH('OHS Training Planner'!BG51),DAY('OHS Training Planner'!BG51)),"Booked",IF(OR('OHS Training Planner'!BG$7="As Required",'OHS Training Planner'!BG$7="Once"),"Current",IF(TODAY()&gt;DATE(YEAR('OHS Training Planner'!BG51),MONTH('OHS Training Planner'!BG51)+VLOOKUP('OHS Training Planner'!BG$7,Lists!$B$2:$D$10,2,FALSE),DAY('OHS Training Planner'!BG51)),"Due",IF(TODAY()&gt;DATE(YEAR('OHS Training Planner'!BG51),MONTH('OHS Training Planner'!BG51)+VLOOKUP('OHS Training Planner'!BG$7,Lists!$B$2:$D$10,3,FALSE),DAY('OHS Training Planner'!BG51)),"Soon","Current")))))</f>
        <v/>
      </c>
      <c r="BH49" s="32" t="str">
        <f ca="1">IF(OR('OHS Training Planner'!BH51="",'OHS Training Planner'!$B51=""),"",IF(TODAY()&lt;DATE(YEAR('OHS Training Planner'!BH51),MONTH('OHS Training Planner'!BH51),DAY('OHS Training Planner'!BH51)),"Booked",IF(OR('OHS Training Planner'!BH$7="As Required",'OHS Training Planner'!BH$7="Once"),"Current",IF(TODAY()&gt;DATE(YEAR('OHS Training Planner'!BH51),MONTH('OHS Training Planner'!BH51)+VLOOKUP('OHS Training Planner'!BH$7,Lists!$B$2:$D$10,2,FALSE),DAY('OHS Training Planner'!BH51)),"Due",IF(TODAY()&gt;DATE(YEAR('OHS Training Planner'!BH51),MONTH('OHS Training Planner'!BH51)+VLOOKUP('OHS Training Planner'!BH$7,Lists!$B$2:$D$10,3,FALSE),DAY('OHS Training Planner'!BH51)),"Soon","Current")))))</f>
        <v/>
      </c>
      <c r="BI49" s="32" t="str">
        <f ca="1">IF(OR('OHS Training Planner'!BI51="",'OHS Training Planner'!$B51=""),"",IF(TODAY()&lt;DATE(YEAR('OHS Training Planner'!BI51),MONTH('OHS Training Planner'!BI51),DAY('OHS Training Planner'!BI51)),"Booked",IF(OR('OHS Training Planner'!BI$7="As Required",'OHS Training Planner'!BI$7="Once"),"Current",IF(TODAY()&gt;DATE(YEAR('OHS Training Planner'!BI51),MONTH('OHS Training Planner'!BI51)+VLOOKUP('OHS Training Planner'!BI$7,Lists!$B$2:$D$10,2,FALSE),DAY('OHS Training Planner'!BI51)),"Due",IF(TODAY()&gt;DATE(YEAR('OHS Training Planner'!BI51),MONTH('OHS Training Planner'!BI51)+VLOOKUP('OHS Training Planner'!BI$7,Lists!$B$2:$D$10,3,FALSE),DAY('OHS Training Planner'!BI51)),"Soon","Current")))))</f>
        <v/>
      </c>
      <c r="BJ49" s="32" t="str">
        <f ca="1">IF(OR('OHS Training Planner'!BJ51="",'OHS Training Planner'!$B51=""),"",IF(TODAY()&lt;DATE(YEAR('OHS Training Planner'!BJ51),MONTH('OHS Training Planner'!BJ51),DAY('OHS Training Planner'!BJ51)),"Booked",IF(OR('OHS Training Planner'!BJ$7="As Required",'OHS Training Planner'!BJ$7="Once"),"Current",IF(TODAY()&gt;DATE(YEAR('OHS Training Planner'!BJ51),MONTH('OHS Training Planner'!BJ51)+VLOOKUP('OHS Training Planner'!BJ$7,Lists!$B$2:$D$10,2,FALSE),DAY('OHS Training Planner'!BJ51)),"Due",IF(TODAY()&gt;DATE(YEAR('OHS Training Planner'!BJ51),MONTH('OHS Training Planner'!BJ51)+VLOOKUP('OHS Training Planner'!BJ$7,Lists!$B$2:$D$10,3,FALSE),DAY('OHS Training Planner'!BJ51)),"Soon","Current")))))</f>
        <v/>
      </c>
      <c r="BK49" s="32" t="str">
        <f ca="1">IF(OR('OHS Training Planner'!BK51="",'OHS Training Planner'!$B51=""),"",IF(TODAY()&lt;DATE(YEAR('OHS Training Planner'!BK51),MONTH('OHS Training Planner'!BK51),DAY('OHS Training Planner'!BK51)),"Booked",IF(OR('OHS Training Planner'!BK$7="As Required",'OHS Training Planner'!BK$7="Once"),"Current",IF(TODAY()&gt;DATE(YEAR('OHS Training Planner'!BK51),MONTH('OHS Training Planner'!BK51)+VLOOKUP('OHS Training Planner'!BK$7,Lists!$B$2:$D$10,2,FALSE),DAY('OHS Training Planner'!BK51)),"Due",IF(TODAY()&gt;DATE(YEAR('OHS Training Planner'!BK51),MONTH('OHS Training Planner'!BK51)+VLOOKUP('OHS Training Planner'!BK$7,Lists!$B$2:$D$10,3,FALSE),DAY('OHS Training Planner'!BK51)),"Soon","Current")))))</f>
        <v/>
      </c>
      <c r="BL49" s="32" t="str">
        <f ca="1">IF(OR('OHS Training Planner'!BL51="",'OHS Training Planner'!$B51=""),"",IF(TODAY()&lt;DATE(YEAR('OHS Training Planner'!BL51),MONTH('OHS Training Planner'!BL51),DAY('OHS Training Planner'!BL51)),"Booked",IF(OR('OHS Training Planner'!BL$7="As Required",'OHS Training Planner'!BL$7="Once"),"Current",IF(TODAY()&gt;DATE(YEAR('OHS Training Planner'!BL51),MONTH('OHS Training Planner'!BL51)+VLOOKUP('OHS Training Planner'!BL$7,Lists!$B$2:$D$10,2,FALSE),DAY('OHS Training Planner'!BL51)),"Due",IF(TODAY()&gt;DATE(YEAR('OHS Training Planner'!BL51),MONTH('OHS Training Planner'!BL51)+VLOOKUP('OHS Training Planner'!BL$7,Lists!$B$2:$D$10,3,FALSE),DAY('OHS Training Planner'!BL51)),"Soon","Current")))))</f>
        <v/>
      </c>
      <c r="BM49" s="32" t="str">
        <f ca="1">IF(OR('OHS Training Planner'!BM51="",'OHS Training Planner'!$B51=""),"",IF(TODAY()&lt;DATE(YEAR('OHS Training Planner'!BM51),MONTH('OHS Training Planner'!BM51),DAY('OHS Training Planner'!BM51)),"Booked",IF(OR('OHS Training Planner'!BM$7="As Required",'OHS Training Planner'!BM$7="Once"),"Current",IF(TODAY()&gt;DATE(YEAR('OHS Training Planner'!BM51),MONTH('OHS Training Planner'!BM51)+VLOOKUP('OHS Training Planner'!BM$7,Lists!$B$2:$D$10,2,FALSE),DAY('OHS Training Planner'!BM51)),"Due",IF(TODAY()&gt;DATE(YEAR('OHS Training Planner'!BM51),MONTH('OHS Training Planner'!BM51)+VLOOKUP('OHS Training Planner'!BM$7,Lists!$B$2:$D$10,3,FALSE),DAY('OHS Training Planner'!BM51)),"Soon","Current")))))</f>
        <v/>
      </c>
      <c r="BN49" s="32" t="str">
        <f ca="1">IF(OR('OHS Training Planner'!BN51="",'OHS Training Planner'!$B51=""),"",IF(TODAY()&lt;DATE(YEAR('OHS Training Planner'!BN51),MONTH('OHS Training Planner'!BN51),DAY('OHS Training Planner'!BN51)),"Booked",IF(OR('OHS Training Planner'!BN$7="As Required",'OHS Training Planner'!BN$7="Once"),"Current",IF(TODAY()&gt;DATE(YEAR('OHS Training Planner'!BN51),MONTH('OHS Training Planner'!BN51)+VLOOKUP('OHS Training Planner'!BN$7,Lists!$B$2:$D$10,2,FALSE),DAY('OHS Training Planner'!BN51)),"Due",IF(TODAY()&gt;DATE(YEAR('OHS Training Planner'!BN51),MONTH('OHS Training Planner'!BN51)+VLOOKUP('OHS Training Planner'!BN$7,Lists!$B$2:$D$10,3,FALSE),DAY('OHS Training Planner'!BN51)),"Soon","Current")))))</f>
        <v/>
      </c>
      <c r="BO49" s="32" t="str">
        <f ca="1">IF(OR('OHS Training Planner'!BO51="",'OHS Training Planner'!$B51=""),"",IF(TODAY()&lt;DATE(YEAR('OHS Training Planner'!BO51),MONTH('OHS Training Planner'!BO51),DAY('OHS Training Planner'!BO51)),"Booked",IF(OR('OHS Training Planner'!BO$7="As Required",'OHS Training Planner'!BO$7="Once"),"Current",IF(TODAY()&gt;DATE(YEAR('OHS Training Planner'!BO51),MONTH('OHS Training Planner'!BO51)+VLOOKUP('OHS Training Planner'!BO$7,Lists!$B$2:$D$10,2,FALSE),DAY('OHS Training Planner'!BO51)),"Due",IF(TODAY()&gt;DATE(YEAR('OHS Training Planner'!BO51),MONTH('OHS Training Planner'!BO51)+VLOOKUP('OHS Training Planner'!BO$7,Lists!$B$2:$D$10,3,FALSE),DAY('OHS Training Planner'!BO51)),"Soon","Current")))))</f>
        <v/>
      </c>
      <c r="BP49" s="32" t="str">
        <f ca="1">IF(OR('OHS Training Planner'!BP51="",'OHS Training Planner'!$B51=""),"",IF(TODAY()&lt;DATE(YEAR('OHS Training Planner'!BP51),MONTH('OHS Training Planner'!BP51),DAY('OHS Training Planner'!BP51)),"Booked",IF(OR('OHS Training Planner'!BP$7="As Required",'OHS Training Planner'!BP$7="Once"),"Current",IF(TODAY()&gt;DATE(YEAR('OHS Training Planner'!BP51),MONTH('OHS Training Planner'!BP51)+VLOOKUP('OHS Training Planner'!BP$7,Lists!$B$2:$D$10,2,FALSE),DAY('OHS Training Planner'!BP51)),"Due",IF(TODAY()&gt;DATE(YEAR('OHS Training Planner'!BP51),MONTH('OHS Training Planner'!BP51)+VLOOKUP('OHS Training Planner'!BP$7,Lists!$B$2:$D$10,3,FALSE),DAY('OHS Training Planner'!BP51)),"Soon","Current")))))</f>
        <v/>
      </c>
      <c r="BQ49" s="32" t="str">
        <f ca="1">IF(OR('OHS Training Planner'!BQ51="",'OHS Training Planner'!$B51=""),"",IF(TODAY()&lt;DATE(YEAR('OHS Training Planner'!BQ51),MONTH('OHS Training Planner'!BQ51),DAY('OHS Training Planner'!BQ51)),"Booked",IF(OR('OHS Training Planner'!BQ$7="As Required",'OHS Training Planner'!BQ$7="Once"),"Current",IF(TODAY()&gt;DATE(YEAR('OHS Training Planner'!BQ51),MONTH('OHS Training Planner'!BQ51)+VLOOKUP('OHS Training Planner'!BQ$7,Lists!$B$2:$D$10,2,FALSE),DAY('OHS Training Planner'!BQ51)),"Due",IF(TODAY()&gt;DATE(YEAR('OHS Training Planner'!BQ51),MONTH('OHS Training Planner'!BQ51)+VLOOKUP('OHS Training Planner'!BQ$7,Lists!$B$2:$D$10,3,FALSE),DAY('OHS Training Planner'!BQ51)),"Soon","Current")))))</f>
        <v/>
      </c>
      <c r="BR49" s="32" t="str">
        <f ca="1">IF(OR('OHS Training Planner'!BR51="",'OHS Training Planner'!$B51=""),"",IF(TODAY()&lt;DATE(YEAR('OHS Training Planner'!BR51),MONTH('OHS Training Planner'!BR51),DAY('OHS Training Planner'!BR51)),"Booked",IF(OR('OHS Training Planner'!BR$7="As Required",'OHS Training Planner'!BR$7="Once"),"Current",IF(TODAY()&gt;DATE(YEAR('OHS Training Planner'!BR51),MONTH('OHS Training Planner'!BR51)+VLOOKUP('OHS Training Planner'!BR$7,Lists!$B$2:$D$10,2,FALSE),DAY('OHS Training Planner'!BR51)),"Due",IF(TODAY()&gt;DATE(YEAR('OHS Training Planner'!BR51),MONTH('OHS Training Planner'!BR51)+VLOOKUP('OHS Training Planner'!BR$7,Lists!$B$2:$D$10,3,FALSE),DAY('OHS Training Planner'!BR51)),"Soon","Current")))))</f>
        <v/>
      </c>
      <c r="BS49" s="32" t="str">
        <f ca="1">IF(OR('OHS Training Planner'!BS51="",'OHS Training Planner'!$B51=""),"",IF(TODAY()&lt;DATE(YEAR('OHS Training Planner'!BS51),MONTH('OHS Training Planner'!BS51),DAY('OHS Training Planner'!BS51)),"Booked",IF(OR('OHS Training Planner'!BS$7="As Required",'OHS Training Planner'!BS$7="Once"),"Current",IF(TODAY()&gt;DATE(YEAR('OHS Training Planner'!BS51),MONTH('OHS Training Planner'!BS51)+VLOOKUP('OHS Training Planner'!BS$7,Lists!$B$2:$D$10,2,FALSE),DAY('OHS Training Planner'!BS51)),"Due",IF(TODAY()&gt;DATE(YEAR('OHS Training Planner'!BS51),MONTH('OHS Training Planner'!BS51)+VLOOKUP('OHS Training Planner'!BS$7,Lists!$B$2:$D$10,3,FALSE),DAY('OHS Training Planner'!BS51)),"Soon","Current")))))</f>
        <v/>
      </c>
      <c r="BT49" s="32" t="str">
        <f ca="1">IF(OR('OHS Training Planner'!BT51="",'OHS Training Planner'!$B51=""),"",IF(TODAY()&lt;DATE(YEAR('OHS Training Planner'!BT51),MONTH('OHS Training Planner'!BT51),DAY('OHS Training Planner'!BT51)),"Booked",IF(OR('OHS Training Planner'!BT$7="As Required",'OHS Training Planner'!BT$7="Once"),"Current",IF(TODAY()&gt;DATE(YEAR('OHS Training Planner'!BT51),MONTH('OHS Training Planner'!BT51)+VLOOKUP('OHS Training Planner'!BT$7,Lists!$B$2:$D$10,2,FALSE),DAY('OHS Training Planner'!BT51)),"Due",IF(TODAY()&gt;DATE(YEAR('OHS Training Planner'!BT51),MONTH('OHS Training Planner'!BT51)+VLOOKUP('OHS Training Planner'!BT$7,Lists!$B$2:$D$10,3,FALSE),DAY('OHS Training Planner'!BT51)),"Soon","Current")))))</f>
        <v/>
      </c>
      <c r="BU49" s="32" t="str">
        <f ca="1">IF(OR('OHS Training Planner'!BU51="",'OHS Training Planner'!$B51=""),"",IF(TODAY()&lt;DATE(YEAR('OHS Training Planner'!BU51),MONTH('OHS Training Planner'!BU51),DAY('OHS Training Planner'!BU51)),"Booked",IF(OR('OHS Training Planner'!BU$7="As Required",'OHS Training Planner'!BU$7="Once"),"Current",IF(TODAY()&gt;DATE(YEAR('OHS Training Planner'!BU51),MONTH('OHS Training Planner'!BU51)+VLOOKUP('OHS Training Planner'!BU$7,Lists!$B$2:$D$10,2,FALSE),DAY('OHS Training Planner'!BU51)),"Due",IF(TODAY()&gt;DATE(YEAR('OHS Training Planner'!BU51),MONTH('OHS Training Planner'!BU51)+VLOOKUP('OHS Training Planner'!BU$7,Lists!$B$2:$D$10,3,FALSE),DAY('OHS Training Planner'!BU51)),"Soon","Current")))))</f>
        <v/>
      </c>
      <c r="BV49" s="32" t="str">
        <f ca="1">IF(OR('OHS Training Planner'!BV51="",'OHS Training Planner'!$B51=""),"",IF(TODAY()&lt;DATE(YEAR('OHS Training Planner'!BV51),MONTH('OHS Training Planner'!BV51),DAY('OHS Training Planner'!BV51)),"Booked",IF(OR('OHS Training Planner'!BV$7="As Required",'OHS Training Planner'!BV$7="Once"),"Current",IF(TODAY()&gt;DATE(YEAR('OHS Training Planner'!BV51),MONTH('OHS Training Planner'!BV51)+VLOOKUP('OHS Training Planner'!BV$7,Lists!$B$2:$D$10,2,FALSE),DAY('OHS Training Planner'!BV51)),"Due",IF(TODAY()&gt;DATE(YEAR('OHS Training Planner'!BV51),MONTH('OHS Training Planner'!BV51)+VLOOKUP('OHS Training Planner'!BV$7,Lists!$B$2:$D$10,3,FALSE),DAY('OHS Training Planner'!BV51)),"Soon","Current")))))</f>
        <v/>
      </c>
      <c r="BW49" s="32" t="str">
        <f ca="1">IF(OR('OHS Training Planner'!BW51="",'OHS Training Planner'!$B51=""),"",IF(TODAY()&lt;DATE(YEAR('OHS Training Planner'!BW51),MONTH('OHS Training Planner'!BW51),DAY('OHS Training Planner'!BW51)),"Booked",IF(OR('OHS Training Planner'!BW$7="As Required",'OHS Training Planner'!BW$7="Once"),"Current",IF(TODAY()&gt;DATE(YEAR('OHS Training Planner'!BW51),MONTH('OHS Training Planner'!BW51)+VLOOKUP('OHS Training Planner'!BW$7,Lists!$B$2:$D$10,2,FALSE),DAY('OHS Training Planner'!BW51)),"Due",IF(TODAY()&gt;DATE(YEAR('OHS Training Planner'!BW51),MONTH('OHS Training Planner'!BW51)+VLOOKUP('OHS Training Planner'!BW$7,Lists!$B$2:$D$10,3,FALSE),DAY('OHS Training Planner'!BW51)),"Soon","Current")))))</f>
        <v/>
      </c>
      <c r="BX49" s="32" t="str">
        <f ca="1">IF(OR('OHS Training Planner'!BX51="",'OHS Training Planner'!$B51=""),"",IF(TODAY()&lt;DATE(YEAR('OHS Training Planner'!BX51),MONTH('OHS Training Planner'!BX51),DAY('OHS Training Planner'!BX51)),"Booked",IF(OR('OHS Training Planner'!BX$7="As Required",'OHS Training Planner'!BX$7="Once"),"Current",IF(TODAY()&gt;DATE(YEAR('OHS Training Planner'!BX51),MONTH('OHS Training Planner'!BX51)+VLOOKUP('OHS Training Planner'!BX$7,Lists!$B$2:$D$10,2,FALSE),DAY('OHS Training Planner'!BX51)),"Due",IF(TODAY()&gt;DATE(YEAR('OHS Training Planner'!BX51),MONTH('OHS Training Planner'!BX51)+VLOOKUP('OHS Training Planner'!BX$7,Lists!$B$2:$D$10,3,FALSE),DAY('OHS Training Planner'!BX51)),"Soon","Current")))))</f>
        <v/>
      </c>
      <c r="BY49" s="32" t="str">
        <f ca="1">IF(OR('OHS Training Planner'!BY51="",'OHS Training Planner'!$B51=""),"",IF(TODAY()&lt;DATE(YEAR('OHS Training Planner'!BY51),MONTH('OHS Training Planner'!BY51),DAY('OHS Training Planner'!BY51)),"Booked",IF(OR('OHS Training Planner'!BY$7="As Required",'OHS Training Planner'!BY$7="Once"),"Current",IF(TODAY()&gt;DATE(YEAR('OHS Training Planner'!BY51),MONTH('OHS Training Planner'!BY51)+VLOOKUP('OHS Training Planner'!BY$7,Lists!$B$2:$D$10,2,FALSE),DAY('OHS Training Planner'!BY51)),"Due",IF(TODAY()&gt;DATE(YEAR('OHS Training Planner'!BY51),MONTH('OHS Training Planner'!BY51)+VLOOKUP('OHS Training Planner'!BY$7,Lists!$B$2:$D$10,3,FALSE),DAY('OHS Training Planner'!BY51)),"Soon","Current")))))</f>
        <v/>
      </c>
      <c r="BZ49" s="32" t="str">
        <f ca="1">IF(OR('OHS Training Planner'!BZ51="",'OHS Training Planner'!$B51=""),"",IF(TODAY()&lt;DATE(YEAR('OHS Training Planner'!BZ51),MONTH('OHS Training Planner'!BZ51),DAY('OHS Training Planner'!BZ51)),"Booked",IF(OR('OHS Training Planner'!BZ$7="As Required",'OHS Training Planner'!BZ$7="Once"),"Current",IF(TODAY()&gt;DATE(YEAR('OHS Training Planner'!BZ51),MONTH('OHS Training Planner'!BZ51)+VLOOKUP('OHS Training Planner'!BZ$7,Lists!$B$2:$D$10,2,FALSE),DAY('OHS Training Planner'!BZ51)),"Due",IF(TODAY()&gt;DATE(YEAR('OHS Training Planner'!BZ51),MONTH('OHS Training Planner'!BZ51)+VLOOKUP('OHS Training Planner'!BZ$7,Lists!$B$2:$D$10,3,FALSE),DAY('OHS Training Planner'!BZ51)),"Soon","Current")))))</f>
        <v/>
      </c>
      <c r="CA49" s="32" t="str">
        <f ca="1">IF(OR('OHS Training Planner'!CA51="",'OHS Training Planner'!$B51=""),"",IF(TODAY()&lt;DATE(YEAR('OHS Training Planner'!CA51),MONTH('OHS Training Planner'!CA51),DAY('OHS Training Planner'!CA51)),"Booked",IF(OR('OHS Training Planner'!CA$7="As Required",'OHS Training Planner'!CA$7="Once"),"Current",IF(TODAY()&gt;DATE(YEAR('OHS Training Planner'!CA51),MONTH('OHS Training Planner'!CA51)+VLOOKUP('OHS Training Planner'!CA$7,Lists!$B$2:$D$10,2,FALSE),DAY('OHS Training Planner'!CA51)),"Due",IF(TODAY()&gt;DATE(YEAR('OHS Training Planner'!CA51),MONTH('OHS Training Planner'!CA51)+VLOOKUP('OHS Training Planner'!CA$7,Lists!$B$2:$D$10,3,FALSE),DAY('OHS Training Planner'!CA51)),"Soon","Current")))))</f>
        <v/>
      </c>
      <c r="CB49" s="32" t="str">
        <f ca="1">IF(OR('OHS Training Planner'!CB51="",'OHS Training Planner'!$B51=""),"",IF(TODAY()&lt;DATE(YEAR('OHS Training Planner'!CB51),MONTH('OHS Training Planner'!CB51),DAY('OHS Training Planner'!CB51)),"Booked",IF(OR('OHS Training Planner'!CB$7="As Required",'OHS Training Planner'!CB$7="Once"),"Current",IF(TODAY()&gt;DATE(YEAR('OHS Training Planner'!CB51),MONTH('OHS Training Planner'!CB51)+VLOOKUP('OHS Training Planner'!CB$7,Lists!$B$2:$D$10,2,FALSE),DAY('OHS Training Planner'!CB51)),"Due",IF(TODAY()&gt;DATE(YEAR('OHS Training Planner'!CB51),MONTH('OHS Training Planner'!CB51)+VLOOKUP('OHS Training Planner'!CB$7,Lists!$B$2:$D$10,3,FALSE),DAY('OHS Training Planner'!CB51)),"Soon","Current")))))</f>
        <v/>
      </c>
      <c r="CC49" s="32" t="str">
        <f ca="1">IF(OR('OHS Training Planner'!CC51="",'OHS Training Planner'!$B51=""),"",IF(TODAY()&lt;DATE(YEAR('OHS Training Planner'!CC51),MONTH('OHS Training Planner'!CC51),DAY('OHS Training Planner'!CC51)),"Booked",IF(OR('OHS Training Planner'!CC$7="As Required",'OHS Training Planner'!CC$7="Once"),"Current",IF(TODAY()&gt;DATE(YEAR('OHS Training Planner'!CC51),MONTH('OHS Training Planner'!CC51)+VLOOKUP('OHS Training Planner'!CC$7,Lists!$B$2:$D$10,2,FALSE),DAY('OHS Training Planner'!CC51)),"Due",IF(TODAY()&gt;DATE(YEAR('OHS Training Planner'!CC51),MONTH('OHS Training Planner'!CC51)+VLOOKUP('OHS Training Planner'!CC$7,Lists!$B$2:$D$10,3,FALSE),DAY('OHS Training Planner'!CC51)),"Soon","Current")))))</f>
        <v/>
      </c>
      <c r="CD49" s="32" t="str">
        <f ca="1">IF(OR('OHS Training Planner'!CD51="",'OHS Training Planner'!$B51=""),"",IF(TODAY()&lt;DATE(YEAR('OHS Training Planner'!CD51),MONTH('OHS Training Planner'!CD51),DAY('OHS Training Planner'!CD51)),"Booked",IF(OR('OHS Training Planner'!CD$7="As Required",'OHS Training Planner'!CD$7="Once"),"Current",IF(TODAY()&gt;DATE(YEAR('OHS Training Planner'!CD51),MONTH('OHS Training Planner'!CD51)+VLOOKUP('OHS Training Planner'!CD$7,Lists!$B$2:$D$10,2,FALSE),DAY('OHS Training Planner'!CD51)),"Due",IF(TODAY()&gt;DATE(YEAR('OHS Training Planner'!CD51),MONTH('OHS Training Planner'!CD51)+VLOOKUP('OHS Training Planner'!CD$7,Lists!$B$2:$D$10,3,FALSE),DAY('OHS Training Planner'!CD51)),"Soon","Current")))))</f>
        <v/>
      </c>
      <c r="CE49" s="32" t="str">
        <f ca="1">IF(OR('OHS Training Planner'!CE51="",'OHS Training Planner'!$B51=""),"",IF(TODAY()&lt;DATE(YEAR('OHS Training Planner'!CE51),MONTH('OHS Training Planner'!CE51),DAY('OHS Training Planner'!CE51)),"Booked",IF(OR('OHS Training Planner'!CE$7="As Required",'OHS Training Planner'!CE$7="Once"),"Current",IF(TODAY()&gt;DATE(YEAR('OHS Training Planner'!CE51),MONTH('OHS Training Planner'!CE51)+VLOOKUP('OHS Training Planner'!CE$7,Lists!$B$2:$D$10,2,FALSE),DAY('OHS Training Planner'!CE51)),"Due",IF(TODAY()&gt;DATE(YEAR('OHS Training Planner'!CE51),MONTH('OHS Training Planner'!CE51)+VLOOKUP('OHS Training Planner'!CE$7,Lists!$B$2:$D$10,3,FALSE),DAY('OHS Training Planner'!CE51)),"Soon","Current")))))</f>
        <v/>
      </c>
      <c r="CF49" s="32" t="str">
        <f ca="1">IF(OR('OHS Training Planner'!CF51="",'OHS Training Planner'!$B51=""),"",IF(TODAY()&lt;DATE(YEAR('OHS Training Planner'!CF51),MONTH('OHS Training Planner'!CF51),DAY('OHS Training Planner'!CF51)),"Booked",IF(OR('OHS Training Planner'!CF$7="As Required",'OHS Training Planner'!CF$7="Once"),"Current",IF(TODAY()&gt;DATE(YEAR('OHS Training Planner'!CF51),MONTH('OHS Training Planner'!CF51)+VLOOKUP('OHS Training Planner'!CF$7,Lists!$B$2:$D$10,2,FALSE),DAY('OHS Training Planner'!CF51)),"Due",IF(TODAY()&gt;DATE(YEAR('OHS Training Planner'!CF51),MONTH('OHS Training Planner'!CF51)+VLOOKUP('OHS Training Planner'!CF$7,Lists!$B$2:$D$10,3,FALSE),DAY('OHS Training Planner'!CF51)),"Soon","Current")))))</f>
        <v/>
      </c>
      <c r="CG49" s="32" t="str">
        <f ca="1">IF(OR('OHS Training Planner'!CG51="",'OHS Training Planner'!$B51=""),"",IF(TODAY()&lt;DATE(YEAR('OHS Training Planner'!CG51),MONTH('OHS Training Planner'!CG51),DAY('OHS Training Planner'!CG51)),"Booked",IF(OR('OHS Training Planner'!CG$7="As Required",'OHS Training Planner'!CG$7="Once"),"Current",IF(TODAY()&gt;DATE(YEAR('OHS Training Planner'!CG51),MONTH('OHS Training Planner'!CG51)+VLOOKUP('OHS Training Planner'!CG$7,Lists!$B$2:$D$10,2,FALSE),DAY('OHS Training Planner'!CG51)),"Due",IF(TODAY()&gt;DATE(YEAR('OHS Training Planner'!CG51),MONTH('OHS Training Planner'!CG51)+VLOOKUP('OHS Training Planner'!CG$7,Lists!$B$2:$D$10,3,FALSE),DAY('OHS Training Planner'!CG51)),"Soon","Current")))))</f>
        <v/>
      </c>
      <c r="CH49" s="32" t="str">
        <f ca="1">IF(OR('OHS Training Planner'!CH51="",'OHS Training Planner'!$B51=""),"",IF(TODAY()&lt;DATE(YEAR('OHS Training Planner'!CH51),MONTH('OHS Training Planner'!CH51),DAY('OHS Training Planner'!CH51)),"Booked",IF(OR('OHS Training Planner'!CH$7="As Required",'OHS Training Planner'!CH$7="Once"),"Current",IF(TODAY()&gt;DATE(YEAR('OHS Training Planner'!CH51),MONTH('OHS Training Planner'!CH51)+VLOOKUP('OHS Training Planner'!CH$7,Lists!$B$2:$D$10,2,FALSE),DAY('OHS Training Planner'!CH51)),"Due",IF(TODAY()&gt;DATE(YEAR('OHS Training Planner'!CH51),MONTH('OHS Training Planner'!CH51)+VLOOKUP('OHS Training Planner'!CH$7,Lists!$B$2:$D$10,3,FALSE),DAY('OHS Training Planner'!CH51)),"Soon","Current")))))</f>
        <v/>
      </c>
      <c r="CI49" s="32" t="str">
        <f ca="1">IF(OR('OHS Training Planner'!CI51="",'OHS Training Planner'!$B51=""),"",IF(TODAY()&lt;DATE(YEAR('OHS Training Planner'!CI51),MONTH('OHS Training Planner'!CI51),DAY('OHS Training Planner'!CI51)),"Booked",IF(OR('OHS Training Planner'!CI$7="As Required",'OHS Training Planner'!CI$7="Once"),"Current",IF(TODAY()&gt;DATE(YEAR('OHS Training Planner'!CI51),MONTH('OHS Training Planner'!CI51)+VLOOKUP('OHS Training Planner'!CI$7,Lists!$B$2:$D$10,2,FALSE),DAY('OHS Training Planner'!CI51)),"Due",IF(TODAY()&gt;DATE(YEAR('OHS Training Planner'!CI51),MONTH('OHS Training Planner'!CI51)+VLOOKUP('OHS Training Planner'!CI$7,Lists!$B$2:$D$10,3,FALSE),DAY('OHS Training Planner'!CI51)),"Soon","Current")))))</f>
        <v/>
      </c>
      <c r="CJ49" s="32" t="str">
        <f ca="1">IF(OR('OHS Training Planner'!CJ51="",'OHS Training Planner'!$B51=""),"",IF(TODAY()&lt;DATE(YEAR('OHS Training Planner'!CJ51),MONTH('OHS Training Planner'!CJ51),DAY('OHS Training Planner'!CJ51)),"Booked",IF(OR('OHS Training Planner'!CJ$7="As Required",'OHS Training Planner'!CJ$7="Once"),"Current",IF(TODAY()&gt;DATE(YEAR('OHS Training Planner'!CJ51),MONTH('OHS Training Planner'!CJ51)+VLOOKUP('OHS Training Planner'!CJ$7,Lists!$B$2:$D$10,2,FALSE),DAY('OHS Training Planner'!CJ51)),"Due",IF(TODAY()&gt;DATE(YEAR('OHS Training Planner'!CJ51),MONTH('OHS Training Planner'!CJ51)+VLOOKUP('OHS Training Planner'!CJ$7,Lists!$B$2:$D$10,3,FALSE),DAY('OHS Training Planner'!CJ51)),"Soon","Current")))))</f>
        <v/>
      </c>
      <c r="CK49" s="32" t="str">
        <f ca="1">IF(OR('OHS Training Planner'!CK51="",'OHS Training Planner'!$B51=""),"",IF(TODAY()&lt;DATE(YEAR('OHS Training Planner'!CK51),MONTH('OHS Training Planner'!CK51),DAY('OHS Training Planner'!CK51)),"Booked",IF(OR('OHS Training Planner'!CK$7="As Required",'OHS Training Planner'!CK$7="Once"),"Current",IF(TODAY()&gt;DATE(YEAR('OHS Training Planner'!CK51),MONTH('OHS Training Planner'!CK51)+VLOOKUP('OHS Training Planner'!CK$7,Lists!$B$2:$D$10,2,FALSE),DAY('OHS Training Planner'!CK51)),"Due",IF(TODAY()&gt;DATE(YEAR('OHS Training Planner'!CK51),MONTH('OHS Training Planner'!CK51)+VLOOKUP('OHS Training Planner'!CK$7,Lists!$B$2:$D$10,3,FALSE),DAY('OHS Training Planner'!CK51)),"Soon","Current")))))</f>
        <v/>
      </c>
      <c r="CL49" s="32" t="str">
        <f ca="1">IF(OR('OHS Training Planner'!CL51="",'OHS Training Planner'!$B51=""),"",IF(TODAY()&lt;DATE(YEAR('OHS Training Planner'!CL51),MONTH('OHS Training Planner'!CL51),DAY('OHS Training Planner'!CL51)),"Booked",IF(OR('OHS Training Planner'!CL$7="As Required",'OHS Training Planner'!CL$7="Once"),"Current",IF(TODAY()&gt;DATE(YEAR('OHS Training Planner'!CL51),MONTH('OHS Training Planner'!CL51)+VLOOKUP('OHS Training Planner'!CL$7,Lists!$B$2:$D$10,2,FALSE),DAY('OHS Training Planner'!CL51)),"Due",IF(TODAY()&gt;DATE(YEAR('OHS Training Planner'!CL51),MONTH('OHS Training Planner'!CL51)+VLOOKUP('OHS Training Planner'!CL$7,Lists!$B$2:$D$10,3,FALSE),DAY('OHS Training Planner'!CL51)),"Soon","Current")))))</f>
        <v/>
      </c>
      <c r="CM49" s="32" t="str">
        <f ca="1">IF(OR('OHS Training Planner'!CM51="",'OHS Training Planner'!$B51=""),"",IF(TODAY()&lt;DATE(YEAR('OHS Training Planner'!CM51),MONTH('OHS Training Planner'!CM51),DAY('OHS Training Planner'!CM51)),"Booked",IF(OR('OHS Training Planner'!CM$7="As Required",'OHS Training Planner'!CM$7="Once"),"Current",IF(TODAY()&gt;DATE(YEAR('OHS Training Planner'!CM51),MONTH('OHS Training Planner'!CM51)+VLOOKUP('OHS Training Planner'!CM$7,Lists!$B$2:$D$10,2,FALSE),DAY('OHS Training Planner'!CM51)),"Due",IF(TODAY()&gt;DATE(YEAR('OHS Training Planner'!CM51),MONTH('OHS Training Planner'!CM51)+VLOOKUP('OHS Training Planner'!CM$7,Lists!$B$2:$D$10,3,FALSE),DAY('OHS Training Planner'!CM51)),"Soon","Current")))))</f>
        <v/>
      </c>
      <c r="CN49" s="32" t="str">
        <f ca="1">IF(OR('OHS Training Planner'!CN51="",'OHS Training Planner'!$B51=""),"",IF(TODAY()&lt;DATE(YEAR('OHS Training Planner'!CN51),MONTH('OHS Training Planner'!CN51),DAY('OHS Training Planner'!CN51)),"Booked",IF(OR('OHS Training Planner'!CN$7="As Required",'OHS Training Planner'!CN$7="Once"),"Current",IF(TODAY()&gt;DATE(YEAR('OHS Training Planner'!CN51),MONTH('OHS Training Planner'!CN51)+VLOOKUP('OHS Training Planner'!CN$7,Lists!$B$2:$D$10,2,FALSE),DAY('OHS Training Planner'!CN51)),"Due",IF(TODAY()&gt;DATE(YEAR('OHS Training Planner'!CN51),MONTH('OHS Training Planner'!CN51)+VLOOKUP('OHS Training Planner'!CN$7,Lists!$B$2:$D$10,3,FALSE),DAY('OHS Training Planner'!CN51)),"Soon","Current")))))</f>
        <v/>
      </c>
      <c r="CO49" s="32" t="str">
        <f ca="1">IF(OR('OHS Training Planner'!CO51="",'OHS Training Planner'!$B51=""),"",IF(TODAY()&lt;DATE(YEAR('OHS Training Planner'!CO51),MONTH('OHS Training Planner'!CO51),DAY('OHS Training Planner'!CO51)),"Booked",IF(OR('OHS Training Planner'!CO$7="As Required",'OHS Training Planner'!CO$7="Once"),"Current",IF(TODAY()&gt;DATE(YEAR('OHS Training Planner'!CO51),MONTH('OHS Training Planner'!CO51)+VLOOKUP('OHS Training Planner'!CO$7,Lists!$B$2:$D$10,2,FALSE),DAY('OHS Training Planner'!CO51)),"Due",IF(TODAY()&gt;DATE(YEAR('OHS Training Planner'!CO51),MONTH('OHS Training Planner'!CO51)+VLOOKUP('OHS Training Planner'!CO$7,Lists!$B$2:$D$10,3,FALSE),DAY('OHS Training Planner'!CO51)),"Soon","Current")))))</f>
        <v/>
      </c>
      <c r="CP49" s="32" t="str">
        <f ca="1">IF(OR('OHS Training Planner'!CP51="",'OHS Training Planner'!$B51=""),"",IF(TODAY()&lt;DATE(YEAR('OHS Training Planner'!CP51),MONTH('OHS Training Planner'!CP51),DAY('OHS Training Planner'!CP51)),"Booked",IF(OR('OHS Training Planner'!CP$7="As Required",'OHS Training Planner'!CP$7="Once"),"Current",IF(TODAY()&gt;DATE(YEAR('OHS Training Planner'!CP51),MONTH('OHS Training Planner'!CP51)+VLOOKUP('OHS Training Planner'!CP$7,Lists!$B$2:$D$10,2,FALSE),DAY('OHS Training Planner'!CP51)),"Due",IF(TODAY()&gt;DATE(YEAR('OHS Training Planner'!CP51),MONTH('OHS Training Planner'!CP51)+VLOOKUP('OHS Training Planner'!CP$7,Lists!$B$2:$D$10,3,FALSE),DAY('OHS Training Planner'!CP51)),"Soon","Current")))))</f>
        <v/>
      </c>
      <c r="CQ49" s="32" t="str">
        <f ca="1">IF(OR('OHS Training Planner'!CQ51="",'OHS Training Planner'!$B51=""),"",IF(TODAY()&lt;DATE(YEAR('OHS Training Planner'!CQ51),MONTH('OHS Training Planner'!CQ51),DAY('OHS Training Planner'!CQ51)),"Booked",IF(OR('OHS Training Planner'!CQ$7="As Required",'OHS Training Planner'!CQ$7="Once"),"Current",IF(TODAY()&gt;DATE(YEAR('OHS Training Planner'!CQ51),MONTH('OHS Training Planner'!CQ51)+VLOOKUP('OHS Training Planner'!CQ$7,Lists!$B$2:$D$10,2,FALSE),DAY('OHS Training Planner'!CQ51)),"Due",IF(TODAY()&gt;DATE(YEAR('OHS Training Planner'!CQ51),MONTH('OHS Training Planner'!CQ51)+VLOOKUP('OHS Training Planner'!CQ$7,Lists!$B$2:$D$10,3,FALSE),DAY('OHS Training Planner'!CQ51)),"Soon","Current")))))</f>
        <v/>
      </c>
      <c r="CR49" s="32" t="str">
        <f ca="1">IF(OR('OHS Training Planner'!CR51="",'OHS Training Planner'!$B51=""),"",IF(TODAY()&lt;DATE(YEAR('OHS Training Planner'!CR51),MONTH('OHS Training Planner'!CR51),DAY('OHS Training Planner'!CR51)),"Booked",IF(OR('OHS Training Planner'!CR$7="As Required",'OHS Training Planner'!CR$7="Once"),"Current",IF(TODAY()&gt;DATE(YEAR('OHS Training Planner'!CR51),MONTH('OHS Training Planner'!CR51)+VLOOKUP('OHS Training Planner'!CR$7,Lists!$B$2:$D$10,2,FALSE),DAY('OHS Training Planner'!CR51)),"Due",IF(TODAY()&gt;DATE(YEAR('OHS Training Planner'!CR51),MONTH('OHS Training Planner'!CR51)+VLOOKUP('OHS Training Planner'!CR$7,Lists!$B$2:$D$10,3,FALSE),DAY('OHS Training Planner'!CR51)),"Soon","Current")))))</f>
        <v/>
      </c>
      <c r="CS49" s="32" t="str">
        <f ca="1">IF(OR('OHS Training Planner'!CS51="",'OHS Training Planner'!$B51=""),"",IF(TODAY()&lt;DATE(YEAR('OHS Training Planner'!CS51),MONTH('OHS Training Planner'!CS51),DAY('OHS Training Planner'!CS51)),"Booked",IF(OR('OHS Training Planner'!CS$7="As Required",'OHS Training Planner'!CS$7="Once"),"Current",IF(TODAY()&gt;DATE(YEAR('OHS Training Planner'!CS51),MONTH('OHS Training Planner'!CS51)+VLOOKUP('OHS Training Planner'!CS$7,Lists!$B$2:$D$10,2,FALSE),DAY('OHS Training Planner'!CS51)),"Due",IF(TODAY()&gt;DATE(YEAR('OHS Training Planner'!CS51),MONTH('OHS Training Planner'!CS51)+VLOOKUP('OHS Training Planner'!CS$7,Lists!$B$2:$D$10,3,FALSE),DAY('OHS Training Planner'!CS51)),"Soon","Current")))))</f>
        <v/>
      </c>
      <c r="CT49" s="32" t="str">
        <f ca="1">IF(OR('OHS Training Planner'!CT51="",'OHS Training Planner'!$B51=""),"",IF(TODAY()&lt;DATE(YEAR('OHS Training Planner'!CT51),MONTH('OHS Training Planner'!CT51),DAY('OHS Training Planner'!CT51)),"Booked",IF(OR('OHS Training Planner'!CT$7="As Required",'OHS Training Planner'!CT$7="Once"),"Current",IF(TODAY()&gt;DATE(YEAR('OHS Training Planner'!CT51),MONTH('OHS Training Planner'!CT51)+VLOOKUP('OHS Training Planner'!CT$7,Lists!$B$2:$D$10,2,FALSE),DAY('OHS Training Planner'!CT51)),"Due",IF(TODAY()&gt;DATE(YEAR('OHS Training Planner'!CT51),MONTH('OHS Training Planner'!CT51)+VLOOKUP('OHS Training Planner'!CT$7,Lists!$B$2:$D$10,3,FALSE),DAY('OHS Training Planner'!CT51)),"Soon","Current")))))</f>
        <v/>
      </c>
      <c r="CU49" s="32" t="str">
        <f ca="1">IF(OR('OHS Training Planner'!CU51="",'OHS Training Planner'!$B51=""),"",IF(TODAY()&lt;DATE(YEAR('OHS Training Planner'!CU51),MONTH('OHS Training Planner'!CU51),DAY('OHS Training Planner'!CU51)),"Booked",IF(OR('OHS Training Planner'!CU$7="As Required",'OHS Training Planner'!CU$7="Once"),"Current",IF(TODAY()&gt;DATE(YEAR('OHS Training Planner'!CU51),MONTH('OHS Training Planner'!CU51)+VLOOKUP('OHS Training Planner'!CU$7,Lists!$B$2:$D$10,2,FALSE),DAY('OHS Training Planner'!CU51)),"Due",IF(TODAY()&gt;DATE(YEAR('OHS Training Planner'!CU51),MONTH('OHS Training Planner'!CU51)+VLOOKUP('OHS Training Planner'!CU$7,Lists!$B$2:$D$10,3,FALSE),DAY('OHS Training Planner'!CU51)),"Soon","Current")))))</f>
        <v/>
      </c>
      <c r="CV49" s="32" t="str">
        <f ca="1">IF(OR('OHS Training Planner'!CV51="",'OHS Training Planner'!$B51=""),"",IF(TODAY()&lt;DATE(YEAR('OHS Training Planner'!CV51),MONTH('OHS Training Planner'!CV51),DAY('OHS Training Planner'!CV51)),"Booked",IF(OR('OHS Training Planner'!CV$7="As Required",'OHS Training Planner'!CV$7="Once"),"Current",IF(TODAY()&gt;DATE(YEAR('OHS Training Planner'!CV51),MONTH('OHS Training Planner'!CV51)+VLOOKUP('OHS Training Planner'!CV$7,Lists!$B$2:$D$10,2,FALSE),DAY('OHS Training Planner'!CV51)),"Due",IF(TODAY()&gt;DATE(YEAR('OHS Training Planner'!CV51),MONTH('OHS Training Planner'!CV51)+VLOOKUP('OHS Training Planner'!CV$7,Lists!$B$2:$D$10,3,FALSE),DAY('OHS Training Planner'!CV51)),"Soon","Current")))))</f>
        <v/>
      </c>
      <c r="CW49" s="32" t="str">
        <f ca="1">IF(OR('OHS Training Planner'!CW51="",'OHS Training Planner'!$B51=""),"",IF(TODAY()&lt;DATE(YEAR('OHS Training Planner'!CW51),MONTH('OHS Training Planner'!CW51),DAY('OHS Training Planner'!CW51)),"Booked",IF(OR('OHS Training Planner'!CW$7="As Required",'OHS Training Planner'!CW$7="Once"),"Current",IF(TODAY()&gt;DATE(YEAR('OHS Training Planner'!CW51),MONTH('OHS Training Planner'!CW51)+VLOOKUP('OHS Training Planner'!CW$7,Lists!$B$2:$D$10,2,FALSE),DAY('OHS Training Planner'!CW51)),"Due",IF(TODAY()&gt;DATE(YEAR('OHS Training Planner'!CW51),MONTH('OHS Training Planner'!CW51)+VLOOKUP('OHS Training Planner'!CW$7,Lists!$B$2:$D$10,3,FALSE),DAY('OHS Training Planner'!CW51)),"Soon","Current")))))</f>
        <v/>
      </c>
      <c r="CX49" s="32" t="str">
        <f ca="1">IF(OR('OHS Training Planner'!CX51="",'OHS Training Planner'!$B51=""),"",IF(TODAY()&lt;DATE(YEAR('OHS Training Planner'!CX51),MONTH('OHS Training Planner'!CX51),DAY('OHS Training Planner'!CX51)),"Booked",IF(OR('OHS Training Planner'!CX$7="As Required",'OHS Training Planner'!CX$7="Once"),"Current",IF(TODAY()&gt;DATE(YEAR('OHS Training Planner'!CX51),MONTH('OHS Training Planner'!CX51)+VLOOKUP('OHS Training Planner'!CX$7,Lists!$B$2:$D$10,2,FALSE),DAY('OHS Training Planner'!CX51)),"Due",IF(TODAY()&gt;DATE(YEAR('OHS Training Planner'!CX51),MONTH('OHS Training Planner'!CX51)+VLOOKUP('OHS Training Planner'!CX$7,Lists!$B$2:$D$10,3,FALSE),DAY('OHS Training Planner'!CX51)),"Soon","Current")))))</f>
        <v/>
      </c>
      <c r="CY49" s="32" t="str">
        <f ca="1">IF(OR('OHS Training Planner'!CY51="",'OHS Training Planner'!$B51=""),"",IF(TODAY()&lt;DATE(YEAR('OHS Training Planner'!CY51),MONTH('OHS Training Planner'!CY51),DAY('OHS Training Planner'!CY51)),"Booked",IF(OR('OHS Training Planner'!CY$7="As Required",'OHS Training Planner'!CY$7="Once"),"Current",IF(TODAY()&gt;DATE(YEAR('OHS Training Planner'!CY51),MONTH('OHS Training Planner'!CY51)+VLOOKUP('OHS Training Planner'!CY$7,Lists!$B$2:$D$10,2,FALSE),DAY('OHS Training Planner'!CY51)),"Due",IF(TODAY()&gt;DATE(YEAR('OHS Training Planner'!CY51),MONTH('OHS Training Planner'!CY51)+VLOOKUP('OHS Training Planner'!CY$7,Lists!$B$2:$D$10,3,FALSE),DAY('OHS Training Planner'!CY51)),"Soon","Current")))))</f>
        <v/>
      </c>
      <c r="CZ49" s="32" t="str">
        <f ca="1">IF(OR('OHS Training Planner'!CZ51="",'OHS Training Planner'!$B51=""),"",IF(TODAY()&lt;DATE(YEAR('OHS Training Planner'!CZ51),MONTH('OHS Training Planner'!CZ51),DAY('OHS Training Planner'!CZ51)),"Booked",IF(OR('OHS Training Planner'!CZ$7="As Required",'OHS Training Planner'!CZ$7="Once"),"Current",IF(TODAY()&gt;DATE(YEAR('OHS Training Planner'!CZ51),MONTH('OHS Training Planner'!CZ51)+VLOOKUP('OHS Training Planner'!CZ$7,Lists!$B$2:$D$10,2,FALSE),DAY('OHS Training Planner'!CZ51)),"Due",IF(TODAY()&gt;DATE(YEAR('OHS Training Planner'!CZ51),MONTH('OHS Training Planner'!CZ51)+VLOOKUP('OHS Training Planner'!CZ$7,Lists!$B$2:$D$10,3,FALSE),DAY('OHS Training Planner'!CZ51)),"Soon","Current")))))</f>
        <v/>
      </c>
      <c r="DA49" s="32" t="str">
        <f ca="1">IF(OR('OHS Training Planner'!DA51="",'OHS Training Planner'!$B51=""),"",IF(TODAY()&lt;DATE(YEAR('OHS Training Planner'!DA51),MONTH('OHS Training Planner'!DA51),DAY('OHS Training Planner'!DA51)),"Booked",IF(OR('OHS Training Planner'!DA$7="As Required",'OHS Training Planner'!DA$7="Once"),"Current",IF(TODAY()&gt;DATE(YEAR('OHS Training Planner'!DA51),MONTH('OHS Training Planner'!DA51)+VLOOKUP('OHS Training Planner'!DA$7,Lists!$B$2:$D$10,2,FALSE),DAY('OHS Training Planner'!DA51)),"Due",IF(TODAY()&gt;DATE(YEAR('OHS Training Planner'!DA51),MONTH('OHS Training Planner'!DA51)+VLOOKUP('OHS Training Planner'!DA$7,Lists!$B$2:$D$10,3,FALSE),DAY('OHS Training Planner'!DA51)),"Soon","Current")))))</f>
        <v/>
      </c>
      <c r="DB49" s="32" t="str">
        <f ca="1">IF(OR('OHS Training Planner'!DB51="",'OHS Training Planner'!$B51=""),"",IF(TODAY()&lt;DATE(YEAR('OHS Training Planner'!DB51),MONTH('OHS Training Planner'!DB51),DAY('OHS Training Planner'!DB51)),"Booked",IF(OR('OHS Training Planner'!DB$7="As Required",'OHS Training Planner'!DB$7="Once"),"Current",IF(TODAY()&gt;DATE(YEAR('OHS Training Planner'!DB51),MONTH('OHS Training Planner'!DB51)+VLOOKUP('OHS Training Planner'!DB$7,Lists!$B$2:$D$10,2,FALSE),DAY('OHS Training Planner'!DB51)),"Due",IF(TODAY()&gt;DATE(YEAR('OHS Training Planner'!DB51),MONTH('OHS Training Planner'!DB51)+VLOOKUP('OHS Training Planner'!DB$7,Lists!$B$2:$D$10,3,FALSE),DAY('OHS Training Planner'!DB51)),"Soon","Current")))))</f>
        <v/>
      </c>
      <c r="DC49" s="32" t="str">
        <f ca="1">IF(OR('OHS Training Planner'!DC51="",'OHS Training Planner'!$B51=""),"",IF(TODAY()&lt;DATE(YEAR('OHS Training Planner'!DC51),MONTH('OHS Training Planner'!DC51),DAY('OHS Training Planner'!DC51)),"Booked",IF(OR('OHS Training Planner'!DC$7="As Required",'OHS Training Planner'!DC$7="Once"),"Current",IF(TODAY()&gt;DATE(YEAR('OHS Training Planner'!DC51),MONTH('OHS Training Planner'!DC51)+VLOOKUP('OHS Training Planner'!DC$7,Lists!$B$2:$D$10,2,FALSE),DAY('OHS Training Planner'!DC51)),"Due",IF(TODAY()&gt;DATE(YEAR('OHS Training Planner'!DC51),MONTH('OHS Training Planner'!DC51)+VLOOKUP('OHS Training Planner'!DC$7,Lists!$B$2:$D$10,3,FALSE),DAY('OHS Training Planner'!DC51)),"Soon","Current")))))</f>
        <v/>
      </c>
      <c r="DD49" s="32" t="str">
        <f ca="1">IF(OR('OHS Training Planner'!DD51="",'OHS Training Planner'!$B51=""),"",IF(TODAY()&lt;DATE(YEAR('OHS Training Planner'!DD51),MONTH('OHS Training Planner'!DD51),DAY('OHS Training Planner'!DD51)),"Booked",IF(OR('OHS Training Planner'!DD$7="As Required",'OHS Training Planner'!DD$7="Once"),"Current",IF(TODAY()&gt;DATE(YEAR('OHS Training Planner'!DD51),MONTH('OHS Training Planner'!DD51)+VLOOKUP('OHS Training Planner'!DD$7,Lists!$B$2:$D$10,2,FALSE),DAY('OHS Training Planner'!DD51)),"Due",IF(TODAY()&gt;DATE(YEAR('OHS Training Planner'!DD51),MONTH('OHS Training Planner'!DD51)+VLOOKUP('OHS Training Planner'!DD$7,Lists!$B$2:$D$10,3,FALSE),DAY('OHS Training Planner'!DD51)),"Soon","Current")))))</f>
        <v/>
      </c>
      <c r="DE49" s="32" t="str">
        <f ca="1">IF(OR('OHS Training Planner'!DE51="",'OHS Training Planner'!$B51=""),"",IF(TODAY()&lt;DATE(YEAR('OHS Training Planner'!DE51),MONTH('OHS Training Planner'!DE51),DAY('OHS Training Planner'!DE51)),"Booked",IF(OR('OHS Training Planner'!DE$7="As Required",'OHS Training Planner'!DE$7="Once"),"Current",IF(TODAY()&gt;DATE(YEAR('OHS Training Planner'!DE51),MONTH('OHS Training Planner'!DE51)+VLOOKUP('OHS Training Planner'!DE$7,Lists!$B$2:$D$10,2,FALSE),DAY('OHS Training Planner'!DE51)),"Due",IF(TODAY()&gt;DATE(YEAR('OHS Training Planner'!DE51),MONTH('OHS Training Planner'!DE51)+VLOOKUP('OHS Training Planner'!DE$7,Lists!$B$2:$D$10,3,FALSE),DAY('OHS Training Planner'!DE51)),"Soon","Current")))))</f>
        <v/>
      </c>
      <c r="DF49" s="32" t="str">
        <f ca="1">IF(OR('OHS Training Planner'!DF51="",'OHS Training Planner'!$B51=""),"",IF(TODAY()&lt;DATE(YEAR('OHS Training Planner'!DF51),MONTH('OHS Training Planner'!DF51),DAY('OHS Training Planner'!DF51)),"Booked",IF(OR('OHS Training Planner'!DF$7="As Required",'OHS Training Planner'!DF$7="Once"),"Current",IF(TODAY()&gt;DATE(YEAR('OHS Training Planner'!DF51),MONTH('OHS Training Planner'!DF51)+VLOOKUP('OHS Training Planner'!DF$7,Lists!$B$2:$D$10,2,FALSE),DAY('OHS Training Planner'!DF51)),"Due",IF(TODAY()&gt;DATE(YEAR('OHS Training Planner'!DF51),MONTH('OHS Training Planner'!DF51)+VLOOKUP('OHS Training Planner'!DF$7,Lists!$B$2:$D$10,3,FALSE),DAY('OHS Training Planner'!DF51)),"Soon","Current")))))</f>
        <v/>
      </c>
      <c r="DG49" s="32" t="str">
        <f ca="1">IF(OR('OHS Training Planner'!DG51="",'OHS Training Planner'!$B51=""),"",IF(TODAY()&lt;DATE(YEAR('OHS Training Planner'!DG51),MONTH('OHS Training Planner'!DG51),DAY('OHS Training Planner'!DG51)),"Booked",IF(OR('OHS Training Planner'!DG$7="As Required",'OHS Training Planner'!DG$7="Once"),"Current",IF(TODAY()&gt;DATE(YEAR('OHS Training Planner'!DG51),MONTH('OHS Training Planner'!DG51)+VLOOKUP('OHS Training Planner'!DG$7,Lists!$B$2:$D$10,2,FALSE),DAY('OHS Training Planner'!DG51)),"Due",IF(TODAY()&gt;DATE(YEAR('OHS Training Planner'!DG51),MONTH('OHS Training Planner'!DG51)+VLOOKUP('OHS Training Planner'!DG$7,Lists!$B$2:$D$10,3,FALSE),DAY('OHS Training Planner'!DG51)),"Soon","Current")))))</f>
        <v/>
      </c>
      <c r="DH49" s="32" t="str">
        <f ca="1">IF(OR('OHS Training Planner'!DH51="",'OHS Training Planner'!$B51=""),"",IF(TODAY()&lt;DATE(YEAR('OHS Training Planner'!DH51),MONTH('OHS Training Planner'!DH51),DAY('OHS Training Planner'!DH51)),"Booked",IF(OR('OHS Training Planner'!DH$7="As Required",'OHS Training Planner'!DH$7="Once"),"Current",IF(TODAY()&gt;DATE(YEAR('OHS Training Planner'!DH51),MONTH('OHS Training Planner'!DH51)+VLOOKUP('OHS Training Planner'!DH$7,Lists!$B$2:$D$10,2,FALSE),DAY('OHS Training Planner'!DH51)),"Due",IF(TODAY()&gt;DATE(YEAR('OHS Training Planner'!DH51),MONTH('OHS Training Planner'!DH51)+VLOOKUP('OHS Training Planner'!DH$7,Lists!$B$2:$D$10,3,FALSE),DAY('OHS Training Planner'!DH51)),"Soon","Current")))))</f>
        <v/>
      </c>
      <c r="DI49" s="32" t="str">
        <f ca="1">IF(OR('OHS Training Planner'!DI51="",'OHS Training Planner'!$B51=""),"",IF(TODAY()&lt;DATE(YEAR('OHS Training Planner'!DI51),MONTH('OHS Training Planner'!DI51),DAY('OHS Training Planner'!DI51)),"Booked",IF(OR('OHS Training Planner'!DI$7="As Required",'OHS Training Planner'!DI$7="Once"),"Current",IF(TODAY()&gt;DATE(YEAR('OHS Training Planner'!DI51),MONTH('OHS Training Planner'!DI51)+VLOOKUP('OHS Training Planner'!DI$7,Lists!$B$2:$D$10,2,FALSE),DAY('OHS Training Planner'!DI51)),"Due",IF(TODAY()&gt;DATE(YEAR('OHS Training Planner'!DI51),MONTH('OHS Training Planner'!DI51)+VLOOKUP('OHS Training Planner'!DI$7,Lists!$B$2:$D$10,3,FALSE),DAY('OHS Training Planner'!DI51)),"Soon","Current")))))</f>
        <v/>
      </c>
      <c r="DJ49" s="32" t="str">
        <f ca="1">IF(OR('OHS Training Planner'!DJ51="",'OHS Training Planner'!$B51=""),"",IF(TODAY()&lt;DATE(YEAR('OHS Training Planner'!DJ51),MONTH('OHS Training Planner'!DJ51),DAY('OHS Training Planner'!DJ51)),"Booked",IF(OR('OHS Training Planner'!DJ$7="As Required",'OHS Training Planner'!DJ$7="Once"),"Current",IF(TODAY()&gt;DATE(YEAR('OHS Training Planner'!DJ51),MONTH('OHS Training Planner'!DJ51)+VLOOKUP('OHS Training Planner'!DJ$7,Lists!$B$2:$D$10,2,FALSE),DAY('OHS Training Planner'!DJ51)),"Due",IF(TODAY()&gt;DATE(YEAR('OHS Training Planner'!DJ51),MONTH('OHS Training Planner'!DJ51)+VLOOKUP('OHS Training Planner'!DJ$7,Lists!$B$2:$D$10,3,FALSE),DAY('OHS Training Planner'!DJ51)),"Soon","Current")))))</f>
        <v/>
      </c>
      <c r="DK49" s="32" t="str">
        <f ca="1">IF(OR('OHS Training Planner'!DK51="",'OHS Training Planner'!$B51=""),"",IF(TODAY()&lt;DATE(YEAR('OHS Training Planner'!DK51),MONTH('OHS Training Planner'!DK51),DAY('OHS Training Planner'!DK51)),"Booked",IF(OR('OHS Training Planner'!DK$7="As Required",'OHS Training Planner'!DK$7="Once"),"Current",IF(TODAY()&gt;DATE(YEAR('OHS Training Planner'!DK51),MONTH('OHS Training Planner'!DK51)+VLOOKUP('OHS Training Planner'!DK$7,Lists!$B$2:$D$10,2,FALSE),DAY('OHS Training Planner'!DK51)),"Due",IF(TODAY()&gt;DATE(YEAR('OHS Training Planner'!DK51),MONTH('OHS Training Planner'!DK51)+VLOOKUP('OHS Training Planner'!DK$7,Lists!$B$2:$D$10,3,FALSE),DAY('OHS Training Planner'!DK51)),"Soon","Current")))))</f>
        <v/>
      </c>
      <c r="DL49" s="32" t="str">
        <f ca="1">IF(OR('OHS Training Planner'!DL51="",'OHS Training Planner'!$B51=""),"",IF(TODAY()&lt;DATE(YEAR('OHS Training Planner'!DL51),MONTH('OHS Training Planner'!DL51),DAY('OHS Training Planner'!DL51)),"Booked",IF(OR('OHS Training Planner'!DL$7="As Required",'OHS Training Planner'!DL$7="Once"),"Current",IF(TODAY()&gt;DATE(YEAR('OHS Training Planner'!DL51),MONTH('OHS Training Planner'!DL51)+VLOOKUP('OHS Training Planner'!DL$7,Lists!$B$2:$D$10,2,FALSE),DAY('OHS Training Planner'!DL51)),"Due",IF(TODAY()&gt;DATE(YEAR('OHS Training Planner'!DL51),MONTH('OHS Training Planner'!DL51)+VLOOKUP('OHS Training Planner'!DL$7,Lists!$B$2:$D$10,3,FALSE),DAY('OHS Training Planner'!DL51)),"Soon","Current")))))</f>
        <v/>
      </c>
      <c r="DM49" s="32" t="str">
        <f ca="1">IF(OR('OHS Training Planner'!DM51="",'OHS Training Planner'!$B51=""),"",IF(TODAY()&lt;DATE(YEAR('OHS Training Planner'!DM51),MONTH('OHS Training Planner'!DM51),DAY('OHS Training Planner'!DM51)),"Booked",IF(OR('OHS Training Planner'!DM$7="As Required",'OHS Training Planner'!DM$7="Once"),"Current",IF(TODAY()&gt;DATE(YEAR('OHS Training Planner'!DM51),MONTH('OHS Training Planner'!DM51)+VLOOKUP('OHS Training Planner'!DM$7,Lists!$B$2:$D$10,2,FALSE),DAY('OHS Training Planner'!DM51)),"Due",IF(TODAY()&gt;DATE(YEAR('OHS Training Planner'!DM51),MONTH('OHS Training Planner'!DM51)+VLOOKUP('OHS Training Planner'!DM$7,Lists!$B$2:$D$10,3,FALSE),DAY('OHS Training Planner'!DM51)),"Soon","Current")))))</f>
        <v/>
      </c>
      <c r="DN49" s="32" t="str">
        <f ca="1">IF(OR('OHS Training Planner'!DN51="",'OHS Training Planner'!$B51=""),"",IF(TODAY()&lt;DATE(YEAR('OHS Training Planner'!DN51),MONTH('OHS Training Planner'!DN51),DAY('OHS Training Planner'!DN51)),"Booked",IF(OR('OHS Training Planner'!DN$7="As Required",'OHS Training Planner'!DN$7="Once"),"Current",IF(TODAY()&gt;DATE(YEAR('OHS Training Planner'!DN51),MONTH('OHS Training Planner'!DN51)+VLOOKUP('OHS Training Planner'!DN$7,Lists!$B$2:$D$10,2,FALSE),DAY('OHS Training Planner'!DN51)),"Due",IF(TODAY()&gt;DATE(YEAR('OHS Training Planner'!DN51),MONTH('OHS Training Planner'!DN51)+VLOOKUP('OHS Training Planner'!DN$7,Lists!$B$2:$D$10,3,FALSE),DAY('OHS Training Planner'!DN51)),"Soon","Current")))))</f>
        <v/>
      </c>
      <c r="DO49" s="32" t="str">
        <f ca="1">IF(OR('OHS Training Planner'!DO51="",'OHS Training Planner'!$B51=""),"",IF(TODAY()&lt;DATE(YEAR('OHS Training Planner'!DO51),MONTH('OHS Training Planner'!DO51),DAY('OHS Training Planner'!DO51)),"Booked",IF(OR('OHS Training Planner'!DO$7="As Required",'OHS Training Planner'!DO$7="Once"),"Current",IF(TODAY()&gt;DATE(YEAR('OHS Training Planner'!DO51),MONTH('OHS Training Planner'!DO51)+VLOOKUP('OHS Training Planner'!DO$7,Lists!$B$2:$D$10,2,FALSE),DAY('OHS Training Planner'!DO51)),"Due",IF(TODAY()&gt;DATE(YEAR('OHS Training Planner'!DO51),MONTH('OHS Training Planner'!DO51)+VLOOKUP('OHS Training Planner'!DO$7,Lists!$B$2:$D$10,3,FALSE),DAY('OHS Training Planner'!DO51)),"Soon","Current")))))</f>
        <v/>
      </c>
      <c r="DP49" s="32" t="str">
        <f ca="1">IF(OR('OHS Training Planner'!DP51="",'OHS Training Planner'!$B51=""),"",IF(TODAY()&lt;DATE(YEAR('OHS Training Planner'!DP51),MONTH('OHS Training Planner'!DP51),DAY('OHS Training Planner'!DP51)),"Booked",IF(OR('OHS Training Planner'!DP$7="As Required",'OHS Training Planner'!DP$7="Once"),"Current",IF(TODAY()&gt;DATE(YEAR('OHS Training Planner'!DP51),MONTH('OHS Training Planner'!DP51)+VLOOKUP('OHS Training Planner'!DP$7,Lists!$B$2:$D$10,2,FALSE),DAY('OHS Training Planner'!DP51)),"Due",IF(TODAY()&gt;DATE(YEAR('OHS Training Planner'!DP51),MONTH('OHS Training Planner'!DP51)+VLOOKUP('OHS Training Planner'!DP$7,Lists!$B$2:$D$10,3,FALSE),DAY('OHS Training Planner'!DP51)),"Soon","Current")))))</f>
        <v/>
      </c>
      <c r="DQ49" s="32" t="str">
        <f ca="1">IF(OR('OHS Training Planner'!DQ51="",'OHS Training Planner'!$B51=""),"",IF(TODAY()&lt;DATE(YEAR('OHS Training Planner'!DQ51),MONTH('OHS Training Planner'!DQ51),DAY('OHS Training Planner'!DQ51)),"Booked",IF(OR('OHS Training Planner'!DQ$7="As Required",'OHS Training Planner'!DQ$7="Once"),"Current",IF(TODAY()&gt;DATE(YEAR('OHS Training Planner'!DQ51),MONTH('OHS Training Planner'!DQ51)+VLOOKUP('OHS Training Planner'!DQ$7,Lists!$B$2:$D$10,2,FALSE),DAY('OHS Training Planner'!DQ51)),"Due",IF(TODAY()&gt;DATE(YEAR('OHS Training Planner'!DQ51),MONTH('OHS Training Planner'!DQ51)+VLOOKUP('OHS Training Planner'!DQ$7,Lists!$B$2:$D$10,3,FALSE),DAY('OHS Training Planner'!DQ51)),"Soon","Current")))))</f>
        <v/>
      </c>
      <c r="DR49" s="32" t="str">
        <f ca="1">IF(OR('OHS Training Planner'!DR51="",'OHS Training Planner'!$B51=""),"",IF(TODAY()&lt;DATE(YEAR('OHS Training Planner'!DR51),MONTH('OHS Training Planner'!DR51),DAY('OHS Training Planner'!DR51)),"Booked",IF(OR('OHS Training Planner'!DR$7="As Required",'OHS Training Planner'!DR$7="Once"),"Current",IF(TODAY()&gt;DATE(YEAR('OHS Training Planner'!DR51),MONTH('OHS Training Planner'!DR51)+VLOOKUP('OHS Training Planner'!DR$7,Lists!$B$2:$D$10,2,FALSE),DAY('OHS Training Planner'!DR51)),"Due",IF(TODAY()&gt;DATE(YEAR('OHS Training Planner'!DR51),MONTH('OHS Training Planner'!DR51)+VLOOKUP('OHS Training Planner'!DR$7,Lists!$B$2:$D$10,3,FALSE),DAY('OHS Training Planner'!DR51)),"Soon","Current")))))</f>
        <v/>
      </c>
      <c r="DS49" s="32" t="str">
        <f ca="1">IF(OR('OHS Training Planner'!DS51="",'OHS Training Planner'!$B51=""),"",IF(TODAY()&lt;DATE(YEAR('OHS Training Planner'!DS51),MONTH('OHS Training Planner'!DS51),DAY('OHS Training Planner'!DS51)),"Booked",IF(OR('OHS Training Planner'!DS$7="As Required",'OHS Training Planner'!DS$7="Once"),"Current",IF(TODAY()&gt;DATE(YEAR('OHS Training Planner'!DS51),MONTH('OHS Training Planner'!DS51)+VLOOKUP('OHS Training Planner'!DS$7,Lists!$B$2:$D$10,2,FALSE),DAY('OHS Training Planner'!DS51)),"Due",IF(TODAY()&gt;DATE(YEAR('OHS Training Planner'!DS51),MONTH('OHS Training Planner'!DS51)+VLOOKUP('OHS Training Planner'!DS$7,Lists!$B$2:$D$10,3,FALSE),DAY('OHS Training Planner'!DS51)),"Soon","Current")))))</f>
        <v/>
      </c>
      <c r="DT49" s="32" t="str">
        <f ca="1">IF(OR('OHS Training Planner'!DT51="",'OHS Training Planner'!$B51=""),"",IF(TODAY()&lt;DATE(YEAR('OHS Training Planner'!DT51),MONTH('OHS Training Planner'!DT51),DAY('OHS Training Planner'!DT51)),"Booked",IF(OR('OHS Training Planner'!DT$7="As Required",'OHS Training Planner'!DT$7="Once"),"Current",IF(TODAY()&gt;DATE(YEAR('OHS Training Planner'!DT51),MONTH('OHS Training Planner'!DT51)+VLOOKUP('OHS Training Planner'!DT$7,Lists!$B$2:$D$10,2,FALSE),DAY('OHS Training Planner'!DT51)),"Due",IF(TODAY()&gt;DATE(YEAR('OHS Training Planner'!DT51),MONTH('OHS Training Planner'!DT51)+VLOOKUP('OHS Training Planner'!DT$7,Lists!$B$2:$D$10,3,FALSE),DAY('OHS Training Planner'!DT51)),"Soon","Current")))))</f>
        <v/>
      </c>
      <c r="DU49" s="32" t="str">
        <f ca="1">IF(OR('OHS Training Planner'!DU51="",'OHS Training Planner'!$B51=""),"",IF(TODAY()&lt;DATE(YEAR('OHS Training Planner'!DU51),MONTH('OHS Training Planner'!DU51),DAY('OHS Training Planner'!DU51)),"Booked",IF(OR('OHS Training Planner'!DU$7="As Required",'OHS Training Planner'!DU$7="Once"),"Current",IF(TODAY()&gt;DATE(YEAR('OHS Training Planner'!DU51),MONTH('OHS Training Planner'!DU51)+VLOOKUP('OHS Training Planner'!DU$7,Lists!$B$2:$D$10,2,FALSE),DAY('OHS Training Planner'!DU51)),"Due",IF(TODAY()&gt;DATE(YEAR('OHS Training Planner'!DU51),MONTH('OHS Training Planner'!DU51)+VLOOKUP('OHS Training Planner'!DU$7,Lists!$B$2:$D$10,3,FALSE),DAY('OHS Training Planner'!DU51)),"Soon","Current")))))</f>
        <v/>
      </c>
      <c r="DV49" s="32" t="str">
        <f ca="1">IF(OR('OHS Training Planner'!DV51="",'OHS Training Planner'!$B51=""),"",IF(TODAY()&lt;DATE(YEAR('OHS Training Planner'!DV51),MONTH('OHS Training Planner'!DV51),DAY('OHS Training Planner'!DV51)),"Booked",IF(OR('OHS Training Planner'!DV$7="As Required",'OHS Training Planner'!DV$7="Once"),"Current",IF(TODAY()&gt;DATE(YEAR('OHS Training Planner'!DV51),MONTH('OHS Training Planner'!DV51)+VLOOKUP('OHS Training Planner'!DV$7,Lists!$B$2:$D$10,2,FALSE),DAY('OHS Training Planner'!DV51)),"Due",IF(TODAY()&gt;DATE(YEAR('OHS Training Planner'!DV51),MONTH('OHS Training Planner'!DV51)+VLOOKUP('OHS Training Planner'!DV$7,Lists!$B$2:$D$10,3,FALSE),DAY('OHS Training Planner'!DV51)),"Soon","Current")))))</f>
        <v/>
      </c>
      <c r="DW49" s="32" t="str">
        <f ca="1">IF(OR('OHS Training Planner'!DW51="",'OHS Training Planner'!$B51=""),"",IF(TODAY()&lt;DATE(YEAR('OHS Training Planner'!DW51),MONTH('OHS Training Planner'!DW51),DAY('OHS Training Planner'!DW51)),"Booked",IF(OR('OHS Training Planner'!DW$7="As Required",'OHS Training Planner'!DW$7="Once"),"Current",IF(TODAY()&gt;DATE(YEAR('OHS Training Planner'!DW51),MONTH('OHS Training Planner'!DW51)+VLOOKUP('OHS Training Planner'!DW$7,Lists!$B$2:$D$10,2,FALSE),DAY('OHS Training Planner'!DW51)),"Due",IF(TODAY()&gt;DATE(YEAR('OHS Training Planner'!DW51),MONTH('OHS Training Planner'!DW51)+VLOOKUP('OHS Training Planner'!DW$7,Lists!$B$2:$D$10,3,FALSE),DAY('OHS Training Planner'!DW51)),"Soon","Current")))))</f>
        <v/>
      </c>
      <c r="DX49" s="32" t="str">
        <f ca="1">IF(OR('OHS Training Planner'!DX51="",'OHS Training Planner'!$B51=""),"",IF(TODAY()&lt;DATE(YEAR('OHS Training Planner'!DX51),MONTH('OHS Training Planner'!DX51),DAY('OHS Training Planner'!DX51)),"Booked",IF(OR('OHS Training Planner'!DX$7="As Required",'OHS Training Planner'!DX$7="Once"),"Current",IF(TODAY()&gt;DATE(YEAR('OHS Training Planner'!DX51),MONTH('OHS Training Planner'!DX51)+VLOOKUP('OHS Training Planner'!DX$7,Lists!$B$2:$D$10,2,FALSE),DAY('OHS Training Planner'!DX51)),"Due",IF(TODAY()&gt;DATE(YEAR('OHS Training Planner'!DX51),MONTH('OHS Training Planner'!DX51)+VLOOKUP('OHS Training Planner'!DX$7,Lists!$B$2:$D$10,3,FALSE),DAY('OHS Training Planner'!DX51)),"Soon","Current")))))</f>
        <v/>
      </c>
      <c r="DY49" s="32" t="str">
        <f ca="1">IF(OR('OHS Training Planner'!DY51="",'OHS Training Planner'!$B51=""),"",IF(TODAY()&lt;DATE(YEAR('OHS Training Planner'!DY51),MONTH('OHS Training Planner'!DY51),DAY('OHS Training Planner'!DY51)),"Booked",IF(OR('OHS Training Planner'!DY$7="As Required",'OHS Training Planner'!DY$7="Once"),"Current",IF(TODAY()&gt;DATE(YEAR('OHS Training Planner'!DY51),MONTH('OHS Training Planner'!DY51)+VLOOKUP('OHS Training Planner'!DY$7,Lists!$B$2:$D$10,2,FALSE),DAY('OHS Training Planner'!DY51)),"Due",IF(TODAY()&gt;DATE(YEAR('OHS Training Planner'!DY51),MONTH('OHS Training Planner'!DY51)+VLOOKUP('OHS Training Planner'!DY$7,Lists!$B$2:$D$10,3,FALSE),DAY('OHS Training Planner'!DY51)),"Soon","Current")))))</f>
        <v/>
      </c>
      <c r="DZ49" s="32" t="str">
        <f ca="1">IF(OR('OHS Training Planner'!DZ51="",'OHS Training Planner'!$B51=""),"",IF(TODAY()&lt;DATE(YEAR('OHS Training Planner'!DZ51),MONTH('OHS Training Planner'!DZ51),DAY('OHS Training Planner'!DZ51)),"Booked",IF(OR('OHS Training Planner'!DZ$7="As Required",'OHS Training Planner'!DZ$7="Once"),"Current",IF(TODAY()&gt;DATE(YEAR('OHS Training Planner'!DZ51),MONTH('OHS Training Planner'!DZ51)+VLOOKUP('OHS Training Planner'!DZ$7,Lists!$B$2:$D$10,2,FALSE),DAY('OHS Training Planner'!DZ51)),"Due",IF(TODAY()&gt;DATE(YEAR('OHS Training Planner'!DZ51),MONTH('OHS Training Planner'!DZ51)+VLOOKUP('OHS Training Planner'!DZ$7,Lists!$B$2:$D$10,3,FALSE),DAY('OHS Training Planner'!DZ51)),"Soon","Current")))))</f>
        <v/>
      </c>
      <c r="EA49" s="32" t="str">
        <f ca="1">IF(OR('OHS Training Planner'!EA51="",'OHS Training Planner'!$B51=""),"",IF(TODAY()&lt;DATE(YEAR('OHS Training Planner'!EA51),MONTH('OHS Training Planner'!EA51),DAY('OHS Training Planner'!EA51)),"Booked",IF(OR('OHS Training Planner'!EA$7="As Required",'OHS Training Planner'!EA$7="Once"),"Current",IF(TODAY()&gt;DATE(YEAR('OHS Training Planner'!EA51),MONTH('OHS Training Planner'!EA51)+VLOOKUP('OHS Training Planner'!EA$7,Lists!$B$2:$D$10,2,FALSE),DAY('OHS Training Planner'!EA51)),"Due",IF(TODAY()&gt;DATE(YEAR('OHS Training Planner'!EA51),MONTH('OHS Training Planner'!EA51)+VLOOKUP('OHS Training Planner'!EA$7,Lists!$B$2:$D$10,3,FALSE),DAY('OHS Training Planner'!EA51)),"Soon","Current")))))</f>
        <v/>
      </c>
      <c r="EB49" s="32" t="str">
        <f ca="1">IF(OR('OHS Training Planner'!EB51="",'OHS Training Planner'!$B51=""),"",IF(TODAY()&lt;DATE(YEAR('OHS Training Planner'!EB51),MONTH('OHS Training Planner'!EB51),DAY('OHS Training Planner'!EB51)),"Booked",IF(OR('OHS Training Planner'!EB$7="As Required",'OHS Training Planner'!EB$7="Once"),"Current",IF(TODAY()&gt;DATE(YEAR('OHS Training Planner'!EB51),MONTH('OHS Training Planner'!EB51)+VLOOKUP('OHS Training Planner'!EB$7,Lists!$B$2:$D$10,2,FALSE),DAY('OHS Training Planner'!EB51)),"Due",IF(TODAY()&gt;DATE(YEAR('OHS Training Planner'!EB51),MONTH('OHS Training Planner'!EB51)+VLOOKUP('OHS Training Planner'!EB$7,Lists!$B$2:$D$10,3,FALSE),DAY('OHS Training Planner'!EB51)),"Soon","Current")))))</f>
        <v/>
      </c>
      <c r="EC49" s="32" t="str">
        <f ca="1">IF(OR('OHS Training Planner'!EC51="",'OHS Training Planner'!$B51=""),"",IF(TODAY()&lt;DATE(YEAR('OHS Training Planner'!EC51),MONTH('OHS Training Planner'!EC51),DAY('OHS Training Planner'!EC51)),"Booked",IF(OR('OHS Training Planner'!EC$7="As Required",'OHS Training Planner'!EC$7="Once"),"Current",IF(TODAY()&gt;DATE(YEAR('OHS Training Planner'!EC51),MONTH('OHS Training Planner'!EC51)+VLOOKUP('OHS Training Planner'!EC$7,Lists!$B$2:$D$10,2,FALSE),DAY('OHS Training Planner'!EC51)),"Due",IF(TODAY()&gt;DATE(YEAR('OHS Training Planner'!EC51),MONTH('OHS Training Planner'!EC51)+VLOOKUP('OHS Training Planner'!EC$7,Lists!$B$2:$D$10,3,FALSE),DAY('OHS Training Planner'!EC51)),"Soon","Current")))))</f>
        <v/>
      </c>
      <c r="ED49" s="32" t="str">
        <f ca="1">IF(OR('OHS Training Planner'!ED51="",'OHS Training Planner'!$B51=""),"",IF(TODAY()&lt;DATE(YEAR('OHS Training Planner'!ED51),MONTH('OHS Training Planner'!ED51),DAY('OHS Training Planner'!ED51)),"Booked",IF(OR('OHS Training Planner'!ED$7="As Required",'OHS Training Planner'!ED$7="Once"),"Current",IF(TODAY()&gt;DATE(YEAR('OHS Training Planner'!ED51),MONTH('OHS Training Planner'!ED51)+VLOOKUP('OHS Training Planner'!ED$7,Lists!$B$2:$D$10,2,FALSE),DAY('OHS Training Planner'!ED51)),"Due",IF(TODAY()&gt;DATE(YEAR('OHS Training Planner'!ED51),MONTH('OHS Training Planner'!ED51)+VLOOKUP('OHS Training Planner'!ED$7,Lists!$B$2:$D$10,3,FALSE),DAY('OHS Training Planner'!ED51)),"Soon","Current")))))</f>
        <v/>
      </c>
      <c r="EE49" s="32" t="str">
        <f ca="1">IF(OR('OHS Training Planner'!EE51="",'OHS Training Planner'!$B51=""),"",IF(TODAY()&lt;DATE(YEAR('OHS Training Planner'!EE51),MONTH('OHS Training Planner'!EE51),DAY('OHS Training Planner'!EE51)),"Booked",IF(OR('OHS Training Planner'!EE$7="As Required",'OHS Training Planner'!EE$7="Once"),"Current",IF(TODAY()&gt;DATE(YEAR('OHS Training Planner'!EE51),MONTH('OHS Training Planner'!EE51)+VLOOKUP('OHS Training Planner'!EE$7,Lists!$B$2:$D$10,2,FALSE),DAY('OHS Training Planner'!EE51)),"Due",IF(TODAY()&gt;DATE(YEAR('OHS Training Planner'!EE51),MONTH('OHS Training Planner'!EE51)+VLOOKUP('OHS Training Planner'!EE$7,Lists!$B$2:$D$10,3,FALSE),DAY('OHS Training Planner'!EE51)),"Soon","Current")))))</f>
        <v/>
      </c>
      <c r="EF49" s="32" t="str">
        <f ca="1">IF(OR('OHS Training Planner'!EF51="",'OHS Training Planner'!$B51=""),"",IF(TODAY()&lt;DATE(YEAR('OHS Training Planner'!EF51),MONTH('OHS Training Planner'!EF51),DAY('OHS Training Planner'!EF51)),"Booked",IF(OR('OHS Training Planner'!EF$7="As Required",'OHS Training Planner'!EF$7="Once"),"Current",IF(TODAY()&gt;DATE(YEAR('OHS Training Planner'!EF51),MONTH('OHS Training Planner'!EF51)+VLOOKUP('OHS Training Planner'!EF$7,Lists!$B$2:$D$10,2,FALSE),DAY('OHS Training Planner'!EF51)),"Due",IF(TODAY()&gt;DATE(YEAR('OHS Training Planner'!EF51),MONTH('OHS Training Planner'!EF51)+VLOOKUP('OHS Training Planner'!EF$7,Lists!$B$2:$D$10,3,FALSE),DAY('OHS Training Planner'!EF51)),"Soon","Current")))))</f>
        <v/>
      </c>
      <c r="EG49" s="32" t="str">
        <f ca="1">IF(OR('OHS Training Planner'!EG51="",'OHS Training Planner'!$B51=""),"",IF(TODAY()&lt;DATE(YEAR('OHS Training Planner'!EG51),MONTH('OHS Training Planner'!EG51),DAY('OHS Training Planner'!EG51)),"Booked",IF(OR('OHS Training Planner'!EG$7="As Required",'OHS Training Planner'!EG$7="Once"),"Current",IF(TODAY()&gt;DATE(YEAR('OHS Training Planner'!EG51),MONTH('OHS Training Planner'!EG51)+VLOOKUP('OHS Training Planner'!EG$7,Lists!$B$2:$D$10,2,FALSE),DAY('OHS Training Planner'!EG51)),"Due",IF(TODAY()&gt;DATE(YEAR('OHS Training Planner'!EG51),MONTH('OHS Training Planner'!EG51)+VLOOKUP('OHS Training Planner'!EG$7,Lists!$B$2:$D$10,3,FALSE),DAY('OHS Training Planner'!EG51)),"Soon","Current")))))</f>
        <v/>
      </c>
    </row>
    <row r="50" spans="2:137" s="11" customFormat="1" ht="24.95" customHeight="1" x14ac:dyDescent="0.45">
      <c r="B50" s="33">
        <f>'OHS Training Planner'!B52</f>
        <v>0</v>
      </c>
      <c r="C50" s="15"/>
      <c r="D50" s="39"/>
      <c r="E50" s="32" t="str">
        <f ca="1">IF(OR('OHS Training Planner'!E52="",'OHS Training Planner'!$B52=""),"",IF(TODAY()&lt;DATE(YEAR('OHS Training Planner'!E52),MONTH('OHS Training Planner'!E52),DAY('OHS Training Planner'!E52)),"Booked",IF(OR('OHS Training Planner'!E$7="As Required",'OHS Training Planner'!E$7="Once"),"Current",IF(TODAY()&gt;DATE(YEAR('OHS Training Planner'!E52),MONTH('OHS Training Planner'!E52)+VLOOKUP('OHS Training Planner'!E$7,Lists!$B$2:$D$10,2,FALSE),DAY('OHS Training Planner'!E52)),"Due",IF(TODAY()&gt;DATE(YEAR('OHS Training Planner'!E52),MONTH('OHS Training Planner'!E52)+VLOOKUP('OHS Training Planner'!E$7,Lists!$B$2:$D$10,3,FALSE),DAY('OHS Training Planner'!E52)),"Soon","Current")))))</f>
        <v/>
      </c>
      <c r="F50" s="39"/>
      <c r="G50" s="32" t="str">
        <f ca="1">IF(OR('OHS Training Planner'!G52="",'OHS Training Planner'!$B52=""),"",IF(TODAY()&lt;DATE(YEAR('OHS Training Planner'!G52),MONTH('OHS Training Planner'!G52),DAY('OHS Training Planner'!G52)),"Booked",IF(OR('OHS Training Planner'!G$7="As Required",'OHS Training Planner'!G$7="Once"),"Current",IF(TODAY()&gt;DATE(YEAR('OHS Training Planner'!G52),MONTH('OHS Training Planner'!G52)+VLOOKUP('OHS Training Planner'!G$7,Lists!$B$2:$D$10,2,FALSE),DAY('OHS Training Planner'!G52)),"Due",IF(TODAY()&gt;DATE(YEAR('OHS Training Planner'!G52),MONTH('OHS Training Planner'!G52)+VLOOKUP('OHS Training Planner'!G$7,Lists!$B$2:$D$10,3,FALSE),DAY('OHS Training Planner'!G52)),"Soon","Current")))))</f>
        <v/>
      </c>
      <c r="H50" s="32" t="str">
        <f ca="1">IF(OR('OHS Training Planner'!H52="",'OHS Training Planner'!$B52=""),"",IF(TODAY()&lt;DATE(YEAR('OHS Training Planner'!H52),MONTH('OHS Training Planner'!H52),DAY('OHS Training Planner'!H52)),"Booked",IF(OR('OHS Training Planner'!H$7="As Required",'OHS Training Planner'!H$7="Once"),"Current",IF(TODAY()&gt;DATE(YEAR('OHS Training Planner'!H52),MONTH('OHS Training Planner'!H52)+VLOOKUP('OHS Training Planner'!H$7,Lists!$B$2:$D$10,2,FALSE),DAY('OHS Training Planner'!H52)),"Due",IF(TODAY()&gt;DATE(YEAR('OHS Training Planner'!H52),MONTH('OHS Training Planner'!H52)+VLOOKUP('OHS Training Planner'!H$7,Lists!$B$2:$D$10,3,FALSE),DAY('OHS Training Planner'!H52)),"Soon","Current")))))</f>
        <v/>
      </c>
      <c r="I50" s="39"/>
      <c r="J50" s="32" t="str">
        <f ca="1">IF(OR('OHS Training Planner'!J52="",'OHS Training Planner'!$B52=""),"",IF(TODAY()&lt;DATE(YEAR('OHS Training Planner'!J52),MONTH('OHS Training Planner'!J52),DAY('OHS Training Planner'!J52)),"Booked",IF(OR('OHS Training Planner'!J$7="As Required",'OHS Training Planner'!J$7="Once"),"Current",IF(TODAY()&gt;DATE(YEAR('OHS Training Planner'!J52),MONTH('OHS Training Planner'!J52)+VLOOKUP('OHS Training Planner'!J$7,Lists!$B$2:$D$10,2,FALSE),DAY('OHS Training Planner'!J52)),"Due",IF(TODAY()&gt;DATE(YEAR('OHS Training Planner'!J52),MONTH('OHS Training Planner'!J52)+VLOOKUP('OHS Training Planner'!J$7,Lists!$B$2:$D$10,3,FALSE),DAY('OHS Training Planner'!J52)),"Soon","Current")))))</f>
        <v/>
      </c>
      <c r="K50" s="32" t="str">
        <f ca="1">IF(OR('OHS Training Planner'!K52="",'OHS Training Planner'!$B52=""),"",IF(TODAY()&lt;DATE(YEAR('OHS Training Planner'!K52),MONTH('OHS Training Planner'!K52),DAY('OHS Training Planner'!K52)),"Booked",IF(OR('OHS Training Planner'!K$7="As Required",'OHS Training Planner'!K$7="Once"),"Current",IF(TODAY()&gt;DATE(YEAR('OHS Training Planner'!K52),MONTH('OHS Training Planner'!K52)+VLOOKUP('OHS Training Planner'!K$7,Lists!$B$2:$D$10,2,FALSE),DAY('OHS Training Planner'!K52)),"Due",IF(TODAY()&gt;DATE(YEAR('OHS Training Planner'!K52),MONTH('OHS Training Planner'!K52)+VLOOKUP('OHS Training Planner'!K$7,Lists!$B$2:$D$10,3,FALSE),DAY('OHS Training Planner'!K52)),"Soon","Current")))))</f>
        <v/>
      </c>
      <c r="L50" s="32" t="str">
        <f ca="1">IF(OR('OHS Training Planner'!L52="",'OHS Training Planner'!$B52=""),"",IF(TODAY()&lt;DATE(YEAR('OHS Training Planner'!L52),MONTH('OHS Training Planner'!L52),DAY('OHS Training Planner'!L52)),"Booked",IF(OR('OHS Training Planner'!L$7="As Required",'OHS Training Planner'!L$7="Once"),"Current",IF(TODAY()&gt;DATE(YEAR('OHS Training Planner'!L52),MONTH('OHS Training Planner'!L52)+VLOOKUP('OHS Training Planner'!L$7,Lists!$B$2:$D$10,2,FALSE),DAY('OHS Training Planner'!L52)),"Due",IF(TODAY()&gt;DATE(YEAR('OHS Training Planner'!L52),MONTH('OHS Training Planner'!L52)+VLOOKUP('OHS Training Planner'!L$7,Lists!$B$2:$D$10,3,FALSE),DAY('OHS Training Planner'!L52)),"Soon","Current")))))</f>
        <v/>
      </c>
      <c r="M50" s="39"/>
      <c r="N50" s="32" t="str">
        <f ca="1">IF(OR('OHS Training Planner'!N52="",'OHS Training Planner'!$B52=""),"",IF(TODAY()&lt;DATE(YEAR('OHS Training Planner'!N52),MONTH('OHS Training Planner'!N52),DAY('OHS Training Planner'!N52)),"Booked",IF(OR('OHS Training Planner'!N$7="As Required",'OHS Training Planner'!N$7="Once"),"Current",IF(TODAY()&gt;DATE(YEAR('OHS Training Planner'!N52),MONTH('OHS Training Planner'!N52)+VLOOKUP('OHS Training Planner'!N$7,Lists!$B$2:$D$10,2,FALSE),DAY('OHS Training Planner'!N52)),"Due",IF(TODAY()&gt;DATE(YEAR('OHS Training Planner'!N52),MONTH('OHS Training Planner'!N52)+VLOOKUP('OHS Training Planner'!N$7,Lists!$B$2:$D$10,3,FALSE),DAY('OHS Training Planner'!N52)),"Soon","Current")))))</f>
        <v/>
      </c>
      <c r="O50" s="32" t="str">
        <f ca="1">IF(OR('OHS Training Planner'!O52="",'OHS Training Planner'!$B52=""),"",IF(TODAY()&lt;DATE(YEAR('OHS Training Planner'!O52),MONTH('OHS Training Planner'!O52),DAY('OHS Training Planner'!O52)),"Booked",IF(OR('OHS Training Planner'!O$7="As Required",'OHS Training Planner'!O$7="Once"),"Current",IF(TODAY()&gt;DATE(YEAR('OHS Training Planner'!O52),MONTH('OHS Training Planner'!O52)+VLOOKUP('OHS Training Planner'!O$7,Lists!$B$2:$D$10,2,FALSE),DAY('OHS Training Planner'!O52)),"Due",IF(TODAY()&gt;DATE(YEAR('OHS Training Planner'!O52),MONTH('OHS Training Planner'!O52)+VLOOKUP('OHS Training Planner'!O$7,Lists!$B$2:$D$10,3,FALSE),DAY('OHS Training Planner'!O52)),"Soon","Current")))))</f>
        <v/>
      </c>
      <c r="P50" s="32" t="str">
        <f ca="1">IF(OR('OHS Training Planner'!P52="",'OHS Training Planner'!$B52=""),"",IF(TODAY()&lt;DATE(YEAR('OHS Training Planner'!P52),MONTH('OHS Training Planner'!P52),DAY('OHS Training Planner'!P52)),"Booked",IF(OR('OHS Training Planner'!P$7="As Required",'OHS Training Planner'!P$7="Once"),"Current",IF(TODAY()&gt;DATE(YEAR('OHS Training Planner'!P52),MONTH('OHS Training Planner'!P52)+VLOOKUP('OHS Training Planner'!P$7,Lists!$B$2:$D$10,2,FALSE),DAY('OHS Training Planner'!P52)),"Due",IF(TODAY()&gt;DATE(YEAR('OHS Training Planner'!P52),MONTH('OHS Training Planner'!P52)+VLOOKUP('OHS Training Planner'!P$7,Lists!$B$2:$D$10,3,FALSE),DAY('OHS Training Planner'!P52)),"Soon","Current")))))</f>
        <v/>
      </c>
      <c r="Q50" s="32" t="str">
        <f ca="1">IF(OR('OHS Training Planner'!Q52="",'OHS Training Planner'!$B52=""),"",IF(TODAY()&lt;DATE(YEAR('OHS Training Planner'!Q52),MONTH('OHS Training Planner'!Q52),DAY('OHS Training Planner'!Q52)),"Booked",IF(OR('OHS Training Planner'!Q$7="As Required",'OHS Training Planner'!Q$7="Once"),"Current",IF(TODAY()&gt;DATE(YEAR('OHS Training Planner'!Q52),MONTH('OHS Training Planner'!Q52)+VLOOKUP('OHS Training Planner'!Q$7,Lists!$B$2:$D$10,2,FALSE),DAY('OHS Training Planner'!Q52)),"Due",IF(TODAY()&gt;DATE(YEAR('OHS Training Planner'!Q52),MONTH('OHS Training Planner'!Q52)+VLOOKUP('OHS Training Planner'!Q$7,Lists!$B$2:$D$10,3,FALSE),DAY('OHS Training Planner'!Q52)),"Soon","Current")))))</f>
        <v/>
      </c>
      <c r="R50" s="32" t="str">
        <f ca="1">IF(OR('OHS Training Planner'!R52="",'OHS Training Planner'!$B52=""),"",IF(TODAY()&lt;DATE(YEAR('OHS Training Planner'!R52),MONTH('OHS Training Planner'!R52),DAY('OHS Training Planner'!R52)),"Booked",IF(OR('OHS Training Planner'!R$7="As Required",'OHS Training Planner'!R$7="Once"),"Current",IF(TODAY()&gt;DATE(YEAR('OHS Training Planner'!R52),MONTH('OHS Training Planner'!R52)+VLOOKUP('OHS Training Planner'!R$7,Lists!$B$2:$D$10,2,FALSE),DAY('OHS Training Planner'!R52)),"Due",IF(TODAY()&gt;DATE(YEAR('OHS Training Planner'!R52),MONTH('OHS Training Planner'!R52)+VLOOKUP('OHS Training Planner'!R$7,Lists!$B$2:$D$10,3,FALSE),DAY('OHS Training Planner'!R52)),"Soon","Current")))))</f>
        <v/>
      </c>
      <c r="S50" s="39"/>
      <c r="T50" s="32" t="str">
        <f ca="1">IF(OR('OHS Training Planner'!T52="",'OHS Training Planner'!$B52=""),"",IF(TODAY()&lt;DATE(YEAR('OHS Training Planner'!T52),MONTH('OHS Training Planner'!T52),DAY('OHS Training Planner'!T52)),"Booked",IF(OR('OHS Training Planner'!T$7="As Required",'OHS Training Planner'!T$7="Once"),"Current",IF(TODAY()&gt;DATE(YEAR('OHS Training Planner'!T52),MONTH('OHS Training Planner'!T52)+VLOOKUP('OHS Training Planner'!T$7,Lists!$B$2:$D$10,2,FALSE),DAY('OHS Training Planner'!T52)),"Due",IF(TODAY()&gt;DATE(YEAR('OHS Training Planner'!T52),MONTH('OHS Training Planner'!T52)+VLOOKUP('OHS Training Planner'!T$7,Lists!$B$2:$D$10,3,FALSE),DAY('OHS Training Planner'!T52)),"Soon","Current")))))</f>
        <v/>
      </c>
      <c r="U50" s="39"/>
      <c r="V50" s="32" t="str">
        <f ca="1">IF(OR('OHS Training Planner'!V52="",'OHS Training Planner'!$B52=""),"",IF(TODAY()&lt;DATE(YEAR('OHS Training Planner'!V52),MONTH('OHS Training Planner'!V52),DAY('OHS Training Planner'!V52)),"Booked",IF(OR('OHS Training Planner'!V$7="As Required",'OHS Training Planner'!V$7="Once"),"Current",IF(TODAY()&gt;DATE(YEAR('OHS Training Planner'!V52),MONTH('OHS Training Planner'!V52)+VLOOKUP('OHS Training Planner'!V$7,Lists!$B$2:$D$10,2,FALSE),DAY('OHS Training Planner'!V52)),"Due",IF(TODAY()&gt;DATE(YEAR('OHS Training Planner'!V52),MONTH('OHS Training Planner'!V52)+VLOOKUP('OHS Training Planner'!V$7,Lists!$B$2:$D$10,3,FALSE),DAY('OHS Training Planner'!V52)),"Soon","Current")))))</f>
        <v/>
      </c>
      <c r="W50" s="32" t="str">
        <f ca="1">IF(OR('OHS Training Planner'!W52="",'OHS Training Planner'!$B52=""),"",IF(TODAY()&lt;DATE(YEAR('OHS Training Planner'!W52),MONTH('OHS Training Planner'!W52),DAY('OHS Training Planner'!W52)),"Booked",IF(OR('OHS Training Planner'!W$7="As Required",'OHS Training Planner'!W$7="Once"),"Current",IF(TODAY()&gt;DATE(YEAR('OHS Training Planner'!W52),MONTH('OHS Training Planner'!W52)+VLOOKUP('OHS Training Planner'!W$7,Lists!$B$2:$D$10,2,FALSE),DAY('OHS Training Planner'!W52)),"Due",IF(TODAY()&gt;DATE(YEAR('OHS Training Planner'!W52),MONTH('OHS Training Planner'!W52)+VLOOKUP('OHS Training Planner'!W$7,Lists!$B$2:$D$10,3,FALSE),DAY('OHS Training Planner'!W52)),"Soon","Current")))))</f>
        <v/>
      </c>
      <c r="X50" s="32" t="str">
        <f ca="1">IF(OR('OHS Training Planner'!X52="",'OHS Training Planner'!$B52=""),"",IF(TODAY()&lt;DATE(YEAR('OHS Training Planner'!X52),MONTH('OHS Training Planner'!X52),DAY('OHS Training Planner'!X52)),"Booked",IF(OR('OHS Training Planner'!X$7="As Required",'OHS Training Planner'!X$7="Once"),"Current",IF(TODAY()&gt;DATE(YEAR('OHS Training Planner'!X52),MONTH('OHS Training Planner'!X52)+VLOOKUP('OHS Training Planner'!X$7,Lists!$B$2:$D$10,2,FALSE),DAY('OHS Training Planner'!X52)),"Due",IF(TODAY()&gt;DATE(YEAR('OHS Training Planner'!X52),MONTH('OHS Training Planner'!X52)+VLOOKUP('OHS Training Planner'!X$7,Lists!$B$2:$D$10,3,FALSE),DAY('OHS Training Planner'!X52)),"Soon","Current")))))</f>
        <v/>
      </c>
      <c r="Y50" s="39"/>
      <c r="Z50" s="32" t="str">
        <f ca="1">IF(OR('OHS Training Planner'!Z52="",'OHS Training Planner'!$B52=""),"",IF(TODAY()&lt;DATE(YEAR('OHS Training Planner'!Z52),MONTH('OHS Training Planner'!Z52),DAY('OHS Training Planner'!Z52)),"Booked",IF(OR('OHS Training Planner'!Z$7="As Required",'OHS Training Planner'!Z$7="Once"),"Current",IF(TODAY()&gt;DATE(YEAR('OHS Training Planner'!Z52),MONTH('OHS Training Planner'!Z52)+VLOOKUP('OHS Training Planner'!Z$7,Lists!$B$2:$D$10,2,FALSE),DAY('OHS Training Planner'!Z52)),"Due",IF(TODAY()&gt;DATE(YEAR('OHS Training Planner'!Z52),MONTH('OHS Training Planner'!Z52)+VLOOKUP('OHS Training Planner'!Z$7,Lists!$B$2:$D$10,3,FALSE),DAY('OHS Training Planner'!Z52)),"Soon","Current")))))</f>
        <v/>
      </c>
      <c r="AA50" s="32" t="str">
        <f ca="1">IF(OR('OHS Training Planner'!AA52="",'OHS Training Planner'!$B52=""),"",IF(TODAY()&lt;DATE(YEAR('OHS Training Planner'!AA52),MONTH('OHS Training Planner'!AA52),DAY('OHS Training Planner'!AA52)),"Booked",IF(OR('OHS Training Planner'!AA$7="As Required",'OHS Training Planner'!AA$7="Once"),"Current",IF(TODAY()&gt;DATE(YEAR('OHS Training Planner'!AA52),MONTH('OHS Training Planner'!AA52)+VLOOKUP('OHS Training Planner'!AA$7,Lists!$B$2:$D$10,2,FALSE),DAY('OHS Training Planner'!AA52)),"Due",IF(TODAY()&gt;DATE(YEAR('OHS Training Planner'!AA52),MONTH('OHS Training Planner'!AA52)+VLOOKUP('OHS Training Planner'!AA$7,Lists!$B$2:$D$10,3,FALSE),DAY('OHS Training Planner'!AA52)),"Soon","Current")))))</f>
        <v/>
      </c>
      <c r="AB50" s="32" t="str">
        <f ca="1">IF(OR('OHS Training Planner'!AB52="",'OHS Training Planner'!$B52=""),"",IF(TODAY()&lt;DATE(YEAR('OHS Training Planner'!AB52),MONTH('OHS Training Planner'!AB52),DAY('OHS Training Planner'!AB52)),"Booked",IF(OR('OHS Training Planner'!AB$7="As Required",'OHS Training Planner'!AB$7="Once"),"Current",IF(TODAY()&gt;DATE(YEAR('OHS Training Planner'!AB52),MONTH('OHS Training Planner'!AB52)+VLOOKUP('OHS Training Planner'!AB$7,Lists!$B$2:$D$10,2,FALSE),DAY('OHS Training Planner'!AB52)),"Due",IF(TODAY()&gt;DATE(YEAR('OHS Training Planner'!AB52),MONTH('OHS Training Planner'!AB52)+VLOOKUP('OHS Training Planner'!AB$7,Lists!$B$2:$D$10,3,FALSE),DAY('OHS Training Planner'!AB52)),"Soon","Current")))))</f>
        <v/>
      </c>
      <c r="AC50" s="32" t="str">
        <f ca="1">IF(OR('OHS Training Planner'!AC52="",'OHS Training Planner'!$B52=""),"",IF(TODAY()&lt;DATE(YEAR('OHS Training Planner'!AC52),MONTH('OHS Training Planner'!AC52),DAY('OHS Training Planner'!AC52)),"Booked",IF(OR('OHS Training Planner'!AC$7="As Required",'OHS Training Planner'!AC$7="Once"),"Current",IF(TODAY()&gt;DATE(YEAR('OHS Training Planner'!AC52),MONTH('OHS Training Planner'!AC52)+VLOOKUP('OHS Training Planner'!AC$7,Lists!$B$2:$D$10,2,FALSE),DAY('OHS Training Planner'!AC52)),"Due",IF(TODAY()&gt;DATE(YEAR('OHS Training Planner'!AC52),MONTH('OHS Training Planner'!AC52)+VLOOKUP('OHS Training Planner'!AC$7,Lists!$B$2:$D$10,3,FALSE),DAY('OHS Training Planner'!AC52)),"Soon","Current")))))</f>
        <v/>
      </c>
      <c r="AD50" s="39"/>
      <c r="AE50" s="32" t="str">
        <f ca="1">IF(OR('OHS Training Planner'!AE52="",'OHS Training Planner'!$B52=""),"",IF(TODAY()&lt;DATE(YEAR('OHS Training Planner'!AE52),MONTH('OHS Training Planner'!AE52),DAY('OHS Training Planner'!AE52)),"Booked",IF(OR('OHS Training Planner'!AE$7="As Required",'OHS Training Planner'!AE$7="Once"),"Current",IF(TODAY()&gt;DATE(YEAR('OHS Training Planner'!AE52),MONTH('OHS Training Planner'!AE52)+VLOOKUP('OHS Training Planner'!AE$7,Lists!$B$2:$D$10,2,FALSE),DAY('OHS Training Planner'!AE52)),"Due",IF(TODAY()&gt;DATE(YEAR('OHS Training Planner'!AE52),MONTH('OHS Training Planner'!AE52)+VLOOKUP('OHS Training Planner'!AE$7,Lists!$B$2:$D$10,3,FALSE),DAY('OHS Training Planner'!AE52)),"Soon","Current")))))</f>
        <v/>
      </c>
      <c r="AF50" s="32" t="str">
        <f ca="1">IF(OR('OHS Training Planner'!AF52="",'OHS Training Planner'!$B52=""),"",IF(TODAY()&lt;DATE(YEAR('OHS Training Planner'!AF52),MONTH('OHS Training Planner'!AF52),DAY('OHS Training Planner'!AF52)),"Booked",IF(OR('OHS Training Planner'!AF$7="As Required",'OHS Training Planner'!AF$7="Once"),"Current",IF(TODAY()&gt;DATE(YEAR('OHS Training Planner'!AF52),MONTH('OHS Training Planner'!AF52)+VLOOKUP('OHS Training Planner'!AF$7,Lists!$B$2:$D$10,2,FALSE),DAY('OHS Training Planner'!AF52)),"Due",IF(TODAY()&gt;DATE(YEAR('OHS Training Planner'!AF52),MONTH('OHS Training Planner'!AF52)+VLOOKUP('OHS Training Planner'!AF$7,Lists!$B$2:$D$10,3,FALSE),DAY('OHS Training Planner'!AF52)),"Soon","Current")))))</f>
        <v/>
      </c>
      <c r="AG50" s="32" t="str">
        <f ca="1">IF(OR('OHS Training Planner'!AG52="",'OHS Training Planner'!$B52=""),"",IF(TODAY()&lt;DATE(YEAR('OHS Training Planner'!AG52),MONTH('OHS Training Planner'!AG52),DAY('OHS Training Planner'!AG52)),"Booked",IF(OR('OHS Training Planner'!AG$7="As Required",'OHS Training Planner'!AG$7="Once"),"Current",IF(TODAY()&gt;DATE(YEAR('OHS Training Planner'!AG52),MONTH('OHS Training Planner'!AG52)+VLOOKUP('OHS Training Planner'!AG$7,Lists!$B$2:$D$10,2,FALSE),DAY('OHS Training Planner'!AG52)),"Due",IF(TODAY()&gt;DATE(YEAR('OHS Training Planner'!AG52),MONTH('OHS Training Planner'!AG52)+VLOOKUP('OHS Training Planner'!AG$7,Lists!$B$2:$D$10,3,FALSE),DAY('OHS Training Planner'!AG52)),"Soon","Current")))))</f>
        <v/>
      </c>
      <c r="AH50" s="32" t="str">
        <f ca="1">IF(OR('OHS Training Planner'!AH52="",'OHS Training Planner'!$B52=""),"",IF(TODAY()&lt;DATE(YEAR('OHS Training Planner'!AH52),MONTH('OHS Training Planner'!AH52),DAY('OHS Training Planner'!AH52)),"Booked",IF(OR('OHS Training Planner'!AH$7="As Required",'OHS Training Planner'!AH$7="Once"),"Current",IF(TODAY()&gt;DATE(YEAR('OHS Training Planner'!AH52),MONTH('OHS Training Planner'!AH52)+VLOOKUP('OHS Training Planner'!AH$7,Lists!$B$2:$D$10,2,FALSE),DAY('OHS Training Planner'!AH52)),"Due",IF(TODAY()&gt;DATE(YEAR('OHS Training Planner'!AH52),MONTH('OHS Training Planner'!AH52)+VLOOKUP('OHS Training Planner'!AH$7,Lists!$B$2:$D$10,3,FALSE),DAY('OHS Training Planner'!AH52)),"Soon","Current")))))</f>
        <v/>
      </c>
      <c r="AI50" s="32" t="str">
        <f ca="1">IF(OR('OHS Training Planner'!AI52="",'OHS Training Planner'!$B52=""),"",IF(TODAY()&lt;DATE(YEAR('OHS Training Planner'!AI52),MONTH('OHS Training Planner'!AI52),DAY('OHS Training Planner'!AI52)),"Booked",IF(OR('OHS Training Planner'!AI$7="As Required",'OHS Training Planner'!AI$7="Once"),"Current",IF(TODAY()&gt;DATE(YEAR('OHS Training Planner'!AI52),MONTH('OHS Training Planner'!AI52)+VLOOKUP('OHS Training Planner'!AI$7,Lists!$B$2:$D$10,2,FALSE),DAY('OHS Training Planner'!AI52)),"Due",IF(TODAY()&gt;DATE(YEAR('OHS Training Planner'!AI52),MONTH('OHS Training Planner'!AI52)+VLOOKUP('OHS Training Planner'!AI$7,Lists!$B$2:$D$10,3,FALSE),DAY('OHS Training Planner'!AI52)),"Soon","Current")))))</f>
        <v/>
      </c>
      <c r="AJ50" s="32" t="str">
        <f ca="1">IF(OR('OHS Training Planner'!AJ52="",'OHS Training Planner'!$B52=""),"",IF(TODAY()&lt;DATE(YEAR('OHS Training Planner'!AJ52),MONTH('OHS Training Planner'!AJ52),DAY('OHS Training Planner'!AJ52)),"Booked",IF(OR('OHS Training Planner'!AJ$7="As Required",'OHS Training Planner'!AJ$7="Once"),"Current",IF(TODAY()&gt;DATE(YEAR('OHS Training Planner'!AJ52),MONTH('OHS Training Planner'!AJ52)+VLOOKUP('OHS Training Planner'!AJ$7,Lists!$B$2:$D$10,2,FALSE),DAY('OHS Training Planner'!AJ52)),"Due",IF(TODAY()&gt;DATE(YEAR('OHS Training Planner'!AJ52),MONTH('OHS Training Planner'!AJ52)+VLOOKUP('OHS Training Planner'!AJ$7,Lists!$B$2:$D$10,3,FALSE),DAY('OHS Training Planner'!AJ52)),"Soon","Current")))))</f>
        <v/>
      </c>
      <c r="AK50" s="39"/>
      <c r="AL50" s="32" t="str">
        <f ca="1">IF(OR('OHS Training Planner'!AL52="",'OHS Training Planner'!$B52=""),"",IF(TODAY()&lt;DATE(YEAR('OHS Training Planner'!AL52),MONTH('OHS Training Planner'!AL52),DAY('OHS Training Planner'!AL52)),"Booked",IF(OR('OHS Training Planner'!AL$7="As Required",'OHS Training Planner'!AL$7="Once"),"Current",IF(TODAY()&gt;DATE(YEAR('OHS Training Planner'!AL52),MONTH('OHS Training Planner'!AL52)+VLOOKUP('OHS Training Planner'!AL$7,Lists!$B$2:$D$10,2,FALSE),DAY('OHS Training Planner'!AL52)),"Due",IF(TODAY()&gt;DATE(YEAR('OHS Training Planner'!AL52),MONTH('OHS Training Planner'!AL52)+VLOOKUP('OHS Training Planner'!AL$7,Lists!$B$2:$D$10,3,FALSE),DAY('OHS Training Planner'!AL52)),"Soon","Current")))))</f>
        <v/>
      </c>
      <c r="AM50" s="32" t="str">
        <f ca="1">IF(OR('OHS Training Planner'!AM52="",'OHS Training Planner'!$B52=""),"",IF(TODAY()&lt;DATE(YEAR('OHS Training Planner'!AM52),MONTH('OHS Training Planner'!AM52),DAY('OHS Training Planner'!AM52)),"Booked",IF(OR('OHS Training Planner'!AM$7="As Required",'OHS Training Planner'!AM$7="Once"),"Current",IF(TODAY()&gt;DATE(YEAR('OHS Training Planner'!AM52),MONTH('OHS Training Planner'!AM52)+VLOOKUP('OHS Training Planner'!AM$7,Lists!$B$2:$D$10,2,FALSE),DAY('OHS Training Planner'!AM52)),"Due",IF(TODAY()&gt;DATE(YEAR('OHS Training Planner'!AM52),MONTH('OHS Training Planner'!AM52)+VLOOKUP('OHS Training Planner'!AM$7,Lists!$B$2:$D$10,3,FALSE),DAY('OHS Training Planner'!AM52)),"Soon","Current")))))</f>
        <v/>
      </c>
      <c r="AN50" s="32" t="str">
        <f ca="1">IF(OR('OHS Training Planner'!AN52="",'OHS Training Planner'!$B52=""),"",IF(TODAY()&lt;DATE(YEAR('OHS Training Planner'!AN52),MONTH('OHS Training Planner'!AN52),DAY('OHS Training Planner'!AN52)),"Booked",IF(OR('OHS Training Planner'!AN$7="As Required",'OHS Training Planner'!AN$7="Once"),"Current",IF(TODAY()&gt;DATE(YEAR('OHS Training Planner'!AN52),MONTH('OHS Training Planner'!AN52)+VLOOKUP('OHS Training Planner'!AN$7,Lists!$B$2:$D$10,2,FALSE),DAY('OHS Training Planner'!AN52)),"Due",IF(TODAY()&gt;DATE(YEAR('OHS Training Planner'!AN52),MONTH('OHS Training Planner'!AN52)+VLOOKUP('OHS Training Planner'!AN$7,Lists!$B$2:$D$10,3,FALSE),DAY('OHS Training Planner'!AN52)),"Soon","Current")))))</f>
        <v/>
      </c>
      <c r="AO50" s="32" t="str">
        <f ca="1">IF(OR('OHS Training Planner'!AO52="",'OHS Training Planner'!$B52=""),"",IF(TODAY()&lt;DATE(YEAR('OHS Training Planner'!AO52),MONTH('OHS Training Planner'!AO52),DAY('OHS Training Planner'!AO52)),"Booked",IF(OR('OHS Training Planner'!AO$7="As Required",'OHS Training Planner'!AO$7="Once"),"Current",IF(TODAY()&gt;DATE(YEAR('OHS Training Planner'!AO52),MONTH('OHS Training Planner'!AO52)+VLOOKUP('OHS Training Planner'!AO$7,Lists!$B$2:$D$10,2,FALSE),DAY('OHS Training Planner'!AO52)),"Due",IF(TODAY()&gt;DATE(YEAR('OHS Training Planner'!AO52),MONTH('OHS Training Planner'!AO52)+VLOOKUP('OHS Training Planner'!AO$7,Lists!$B$2:$D$10,3,FALSE),DAY('OHS Training Planner'!AO52)),"Soon","Current")))))</f>
        <v/>
      </c>
      <c r="AP50" s="32" t="str">
        <f ca="1">IF(OR('OHS Training Planner'!AP52="",'OHS Training Planner'!$B52=""),"",IF(TODAY()&lt;DATE(YEAR('OHS Training Planner'!AP52),MONTH('OHS Training Planner'!AP52),DAY('OHS Training Planner'!AP52)),"Booked",IF(OR('OHS Training Planner'!AP$7="As Required",'OHS Training Planner'!AP$7="Once"),"Current",IF(TODAY()&gt;DATE(YEAR('OHS Training Planner'!AP52),MONTH('OHS Training Planner'!AP52)+VLOOKUP('OHS Training Planner'!AP$7,Lists!$B$2:$D$10,2,FALSE),DAY('OHS Training Planner'!AP52)),"Due",IF(TODAY()&gt;DATE(YEAR('OHS Training Planner'!AP52),MONTH('OHS Training Planner'!AP52)+VLOOKUP('OHS Training Planner'!AP$7,Lists!$B$2:$D$10,3,FALSE),DAY('OHS Training Planner'!AP52)),"Soon","Current")))))</f>
        <v/>
      </c>
      <c r="AQ50" s="32" t="str">
        <f ca="1">IF(OR('OHS Training Planner'!AQ52="",'OHS Training Planner'!$B52=""),"",IF(TODAY()&lt;DATE(YEAR('OHS Training Planner'!AQ52),MONTH('OHS Training Planner'!AQ52),DAY('OHS Training Planner'!AQ52)),"Booked",IF(OR('OHS Training Planner'!AQ$7="As Required",'OHS Training Planner'!AQ$7="Once"),"Current",IF(TODAY()&gt;DATE(YEAR('OHS Training Planner'!AQ52),MONTH('OHS Training Planner'!AQ52)+VLOOKUP('OHS Training Planner'!AQ$7,Lists!$B$2:$D$10,2,FALSE),DAY('OHS Training Planner'!AQ52)),"Due",IF(TODAY()&gt;DATE(YEAR('OHS Training Planner'!AQ52),MONTH('OHS Training Planner'!AQ52)+VLOOKUP('OHS Training Planner'!AQ$7,Lists!$B$2:$D$10,3,FALSE),DAY('OHS Training Planner'!AQ52)),"Soon","Current")))))</f>
        <v/>
      </c>
      <c r="AR50" s="32" t="str">
        <f ca="1">IF(OR('OHS Training Planner'!AR52="",'OHS Training Planner'!$B52=""),"",IF(TODAY()&lt;DATE(YEAR('OHS Training Planner'!AR52),MONTH('OHS Training Planner'!AR52),DAY('OHS Training Planner'!AR52)),"Booked",IF(OR('OHS Training Planner'!AR$7="As Required",'OHS Training Planner'!AR$7="Once"),"Current",IF(TODAY()&gt;DATE(YEAR('OHS Training Planner'!AR52),MONTH('OHS Training Planner'!AR52)+VLOOKUP('OHS Training Planner'!AR$7,Lists!$B$2:$D$10,2,FALSE),DAY('OHS Training Planner'!AR52)),"Due",IF(TODAY()&gt;DATE(YEAR('OHS Training Planner'!AR52),MONTH('OHS Training Planner'!AR52)+VLOOKUP('OHS Training Planner'!AR$7,Lists!$B$2:$D$10,3,FALSE),DAY('OHS Training Planner'!AR52)),"Soon","Current")))))</f>
        <v/>
      </c>
      <c r="AS50" s="32" t="str">
        <f ca="1">IF(OR('OHS Training Planner'!AS52="",'OHS Training Planner'!$B52=""),"",IF(TODAY()&lt;DATE(YEAR('OHS Training Planner'!AS52),MONTH('OHS Training Planner'!AS52),DAY('OHS Training Planner'!AS52)),"Booked",IF(OR('OHS Training Planner'!AS$7="As Required",'OHS Training Planner'!AS$7="Once"),"Current",IF(TODAY()&gt;DATE(YEAR('OHS Training Planner'!AS52),MONTH('OHS Training Planner'!AS52)+VLOOKUP('OHS Training Planner'!AS$7,Lists!$B$2:$D$10,2,FALSE),DAY('OHS Training Planner'!AS52)),"Due",IF(TODAY()&gt;DATE(YEAR('OHS Training Planner'!AS52),MONTH('OHS Training Planner'!AS52)+VLOOKUP('OHS Training Planner'!AS$7,Lists!$B$2:$D$10,3,FALSE),DAY('OHS Training Planner'!AS52)),"Soon","Current")))))</f>
        <v/>
      </c>
      <c r="AT50" s="32" t="str">
        <f ca="1">IF(OR('OHS Training Planner'!AT52="",'OHS Training Planner'!$B52=""),"",IF(TODAY()&lt;DATE(YEAR('OHS Training Planner'!AT52),MONTH('OHS Training Planner'!AT52),DAY('OHS Training Planner'!AT52)),"Booked",IF(OR('OHS Training Planner'!AT$7="As Required",'OHS Training Planner'!AT$7="Once"),"Current",IF(TODAY()&gt;DATE(YEAR('OHS Training Planner'!AT52),MONTH('OHS Training Planner'!AT52)+VLOOKUP('OHS Training Planner'!AT$7,Lists!$B$2:$D$10,2,FALSE),DAY('OHS Training Planner'!AT52)),"Due",IF(TODAY()&gt;DATE(YEAR('OHS Training Planner'!AT52),MONTH('OHS Training Planner'!AT52)+VLOOKUP('OHS Training Planner'!AT$7,Lists!$B$2:$D$10,3,FALSE),DAY('OHS Training Planner'!AT52)),"Soon","Current")))))</f>
        <v/>
      </c>
      <c r="AU50" s="32" t="str">
        <f ca="1">IF(OR('OHS Training Planner'!AU52="",'OHS Training Planner'!$B52=""),"",IF(TODAY()&lt;DATE(YEAR('OHS Training Planner'!AU52),MONTH('OHS Training Planner'!AU52),DAY('OHS Training Planner'!AU52)),"Booked",IF(OR('OHS Training Planner'!AU$7="As Required",'OHS Training Planner'!AU$7="Once"),"Current",IF(TODAY()&gt;DATE(YEAR('OHS Training Planner'!AU52),MONTH('OHS Training Planner'!AU52)+VLOOKUP('OHS Training Planner'!AU$7,Lists!$B$2:$D$10,2,FALSE),DAY('OHS Training Planner'!AU52)),"Due",IF(TODAY()&gt;DATE(YEAR('OHS Training Planner'!AU52),MONTH('OHS Training Planner'!AU52)+VLOOKUP('OHS Training Planner'!AU$7,Lists!$B$2:$D$10,3,FALSE),DAY('OHS Training Planner'!AU52)),"Soon","Current")))))</f>
        <v/>
      </c>
      <c r="AV50" s="32" t="str">
        <f ca="1">IF(OR('OHS Training Planner'!AV52="",'OHS Training Planner'!$B52=""),"",IF(TODAY()&lt;DATE(YEAR('OHS Training Planner'!AV52),MONTH('OHS Training Planner'!AV52),DAY('OHS Training Planner'!AV52)),"Booked",IF(OR('OHS Training Planner'!AV$7="As Required",'OHS Training Planner'!AV$7="Once"),"Current",IF(TODAY()&gt;DATE(YEAR('OHS Training Planner'!AV52),MONTH('OHS Training Planner'!AV52)+VLOOKUP('OHS Training Planner'!AV$7,Lists!$B$2:$D$10,2,FALSE),DAY('OHS Training Planner'!AV52)),"Due",IF(TODAY()&gt;DATE(YEAR('OHS Training Planner'!AV52),MONTH('OHS Training Planner'!AV52)+VLOOKUP('OHS Training Planner'!AV$7,Lists!$B$2:$D$10,3,FALSE),DAY('OHS Training Planner'!AV52)),"Soon","Current")))))</f>
        <v/>
      </c>
      <c r="AW50" s="32" t="str">
        <f ca="1">IF(OR('OHS Training Planner'!AW52="",'OHS Training Planner'!$B52=""),"",IF(TODAY()&lt;DATE(YEAR('OHS Training Planner'!AW52),MONTH('OHS Training Planner'!AW52),DAY('OHS Training Planner'!AW52)),"Booked",IF(OR('OHS Training Planner'!AW$7="As Required",'OHS Training Planner'!AW$7="Once"),"Current",IF(TODAY()&gt;DATE(YEAR('OHS Training Planner'!AW52),MONTH('OHS Training Planner'!AW52)+VLOOKUP('OHS Training Planner'!AW$7,Lists!$B$2:$D$10,2,FALSE),DAY('OHS Training Planner'!AW52)),"Due",IF(TODAY()&gt;DATE(YEAR('OHS Training Planner'!AW52),MONTH('OHS Training Planner'!AW52)+VLOOKUP('OHS Training Planner'!AW$7,Lists!$B$2:$D$10,3,FALSE),DAY('OHS Training Planner'!AW52)),"Soon","Current")))))</f>
        <v/>
      </c>
      <c r="AX50" s="32" t="str">
        <f ca="1">IF(OR('OHS Training Planner'!AX52="",'OHS Training Planner'!$B52=""),"",IF(TODAY()&lt;DATE(YEAR('OHS Training Planner'!AX52),MONTH('OHS Training Planner'!AX52),DAY('OHS Training Planner'!AX52)),"Booked",IF(OR('OHS Training Planner'!AX$7="As Required",'OHS Training Planner'!AX$7="Once"),"Current",IF(TODAY()&gt;DATE(YEAR('OHS Training Planner'!AX52),MONTH('OHS Training Planner'!AX52)+VLOOKUP('OHS Training Planner'!AX$7,Lists!$B$2:$D$10,2,FALSE),DAY('OHS Training Planner'!AX52)),"Due",IF(TODAY()&gt;DATE(YEAR('OHS Training Planner'!AX52),MONTH('OHS Training Planner'!AX52)+VLOOKUP('OHS Training Planner'!AX$7,Lists!$B$2:$D$10,3,FALSE),DAY('OHS Training Planner'!AX52)),"Soon","Current")))))</f>
        <v/>
      </c>
      <c r="AY50" s="32" t="str">
        <f ca="1">IF(OR('OHS Training Planner'!AY52="",'OHS Training Planner'!$B52=""),"",IF(TODAY()&lt;DATE(YEAR('OHS Training Planner'!AY52),MONTH('OHS Training Planner'!AY52),DAY('OHS Training Planner'!AY52)),"Booked",IF(OR('OHS Training Planner'!AY$7="As Required",'OHS Training Planner'!AY$7="Once"),"Current",IF(TODAY()&gt;DATE(YEAR('OHS Training Planner'!AY52),MONTH('OHS Training Planner'!AY52)+VLOOKUP('OHS Training Planner'!AY$7,Lists!$B$2:$D$10,2,FALSE),DAY('OHS Training Planner'!AY52)),"Due",IF(TODAY()&gt;DATE(YEAR('OHS Training Planner'!AY52),MONTH('OHS Training Planner'!AY52)+VLOOKUP('OHS Training Planner'!AY$7,Lists!$B$2:$D$10,3,FALSE),DAY('OHS Training Planner'!AY52)),"Soon","Current")))))</f>
        <v/>
      </c>
      <c r="AZ50" s="32" t="str">
        <f ca="1">IF(OR('OHS Training Planner'!AZ52="",'OHS Training Planner'!$B52=""),"",IF(TODAY()&lt;DATE(YEAR('OHS Training Planner'!AZ52),MONTH('OHS Training Planner'!AZ52),DAY('OHS Training Planner'!AZ52)),"Booked",IF(OR('OHS Training Planner'!AZ$7="As Required",'OHS Training Planner'!AZ$7="Once"),"Current",IF(TODAY()&gt;DATE(YEAR('OHS Training Planner'!AZ52),MONTH('OHS Training Planner'!AZ52)+VLOOKUP('OHS Training Planner'!AZ$7,Lists!$B$2:$D$10,2,FALSE),DAY('OHS Training Planner'!AZ52)),"Due",IF(TODAY()&gt;DATE(YEAR('OHS Training Planner'!AZ52),MONTH('OHS Training Planner'!AZ52)+VLOOKUP('OHS Training Planner'!AZ$7,Lists!$B$2:$D$10,3,FALSE),DAY('OHS Training Planner'!AZ52)),"Soon","Current")))))</f>
        <v/>
      </c>
      <c r="BA50" s="32" t="str">
        <f ca="1">IF(OR('OHS Training Planner'!BA52="",'OHS Training Planner'!$B52=""),"",IF(TODAY()&lt;DATE(YEAR('OHS Training Planner'!BA52),MONTH('OHS Training Planner'!BA52),DAY('OHS Training Planner'!BA52)),"Booked",IF(OR('OHS Training Planner'!BA$7="As Required",'OHS Training Planner'!BA$7="Once"),"Current",IF(TODAY()&gt;DATE(YEAR('OHS Training Planner'!BA52),MONTH('OHS Training Planner'!BA52)+VLOOKUP('OHS Training Planner'!BA$7,Lists!$B$2:$D$10,2,FALSE),DAY('OHS Training Planner'!BA52)),"Due",IF(TODAY()&gt;DATE(YEAR('OHS Training Planner'!BA52),MONTH('OHS Training Planner'!BA52)+VLOOKUP('OHS Training Planner'!BA$7,Lists!$B$2:$D$10,3,FALSE),DAY('OHS Training Planner'!BA52)),"Soon","Current")))))</f>
        <v/>
      </c>
      <c r="BB50" s="32" t="str">
        <f ca="1">IF(OR('OHS Training Planner'!BB52="",'OHS Training Planner'!$B52=""),"",IF(TODAY()&lt;DATE(YEAR('OHS Training Planner'!BB52),MONTH('OHS Training Planner'!BB52),DAY('OHS Training Planner'!BB52)),"Booked",IF(OR('OHS Training Planner'!BB$7="As Required",'OHS Training Planner'!BB$7="Once"),"Current",IF(TODAY()&gt;DATE(YEAR('OHS Training Planner'!BB52),MONTH('OHS Training Planner'!BB52)+VLOOKUP('OHS Training Planner'!BB$7,Lists!$B$2:$D$10,2,FALSE),DAY('OHS Training Planner'!BB52)),"Due",IF(TODAY()&gt;DATE(YEAR('OHS Training Planner'!BB52),MONTH('OHS Training Planner'!BB52)+VLOOKUP('OHS Training Planner'!BB$7,Lists!$B$2:$D$10,3,FALSE),DAY('OHS Training Planner'!BB52)),"Soon","Current")))))</f>
        <v/>
      </c>
      <c r="BC50" s="32" t="str">
        <f ca="1">IF(OR('OHS Training Planner'!BC52="",'OHS Training Planner'!$B52=""),"",IF(TODAY()&lt;DATE(YEAR('OHS Training Planner'!BC52),MONTH('OHS Training Planner'!BC52),DAY('OHS Training Planner'!BC52)),"Booked",IF(OR('OHS Training Planner'!BC$7="As Required",'OHS Training Planner'!BC$7="Once"),"Current",IF(TODAY()&gt;DATE(YEAR('OHS Training Planner'!BC52),MONTH('OHS Training Planner'!BC52)+VLOOKUP('OHS Training Planner'!BC$7,Lists!$B$2:$D$10,2,FALSE),DAY('OHS Training Planner'!BC52)),"Due",IF(TODAY()&gt;DATE(YEAR('OHS Training Planner'!BC52),MONTH('OHS Training Planner'!BC52)+VLOOKUP('OHS Training Planner'!BC$7,Lists!$B$2:$D$10,3,FALSE),DAY('OHS Training Planner'!BC52)),"Soon","Current")))))</f>
        <v/>
      </c>
      <c r="BD50" s="32" t="str">
        <f ca="1">IF(OR('OHS Training Planner'!BD52="",'OHS Training Planner'!$B52=""),"",IF(TODAY()&lt;DATE(YEAR('OHS Training Planner'!BD52),MONTH('OHS Training Planner'!BD52),DAY('OHS Training Planner'!BD52)),"Booked",IF(OR('OHS Training Planner'!BD$7="As Required",'OHS Training Planner'!BD$7="Once"),"Current",IF(TODAY()&gt;DATE(YEAR('OHS Training Planner'!BD52),MONTH('OHS Training Planner'!BD52)+VLOOKUP('OHS Training Planner'!BD$7,Lists!$B$2:$D$10,2,FALSE),DAY('OHS Training Planner'!BD52)),"Due",IF(TODAY()&gt;DATE(YEAR('OHS Training Planner'!BD52),MONTH('OHS Training Planner'!BD52)+VLOOKUP('OHS Training Planner'!BD$7,Lists!$B$2:$D$10,3,FALSE),DAY('OHS Training Planner'!BD52)),"Soon","Current")))))</f>
        <v/>
      </c>
      <c r="BE50" s="32" t="str">
        <f ca="1">IF(OR('OHS Training Planner'!BE52="",'OHS Training Planner'!$B52=""),"",IF(TODAY()&lt;DATE(YEAR('OHS Training Planner'!BE52),MONTH('OHS Training Planner'!BE52),DAY('OHS Training Planner'!BE52)),"Booked",IF(OR('OHS Training Planner'!BE$7="As Required",'OHS Training Planner'!BE$7="Once"),"Current",IF(TODAY()&gt;DATE(YEAR('OHS Training Planner'!BE52),MONTH('OHS Training Planner'!BE52)+VLOOKUP('OHS Training Planner'!BE$7,Lists!$B$2:$D$10,2,FALSE),DAY('OHS Training Planner'!BE52)),"Due",IF(TODAY()&gt;DATE(YEAR('OHS Training Planner'!BE52),MONTH('OHS Training Planner'!BE52)+VLOOKUP('OHS Training Planner'!BE$7,Lists!$B$2:$D$10,3,FALSE),DAY('OHS Training Planner'!BE52)),"Soon","Current")))))</f>
        <v/>
      </c>
      <c r="BF50" s="32" t="str">
        <f ca="1">IF(OR('OHS Training Planner'!BF52="",'OHS Training Planner'!$B52=""),"",IF(TODAY()&lt;DATE(YEAR('OHS Training Planner'!BF52),MONTH('OHS Training Planner'!BF52),DAY('OHS Training Planner'!BF52)),"Booked",IF(OR('OHS Training Planner'!BF$7="As Required",'OHS Training Planner'!BF$7="Once"),"Current",IF(TODAY()&gt;DATE(YEAR('OHS Training Planner'!BF52),MONTH('OHS Training Planner'!BF52)+VLOOKUP('OHS Training Planner'!BF$7,Lists!$B$2:$D$10,2,FALSE),DAY('OHS Training Planner'!BF52)),"Due",IF(TODAY()&gt;DATE(YEAR('OHS Training Planner'!BF52),MONTH('OHS Training Planner'!BF52)+VLOOKUP('OHS Training Planner'!BF$7,Lists!$B$2:$D$10,3,FALSE),DAY('OHS Training Planner'!BF52)),"Soon","Current")))))</f>
        <v/>
      </c>
      <c r="BG50" s="32" t="str">
        <f ca="1">IF(OR('OHS Training Planner'!BG52="",'OHS Training Planner'!$B52=""),"",IF(TODAY()&lt;DATE(YEAR('OHS Training Planner'!BG52),MONTH('OHS Training Planner'!BG52),DAY('OHS Training Planner'!BG52)),"Booked",IF(OR('OHS Training Planner'!BG$7="As Required",'OHS Training Planner'!BG$7="Once"),"Current",IF(TODAY()&gt;DATE(YEAR('OHS Training Planner'!BG52),MONTH('OHS Training Planner'!BG52)+VLOOKUP('OHS Training Planner'!BG$7,Lists!$B$2:$D$10,2,FALSE),DAY('OHS Training Planner'!BG52)),"Due",IF(TODAY()&gt;DATE(YEAR('OHS Training Planner'!BG52),MONTH('OHS Training Planner'!BG52)+VLOOKUP('OHS Training Planner'!BG$7,Lists!$B$2:$D$10,3,FALSE),DAY('OHS Training Planner'!BG52)),"Soon","Current")))))</f>
        <v/>
      </c>
      <c r="BH50" s="32" t="str">
        <f ca="1">IF(OR('OHS Training Planner'!BH52="",'OHS Training Planner'!$B52=""),"",IF(TODAY()&lt;DATE(YEAR('OHS Training Planner'!BH52),MONTH('OHS Training Planner'!BH52),DAY('OHS Training Planner'!BH52)),"Booked",IF(OR('OHS Training Planner'!BH$7="As Required",'OHS Training Planner'!BH$7="Once"),"Current",IF(TODAY()&gt;DATE(YEAR('OHS Training Planner'!BH52),MONTH('OHS Training Planner'!BH52)+VLOOKUP('OHS Training Planner'!BH$7,Lists!$B$2:$D$10,2,FALSE),DAY('OHS Training Planner'!BH52)),"Due",IF(TODAY()&gt;DATE(YEAR('OHS Training Planner'!BH52),MONTH('OHS Training Planner'!BH52)+VLOOKUP('OHS Training Planner'!BH$7,Lists!$B$2:$D$10,3,FALSE),DAY('OHS Training Planner'!BH52)),"Soon","Current")))))</f>
        <v/>
      </c>
      <c r="BI50" s="32" t="str">
        <f ca="1">IF(OR('OHS Training Planner'!BI52="",'OHS Training Planner'!$B52=""),"",IF(TODAY()&lt;DATE(YEAR('OHS Training Planner'!BI52),MONTH('OHS Training Planner'!BI52),DAY('OHS Training Planner'!BI52)),"Booked",IF(OR('OHS Training Planner'!BI$7="As Required",'OHS Training Planner'!BI$7="Once"),"Current",IF(TODAY()&gt;DATE(YEAR('OHS Training Planner'!BI52),MONTH('OHS Training Planner'!BI52)+VLOOKUP('OHS Training Planner'!BI$7,Lists!$B$2:$D$10,2,FALSE),DAY('OHS Training Planner'!BI52)),"Due",IF(TODAY()&gt;DATE(YEAR('OHS Training Planner'!BI52),MONTH('OHS Training Planner'!BI52)+VLOOKUP('OHS Training Planner'!BI$7,Lists!$B$2:$D$10,3,FALSE),DAY('OHS Training Planner'!BI52)),"Soon","Current")))))</f>
        <v/>
      </c>
      <c r="BJ50" s="32" t="str">
        <f ca="1">IF(OR('OHS Training Planner'!BJ52="",'OHS Training Planner'!$B52=""),"",IF(TODAY()&lt;DATE(YEAR('OHS Training Planner'!BJ52),MONTH('OHS Training Planner'!BJ52),DAY('OHS Training Planner'!BJ52)),"Booked",IF(OR('OHS Training Planner'!BJ$7="As Required",'OHS Training Planner'!BJ$7="Once"),"Current",IF(TODAY()&gt;DATE(YEAR('OHS Training Planner'!BJ52),MONTH('OHS Training Planner'!BJ52)+VLOOKUP('OHS Training Planner'!BJ$7,Lists!$B$2:$D$10,2,FALSE),DAY('OHS Training Planner'!BJ52)),"Due",IF(TODAY()&gt;DATE(YEAR('OHS Training Planner'!BJ52),MONTH('OHS Training Planner'!BJ52)+VLOOKUP('OHS Training Planner'!BJ$7,Lists!$B$2:$D$10,3,FALSE),DAY('OHS Training Planner'!BJ52)),"Soon","Current")))))</f>
        <v/>
      </c>
      <c r="BK50" s="32" t="str">
        <f ca="1">IF(OR('OHS Training Planner'!BK52="",'OHS Training Planner'!$B52=""),"",IF(TODAY()&lt;DATE(YEAR('OHS Training Planner'!BK52),MONTH('OHS Training Planner'!BK52),DAY('OHS Training Planner'!BK52)),"Booked",IF(OR('OHS Training Planner'!BK$7="As Required",'OHS Training Planner'!BK$7="Once"),"Current",IF(TODAY()&gt;DATE(YEAR('OHS Training Planner'!BK52),MONTH('OHS Training Planner'!BK52)+VLOOKUP('OHS Training Planner'!BK$7,Lists!$B$2:$D$10,2,FALSE),DAY('OHS Training Planner'!BK52)),"Due",IF(TODAY()&gt;DATE(YEAR('OHS Training Planner'!BK52),MONTH('OHS Training Planner'!BK52)+VLOOKUP('OHS Training Planner'!BK$7,Lists!$B$2:$D$10,3,FALSE),DAY('OHS Training Planner'!BK52)),"Soon","Current")))))</f>
        <v/>
      </c>
      <c r="BL50" s="32" t="str">
        <f ca="1">IF(OR('OHS Training Planner'!BL52="",'OHS Training Planner'!$B52=""),"",IF(TODAY()&lt;DATE(YEAR('OHS Training Planner'!BL52),MONTH('OHS Training Planner'!BL52),DAY('OHS Training Planner'!BL52)),"Booked",IF(OR('OHS Training Planner'!BL$7="As Required",'OHS Training Planner'!BL$7="Once"),"Current",IF(TODAY()&gt;DATE(YEAR('OHS Training Planner'!BL52),MONTH('OHS Training Planner'!BL52)+VLOOKUP('OHS Training Planner'!BL$7,Lists!$B$2:$D$10,2,FALSE),DAY('OHS Training Planner'!BL52)),"Due",IF(TODAY()&gt;DATE(YEAR('OHS Training Planner'!BL52),MONTH('OHS Training Planner'!BL52)+VLOOKUP('OHS Training Planner'!BL$7,Lists!$B$2:$D$10,3,FALSE),DAY('OHS Training Planner'!BL52)),"Soon","Current")))))</f>
        <v/>
      </c>
      <c r="BM50" s="32" t="str">
        <f ca="1">IF(OR('OHS Training Planner'!BM52="",'OHS Training Planner'!$B52=""),"",IF(TODAY()&lt;DATE(YEAR('OHS Training Planner'!BM52),MONTH('OHS Training Planner'!BM52),DAY('OHS Training Planner'!BM52)),"Booked",IF(OR('OHS Training Planner'!BM$7="As Required",'OHS Training Planner'!BM$7="Once"),"Current",IF(TODAY()&gt;DATE(YEAR('OHS Training Planner'!BM52),MONTH('OHS Training Planner'!BM52)+VLOOKUP('OHS Training Planner'!BM$7,Lists!$B$2:$D$10,2,FALSE),DAY('OHS Training Planner'!BM52)),"Due",IF(TODAY()&gt;DATE(YEAR('OHS Training Planner'!BM52),MONTH('OHS Training Planner'!BM52)+VLOOKUP('OHS Training Planner'!BM$7,Lists!$B$2:$D$10,3,FALSE),DAY('OHS Training Planner'!BM52)),"Soon","Current")))))</f>
        <v/>
      </c>
      <c r="BN50" s="32" t="str">
        <f ca="1">IF(OR('OHS Training Planner'!BN52="",'OHS Training Planner'!$B52=""),"",IF(TODAY()&lt;DATE(YEAR('OHS Training Planner'!BN52),MONTH('OHS Training Planner'!BN52),DAY('OHS Training Planner'!BN52)),"Booked",IF(OR('OHS Training Planner'!BN$7="As Required",'OHS Training Planner'!BN$7="Once"),"Current",IF(TODAY()&gt;DATE(YEAR('OHS Training Planner'!BN52),MONTH('OHS Training Planner'!BN52)+VLOOKUP('OHS Training Planner'!BN$7,Lists!$B$2:$D$10,2,FALSE),DAY('OHS Training Planner'!BN52)),"Due",IF(TODAY()&gt;DATE(YEAR('OHS Training Planner'!BN52),MONTH('OHS Training Planner'!BN52)+VLOOKUP('OHS Training Planner'!BN$7,Lists!$B$2:$D$10,3,FALSE),DAY('OHS Training Planner'!BN52)),"Soon","Current")))))</f>
        <v/>
      </c>
      <c r="BO50" s="32" t="str">
        <f ca="1">IF(OR('OHS Training Planner'!BO52="",'OHS Training Planner'!$B52=""),"",IF(TODAY()&lt;DATE(YEAR('OHS Training Planner'!BO52),MONTH('OHS Training Planner'!BO52),DAY('OHS Training Planner'!BO52)),"Booked",IF(OR('OHS Training Planner'!BO$7="As Required",'OHS Training Planner'!BO$7="Once"),"Current",IF(TODAY()&gt;DATE(YEAR('OHS Training Planner'!BO52),MONTH('OHS Training Planner'!BO52)+VLOOKUP('OHS Training Planner'!BO$7,Lists!$B$2:$D$10,2,FALSE),DAY('OHS Training Planner'!BO52)),"Due",IF(TODAY()&gt;DATE(YEAR('OHS Training Planner'!BO52),MONTH('OHS Training Planner'!BO52)+VLOOKUP('OHS Training Planner'!BO$7,Lists!$B$2:$D$10,3,FALSE),DAY('OHS Training Planner'!BO52)),"Soon","Current")))))</f>
        <v/>
      </c>
      <c r="BP50" s="32" t="str">
        <f ca="1">IF(OR('OHS Training Planner'!BP52="",'OHS Training Planner'!$B52=""),"",IF(TODAY()&lt;DATE(YEAR('OHS Training Planner'!BP52),MONTH('OHS Training Planner'!BP52),DAY('OHS Training Planner'!BP52)),"Booked",IF(OR('OHS Training Planner'!BP$7="As Required",'OHS Training Planner'!BP$7="Once"),"Current",IF(TODAY()&gt;DATE(YEAR('OHS Training Planner'!BP52),MONTH('OHS Training Planner'!BP52)+VLOOKUP('OHS Training Planner'!BP$7,Lists!$B$2:$D$10,2,FALSE),DAY('OHS Training Planner'!BP52)),"Due",IF(TODAY()&gt;DATE(YEAR('OHS Training Planner'!BP52),MONTH('OHS Training Planner'!BP52)+VLOOKUP('OHS Training Planner'!BP$7,Lists!$B$2:$D$10,3,FALSE),DAY('OHS Training Planner'!BP52)),"Soon","Current")))))</f>
        <v/>
      </c>
      <c r="BQ50" s="32" t="str">
        <f ca="1">IF(OR('OHS Training Planner'!BQ52="",'OHS Training Planner'!$B52=""),"",IF(TODAY()&lt;DATE(YEAR('OHS Training Planner'!BQ52),MONTH('OHS Training Planner'!BQ52),DAY('OHS Training Planner'!BQ52)),"Booked",IF(OR('OHS Training Planner'!BQ$7="As Required",'OHS Training Planner'!BQ$7="Once"),"Current",IF(TODAY()&gt;DATE(YEAR('OHS Training Planner'!BQ52),MONTH('OHS Training Planner'!BQ52)+VLOOKUP('OHS Training Planner'!BQ$7,Lists!$B$2:$D$10,2,FALSE),DAY('OHS Training Planner'!BQ52)),"Due",IF(TODAY()&gt;DATE(YEAR('OHS Training Planner'!BQ52),MONTH('OHS Training Planner'!BQ52)+VLOOKUP('OHS Training Planner'!BQ$7,Lists!$B$2:$D$10,3,FALSE),DAY('OHS Training Planner'!BQ52)),"Soon","Current")))))</f>
        <v/>
      </c>
      <c r="BR50" s="32" t="str">
        <f ca="1">IF(OR('OHS Training Planner'!BR52="",'OHS Training Planner'!$B52=""),"",IF(TODAY()&lt;DATE(YEAR('OHS Training Planner'!BR52),MONTH('OHS Training Planner'!BR52),DAY('OHS Training Planner'!BR52)),"Booked",IF(OR('OHS Training Planner'!BR$7="As Required",'OHS Training Planner'!BR$7="Once"),"Current",IF(TODAY()&gt;DATE(YEAR('OHS Training Planner'!BR52),MONTH('OHS Training Planner'!BR52)+VLOOKUP('OHS Training Planner'!BR$7,Lists!$B$2:$D$10,2,FALSE),DAY('OHS Training Planner'!BR52)),"Due",IF(TODAY()&gt;DATE(YEAR('OHS Training Planner'!BR52),MONTH('OHS Training Planner'!BR52)+VLOOKUP('OHS Training Planner'!BR$7,Lists!$B$2:$D$10,3,FALSE),DAY('OHS Training Planner'!BR52)),"Soon","Current")))))</f>
        <v/>
      </c>
      <c r="BS50" s="32" t="str">
        <f ca="1">IF(OR('OHS Training Planner'!BS52="",'OHS Training Planner'!$B52=""),"",IF(TODAY()&lt;DATE(YEAR('OHS Training Planner'!BS52),MONTH('OHS Training Planner'!BS52),DAY('OHS Training Planner'!BS52)),"Booked",IF(OR('OHS Training Planner'!BS$7="As Required",'OHS Training Planner'!BS$7="Once"),"Current",IF(TODAY()&gt;DATE(YEAR('OHS Training Planner'!BS52),MONTH('OHS Training Planner'!BS52)+VLOOKUP('OHS Training Planner'!BS$7,Lists!$B$2:$D$10,2,FALSE),DAY('OHS Training Planner'!BS52)),"Due",IF(TODAY()&gt;DATE(YEAR('OHS Training Planner'!BS52),MONTH('OHS Training Planner'!BS52)+VLOOKUP('OHS Training Planner'!BS$7,Lists!$B$2:$D$10,3,FALSE),DAY('OHS Training Planner'!BS52)),"Soon","Current")))))</f>
        <v/>
      </c>
      <c r="BT50" s="32" t="str">
        <f ca="1">IF(OR('OHS Training Planner'!BT52="",'OHS Training Planner'!$B52=""),"",IF(TODAY()&lt;DATE(YEAR('OHS Training Planner'!BT52),MONTH('OHS Training Planner'!BT52),DAY('OHS Training Planner'!BT52)),"Booked",IF(OR('OHS Training Planner'!BT$7="As Required",'OHS Training Planner'!BT$7="Once"),"Current",IF(TODAY()&gt;DATE(YEAR('OHS Training Planner'!BT52),MONTH('OHS Training Planner'!BT52)+VLOOKUP('OHS Training Planner'!BT$7,Lists!$B$2:$D$10,2,FALSE),DAY('OHS Training Planner'!BT52)),"Due",IF(TODAY()&gt;DATE(YEAR('OHS Training Planner'!BT52),MONTH('OHS Training Planner'!BT52)+VLOOKUP('OHS Training Planner'!BT$7,Lists!$B$2:$D$10,3,FALSE),DAY('OHS Training Planner'!BT52)),"Soon","Current")))))</f>
        <v/>
      </c>
      <c r="BU50" s="32" t="str">
        <f ca="1">IF(OR('OHS Training Planner'!BU52="",'OHS Training Planner'!$B52=""),"",IF(TODAY()&lt;DATE(YEAR('OHS Training Planner'!BU52),MONTH('OHS Training Planner'!BU52),DAY('OHS Training Planner'!BU52)),"Booked",IF(OR('OHS Training Planner'!BU$7="As Required",'OHS Training Planner'!BU$7="Once"),"Current",IF(TODAY()&gt;DATE(YEAR('OHS Training Planner'!BU52),MONTH('OHS Training Planner'!BU52)+VLOOKUP('OHS Training Planner'!BU$7,Lists!$B$2:$D$10,2,FALSE),DAY('OHS Training Planner'!BU52)),"Due",IF(TODAY()&gt;DATE(YEAR('OHS Training Planner'!BU52),MONTH('OHS Training Planner'!BU52)+VLOOKUP('OHS Training Planner'!BU$7,Lists!$B$2:$D$10,3,FALSE),DAY('OHS Training Planner'!BU52)),"Soon","Current")))))</f>
        <v/>
      </c>
      <c r="BV50" s="32" t="str">
        <f ca="1">IF(OR('OHS Training Planner'!BV52="",'OHS Training Planner'!$B52=""),"",IF(TODAY()&lt;DATE(YEAR('OHS Training Planner'!BV52),MONTH('OHS Training Planner'!BV52),DAY('OHS Training Planner'!BV52)),"Booked",IF(OR('OHS Training Planner'!BV$7="As Required",'OHS Training Planner'!BV$7="Once"),"Current",IF(TODAY()&gt;DATE(YEAR('OHS Training Planner'!BV52),MONTH('OHS Training Planner'!BV52)+VLOOKUP('OHS Training Planner'!BV$7,Lists!$B$2:$D$10,2,FALSE),DAY('OHS Training Planner'!BV52)),"Due",IF(TODAY()&gt;DATE(YEAR('OHS Training Planner'!BV52),MONTH('OHS Training Planner'!BV52)+VLOOKUP('OHS Training Planner'!BV$7,Lists!$B$2:$D$10,3,FALSE),DAY('OHS Training Planner'!BV52)),"Soon","Current")))))</f>
        <v/>
      </c>
      <c r="BW50" s="32" t="str">
        <f ca="1">IF(OR('OHS Training Planner'!BW52="",'OHS Training Planner'!$B52=""),"",IF(TODAY()&lt;DATE(YEAR('OHS Training Planner'!BW52),MONTH('OHS Training Planner'!BW52),DAY('OHS Training Planner'!BW52)),"Booked",IF(OR('OHS Training Planner'!BW$7="As Required",'OHS Training Planner'!BW$7="Once"),"Current",IF(TODAY()&gt;DATE(YEAR('OHS Training Planner'!BW52),MONTH('OHS Training Planner'!BW52)+VLOOKUP('OHS Training Planner'!BW$7,Lists!$B$2:$D$10,2,FALSE),DAY('OHS Training Planner'!BW52)),"Due",IF(TODAY()&gt;DATE(YEAR('OHS Training Planner'!BW52),MONTH('OHS Training Planner'!BW52)+VLOOKUP('OHS Training Planner'!BW$7,Lists!$B$2:$D$10,3,FALSE),DAY('OHS Training Planner'!BW52)),"Soon","Current")))))</f>
        <v/>
      </c>
      <c r="BX50" s="32" t="str">
        <f ca="1">IF(OR('OHS Training Planner'!BX52="",'OHS Training Planner'!$B52=""),"",IF(TODAY()&lt;DATE(YEAR('OHS Training Planner'!BX52),MONTH('OHS Training Planner'!BX52),DAY('OHS Training Planner'!BX52)),"Booked",IF(OR('OHS Training Planner'!BX$7="As Required",'OHS Training Planner'!BX$7="Once"),"Current",IF(TODAY()&gt;DATE(YEAR('OHS Training Planner'!BX52),MONTH('OHS Training Planner'!BX52)+VLOOKUP('OHS Training Planner'!BX$7,Lists!$B$2:$D$10,2,FALSE),DAY('OHS Training Planner'!BX52)),"Due",IF(TODAY()&gt;DATE(YEAR('OHS Training Planner'!BX52),MONTH('OHS Training Planner'!BX52)+VLOOKUP('OHS Training Planner'!BX$7,Lists!$B$2:$D$10,3,FALSE),DAY('OHS Training Planner'!BX52)),"Soon","Current")))))</f>
        <v/>
      </c>
      <c r="BY50" s="32" t="str">
        <f ca="1">IF(OR('OHS Training Planner'!BY52="",'OHS Training Planner'!$B52=""),"",IF(TODAY()&lt;DATE(YEAR('OHS Training Planner'!BY52),MONTH('OHS Training Planner'!BY52),DAY('OHS Training Planner'!BY52)),"Booked",IF(OR('OHS Training Planner'!BY$7="As Required",'OHS Training Planner'!BY$7="Once"),"Current",IF(TODAY()&gt;DATE(YEAR('OHS Training Planner'!BY52),MONTH('OHS Training Planner'!BY52)+VLOOKUP('OHS Training Planner'!BY$7,Lists!$B$2:$D$10,2,FALSE),DAY('OHS Training Planner'!BY52)),"Due",IF(TODAY()&gt;DATE(YEAR('OHS Training Planner'!BY52),MONTH('OHS Training Planner'!BY52)+VLOOKUP('OHS Training Planner'!BY$7,Lists!$B$2:$D$10,3,FALSE),DAY('OHS Training Planner'!BY52)),"Soon","Current")))))</f>
        <v/>
      </c>
      <c r="BZ50" s="32" t="str">
        <f ca="1">IF(OR('OHS Training Planner'!BZ52="",'OHS Training Planner'!$B52=""),"",IF(TODAY()&lt;DATE(YEAR('OHS Training Planner'!BZ52),MONTH('OHS Training Planner'!BZ52),DAY('OHS Training Planner'!BZ52)),"Booked",IF(OR('OHS Training Planner'!BZ$7="As Required",'OHS Training Planner'!BZ$7="Once"),"Current",IF(TODAY()&gt;DATE(YEAR('OHS Training Planner'!BZ52),MONTH('OHS Training Planner'!BZ52)+VLOOKUP('OHS Training Planner'!BZ$7,Lists!$B$2:$D$10,2,FALSE),DAY('OHS Training Planner'!BZ52)),"Due",IF(TODAY()&gt;DATE(YEAR('OHS Training Planner'!BZ52),MONTH('OHS Training Planner'!BZ52)+VLOOKUP('OHS Training Planner'!BZ$7,Lists!$B$2:$D$10,3,FALSE),DAY('OHS Training Planner'!BZ52)),"Soon","Current")))))</f>
        <v/>
      </c>
      <c r="CA50" s="32" t="str">
        <f ca="1">IF(OR('OHS Training Planner'!CA52="",'OHS Training Planner'!$B52=""),"",IF(TODAY()&lt;DATE(YEAR('OHS Training Planner'!CA52),MONTH('OHS Training Planner'!CA52),DAY('OHS Training Planner'!CA52)),"Booked",IF(OR('OHS Training Planner'!CA$7="As Required",'OHS Training Planner'!CA$7="Once"),"Current",IF(TODAY()&gt;DATE(YEAR('OHS Training Planner'!CA52),MONTH('OHS Training Planner'!CA52)+VLOOKUP('OHS Training Planner'!CA$7,Lists!$B$2:$D$10,2,FALSE),DAY('OHS Training Planner'!CA52)),"Due",IF(TODAY()&gt;DATE(YEAR('OHS Training Planner'!CA52),MONTH('OHS Training Planner'!CA52)+VLOOKUP('OHS Training Planner'!CA$7,Lists!$B$2:$D$10,3,FALSE),DAY('OHS Training Planner'!CA52)),"Soon","Current")))))</f>
        <v/>
      </c>
      <c r="CB50" s="32" t="str">
        <f ca="1">IF(OR('OHS Training Planner'!CB52="",'OHS Training Planner'!$B52=""),"",IF(TODAY()&lt;DATE(YEAR('OHS Training Planner'!CB52),MONTH('OHS Training Planner'!CB52),DAY('OHS Training Planner'!CB52)),"Booked",IF(OR('OHS Training Planner'!CB$7="As Required",'OHS Training Planner'!CB$7="Once"),"Current",IF(TODAY()&gt;DATE(YEAR('OHS Training Planner'!CB52),MONTH('OHS Training Planner'!CB52)+VLOOKUP('OHS Training Planner'!CB$7,Lists!$B$2:$D$10,2,FALSE),DAY('OHS Training Planner'!CB52)),"Due",IF(TODAY()&gt;DATE(YEAR('OHS Training Planner'!CB52),MONTH('OHS Training Planner'!CB52)+VLOOKUP('OHS Training Planner'!CB$7,Lists!$B$2:$D$10,3,FALSE),DAY('OHS Training Planner'!CB52)),"Soon","Current")))))</f>
        <v/>
      </c>
      <c r="CC50" s="32" t="str">
        <f ca="1">IF(OR('OHS Training Planner'!CC52="",'OHS Training Planner'!$B52=""),"",IF(TODAY()&lt;DATE(YEAR('OHS Training Planner'!CC52),MONTH('OHS Training Planner'!CC52),DAY('OHS Training Planner'!CC52)),"Booked",IF(OR('OHS Training Planner'!CC$7="As Required",'OHS Training Planner'!CC$7="Once"),"Current",IF(TODAY()&gt;DATE(YEAR('OHS Training Planner'!CC52),MONTH('OHS Training Planner'!CC52)+VLOOKUP('OHS Training Planner'!CC$7,Lists!$B$2:$D$10,2,FALSE),DAY('OHS Training Planner'!CC52)),"Due",IF(TODAY()&gt;DATE(YEAR('OHS Training Planner'!CC52),MONTH('OHS Training Planner'!CC52)+VLOOKUP('OHS Training Planner'!CC$7,Lists!$B$2:$D$10,3,FALSE),DAY('OHS Training Planner'!CC52)),"Soon","Current")))))</f>
        <v/>
      </c>
      <c r="CD50" s="32" t="str">
        <f ca="1">IF(OR('OHS Training Planner'!CD52="",'OHS Training Planner'!$B52=""),"",IF(TODAY()&lt;DATE(YEAR('OHS Training Planner'!CD52),MONTH('OHS Training Planner'!CD52),DAY('OHS Training Planner'!CD52)),"Booked",IF(OR('OHS Training Planner'!CD$7="As Required",'OHS Training Planner'!CD$7="Once"),"Current",IF(TODAY()&gt;DATE(YEAR('OHS Training Planner'!CD52),MONTH('OHS Training Planner'!CD52)+VLOOKUP('OHS Training Planner'!CD$7,Lists!$B$2:$D$10,2,FALSE),DAY('OHS Training Planner'!CD52)),"Due",IF(TODAY()&gt;DATE(YEAR('OHS Training Planner'!CD52),MONTH('OHS Training Planner'!CD52)+VLOOKUP('OHS Training Planner'!CD$7,Lists!$B$2:$D$10,3,FALSE),DAY('OHS Training Planner'!CD52)),"Soon","Current")))))</f>
        <v/>
      </c>
      <c r="CE50" s="32" t="str">
        <f ca="1">IF(OR('OHS Training Planner'!CE52="",'OHS Training Planner'!$B52=""),"",IF(TODAY()&lt;DATE(YEAR('OHS Training Planner'!CE52),MONTH('OHS Training Planner'!CE52),DAY('OHS Training Planner'!CE52)),"Booked",IF(OR('OHS Training Planner'!CE$7="As Required",'OHS Training Planner'!CE$7="Once"),"Current",IF(TODAY()&gt;DATE(YEAR('OHS Training Planner'!CE52),MONTH('OHS Training Planner'!CE52)+VLOOKUP('OHS Training Planner'!CE$7,Lists!$B$2:$D$10,2,FALSE),DAY('OHS Training Planner'!CE52)),"Due",IF(TODAY()&gt;DATE(YEAR('OHS Training Planner'!CE52),MONTH('OHS Training Planner'!CE52)+VLOOKUP('OHS Training Planner'!CE$7,Lists!$B$2:$D$10,3,FALSE),DAY('OHS Training Planner'!CE52)),"Soon","Current")))))</f>
        <v/>
      </c>
      <c r="CF50" s="32" t="str">
        <f ca="1">IF(OR('OHS Training Planner'!CF52="",'OHS Training Planner'!$B52=""),"",IF(TODAY()&lt;DATE(YEAR('OHS Training Planner'!CF52),MONTH('OHS Training Planner'!CF52),DAY('OHS Training Planner'!CF52)),"Booked",IF(OR('OHS Training Planner'!CF$7="As Required",'OHS Training Planner'!CF$7="Once"),"Current",IF(TODAY()&gt;DATE(YEAR('OHS Training Planner'!CF52),MONTH('OHS Training Planner'!CF52)+VLOOKUP('OHS Training Planner'!CF$7,Lists!$B$2:$D$10,2,FALSE),DAY('OHS Training Planner'!CF52)),"Due",IF(TODAY()&gt;DATE(YEAR('OHS Training Planner'!CF52),MONTH('OHS Training Planner'!CF52)+VLOOKUP('OHS Training Planner'!CF$7,Lists!$B$2:$D$10,3,FALSE),DAY('OHS Training Planner'!CF52)),"Soon","Current")))))</f>
        <v/>
      </c>
      <c r="CG50" s="32" t="str">
        <f ca="1">IF(OR('OHS Training Planner'!CG52="",'OHS Training Planner'!$B52=""),"",IF(TODAY()&lt;DATE(YEAR('OHS Training Planner'!CG52),MONTH('OHS Training Planner'!CG52),DAY('OHS Training Planner'!CG52)),"Booked",IF(OR('OHS Training Planner'!CG$7="As Required",'OHS Training Planner'!CG$7="Once"),"Current",IF(TODAY()&gt;DATE(YEAR('OHS Training Planner'!CG52),MONTH('OHS Training Planner'!CG52)+VLOOKUP('OHS Training Planner'!CG$7,Lists!$B$2:$D$10,2,FALSE),DAY('OHS Training Planner'!CG52)),"Due",IF(TODAY()&gt;DATE(YEAR('OHS Training Planner'!CG52),MONTH('OHS Training Planner'!CG52)+VLOOKUP('OHS Training Planner'!CG$7,Lists!$B$2:$D$10,3,FALSE),DAY('OHS Training Planner'!CG52)),"Soon","Current")))))</f>
        <v/>
      </c>
      <c r="CH50" s="32" t="str">
        <f ca="1">IF(OR('OHS Training Planner'!CH52="",'OHS Training Planner'!$B52=""),"",IF(TODAY()&lt;DATE(YEAR('OHS Training Planner'!CH52),MONTH('OHS Training Planner'!CH52),DAY('OHS Training Planner'!CH52)),"Booked",IF(OR('OHS Training Planner'!CH$7="As Required",'OHS Training Planner'!CH$7="Once"),"Current",IF(TODAY()&gt;DATE(YEAR('OHS Training Planner'!CH52),MONTH('OHS Training Planner'!CH52)+VLOOKUP('OHS Training Planner'!CH$7,Lists!$B$2:$D$10,2,FALSE),DAY('OHS Training Planner'!CH52)),"Due",IF(TODAY()&gt;DATE(YEAR('OHS Training Planner'!CH52),MONTH('OHS Training Planner'!CH52)+VLOOKUP('OHS Training Planner'!CH$7,Lists!$B$2:$D$10,3,FALSE),DAY('OHS Training Planner'!CH52)),"Soon","Current")))))</f>
        <v/>
      </c>
      <c r="CI50" s="32" t="str">
        <f ca="1">IF(OR('OHS Training Planner'!CI52="",'OHS Training Planner'!$B52=""),"",IF(TODAY()&lt;DATE(YEAR('OHS Training Planner'!CI52),MONTH('OHS Training Planner'!CI52),DAY('OHS Training Planner'!CI52)),"Booked",IF(OR('OHS Training Planner'!CI$7="As Required",'OHS Training Planner'!CI$7="Once"),"Current",IF(TODAY()&gt;DATE(YEAR('OHS Training Planner'!CI52),MONTH('OHS Training Planner'!CI52)+VLOOKUP('OHS Training Planner'!CI$7,Lists!$B$2:$D$10,2,FALSE),DAY('OHS Training Planner'!CI52)),"Due",IF(TODAY()&gt;DATE(YEAR('OHS Training Planner'!CI52),MONTH('OHS Training Planner'!CI52)+VLOOKUP('OHS Training Planner'!CI$7,Lists!$B$2:$D$10,3,FALSE),DAY('OHS Training Planner'!CI52)),"Soon","Current")))))</f>
        <v/>
      </c>
      <c r="CJ50" s="32" t="str">
        <f ca="1">IF(OR('OHS Training Planner'!CJ52="",'OHS Training Planner'!$B52=""),"",IF(TODAY()&lt;DATE(YEAR('OHS Training Planner'!CJ52),MONTH('OHS Training Planner'!CJ52),DAY('OHS Training Planner'!CJ52)),"Booked",IF(OR('OHS Training Planner'!CJ$7="As Required",'OHS Training Planner'!CJ$7="Once"),"Current",IF(TODAY()&gt;DATE(YEAR('OHS Training Planner'!CJ52),MONTH('OHS Training Planner'!CJ52)+VLOOKUP('OHS Training Planner'!CJ$7,Lists!$B$2:$D$10,2,FALSE),DAY('OHS Training Planner'!CJ52)),"Due",IF(TODAY()&gt;DATE(YEAR('OHS Training Planner'!CJ52),MONTH('OHS Training Planner'!CJ52)+VLOOKUP('OHS Training Planner'!CJ$7,Lists!$B$2:$D$10,3,FALSE),DAY('OHS Training Planner'!CJ52)),"Soon","Current")))))</f>
        <v/>
      </c>
      <c r="CK50" s="32" t="str">
        <f ca="1">IF(OR('OHS Training Planner'!CK52="",'OHS Training Planner'!$B52=""),"",IF(TODAY()&lt;DATE(YEAR('OHS Training Planner'!CK52),MONTH('OHS Training Planner'!CK52),DAY('OHS Training Planner'!CK52)),"Booked",IF(OR('OHS Training Planner'!CK$7="As Required",'OHS Training Planner'!CK$7="Once"),"Current",IF(TODAY()&gt;DATE(YEAR('OHS Training Planner'!CK52),MONTH('OHS Training Planner'!CK52)+VLOOKUP('OHS Training Planner'!CK$7,Lists!$B$2:$D$10,2,FALSE),DAY('OHS Training Planner'!CK52)),"Due",IF(TODAY()&gt;DATE(YEAR('OHS Training Planner'!CK52),MONTH('OHS Training Planner'!CK52)+VLOOKUP('OHS Training Planner'!CK$7,Lists!$B$2:$D$10,3,FALSE),DAY('OHS Training Planner'!CK52)),"Soon","Current")))))</f>
        <v/>
      </c>
      <c r="CL50" s="32" t="str">
        <f ca="1">IF(OR('OHS Training Planner'!CL52="",'OHS Training Planner'!$B52=""),"",IF(TODAY()&lt;DATE(YEAR('OHS Training Planner'!CL52),MONTH('OHS Training Planner'!CL52),DAY('OHS Training Planner'!CL52)),"Booked",IF(OR('OHS Training Planner'!CL$7="As Required",'OHS Training Planner'!CL$7="Once"),"Current",IF(TODAY()&gt;DATE(YEAR('OHS Training Planner'!CL52),MONTH('OHS Training Planner'!CL52)+VLOOKUP('OHS Training Planner'!CL$7,Lists!$B$2:$D$10,2,FALSE),DAY('OHS Training Planner'!CL52)),"Due",IF(TODAY()&gt;DATE(YEAR('OHS Training Planner'!CL52),MONTH('OHS Training Planner'!CL52)+VLOOKUP('OHS Training Planner'!CL$7,Lists!$B$2:$D$10,3,FALSE),DAY('OHS Training Planner'!CL52)),"Soon","Current")))))</f>
        <v/>
      </c>
      <c r="CM50" s="32" t="str">
        <f ca="1">IF(OR('OHS Training Planner'!CM52="",'OHS Training Planner'!$B52=""),"",IF(TODAY()&lt;DATE(YEAR('OHS Training Planner'!CM52),MONTH('OHS Training Planner'!CM52),DAY('OHS Training Planner'!CM52)),"Booked",IF(OR('OHS Training Planner'!CM$7="As Required",'OHS Training Planner'!CM$7="Once"),"Current",IF(TODAY()&gt;DATE(YEAR('OHS Training Planner'!CM52),MONTH('OHS Training Planner'!CM52)+VLOOKUP('OHS Training Planner'!CM$7,Lists!$B$2:$D$10,2,FALSE),DAY('OHS Training Planner'!CM52)),"Due",IF(TODAY()&gt;DATE(YEAR('OHS Training Planner'!CM52),MONTH('OHS Training Planner'!CM52)+VLOOKUP('OHS Training Planner'!CM$7,Lists!$B$2:$D$10,3,FALSE),DAY('OHS Training Planner'!CM52)),"Soon","Current")))))</f>
        <v/>
      </c>
      <c r="CN50" s="32" t="str">
        <f ca="1">IF(OR('OHS Training Planner'!CN52="",'OHS Training Planner'!$B52=""),"",IF(TODAY()&lt;DATE(YEAR('OHS Training Planner'!CN52),MONTH('OHS Training Planner'!CN52),DAY('OHS Training Planner'!CN52)),"Booked",IF(OR('OHS Training Planner'!CN$7="As Required",'OHS Training Planner'!CN$7="Once"),"Current",IF(TODAY()&gt;DATE(YEAR('OHS Training Planner'!CN52),MONTH('OHS Training Planner'!CN52)+VLOOKUP('OHS Training Planner'!CN$7,Lists!$B$2:$D$10,2,FALSE),DAY('OHS Training Planner'!CN52)),"Due",IF(TODAY()&gt;DATE(YEAR('OHS Training Planner'!CN52),MONTH('OHS Training Planner'!CN52)+VLOOKUP('OHS Training Planner'!CN$7,Lists!$B$2:$D$10,3,FALSE),DAY('OHS Training Planner'!CN52)),"Soon","Current")))))</f>
        <v/>
      </c>
      <c r="CO50" s="32" t="str">
        <f ca="1">IF(OR('OHS Training Planner'!CO52="",'OHS Training Planner'!$B52=""),"",IF(TODAY()&lt;DATE(YEAR('OHS Training Planner'!CO52),MONTH('OHS Training Planner'!CO52),DAY('OHS Training Planner'!CO52)),"Booked",IF(OR('OHS Training Planner'!CO$7="As Required",'OHS Training Planner'!CO$7="Once"),"Current",IF(TODAY()&gt;DATE(YEAR('OHS Training Planner'!CO52),MONTH('OHS Training Planner'!CO52)+VLOOKUP('OHS Training Planner'!CO$7,Lists!$B$2:$D$10,2,FALSE),DAY('OHS Training Planner'!CO52)),"Due",IF(TODAY()&gt;DATE(YEAR('OHS Training Planner'!CO52),MONTH('OHS Training Planner'!CO52)+VLOOKUP('OHS Training Planner'!CO$7,Lists!$B$2:$D$10,3,FALSE),DAY('OHS Training Planner'!CO52)),"Soon","Current")))))</f>
        <v/>
      </c>
      <c r="CP50" s="32" t="str">
        <f ca="1">IF(OR('OHS Training Planner'!CP52="",'OHS Training Planner'!$B52=""),"",IF(TODAY()&lt;DATE(YEAR('OHS Training Planner'!CP52),MONTH('OHS Training Planner'!CP52),DAY('OHS Training Planner'!CP52)),"Booked",IF(OR('OHS Training Planner'!CP$7="As Required",'OHS Training Planner'!CP$7="Once"),"Current",IF(TODAY()&gt;DATE(YEAR('OHS Training Planner'!CP52),MONTH('OHS Training Planner'!CP52)+VLOOKUP('OHS Training Planner'!CP$7,Lists!$B$2:$D$10,2,FALSE),DAY('OHS Training Planner'!CP52)),"Due",IF(TODAY()&gt;DATE(YEAR('OHS Training Planner'!CP52),MONTH('OHS Training Planner'!CP52)+VLOOKUP('OHS Training Planner'!CP$7,Lists!$B$2:$D$10,3,FALSE),DAY('OHS Training Planner'!CP52)),"Soon","Current")))))</f>
        <v/>
      </c>
      <c r="CQ50" s="32" t="str">
        <f ca="1">IF(OR('OHS Training Planner'!CQ52="",'OHS Training Planner'!$B52=""),"",IF(TODAY()&lt;DATE(YEAR('OHS Training Planner'!CQ52),MONTH('OHS Training Planner'!CQ52),DAY('OHS Training Planner'!CQ52)),"Booked",IF(OR('OHS Training Planner'!CQ$7="As Required",'OHS Training Planner'!CQ$7="Once"),"Current",IF(TODAY()&gt;DATE(YEAR('OHS Training Planner'!CQ52),MONTH('OHS Training Planner'!CQ52)+VLOOKUP('OHS Training Planner'!CQ$7,Lists!$B$2:$D$10,2,FALSE),DAY('OHS Training Planner'!CQ52)),"Due",IF(TODAY()&gt;DATE(YEAR('OHS Training Planner'!CQ52),MONTH('OHS Training Planner'!CQ52)+VLOOKUP('OHS Training Planner'!CQ$7,Lists!$B$2:$D$10,3,FALSE),DAY('OHS Training Planner'!CQ52)),"Soon","Current")))))</f>
        <v/>
      </c>
      <c r="CR50" s="32" t="str">
        <f ca="1">IF(OR('OHS Training Planner'!CR52="",'OHS Training Planner'!$B52=""),"",IF(TODAY()&lt;DATE(YEAR('OHS Training Planner'!CR52),MONTH('OHS Training Planner'!CR52),DAY('OHS Training Planner'!CR52)),"Booked",IF(OR('OHS Training Planner'!CR$7="As Required",'OHS Training Planner'!CR$7="Once"),"Current",IF(TODAY()&gt;DATE(YEAR('OHS Training Planner'!CR52),MONTH('OHS Training Planner'!CR52)+VLOOKUP('OHS Training Planner'!CR$7,Lists!$B$2:$D$10,2,FALSE),DAY('OHS Training Planner'!CR52)),"Due",IF(TODAY()&gt;DATE(YEAR('OHS Training Planner'!CR52),MONTH('OHS Training Planner'!CR52)+VLOOKUP('OHS Training Planner'!CR$7,Lists!$B$2:$D$10,3,FALSE),DAY('OHS Training Planner'!CR52)),"Soon","Current")))))</f>
        <v/>
      </c>
      <c r="CS50" s="32" t="str">
        <f ca="1">IF(OR('OHS Training Planner'!CS52="",'OHS Training Planner'!$B52=""),"",IF(TODAY()&lt;DATE(YEAR('OHS Training Planner'!CS52),MONTH('OHS Training Planner'!CS52),DAY('OHS Training Planner'!CS52)),"Booked",IF(OR('OHS Training Planner'!CS$7="As Required",'OHS Training Planner'!CS$7="Once"),"Current",IF(TODAY()&gt;DATE(YEAR('OHS Training Planner'!CS52),MONTH('OHS Training Planner'!CS52)+VLOOKUP('OHS Training Planner'!CS$7,Lists!$B$2:$D$10,2,FALSE),DAY('OHS Training Planner'!CS52)),"Due",IF(TODAY()&gt;DATE(YEAR('OHS Training Planner'!CS52),MONTH('OHS Training Planner'!CS52)+VLOOKUP('OHS Training Planner'!CS$7,Lists!$B$2:$D$10,3,FALSE),DAY('OHS Training Planner'!CS52)),"Soon","Current")))))</f>
        <v/>
      </c>
      <c r="CT50" s="32" t="str">
        <f ca="1">IF(OR('OHS Training Planner'!CT52="",'OHS Training Planner'!$B52=""),"",IF(TODAY()&lt;DATE(YEAR('OHS Training Planner'!CT52),MONTH('OHS Training Planner'!CT52),DAY('OHS Training Planner'!CT52)),"Booked",IF(OR('OHS Training Planner'!CT$7="As Required",'OHS Training Planner'!CT$7="Once"),"Current",IF(TODAY()&gt;DATE(YEAR('OHS Training Planner'!CT52),MONTH('OHS Training Planner'!CT52)+VLOOKUP('OHS Training Planner'!CT$7,Lists!$B$2:$D$10,2,FALSE),DAY('OHS Training Planner'!CT52)),"Due",IF(TODAY()&gt;DATE(YEAR('OHS Training Planner'!CT52),MONTH('OHS Training Planner'!CT52)+VLOOKUP('OHS Training Planner'!CT$7,Lists!$B$2:$D$10,3,FALSE),DAY('OHS Training Planner'!CT52)),"Soon","Current")))))</f>
        <v/>
      </c>
      <c r="CU50" s="32" t="str">
        <f ca="1">IF(OR('OHS Training Planner'!CU52="",'OHS Training Planner'!$B52=""),"",IF(TODAY()&lt;DATE(YEAR('OHS Training Planner'!CU52),MONTH('OHS Training Planner'!CU52),DAY('OHS Training Planner'!CU52)),"Booked",IF(OR('OHS Training Planner'!CU$7="As Required",'OHS Training Planner'!CU$7="Once"),"Current",IF(TODAY()&gt;DATE(YEAR('OHS Training Planner'!CU52),MONTH('OHS Training Planner'!CU52)+VLOOKUP('OHS Training Planner'!CU$7,Lists!$B$2:$D$10,2,FALSE),DAY('OHS Training Planner'!CU52)),"Due",IF(TODAY()&gt;DATE(YEAR('OHS Training Planner'!CU52),MONTH('OHS Training Planner'!CU52)+VLOOKUP('OHS Training Planner'!CU$7,Lists!$B$2:$D$10,3,FALSE),DAY('OHS Training Planner'!CU52)),"Soon","Current")))))</f>
        <v/>
      </c>
      <c r="CV50" s="32" t="str">
        <f ca="1">IF(OR('OHS Training Planner'!CV52="",'OHS Training Planner'!$B52=""),"",IF(TODAY()&lt;DATE(YEAR('OHS Training Planner'!CV52),MONTH('OHS Training Planner'!CV52),DAY('OHS Training Planner'!CV52)),"Booked",IF(OR('OHS Training Planner'!CV$7="As Required",'OHS Training Planner'!CV$7="Once"),"Current",IF(TODAY()&gt;DATE(YEAR('OHS Training Planner'!CV52),MONTH('OHS Training Planner'!CV52)+VLOOKUP('OHS Training Planner'!CV$7,Lists!$B$2:$D$10,2,FALSE),DAY('OHS Training Planner'!CV52)),"Due",IF(TODAY()&gt;DATE(YEAR('OHS Training Planner'!CV52),MONTH('OHS Training Planner'!CV52)+VLOOKUP('OHS Training Planner'!CV$7,Lists!$B$2:$D$10,3,FALSE),DAY('OHS Training Planner'!CV52)),"Soon","Current")))))</f>
        <v/>
      </c>
      <c r="CW50" s="32" t="str">
        <f ca="1">IF(OR('OHS Training Planner'!CW52="",'OHS Training Planner'!$B52=""),"",IF(TODAY()&lt;DATE(YEAR('OHS Training Planner'!CW52),MONTH('OHS Training Planner'!CW52),DAY('OHS Training Planner'!CW52)),"Booked",IF(OR('OHS Training Planner'!CW$7="As Required",'OHS Training Planner'!CW$7="Once"),"Current",IF(TODAY()&gt;DATE(YEAR('OHS Training Planner'!CW52),MONTH('OHS Training Planner'!CW52)+VLOOKUP('OHS Training Planner'!CW$7,Lists!$B$2:$D$10,2,FALSE),DAY('OHS Training Planner'!CW52)),"Due",IF(TODAY()&gt;DATE(YEAR('OHS Training Planner'!CW52),MONTH('OHS Training Planner'!CW52)+VLOOKUP('OHS Training Planner'!CW$7,Lists!$B$2:$D$10,3,FALSE),DAY('OHS Training Planner'!CW52)),"Soon","Current")))))</f>
        <v/>
      </c>
      <c r="CX50" s="32" t="str">
        <f ca="1">IF(OR('OHS Training Planner'!CX52="",'OHS Training Planner'!$B52=""),"",IF(TODAY()&lt;DATE(YEAR('OHS Training Planner'!CX52),MONTH('OHS Training Planner'!CX52),DAY('OHS Training Planner'!CX52)),"Booked",IF(OR('OHS Training Planner'!CX$7="As Required",'OHS Training Planner'!CX$7="Once"),"Current",IF(TODAY()&gt;DATE(YEAR('OHS Training Planner'!CX52),MONTH('OHS Training Planner'!CX52)+VLOOKUP('OHS Training Planner'!CX$7,Lists!$B$2:$D$10,2,FALSE),DAY('OHS Training Planner'!CX52)),"Due",IF(TODAY()&gt;DATE(YEAR('OHS Training Planner'!CX52),MONTH('OHS Training Planner'!CX52)+VLOOKUP('OHS Training Planner'!CX$7,Lists!$B$2:$D$10,3,FALSE),DAY('OHS Training Planner'!CX52)),"Soon","Current")))))</f>
        <v/>
      </c>
      <c r="CY50" s="32" t="str">
        <f ca="1">IF(OR('OHS Training Planner'!CY52="",'OHS Training Planner'!$B52=""),"",IF(TODAY()&lt;DATE(YEAR('OHS Training Planner'!CY52),MONTH('OHS Training Planner'!CY52),DAY('OHS Training Planner'!CY52)),"Booked",IF(OR('OHS Training Planner'!CY$7="As Required",'OHS Training Planner'!CY$7="Once"),"Current",IF(TODAY()&gt;DATE(YEAR('OHS Training Planner'!CY52),MONTH('OHS Training Planner'!CY52)+VLOOKUP('OHS Training Planner'!CY$7,Lists!$B$2:$D$10,2,FALSE),DAY('OHS Training Planner'!CY52)),"Due",IF(TODAY()&gt;DATE(YEAR('OHS Training Planner'!CY52),MONTH('OHS Training Planner'!CY52)+VLOOKUP('OHS Training Planner'!CY$7,Lists!$B$2:$D$10,3,FALSE),DAY('OHS Training Planner'!CY52)),"Soon","Current")))))</f>
        <v/>
      </c>
      <c r="CZ50" s="32" t="str">
        <f ca="1">IF(OR('OHS Training Planner'!CZ52="",'OHS Training Planner'!$B52=""),"",IF(TODAY()&lt;DATE(YEAR('OHS Training Planner'!CZ52),MONTH('OHS Training Planner'!CZ52),DAY('OHS Training Planner'!CZ52)),"Booked",IF(OR('OHS Training Planner'!CZ$7="As Required",'OHS Training Planner'!CZ$7="Once"),"Current",IF(TODAY()&gt;DATE(YEAR('OHS Training Planner'!CZ52),MONTH('OHS Training Planner'!CZ52)+VLOOKUP('OHS Training Planner'!CZ$7,Lists!$B$2:$D$10,2,FALSE),DAY('OHS Training Planner'!CZ52)),"Due",IF(TODAY()&gt;DATE(YEAR('OHS Training Planner'!CZ52),MONTH('OHS Training Planner'!CZ52)+VLOOKUP('OHS Training Planner'!CZ$7,Lists!$B$2:$D$10,3,FALSE),DAY('OHS Training Planner'!CZ52)),"Soon","Current")))))</f>
        <v/>
      </c>
      <c r="DA50" s="32" t="str">
        <f ca="1">IF(OR('OHS Training Planner'!DA52="",'OHS Training Planner'!$B52=""),"",IF(TODAY()&lt;DATE(YEAR('OHS Training Planner'!DA52),MONTH('OHS Training Planner'!DA52),DAY('OHS Training Planner'!DA52)),"Booked",IF(OR('OHS Training Planner'!DA$7="As Required",'OHS Training Planner'!DA$7="Once"),"Current",IF(TODAY()&gt;DATE(YEAR('OHS Training Planner'!DA52),MONTH('OHS Training Planner'!DA52)+VLOOKUP('OHS Training Planner'!DA$7,Lists!$B$2:$D$10,2,FALSE),DAY('OHS Training Planner'!DA52)),"Due",IF(TODAY()&gt;DATE(YEAR('OHS Training Planner'!DA52),MONTH('OHS Training Planner'!DA52)+VLOOKUP('OHS Training Planner'!DA$7,Lists!$B$2:$D$10,3,FALSE),DAY('OHS Training Planner'!DA52)),"Soon","Current")))))</f>
        <v/>
      </c>
      <c r="DB50" s="32" t="str">
        <f ca="1">IF(OR('OHS Training Planner'!DB52="",'OHS Training Planner'!$B52=""),"",IF(TODAY()&lt;DATE(YEAR('OHS Training Planner'!DB52),MONTH('OHS Training Planner'!DB52),DAY('OHS Training Planner'!DB52)),"Booked",IF(OR('OHS Training Planner'!DB$7="As Required",'OHS Training Planner'!DB$7="Once"),"Current",IF(TODAY()&gt;DATE(YEAR('OHS Training Planner'!DB52),MONTH('OHS Training Planner'!DB52)+VLOOKUP('OHS Training Planner'!DB$7,Lists!$B$2:$D$10,2,FALSE),DAY('OHS Training Planner'!DB52)),"Due",IF(TODAY()&gt;DATE(YEAR('OHS Training Planner'!DB52),MONTH('OHS Training Planner'!DB52)+VLOOKUP('OHS Training Planner'!DB$7,Lists!$B$2:$D$10,3,FALSE),DAY('OHS Training Planner'!DB52)),"Soon","Current")))))</f>
        <v/>
      </c>
      <c r="DC50" s="32" t="str">
        <f ca="1">IF(OR('OHS Training Planner'!DC52="",'OHS Training Planner'!$B52=""),"",IF(TODAY()&lt;DATE(YEAR('OHS Training Planner'!DC52),MONTH('OHS Training Planner'!DC52),DAY('OHS Training Planner'!DC52)),"Booked",IF(OR('OHS Training Planner'!DC$7="As Required",'OHS Training Planner'!DC$7="Once"),"Current",IF(TODAY()&gt;DATE(YEAR('OHS Training Planner'!DC52),MONTH('OHS Training Planner'!DC52)+VLOOKUP('OHS Training Planner'!DC$7,Lists!$B$2:$D$10,2,FALSE),DAY('OHS Training Planner'!DC52)),"Due",IF(TODAY()&gt;DATE(YEAR('OHS Training Planner'!DC52),MONTH('OHS Training Planner'!DC52)+VLOOKUP('OHS Training Planner'!DC$7,Lists!$B$2:$D$10,3,FALSE),DAY('OHS Training Planner'!DC52)),"Soon","Current")))))</f>
        <v/>
      </c>
      <c r="DD50" s="32" t="str">
        <f ca="1">IF(OR('OHS Training Planner'!DD52="",'OHS Training Planner'!$B52=""),"",IF(TODAY()&lt;DATE(YEAR('OHS Training Planner'!DD52),MONTH('OHS Training Planner'!DD52),DAY('OHS Training Planner'!DD52)),"Booked",IF(OR('OHS Training Planner'!DD$7="As Required",'OHS Training Planner'!DD$7="Once"),"Current",IF(TODAY()&gt;DATE(YEAR('OHS Training Planner'!DD52),MONTH('OHS Training Planner'!DD52)+VLOOKUP('OHS Training Planner'!DD$7,Lists!$B$2:$D$10,2,FALSE),DAY('OHS Training Planner'!DD52)),"Due",IF(TODAY()&gt;DATE(YEAR('OHS Training Planner'!DD52),MONTH('OHS Training Planner'!DD52)+VLOOKUP('OHS Training Planner'!DD$7,Lists!$B$2:$D$10,3,FALSE),DAY('OHS Training Planner'!DD52)),"Soon","Current")))))</f>
        <v/>
      </c>
      <c r="DE50" s="32" t="str">
        <f ca="1">IF(OR('OHS Training Planner'!DE52="",'OHS Training Planner'!$B52=""),"",IF(TODAY()&lt;DATE(YEAR('OHS Training Planner'!DE52),MONTH('OHS Training Planner'!DE52),DAY('OHS Training Planner'!DE52)),"Booked",IF(OR('OHS Training Planner'!DE$7="As Required",'OHS Training Planner'!DE$7="Once"),"Current",IF(TODAY()&gt;DATE(YEAR('OHS Training Planner'!DE52),MONTH('OHS Training Planner'!DE52)+VLOOKUP('OHS Training Planner'!DE$7,Lists!$B$2:$D$10,2,FALSE),DAY('OHS Training Planner'!DE52)),"Due",IF(TODAY()&gt;DATE(YEAR('OHS Training Planner'!DE52),MONTH('OHS Training Planner'!DE52)+VLOOKUP('OHS Training Planner'!DE$7,Lists!$B$2:$D$10,3,FALSE),DAY('OHS Training Planner'!DE52)),"Soon","Current")))))</f>
        <v/>
      </c>
      <c r="DF50" s="32" t="str">
        <f ca="1">IF(OR('OHS Training Planner'!DF52="",'OHS Training Planner'!$B52=""),"",IF(TODAY()&lt;DATE(YEAR('OHS Training Planner'!DF52),MONTH('OHS Training Planner'!DF52),DAY('OHS Training Planner'!DF52)),"Booked",IF(OR('OHS Training Planner'!DF$7="As Required",'OHS Training Planner'!DF$7="Once"),"Current",IF(TODAY()&gt;DATE(YEAR('OHS Training Planner'!DF52),MONTH('OHS Training Planner'!DF52)+VLOOKUP('OHS Training Planner'!DF$7,Lists!$B$2:$D$10,2,FALSE),DAY('OHS Training Planner'!DF52)),"Due",IF(TODAY()&gt;DATE(YEAR('OHS Training Planner'!DF52),MONTH('OHS Training Planner'!DF52)+VLOOKUP('OHS Training Planner'!DF$7,Lists!$B$2:$D$10,3,FALSE),DAY('OHS Training Planner'!DF52)),"Soon","Current")))))</f>
        <v/>
      </c>
      <c r="DG50" s="32" t="str">
        <f ca="1">IF(OR('OHS Training Planner'!DG52="",'OHS Training Planner'!$B52=""),"",IF(TODAY()&lt;DATE(YEAR('OHS Training Planner'!DG52),MONTH('OHS Training Planner'!DG52),DAY('OHS Training Planner'!DG52)),"Booked",IF(OR('OHS Training Planner'!DG$7="As Required",'OHS Training Planner'!DG$7="Once"),"Current",IF(TODAY()&gt;DATE(YEAR('OHS Training Planner'!DG52),MONTH('OHS Training Planner'!DG52)+VLOOKUP('OHS Training Planner'!DG$7,Lists!$B$2:$D$10,2,FALSE),DAY('OHS Training Planner'!DG52)),"Due",IF(TODAY()&gt;DATE(YEAR('OHS Training Planner'!DG52),MONTH('OHS Training Planner'!DG52)+VLOOKUP('OHS Training Planner'!DG$7,Lists!$B$2:$D$10,3,FALSE),DAY('OHS Training Planner'!DG52)),"Soon","Current")))))</f>
        <v/>
      </c>
      <c r="DH50" s="32" t="str">
        <f ca="1">IF(OR('OHS Training Planner'!DH52="",'OHS Training Planner'!$B52=""),"",IF(TODAY()&lt;DATE(YEAR('OHS Training Planner'!DH52),MONTH('OHS Training Planner'!DH52),DAY('OHS Training Planner'!DH52)),"Booked",IF(OR('OHS Training Planner'!DH$7="As Required",'OHS Training Planner'!DH$7="Once"),"Current",IF(TODAY()&gt;DATE(YEAR('OHS Training Planner'!DH52),MONTH('OHS Training Planner'!DH52)+VLOOKUP('OHS Training Planner'!DH$7,Lists!$B$2:$D$10,2,FALSE),DAY('OHS Training Planner'!DH52)),"Due",IF(TODAY()&gt;DATE(YEAR('OHS Training Planner'!DH52),MONTH('OHS Training Planner'!DH52)+VLOOKUP('OHS Training Planner'!DH$7,Lists!$B$2:$D$10,3,FALSE),DAY('OHS Training Planner'!DH52)),"Soon","Current")))))</f>
        <v/>
      </c>
      <c r="DI50" s="32" t="str">
        <f ca="1">IF(OR('OHS Training Planner'!DI52="",'OHS Training Planner'!$B52=""),"",IF(TODAY()&lt;DATE(YEAR('OHS Training Planner'!DI52),MONTH('OHS Training Planner'!DI52),DAY('OHS Training Planner'!DI52)),"Booked",IF(OR('OHS Training Planner'!DI$7="As Required",'OHS Training Planner'!DI$7="Once"),"Current",IF(TODAY()&gt;DATE(YEAR('OHS Training Planner'!DI52),MONTH('OHS Training Planner'!DI52)+VLOOKUP('OHS Training Planner'!DI$7,Lists!$B$2:$D$10,2,FALSE),DAY('OHS Training Planner'!DI52)),"Due",IF(TODAY()&gt;DATE(YEAR('OHS Training Planner'!DI52),MONTH('OHS Training Planner'!DI52)+VLOOKUP('OHS Training Planner'!DI$7,Lists!$B$2:$D$10,3,FALSE),DAY('OHS Training Planner'!DI52)),"Soon","Current")))))</f>
        <v/>
      </c>
      <c r="DJ50" s="32" t="str">
        <f ca="1">IF(OR('OHS Training Planner'!DJ52="",'OHS Training Planner'!$B52=""),"",IF(TODAY()&lt;DATE(YEAR('OHS Training Planner'!DJ52),MONTH('OHS Training Planner'!DJ52),DAY('OHS Training Planner'!DJ52)),"Booked",IF(OR('OHS Training Planner'!DJ$7="As Required",'OHS Training Planner'!DJ$7="Once"),"Current",IF(TODAY()&gt;DATE(YEAR('OHS Training Planner'!DJ52),MONTH('OHS Training Planner'!DJ52)+VLOOKUP('OHS Training Planner'!DJ$7,Lists!$B$2:$D$10,2,FALSE),DAY('OHS Training Planner'!DJ52)),"Due",IF(TODAY()&gt;DATE(YEAR('OHS Training Planner'!DJ52),MONTH('OHS Training Planner'!DJ52)+VLOOKUP('OHS Training Planner'!DJ$7,Lists!$B$2:$D$10,3,FALSE),DAY('OHS Training Planner'!DJ52)),"Soon","Current")))))</f>
        <v/>
      </c>
      <c r="DK50" s="32" t="str">
        <f ca="1">IF(OR('OHS Training Planner'!DK52="",'OHS Training Planner'!$B52=""),"",IF(TODAY()&lt;DATE(YEAR('OHS Training Planner'!DK52),MONTH('OHS Training Planner'!DK52),DAY('OHS Training Planner'!DK52)),"Booked",IF(OR('OHS Training Planner'!DK$7="As Required",'OHS Training Planner'!DK$7="Once"),"Current",IF(TODAY()&gt;DATE(YEAR('OHS Training Planner'!DK52),MONTH('OHS Training Planner'!DK52)+VLOOKUP('OHS Training Planner'!DK$7,Lists!$B$2:$D$10,2,FALSE),DAY('OHS Training Planner'!DK52)),"Due",IF(TODAY()&gt;DATE(YEAR('OHS Training Planner'!DK52),MONTH('OHS Training Planner'!DK52)+VLOOKUP('OHS Training Planner'!DK$7,Lists!$B$2:$D$10,3,FALSE),DAY('OHS Training Planner'!DK52)),"Soon","Current")))))</f>
        <v/>
      </c>
      <c r="DL50" s="32" t="str">
        <f ca="1">IF(OR('OHS Training Planner'!DL52="",'OHS Training Planner'!$B52=""),"",IF(TODAY()&lt;DATE(YEAR('OHS Training Planner'!DL52),MONTH('OHS Training Planner'!DL52),DAY('OHS Training Planner'!DL52)),"Booked",IF(OR('OHS Training Planner'!DL$7="As Required",'OHS Training Planner'!DL$7="Once"),"Current",IF(TODAY()&gt;DATE(YEAR('OHS Training Planner'!DL52),MONTH('OHS Training Planner'!DL52)+VLOOKUP('OHS Training Planner'!DL$7,Lists!$B$2:$D$10,2,FALSE),DAY('OHS Training Planner'!DL52)),"Due",IF(TODAY()&gt;DATE(YEAR('OHS Training Planner'!DL52),MONTH('OHS Training Planner'!DL52)+VLOOKUP('OHS Training Planner'!DL$7,Lists!$B$2:$D$10,3,FALSE),DAY('OHS Training Planner'!DL52)),"Soon","Current")))))</f>
        <v/>
      </c>
      <c r="DM50" s="32" t="str">
        <f ca="1">IF(OR('OHS Training Planner'!DM52="",'OHS Training Planner'!$B52=""),"",IF(TODAY()&lt;DATE(YEAR('OHS Training Planner'!DM52),MONTH('OHS Training Planner'!DM52),DAY('OHS Training Planner'!DM52)),"Booked",IF(OR('OHS Training Planner'!DM$7="As Required",'OHS Training Planner'!DM$7="Once"),"Current",IF(TODAY()&gt;DATE(YEAR('OHS Training Planner'!DM52),MONTH('OHS Training Planner'!DM52)+VLOOKUP('OHS Training Planner'!DM$7,Lists!$B$2:$D$10,2,FALSE),DAY('OHS Training Planner'!DM52)),"Due",IF(TODAY()&gt;DATE(YEAR('OHS Training Planner'!DM52),MONTH('OHS Training Planner'!DM52)+VLOOKUP('OHS Training Planner'!DM$7,Lists!$B$2:$D$10,3,FALSE),DAY('OHS Training Planner'!DM52)),"Soon","Current")))))</f>
        <v/>
      </c>
      <c r="DN50" s="32" t="str">
        <f ca="1">IF(OR('OHS Training Planner'!DN52="",'OHS Training Planner'!$B52=""),"",IF(TODAY()&lt;DATE(YEAR('OHS Training Planner'!DN52),MONTH('OHS Training Planner'!DN52),DAY('OHS Training Planner'!DN52)),"Booked",IF(OR('OHS Training Planner'!DN$7="As Required",'OHS Training Planner'!DN$7="Once"),"Current",IF(TODAY()&gt;DATE(YEAR('OHS Training Planner'!DN52),MONTH('OHS Training Planner'!DN52)+VLOOKUP('OHS Training Planner'!DN$7,Lists!$B$2:$D$10,2,FALSE),DAY('OHS Training Planner'!DN52)),"Due",IF(TODAY()&gt;DATE(YEAR('OHS Training Planner'!DN52),MONTH('OHS Training Planner'!DN52)+VLOOKUP('OHS Training Planner'!DN$7,Lists!$B$2:$D$10,3,FALSE),DAY('OHS Training Planner'!DN52)),"Soon","Current")))))</f>
        <v/>
      </c>
      <c r="DO50" s="32" t="str">
        <f ca="1">IF(OR('OHS Training Planner'!DO52="",'OHS Training Planner'!$B52=""),"",IF(TODAY()&lt;DATE(YEAR('OHS Training Planner'!DO52),MONTH('OHS Training Planner'!DO52),DAY('OHS Training Planner'!DO52)),"Booked",IF(OR('OHS Training Planner'!DO$7="As Required",'OHS Training Planner'!DO$7="Once"),"Current",IF(TODAY()&gt;DATE(YEAR('OHS Training Planner'!DO52),MONTH('OHS Training Planner'!DO52)+VLOOKUP('OHS Training Planner'!DO$7,Lists!$B$2:$D$10,2,FALSE),DAY('OHS Training Planner'!DO52)),"Due",IF(TODAY()&gt;DATE(YEAR('OHS Training Planner'!DO52),MONTH('OHS Training Planner'!DO52)+VLOOKUP('OHS Training Planner'!DO$7,Lists!$B$2:$D$10,3,FALSE),DAY('OHS Training Planner'!DO52)),"Soon","Current")))))</f>
        <v/>
      </c>
      <c r="DP50" s="32" t="str">
        <f ca="1">IF(OR('OHS Training Planner'!DP52="",'OHS Training Planner'!$B52=""),"",IF(TODAY()&lt;DATE(YEAR('OHS Training Planner'!DP52),MONTH('OHS Training Planner'!DP52),DAY('OHS Training Planner'!DP52)),"Booked",IF(OR('OHS Training Planner'!DP$7="As Required",'OHS Training Planner'!DP$7="Once"),"Current",IF(TODAY()&gt;DATE(YEAR('OHS Training Planner'!DP52),MONTH('OHS Training Planner'!DP52)+VLOOKUP('OHS Training Planner'!DP$7,Lists!$B$2:$D$10,2,FALSE),DAY('OHS Training Planner'!DP52)),"Due",IF(TODAY()&gt;DATE(YEAR('OHS Training Planner'!DP52),MONTH('OHS Training Planner'!DP52)+VLOOKUP('OHS Training Planner'!DP$7,Lists!$B$2:$D$10,3,FALSE),DAY('OHS Training Planner'!DP52)),"Soon","Current")))))</f>
        <v/>
      </c>
      <c r="DQ50" s="32" t="str">
        <f ca="1">IF(OR('OHS Training Planner'!DQ52="",'OHS Training Planner'!$B52=""),"",IF(TODAY()&lt;DATE(YEAR('OHS Training Planner'!DQ52),MONTH('OHS Training Planner'!DQ52),DAY('OHS Training Planner'!DQ52)),"Booked",IF(OR('OHS Training Planner'!DQ$7="As Required",'OHS Training Planner'!DQ$7="Once"),"Current",IF(TODAY()&gt;DATE(YEAR('OHS Training Planner'!DQ52),MONTH('OHS Training Planner'!DQ52)+VLOOKUP('OHS Training Planner'!DQ$7,Lists!$B$2:$D$10,2,FALSE),DAY('OHS Training Planner'!DQ52)),"Due",IF(TODAY()&gt;DATE(YEAR('OHS Training Planner'!DQ52),MONTH('OHS Training Planner'!DQ52)+VLOOKUP('OHS Training Planner'!DQ$7,Lists!$B$2:$D$10,3,FALSE),DAY('OHS Training Planner'!DQ52)),"Soon","Current")))))</f>
        <v/>
      </c>
      <c r="DR50" s="32" t="str">
        <f ca="1">IF(OR('OHS Training Planner'!DR52="",'OHS Training Planner'!$B52=""),"",IF(TODAY()&lt;DATE(YEAR('OHS Training Planner'!DR52),MONTH('OHS Training Planner'!DR52),DAY('OHS Training Planner'!DR52)),"Booked",IF(OR('OHS Training Planner'!DR$7="As Required",'OHS Training Planner'!DR$7="Once"),"Current",IF(TODAY()&gt;DATE(YEAR('OHS Training Planner'!DR52),MONTH('OHS Training Planner'!DR52)+VLOOKUP('OHS Training Planner'!DR$7,Lists!$B$2:$D$10,2,FALSE),DAY('OHS Training Planner'!DR52)),"Due",IF(TODAY()&gt;DATE(YEAR('OHS Training Planner'!DR52),MONTH('OHS Training Planner'!DR52)+VLOOKUP('OHS Training Planner'!DR$7,Lists!$B$2:$D$10,3,FALSE),DAY('OHS Training Planner'!DR52)),"Soon","Current")))))</f>
        <v/>
      </c>
      <c r="DS50" s="32" t="str">
        <f ca="1">IF(OR('OHS Training Planner'!DS52="",'OHS Training Planner'!$B52=""),"",IF(TODAY()&lt;DATE(YEAR('OHS Training Planner'!DS52),MONTH('OHS Training Planner'!DS52),DAY('OHS Training Planner'!DS52)),"Booked",IF(OR('OHS Training Planner'!DS$7="As Required",'OHS Training Planner'!DS$7="Once"),"Current",IF(TODAY()&gt;DATE(YEAR('OHS Training Planner'!DS52),MONTH('OHS Training Planner'!DS52)+VLOOKUP('OHS Training Planner'!DS$7,Lists!$B$2:$D$10,2,FALSE),DAY('OHS Training Planner'!DS52)),"Due",IF(TODAY()&gt;DATE(YEAR('OHS Training Planner'!DS52),MONTH('OHS Training Planner'!DS52)+VLOOKUP('OHS Training Planner'!DS$7,Lists!$B$2:$D$10,3,FALSE),DAY('OHS Training Planner'!DS52)),"Soon","Current")))))</f>
        <v/>
      </c>
      <c r="DT50" s="32" t="str">
        <f ca="1">IF(OR('OHS Training Planner'!DT52="",'OHS Training Planner'!$B52=""),"",IF(TODAY()&lt;DATE(YEAR('OHS Training Planner'!DT52),MONTH('OHS Training Planner'!DT52),DAY('OHS Training Planner'!DT52)),"Booked",IF(OR('OHS Training Planner'!DT$7="As Required",'OHS Training Planner'!DT$7="Once"),"Current",IF(TODAY()&gt;DATE(YEAR('OHS Training Planner'!DT52),MONTH('OHS Training Planner'!DT52)+VLOOKUP('OHS Training Planner'!DT$7,Lists!$B$2:$D$10,2,FALSE),DAY('OHS Training Planner'!DT52)),"Due",IF(TODAY()&gt;DATE(YEAR('OHS Training Planner'!DT52),MONTH('OHS Training Planner'!DT52)+VLOOKUP('OHS Training Planner'!DT$7,Lists!$B$2:$D$10,3,FALSE),DAY('OHS Training Planner'!DT52)),"Soon","Current")))))</f>
        <v/>
      </c>
      <c r="DU50" s="32" t="str">
        <f ca="1">IF(OR('OHS Training Planner'!DU52="",'OHS Training Planner'!$B52=""),"",IF(TODAY()&lt;DATE(YEAR('OHS Training Planner'!DU52),MONTH('OHS Training Planner'!DU52),DAY('OHS Training Planner'!DU52)),"Booked",IF(OR('OHS Training Planner'!DU$7="As Required",'OHS Training Planner'!DU$7="Once"),"Current",IF(TODAY()&gt;DATE(YEAR('OHS Training Planner'!DU52),MONTH('OHS Training Planner'!DU52)+VLOOKUP('OHS Training Planner'!DU$7,Lists!$B$2:$D$10,2,FALSE),DAY('OHS Training Planner'!DU52)),"Due",IF(TODAY()&gt;DATE(YEAR('OHS Training Planner'!DU52),MONTH('OHS Training Planner'!DU52)+VLOOKUP('OHS Training Planner'!DU$7,Lists!$B$2:$D$10,3,FALSE),DAY('OHS Training Planner'!DU52)),"Soon","Current")))))</f>
        <v/>
      </c>
      <c r="DV50" s="32" t="str">
        <f ca="1">IF(OR('OHS Training Planner'!DV52="",'OHS Training Planner'!$B52=""),"",IF(TODAY()&lt;DATE(YEAR('OHS Training Planner'!DV52),MONTH('OHS Training Planner'!DV52),DAY('OHS Training Planner'!DV52)),"Booked",IF(OR('OHS Training Planner'!DV$7="As Required",'OHS Training Planner'!DV$7="Once"),"Current",IF(TODAY()&gt;DATE(YEAR('OHS Training Planner'!DV52),MONTH('OHS Training Planner'!DV52)+VLOOKUP('OHS Training Planner'!DV$7,Lists!$B$2:$D$10,2,FALSE),DAY('OHS Training Planner'!DV52)),"Due",IF(TODAY()&gt;DATE(YEAR('OHS Training Planner'!DV52),MONTH('OHS Training Planner'!DV52)+VLOOKUP('OHS Training Planner'!DV$7,Lists!$B$2:$D$10,3,FALSE),DAY('OHS Training Planner'!DV52)),"Soon","Current")))))</f>
        <v/>
      </c>
      <c r="DW50" s="32" t="str">
        <f ca="1">IF(OR('OHS Training Planner'!DW52="",'OHS Training Planner'!$B52=""),"",IF(TODAY()&lt;DATE(YEAR('OHS Training Planner'!DW52),MONTH('OHS Training Planner'!DW52),DAY('OHS Training Planner'!DW52)),"Booked",IF(OR('OHS Training Planner'!DW$7="As Required",'OHS Training Planner'!DW$7="Once"),"Current",IF(TODAY()&gt;DATE(YEAR('OHS Training Planner'!DW52),MONTH('OHS Training Planner'!DW52)+VLOOKUP('OHS Training Planner'!DW$7,Lists!$B$2:$D$10,2,FALSE),DAY('OHS Training Planner'!DW52)),"Due",IF(TODAY()&gt;DATE(YEAR('OHS Training Planner'!DW52),MONTH('OHS Training Planner'!DW52)+VLOOKUP('OHS Training Planner'!DW$7,Lists!$B$2:$D$10,3,FALSE),DAY('OHS Training Planner'!DW52)),"Soon","Current")))))</f>
        <v/>
      </c>
      <c r="DX50" s="32" t="str">
        <f ca="1">IF(OR('OHS Training Planner'!DX52="",'OHS Training Planner'!$B52=""),"",IF(TODAY()&lt;DATE(YEAR('OHS Training Planner'!DX52),MONTH('OHS Training Planner'!DX52),DAY('OHS Training Planner'!DX52)),"Booked",IF(OR('OHS Training Planner'!DX$7="As Required",'OHS Training Planner'!DX$7="Once"),"Current",IF(TODAY()&gt;DATE(YEAR('OHS Training Planner'!DX52),MONTH('OHS Training Planner'!DX52)+VLOOKUP('OHS Training Planner'!DX$7,Lists!$B$2:$D$10,2,FALSE),DAY('OHS Training Planner'!DX52)),"Due",IF(TODAY()&gt;DATE(YEAR('OHS Training Planner'!DX52),MONTH('OHS Training Planner'!DX52)+VLOOKUP('OHS Training Planner'!DX$7,Lists!$B$2:$D$10,3,FALSE),DAY('OHS Training Planner'!DX52)),"Soon","Current")))))</f>
        <v/>
      </c>
      <c r="DY50" s="32" t="str">
        <f ca="1">IF(OR('OHS Training Planner'!DY52="",'OHS Training Planner'!$B52=""),"",IF(TODAY()&lt;DATE(YEAR('OHS Training Planner'!DY52),MONTH('OHS Training Planner'!DY52),DAY('OHS Training Planner'!DY52)),"Booked",IF(OR('OHS Training Planner'!DY$7="As Required",'OHS Training Planner'!DY$7="Once"),"Current",IF(TODAY()&gt;DATE(YEAR('OHS Training Planner'!DY52),MONTH('OHS Training Planner'!DY52)+VLOOKUP('OHS Training Planner'!DY$7,Lists!$B$2:$D$10,2,FALSE),DAY('OHS Training Planner'!DY52)),"Due",IF(TODAY()&gt;DATE(YEAR('OHS Training Planner'!DY52),MONTH('OHS Training Planner'!DY52)+VLOOKUP('OHS Training Planner'!DY$7,Lists!$B$2:$D$10,3,FALSE),DAY('OHS Training Planner'!DY52)),"Soon","Current")))))</f>
        <v/>
      </c>
      <c r="DZ50" s="32" t="str">
        <f ca="1">IF(OR('OHS Training Planner'!DZ52="",'OHS Training Planner'!$B52=""),"",IF(TODAY()&lt;DATE(YEAR('OHS Training Planner'!DZ52),MONTH('OHS Training Planner'!DZ52),DAY('OHS Training Planner'!DZ52)),"Booked",IF(OR('OHS Training Planner'!DZ$7="As Required",'OHS Training Planner'!DZ$7="Once"),"Current",IF(TODAY()&gt;DATE(YEAR('OHS Training Planner'!DZ52),MONTH('OHS Training Planner'!DZ52)+VLOOKUP('OHS Training Planner'!DZ$7,Lists!$B$2:$D$10,2,FALSE),DAY('OHS Training Planner'!DZ52)),"Due",IF(TODAY()&gt;DATE(YEAR('OHS Training Planner'!DZ52),MONTH('OHS Training Planner'!DZ52)+VLOOKUP('OHS Training Planner'!DZ$7,Lists!$B$2:$D$10,3,FALSE),DAY('OHS Training Planner'!DZ52)),"Soon","Current")))))</f>
        <v/>
      </c>
      <c r="EA50" s="32" t="str">
        <f ca="1">IF(OR('OHS Training Planner'!EA52="",'OHS Training Planner'!$B52=""),"",IF(TODAY()&lt;DATE(YEAR('OHS Training Planner'!EA52),MONTH('OHS Training Planner'!EA52),DAY('OHS Training Planner'!EA52)),"Booked",IF(OR('OHS Training Planner'!EA$7="As Required",'OHS Training Planner'!EA$7="Once"),"Current",IF(TODAY()&gt;DATE(YEAR('OHS Training Planner'!EA52),MONTH('OHS Training Planner'!EA52)+VLOOKUP('OHS Training Planner'!EA$7,Lists!$B$2:$D$10,2,FALSE),DAY('OHS Training Planner'!EA52)),"Due",IF(TODAY()&gt;DATE(YEAR('OHS Training Planner'!EA52),MONTH('OHS Training Planner'!EA52)+VLOOKUP('OHS Training Planner'!EA$7,Lists!$B$2:$D$10,3,FALSE),DAY('OHS Training Planner'!EA52)),"Soon","Current")))))</f>
        <v/>
      </c>
      <c r="EB50" s="32" t="str">
        <f ca="1">IF(OR('OHS Training Planner'!EB52="",'OHS Training Planner'!$B52=""),"",IF(TODAY()&lt;DATE(YEAR('OHS Training Planner'!EB52),MONTH('OHS Training Planner'!EB52),DAY('OHS Training Planner'!EB52)),"Booked",IF(OR('OHS Training Planner'!EB$7="As Required",'OHS Training Planner'!EB$7="Once"),"Current",IF(TODAY()&gt;DATE(YEAR('OHS Training Planner'!EB52),MONTH('OHS Training Planner'!EB52)+VLOOKUP('OHS Training Planner'!EB$7,Lists!$B$2:$D$10,2,FALSE),DAY('OHS Training Planner'!EB52)),"Due",IF(TODAY()&gt;DATE(YEAR('OHS Training Planner'!EB52),MONTH('OHS Training Planner'!EB52)+VLOOKUP('OHS Training Planner'!EB$7,Lists!$B$2:$D$10,3,FALSE),DAY('OHS Training Planner'!EB52)),"Soon","Current")))))</f>
        <v/>
      </c>
      <c r="EC50" s="32" t="str">
        <f ca="1">IF(OR('OHS Training Planner'!EC52="",'OHS Training Planner'!$B52=""),"",IF(TODAY()&lt;DATE(YEAR('OHS Training Planner'!EC52),MONTH('OHS Training Planner'!EC52),DAY('OHS Training Planner'!EC52)),"Booked",IF(OR('OHS Training Planner'!EC$7="As Required",'OHS Training Planner'!EC$7="Once"),"Current",IF(TODAY()&gt;DATE(YEAR('OHS Training Planner'!EC52),MONTH('OHS Training Planner'!EC52)+VLOOKUP('OHS Training Planner'!EC$7,Lists!$B$2:$D$10,2,FALSE),DAY('OHS Training Planner'!EC52)),"Due",IF(TODAY()&gt;DATE(YEAR('OHS Training Planner'!EC52),MONTH('OHS Training Planner'!EC52)+VLOOKUP('OHS Training Planner'!EC$7,Lists!$B$2:$D$10,3,FALSE),DAY('OHS Training Planner'!EC52)),"Soon","Current")))))</f>
        <v/>
      </c>
      <c r="ED50" s="32" t="str">
        <f ca="1">IF(OR('OHS Training Planner'!ED52="",'OHS Training Planner'!$B52=""),"",IF(TODAY()&lt;DATE(YEAR('OHS Training Planner'!ED52),MONTH('OHS Training Planner'!ED52),DAY('OHS Training Planner'!ED52)),"Booked",IF(OR('OHS Training Planner'!ED$7="As Required",'OHS Training Planner'!ED$7="Once"),"Current",IF(TODAY()&gt;DATE(YEAR('OHS Training Planner'!ED52),MONTH('OHS Training Planner'!ED52)+VLOOKUP('OHS Training Planner'!ED$7,Lists!$B$2:$D$10,2,FALSE),DAY('OHS Training Planner'!ED52)),"Due",IF(TODAY()&gt;DATE(YEAR('OHS Training Planner'!ED52),MONTH('OHS Training Planner'!ED52)+VLOOKUP('OHS Training Planner'!ED$7,Lists!$B$2:$D$10,3,FALSE),DAY('OHS Training Planner'!ED52)),"Soon","Current")))))</f>
        <v/>
      </c>
      <c r="EE50" s="32" t="str">
        <f ca="1">IF(OR('OHS Training Planner'!EE52="",'OHS Training Planner'!$B52=""),"",IF(TODAY()&lt;DATE(YEAR('OHS Training Planner'!EE52),MONTH('OHS Training Planner'!EE52),DAY('OHS Training Planner'!EE52)),"Booked",IF(OR('OHS Training Planner'!EE$7="As Required",'OHS Training Planner'!EE$7="Once"),"Current",IF(TODAY()&gt;DATE(YEAR('OHS Training Planner'!EE52),MONTH('OHS Training Planner'!EE52)+VLOOKUP('OHS Training Planner'!EE$7,Lists!$B$2:$D$10,2,FALSE),DAY('OHS Training Planner'!EE52)),"Due",IF(TODAY()&gt;DATE(YEAR('OHS Training Planner'!EE52),MONTH('OHS Training Planner'!EE52)+VLOOKUP('OHS Training Planner'!EE$7,Lists!$B$2:$D$10,3,FALSE),DAY('OHS Training Planner'!EE52)),"Soon","Current")))))</f>
        <v/>
      </c>
      <c r="EF50" s="32" t="str">
        <f ca="1">IF(OR('OHS Training Planner'!EF52="",'OHS Training Planner'!$B52=""),"",IF(TODAY()&lt;DATE(YEAR('OHS Training Planner'!EF52),MONTH('OHS Training Planner'!EF52),DAY('OHS Training Planner'!EF52)),"Booked",IF(OR('OHS Training Planner'!EF$7="As Required",'OHS Training Planner'!EF$7="Once"),"Current",IF(TODAY()&gt;DATE(YEAR('OHS Training Planner'!EF52),MONTH('OHS Training Planner'!EF52)+VLOOKUP('OHS Training Planner'!EF$7,Lists!$B$2:$D$10,2,FALSE),DAY('OHS Training Planner'!EF52)),"Due",IF(TODAY()&gt;DATE(YEAR('OHS Training Planner'!EF52),MONTH('OHS Training Planner'!EF52)+VLOOKUP('OHS Training Planner'!EF$7,Lists!$B$2:$D$10,3,FALSE),DAY('OHS Training Planner'!EF52)),"Soon","Current")))))</f>
        <v/>
      </c>
      <c r="EG50" s="32" t="str">
        <f ca="1">IF(OR('OHS Training Planner'!EG52="",'OHS Training Planner'!$B52=""),"",IF(TODAY()&lt;DATE(YEAR('OHS Training Planner'!EG52),MONTH('OHS Training Planner'!EG52),DAY('OHS Training Planner'!EG52)),"Booked",IF(OR('OHS Training Planner'!EG$7="As Required",'OHS Training Planner'!EG$7="Once"),"Current",IF(TODAY()&gt;DATE(YEAR('OHS Training Planner'!EG52),MONTH('OHS Training Planner'!EG52)+VLOOKUP('OHS Training Planner'!EG$7,Lists!$B$2:$D$10,2,FALSE),DAY('OHS Training Planner'!EG52)),"Due",IF(TODAY()&gt;DATE(YEAR('OHS Training Planner'!EG52),MONTH('OHS Training Planner'!EG52)+VLOOKUP('OHS Training Planner'!EG$7,Lists!$B$2:$D$10,3,FALSE),DAY('OHS Training Planner'!EG52)),"Soon","Current")))))</f>
        <v/>
      </c>
    </row>
    <row r="51" spans="2:137" s="11" customFormat="1" ht="24.95" customHeight="1" x14ac:dyDescent="0.45">
      <c r="B51" s="33">
        <f>'OHS Training Planner'!B53</f>
        <v>0</v>
      </c>
      <c r="C51" s="15"/>
      <c r="D51" s="39"/>
      <c r="E51" s="32" t="str">
        <f ca="1">IF(OR('OHS Training Planner'!E53="",'OHS Training Planner'!$B53=""),"",IF(TODAY()&lt;DATE(YEAR('OHS Training Planner'!E53),MONTH('OHS Training Planner'!E53),DAY('OHS Training Planner'!E53)),"Booked",IF(OR('OHS Training Planner'!E$7="As Required",'OHS Training Planner'!E$7="Once"),"Current",IF(TODAY()&gt;DATE(YEAR('OHS Training Planner'!E53),MONTH('OHS Training Planner'!E53)+VLOOKUP('OHS Training Planner'!E$7,Lists!$B$2:$D$10,2,FALSE),DAY('OHS Training Planner'!E53)),"Due",IF(TODAY()&gt;DATE(YEAR('OHS Training Planner'!E53),MONTH('OHS Training Planner'!E53)+VLOOKUP('OHS Training Planner'!E$7,Lists!$B$2:$D$10,3,FALSE),DAY('OHS Training Planner'!E53)),"Soon","Current")))))</f>
        <v/>
      </c>
      <c r="F51" s="39"/>
      <c r="G51" s="32" t="str">
        <f ca="1">IF(OR('OHS Training Planner'!G53="",'OHS Training Planner'!$B53=""),"",IF(TODAY()&lt;DATE(YEAR('OHS Training Planner'!G53),MONTH('OHS Training Planner'!G53),DAY('OHS Training Planner'!G53)),"Booked",IF(OR('OHS Training Planner'!G$7="As Required",'OHS Training Planner'!G$7="Once"),"Current",IF(TODAY()&gt;DATE(YEAR('OHS Training Planner'!G53),MONTH('OHS Training Planner'!G53)+VLOOKUP('OHS Training Planner'!G$7,Lists!$B$2:$D$10,2,FALSE),DAY('OHS Training Planner'!G53)),"Due",IF(TODAY()&gt;DATE(YEAR('OHS Training Planner'!G53),MONTH('OHS Training Planner'!G53)+VLOOKUP('OHS Training Planner'!G$7,Lists!$B$2:$D$10,3,FALSE),DAY('OHS Training Planner'!G53)),"Soon","Current")))))</f>
        <v/>
      </c>
      <c r="H51" s="32" t="str">
        <f ca="1">IF(OR('OHS Training Planner'!H53="",'OHS Training Planner'!$B53=""),"",IF(TODAY()&lt;DATE(YEAR('OHS Training Planner'!H53),MONTH('OHS Training Planner'!H53),DAY('OHS Training Planner'!H53)),"Booked",IF(OR('OHS Training Planner'!H$7="As Required",'OHS Training Planner'!H$7="Once"),"Current",IF(TODAY()&gt;DATE(YEAR('OHS Training Planner'!H53),MONTH('OHS Training Planner'!H53)+VLOOKUP('OHS Training Planner'!H$7,Lists!$B$2:$D$10,2,FALSE),DAY('OHS Training Planner'!H53)),"Due",IF(TODAY()&gt;DATE(YEAR('OHS Training Planner'!H53),MONTH('OHS Training Planner'!H53)+VLOOKUP('OHS Training Planner'!H$7,Lists!$B$2:$D$10,3,FALSE),DAY('OHS Training Planner'!H53)),"Soon","Current")))))</f>
        <v/>
      </c>
      <c r="I51" s="39"/>
      <c r="J51" s="32" t="str">
        <f ca="1">IF(OR('OHS Training Planner'!J53="",'OHS Training Planner'!$B53=""),"",IF(TODAY()&lt;DATE(YEAR('OHS Training Planner'!J53),MONTH('OHS Training Planner'!J53),DAY('OHS Training Planner'!J53)),"Booked",IF(OR('OHS Training Planner'!J$7="As Required",'OHS Training Planner'!J$7="Once"),"Current",IF(TODAY()&gt;DATE(YEAR('OHS Training Planner'!J53),MONTH('OHS Training Planner'!J53)+VLOOKUP('OHS Training Planner'!J$7,Lists!$B$2:$D$10,2,FALSE),DAY('OHS Training Planner'!J53)),"Due",IF(TODAY()&gt;DATE(YEAR('OHS Training Planner'!J53),MONTH('OHS Training Planner'!J53)+VLOOKUP('OHS Training Planner'!J$7,Lists!$B$2:$D$10,3,FALSE),DAY('OHS Training Planner'!J53)),"Soon","Current")))))</f>
        <v/>
      </c>
      <c r="K51" s="32" t="str">
        <f ca="1">IF(OR('OHS Training Planner'!K53="",'OHS Training Planner'!$B53=""),"",IF(TODAY()&lt;DATE(YEAR('OHS Training Planner'!K53),MONTH('OHS Training Planner'!K53),DAY('OHS Training Planner'!K53)),"Booked",IF(OR('OHS Training Planner'!K$7="As Required",'OHS Training Planner'!K$7="Once"),"Current",IF(TODAY()&gt;DATE(YEAR('OHS Training Planner'!K53),MONTH('OHS Training Planner'!K53)+VLOOKUP('OHS Training Planner'!K$7,Lists!$B$2:$D$10,2,FALSE),DAY('OHS Training Planner'!K53)),"Due",IF(TODAY()&gt;DATE(YEAR('OHS Training Planner'!K53),MONTH('OHS Training Planner'!K53)+VLOOKUP('OHS Training Planner'!K$7,Lists!$B$2:$D$10,3,FALSE),DAY('OHS Training Planner'!K53)),"Soon","Current")))))</f>
        <v/>
      </c>
      <c r="L51" s="32" t="str">
        <f ca="1">IF(OR('OHS Training Planner'!L53="",'OHS Training Planner'!$B53=""),"",IF(TODAY()&lt;DATE(YEAR('OHS Training Planner'!L53),MONTH('OHS Training Planner'!L53),DAY('OHS Training Planner'!L53)),"Booked",IF(OR('OHS Training Planner'!L$7="As Required",'OHS Training Planner'!L$7="Once"),"Current",IF(TODAY()&gt;DATE(YEAR('OHS Training Planner'!L53),MONTH('OHS Training Planner'!L53)+VLOOKUP('OHS Training Planner'!L$7,Lists!$B$2:$D$10,2,FALSE),DAY('OHS Training Planner'!L53)),"Due",IF(TODAY()&gt;DATE(YEAR('OHS Training Planner'!L53),MONTH('OHS Training Planner'!L53)+VLOOKUP('OHS Training Planner'!L$7,Lists!$B$2:$D$10,3,FALSE),DAY('OHS Training Planner'!L53)),"Soon","Current")))))</f>
        <v/>
      </c>
      <c r="M51" s="39"/>
      <c r="N51" s="32" t="str">
        <f ca="1">IF(OR('OHS Training Planner'!N53="",'OHS Training Planner'!$B53=""),"",IF(TODAY()&lt;DATE(YEAR('OHS Training Planner'!N53),MONTH('OHS Training Planner'!N53),DAY('OHS Training Planner'!N53)),"Booked",IF(OR('OHS Training Planner'!N$7="As Required",'OHS Training Planner'!N$7="Once"),"Current",IF(TODAY()&gt;DATE(YEAR('OHS Training Planner'!N53),MONTH('OHS Training Planner'!N53)+VLOOKUP('OHS Training Planner'!N$7,Lists!$B$2:$D$10,2,FALSE),DAY('OHS Training Planner'!N53)),"Due",IF(TODAY()&gt;DATE(YEAR('OHS Training Planner'!N53),MONTH('OHS Training Planner'!N53)+VLOOKUP('OHS Training Planner'!N$7,Lists!$B$2:$D$10,3,FALSE),DAY('OHS Training Planner'!N53)),"Soon","Current")))))</f>
        <v/>
      </c>
      <c r="O51" s="32" t="str">
        <f ca="1">IF(OR('OHS Training Planner'!O53="",'OHS Training Planner'!$B53=""),"",IF(TODAY()&lt;DATE(YEAR('OHS Training Planner'!O53),MONTH('OHS Training Planner'!O53),DAY('OHS Training Planner'!O53)),"Booked",IF(OR('OHS Training Planner'!O$7="As Required",'OHS Training Planner'!O$7="Once"),"Current",IF(TODAY()&gt;DATE(YEAR('OHS Training Planner'!O53),MONTH('OHS Training Planner'!O53)+VLOOKUP('OHS Training Planner'!O$7,Lists!$B$2:$D$10,2,FALSE),DAY('OHS Training Planner'!O53)),"Due",IF(TODAY()&gt;DATE(YEAR('OHS Training Planner'!O53),MONTH('OHS Training Planner'!O53)+VLOOKUP('OHS Training Planner'!O$7,Lists!$B$2:$D$10,3,FALSE),DAY('OHS Training Planner'!O53)),"Soon","Current")))))</f>
        <v/>
      </c>
      <c r="P51" s="32" t="str">
        <f ca="1">IF(OR('OHS Training Planner'!P53="",'OHS Training Planner'!$B53=""),"",IF(TODAY()&lt;DATE(YEAR('OHS Training Planner'!P53),MONTH('OHS Training Planner'!P53),DAY('OHS Training Planner'!P53)),"Booked",IF(OR('OHS Training Planner'!P$7="As Required",'OHS Training Planner'!P$7="Once"),"Current",IF(TODAY()&gt;DATE(YEAR('OHS Training Planner'!P53),MONTH('OHS Training Planner'!P53)+VLOOKUP('OHS Training Planner'!P$7,Lists!$B$2:$D$10,2,FALSE),DAY('OHS Training Planner'!P53)),"Due",IF(TODAY()&gt;DATE(YEAR('OHS Training Planner'!P53),MONTH('OHS Training Planner'!P53)+VLOOKUP('OHS Training Planner'!P$7,Lists!$B$2:$D$10,3,FALSE),DAY('OHS Training Planner'!P53)),"Soon","Current")))))</f>
        <v/>
      </c>
      <c r="Q51" s="32" t="str">
        <f ca="1">IF(OR('OHS Training Planner'!Q53="",'OHS Training Planner'!$B53=""),"",IF(TODAY()&lt;DATE(YEAR('OHS Training Planner'!Q53),MONTH('OHS Training Planner'!Q53),DAY('OHS Training Planner'!Q53)),"Booked",IF(OR('OHS Training Planner'!Q$7="As Required",'OHS Training Planner'!Q$7="Once"),"Current",IF(TODAY()&gt;DATE(YEAR('OHS Training Planner'!Q53),MONTH('OHS Training Planner'!Q53)+VLOOKUP('OHS Training Planner'!Q$7,Lists!$B$2:$D$10,2,FALSE),DAY('OHS Training Planner'!Q53)),"Due",IF(TODAY()&gt;DATE(YEAR('OHS Training Planner'!Q53),MONTH('OHS Training Planner'!Q53)+VLOOKUP('OHS Training Planner'!Q$7,Lists!$B$2:$D$10,3,FALSE),DAY('OHS Training Planner'!Q53)),"Soon","Current")))))</f>
        <v/>
      </c>
      <c r="R51" s="32" t="str">
        <f ca="1">IF(OR('OHS Training Planner'!R53="",'OHS Training Planner'!$B53=""),"",IF(TODAY()&lt;DATE(YEAR('OHS Training Planner'!R53),MONTH('OHS Training Planner'!R53),DAY('OHS Training Planner'!R53)),"Booked",IF(OR('OHS Training Planner'!R$7="As Required",'OHS Training Planner'!R$7="Once"),"Current",IF(TODAY()&gt;DATE(YEAR('OHS Training Planner'!R53),MONTH('OHS Training Planner'!R53)+VLOOKUP('OHS Training Planner'!R$7,Lists!$B$2:$D$10,2,FALSE),DAY('OHS Training Planner'!R53)),"Due",IF(TODAY()&gt;DATE(YEAR('OHS Training Planner'!R53),MONTH('OHS Training Planner'!R53)+VLOOKUP('OHS Training Planner'!R$7,Lists!$B$2:$D$10,3,FALSE),DAY('OHS Training Planner'!R53)),"Soon","Current")))))</f>
        <v/>
      </c>
      <c r="S51" s="39"/>
      <c r="T51" s="32" t="str">
        <f ca="1">IF(OR('OHS Training Planner'!T53="",'OHS Training Planner'!$B53=""),"",IF(TODAY()&lt;DATE(YEAR('OHS Training Planner'!T53),MONTH('OHS Training Planner'!T53),DAY('OHS Training Planner'!T53)),"Booked",IF(OR('OHS Training Planner'!T$7="As Required",'OHS Training Planner'!T$7="Once"),"Current",IF(TODAY()&gt;DATE(YEAR('OHS Training Planner'!T53),MONTH('OHS Training Planner'!T53)+VLOOKUP('OHS Training Planner'!T$7,Lists!$B$2:$D$10,2,FALSE),DAY('OHS Training Planner'!T53)),"Due",IF(TODAY()&gt;DATE(YEAR('OHS Training Planner'!T53),MONTH('OHS Training Planner'!T53)+VLOOKUP('OHS Training Planner'!T$7,Lists!$B$2:$D$10,3,FALSE),DAY('OHS Training Planner'!T53)),"Soon","Current")))))</f>
        <v/>
      </c>
      <c r="U51" s="39"/>
      <c r="V51" s="32" t="str">
        <f ca="1">IF(OR('OHS Training Planner'!V53="",'OHS Training Planner'!$B53=""),"",IF(TODAY()&lt;DATE(YEAR('OHS Training Planner'!V53),MONTH('OHS Training Planner'!V53),DAY('OHS Training Planner'!V53)),"Booked",IF(OR('OHS Training Planner'!V$7="As Required",'OHS Training Planner'!V$7="Once"),"Current",IF(TODAY()&gt;DATE(YEAR('OHS Training Planner'!V53),MONTH('OHS Training Planner'!V53)+VLOOKUP('OHS Training Planner'!V$7,Lists!$B$2:$D$10,2,FALSE),DAY('OHS Training Planner'!V53)),"Due",IF(TODAY()&gt;DATE(YEAR('OHS Training Planner'!V53),MONTH('OHS Training Planner'!V53)+VLOOKUP('OHS Training Planner'!V$7,Lists!$B$2:$D$10,3,FALSE),DAY('OHS Training Planner'!V53)),"Soon","Current")))))</f>
        <v/>
      </c>
      <c r="W51" s="32" t="str">
        <f ca="1">IF(OR('OHS Training Planner'!W53="",'OHS Training Planner'!$B53=""),"",IF(TODAY()&lt;DATE(YEAR('OHS Training Planner'!W53),MONTH('OHS Training Planner'!W53),DAY('OHS Training Planner'!W53)),"Booked",IF(OR('OHS Training Planner'!W$7="As Required",'OHS Training Planner'!W$7="Once"),"Current",IF(TODAY()&gt;DATE(YEAR('OHS Training Planner'!W53),MONTH('OHS Training Planner'!W53)+VLOOKUP('OHS Training Planner'!W$7,Lists!$B$2:$D$10,2,FALSE),DAY('OHS Training Planner'!W53)),"Due",IF(TODAY()&gt;DATE(YEAR('OHS Training Planner'!W53),MONTH('OHS Training Planner'!W53)+VLOOKUP('OHS Training Planner'!W$7,Lists!$B$2:$D$10,3,FALSE),DAY('OHS Training Planner'!W53)),"Soon","Current")))))</f>
        <v/>
      </c>
      <c r="X51" s="32" t="str">
        <f ca="1">IF(OR('OHS Training Planner'!X53="",'OHS Training Planner'!$B53=""),"",IF(TODAY()&lt;DATE(YEAR('OHS Training Planner'!X53),MONTH('OHS Training Planner'!X53),DAY('OHS Training Planner'!X53)),"Booked",IF(OR('OHS Training Planner'!X$7="As Required",'OHS Training Planner'!X$7="Once"),"Current",IF(TODAY()&gt;DATE(YEAR('OHS Training Planner'!X53),MONTH('OHS Training Planner'!X53)+VLOOKUP('OHS Training Planner'!X$7,Lists!$B$2:$D$10,2,FALSE),DAY('OHS Training Planner'!X53)),"Due",IF(TODAY()&gt;DATE(YEAR('OHS Training Planner'!X53),MONTH('OHS Training Planner'!X53)+VLOOKUP('OHS Training Planner'!X$7,Lists!$B$2:$D$10,3,FALSE),DAY('OHS Training Planner'!X53)),"Soon","Current")))))</f>
        <v/>
      </c>
      <c r="Y51" s="39"/>
      <c r="Z51" s="32" t="str">
        <f ca="1">IF(OR('OHS Training Planner'!Z53="",'OHS Training Planner'!$B53=""),"",IF(TODAY()&lt;DATE(YEAR('OHS Training Planner'!Z53),MONTH('OHS Training Planner'!Z53),DAY('OHS Training Planner'!Z53)),"Booked",IF(OR('OHS Training Planner'!Z$7="As Required",'OHS Training Planner'!Z$7="Once"),"Current",IF(TODAY()&gt;DATE(YEAR('OHS Training Planner'!Z53),MONTH('OHS Training Planner'!Z53)+VLOOKUP('OHS Training Planner'!Z$7,Lists!$B$2:$D$10,2,FALSE),DAY('OHS Training Planner'!Z53)),"Due",IF(TODAY()&gt;DATE(YEAR('OHS Training Planner'!Z53),MONTH('OHS Training Planner'!Z53)+VLOOKUP('OHS Training Planner'!Z$7,Lists!$B$2:$D$10,3,FALSE),DAY('OHS Training Planner'!Z53)),"Soon","Current")))))</f>
        <v/>
      </c>
      <c r="AA51" s="32" t="str">
        <f ca="1">IF(OR('OHS Training Planner'!AA53="",'OHS Training Planner'!$B53=""),"",IF(TODAY()&lt;DATE(YEAR('OHS Training Planner'!AA53),MONTH('OHS Training Planner'!AA53),DAY('OHS Training Planner'!AA53)),"Booked",IF(OR('OHS Training Planner'!AA$7="As Required",'OHS Training Planner'!AA$7="Once"),"Current",IF(TODAY()&gt;DATE(YEAR('OHS Training Planner'!AA53),MONTH('OHS Training Planner'!AA53)+VLOOKUP('OHS Training Planner'!AA$7,Lists!$B$2:$D$10,2,FALSE),DAY('OHS Training Planner'!AA53)),"Due",IF(TODAY()&gt;DATE(YEAR('OHS Training Planner'!AA53),MONTH('OHS Training Planner'!AA53)+VLOOKUP('OHS Training Planner'!AA$7,Lists!$B$2:$D$10,3,FALSE),DAY('OHS Training Planner'!AA53)),"Soon","Current")))))</f>
        <v/>
      </c>
      <c r="AB51" s="32" t="str">
        <f ca="1">IF(OR('OHS Training Planner'!AB53="",'OHS Training Planner'!$B53=""),"",IF(TODAY()&lt;DATE(YEAR('OHS Training Planner'!AB53),MONTH('OHS Training Planner'!AB53),DAY('OHS Training Planner'!AB53)),"Booked",IF(OR('OHS Training Planner'!AB$7="As Required",'OHS Training Planner'!AB$7="Once"),"Current",IF(TODAY()&gt;DATE(YEAR('OHS Training Planner'!AB53),MONTH('OHS Training Planner'!AB53)+VLOOKUP('OHS Training Planner'!AB$7,Lists!$B$2:$D$10,2,FALSE),DAY('OHS Training Planner'!AB53)),"Due",IF(TODAY()&gt;DATE(YEAR('OHS Training Planner'!AB53),MONTH('OHS Training Planner'!AB53)+VLOOKUP('OHS Training Planner'!AB$7,Lists!$B$2:$D$10,3,FALSE),DAY('OHS Training Planner'!AB53)),"Soon","Current")))))</f>
        <v/>
      </c>
      <c r="AC51" s="32" t="str">
        <f ca="1">IF(OR('OHS Training Planner'!AC53="",'OHS Training Planner'!$B53=""),"",IF(TODAY()&lt;DATE(YEAR('OHS Training Planner'!AC53),MONTH('OHS Training Planner'!AC53),DAY('OHS Training Planner'!AC53)),"Booked",IF(OR('OHS Training Planner'!AC$7="As Required",'OHS Training Planner'!AC$7="Once"),"Current",IF(TODAY()&gt;DATE(YEAR('OHS Training Planner'!AC53),MONTH('OHS Training Planner'!AC53)+VLOOKUP('OHS Training Planner'!AC$7,Lists!$B$2:$D$10,2,FALSE),DAY('OHS Training Planner'!AC53)),"Due",IF(TODAY()&gt;DATE(YEAR('OHS Training Planner'!AC53),MONTH('OHS Training Planner'!AC53)+VLOOKUP('OHS Training Planner'!AC$7,Lists!$B$2:$D$10,3,FALSE),DAY('OHS Training Planner'!AC53)),"Soon","Current")))))</f>
        <v/>
      </c>
      <c r="AD51" s="39"/>
      <c r="AE51" s="32" t="str">
        <f ca="1">IF(OR('OHS Training Planner'!AE53="",'OHS Training Planner'!$B53=""),"",IF(TODAY()&lt;DATE(YEAR('OHS Training Planner'!AE53),MONTH('OHS Training Planner'!AE53),DAY('OHS Training Planner'!AE53)),"Booked",IF(OR('OHS Training Planner'!AE$7="As Required",'OHS Training Planner'!AE$7="Once"),"Current",IF(TODAY()&gt;DATE(YEAR('OHS Training Planner'!AE53),MONTH('OHS Training Planner'!AE53)+VLOOKUP('OHS Training Planner'!AE$7,Lists!$B$2:$D$10,2,FALSE),DAY('OHS Training Planner'!AE53)),"Due",IF(TODAY()&gt;DATE(YEAR('OHS Training Planner'!AE53),MONTH('OHS Training Planner'!AE53)+VLOOKUP('OHS Training Planner'!AE$7,Lists!$B$2:$D$10,3,FALSE),DAY('OHS Training Planner'!AE53)),"Soon","Current")))))</f>
        <v/>
      </c>
      <c r="AF51" s="32" t="str">
        <f ca="1">IF(OR('OHS Training Planner'!AF53="",'OHS Training Planner'!$B53=""),"",IF(TODAY()&lt;DATE(YEAR('OHS Training Planner'!AF53),MONTH('OHS Training Planner'!AF53),DAY('OHS Training Planner'!AF53)),"Booked",IF(OR('OHS Training Planner'!AF$7="As Required",'OHS Training Planner'!AF$7="Once"),"Current",IF(TODAY()&gt;DATE(YEAR('OHS Training Planner'!AF53),MONTH('OHS Training Planner'!AF53)+VLOOKUP('OHS Training Planner'!AF$7,Lists!$B$2:$D$10,2,FALSE),DAY('OHS Training Planner'!AF53)),"Due",IF(TODAY()&gt;DATE(YEAR('OHS Training Planner'!AF53),MONTH('OHS Training Planner'!AF53)+VLOOKUP('OHS Training Planner'!AF$7,Lists!$B$2:$D$10,3,FALSE),DAY('OHS Training Planner'!AF53)),"Soon","Current")))))</f>
        <v/>
      </c>
      <c r="AG51" s="32" t="str">
        <f ca="1">IF(OR('OHS Training Planner'!AG53="",'OHS Training Planner'!$B53=""),"",IF(TODAY()&lt;DATE(YEAR('OHS Training Planner'!AG53),MONTH('OHS Training Planner'!AG53),DAY('OHS Training Planner'!AG53)),"Booked",IF(OR('OHS Training Planner'!AG$7="As Required",'OHS Training Planner'!AG$7="Once"),"Current",IF(TODAY()&gt;DATE(YEAR('OHS Training Planner'!AG53),MONTH('OHS Training Planner'!AG53)+VLOOKUP('OHS Training Planner'!AG$7,Lists!$B$2:$D$10,2,FALSE),DAY('OHS Training Planner'!AG53)),"Due",IF(TODAY()&gt;DATE(YEAR('OHS Training Planner'!AG53),MONTH('OHS Training Planner'!AG53)+VLOOKUP('OHS Training Planner'!AG$7,Lists!$B$2:$D$10,3,FALSE),DAY('OHS Training Planner'!AG53)),"Soon","Current")))))</f>
        <v/>
      </c>
      <c r="AH51" s="32" t="str">
        <f ca="1">IF(OR('OHS Training Planner'!AH53="",'OHS Training Planner'!$B53=""),"",IF(TODAY()&lt;DATE(YEAR('OHS Training Planner'!AH53),MONTH('OHS Training Planner'!AH53),DAY('OHS Training Planner'!AH53)),"Booked",IF(OR('OHS Training Planner'!AH$7="As Required",'OHS Training Planner'!AH$7="Once"),"Current",IF(TODAY()&gt;DATE(YEAR('OHS Training Planner'!AH53),MONTH('OHS Training Planner'!AH53)+VLOOKUP('OHS Training Planner'!AH$7,Lists!$B$2:$D$10,2,FALSE),DAY('OHS Training Planner'!AH53)),"Due",IF(TODAY()&gt;DATE(YEAR('OHS Training Planner'!AH53),MONTH('OHS Training Planner'!AH53)+VLOOKUP('OHS Training Planner'!AH$7,Lists!$B$2:$D$10,3,FALSE),DAY('OHS Training Planner'!AH53)),"Soon","Current")))))</f>
        <v/>
      </c>
      <c r="AI51" s="32" t="str">
        <f ca="1">IF(OR('OHS Training Planner'!AI53="",'OHS Training Planner'!$B53=""),"",IF(TODAY()&lt;DATE(YEAR('OHS Training Planner'!AI53),MONTH('OHS Training Planner'!AI53),DAY('OHS Training Planner'!AI53)),"Booked",IF(OR('OHS Training Planner'!AI$7="As Required",'OHS Training Planner'!AI$7="Once"),"Current",IF(TODAY()&gt;DATE(YEAR('OHS Training Planner'!AI53),MONTH('OHS Training Planner'!AI53)+VLOOKUP('OHS Training Planner'!AI$7,Lists!$B$2:$D$10,2,FALSE),DAY('OHS Training Planner'!AI53)),"Due",IF(TODAY()&gt;DATE(YEAR('OHS Training Planner'!AI53),MONTH('OHS Training Planner'!AI53)+VLOOKUP('OHS Training Planner'!AI$7,Lists!$B$2:$D$10,3,FALSE),DAY('OHS Training Planner'!AI53)),"Soon","Current")))))</f>
        <v/>
      </c>
      <c r="AJ51" s="32" t="str">
        <f ca="1">IF(OR('OHS Training Planner'!AJ53="",'OHS Training Planner'!$B53=""),"",IF(TODAY()&lt;DATE(YEAR('OHS Training Planner'!AJ53),MONTH('OHS Training Planner'!AJ53),DAY('OHS Training Planner'!AJ53)),"Booked",IF(OR('OHS Training Planner'!AJ$7="As Required",'OHS Training Planner'!AJ$7="Once"),"Current",IF(TODAY()&gt;DATE(YEAR('OHS Training Planner'!AJ53),MONTH('OHS Training Planner'!AJ53)+VLOOKUP('OHS Training Planner'!AJ$7,Lists!$B$2:$D$10,2,FALSE),DAY('OHS Training Planner'!AJ53)),"Due",IF(TODAY()&gt;DATE(YEAR('OHS Training Planner'!AJ53),MONTH('OHS Training Planner'!AJ53)+VLOOKUP('OHS Training Planner'!AJ$7,Lists!$B$2:$D$10,3,FALSE),DAY('OHS Training Planner'!AJ53)),"Soon","Current")))))</f>
        <v/>
      </c>
      <c r="AK51" s="39"/>
      <c r="AL51" s="32" t="str">
        <f ca="1">IF(OR('OHS Training Planner'!AL53="",'OHS Training Planner'!$B53=""),"",IF(TODAY()&lt;DATE(YEAR('OHS Training Planner'!AL53),MONTH('OHS Training Planner'!AL53),DAY('OHS Training Planner'!AL53)),"Booked",IF(OR('OHS Training Planner'!AL$7="As Required",'OHS Training Planner'!AL$7="Once"),"Current",IF(TODAY()&gt;DATE(YEAR('OHS Training Planner'!AL53),MONTH('OHS Training Planner'!AL53)+VLOOKUP('OHS Training Planner'!AL$7,Lists!$B$2:$D$10,2,FALSE),DAY('OHS Training Planner'!AL53)),"Due",IF(TODAY()&gt;DATE(YEAR('OHS Training Planner'!AL53),MONTH('OHS Training Planner'!AL53)+VLOOKUP('OHS Training Planner'!AL$7,Lists!$B$2:$D$10,3,FALSE),DAY('OHS Training Planner'!AL53)),"Soon","Current")))))</f>
        <v/>
      </c>
      <c r="AM51" s="32" t="str">
        <f ca="1">IF(OR('OHS Training Planner'!AM53="",'OHS Training Planner'!$B53=""),"",IF(TODAY()&lt;DATE(YEAR('OHS Training Planner'!AM53),MONTH('OHS Training Planner'!AM53),DAY('OHS Training Planner'!AM53)),"Booked",IF(OR('OHS Training Planner'!AM$7="As Required",'OHS Training Planner'!AM$7="Once"),"Current",IF(TODAY()&gt;DATE(YEAR('OHS Training Planner'!AM53),MONTH('OHS Training Planner'!AM53)+VLOOKUP('OHS Training Planner'!AM$7,Lists!$B$2:$D$10,2,FALSE),DAY('OHS Training Planner'!AM53)),"Due",IF(TODAY()&gt;DATE(YEAR('OHS Training Planner'!AM53),MONTH('OHS Training Planner'!AM53)+VLOOKUP('OHS Training Planner'!AM$7,Lists!$B$2:$D$10,3,FALSE),DAY('OHS Training Planner'!AM53)),"Soon","Current")))))</f>
        <v/>
      </c>
      <c r="AN51" s="32" t="str">
        <f ca="1">IF(OR('OHS Training Planner'!AN53="",'OHS Training Planner'!$B53=""),"",IF(TODAY()&lt;DATE(YEAR('OHS Training Planner'!AN53),MONTH('OHS Training Planner'!AN53),DAY('OHS Training Planner'!AN53)),"Booked",IF(OR('OHS Training Planner'!AN$7="As Required",'OHS Training Planner'!AN$7="Once"),"Current",IF(TODAY()&gt;DATE(YEAR('OHS Training Planner'!AN53),MONTH('OHS Training Planner'!AN53)+VLOOKUP('OHS Training Planner'!AN$7,Lists!$B$2:$D$10,2,FALSE),DAY('OHS Training Planner'!AN53)),"Due",IF(TODAY()&gt;DATE(YEAR('OHS Training Planner'!AN53),MONTH('OHS Training Planner'!AN53)+VLOOKUP('OHS Training Planner'!AN$7,Lists!$B$2:$D$10,3,FALSE),DAY('OHS Training Planner'!AN53)),"Soon","Current")))))</f>
        <v/>
      </c>
      <c r="AO51" s="32" t="str">
        <f ca="1">IF(OR('OHS Training Planner'!AO53="",'OHS Training Planner'!$B53=""),"",IF(TODAY()&lt;DATE(YEAR('OHS Training Planner'!AO53),MONTH('OHS Training Planner'!AO53),DAY('OHS Training Planner'!AO53)),"Booked",IF(OR('OHS Training Planner'!AO$7="As Required",'OHS Training Planner'!AO$7="Once"),"Current",IF(TODAY()&gt;DATE(YEAR('OHS Training Planner'!AO53),MONTH('OHS Training Planner'!AO53)+VLOOKUP('OHS Training Planner'!AO$7,Lists!$B$2:$D$10,2,FALSE),DAY('OHS Training Planner'!AO53)),"Due",IF(TODAY()&gt;DATE(YEAR('OHS Training Planner'!AO53),MONTH('OHS Training Planner'!AO53)+VLOOKUP('OHS Training Planner'!AO$7,Lists!$B$2:$D$10,3,FALSE),DAY('OHS Training Planner'!AO53)),"Soon","Current")))))</f>
        <v/>
      </c>
      <c r="AP51" s="32" t="str">
        <f ca="1">IF(OR('OHS Training Planner'!AP53="",'OHS Training Planner'!$B53=""),"",IF(TODAY()&lt;DATE(YEAR('OHS Training Planner'!AP53),MONTH('OHS Training Planner'!AP53),DAY('OHS Training Planner'!AP53)),"Booked",IF(OR('OHS Training Planner'!AP$7="As Required",'OHS Training Planner'!AP$7="Once"),"Current",IF(TODAY()&gt;DATE(YEAR('OHS Training Planner'!AP53),MONTH('OHS Training Planner'!AP53)+VLOOKUP('OHS Training Planner'!AP$7,Lists!$B$2:$D$10,2,FALSE),DAY('OHS Training Planner'!AP53)),"Due",IF(TODAY()&gt;DATE(YEAR('OHS Training Planner'!AP53),MONTH('OHS Training Planner'!AP53)+VLOOKUP('OHS Training Planner'!AP$7,Lists!$B$2:$D$10,3,FALSE),DAY('OHS Training Planner'!AP53)),"Soon","Current")))))</f>
        <v/>
      </c>
      <c r="AQ51" s="32" t="str">
        <f ca="1">IF(OR('OHS Training Planner'!AQ53="",'OHS Training Planner'!$B53=""),"",IF(TODAY()&lt;DATE(YEAR('OHS Training Planner'!AQ53),MONTH('OHS Training Planner'!AQ53),DAY('OHS Training Planner'!AQ53)),"Booked",IF(OR('OHS Training Planner'!AQ$7="As Required",'OHS Training Planner'!AQ$7="Once"),"Current",IF(TODAY()&gt;DATE(YEAR('OHS Training Planner'!AQ53),MONTH('OHS Training Planner'!AQ53)+VLOOKUP('OHS Training Planner'!AQ$7,Lists!$B$2:$D$10,2,FALSE),DAY('OHS Training Planner'!AQ53)),"Due",IF(TODAY()&gt;DATE(YEAR('OHS Training Planner'!AQ53),MONTH('OHS Training Planner'!AQ53)+VLOOKUP('OHS Training Planner'!AQ$7,Lists!$B$2:$D$10,3,FALSE),DAY('OHS Training Planner'!AQ53)),"Soon","Current")))))</f>
        <v/>
      </c>
      <c r="AR51" s="32" t="str">
        <f ca="1">IF(OR('OHS Training Planner'!AR53="",'OHS Training Planner'!$B53=""),"",IF(TODAY()&lt;DATE(YEAR('OHS Training Planner'!AR53),MONTH('OHS Training Planner'!AR53),DAY('OHS Training Planner'!AR53)),"Booked",IF(OR('OHS Training Planner'!AR$7="As Required",'OHS Training Planner'!AR$7="Once"),"Current",IF(TODAY()&gt;DATE(YEAR('OHS Training Planner'!AR53),MONTH('OHS Training Planner'!AR53)+VLOOKUP('OHS Training Planner'!AR$7,Lists!$B$2:$D$10,2,FALSE),DAY('OHS Training Planner'!AR53)),"Due",IF(TODAY()&gt;DATE(YEAR('OHS Training Planner'!AR53),MONTH('OHS Training Planner'!AR53)+VLOOKUP('OHS Training Planner'!AR$7,Lists!$B$2:$D$10,3,FALSE),DAY('OHS Training Planner'!AR53)),"Soon","Current")))))</f>
        <v/>
      </c>
      <c r="AS51" s="32" t="str">
        <f ca="1">IF(OR('OHS Training Planner'!AS53="",'OHS Training Planner'!$B53=""),"",IF(TODAY()&lt;DATE(YEAR('OHS Training Planner'!AS53),MONTH('OHS Training Planner'!AS53),DAY('OHS Training Planner'!AS53)),"Booked",IF(OR('OHS Training Planner'!AS$7="As Required",'OHS Training Planner'!AS$7="Once"),"Current",IF(TODAY()&gt;DATE(YEAR('OHS Training Planner'!AS53),MONTH('OHS Training Planner'!AS53)+VLOOKUP('OHS Training Planner'!AS$7,Lists!$B$2:$D$10,2,FALSE),DAY('OHS Training Planner'!AS53)),"Due",IF(TODAY()&gt;DATE(YEAR('OHS Training Planner'!AS53),MONTH('OHS Training Planner'!AS53)+VLOOKUP('OHS Training Planner'!AS$7,Lists!$B$2:$D$10,3,FALSE),DAY('OHS Training Planner'!AS53)),"Soon","Current")))))</f>
        <v/>
      </c>
      <c r="AT51" s="32" t="str">
        <f ca="1">IF(OR('OHS Training Planner'!AT53="",'OHS Training Planner'!$B53=""),"",IF(TODAY()&lt;DATE(YEAR('OHS Training Planner'!AT53),MONTH('OHS Training Planner'!AT53),DAY('OHS Training Planner'!AT53)),"Booked",IF(OR('OHS Training Planner'!AT$7="As Required",'OHS Training Planner'!AT$7="Once"),"Current",IF(TODAY()&gt;DATE(YEAR('OHS Training Planner'!AT53),MONTH('OHS Training Planner'!AT53)+VLOOKUP('OHS Training Planner'!AT$7,Lists!$B$2:$D$10,2,FALSE),DAY('OHS Training Planner'!AT53)),"Due",IF(TODAY()&gt;DATE(YEAR('OHS Training Planner'!AT53),MONTH('OHS Training Planner'!AT53)+VLOOKUP('OHS Training Planner'!AT$7,Lists!$B$2:$D$10,3,FALSE),DAY('OHS Training Planner'!AT53)),"Soon","Current")))))</f>
        <v/>
      </c>
      <c r="AU51" s="32" t="str">
        <f ca="1">IF(OR('OHS Training Planner'!AU53="",'OHS Training Planner'!$B53=""),"",IF(TODAY()&lt;DATE(YEAR('OHS Training Planner'!AU53),MONTH('OHS Training Planner'!AU53),DAY('OHS Training Planner'!AU53)),"Booked",IF(OR('OHS Training Planner'!AU$7="As Required",'OHS Training Planner'!AU$7="Once"),"Current",IF(TODAY()&gt;DATE(YEAR('OHS Training Planner'!AU53),MONTH('OHS Training Planner'!AU53)+VLOOKUP('OHS Training Planner'!AU$7,Lists!$B$2:$D$10,2,FALSE),DAY('OHS Training Planner'!AU53)),"Due",IF(TODAY()&gt;DATE(YEAR('OHS Training Planner'!AU53),MONTH('OHS Training Planner'!AU53)+VLOOKUP('OHS Training Planner'!AU$7,Lists!$B$2:$D$10,3,FALSE),DAY('OHS Training Planner'!AU53)),"Soon","Current")))))</f>
        <v/>
      </c>
      <c r="AV51" s="32" t="str">
        <f ca="1">IF(OR('OHS Training Planner'!AV53="",'OHS Training Planner'!$B53=""),"",IF(TODAY()&lt;DATE(YEAR('OHS Training Planner'!AV53),MONTH('OHS Training Planner'!AV53),DAY('OHS Training Planner'!AV53)),"Booked",IF(OR('OHS Training Planner'!AV$7="As Required",'OHS Training Planner'!AV$7="Once"),"Current",IF(TODAY()&gt;DATE(YEAR('OHS Training Planner'!AV53),MONTH('OHS Training Planner'!AV53)+VLOOKUP('OHS Training Planner'!AV$7,Lists!$B$2:$D$10,2,FALSE),DAY('OHS Training Planner'!AV53)),"Due",IF(TODAY()&gt;DATE(YEAR('OHS Training Planner'!AV53),MONTH('OHS Training Planner'!AV53)+VLOOKUP('OHS Training Planner'!AV$7,Lists!$B$2:$D$10,3,FALSE),DAY('OHS Training Planner'!AV53)),"Soon","Current")))))</f>
        <v/>
      </c>
      <c r="AW51" s="32" t="str">
        <f ca="1">IF(OR('OHS Training Planner'!AW53="",'OHS Training Planner'!$B53=""),"",IF(TODAY()&lt;DATE(YEAR('OHS Training Planner'!AW53),MONTH('OHS Training Planner'!AW53),DAY('OHS Training Planner'!AW53)),"Booked",IF(OR('OHS Training Planner'!AW$7="As Required",'OHS Training Planner'!AW$7="Once"),"Current",IF(TODAY()&gt;DATE(YEAR('OHS Training Planner'!AW53),MONTH('OHS Training Planner'!AW53)+VLOOKUP('OHS Training Planner'!AW$7,Lists!$B$2:$D$10,2,FALSE),DAY('OHS Training Planner'!AW53)),"Due",IF(TODAY()&gt;DATE(YEAR('OHS Training Planner'!AW53),MONTH('OHS Training Planner'!AW53)+VLOOKUP('OHS Training Planner'!AW$7,Lists!$B$2:$D$10,3,FALSE),DAY('OHS Training Planner'!AW53)),"Soon","Current")))))</f>
        <v/>
      </c>
      <c r="AX51" s="32" t="str">
        <f ca="1">IF(OR('OHS Training Planner'!AX53="",'OHS Training Planner'!$B53=""),"",IF(TODAY()&lt;DATE(YEAR('OHS Training Planner'!AX53),MONTH('OHS Training Planner'!AX53),DAY('OHS Training Planner'!AX53)),"Booked",IF(OR('OHS Training Planner'!AX$7="As Required",'OHS Training Planner'!AX$7="Once"),"Current",IF(TODAY()&gt;DATE(YEAR('OHS Training Planner'!AX53),MONTH('OHS Training Planner'!AX53)+VLOOKUP('OHS Training Planner'!AX$7,Lists!$B$2:$D$10,2,FALSE),DAY('OHS Training Planner'!AX53)),"Due",IF(TODAY()&gt;DATE(YEAR('OHS Training Planner'!AX53),MONTH('OHS Training Planner'!AX53)+VLOOKUP('OHS Training Planner'!AX$7,Lists!$B$2:$D$10,3,FALSE),DAY('OHS Training Planner'!AX53)),"Soon","Current")))))</f>
        <v/>
      </c>
      <c r="AY51" s="32" t="str">
        <f ca="1">IF(OR('OHS Training Planner'!AY53="",'OHS Training Planner'!$B53=""),"",IF(TODAY()&lt;DATE(YEAR('OHS Training Planner'!AY53),MONTH('OHS Training Planner'!AY53),DAY('OHS Training Planner'!AY53)),"Booked",IF(OR('OHS Training Planner'!AY$7="As Required",'OHS Training Planner'!AY$7="Once"),"Current",IF(TODAY()&gt;DATE(YEAR('OHS Training Planner'!AY53),MONTH('OHS Training Planner'!AY53)+VLOOKUP('OHS Training Planner'!AY$7,Lists!$B$2:$D$10,2,FALSE),DAY('OHS Training Planner'!AY53)),"Due",IF(TODAY()&gt;DATE(YEAR('OHS Training Planner'!AY53),MONTH('OHS Training Planner'!AY53)+VLOOKUP('OHS Training Planner'!AY$7,Lists!$B$2:$D$10,3,FALSE),DAY('OHS Training Planner'!AY53)),"Soon","Current")))))</f>
        <v/>
      </c>
      <c r="AZ51" s="32" t="str">
        <f ca="1">IF(OR('OHS Training Planner'!AZ53="",'OHS Training Planner'!$B53=""),"",IF(TODAY()&lt;DATE(YEAR('OHS Training Planner'!AZ53),MONTH('OHS Training Planner'!AZ53),DAY('OHS Training Planner'!AZ53)),"Booked",IF(OR('OHS Training Planner'!AZ$7="As Required",'OHS Training Planner'!AZ$7="Once"),"Current",IF(TODAY()&gt;DATE(YEAR('OHS Training Planner'!AZ53),MONTH('OHS Training Planner'!AZ53)+VLOOKUP('OHS Training Planner'!AZ$7,Lists!$B$2:$D$10,2,FALSE),DAY('OHS Training Planner'!AZ53)),"Due",IF(TODAY()&gt;DATE(YEAR('OHS Training Planner'!AZ53),MONTH('OHS Training Planner'!AZ53)+VLOOKUP('OHS Training Planner'!AZ$7,Lists!$B$2:$D$10,3,FALSE),DAY('OHS Training Planner'!AZ53)),"Soon","Current")))))</f>
        <v/>
      </c>
      <c r="BA51" s="32" t="str">
        <f ca="1">IF(OR('OHS Training Planner'!BA53="",'OHS Training Planner'!$B53=""),"",IF(TODAY()&lt;DATE(YEAR('OHS Training Planner'!BA53),MONTH('OHS Training Planner'!BA53),DAY('OHS Training Planner'!BA53)),"Booked",IF(OR('OHS Training Planner'!BA$7="As Required",'OHS Training Planner'!BA$7="Once"),"Current",IF(TODAY()&gt;DATE(YEAR('OHS Training Planner'!BA53),MONTH('OHS Training Planner'!BA53)+VLOOKUP('OHS Training Planner'!BA$7,Lists!$B$2:$D$10,2,FALSE),DAY('OHS Training Planner'!BA53)),"Due",IF(TODAY()&gt;DATE(YEAR('OHS Training Planner'!BA53),MONTH('OHS Training Planner'!BA53)+VLOOKUP('OHS Training Planner'!BA$7,Lists!$B$2:$D$10,3,FALSE),DAY('OHS Training Planner'!BA53)),"Soon","Current")))))</f>
        <v/>
      </c>
      <c r="BB51" s="32" t="str">
        <f ca="1">IF(OR('OHS Training Planner'!BB53="",'OHS Training Planner'!$B53=""),"",IF(TODAY()&lt;DATE(YEAR('OHS Training Planner'!BB53),MONTH('OHS Training Planner'!BB53),DAY('OHS Training Planner'!BB53)),"Booked",IF(OR('OHS Training Planner'!BB$7="As Required",'OHS Training Planner'!BB$7="Once"),"Current",IF(TODAY()&gt;DATE(YEAR('OHS Training Planner'!BB53),MONTH('OHS Training Planner'!BB53)+VLOOKUP('OHS Training Planner'!BB$7,Lists!$B$2:$D$10,2,FALSE),DAY('OHS Training Planner'!BB53)),"Due",IF(TODAY()&gt;DATE(YEAR('OHS Training Planner'!BB53),MONTH('OHS Training Planner'!BB53)+VLOOKUP('OHS Training Planner'!BB$7,Lists!$B$2:$D$10,3,FALSE),DAY('OHS Training Planner'!BB53)),"Soon","Current")))))</f>
        <v/>
      </c>
      <c r="BC51" s="32" t="str">
        <f ca="1">IF(OR('OHS Training Planner'!BC53="",'OHS Training Planner'!$B53=""),"",IF(TODAY()&lt;DATE(YEAR('OHS Training Planner'!BC53),MONTH('OHS Training Planner'!BC53),DAY('OHS Training Planner'!BC53)),"Booked",IF(OR('OHS Training Planner'!BC$7="As Required",'OHS Training Planner'!BC$7="Once"),"Current",IF(TODAY()&gt;DATE(YEAR('OHS Training Planner'!BC53),MONTH('OHS Training Planner'!BC53)+VLOOKUP('OHS Training Planner'!BC$7,Lists!$B$2:$D$10,2,FALSE),DAY('OHS Training Planner'!BC53)),"Due",IF(TODAY()&gt;DATE(YEAR('OHS Training Planner'!BC53),MONTH('OHS Training Planner'!BC53)+VLOOKUP('OHS Training Planner'!BC$7,Lists!$B$2:$D$10,3,FALSE),DAY('OHS Training Planner'!BC53)),"Soon","Current")))))</f>
        <v/>
      </c>
      <c r="BD51" s="32" t="str">
        <f ca="1">IF(OR('OHS Training Planner'!BD53="",'OHS Training Planner'!$B53=""),"",IF(TODAY()&lt;DATE(YEAR('OHS Training Planner'!BD53),MONTH('OHS Training Planner'!BD53),DAY('OHS Training Planner'!BD53)),"Booked",IF(OR('OHS Training Planner'!BD$7="As Required",'OHS Training Planner'!BD$7="Once"),"Current",IF(TODAY()&gt;DATE(YEAR('OHS Training Planner'!BD53),MONTH('OHS Training Planner'!BD53)+VLOOKUP('OHS Training Planner'!BD$7,Lists!$B$2:$D$10,2,FALSE),DAY('OHS Training Planner'!BD53)),"Due",IF(TODAY()&gt;DATE(YEAR('OHS Training Planner'!BD53),MONTH('OHS Training Planner'!BD53)+VLOOKUP('OHS Training Planner'!BD$7,Lists!$B$2:$D$10,3,FALSE),DAY('OHS Training Planner'!BD53)),"Soon","Current")))))</f>
        <v/>
      </c>
      <c r="BE51" s="32" t="str">
        <f ca="1">IF(OR('OHS Training Planner'!BE53="",'OHS Training Planner'!$B53=""),"",IF(TODAY()&lt;DATE(YEAR('OHS Training Planner'!BE53),MONTH('OHS Training Planner'!BE53),DAY('OHS Training Planner'!BE53)),"Booked",IF(OR('OHS Training Planner'!BE$7="As Required",'OHS Training Planner'!BE$7="Once"),"Current",IF(TODAY()&gt;DATE(YEAR('OHS Training Planner'!BE53),MONTH('OHS Training Planner'!BE53)+VLOOKUP('OHS Training Planner'!BE$7,Lists!$B$2:$D$10,2,FALSE),DAY('OHS Training Planner'!BE53)),"Due",IF(TODAY()&gt;DATE(YEAR('OHS Training Planner'!BE53),MONTH('OHS Training Planner'!BE53)+VLOOKUP('OHS Training Planner'!BE$7,Lists!$B$2:$D$10,3,FALSE),DAY('OHS Training Planner'!BE53)),"Soon","Current")))))</f>
        <v/>
      </c>
      <c r="BF51" s="32" t="str">
        <f ca="1">IF(OR('OHS Training Planner'!BF53="",'OHS Training Planner'!$B53=""),"",IF(TODAY()&lt;DATE(YEAR('OHS Training Planner'!BF53),MONTH('OHS Training Planner'!BF53),DAY('OHS Training Planner'!BF53)),"Booked",IF(OR('OHS Training Planner'!BF$7="As Required",'OHS Training Planner'!BF$7="Once"),"Current",IF(TODAY()&gt;DATE(YEAR('OHS Training Planner'!BF53),MONTH('OHS Training Planner'!BF53)+VLOOKUP('OHS Training Planner'!BF$7,Lists!$B$2:$D$10,2,FALSE),DAY('OHS Training Planner'!BF53)),"Due",IF(TODAY()&gt;DATE(YEAR('OHS Training Planner'!BF53),MONTH('OHS Training Planner'!BF53)+VLOOKUP('OHS Training Planner'!BF$7,Lists!$B$2:$D$10,3,FALSE),DAY('OHS Training Planner'!BF53)),"Soon","Current")))))</f>
        <v/>
      </c>
      <c r="BG51" s="32" t="str">
        <f ca="1">IF(OR('OHS Training Planner'!BG53="",'OHS Training Planner'!$B53=""),"",IF(TODAY()&lt;DATE(YEAR('OHS Training Planner'!BG53),MONTH('OHS Training Planner'!BG53),DAY('OHS Training Planner'!BG53)),"Booked",IF(OR('OHS Training Planner'!BG$7="As Required",'OHS Training Planner'!BG$7="Once"),"Current",IF(TODAY()&gt;DATE(YEAR('OHS Training Planner'!BG53),MONTH('OHS Training Planner'!BG53)+VLOOKUP('OHS Training Planner'!BG$7,Lists!$B$2:$D$10,2,FALSE),DAY('OHS Training Planner'!BG53)),"Due",IF(TODAY()&gt;DATE(YEAR('OHS Training Planner'!BG53),MONTH('OHS Training Planner'!BG53)+VLOOKUP('OHS Training Planner'!BG$7,Lists!$B$2:$D$10,3,FALSE),DAY('OHS Training Planner'!BG53)),"Soon","Current")))))</f>
        <v/>
      </c>
      <c r="BH51" s="32" t="str">
        <f ca="1">IF(OR('OHS Training Planner'!BH53="",'OHS Training Planner'!$B53=""),"",IF(TODAY()&lt;DATE(YEAR('OHS Training Planner'!BH53),MONTH('OHS Training Planner'!BH53),DAY('OHS Training Planner'!BH53)),"Booked",IF(OR('OHS Training Planner'!BH$7="As Required",'OHS Training Planner'!BH$7="Once"),"Current",IF(TODAY()&gt;DATE(YEAR('OHS Training Planner'!BH53),MONTH('OHS Training Planner'!BH53)+VLOOKUP('OHS Training Planner'!BH$7,Lists!$B$2:$D$10,2,FALSE),DAY('OHS Training Planner'!BH53)),"Due",IF(TODAY()&gt;DATE(YEAR('OHS Training Planner'!BH53),MONTH('OHS Training Planner'!BH53)+VLOOKUP('OHS Training Planner'!BH$7,Lists!$B$2:$D$10,3,FALSE),DAY('OHS Training Planner'!BH53)),"Soon","Current")))))</f>
        <v/>
      </c>
      <c r="BI51" s="32" t="str">
        <f ca="1">IF(OR('OHS Training Planner'!BI53="",'OHS Training Planner'!$B53=""),"",IF(TODAY()&lt;DATE(YEAR('OHS Training Planner'!BI53),MONTH('OHS Training Planner'!BI53),DAY('OHS Training Planner'!BI53)),"Booked",IF(OR('OHS Training Planner'!BI$7="As Required",'OHS Training Planner'!BI$7="Once"),"Current",IF(TODAY()&gt;DATE(YEAR('OHS Training Planner'!BI53),MONTH('OHS Training Planner'!BI53)+VLOOKUP('OHS Training Planner'!BI$7,Lists!$B$2:$D$10,2,FALSE),DAY('OHS Training Planner'!BI53)),"Due",IF(TODAY()&gt;DATE(YEAR('OHS Training Planner'!BI53),MONTH('OHS Training Planner'!BI53)+VLOOKUP('OHS Training Planner'!BI$7,Lists!$B$2:$D$10,3,FALSE),DAY('OHS Training Planner'!BI53)),"Soon","Current")))))</f>
        <v/>
      </c>
      <c r="BJ51" s="32" t="str">
        <f ca="1">IF(OR('OHS Training Planner'!BJ53="",'OHS Training Planner'!$B53=""),"",IF(TODAY()&lt;DATE(YEAR('OHS Training Planner'!BJ53),MONTH('OHS Training Planner'!BJ53),DAY('OHS Training Planner'!BJ53)),"Booked",IF(OR('OHS Training Planner'!BJ$7="As Required",'OHS Training Planner'!BJ$7="Once"),"Current",IF(TODAY()&gt;DATE(YEAR('OHS Training Planner'!BJ53),MONTH('OHS Training Planner'!BJ53)+VLOOKUP('OHS Training Planner'!BJ$7,Lists!$B$2:$D$10,2,FALSE),DAY('OHS Training Planner'!BJ53)),"Due",IF(TODAY()&gt;DATE(YEAR('OHS Training Planner'!BJ53),MONTH('OHS Training Planner'!BJ53)+VLOOKUP('OHS Training Planner'!BJ$7,Lists!$B$2:$D$10,3,FALSE),DAY('OHS Training Planner'!BJ53)),"Soon","Current")))))</f>
        <v/>
      </c>
      <c r="BK51" s="32" t="str">
        <f ca="1">IF(OR('OHS Training Planner'!BK53="",'OHS Training Planner'!$B53=""),"",IF(TODAY()&lt;DATE(YEAR('OHS Training Planner'!BK53),MONTH('OHS Training Planner'!BK53),DAY('OHS Training Planner'!BK53)),"Booked",IF(OR('OHS Training Planner'!BK$7="As Required",'OHS Training Planner'!BK$7="Once"),"Current",IF(TODAY()&gt;DATE(YEAR('OHS Training Planner'!BK53),MONTH('OHS Training Planner'!BK53)+VLOOKUP('OHS Training Planner'!BK$7,Lists!$B$2:$D$10,2,FALSE),DAY('OHS Training Planner'!BK53)),"Due",IF(TODAY()&gt;DATE(YEAR('OHS Training Planner'!BK53),MONTH('OHS Training Planner'!BK53)+VLOOKUP('OHS Training Planner'!BK$7,Lists!$B$2:$D$10,3,FALSE),DAY('OHS Training Planner'!BK53)),"Soon","Current")))))</f>
        <v/>
      </c>
      <c r="BL51" s="32" t="str">
        <f ca="1">IF(OR('OHS Training Planner'!BL53="",'OHS Training Planner'!$B53=""),"",IF(TODAY()&lt;DATE(YEAR('OHS Training Planner'!BL53),MONTH('OHS Training Planner'!BL53),DAY('OHS Training Planner'!BL53)),"Booked",IF(OR('OHS Training Planner'!BL$7="As Required",'OHS Training Planner'!BL$7="Once"),"Current",IF(TODAY()&gt;DATE(YEAR('OHS Training Planner'!BL53),MONTH('OHS Training Planner'!BL53)+VLOOKUP('OHS Training Planner'!BL$7,Lists!$B$2:$D$10,2,FALSE),DAY('OHS Training Planner'!BL53)),"Due",IF(TODAY()&gt;DATE(YEAR('OHS Training Planner'!BL53),MONTH('OHS Training Planner'!BL53)+VLOOKUP('OHS Training Planner'!BL$7,Lists!$B$2:$D$10,3,FALSE),DAY('OHS Training Planner'!BL53)),"Soon","Current")))))</f>
        <v/>
      </c>
      <c r="BM51" s="32" t="str">
        <f ca="1">IF(OR('OHS Training Planner'!BM53="",'OHS Training Planner'!$B53=""),"",IF(TODAY()&lt;DATE(YEAR('OHS Training Planner'!BM53),MONTH('OHS Training Planner'!BM53),DAY('OHS Training Planner'!BM53)),"Booked",IF(OR('OHS Training Planner'!BM$7="As Required",'OHS Training Planner'!BM$7="Once"),"Current",IF(TODAY()&gt;DATE(YEAR('OHS Training Planner'!BM53),MONTH('OHS Training Planner'!BM53)+VLOOKUP('OHS Training Planner'!BM$7,Lists!$B$2:$D$10,2,FALSE),DAY('OHS Training Planner'!BM53)),"Due",IF(TODAY()&gt;DATE(YEAR('OHS Training Planner'!BM53),MONTH('OHS Training Planner'!BM53)+VLOOKUP('OHS Training Planner'!BM$7,Lists!$B$2:$D$10,3,FALSE),DAY('OHS Training Planner'!BM53)),"Soon","Current")))))</f>
        <v/>
      </c>
      <c r="BN51" s="32" t="str">
        <f ca="1">IF(OR('OHS Training Planner'!BN53="",'OHS Training Planner'!$B53=""),"",IF(TODAY()&lt;DATE(YEAR('OHS Training Planner'!BN53),MONTH('OHS Training Planner'!BN53),DAY('OHS Training Planner'!BN53)),"Booked",IF(OR('OHS Training Planner'!BN$7="As Required",'OHS Training Planner'!BN$7="Once"),"Current",IF(TODAY()&gt;DATE(YEAR('OHS Training Planner'!BN53),MONTH('OHS Training Planner'!BN53)+VLOOKUP('OHS Training Planner'!BN$7,Lists!$B$2:$D$10,2,FALSE),DAY('OHS Training Planner'!BN53)),"Due",IF(TODAY()&gt;DATE(YEAR('OHS Training Planner'!BN53),MONTH('OHS Training Planner'!BN53)+VLOOKUP('OHS Training Planner'!BN$7,Lists!$B$2:$D$10,3,FALSE),DAY('OHS Training Planner'!BN53)),"Soon","Current")))))</f>
        <v/>
      </c>
      <c r="BO51" s="32" t="str">
        <f ca="1">IF(OR('OHS Training Planner'!BO53="",'OHS Training Planner'!$B53=""),"",IF(TODAY()&lt;DATE(YEAR('OHS Training Planner'!BO53),MONTH('OHS Training Planner'!BO53),DAY('OHS Training Planner'!BO53)),"Booked",IF(OR('OHS Training Planner'!BO$7="As Required",'OHS Training Planner'!BO$7="Once"),"Current",IF(TODAY()&gt;DATE(YEAR('OHS Training Planner'!BO53),MONTH('OHS Training Planner'!BO53)+VLOOKUP('OHS Training Planner'!BO$7,Lists!$B$2:$D$10,2,FALSE),DAY('OHS Training Planner'!BO53)),"Due",IF(TODAY()&gt;DATE(YEAR('OHS Training Planner'!BO53),MONTH('OHS Training Planner'!BO53)+VLOOKUP('OHS Training Planner'!BO$7,Lists!$B$2:$D$10,3,FALSE),DAY('OHS Training Planner'!BO53)),"Soon","Current")))))</f>
        <v/>
      </c>
      <c r="BP51" s="32" t="str">
        <f ca="1">IF(OR('OHS Training Planner'!BP53="",'OHS Training Planner'!$B53=""),"",IF(TODAY()&lt;DATE(YEAR('OHS Training Planner'!BP53),MONTH('OHS Training Planner'!BP53),DAY('OHS Training Planner'!BP53)),"Booked",IF(OR('OHS Training Planner'!BP$7="As Required",'OHS Training Planner'!BP$7="Once"),"Current",IF(TODAY()&gt;DATE(YEAR('OHS Training Planner'!BP53),MONTH('OHS Training Planner'!BP53)+VLOOKUP('OHS Training Planner'!BP$7,Lists!$B$2:$D$10,2,FALSE),DAY('OHS Training Planner'!BP53)),"Due",IF(TODAY()&gt;DATE(YEAR('OHS Training Planner'!BP53),MONTH('OHS Training Planner'!BP53)+VLOOKUP('OHS Training Planner'!BP$7,Lists!$B$2:$D$10,3,FALSE),DAY('OHS Training Planner'!BP53)),"Soon","Current")))))</f>
        <v/>
      </c>
      <c r="BQ51" s="32" t="str">
        <f ca="1">IF(OR('OHS Training Planner'!BQ53="",'OHS Training Planner'!$B53=""),"",IF(TODAY()&lt;DATE(YEAR('OHS Training Planner'!BQ53),MONTH('OHS Training Planner'!BQ53),DAY('OHS Training Planner'!BQ53)),"Booked",IF(OR('OHS Training Planner'!BQ$7="As Required",'OHS Training Planner'!BQ$7="Once"),"Current",IF(TODAY()&gt;DATE(YEAR('OHS Training Planner'!BQ53),MONTH('OHS Training Planner'!BQ53)+VLOOKUP('OHS Training Planner'!BQ$7,Lists!$B$2:$D$10,2,FALSE),DAY('OHS Training Planner'!BQ53)),"Due",IF(TODAY()&gt;DATE(YEAR('OHS Training Planner'!BQ53),MONTH('OHS Training Planner'!BQ53)+VLOOKUP('OHS Training Planner'!BQ$7,Lists!$B$2:$D$10,3,FALSE),DAY('OHS Training Planner'!BQ53)),"Soon","Current")))))</f>
        <v/>
      </c>
      <c r="BR51" s="32" t="str">
        <f ca="1">IF(OR('OHS Training Planner'!BR53="",'OHS Training Planner'!$B53=""),"",IF(TODAY()&lt;DATE(YEAR('OHS Training Planner'!BR53),MONTH('OHS Training Planner'!BR53),DAY('OHS Training Planner'!BR53)),"Booked",IF(OR('OHS Training Planner'!BR$7="As Required",'OHS Training Planner'!BR$7="Once"),"Current",IF(TODAY()&gt;DATE(YEAR('OHS Training Planner'!BR53),MONTH('OHS Training Planner'!BR53)+VLOOKUP('OHS Training Planner'!BR$7,Lists!$B$2:$D$10,2,FALSE),DAY('OHS Training Planner'!BR53)),"Due",IF(TODAY()&gt;DATE(YEAR('OHS Training Planner'!BR53),MONTH('OHS Training Planner'!BR53)+VLOOKUP('OHS Training Planner'!BR$7,Lists!$B$2:$D$10,3,FALSE),DAY('OHS Training Planner'!BR53)),"Soon","Current")))))</f>
        <v/>
      </c>
      <c r="BS51" s="32" t="str">
        <f ca="1">IF(OR('OHS Training Planner'!BS53="",'OHS Training Planner'!$B53=""),"",IF(TODAY()&lt;DATE(YEAR('OHS Training Planner'!BS53),MONTH('OHS Training Planner'!BS53),DAY('OHS Training Planner'!BS53)),"Booked",IF(OR('OHS Training Planner'!BS$7="As Required",'OHS Training Planner'!BS$7="Once"),"Current",IF(TODAY()&gt;DATE(YEAR('OHS Training Planner'!BS53),MONTH('OHS Training Planner'!BS53)+VLOOKUP('OHS Training Planner'!BS$7,Lists!$B$2:$D$10,2,FALSE),DAY('OHS Training Planner'!BS53)),"Due",IF(TODAY()&gt;DATE(YEAR('OHS Training Planner'!BS53),MONTH('OHS Training Planner'!BS53)+VLOOKUP('OHS Training Planner'!BS$7,Lists!$B$2:$D$10,3,FALSE),DAY('OHS Training Planner'!BS53)),"Soon","Current")))))</f>
        <v/>
      </c>
      <c r="BT51" s="32" t="str">
        <f ca="1">IF(OR('OHS Training Planner'!BT53="",'OHS Training Planner'!$B53=""),"",IF(TODAY()&lt;DATE(YEAR('OHS Training Planner'!BT53),MONTH('OHS Training Planner'!BT53),DAY('OHS Training Planner'!BT53)),"Booked",IF(OR('OHS Training Planner'!BT$7="As Required",'OHS Training Planner'!BT$7="Once"),"Current",IF(TODAY()&gt;DATE(YEAR('OHS Training Planner'!BT53),MONTH('OHS Training Planner'!BT53)+VLOOKUP('OHS Training Planner'!BT$7,Lists!$B$2:$D$10,2,FALSE),DAY('OHS Training Planner'!BT53)),"Due",IF(TODAY()&gt;DATE(YEAR('OHS Training Planner'!BT53),MONTH('OHS Training Planner'!BT53)+VLOOKUP('OHS Training Planner'!BT$7,Lists!$B$2:$D$10,3,FALSE),DAY('OHS Training Planner'!BT53)),"Soon","Current")))))</f>
        <v/>
      </c>
      <c r="BU51" s="32" t="str">
        <f ca="1">IF(OR('OHS Training Planner'!BU53="",'OHS Training Planner'!$B53=""),"",IF(TODAY()&lt;DATE(YEAR('OHS Training Planner'!BU53),MONTH('OHS Training Planner'!BU53),DAY('OHS Training Planner'!BU53)),"Booked",IF(OR('OHS Training Planner'!BU$7="As Required",'OHS Training Planner'!BU$7="Once"),"Current",IF(TODAY()&gt;DATE(YEAR('OHS Training Planner'!BU53),MONTH('OHS Training Planner'!BU53)+VLOOKUP('OHS Training Planner'!BU$7,Lists!$B$2:$D$10,2,FALSE),DAY('OHS Training Planner'!BU53)),"Due",IF(TODAY()&gt;DATE(YEAR('OHS Training Planner'!BU53),MONTH('OHS Training Planner'!BU53)+VLOOKUP('OHS Training Planner'!BU$7,Lists!$B$2:$D$10,3,FALSE),DAY('OHS Training Planner'!BU53)),"Soon","Current")))))</f>
        <v/>
      </c>
      <c r="BV51" s="32" t="str">
        <f ca="1">IF(OR('OHS Training Planner'!BV53="",'OHS Training Planner'!$B53=""),"",IF(TODAY()&lt;DATE(YEAR('OHS Training Planner'!BV53),MONTH('OHS Training Planner'!BV53),DAY('OHS Training Planner'!BV53)),"Booked",IF(OR('OHS Training Planner'!BV$7="As Required",'OHS Training Planner'!BV$7="Once"),"Current",IF(TODAY()&gt;DATE(YEAR('OHS Training Planner'!BV53),MONTH('OHS Training Planner'!BV53)+VLOOKUP('OHS Training Planner'!BV$7,Lists!$B$2:$D$10,2,FALSE),DAY('OHS Training Planner'!BV53)),"Due",IF(TODAY()&gt;DATE(YEAR('OHS Training Planner'!BV53),MONTH('OHS Training Planner'!BV53)+VLOOKUP('OHS Training Planner'!BV$7,Lists!$B$2:$D$10,3,FALSE),DAY('OHS Training Planner'!BV53)),"Soon","Current")))))</f>
        <v/>
      </c>
      <c r="BW51" s="32" t="str">
        <f ca="1">IF(OR('OHS Training Planner'!BW53="",'OHS Training Planner'!$B53=""),"",IF(TODAY()&lt;DATE(YEAR('OHS Training Planner'!BW53),MONTH('OHS Training Planner'!BW53),DAY('OHS Training Planner'!BW53)),"Booked",IF(OR('OHS Training Planner'!BW$7="As Required",'OHS Training Planner'!BW$7="Once"),"Current",IF(TODAY()&gt;DATE(YEAR('OHS Training Planner'!BW53),MONTH('OHS Training Planner'!BW53)+VLOOKUP('OHS Training Planner'!BW$7,Lists!$B$2:$D$10,2,FALSE),DAY('OHS Training Planner'!BW53)),"Due",IF(TODAY()&gt;DATE(YEAR('OHS Training Planner'!BW53),MONTH('OHS Training Planner'!BW53)+VLOOKUP('OHS Training Planner'!BW$7,Lists!$B$2:$D$10,3,FALSE),DAY('OHS Training Planner'!BW53)),"Soon","Current")))))</f>
        <v/>
      </c>
      <c r="BX51" s="32" t="str">
        <f ca="1">IF(OR('OHS Training Planner'!BX53="",'OHS Training Planner'!$B53=""),"",IF(TODAY()&lt;DATE(YEAR('OHS Training Planner'!BX53),MONTH('OHS Training Planner'!BX53),DAY('OHS Training Planner'!BX53)),"Booked",IF(OR('OHS Training Planner'!BX$7="As Required",'OHS Training Planner'!BX$7="Once"),"Current",IF(TODAY()&gt;DATE(YEAR('OHS Training Planner'!BX53),MONTH('OHS Training Planner'!BX53)+VLOOKUP('OHS Training Planner'!BX$7,Lists!$B$2:$D$10,2,FALSE),DAY('OHS Training Planner'!BX53)),"Due",IF(TODAY()&gt;DATE(YEAR('OHS Training Planner'!BX53),MONTH('OHS Training Planner'!BX53)+VLOOKUP('OHS Training Planner'!BX$7,Lists!$B$2:$D$10,3,FALSE),DAY('OHS Training Planner'!BX53)),"Soon","Current")))))</f>
        <v/>
      </c>
      <c r="BY51" s="32" t="str">
        <f ca="1">IF(OR('OHS Training Planner'!BY53="",'OHS Training Planner'!$B53=""),"",IF(TODAY()&lt;DATE(YEAR('OHS Training Planner'!BY53),MONTH('OHS Training Planner'!BY53),DAY('OHS Training Planner'!BY53)),"Booked",IF(OR('OHS Training Planner'!BY$7="As Required",'OHS Training Planner'!BY$7="Once"),"Current",IF(TODAY()&gt;DATE(YEAR('OHS Training Planner'!BY53),MONTH('OHS Training Planner'!BY53)+VLOOKUP('OHS Training Planner'!BY$7,Lists!$B$2:$D$10,2,FALSE),DAY('OHS Training Planner'!BY53)),"Due",IF(TODAY()&gt;DATE(YEAR('OHS Training Planner'!BY53),MONTH('OHS Training Planner'!BY53)+VLOOKUP('OHS Training Planner'!BY$7,Lists!$B$2:$D$10,3,FALSE),DAY('OHS Training Planner'!BY53)),"Soon","Current")))))</f>
        <v/>
      </c>
      <c r="BZ51" s="32" t="str">
        <f ca="1">IF(OR('OHS Training Planner'!BZ53="",'OHS Training Planner'!$B53=""),"",IF(TODAY()&lt;DATE(YEAR('OHS Training Planner'!BZ53),MONTH('OHS Training Planner'!BZ53),DAY('OHS Training Planner'!BZ53)),"Booked",IF(OR('OHS Training Planner'!BZ$7="As Required",'OHS Training Planner'!BZ$7="Once"),"Current",IF(TODAY()&gt;DATE(YEAR('OHS Training Planner'!BZ53),MONTH('OHS Training Planner'!BZ53)+VLOOKUP('OHS Training Planner'!BZ$7,Lists!$B$2:$D$10,2,FALSE),DAY('OHS Training Planner'!BZ53)),"Due",IF(TODAY()&gt;DATE(YEAR('OHS Training Planner'!BZ53),MONTH('OHS Training Planner'!BZ53)+VLOOKUP('OHS Training Planner'!BZ$7,Lists!$B$2:$D$10,3,FALSE),DAY('OHS Training Planner'!BZ53)),"Soon","Current")))))</f>
        <v/>
      </c>
      <c r="CA51" s="32" t="str">
        <f ca="1">IF(OR('OHS Training Planner'!CA53="",'OHS Training Planner'!$B53=""),"",IF(TODAY()&lt;DATE(YEAR('OHS Training Planner'!CA53),MONTH('OHS Training Planner'!CA53),DAY('OHS Training Planner'!CA53)),"Booked",IF(OR('OHS Training Planner'!CA$7="As Required",'OHS Training Planner'!CA$7="Once"),"Current",IF(TODAY()&gt;DATE(YEAR('OHS Training Planner'!CA53),MONTH('OHS Training Planner'!CA53)+VLOOKUP('OHS Training Planner'!CA$7,Lists!$B$2:$D$10,2,FALSE),DAY('OHS Training Planner'!CA53)),"Due",IF(TODAY()&gt;DATE(YEAR('OHS Training Planner'!CA53),MONTH('OHS Training Planner'!CA53)+VLOOKUP('OHS Training Planner'!CA$7,Lists!$B$2:$D$10,3,FALSE),DAY('OHS Training Planner'!CA53)),"Soon","Current")))))</f>
        <v/>
      </c>
      <c r="CB51" s="32" t="str">
        <f ca="1">IF(OR('OHS Training Planner'!CB53="",'OHS Training Planner'!$B53=""),"",IF(TODAY()&lt;DATE(YEAR('OHS Training Planner'!CB53),MONTH('OHS Training Planner'!CB53),DAY('OHS Training Planner'!CB53)),"Booked",IF(OR('OHS Training Planner'!CB$7="As Required",'OHS Training Planner'!CB$7="Once"),"Current",IF(TODAY()&gt;DATE(YEAR('OHS Training Planner'!CB53),MONTH('OHS Training Planner'!CB53)+VLOOKUP('OHS Training Planner'!CB$7,Lists!$B$2:$D$10,2,FALSE),DAY('OHS Training Planner'!CB53)),"Due",IF(TODAY()&gt;DATE(YEAR('OHS Training Planner'!CB53),MONTH('OHS Training Planner'!CB53)+VLOOKUP('OHS Training Planner'!CB$7,Lists!$B$2:$D$10,3,FALSE),DAY('OHS Training Planner'!CB53)),"Soon","Current")))))</f>
        <v/>
      </c>
      <c r="CC51" s="32" t="str">
        <f ca="1">IF(OR('OHS Training Planner'!CC53="",'OHS Training Planner'!$B53=""),"",IF(TODAY()&lt;DATE(YEAR('OHS Training Planner'!CC53),MONTH('OHS Training Planner'!CC53),DAY('OHS Training Planner'!CC53)),"Booked",IF(OR('OHS Training Planner'!CC$7="As Required",'OHS Training Planner'!CC$7="Once"),"Current",IF(TODAY()&gt;DATE(YEAR('OHS Training Planner'!CC53),MONTH('OHS Training Planner'!CC53)+VLOOKUP('OHS Training Planner'!CC$7,Lists!$B$2:$D$10,2,FALSE),DAY('OHS Training Planner'!CC53)),"Due",IF(TODAY()&gt;DATE(YEAR('OHS Training Planner'!CC53),MONTH('OHS Training Planner'!CC53)+VLOOKUP('OHS Training Planner'!CC$7,Lists!$B$2:$D$10,3,FALSE),DAY('OHS Training Planner'!CC53)),"Soon","Current")))))</f>
        <v/>
      </c>
      <c r="CD51" s="32" t="str">
        <f ca="1">IF(OR('OHS Training Planner'!CD53="",'OHS Training Planner'!$B53=""),"",IF(TODAY()&lt;DATE(YEAR('OHS Training Planner'!CD53),MONTH('OHS Training Planner'!CD53),DAY('OHS Training Planner'!CD53)),"Booked",IF(OR('OHS Training Planner'!CD$7="As Required",'OHS Training Planner'!CD$7="Once"),"Current",IF(TODAY()&gt;DATE(YEAR('OHS Training Planner'!CD53),MONTH('OHS Training Planner'!CD53)+VLOOKUP('OHS Training Planner'!CD$7,Lists!$B$2:$D$10,2,FALSE),DAY('OHS Training Planner'!CD53)),"Due",IF(TODAY()&gt;DATE(YEAR('OHS Training Planner'!CD53),MONTH('OHS Training Planner'!CD53)+VLOOKUP('OHS Training Planner'!CD$7,Lists!$B$2:$D$10,3,FALSE),DAY('OHS Training Planner'!CD53)),"Soon","Current")))))</f>
        <v/>
      </c>
      <c r="CE51" s="32" t="str">
        <f ca="1">IF(OR('OHS Training Planner'!CE53="",'OHS Training Planner'!$B53=""),"",IF(TODAY()&lt;DATE(YEAR('OHS Training Planner'!CE53),MONTH('OHS Training Planner'!CE53),DAY('OHS Training Planner'!CE53)),"Booked",IF(OR('OHS Training Planner'!CE$7="As Required",'OHS Training Planner'!CE$7="Once"),"Current",IF(TODAY()&gt;DATE(YEAR('OHS Training Planner'!CE53),MONTH('OHS Training Planner'!CE53)+VLOOKUP('OHS Training Planner'!CE$7,Lists!$B$2:$D$10,2,FALSE),DAY('OHS Training Planner'!CE53)),"Due",IF(TODAY()&gt;DATE(YEAR('OHS Training Planner'!CE53),MONTH('OHS Training Planner'!CE53)+VLOOKUP('OHS Training Planner'!CE$7,Lists!$B$2:$D$10,3,FALSE),DAY('OHS Training Planner'!CE53)),"Soon","Current")))))</f>
        <v/>
      </c>
      <c r="CF51" s="32" t="str">
        <f ca="1">IF(OR('OHS Training Planner'!CF53="",'OHS Training Planner'!$B53=""),"",IF(TODAY()&lt;DATE(YEAR('OHS Training Planner'!CF53),MONTH('OHS Training Planner'!CF53),DAY('OHS Training Planner'!CF53)),"Booked",IF(OR('OHS Training Planner'!CF$7="As Required",'OHS Training Planner'!CF$7="Once"),"Current",IF(TODAY()&gt;DATE(YEAR('OHS Training Planner'!CF53),MONTH('OHS Training Planner'!CF53)+VLOOKUP('OHS Training Planner'!CF$7,Lists!$B$2:$D$10,2,FALSE),DAY('OHS Training Planner'!CF53)),"Due",IF(TODAY()&gt;DATE(YEAR('OHS Training Planner'!CF53),MONTH('OHS Training Planner'!CF53)+VLOOKUP('OHS Training Planner'!CF$7,Lists!$B$2:$D$10,3,FALSE),DAY('OHS Training Planner'!CF53)),"Soon","Current")))))</f>
        <v/>
      </c>
      <c r="CG51" s="32" t="str">
        <f ca="1">IF(OR('OHS Training Planner'!CG53="",'OHS Training Planner'!$B53=""),"",IF(TODAY()&lt;DATE(YEAR('OHS Training Planner'!CG53),MONTH('OHS Training Planner'!CG53),DAY('OHS Training Planner'!CG53)),"Booked",IF(OR('OHS Training Planner'!CG$7="As Required",'OHS Training Planner'!CG$7="Once"),"Current",IF(TODAY()&gt;DATE(YEAR('OHS Training Planner'!CG53),MONTH('OHS Training Planner'!CG53)+VLOOKUP('OHS Training Planner'!CG$7,Lists!$B$2:$D$10,2,FALSE),DAY('OHS Training Planner'!CG53)),"Due",IF(TODAY()&gt;DATE(YEAR('OHS Training Planner'!CG53),MONTH('OHS Training Planner'!CG53)+VLOOKUP('OHS Training Planner'!CG$7,Lists!$B$2:$D$10,3,FALSE),DAY('OHS Training Planner'!CG53)),"Soon","Current")))))</f>
        <v/>
      </c>
      <c r="CH51" s="32" t="str">
        <f ca="1">IF(OR('OHS Training Planner'!CH53="",'OHS Training Planner'!$B53=""),"",IF(TODAY()&lt;DATE(YEAR('OHS Training Planner'!CH53),MONTH('OHS Training Planner'!CH53),DAY('OHS Training Planner'!CH53)),"Booked",IF(OR('OHS Training Planner'!CH$7="As Required",'OHS Training Planner'!CH$7="Once"),"Current",IF(TODAY()&gt;DATE(YEAR('OHS Training Planner'!CH53),MONTH('OHS Training Planner'!CH53)+VLOOKUP('OHS Training Planner'!CH$7,Lists!$B$2:$D$10,2,FALSE),DAY('OHS Training Planner'!CH53)),"Due",IF(TODAY()&gt;DATE(YEAR('OHS Training Planner'!CH53),MONTH('OHS Training Planner'!CH53)+VLOOKUP('OHS Training Planner'!CH$7,Lists!$B$2:$D$10,3,FALSE),DAY('OHS Training Planner'!CH53)),"Soon","Current")))))</f>
        <v/>
      </c>
      <c r="CI51" s="32" t="str">
        <f ca="1">IF(OR('OHS Training Planner'!CI53="",'OHS Training Planner'!$B53=""),"",IF(TODAY()&lt;DATE(YEAR('OHS Training Planner'!CI53),MONTH('OHS Training Planner'!CI53),DAY('OHS Training Planner'!CI53)),"Booked",IF(OR('OHS Training Planner'!CI$7="As Required",'OHS Training Planner'!CI$7="Once"),"Current",IF(TODAY()&gt;DATE(YEAR('OHS Training Planner'!CI53),MONTH('OHS Training Planner'!CI53)+VLOOKUP('OHS Training Planner'!CI$7,Lists!$B$2:$D$10,2,FALSE),DAY('OHS Training Planner'!CI53)),"Due",IF(TODAY()&gt;DATE(YEAR('OHS Training Planner'!CI53),MONTH('OHS Training Planner'!CI53)+VLOOKUP('OHS Training Planner'!CI$7,Lists!$B$2:$D$10,3,FALSE),DAY('OHS Training Planner'!CI53)),"Soon","Current")))))</f>
        <v/>
      </c>
      <c r="CJ51" s="32" t="str">
        <f ca="1">IF(OR('OHS Training Planner'!CJ53="",'OHS Training Planner'!$B53=""),"",IF(TODAY()&lt;DATE(YEAR('OHS Training Planner'!CJ53),MONTH('OHS Training Planner'!CJ53),DAY('OHS Training Planner'!CJ53)),"Booked",IF(OR('OHS Training Planner'!CJ$7="As Required",'OHS Training Planner'!CJ$7="Once"),"Current",IF(TODAY()&gt;DATE(YEAR('OHS Training Planner'!CJ53),MONTH('OHS Training Planner'!CJ53)+VLOOKUP('OHS Training Planner'!CJ$7,Lists!$B$2:$D$10,2,FALSE),DAY('OHS Training Planner'!CJ53)),"Due",IF(TODAY()&gt;DATE(YEAR('OHS Training Planner'!CJ53),MONTH('OHS Training Planner'!CJ53)+VLOOKUP('OHS Training Planner'!CJ$7,Lists!$B$2:$D$10,3,FALSE),DAY('OHS Training Planner'!CJ53)),"Soon","Current")))))</f>
        <v/>
      </c>
      <c r="CK51" s="32" t="str">
        <f ca="1">IF(OR('OHS Training Planner'!CK53="",'OHS Training Planner'!$B53=""),"",IF(TODAY()&lt;DATE(YEAR('OHS Training Planner'!CK53),MONTH('OHS Training Planner'!CK53),DAY('OHS Training Planner'!CK53)),"Booked",IF(OR('OHS Training Planner'!CK$7="As Required",'OHS Training Planner'!CK$7="Once"),"Current",IF(TODAY()&gt;DATE(YEAR('OHS Training Planner'!CK53),MONTH('OHS Training Planner'!CK53)+VLOOKUP('OHS Training Planner'!CK$7,Lists!$B$2:$D$10,2,FALSE),DAY('OHS Training Planner'!CK53)),"Due",IF(TODAY()&gt;DATE(YEAR('OHS Training Planner'!CK53),MONTH('OHS Training Planner'!CK53)+VLOOKUP('OHS Training Planner'!CK$7,Lists!$B$2:$D$10,3,FALSE),DAY('OHS Training Planner'!CK53)),"Soon","Current")))))</f>
        <v/>
      </c>
      <c r="CL51" s="32" t="str">
        <f ca="1">IF(OR('OHS Training Planner'!CL53="",'OHS Training Planner'!$B53=""),"",IF(TODAY()&lt;DATE(YEAR('OHS Training Planner'!CL53),MONTH('OHS Training Planner'!CL53),DAY('OHS Training Planner'!CL53)),"Booked",IF(OR('OHS Training Planner'!CL$7="As Required",'OHS Training Planner'!CL$7="Once"),"Current",IF(TODAY()&gt;DATE(YEAR('OHS Training Planner'!CL53),MONTH('OHS Training Planner'!CL53)+VLOOKUP('OHS Training Planner'!CL$7,Lists!$B$2:$D$10,2,FALSE),DAY('OHS Training Planner'!CL53)),"Due",IF(TODAY()&gt;DATE(YEAR('OHS Training Planner'!CL53),MONTH('OHS Training Planner'!CL53)+VLOOKUP('OHS Training Planner'!CL$7,Lists!$B$2:$D$10,3,FALSE),DAY('OHS Training Planner'!CL53)),"Soon","Current")))))</f>
        <v/>
      </c>
      <c r="CM51" s="32" t="str">
        <f ca="1">IF(OR('OHS Training Planner'!CM53="",'OHS Training Planner'!$B53=""),"",IF(TODAY()&lt;DATE(YEAR('OHS Training Planner'!CM53),MONTH('OHS Training Planner'!CM53),DAY('OHS Training Planner'!CM53)),"Booked",IF(OR('OHS Training Planner'!CM$7="As Required",'OHS Training Planner'!CM$7="Once"),"Current",IF(TODAY()&gt;DATE(YEAR('OHS Training Planner'!CM53),MONTH('OHS Training Planner'!CM53)+VLOOKUP('OHS Training Planner'!CM$7,Lists!$B$2:$D$10,2,FALSE),DAY('OHS Training Planner'!CM53)),"Due",IF(TODAY()&gt;DATE(YEAR('OHS Training Planner'!CM53),MONTH('OHS Training Planner'!CM53)+VLOOKUP('OHS Training Planner'!CM$7,Lists!$B$2:$D$10,3,FALSE),DAY('OHS Training Planner'!CM53)),"Soon","Current")))))</f>
        <v/>
      </c>
      <c r="CN51" s="32" t="str">
        <f ca="1">IF(OR('OHS Training Planner'!CN53="",'OHS Training Planner'!$B53=""),"",IF(TODAY()&lt;DATE(YEAR('OHS Training Planner'!CN53),MONTH('OHS Training Planner'!CN53),DAY('OHS Training Planner'!CN53)),"Booked",IF(OR('OHS Training Planner'!CN$7="As Required",'OHS Training Planner'!CN$7="Once"),"Current",IF(TODAY()&gt;DATE(YEAR('OHS Training Planner'!CN53),MONTH('OHS Training Planner'!CN53)+VLOOKUP('OHS Training Planner'!CN$7,Lists!$B$2:$D$10,2,FALSE),DAY('OHS Training Planner'!CN53)),"Due",IF(TODAY()&gt;DATE(YEAR('OHS Training Planner'!CN53),MONTH('OHS Training Planner'!CN53)+VLOOKUP('OHS Training Planner'!CN$7,Lists!$B$2:$D$10,3,FALSE),DAY('OHS Training Planner'!CN53)),"Soon","Current")))))</f>
        <v/>
      </c>
      <c r="CO51" s="32" t="str">
        <f ca="1">IF(OR('OHS Training Planner'!CO53="",'OHS Training Planner'!$B53=""),"",IF(TODAY()&lt;DATE(YEAR('OHS Training Planner'!CO53),MONTH('OHS Training Planner'!CO53),DAY('OHS Training Planner'!CO53)),"Booked",IF(OR('OHS Training Planner'!CO$7="As Required",'OHS Training Planner'!CO$7="Once"),"Current",IF(TODAY()&gt;DATE(YEAR('OHS Training Planner'!CO53),MONTH('OHS Training Planner'!CO53)+VLOOKUP('OHS Training Planner'!CO$7,Lists!$B$2:$D$10,2,FALSE),DAY('OHS Training Planner'!CO53)),"Due",IF(TODAY()&gt;DATE(YEAR('OHS Training Planner'!CO53),MONTH('OHS Training Planner'!CO53)+VLOOKUP('OHS Training Planner'!CO$7,Lists!$B$2:$D$10,3,FALSE),DAY('OHS Training Planner'!CO53)),"Soon","Current")))))</f>
        <v/>
      </c>
      <c r="CP51" s="32" t="str">
        <f ca="1">IF(OR('OHS Training Planner'!CP53="",'OHS Training Planner'!$B53=""),"",IF(TODAY()&lt;DATE(YEAR('OHS Training Planner'!CP53),MONTH('OHS Training Planner'!CP53),DAY('OHS Training Planner'!CP53)),"Booked",IF(OR('OHS Training Planner'!CP$7="As Required",'OHS Training Planner'!CP$7="Once"),"Current",IF(TODAY()&gt;DATE(YEAR('OHS Training Planner'!CP53),MONTH('OHS Training Planner'!CP53)+VLOOKUP('OHS Training Planner'!CP$7,Lists!$B$2:$D$10,2,FALSE),DAY('OHS Training Planner'!CP53)),"Due",IF(TODAY()&gt;DATE(YEAR('OHS Training Planner'!CP53),MONTH('OHS Training Planner'!CP53)+VLOOKUP('OHS Training Planner'!CP$7,Lists!$B$2:$D$10,3,FALSE),DAY('OHS Training Planner'!CP53)),"Soon","Current")))))</f>
        <v/>
      </c>
      <c r="CQ51" s="32" t="str">
        <f ca="1">IF(OR('OHS Training Planner'!CQ53="",'OHS Training Planner'!$B53=""),"",IF(TODAY()&lt;DATE(YEAR('OHS Training Planner'!CQ53),MONTH('OHS Training Planner'!CQ53),DAY('OHS Training Planner'!CQ53)),"Booked",IF(OR('OHS Training Planner'!CQ$7="As Required",'OHS Training Planner'!CQ$7="Once"),"Current",IF(TODAY()&gt;DATE(YEAR('OHS Training Planner'!CQ53),MONTH('OHS Training Planner'!CQ53)+VLOOKUP('OHS Training Planner'!CQ$7,Lists!$B$2:$D$10,2,FALSE),DAY('OHS Training Planner'!CQ53)),"Due",IF(TODAY()&gt;DATE(YEAR('OHS Training Planner'!CQ53),MONTH('OHS Training Planner'!CQ53)+VLOOKUP('OHS Training Planner'!CQ$7,Lists!$B$2:$D$10,3,FALSE),DAY('OHS Training Planner'!CQ53)),"Soon","Current")))))</f>
        <v/>
      </c>
      <c r="CR51" s="32" t="str">
        <f ca="1">IF(OR('OHS Training Planner'!CR53="",'OHS Training Planner'!$B53=""),"",IF(TODAY()&lt;DATE(YEAR('OHS Training Planner'!CR53),MONTH('OHS Training Planner'!CR53),DAY('OHS Training Planner'!CR53)),"Booked",IF(OR('OHS Training Planner'!CR$7="As Required",'OHS Training Planner'!CR$7="Once"),"Current",IF(TODAY()&gt;DATE(YEAR('OHS Training Planner'!CR53),MONTH('OHS Training Planner'!CR53)+VLOOKUP('OHS Training Planner'!CR$7,Lists!$B$2:$D$10,2,FALSE),DAY('OHS Training Planner'!CR53)),"Due",IF(TODAY()&gt;DATE(YEAR('OHS Training Planner'!CR53),MONTH('OHS Training Planner'!CR53)+VLOOKUP('OHS Training Planner'!CR$7,Lists!$B$2:$D$10,3,FALSE),DAY('OHS Training Planner'!CR53)),"Soon","Current")))))</f>
        <v/>
      </c>
      <c r="CS51" s="32" t="str">
        <f ca="1">IF(OR('OHS Training Planner'!CS53="",'OHS Training Planner'!$B53=""),"",IF(TODAY()&lt;DATE(YEAR('OHS Training Planner'!CS53),MONTH('OHS Training Planner'!CS53),DAY('OHS Training Planner'!CS53)),"Booked",IF(OR('OHS Training Planner'!CS$7="As Required",'OHS Training Planner'!CS$7="Once"),"Current",IF(TODAY()&gt;DATE(YEAR('OHS Training Planner'!CS53),MONTH('OHS Training Planner'!CS53)+VLOOKUP('OHS Training Planner'!CS$7,Lists!$B$2:$D$10,2,FALSE),DAY('OHS Training Planner'!CS53)),"Due",IF(TODAY()&gt;DATE(YEAR('OHS Training Planner'!CS53),MONTH('OHS Training Planner'!CS53)+VLOOKUP('OHS Training Planner'!CS$7,Lists!$B$2:$D$10,3,FALSE),DAY('OHS Training Planner'!CS53)),"Soon","Current")))))</f>
        <v/>
      </c>
      <c r="CT51" s="32" t="str">
        <f ca="1">IF(OR('OHS Training Planner'!CT53="",'OHS Training Planner'!$B53=""),"",IF(TODAY()&lt;DATE(YEAR('OHS Training Planner'!CT53),MONTH('OHS Training Planner'!CT53),DAY('OHS Training Planner'!CT53)),"Booked",IF(OR('OHS Training Planner'!CT$7="As Required",'OHS Training Planner'!CT$7="Once"),"Current",IF(TODAY()&gt;DATE(YEAR('OHS Training Planner'!CT53),MONTH('OHS Training Planner'!CT53)+VLOOKUP('OHS Training Planner'!CT$7,Lists!$B$2:$D$10,2,FALSE),DAY('OHS Training Planner'!CT53)),"Due",IF(TODAY()&gt;DATE(YEAR('OHS Training Planner'!CT53),MONTH('OHS Training Planner'!CT53)+VLOOKUP('OHS Training Planner'!CT$7,Lists!$B$2:$D$10,3,FALSE),DAY('OHS Training Planner'!CT53)),"Soon","Current")))))</f>
        <v/>
      </c>
      <c r="CU51" s="32" t="str">
        <f ca="1">IF(OR('OHS Training Planner'!CU53="",'OHS Training Planner'!$B53=""),"",IF(TODAY()&lt;DATE(YEAR('OHS Training Planner'!CU53),MONTH('OHS Training Planner'!CU53),DAY('OHS Training Planner'!CU53)),"Booked",IF(OR('OHS Training Planner'!CU$7="As Required",'OHS Training Planner'!CU$7="Once"),"Current",IF(TODAY()&gt;DATE(YEAR('OHS Training Planner'!CU53),MONTH('OHS Training Planner'!CU53)+VLOOKUP('OHS Training Planner'!CU$7,Lists!$B$2:$D$10,2,FALSE),DAY('OHS Training Planner'!CU53)),"Due",IF(TODAY()&gt;DATE(YEAR('OHS Training Planner'!CU53),MONTH('OHS Training Planner'!CU53)+VLOOKUP('OHS Training Planner'!CU$7,Lists!$B$2:$D$10,3,FALSE),DAY('OHS Training Planner'!CU53)),"Soon","Current")))))</f>
        <v/>
      </c>
      <c r="CV51" s="32" t="str">
        <f ca="1">IF(OR('OHS Training Planner'!CV53="",'OHS Training Planner'!$B53=""),"",IF(TODAY()&lt;DATE(YEAR('OHS Training Planner'!CV53),MONTH('OHS Training Planner'!CV53),DAY('OHS Training Planner'!CV53)),"Booked",IF(OR('OHS Training Planner'!CV$7="As Required",'OHS Training Planner'!CV$7="Once"),"Current",IF(TODAY()&gt;DATE(YEAR('OHS Training Planner'!CV53),MONTH('OHS Training Planner'!CV53)+VLOOKUP('OHS Training Planner'!CV$7,Lists!$B$2:$D$10,2,FALSE),DAY('OHS Training Planner'!CV53)),"Due",IF(TODAY()&gt;DATE(YEAR('OHS Training Planner'!CV53),MONTH('OHS Training Planner'!CV53)+VLOOKUP('OHS Training Planner'!CV$7,Lists!$B$2:$D$10,3,FALSE),DAY('OHS Training Planner'!CV53)),"Soon","Current")))))</f>
        <v/>
      </c>
      <c r="CW51" s="32" t="str">
        <f ca="1">IF(OR('OHS Training Planner'!CW53="",'OHS Training Planner'!$B53=""),"",IF(TODAY()&lt;DATE(YEAR('OHS Training Planner'!CW53),MONTH('OHS Training Planner'!CW53),DAY('OHS Training Planner'!CW53)),"Booked",IF(OR('OHS Training Planner'!CW$7="As Required",'OHS Training Planner'!CW$7="Once"),"Current",IF(TODAY()&gt;DATE(YEAR('OHS Training Planner'!CW53),MONTH('OHS Training Planner'!CW53)+VLOOKUP('OHS Training Planner'!CW$7,Lists!$B$2:$D$10,2,FALSE),DAY('OHS Training Planner'!CW53)),"Due",IF(TODAY()&gt;DATE(YEAR('OHS Training Planner'!CW53),MONTH('OHS Training Planner'!CW53)+VLOOKUP('OHS Training Planner'!CW$7,Lists!$B$2:$D$10,3,FALSE),DAY('OHS Training Planner'!CW53)),"Soon","Current")))))</f>
        <v/>
      </c>
      <c r="CX51" s="32" t="str">
        <f ca="1">IF(OR('OHS Training Planner'!CX53="",'OHS Training Planner'!$B53=""),"",IF(TODAY()&lt;DATE(YEAR('OHS Training Planner'!CX53),MONTH('OHS Training Planner'!CX53),DAY('OHS Training Planner'!CX53)),"Booked",IF(OR('OHS Training Planner'!CX$7="As Required",'OHS Training Planner'!CX$7="Once"),"Current",IF(TODAY()&gt;DATE(YEAR('OHS Training Planner'!CX53),MONTH('OHS Training Planner'!CX53)+VLOOKUP('OHS Training Planner'!CX$7,Lists!$B$2:$D$10,2,FALSE),DAY('OHS Training Planner'!CX53)),"Due",IF(TODAY()&gt;DATE(YEAR('OHS Training Planner'!CX53),MONTH('OHS Training Planner'!CX53)+VLOOKUP('OHS Training Planner'!CX$7,Lists!$B$2:$D$10,3,FALSE),DAY('OHS Training Planner'!CX53)),"Soon","Current")))))</f>
        <v/>
      </c>
      <c r="CY51" s="32" t="str">
        <f ca="1">IF(OR('OHS Training Planner'!CY53="",'OHS Training Planner'!$B53=""),"",IF(TODAY()&lt;DATE(YEAR('OHS Training Planner'!CY53),MONTH('OHS Training Planner'!CY53),DAY('OHS Training Planner'!CY53)),"Booked",IF(OR('OHS Training Planner'!CY$7="As Required",'OHS Training Planner'!CY$7="Once"),"Current",IF(TODAY()&gt;DATE(YEAR('OHS Training Planner'!CY53),MONTH('OHS Training Planner'!CY53)+VLOOKUP('OHS Training Planner'!CY$7,Lists!$B$2:$D$10,2,FALSE),DAY('OHS Training Planner'!CY53)),"Due",IF(TODAY()&gt;DATE(YEAR('OHS Training Planner'!CY53),MONTH('OHS Training Planner'!CY53)+VLOOKUP('OHS Training Planner'!CY$7,Lists!$B$2:$D$10,3,FALSE),DAY('OHS Training Planner'!CY53)),"Soon","Current")))))</f>
        <v/>
      </c>
      <c r="CZ51" s="32" t="str">
        <f ca="1">IF(OR('OHS Training Planner'!CZ53="",'OHS Training Planner'!$B53=""),"",IF(TODAY()&lt;DATE(YEAR('OHS Training Planner'!CZ53),MONTH('OHS Training Planner'!CZ53),DAY('OHS Training Planner'!CZ53)),"Booked",IF(OR('OHS Training Planner'!CZ$7="As Required",'OHS Training Planner'!CZ$7="Once"),"Current",IF(TODAY()&gt;DATE(YEAR('OHS Training Planner'!CZ53),MONTH('OHS Training Planner'!CZ53)+VLOOKUP('OHS Training Planner'!CZ$7,Lists!$B$2:$D$10,2,FALSE),DAY('OHS Training Planner'!CZ53)),"Due",IF(TODAY()&gt;DATE(YEAR('OHS Training Planner'!CZ53),MONTH('OHS Training Planner'!CZ53)+VLOOKUP('OHS Training Planner'!CZ$7,Lists!$B$2:$D$10,3,FALSE),DAY('OHS Training Planner'!CZ53)),"Soon","Current")))))</f>
        <v/>
      </c>
      <c r="DA51" s="32" t="str">
        <f ca="1">IF(OR('OHS Training Planner'!DA53="",'OHS Training Planner'!$B53=""),"",IF(TODAY()&lt;DATE(YEAR('OHS Training Planner'!DA53),MONTH('OHS Training Planner'!DA53),DAY('OHS Training Planner'!DA53)),"Booked",IF(OR('OHS Training Planner'!DA$7="As Required",'OHS Training Planner'!DA$7="Once"),"Current",IF(TODAY()&gt;DATE(YEAR('OHS Training Planner'!DA53),MONTH('OHS Training Planner'!DA53)+VLOOKUP('OHS Training Planner'!DA$7,Lists!$B$2:$D$10,2,FALSE),DAY('OHS Training Planner'!DA53)),"Due",IF(TODAY()&gt;DATE(YEAR('OHS Training Planner'!DA53),MONTH('OHS Training Planner'!DA53)+VLOOKUP('OHS Training Planner'!DA$7,Lists!$B$2:$D$10,3,FALSE),DAY('OHS Training Planner'!DA53)),"Soon","Current")))))</f>
        <v/>
      </c>
      <c r="DB51" s="32" t="str">
        <f ca="1">IF(OR('OHS Training Planner'!DB53="",'OHS Training Planner'!$B53=""),"",IF(TODAY()&lt;DATE(YEAR('OHS Training Planner'!DB53),MONTH('OHS Training Planner'!DB53),DAY('OHS Training Planner'!DB53)),"Booked",IF(OR('OHS Training Planner'!DB$7="As Required",'OHS Training Planner'!DB$7="Once"),"Current",IF(TODAY()&gt;DATE(YEAR('OHS Training Planner'!DB53),MONTH('OHS Training Planner'!DB53)+VLOOKUP('OHS Training Planner'!DB$7,Lists!$B$2:$D$10,2,FALSE),DAY('OHS Training Planner'!DB53)),"Due",IF(TODAY()&gt;DATE(YEAR('OHS Training Planner'!DB53),MONTH('OHS Training Planner'!DB53)+VLOOKUP('OHS Training Planner'!DB$7,Lists!$B$2:$D$10,3,FALSE),DAY('OHS Training Planner'!DB53)),"Soon","Current")))))</f>
        <v/>
      </c>
      <c r="DC51" s="32" t="str">
        <f ca="1">IF(OR('OHS Training Planner'!DC53="",'OHS Training Planner'!$B53=""),"",IF(TODAY()&lt;DATE(YEAR('OHS Training Planner'!DC53),MONTH('OHS Training Planner'!DC53),DAY('OHS Training Planner'!DC53)),"Booked",IF(OR('OHS Training Planner'!DC$7="As Required",'OHS Training Planner'!DC$7="Once"),"Current",IF(TODAY()&gt;DATE(YEAR('OHS Training Planner'!DC53),MONTH('OHS Training Planner'!DC53)+VLOOKUP('OHS Training Planner'!DC$7,Lists!$B$2:$D$10,2,FALSE),DAY('OHS Training Planner'!DC53)),"Due",IF(TODAY()&gt;DATE(YEAR('OHS Training Planner'!DC53),MONTH('OHS Training Planner'!DC53)+VLOOKUP('OHS Training Planner'!DC$7,Lists!$B$2:$D$10,3,FALSE),DAY('OHS Training Planner'!DC53)),"Soon","Current")))))</f>
        <v/>
      </c>
      <c r="DD51" s="32" t="str">
        <f ca="1">IF(OR('OHS Training Planner'!DD53="",'OHS Training Planner'!$B53=""),"",IF(TODAY()&lt;DATE(YEAR('OHS Training Planner'!DD53),MONTH('OHS Training Planner'!DD53),DAY('OHS Training Planner'!DD53)),"Booked",IF(OR('OHS Training Planner'!DD$7="As Required",'OHS Training Planner'!DD$7="Once"),"Current",IF(TODAY()&gt;DATE(YEAR('OHS Training Planner'!DD53),MONTH('OHS Training Planner'!DD53)+VLOOKUP('OHS Training Planner'!DD$7,Lists!$B$2:$D$10,2,FALSE),DAY('OHS Training Planner'!DD53)),"Due",IF(TODAY()&gt;DATE(YEAR('OHS Training Planner'!DD53),MONTH('OHS Training Planner'!DD53)+VLOOKUP('OHS Training Planner'!DD$7,Lists!$B$2:$D$10,3,FALSE),DAY('OHS Training Planner'!DD53)),"Soon","Current")))))</f>
        <v/>
      </c>
      <c r="DE51" s="32" t="str">
        <f ca="1">IF(OR('OHS Training Planner'!DE53="",'OHS Training Planner'!$B53=""),"",IF(TODAY()&lt;DATE(YEAR('OHS Training Planner'!DE53),MONTH('OHS Training Planner'!DE53),DAY('OHS Training Planner'!DE53)),"Booked",IF(OR('OHS Training Planner'!DE$7="As Required",'OHS Training Planner'!DE$7="Once"),"Current",IF(TODAY()&gt;DATE(YEAR('OHS Training Planner'!DE53),MONTH('OHS Training Planner'!DE53)+VLOOKUP('OHS Training Planner'!DE$7,Lists!$B$2:$D$10,2,FALSE),DAY('OHS Training Planner'!DE53)),"Due",IF(TODAY()&gt;DATE(YEAR('OHS Training Planner'!DE53),MONTH('OHS Training Planner'!DE53)+VLOOKUP('OHS Training Planner'!DE$7,Lists!$B$2:$D$10,3,FALSE),DAY('OHS Training Planner'!DE53)),"Soon","Current")))))</f>
        <v/>
      </c>
      <c r="DF51" s="32" t="str">
        <f ca="1">IF(OR('OHS Training Planner'!DF53="",'OHS Training Planner'!$B53=""),"",IF(TODAY()&lt;DATE(YEAR('OHS Training Planner'!DF53),MONTH('OHS Training Planner'!DF53),DAY('OHS Training Planner'!DF53)),"Booked",IF(OR('OHS Training Planner'!DF$7="As Required",'OHS Training Planner'!DF$7="Once"),"Current",IF(TODAY()&gt;DATE(YEAR('OHS Training Planner'!DF53),MONTH('OHS Training Planner'!DF53)+VLOOKUP('OHS Training Planner'!DF$7,Lists!$B$2:$D$10,2,FALSE),DAY('OHS Training Planner'!DF53)),"Due",IF(TODAY()&gt;DATE(YEAR('OHS Training Planner'!DF53),MONTH('OHS Training Planner'!DF53)+VLOOKUP('OHS Training Planner'!DF$7,Lists!$B$2:$D$10,3,FALSE),DAY('OHS Training Planner'!DF53)),"Soon","Current")))))</f>
        <v/>
      </c>
      <c r="DG51" s="32" t="str">
        <f ca="1">IF(OR('OHS Training Planner'!DG53="",'OHS Training Planner'!$B53=""),"",IF(TODAY()&lt;DATE(YEAR('OHS Training Planner'!DG53),MONTH('OHS Training Planner'!DG53),DAY('OHS Training Planner'!DG53)),"Booked",IF(OR('OHS Training Planner'!DG$7="As Required",'OHS Training Planner'!DG$7="Once"),"Current",IF(TODAY()&gt;DATE(YEAR('OHS Training Planner'!DG53),MONTH('OHS Training Planner'!DG53)+VLOOKUP('OHS Training Planner'!DG$7,Lists!$B$2:$D$10,2,FALSE),DAY('OHS Training Planner'!DG53)),"Due",IF(TODAY()&gt;DATE(YEAR('OHS Training Planner'!DG53),MONTH('OHS Training Planner'!DG53)+VLOOKUP('OHS Training Planner'!DG$7,Lists!$B$2:$D$10,3,FALSE),DAY('OHS Training Planner'!DG53)),"Soon","Current")))))</f>
        <v/>
      </c>
      <c r="DH51" s="32" t="str">
        <f ca="1">IF(OR('OHS Training Planner'!DH53="",'OHS Training Planner'!$B53=""),"",IF(TODAY()&lt;DATE(YEAR('OHS Training Planner'!DH53),MONTH('OHS Training Planner'!DH53),DAY('OHS Training Planner'!DH53)),"Booked",IF(OR('OHS Training Planner'!DH$7="As Required",'OHS Training Planner'!DH$7="Once"),"Current",IF(TODAY()&gt;DATE(YEAR('OHS Training Planner'!DH53),MONTH('OHS Training Planner'!DH53)+VLOOKUP('OHS Training Planner'!DH$7,Lists!$B$2:$D$10,2,FALSE),DAY('OHS Training Planner'!DH53)),"Due",IF(TODAY()&gt;DATE(YEAR('OHS Training Planner'!DH53),MONTH('OHS Training Planner'!DH53)+VLOOKUP('OHS Training Planner'!DH$7,Lists!$B$2:$D$10,3,FALSE),DAY('OHS Training Planner'!DH53)),"Soon","Current")))))</f>
        <v/>
      </c>
      <c r="DI51" s="32" t="str">
        <f ca="1">IF(OR('OHS Training Planner'!DI53="",'OHS Training Planner'!$B53=""),"",IF(TODAY()&lt;DATE(YEAR('OHS Training Planner'!DI53),MONTH('OHS Training Planner'!DI53),DAY('OHS Training Planner'!DI53)),"Booked",IF(OR('OHS Training Planner'!DI$7="As Required",'OHS Training Planner'!DI$7="Once"),"Current",IF(TODAY()&gt;DATE(YEAR('OHS Training Planner'!DI53),MONTH('OHS Training Planner'!DI53)+VLOOKUP('OHS Training Planner'!DI$7,Lists!$B$2:$D$10,2,FALSE),DAY('OHS Training Planner'!DI53)),"Due",IF(TODAY()&gt;DATE(YEAR('OHS Training Planner'!DI53),MONTH('OHS Training Planner'!DI53)+VLOOKUP('OHS Training Planner'!DI$7,Lists!$B$2:$D$10,3,FALSE),DAY('OHS Training Planner'!DI53)),"Soon","Current")))))</f>
        <v/>
      </c>
      <c r="DJ51" s="32" t="str">
        <f ca="1">IF(OR('OHS Training Planner'!DJ53="",'OHS Training Planner'!$B53=""),"",IF(TODAY()&lt;DATE(YEAR('OHS Training Planner'!DJ53),MONTH('OHS Training Planner'!DJ53),DAY('OHS Training Planner'!DJ53)),"Booked",IF(OR('OHS Training Planner'!DJ$7="As Required",'OHS Training Planner'!DJ$7="Once"),"Current",IF(TODAY()&gt;DATE(YEAR('OHS Training Planner'!DJ53),MONTH('OHS Training Planner'!DJ53)+VLOOKUP('OHS Training Planner'!DJ$7,Lists!$B$2:$D$10,2,FALSE),DAY('OHS Training Planner'!DJ53)),"Due",IF(TODAY()&gt;DATE(YEAR('OHS Training Planner'!DJ53),MONTH('OHS Training Planner'!DJ53)+VLOOKUP('OHS Training Planner'!DJ$7,Lists!$B$2:$D$10,3,FALSE),DAY('OHS Training Planner'!DJ53)),"Soon","Current")))))</f>
        <v/>
      </c>
      <c r="DK51" s="32" t="str">
        <f ca="1">IF(OR('OHS Training Planner'!DK53="",'OHS Training Planner'!$B53=""),"",IF(TODAY()&lt;DATE(YEAR('OHS Training Planner'!DK53),MONTH('OHS Training Planner'!DK53),DAY('OHS Training Planner'!DK53)),"Booked",IF(OR('OHS Training Planner'!DK$7="As Required",'OHS Training Planner'!DK$7="Once"),"Current",IF(TODAY()&gt;DATE(YEAR('OHS Training Planner'!DK53),MONTH('OHS Training Planner'!DK53)+VLOOKUP('OHS Training Planner'!DK$7,Lists!$B$2:$D$10,2,FALSE),DAY('OHS Training Planner'!DK53)),"Due",IF(TODAY()&gt;DATE(YEAR('OHS Training Planner'!DK53),MONTH('OHS Training Planner'!DK53)+VLOOKUP('OHS Training Planner'!DK$7,Lists!$B$2:$D$10,3,FALSE),DAY('OHS Training Planner'!DK53)),"Soon","Current")))))</f>
        <v/>
      </c>
      <c r="DL51" s="32" t="str">
        <f ca="1">IF(OR('OHS Training Planner'!DL53="",'OHS Training Planner'!$B53=""),"",IF(TODAY()&lt;DATE(YEAR('OHS Training Planner'!DL53),MONTH('OHS Training Planner'!DL53),DAY('OHS Training Planner'!DL53)),"Booked",IF(OR('OHS Training Planner'!DL$7="As Required",'OHS Training Planner'!DL$7="Once"),"Current",IF(TODAY()&gt;DATE(YEAR('OHS Training Planner'!DL53),MONTH('OHS Training Planner'!DL53)+VLOOKUP('OHS Training Planner'!DL$7,Lists!$B$2:$D$10,2,FALSE),DAY('OHS Training Planner'!DL53)),"Due",IF(TODAY()&gt;DATE(YEAR('OHS Training Planner'!DL53),MONTH('OHS Training Planner'!DL53)+VLOOKUP('OHS Training Planner'!DL$7,Lists!$B$2:$D$10,3,FALSE),DAY('OHS Training Planner'!DL53)),"Soon","Current")))))</f>
        <v/>
      </c>
      <c r="DM51" s="32" t="str">
        <f ca="1">IF(OR('OHS Training Planner'!DM53="",'OHS Training Planner'!$B53=""),"",IF(TODAY()&lt;DATE(YEAR('OHS Training Planner'!DM53),MONTH('OHS Training Planner'!DM53),DAY('OHS Training Planner'!DM53)),"Booked",IF(OR('OHS Training Planner'!DM$7="As Required",'OHS Training Planner'!DM$7="Once"),"Current",IF(TODAY()&gt;DATE(YEAR('OHS Training Planner'!DM53),MONTH('OHS Training Planner'!DM53)+VLOOKUP('OHS Training Planner'!DM$7,Lists!$B$2:$D$10,2,FALSE),DAY('OHS Training Planner'!DM53)),"Due",IF(TODAY()&gt;DATE(YEAR('OHS Training Planner'!DM53),MONTH('OHS Training Planner'!DM53)+VLOOKUP('OHS Training Planner'!DM$7,Lists!$B$2:$D$10,3,FALSE),DAY('OHS Training Planner'!DM53)),"Soon","Current")))))</f>
        <v/>
      </c>
      <c r="DN51" s="32" t="str">
        <f ca="1">IF(OR('OHS Training Planner'!DN53="",'OHS Training Planner'!$B53=""),"",IF(TODAY()&lt;DATE(YEAR('OHS Training Planner'!DN53),MONTH('OHS Training Planner'!DN53),DAY('OHS Training Planner'!DN53)),"Booked",IF(OR('OHS Training Planner'!DN$7="As Required",'OHS Training Planner'!DN$7="Once"),"Current",IF(TODAY()&gt;DATE(YEAR('OHS Training Planner'!DN53),MONTH('OHS Training Planner'!DN53)+VLOOKUP('OHS Training Planner'!DN$7,Lists!$B$2:$D$10,2,FALSE),DAY('OHS Training Planner'!DN53)),"Due",IF(TODAY()&gt;DATE(YEAR('OHS Training Planner'!DN53),MONTH('OHS Training Planner'!DN53)+VLOOKUP('OHS Training Planner'!DN$7,Lists!$B$2:$D$10,3,FALSE),DAY('OHS Training Planner'!DN53)),"Soon","Current")))))</f>
        <v/>
      </c>
      <c r="DO51" s="32" t="str">
        <f ca="1">IF(OR('OHS Training Planner'!DO53="",'OHS Training Planner'!$B53=""),"",IF(TODAY()&lt;DATE(YEAR('OHS Training Planner'!DO53),MONTH('OHS Training Planner'!DO53),DAY('OHS Training Planner'!DO53)),"Booked",IF(OR('OHS Training Planner'!DO$7="As Required",'OHS Training Planner'!DO$7="Once"),"Current",IF(TODAY()&gt;DATE(YEAR('OHS Training Planner'!DO53),MONTH('OHS Training Planner'!DO53)+VLOOKUP('OHS Training Planner'!DO$7,Lists!$B$2:$D$10,2,FALSE),DAY('OHS Training Planner'!DO53)),"Due",IF(TODAY()&gt;DATE(YEAR('OHS Training Planner'!DO53),MONTH('OHS Training Planner'!DO53)+VLOOKUP('OHS Training Planner'!DO$7,Lists!$B$2:$D$10,3,FALSE),DAY('OHS Training Planner'!DO53)),"Soon","Current")))))</f>
        <v/>
      </c>
      <c r="DP51" s="32" t="str">
        <f ca="1">IF(OR('OHS Training Planner'!DP53="",'OHS Training Planner'!$B53=""),"",IF(TODAY()&lt;DATE(YEAR('OHS Training Planner'!DP53),MONTH('OHS Training Planner'!DP53),DAY('OHS Training Planner'!DP53)),"Booked",IF(OR('OHS Training Planner'!DP$7="As Required",'OHS Training Planner'!DP$7="Once"),"Current",IF(TODAY()&gt;DATE(YEAR('OHS Training Planner'!DP53),MONTH('OHS Training Planner'!DP53)+VLOOKUP('OHS Training Planner'!DP$7,Lists!$B$2:$D$10,2,FALSE),DAY('OHS Training Planner'!DP53)),"Due",IF(TODAY()&gt;DATE(YEAR('OHS Training Planner'!DP53),MONTH('OHS Training Planner'!DP53)+VLOOKUP('OHS Training Planner'!DP$7,Lists!$B$2:$D$10,3,FALSE),DAY('OHS Training Planner'!DP53)),"Soon","Current")))))</f>
        <v/>
      </c>
      <c r="DQ51" s="32" t="str">
        <f ca="1">IF(OR('OHS Training Planner'!DQ53="",'OHS Training Planner'!$B53=""),"",IF(TODAY()&lt;DATE(YEAR('OHS Training Planner'!DQ53),MONTH('OHS Training Planner'!DQ53),DAY('OHS Training Planner'!DQ53)),"Booked",IF(OR('OHS Training Planner'!DQ$7="As Required",'OHS Training Planner'!DQ$7="Once"),"Current",IF(TODAY()&gt;DATE(YEAR('OHS Training Planner'!DQ53),MONTH('OHS Training Planner'!DQ53)+VLOOKUP('OHS Training Planner'!DQ$7,Lists!$B$2:$D$10,2,FALSE),DAY('OHS Training Planner'!DQ53)),"Due",IF(TODAY()&gt;DATE(YEAR('OHS Training Planner'!DQ53),MONTH('OHS Training Planner'!DQ53)+VLOOKUP('OHS Training Planner'!DQ$7,Lists!$B$2:$D$10,3,FALSE),DAY('OHS Training Planner'!DQ53)),"Soon","Current")))))</f>
        <v/>
      </c>
      <c r="DR51" s="32" t="str">
        <f ca="1">IF(OR('OHS Training Planner'!DR53="",'OHS Training Planner'!$B53=""),"",IF(TODAY()&lt;DATE(YEAR('OHS Training Planner'!DR53),MONTH('OHS Training Planner'!DR53),DAY('OHS Training Planner'!DR53)),"Booked",IF(OR('OHS Training Planner'!DR$7="As Required",'OHS Training Planner'!DR$7="Once"),"Current",IF(TODAY()&gt;DATE(YEAR('OHS Training Planner'!DR53),MONTH('OHS Training Planner'!DR53)+VLOOKUP('OHS Training Planner'!DR$7,Lists!$B$2:$D$10,2,FALSE),DAY('OHS Training Planner'!DR53)),"Due",IF(TODAY()&gt;DATE(YEAR('OHS Training Planner'!DR53),MONTH('OHS Training Planner'!DR53)+VLOOKUP('OHS Training Planner'!DR$7,Lists!$B$2:$D$10,3,FALSE),DAY('OHS Training Planner'!DR53)),"Soon","Current")))))</f>
        <v/>
      </c>
      <c r="DS51" s="32" t="str">
        <f ca="1">IF(OR('OHS Training Planner'!DS53="",'OHS Training Planner'!$B53=""),"",IF(TODAY()&lt;DATE(YEAR('OHS Training Planner'!DS53),MONTH('OHS Training Planner'!DS53),DAY('OHS Training Planner'!DS53)),"Booked",IF(OR('OHS Training Planner'!DS$7="As Required",'OHS Training Planner'!DS$7="Once"),"Current",IF(TODAY()&gt;DATE(YEAR('OHS Training Planner'!DS53),MONTH('OHS Training Planner'!DS53)+VLOOKUP('OHS Training Planner'!DS$7,Lists!$B$2:$D$10,2,FALSE),DAY('OHS Training Planner'!DS53)),"Due",IF(TODAY()&gt;DATE(YEAR('OHS Training Planner'!DS53),MONTH('OHS Training Planner'!DS53)+VLOOKUP('OHS Training Planner'!DS$7,Lists!$B$2:$D$10,3,FALSE),DAY('OHS Training Planner'!DS53)),"Soon","Current")))))</f>
        <v/>
      </c>
      <c r="DT51" s="32" t="str">
        <f ca="1">IF(OR('OHS Training Planner'!DT53="",'OHS Training Planner'!$B53=""),"",IF(TODAY()&lt;DATE(YEAR('OHS Training Planner'!DT53),MONTH('OHS Training Planner'!DT53),DAY('OHS Training Planner'!DT53)),"Booked",IF(OR('OHS Training Planner'!DT$7="As Required",'OHS Training Planner'!DT$7="Once"),"Current",IF(TODAY()&gt;DATE(YEAR('OHS Training Planner'!DT53),MONTH('OHS Training Planner'!DT53)+VLOOKUP('OHS Training Planner'!DT$7,Lists!$B$2:$D$10,2,FALSE),DAY('OHS Training Planner'!DT53)),"Due",IF(TODAY()&gt;DATE(YEAR('OHS Training Planner'!DT53),MONTH('OHS Training Planner'!DT53)+VLOOKUP('OHS Training Planner'!DT$7,Lists!$B$2:$D$10,3,FALSE),DAY('OHS Training Planner'!DT53)),"Soon","Current")))))</f>
        <v/>
      </c>
      <c r="DU51" s="32" t="str">
        <f ca="1">IF(OR('OHS Training Planner'!DU53="",'OHS Training Planner'!$B53=""),"",IF(TODAY()&lt;DATE(YEAR('OHS Training Planner'!DU53),MONTH('OHS Training Planner'!DU53),DAY('OHS Training Planner'!DU53)),"Booked",IF(OR('OHS Training Planner'!DU$7="As Required",'OHS Training Planner'!DU$7="Once"),"Current",IF(TODAY()&gt;DATE(YEAR('OHS Training Planner'!DU53),MONTH('OHS Training Planner'!DU53)+VLOOKUP('OHS Training Planner'!DU$7,Lists!$B$2:$D$10,2,FALSE),DAY('OHS Training Planner'!DU53)),"Due",IF(TODAY()&gt;DATE(YEAR('OHS Training Planner'!DU53),MONTH('OHS Training Planner'!DU53)+VLOOKUP('OHS Training Planner'!DU$7,Lists!$B$2:$D$10,3,FALSE),DAY('OHS Training Planner'!DU53)),"Soon","Current")))))</f>
        <v/>
      </c>
      <c r="DV51" s="32" t="str">
        <f ca="1">IF(OR('OHS Training Planner'!DV53="",'OHS Training Planner'!$B53=""),"",IF(TODAY()&lt;DATE(YEAR('OHS Training Planner'!DV53),MONTH('OHS Training Planner'!DV53),DAY('OHS Training Planner'!DV53)),"Booked",IF(OR('OHS Training Planner'!DV$7="As Required",'OHS Training Planner'!DV$7="Once"),"Current",IF(TODAY()&gt;DATE(YEAR('OHS Training Planner'!DV53),MONTH('OHS Training Planner'!DV53)+VLOOKUP('OHS Training Planner'!DV$7,Lists!$B$2:$D$10,2,FALSE),DAY('OHS Training Planner'!DV53)),"Due",IF(TODAY()&gt;DATE(YEAR('OHS Training Planner'!DV53),MONTH('OHS Training Planner'!DV53)+VLOOKUP('OHS Training Planner'!DV$7,Lists!$B$2:$D$10,3,FALSE),DAY('OHS Training Planner'!DV53)),"Soon","Current")))))</f>
        <v/>
      </c>
      <c r="DW51" s="32" t="str">
        <f ca="1">IF(OR('OHS Training Planner'!DW53="",'OHS Training Planner'!$B53=""),"",IF(TODAY()&lt;DATE(YEAR('OHS Training Planner'!DW53),MONTH('OHS Training Planner'!DW53),DAY('OHS Training Planner'!DW53)),"Booked",IF(OR('OHS Training Planner'!DW$7="As Required",'OHS Training Planner'!DW$7="Once"),"Current",IF(TODAY()&gt;DATE(YEAR('OHS Training Planner'!DW53),MONTH('OHS Training Planner'!DW53)+VLOOKUP('OHS Training Planner'!DW$7,Lists!$B$2:$D$10,2,FALSE),DAY('OHS Training Planner'!DW53)),"Due",IF(TODAY()&gt;DATE(YEAR('OHS Training Planner'!DW53),MONTH('OHS Training Planner'!DW53)+VLOOKUP('OHS Training Planner'!DW$7,Lists!$B$2:$D$10,3,FALSE),DAY('OHS Training Planner'!DW53)),"Soon","Current")))))</f>
        <v/>
      </c>
      <c r="DX51" s="32" t="str">
        <f ca="1">IF(OR('OHS Training Planner'!DX53="",'OHS Training Planner'!$B53=""),"",IF(TODAY()&lt;DATE(YEAR('OHS Training Planner'!DX53),MONTH('OHS Training Planner'!DX53),DAY('OHS Training Planner'!DX53)),"Booked",IF(OR('OHS Training Planner'!DX$7="As Required",'OHS Training Planner'!DX$7="Once"),"Current",IF(TODAY()&gt;DATE(YEAR('OHS Training Planner'!DX53),MONTH('OHS Training Planner'!DX53)+VLOOKUP('OHS Training Planner'!DX$7,Lists!$B$2:$D$10,2,FALSE),DAY('OHS Training Planner'!DX53)),"Due",IF(TODAY()&gt;DATE(YEAR('OHS Training Planner'!DX53),MONTH('OHS Training Planner'!DX53)+VLOOKUP('OHS Training Planner'!DX$7,Lists!$B$2:$D$10,3,FALSE),DAY('OHS Training Planner'!DX53)),"Soon","Current")))))</f>
        <v/>
      </c>
      <c r="DY51" s="32" t="str">
        <f ca="1">IF(OR('OHS Training Planner'!DY53="",'OHS Training Planner'!$B53=""),"",IF(TODAY()&lt;DATE(YEAR('OHS Training Planner'!DY53),MONTH('OHS Training Planner'!DY53),DAY('OHS Training Planner'!DY53)),"Booked",IF(OR('OHS Training Planner'!DY$7="As Required",'OHS Training Planner'!DY$7="Once"),"Current",IF(TODAY()&gt;DATE(YEAR('OHS Training Planner'!DY53),MONTH('OHS Training Planner'!DY53)+VLOOKUP('OHS Training Planner'!DY$7,Lists!$B$2:$D$10,2,FALSE),DAY('OHS Training Planner'!DY53)),"Due",IF(TODAY()&gt;DATE(YEAR('OHS Training Planner'!DY53),MONTH('OHS Training Planner'!DY53)+VLOOKUP('OHS Training Planner'!DY$7,Lists!$B$2:$D$10,3,FALSE),DAY('OHS Training Planner'!DY53)),"Soon","Current")))))</f>
        <v/>
      </c>
      <c r="DZ51" s="32" t="str">
        <f ca="1">IF(OR('OHS Training Planner'!DZ53="",'OHS Training Planner'!$B53=""),"",IF(TODAY()&lt;DATE(YEAR('OHS Training Planner'!DZ53),MONTH('OHS Training Planner'!DZ53),DAY('OHS Training Planner'!DZ53)),"Booked",IF(OR('OHS Training Planner'!DZ$7="As Required",'OHS Training Planner'!DZ$7="Once"),"Current",IF(TODAY()&gt;DATE(YEAR('OHS Training Planner'!DZ53),MONTH('OHS Training Planner'!DZ53)+VLOOKUP('OHS Training Planner'!DZ$7,Lists!$B$2:$D$10,2,FALSE),DAY('OHS Training Planner'!DZ53)),"Due",IF(TODAY()&gt;DATE(YEAR('OHS Training Planner'!DZ53),MONTH('OHS Training Planner'!DZ53)+VLOOKUP('OHS Training Planner'!DZ$7,Lists!$B$2:$D$10,3,FALSE),DAY('OHS Training Planner'!DZ53)),"Soon","Current")))))</f>
        <v/>
      </c>
      <c r="EA51" s="32" t="str">
        <f ca="1">IF(OR('OHS Training Planner'!EA53="",'OHS Training Planner'!$B53=""),"",IF(TODAY()&lt;DATE(YEAR('OHS Training Planner'!EA53),MONTH('OHS Training Planner'!EA53),DAY('OHS Training Planner'!EA53)),"Booked",IF(OR('OHS Training Planner'!EA$7="As Required",'OHS Training Planner'!EA$7="Once"),"Current",IF(TODAY()&gt;DATE(YEAR('OHS Training Planner'!EA53),MONTH('OHS Training Planner'!EA53)+VLOOKUP('OHS Training Planner'!EA$7,Lists!$B$2:$D$10,2,FALSE),DAY('OHS Training Planner'!EA53)),"Due",IF(TODAY()&gt;DATE(YEAR('OHS Training Planner'!EA53),MONTH('OHS Training Planner'!EA53)+VLOOKUP('OHS Training Planner'!EA$7,Lists!$B$2:$D$10,3,FALSE),DAY('OHS Training Planner'!EA53)),"Soon","Current")))))</f>
        <v/>
      </c>
      <c r="EB51" s="32" t="str">
        <f ca="1">IF(OR('OHS Training Planner'!EB53="",'OHS Training Planner'!$B53=""),"",IF(TODAY()&lt;DATE(YEAR('OHS Training Planner'!EB53),MONTH('OHS Training Planner'!EB53),DAY('OHS Training Planner'!EB53)),"Booked",IF(OR('OHS Training Planner'!EB$7="As Required",'OHS Training Planner'!EB$7="Once"),"Current",IF(TODAY()&gt;DATE(YEAR('OHS Training Planner'!EB53),MONTH('OHS Training Planner'!EB53)+VLOOKUP('OHS Training Planner'!EB$7,Lists!$B$2:$D$10,2,FALSE),DAY('OHS Training Planner'!EB53)),"Due",IF(TODAY()&gt;DATE(YEAR('OHS Training Planner'!EB53),MONTH('OHS Training Planner'!EB53)+VLOOKUP('OHS Training Planner'!EB$7,Lists!$B$2:$D$10,3,FALSE),DAY('OHS Training Planner'!EB53)),"Soon","Current")))))</f>
        <v/>
      </c>
      <c r="EC51" s="32" t="str">
        <f ca="1">IF(OR('OHS Training Planner'!EC53="",'OHS Training Planner'!$B53=""),"",IF(TODAY()&lt;DATE(YEAR('OHS Training Planner'!EC53),MONTH('OHS Training Planner'!EC53),DAY('OHS Training Planner'!EC53)),"Booked",IF(OR('OHS Training Planner'!EC$7="As Required",'OHS Training Planner'!EC$7="Once"),"Current",IF(TODAY()&gt;DATE(YEAR('OHS Training Planner'!EC53),MONTH('OHS Training Planner'!EC53)+VLOOKUP('OHS Training Planner'!EC$7,Lists!$B$2:$D$10,2,FALSE),DAY('OHS Training Planner'!EC53)),"Due",IF(TODAY()&gt;DATE(YEAR('OHS Training Planner'!EC53),MONTH('OHS Training Planner'!EC53)+VLOOKUP('OHS Training Planner'!EC$7,Lists!$B$2:$D$10,3,FALSE),DAY('OHS Training Planner'!EC53)),"Soon","Current")))))</f>
        <v/>
      </c>
      <c r="ED51" s="32" t="str">
        <f ca="1">IF(OR('OHS Training Planner'!ED53="",'OHS Training Planner'!$B53=""),"",IF(TODAY()&lt;DATE(YEAR('OHS Training Planner'!ED53),MONTH('OHS Training Planner'!ED53),DAY('OHS Training Planner'!ED53)),"Booked",IF(OR('OHS Training Planner'!ED$7="As Required",'OHS Training Planner'!ED$7="Once"),"Current",IF(TODAY()&gt;DATE(YEAR('OHS Training Planner'!ED53),MONTH('OHS Training Planner'!ED53)+VLOOKUP('OHS Training Planner'!ED$7,Lists!$B$2:$D$10,2,FALSE),DAY('OHS Training Planner'!ED53)),"Due",IF(TODAY()&gt;DATE(YEAR('OHS Training Planner'!ED53),MONTH('OHS Training Planner'!ED53)+VLOOKUP('OHS Training Planner'!ED$7,Lists!$B$2:$D$10,3,FALSE),DAY('OHS Training Planner'!ED53)),"Soon","Current")))))</f>
        <v/>
      </c>
      <c r="EE51" s="32" t="str">
        <f ca="1">IF(OR('OHS Training Planner'!EE53="",'OHS Training Planner'!$B53=""),"",IF(TODAY()&lt;DATE(YEAR('OHS Training Planner'!EE53),MONTH('OHS Training Planner'!EE53),DAY('OHS Training Planner'!EE53)),"Booked",IF(OR('OHS Training Planner'!EE$7="As Required",'OHS Training Planner'!EE$7="Once"),"Current",IF(TODAY()&gt;DATE(YEAR('OHS Training Planner'!EE53),MONTH('OHS Training Planner'!EE53)+VLOOKUP('OHS Training Planner'!EE$7,Lists!$B$2:$D$10,2,FALSE),DAY('OHS Training Planner'!EE53)),"Due",IF(TODAY()&gt;DATE(YEAR('OHS Training Planner'!EE53),MONTH('OHS Training Planner'!EE53)+VLOOKUP('OHS Training Planner'!EE$7,Lists!$B$2:$D$10,3,FALSE),DAY('OHS Training Planner'!EE53)),"Soon","Current")))))</f>
        <v/>
      </c>
      <c r="EF51" s="32" t="str">
        <f ca="1">IF(OR('OHS Training Planner'!EF53="",'OHS Training Planner'!$B53=""),"",IF(TODAY()&lt;DATE(YEAR('OHS Training Planner'!EF53),MONTH('OHS Training Planner'!EF53),DAY('OHS Training Planner'!EF53)),"Booked",IF(OR('OHS Training Planner'!EF$7="As Required",'OHS Training Planner'!EF$7="Once"),"Current",IF(TODAY()&gt;DATE(YEAR('OHS Training Planner'!EF53),MONTH('OHS Training Planner'!EF53)+VLOOKUP('OHS Training Planner'!EF$7,Lists!$B$2:$D$10,2,FALSE),DAY('OHS Training Planner'!EF53)),"Due",IF(TODAY()&gt;DATE(YEAR('OHS Training Planner'!EF53),MONTH('OHS Training Planner'!EF53)+VLOOKUP('OHS Training Planner'!EF$7,Lists!$B$2:$D$10,3,FALSE),DAY('OHS Training Planner'!EF53)),"Soon","Current")))))</f>
        <v/>
      </c>
      <c r="EG51" s="32" t="str">
        <f ca="1">IF(OR('OHS Training Planner'!EG53="",'OHS Training Planner'!$B53=""),"",IF(TODAY()&lt;DATE(YEAR('OHS Training Planner'!EG53),MONTH('OHS Training Planner'!EG53),DAY('OHS Training Planner'!EG53)),"Booked",IF(OR('OHS Training Planner'!EG$7="As Required",'OHS Training Planner'!EG$7="Once"),"Current",IF(TODAY()&gt;DATE(YEAR('OHS Training Planner'!EG53),MONTH('OHS Training Planner'!EG53)+VLOOKUP('OHS Training Planner'!EG$7,Lists!$B$2:$D$10,2,FALSE),DAY('OHS Training Planner'!EG53)),"Due",IF(TODAY()&gt;DATE(YEAR('OHS Training Planner'!EG53),MONTH('OHS Training Planner'!EG53)+VLOOKUP('OHS Training Planner'!EG$7,Lists!$B$2:$D$10,3,FALSE),DAY('OHS Training Planner'!EG53)),"Soon","Current")))))</f>
        <v/>
      </c>
    </row>
    <row r="52" spans="2:137" s="11" customFormat="1" ht="24.95" customHeight="1" x14ac:dyDescent="0.45">
      <c r="B52" s="33">
        <f>'OHS Training Planner'!B54</f>
        <v>0</v>
      </c>
      <c r="C52" s="15"/>
      <c r="D52" s="39"/>
      <c r="E52" s="32" t="str">
        <f ca="1">IF(OR('OHS Training Planner'!E54="",'OHS Training Planner'!$B54=""),"",IF(TODAY()&lt;DATE(YEAR('OHS Training Planner'!E54),MONTH('OHS Training Planner'!E54),DAY('OHS Training Planner'!E54)),"Booked",IF(OR('OHS Training Planner'!E$7="As Required",'OHS Training Planner'!E$7="Once"),"Current",IF(TODAY()&gt;DATE(YEAR('OHS Training Planner'!E54),MONTH('OHS Training Planner'!E54)+VLOOKUP('OHS Training Planner'!E$7,Lists!$B$2:$D$10,2,FALSE),DAY('OHS Training Planner'!E54)),"Due",IF(TODAY()&gt;DATE(YEAR('OHS Training Planner'!E54),MONTH('OHS Training Planner'!E54)+VLOOKUP('OHS Training Planner'!E$7,Lists!$B$2:$D$10,3,FALSE),DAY('OHS Training Planner'!E54)),"Soon","Current")))))</f>
        <v/>
      </c>
      <c r="F52" s="39"/>
      <c r="G52" s="32" t="str">
        <f ca="1">IF(OR('OHS Training Planner'!G54="",'OHS Training Planner'!$B54=""),"",IF(TODAY()&lt;DATE(YEAR('OHS Training Planner'!G54),MONTH('OHS Training Planner'!G54),DAY('OHS Training Planner'!G54)),"Booked",IF(OR('OHS Training Planner'!G$7="As Required",'OHS Training Planner'!G$7="Once"),"Current",IF(TODAY()&gt;DATE(YEAR('OHS Training Planner'!G54),MONTH('OHS Training Planner'!G54)+VLOOKUP('OHS Training Planner'!G$7,Lists!$B$2:$D$10,2,FALSE),DAY('OHS Training Planner'!G54)),"Due",IF(TODAY()&gt;DATE(YEAR('OHS Training Planner'!G54),MONTH('OHS Training Planner'!G54)+VLOOKUP('OHS Training Planner'!G$7,Lists!$B$2:$D$10,3,FALSE),DAY('OHS Training Planner'!G54)),"Soon","Current")))))</f>
        <v/>
      </c>
      <c r="H52" s="32" t="str">
        <f ca="1">IF(OR('OHS Training Planner'!H54="",'OHS Training Planner'!$B54=""),"",IF(TODAY()&lt;DATE(YEAR('OHS Training Planner'!H54),MONTH('OHS Training Planner'!H54),DAY('OHS Training Planner'!H54)),"Booked",IF(OR('OHS Training Planner'!H$7="As Required",'OHS Training Planner'!H$7="Once"),"Current",IF(TODAY()&gt;DATE(YEAR('OHS Training Planner'!H54),MONTH('OHS Training Planner'!H54)+VLOOKUP('OHS Training Planner'!H$7,Lists!$B$2:$D$10,2,FALSE),DAY('OHS Training Planner'!H54)),"Due",IF(TODAY()&gt;DATE(YEAR('OHS Training Planner'!H54),MONTH('OHS Training Planner'!H54)+VLOOKUP('OHS Training Planner'!H$7,Lists!$B$2:$D$10,3,FALSE),DAY('OHS Training Planner'!H54)),"Soon","Current")))))</f>
        <v/>
      </c>
      <c r="I52" s="39"/>
      <c r="J52" s="32" t="str">
        <f ca="1">IF(OR('OHS Training Planner'!J54="",'OHS Training Planner'!$B54=""),"",IF(TODAY()&lt;DATE(YEAR('OHS Training Planner'!J54),MONTH('OHS Training Planner'!J54),DAY('OHS Training Planner'!J54)),"Booked",IF(OR('OHS Training Planner'!J$7="As Required",'OHS Training Planner'!J$7="Once"),"Current",IF(TODAY()&gt;DATE(YEAR('OHS Training Planner'!J54),MONTH('OHS Training Planner'!J54)+VLOOKUP('OHS Training Planner'!J$7,Lists!$B$2:$D$10,2,FALSE),DAY('OHS Training Planner'!J54)),"Due",IF(TODAY()&gt;DATE(YEAR('OHS Training Planner'!J54),MONTH('OHS Training Planner'!J54)+VLOOKUP('OHS Training Planner'!J$7,Lists!$B$2:$D$10,3,FALSE),DAY('OHS Training Planner'!J54)),"Soon","Current")))))</f>
        <v/>
      </c>
      <c r="K52" s="32" t="str">
        <f ca="1">IF(OR('OHS Training Planner'!K54="",'OHS Training Planner'!$B54=""),"",IF(TODAY()&lt;DATE(YEAR('OHS Training Planner'!K54),MONTH('OHS Training Planner'!K54),DAY('OHS Training Planner'!K54)),"Booked",IF(OR('OHS Training Planner'!K$7="As Required",'OHS Training Planner'!K$7="Once"),"Current",IF(TODAY()&gt;DATE(YEAR('OHS Training Planner'!K54),MONTH('OHS Training Planner'!K54)+VLOOKUP('OHS Training Planner'!K$7,Lists!$B$2:$D$10,2,FALSE),DAY('OHS Training Planner'!K54)),"Due",IF(TODAY()&gt;DATE(YEAR('OHS Training Planner'!K54),MONTH('OHS Training Planner'!K54)+VLOOKUP('OHS Training Planner'!K$7,Lists!$B$2:$D$10,3,FALSE),DAY('OHS Training Planner'!K54)),"Soon","Current")))))</f>
        <v/>
      </c>
      <c r="L52" s="32" t="str">
        <f ca="1">IF(OR('OHS Training Planner'!L54="",'OHS Training Planner'!$B54=""),"",IF(TODAY()&lt;DATE(YEAR('OHS Training Planner'!L54),MONTH('OHS Training Planner'!L54),DAY('OHS Training Planner'!L54)),"Booked",IF(OR('OHS Training Planner'!L$7="As Required",'OHS Training Planner'!L$7="Once"),"Current",IF(TODAY()&gt;DATE(YEAR('OHS Training Planner'!L54),MONTH('OHS Training Planner'!L54)+VLOOKUP('OHS Training Planner'!L$7,Lists!$B$2:$D$10,2,FALSE),DAY('OHS Training Planner'!L54)),"Due",IF(TODAY()&gt;DATE(YEAR('OHS Training Planner'!L54),MONTH('OHS Training Planner'!L54)+VLOOKUP('OHS Training Planner'!L$7,Lists!$B$2:$D$10,3,FALSE),DAY('OHS Training Planner'!L54)),"Soon","Current")))))</f>
        <v/>
      </c>
      <c r="M52" s="39"/>
      <c r="N52" s="32" t="str">
        <f ca="1">IF(OR('OHS Training Planner'!N54="",'OHS Training Planner'!$B54=""),"",IF(TODAY()&lt;DATE(YEAR('OHS Training Planner'!N54),MONTH('OHS Training Planner'!N54),DAY('OHS Training Planner'!N54)),"Booked",IF(OR('OHS Training Planner'!N$7="As Required",'OHS Training Planner'!N$7="Once"),"Current",IF(TODAY()&gt;DATE(YEAR('OHS Training Planner'!N54),MONTH('OHS Training Planner'!N54)+VLOOKUP('OHS Training Planner'!N$7,Lists!$B$2:$D$10,2,FALSE),DAY('OHS Training Planner'!N54)),"Due",IF(TODAY()&gt;DATE(YEAR('OHS Training Planner'!N54),MONTH('OHS Training Planner'!N54)+VLOOKUP('OHS Training Planner'!N$7,Lists!$B$2:$D$10,3,FALSE),DAY('OHS Training Planner'!N54)),"Soon","Current")))))</f>
        <v/>
      </c>
      <c r="O52" s="32" t="str">
        <f ca="1">IF(OR('OHS Training Planner'!O54="",'OHS Training Planner'!$B54=""),"",IF(TODAY()&lt;DATE(YEAR('OHS Training Planner'!O54),MONTH('OHS Training Planner'!O54),DAY('OHS Training Planner'!O54)),"Booked",IF(OR('OHS Training Planner'!O$7="As Required",'OHS Training Planner'!O$7="Once"),"Current",IF(TODAY()&gt;DATE(YEAR('OHS Training Planner'!O54),MONTH('OHS Training Planner'!O54)+VLOOKUP('OHS Training Planner'!O$7,Lists!$B$2:$D$10,2,FALSE),DAY('OHS Training Planner'!O54)),"Due",IF(TODAY()&gt;DATE(YEAR('OHS Training Planner'!O54),MONTH('OHS Training Planner'!O54)+VLOOKUP('OHS Training Planner'!O$7,Lists!$B$2:$D$10,3,FALSE),DAY('OHS Training Planner'!O54)),"Soon","Current")))))</f>
        <v/>
      </c>
      <c r="P52" s="32" t="str">
        <f ca="1">IF(OR('OHS Training Planner'!P54="",'OHS Training Planner'!$B54=""),"",IF(TODAY()&lt;DATE(YEAR('OHS Training Planner'!P54),MONTH('OHS Training Planner'!P54),DAY('OHS Training Planner'!P54)),"Booked",IF(OR('OHS Training Planner'!P$7="As Required",'OHS Training Planner'!P$7="Once"),"Current",IF(TODAY()&gt;DATE(YEAR('OHS Training Planner'!P54),MONTH('OHS Training Planner'!P54)+VLOOKUP('OHS Training Planner'!P$7,Lists!$B$2:$D$10,2,FALSE),DAY('OHS Training Planner'!P54)),"Due",IF(TODAY()&gt;DATE(YEAR('OHS Training Planner'!P54),MONTH('OHS Training Planner'!P54)+VLOOKUP('OHS Training Planner'!P$7,Lists!$B$2:$D$10,3,FALSE),DAY('OHS Training Planner'!P54)),"Soon","Current")))))</f>
        <v/>
      </c>
      <c r="Q52" s="32" t="str">
        <f ca="1">IF(OR('OHS Training Planner'!Q54="",'OHS Training Planner'!$B54=""),"",IF(TODAY()&lt;DATE(YEAR('OHS Training Planner'!Q54),MONTH('OHS Training Planner'!Q54),DAY('OHS Training Planner'!Q54)),"Booked",IF(OR('OHS Training Planner'!Q$7="As Required",'OHS Training Planner'!Q$7="Once"),"Current",IF(TODAY()&gt;DATE(YEAR('OHS Training Planner'!Q54),MONTH('OHS Training Planner'!Q54)+VLOOKUP('OHS Training Planner'!Q$7,Lists!$B$2:$D$10,2,FALSE),DAY('OHS Training Planner'!Q54)),"Due",IF(TODAY()&gt;DATE(YEAR('OHS Training Planner'!Q54),MONTH('OHS Training Planner'!Q54)+VLOOKUP('OHS Training Planner'!Q$7,Lists!$B$2:$D$10,3,FALSE),DAY('OHS Training Planner'!Q54)),"Soon","Current")))))</f>
        <v/>
      </c>
      <c r="R52" s="32" t="str">
        <f ca="1">IF(OR('OHS Training Planner'!R54="",'OHS Training Planner'!$B54=""),"",IF(TODAY()&lt;DATE(YEAR('OHS Training Planner'!R54),MONTH('OHS Training Planner'!R54),DAY('OHS Training Planner'!R54)),"Booked",IF(OR('OHS Training Planner'!R$7="As Required",'OHS Training Planner'!R$7="Once"),"Current",IF(TODAY()&gt;DATE(YEAR('OHS Training Planner'!R54),MONTH('OHS Training Planner'!R54)+VLOOKUP('OHS Training Planner'!R$7,Lists!$B$2:$D$10,2,FALSE),DAY('OHS Training Planner'!R54)),"Due",IF(TODAY()&gt;DATE(YEAR('OHS Training Planner'!R54),MONTH('OHS Training Planner'!R54)+VLOOKUP('OHS Training Planner'!R$7,Lists!$B$2:$D$10,3,FALSE),DAY('OHS Training Planner'!R54)),"Soon","Current")))))</f>
        <v/>
      </c>
      <c r="S52" s="39"/>
      <c r="T52" s="32" t="str">
        <f ca="1">IF(OR('OHS Training Planner'!T54="",'OHS Training Planner'!$B54=""),"",IF(TODAY()&lt;DATE(YEAR('OHS Training Planner'!T54),MONTH('OHS Training Planner'!T54),DAY('OHS Training Planner'!T54)),"Booked",IF(OR('OHS Training Planner'!T$7="As Required",'OHS Training Planner'!T$7="Once"),"Current",IF(TODAY()&gt;DATE(YEAR('OHS Training Planner'!T54),MONTH('OHS Training Planner'!T54)+VLOOKUP('OHS Training Planner'!T$7,Lists!$B$2:$D$10,2,FALSE),DAY('OHS Training Planner'!T54)),"Due",IF(TODAY()&gt;DATE(YEAR('OHS Training Planner'!T54),MONTH('OHS Training Planner'!T54)+VLOOKUP('OHS Training Planner'!T$7,Lists!$B$2:$D$10,3,FALSE),DAY('OHS Training Planner'!T54)),"Soon","Current")))))</f>
        <v/>
      </c>
      <c r="U52" s="39"/>
      <c r="V52" s="32" t="str">
        <f ca="1">IF(OR('OHS Training Planner'!V54="",'OHS Training Planner'!$B54=""),"",IF(TODAY()&lt;DATE(YEAR('OHS Training Planner'!V54),MONTH('OHS Training Planner'!V54),DAY('OHS Training Planner'!V54)),"Booked",IF(OR('OHS Training Planner'!V$7="As Required",'OHS Training Planner'!V$7="Once"),"Current",IF(TODAY()&gt;DATE(YEAR('OHS Training Planner'!V54),MONTH('OHS Training Planner'!V54)+VLOOKUP('OHS Training Planner'!V$7,Lists!$B$2:$D$10,2,FALSE),DAY('OHS Training Planner'!V54)),"Due",IF(TODAY()&gt;DATE(YEAR('OHS Training Planner'!V54),MONTH('OHS Training Planner'!V54)+VLOOKUP('OHS Training Planner'!V$7,Lists!$B$2:$D$10,3,FALSE),DAY('OHS Training Planner'!V54)),"Soon","Current")))))</f>
        <v/>
      </c>
      <c r="W52" s="32" t="str">
        <f ca="1">IF(OR('OHS Training Planner'!W54="",'OHS Training Planner'!$B54=""),"",IF(TODAY()&lt;DATE(YEAR('OHS Training Planner'!W54),MONTH('OHS Training Planner'!W54),DAY('OHS Training Planner'!W54)),"Booked",IF(OR('OHS Training Planner'!W$7="As Required",'OHS Training Planner'!W$7="Once"),"Current",IF(TODAY()&gt;DATE(YEAR('OHS Training Planner'!W54),MONTH('OHS Training Planner'!W54)+VLOOKUP('OHS Training Planner'!W$7,Lists!$B$2:$D$10,2,FALSE),DAY('OHS Training Planner'!W54)),"Due",IF(TODAY()&gt;DATE(YEAR('OHS Training Planner'!W54),MONTH('OHS Training Planner'!W54)+VLOOKUP('OHS Training Planner'!W$7,Lists!$B$2:$D$10,3,FALSE),DAY('OHS Training Planner'!W54)),"Soon","Current")))))</f>
        <v/>
      </c>
      <c r="X52" s="32" t="str">
        <f ca="1">IF(OR('OHS Training Planner'!X54="",'OHS Training Planner'!$B54=""),"",IF(TODAY()&lt;DATE(YEAR('OHS Training Planner'!X54),MONTH('OHS Training Planner'!X54),DAY('OHS Training Planner'!X54)),"Booked",IF(OR('OHS Training Planner'!X$7="As Required",'OHS Training Planner'!X$7="Once"),"Current",IF(TODAY()&gt;DATE(YEAR('OHS Training Planner'!X54),MONTH('OHS Training Planner'!X54)+VLOOKUP('OHS Training Planner'!X$7,Lists!$B$2:$D$10,2,FALSE),DAY('OHS Training Planner'!X54)),"Due",IF(TODAY()&gt;DATE(YEAR('OHS Training Planner'!X54),MONTH('OHS Training Planner'!X54)+VLOOKUP('OHS Training Planner'!X$7,Lists!$B$2:$D$10,3,FALSE),DAY('OHS Training Planner'!X54)),"Soon","Current")))))</f>
        <v/>
      </c>
      <c r="Y52" s="39"/>
      <c r="Z52" s="32" t="str">
        <f ca="1">IF(OR('OHS Training Planner'!Z54="",'OHS Training Planner'!$B54=""),"",IF(TODAY()&lt;DATE(YEAR('OHS Training Planner'!Z54),MONTH('OHS Training Planner'!Z54),DAY('OHS Training Planner'!Z54)),"Booked",IF(OR('OHS Training Planner'!Z$7="As Required",'OHS Training Planner'!Z$7="Once"),"Current",IF(TODAY()&gt;DATE(YEAR('OHS Training Planner'!Z54),MONTH('OHS Training Planner'!Z54)+VLOOKUP('OHS Training Planner'!Z$7,Lists!$B$2:$D$10,2,FALSE),DAY('OHS Training Planner'!Z54)),"Due",IF(TODAY()&gt;DATE(YEAR('OHS Training Planner'!Z54),MONTH('OHS Training Planner'!Z54)+VLOOKUP('OHS Training Planner'!Z$7,Lists!$B$2:$D$10,3,FALSE),DAY('OHS Training Planner'!Z54)),"Soon","Current")))))</f>
        <v/>
      </c>
      <c r="AA52" s="32" t="str">
        <f ca="1">IF(OR('OHS Training Planner'!AA54="",'OHS Training Planner'!$B54=""),"",IF(TODAY()&lt;DATE(YEAR('OHS Training Planner'!AA54),MONTH('OHS Training Planner'!AA54),DAY('OHS Training Planner'!AA54)),"Booked",IF(OR('OHS Training Planner'!AA$7="As Required",'OHS Training Planner'!AA$7="Once"),"Current",IF(TODAY()&gt;DATE(YEAR('OHS Training Planner'!AA54),MONTH('OHS Training Planner'!AA54)+VLOOKUP('OHS Training Planner'!AA$7,Lists!$B$2:$D$10,2,FALSE),DAY('OHS Training Planner'!AA54)),"Due",IF(TODAY()&gt;DATE(YEAR('OHS Training Planner'!AA54),MONTH('OHS Training Planner'!AA54)+VLOOKUP('OHS Training Planner'!AA$7,Lists!$B$2:$D$10,3,FALSE),DAY('OHS Training Planner'!AA54)),"Soon","Current")))))</f>
        <v/>
      </c>
      <c r="AB52" s="32" t="str">
        <f ca="1">IF(OR('OHS Training Planner'!AB54="",'OHS Training Planner'!$B54=""),"",IF(TODAY()&lt;DATE(YEAR('OHS Training Planner'!AB54),MONTH('OHS Training Planner'!AB54),DAY('OHS Training Planner'!AB54)),"Booked",IF(OR('OHS Training Planner'!AB$7="As Required",'OHS Training Planner'!AB$7="Once"),"Current",IF(TODAY()&gt;DATE(YEAR('OHS Training Planner'!AB54),MONTH('OHS Training Planner'!AB54)+VLOOKUP('OHS Training Planner'!AB$7,Lists!$B$2:$D$10,2,FALSE),DAY('OHS Training Planner'!AB54)),"Due",IF(TODAY()&gt;DATE(YEAR('OHS Training Planner'!AB54),MONTH('OHS Training Planner'!AB54)+VLOOKUP('OHS Training Planner'!AB$7,Lists!$B$2:$D$10,3,FALSE),DAY('OHS Training Planner'!AB54)),"Soon","Current")))))</f>
        <v/>
      </c>
      <c r="AC52" s="32" t="str">
        <f ca="1">IF(OR('OHS Training Planner'!AC54="",'OHS Training Planner'!$B54=""),"",IF(TODAY()&lt;DATE(YEAR('OHS Training Planner'!AC54),MONTH('OHS Training Planner'!AC54),DAY('OHS Training Planner'!AC54)),"Booked",IF(OR('OHS Training Planner'!AC$7="As Required",'OHS Training Planner'!AC$7="Once"),"Current",IF(TODAY()&gt;DATE(YEAR('OHS Training Planner'!AC54),MONTH('OHS Training Planner'!AC54)+VLOOKUP('OHS Training Planner'!AC$7,Lists!$B$2:$D$10,2,FALSE),DAY('OHS Training Planner'!AC54)),"Due",IF(TODAY()&gt;DATE(YEAR('OHS Training Planner'!AC54),MONTH('OHS Training Planner'!AC54)+VLOOKUP('OHS Training Planner'!AC$7,Lists!$B$2:$D$10,3,FALSE),DAY('OHS Training Planner'!AC54)),"Soon","Current")))))</f>
        <v/>
      </c>
      <c r="AD52" s="39"/>
      <c r="AE52" s="32" t="str">
        <f ca="1">IF(OR('OHS Training Planner'!AE54="",'OHS Training Planner'!$B54=""),"",IF(TODAY()&lt;DATE(YEAR('OHS Training Planner'!AE54),MONTH('OHS Training Planner'!AE54),DAY('OHS Training Planner'!AE54)),"Booked",IF(OR('OHS Training Planner'!AE$7="As Required",'OHS Training Planner'!AE$7="Once"),"Current",IF(TODAY()&gt;DATE(YEAR('OHS Training Planner'!AE54),MONTH('OHS Training Planner'!AE54)+VLOOKUP('OHS Training Planner'!AE$7,Lists!$B$2:$D$10,2,FALSE),DAY('OHS Training Planner'!AE54)),"Due",IF(TODAY()&gt;DATE(YEAR('OHS Training Planner'!AE54),MONTH('OHS Training Planner'!AE54)+VLOOKUP('OHS Training Planner'!AE$7,Lists!$B$2:$D$10,3,FALSE),DAY('OHS Training Planner'!AE54)),"Soon","Current")))))</f>
        <v/>
      </c>
      <c r="AF52" s="32" t="str">
        <f ca="1">IF(OR('OHS Training Planner'!AF54="",'OHS Training Planner'!$B54=""),"",IF(TODAY()&lt;DATE(YEAR('OHS Training Planner'!AF54),MONTH('OHS Training Planner'!AF54),DAY('OHS Training Planner'!AF54)),"Booked",IF(OR('OHS Training Planner'!AF$7="As Required",'OHS Training Planner'!AF$7="Once"),"Current",IF(TODAY()&gt;DATE(YEAR('OHS Training Planner'!AF54),MONTH('OHS Training Planner'!AF54)+VLOOKUP('OHS Training Planner'!AF$7,Lists!$B$2:$D$10,2,FALSE),DAY('OHS Training Planner'!AF54)),"Due",IF(TODAY()&gt;DATE(YEAR('OHS Training Planner'!AF54),MONTH('OHS Training Planner'!AF54)+VLOOKUP('OHS Training Planner'!AF$7,Lists!$B$2:$D$10,3,FALSE),DAY('OHS Training Planner'!AF54)),"Soon","Current")))))</f>
        <v/>
      </c>
      <c r="AG52" s="32" t="str">
        <f ca="1">IF(OR('OHS Training Planner'!AG54="",'OHS Training Planner'!$B54=""),"",IF(TODAY()&lt;DATE(YEAR('OHS Training Planner'!AG54),MONTH('OHS Training Planner'!AG54),DAY('OHS Training Planner'!AG54)),"Booked",IF(OR('OHS Training Planner'!AG$7="As Required",'OHS Training Planner'!AG$7="Once"),"Current",IF(TODAY()&gt;DATE(YEAR('OHS Training Planner'!AG54),MONTH('OHS Training Planner'!AG54)+VLOOKUP('OHS Training Planner'!AG$7,Lists!$B$2:$D$10,2,FALSE),DAY('OHS Training Planner'!AG54)),"Due",IF(TODAY()&gt;DATE(YEAR('OHS Training Planner'!AG54),MONTH('OHS Training Planner'!AG54)+VLOOKUP('OHS Training Planner'!AG$7,Lists!$B$2:$D$10,3,FALSE),DAY('OHS Training Planner'!AG54)),"Soon","Current")))))</f>
        <v/>
      </c>
      <c r="AH52" s="32" t="str">
        <f ca="1">IF(OR('OHS Training Planner'!AH54="",'OHS Training Planner'!$B54=""),"",IF(TODAY()&lt;DATE(YEAR('OHS Training Planner'!AH54),MONTH('OHS Training Planner'!AH54),DAY('OHS Training Planner'!AH54)),"Booked",IF(OR('OHS Training Planner'!AH$7="As Required",'OHS Training Planner'!AH$7="Once"),"Current",IF(TODAY()&gt;DATE(YEAR('OHS Training Planner'!AH54),MONTH('OHS Training Planner'!AH54)+VLOOKUP('OHS Training Planner'!AH$7,Lists!$B$2:$D$10,2,FALSE),DAY('OHS Training Planner'!AH54)),"Due",IF(TODAY()&gt;DATE(YEAR('OHS Training Planner'!AH54),MONTH('OHS Training Planner'!AH54)+VLOOKUP('OHS Training Planner'!AH$7,Lists!$B$2:$D$10,3,FALSE),DAY('OHS Training Planner'!AH54)),"Soon","Current")))))</f>
        <v/>
      </c>
      <c r="AI52" s="32" t="str">
        <f ca="1">IF(OR('OHS Training Planner'!AI54="",'OHS Training Planner'!$B54=""),"",IF(TODAY()&lt;DATE(YEAR('OHS Training Planner'!AI54),MONTH('OHS Training Planner'!AI54),DAY('OHS Training Planner'!AI54)),"Booked",IF(OR('OHS Training Planner'!AI$7="As Required",'OHS Training Planner'!AI$7="Once"),"Current",IF(TODAY()&gt;DATE(YEAR('OHS Training Planner'!AI54),MONTH('OHS Training Planner'!AI54)+VLOOKUP('OHS Training Planner'!AI$7,Lists!$B$2:$D$10,2,FALSE),DAY('OHS Training Planner'!AI54)),"Due",IF(TODAY()&gt;DATE(YEAR('OHS Training Planner'!AI54),MONTH('OHS Training Planner'!AI54)+VLOOKUP('OHS Training Planner'!AI$7,Lists!$B$2:$D$10,3,FALSE),DAY('OHS Training Planner'!AI54)),"Soon","Current")))))</f>
        <v/>
      </c>
      <c r="AJ52" s="32" t="str">
        <f ca="1">IF(OR('OHS Training Planner'!AJ54="",'OHS Training Planner'!$B54=""),"",IF(TODAY()&lt;DATE(YEAR('OHS Training Planner'!AJ54),MONTH('OHS Training Planner'!AJ54),DAY('OHS Training Planner'!AJ54)),"Booked",IF(OR('OHS Training Planner'!AJ$7="As Required",'OHS Training Planner'!AJ$7="Once"),"Current",IF(TODAY()&gt;DATE(YEAR('OHS Training Planner'!AJ54),MONTH('OHS Training Planner'!AJ54)+VLOOKUP('OHS Training Planner'!AJ$7,Lists!$B$2:$D$10,2,FALSE),DAY('OHS Training Planner'!AJ54)),"Due",IF(TODAY()&gt;DATE(YEAR('OHS Training Planner'!AJ54),MONTH('OHS Training Planner'!AJ54)+VLOOKUP('OHS Training Planner'!AJ$7,Lists!$B$2:$D$10,3,FALSE),DAY('OHS Training Planner'!AJ54)),"Soon","Current")))))</f>
        <v/>
      </c>
      <c r="AK52" s="39"/>
      <c r="AL52" s="32" t="str">
        <f ca="1">IF(OR('OHS Training Planner'!AL54="",'OHS Training Planner'!$B54=""),"",IF(TODAY()&lt;DATE(YEAR('OHS Training Planner'!AL54),MONTH('OHS Training Planner'!AL54),DAY('OHS Training Planner'!AL54)),"Booked",IF(OR('OHS Training Planner'!AL$7="As Required",'OHS Training Planner'!AL$7="Once"),"Current",IF(TODAY()&gt;DATE(YEAR('OHS Training Planner'!AL54),MONTH('OHS Training Planner'!AL54)+VLOOKUP('OHS Training Planner'!AL$7,Lists!$B$2:$D$10,2,FALSE),DAY('OHS Training Planner'!AL54)),"Due",IF(TODAY()&gt;DATE(YEAR('OHS Training Planner'!AL54),MONTH('OHS Training Planner'!AL54)+VLOOKUP('OHS Training Planner'!AL$7,Lists!$B$2:$D$10,3,FALSE),DAY('OHS Training Planner'!AL54)),"Soon","Current")))))</f>
        <v/>
      </c>
      <c r="AM52" s="32" t="str">
        <f ca="1">IF(OR('OHS Training Planner'!AM54="",'OHS Training Planner'!$B54=""),"",IF(TODAY()&lt;DATE(YEAR('OHS Training Planner'!AM54),MONTH('OHS Training Planner'!AM54),DAY('OHS Training Planner'!AM54)),"Booked",IF(OR('OHS Training Planner'!AM$7="As Required",'OHS Training Planner'!AM$7="Once"),"Current",IF(TODAY()&gt;DATE(YEAR('OHS Training Planner'!AM54),MONTH('OHS Training Planner'!AM54)+VLOOKUP('OHS Training Planner'!AM$7,Lists!$B$2:$D$10,2,FALSE),DAY('OHS Training Planner'!AM54)),"Due",IF(TODAY()&gt;DATE(YEAR('OHS Training Planner'!AM54),MONTH('OHS Training Planner'!AM54)+VLOOKUP('OHS Training Planner'!AM$7,Lists!$B$2:$D$10,3,FALSE),DAY('OHS Training Planner'!AM54)),"Soon","Current")))))</f>
        <v/>
      </c>
      <c r="AN52" s="32" t="str">
        <f ca="1">IF(OR('OHS Training Planner'!AN54="",'OHS Training Planner'!$B54=""),"",IF(TODAY()&lt;DATE(YEAR('OHS Training Planner'!AN54),MONTH('OHS Training Planner'!AN54),DAY('OHS Training Planner'!AN54)),"Booked",IF(OR('OHS Training Planner'!AN$7="As Required",'OHS Training Planner'!AN$7="Once"),"Current",IF(TODAY()&gt;DATE(YEAR('OHS Training Planner'!AN54),MONTH('OHS Training Planner'!AN54)+VLOOKUP('OHS Training Planner'!AN$7,Lists!$B$2:$D$10,2,FALSE),DAY('OHS Training Planner'!AN54)),"Due",IF(TODAY()&gt;DATE(YEAR('OHS Training Planner'!AN54),MONTH('OHS Training Planner'!AN54)+VLOOKUP('OHS Training Planner'!AN$7,Lists!$B$2:$D$10,3,FALSE),DAY('OHS Training Planner'!AN54)),"Soon","Current")))))</f>
        <v/>
      </c>
      <c r="AO52" s="32" t="str">
        <f ca="1">IF(OR('OHS Training Planner'!AO54="",'OHS Training Planner'!$B54=""),"",IF(TODAY()&lt;DATE(YEAR('OHS Training Planner'!AO54),MONTH('OHS Training Planner'!AO54),DAY('OHS Training Planner'!AO54)),"Booked",IF(OR('OHS Training Planner'!AO$7="As Required",'OHS Training Planner'!AO$7="Once"),"Current",IF(TODAY()&gt;DATE(YEAR('OHS Training Planner'!AO54),MONTH('OHS Training Planner'!AO54)+VLOOKUP('OHS Training Planner'!AO$7,Lists!$B$2:$D$10,2,FALSE),DAY('OHS Training Planner'!AO54)),"Due",IF(TODAY()&gt;DATE(YEAR('OHS Training Planner'!AO54),MONTH('OHS Training Planner'!AO54)+VLOOKUP('OHS Training Planner'!AO$7,Lists!$B$2:$D$10,3,FALSE),DAY('OHS Training Planner'!AO54)),"Soon","Current")))))</f>
        <v/>
      </c>
      <c r="AP52" s="32" t="str">
        <f ca="1">IF(OR('OHS Training Planner'!AP54="",'OHS Training Planner'!$B54=""),"",IF(TODAY()&lt;DATE(YEAR('OHS Training Planner'!AP54),MONTH('OHS Training Planner'!AP54),DAY('OHS Training Planner'!AP54)),"Booked",IF(OR('OHS Training Planner'!AP$7="As Required",'OHS Training Planner'!AP$7="Once"),"Current",IF(TODAY()&gt;DATE(YEAR('OHS Training Planner'!AP54),MONTH('OHS Training Planner'!AP54)+VLOOKUP('OHS Training Planner'!AP$7,Lists!$B$2:$D$10,2,FALSE),DAY('OHS Training Planner'!AP54)),"Due",IF(TODAY()&gt;DATE(YEAR('OHS Training Planner'!AP54),MONTH('OHS Training Planner'!AP54)+VLOOKUP('OHS Training Planner'!AP$7,Lists!$B$2:$D$10,3,FALSE),DAY('OHS Training Planner'!AP54)),"Soon","Current")))))</f>
        <v/>
      </c>
      <c r="AQ52" s="32" t="str">
        <f ca="1">IF(OR('OHS Training Planner'!AQ54="",'OHS Training Planner'!$B54=""),"",IF(TODAY()&lt;DATE(YEAR('OHS Training Planner'!AQ54),MONTH('OHS Training Planner'!AQ54),DAY('OHS Training Planner'!AQ54)),"Booked",IF(OR('OHS Training Planner'!AQ$7="As Required",'OHS Training Planner'!AQ$7="Once"),"Current",IF(TODAY()&gt;DATE(YEAR('OHS Training Planner'!AQ54),MONTH('OHS Training Planner'!AQ54)+VLOOKUP('OHS Training Planner'!AQ$7,Lists!$B$2:$D$10,2,FALSE),DAY('OHS Training Planner'!AQ54)),"Due",IF(TODAY()&gt;DATE(YEAR('OHS Training Planner'!AQ54),MONTH('OHS Training Planner'!AQ54)+VLOOKUP('OHS Training Planner'!AQ$7,Lists!$B$2:$D$10,3,FALSE),DAY('OHS Training Planner'!AQ54)),"Soon","Current")))))</f>
        <v/>
      </c>
      <c r="AR52" s="32" t="str">
        <f ca="1">IF(OR('OHS Training Planner'!AR54="",'OHS Training Planner'!$B54=""),"",IF(TODAY()&lt;DATE(YEAR('OHS Training Planner'!AR54),MONTH('OHS Training Planner'!AR54),DAY('OHS Training Planner'!AR54)),"Booked",IF(OR('OHS Training Planner'!AR$7="As Required",'OHS Training Planner'!AR$7="Once"),"Current",IF(TODAY()&gt;DATE(YEAR('OHS Training Planner'!AR54),MONTH('OHS Training Planner'!AR54)+VLOOKUP('OHS Training Planner'!AR$7,Lists!$B$2:$D$10,2,FALSE),DAY('OHS Training Planner'!AR54)),"Due",IF(TODAY()&gt;DATE(YEAR('OHS Training Planner'!AR54),MONTH('OHS Training Planner'!AR54)+VLOOKUP('OHS Training Planner'!AR$7,Lists!$B$2:$D$10,3,FALSE),DAY('OHS Training Planner'!AR54)),"Soon","Current")))))</f>
        <v/>
      </c>
      <c r="AS52" s="32" t="str">
        <f ca="1">IF(OR('OHS Training Planner'!AS54="",'OHS Training Planner'!$B54=""),"",IF(TODAY()&lt;DATE(YEAR('OHS Training Planner'!AS54),MONTH('OHS Training Planner'!AS54),DAY('OHS Training Planner'!AS54)),"Booked",IF(OR('OHS Training Planner'!AS$7="As Required",'OHS Training Planner'!AS$7="Once"),"Current",IF(TODAY()&gt;DATE(YEAR('OHS Training Planner'!AS54),MONTH('OHS Training Planner'!AS54)+VLOOKUP('OHS Training Planner'!AS$7,Lists!$B$2:$D$10,2,FALSE),DAY('OHS Training Planner'!AS54)),"Due",IF(TODAY()&gt;DATE(YEAR('OHS Training Planner'!AS54),MONTH('OHS Training Planner'!AS54)+VLOOKUP('OHS Training Planner'!AS$7,Lists!$B$2:$D$10,3,FALSE),DAY('OHS Training Planner'!AS54)),"Soon","Current")))))</f>
        <v/>
      </c>
      <c r="AT52" s="32" t="str">
        <f ca="1">IF(OR('OHS Training Planner'!AT54="",'OHS Training Planner'!$B54=""),"",IF(TODAY()&lt;DATE(YEAR('OHS Training Planner'!AT54),MONTH('OHS Training Planner'!AT54),DAY('OHS Training Planner'!AT54)),"Booked",IF(OR('OHS Training Planner'!AT$7="As Required",'OHS Training Planner'!AT$7="Once"),"Current",IF(TODAY()&gt;DATE(YEAR('OHS Training Planner'!AT54),MONTH('OHS Training Planner'!AT54)+VLOOKUP('OHS Training Planner'!AT$7,Lists!$B$2:$D$10,2,FALSE),DAY('OHS Training Planner'!AT54)),"Due",IF(TODAY()&gt;DATE(YEAR('OHS Training Planner'!AT54),MONTH('OHS Training Planner'!AT54)+VLOOKUP('OHS Training Planner'!AT$7,Lists!$B$2:$D$10,3,FALSE),DAY('OHS Training Planner'!AT54)),"Soon","Current")))))</f>
        <v/>
      </c>
      <c r="AU52" s="32" t="str">
        <f ca="1">IF(OR('OHS Training Planner'!AU54="",'OHS Training Planner'!$B54=""),"",IF(TODAY()&lt;DATE(YEAR('OHS Training Planner'!AU54),MONTH('OHS Training Planner'!AU54),DAY('OHS Training Planner'!AU54)),"Booked",IF(OR('OHS Training Planner'!AU$7="As Required",'OHS Training Planner'!AU$7="Once"),"Current",IF(TODAY()&gt;DATE(YEAR('OHS Training Planner'!AU54),MONTH('OHS Training Planner'!AU54)+VLOOKUP('OHS Training Planner'!AU$7,Lists!$B$2:$D$10,2,FALSE),DAY('OHS Training Planner'!AU54)),"Due",IF(TODAY()&gt;DATE(YEAR('OHS Training Planner'!AU54),MONTH('OHS Training Planner'!AU54)+VLOOKUP('OHS Training Planner'!AU$7,Lists!$B$2:$D$10,3,FALSE),DAY('OHS Training Planner'!AU54)),"Soon","Current")))))</f>
        <v/>
      </c>
      <c r="AV52" s="32" t="str">
        <f ca="1">IF(OR('OHS Training Planner'!AV54="",'OHS Training Planner'!$B54=""),"",IF(TODAY()&lt;DATE(YEAR('OHS Training Planner'!AV54),MONTH('OHS Training Planner'!AV54),DAY('OHS Training Planner'!AV54)),"Booked",IF(OR('OHS Training Planner'!AV$7="As Required",'OHS Training Planner'!AV$7="Once"),"Current",IF(TODAY()&gt;DATE(YEAR('OHS Training Planner'!AV54),MONTH('OHS Training Planner'!AV54)+VLOOKUP('OHS Training Planner'!AV$7,Lists!$B$2:$D$10,2,FALSE),DAY('OHS Training Planner'!AV54)),"Due",IF(TODAY()&gt;DATE(YEAR('OHS Training Planner'!AV54),MONTH('OHS Training Planner'!AV54)+VLOOKUP('OHS Training Planner'!AV$7,Lists!$B$2:$D$10,3,FALSE),DAY('OHS Training Planner'!AV54)),"Soon","Current")))))</f>
        <v/>
      </c>
      <c r="AW52" s="32" t="str">
        <f ca="1">IF(OR('OHS Training Planner'!AW54="",'OHS Training Planner'!$B54=""),"",IF(TODAY()&lt;DATE(YEAR('OHS Training Planner'!AW54),MONTH('OHS Training Planner'!AW54),DAY('OHS Training Planner'!AW54)),"Booked",IF(OR('OHS Training Planner'!AW$7="As Required",'OHS Training Planner'!AW$7="Once"),"Current",IF(TODAY()&gt;DATE(YEAR('OHS Training Planner'!AW54),MONTH('OHS Training Planner'!AW54)+VLOOKUP('OHS Training Planner'!AW$7,Lists!$B$2:$D$10,2,FALSE),DAY('OHS Training Planner'!AW54)),"Due",IF(TODAY()&gt;DATE(YEAR('OHS Training Planner'!AW54),MONTH('OHS Training Planner'!AW54)+VLOOKUP('OHS Training Planner'!AW$7,Lists!$B$2:$D$10,3,FALSE),DAY('OHS Training Planner'!AW54)),"Soon","Current")))))</f>
        <v/>
      </c>
      <c r="AX52" s="32" t="str">
        <f ca="1">IF(OR('OHS Training Planner'!AX54="",'OHS Training Planner'!$B54=""),"",IF(TODAY()&lt;DATE(YEAR('OHS Training Planner'!AX54),MONTH('OHS Training Planner'!AX54),DAY('OHS Training Planner'!AX54)),"Booked",IF(OR('OHS Training Planner'!AX$7="As Required",'OHS Training Planner'!AX$7="Once"),"Current",IF(TODAY()&gt;DATE(YEAR('OHS Training Planner'!AX54),MONTH('OHS Training Planner'!AX54)+VLOOKUP('OHS Training Planner'!AX$7,Lists!$B$2:$D$10,2,FALSE),DAY('OHS Training Planner'!AX54)),"Due",IF(TODAY()&gt;DATE(YEAR('OHS Training Planner'!AX54),MONTH('OHS Training Planner'!AX54)+VLOOKUP('OHS Training Planner'!AX$7,Lists!$B$2:$D$10,3,FALSE),DAY('OHS Training Planner'!AX54)),"Soon","Current")))))</f>
        <v/>
      </c>
      <c r="AY52" s="32" t="str">
        <f ca="1">IF(OR('OHS Training Planner'!AY54="",'OHS Training Planner'!$B54=""),"",IF(TODAY()&lt;DATE(YEAR('OHS Training Planner'!AY54),MONTH('OHS Training Planner'!AY54),DAY('OHS Training Planner'!AY54)),"Booked",IF(OR('OHS Training Planner'!AY$7="As Required",'OHS Training Planner'!AY$7="Once"),"Current",IF(TODAY()&gt;DATE(YEAR('OHS Training Planner'!AY54),MONTH('OHS Training Planner'!AY54)+VLOOKUP('OHS Training Planner'!AY$7,Lists!$B$2:$D$10,2,FALSE),DAY('OHS Training Planner'!AY54)),"Due",IF(TODAY()&gt;DATE(YEAR('OHS Training Planner'!AY54),MONTH('OHS Training Planner'!AY54)+VLOOKUP('OHS Training Planner'!AY$7,Lists!$B$2:$D$10,3,FALSE),DAY('OHS Training Planner'!AY54)),"Soon","Current")))))</f>
        <v/>
      </c>
      <c r="AZ52" s="32" t="str">
        <f ca="1">IF(OR('OHS Training Planner'!AZ54="",'OHS Training Planner'!$B54=""),"",IF(TODAY()&lt;DATE(YEAR('OHS Training Planner'!AZ54),MONTH('OHS Training Planner'!AZ54),DAY('OHS Training Planner'!AZ54)),"Booked",IF(OR('OHS Training Planner'!AZ$7="As Required",'OHS Training Planner'!AZ$7="Once"),"Current",IF(TODAY()&gt;DATE(YEAR('OHS Training Planner'!AZ54),MONTH('OHS Training Planner'!AZ54)+VLOOKUP('OHS Training Planner'!AZ$7,Lists!$B$2:$D$10,2,FALSE),DAY('OHS Training Planner'!AZ54)),"Due",IF(TODAY()&gt;DATE(YEAR('OHS Training Planner'!AZ54),MONTH('OHS Training Planner'!AZ54)+VLOOKUP('OHS Training Planner'!AZ$7,Lists!$B$2:$D$10,3,FALSE),DAY('OHS Training Planner'!AZ54)),"Soon","Current")))))</f>
        <v/>
      </c>
      <c r="BA52" s="32" t="str">
        <f ca="1">IF(OR('OHS Training Planner'!BA54="",'OHS Training Planner'!$B54=""),"",IF(TODAY()&lt;DATE(YEAR('OHS Training Planner'!BA54),MONTH('OHS Training Planner'!BA54),DAY('OHS Training Planner'!BA54)),"Booked",IF(OR('OHS Training Planner'!BA$7="As Required",'OHS Training Planner'!BA$7="Once"),"Current",IF(TODAY()&gt;DATE(YEAR('OHS Training Planner'!BA54),MONTH('OHS Training Planner'!BA54)+VLOOKUP('OHS Training Planner'!BA$7,Lists!$B$2:$D$10,2,FALSE),DAY('OHS Training Planner'!BA54)),"Due",IF(TODAY()&gt;DATE(YEAR('OHS Training Planner'!BA54),MONTH('OHS Training Planner'!BA54)+VLOOKUP('OHS Training Planner'!BA$7,Lists!$B$2:$D$10,3,FALSE),DAY('OHS Training Planner'!BA54)),"Soon","Current")))))</f>
        <v/>
      </c>
      <c r="BB52" s="32" t="str">
        <f ca="1">IF(OR('OHS Training Planner'!BB54="",'OHS Training Planner'!$B54=""),"",IF(TODAY()&lt;DATE(YEAR('OHS Training Planner'!BB54),MONTH('OHS Training Planner'!BB54),DAY('OHS Training Planner'!BB54)),"Booked",IF(OR('OHS Training Planner'!BB$7="As Required",'OHS Training Planner'!BB$7="Once"),"Current",IF(TODAY()&gt;DATE(YEAR('OHS Training Planner'!BB54),MONTH('OHS Training Planner'!BB54)+VLOOKUP('OHS Training Planner'!BB$7,Lists!$B$2:$D$10,2,FALSE),DAY('OHS Training Planner'!BB54)),"Due",IF(TODAY()&gt;DATE(YEAR('OHS Training Planner'!BB54),MONTH('OHS Training Planner'!BB54)+VLOOKUP('OHS Training Planner'!BB$7,Lists!$B$2:$D$10,3,FALSE),DAY('OHS Training Planner'!BB54)),"Soon","Current")))))</f>
        <v/>
      </c>
      <c r="BC52" s="32" t="str">
        <f ca="1">IF(OR('OHS Training Planner'!BC54="",'OHS Training Planner'!$B54=""),"",IF(TODAY()&lt;DATE(YEAR('OHS Training Planner'!BC54),MONTH('OHS Training Planner'!BC54),DAY('OHS Training Planner'!BC54)),"Booked",IF(OR('OHS Training Planner'!BC$7="As Required",'OHS Training Planner'!BC$7="Once"),"Current",IF(TODAY()&gt;DATE(YEAR('OHS Training Planner'!BC54),MONTH('OHS Training Planner'!BC54)+VLOOKUP('OHS Training Planner'!BC$7,Lists!$B$2:$D$10,2,FALSE),DAY('OHS Training Planner'!BC54)),"Due",IF(TODAY()&gt;DATE(YEAR('OHS Training Planner'!BC54),MONTH('OHS Training Planner'!BC54)+VLOOKUP('OHS Training Planner'!BC$7,Lists!$B$2:$D$10,3,FALSE),DAY('OHS Training Planner'!BC54)),"Soon","Current")))))</f>
        <v/>
      </c>
      <c r="BD52" s="32" t="str">
        <f ca="1">IF(OR('OHS Training Planner'!BD54="",'OHS Training Planner'!$B54=""),"",IF(TODAY()&lt;DATE(YEAR('OHS Training Planner'!BD54),MONTH('OHS Training Planner'!BD54),DAY('OHS Training Planner'!BD54)),"Booked",IF(OR('OHS Training Planner'!BD$7="As Required",'OHS Training Planner'!BD$7="Once"),"Current",IF(TODAY()&gt;DATE(YEAR('OHS Training Planner'!BD54),MONTH('OHS Training Planner'!BD54)+VLOOKUP('OHS Training Planner'!BD$7,Lists!$B$2:$D$10,2,FALSE),DAY('OHS Training Planner'!BD54)),"Due",IF(TODAY()&gt;DATE(YEAR('OHS Training Planner'!BD54),MONTH('OHS Training Planner'!BD54)+VLOOKUP('OHS Training Planner'!BD$7,Lists!$B$2:$D$10,3,FALSE),DAY('OHS Training Planner'!BD54)),"Soon","Current")))))</f>
        <v/>
      </c>
      <c r="BE52" s="32" t="str">
        <f ca="1">IF(OR('OHS Training Planner'!BE54="",'OHS Training Planner'!$B54=""),"",IF(TODAY()&lt;DATE(YEAR('OHS Training Planner'!BE54),MONTH('OHS Training Planner'!BE54),DAY('OHS Training Planner'!BE54)),"Booked",IF(OR('OHS Training Planner'!BE$7="As Required",'OHS Training Planner'!BE$7="Once"),"Current",IF(TODAY()&gt;DATE(YEAR('OHS Training Planner'!BE54),MONTH('OHS Training Planner'!BE54)+VLOOKUP('OHS Training Planner'!BE$7,Lists!$B$2:$D$10,2,FALSE),DAY('OHS Training Planner'!BE54)),"Due",IF(TODAY()&gt;DATE(YEAR('OHS Training Planner'!BE54),MONTH('OHS Training Planner'!BE54)+VLOOKUP('OHS Training Planner'!BE$7,Lists!$B$2:$D$10,3,FALSE),DAY('OHS Training Planner'!BE54)),"Soon","Current")))))</f>
        <v/>
      </c>
      <c r="BF52" s="32" t="str">
        <f ca="1">IF(OR('OHS Training Planner'!BF54="",'OHS Training Planner'!$B54=""),"",IF(TODAY()&lt;DATE(YEAR('OHS Training Planner'!BF54),MONTH('OHS Training Planner'!BF54),DAY('OHS Training Planner'!BF54)),"Booked",IF(OR('OHS Training Planner'!BF$7="As Required",'OHS Training Planner'!BF$7="Once"),"Current",IF(TODAY()&gt;DATE(YEAR('OHS Training Planner'!BF54),MONTH('OHS Training Planner'!BF54)+VLOOKUP('OHS Training Planner'!BF$7,Lists!$B$2:$D$10,2,FALSE),DAY('OHS Training Planner'!BF54)),"Due",IF(TODAY()&gt;DATE(YEAR('OHS Training Planner'!BF54),MONTH('OHS Training Planner'!BF54)+VLOOKUP('OHS Training Planner'!BF$7,Lists!$B$2:$D$10,3,FALSE),DAY('OHS Training Planner'!BF54)),"Soon","Current")))))</f>
        <v/>
      </c>
      <c r="BG52" s="32" t="str">
        <f ca="1">IF(OR('OHS Training Planner'!BG54="",'OHS Training Planner'!$B54=""),"",IF(TODAY()&lt;DATE(YEAR('OHS Training Planner'!BG54),MONTH('OHS Training Planner'!BG54),DAY('OHS Training Planner'!BG54)),"Booked",IF(OR('OHS Training Planner'!BG$7="As Required",'OHS Training Planner'!BG$7="Once"),"Current",IF(TODAY()&gt;DATE(YEAR('OHS Training Planner'!BG54),MONTH('OHS Training Planner'!BG54)+VLOOKUP('OHS Training Planner'!BG$7,Lists!$B$2:$D$10,2,FALSE),DAY('OHS Training Planner'!BG54)),"Due",IF(TODAY()&gt;DATE(YEAR('OHS Training Planner'!BG54),MONTH('OHS Training Planner'!BG54)+VLOOKUP('OHS Training Planner'!BG$7,Lists!$B$2:$D$10,3,FALSE),DAY('OHS Training Planner'!BG54)),"Soon","Current")))))</f>
        <v/>
      </c>
      <c r="BH52" s="32" t="str">
        <f ca="1">IF(OR('OHS Training Planner'!BH54="",'OHS Training Planner'!$B54=""),"",IF(TODAY()&lt;DATE(YEAR('OHS Training Planner'!BH54),MONTH('OHS Training Planner'!BH54),DAY('OHS Training Planner'!BH54)),"Booked",IF(OR('OHS Training Planner'!BH$7="As Required",'OHS Training Planner'!BH$7="Once"),"Current",IF(TODAY()&gt;DATE(YEAR('OHS Training Planner'!BH54),MONTH('OHS Training Planner'!BH54)+VLOOKUP('OHS Training Planner'!BH$7,Lists!$B$2:$D$10,2,FALSE),DAY('OHS Training Planner'!BH54)),"Due",IF(TODAY()&gt;DATE(YEAR('OHS Training Planner'!BH54),MONTH('OHS Training Planner'!BH54)+VLOOKUP('OHS Training Planner'!BH$7,Lists!$B$2:$D$10,3,FALSE),DAY('OHS Training Planner'!BH54)),"Soon","Current")))))</f>
        <v/>
      </c>
      <c r="BI52" s="32" t="str">
        <f ca="1">IF(OR('OHS Training Planner'!BI54="",'OHS Training Planner'!$B54=""),"",IF(TODAY()&lt;DATE(YEAR('OHS Training Planner'!BI54),MONTH('OHS Training Planner'!BI54),DAY('OHS Training Planner'!BI54)),"Booked",IF(OR('OHS Training Planner'!BI$7="As Required",'OHS Training Planner'!BI$7="Once"),"Current",IF(TODAY()&gt;DATE(YEAR('OHS Training Planner'!BI54),MONTH('OHS Training Planner'!BI54)+VLOOKUP('OHS Training Planner'!BI$7,Lists!$B$2:$D$10,2,FALSE),DAY('OHS Training Planner'!BI54)),"Due",IF(TODAY()&gt;DATE(YEAR('OHS Training Planner'!BI54),MONTH('OHS Training Planner'!BI54)+VLOOKUP('OHS Training Planner'!BI$7,Lists!$B$2:$D$10,3,FALSE),DAY('OHS Training Planner'!BI54)),"Soon","Current")))))</f>
        <v/>
      </c>
      <c r="BJ52" s="32" t="str">
        <f ca="1">IF(OR('OHS Training Planner'!BJ54="",'OHS Training Planner'!$B54=""),"",IF(TODAY()&lt;DATE(YEAR('OHS Training Planner'!BJ54),MONTH('OHS Training Planner'!BJ54),DAY('OHS Training Planner'!BJ54)),"Booked",IF(OR('OHS Training Planner'!BJ$7="As Required",'OHS Training Planner'!BJ$7="Once"),"Current",IF(TODAY()&gt;DATE(YEAR('OHS Training Planner'!BJ54),MONTH('OHS Training Planner'!BJ54)+VLOOKUP('OHS Training Planner'!BJ$7,Lists!$B$2:$D$10,2,FALSE),DAY('OHS Training Planner'!BJ54)),"Due",IF(TODAY()&gt;DATE(YEAR('OHS Training Planner'!BJ54),MONTH('OHS Training Planner'!BJ54)+VLOOKUP('OHS Training Planner'!BJ$7,Lists!$B$2:$D$10,3,FALSE),DAY('OHS Training Planner'!BJ54)),"Soon","Current")))))</f>
        <v/>
      </c>
      <c r="BK52" s="32" t="str">
        <f ca="1">IF(OR('OHS Training Planner'!BK54="",'OHS Training Planner'!$B54=""),"",IF(TODAY()&lt;DATE(YEAR('OHS Training Planner'!BK54),MONTH('OHS Training Planner'!BK54),DAY('OHS Training Planner'!BK54)),"Booked",IF(OR('OHS Training Planner'!BK$7="As Required",'OHS Training Planner'!BK$7="Once"),"Current",IF(TODAY()&gt;DATE(YEAR('OHS Training Planner'!BK54),MONTH('OHS Training Planner'!BK54)+VLOOKUP('OHS Training Planner'!BK$7,Lists!$B$2:$D$10,2,FALSE),DAY('OHS Training Planner'!BK54)),"Due",IF(TODAY()&gt;DATE(YEAR('OHS Training Planner'!BK54),MONTH('OHS Training Planner'!BK54)+VLOOKUP('OHS Training Planner'!BK$7,Lists!$B$2:$D$10,3,FALSE),DAY('OHS Training Planner'!BK54)),"Soon","Current")))))</f>
        <v/>
      </c>
      <c r="BL52" s="32" t="str">
        <f ca="1">IF(OR('OHS Training Planner'!BL54="",'OHS Training Planner'!$B54=""),"",IF(TODAY()&lt;DATE(YEAR('OHS Training Planner'!BL54),MONTH('OHS Training Planner'!BL54),DAY('OHS Training Planner'!BL54)),"Booked",IF(OR('OHS Training Planner'!BL$7="As Required",'OHS Training Planner'!BL$7="Once"),"Current",IF(TODAY()&gt;DATE(YEAR('OHS Training Planner'!BL54),MONTH('OHS Training Planner'!BL54)+VLOOKUP('OHS Training Planner'!BL$7,Lists!$B$2:$D$10,2,FALSE),DAY('OHS Training Planner'!BL54)),"Due",IF(TODAY()&gt;DATE(YEAR('OHS Training Planner'!BL54),MONTH('OHS Training Planner'!BL54)+VLOOKUP('OHS Training Planner'!BL$7,Lists!$B$2:$D$10,3,FALSE),DAY('OHS Training Planner'!BL54)),"Soon","Current")))))</f>
        <v/>
      </c>
      <c r="BM52" s="32" t="str">
        <f ca="1">IF(OR('OHS Training Planner'!BM54="",'OHS Training Planner'!$B54=""),"",IF(TODAY()&lt;DATE(YEAR('OHS Training Planner'!BM54),MONTH('OHS Training Planner'!BM54),DAY('OHS Training Planner'!BM54)),"Booked",IF(OR('OHS Training Planner'!BM$7="As Required",'OHS Training Planner'!BM$7="Once"),"Current",IF(TODAY()&gt;DATE(YEAR('OHS Training Planner'!BM54),MONTH('OHS Training Planner'!BM54)+VLOOKUP('OHS Training Planner'!BM$7,Lists!$B$2:$D$10,2,FALSE),DAY('OHS Training Planner'!BM54)),"Due",IF(TODAY()&gt;DATE(YEAR('OHS Training Planner'!BM54),MONTH('OHS Training Planner'!BM54)+VLOOKUP('OHS Training Planner'!BM$7,Lists!$B$2:$D$10,3,FALSE),DAY('OHS Training Planner'!BM54)),"Soon","Current")))))</f>
        <v/>
      </c>
      <c r="BN52" s="32" t="str">
        <f ca="1">IF(OR('OHS Training Planner'!BN54="",'OHS Training Planner'!$B54=""),"",IF(TODAY()&lt;DATE(YEAR('OHS Training Planner'!BN54),MONTH('OHS Training Planner'!BN54),DAY('OHS Training Planner'!BN54)),"Booked",IF(OR('OHS Training Planner'!BN$7="As Required",'OHS Training Planner'!BN$7="Once"),"Current",IF(TODAY()&gt;DATE(YEAR('OHS Training Planner'!BN54),MONTH('OHS Training Planner'!BN54)+VLOOKUP('OHS Training Planner'!BN$7,Lists!$B$2:$D$10,2,FALSE),DAY('OHS Training Planner'!BN54)),"Due",IF(TODAY()&gt;DATE(YEAR('OHS Training Planner'!BN54),MONTH('OHS Training Planner'!BN54)+VLOOKUP('OHS Training Planner'!BN$7,Lists!$B$2:$D$10,3,FALSE),DAY('OHS Training Planner'!BN54)),"Soon","Current")))))</f>
        <v/>
      </c>
      <c r="BO52" s="32" t="str">
        <f ca="1">IF(OR('OHS Training Planner'!BO54="",'OHS Training Planner'!$B54=""),"",IF(TODAY()&lt;DATE(YEAR('OHS Training Planner'!BO54),MONTH('OHS Training Planner'!BO54),DAY('OHS Training Planner'!BO54)),"Booked",IF(OR('OHS Training Planner'!BO$7="As Required",'OHS Training Planner'!BO$7="Once"),"Current",IF(TODAY()&gt;DATE(YEAR('OHS Training Planner'!BO54),MONTH('OHS Training Planner'!BO54)+VLOOKUP('OHS Training Planner'!BO$7,Lists!$B$2:$D$10,2,FALSE),DAY('OHS Training Planner'!BO54)),"Due",IF(TODAY()&gt;DATE(YEAR('OHS Training Planner'!BO54),MONTH('OHS Training Planner'!BO54)+VLOOKUP('OHS Training Planner'!BO$7,Lists!$B$2:$D$10,3,FALSE),DAY('OHS Training Planner'!BO54)),"Soon","Current")))))</f>
        <v/>
      </c>
      <c r="BP52" s="32" t="str">
        <f ca="1">IF(OR('OHS Training Planner'!BP54="",'OHS Training Planner'!$B54=""),"",IF(TODAY()&lt;DATE(YEAR('OHS Training Planner'!BP54),MONTH('OHS Training Planner'!BP54),DAY('OHS Training Planner'!BP54)),"Booked",IF(OR('OHS Training Planner'!BP$7="As Required",'OHS Training Planner'!BP$7="Once"),"Current",IF(TODAY()&gt;DATE(YEAR('OHS Training Planner'!BP54),MONTH('OHS Training Planner'!BP54)+VLOOKUP('OHS Training Planner'!BP$7,Lists!$B$2:$D$10,2,FALSE),DAY('OHS Training Planner'!BP54)),"Due",IF(TODAY()&gt;DATE(YEAR('OHS Training Planner'!BP54),MONTH('OHS Training Planner'!BP54)+VLOOKUP('OHS Training Planner'!BP$7,Lists!$B$2:$D$10,3,FALSE),DAY('OHS Training Planner'!BP54)),"Soon","Current")))))</f>
        <v/>
      </c>
      <c r="BQ52" s="32" t="str">
        <f ca="1">IF(OR('OHS Training Planner'!BQ54="",'OHS Training Planner'!$B54=""),"",IF(TODAY()&lt;DATE(YEAR('OHS Training Planner'!BQ54),MONTH('OHS Training Planner'!BQ54),DAY('OHS Training Planner'!BQ54)),"Booked",IF(OR('OHS Training Planner'!BQ$7="As Required",'OHS Training Planner'!BQ$7="Once"),"Current",IF(TODAY()&gt;DATE(YEAR('OHS Training Planner'!BQ54),MONTH('OHS Training Planner'!BQ54)+VLOOKUP('OHS Training Planner'!BQ$7,Lists!$B$2:$D$10,2,FALSE),DAY('OHS Training Planner'!BQ54)),"Due",IF(TODAY()&gt;DATE(YEAR('OHS Training Planner'!BQ54),MONTH('OHS Training Planner'!BQ54)+VLOOKUP('OHS Training Planner'!BQ$7,Lists!$B$2:$D$10,3,FALSE),DAY('OHS Training Planner'!BQ54)),"Soon","Current")))))</f>
        <v/>
      </c>
      <c r="BR52" s="32" t="str">
        <f ca="1">IF(OR('OHS Training Planner'!BR54="",'OHS Training Planner'!$B54=""),"",IF(TODAY()&lt;DATE(YEAR('OHS Training Planner'!BR54),MONTH('OHS Training Planner'!BR54),DAY('OHS Training Planner'!BR54)),"Booked",IF(OR('OHS Training Planner'!BR$7="As Required",'OHS Training Planner'!BR$7="Once"),"Current",IF(TODAY()&gt;DATE(YEAR('OHS Training Planner'!BR54),MONTH('OHS Training Planner'!BR54)+VLOOKUP('OHS Training Planner'!BR$7,Lists!$B$2:$D$10,2,FALSE),DAY('OHS Training Planner'!BR54)),"Due",IF(TODAY()&gt;DATE(YEAR('OHS Training Planner'!BR54),MONTH('OHS Training Planner'!BR54)+VLOOKUP('OHS Training Planner'!BR$7,Lists!$B$2:$D$10,3,FALSE),DAY('OHS Training Planner'!BR54)),"Soon","Current")))))</f>
        <v/>
      </c>
      <c r="BS52" s="32" t="str">
        <f ca="1">IF(OR('OHS Training Planner'!BS54="",'OHS Training Planner'!$B54=""),"",IF(TODAY()&lt;DATE(YEAR('OHS Training Planner'!BS54),MONTH('OHS Training Planner'!BS54),DAY('OHS Training Planner'!BS54)),"Booked",IF(OR('OHS Training Planner'!BS$7="As Required",'OHS Training Planner'!BS$7="Once"),"Current",IF(TODAY()&gt;DATE(YEAR('OHS Training Planner'!BS54),MONTH('OHS Training Planner'!BS54)+VLOOKUP('OHS Training Planner'!BS$7,Lists!$B$2:$D$10,2,FALSE),DAY('OHS Training Planner'!BS54)),"Due",IF(TODAY()&gt;DATE(YEAR('OHS Training Planner'!BS54),MONTH('OHS Training Planner'!BS54)+VLOOKUP('OHS Training Planner'!BS$7,Lists!$B$2:$D$10,3,FALSE),DAY('OHS Training Planner'!BS54)),"Soon","Current")))))</f>
        <v/>
      </c>
      <c r="BT52" s="32" t="str">
        <f ca="1">IF(OR('OHS Training Planner'!BT54="",'OHS Training Planner'!$B54=""),"",IF(TODAY()&lt;DATE(YEAR('OHS Training Planner'!BT54),MONTH('OHS Training Planner'!BT54),DAY('OHS Training Planner'!BT54)),"Booked",IF(OR('OHS Training Planner'!BT$7="As Required",'OHS Training Planner'!BT$7="Once"),"Current",IF(TODAY()&gt;DATE(YEAR('OHS Training Planner'!BT54),MONTH('OHS Training Planner'!BT54)+VLOOKUP('OHS Training Planner'!BT$7,Lists!$B$2:$D$10,2,FALSE),DAY('OHS Training Planner'!BT54)),"Due",IF(TODAY()&gt;DATE(YEAR('OHS Training Planner'!BT54),MONTH('OHS Training Planner'!BT54)+VLOOKUP('OHS Training Planner'!BT$7,Lists!$B$2:$D$10,3,FALSE),DAY('OHS Training Planner'!BT54)),"Soon","Current")))))</f>
        <v/>
      </c>
      <c r="BU52" s="32" t="str">
        <f ca="1">IF(OR('OHS Training Planner'!BU54="",'OHS Training Planner'!$B54=""),"",IF(TODAY()&lt;DATE(YEAR('OHS Training Planner'!BU54),MONTH('OHS Training Planner'!BU54),DAY('OHS Training Planner'!BU54)),"Booked",IF(OR('OHS Training Planner'!BU$7="As Required",'OHS Training Planner'!BU$7="Once"),"Current",IF(TODAY()&gt;DATE(YEAR('OHS Training Planner'!BU54),MONTH('OHS Training Planner'!BU54)+VLOOKUP('OHS Training Planner'!BU$7,Lists!$B$2:$D$10,2,FALSE),DAY('OHS Training Planner'!BU54)),"Due",IF(TODAY()&gt;DATE(YEAR('OHS Training Planner'!BU54),MONTH('OHS Training Planner'!BU54)+VLOOKUP('OHS Training Planner'!BU$7,Lists!$B$2:$D$10,3,FALSE),DAY('OHS Training Planner'!BU54)),"Soon","Current")))))</f>
        <v/>
      </c>
      <c r="BV52" s="32" t="str">
        <f ca="1">IF(OR('OHS Training Planner'!BV54="",'OHS Training Planner'!$B54=""),"",IF(TODAY()&lt;DATE(YEAR('OHS Training Planner'!BV54),MONTH('OHS Training Planner'!BV54),DAY('OHS Training Planner'!BV54)),"Booked",IF(OR('OHS Training Planner'!BV$7="As Required",'OHS Training Planner'!BV$7="Once"),"Current",IF(TODAY()&gt;DATE(YEAR('OHS Training Planner'!BV54),MONTH('OHS Training Planner'!BV54)+VLOOKUP('OHS Training Planner'!BV$7,Lists!$B$2:$D$10,2,FALSE),DAY('OHS Training Planner'!BV54)),"Due",IF(TODAY()&gt;DATE(YEAR('OHS Training Planner'!BV54),MONTH('OHS Training Planner'!BV54)+VLOOKUP('OHS Training Planner'!BV$7,Lists!$B$2:$D$10,3,FALSE),DAY('OHS Training Planner'!BV54)),"Soon","Current")))))</f>
        <v/>
      </c>
      <c r="BW52" s="32" t="str">
        <f ca="1">IF(OR('OHS Training Planner'!BW54="",'OHS Training Planner'!$B54=""),"",IF(TODAY()&lt;DATE(YEAR('OHS Training Planner'!BW54),MONTH('OHS Training Planner'!BW54),DAY('OHS Training Planner'!BW54)),"Booked",IF(OR('OHS Training Planner'!BW$7="As Required",'OHS Training Planner'!BW$7="Once"),"Current",IF(TODAY()&gt;DATE(YEAR('OHS Training Planner'!BW54),MONTH('OHS Training Planner'!BW54)+VLOOKUP('OHS Training Planner'!BW$7,Lists!$B$2:$D$10,2,FALSE),DAY('OHS Training Planner'!BW54)),"Due",IF(TODAY()&gt;DATE(YEAR('OHS Training Planner'!BW54),MONTH('OHS Training Planner'!BW54)+VLOOKUP('OHS Training Planner'!BW$7,Lists!$B$2:$D$10,3,FALSE),DAY('OHS Training Planner'!BW54)),"Soon","Current")))))</f>
        <v/>
      </c>
      <c r="BX52" s="32" t="str">
        <f ca="1">IF(OR('OHS Training Planner'!BX54="",'OHS Training Planner'!$B54=""),"",IF(TODAY()&lt;DATE(YEAR('OHS Training Planner'!BX54),MONTH('OHS Training Planner'!BX54),DAY('OHS Training Planner'!BX54)),"Booked",IF(OR('OHS Training Planner'!BX$7="As Required",'OHS Training Planner'!BX$7="Once"),"Current",IF(TODAY()&gt;DATE(YEAR('OHS Training Planner'!BX54),MONTH('OHS Training Planner'!BX54)+VLOOKUP('OHS Training Planner'!BX$7,Lists!$B$2:$D$10,2,FALSE),DAY('OHS Training Planner'!BX54)),"Due",IF(TODAY()&gt;DATE(YEAR('OHS Training Planner'!BX54),MONTH('OHS Training Planner'!BX54)+VLOOKUP('OHS Training Planner'!BX$7,Lists!$B$2:$D$10,3,FALSE),DAY('OHS Training Planner'!BX54)),"Soon","Current")))))</f>
        <v/>
      </c>
      <c r="BY52" s="32" t="str">
        <f ca="1">IF(OR('OHS Training Planner'!BY54="",'OHS Training Planner'!$B54=""),"",IF(TODAY()&lt;DATE(YEAR('OHS Training Planner'!BY54),MONTH('OHS Training Planner'!BY54),DAY('OHS Training Planner'!BY54)),"Booked",IF(OR('OHS Training Planner'!BY$7="As Required",'OHS Training Planner'!BY$7="Once"),"Current",IF(TODAY()&gt;DATE(YEAR('OHS Training Planner'!BY54),MONTH('OHS Training Planner'!BY54)+VLOOKUP('OHS Training Planner'!BY$7,Lists!$B$2:$D$10,2,FALSE),DAY('OHS Training Planner'!BY54)),"Due",IF(TODAY()&gt;DATE(YEAR('OHS Training Planner'!BY54),MONTH('OHS Training Planner'!BY54)+VLOOKUP('OHS Training Planner'!BY$7,Lists!$B$2:$D$10,3,FALSE),DAY('OHS Training Planner'!BY54)),"Soon","Current")))))</f>
        <v/>
      </c>
      <c r="BZ52" s="32" t="str">
        <f ca="1">IF(OR('OHS Training Planner'!BZ54="",'OHS Training Planner'!$B54=""),"",IF(TODAY()&lt;DATE(YEAR('OHS Training Planner'!BZ54),MONTH('OHS Training Planner'!BZ54),DAY('OHS Training Planner'!BZ54)),"Booked",IF(OR('OHS Training Planner'!BZ$7="As Required",'OHS Training Planner'!BZ$7="Once"),"Current",IF(TODAY()&gt;DATE(YEAR('OHS Training Planner'!BZ54),MONTH('OHS Training Planner'!BZ54)+VLOOKUP('OHS Training Planner'!BZ$7,Lists!$B$2:$D$10,2,FALSE),DAY('OHS Training Planner'!BZ54)),"Due",IF(TODAY()&gt;DATE(YEAR('OHS Training Planner'!BZ54),MONTH('OHS Training Planner'!BZ54)+VLOOKUP('OHS Training Planner'!BZ$7,Lists!$B$2:$D$10,3,FALSE),DAY('OHS Training Planner'!BZ54)),"Soon","Current")))))</f>
        <v/>
      </c>
      <c r="CA52" s="32" t="str">
        <f ca="1">IF(OR('OHS Training Planner'!CA54="",'OHS Training Planner'!$B54=""),"",IF(TODAY()&lt;DATE(YEAR('OHS Training Planner'!CA54),MONTH('OHS Training Planner'!CA54),DAY('OHS Training Planner'!CA54)),"Booked",IF(OR('OHS Training Planner'!CA$7="As Required",'OHS Training Planner'!CA$7="Once"),"Current",IF(TODAY()&gt;DATE(YEAR('OHS Training Planner'!CA54),MONTH('OHS Training Planner'!CA54)+VLOOKUP('OHS Training Planner'!CA$7,Lists!$B$2:$D$10,2,FALSE),DAY('OHS Training Planner'!CA54)),"Due",IF(TODAY()&gt;DATE(YEAR('OHS Training Planner'!CA54),MONTH('OHS Training Planner'!CA54)+VLOOKUP('OHS Training Planner'!CA$7,Lists!$B$2:$D$10,3,FALSE),DAY('OHS Training Planner'!CA54)),"Soon","Current")))))</f>
        <v/>
      </c>
      <c r="CB52" s="32" t="str">
        <f ca="1">IF(OR('OHS Training Planner'!CB54="",'OHS Training Planner'!$B54=""),"",IF(TODAY()&lt;DATE(YEAR('OHS Training Planner'!CB54),MONTH('OHS Training Planner'!CB54),DAY('OHS Training Planner'!CB54)),"Booked",IF(OR('OHS Training Planner'!CB$7="As Required",'OHS Training Planner'!CB$7="Once"),"Current",IF(TODAY()&gt;DATE(YEAR('OHS Training Planner'!CB54),MONTH('OHS Training Planner'!CB54)+VLOOKUP('OHS Training Planner'!CB$7,Lists!$B$2:$D$10,2,FALSE),DAY('OHS Training Planner'!CB54)),"Due",IF(TODAY()&gt;DATE(YEAR('OHS Training Planner'!CB54),MONTH('OHS Training Planner'!CB54)+VLOOKUP('OHS Training Planner'!CB$7,Lists!$B$2:$D$10,3,FALSE),DAY('OHS Training Planner'!CB54)),"Soon","Current")))))</f>
        <v/>
      </c>
      <c r="CC52" s="32" t="str">
        <f ca="1">IF(OR('OHS Training Planner'!CC54="",'OHS Training Planner'!$B54=""),"",IF(TODAY()&lt;DATE(YEAR('OHS Training Planner'!CC54),MONTH('OHS Training Planner'!CC54),DAY('OHS Training Planner'!CC54)),"Booked",IF(OR('OHS Training Planner'!CC$7="As Required",'OHS Training Planner'!CC$7="Once"),"Current",IF(TODAY()&gt;DATE(YEAR('OHS Training Planner'!CC54),MONTH('OHS Training Planner'!CC54)+VLOOKUP('OHS Training Planner'!CC$7,Lists!$B$2:$D$10,2,FALSE),DAY('OHS Training Planner'!CC54)),"Due",IF(TODAY()&gt;DATE(YEAR('OHS Training Planner'!CC54),MONTH('OHS Training Planner'!CC54)+VLOOKUP('OHS Training Planner'!CC$7,Lists!$B$2:$D$10,3,FALSE),DAY('OHS Training Planner'!CC54)),"Soon","Current")))))</f>
        <v/>
      </c>
      <c r="CD52" s="32" t="str">
        <f ca="1">IF(OR('OHS Training Planner'!CD54="",'OHS Training Planner'!$B54=""),"",IF(TODAY()&lt;DATE(YEAR('OHS Training Planner'!CD54),MONTH('OHS Training Planner'!CD54),DAY('OHS Training Planner'!CD54)),"Booked",IF(OR('OHS Training Planner'!CD$7="As Required",'OHS Training Planner'!CD$7="Once"),"Current",IF(TODAY()&gt;DATE(YEAR('OHS Training Planner'!CD54),MONTH('OHS Training Planner'!CD54)+VLOOKUP('OHS Training Planner'!CD$7,Lists!$B$2:$D$10,2,FALSE),DAY('OHS Training Planner'!CD54)),"Due",IF(TODAY()&gt;DATE(YEAR('OHS Training Planner'!CD54),MONTH('OHS Training Planner'!CD54)+VLOOKUP('OHS Training Planner'!CD$7,Lists!$B$2:$D$10,3,FALSE),DAY('OHS Training Planner'!CD54)),"Soon","Current")))))</f>
        <v/>
      </c>
      <c r="CE52" s="32" t="str">
        <f ca="1">IF(OR('OHS Training Planner'!CE54="",'OHS Training Planner'!$B54=""),"",IF(TODAY()&lt;DATE(YEAR('OHS Training Planner'!CE54),MONTH('OHS Training Planner'!CE54),DAY('OHS Training Planner'!CE54)),"Booked",IF(OR('OHS Training Planner'!CE$7="As Required",'OHS Training Planner'!CE$7="Once"),"Current",IF(TODAY()&gt;DATE(YEAR('OHS Training Planner'!CE54),MONTH('OHS Training Planner'!CE54)+VLOOKUP('OHS Training Planner'!CE$7,Lists!$B$2:$D$10,2,FALSE),DAY('OHS Training Planner'!CE54)),"Due",IF(TODAY()&gt;DATE(YEAR('OHS Training Planner'!CE54),MONTH('OHS Training Planner'!CE54)+VLOOKUP('OHS Training Planner'!CE$7,Lists!$B$2:$D$10,3,FALSE),DAY('OHS Training Planner'!CE54)),"Soon","Current")))))</f>
        <v/>
      </c>
      <c r="CF52" s="32" t="str">
        <f ca="1">IF(OR('OHS Training Planner'!CF54="",'OHS Training Planner'!$B54=""),"",IF(TODAY()&lt;DATE(YEAR('OHS Training Planner'!CF54),MONTH('OHS Training Planner'!CF54),DAY('OHS Training Planner'!CF54)),"Booked",IF(OR('OHS Training Planner'!CF$7="As Required",'OHS Training Planner'!CF$7="Once"),"Current",IF(TODAY()&gt;DATE(YEAR('OHS Training Planner'!CF54),MONTH('OHS Training Planner'!CF54)+VLOOKUP('OHS Training Planner'!CF$7,Lists!$B$2:$D$10,2,FALSE),DAY('OHS Training Planner'!CF54)),"Due",IF(TODAY()&gt;DATE(YEAR('OHS Training Planner'!CF54),MONTH('OHS Training Planner'!CF54)+VLOOKUP('OHS Training Planner'!CF$7,Lists!$B$2:$D$10,3,FALSE),DAY('OHS Training Planner'!CF54)),"Soon","Current")))))</f>
        <v/>
      </c>
      <c r="CG52" s="32" t="str">
        <f ca="1">IF(OR('OHS Training Planner'!CG54="",'OHS Training Planner'!$B54=""),"",IF(TODAY()&lt;DATE(YEAR('OHS Training Planner'!CG54),MONTH('OHS Training Planner'!CG54),DAY('OHS Training Planner'!CG54)),"Booked",IF(OR('OHS Training Planner'!CG$7="As Required",'OHS Training Planner'!CG$7="Once"),"Current",IF(TODAY()&gt;DATE(YEAR('OHS Training Planner'!CG54),MONTH('OHS Training Planner'!CG54)+VLOOKUP('OHS Training Planner'!CG$7,Lists!$B$2:$D$10,2,FALSE),DAY('OHS Training Planner'!CG54)),"Due",IF(TODAY()&gt;DATE(YEAR('OHS Training Planner'!CG54),MONTH('OHS Training Planner'!CG54)+VLOOKUP('OHS Training Planner'!CG$7,Lists!$B$2:$D$10,3,FALSE),DAY('OHS Training Planner'!CG54)),"Soon","Current")))))</f>
        <v/>
      </c>
      <c r="CH52" s="32" t="str">
        <f ca="1">IF(OR('OHS Training Planner'!CH54="",'OHS Training Planner'!$B54=""),"",IF(TODAY()&lt;DATE(YEAR('OHS Training Planner'!CH54),MONTH('OHS Training Planner'!CH54),DAY('OHS Training Planner'!CH54)),"Booked",IF(OR('OHS Training Planner'!CH$7="As Required",'OHS Training Planner'!CH$7="Once"),"Current",IF(TODAY()&gt;DATE(YEAR('OHS Training Planner'!CH54),MONTH('OHS Training Planner'!CH54)+VLOOKUP('OHS Training Planner'!CH$7,Lists!$B$2:$D$10,2,FALSE),DAY('OHS Training Planner'!CH54)),"Due",IF(TODAY()&gt;DATE(YEAR('OHS Training Planner'!CH54),MONTH('OHS Training Planner'!CH54)+VLOOKUP('OHS Training Planner'!CH$7,Lists!$B$2:$D$10,3,FALSE),DAY('OHS Training Planner'!CH54)),"Soon","Current")))))</f>
        <v/>
      </c>
      <c r="CI52" s="32" t="str">
        <f ca="1">IF(OR('OHS Training Planner'!CI54="",'OHS Training Planner'!$B54=""),"",IF(TODAY()&lt;DATE(YEAR('OHS Training Planner'!CI54),MONTH('OHS Training Planner'!CI54),DAY('OHS Training Planner'!CI54)),"Booked",IF(OR('OHS Training Planner'!CI$7="As Required",'OHS Training Planner'!CI$7="Once"),"Current",IF(TODAY()&gt;DATE(YEAR('OHS Training Planner'!CI54),MONTH('OHS Training Planner'!CI54)+VLOOKUP('OHS Training Planner'!CI$7,Lists!$B$2:$D$10,2,FALSE),DAY('OHS Training Planner'!CI54)),"Due",IF(TODAY()&gt;DATE(YEAR('OHS Training Planner'!CI54),MONTH('OHS Training Planner'!CI54)+VLOOKUP('OHS Training Planner'!CI$7,Lists!$B$2:$D$10,3,FALSE),DAY('OHS Training Planner'!CI54)),"Soon","Current")))))</f>
        <v/>
      </c>
      <c r="CJ52" s="32" t="str">
        <f ca="1">IF(OR('OHS Training Planner'!CJ54="",'OHS Training Planner'!$B54=""),"",IF(TODAY()&lt;DATE(YEAR('OHS Training Planner'!CJ54),MONTH('OHS Training Planner'!CJ54),DAY('OHS Training Planner'!CJ54)),"Booked",IF(OR('OHS Training Planner'!CJ$7="As Required",'OHS Training Planner'!CJ$7="Once"),"Current",IF(TODAY()&gt;DATE(YEAR('OHS Training Planner'!CJ54),MONTH('OHS Training Planner'!CJ54)+VLOOKUP('OHS Training Planner'!CJ$7,Lists!$B$2:$D$10,2,FALSE),DAY('OHS Training Planner'!CJ54)),"Due",IF(TODAY()&gt;DATE(YEAR('OHS Training Planner'!CJ54),MONTH('OHS Training Planner'!CJ54)+VLOOKUP('OHS Training Planner'!CJ$7,Lists!$B$2:$D$10,3,FALSE),DAY('OHS Training Planner'!CJ54)),"Soon","Current")))))</f>
        <v/>
      </c>
      <c r="CK52" s="32" t="str">
        <f ca="1">IF(OR('OHS Training Planner'!CK54="",'OHS Training Planner'!$B54=""),"",IF(TODAY()&lt;DATE(YEAR('OHS Training Planner'!CK54),MONTH('OHS Training Planner'!CK54),DAY('OHS Training Planner'!CK54)),"Booked",IF(OR('OHS Training Planner'!CK$7="As Required",'OHS Training Planner'!CK$7="Once"),"Current",IF(TODAY()&gt;DATE(YEAR('OHS Training Planner'!CK54),MONTH('OHS Training Planner'!CK54)+VLOOKUP('OHS Training Planner'!CK$7,Lists!$B$2:$D$10,2,FALSE),DAY('OHS Training Planner'!CK54)),"Due",IF(TODAY()&gt;DATE(YEAR('OHS Training Planner'!CK54),MONTH('OHS Training Planner'!CK54)+VLOOKUP('OHS Training Planner'!CK$7,Lists!$B$2:$D$10,3,FALSE),DAY('OHS Training Planner'!CK54)),"Soon","Current")))))</f>
        <v/>
      </c>
      <c r="CL52" s="32" t="str">
        <f ca="1">IF(OR('OHS Training Planner'!CL54="",'OHS Training Planner'!$B54=""),"",IF(TODAY()&lt;DATE(YEAR('OHS Training Planner'!CL54),MONTH('OHS Training Planner'!CL54),DAY('OHS Training Planner'!CL54)),"Booked",IF(OR('OHS Training Planner'!CL$7="As Required",'OHS Training Planner'!CL$7="Once"),"Current",IF(TODAY()&gt;DATE(YEAR('OHS Training Planner'!CL54),MONTH('OHS Training Planner'!CL54)+VLOOKUP('OHS Training Planner'!CL$7,Lists!$B$2:$D$10,2,FALSE),DAY('OHS Training Planner'!CL54)),"Due",IF(TODAY()&gt;DATE(YEAR('OHS Training Planner'!CL54),MONTH('OHS Training Planner'!CL54)+VLOOKUP('OHS Training Planner'!CL$7,Lists!$B$2:$D$10,3,FALSE),DAY('OHS Training Planner'!CL54)),"Soon","Current")))))</f>
        <v/>
      </c>
      <c r="CM52" s="32" t="str">
        <f ca="1">IF(OR('OHS Training Planner'!CM54="",'OHS Training Planner'!$B54=""),"",IF(TODAY()&lt;DATE(YEAR('OHS Training Planner'!CM54),MONTH('OHS Training Planner'!CM54),DAY('OHS Training Planner'!CM54)),"Booked",IF(OR('OHS Training Planner'!CM$7="As Required",'OHS Training Planner'!CM$7="Once"),"Current",IF(TODAY()&gt;DATE(YEAR('OHS Training Planner'!CM54),MONTH('OHS Training Planner'!CM54)+VLOOKUP('OHS Training Planner'!CM$7,Lists!$B$2:$D$10,2,FALSE),DAY('OHS Training Planner'!CM54)),"Due",IF(TODAY()&gt;DATE(YEAR('OHS Training Planner'!CM54),MONTH('OHS Training Planner'!CM54)+VLOOKUP('OHS Training Planner'!CM$7,Lists!$B$2:$D$10,3,FALSE),DAY('OHS Training Planner'!CM54)),"Soon","Current")))))</f>
        <v/>
      </c>
      <c r="CN52" s="32" t="str">
        <f ca="1">IF(OR('OHS Training Planner'!CN54="",'OHS Training Planner'!$B54=""),"",IF(TODAY()&lt;DATE(YEAR('OHS Training Planner'!CN54),MONTH('OHS Training Planner'!CN54),DAY('OHS Training Planner'!CN54)),"Booked",IF(OR('OHS Training Planner'!CN$7="As Required",'OHS Training Planner'!CN$7="Once"),"Current",IF(TODAY()&gt;DATE(YEAR('OHS Training Planner'!CN54),MONTH('OHS Training Planner'!CN54)+VLOOKUP('OHS Training Planner'!CN$7,Lists!$B$2:$D$10,2,FALSE),DAY('OHS Training Planner'!CN54)),"Due",IF(TODAY()&gt;DATE(YEAR('OHS Training Planner'!CN54),MONTH('OHS Training Planner'!CN54)+VLOOKUP('OHS Training Planner'!CN$7,Lists!$B$2:$D$10,3,FALSE),DAY('OHS Training Planner'!CN54)),"Soon","Current")))))</f>
        <v/>
      </c>
      <c r="CO52" s="32" t="str">
        <f ca="1">IF(OR('OHS Training Planner'!CO54="",'OHS Training Planner'!$B54=""),"",IF(TODAY()&lt;DATE(YEAR('OHS Training Planner'!CO54),MONTH('OHS Training Planner'!CO54),DAY('OHS Training Planner'!CO54)),"Booked",IF(OR('OHS Training Planner'!CO$7="As Required",'OHS Training Planner'!CO$7="Once"),"Current",IF(TODAY()&gt;DATE(YEAR('OHS Training Planner'!CO54),MONTH('OHS Training Planner'!CO54)+VLOOKUP('OHS Training Planner'!CO$7,Lists!$B$2:$D$10,2,FALSE),DAY('OHS Training Planner'!CO54)),"Due",IF(TODAY()&gt;DATE(YEAR('OHS Training Planner'!CO54),MONTH('OHS Training Planner'!CO54)+VLOOKUP('OHS Training Planner'!CO$7,Lists!$B$2:$D$10,3,FALSE),DAY('OHS Training Planner'!CO54)),"Soon","Current")))))</f>
        <v/>
      </c>
      <c r="CP52" s="32" t="str">
        <f ca="1">IF(OR('OHS Training Planner'!CP54="",'OHS Training Planner'!$B54=""),"",IF(TODAY()&lt;DATE(YEAR('OHS Training Planner'!CP54),MONTH('OHS Training Planner'!CP54),DAY('OHS Training Planner'!CP54)),"Booked",IF(OR('OHS Training Planner'!CP$7="As Required",'OHS Training Planner'!CP$7="Once"),"Current",IF(TODAY()&gt;DATE(YEAR('OHS Training Planner'!CP54),MONTH('OHS Training Planner'!CP54)+VLOOKUP('OHS Training Planner'!CP$7,Lists!$B$2:$D$10,2,FALSE),DAY('OHS Training Planner'!CP54)),"Due",IF(TODAY()&gt;DATE(YEAR('OHS Training Planner'!CP54),MONTH('OHS Training Planner'!CP54)+VLOOKUP('OHS Training Planner'!CP$7,Lists!$B$2:$D$10,3,FALSE),DAY('OHS Training Planner'!CP54)),"Soon","Current")))))</f>
        <v/>
      </c>
      <c r="CQ52" s="32" t="str">
        <f ca="1">IF(OR('OHS Training Planner'!CQ54="",'OHS Training Planner'!$B54=""),"",IF(TODAY()&lt;DATE(YEAR('OHS Training Planner'!CQ54),MONTH('OHS Training Planner'!CQ54),DAY('OHS Training Planner'!CQ54)),"Booked",IF(OR('OHS Training Planner'!CQ$7="As Required",'OHS Training Planner'!CQ$7="Once"),"Current",IF(TODAY()&gt;DATE(YEAR('OHS Training Planner'!CQ54),MONTH('OHS Training Planner'!CQ54)+VLOOKUP('OHS Training Planner'!CQ$7,Lists!$B$2:$D$10,2,FALSE),DAY('OHS Training Planner'!CQ54)),"Due",IF(TODAY()&gt;DATE(YEAR('OHS Training Planner'!CQ54),MONTH('OHS Training Planner'!CQ54)+VLOOKUP('OHS Training Planner'!CQ$7,Lists!$B$2:$D$10,3,FALSE),DAY('OHS Training Planner'!CQ54)),"Soon","Current")))))</f>
        <v/>
      </c>
      <c r="CR52" s="32" t="str">
        <f ca="1">IF(OR('OHS Training Planner'!CR54="",'OHS Training Planner'!$B54=""),"",IF(TODAY()&lt;DATE(YEAR('OHS Training Planner'!CR54),MONTH('OHS Training Planner'!CR54),DAY('OHS Training Planner'!CR54)),"Booked",IF(OR('OHS Training Planner'!CR$7="As Required",'OHS Training Planner'!CR$7="Once"),"Current",IF(TODAY()&gt;DATE(YEAR('OHS Training Planner'!CR54),MONTH('OHS Training Planner'!CR54)+VLOOKUP('OHS Training Planner'!CR$7,Lists!$B$2:$D$10,2,FALSE),DAY('OHS Training Planner'!CR54)),"Due",IF(TODAY()&gt;DATE(YEAR('OHS Training Planner'!CR54),MONTH('OHS Training Planner'!CR54)+VLOOKUP('OHS Training Planner'!CR$7,Lists!$B$2:$D$10,3,FALSE),DAY('OHS Training Planner'!CR54)),"Soon","Current")))))</f>
        <v/>
      </c>
      <c r="CS52" s="32" t="str">
        <f ca="1">IF(OR('OHS Training Planner'!CS54="",'OHS Training Planner'!$B54=""),"",IF(TODAY()&lt;DATE(YEAR('OHS Training Planner'!CS54),MONTH('OHS Training Planner'!CS54),DAY('OHS Training Planner'!CS54)),"Booked",IF(OR('OHS Training Planner'!CS$7="As Required",'OHS Training Planner'!CS$7="Once"),"Current",IF(TODAY()&gt;DATE(YEAR('OHS Training Planner'!CS54),MONTH('OHS Training Planner'!CS54)+VLOOKUP('OHS Training Planner'!CS$7,Lists!$B$2:$D$10,2,FALSE),DAY('OHS Training Planner'!CS54)),"Due",IF(TODAY()&gt;DATE(YEAR('OHS Training Planner'!CS54),MONTH('OHS Training Planner'!CS54)+VLOOKUP('OHS Training Planner'!CS$7,Lists!$B$2:$D$10,3,FALSE),DAY('OHS Training Planner'!CS54)),"Soon","Current")))))</f>
        <v/>
      </c>
      <c r="CT52" s="32" t="str">
        <f ca="1">IF(OR('OHS Training Planner'!CT54="",'OHS Training Planner'!$B54=""),"",IF(TODAY()&lt;DATE(YEAR('OHS Training Planner'!CT54),MONTH('OHS Training Planner'!CT54),DAY('OHS Training Planner'!CT54)),"Booked",IF(OR('OHS Training Planner'!CT$7="As Required",'OHS Training Planner'!CT$7="Once"),"Current",IF(TODAY()&gt;DATE(YEAR('OHS Training Planner'!CT54),MONTH('OHS Training Planner'!CT54)+VLOOKUP('OHS Training Planner'!CT$7,Lists!$B$2:$D$10,2,FALSE),DAY('OHS Training Planner'!CT54)),"Due",IF(TODAY()&gt;DATE(YEAR('OHS Training Planner'!CT54),MONTH('OHS Training Planner'!CT54)+VLOOKUP('OHS Training Planner'!CT$7,Lists!$B$2:$D$10,3,FALSE),DAY('OHS Training Planner'!CT54)),"Soon","Current")))))</f>
        <v/>
      </c>
      <c r="CU52" s="32" t="str">
        <f ca="1">IF(OR('OHS Training Planner'!CU54="",'OHS Training Planner'!$B54=""),"",IF(TODAY()&lt;DATE(YEAR('OHS Training Planner'!CU54),MONTH('OHS Training Planner'!CU54),DAY('OHS Training Planner'!CU54)),"Booked",IF(OR('OHS Training Planner'!CU$7="As Required",'OHS Training Planner'!CU$7="Once"),"Current",IF(TODAY()&gt;DATE(YEAR('OHS Training Planner'!CU54),MONTH('OHS Training Planner'!CU54)+VLOOKUP('OHS Training Planner'!CU$7,Lists!$B$2:$D$10,2,FALSE),DAY('OHS Training Planner'!CU54)),"Due",IF(TODAY()&gt;DATE(YEAR('OHS Training Planner'!CU54),MONTH('OHS Training Planner'!CU54)+VLOOKUP('OHS Training Planner'!CU$7,Lists!$B$2:$D$10,3,FALSE),DAY('OHS Training Planner'!CU54)),"Soon","Current")))))</f>
        <v/>
      </c>
      <c r="CV52" s="32" t="str">
        <f ca="1">IF(OR('OHS Training Planner'!CV54="",'OHS Training Planner'!$B54=""),"",IF(TODAY()&lt;DATE(YEAR('OHS Training Planner'!CV54),MONTH('OHS Training Planner'!CV54),DAY('OHS Training Planner'!CV54)),"Booked",IF(OR('OHS Training Planner'!CV$7="As Required",'OHS Training Planner'!CV$7="Once"),"Current",IF(TODAY()&gt;DATE(YEAR('OHS Training Planner'!CV54),MONTH('OHS Training Planner'!CV54)+VLOOKUP('OHS Training Planner'!CV$7,Lists!$B$2:$D$10,2,FALSE),DAY('OHS Training Planner'!CV54)),"Due",IF(TODAY()&gt;DATE(YEAR('OHS Training Planner'!CV54),MONTH('OHS Training Planner'!CV54)+VLOOKUP('OHS Training Planner'!CV$7,Lists!$B$2:$D$10,3,FALSE),DAY('OHS Training Planner'!CV54)),"Soon","Current")))))</f>
        <v/>
      </c>
      <c r="CW52" s="32" t="str">
        <f ca="1">IF(OR('OHS Training Planner'!CW54="",'OHS Training Planner'!$B54=""),"",IF(TODAY()&lt;DATE(YEAR('OHS Training Planner'!CW54),MONTH('OHS Training Planner'!CW54),DAY('OHS Training Planner'!CW54)),"Booked",IF(OR('OHS Training Planner'!CW$7="As Required",'OHS Training Planner'!CW$7="Once"),"Current",IF(TODAY()&gt;DATE(YEAR('OHS Training Planner'!CW54),MONTH('OHS Training Planner'!CW54)+VLOOKUP('OHS Training Planner'!CW$7,Lists!$B$2:$D$10,2,FALSE),DAY('OHS Training Planner'!CW54)),"Due",IF(TODAY()&gt;DATE(YEAR('OHS Training Planner'!CW54),MONTH('OHS Training Planner'!CW54)+VLOOKUP('OHS Training Planner'!CW$7,Lists!$B$2:$D$10,3,FALSE),DAY('OHS Training Planner'!CW54)),"Soon","Current")))))</f>
        <v/>
      </c>
      <c r="CX52" s="32" t="str">
        <f ca="1">IF(OR('OHS Training Planner'!CX54="",'OHS Training Planner'!$B54=""),"",IF(TODAY()&lt;DATE(YEAR('OHS Training Planner'!CX54),MONTH('OHS Training Planner'!CX54),DAY('OHS Training Planner'!CX54)),"Booked",IF(OR('OHS Training Planner'!CX$7="As Required",'OHS Training Planner'!CX$7="Once"),"Current",IF(TODAY()&gt;DATE(YEAR('OHS Training Planner'!CX54),MONTH('OHS Training Planner'!CX54)+VLOOKUP('OHS Training Planner'!CX$7,Lists!$B$2:$D$10,2,FALSE),DAY('OHS Training Planner'!CX54)),"Due",IF(TODAY()&gt;DATE(YEAR('OHS Training Planner'!CX54),MONTH('OHS Training Planner'!CX54)+VLOOKUP('OHS Training Planner'!CX$7,Lists!$B$2:$D$10,3,FALSE),DAY('OHS Training Planner'!CX54)),"Soon","Current")))))</f>
        <v/>
      </c>
      <c r="CY52" s="32" t="str">
        <f ca="1">IF(OR('OHS Training Planner'!CY54="",'OHS Training Planner'!$B54=""),"",IF(TODAY()&lt;DATE(YEAR('OHS Training Planner'!CY54),MONTH('OHS Training Planner'!CY54),DAY('OHS Training Planner'!CY54)),"Booked",IF(OR('OHS Training Planner'!CY$7="As Required",'OHS Training Planner'!CY$7="Once"),"Current",IF(TODAY()&gt;DATE(YEAR('OHS Training Planner'!CY54),MONTH('OHS Training Planner'!CY54)+VLOOKUP('OHS Training Planner'!CY$7,Lists!$B$2:$D$10,2,FALSE),DAY('OHS Training Planner'!CY54)),"Due",IF(TODAY()&gt;DATE(YEAR('OHS Training Planner'!CY54),MONTH('OHS Training Planner'!CY54)+VLOOKUP('OHS Training Planner'!CY$7,Lists!$B$2:$D$10,3,FALSE),DAY('OHS Training Planner'!CY54)),"Soon","Current")))))</f>
        <v/>
      </c>
      <c r="CZ52" s="32" t="str">
        <f ca="1">IF(OR('OHS Training Planner'!CZ54="",'OHS Training Planner'!$B54=""),"",IF(TODAY()&lt;DATE(YEAR('OHS Training Planner'!CZ54),MONTH('OHS Training Planner'!CZ54),DAY('OHS Training Planner'!CZ54)),"Booked",IF(OR('OHS Training Planner'!CZ$7="As Required",'OHS Training Planner'!CZ$7="Once"),"Current",IF(TODAY()&gt;DATE(YEAR('OHS Training Planner'!CZ54),MONTH('OHS Training Planner'!CZ54)+VLOOKUP('OHS Training Planner'!CZ$7,Lists!$B$2:$D$10,2,FALSE),DAY('OHS Training Planner'!CZ54)),"Due",IF(TODAY()&gt;DATE(YEAR('OHS Training Planner'!CZ54),MONTH('OHS Training Planner'!CZ54)+VLOOKUP('OHS Training Planner'!CZ$7,Lists!$B$2:$D$10,3,FALSE),DAY('OHS Training Planner'!CZ54)),"Soon","Current")))))</f>
        <v/>
      </c>
      <c r="DA52" s="32" t="str">
        <f ca="1">IF(OR('OHS Training Planner'!DA54="",'OHS Training Planner'!$B54=""),"",IF(TODAY()&lt;DATE(YEAR('OHS Training Planner'!DA54),MONTH('OHS Training Planner'!DA54),DAY('OHS Training Planner'!DA54)),"Booked",IF(OR('OHS Training Planner'!DA$7="As Required",'OHS Training Planner'!DA$7="Once"),"Current",IF(TODAY()&gt;DATE(YEAR('OHS Training Planner'!DA54),MONTH('OHS Training Planner'!DA54)+VLOOKUP('OHS Training Planner'!DA$7,Lists!$B$2:$D$10,2,FALSE),DAY('OHS Training Planner'!DA54)),"Due",IF(TODAY()&gt;DATE(YEAR('OHS Training Planner'!DA54),MONTH('OHS Training Planner'!DA54)+VLOOKUP('OHS Training Planner'!DA$7,Lists!$B$2:$D$10,3,FALSE),DAY('OHS Training Planner'!DA54)),"Soon","Current")))))</f>
        <v/>
      </c>
      <c r="DB52" s="32" t="str">
        <f ca="1">IF(OR('OHS Training Planner'!DB54="",'OHS Training Planner'!$B54=""),"",IF(TODAY()&lt;DATE(YEAR('OHS Training Planner'!DB54),MONTH('OHS Training Planner'!DB54),DAY('OHS Training Planner'!DB54)),"Booked",IF(OR('OHS Training Planner'!DB$7="As Required",'OHS Training Planner'!DB$7="Once"),"Current",IF(TODAY()&gt;DATE(YEAR('OHS Training Planner'!DB54),MONTH('OHS Training Planner'!DB54)+VLOOKUP('OHS Training Planner'!DB$7,Lists!$B$2:$D$10,2,FALSE),DAY('OHS Training Planner'!DB54)),"Due",IF(TODAY()&gt;DATE(YEAR('OHS Training Planner'!DB54),MONTH('OHS Training Planner'!DB54)+VLOOKUP('OHS Training Planner'!DB$7,Lists!$B$2:$D$10,3,FALSE),DAY('OHS Training Planner'!DB54)),"Soon","Current")))))</f>
        <v/>
      </c>
      <c r="DC52" s="32" t="str">
        <f ca="1">IF(OR('OHS Training Planner'!DC54="",'OHS Training Planner'!$B54=""),"",IF(TODAY()&lt;DATE(YEAR('OHS Training Planner'!DC54),MONTH('OHS Training Planner'!DC54),DAY('OHS Training Planner'!DC54)),"Booked",IF(OR('OHS Training Planner'!DC$7="As Required",'OHS Training Planner'!DC$7="Once"),"Current",IF(TODAY()&gt;DATE(YEAR('OHS Training Planner'!DC54),MONTH('OHS Training Planner'!DC54)+VLOOKUP('OHS Training Planner'!DC$7,Lists!$B$2:$D$10,2,FALSE),DAY('OHS Training Planner'!DC54)),"Due",IF(TODAY()&gt;DATE(YEAR('OHS Training Planner'!DC54),MONTH('OHS Training Planner'!DC54)+VLOOKUP('OHS Training Planner'!DC$7,Lists!$B$2:$D$10,3,FALSE),DAY('OHS Training Planner'!DC54)),"Soon","Current")))))</f>
        <v/>
      </c>
      <c r="DD52" s="32" t="str">
        <f ca="1">IF(OR('OHS Training Planner'!DD54="",'OHS Training Planner'!$B54=""),"",IF(TODAY()&lt;DATE(YEAR('OHS Training Planner'!DD54),MONTH('OHS Training Planner'!DD54),DAY('OHS Training Planner'!DD54)),"Booked",IF(OR('OHS Training Planner'!DD$7="As Required",'OHS Training Planner'!DD$7="Once"),"Current",IF(TODAY()&gt;DATE(YEAR('OHS Training Planner'!DD54),MONTH('OHS Training Planner'!DD54)+VLOOKUP('OHS Training Planner'!DD$7,Lists!$B$2:$D$10,2,FALSE),DAY('OHS Training Planner'!DD54)),"Due",IF(TODAY()&gt;DATE(YEAR('OHS Training Planner'!DD54),MONTH('OHS Training Planner'!DD54)+VLOOKUP('OHS Training Planner'!DD$7,Lists!$B$2:$D$10,3,FALSE),DAY('OHS Training Planner'!DD54)),"Soon","Current")))))</f>
        <v/>
      </c>
      <c r="DE52" s="32" t="str">
        <f ca="1">IF(OR('OHS Training Planner'!DE54="",'OHS Training Planner'!$B54=""),"",IF(TODAY()&lt;DATE(YEAR('OHS Training Planner'!DE54),MONTH('OHS Training Planner'!DE54),DAY('OHS Training Planner'!DE54)),"Booked",IF(OR('OHS Training Planner'!DE$7="As Required",'OHS Training Planner'!DE$7="Once"),"Current",IF(TODAY()&gt;DATE(YEAR('OHS Training Planner'!DE54),MONTH('OHS Training Planner'!DE54)+VLOOKUP('OHS Training Planner'!DE$7,Lists!$B$2:$D$10,2,FALSE),DAY('OHS Training Planner'!DE54)),"Due",IF(TODAY()&gt;DATE(YEAR('OHS Training Planner'!DE54),MONTH('OHS Training Planner'!DE54)+VLOOKUP('OHS Training Planner'!DE$7,Lists!$B$2:$D$10,3,FALSE),DAY('OHS Training Planner'!DE54)),"Soon","Current")))))</f>
        <v/>
      </c>
      <c r="DF52" s="32" t="str">
        <f ca="1">IF(OR('OHS Training Planner'!DF54="",'OHS Training Planner'!$B54=""),"",IF(TODAY()&lt;DATE(YEAR('OHS Training Planner'!DF54),MONTH('OHS Training Planner'!DF54),DAY('OHS Training Planner'!DF54)),"Booked",IF(OR('OHS Training Planner'!DF$7="As Required",'OHS Training Planner'!DF$7="Once"),"Current",IF(TODAY()&gt;DATE(YEAR('OHS Training Planner'!DF54),MONTH('OHS Training Planner'!DF54)+VLOOKUP('OHS Training Planner'!DF$7,Lists!$B$2:$D$10,2,FALSE),DAY('OHS Training Planner'!DF54)),"Due",IF(TODAY()&gt;DATE(YEAR('OHS Training Planner'!DF54),MONTH('OHS Training Planner'!DF54)+VLOOKUP('OHS Training Planner'!DF$7,Lists!$B$2:$D$10,3,FALSE),DAY('OHS Training Planner'!DF54)),"Soon","Current")))))</f>
        <v/>
      </c>
      <c r="DG52" s="32" t="str">
        <f ca="1">IF(OR('OHS Training Planner'!DG54="",'OHS Training Planner'!$B54=""),"",IF(TODAY()&lt;DATE(YEAR('OHS Training Planner'!DG54),MONTH('OHS Training Planner'!DG54),DAY('OHS Training Planner'!DG54)),"Booked",IF(OR('OHS Training Planner'!DG$7="As Required",'OHS Training Planner'!DG$7="Once"),"Current",IF(TODAY()&gt;DATE(YEAR('OHS Training Planner'!DG54),MONTH('OHS Training Planner'!DG54)+VLOOKUP('OHS Training Planner'!DG$7,Lists!$B$2:$D$10,2,FALSE),DAY('OHS Training Planner'!DG54)),"Due",IF(TODAY()&gt;DATE(YEAR('OHS Training Planner'!DG54),MONTH('OHS Training Planner'!DG54)+VLOOKUP('OHS Training Planner'!DG$7,Lists!$B$2:$D$10,3,FALSE),DAY('OHS Training Planner'!DG54)),"Soon","Current")))))</f>
        <v/>
      </c>
      <c r="DH52" s="32" t="str">
        <f ca="1">IF(OR('OHS Training Planner'!DH54="",'OHS Training Planner'!$B54=""),"",IF(TODAY()&lt;DATE(YEAR('OHS Training Planner'!DH54),MONTH('OHS Training Planner'!DH54),DAY('OHS Training Planner'!DH54)),"Booked",IF(OR('OHS Training Planner'!DH$7="As Required",'OHS Training Planner'!DH$7="Once"),"Current",IF(TODAY()&gt;DATE(YEAR('OHS Training Planner'!DH54),MONTH('OHS Training Planner'!DH54)+VLOOKUP('OHS Training Planner'!DH$7,Lists!$B$2:$D$10,2,FALSE),DAY('OHS Training Planner'!DH54)),"Due",IF(TODAY()&gt;DATE(YEAR('OHS Training Planner'!DH54),MONTH('OHS Training Planner'!DH54)+VLOOKUP('OHS Training Planner'!DH$7,Lists!$B$2:$D$10,3,FALSE),DAY('OHS Training Planner'!DH54)),"Soon","Current")))))</f>
        <v/>
      </c>
      <c r="DI52" s="32" t="str">
        <f ca="1">IF(OR('OHS Training Planner'!DI54="",'OHS Training Planner'!$B54=""),"",IF(TODAY()&lt;DATE(YEAR('OHS Training Planner'!DI54),MONTH('OHS Training Planner'!DI54),DAY('OHS Training Planner'!DI54)),"Booked",IF(OR('OHS Training Planner'!DI$7="As Required",'OHS Training Planner'!DI$7="Once"),"Current",IF(TODAY()&gt;DATE(YEAR('OHS Training Planner'!DI54),MONTH('OHS Training Planner'!DI54)+VLOOKUP('OHS Training Planner'!DI$7,Lists!$B$2:$D$10,2,FALSE),DAY('OHS Training Planner'!DI54)),"Due",IF(TODAY()&gt;DATE(YEAR('OHS Training Planner'!DI54),MONTH('OHS Training Planner'!DI54)+VLOOKUP('OHS Training Planner'!DI$7,Lists!$B$2:$D$10,3,FALSE),DAY('OHS Training Planner'!DI54)),"Soon","Current")))))</f>
        <v/>
      </c>
      <c r="DJ52" s="32" t="str">
        <f ca="1">IF(OR('OHS Training Planner'!DJ54="",'OHS Training Planner'!$B54=""),"",IF(TODAY()&lt;DATE(YEAR('OHS Training Planner'!DJ54),MONTH('OHS Training Planner'!DJ54),DAY('OHS Training Planner'!DJ54)),"Booked",IF(OR('OHS Training Planner'!DJ$7="As Required",'OHS Training Planner'!DJ$7="Once"),"Current",IF(TODAY()&gt;DATE(YEAR('OHS Training Planner'!DJ54),MONTH('OHS Training Planner'!DJ54)+VLOOKUP('OHS Training Planner'!DJ$7,Lists!$B$2:$D$10,2,FALSE),DAY('OHS Training Planner'!DJ54)),"Due",IF(TODAY()&gt;DATE(YEAR('OHS Training Planner'!DJ54),MONTH('OHS Training Planner'!DJ54)+VLOOKUP('OHS Training Planner'!DJ$7,Lists!$B$2:$D$10,3,FALSE),DAY('OHS Training Planner'!DJ54)),"Soon","Current")))))</f>
        <v/>
      </c>
      <c r="DK52" s="32" t="str">
        <f ca="1">IF(OR('OHS Training Planner'!DK54="",'OHS Training Planner'!$B54=""),"",IF(TODAY()&lt;DATE(YEAR('OHS Training Planner'!DK54),MONTH('OHS Training Planner'!DK54),DAY('OHS Training Planner'!DK54)),"Booked",IF(OR('OHS Training Planner'!DK$7="As Required",'OHS Training Planner'!DK$7="Once"),"Current",IF(TODAY()&gt;DATE(YEAR('OHS Training Planner'!DK54),MONTH('OHS Training Planner'!DK54)+VLOOKUP('OHS Training Planner'!DK$7,Lists!$B$2:$D$10,2,FALSE),DAY('OHS Training Planner'!DK54)),"Due",IF(TODAY()&gt;DATE(YEAR('OHS Training Planner'!DK54),MONTH('OHS Training Planner'!DK54)+VLOOKUP('OHS Training Planner'!DK$7,Lists!$B$2:$D$10,3,FALSE),DAY('OHS Training Planner'!DK54)),"Soon","Current")))))</f>
        <v/>
      </c>
      <c r="DL52" s="32" t="str">
        <f ca="1">IF(OR('OHS Training Planner'!DL54="",'OHS Training Planner'!$B54=""),"",IF(TODAY()&lt;DATE(YEAR('OHS Training Planner'!DL54),MONTH('OHS Training Planner'!DL54),DAY('OHS Training Planner'!DL54)),"Booked",IF(OR('OHS Training Planner'!DL$7="As Required",'OHS Training Planner'!DL$7="Once"),"Current",IF(TODAY()&gt;DATE(YEAR('OHS Training Planner'!DL54),MONTH('OHS Training Planner'!DL54)+VLOOKUP('OHS Training Planner'!DL$7,Lists!$B$2:$D$10,2,FALSE),DAY('OHS Training Planner'!DL54)),"Due",IF(TODAY()&gt;DATE(YEAR('OHS Training Planner'!DL54),MONTH('OHS Training Planner'!DL54)+VLOOKUP('OHS Training Planner'!DL$7,Lists!$B$2:$D$10,3,FALSE),DAY('OHS Training Planner'!DL54)),"Soon","Current")))))</f>
        <v/>
      </c>
      <c r="DM52" s="32" t="str">
        <f ca="1">IF(OR('OHS Training Planner'!DM54="",'OHS Training Planner'!$B54=""),"",IF(TODAY()&lt;DATE(YEAR('OHS Training Planner'!DM54),MONTH('OHS Training Planner'!DM54),DAY('OHS Training Planner'!DM54)),"Booked",IF(OR('OHS Training Planner'!DM$7="As Required",'OHS Training Planner'!DM$7="Once"),"Current",IF(TODAY()&gt;DATE(YEAR('OHS Training Planner'!DM54),MONTH('OHS Training Planner'!DM54)+VLOOKUP('OHS Training Planner'!DM$7,Lists!$B$2:$D$10,2,FALSE),DAY('OHS Training Planner'!DM54)),"Due",IF(TODAY()&gt;DATE(YEAR('OHS Training Planner'!DM54),MONTH('OHS Training Planner'!DM54)+VLOOKUP('OHS Training Planner'!DM$7,Lists!$B$2:$D$10,3,FALSE),DAY('OHS Training Planner'!DM54)),"Soon","Current")))))</f>
        <v/>
      </c>
      <c r="DN52" s="32" t="str">
        <f ca="1">IF(OR('OHS Training Planner'!DN54="",'OHS Training Planner'!$B54=""),"",IF(TODAY()&lt;DATE(YEAR('OHS Training Planner'!DN54),MONTH('OHS Training Planner'!DN54),DAY('OHS Training Planner'!DN54)),"Booked",IF(OR('OHS Training Planner'!DN$7="As Required",'OHS Training Planner'!DN$7="Once"),"Current",IF(TODAY()&gt;DATE(YEAR('OHS Training Planner'!DN54),MONTH('OHS Training Planner'!DN54)+VLOOKUP('OHS Training Planner'!DN$7,Lists!$B$2:$D$10,2,FALSE),DAY('OHS Training Planner'!DN54)),"Due",IF(TODAY()&gt;DATE(YEAR('OHS Training Planner'!DN54),MONTH('OHS Training Planner'!DN54)+VLOOKUP('OHS Training Planner'!DN$7,Lists!$B$2:$D$10,3,FALSE),DAY('OHS Training Planner'!DN54)),"Soon","Current")))))</f>
        <v/>
      </c>
      <c r="DO52" s="32" t="str">
        <f ca="1">IF(OR('OHS Training Planner'!DO54="",'OHS Training Planner'!$B54=""),"",IF(TODAY()&lt;DATE(YEAR('OHS Training Planner'!DO54),MONTH('OHS Training Planner'!DO54),DAY('OHS Training Planner'!DO54)),"Booked",IF(OR('OHS Training Planner'!DO$7="As Required",'OHS Training Planner'!DO$7="Once"),"Current",IF(TODAY()&gt;DATE(YEAR('OHS Training Planner'!DO54),MONTH('OHS Training Planner'!DO54)+VLOOKUP('OHS Training Planner'!DO$7,Lists!$B$2:$D$10,2,FALSE),DAY('OHS Training Planner'!DO54)),"Due",IF(TODAY()&gt;DATE(YEAR('OHS Training Planner'!DO54),MONTH('OHS Training Planner'!DO54)+VLOOKUP('OHS Training Planner'!DO$7,Lists!$B$2:$D$10,3,FALSE),DAY('OHS Training Planner'!DO54)),"Soon","Current")))))</f>
        <v/>
      </c>
      <c r="DP52" s="32" t="str">
        <f ca="1">IF(OR('OHS Training Planner'!DP54="",'OHS Training Planner'!$B54=""),"",IF(TODAY()&lt;DATE(YEAR('OHS Training Planner'!DP54),MONTH('OHS Training Planner'!DP54),DAY('OHS Training Planner'!DP54)),"Booked",IF(OR('OHS Training Planner'!DP$7="As Required",'OHS Training Planner'!DP$7="Once"),"Current",IF(TODAY()&gt;DATE(YEAR('OHS Training Planner'!DP54),MONTH('OHS Training Planner'!DP54)+VLOOKUP('OHS Training Planner'!DP$7,Lists!$B$2:$D$10,2,FALSE),DAY('OHS Training Planner'!DP54)),"Due",IF(TODAY()&gt;DATE(YEAR('OHS Training Planner'!DP54),MONTH('OHS Training Planner'!DP54)+VLOOKUP('OHS Training Planner'!DP$7,Lists!$B$2:$D$10,3,FALSE),DAY('OHS Training Planner'!DP54)),"Soon","Current")))))</f>
        <v/>
      </c>
      <c r="DQ52" s="32" t="str">
        <f ca="1">IF(OR('OHS Training Planner'!DQ54="",'OHS Training Planner'!$B54=""),"",IF(TODAY()&lt;DATE(YEAR('OHS Training Planner'!DQ54),MONTH('OHS Training Planner'!DQ54),DAY('OHS Training Planner'!DQ54)),"Booked",IF(OR('OHS Training Planner'!DQ$7="As Required",'OHS Training Planner'!DQ$7="Once"),"Current",IF(TODAY()&gt;DATE(YEAR('OHS Training Planner'!DQ54),MONTH('OHS Training Planner'!DQ54)+VLOOKUP('OHS Training Planner'!DQ$7,Lists!$B$2:$D$10,2,FALSE),DAY('OHS Training Planner'!DQ54)),"Due",IF(TODAY()&gt;DATE(YEAR('OHS Training Planner'!DQ54),MONTH('OHS Training Planner'!DQ54)+VLOOKUP('OHS Training Planner'!DQ$7,Lists!$B$2:$D$10,3,FALSE),DAY('OHS Training Planner'!DQ54)),"Soon","Current")))))</f>
        <v/>
      </c>
      <c r="DR52" s="32" t="str">
        <f ca="1">IF(OR('OHS Training Planner'!DR54="",'OHS Training Planner'!$B54=""),"",IF(TODAY()&lt;DATE(YEAR('OHS Training Planner'!DR54),MONTH('OHS Training Planner'!DR54),DAY('OHS Training Planner'!DR54)),"Booked",IF(OR('OHS Training Planner'!DR$7="As Required",'OHS Training Planner'!DR$7="Once"),"Current",IF(TODAY()&gt;DATE(YEAR('OHS Training Planner'!DR54),MONTH('OHS Training Planner'!DR54)+VLOOKUP('OHS Training Planner'!DR$7,Lists!$B$2:$D$10,2,FALSE),DAY('OHS Training Planner'!DR54)),"Due",IF(TODAY()&gt;DATE(YEAR('OHS Training Planner'!DR54),MONTH('OHS Training Planner'!DR54)+VLOOKUP('OHS Training Planner'!DR$7,Lists!$B$2:$D$10,3,FALSE),DAY('OHS Training Planner'!DR54)),"Soon","Current")))))</f>
        <v/>
      </c>
      <c r="DS52" s="32" t="str">
        <f ca="1">IF(OR('OHS Training Planner'!DS54="",'OHS Training Planner'!$B54=""),"",IF(TODAY()&lt;DATE(YEAR('OHS Training Planner'!DS54),MONTH('OHS Training Planner'!DS54),DAY('OHS Training Planner'!DS54)),"Booked",IF(OR('OHS Training Planner'!DS$7="As Required",'OHS Training Planner'!DS$7="Once"),"Current",IF(TODAY()&gt;DATE(YEAR('OHS Training Planner'!DS54),MONTH('OHS Training Planner'!DS54)+VLOOKUP('OHS Training Planner'!DS$7,Lists!$B$2:$D$10,2,FALSE),DAY('OHS Training Planner'!DS54)),"Due",IF(TODAY()&gt;DATE(YEAR('OHS Training Planner'!DS54),MONTH('OHS Training Planner'!DS54)+VLOOKUP('OHS Training Planner'!DS$7,Lists!$B$2:$D$10,3,FALSE),DAY('OHS Training Planner'!DS54)),"Soon","Current")))))</f>
        <v/>
      </c>
      <c r="DT52" s="32" t="str">
        <f ca="1">IF(OR('OHS Training Planner'!DT54="",'OHS Training Planner'!$B54=""),"",IF(TODAY()&lt;DATE(YEAR('OHS Training Planner'!DT54),MONTH('OHS Training Planner'!DT54),DAY('OHS Training Planner'!DT54)),"Booked",IF(OR('OHS Training Planner'!DT$7="As Required",'OHS Training Planner'!DT$7="Once"),"Current",IF(TODAY()&gt;DATE(YEAR('OHS Training Planner'!DT54),MONTH('OHS Training Planner'!DT54)+VLOOKUP('OHS Training Planner'!DT$7,Lists!$B$2:$D$10,2,FALSE),DAY('OHS Training Planner'!DT54)),"Due",IF(TODAY()&gt;DATE(YEAR('OHS Training Planner'!DT54),MONTH('OHS Training Planner'!DT54)+VLOOKUP('OHS Training Planner'!DT$7,Lists!$B$2:$D$10,3,FALSE),DAY('OHS Training Planner'!DT54)),"Soon","Current")))))</f>
        <v/>
      </c>
      <c r="DU52" s="32" t="str">
        <f ca="1">IF(OR('OHS Training Planner'!DU54="",'OHS Training Planner'!$B54=""),"",IF(TODAY()&lt;DATE(YEAR('OHS Training Planner'!DU54),MONTH('OHS Training Planner'!DU54),DAY('OHS Training Planner'!DU54)),"Booked",IF(OR('OHS Training Planner'!DU$7="As Required",'OHS Training Planner'!DU$7="Once"),"Current",IF(TODAY()&gt;DATE(YEAR('OHS Training Planner'!DU54),MONTH('OHS Training Planner'!DU54)+VLOOKUP('OHS Training Planner'!DU$7,Lists!$B$2:$D$10,2,FALSE),DAY('OHS Training Planner'!DU54)),"Due",IF(TODAY()&gt;DATE(YEAR('OHS Training Planner'!DU54),MONTH('OHS Training Planner'!DU54)+VLOOKUP('OHS Training Planner'!DU$7,Lists!$B$2:$D$10,3,FALSE),DAY('OHS Training Planner'!DU54)),"Soon","Current")))))</f>
        <v/>
      </c>
      <c r="DV52" s="32" t="str">
        <f ca="1">IF(OR('OHS Training Planner'!DV54="",'OHS Training Planner'!$B54=""),"",IF(TODAY()&lt;DATE(YEAR('OHS Training Planner'!DV54),MONTH('OHS Training Planner'!DV54),DAY('OHS Training Planner'!DV54)),"Booked",IF(OR('OHS Training Planner'!DV$7="As Required",'OHS Training Planner'!DV$7="Once"),"Current",IF(TODAY()&gt;DATE(YEAR('OHS Training Planner'!DV54),MONTH('OHS Training Planner'!DV54)+VLOOKUP('OHS Training Planner'!DV$7,Lists!$B$2:$D$10,2,FALSE),DAY('OHS Training Planner'!DV54)),"Due",IF(TODAY()&gt;DATE(YEAR('OHS Training Planner'!DV54),MONTH('OHS Training Planner'!DV54)+VLOOKUP('OHS Training Planner'!DV$7,Lists!$B$2:$D$10,3,FALSE),DAY('OHS Training Planner'!DV54)),"Soon","Current")))))</f>
        <v/>
      </c>
      <c r="DW52" s="32" t="str">
        <f ca="1">IF(OR('OHS Training Planner'!DW54="",'OHS Training Planner'!$B54=""),"",IF(TODAY()&lt;DATE(YEAR('OHS Training Planner'!DW54),MONTH('OHS Training Planner'!DW54),DAY('OHS Training Planner'!DW54)),"Booked",IF(OR('OHS Training Planner'!DW$7="As Required",'OHS Training Planner'!DW$7="Once"),"Current",IF(TODAY()&gt;DATE(YEAR('OHS Training Planner'!DW54),MONTH('OHS Training Planner'!DW54)+VLOOKUP('OHS Training Planner'!DW$7,Lists!$B$2:$D$10,2,FALSE),DAY('OHS Training Planner'!DW54)),"Due",IF(TODAY()&gt;DATE(YEAR('OHS Training Planner'!DW54),MONTH('OHS Training Planner'!DW54)+VLOOKUP('OHS Training Planner'!DW$7,Lists!$B$2:$D$10,3,FALSE),DAY('OHS Training Planner'!DW54)),"Soon","Current")))))</f>
        <v/>
      </c>
      <c r="DX52" s="32" t="str">
        <f ca="1">IF(OR('OHS Training Planner'!DX54="",'OHS Training Planner'!$B54=""),"",IF(TODAY()&lt;DATE(YEAR('OHS Training Planner'!DX54),MONTH('OHS Training Planner'!DX54),DAY('OHS Training Planner'!DX54)),"Booked",IF(OR('OHS Training Planner'!DX$7="As Required",'OHS Training Planner'!DX$7="Once"),"Current",IF(TODAY()&gt;DATE(YEAR('OHS Training Planner'!DX54),MONTH('OHS Training Planner'!DX54)+VLOOKUP('OHS Training Planner'!DX$7,Lists!$B$2:$D$10,2,FALSE),DAY('OHS Training Planner'!DX54)),"Due",IF(TODAY()&gt;DATE(YEAR('OHS Training Planner'!DX54),MONTH('OHS Training Planner'!DX54)+VLOOKUP('OHS Training Planner'!DX$7,Lists!$B$2:$D$10,3,FALSE),DAY('OHS Training Planner'!DX54)),"Soon","Current")))))</f>
        <v/>
      </c>
      <c r="DY52" s="32" t="str">
        <f ca="1">IF(OR('OHS Training Planner'!DY54="",'OHS Training Planner'!$B54=""),"",IF(TODAY()&lt;DATE(YEAR('OHS Training Planner'!DY54),MONTH('OHS Training Planner'!DY54),DAY('OHS Training Planner'!DY54)),"Booked",IF(OR('OHS Training Planner'!DY$7="As Required",'OHS Training Planner'!DY$7="Once"),"Current",IF(TODAY()&gt;DATE(YEAR('OHS Training Planner'!DY54),MONTH('OHS Training Planner'!DY54)+VLOOKUP('OHS Training Planner'!DY$7,Lists!$B$2:$D$10,2,FALSE),DAY('OHS Training Planner'!DY54)),"Due",IF(TODAY()&gt;DATE(YEAR('OHS Training Planner'!DY54),MONTH('OHS Training Planner'!DY54)+VLOOKUP('OHS Training Planner'!DY$7,Lists!$B$2:$D$10,3,FALSE),DAY('OHS Training Planner'!DY54)),"Soon","Current")))))</f>
        <v/>
      </c>
      <c r="DZ52" s="32" t="str">
        <f ca="1">IF(OR('OHS Training Planner'!DZ54="",'OHS Training Planner'!$B54=""),"",IF(TODAY()&lt;DATE(YEAR('OHS Training Planner'!DZ54),MONTH('OHS Training Planner'!DZ54),DAY('OHS Training Planner'!DZ54)),"Booked",IF(OR('OHS Training Planner'!DZ$7="As Required",'OHS Training Planner'!DZ$7="Once"),"Current",IF(TODAY()&gt;DATE(YEAR('OHS Training Planner'!DZ54),MONTH('OHS Training Planner'!DZ54)+VLOOKUP('OHS Training Planner'!DZ$7,Lists!$B$2:$D$10,2,FALSE),DAY('OHS Training Planner'!DZ54)),"Due",IF(TODAY()&gt;DATE(YEAR('OHS Training Planner'!DZ54),MONTH('OHS Training Planner'!DZ54)+VLOOKUP('OHS Training Planner'!DZ$7,Lists!$B$2:$D$10,3,FALSE),DAY('OHS Training Planner'!DZ54)),"Soon","Current")))))</f>
        <v/>
      </c>
      <c r="EA52" s="32" t="str">
        <f ca="1">IF(OR('OHS Training Planner'!EA54="",'OHS Training Planner'!$B54=""),"",IF(TODAY()&lt;DATE(YEAR('OHS Training Planner'!EA54),MONTH('OHS Training Planner'!EA54),DAY('OHS Training Planner'!EA54)),"Booked",IF(OR('OHS Training Planner'!EA$7="As Required",'OHS Training Planner'!EA$7="Once"),"Current",IF(TODAY()&gt;DATE(YEAR('OHS Training Planner'!EA54),MONTH('OHS Training Planner'!EA54)+VLOOKUP('OHS Training Planner'!EA$7,Lists!$B$2:$D$10,2,FALSE),DAY('OHS Training Planner'!EA54)),"Due",IF(TODAY()&gt;DATE(YEAR('OHS Training Planner'!EA54),MONTH('OHS Training Planner'!EA54)+VLOOKUP('OHS Training Planner'!EA$7,Lists!$B$2:$D$10,3,FALSE),DAY('OHS Training Planner'!EA54)),"Soon","Current")))))</f>
        <v/>
      </c>
      <c r="EB52" s="32" t="str">
        <f ca="1">IF(OR('OHS Training Planner'!EB54="",'OHS Training Planner'!$B54=""),"",IF(TODAY()&lt;DATE(YEAR('OHS Training Planner'!EB54),MONTH('OHS Training Planner'!EB54),DAY('OHS Training Planner'!EB54)),"Booked",IF(OR('OHS Training Planner'!EB$7="As Required",'OHS Training Planner'!EB$7="Once"),"Current",IF(TODAY()&gt;DATE(YEAR('OHS Training Planner'!EB54),MONTH('OHS Training Planner'!EB54)+VLOOKUP('OHS Training Planner'!EB$7,Lists!$B$2:$D$10,2,FALSE),DAY('OHS Training Planner'!EB54)),"Due",IF(TODAY()&gt;DATE(YEAR('OHS Training Planner'!EB54),MONTH('OHS Training Planner'!EB54)+VLOOKUP('OHS Training Planner'!EB$7,Lists!$B$2:$D$10,3,FALSE),DAY('OHS Training Planner'!EB54)),"Soon","Current")))))</f>
        <v/>
      </c>
      <c r="EC52" s="32" t="str">
        <f ca="1">IF(OR('OHS Training Planner'!EC54="",'OHS Training Planner'!$B54=""),"",IF(TODAY()&lt;DATE(YEAR('OHS Training Planner'!EC54),MONTH('OHS Training Planner'!EC54),DAY('OHS Training Planner'!EC54)),"Booked",IF(OR('OHS Training Planner'!EC$7="As Required",'OHS Training Planner'!EC$7="Once"),"Current",IF(TODAY()&gt;DATE(YEAR('OHS Training Planner'!EC54),MONTH('OHS Training Planner'!EC54)+VLOOKUP('OHS Training Planner'!EC$7,Lists!$B$2:$D$10,2,FALSE),DAY('OHS Training Planner'!EC54)),"Due",IF(TODAY()&gt;DATE(YEAR('OHS Training Planner'!EC54),MONTH('OHS Training Planner'!EC54)+VLOOKUP('OHS Training Planner'!EC$7,Lists!$B$2:$D$10,3,FALSE),DAY('OHS Training Planner'!EC54)),"Soon","Current")))))</f>
        <v/>
      </c>
      <c r="ED52" s="32" t="str">
        <f ca="1">IF(OR('OHS Training Planner'!ED54="",'OHS Training Planner'!$B54=""),"",IF(TODAY()&lt;DATE(YEAR('OHS Training Planner'!ED54),MONTH('OHS Training Planner'!ED54),DAY('OHS Training Planner'!ED54)),"Booked",IF(OR('OHS Training Planner'!ED$7="As Required",'OHS Training Planner'!ED$7="Once"),"Current",IF(TODAY()&gt;DATE(YEAR('OHS Training Planner'!ED54),MONTH('OHS Training Planner'!ED54)+VLOOKUP('OHS Training Planner'!ED$7,Lists!$B$2:$D$10,2,FALSE),DAY('OHS Training Planner'!ED54)),"Due",IF(TODAY()&gt;DATE(YEAR('OHS Training Planner'!ED54),MONTH('OHS Training Planner'!ED54)+VLOOKUP('OHS Training Planner'!ED$7,Lists!$B$2:$D$10,3,FALSE),DAY('OHS Training Planner'!ED54)),"Soon","Current")))))</f>
        <v/>
      </c>
      <c r="EE52" s="32" t="str">
        <f ca="1">IF(OR('OHS Training Planner'!EE54="",'OHS Training Planner'!$B54=""),"",IF(TODAY()&lt;DATE(YEAR('OHS Training Planner'!EE54),MONTH('OHS Training Planner'!EE54),DAY('OHS Training Planner'!EE54)),"Booked",IF(OR('OHS Training Planner'!EE$7="As Required",'OHS Training Planner'!EE$7="Once"),"Current",IF(TODAY()&gt;DATE(YEAR('OHS Training Planner'!EE54),MONTH('OHS Training Planner'!EE54)+VLOOKUP('OHS Training Planner'!EE$7,Lists!$B$2:$D$10,2,FALSE),DAY('OHS Training Planner'!EE54)),"Due",IF(TODAY()&gt;DATE(YEAR('OHS Training Planner'!EE54),MONTH('OHS Training Planner'!EE54)+VLOOKUP('OHS Training Planner'!EE$7,Lists!$B$2:$D$10,3,FALSE),DAY('OHS Training Planner'!EE54)),"Soon","Current")))))</f>
        <v/>
      </c>
      <c r="EF52" s="32" t="str">
        <f ca="1">IF(OR('OHS Training Planner'!EF54="",'OHS Training Planner'!$B54=""),"",IF(TODAY()&lt;DATE(YEAR('OHS Training Planner'!EF54),MONTH('OHS Training Planner'!EF54),DAY('OHS Training Planner'!EF54)),"Booked",IF(OR('OHS Training Planner'!EF$7="As Required",'OHS Training Planner'!EF$7="Once"),"Current",IF(TODAY()&gt;DATE(YEAR('OHS Training Planner'!EF54),MONTH('OHS Training Planner'!EF54)+VLOOKUP('OHS Training Planner'!EF$7,Lists!$B$2:$D$10,2,FALSE),DAY('OHS Training Planner'!EF54)),"Due",IF(TODAY()&gt;DATE(YEAR('OHS Training Planner'!EF54),MONTH('OHS Training Planner'!EF54)+VLOOKUP('OHS Training Planner'!EF$7,Lists!$B$2:$D$10,3,FALSE),DAY('OHS Training Planner'!EF54)),"Soon","Current")))))</f>
        <v/>
      </c>
      <c r="EG52" s="32" t="str">
        <f ca="1">IF(OR('OHS Training Planner'!EG54="",'OHS Training Planner'!$B54=""),"",IF(TODAY()&lt;DATE(YEAR('OHS Training Planner'!EG54),MONTH('OHS Training Planner'!EG54),DAY('OHS Training Planner'!EG54)),"Booked",IF(OR('OHS Training Planner'!EG$7="As Required",'OHS Training Planner'!EG$7="Once"),"Current",IF(TODAY()&gt;DATE(YEAR('OHS Training Planner'!EG54),MONTH('OHS Training Planner'!EG54)+VLOOKUP('OHS Training Planner'!EG$7,Lists!$B$2:$D$10,2,FALSE),DAY('OHS Training Planner'!EG54)),"Due",IF(TODAY()&gt;DATE(YEAR('OHS Training Planner'!EG54),MONTH('OHS Training Planner'!EG54)+VLOOKUP('OHS Training Planner'!EG$7,Lists!$B$2:$D$10,3,FALSE),DAY('OHS Training Planner'!EG54)),"Soon","Current")))))</f>
        <v/>
      </c>
    </row>
    <row r="53" spans="2:137" s="11" customFormat="1" ht="24.95" customHeight="1" x14ac:dyDescent="0.45">
      <c r="B53" s="33">
        <f>'OHS Training Planner'!B55</f>
        <v>0</v>
      </c>
      <c r="C53" s="15"/>
      <c r="D53" s="39"/>
      <c r="E53" s="32" t="str">
        <f ca="1">IF(OR('OHS Training Planner'!E55="",'OHS Training Planner'!$B55=""),"",IF(TODAY()&lt;DATE(YEAR('OHS Training Planner'!E55),MONTH('OHS Training Planner'!E55),DAY('OHS Training Planner'!E55)),"Booked",IF(OR('OHS Training Planner'!E$7="As Required",'OHS Training Planner'!E$7="Once"),"Current",IF(TODAY()&gt;DATE(YEAR('OHS Training Planner'!E55),MONTH('OHS Training Planner'!E55)+VLOOKUP('OHS Training Planner'!E$7,Lists!$B$2:$D$10,2,FALSE),DAY('OHS Training Planner'!E55)),"Due",IF(TODAY()&gt;DATE(YEAR('OHS Training Planner'!E55),MONTH('OHS Training Planner'!E55)+VLOOKUP('OHS Training Planner'!E$7,Lists!$B$2:$D$10,3,FALSE),DAY('OHS Training Planner'!E55)),"Soon","Current")))))</f>
        <v/>
      </c>
      <c r="F53" s="39"/>
      <c r="G53" s="32" t="str">
        <f ca="1">IF(OR('OHS Training Planner'!G55="",'OHS Training Planner'!$B55=""),"",IF(TODAY()&lt;DATE(YEAR('OHS Training Planner'!G55),MONTH('OHS Training Planner'!G55),DAY('OHS Training Planner'!G55)),"Booked",IF(OR('OHS Training Planner'!G$7="As Required",'OHS Training Planner'!G$7="Once"),"Current",IF(TODAY()&gt;DATE(YEAR('OHS Training Planner'!G55),MONTH('OHS Training Planner'!G55)+VLOOKUP('OHS Training Planner'!G$7,Lists!$B$2:$D$10,2,FALSE),DAY('OHS Training Planner'!G55)),"Due",IF(TODAY()&gt;DATE(YEAR('OHS Training Planner'!G55),MONTH('OHS Training Planner'!G55)+VLOOKUP('OHS Training Planner'!G$7,Lists!$B$2:$D$10,3,FALSE),DAY('OHS Training Planner'!G55)),"Soon","Current")))))</f>
        <v/>
      </c>
      <c r="H53" s="32" t="str">
        <f ca="1">IF(OR('OHS Training Planner'!H55="",'OHS Training Planner'!$B55=""),"",IF(TODAY()&lt;DATE(YEAR('OHS Training Planner'!H55),MONTH('OHS Training Planner'!H55),DAY('OHS Training Planner'!H55)),"Booked",IF(OR('OHS Training Planner'!H$7="As Required",'OHS Training Planner'!H$7="Once"),"Current",IF(TODAY()&gt;DATE(YEAR('OHS Training Planner'!H55),MONTH('OHS Training Planner'!H55)+VLOOKUP('OHS Training Planner'!H$7,Lists!$B$2:$D$10,2,FALSE),DAY('OHS Training Planner'!H55)),"Due",IF(TODAY()&gt;DATE(YEAR('OHS Training Planner'!H55),MONTH('OHS Training Planner'!H55)+VLOOKUP('OHS Training Planner'!H$7,Lists!$B$2:$D$10,3,FALSE),DAY('OHS Training Planner'!H55)),"Soon","Current")))))</f>
        <v/>
      </c>
      <c r="I53" s="39"/>
      <c r="J53" s="32" t="str">
        <f ca="1">IF(OR('OHS Training Planner'!J55="",'OHS Training Planner'!$B55=""),"",IF(TODAY()&lt;DATE(YEAR('OHS Training Planner'!J55),MONTH('OHS Training Planner'!J55),DAY('OHS Training Planner'!J55)),"Booked",IF(OR('OHS Training Planner'!J$7="As Required",'OHS Training Planner'!J$7="Once"),"Current",IF(TODAY()&gt;DATE(YEAR('OHS Training Planner'!J55),MONTH('OHS Training Planner'!J55)+VLOOKUP('OHS Training Planner'!J$7,Lists!$B$2:$D$10,2,FALSE),DAY('OHS Training Planner'!J55)),"Due",IF(TODAY()&gt;DATE(YEAR('OHS Training Planner'!J55),MONTH('OHS Training Planner'!J55)+VLOOKUP('OHS Training Planner'!J$7,Lists!$B$2:$D$10,3,FALSE),DAY('OHS Training Planner'!J55)),"Soon","Current")))))</f>
        <v/>
      </c>
      <c r="K53" s="32" t="str">
        <f ca="1">IF(OR('OHS Training Planner'!K55="",'OHS Training Planner'!$B55=""),"",IF(TODAY()&lt;DATE(YEAR('OHS Training Planner'!K55),MONTH('OHS Training Planner'!K55),DAY('OHS Training Planner'!K55)),"Booked",IF(OR('OHS Training Planner'!K$7="As Required",'OHS Training Planner'!K$7="Once"),"Current",IF(TODAY()&gt;DATE(YEAR('OHS Training Planner'!K55),MONTH('OHS Training Planner'!K55)+VLOOKUP('OHS Training Planner'!K$7,Lists!$B$2:$D$10,2,FALSE),DAY('OHS Training Planner'!K55)),"Due",IF(TODAY()&gt;DATE(YEAR('OHS Training Planner'!K55),MONTH('OHS Training Planner'!K55)+VLOOKUP('OHS Training Planner'!K$7,Lists!$B$2:$D$10,3,FALSE),DAY('OHS Training Planner'!K55)),"Soon","Current")))))</f>
        <v/>
      </c>
      <c r="L53" s="32" t="str">
        <f ca="1">IF(OR('OHS Training Planner'!L55="",'OHS Training Planner'!$B55=""),"",IF(TODAY()&lt;DATE(YEAR('OHS Training Planner'!L55),MONTH('OHS Training Planner'!L55),DAY('OHS Training Planner'!L55)),"Booked",IF(OR('OHS Training Planner'!L$7="As Required",'OHS Training Planner'!L$7="Once"),"Current",IF(TODAY()&gt;DATE(YEAR('OHS Training Planner'!L55),MONTH('OHS Training Planner'!L55)+VLOOKUP('OHS Training Planner'!L$7,Lists!$B$2:$D$10,2,FALSE),DAY('OHS Training Planner'!L55)),"Due",IF(TODAY()&gt;DATE(YEAR('OHS Training Planner'!L55),MONTH('OHS Training Planner'!L55)+VLOOKUP('OHS Training Planner'!L$7,Lists!$B$2:$D$10,3,FALSE),DAY('OHS Training Planner'!L55)),"Soon","Current")))))</f>
        <v/>
      </c>
      <c r="M53" s="39"/>
      <c r="N53" s="32" t="str">
        <f ca="1">IF(OR('OHS Training Planner'!N55="",'OHS Training Planner'!$B55=""),"",IF(TODAY()&lt;DATE(YEAR('OHS Training Planner'!N55),MONTH('OHS Training Planner'!N55),DAY('OHS Training Planner'!N55)),"Booked",IF(OR('OHS Training Planner'!N$7="As Required",'OHS Training Planner'!N$7="Once"),"Current",IF(TODAY()&gt;DATE(YEAR('OHS Training Planner'!N55),MONTH('OHS Training Planner'!N55)+VLOOKUP('OHS Training Planner'!N$7,Lists!$B$2:$D$10,2,FALSE),DAY('OHS Training Planner'!N55)),"Due",IF(TODAY()&gt;DATE(YEAR('OHS Training Planner'!N55),MONTH('OHS Training Planner'!N55)+VLOOKUP('OHS Training Planner'!N$7,Lists!$B$2:$D$10,3,FALSE),DAY('OHS Training Planner'!N55)),"Soon","Current")))))</f>
        <v/>
      </c>
      <c r="O53" s="32" t="str">
        <f ca="1">IF(OR('OHS Training Planner'!O55="",'OHS Training Planner'!$B55=""),"",IF(TODAY()&lt;DATE(YEAR('OHS Training Planner'!O55),MONTH('OHS Training Planner'!O55),DAY('OHS Training Planner'!O55)),"Booked",IF(OR('OHS Training Planner'!O$7="As Required",'OHS Training Planner'!O$7="Once"),"Current",IF(TODAY()&gt;DATE(YEAR('OHS Training Planner'!O55),MONTH('OHS Training Planner'!O55)+VLOOKUP('OHS Training Planner'!O$7,Lists!$B$2:$D$10,2,FALSE),DAY('OHS Training Planner'!O55)),"Due",IF(TODAY()&gt;DATE(YEAR('OHS Training Planner'!O55),MONTH('OHS Training Planner'!O55)+VLOOKUP('OHS Training Planner'!O$7,Lists!$B$2:$D$10,3,FALSE),DAY('OHS Training Planner'!O55)),"Soon","Current")))))</f>
        <v/>
      </c>
      <c r="P53" s="32" t="str">
        <f ca="1">IF(OR('OHS Training Planner'!P55="",'OHS Training Planner'!$B55=""),"",IF(TODAY()&lt;DATE(YEAR('OHS Training Planner'!P55),MONTH('OHS Training Planner'!P55),DAY('OHS Training Planner'!P55)),"Booked",IF(OR('OHS Training Planner'!P$7="As Required",'OHS Training Planner'!P$7="Once"),"Current",IF(TODAY()&gt;DATE(YEAR('OHS Training Planner'!P55),MONTH('OHS Training Planner'!P55)+VLOOKUP('OHS Training Planner'!P$7,Lists!$B$2:$D$10,2,FALSE),DAY('OHS Training Planner'!P55)),"Due",IF(TODAY()&gt;DATE(YEAR('OHS Training Planner'!P55),MONTH('OHS Training Planner'!P55)+VLOOKUP('OHS Training Planner'!P$7,Lists!$B$2:$D$10,3,FALSE),DAY('OHS Training Planner'!P55)),"Soon","Current")))))</f>
        <v/>
      </c>
      <c r="Q53" s="32" t="str">
        <f ca="1">IF(OR('OHS Training Planner'!Q55="",'OHS Training Planner'!$B55=""),"",IF(TODAY()&lt;DATE(YEAR('OHS Training Planner'!Q55),MONTH('OHS Training Planner'!Q55),DAY('OHS Training Planner'!Q55)),"Booked",IF(OR('OHS Training Planner'!Q$7="As Required",'OHS Training Planner'!Q$7="Once"),"Current",IF(TODAY()&gt;DATE(YEAR('OHS Training Planner'!Q55),MONTH('OHS Training Planner'!Q55)+VLOOKUP('OHS Training Planner'!Q$7,Lists!$B$2:$D$10,2,FALSE),DAY('OHS Training Planner'!Q55)),"Due",IF(TODAY()&gt;DATE(YEAR('OHS Training Planner'!Q55),MONTH('OHS Training Planner'!Q55)+VLOOKUP('OHS Training Planner'!Q$7,Lists!$B$2:$D$10,3,FALSE),DAY('OHS Training Planner'!Q55)),"Soon","Current")))))</f>
        <v/>
      </c>
      <c r="R53" s="32" t="str">
        <f ca="1">IF(OR('OHS Training Planner'!R55="",'OHS Training Planner'!$B55=""),"",IF(TODAY()&lt;DATE(YEAR('OHS Training Planner'!R55),MONTH('OHS Training Planner'!R55),DAY('OHS Training Planner'!R55)),"Booked",IF(OR('OHS Training Planner'!R$7="As Required",'OHS Training Planner'!R$7="Once"),"Current",IF(TODAY()&gt;DATE(YEAR('OHS Training Planner'!R55),MONTH('OHS Training Planner'!R55)+VLOOKUP('OHS Training Planner'!R$7,Lists!$B$2:$D$10,2,FALSE),DAY('OHS Training Planner'!R55)),"Due",IF(TODAY()&gt;DATE(YEAR('OHS Training Planner'!R55),MONTH('OHS Training Planner'!R55)+VLOOKUP('OHS Training Planner'!R$7,Lists!$B$2:$D$10,3,FALSE),DAY('OHS Training Planner'!R55)),"Soon","Current")))))</f>
        <v/>
      </c>
      <c r="S53" s="39"/>
      <c r="T53" s="32" t="str">
        <f ca="1">IF(OR('OHS Training Planner'!T55="",'OHS Training Planner'!$B55=""),"",IF(TODAY()&lt;DATE(YEAR('OHS Training Planner'!T55),MONTH('OHS Training Planner'!T55),DAY('OHS Training Planner'!T55)),"Booked",IF(OR('OHS Training Planner'!T$7="As Required",'OHS Training Planner'!T$7="Once"),"Current",IF(TODAY()&gt;DATE(YEAR('OHS Training Planner'!T55),MONTH('OHS Training Planner'!T55)+VLOOKUP('OHS Training Planner'!T$7,Lists!$B$2:$D$10,2,FALSE),DAY('OHS Training Planner'!T55)),"Due",IF(TODAY()&gt;DATE(YEAR('OHS Training Planner'!T55),MONTH('OHS Training Planner'!T55)+VLOOKUP('OHS Training Planner'!T$7,Lists!$B$2:$D$10,3,FALSE),DAY('OHS Training Planner'!T55)),"Soon","Current")))))</f>
        <v/>
      </c>
      <c r="U53" s="39"/>
      <c r="V53" s="32" t="str">
        <f ca="1">IF(OR('OHS Training Planner'!V55="",'OHS Training Planner'!$B55=""),"",IF(TODAY()&lt;DATE(YEAR('OHS Training Planner'!V55),MONTH('OHS Training Planner'!V55),DAY('OHS Training Planner'!V55)),"Booked",IF(OR('OHS Training Planner'!V$7="As Required",'OHS Training Planner'!V$7="Once"),"Current",IF(TODAY()&gt;DATE(YEAR('OHS Training Planner'!V55),MONTH('OHS Training Planner'!V55)+VLOOKUP('OHS Training Planner'!V$7,Lists!$B$2:$D$10,2,FALSE),DAY('OHS Training Planner'!V55)),"Due",IF(TODAY()&gt;DATE(YEAR('OHS Training Planner'!V55),MONTH('OHS Training Planner'!V55)+VLOOKUP('OHS Training Planner'!V$7,Lists!$B$2:$D$10,3,FALSE),DAY('OHS Training Planner'!V55)),"Soon","Current")))))</f>
        <v/>
      </c>
      <c r="W53" s="32" t="str">
        <f ca="1">IF(OR('OHS Training Planner'!W55="",'OHS Training Planner'!$B55=""),"",IF(TODAY()&lt;DATE(YEAR('OHS Training Planner'!W55),MONTH('OHS Training Planner'!W55),DAY('OHS Training Planner'!W55)),"Booked",IF(OR('OHS Training Planner'!W$7="As Required",'OHS Training Planner'!W$7="Once"),"Current",IF(TODAY()&gt;DATE(YEAR('OHS Training Planner'!W55),MONTH('OHS Training Planner'!W55)+VLOOKUP('OHS Training Planner'!W$7,Lists!$B$2:$D$10,2,FALSE),DAY('OHS Training Planner'!W55)),"Due",IF(TODAY()&gt;DATE(YEAR('OHS Training Planner'!W55),MONTH('OHS Training Planner'!W55)+VLOOKUP('OHS Training Planner'!W$7,Lists!$B$2:$D$10,3,FALSE),DAY('OHS Training Planner'!W55)),"Soon","Current")))))</f>
        <v/>
      </c>
      <c r="X53" s="32" t="str">
        <f ca="1">IF(OR('OHS Training Planner'!X55="",'OHS Training Planner'!$B55=""),"",IF(TODAY()&lt;DATE(YEAR('OHS Training Planner'!X55),MONTH('OHS Training Planner'!X55),DAY('OHS Training Planner'!X55)),"Booked",IF(OR('OHS Training Planner'!X$7="As Required",'OHS Training Planner'!X$7="Once"),"Current",IF(TODAY()&gt;DATE(YEAR('OHS Training Planner'!X55),MONTH('OHS Training Planner'!X55)+VLOOKUP('OHS Training Planner'!X$7,Lists!$B$2:$D$10,2,FALSE),DAY('OHS Training Planner'!X55)),"Due",IF(TODAY()&gt;DATE(YEAR('OHS Training Planner'!X55),MONTH('OHS Training Planner'!X55)+VLOOKUP('OHS Training Planner'!X$7,Lists!$B$2:$D$10,3,FALSE),DAY('OHS Training Planner'!X55)),"Soon","Current")))))</f>
        <v/>
      </c>
      <c r="Y53" s="39"/>
      <c r="Z53" s="32" t="str">
        <f ca="1">IF(OR('OHS Training Planner'!Z55="",'OHS Training Planner'!$B55=""),"",IF(TODAY()&lt;DATE(YEAR('OHS Training Planner'!Z55),MONTH('OHS Training Planner'!Z55),DAY('OHS Training Planner'!Z55)),"Booked",IF(OR('OHS Training Planner'!Z$7="As Required",'OHS Training Planner'!Z$7="Once"),"Current",IF(TODAY()&gt;DATE(YEAR('OHS Training Planner'!Z55),MONTH('OHS Training Planner'!Z55)+VLOOKUP('OHS Training Planner'!Z$7,Lists!$B$2:$D$10,2,FALSE),DAY('OHS Training Planner'!Z55)),"Due",IF(TODAY()&gt;DATE(YEAR('OHS Training Planner'!Z55),MONTH('OHS Training Planner'!Z55)+VLOOKUP('OHS Training Planner'!Z$7,Lists!$B$2:$D$10,3,FALSE),DAY('OHS Training Planner'!Z55)),"Soon","Current")))))</f>
        <v/>
      </c>
      <c r="AA53" s="32" t="str">
        <f ca="1">IF(OR('OHS Training Planner'!AA55="",'OHS Training Planner'!$B55=""),"",IF(TODAY()&lt;DATE(YEAR('OHS Training Planner'!AA55),MONTH('OHS Training Planner'!AA55),DAY('OHS Training Planner'!AA55)),"Booked",IF(OR('OHS Training Planner'!AA$7="As Required",'OHS Training Planner'!AA$7="Once"),"Current",IF(TODAY()&gt;DATE(YEAR('OHS Training Planner'!AA55),MONTH('OHS Training Planner'!AA55)+VLOOKUP('OHS Training Planner'!AA$7,Lists!$B$2:$D$10,2,FALSE),DAY('OHS Training Planner'!AA55)),"Due",IF(TODAY()&gt;DATE(YEAR('OHS Training Planner'!AA55),MONTH('OHS Training Planner'!AA55)+VLOOKUP('OHS Training Planner'!AA$7,Lists!$B$2:$D$10,3,FALSE),DAY('OHS Training Planner'!AA55)),"Soon","Current")))))</f>
        <v/>
      </c>
      <c r="AB53" s="32" t="str">
        <f ca="1">IF(OR('OHS Training Planner'!AB55="",'OHS Training Planner'!$B55=""),"",IF(TODAY()&lt;DATE(YEAR('OHS Training Planner'!AB55),MONTH('OHS Training Planner'!AB55),DAY('OHS Training Planner'!AB55)),"Booked",IF(OR('OHS Training Planner'!AB$7="As Required",'OHS Training Planner'!AB$7="Once"),"Current",IF(TODAY()&gt;DATE(YEAR('OHS Training Planner'!AB55),MONTH('OHS Training Planner'!AB55)+VLOOKUP('OHS Training Planner'!AB$7,Lists!$B$2:$D$10,2,FALSE),DAY('OHS Training Planner'!AB55)),"Due",IF(TODAY()&gt;DATE(YEAR('OHS Training Planner'!AB55),MONTH('OHS Training Planner'!AB55)+VLOOKUP('OHS Training Planner'!AB$7,Lists!$B$2:$D$10,3,FALSE),DAY('OHS Training Planner'!AB55)),"Soon","Current")))))</f>
        <v/>
      </c>
      <c r="AC53" s="32" t="str">
        <f ca="1">IF(OR('OHS Training Planner'!AC55="",'OHS Training Planner'!$B55=""),"",IF(TODAY()&lt;DATE(YEAR('OHS Training Planner'!AC55),MONTH('OHS Training Planner'!AC55),DAY('OHS Training Planner'!AC55)),"Booked",IF(OR('OHS Training Planner'!AC$7="As Required",'OHS Training Planner'!AC$7="Once"),"Current",IF(TODAY()&gt;DATE(YEAR('OHS Training Planner'!AC55),MONTH('OHS Training Planner'!AC55)+VLOOKUP('OHS Training Planner'!AC$7,Lists!$B$2:$D$10,2,FALSE),DAY('OHS Training Planner'!AC55)),"Due",IF(TODAY()&gt;DATE(YEAR('OHS Training Planner'!AC55),MONTH('OHS Training Planner'!AC55)+VLOOKUP('OHS Training Planner'!AC$7,Lists!$B$2:$D$10,3,FALSE),DAY('OHS Training Planner'!AC55)),"Soon","Current")))))</f>
        <v/>
      </c>
      <c r="AD53" s="39"/>
      <c r="AE53" s="32" t="str">
        <f ca="1">IF(OR('OHS Training Planner'!AE55="",'OHS Training Planner'!$B55=""),"",IF(TODAY()&lt;DATE(YEAR('OHS Training Planner'!AE55),MONTH('OHS Training Planner'!AE55),DAY('OHS Training Planner'!AE55)),"Booked",IF(OR('OHS Training Planner'!AE$7="As Required",'OHS Training Planner'!AE$7="Once"),"Current",IF(TODAY()&gt;DATE(YEAR('OHS Training Planner'!AE55),MONTH('OHS Training Planner'!AE55)+VLOOKUP('OHS Training Planner'!AE$7,Lists!$B$2:$D$10,2,FALSE),DAY('OHS Training Planner'!AE55)),"Due",IF(TODAY()&gt;DATE(YEAR('OHS Training Planner'!AE55),MONTH('OHS Training Planner'!AE55)+VLOOKUP('OHS Training Planner'!AE$7,Lists!$B$2:$D$10,3,FALSE),DAY('OHS Training Planner'!AE55)),"Soon","Current")))))</f>
        <v/>
      </c>
      <c r="AF53" s="32" t="str">
        <f ca="1">IF(OR('OHS Training Planner'!AF55="",'OHS Training Planner'!$B55=""),"",IF(TODAY()&lt;DATE(YEAR('OHS Training Planner'!AF55),MONTH('OHS Training Planner'!AF55),DAY('OHS Training Planner'!AF55)),"Booked",IF(OR('OHS Training Planner'!AF$7="As Required",'OHS Training Planner'!AF$7="Once"),"Current",IF(TODAY()&gt;DATE(YEAR('OHS Training Planner'!AF55),MONTH('OHS Training Planner'!AF55)+VLOOKUP('OHS Training Planner'!AF$7,Lists!$B$2:$D$10,2,FALSE),DAY('OHS Training Planner'!AF55)),"Due",IF(TODAY()&gt;DATE(YEAR('OHS Training Planner'!AF55),MONTH('OHS Training Planner'!AF55)+VLOOKUP('OHS Training Planner'!AF$7,Lists!$B$2:$D$10,3,FALSE),DAY('OHS Training Planner'!AF55)),"Soon","Current")))))</f>
        <v/>
      </c>
      <c r="AG53" s="32" t="str">
        <f ca="1">IF(OR('OHS Training Planner'!AG55="",'OHS Training Planner'!$B55=""),"",IF(TODAY()&lt;DATE(YEAR('OHS Training Planner'!AG55),MONTH('OHS Training Planner'!AG55),DAY('OHS Training Planner'!AG55)),"Booked",IF(OR('OHS Training Planner'!AG$7="As Required",'OHS Training Planner'!AG$7="Once"),"Current",IF(TODAY()&gt;DATE(YEAR('OHS Training Planner'!AG55),MONTH('OHS Training Planner'!AG55)+VLOOKUP('OHS Training Planner'!AG$7,Lists!$B$2:$D$10,2,FALSE),DAY('OHS Training Planner'!AG55)),"Due",IF(TODAY()&gt;DATE(YEAR('OHS Training Planner'!AG55),MONTH('OHS Training Planner'!AG55)+VLOOKUP('OHS Training Planner'!AG$7,Lists!$B$2:$D$10,3,FALSE),DAY('OHS Training Planner'!AG55)),"Soon","Current")))))</f>
        <v/>
      </c>
      <c r="AH53" s="32" t="str">
        <f ca="1">IF(OR('OHS Training Planner'!AH55="",'OHS Training Planner'!$B55=""),"",IF(TODAY()&lt;DATE(YEAR('OHS Training Planner'!AH55),MONTH('OHS Training Planner'!AH55),DAY('OHS Training Planner'!AH55)),"Booked",IF(OR('OHS Training Planner'!AH$7="As Required",'OHS Training Planner'!AH$7="Once"),"Current",IF(TODAY()&gt;DATE(YEAR('OHS Training Planner'!AH55),MONTH('OHS Training Planner'!AH55)+VLOOKUP('OHS Training Planner'!AH$7,Lists!$B$2:$D$10,2,FALSE),DAY('OHS Training Planner'!AH55)),"Due",IF(TODAY()&gt;DATE(YEAR('OHS Training Planner'!AH55),MONTH('OHS Training Planner'!AH55)+VLOOKUP('OHS Training Planner'!AH$7,Lists!$B$2:$D$10,3,FALSE),DAY('OHS Training Planner'!AH55)),"Soon","Current")))))</f>
        <v/>
      </c>
      <c r="AI53" s="32" t="str">
        <f ca="1">IF(OR('OHS Training Planner'!AI55="",'OHS Training Planner'!$B55=""),"",IF(TODAY()&lt;DATE(YEAR('OHS Training Planner'!AI55),MONTH('OHS Training Planner'!AI55),DAY('OHS Training Planner'!AI55)),"Booked",IF(OR('OHS Training Planner'!AI$7="As Required",'OHS Training Planner'!AI$7="Once"),"Current",IF(TODAY()&gt;DATE(YEAR('OHS Training Planner'!AI55),MONTH('OHS Training Planner'!AI55)+VLOOKUP('OHS Training Planner'!AI$7,Lists!$B$2:$D$10,2,FALSE),DAY('OHS Training Planner'!AI55)),"Due",IF(TODAY()&gt;DATE(YEAR('OHS Training Planner'!AI55),MONTH('OHS Training Planner'!AI55)+VLOOKUP('OHS Training Planner'!AI$7,Lists!$B$2:$D$10,3,FALSE),DAY('OHS Training Planner'!AI55)),"Soon","Current")))))</f>
        <v/>
      </c>
      <c r="AJ53" s="32" t="str">
        <f ca="1">IF(OR('OHS Training Planner'!AJ55="",'OHS Training Planner'!$B55=""),"",IF(TODAY()&lt;DATE(YEAR('OHS Training Planner'!AJ55),MONTH('OHS Training Planner'!AJ55),DAY('OHS Training Planner'!AJ55)),"Booked",IF(OR('OHS Training Planner'!AJ$7="As Required",'OHS Training Planner'!AJ$7="Once"),"Current",IF(TODAY()&gt;DATE(YEAR('OHS Training Planner'!AJ55),MONTH('OHS Training Planner'!AJ55)+VLOOKUP('OHS Training Planner'!AJ$7,Lists!$B$2:$D$10,2,FALSE),DAY('OHS Training Planner'!AJ55)),"Due",IF(TODAY()&gt;DATE(YEAR('OHS Training Planner'!AJ55),MONTH('OHS Training Planner'!AJ55)+VLOOKUP('OHS Training Planner'!AJ$7,Lists!$B$2:$D$10,3,FALSE),DAY('OHS Training Planner'!AJ55)),"Soon","Current")))))</f>
        <v/>
      </c>
      <c r="AK53" s="39"/>
      <c r="AL53" s="32" t="str">
        <f ca="1">IF(OR('OHS Training Planner'!AL55="",'OHS Training Planner'!$B55=""),"",IF(TODAY()&lt;DATE(YEAR('OHS Training Planner'!AL55),MONTH('OHS Training Planner'!AL55),DAY('OHS Training Planner'!AL55)),"Booked",IF(OR('OHS Training Planner'!AL$7="As Required",'OHS Training Planner'!AL$7="Once"),"Current",IF(TODAY()&gt;DATE(YEAR('OHS Training Planner'!AL55),MONTH('OHS Training Planner'!AL55)+VLOOKUP('OHS Training Planner'!AL$7,Lists!$B$2:$D$10,2,FALSE),DAY('OHS Training Planner'!AL55)),"Due",IF(TODAY()&gt;DATE(YEAR('OHS Training Planner'!AL55),MONTH('OHS Training Planner'!AL55)+VLOOKUP('OHS Training Planner'!AL$7,Lists!$B$2:$D$10,3,FALSE),DAY('OHS Training Planner'!AL55)),"Soon","Current")))))</f>
        <v/>
      </c>
      <c r="AM53" s="32" t="str">
        <f ca="1">IF(OR('OHS Training Planner'!AM55="",'OHS Training Planner'!$B55=""),"",IF(TODAY()&lt;DATE(YEAR('OHS Training Planner'!AM55),MONTH('OHS Training Planner'!AM55),DAY('OHS Training Planner'!AM55)),"Booked",IF(OR('OHS Training Planner'!AM$7="As Required",'OHS Training Planner'!AM$7="Once"),"Current",IF(TODAY()&gt;DATE(YEAR('OHS Training Planner'!AM55),MONTH('OHS Training Planner'!AM55)+VLOOKUP('OHS Training Planner'!AM$7,Lists!$B$2:$D$10,2,FALSE),DAY('OHS Training Planner'!AM55)),"Due",IF(TODAY()&gt;DATE(YEAR('OHS Training Planner'!AM55),MONTH('OHS Training Planner'!AM55)+VLOOKUP('OHS Training Planner'!AM$7,Lists!$B$2:$D$10,3,FALSE),DAY('OHS Training Planner'!AM55)),"Soon","Current")))))</f>
        <v/>
      </c>
      <c r="AN53" s="32" t="str">
        <f ca="1">IF(OR('OHS Training Planner'!AN55="",'OHS Training Planner'!$B55=""),"",IF(TODAY()&lt;DATE(YEAR('OHS Training Planner'!AN55),MONTH('OHS Training Planner'!AN55),DAY('OHS Training Planner'!AN55)),"Booked",IF(OR('OHS Training Planner'!AN$7="As Required",'OHS Training Planner'!AN$7="Once"),"Current",IF(TODAY()&gt;DATE(YEAR('OHS Training Planner'!AN55),MONTH('OHS Training Planner'!AN55)+VLOOKUP('OHS Training Planner'!AN$7,Lists!$B$2:$D$10,2,FALSE),DAY('OHS Training Planner'!AN55)),"Due",IF(TODAY()&gt;DATE(YEAR('OHS Training Planner'!AN55),MONTH('OHS Training Planner'!AN55)+VLOOKUP('OHS Training Planner'!AN$7,Lists!$B$2:$D$10,3,FALSE),DAY('OHS Training Planner'!AN55)),"Soon","Current")))))</f>
        <v/>
      </c>
      <c r="AO53" s="32" t="str">
        <f ca="1">IF(OR('OHS Training Planner'!AO55="",'OHS Training Planner'!$B55=""),"",IF(TODAY()&lt;DATE(YEAR('OHS Training Planner'!AO55),MONTH('OHS Training Planner'!AO55),DAY('OHS Training Planner'!AO55)),"Booked",IF(OR('OHS Training Planner'!AO$7="As Required",'OHS Training Planner'!AO$7="Once"),"Current",IF(TODAY()&gt;DATE(YEAR('OHS Training Planner'!AO55),MONTH('OHS Training Planner'!AO55)+VLOOKUP('OHS Training Planner'!AO$7,Lists!$B$2:$D$10,2,FALSE),DAY('OHS Training Planner'!AO55)),"Due",IF(TODAY()&gt;DATE(YEAR('OHS Training Planner'!AO55),MONTH('OHS Training Planner'!AO55)+VLOOKUP('OHS Training Planner'!AO$7,Lists!$B$2:$D$10,3,FALSE),DAY('OHS Training Planner'!AO55)),"Soon","Current")))))</f>
        <v/>
      </c>
      <c r="AP53" s="32" t="str">
        <f ca="1">IF(OR('OHS Training Planner'!AP55="",'OHS Training Planner'!$B55=""),"",IF(TODAY()&lt;DATE(YEAR('OHS Training Planner'!AP55),MONTH('OHS Training Planner'!AP55),DAY('OHS Training Planner'!AP55)),"Booked",IF(OR('OHS Training Planner'!AP$7="As Required",'OHS Training Planner'!AP$7="Once"),"Current",IF(TODAY()&gt;DATE(YEAR('OHS Training Planner'!AP55),MONTH('OHS Training Planner'!AP55)+VLOOKUP('OHS Training Planner'!AP$7,Lists!$B$2:$D$10,2,FALSE),DAY('OHS Training Planner'!AP55)),"Due",IF(TODAY()&gt;DATE(YEAR('OHS Training Planner'!AP55),MONTH('OHS Training Planner'!AP55)+VLOOKUP('OHS Training Planner'!AP$7,Lists!$B$2:$D$10,3,FALSE),DAY('OHS Training Planner'!AP55)),"Soon","Current")))))</f>
        <v/>
      </c>
      <c r="AQ53" s="32" t="str">
        <f ca="1">IF(OR('OHS Training Planner'!AQ55="",'OHS Training Planner'!$B55=""),"",IF(TODAY()&lt;DATE(YEAR('OHS Training Planner'!AQ55),MONTH('OHS Training Planner'!AQ55),DAY('OHS Training Planner'!AQ55)),"Booked",IF(OR('OHS Training Planner'!AQ$7="As Required",'OHS Training Planner'!AQ$7="Once"),"Current",IF(TODAY()&gt;DATE(YEAR('OHS Training Planner'!AQ55),MONTH('OHS Training Planner'!AQ55)+VLOOKUP('OHS Training Planner'!AQ$7,Lists!$B$2:$D$10,2,FALSE),DAY('OHS Training Planner'!AQ55)),"Due",IF(TODAY()&gt;DATE(YEAR('OHS Training Planner'!AQ55),MONTH('OHS Training Planner'!AQ55)+VLOOKUP('OHS Training Planner'!AQ$7,Lists!$B$2:$D$10,3,FALSE),DAY('OHS Training Planner'!AQ55)),"Soon","Current")))))</f>
        <v/>
      </c>
      <c r="AR53" s="32" t="str">
        <f ca="1">IF(OR('OHS Training Planner'!AR55="",'OHS Training Planner'!$B55=""),"",IF(TODAY()&lt;DATE(YEAR('OHS Training Planner'!AR55),MONTH('OHS Training Planner'!AR55),DAY('OHS Training Planner'!AR55)),"Booked",IF(OR('OHS Training Planner'!AR$7="As Required",'OHS Training Planner'!AR$7="Once"),"Current",IF(TODAY()&gt;DATE(YEAR('OHS Training Planner'!AR55),MONTH('OHS Training Planner'!AR55)+VLOOKUP('OHS Training Planner'!AR$7,Lists!$B$2:$D$10,2,FALSE),DAY('OHS Training Planner'!AR55)),"Due",IF(TODAY()&gt;DATE(YEAR('OHS Training Planner'!AR55),MONTH('OHS Training Planner'!AR55)+VLOOKUP('OHS Training Planner'!AR$7,Lists!$B$2:$D$10,3,FALSE),DAY('OHS Training Planner'!AR55)),"Soon","Current")))))</f>
        <v/>
      </c>
      <c r="AS53" s="32" t="str">
        <f ca="1">IF(OR('OHS Training Planner'!AS55="",'OHS Training Planner'!$B55=""),"",IF(TODAY()&lt;DATE(YEAR('OHS Training Planner'!AS55),MONTH('OHS Training Planner'!AS55),DAY('OHS Training Planner'!AS55)),"Booked",IF(OR('OHS Training Planner'!AS$7="As Required",'OHS Training Planner'!AS$7="Once"),"Current",IF(TODAY()&gt;DATE(YEAR('OHS Training Planner'!AS55),MONTH('OHS Training Planner'!AS55)+VLOOKUP('OHS Training Planner'!AS$7,Lists!$B$2:$D$10,2,FALSE),DAY('OHS Training Planner'!AS55)),"Due",IF(TODAY()&gt;DATE(YEAR('OHS Training Planner'!AS55),MONTH('OHS Training Planner'!AS55)+VLOOKUP('OHS Training Planner'!AS$7,Lists!$B$2:$D$10,3,FALSE),DAY('OHS Training Planner'!AS55)),"Soon","Current")))))</f>
        <v/>
      </c>
      <c r="AT53" s="32" t="str">
        <f ca="1">IF(OR('OHS Training Planner'!AT55="",'OHS Training Planner'!$B55=""),"",IF(TODAY()&lt;DATE(YEAR('OHS Training Planner'!AT55),MONTH('OHS Training Planner'!AT55),DAY('OHS Training Planner'!AT55)),"Booked",IF(OR('OHS Training Planner'!AT$7="As Required",'OHS Training Planner'!AT$7="Once"),"Current",IF(TODAY()&gt;DATE(YEAR('OHS Training Planner'!AT55),MONTH('OHS Training Planner'!AT55)+VLOOKUP('OHS Training Planner'!AT$7,Lists!$B$2:$D$10,2,FALSE),DAY('OHS Training Planner'!AT55)),"Due",IF(TODAY()&gt;DATE(YEAR('OHS Training Planner'!AT55),MONTH('OHS Training Planner'!AT55)+VLOOKUP('OHS Training Planner'!AT$7,Lists!$B$2:$D$10,3,FALSE),DAY('OHS Training Planner'!AT55)),"Soon","Current")))))</f>
        <v/>
      </c>
      <c r="AU53" s="32" t="str">
        <f ca="1">IF(OR('OHS Training Planner'!AU55="",'OHS Training Planner'!$B55=""),"",IF(TODAY()&lt;DATE(YEAR('OHS Training Planner'!AU55),MONTH('OHS Training Planner'!AU55),DAY('OHS Training Planner'!AU55)),"Booked",IF(OR('OHS Training Planner'!AU$7="As Required",'OHS Training Planner'!AU$7="Once"),"Current",IF(TODAY()&gt;DATE(YEAR('OHS Training Planner'!AU55),MONTH('OHS Training Planner'!AU55)+VLOOKUP('OHS Training Planner'!AU$7,Lists!$B$2:$D$10,2,FALSE),DAY('OHS Training Planner'!AU55)),"Due",IF(TODAY()&gt;DATE(YEAR('OHS Training Planner'!AU55),MONTH('OHS Training Planner'!AU55)+VLOOKUP('OHS Training Planner'!AU$7,Lists!$B$2:$D$10,3,FALSE),DAY('OHS Training Planner'!AU55)),"Soon","Current")))))</f>
        <v/>
      </c>
      <c r="AV53" s="32" t="str">
        <f ca="1">IF(OR('OHS Training Planner'!AV55="",'OHS Training Planner'!$B55=""),"",IF(TODAY()&lt;DATE(YEAR('OHS Training Planner'!AV55),MONTH('OHS Training Planner'!AV55),DAY('OHS Training Planner'!AV55)),"Booked",IF(OR('OHS Training Planner'!AV$7="As Required",'OHS Training Planner'!AV$7="Once"),"Current",IF(TODAY()&gt;DATE(YEAR('OHS Training Planner'!AV55),MONTH('OHS Training Planner'!AV55)+VLOOKUP('OHS Training Planner'!AV$7,Lists!$B$2:$D$10,2,FALSE),DAY('OHS Training Planner'!AV55)),"Due",IF(TODAY()&gt;DATE(YEAR('OHS Training Planner'!AV55),MONTH('OHS Training Planner'!AV55)+VLOOKUP('OHS Training Planner'!AV$7,Lists!$B$2:$D$10,3,FALSE),DAY('OHS Training Planner'!AV55)),"Soon","Current")))))</f>
        <v/>
      </c>
      <c r="AW53" s="32" t="str">
        <f ca="1">IF(OR('OHS Training Planner'!AW55="",'OHS Training Planner'!$B55=""),"",IF(TODAY()&lt;DATE(YEAR('OHS Training Planner'!AW55),MONTH('OHS Training Planner'!AW55),DAY('OHS Training Planner'!AW55)),"Booked",IF(OR('OHS Training Planner'!AW$7="As Required",'OHS Training Planner'!AW$7="Once"),"Current",IF(TODAY()&gt;DATE(YEAR('OHS Training Planner'!AW55),MONTH('OHS Training Planner'!AW55)+VLOOKUP('OHS Training Planner'!AW$7,Lists!$B$2:$D$10,2,FALSE),DAY('OHS Training Planner'!AW55)),"Due",IF(TODAY()&gt;DATE(YEAR('OHS Training Planner'!AW55),MONTH('OHS Training Planner'!AW55)+VLOOKUP('OHS Training Planner'!AW$7,Lists!$B$2:$D$10,3,FALSE),DAY('OHS Training Planner'!AW55)),"Soon","Current")))))</f>
        <v/>
      </c>
      <c r="AX53" s="32" t="str">
        <f ca="1">IF(OR('OHS Training Planner'!AX55="",'OHS Training Planner'!$B55=""),"",IF(TODAY()&lt;DATE(YEAR('OHS Training Planner'!AX55),MONTH('OHS Training Planner'!AX55),DAY('OHS Training Planner'!AX55)),"Booked",IF(OR('OHS Training Planner'!AX$7="As Required",'OHS Training Planner'!AX$7="Once"),"Current",IF(TODAY()&gt;DATE(YEAR('OHS Training Planner'!AX55),MONTH('OHS Training Planner'!AX55)+VLOOKUP('OHS Training Planner'!AX$7,Lists!$B$2:$D$10,2,FALSE),DAY('OHS Training Planner'!AX55)),"Due",IF(TODAY()&gt;DATE(YEAR('OHS Training Planner'!AX55),MONTH('OHS Training Planner'!AX55)+VLOOKUP('OHS Training Planner'!AX$7,Lists!$B$2:$D$10,3,FALSE),DAY('OHS Training Planner'!AX55)),"Soon","Current")))))</f>
        <v/>
      </c>
      <c r="AY53" s="32" t="str">
        <f ca="1">IF(OR('OHS Training Planner'!AY55="",'OHS Training Planner'!$B55=""),"",IF(TODAY()&lt;DATE(YEAR('OHS Training Planner'!AY55),MONTH('OHS Training Planner'!AY55),DAY('OHS Training Planner'!AY55)),"Booked",IF(OR('OHS Training Planner'!AY$7="As Required",'OHS Training Planner'!AY$7="Once"),"Current",IF(TODAY()&gt;DATE(YEAR('OHS Training Planner'!AY55),MONTH('OHS Training Planner'!AY55)+VLOOKUP('OHS Training Planner'!AY$7,Lists!$B$2:$D$10,2,FALSE),DAY('OHS Training Planner'!AY55)),"Due",IF(TODAY()&gt;DATE(YEAR('OHS Training Planner'!AY55),MONTH('OHS Training Planner'!AY55)+VLOOKUP('OHS Training Planner'!AY$7,Lists!$B$2:$D$10,3,FALSE),DAY('OHS Training Planner'!AY55)),"Soon","Current")))))</f>
        <v/>
      </c>
      <c r="AZ53" s="32" t="str">
        <f ca="1">IF(OR('OHS Training Planner'!AZ55="",'OHS Training Planner'!$B55=""),"",IF(TODAY()&lt;DATE(YEAR('OHS Training Planner'!AZ55),MONTH('OHS Training Planner'!AZ55),DAY('OHS Training Planner'!AZ55)),"Booked",IF(OR('OHS Training Planner'!AZ$7="As Required",'OHS Training Planner'!AZ$7="Once"),"Current",IF(TODAY()&gt;DATE(YEAR('OHS Training Planner'!AZ55),MONTH('OHS Training Planner'!AZ55)+VLOOKUP('OHS Training Planner'!AZ$7,Lists!$B$2:$D$10,2,FALSE),DAY('OHS Training Planner'!AZ55)),"Due",IF(TODAY()&gt;DATE(YEAR('OHS Training Planner'!AZ55),MONTH('OHS Training Planner'!AZ55)+VLOOKUP('OHS Training Planner'!AZ$7,Lists!$B$2:$D$10,3,FALSE),DAY('OHS Training Planner'!AZ55)),"Soon","Current")))))</f>
        <v/>
      </c>
      <c r="BA53" s="32" t="str">
        <f ca="1">IF(OR('OHS Training Planner'!BA55="",'OHS Training Planner'!$B55=""),"",IF(TODAY()&lt;DATE(YEAR('OHS Training Planner'!BA55),MONTH('OHS Training Planner'!BA55),DAY('OHS Training Planner'!BA55)),"Booked",IF(OR('OHS Training Planner'!BA$7="As Required",'OHS Training Planner'!BA$7="Once"),"Current",IF(TODAY()&gt;DATE(YEAR('OHS Training Planner'!BA55),MONTH('OHS Training Planner'!BA55)+VLOOKUP('OHS Training Planner'!BA$7,Lists!$B$2:$D$10,2,FALSE),DAY('OHS Training Planner'!BA55)),"Due",IF(TODAY()&gt;DATE(YEAR('OHS Training Planner'!BA55),MONTH('OHS Training Planner'!BA55)+VLOOKUP('OHS Training Planner'!BA$7,Lists!$B$2:$D$10,3,FALSE),DAY('OHS Training Planner'!BA55)),"Soon","Current")))))</f>
        <v/>
      </c>
      <c r="BB53" s="32" t="str">
        <f ca="1">IF(OR('OHS Training Planner'!BB55="",'OHS Training Planner'!$B55=""),"",IF(TODAY()&lt;DATE(YEAR('OHS Training Planner'!BB55),MONTH('OHS Training Planner'!BB55),DAY('OHS Training Planner'!BB55)),"Booked",IF(OR('OHS Training Planner'!BB$7="As Required",'OHS Training Planner'!BB$7="Once"),"Current",IF(TODAY()&gt;DATE(YEAR('OHS Training Planner'!BB55),MONTH('OHS Training Planner'!BB55)+VLOOKUP('OHS Training Planner'!BB$7,Lists!$B$2:$D$10,2,FALSE),DAY('OHS Training Planner'!BB55)),"Due",IF(TODAY()&gt;DATE(YEAR('OHS Training Planner'!BB55),MONTH('OHS Training Planner'!BB55)+VLOOKUP('OHS Training Planner'!BB$7,Lists!$B$2:$D$10,3,FALSE),DAY('OHS Training Planner'!BB55)),"Soon","Current")))))</f>
        <v/>
      </c>
      <c r="BC53" s="32" t="str">
        <f ca="1">IF(OR('OHS Training Planner'!BC55="",'OHS Training Planner'!$B55=""),"",IF(TODAY()&lt;DATE(YEAR('OHS Training Planner'!BC55),MONTH('OHS Training Planner'!BC55),DAY('OHS Training Planner'!BC55)),"Booked",IF(OR('OHS Training Planner'!BC$7="As Required",'OHS Training Planner'!BC$7="Once"),"Current",IF(TODAY()&gt;DATE(YEAR('OHS Training Planner'!BC55),MONTH('OHS Training Planner'!BC55)+VLOOKUP('OHS Training Planner'!BC$7,Lists!$B$2:$D$10,2,FALSE),DAY('OHS Training Planner'!BC55)),"Due",IF(TODAY()&gt;DATE(YEAR('OHS Training Planner'!BC55),MONTH('OHS Training Planner'!BC55)+VLOOKUP('OHS Training Planner'!BC$7,Lists!$B$2:$D$10,3,FALSE),DAY('OHS Training Planner'!BC55)),"Soon","Current")))))</f>
        <v/>
      </c>
      <c r="BD53" s="32" t="str">
        <f ca="1">IF(OR('OHS Training Planner'!BD55="",'OHS Training Planner'!$B55=""),"",IF(TODAY()&lt;DATE(YEAR('OHS Training Planner'!BD55),MONTH('OHS Training Planner'!BD55),DAY('OHS Training Planner'!BD55)),"Booked",IF(OR('OHS Training Planner'!BD$7="As Required",'OHS Training Planner'!BD$7="Once"),"Current",IF(TODAY()&gt;DATE(YEAR('OHS Training Planner'!BD55),MONTH('OHS Training Planner'!BD55)+VLOOKUP('OHS Training Planner'!BD$7,Lists!$B$2:$D$10,2,FALSE),DAY('OHS Training Planner'!BD55)),"Due",IF(TODAY()&gt;DATE(YEAR('OHS Training Planner'!BD55),MONTH('OHS Training Planner'!BD55)+VLOOKUP('OHS Training Planner'!BD$7,Lists!$B$2:$D$10,3,FALSE),DAY('OHS Training Planner'!BD55)),"Soon","Current")))))</f>
        <v/>
      </c>
      <c r="BE53" s="32" t="str">
        <f ca="1">IF(OR('OHS Training Planner'!BE55="",'OHS Training Planner'!$B55=""),"",IF(TODAY()&lt;DATE(YEAR('OHS Training Planner'!BE55),MONTH('OHS Training Planner'!BE55),DAY('OHS Training Planner'!BE55)),"Booked",IF(OR('OHS Training Planner'!BE$7="As Required",'OHS Training Planner'!BE$7="Once"),"Current",IF(TODAY()&gt;DATE(YEAR('OHS Training Planner'!BE55),MONTH('OHS Training Planner'!BE55)+VLOOKUP('OHS Training Planner'!BE$7,Lists!$B$2:$D$10,2,FALSE),DAY('OHS Training Planner'!BE55)),"Due",IF(TODAY()&gt;DATE(YEAR('OHS Training Planner'!BE55),MONTH('OHS Training Planner'!BE55)+VLOOKUP('OHS Training Planner'!BE$7,Lists!$B$2:$D$10,3,FALSE),DAY('OHS Training Planner'!BE55)),"Soon","Current")))))</f>
        <v/>
      </c>
      <c r="BF53" s="32" t="str">
        <f ca="1">IF(OR('OHS Training Planner'!BF55="",'OHS Training Planner'!$B55=""),"",IF(TODAY()&lt;DATE(YEAR('OHS Training Planner'!BF55),MONTH('OHS Training Planner'!BF55),DAY('OHS Training Planner'!BF55)),"Booked",IF(OR('OHS Training Planner'!BF$7="As Required",'OHS Training Planner'!BF$7="Once"),"Current",IF(TODAY()&gt;DATE(YEAR('OHS Training Planner'!BF55),MONTH('OHS Training Planner'!BF55)+VLOOKUP('OHS Training Planner'!BF$7,Lists!$B$2:$D$10,2,FALSE),DAY('OHS Training Planner'!BF55)),"Due",IF(TODAY()&gt;DATE(YEAR('OHS Training Planner'!BF55),MONTH('OHS Training Planner'!BF55)+VLOOKUP('OHS Training Planner'!BF$7,Lists!$B$2:$D$10,3,FALSE),DAY('OHS Training Planner'!BF55)),"Soon","Current")))))</f>
        <v/>
      </c>
      <c r="BG53" s="32" t="str">
        <f ca="1">IF(OR('OHS Training Planner'!BG55="",'OHS Training Planner'!$B55=""),"",IF(TODAY()&lt;DATE(YEAR('OHS Training Planner'!BG55),MONTH('OHS Training Planner'!BG55),DAY('OHS Training Planner'!BG55)),"Booked",IF(OR('OHS Training Planner'!BG$7="As Required",'OHS Training Planner'!BG$7="Once"),"Current",IF(TODAY()&gt;DATE(YEAR('OHS Training Planner'!BG55),MONTH('OHS Training Planner'!BG55)+VLOOKUP('OHS Training Planner'!BG$7,Lists!$B$2:$D$10,2,FALSE),DAY('OHS Training Planner'!BG55)),"Due",IF(TODAY()&gt;DATE(YEAR('OHS Training Planner'!BG55),MONTH('OHS Training Planner'!BG55)+VLOOKUP('OHS Training Planner'!BG$7,Lists!$B$2:$D$10,3,FALSE),DAY('OHS Training Planner'!BG55)),"Soon","Current")))))</f>
        <v/>
      </c>
      <c r="BH53" s="32" t="str">
        <f ca="1">IF(OR('OHS Training Planner'!BH55="",'OHS Training Planner'!$B55=""),"",IF(TODAY()&lt;DATE(YEAR('OHS Training Planner'!BH55),MONTH('OHS Training Planner'!BH55),DAY('OHS Training Planner'!BH55)),"Booked",IF(OR('OHS Training Planner'!BH$7="As Required",'OHS Training Planner'!BH$7="Once"),"Current",IF(TODAY()&gt;DATE(YEAR('OHS Training Planner'!BH55),MONTH('OHS Training Planner'!BH55)+VLOOKUP('OHS Training Planner'!BH$7,Lists!$B$2:$D$10,2,FALSE),DAY('OHS Training Planner'!BH55)),"Due",IF(TODAY()&gt;DATE(YEAR('OHS Training Planner'!BH55),MONTH('OHS Training Planner'!BH55)+VLOOKUP('OHS Training Planner'!BH$7,Lists!$B$2:$D$10,3,FALSE),DAY('OHS Training Planner'!BH55)),"Soon","Current")))))</f>
        <v/>
      </c>
      <c r="BI53" s="32" t="str">
        <f ca="1">IF(OR('OHS Training Planner'!BI55="",'OHS Training Planner'!$B55=""),"",IF(TODAY()&lt;DATE(YEAR('OHS Training Planner'!BI55),MONTH('OHS Training Planner'!BI55),DAY('OHS Training Planner'!BI55)),"Booked",IF(OR('OHS Training Planner'!BI$7="As Required",'OHS Training Planner'!BI$7="Once"),"Current",IF(TODAY()&gt;DATE(YEAR('OHS Training Planner'!BI55),MONTH('OHS Training Planner'!BI55)+VLOOKUP('OHS Training Planner'!BI$7,Lists!$B$2:$D$10,2,FALSE),DAY('OHS Training Planner'!BI55)),"Due",IF(TODAY()&gt;DATE(YEAR('OHS Training Planner'!BI55),MONTH('OHS Training Planner'!BI55)+VLOOKUP('OHS Training Planner'!BI$7,Lists!$B$2:$D$10,3,FALSE),DAY('OHS Training Planner'!BI55)),"Soon","Current")))))</f>
        <v/>
      </c>
      <c r="BJ53" s="32" t="str">
        <f ca="1">IF(OR('OHS Training Planner'!BJ55="",'OHS Training Planner'!$B55=""),"",IF(TODAY()&lt;DATE(YEAR('OHS Training Planner'!BJ55),MONTH('OHS Training Planner'!BJ55),DAY('OHS Training Planner'!BJ55)),"Booked",IF(OR('OHS Training Planner'!BJ$7="As Required",'OHS Training Planner'!BJ$7="Once"),"Current",IF(TODAY()&gt;DATE(YEAR('OHS Training Planner'!BJ55),MONTH('OHS Training Planner'!BJ55)+VLOOKUP('OHS Training Planner'!BJ$7,Lists!$B$2:$D$10,2,FALSE),DAY('OHS Training Planner'!BJ55)),"Due",IF(TODAY()&gt;DATE(YEAR('OHS Training Planner'!BJ55),MONTH('OHS Training Planner'!BJ55)+VLOOKUP('OHS Training Planner'!BJ$7,Lists!$B$2:$D$10,3,FALSE),DAY('OHS Training Planner'!BJ55)),"Soon","Current")))))</f>
        <v/>
      </c>
      <c r="BK53" s="32" t="str">
        <f ca="1">IF(OR('OHS Training Planner'!BK55="",'OHS Training Planner'!$B55=""),"",IF(TODAY()&lt;DATE(YEAR('OHS Training Planner'!BK55),MONTH('OHS Training Planner'!BK55),DAY('OHS Training Planner'!BK55)),"Booked",IF(OR('OHS Training Planner'!BK$7="As Required",'OHS Training Planner'!BK$7="Once"),"Current",IF(TODAY()&gt;DATE(YEAR('OHS Training Planner'!BK55),MONTH('OHS Training Planner'!BK55)+VLOOKUP('OHS Training Planner'!BK$7,Lists!$B$2:$D$10,2,FALSE),DAY('OHS Training Planner'!BK55)),"Due",IF(TODAY()&gt;DATE(YEAR('OHS Training Planner'!BK55),MONTH('OHS Training Planner'!BK55)+VLOOKUP('OHS Training Planner'!BK$7,Lists!$B$2:$D$10,3,FALSE),DAY('OHS Training Planner'!BK55)),"Soon","Current")))))</f>
        <v/>
      </c>
      <c r="BL53" s="32" t="str">
        <f ca="1">IF(OR('OHS Training Planner'!BL55="",'OHS Training Planner'!$B55=""),"",IF(TODAY()&lt;DATE(YEAR('OHS Training Planner'!BL55),MONTH('OHS Training Planner'!BL55),DAY('OHS Training Planner'!BL55)),"Booked",IF(OR('OHS Training Planner'!BL$7="As Required",'OHS Training Planner'!BL$7="Once"),"Current",IF(TODAY()&gt;DATE(YEAR('OHS Training Planner'!BL55),MONTH('OHS Training Planner'!BL55)+VLOOKUP('OHS Training Planner'!BL$7,Lists!$B$2:$D$10,2,FALSE),DAY('OHS Training Planner'!BL55)),"Due",IF(TODAY()&gt;DATE(YEAR('OHS Training Planner'!BL55),MONTH('OHS Training Planner'!BL55)+VLOOKUP('OHS Training Planner'!BL$7,Lists!$B$2:$D$10,3,FALSE),DAY('OHS Training Planner'!BL55)),"Soon","Current")))))</f>
        <v/>
      </c>
      <c r="BM53" s="32" t="str">
        <f ca="1">IF(OR('OHS Training Planner'!BM55="",'OHS Training Planner'!$B55=""),"",IF(TODAY()&lt;DATE(YEAR('OHS Training Planner'!BM55),MONTH('OHS Training Planner'!BM55),DAY('OHS Training Planner'!BM55)),"Booked",IF(OR('OHS Training Planner'!BM$7="As Required",'OHS Training Planner'!BM$7="Once"),"Current",IF(TODAY()&gt;DATE(YEAR('OHS Training Planner'!BM55),MONTH('OHS Training Planner'!BM55)+VLOOKUP('OHS Training Planner'!BM$7,Lists!$B$2:$D$10,2,FALSE),DAY('OHS Training Planner'!BM55)),"Due",IF(TODAY()&gt;DATE(YEAR('OHS Training Planner'!BM55),MONTH('OHS Training Planner'!BM55)+VLOOKUP('OHS Training Planner'!BM$7,Lists!$B$2:$D$10,3,FALSE),DAY('OHS Training Planner'!BM55)),"Soon","Current")))))</f>
        <v/>
      </c>
      <c r="BN53" s="32" t="str">
        <f ca="1">IF(OR('OHS Training Planner'!BN55="",'OHS Training Planner'!$B55=""),"",IF(TODAY()&lt;DATE(YEAR('OHS Training Planner'!BN55),MONTH('OHS Training Planner'!BN55),DAY('OHS Training Planner'!BN55)),"Booked",IF(OR('OHS Training Planner'!BN$7="As Required",'OHS Training Planner'!BN$7="Once"),"Current",IF(TODAY()&gt;DATE(YEAR('OHS Training Planner'!BN55),MONTH('OHS Training Planner'!BN55)+VLOOKUP('OHS Training Planner'!BN$7,Lists!$B$2:$D$10,2,FALSE),DAY('OHS Training Planner'!BN55)),"Due",IF(TODAY()&gt;DATE(YEAR('OHS Training Planner'!BN55),MONTH('OHS Training Planner'!BN55)+VLOOKUP('OHS Training Planner'!BN$7,Lists!$B$2:$D$10,3,FALSE),DAY('OHS Training Planner'!BN55)),"Soon","Current")))))</f>
        <v/>
      </c>
      <c r="BO53" s="32" t="str">
        <f ca="1">IF(OR('OHS Training Planner'!BO55="",'OHS Training Planner'!$B55=""),"",IF(TODAY()&lt;DATE(YEAR('OHS Training Planner'!BO55),MONTH('OHS Training Planner'!BO55),DAY('OHS Training Planner'!BO55)),"Booked",IF(OR('OHS Training Planner'!BO$7="As Required",'OHS Training Planner'!BO$7="Once"),"Current",IF(TODAY()&gt;DATE(YEAR('OHS Training Planner'!BO55),MONTH('OHS Training Planner'!BO55)+VLOOKUP('OHS Training Planner'!BO$7,Lists!$B$2:$D$10,2,FALSE),DAY('OHS Training Planner'!BO55)),"Due",IF(TODAY()&gt;DATE(YEAR('OHS Training Planner'!BO55),MONTH('OHS Training Planner'!BO55)+VLOOKUP('OHS Training Planner'!BO$7,Lists!$B$2:$D$10,3,FALSE),DAY('OHS Training Planner'!BO55)),"Soon","Current")))))</f>
        <v/>
      </c>
      <c r="BP53" s="32" t="str">
        <f ca="1">IF(OR('OHS Training Planner'!BP55="",'OHS Training Planner'!$B55=""),"",IF(TODAY()&lt;DATE(YEAR('OHS Training Planner'!BP55),MONTH('OHS Training Planner'!BP55),DAY('OHS Training Planner'!BP55)),"Booked",IF(OR('OHS Training Planner'!BP$7="As Required",'OHS Training Planner'!BP$7="Once"),"Current",IF(TODAY()&gt;DATE(YEAR('OHS Training Planner'!BP55),MONTH('OHS Training Planner'!BP55)+VLOOKUP('OHS Training Planner'!BP$7,Lists!$B$2:$D$10,2,FALSE),DAY('OHS Training Planner'!BP55)),"Due",IF(TODAY()&gt;DATE(YEAR('OHS Training Planner'!BP55),MONTH('OHS Training Planner'!BP55)+VLOOKUP('OHS Training Planner'!BP$7,Lists!$B$2:$D$10,3,FALSE),DAY('OHS Training Planner'!BP55)),"Soon","Current")))))</f>
        <v/>
      </c>
      <c r="BQ53" s="32" t="str">
        <f ca="1">IF(OR('OHS Training Planner'!BQ55="",'OHS Training Planner'!$B55=""),"",IF(TODAY()&lt;DATE(YEAR('OHS Training Planner'!BQ55),MONTH('OHS Training Planner'!BQ55),DAY('OHS Training Planner'!BQ55)),"Booked",IF(OR('OHS Training Planner'!BQ$7="As Required",'OHS Training Planner'!BQ$7="Once"),"Current",IF(TODAY()&gt;DATE(YEAR('OHS Training Planner'!BQ55),MONTH('OHS Training Planner'!BQ55)+VLOOKUP('OHS Training Planner'!BQ$7,Lists!$B$2:$D$10,2,FALSE),DAY('OHS Training Planner'!BQ55)),"Due",IF(TODAY()&gt;DATE(YEAR('OHS Training Planner'!BQ55),MONTH('OHS Training Planner'!BQ55)+VLOOKUP('OHS Training Planner'!BQ$7,Lists!$B$2:$D$10,3,FALSE),DAY('OHS Training Planner'!BQ55)),"Soon","Current")))))</f>
        <v/>
      </c>
      <c r="BR53" s="32" t="str">
        <f ca="1">IF(OR('OHS Training Planner'!BR55="",'OHS Training Planner'!$B55=""),"",IF(TODAY()&lt;DATE(YEAR('OHS Training Planner'!BR55),MONTH('OHS Training Planner'!BR55),DAY('OHS Training Planner'!BR55)),"Booked",IF(OR('OHS Training Planner'!BR$7="As Required",'OHS Training Planner'!BR$7="Once"),"Current",IF(TODAY()&gt;DATE(YEAR('OHS Training Planner'!BR55),MONTH('OHS Training Planner'!BR55)+VLOOKUP('OHS Training Planner'!BR$7,Lists!$B$2:$D$10,2,FALSE),DAY('OHS Training Planner'!BR55)),"Due",IF(TODAY()&gt;DATE(YEAR('OHS Training Planner'!BR55),MONTH('OHS Training Planner'!BR55)+VLOOKUP('OHS Training Planner'!BR$7,Lists!$B$2:$D$10,3,FALSE),DAY('OHS Training Planner'!BR55)),"Soon","Current")))))</f>
        <v/>
      </c>
      <c r="BS53" s="32" t="str">
        <f ca="1">IF(OR('OHS Training Planner'!BS55="",'OHS Training Planner'!$B55=""),"",IF(TODAY()&lt;DATE(YEAR('OHS Training Planner'!BS55),MONTH('OHS Training Planner'!BS55),DAY('OHS Training Planner'!BS55)),"Booked",IF(OR('OHS Training Planner'!BS$7="As Required",'OHS Training Planner'!BS$7="Once"),"Current",IF(TODAY()&gt;DATE(YEAR('OHS Training Planner'!BS55),MONTH('OHS Training Planner'!BS55)+VLOOKUP('OHS Training Planner'!BS$7,Lists!$B$2:$D$10,2,FALSE),DAY('OHS Training Planner'!BS55)),"Due",IF(TODAY()&gt;DATE(YEAR('OHS Training Planner'!BS55),MONTH('OHS Training Planner'!BS55)+VLOOKUP('OHS Training Planner'!BS$7,Lists!$B$2:$D$10,3,FALSE),DAY('OHS Training Planner'!BS55)),"Soon","Current")))))</f>
        <v/>
      </c>
      <c r="BT53" s="32" t="str">
        <f ca="1">IF(OR('OHS Training Planner'!BT55="",'OHS Training Planner'!$B55=""),"",IF(TODAY()&lt;DATE(YEAR('OHS Training Planner'!BT55),MONTH('OHS Training Planner'!BT55),DAY('OHS Training Planner'!BT55)),"Booked",IF(OR('OHS Training Planner'!BT$7="As Required",'OHS Training Planner'!BT$7="Once"),"Current",IF(TODAY()&gt;DATE(YEAR('OHS Training Planner'!BT55),MONTH('OHS Training Planner'!BT55)+VLOOKUP('OHS Training Planner'!BT$7,Lists!$B$2:$D$10,2,FALSE),DAY('OHS Training Planner'!BT55)),"Due",IF(TODAY()&gt;DATE(YEAR('OHS Training Planner'!BT55),MONTH('OHS Training Planner'!BT55)+VLOOKUP('OHS Training Planner'!BT$7,Lists!$B$2:$D$10,3,FALSE),DAY('OHS Training Planner'!BT55)),"Soon","Current")))))</f>
        <v/>
      </c>
      <c r="BU53" s="32" t="str">
        <f ca="1">IF(OR('OHS Training Planner'!BU55="",'OHS Training Planner'!$B55=""),"",IF(TODAY()&lt;DATE(YEAR('OHS Training Planner'!BU55),MONTH('OHS Training Planner'!BU55),DAY('OHS Training Planner'!BU55)),"Booked",IF(OR('OHS Training Planner'!BU$7="As Required",'OHS Training Planner'!BU$7="Once"),"Current",IF(TODAY()&gt;DATE(YEAR('OHS Training Planner'!BU55),MONTH('OHS Training Planner'!BU55)+VLOOKUP('OHS Training Planner'!BU$7,Lists!$B$2:$D$10,2,FALSE),DAY('OHS Training Planner'!BU55)),"Due",IF(TODAY()&gt;DATE(YEAR('OHS Training Planner'!BU55),MONTH('OHS Training Planner'!BU55)+VLOOKUP('OHS Training Planner'!BU$7,Lists!$B$2:$D$10,3,FALSE),DAY('OHS Training Planner'!BU55)),"Soon","Current")))))</f>
        <v/>
      </c>
      <c r="BV53" s="32" t="str">
        <f ca="1">IF(OR('OHS Training Planner'!BV55="",'OHS Training Planner'!$B55=""),"",IF(TODAY()&lt;DATE(YEAR('OHS Training Planner'!BV55),MONTH('OHS Training Planner'!BV55),DAY('OHS Training Planner'!BV55)),"Booked",IF(OR('OHS Training Planner'!BV$7="As Required",'OHS Training Planner'!BV$7="Once"),"Current",IF(TODAY()&gt;DATE(YEAR('OHS Training Planner'!BV55),MONTH('OHS Training Planner'!BV55)+VLOOKUP('OHS Training Planner'!BV$7,Lists!$B$2:$D$10,2,FALSE),DAY('OHS Training Planner'!BV55)),"Due",IF(TODAY()&gt;DATE(YEAR('OHS Training Planner'!BV55),MONTH('OHS Training Planner'!BV55)+VLOOKUP('OHS Training Planner'!BV$7,Lists!$B$2:$D$10,3,FALSE),DAY('OHS Training Planner'!BV55)),"Soon","Current")))))</f>
        <v/>
      </c>
      <c r="BW53" s="32" t="str">
        <f ca="1">IF(OR('OHS Training Planner'!BW55="",'OHS Training Planner'!$B55=""),"",IF(TODAY()&lt;DATE(YEAR('OHS Training Planner'!BW55),MONTH('OHS Training Planner'!BW55),DAY('OHS Training Planner'!BW55)),"Booked",IF(OR('OHS Training Planner'!BW$7="As Required",'OHS Training Planner'!BW$7="Once"),"Current",IF(TODAY()&gt;DATE(YEAR('OHS Training Planner'!BW55),MONTH('OHS Training Planner'!BW55)+VLOOKUP('OHS Training Planner'!BW$7,Lists!$B$2:$D$10,2,FALSE),DAY('OHS Training Planner'!BW55)),"Due",IF(TODAY()&gt;DATE(YEAR('OHS Training Planner'!BW55),MONTH('OHS Training Planner'!BW55)+VLOOKUP('OHS Training Planner'!BW$7,Lists!$B$2:$D$10,3,FALSE),DAY('OHS Training Planner'!BW55)),"Soon","Current")))))</f>
        <v/>
      </c>
      <c r="BX53" s="32" t="str">
        <f ca="1">IF(OR('OHS Training Planner'!BX55="",'OHS Training Planner'!$B55=""),"",IF(TODAY()&lt;DATE(YEAR('OHS Training Planner'!BX55),MONTH('OHS Training Planner'!BX55),DAY('OHS Training Planner'!BX55)),"Booked",IF(OR('OHS Training Planner'!BX$7="As Required",'OHS Training Planner'!BX$7="Once"),"Current",IF(TODAY()&gt;DATE(YEAR('OHS Training Planner'!BX55),MONTH('OHS Training Planner'!BX55)+VLOOKUP('OHS Training Planner'!BX$7,Lists!$B$2:$D$10,2,FALSE),DAY('OHS Training Planner'!BX55)),"Due",IF(TODAY()&gt;DATE(YEAR('OHS Training Planner'!BX55),MONTH('OHS Training Planner'!BX55)+VLOOKUP('OHS Training Planner'!BX$7,Lists!$B$2:$D$10,3,FALSE),DAY('OHS Training Planner'!BX55)),"Soon","Current")))))</f>
        <v/>
      </c>
      <c r="BY53" s="32" t="str">
        <f ca="1">IF(OR('OHS Training Planner'!BY55="",'OHS Training Planner'!$B55=""),"",IF(TODAY()&lt;DATE(YEAR('OHS Training Planner'!BY55),MONTH('OHS Training Planner'!BY55),DAY('OHS Training Planner'!BY55)),"Booked",IF(OR('OHS Training Planner'!BY$7="As Required",'OHS Training Planner'!BY$7="Once"),"Current",IF(TODAY()&gt;DATE(YEAR('OHS Training Planner'!BY55),MONTH('OHS Training Planner'!BY55)+VLOOKUP('OHS Training Planner'!BY$7,Lists!$B$2:$D$10,2,FALSE),DAY('OHS Training Planner'!BY55)),"Due",IF(TODAY()&gt;DATE(YEAR('OHS Training Planner'!BY55),MONTH('OHS Training Planner'!BY55)+VLOOKUP('OHS Training Planner'!BY$7,Lists!$B$2:$D$10,3,FALSE),DAY('OHS Training Planner'!BY55)),"Soon","Current")))))</f>
        <v/>
      </c>
      <c r="BZ53" s="32" t="str">
        <f ca="1">IF(OR('OHS Training Planner'!BZ55="",'OHS Training Planner'!$B55=""),"",IF(TODAY()&lt;DATE(YEAR('OHS Training Planner'!BZ55),MONTH('OHS Training Planner'!BZ55),DAY('OHS Training Planner'!BZ55)),"Booked",IF(OR('OHS Training Planner'!BZ$7="As Required",'OHS Training Planner'!BZ$7="Once"),"Current",IF(TODAY()&gt;DATE(YEAR('OHS Training Planner'!BZ55),MONTH('OHS Training Planner'!BZ55)+VLOOKUP('OHS Training Planner'!BZ$7,Lists!$B$2:$D$10,2,FALSE),DAY('OHS Training Planner'!BZ55)),"Due",IF(TODAY()&gt;DATE(YEAR('OHS Training Planner'!BZ55),MONTH('OHS Training Planner'!BZ55)+VLOOKUP('OHS Training Planner'!BZ$7,Lists!$B$2:$D$10,3,FALSE),DAY('OHS Training Planner'!BZ55)),"Soon","Current")))))</f>
        <v/>
      </c>
      <c r="CA53" s="32" t="str">
        <f ca="1">IF(OR('OHS Training Planner'!CA55="",'OHS Training Planner'!$B55=""),"",IF(TODAY()&lt;DATE(YEAR('OHS Training Planner'!CA55),MONTH('OHS Training Planner'!CA55),DAY('OHS Training Planner'!CA55)),"Booked",IF(OR('OHS Training Planner'!CA$7="As Required",'OHS Training Planner'!CA$7="Once"),"Current",IF(TODAY()&gt;DATE(YEAR('OHS Training Planner'!CA55),MONTH('OHS Training Planner'!CA55)+VLOOKUP('OHS Training Planner'!CA$7,Lists!$B$2:$D$10,2,FALSE),DAY('OHS Training Planner'!CA55)),"Due",IF(TODAY()&gt;DATE(YEAR('OHS Training Planner'!CA55),MONTH('OHS Training Planner'!CA55)+VLOOKUP('OHS Training Planner'!CA$7,Lists!$B$2:$D$10,3,FALSE),DAY('OHS Training Planner'!CA55)),"Soon","Current")))))</f>
        <v/>
      </c>
      <c r="CB53" s="32" t="str">
        <f ca="1">IF(OR('OHS Training Planner'!CB55="",'OHS Training Planner'!$B55=""),"",IF(TODAY()&lt;DATE(YEAR('OHS Training Planner'!CB55),MONTH('OHS Training Planner'!CB55),DAY('OHS Training Planner'!CB55)),"Booked",IF(OR('OHS Training Planner'!CB$7="As Required",'OHS Training Planner'!CB$7="Once"),"Current",IF(TODAY()&gt;DATE(YEAR('OHS Training Planner'!CB55),MONTH('OHS Training Planner'!CB55)+VLOOKUP('OHS Training Planner'!CB$7,Lists!$B$2:$D$10,2,FALSE),DAY('OHS Training Planner'!CB55)),"Due",IF(TODAY()&gt;DATE(YEAR('OHS Training Planner'!CB55),MONTH('OHS Training Planner'!CB55)+VLOOKUP('OHS Training Planner'!CB$7,Lists!$B$2:$D$10,3,FALSE),DAY('OHS Training Planner'!CB55)),"Soon","Current")))))</f>
        <v/>
      </c>
      <c r="CC53" s="32" t="str">
        <f ca="1">IF(OR('OHS Training Planner'!CC55="",'OHS Training Planner'!$B55=""),"",IF(TODAY()&lt;DATE(YEAR('OHS Training Planner'!CC55),MONTH('OHS Training Planner'!CC55),DAY('OHS Training Planner'!CC55)),"Booked",IF(OR('OHS Training Planner'!CC$7="As Required",'OHS Training Planner'!CC$7="Once"),"Current",IF(TODAY()&gt;DATE(YEAR('OHS Training Planner'!CC55),MONTH('OHS Training Planner'!CC55)+VLOOKUP('OHS Training Planner'!CC$7,Lists!$B$2:$D$10,2,FALSE),DAY('OHS Training Planner'!CC55)),"Due",IF(TODAY()&gt;DATE(YEAR('OHS Training Planner'!CC55),MONTH('OHS Training Planner'!CC55)+VLOOKUP('OHS Training Planner'!CC$7,Lists!$B$2:$D$10,3,FALSE),DAY('OHS Training Planner'!CC55)),"Soon","Current")))))</f>
        <v/>
      </c>
      <c r="CD53" s="32" t="str">
        <f ca="1">IF(OR('OHS Training Planner'!CD55="",'OHS Training Planner'!$B55=""),"",IF(TODAY()&lt;DATE(YEAR('OHS Training Planner'!CD55),MONTH('OHS Training Planner'!CD55),DAY('OHS Training Planner'!CD55)),"Booked",IF(OR('OHS Training Planner'!CD$7="As Required",'OHS Training Planner'!CD$7="Once"),"Current",IF(TODAY()&gt;DATE(YEAR('OHS Training Planner'!CD55),MONTH('OHS Training Planner'!CD55)+VLOOKUP('OHS Training Planner'!CD$7,Lists!$B$2:$D$10,2,FALSE),DAY('OHS Training Planner'!CD55)),"Due",IF(TODAY()&gt;DATE(YEAR('OHS Training Planner'!CD55),MONTH('OHS Training Planner'!CD55)+VLOOKUP('OHS Training Planner'!CD$7,Lists!$B$2:$D$10,3,FALSE),DAY('OHS Training Planner'!CD55)),"Soon","Current")))))</f>
        <v/>
      </c>
      <c r="CE53" s="32" t="str">
        <f ca="1">IF(OR('OHS Training Planner'!CE55="",'OHS Training Planner'!$B55=""),"",IF(TODAY()&lt;DATE(YEAR('OHS Training Planner'!CE55),MONTH('OHS Training Planner'!CE55),DAY('OHS Training Planner'!CE55)),"Booked",IF(OR('OHS Training Planner'!CE$7="As Required",'OHS Training Planner'!CE$7="Once"),"Current",IF(TODAY()&gt;DATE(YEAR('OHS Training Planner'!CE55),MONTH('OHS Training Planner'!CE55)+VLOOKUP('OHS Training Planner'!CE$7,Lists!$B$2:$D$10,2,FALSE),DAY('OHS Training Planner'!CE55)),"Due",IF(TODAY()&gt;DATE(YEAR('OHS Training Planner'!CE55),MONTH('OHS Training Planner'!CE55)+VLOOKUP('OHS Training Planner'!CE$7,Lists!$B$2:$D$10,3,FALSE),DAY('OHS Training Planner'!CE55)),"Soon","Current")))))</f>
        <v/>
      </c>
      <c r="CF53" s="32" t="str">
        <f ca="1">IF(OR('OHS Training Planner'!CF55="",'OHS Training Planner'!$B55=""),"",IF(TODAY()&lt;DATE(YEAR('OHS Training Planner'!CF55),MONTH('OHS Training Planner'!CF55),DAY('OHS Training Planner'!CF55)),"Booked",IF(OR('OHS Training Planner'!CF$7="As Required",'OHS Training Planner'!CF$7="Once"),"Current",IF(TODAY()&gt;DATE(YEAR('OHS Training Planner'!CF55),MONTH('OHS Training Planner'!CF55)+VLOOKUP('OHS Training Planner'!CF$7,Lists!$B$2:$D$10,2,FALSE),DAY('OHS Training Planner'!CF55)),"Due",IF(TODAY()&gt;DATE(YEAR('OHS Training Planner'!CF55),MONTH('OHS Training Planner'!CF55)+VLOOKUP('OHS Training Planner'!CF$7,Lists!$B$2:$D$10,3,FALSE),DAY('OHS Training Planner'!CF55)),"Soon","Current")))))</f>
        <v/>
      </c>
      <c r="CG53" s="32" t="str">
        <f ca="1">IF(OR('OHS Training Planner'!CG55="",'OHS Training Planner'!$B55=""),"",IF(TODAY()&lt;DATE(YEAR('OHS Training Planner'!CG55),MONTH('OHS Training Planner'!CG55),DAY('OHS Training Planner'!CG55)),"Booked",IF(OR('OHS Training Planner'!CG$7="As Required",'OHS Training Planner'!CG$7="Once"),"Current",IF(TODAY()&gt;DATE(YEAR('OHS Training Planner'!CG55),MONTH('OHS Training Planner'!CG55)+VLOOKUP('OHS Training Planner'!CG$7,Lists!$B$2:$D$10,2,FALSE),DAY('OHS Training Planner'!CG55)),"Due",IF(TODAY()&gt;DATE(YEAR('OHS Training Planner'!CG55),MONTH('OHS Training Planner'!CG55)+VLOOKUP('OHS Training Planner'!CG$7,Lists!$B$2:$D$10,3,FALSE),DAY('OHS Training Planner'!CG55)),"Soon","Current")))))</f>
        <v/>
      </c>
      <c r="CH53" s="32" t="str">
        <f ca="1">IF(OR('OHS Training Planner'!CH55="",'OHS Training Planner'!$B55=""),"",IF(TODAY()&lt;DATE(YEAR('OHS Training Planner'!CH55),MONTH('OHS Training Planner'!CH55),DAY('OHS Training Planner'!CH55)),"Booked",IF(OR('OHS Training Planner'!CH$7="As Required",'OHS Training Planner'!CH$7="Once"),"Current",IF(TODAY()&gt;DATE(YEAR('OHS Training Planner'!CH55),MONTH('OHS Training Planner'!CH55)+VLOOKUP('OHS Training Planner'!CH$7,Lists!$B$2:$D$10,2,FALSE),DAY('OHS Training Planner'!CH55)),"Due",IF(TODAY()&gt;DATE(YEAR('OHS Training Planner'!CH55),MONTH('OHS Training Planner'!CH55)+VLOOKUP('OHS Training Planner'!CH$7,Lists!$B$2:$D$10,3,FALSE),DAY('OHS Training Planner'!CH55)),"Soon","Current")))))</f>
        <v/>
      </c>
      <c r="CI53" s="32" t="str">
        <f ca="1">IF(OR('OHS Training Planner'!CI55="",'OHS Training Planner'!$B55=""),"",IF(TODAY()&lt;DATE(YEAR('OHS Training Planner'!CI55),MONTH('OHS Training Planner'!CI55),DAY('OHS Training Planner'!CI55)),"Booked",IF(OR('OHS Training Planner'!CI$7="As Required",'OHS Training Planner'!CI$7="Once"),"Current",IF(TODAY()&gt;DATE(YEAR('OHS Training Planner'!CI55),MONTH('OHS Training Planner'!CI55)+VLOOKUP('OHS Training Planner'!CI$7,Lists!$B$2:$D$10,2,FALSE),DAY('OHS Training Planner'!CI55)),"Due",IF(TODAY()&gt;DATE(YEAR('OHS Training Planner'!CI55),MONTH('OHS Training Planner'!CI55)+VLOOKUP('OHS Training Planner'!CI$7,Lists!$B$2:$D$10,3,FALSE),DAY('OHS Training Planner'!CI55)),"Soon","Current")))))</f>
        <v/>
      </c>
      <c r="CJ53" s="32" t="str">
        <f ca="1">IF(OR('OHS Training Planner'!CJ55="",'OHS Training Planner'!$B55=""),"",IF(TODAY()&lt;DATE(YEAR('OHS Training Planner'!CJ55),MONTH('OHS Training Planner'!CJ55),DAY('OHS Training Planner'!CJ55)),"Booked",IF(OR('OHS Training Planner'!CJ$7="As Required",'OHS Training Planner'!CJ$7="Once"),"Current",IF(TODAY()&gt;DATE(YEAR('OHS Training Planner'!CJ55),MONTH('OHS Training Planner'!CJ55)+VLOOKUP('OHS Training Planner'!CJ$7,Lists!$B$2:$D$10,2,FALSE),DAY('OHS Training Planner'!CJ55)),"Due",IF(TODAY()&gt;DATE(YEAR('OHS Training Planner'!CJ55),MONTH('OHS Training Planner'!CJ55)+VLOOKUP('OHS Training Planner'!CJ$7,Lists!$B$2:$D$10,3,FALSE),DAY('OHS Training Planner'!CJ55)),"Soon","Current")))))</f>
        <v/>
      </c>
      <c r="CK53" s="32" t="str">
        <f ca="1">IF(OR('OHS Training Planner'!CK55="",'OHS Training Planner'!$B55=""),"",IF(TODAY()&lt;DATE(YEAR('OHS Training Planner'!CK55),MONTH('OHS Training Planner'!CK55),DAY('OHS Training Planner'!CK55)),"Booked",IF(OR('OHS Training Planner'!CK$7="As Required",'OHS Training Planner'!CK$7="Once"),"Current",IF(TODAY()&gt;DATE(YEAR('OHS Training Planner'!CK55),MONTH('OHS Training Planner'!CK55)+VLOOKUP('OHS Training Planner'!CK$7,Lists!$B$2:$D$10,2,FALSE),DAY('OHS Training Planner'!CK55)),"Due",IF(TODAY()&gt;DATE(YEAR('OHS Training Planner'!CK55),MONTH('OHS Training Planner'!CK55)+VLOOKUP('OHS Training Planner'!CK$7,Lists!$B$2:$D$10,3,FALSE),DAY('OHS Training Planner'!CK55)),"Soon","Current")))))</f>
        <v/>
      </c>
      <c r="CL53" s="32" t="str">
        <f ca="1">IF(OR('OHS Training Planner'!CL55="",'OHS Training Planner'!$B55=""),"",IF(TODAY()&lt;DATE(YEAR('OHS Training Planner'!CL55),MONTH('OHS Training Planner'!CL55),DAY('OHS Training Planner'!CL55)),"Booked",IF(OR('OHS Training Planner'!CL$7="As Required",'OHS Training Planner'!CL$7="Once"),"Current",IF(TODAY()&gt;DATE(YEAR('OHS Training Planner'!CL55),MONTH('OHS Training Planner'!CL55)+VLOOKUP('OHS Training Planner'!CL$7,Lists!$B$2:$D$10,2,FALSE),DAY('OHS Training Planner'!CL55)),"Due",IF(TODAY()&gt;DATE(YEAR('OHS Training Planner'!CL55),MONTH('OHS Training Planner'!CL55)+VLOOKUP('OHS Training Planner'!CL$7,Lists!$B$2:$D$10,3,FALSE),DAY('OHS Training Planner'!CL55)),"Soon","Current")))))</f>
        <v/>
      </c>
      <c r="CM53" s="32" t="str">
        <f ca="1">IF(OR('OHS Training Planner'!CM55="",'OHS Training Planner'!$B55=""),"",IF(TODAY()&lt;DATE(YEAR('OHS Training Planner'!CM55),MONTH('OHS Training Planner'!CM55),DAY('OHS Training Planner'!CM55)),"Booked",IF(OR('OHS Training Planner'!CM$7="As Required",'OHS Training Planner'!CM$7="Once"),"Current",IF(TODAY()&gt;DATE(YEAR('OHS Training Planner'!CM55),MONTH('OHS Training Planner'!CM55)+VLOOKUP('OHS Training Planner'!CM$7,Lists!$B$2:$D$10,2,FALSE),DAY('OHS Training Planner'!CM55)),"Due",IF(TODAY()&gt;DATE(YEAR('OHS Training Planner'!CM55),MONTH('OHS Training Planner'!CM55)+VLOOKUP('OHS Training Planner'!CM$7,Lists!$B$2:$D$10,3,FALSE),DAY('OHS Training Planner'!CM55)),"Soon","Current")))))</f>
        <v/>
      </c>
      <c r="CN53" s="32" t="str">
        <f ca="1">IF(OR('OHS Training Planner'!CN55="",'OHS Training Planner'!$B55=""),"",IF(TODAY()&lt;DATE(YEAR('OHS Training Planner'!CN55),MONTH('OHS Training Planner'!CN55),DAY('OHS Training Planner'!CN55)),"Booked",IF(OR('OHS Training Planner'!CN$7="As Required",'OHS Training Planner'!CN$7="Once"),"Current",IF(TODAY()&gt;DATE(YEAR('OHS Training Planner'!CN55),MONTH('OHS Training Planner'!CN55)+VLOOKUP('OHS Training Planner'!CN$7,Lists!$B$2:$D$10,2,FALSE),DAY('OHS Training Planner'!CN55)),"Due",IF(TODAY()&gt;DATE(YEAR('OHS Training Planner'!CN55),MONTH('OHS Training Planner'!CN55)+VLOOKUP('OHS Training Planner'!CN$7,Lists!$B$2:$D$10,3,FALSE),DAY('OHS Training Planner'!CN55)),"Soon","Current")))))</f>
        <v/>
      </c>
      <c r="CO53" s="32" t="str">
        <f ca="1">IF(OR('OHS Training Planner'!CO55="",'OHS Training Planner'!$B55=""),"",IF(TODAY()&lt;DATE(YEAR('OHS Training Planner'!CO55),MONTH('OHS Training Planner'!CO55),DAY('OHS Training Planner'!CO55)),"Booked",IF(OR('OHS Training Planner'!CO$7="As Required",'OHS Training Planner'!CO$7="Once"),"Current",IF(TODAY()&gt;DATE(YEAR('OHS Training Planner'!CO55),MONTH('OHS Training Planner'!CO55)+VLOOKUP('OHS Training Planner'!CO$7,Lists!$B$2:$D$10,2,FALSE),DAY('OHS Training Planner'!CO55)),"Due",IF(TODAY()&gt;DATE(YEAR('OHS Training Planner'!CO55),MONTH('OHS Training Planner'!CO55)+VLOOKUP('OHS Training Planner'!CO$7,Lists!$B$2:$D$10,3,FALSE),DAY('OHS Training Planner'!CO55)),"Soon","Current")))))</f>
        <v/>
      </c>
      <c r="CP53" s="32" t="str">
        <f ca="1">IF(OR('OHS Training Planner'!CP55="",'OHS Training Planner'!$B55=""),"",IF(TODAY()&lt;DATE(YEAR('OHS Training Planner'!CP55),MONTH('OHS Training Planner'!CP55),DAY('OHS Training Planner'!CP55)),"Booked",IF(OR('OHS Training Planner'!CP$7="As Required",'OHS Training Planner'!CP$7="Once"),"Current",IF(TODAY()&gt;DATE(YEAR('OHS Training Planner'!CP55),MONTH('OHS Training Planner'!CP55)+VLOOKUP('OHS Training Planner'!CP$7,Lists!$B$2:$D$10,2,FALSE),DAY('OHS Training Planner'!CP55)),"Due",IF(TODAY()&gt;DATE(YEAR('OHS Training Planner'!CP55),MONTH('OHS Training Planner'!CP55)+VLOOKUP('OHS Training Planner'!CP$7,Lists!$B$2:$D$10,3,FALSE),DAY('OHS Training Planner'!CP55)),"Soon","Current")))))</f>
        <v/>
      </c>
      <c r="CQ53" s="32" t="str">
        <f ca="1">IF(OR('OHS Training Planner'!CQ55="",'OHS Training Planner'!$B55=""),"",IF(TODAY()&lt;DATE(YEAR('OHS Training Planner'!CQ55),MONTH('OHS Training Planner'!CQ55),DAY('OHS Training Planner'!CQ55)),"Booked",IF(OR('OHS Training Planner'!CQ$7="As Required",'OHS Training Planner'!CQ$7="Once"),"Current",IF(TODAY()&gt;DATE(YEAR('OHS Training Planner'!CQ55),MONTH('OHS Training Planner'!CQ55)+VLOOKUP('OHS Training Planner'!CQ$7,Lists!$B$2:$D$10,2,FALSE),DAY('OHS Training Planner'!CQ55)),"Due",IF(TODAY()&gt;DATE(YEAR('OHS Training Planner'!CQ55),MONTH('OHS Training Planner'!CQ55)+VLOOKUP('OHS Training Planner'!CQ$7,Lists!$B$2:$D$10,3,FALSE),DAY('OHS Training Planner'!CQ55)),"Soon","Current")))))</f>
        <v/>
      </c>
      <c r="CR53" s="32" t="str">
        <f ca="1">IF(OR('OHS Training Planner'!CR55="",'OHS Training Planner'!$B55=""),"",IF(TODAY()&lt;DATE(YEAR('OHS Training Planner'!CR55),MONTH('OHS Training Planner'!CR55),DAY('OHS Training Planner'!CR55)),"Booked",IF(OR('OHS Training Planner'!CR$7="As Required",'OHS Training Planner'!CR$7="Once"),"Current",IF(TODAY()&gt;DATE(YEAR('OHS Training Planner'!CR55),MONTH('OHS Training Planner'!CR55)+VLOOKUP('OHS Training Planner'!CR$7,Lists!$B$2:$D$10,2,FALSE),DAY('OHS Training Planner'!CR55)),"Due",IF(TODAY()&gt;DATE(YEAR('OHS Training Planner'!CR55),MONTH('OHS Training Planner'!CR55)+VLOOKUP('OHS Training Planner'!CR$7,Lists!$B$2:$D$10,3,FALSE),DAY('OHS Training Planner'!CR55)),"Soon","Current")))))</f>
        <v/>
      </c>
      <c r="CS53" s="32" t="str">
        <f ca="1">IF(OR('OHS Training Planner'!CS55="",'OHS Training Planner'!$B55=""),"",IF(TODAY()&lt;DATE(YEAR('OHS Training Planner'!CS55),MONTH('OHS Training Planner'!CS55),DAY('OHS Training Planner'!CS55)),"Booked",IF(OR('OHS Training Planner'!CS$7="As Required",'OHS Training Planner'!CS$7="Once"),"Current",IF(TODAY()&gt;DATE(YEAR('OHS Training Planner'!CS55),MONTH('OHS Training Planner'!CS55)+VLOOKUP('OHS Training Planner'!CS$7,Lists!$B$2:$D$10,2,FALSE),DAY('OHS Training Planner'!CS55)),"Due",IF(TODAY()&gt;DATE(YEAR('OHS Training Planner'!CS55),MONTH('OHS Training Planner'!CS55)+VLOOKUP('OHS Training Planner'!CS$7,Lists!$B$2:$D$10,3,FALSE),DAY('OHS Training Planner'!CS55)),"Soon","Current")))))</f>
        <v/>
      </c>
      <c r="CT53" s="32" t="str">
        <f ca="1">IF(OR('OHS Training Planner'!CT55="",'OHS Training Planner'!$B55=""),"",IF(TODAY()&lt;DATE(YEAR('OHS Training Planner'!CT55),MONTH('OHS Training Planner'!CT55),DAY('OHS Training Planner'!CT55)),"Booked",IF(OR('OHS Training Planner'!CT$7="As Required",'OHS Training Planner'!CT$7="Once"),"Current",IF(TODAY()&gt;DATE(YEAR('OHS Training Planner'!CT55),MONTH('OHS Training Planner'!CT55)+VLOOKUP('OHS Training Planner'!CT$7,Lists!$B$2:$D$10,2,FALSE),DAY('OHS Training Planner'!CT55)),"Due",IF(TODAY()&gt;DATE(YEAR('OHS Training Planner'!CT55),MONTH('OHS Training Planner'!CT55)+VLOOKUP('OHS Training Planner'!CT$7,Lists!$B$2:$D$10,3,FALSE),DAY('OHS Training Planner'!CT55)),"Soon","Current")))))</f>
        <v/>
      </c>
      <c r="CU53" s="32" t="str">
        <f ca="1">IF(OR('OHS Training Planner'!CU55="",'OHS Training Planner'!$B55=""),"",IF(TODAY()&lt;DATE(YEAR('OHS Training Planner'!CU55),MONTH('OHS Training Planner'!CU55),DAY('OHS Training Planner'!CU55)),"Booked",IF(OR('OHS Training Planner'!CU$7="As Required",'OHS Training Planner'!CU$7="Once"),"Current",IF(TODAY()&gt;DATE(YEAR('OHS Training Planner'!CU55),MONTH('OHS Training Planner'!CU55)+VLOOKUP('OHS Training Planner'!CU$7,Lists!$B$2:$D$10,2,FALSE),DAY('OHS Training Planner'!CU55)),"Due",IF(TODAY()&gt;DATE(YEAR('OHS Training Planner'!CU55),MONTH('OHS Training Planner'!CU55)+VLOOKUP('OHS Training Planner'!CU$7,Lists!$B$2:$D$10,3,FALSE),DAY('OHS Training Planner'!CU55)),"Soon","Current")))))</f>
        <v/>
      </c>
      <c r="CV53" s="32" t="str">
        <f ca="1">IF(OR('OHS Training Planner'!CV55="",'OHS Training Planner'!$B55=""),"",IF(TODAY()&lt;DATE(YEAR('OHS Training Planner'!CV55),MONTH('OHS Training Planner'!CV55),DAY('OHS Training Planner'!CV55)),"Booked",IF(OR('OHS Training Planner'!CV$7="As Required",'OHS Training Planner'!CV$7="Once"),"Current",IF(TODAY()&gt;DATE(YEAR('OHS Training Planner'!CV55),MONTH('OHS Training Planner'!CV55)+VLOOKUP('OHS Training Planner'!CV$7,Lists!$B$2:$D$10,2,FALSE),DAY('OHS Training Planner'!CV55)),"Due",IF(TODAY()&gt;DATE(YEAR('OHS Training Planner'!CV55),MONTH('OHS Training Planner'!CV55)+VLOOKUP('OHS Training Planner'!CV$7,Lists!$B$2:$D$10,3,FALSE),DAY('OHS Training Planner'!CV55)),"Soon","Current")))))</f>
        <v/>
      </c>
      <c r="CW53" s="32" t="str">
        <f ca="1">IF(OR('OHS Training Planner'!CW55="",'OHS Training Planner'!$B55=""),"",IF(TODAY()&lt;DATE(YEAR('OHS Training Planner'!CW55),MONTH('OHS Training Planner'!CW55),DAY('OHS Training Planner'!CW55)),"Booked",IF(OR('OHS Training Planner'!CW$7="As Required",'OHS Training Planner'!CW$7="Once"),"Current",IF(TODAY()&gt;DATE(YEAR('OHS Training Planner'!CW55),MONTH('OHS Training Planner'!CW55)+VLOOKUP('OHS Training Planner'!CW$7,Lists!$B$2:$D$10,2,FALSE),DAY('OHS Training Planner'!CW55)),"Due",IF(TODAY()&gt;DATE(YEAR('OHS Training Planner'!CW55),MONTH('OHS Training Planner'!CW55)+VLOOKUP('OHS Training Planner'!CW$7,Lists!$B$2:$D$10,3,FALSE),DAY('OHS Training Planner'!CW55)),"Soon","Current")))))</f>
        <v/>
      </c>
      <c r="CX53" s="32" t="str">
        <f ca="1">IF(OR('OHS Training Planner'!CX55="",'OHS Training Planner'!$B55=""),"",IF(TODAY()&lt;DATE(YEAR('OHS Training Planner'!CX55),MONTH('OHS Training Planner'!CX55),DAY('OHS Training Planner'!CX55)),"Booked",IF(OR('OHS Training Planner'!CX$7="As Required",'OHS Training Planner'!CX$7="Once"),"Current",IF(TODAY()&gt;DATE(YEAR('OHS Training Planner'!CX55),MONTH('OHS Training Planner'!CX55)+VLOOKUP('OHS Training Planner'!CX$7,Lists!$B$2:$D$10,2,FALSE),DAY('OHS Training Planner'!CX55)),"Due",IF(TODAY()&gt;DATE(YEAR('OHS Training Planner'!CX55),MONTH('OHS Training Planner'!CX55)+VLOOKUP('OHS Training Planner'!CX$7,Lists!$B$2:$D$10,3,FALSE),DAY('OHS Training Planner'!CX55)),"Soon","Current")))))</f>
        <v/>
      </c>
      <c r="CY53" s="32" t="str">
        <f ca="1">IF(OR('OHS Training Planner'!CY55="",'OHS Training Planner'!$B55=""),"",IF(TODAY()&lt;DATE(YEAR('OHS Training Planner'!CY55),MONTH('OHS Training Planner'!CY55),DAY('OHS Training Planner'!CY55)),"Booked",IF(OR('OHS Training Planner'!CY$7="As Required",'OHS Training Planner'!CY$7="Once"),"Current",IF(TODAY()&gt;DATE(YEAR('OHS Training Planner'!CY55),MONTH('OHS Training Planner'!CY55)+VLOOKUP('OHS Training Planner'!CY$7,Lists!$B$2:$D$10,2,FALSE),DAY('OHS Training Planner'!CY55)),"Due",IF(TODAY()&gt;DATE(YEAR('OHS Training Planner'!CY55),MONTH('OHS Training Planner'!CY55)+VLOOKUP('OHS Training Planner'!CY$7,Lists!$B$2:$D$10,3,FALSE),DAY('OHS Training Planner'!CY55)),"Soon","Current")))))</f>
        <v/>
      </c>
      <c r="CZ53" s="32" t="str">
        <f ca="1">IF(OR('OHS Training Planner'!CZ55="",'OHS Training Planner'!$B55=""),"",IF(TODAY()&lt;DATE(YEAR('OHS Training Planner'!CZ55),MONTH('OHS Training Planner'!CZ55),DAY('OHS Training Planner'!CZ55)),"Booked",IF(OR('OHS Training Planner'!CZ$7="As Required",'OHS Training Planner'!CZ$7="Once"),"Current",IF(TODAY()&gt;DATE(YEAR('OHS Training Planner'!CZ55),MONTH('OHS Training Planner'!CZ55)+VLOOKUP('OHS Training Planner'!CZ$7,Lists!$B$2:$D$10,2,FALSE),DAY('OHS Training Planner'!CZ55)),"Due",IF(TODAY()&gt;DATE(YEAR('OHS Training Planner'!CZ55),MONTH('OHS Training Planner'!CZ55)+VLOOKUP('OHS Training Planner'!CZ$7,Lists!$B$2:$D$10,3,FALSE),DAY('OHS Training Planner'!CZ55)),"Soon","Current")))))</f>
        <v/>
      </c>
      <c r="DA53" s="32" t="str">
        <f ca="1">IF(OR('OHS Training Planner'!DA55="",'OHS Training Planner'!$B55=""),"",IF(TODAY()&lt;DATE(YEAR('OHS Training Planner'!DA55),MONTH('OHS Training Planner'!DA55),DAY('OHS Training Planner'!DA55)),"Booked",IF(OR('OHS Training Planner'!DA$7="As Required",'OHS Training Planner'!DA$7="Once"),"Current",IF(TODAY()&gt;DATE(YEAR('OHS Training Planner'!DA55),MONTH('OHS Training Planner'!DA55)+VLOOKUP('OHS Training Planner'!DA$7,Lists!$B$2:$D$10,2,FALSE),DAY('OHS Training Planner'!DA55)),"Due",IF(TODAY()&gt;DATE(YEAR('OHS Training Planner'!DA55),MONTH('OHS Training Planner'!DA55)+VLOOKUP('OHS Training Planner'!DA$7,Lists!$B$2:$D$10,3,FALSE),DAY('OHS Training Planner'!DA55)),"Soon","Current")))))</f>
        <v/>
      </c>
      <c r="DB53" s="32" t="str">
        <f ca="1">IF(OR('OHS Training Planner'!DB55="",'OHS Training Planner'!$B55=""),"",IF(TODAY()&lt;DATE(YEAR('OHS Training Planner'!DB55),MONTH('OHS Training Planner'!DB55),DAY('OHS Training Planner'!DB55)),"Booked",IF(OR('OHS Training Planner'!DB$7="As Required",'OHS Training Planner'!DB$7="Once"),"Current",IF(TODAY()&gt;DATE(YEAR('OHS Training Planner'!DB55),MONTH('OHS Training Planner'!DB55)+VLOOKUP('OHS Training Planner'!DB$7,Lists!$B$2:$D$10,2,FALSE),DAY('OHS Training Planner'!DB55)),"Due",IF(TODAY()&gt;DATE(YEAR('OHS Training Planner'!DB55),MONTH('OHS Training Planner'!DB55)+VLOOKUP('OHS Training Planner'!DB$7,Lists!$B$2:$D$10,3,FALSE),DAY('OHS Training Planner'!DB55)),"Soon","Current")))))</f>
        <v/>
      </c>
      <c r="DC53" s="32" t="str">
        <f ca="1">IF(OR('OHS Training Planner'!DC55="",'OHS Training Planner'!$B55=""),"",IF(TODAY()&lt;DATE(YEAR('OHS Training Planner'!DC55),MONTH('OHS Training Planner'!DC55),DAY('OHS Training Planner'!DC55)),"Booked",IF(OR('OHS Training Planner'!DC$7="As Required",'OHS Training Planner'!DC$7="Once"),"Current",IF(TODAY()&gt;DATE(YEAR('OHS Training Planner'!DC55),MONTH('OHS Training Planner'!DC55)+VLOOKUP('OHS Training Planner'!DC$7,Lists!$B$2:$D$10,2,FALSE),DAY('OHS Training Planner'!DC55)),"Due",IF(TODAY()&gt;DATE(YEAR('OHS Training Planner'!DC55),MONTH('OHS Training Planner'!DC55)+VLOOKUP('OHS Training Planner'!DC$7,Lists!$B$2:$D$10,3,FALSE),DAY('OHS Training Planner'!DC55)),"Soon","Current")))))</f>
        <v/>
      </c>
      <c r="DD53" s="32" t="str">
        <f ca="1">IF(OR('OHS Training Planner'!DD55="",'OHS Training Planner'!$B55=""),"",IF(TODAY()&lt;DATE(YEAR('OHS Training Planner'!DD55),MONTH('OHS Training Planner'!DD55),DAY('OHS Training Planner'!DD55)),"Booked",IF(OR('OHS Training Planner'!DD$7="As Required",'OHS Training Planner'!DD$7="Once"),"Current",IF(TODAY()&gt;DATE(YEAR('OHS Training Planner'!DD55),MONTH('OHS Training Planner'!DD55)+VLOOKUP('OHS Training Planner'!DD$7,Lists!$B$2:$D$10,2,FALSE),DAY('OHS Training Planner'!DD55)),"Due",IF(TODAY()&gt;DATE(YEAR('OHS Training Planner'!DD55),MONTH('OHS Training Planner'!DD55)+VLOOKUP('OHS Training Planner'!DD$7,Lists!$B$2:$D$10,3,FALSE),DAY('OHS Training Planner'!DD55)),"Soon","Current")))))</f>
        <v/>
      </c>
      <c r="DE53" s="32" t="str">
        <f ca="1">IF(OR('OHS Training Planner'!DE55="",'OHS Training Planner'!$B55=""),"",IF(TODAY()&lt;DATE(YEAR('OHS Training Planner'!DE55),MONTH('OHS Training Planner'!DE55),DAY('OHS Training Planner'!DE55)),"Booked",IF(OR('OHS Training Planner'!DE$7="As Required",'OHS Training Planner'!DE$7="Once"),"Current",IF(TODAY()&gt;DATE(YEAR('OHS Training Planner'!DE55),MONTH('OHS Training Planner'!DE55)+VLOOKUP('OHS Training Planner'!DE$7,Lists!$B$2:$D$10,2,FALSE),DAY('OHS Training Planner'!DE55)),"Due",IF(TODAY()&gt;DATE(YEAR('OHS Training Planner'!DE55),MONTH('OHS Training Planner'!DE55)+VLOOKUP('OHS Training Planner'!DE$7,Lists!$B$2:$D$10,3,FALSE),DAY('OHS Training Planner'!DE55)),"Soon","Current")))))</f>
        <v/>
      </c>
      <c r="DF53" s="32" t="str">
        <f ca="1">IF(OR('OHS Training Planner'!DF55="",'OHS Training Planner'!$B55=""),"",IF(TODAY()&lt;DATE(YEAR('OHS Training Planner'!DF55),MONTH('OHS Training Planner'!DF55),DAY('OHS Training Planner'!DF55)),"Booked",IF(OR('OHS Training Planner'!DF$7="As Required",'OHS Training Planner'!DF$7="Once"),"Current",IF(TODAY()&gt;DATE(YEAR('OHS Training Planner'!DF55),MONTH('OHS Training Planner'!DF55)+VLOOKUP('OHS Training Planner'!DF$7,Lists!$B$2:$D$10,2,FALSE),DAY('OHS Training Planner'!DF55)),"Due",IF(TODAY()&gt;DATE(YEAR('OHS Training Planner'!DF55),MONTH('OHS Training Planner'!DF55)+VLOOKUP('OHS Training Planner'!DF$7,Lists!$B$2:$D$10,3,FALSE),DAY('OHS Training Planner'!DF55)),"Soon","Current")))))</f>
        <v/>
      </c>
      <c r="DG53" s="32" t="str">
        <f ca="1">IF(OR('OHS Training Planner'!DG55="",'OHS Training Planner'!$B55=""),"",IF(TODAY()&lt;DATE(YEAR('OHS Training Planner'!DG55),MONTH('OHS Training Planner'!DG55),DAY('OHS Training Planner'!DG55)),"Booked",IF(OR('OHS Training Planner'!DG$7="As Required",'OHS Training Planner'!DG$7="Once"),"Current",IF(TODAY()&gt;DATE(YEAR('OHS Training Planner'!DG55),MONTH('OHS Training Planner'!DG55)+VLOOKUP('OHS Training Planner'!DG$7,Lists!$B$2:$D$10,2,FALSE),DAY('OHS Training Planner'!DG55)),"Due",IF(TODAY()&gt;DATE(YEAR('OHS Training Planner'!DG55),MONTH('OHS Training Planner'!DG55)+VLOOKUP('OHS Training Planner'!DG$7,Lists!$B$2:$D$10,3,FALSE),DAY('OHS Training Planner'!DG55)),"Soon","Current")))))</f>
        <v/>
      </c>
      <c r="DH53" s="32" t="str">
        <f ca="1">IF(OR('OHS Training Planner'!DH55="",'OHS Training Planner'!$B55=""),"",IF(TODAY()&lt;DATE(YEAR('OHS Training Planner'!DH55),MONTH('OHS Training Planner'!DH55),DAY('OHS Training Planner'!DH55)),"Booked",IF(OR('OHS Training Planner'!DH$7="As Required",'OHS Training Planner'!DH$7="Once"),"Current",IF(TODAY()&gt;DATE(YEAR('OHS Training Planner'!DH55),MONTH('OHS Training Planner'!DH55)+VLOOKUP('OHS Training Planner'!DH$7,Lists!$B$2:$D$10,2,FALSE),DAY('OHS Training Planner'!DH55)),"Due",IF(TODAY()&gt;DATE(YEAR('OHS Training Planner'!DH55),MONTH('OHS Training Planner'!DH55)+VLOOKUP('OHS Training Planner'!DH$7,Lists!$B$2:$D$10,3,FALSE),DAY('OHS Training Planner'!DH55)),"Soon","Current")))))</f>
        <v/>
      </c>
      <c r="DI53" s="32" t="str">
        <f ca="1">IF(OR('OHS Training Planner'!DI55="",'OHS Training Planner'!$B55=""),"",IF(TODAY()&lt;DATE(YEAR('OHS Training Planner'!DI55),MONTH('OHS Training Planner'!DI55),DAY('OHS Training Planner'!DI55)),"Booked",IF(OR('OHS Training Planner'!DI$7="As Required",'OHS Training Planner'!DI$7="Once"),"Current",IF(TODAY()&gt;DATE(YEAR('OHS Training Planner'!DI55),MONTH('OHS Training Planner'!DI55)+VLOOKUP('OHS Training Planner'!DI$7,Lists!$B$2:$D$10,2,FALSE),DAY('OHS Training Planner'!DI55)),"Due",IF(TODAY()&gt;DATE(YEAR('OHS Training Planner'!DI55),MONTH('OHS Training Planner'!DI55)+VLOOKUP('OHS Training Planner'!DI$7,Lists!$B$2:$D$10,3,FALSE),DAY('OHS Training Planner'!DI55)),"Soon","Current")))))</f>
        <v/>
      </c>
      <c r="DJ53" s="32" t="str">
        <f ca="1">IF(OR('OHS Training Planner'!DJ55="",'OHS Training Planner'!$B55=""),"",IF(TODAY()&lt;DATE(YEAR('OHS Training Planner'!DJ55),MONTH('OHS Training Planner'!DJ55),DAY('OHS Training Planner'!DJ55)),"Booked",IF(OR('OHS Training Planner'!DJ$7="As Required",'OHS Training Planner'!DJ$7="Once"),"Current",IF(TODAY()&gt;DATE(YEAR('OHS Training Planner'!DJ55),MONTH('OHS Training Planner'!DJ55)+VLOOKUP('OHS Training Planner'!DJ$7,Lists!$B$2:$D$10,2,FALSE),DAY('OHS Training Planner'!DJ55)),"Due",IF(TODAY()&gt;DATE(YEAR('OHS Training Planner'!DJ55),MONTH('OHS Training Planner'!DJ55)+VLOOKUP('OHS Training Planner'!DJ$7,Lists!$B$2:$D$10,3,FALSE),DAY('OHS Training Planner'!DJ55)),"Soon","Current")))))</f>
        <v/>
      </c>
      <c r="DK53" s="32" t="str">
        <f ca="1">IF(OR('OHS Training Planner'!DK55="",'OHS Training Planner'!$B55=""),"",IF(TODAY()&lt;DATE(YEAR('OHS Training Planner'!DK55),MONTH('OHS Training Planner'!DK55),DAY('OHS Training Planner'!DK55)),"Booked",IF(OR('OHS Training Planner'!DK$7="As Required",'OHS Training Planner'!DK$7="Once"),"Current",IF(TODAY()&gt;DATE(YEAR('OHS Training Planner'!DK55),MONTH('OHS Training Planner'!DK55)+VLOOKUP('OHS Training Planner'!DK$7,Lists!$B$2:$D$10,2,FALSE),DAY('OHS Training Planner'!DK55)),"Due",IF(TODAY()&gt;DATE(YEAR('OHS Training Planner'!DK55),MONTH('OHS Training Planner'!DK55)+VLOOKUP('OHS Training Planner'!DK$7,Lists!$B$2:$D$10,3,FALSE),DAY('OHS Training Planner'!DK55)),"Soon","Current")))))</f>
        <v/>
      </c>
      <c r="DL53" s="32" t="str">
        <f ca="1">IF(OR('OHS Training Planner'!DL55="",'OHS Training Planner'!$B55=""),"",IF(TODAY()&lt;DATE(YEAR('OHS Training Planner'!DL55),MONTH('OHS Training Planner'!DL55),DAY('OHS Training Planner'!DL55)),"Booked",IF(OR('OHS Training Planner'!DL$7="As Required",'OHS Training Planner'!DL$7="Once"),"Current",IF(TODAY()&gt;DATE(YEAR('OHS Training Planner'!DL55),MONTH('OHS Training Planner'!DL55)+VLOOKUP('OHS Training Planner'!DL$7,Lists!$B$2:$D$10,2,FALSE),DAY('OHS Training Planner'!DL55)),"Due",IF(TODAY()&gt;DATE(YEAR('OHS Training Planner'!DL55),MONTH('OHS Training Planner'!DL55)+VLOOKUP('OHS Training Planner'!DL$7,Lists!$B$2:$D$10,3,FALSE),DAY('OHS Training Planner'!DL55)),"Soon","Current")))))</f>
        <v/>
      </c>
      <c r="DM53" s="32" t="str">
        <f ca="1">IF(OR('OHS Training Planner'!DM55="",'OHS Training Planner'!$B55=""),"",IF(TODAY()&lt;DATE(YEAR('OHS Training Planner'!DM55),MONTH('OHS Training Planner'!DM55),DAY('OHS Training Planner'!DM55)),"Booked",IF(OR('OHS Training Planner'!DM$7="As Required",'OHS Training Planner'!DM$7="Once"),"Current",IF(TODAY()&gt;DATE(YEAR('OHS Training Planner'!DM55),MONTH('OHS Training Planner'!DM55)+VLOOKUP('OHS Training Planner'!DM$7,Lists!$B$2:$D$10,2,FALSE),DAY('OHS Training Planner'!DM55)),"Due",IF(TODAY()&gt;DATE(YEAR('OHS Training Planner'!DM55),MONTH('OHS Training Planner'!DM55)+VLOOKUP('OHS Training Planner'!DM$7,Lists!$B$2:$D$10,3,FALSE),DAY('OHS Training Planner'!DM55)),"Soon","Current")))))</f>
        <v/>
      </c>
      <c r="DN53" s="32" t="str">
        <f ca="1">IF(OR('OHS Training Planner'!DN55="",'OHS Training Planner'!$B55=""),"",IF(TODAY()&lt;DATE(YEAR('OHS Training Planner'!DN55),MONTH('OHS Training Planner'!DN55),DAY('OHS Training Planner'!DN55)),"Booked",IF(OR('OHS Training Planner'!DN$7="As Required",'OHS Training Planner'!DN$7="Once"),"Current",IF(TODAY()&gt;DATE(YEAR('OHS Training Planner'!DN55),MONTH('OHS Training Planner'!DN55)+VLOOKUP('OHS Training Planner'!DN$7,Lists!$B$2:$D$10,2,FALSE),DAY('OHS Training Planner'!DN55)),"Due",IF(TODAY()&gt;DATE(YEAR('OHS Training Planner'!DN55),MONTH('OHS Training Planner'!DN55)+VLOOKUP('OHS Training Planner'!DN$7,Lists!$B$2:$D$10,3,FALSE),DAY('OHS Training Planner'!DN55)),"Soon","Current")))))</f>
        <v/>
      </c>
      <c r="DO53" s="32" t="str">
        <f ca="1">IF(OR('OHS Training Planner'!DO55="",'OHS Training Planner'!$B55=""),"",IF(TODAY()&lt;DATE(YEAR('OHS Training Planner'!DO55),MONTH('OHS Training Planner'!DO55),DAY('OHS Training Planner'!DO55)),"Booked",IF(OR('OHS Training Planner'!DO$7="As Required",'OHS Training Planner'!DO$7="Once"),"Current",IF(TODAY()&gt;DATE(YEAR('OHS Training Planner'!DO55),MONTH('OHS Training Planner'!DO55)+VLOOKUP('OHS Training Planner'!DO$7,Lists!$B$2:$D$10,2,FALSE),DAY('OHS Training Planner'!DO55)),"Due",IF(TODAY()&gt;DATE(YEAR('OHS Training Planner'!DO55),MONTH('OHS Training Planner'!DO55)+VLOOKUP('OHS Training Planner'!DO$7,Lists!$B$2:$D$10,3,FALSE),DAY('OHS Training Planner'!DO55)),"Soon","Current")))))</f>
        <v/>
      </c>
      <c r="DP53" s="32" t="str">
        <f ca="1">IF(OR('OHS Training Planner'!DP55="",'OHS Training Planner'!$B55=""),"",IF(TODAY()&lt;DATE(YEAR('OHS Training Planner'!DP55),MONTH('OHS Training Planner'!DP55),DAY('OHS Training Planner'!DP55)),"Booked",IF(OR('OHS Training Planner'!DP$7="As Required",'OHS Training Planner'!DP$7="Once"),"Current",IF(TODAY()&gt;DATE(YEAR('OHS Training Planner'!DP55),MONTH('OHS Training Planner'!DP55)+VLOOKUP('OHS Training Planner'!DP$7,Lists!$B$2:$D$10,2,FALSE),DAY('OHS Training Planner'!DP55)),"Due",IF(TODAY()&gt;DATE(YEAR('OHS Training Planner'!DP55),MONTH('OHS Training Planner'!DP55)+VLOOKUP('OHS Training Planner'!DP$7,Lists!$B$2:$D$10,3,FALSE),DAY('OHS Training Planner'!DP55)),"Soon","Current")))))</f>
        <v/>
      </c>
      <c r="DQ53" s="32" t="str">
        <f ca="1">IF(OR('OHS Training Planner'!DQ55="",'OHS Training Planner'!$B55=""),"",IF(TODAY()&lt;DATE(YEAR('OHS Training Planner'!DQ55),MONTH('OHS Training Planner'!DQ55),DAY('OHS Training Planner'!DQ55)),"Booked",IF(OR('OHS Training Planner'!DQ$7="As Required",'OHS Training Planner'!DQ$7="Once"),"Current",IF(TODAY()&gt;DATE(YEAR('OHS Training Planner'!DQ55),MONTH('OHS Training Planner'!DQ55)+VLOOKUP('OHS Training Planner'!DQ$7,Lists!$B$2:$D$10,2,FALSE),DAY('OHS Training Planner'!DQ55)),"Due",IF(TODAY()&gt;DATE(YEAR('OHS Training Planner'!DQ55),MONTH('OHS Training Planner'!DQ55)+VLOOKUP('OHS Training Planner'!DQ$7,Lists!$B$2:$D$10,3,FALSE),DAY('OHS Training Planner'!DQ55)),"Soon","Current")))))</f>
        <v/>
      </c>
      <c r="DR53" s="32" t="str">
        <f ca="1">IF(OR('OHS Training Planner'!DR55="",'OHS Training Planner'!$B55=""),"",IF(TODAY()&lt;DATE(YEAR('OHS Training Planner'!DR55),MONTH('OHS Training Planner'!DR55),DAY('OHS Training Planner'!DR55)),"Booked",IF(OR('OHS Training Planner'!DR$7="As Required",'OHS Training Planner'!DR$7="Once"),"Current",IF(TODAY()&gt;DATE(YEAR('OHS Training Planner'!DR55),MONTH('OHS Training Planner'!DR55)+VLOOKUP('OHS Training Planner'!DR$7,Lists!$B$2:$D$10,2,FALSE),DAY('OHS Training Planner'!DR55)),"Due",IF(TODAY()&gt;DATE(YEAR('OHS Training Planner'!DR55),MONTH('OHS Training Planner'!DR55)+VLOOKUP('OHS Training Planner'!DR$7,Lists!$B$2:$D$10,3,FALSE),DAY('OHS Training Planner'!DR55)),"Soon","Current")))))</f>
        <v/>
      </c>
      <c r="DS53" s="32" t="str">
        <f ca="1">IF(OR('OHS Training Planner'!DS55="",'OHS Training Planner'!$B55=""),"",IF(TODAY()&lt;DATE(YEAR('OHS Training Planner'!DS55),MONTH('OHS Training Planner'!DS55),DAY('OHS Training Planner'!DS55)),"Booked",IF(OR('OHS Training Planner'!DS$7="As Required",'OHS Training Planner'!DS$7="Once"),"Current",IF(TODAY()&gt;DATE(YEAR('OHS Training Planner'!DS55),MONTH('OHS Training Planner'!DS55)+VLOOKUP('OHS Training Planner'!DS$7,Lists!$B$2:$D$10,2,FALSE),DAY('OHS Training Planner'!DS55)),"Due",IF(TODAY()&gt;DATE(YEAR('OHS Training Planner'!DS55),MONTH('OHS Training Planner'!DS55)+VLOOKUP('OHS Training Planner'!DS$7,Lists!$B$2:$D$10,3,FALSE),DAY('OHS Training Planner'!DS55)),"Soon","Current")))))</f>
        <v/>
      </c>
      <c r="DT53" s="32" t="str">
        <f ca="1">IF(OR('OHS Training Planner'!DT55="",'OHS Training Planner'!$B55=""),"",IF(TODAY()&lt;DATE(YEAR('OHS Training Planner'!DT55),MONTH('OHS Training Planner'!DT55),DAY('OHS Training Planner'!DT55)),"Booked",IF(OR('OHS Training Planner'!DT$7="As Required",'OHS Training Planner'!DT$7="Once"),"Current",IF(TODAY()&gt;DATE(YEAR('OHS Training Planner'!DT55),MONTH('OHS Training Planner'!DT55)+VLOOKUP('OHS Training Planner'!DT$7,Lists!$B$2:$D$10,2,FALSE),DAY('OHS Training Planner'!DT55)),"Due",IF(TODAY()&gt;DATE(YEAR('OHS Training Planner'!DT55),MONTH('OHS Training Planner'!DT55)+VLOOKUP('OHS Training Planner'!DT$7,Lists!$B$2:$D$10,3,FALSE),DAY('OHS Training Planner'!DT55)),"Soon","Current")))))</f>
        <v/>
      </c>
      <c r="DU53" s="32" t="str">
        <f ca="1">IF(OR('OHS Training Planner'!DU55="",'OHS Training Planner'!$B55=""),"",IF(TODAY()&lt;DATE(YEAR('OHS Training Planner'!DU55),MONTH('OHS Training Planner'!DU55),DAY('OHS Training Planner'!DU55)),"Booked",IF(OR('OHS Training Planner'!DU$7="As Required",'OHS Training Planner'!DU$7="Once"),"Current",IF(TODAY()&gt;DATE(YEAR('OHS Training Planner'!DU55),MONTH('OHS Training Planner'!DU55)+VLOOKUP('OHS Training Planner'!DU$7,Lists!$B$2:$D$10,2,FALSE),DAY('OHS Training Planner'!DU55)),"Due",IF(TODAY()&gt;DATE(YEAR('OHS Training Planner'!DU55),MONTH('OHS Training Planner'!DU55)+VLOOKUP('OHS Training Planner'!DU$7,Lists!$B$2:$D$10,3,FALSE),DAY('OHS Training Planner'!DU55)),"Soon","Current")))))</f>
        <v/>
      </c>
      <c r="DV53" s="32" t="str">
        <f ca="1">IF(OR('OHS Training Planner'!DV55="",'OHS Training Planner'!$B55=""),"",IF(TODAY()&lt;DATE(YEAR('OHS Training Planner'!DV55),MONTH('OHS Training Planner'!DV55),DAY('OHS Training Planner'!DV55)),"Booked",IF(OR('OHS Training Planner'!DV$7="As Required",'OHS Training Planner'!DV$7="Once"),"Current",IF(TODAY()&gt;DATE(YEAR('OHS Training Planner'!DV55),MONTH('OHS Training Planner'!DV55)+VLOOKUP('OHS Training Planner'!DV$7,Lists!$B$2:$D$10,2,FALSE),DAY('OHS Training Planner'!DV55)),"Due",IF(TODAY()&gt;DATE(YEAR('OHS Training Planner'!DV55),MONTH('OHS Training Planner'!DV55)+VLOOKUP('OHS Training Planner'!DV$7,Lists!$B$2:$D$10,3,FALSE),DAY('OHS Training Planner'!DV55)),"Soon","Current")))))</f>
        <v/>
      </c>
      <c r="DW53" s="32" t="str">
        <f ca="1">IF(OR('OHS Training Planner'!DW55="",'OHS Training Planner'!$B55=""),"",IF(TODAY()&lt;DATE(YEAR('OHS Training Planner'!DW55),MONTH('OHS Training Planner'!DW55),DAY('OHS Training Planner'!DW55)),"Booked",IF(OR('OHS Training Planner'!DW$7="As Required",'OHS Training Planner'!DW$7="Once"),"Current",IF(TODAY()&gt;DATE(YEAR('OHS Training Planner'!DW55),MONTH('OHS Training Planner'!DW55)+VLOOKUP('OHS Training Planner'!DW$7,Lists!$B$2:$D$10,2,FALSE),DAY('OHS Training Planner'!DW55)),"Due",IF(TODAY()&gt;DATE(YEAR('OHS Training Planner'!DW55),MONTH('OHS Training Planner'!DW55)+VLOOKUP('OHS Training Planner'!DW$7,Lists!$B$2:$D$10,3,FALSE),DAY('OHS Training Planner'!DW55)),"Soon","Current")))))</f>
        <v/>
      </c>
      <c r="DX53" s="32" t="str">
        <f ca="1">IF(OR('OHS Training Planner'!DX55="",'OHS Training Planner'!$B55=""),"",IF(TODAY()&lt;DATE(YEAR('OHS Training Planner'!DX55),MONTH('OHS Training Planner'!DX55),DAY('OHS Training Planner'!DX55)),"Booked",IF(OR('OHS Training Planner'!DX$7="As Required",'OHS Training Planner'!DX$7="Once"),"Current",IF(TODAY()&gt;DATE(YEAR('OHS Training Planner'!DX55),MONTH('OHS Training Planner'!DX55)+VLOOKUP('OHS Training Planner'!DX$7,Lists!$B$2:$D$10,2,FALSE),DAY('OHS Training Planner'!DX55)),"Due",IF(TODAY()&gt;DATE(YEAR('OHS Training Planner'!DX55),MONTH('OHS Training Planner'!DX55)+VLOOKUP('OHS Training Planner'!DX$7,Lists!$B$2:$D$10,3,FALSE),DAY('OHS Training Planner'!DX55)),"Soon","Current")))))</f>
        <v/>
      </c>
      <c r="DY53" s="32" t="str">
        <f ca="1">IF(OR('OHS Training Planner'!DY55="",'OHS Training Planner'!$B55=""),"",IF(TODAY()&lt;DATE(YEAR('OHS Training Planner'!DY55),MONTH('OHS Training Planner'!DY55),DAY('OHS Training Planner'!DY55)),"Booked",IF(OR('OHS Training Planner'!DY$7="As Required",'OHS Training Planner'!DY$7="Once"),"Current",IF(TODAY()&gt;DATE(YEAR('OHS Training Planner'!DY55),MONTH('OHS Training Planner'!DY55)+VLOOKUP('OHS Training Planner'!DY$7,Lists!$B$2:$D$10,2,FALSE),DAY('OHS Training Planner'!DY55)),"Due",IF(TODAY()&gt;DATE(YEAR('OHS Training Planner'!DY55),MONTH('OHS Training Planner'!DY55)+VLOOKUP('OHS Training Planner'!DY$7,Lists!$B$2:$D$10,3,FALSE),DAY('OHS Training Planner'!DY55)),"Soon","Current")))))</f>
        <v/>
      </c>
      <c r="DZ53" s="32" t="str">
        <f ca="1">IF(OR('OHS Training Planner'!DZ55="",'OHS Training Planner'!$B55=""),"",IF(TODAY()&lt;DATE(YEAR('OHS Training Planner'!DZ55),MONTH('OHS Training Planner'!DZ55),DAY('OHS Training Planner'!DZ55)),"Booked",IF(OR('OHS Training Planner'!DZ$7="As Required",'OHS Training Planner'!DZ$7="Once"),"Current",IF(TODAY()&gt;DATE(YEAR('OHS Training Planner'!DZ55),MONTH('OHS Training Planner'!DZ55)+VLOOKUP('OHS Training Planner'!DZ$7,Lists!$B$2:$D$10,2,FALSE),DAY('OHS Training Planner'!DZ55)),"Due",IF(TODAY()&gt;DATE(YEAR('OHS Training Planner'!DZ55),MONTH('OHS Training Planner'!DZ55)+VLOOKUP('OHS Training Planner'!DZ$7,Lists!$B$2:$D$10,3,FALSE),DAY('OHS Training Planner'!DZ55)),"Soon","Current")))))</f>
        <v/>
      </c>
      <c r="EA53" s="32" t="str">
        <f ca="1">IF(OR('OHS Training Planner'!EA55="",'OHS Training Planner'!$B55=""),"",IF(TODAY()&lt;DATE(YEAR('OHS Training Planner'!EA55),MONTH('OHS Training Planner'!EA55),DAY('OHS Training Planner'!EA55)),"Booked",IF(OR('OHS Training Planner'!EA$7="As Required",'OHS Training Planner'!EA$7="Once"),"Current",IF(TODAY()&gt;DATE(YEAR('OHS Training Planner'!EA55),MONTH('OHS Training Planner'!EA55)+VLOOKUP('OHS Training Planner'!EA$7,Lists!$B$2:$D$10,2,FALSE),DAY('OHS Training Planner'!EA55)),"Due",IF(TODAY()&gt;DATE(YEAR('OHS Training Planner'!EA55),MONTH('OHS Training Planner'!EA55)+VLOOKUP('OHS Training Planner'!EA$7,Lists!$B$2:$D$10,3,FALSE),DAY('OHS Training Planner'!EA55)),"Soon","Current")))))</f>
        <v/>
      </c>
      <c r="EB53" s="32" t="str">
        <f ca="1">IF(OR('OHS Training Planner'!EB55="",'OHS Training Planner'!$B55=""),"",IF(TODAY()&lt;DATE(YEAR('OHS Training Planner'!EB55),MONTH('OHS Training Planner'!EB55),DAY('OHS Training Planner'!EB55)),"Booked",IF(OR('OHS Training Planner'!EB$7="As Required",'OHS Training Planner'!EB$7="Once"),"Current",IF(TODAY()&gt;DATE(YEAR('OHS Training Planner'!EB55),MONTH('OHS Training Planner'!EB55)+VLOOKUP('OHS Training Planner'!EB$7,Lists!$B$2:$D$10,2,FALSE),DAY('OHS Training Planner'!EB55)),"Due",IF(TODAY()&gt;DATE(YEAR('OHS Training Planner'!EB55),MONTH('OHS Training Planner'!EB55)+VLOOKUP('OHS Training Planner'!EB$7,Lists!$B$2:$D$10,3,FALSE),DAY('OHS Training Planner'!EB55)),"Soon","Current")))))</f>
        <v/>
      </c>
      <c r="EC53" s="32" t="str">
        <f ca="1">IF(OR('OHS Training Planner'!EC55="",'OHS Training Planner'!$B55=""),"",IF(TODAY()&lt;DATE(YEAR('OHS Training Planner'!EC55),MONTH('OHS Training Planner'!EC55),DAY('OHS Training Planner'!EC55)),"Booked",IF(OR('OHS Training Planner'!EC$7="As Required",'OHS Training Planner'!EC$7="Once"),"Current",IF(TODAY()&gt;DATE(YEAR('OHS Training Planner'!EC55),MONTH('OHS Training Planner'!EC55)+VLOOKUP('OHS Training Planner'!EC$7,Lists!$B$2:$D$10,2,FALSE),DAY('OHS Training Planner'!EC55)),"Due",IF(TODAY()&gt;DATE(YEAR('OHS Training Planner'!EC55),MONTH('OHS Training Planner'!EC55)+VLOOKUP('OHS Training Planner'!EC$7,Lists!$B$2:$D$10,3,FALSE),DAY('OHS Training Planner'!EC55)),"Soon","Current")))))</f>
        <v/>
      </c>
      <c r="ED53" s="32" t="str">
        <f ca="1">IF(OR('OHS Training Planner'!ED55="",'OHS Training Planner'!$B55=""),"",IF(TODAY()&lt;DATE(YEAR('OHS Training Planner'!ED55),MONTH('OHS Training Planner'!ED55),DAY('OHS Training Planner'!ED55)),"Booked",IF(OR('OHS Training Planner'!ED$7="As Required",'OHS Training Planner'!ED$7="Once"),"Current",IF(TODAY()&gt;DATE(YEAR('OHS Training Planner'!ED55),MONTH('OHS Training Planner'!ED55)+VLOOKUP('OHS Training Planner'!ED$7,Lists!$B$2:$D$10,2,FALSE),DAY('OHS Training Planner'!ED55)),"Due",IF(TODAY()&gt;DATE(YEAR('OHS Training Planner'!ED55),MONTH('OHS Training Planner'!ED55)+VLOOKUP('OHS Training Planner'!ED$7,Lists!$B$2:$D$10,3,FALSE),DAY('OHS Training Planner'!ED55)),"Soon","Current")))))</f>
        <v/>
      </c>
      <c r="EE53" s="32" t="str">
        <f ca="1">IF(OR('OHS Training Planner'!EE55="",'OHS Training Planner'!$B55=""),"",IF(TODAY()&lt;DATE(YEAR('OHS Training Planner'!EE55),MONTH('OHS Training Planner'!EE55),DAY('OHS Training Planner'!EE55)),"Booked",IF(OR('OHS Training Planner'!EE$7="As Required",'OHS Training Planner'!EE$7="Once"),"Current",IF(TODAY()&gt;DATE(YEAR('OHS Training Planner'!EE55),MONTH('OHS Training Planner'!EE55)+VLOOKUP('OHS Training Planner'!EE$7,Lists!$B$2:$D$10,2,FALSE),DAY('OHS Training Planner'!EE55)),"Due",IF(TODAY()&gt;DATE(YEAR('OHS Training Planner'!EE55),MONTH('OHS Training Planner'!EE55)+VLOOKUP('OHS Training Planner'!EE$7,Lists!$B$2:$D$10,3,FALSE),DAY('OHS Training Planner'!EE55)),"Soon","Current")))))</f>
        <v/>
      </c>
      <c r="EF53" s="32" t="str">
        <f ca="1">IF(OR('OHS Training Planner'!EF55="",'OHS Training Planner'!$B55=""),"",IF(TODAY()&lt;DATE(YEAR('OHS Training Planner'!EF55),MONTH('OHS Training Planner'!EF55),DAY('OHS Training Planner'!EF55)),"Booked",IF(OR('OHS Training Planner'!EF$7="As Required",'OHS Training Planner'!EF$7="Once"),"Current",IF(TODAY()&gt;DATE(YEAR('OHS Training Planner'!EF55),MONTH('OHS Training Planner'!EF55)+VLOOKUP('OHS Training Planner'!EF$7,Lists!$B$2:$D$10,2,FALSE),DAY('OHS Training Planner'!EF55)),"Due",IF(TODAY()&gt;DATE(YEAR('OHS Training Planner'!EF55),MONTH('OHS Training Planner'!EF55)+VLOOKUP('OHS Training Planner'!EF$7,Lists!$B$2:$D$10,3,FALSE),DAY('OHS Training Planner'!EF55)),"Soon","Current")))))</f>
        <v/>
      </c>
      <c r="EG53" s="32" t="str">
        <f ca="1">IF(OR('OHS Training Planner'!EG55="",'OHS Training Planner'!$B55=""),"",IF(TODAY()&lt;DATE(YEAR('OHS Training Planner'!EG55),MONTH('OHS Training Planner'!EG55),DAY('OHS Training Planner'!EG55)),"Booked",IF(OR('OHS Training Planner'!EG$7="As Required",'OHS Training Planner'!EG$7="Once"),"Current",IF(TODAY()&gt;DATE(YEAR('OHS Training Planner'!EG55),MONTH('OHS Training Planner'!EG55)+VLOOKUP('OHS Training Planner'!EG$7,Lists!$B$2:$D$10,2,FALSE),DAY('OHS Training Planner'!EG55)),"Due",IF(TODAY()&gt;DATE(YEAR('OHS Training Planner'!EG55),MONTH('OHS Training Planner'!EG55)+VLOOKUP('OHS Training Planner'!EG$7,Lists!$B$2:$D$10,3,FALSE),DAY('OHS Training Planner'!EG55)),"Soon","Current")))))</f>
        <v/>
      </c>
    </row>
    <row r="54" spans="2:137" s="11" customFormat="1" ht="24.95" customHeight="1" x14ac:dyDescent="0.45">
      <c r="B54" s="33">
        <f>'OHS Training Planner'!B56</f>
        <v>0</v>
      </c>
      <c r="C54" s="15"/>
      <c r="D54" s="39"/>
      <c r="E54" s="32" t="str">
        <f ca="1">IF(OR('OHS Training Planner'!E56="",'OHS Training Planner'!$B56=""),"",IF(TODAY()&lt;DATE(YEAR('OHS Training Planner'!E56),MONTH('OHS Training Planner'!E56),DAY('OHS Training Planner'!E56)),"Booked",IF(OR('OHS Training Planner'!E$7="As Required",'OHS Training Planner'!E$7="Once"),"Current",IF(TODAY()&gt;DATE(YEAR('OHS Training Planner'!E56),MONTH('OHS Training Planner'!E56)+VLOOKUP('OHS Training Planner'!E$7,Lists!$B$2:$D$10,2,FALSE),DAY('OHS Training Planner'!E56)),"Due",IF(TODAY()&gt;DATE(YEAR('OHS Training Planner'!E56),MONTH('OHS Training Planner'!E56)+VLOOKUP('OHS Training Planner'!E$7,Lists!$B$2:$D$10,3,FALSE),DAY('OHS Training Planner'!E56)),"Soon","Current")))))</f>
        <v/>
      </c>
      <c r="F54" s="39"/>
      <c r="G54" s="32" t="str">
        <f ca="1">IF(OR('OHS Training Planner'!G56="",'OHS Training Planner'!$B56=""),"",IF(TODAY()&lt;DATE(YEAR('OHS Training Planner'!G56),MONTH('OHS Training Planner'!G56),DAY('OHS Training Planner'!G56)),"Booked",IF(OR('OHS Training Planner'!G$7="As Required",'OHS Training Planner'!G$7="Once"),"Current",IF(TODAY()&gt;DATE(YEAR('OHS Training Planner'!G56),MONTH('OHS Training Planner'!G56)+VLOOKUP('OHS Training Planner'!G$7,Lists!$B$2:$D$10,2,FALSE),DAY('OHS Training Planner'!G56)),"Due",IF(TODAY()&gt;DATE(YEAR('OHS Training Planner'!G56),MONTH('OHS Training Planner'!G56)+VLOOKUP('OHS Training Planner'!G$7,Lists!$B$2:$D$10,3,FALSE),DAY('OHS Training Planner'!G56)),"Soon","Current")))))</f>
        <v/>
      </c>
      <c r="H54" s="32" t="str">
        <f ca="1">IF(OR('OHS Training Planner'!H56="",'OHS Training Planner'!$B56=""),"",IF(TODAY()&lt;DATE(YEAR('OHS Training Planner'!H56),MONTH('OHS Training Planner'!H56),DAY('OHS Training Planner'!H56)),"Booked",IF(OR('OHS Training Planner'!H$7="As Required",'OHS Training Planner'!H$7="Once"),"Current",IF(TODAY()&gt;DATE(YEAR('OHS Training Planner'!H56),MONTH('OHS Training Planner'!H56)+VLOOKUP('OHS Training Planner'!H$7,Lists!$B$2:$D$10,2,FALSE),DAY('OHS Training Planner'!H56)),"Due",IF(TODAY()&gt;DATE(YEAR('OHS Training Planner'!H56),MONTH('OHS Training Planner'!H56)+VLOOKUP('OHS Training Planner'!H$7,Lists!$B$2:$D$10,3,FALSE),DAY('OHS Training Planner'!H56)),"Soon","Current")))))</f>
        <v/>
      </c>
      <c r="I54" s="39"/>
      <c r="J54" s="32" t="str">
        <f ca="1">IF(OR('OHS Training Planner'!J56="",'OHS Training Planner'!$B56=""),"",IF(TODAY()&lt;DATE(YEAR('OHS Training Planner'!J56),MONTH('OHS Training Planner'!J56),DAY('OHS Training Planner'!J56)),"Booked",IF(OR('OHS Training Planner'!J$7="As Required",'OHS Training Planner'!J$7="Once"),"Current",IF(TODAY()&gt;DATE(YEAR('OHS Training Planner'!J56),MONTH('OHS Training Planner'!J56)+VLOOKUP('OHS Training Planner'!J$7,Lists!$B$2:$D$10,2,FALSE),DAY('OHS Training Planner'!J56)),"Due",IF(TODAY()&gt;DATE(YEAR('OHS Training Planner'!J56),MONTH('OHS Training Planner'!J56)+VLOOKUP('OHS Training Planner'!J$7,Lists!$B$2:$D$10,3,FALSE),DAY('OHS Training Planner'!J56)),"Soon","Current")))))</f>
        <v/>
      </c>
      <c r="K54" s="32" t="str">
        <f ca="1">IF(OR('OHS Training Planner'!K56="",'OHS Training Planner'!$B56=""),"",IF(TODAY()&lt;DATE(YEAR('OHS Training Planner'!K56),MONTH('OHS Training Planner'!K56),DAY('OHS Training Planner'!K56)),"Booked",IF(OR('OHS Training Planner'!K$7="As Required",'OHS Training Planner'!K$7="Once"),"Current",IF(TODAY()&gt;DATE(YEAR('OHS Training Planner'!K56),MONTH('OHS Training Planner'!K56)+VLOOKUP('OHS Training Planner'!K$7,Lists!$B$2:$D$10,2,FALSE),DAY('OHS Training Planner'!K56)),"Due",IF(TODAY()&gt;DATE(YEAR('OHS Training Planner'!K56),MONTH('OHS Training Planner'!K56)+VLOOKUP('OHS Training Planner'!K$7,Lists!$B$2:$D$10,3,FALSE),DAY('OHS Training Planner'!K56)),"Soon","Current")))))</f>
        <v/>
      </c>
      <c r="L54" s="32" t="str">
        <f ca="1">IF(OR('OHS Training Planner'!L56="",'OHS Training Planner'!$B56=""),"",IF(TODAY()&lt;DATE(YEAR('OHS Training Planner'!L56),MONTH('OHS Training Planner'!L56),DAY('OHS Training Planner'!L56)),"Booked",IF(OR('OHS Training Planner'!L$7="As Required",'OHS Training Planner'!L$7="Once"),"Current",IF(TODAY()&gt;DATE(YEAR('OHS Training Planner'!L56),MONTH('OHS Training Planner'!L56)+VLOOKUP('OHS Training Planner'!L$7,Lists!$B$2:$D$10,2,FALSE),DAY('OHS Training Planner'!L56)),"Due",IF(TODAY()&gt;DATE(YEAR('OHS Training Planner'!L56),MONTH('OHS Training Planner'!L56)+VLOOKUP('OHS Training Planner'!L$7,Lists!$B$2:$D$10,3,FALSE),DAY('OHS Training Planner'!L56)),"Soon","Current")))))</f>
        <v/>
      </c>
      <c r="M54" s="39"/>
      <c r="N54" s="32" t="str">
        <f ca="1">IF(OR('OHS Training Planner'!N56="",'OHS Training Planner'!$B56=""),"",IF(TODAY()&lt;DATE(YEAR('OHS Training Planner'!N56),MONTH('OHS Training Planner'!N56),DAY('OHS Training Planner'!N56)),"Booked",IF(OR('OHS Training Planner'!N$7="As Required",'OHS Training Planner'!N$7="Once"),"Current",IF(TODAY()&gt;DATE(YEAR('OHS Training Planner'!N56),MONTH('OHS Training Planner'!N56)+VLOOKUP('OHS Training Planner'!N$7,Lists!$B$2:$D$10,2,FALSE),DAY('OHS Training Planner'!N56)),"Due",IF(TODAY()&gt;DATE(YEAR('OHS Training Planner'!N56),MONTH('OHS Training Planner'!N56)+VLOOKUP('OHS Training Planner'!N$7,Lists!$B$2:$D$10,3,FALSE),DAY('OHS Training Planner'!N56)),"Soon","Current")))))</f>
        <v/>
      </c>
      <c r="O54" s="32" t="str">
        <f ca="1">IF(OR('OHS Training Planner'!O56="",'OHS Training Planner'!$B56=""),"",IF(TODAY()&lt;DATE(YEAR('OHS Training Planner'!O56),MONTH('OHS Training Planner'!O56),DAY('OHS Training Planner'!O56)),"Booked",IF(OR('OHS Training Planner'!O$7="As Required",'OHS Training Planner'!O$7="Once"),"Current",IF(TODAY()&gt;DATE(YEAR('OHS Training Planner'!O56),MONTH('OHS Training Planner'!O56)+VLOOKUP('OHS Training Planner'!O$7,Lists!$B$2:$D$10,2,FALSE),DAY('OHS Training Planner'!O56)),"Due",IF(TODAY()&gt;DATE(YEAR('OHS Training Planner'!O56),MONTH('OHS Training Planner'!O56)+VLOOKUP('OHS Training Planner'!O$7,Lists!$B$2:$D$10,3,FALSE),DAY('OHS Training Planner'!O56)),"Soon","Current")))))</f>
        <v/>
      </c>
      <c r="P54" s="32" t="str">
        <f ca="1">IF(OR('OHS Training Planner'!P56="",'OHS Training Planner'!$B56=""),"",IF(TODAY()&lt;DATE(YEAR('OHS Training Planner'!P56),MONTH('OHS Training Planner'!P56),DAY('OHS Training Planner'!P56)),"Booked",IF(OR('OHS Training Planner'!P$7="As Required",'OHS Training Planner'!P$7="Once"),"Current",IF(TODAY()&gt;DATE(YEAR('OHS Training Planner'!P56),MONTH('OHS Training Planner'!P56)+VLOOKUP('OHS Training Planner'!P$7,Lists!$B$2:$D$10,2,FALSE),DAY('OHS Training Planner'!P56)),"Due",IF(TODAY()&gt;DATE(YEAR('OHS Training Planner'!P56),MONTH('OHS Training Planner'!P56)+VLOOKUP('OHS Training Planner'!P$7,Lists!$B$2:$D$10,3,FALSE),DAY('OHS Training Planner'!P56)),"Soon","Current")))))</f>
        <v/>
      </c>
      <c r="Q54" s="32" t="str">
        <f ca="1">IF(OR('OHS Training Planner'!Q56="",'OHS Training Planner'!$B56=""),"",IF(TODAY()&lt;DATE(YEAR('OHS Training Planner'!Q56),MONTH('OHS Training Planner'!Q56),DAY('OHS Training Planner'!Q56)),"Booked",IF(OR('OHS Training Planner'!Q$7="As Required",'OHS Training Planner'!Q$7="Once"),"Current",IF(TODAY()&gt;DATE(YEAR('OHS Training Planner'!Q56),MONTH('OHS Training Planner'!Q56)+VLOOKUP('OHS Training Planner'!Q$7,Lists!$B$2:$D$10,2,FALSE),DAY('OHS Training Planner'!Q56)),"Due",IF(TODAY()&gt;DATE(YEAR('OHS Training Planner'!Q56),MONTH('OHS Training Planner'!Q56)+VLOOKUP('OHS Training Planner'!Q$7,Lists!$B$2:$D$10,3,FALSE),DAY('OHS Training Planner'!Q56)),"Soon","Current")))))</f>
        <v/>
      </c>
      <c r="R54" s="32" t="str">
        <f ca="1">IF(OR('OHS Training Planner'!R56="",'OHS Training Planner'!$B56=""),"",IF(TODAY()&lt;DATE(YEAR('OHS Training Planner'!R56),MONTH('OHS Training Planner'!R56),DAY('OHS Training Planner'!R56)),"Booked",IF(OR('OHS Training Planner'!R$7="As Required",'OHS Training Planner'!R$7="Once"),"Current",IF(TODAY()&gt;DATE(YEAR('OHS Training Planner'!R56),MONTH('OHS Training Planner'!R56)+VLOOKUP('OHS Training Planner'!R$7,Lists!$B$2:$D$10,2,FALSE),DAY('OHS Training Planner'!R56)),"Due",IF(TODAY()&gt;DATE(YEAR('OHS Training Planner'!R56),MONTH('OHS Training Planner'!R56)+VLOOKUP('OHS Training Planner'!R$7,Lists!$B$2:$D$10,3,FALSE),DAY('OHS Training Planner'!R56)),"Soon","Current")))))</f>
        <v/>
      </c>
      <c r="S54" s="39"/>
      <c r="T54" s="32" t="str">
        <f ca="1">IF(OR('OHS Training Planner'!T56="",'OHS Training Planner'!$B56=""),"",IF(TODAY()&lt;DATE(YEAR('OHS Training Planner'!T56),MONTH('OHS Training Planner'!T56),DAY('OHS Training Planner'!T56)),"Booked",IF(OR('OHS Training Planner'!T$7="As Required",'OHS Training Planner'!T$7="Once"),"Current",IF(TODAY()&gt;DATE(YEAR('OHS Training Planner'!T56),MONTH('OHS Training Planner'!T56)+VLOOKUP('OHS Training Planner'!T$7,Lists!$B$2:$D$10,2,FALSE),DAY('OHS Training Planner'!T56)),"Due",IF(TODAY()&gt;DATE(YEAR('OHS Training Planner'!T56),MONTH('OHS Training Planner'!T56)+VLOOKUP('OHS Training Planner'!T$7,Lists!$B$2:$D$10,3,FALSE),DAY('OHS Training Planner'!T56)),"Soon","Current")))))</f>
        <v/>
      </c>
      <c r="U54" s="39"/>
      <c r="V54" s="32" t="str">
        <f ca="1">IF(OR('OHS Training Planner'!V56="",'OHS Training Planner'!$B56=""),"",IF(TODAY()&lt;DATE(YEAR('OHS Training Planner'!V56),MONTH('OHS Training Planner'!V56),DAY('OHS Training Planner'!V56)),"Booked",IF(OR('OHS Training Planner'!V$7="As Required",'OHS Training Planner'!V$7="Once"),"Current",IF(TODAY()&gt;DATE(YEAR('OHS Training Planner'!V56),MONTH('OHS Training Planner'!V56)+VLOOKUP('OHS Training Planner'!V$7,Lists!$B$2:$D$10,2,FALSE),DAY('OHS Training Planner'!V56)),"Due",IF(TODAY()&gt;DATE(YEAR('OHS Training Planner'!V56),MONTH('OHS Training Planner'!V56)+VLOOKUP('OHS Training Planner'!V$7,Lists!$B$2:$D$10,3,FALSE),DAY('OHS Training Planner'!V56)),"Soon","Current")))))</f>
        <v/>
      </c>
      <c r="W54" s="32" t="str">
        <f ca="1">IF(OR('OHS Training Planner'!W56="",'OHS Training Planner'!$B56=""),"",IF(TODAY()&lt;DATE(YEAR('OHS Training Planner'!W56),MONTH('OHS Training Planner'!W56),DAY('OHS Training Planner'!W56)),"Booked",IF(OR('OHS Training Planner'!W$7="As Required",'OHS Training Planner'!W$7="Once"),"Current",IF(TODAY()&gt;DATE(YEAR('OHS Training Planner'!W56),MONTH('OHS Training Planner'!W56)+VLOOKUP('OHS Training Planner'!W$7,Lists!$B$2:$D$10,2,FALSE),DAY('OHS Training Planner'!W56)),"Due",IF(TODAY()&gt;DATE(YEAR('OHS Training Planner'!W56),MONTH('OHS Training Planner'!W56)+VLOOKUP('OHS Training Planner'!W$7,Lists!$B$2:$D$10,3,FALSE),DAY('OHS Training Planner'!W56)),"Soon","Current")))))</f>
        <v/>
      </c>
      <c r="X54" s="32" t="str">
        <f ca="1">IF(OR('OHS Training Planner'!X56="",'OHS Training Planner'!$B56=""),"",IF(TODAY()&lt;DATE(YEAR('OHS Training Planner'!X56),MONTH('OHS Training Planner'!X56),DAY('OHS Training Planner'!X56)),"Booked",IF(OR('OHS Training Planner'!X$7="As Required",'OHS Training Planner'!X$7="Once"),"Current",IF(TODAY()&gt;DATE(YEAR('OHS Training Planner'!X56),MONTH('OHS Training Planner'!X56)+VLOOKUP('OHS Training Planner'!X$7,Lists!$B$2:$D$10,2,FALSE),DAY('OHS Training Planner'!X56)),"Due",IF(TODAY()&gt;DATE(YEAR('OHS Training Planner'!X56),MONTH('OHS Training Planner'!X56)+VLOOKUP('OHS Training Planner'!X$7,Lists!$B$2:$D$10,3,FALSE),DAY('OHS Training Planner'!X56)),"Soon","Current")))))</f>
        <v/>
      </c>
      <c r="Y54" s="39"/>
      <c r="Z54" s="32" t="str">
        <f ca="1">IF(OR('OHS Training Planner'!Z56="",'OHS Training Planner'!$B56=""),"",IF(TODAY()&lt;DATE(YEAR('OHS Training Planner'!Z56),MONTH('OHS Training Planner'!Z56),DAY('OHS Training Planner'!Z56)),"Booked",IF(OR('OHS Training Planner'!Z$7="As Required",'OHS Training Planner'!Z$7="Once"),"Current",IF(TODAY()&gt;DATE(YEAR('OHS Training Planner'!Z56),MONTH('OHS Training Planner'!Z56)+VLOOKUP('OHS Training Planner'!Z$7,Lists!$B$2:$D$10,2,FALSE),DAY('OHS Training Planner'!Z56)),"Due",IF(TODAY()&gt;DATE(YEAR('OHS Training Planner'!Z56),MONTH('OHS Training Planner'!Z56)+VLOOKUP('OHS Training Planner'!Z$7,Lists!$B$2:$D$10,3,FALSE),DAY('OHS Training Planner'!Z56)),"Soon","Current")))))</f>
        <v/>
      </c>
      <c r="AA54" s="32" t="str">
        <f ca="1">IF(OR('OHS Training Planner'!AA56="",'OHS Training Planner'!$B56=""),"",IF(TODAY()&lt;DATE(YEAR('OHS Training Planner'!AA56),MONTH('OHS Training Planner'!AA56),DAY('OHS Training Planner'!AA56)),"Booked",IF(OR('OHS Training Planner'!AA$7="As Required",'OHS Training Planner'!AA$7="Once"),"Current",IF(TODAY()&gt;DATE(YEAR('OHS Training Planner'!AA56),MONTH('OHS Training Planner'!AA56)+VLOOKUP('OHS Training Planner'!AA$7,Lists!$B$2:$D$10,2,FALSE),DAY('OHS Training Planner'!AA56)),"Due",IF(TODAY()&gt;DATE(YEAR('OHS Training Planner'!AA56),MONTH('OHS Training Planner'!AA56)+VLOOKUP('OHS Training Planner'!AA$7,Lists!$B$2:$D$10,3,FALSE),DAY('OHS Training Planner'!AA56)),"Soon","Current")))))</f>
        <v/>
      </c>
      <c r="AB54" s="32" t="str">
        <f ca="1">IF(OR('OHS Training Planner'!AB56="",'OHS Training Planner'!$B56=""),"",IF(TODAY()&lt;DATE(YEAR('OHS Training Planner'!AB56),MONTH('OHS Training Planner'!AB56),DAY('OHS Training Planner'!AB56)),"Booked",IF(OR('OHS Training Planner'!AB$7="As Required",'OHS Training Planner'!AB$7="Once"),"Current",IF(TODAY()&gt;DATE(YEAR('OHS Training Planner'!AB56),MONTH('OHS Training Planner'!AB56)+VLOOKUP('OHS Training Planner'!AB$7,Lists!$B$2:$D$10,2,FALSE),DAY('OHS Training Planner'!AB56)),"Due",IF(TODAY()&gt;DATE(YEAR('OHS Training Planner'!AB56),MONTH('OHS Training Planner'!AB56)+VLOOKUP('OHS Training Planner'!AB$7,Lists!$B$2:$D$10,3,FALSE),DAY('OHS Training Planner'!AB56)),"Soon","Current")))))</f>
        <v/>
      </c>
      <c r="AC54" s="32" t="str">
        <f ca="1">IF(OR('OHS Training Planner'!AC56="",'OHS Training Planner'!$B56=""),"",IF(TODAY()&lt;DATE(YEAR('OHS Training Planner'!AC56),MONTH('OHS Training Planner'!AC56),DAY('OHS Training Planner'!AC56)),"Booked",IF(OR('OHS Training Planner'!AC$7="As Required",'OHS Training Planner'!AC$7="Once"),"Current",IF(TODAY()&gt;DATE(YEAR('OHS Training Planner'!AC56),MONTH('OHS Training Planner'!AC56)+VLOOKUP('OHS Training Planner'!AC$7,Lists!$B$2:$D$10,2,FALSE),DAY('OHS Training Planner'!AC56)),"Due",IF(TODAY()&gt;DATE(YEAR('OHS Training Planner'!AC56),MONTH('OHS Training Planner'!AC56)+VLOOKUP('OHS Training Planner'!AC$7,Lists!$B$2:$D$10,3,FALSE),DAY('OHS Training Planner'!AC56)),"Soon","Current")))))</f>
        <v/>
      </c>
      <c r="AD54" s="39"/>
      <c r="AE54" s="32" t="str">
        <f ca="1">IF(OR('OHS Training Planner'!AE56="",'OHS Training Planner'!$B56=""),"",IF(TODAY()&lt;DATE(YEAR('OHS Training Planner'!AE56),MONTH('OHS Training Planner'!AE56),DAY('OHS Training Planner'!AE56)),"Booked",IF(OR('OHS Training Planner'!AE$7="As Required",'OHS Training Planner'!AE$7="Once"),"Current",IF(TODAY()&gt;DATE(YEAR('OHS Training Planner'!AE56),MONTH('OHS Training Planner'!AE56)+VLOOKUP('OHS Training Planner'!AE$7,Lists!$B$2:$D$10,2,FALSE),DAY('OHS Training Planner'!AE56)),"Due",IF(TODAY()&gt;DATE(YEAR('OHS Training Planner'!AE56),MONTH('OHS Training Planner'!AE56)+VLOOKUP('OHS Training Planner'!AE$7,Lists!$B$2:$D$10,3,FALSE),DAY('OHS Training Planner'!AE56)),"Soon","Current")))))</f>
        <v/>
      </c>
      <c r="AF54" s="32" t="str">
        <f ca="1">IF(OR('OHS Training Planner'!AF56="",'OHS Training Planner'!$B56=""),"",IF(TODAY()&lt;DATE(YEAR('OHS Training Planner'!AF56),MONTH('OHS Training Planner'!AF56),DAY('OHS Training Planner'!AF56)),"Booked",IF(OR('OHS Training Planner'!AF$7="As Required",'OHS Training Planner'!AF$7="Once"),"Current",IF(TODAY()&gt;DATE(YEAR('OHS Training Planner'!AF56),MONTH('OHS Training Planner'!AF56)+VLOOKUP('OHS Training Planner'!AF$7,Lists!$B$2:$D$10,2,FALSE),DAY('OHS Training Planner'!AF56)),"Due",IF(TODAY()&gt;DATE(YEAR('OHS Training Planner'!AF56),MONTH('OHS Training Planner'!AF56)+VLOOKUP('OHS Training Planner'!AF$7,Lists!$B$2:$D$10,3,FALSE),DAY('OHS Training Planner'!AF56)),"Soon","Current")))))</f>
        <v/>
      </c>
      <c r="AG54" s="32" t="str">
        <f ca="1">IF(OR('OHS Training Planner'!AG56="",'OHS Training Planner'!$B56=""),"",IF(TODAY()&lt;DATE(YEAR('OHS Training Planner'!AG56),MONTH('OHS Training Planner'!AG56),DAY('OHS Training Planner'!AG56)),"Booked",IF(OR('OHS Training Planner'!AG$7="As Required",'OHS Training Planner'!AG$7="Once"),"Current",IF(TODAY()&gt;DATE(YEAR('OHS Training Planner'!AG56),MONTH('OHS Training Planner'!AG56)+VLOOKUP('OHS Training Planner'!AG$7,Lists!$B$2:$D$10,2,FALSE),DAY('OHS Training Planner'!AG56)),"Due",IF(TODAY()&gt;DATE(YEAR('OHS Training Planner'!AG56),MONTH('OHS Training Planner'!AG56)+VLOOKUP('OHS Training Planner'!AG$7,Lists!$B$2:$D$10,3,FALSE),DAY('OHS Training Planner'!AG56)),"Soon","Current")))))</f>
        <v/>
      </c>
      <c r="AH54" s="32" t="str">
        <f ca="1">IF(OR('OHS Training Planner'!AH56="",'OHS Training Planner'!$B56=""),"",IF(TODAY()&lt;DATE(YEAR('OHS Training Planner'!AH56),MONTH('OHS Training Planner'!AH56),DAY('OHS Training Planner'!AH56)),"Booked",IF(OR('OHS Training Planner'!AH$7="As Required",'OHS Training Planner'!AH$7="Once"),"Current",IF(TODAY()&gt;DATE(YEAR('OHS Training Planner'!AH56),MONTH('OHS Training Planner'!AH56)+VLOOKUP('OHS Training Planner'!AH$7,Lists!$B$2:$D$10,2,FALSE),DAY('OHS Training Planner'!AH56)),"Due",IF(TODAY()&gt;DATE(YEAR('OHS Training Planner'!AH56),MONTH('OHS Training Planner'!AH56)+VLOOKUP('OHS Training Planner'!AH$7,Lists!$B$2:$D$10,3,FALSE),DAY('OHS Training Planner'!AH56)),"Soon","Current")))))</f>
        <v/>
      </c>
      <c r="AI54" s="32" t="str">
        <f ca="1">IF(OR('OHS Training Planner'!AI56="",'OHS Training Planner'!$B56=""),"",IF(TODAY()&lt;DATE(YEAR('OHS Training Planner'!AI56),MONTH('OHS Training Planner'!AI56),DAY('OHS Training Planner'!AI56)),"Booked",IF(OR('OHS Training Planner'!AI$7="As Required",'OHS Training Planner'!AI$7="Once"),"Current",IF(TODAY()&gt;DATE(YEAR('OHS Training Planner'!AI56),MONTH('OHS Training Planner'!AI56)+VLOOKUP('OHS Training Planner'!AI$7,Lists!$B$2:$D$10,2,FALSE),DAY('OHS Training Planner'!AI56)),"Due",IF(TODAY()&gt;DATE(YEAR('OHS Training Planner'!AI56),MONTH('OHS Training Planner'!AI56)+VLOOKUP('OHS Training Planner'!AI$7,Lists!$B$2:$D$10,3,FALSE),DAY('OHS Training Planner'!AI56)),"Soon","Current")))))</f>
        <v/>
      </c>
      <c r="AJ54" s="32" t="str">
        <f ca="1">IF(OR('OHS Training Planner'!AJ56="",'OHS Training Planner'!$B56=""),"",IF(TODAY()&lt;DATE(YEAR('OHS Training Planner'!AJ56),MONTH('OHS Training Planner'!AJ56),DAY('OHS Training Planner'!AJ56)),"Booked",IF(OR('OHS Training Planner'!AJ$7="As Required",'OHS Training Planner'!AJ$7="Once"),"Current",IF(TODAY()&gt;DATE(YEAR('OHS Training Planner'!AJ56),MONTH('OHS Training Planner'!AJ56)+VLOOKUP('OHS Training Planner'!AJ$7,Lists!$B$2:$D$10,2,FALSE),DAY('OHS Training Planner'!AJ56)),"Due",IF(TODAY()&gt;DATE(YEAR('OHS Training Planner'!AJ56),MONTH('OHS Training Planner'!AJ56)+VLOOKUP('OHS Training Planner'!AJ$7,Lists!$B$2:$D$10,3,FALSE),DAY('OHS Training Planner'!AJ56)),"Soon","Current")))))</f>
        <v/>
      </c>
      <c r="AK54" s="39"/>
      <c r="AL54" s="32" t="str">
        <f ca="1">IF(OR('OHS Training Planner'!AL56="",'OHS Training Planner'!$B56=""),"",IF(TODAY()&lt;DATE(YEAR('OHS Training Planner'!AL56),MONTH('OHS Training Planner'!AL56),DAY('OHS Training Planner'!AL56)),"Booked",IF(OR('OHS Training Planner'!AL$7="As Required",'OHS Training Planner'!AL$7="Once"),"Current",IF(TODAY()&gt;DATE(YEAR('OHS Training Planner'!AL56),MONTH('OHS Training Planner'!AL56)+VLOOKUP('OHS Training Planner'!AL$7,Lists!$B$2:$D$10,2,FALSE),DAY('OHS Training Planner'!AL56)),"Due",IF(TODAY()&gt;DATE(YEAR('OHS Training Planner'!AL56),MONTH('OHS Training Planner'!AL56)+VLOOKUP('OHS Training Planner'!AL$7,Lists!$B$2:$D$10,3,FALSE),DAY('OHS Training Planner'!AL56)),"Soon","Current")))))</f>
        <v/>
      </c>
      <c r="AM54" s="32" t="str">
        <f ca="1">IF(OR('OHS Training Planner'!AM56="",'OHS Training Planner'!$B56=""),"",IF(TODAY()&lt;DATE(YEAR('OHS Training Planner'!AM56),MONTH('OHS Training Planner'!AM56),DAY('OHS Training Planner'!AM56)),"Booked",IF(OR('OHS Training Planner'!AM$7="As Required",'OHS Training Planner'!AM$7="Once"),"Current",IF(TODAY()&gt;DATE(YEAR('OHS Training Planner'!AM56),MONTH('OHS Training Planner'!AM56)+VLOOKUP('OHS Training Planner'!AM$7,Lists!$B$2:$D$10,2,FALSE),DAY('OHS Training Planner'!AM56)),"Due",IF(TODAY()&gt;DATE(YEAR('OHS Training Planner'!AM56),MONTH('OHS Training Planner'!AM56)+VLOOKUP('OHS Training Planner'!AM$7,Lists!$B$2:$D$10,3,FALSE),DAY('OHS Training Planner'!AM56)),"Soon","Current")))))</f>
        <v/>
      </c>
      <c r="AN54" s="32" t="str">
        <f ca="1">IF(OR('OHS Training Planner'!AN56="",'OHS Training Planner'!$B56=""),"",IF(TODAY()&lt;DATE(YEAR('OHS Training Planner'!AN56),MONTH('OHS Training Planner'!AN56),DAY('OHS Training Planner'!AN56)),"Booked",IF(OR('OHS Training Planner'!AN$7="As Required",'OHS Training Planner'!AN$7="Once"),"Current",IF(TODAY()&gt;DATE(YEAR('OHS Training Planner'!AN56),MONTH('OHS Training Planner'!AN56)+VLOOKUP('OHS Training Planner'!AN$7,Lists!$B$2:$D$10,2,FALSE),DAY('OHS Training Planner'!AN56)),"Due",IF(TODAY()&gt;DATE(YEAR('OHS Training Planner'!AN56),MONTH('OHS Training Planner'!AN56)+VLOOKUP('OHS Training Planner'!AN$7,Lists!$B$2:$D$10,3,FALSE),DAY('OHS Training Planner'!AN56)),"Soon","Current")))))</f>
        <v/>
      </c>
      <c r="AO54" s="32" t="str">
        <f ca="1">IF(OR('OHS Training Planner'!AO56="",'OHS Training Planner'!$B56=""),"",IF(TODAY()&lt;DATE(YEAR('OHS Training Planner'!AO56),MONTH('OHS Training Planner'!AO56),DAY('OHS Training Planner'!AO56)),"Booked",IF(OR('OHS Training Planner'!AO$7="As Required",'OHS Training Planner'!AO$7="Once"),"Current",IF(TODAY()&gt;DATE(YEAR('OHS Training Planner'!AO56),MONTH('OHS Training Planner'!AO56)+VLOOKUP('OHS Training Planner'!AO$7,Lists!$B$2:$D$10,2,FALSE),DAY('OHS Training Planner'!AO56)),"Due",IF(TODAY()&gt;DATE(YEAR('OHS Training Planner'!AO56),MONTH('OHS Training Planner'!AO56)+VLOOKUP('OHS Training Planner'!AO$7,Lists!$B$2:$D$10,3,FALSE),DAY('OHS Training Planner'!AO56)),"Soon","Current")))))</f>
        <v/>
      </c>
      <c r="AP54" s="32" t="str">
        <f ca="1">IF(OR('OHS Training Planner'!AP56="",'OHS Training Planner'!$B56=""),"",IF(TODAY()&lt;DATE(YEAR('OHS Training Planner'!AP56),MONTH('OHS Training Planner'!AP56),DAY('OHS Training Planner'!AP56)),"Booked",IF(OR('OHS Training Planner'!AP$7="As Required",'OHS Training Planner'!AP$7="Once"),"Current",IF(TODAY()&gt;DATE(YEAR('OHS Training Planner'!AP56),MONTH('OHS Training Planner'!AP56)+VLOOKUP('OHS Training Planner'!AP$7,Lists!$B$2:$D$10,2,FALSE),DAY('OHS Training Planner'!AP56)),"Due",IF(TODAY()&gt;DATE(YEAR('OHS Training Planner'!AP56),MONTH('OHS Training Planner'!AP56)+VLOOKUP('OHS Training Planner'!AP$7,Lists!$B$2:$D$10,3,FALSE),DAY('OHS Training Planner'!AP56)),"Soon","Current")))))</f>
        <v/>
      </c>
      <c r="AQ54" s="32" t="str">
        <f ca="1">IF(OR('OHS Training Planner'!AQ56="",'OHS Training Planner'!$B56=""),"",IF(TODAY()&lt;DATE(YEAR('OHS Training Planner'!AQ56),MONTH('OHS Training Planner'!AQ56),DAY('OHS Training Planner'!AQ56)),"Booked",IF(OR('OHS Training Planner'!AQ$7="As Required",'OHS Training Planner'!AQ$7="Once"),"Current",IF(TODAY()&gt;DATE(YEAR('OHS Training Planner'!AQ56),MONTH('OHS Training Planner'!AQ56)+VLOOKUP('OHS Training Planner'!AQ$7,Lists!$B$2:$D$10,2,FALSE),DAY('OHS Training Planner'!AQ56)),"Due",IF(TODAY()&gt;DATE(YEAR('OHS Training Planner'!AQ56),MONTH('OHS Training Planner'!AQ56)+VLOOKUP('OHS Training Planner'!AQ$7,Lists!$B$2:$D$10,3,FALSE),DAY('OHS Training Planner'!AQ56)),"Soon","Current")))))</f>
        <v/>
      </c>
      <c r="AR54" s="32" t="str">
        <f ca="1">IF(OR('OHS Training Planner'!AR56="",'OHS Training Planner'!$B56=""),"",IF(TODAY()&lt;DATE(YEAR('OHS Training Planner'!AR56),MONTH('OHS Training Planner'!AR56),DAY('OHS Training Planner'!AR56)),"Booked",IF(OR('OHS Training Planner'!AR$7="As Required",'OHS Training Planner'!AR$7="Once"),"Current",IF(TODAY()&gt;DATE(YEAR('OHS Training Planner'!AR56),MONTH('OHS Training Planner'!AR56)+VLOOKUP('OHS Training Planner'!AR$7,Lists!$B$2:$D$10,2,FALSE),DAY('OHS Training Planner'!AR56)),"Due",IF(TODAY()&gt;DATE(YEAR('OHS Training Planner'!AR56),MONTH('OHS Training Planner'!AR56)+VLOOKUP('OHS Training Planner'!AR$7,Lists!$B$2:$D$10,3,FALSE),DAY('OHS Training Planner'!AR56)),"Soon","Current")))))</f>
        <v/>
      </c>
      <c r="AS54" s="32" t="str">
        <f ca="1">IF(OR('OHS Training Planner'!AS56="",'OHS Training Planner'!$B56=""),"",IF(TODAY()&lt;DATE(YEAR('OHS Training Planner'!AS56),MONTH('OHS Training Planner'!AS56),DAY('OHS Training Planner'!AS56)),"Booked",IF(OR('OHS Training Planner'!AS$7="As Required",'OHS Training Planner'!AS$7="Once"),"Current",IF(TODAY()&gt;DATE(YEAR('OHS Training Planner'!AS56),MONTH('OHS Training Planner'!AS56)+VLOOKUP('OHS Training Planner'!AS$7,Lists!$B$2:$D$10,2,FALSE),DAY('OHS Training Planner'!AS56)),"Due",IF(TODAY()&gt;DATE(YEAR('OHS Training Planner'!AS56),MONTH('OHS Training Planner'!AS56)+VLOOKUP('OHS Training Planner'!AS$7,Lists!$B$2:$D$10,3,FALSE),DAY('OHS Training Planner'!AS56)),"Soon","Current")))))</f>
        <v/>
      </c>
      <c r="AT54" s="32" t="str">
        <f ca="1">IF(OR('OHS Training Planner'!AT56="",'OHS Training Planner'!$B56=""),"",IF(TODAY()&lt;DATE(YEAR('OHS Training Planner'!AT56),MONTH('OHS Training Planner'!AT56),DAY('OHS Training Planner'!AT56)),"Booked",IF(OR('OHS Training Planner'!AT$7="As Required",'OHS Training Planner'!AT$7="Once"),"Current",IF(TODAY()&gt;DATE(YEAR('OHS Training Planner'!AT56),MONTH('OHS Training Planner'!AT56)+VLOOKUP('OHS Training Planner'!AT$7,Lists!$B$2:$D$10,2,FALSE),DAY('OHS Training Planner'!AT56)),"Due",IF(TODAY()&gt;DATE(YEAR('OHS Training Planner'!AT56),MONTH('OHS Training Planner'!AT56)+VLOOKUP('OHS Training Planner'!AT$7,Lists!$B$2:$D$10,3,FALSE),DAY('OHS Training Planner'!AT56)),"Soon","Current")))))</f>
        <v/>
      </c>
      <c r="AU54" s="32" t="str">
        <f ca="1">IF(OR('OHS Training Planner'!AU56="",'OHS Training Planner'!$B56=""),"",IF(TODAY()&lt;DATE(YEAR('OHS Training Planner'!AU56),MONTH('OHS Training Planner'!AU56),DAY('OHS Training Planner'!AU56)),"Booked",IF(OR('OHS Training Planner'!AU$7="As Required",'OHS Training Planner'!AU$7="Once"),"Current",IF(TODAY()&gt;DATE(YEAR('OHS Training Planner'!AU56),MONTH('OHS Training Planner'!AU56)+VLOOKUP('OHS Training Planner'!AU$7,Lists!$B$2:$D$10,2,FALSE),DAY('OHS Training Planner'!AU56)),"Due",IF(TODAY()&gt;DATE(YEAR('OHS Training Planner'!AU56),MONTH('OHS Training Planner'!AU56)+VLOOKUP('OHS Training Planner'!AU$7,Lists!$B$2:$D$10,3,FALSE),DAY('OHS Training Planner'!AU56)),"Soon","Current")))))</f>
        <v/>
      </c>
      <c r="AV54" s="32" t="str">
        <f ca="1">IF(OR('OHS Training Planner'!AV56="",'OHS Training Planner'!$B56=""),"",IF(TODAY()&lt;DATE(YEAR('OHS Training Planner'!AV56),MONTH('OHS Training Planner'!AV56),DAY('OHS Training Planner'!AV56)),"Booked",IF(OR('OHS Training Planner'!AV$7="As Required",'OHS Training Planner'!AV$7="Once"),"Current",IF(TODAY()&gt;DATE(YEAR('OHS Training Planner'!AV56),MONTH('OHS Training Planner'!AV56)+VLOOKUP('OHS Training Planner'!AV$7,Lists!$B$2:$D$10,2,FALSE),DAY('OHS Training Planner'!AV56)),"Due",IF(TODAY()&gt;DATE(YEAR('OHS Training Planner'!AV56),MONTH('OHS Training Planner'!AV56)+VLOOKUP('OHS Training Planner'!AV$7,Lists!$B$2:$D$10,3,FALSE),DAY('OHS Training Planner'!AV56)),"Soon","Current")))))</f>
        <v/>
      </c>
      <c r="AW54" s="32" t="str">
        <f ca="1">IF(OR('OHS Training Planner'!AW56="",'OHS Training Planner'!$B56=""),"",IF(TODAY()&lt;DATE(YEAR('OHS Training Planner'!AW56),MONTH('OHS Training Planner'!AW56),DAY('OHS Training Planner'!AW56)),"Booked",IF(OR('OHS Training Planner'!AW$7="As Required",'OHS Training Planner'!AW$7="Once"),"Current",IF(TODAY()&gt;DATE(YEAR('OHS Training Planner'!AW56),MONTH('OHS Training Planner'!AW56)+VLOOKUP('OHS Training Planner'!AW$7,Lists!$B$2:$D$10,2,FALSE),DAY('OHS Training Planner'!AW56)),"Due",IF(TODAY()&gt;DATE(YEAR('OHS Training Planner'!AW56),MONTH('OHS Training Planner'!AW56)+VLOOKUP('OHS Training Planner'!AW$7,Lists!$B$2:$D$10,3,FALSE),DAY('OHS Training Planner'!AW56)),"Soon","Current")))))</f>
        <v/>
      </c>
      <c r="AX54" s="32" t="str">
        <f ca="1">IF(OR('OHS Training Planner'!AX56="",'OHS Training Planner'!$B56=""),"",IF(TODAY()&lt;DATE(YEAR('OHS Training Planner'!AX56),MONTH('OHS Training Planner'!AX56),DAY('OHS Training Planner'!AX56)),"Booked",IF(OR('OHS Training Planner'!AX$7="As Required",'OHS Training Planner'!AX$7="Once"),"Current",IF(TODAY()&gt;DATE(YEAR('OHS Training Planner'!AX56),MONTH('OHS Training Planner'!AX56)+VLOOKUP('OHS Training Planner'!AX$7,Lists!$B$2:$D$10,2,FALSE),DAY('OHS Training Planner'!AX56)),"Due",IF(TODAY()&gt;DATE(YEAR('OHS Training Planner'!AX56),MONTH('OHS Training Planner'!AX56)+VLOOKUP('OHS Training Planner'!AX$7,Lists!$B$2:$D$10,3,FALSE),DAY('OHS Training Planner'!AX56)),"Soon","Current")))))</f>
        <v/>
      </c>
      <c r="AY54" s="32" t="str">
        <f ca="1">IF(OR('OHS Training Planner'!AY56="",'OHS Training Planner'!$B56=""),"",IF(TODAY()&lt;DATE(YEAR('OHS Training Planner'!AY56),MONTH('OHS Training Planner'!AY56),DAY('OHS Training Planner'!AY56)),"Booked",IF(OR('OHS Training Planner'!AY$7="As Required",'OHS Training Planner'!AY$7="Once"),"Current",IF(TODAY()&gt;DATE(YEAR('OHS Training Planner'!AY56),MONTH('OHS Training Planner'!AY56)+VLOOKUP('OHS Training Planner'!AY$7,Lists!$B$2:$D$10,2,FALSE),DAY('OHS Training Planner'!AY56)),"Due",IF(TODAY()&gt;DATE(YEAR('OHS Training Planner'!AY56),MONTH('OHS Training Planner'!AY56)+VLOOKUP('OHS Training Planner'!AY$7,Lists!$B$2:$D$10,3,FALSE),DAY('OHS Training Planner'!AY56)),"Soon","Current")))))</f>
        <v/>
      </c>
      <c r="AZ54" s="32" t="str">
        <f ca="1">IF(OR('OHS Training Planner'!AZ56="",'OHS Training Planner'!$B56=""),"",IF(TODAY()&lt;DATE(YEAR('OHS Training Planner'!AZ56),MONTH('OHS Training Planner'!AZ56),DAY('OHS Training Planner'!AZ56)),"Booked",IF(OR('OHS Training Planner'!AZ$7="As Required",'OHS Training Planner'!AZ$7="Once"),"Current",IF(TODAY()&gt;DATE(YEAR('OHS Training Planner'!AZ56),MONTH('OHS Training Planner'!AZ56)+VLOOKUP('OHS Training Planner'!AZ$7,Lists!$B$2:$D$10,2,FALSE),DAY('OHS Training Planner'!AZ56)),"Due",IF(TODAY()&gt;DATE(YEAR('OHS Training Planner'!AZ56),MONTH('OHS Training Planner'!AZ56)+VLOOKUP('OHS Training Planner'!AZ$7,Lists!$B$2:$D$10,3,FALSE),DAY('OHS Training Planner'!AZ56)),"Soon","Current")))))</f>
        <v/>
      </c>
      <c r="BA54" s="32" t="str">
        <f ca="1">IF(OR('OHS Training Planner'!BA56="",'OHS Training Planner'!$B56=""),"",IF(TODAY()&lt;DATE(YEAR('OHS Training Planner'!BA56),MONTH('OHS Training Planner'!BA56),DAY('OHS Training Planner'!BA56)),"Booked",IF(OR('OHS Training Planner'!BA$7="As Required",'OHS Training Planner'!BA$7="Once"),"Current",IF(TODAY()&gt;DATE(YEAR('OHS Training Planner'!BA56),MONTH('OHS Training Planner'!BA56)+VLOOKUP('OHS Training Planner'!BA$7,Lists!$B$2:$D$10,2,FALSE),DAY('OHS Training Planner'!BA56)),"Due",IF(TODAY()&gt;DATE(YEAR('OHS Training Planner'!BA56),MONTH('OHS Training Planner'!BA56)+VLOOKUP('OHS Training Planner'!BA$7,Lists!$B$2:$D$10,3,FALSE),DAY('OHS Training Planner'!BA56)),"Soon","Current")))))</f>
        <v/>
      </c>
      <c r="BB54" s="32" t="str">
        <f ca="1">IF(OR('OHS Training Planner'!BB56="",'OHS Training Planner'!$B56=""),"",IF(TODAY()&lt;DATE(YEAR('OHS Training Planner'!BB56),MONTH('OHS Training Planner'!BB56),DAY('OHS Training Planner'!BB56)),"Booked",IF(OR('OHS Training Planner'!BB$7="As Required",'OHS Training Planner'!BB$7="Once"),"Current",IF(TODAY()&gt;DATE(YEAR('OHS Training Planner'!BB56),MONTH('OHS Training Planner'!BB56)+VLOOKUP('OHS Training Planner'!BB$7,Lists!$B$2:$D$10,2,FALSE),DAY('OHS Training Planner'!BB56)),"Due",IF(TODAY()&gt;DATE(YEAR('OHS Training Planner'!BB56),MONTH('OHS Training Planner'!BB56)+VLOOKUP('OHS Training Planner'!BB$7,Lists!$B$2:$D$10,3,FALSE),DAY('OHS Training Planner'!BB56)),"Soon","Current")))))</f>
        <v/>
      </c>
      <c r="BC54" s="32" t="str">
        <f ca="1">IF(OR('OHS Training Planner'!BC56="",'OHS Training Planner'!$B56=""),"",IF(TODAY()&lt;DATE(YEAR('OHS Training Planner'!BC56),MONTH('OHS Training Planner'!BC56),DAY('OHS Training Planner'!BC56)),"Booked",IF(OR('OHS Training Planner'!BC$7="As Required",'OHS Training Planner'!BC$7="Once"),"Current",IF(TODAY()&gt;DATE(YEAR('OHS Training Planner'!BC56),MONTH('OHS Training Planner'!BC56)+VLOOKUP('OHS Training Planner'!BC$7,Lists!$B$2:$D$10,2,FALSE),DAY('OHS Training Planner'!BC56)),"Due",IF(TODAY()&gt;DATE(YEAR('OHS Training Planner'!BC56),MONTH('OHS Training Planner'!BC56)+VLOOKUP('OHS Training Planner'!BC$7,Lists!$B$2:$D$10,3,FALSE),DAY('OHS Training Planner'!BC56)),"Soon","Current")))))</f>
        <v/>
      </c>
      <c r="BD54" s="32" t="str">
        <f ca="1">IF(OR('OHS Training Planner'!BD56="",'OHS Training Planner'!$B56=""),"",IF(TODAY()&lt;DATE(YEAR('OHS Training Planner'!BD56),MONTH('OHS Training Planner'!BD56),DAY('OHS Training Planner'!BD56)),"Booked",IF(OR('OHS Training Planner'!BD$7="As Required",'OHS Training Planner'!BD$7="Once"),"Current",IF(TODAY()&gt;DATE(YEAR('OHS Training Planner'!BD56),MONTH('OHS Training Planner'!BD56)+VLOOKUP('OHS Training Planner'!BD$7,Lists!$B$2:$D$10,2,FALSE),DAY('OHS Training Planner'!BD56)),"Due",IF(TODAY()&gt;DATE(YEAR('OHS Training Planner'!BD56),MONTH('OHS Training Planner'!BD56)+VLOOKUP('OHS Training Planner'!BD$7,Lists!$B$2:$D$10,3,FALSE),DAY('OHS Training Planner'!BD56)),"Soon","Current")))))</f>
        <v/>
      </c>
      <c r="BE54" s="32" t="str">
        <f ca="1">IF(OR('OHS Training Planner'!BE56="",'OHS Training Planner'!$B56=""),"",IF(TODAY()&lt;DATE(YEAR('OHS Training Planner'!BE56),MONTH('OHS Training Planner'!BE56),DAY('OHS Training Planner'!BE56)),"Booked",IF(OR('OHS Training Planner'!BE$7="As Required",'OHS Training Planner'!BE$7="Once"),"Current",IF(TODAY()&gt;DATE(YEAR('OHS Training Planner'!BE56),MONTH('OHS Training Planner'!BE56)+VLOOKUP('OHS Training Planner'!BE$7,Lists!$B$2:$D$10,2,FALSE),DAY('OHS Training Planner'!BE56)),"Due",IF(TODAY()&gt;DATE(YEAR('OHS Training Planner'!BE56),MONTH('OHS Training Planner'!BE56)+VLOOKUP('OHS Training Planner'!BE$7,Lists!$B$2:$D$10,3,FALSE),DAY('OHS Training Planner'!BE56)),"Soon","Current")))))</f>
        <v/>
      </c>
      <c r="BF54" s="32" t="str">
        <f ca="1">IF(OR('OHS Training Planner'!BF56="",'OHS Training Planner'!$B56=""),"",IF(TODAY()&lt;DATE(YEAR('OHS Training Planner'!BF56),MONTH('OHS Training Planner'!BF56),DAY('OHS Training Planner'!BF56)),"Booked",IF(OR('OHS Training Planner'!BF$7="As Required",'OHS Training Planner'!BF$7="Once"),"Current",IF(TODAY()&gt;DATE(YEAR('OHS Training Planner'!BF56),MONTH('OHS Training Planner'!BF56)+VLOOKUP('OHS Training Planner'!BF$7,Lists!$B$2:$D$10,2,FALSE),DAY('OHS Training Planner'!BF56)),"Due",IF(TODAY()&gt;DATE(YEAR('OHS Training Planner'!BF56),MONTH('OHS Training Planner'!BF56)+VLOOKUP('OHS Training Planner'!BF$7,Lists!$B$2:$D$10,3,FALSE),DAY('OHS Training Planner'!BF56)),"Soon","Current")))))</f>
        <v/>
      </c>
      <c r="BG54" s="32" t="str">
        <f ca="1">IF(OR('OHS Training Planner'!BG56="",'OHS Training Planner'!$B56=""),"",IF(TODAY()&lt;DATE(YEAR('OHS Training Planner'!BG56),MONTH('OHS Training Planner'!BG56),DAY('OHS Training Planner'!BG56)),"Booked",IF(OR('OHS Training Planner'!BG$7="As Required",'OHS Training Planner'!BG$7="Once"),"Current",IF(TODAY()&gt;DATE(YEAR('OHS Training Planner'!BG56),MONTH('OHS Training Planner'!BG56)+VLOOKUP('OHS Training Planner'!BG$7,Lists!$B$2:$D$10,2,FALSE),DAY('OHS Training Planner'!BG56)),"Due",IF(TODAY()&gt;DATE(YEAR('OHS Training Planner'!BG56),MONTH('OHS Training Planner'!BG56)+VLOOKUP('OHS Training Planner'!BG$7,Lists!$B$2:$D$10,3,FALSE),DAY('OHS Training Planner'!BG56)),"Soon","Current")))))</f>
        <v/>
      </c>
      <c r="BH54" s="32" t="str">
        <f ca="1">IF(OR('OHS Training Planner'!BH56="",'OHS Training Planner'!$B56=""),"",IF(TODAY()&lt;DATE(YEAR('OHS Training Planner'!BH56),MONTH('OHS Training Planner'!BH56),DAY('OHS Training Planner'!BH56)),"Booked",IF(OR('OHS Training Planner'!BH$7="As Required",'OHS Training Planner'!BH$7="Once"),"Current",IF(TODAY()&gt;DATE(YEAR('OHS Training Planner'!BH56),MONTH('OHS Training Planner'!BH56)+VLOOKUP('OHS Training Planner'!BH$7,Lists!$B$2:$D$10,2,FALSE),DAY('OHS Training Planner'!BH56)),"Due",IF(TODAY()&gt;DATE(YEAR('OHS Training Planner'!BH56),MONTH('OHS Training Planner'!BH56)+VLOOKUP('OHS Training Planner'!BH$7,Lists!$B$2:$D$10,3,FALSE),DAY('OHS Training Planner'!BH56)),"Soon","Current")))))</f>
        <v/>
      </c>
      <c r="BI54" s="32" t="str">
        <f ca="1">IF(OR('OHS Training Planner'!BI56="",'OHS Training Planner'!$B56=""),"",IF(TODAY()&lt;DATE(YEAR('OHS Training Planner'!BI56),MONTH('OHS Training Planner'!BI56),DAY('OHS Training Planner'!BI56)),"Booked",IF(OR('OHS Training Planner'!BI$7="As Required",'OHS Training Planner'!BI$7="Once"),"Current",IF(TODAY()&gt;DATE(YEAR('OHS Training Planner'!BI56),MONTH('OHS Training Planner'!BI56)+VLOOKUP('OHS Training Planner'!BI$7,Lists!$B$2:$D$10,2,FALSE),DAY('OHS Training Planner'!BI56)),"Due",IF(TODAY()&gt;DATE(YEAR('OHS Training Planner'!BI56),MONTH('OHS Training Planner'!BI56)+VLOOKUP('OHS Training Planner'!BI$7,Lists!$B$2:$D$10,3,FALSE),DAY('OHS Training Planner'!BI56)),"Soon","Current")))))</f>
        <v/>
      </c>
      <c r="BJ54" s="32" t="str">
        <f ca="1">IF(OR('OHS Training Planner'!BJ56="",'OHS Training Planner'!$B56=""),"",IF(TODAY()&lt;DATE(YEAR('OHS Training Planner'!BJ56),MONTH('OHS Training Planner'!BJ56),DAY('OHS Training Planner'!BJ56)),"Booked",IF(OR('OHS Training Planner'!BJ$7="As Required",'OHS Training Planner'!BJ$7="Once"),"Current",IF(TODAY()&gt;DATE(YEAR('OHS Training Planner'!BJ56),MONTH('OHS Training Planner'!BJ56)+VLOOKUP('OHS Training Planner'!BJ$7,Lists!$B$2:$D$10,2,FALSE),DAY('OHS Training Planner'!BJ56)),"Due",IF(TODAY()&gt;DATE(YEAR('OHS Training Planner'!BJ56),MONTH('OHS Training Planner'!BJ56)+VLOOKUP('OHS Training Planner'!BJ$7,Lists!$B$2:$D$10,3,FALSE),DAY('OHS Training Planner'!BJ56)),"Soon","Current")))))</f>
        <v/>
      </c>
      <c r="BK54" s="32" t="str">
        <f ca="1">IF(OR('OHS Training Planner'!BK56="",'OHS Training Planner'!$B56=""),"",IF(TODAY()&lt;DATE(YEAR('OHS Training Planner'!BK56),MONTH('OHS Training Planner'!BK56),DAY('OHS Training Planner'!BK56)),"Booked",IF(OR('OHS Training Planner'!BK$7="As Required",'OHS Training Planner'!BK$7="Once"),"Current",IF(TODAY()&gt;DATE(YEAR('OHS Training Planner'!BK56),MONTH('OHS Training Planner'!BK56)+VLOOKUP('OHS Training Planner'!BK$7,Lists!$B$2:$D$10,2,FALSE),DAY('OHS Training Planner'!BK56)),"Due",IF(TODAY()&gt;DATE(YEAR('OHS Training Planner'!BK56),MONTH('OHS Training Planner'!BK56)+VLOOKUP('OHS Training Planner'!BK$7,Lists!$B$2:$D$10,3,FALSE),DAY('OHS Training Planner'!BK56)),"Soon","Current")))))</f>
        <v/>
      </c>
      <c r="BL54" s="32" t="str">
        <f ca="1">IF(OR('OHS Training Planner'!BL56="",'OHS Training Planner'!$B56=""),"",IF(TODAY()&lt;DATE(YEAR('OHS Training Planner'!BL56),MONTH('OHS Training Planner'!BL56),DAY('OHS Training Planner'!BL56)),"Booked",IF(OR('OHS Training Planner'!BL$7="As Required",'OHS Training Planner'!BL$7="Once"),"Current",IF(TODAY()&gt;DATE(YEAR('OHS Training Planner'!BL56),MONTH('OHS Training Planner'!BL56)+VLOOKUP('OHS Training Planner'!BL$7,Lists!$B$2:$D$10,2,FALSE),DAY('OHS Training Planner'!BL56)),"Due",IF(TODAY()&gt;DATE(YEAR('OHS Training Planner'!BL56),MONTH('OHS Training Planner'!BL56)+VLOOKUP('OHS Training Planner'!BL$7,Lists!$B$2:$D$10,3,FALSE),DAY('OHS Training Planner'!BL56)),"Soon","Current")))))</f>
        <v/>
      </c>
      <c r="BM54" s="32" t="str">
        <f ca="1">IF(OR('OHS Training Planner'!BM56="",'OHS Training Planner'!$B56=""),"",IF(TODAY()&lt;DATE(YEAR('OHS Training Planner'!BM56),MONTH('OHS Training Planner'!BM56),DAY('OHS Training Planner'!BM56)),"Booked",IF(OR('OHS Training Planner'!BM$7="As Required",'OHS Training Planner'!BM$7="Once"),"Current",IF(TODAY()&gt;DATE(YEAR('OHS Training Planner'!BM56),MONTH('OHS Training Planner'!BM56)+VLOOKUP('OHS Training Planner'!BM$7,Lists!$B$2:$D$10,2,FALSE),DAY('OHS Training Planner'!BM56)),"Due",IF(TODAY()&gt;DATE(YEAR('OHS Training Planner'!BM56),MONTH('OHS Training Planner'!BM56)+VLOOKUP('OHS Training Planner'!BM$7,Lists!$B$2:$D$10,3,FALSE),DAY('OHS Training Planner'!BM56)),"Soon","Current")))))</f>
        <v/>
      </c>
      <c r="BN54" s="32" t="str">
        <f ca="1">IF(OR('OHS Training Planner'!BN56="",'OHS Training Planner'!$B56=""),"",IF(TODAY()&lt;DATE(YEAR('OHS Training Planner'!BN56),MONTH('OHS Training Planner'!BN56),DAY('OHS Training Planner'!BN56)),"Booked",IF(OR('OHS Training Planner'!BN$7="As Required",'OHS Training Planner'!BN$7="Once"),"Current",IF(TODAY()&gt;DATE(YEAR('OHS Training Planner'!BN56),MONTH('OHS Training Planner'!BN56)+VLOOKUP('OHS Training Planner'!BN$7,Lists!$B$2:$D$10,2,FALSE),DAY('OHS Training Planner'!BN56)),"Due",IF(TODAY()&gt;DATE(YEAR('OHS Training Planner'!BN56),MONTH('OHS Training Planner'!BN56)+VLOOKUP('OHS Training Planner'!BN$7,Lists!$B$2:$D$10,3,FALSE),DAY('OHS Training Planner'!BN56)),"Soon","Current")))))</f>
        <v/>
      </c>
      <c r="BO54" s="32" t="str">
        <f ca="1">IF(OR('OHS Training Planner'!BO56="",'OHS Training Planner'!$B56=""),"",IF(TODAY()&lt;DATE(YEAR('OHS Training Planner'!BO56),MONTH('OHS Training Planner'!BO56),DAY('OHS Training Planner'!BO56)),"Booked",IF(OR('OHS Training Planner'!BO$7="As Required",'OHS Training Planner'!BO$7="Once"),"Current",IF(TODAY()&gt;DATE(YEAR('OHS Training Planner'!BO56),MONTH('OHS Training Planner'!BO56)+VLOOKUP('OHS Training Planner'!BO$7,Lists!$B$2:$D$10,2,FALSE),DAY('OHS Training Planner'!BO56)),"Due",IF(TODAY()&gt;DATE(YEAR('OHS Training Planner'!BO56),MONTH('OHS Training Planner'!BO56)+VLOOKUP('OHS Training Planner'!BO$7,Lists!$B$2:$D$10,3,FALSE),DAY('OHS Training Planner'!BO56)),"Soon","Current")))))</f>
        <v/>
      </c>
      <c r="BP54" s="32" t="str">
        <f ca="1">IF(OR('OHS Training Planner'!BP56="",'OHS Training Planner'!$B56=""),"",IF(TODAY()&lt;DATE(YEAR('OHS Training Planner'!BP56),MONTH('OHS Training Planner'!BP56),DAY('OHS Training Planner'!BP56)),"Booked",IF(OR('OHS Training Planner'!BP$7="As Required",'OHS Training Planner'!BP$7="Once"),"Current",IF(TODAY()&gt;DATE(YEAR('OHS Training Planner'!BP56),MONTH('OHS Training Planner'!BP56)+VLOOKUP('OHS Training Planner'!BP$7,Lists!$B$2:$D$10,2,FALSE),DAY('OHS Training Planner'!BP56)),"Due",IF(TODAY()&gt;DATE(YEAR('OHS Training Planner'!BP56),MONTH('OHS Training Planner'!BP56)+VLOOKUP('OHS Training Planner'!BP$7,Lists!$B$2:$D$10,3,FALSE),DAY('OHS Training Planner'!BP56)),"Soon","Current")))))</f>
        <v/>
      </c>
      <c r="BQ54" s="32" t="str">
        <f ca="1">IF(OR('OHS Training Planner'!BQ56="",'OHS Training Planner'!$B56=""),"",IF(TODAY()&lt;DATE(YEAR('OHS Training Planner'!BQ56),MONTH('OHS Training Planner'!BQ56),DAY('OHS Training Planner'!BQ56)),"Booked",IF(OR('OHS Training Planner'!BQ$7="As Required",'OHS Training Planner'!BQ$7="Once"),"Current",IF(TODAY()&gt;DATE(YEAR('OHS Training Planner'!BQ56),MONTH('OHS Training Planner'!BQ56)+VLOOKUP('OHS Training Planner'!BQ$7,Lists!$B$2:$D$10,2,FALSE),DAY('OHS Training Planner'!BQ56)),"Due",IF(TODAY()&gt;DATE(YEAR('OHS Training Planner'!BQ56),MONTH('OHS Training Planner'!BQ56)+VLOOKUP('OHS Training Planner'!BQ$7,Lists!$B$2:$D$10,3,FALSE),DAY('OHS Training Planner'!BQ56)),"Soon","Current")))))</f>
        <v/>
      </c>
      <c r="BR54" s="32" t="str">
        <f ca="1">IF(OR('OHS Training Planner'!BR56="",'OHS Training Planner'!$B56=""),"",IF(TODAY()&lt;DATE(YEAR('OHS Training Planner'!BR56),MONTH('OHS Training Planner'!BR56),DAY('OHS Training Planner'!BR56)),"Booked",IF(OR('OHS Training Planner'!BR$7="As Required",'OHS Training Planner'!BR$7="Once"),"Current",IF(TODAY()&gt;DATE(YEAR('OHS Training Planner'!BR56),MONTH('OHS Training Planner'!BR56)+VLOOKUP('OHS Training Planner'!BR$7,Lists!$B$2:$D$10,2,FALSE),DAY('OHS Training Planner'!BR56)),"Due",IF(TODAY()&gt;DATE(YEAR('OHS Training Planner'!BR56),MONTH('OHS Training Planner'!BR56)+VLOOKUP('OHS Training Planner'!BR$7,Lists!$B$2:$D$10,3,FALSE),DAY('OHS Training Planner'!BR56)),"Soon","Current")))))</f>
        <v/>
      </c>
      <c r="BS54" s="32" t="str">
        <f ca="1">IF(OR('OHS Training Planner'!BS56="",'OHS Training Planner'!$B56=""),"",IF(TODAY()&lt;DATE(YEAR('OHS Training Planner'!BS56),MONTH('OHS Training Planner'!BS56),DAY('OHS Training Planner'!BS56)),"Booked",IF(OR('OHS Training Planner'!BS$7="As Required",'OHS Training Planner'!BS$7="Once"),"Current",IF(TODAY()&gt;DATE(YEAR('OHS Training Planner'!BS56),MONTH('OHS Training Planner'!BS56)+VLOOKUP('OHS Training Planner'!BS$7,Lists!$B$2:$D$10,2,FALSE),DAY('OHS Training Planner'!BS56)),"Due",IF(TODAY()&gt;DATE(YEAR('OHS Training Planner'!BS56),MONTH('OHS Training Planner'!BS56)+VLOOKUP('OHS Training Planner'!BS$7,Lists!$B$2:$D$10,3,FALSE),DAY('OHS Training Planner'!BS56)),"Soon","Current")))))</f>
        <v/>
      </c>
      <c r="BT54" s="32" t="str">
        <f ca="1">IF(OR('OHS Training Planner'!BT56="",'OHS Training Planner'!$B56=""),"",IF(TODAY()&lt;DATE(YEAR('OHS Training Planner'!BT56),MONTH('OHS Training Planner'!BT56),DAY('OHS Training Planner'!BT56)),"Booked",IF(OR('OHS Training Planner'!BT$7="As Required",'OHS Training Planner'!BT$7="Once"),"Current",IF(TODAY()&gt;DATE(YEAR('OHS Training Planner'!BT56),MONTH('OHS Training Planner'!BT56)+VLOOKUP('OHS Training Planner'!BT$7,Lists!$B$2:$D$10,2,FALSE),DAY('OHS Training Planner'!BT56)),"Due",IF(TODAY()&gt;DATE(YEAR('OHS Training Planner'!BT56),MONTH('OHS Training Planner'!BT56)+VLOOKUP('OHS Training Planner'!BT$7,Lists!$B$2:$D$10,3,FALSE),DAY('OHS Training Planner'!BT56)),"Soon","Current")))))</f>
        <v/>
      </c>
      <c r="BU54" s="32" t="str">
        <f ca="1">IF(OR('OHS Training Planner'!BU56="",'OHS Training Planner'!$B56=""),"",IF(TODAY()&lt;DATE(YEAR('OHS Training Planner'!BU56),MONTH('OHS Training Planner'!BU56),DAY('OHS Training Planner'!BU56)),"Booked",IF(OR('OHS Training Planner'!BU$7="As Required",'OHS Training Planner'!BU$7="Once"),"Current",IF(TODAY()&gt;DATE(YEAR('OHS Training Planner'!BU56),MONTH('OHS Training Planner'!BU56)+VLOOKUP('OHS Training Planner'!BU$7,Lists!$B$2:$D$10,2,FALSE),DAY('OHS Training Planner'!BU56)),"Due",IF(TODAY()&gt;DATE(YEAR('OHS Training Planner'!BU56),MONTH('OHS Training Planner'!BU56)+VLOOKUP('OHS Training Planner'!BU$7,Lists!$B$2:$D$10,3,FALSE),DAY('OHS Training Planner'!BU56)),"Soon","Current")))))</f>
        <v/>
      </c>
      <c r="BV54" s="32" t="str">
        <f ca="1">IF(OR('OHS Training Planner'!BV56="",'OHS Training Planner'!$B56=""),"",IF(TODAY()&lt;DATE(YEAR('OHS Training Planner'!BV56),MONTH('OHS Training Planner'!BV56),DAY('OHS Training Planner'!BV56)),"Booked",IF(OR('OHS Training Planner'!BV$7="As Required",'OHS Training Planner'!BV$7="Once"),"Current",IF(TODAY()&gt;DATE(YEAR('OHS Training Planner'!BV56),MONTH('OHS Training Planner'!BV56)+VLOOKUP('OHS Training Planner'!BV$7,Lists!$B$2:$D$10,2,FALSE),DAY('OHS Training Planner'!BV56)),"Due",IF(TODAY()&gt;DATE(YEAR('OHS Training Planner'!BV56),MONTH('OHS Training Planner'!BV56)+VLOOKUP('OHS Training Planner'!BV$7,Lists!$B$2:$D$10,3,FALSE),DAY('OHS Training Planner'!BV56)),"Soon","Current")))))</f>
        <v/>
      </c>
      <c r="BW54" s="32" t="str">
        <f ca="1">IF(OR('OHS Training Planner'!BW56="",'OHS Training Planner'!$B56=""),"",IF(TODAY()&lt;DATE(YEAR('OHS Training Planner'!BW56),MONTH('OHS Training Planner'!BW56),DAY('OHS Training Planner'!BW56)),"Booked",IF(OR('OHS Training Planner'!BW$7="As Required",'OHS Training Planner'!BW$7="Once"),"Current",IF(TODAY()&gt;DATE(YEAR('OHS Training Planner'!BW56),MONTH('OHS Training Planner'!BW56)+VLOOKUP('OHS Training Planner'!BW$7,Lists!$B$2:$D$10,2,FALSE),DAY('OHS Training Planner'!BW56)),"Due",IF(TODAY()&gt;DATE(YEAR('OHS Training Planner'!BW56),MONTH('OHS Training Planner'!BW56)+VLOOKUP('OHS Training Planner'!BW$7,Lists!$B$2:$D$10,3,FALSE),DAY('OHS Training Planner'!BW56)),"Soon","Current")))))</f>
        <v/>
      </c>
      <c r="BX54" s="32" t="str">
        <f ca="1">IF(OR('OHS Training Planner'!BX56="",'OHS Training Planner'!$B56=""),"",IF(TODAY()&lt;DATE(YEAR('OHS Training Planner'!BX56),MONTH('OHS Training Planner'!BX56),DAY('OHS Training Planner'!BX56)),"Booked",IF(OR('OHS Training Planner'!BX$7="As Required",'OHS Training Planner'!BX$7="Once"),"Current",IF(TODAY()&gt;DATE(YEAR('OHS Training Planner'!BX56),MONTH('OHS Training Planner'!BX56)+VLOOKUP('OHS Training Planner'!BX$7,Lists!$B$2:$D$10,2,FALSE),DAY('OHS Training Planner'!BX56)),"Due",IF(TODAY()&gt;DATE(YEAR('OHS Training Planner'!BX56),MONTH('OHS Training Planner'!BX56)+VLOOKUP('OHS Training Planner'!BX$7,Lists!$B$2:$D$10,3,FALSE),DAY('OHS Training Planner'!BX56)),"Soon","Current")))))</f>
        <v/>
      </c>
      <c r="BY54" s="32" t="str">
        <f ca="1">IF(OR('OHS Training Planner'!BY56="",'OHS Training Planner'!$B56=""),"",IF(TODAY()&lt;DATE(YEAR('OHS Training Planner'!BY56),MONTH('OHS Training Planner'!BY56),DAY('OHS Training Planner'!BY56)),"Booked",IF(OR('OHS Training Planner'!BY$7="As Required",'OHS Training Planner'!BY$7="Once"),"Current",IF(TODAY()&gt;DATE(YEAR('OHS Training Planner'!BY56),MONTH('OHS Training Planner'!BY56)+VLOOKUP('OHS Training Planner'!BY$7,Lists!$B$2:$D$10,2,FALSE),DAY('OHS Training Planner'!BY56)),"Due",IF(TODAY()&gt;DATE(YEAR('OHS Training Planner'!BY56),MONTH('OHS Training Planner'!BY56)+VLOOKUP('OHS Training Planner'!BY$7,Lists!$B$2:$D$10,3,FALSE),DAY('OHS Training Planner'!BY56)),"Soon","Current")))))</f>
        <v/>
      </c>
      <c r="BZ54" s="32" t="str">
        <f ca="1">IF(OR('OHS Training Planner'!BZ56="",'OHS Training Planner'!$B56=""),"",IF(TODAY()&lt;DATE(YEAR('OHS Training Planner'!BZ56),MONTH('OHS Training Planner'!BZ56),DAY('OHS Training Planner'!BZ56)),"Booked",IF(OR('OHS Training Planner'!BZ$7="As Required",'OHS Training Planner'!BZ$7="Once"),"Current",IF(TODAY()&gt;DATE(YEAR('OHS Training Planner'!BZ56),MONTH('OHS Training Planner'!BZ56)+VLOOKUP('OHS Training Planner'!BZ$7,Lists!$B$2:$D$10,2,FALSE),DAY('OHS Training Planner'!BZ56)),"Due",IF(TODAY()&gt;DATE(YEAR('OHS Training Planner'!BZ56),MONTH('OHS Training Planner'!BZ56)+VLOOKUP('OHS Training Planner'!BZ$7,Lists!$B$2:$D$10,3,FALSE),DAY('OHS Training Planner'!BZ56)),"Soon","Current")))))</f>
        <v/>
      </c>
      <c r="CA54" s="32" t="str">
        <f ca="1">IF(OR('OHS Training Planner'!CA56="",'OHS Training Planner'!$B56=""),"",IF(TODAY()&lt;DATE(YEAR('OHS Training Planner'!CA56),MONTH('OHS Training Planner'!CA56),DAY('OHS Training Planner'!CA56)),"Booked",IF(OR('OHS Training Planner'!CA$7="As Required",'OHS Training Planner'!CA$7="Once"),"Current",IF(TODAY()&gt;DATE(YEAR('OHS Training Planner'!CA56),MONTH('OHS Training Planner'!CA56)+VLOOKUP('OHS Training Planner'!CA$7,Lists!$B$2:$D$10,2,FALSE),DAY('OHS Training Planner'!CA56)),"Due",IF(TODAY()&gt;DATE(YEAR('OHS Training Planner'!CA56),MONTH('OHS Training Planner'!CA56)+VLOOKUP('OHS Training Planner'!CA$7,Lists!$B$2:$D$10,3,FALSE),DAY('OHS Training Planner'!CA56)),"Soon","Current")))))</f>
        <v/>
      </c>
      <c r="CB54" s="32" t="str">
        <f ca="1">IF(OR('OHS Training Planner'!CB56="",'OHS Training Planner'!$B56=""),"",IF(TODAY()&lt;DATE(YEAR('OHS Training Planner'!CB56),MONTH('OHS Training Planner'!CB56),DAY('OHS Training Planner'!CB56)),"Booked",IF(OR('OHS Training Planner'!CB$7="As Required",'OHS Training Planner'!CB$7="Once"),"Current",IF(TODAY()&gt;DATE(YEAR('OHS Training Planner'!CB56),MONTH('OHS Training Planner'!CB56)+VLOOKUP('OHS Training Planner'!CB$7,Lists!$B$2:$D$10,2,FALSE),DAY('OHS Training Planner'!CB56)),"Due",IF(TODAY()&gt;DATE(YEAR('OHS Training Planner'!CB56),MONTH('OHS Training Planner'!CB56)+VLOOKUP('OHS Training Planner'!CB$7,Lists!$B$2:$D$10,3,FALSE),DAY('OHS Training Planner'!CB56)),"Soon","Current")))))</f>
        <v/>
      </c>
      <c r="CC54" s="32" t="str">
        <f ca="1">IF(OR('OHS Training Planner'!CC56="",'OHS Training Planner'!$B56=""),"",IF(TODAY()&lt;DATE(YEAR('OHS Training Planner'!CC56),MONTH('OHS Training Planner'!CC56),DAY('OHS Training Planner'!CC56)),"Booked",IF(OR('OHS Training Planner'!CC$7="As Required",'OHS Training Planner'!CC$7="Once"),"Current",IF(TODAY()&gt;DATE(YEAR('OHS Training Planner'!CC56),MONTH('OHS Training Planner'!CC56)+VLOOKUP('OHS Training Planner'!CC$7,Lists!$B$2:$D$10,2,FALSE),DAY('OHS Training Planner'!CC56)),"Due",IF(TODAY()&gt;DATE(YEAR('OHS Training Planner'!CC56),MONTH('OHS Training Planner'!CC56)+VLOOKUP('OHS Training Planner'!CC$7,Lists!$B$2:$D$10,3,FALSE),DAY('OHS Training Planner'!CC56)),"Soon","Current")))))</f>
        <v/>
      </c>
      <c r="CD54" s="32" t="str">
        <f ca="1">IF(OR('OHS Training Planner'!CD56="",'OHS Training Planner'!$B56=""),"",IF(TODAY()&lt;DATE(YEAR('OHS Training Planner'!CD56),MONTH('OHS Training Planner'!CD56),DAY('OHS Training Planner'!CD56)),"Booked",IF(OR('OHS Training Planner'!CD$7="As Required",'OHS Training Planner'!CD$7="Once"),"Current",IF(TODAY()&gt;DATE(YEAR('OHS Training Planner'!CD56),MONTH('OHS Training Planner'!CD56)+VLOOKUP('OHS Training Planner'!CD$7,Lists!$B$2:$D$10,2,FALSE),DAY('OHS Training Planner'!CD56)),"Due",IF(TODAY()&gt;DATE(YEAR('OHS Training Planner'!CD56),MONTH('OHS Training Planner'!CD56)+VLOOKUP('OHS Training Planner'!CD$7,Lists!$B$2:$D$10,3,FALSE),DAY('OHS Training Planner'!CD56)),"Soon","Current")))))</f>
        <v/>
      </c>
      <c r="CE54" s="32" t="str">
        <f ca="1">IF(OR('OHS Training Planner'!CE56="",'OHS Training Planner'!$B56=""),"",IF(TODAY()&lt;DATE(YEAR('OHS Training Planner'!CE56),MONTH('OHS Training Planner'!CE56),DAY('OHS Training Planner'!CE56)),"Booked",IF(OR('OHS Training Planner'!CE$7="As Required",'OHS Training Planner'!CE$7="Once"),"Current",IF(TODAY()&gt;DATE(YEAR('OHS Training Planner'!CE56),MONTH('OHS Training Planner'!CE56)+VLOOKUP('OHS Training Planner'!CE$7,Lists!$B$2:$D$10,2,FALSE),DAY('OHS Training Planner'!CE56)),"Due",IF(TODAY()&gt;DATE(YEAR('OHS Training Planner'!CE56),MONTH('OHS Training Planner'!CE56)+VLOOKUP('OHS Training Planner'!CE$7,Lists!$B$2:$D$10,3,FALSE),DAY('OHS Training Planner'!CE56)),"Soon","Current")))))</f>
        <v/>
      </c>
      <c r="CF54" s="32" t="str">
        <f ca="1">IF(OR('OHS Training Planner'!CF56="",'OHS Training Planner'!$B56=""),"",IF(TODAY()&lt;DATE(YEAR('OHS Training Planner'!CF56),MONTH('OHS Training Planner'!CF56),DAY('OHS Training Planner'!CF56)),"Booked",IF(OR('OHS Training Planner'!CF$7="As Required",'OHS Training Planner'!CF$7="Once"),"Current",IF(TODAY()&gt;DATE(YEAR('OHS Training Planner'!CF56),MONTH('OHS Training Planner'!CF56)+VLOOKUP('OHS Training Planner'!CF$7,Lists!$B$2:$D$10,2,FALSE),DAY('OHS Training Planner'!CF56)),"Due",IF(TODAY()&gt;DATE(YEAR('OHS Training Planner'!CF56),MONTH('OHS Training Planner'!CF56)+VLOOKUP('OHS Training Planner'!CF$7,Lists!$B$2:$D$10,3,FALSE),DAY('OHS Training Planner'!CF56)),"Soon","Current")))))</f>
        <v/>
      </c>
      <c r="CG54" s="32" t="str">
        <f ca="1">IF(OR('OHS Training Planner'!CG56="",'OHS Training Planner'!$B56=""),"",IF(TODAY()&lt;DATE(YEAR('OHS Training Planner'!CG56),MONTH('OHS Training Planner'!CG56),DAY('OHS Training Planner'!CG56)),"Booked",IF(OR('OHS Training Planner'!CG$7="As Required",'OHS Training Planner'!CG$7="Once"),"Current",IF(TODAY()&gt;DATE(YEAR('OHS Training Planner'!CG56),MONTH('OHS Training Planner'!CG56)+VLOOKUP('OHS Training Planner'!CG$7,Lists!$B$2:$D$10,2,FALSE),DAY('OHS Training Planner'!CG56)),"Due",IF(TODAY()&gt;DATE(YEAR('OHS Training Planner'!CG56),MONTH('OHS Training Planner'!CG56)+VLOOKUP('OHS Training Planner'!CG$7,Lists!$B$2:$D$10,3,FALSE),DAY('OHS Training Planner'!CG56)),"Soon","Current")))))</f>
        <v/>
      </c>
      <c r="CH54" s="32" t="str">
        <f ca="1">IF(OR('OHS Training Planner'!CH56="",'OHS Training Planner'!$B56=""),"",IF(TODAY()&lt;DATE(YEAR('OHS Training Planner'!CH56),MONTH('OHS Training Planner'!CH56),DAY('OHS Training Planner'!CH56)),"Booked",IF(OR('OHS Training Planner'!CH$7="As Required",'OHS Training Planner'!CH$7="Once"),"Current",IF(TODAY()&gt;DATE(YEAR('OHS Training Planner'!CH56),MONTH('OHS Training Planner'!CH56)+VLOOKUP('OHS Training Planner'!CH$7,Lists!$B$2:$D$10,2,FALSE),DAY('OHS Training Planner'!CH56)),"Due",IF(TODAY()&gt;DATE(YEAR('OHS Training Planner'!CH56),MONTH('OHS Training Planner'!CH56)+VLOOKUP('OHS Training Planner'!CH$7,Lists!$B$2:$D$10,3,FALSE),DAY('OHS Training Planner'!CH56)),"Soon","Current")))))</f>
        <v/>
      </c>
      <c r="CI54" s="32" t="str">
        <f ca="1">IF(OR('OHS Training Planner'!CI56="",'OHS Training Planner'!$B56=""),"",IF(TODAY()&lt;DATE(YEAR('OHS Training Planner'!CI56),MONTH('OHS Training Planner'!CI56),DAY('OHS Training Planner'!CI56)),"Booked",IF(OR('OHS Training Planner'!CI$7="As Required",'OHS Training Planner'!CI$7="Once"),"Current",IF(TODAY()&gt;DATE(YEAR('OHS Training Planner'!CI56),MONTH('OHS Training Planner'!CI56)+VLOOKUP('OHS Training Planner'!CI$7,Lists!$B$2:$D$10,2,FALSE),DAY('OHS Training Planner'!CI56)),"Due",IF(TODAY()&gt;DATE(YEAR('OHS Training Planner'!CI56),MONTH('OHS Training Planner'!CI56)+VLOOKUP('OHS Training Planner'!CI$7,Lists!$B$2:$D$10,3,FALSE),DAY('OHS Training Planner'!CI56)),"Soon","Current")))))</f>
        <v/>
      </c>
      <c r="CJ54" s="32" t="str">
        <f ca="1">IF(OR('OHS Training Planner'!CJ56="",'OHS Training Planner'!$B56=""),"",IF(TODAY()&lt;DATE(YEAR('OHS Training Planner'!CJ56),MONTH('OHS Training Planner'!CJ56),DAY('OHS Training Planner'!CJ56)),"Booked",IF(OR('OHS Training Planner'!CJ$7="As Required",'OHS Training Planner'!CJ$7="Once"),"Current",IF(TODAY()&gt;DATE(YEAR('OHS Training Planner'!CJ56),MONTH('OHS Training Planner'!CJ56)+VLOOKUP('OHS Training Planner'!CJ$7,Lists!$B$2:$D$10,2,FALSE),DAY('OHS Training Planner'!CJ56)),"Due",IF(TODAY()&gt;DATE(YEAR('OHS Training Planner'!CJ56),MONTH('OHS Training Planner'!CJ56)+VLOOKUP('OHS Training Planner'!CJ$7,Lists!$B$2:$D$10,3,FALSE),DAY('OHS Training Planner'!CJ56)),"Soon","Current")))))</f>
        <v/>
      </c>
      <c r="CK54" s="32" t="str">
        <f ca="1">IF(OR('OHS Training Planner'!CK56="",'OHS Training Planner'!$B56=""),"",IF(TODAY()&lt;DATE(YEAR('OHS Training Planner'!CK56),MONTH('OHS Training Planner'!CK56),DAY('OHS Training Planner'!CK56)),"Booked",IF(OR('OHS Training Planner'!CK$7="As Required",'OHS Training Planner'!CK$7="Once"),"Current",IF(TODAY()&gt;DATE(YEAR('OHS Training Planner'!CK56),MONTH('OHS Training Planner'!CK56)+VLOOKUP('OHS Training Planner'!CK$7,Lists!$B$2:$D$10,2,FALSE),DAY('OHS Training Planner'!CK56)),"Due",IF(TODAY()&gt;DATE(YEAR('OHS Training Planner'!CK56),MONTH('OHS Training Planner'!CK56)+VLOOKUP('OHS Training Planner'!CK$7,Lists!$B$2:$D$10,3,FALSE),DAY('OHS Training Planner'!CK56)),"Soon","Current")))))</f>
        <v/>
      </c>
      <c r="CL54" s="32" t="str">
        <f ca="1">IF(OR('OHS Training Planner'!CL56="",'OHS Training Planner'!$B56=""),"",IF(TODAY()&lt;DATE(YEAR('OHS Training Planner'!CL56),MONTH('OHS Training Planner'!CL56),DAY('OHS Training Planner'!CL56)),"Booked",IF(OR('OHS Training Planner'!CL$7="As Required",'OHS Training Planner'!CL$7="Once"),"Current",IF(TODAY()&gt;DATE(YEAR('OHS Training Planner'!CL56),MONTH('OHS Training Planner'!CL56)+VLOOKUP('OHS Training Planner'!CL$7,Lists!$B$2:$D$10,2,FALSE),DAY('OHS Training Planner'!CL56)),"Due",IF(TODAY()&gt;DATE(YEAR('OHS Training Planner'!CL56),MONTH('OHS Training Planner'!CL56)+VLOOKUP('OHS Training Planner'!CL$7,Lists!$B$2:$D$10,3,FALSE),DAY('OHS Training Planner'!CL56)),"Soon","Current")))))</f>
        <v/>
      </c>
      <c r="CM54" s="32" t="str">
        <f ca="1">IF(OR('OHS Training Planner'!CM56="",'OHS Training Planner'!$B56=""),"",IF(TODAY()&lt;DATE(YEAR('OHS Training Planner'!CM56),MONTH('OHS Training Planner'!CM56),DAY('OHS Training Planner'!CM56)),"Booked",IF(OR('OHS Training Planner'!CM$7="As Required",'OHS Training Planner'!CM$7="Once"),"Current",IF(TODAY()&gt;DATE(YEAR('OHS Training Planner'!CM56),MONTH('OHS Training Planner'!CM56)+VLOOKUP('OHS Training Planner'!CM$7,Lists!$B$2:$D$10,2,FALSE),DAY('OHS Training Planner'!CM56)),"Due",IF(TODAY()&gt;DATE(YEAR('OHS Training Planner'!CM56),MONTH('OHS Training Planner'!CM56)+VLOOKUP('OHS Training Planner'!CM$7,Lists!$B$2:$D$10,3,FALSE),DAY('OHS Training Planner'!CM56)),"Soon","Current")))))</f>
        <v/>
      </c>
      <c r="CN54" s="32" t="str">
        <f ca="1">IF(OR('OHS Training Planner'!CN56="",'OHS Training Planner'!$B56=""),"",IF(TODAY()&lt;DATE(YEAR('OHS Training Planner'!CN56),MONTH('OHS Training Planner'!CN56),DAY('OHS Training Planner'!CN56)),"Booked",IF(OR('OHS Training Planner'!CN$7="As Required",'OHS Training Planner'!CN$7="Once"),"Current",IF(TODAY()&gt;DATE(YEAR('OHS Training Planner'!CN56),MONTH('OHS Training Planner'!CN56)+VLOOKUP('OHS Training Planner'!CN$7,Lists!$B$2:$D$10,2,FALSE),DAY('OHS Training Planner'!CN56)),"Due",IF(TODAY()&gt;DATE(YEAR('OHS Training Planner'!CN56),MONTH('OHS Training Planner'!CN56)+VLOOKUP('OHS Training Planner'!CN$7,Lists!$B$2:$D$10,3,FALSE),DAY('OHS Training Planner'!CN56)),"Soon","Current")))))</f>
        <v/>
      </c>
      <c r="CO54" s="32" t="str">
        <f ca="1">IF(OR('OHS Training Planner'!CO56="",'OHS Training Planner'!$B56=""),"",IF(TODAY()&lt;DATE(YEAR('OHS Training Planner'!CO56),MONTH('OHS Training Planner'!CO56),DAY('OHS Training Planner'!CO56)),"Booked",IF(OR('OHS Training Planner'!CO$7="As Required",'OHS Training Planner'!CO$7="Once"),"Current",IF(TODAY()&gt;DATE(YEAR('OHS Training Planner'!CO56),MONTH('OHS Training Planner'!CO56)+VLOOKUP('OHS Training Planner'!CO$7,Lists!$B$2:$D$10,2,FALSE),DAY('OHS Training Planner'!CO56)),"Due",IF(TODAY()&gt;DATE(YEAR('OHS Training Planner'!CO56),MONTH('OHS Training Planner'!CO56)+VLOOKUP('OHS Training Planner'!CO$7,Lists!$B$2:$D$10,3,FALSE),DAY('OHS Training Planner'!CO56)),"Soon","Current")))))</f>
        <v/>
      </c>
      <c r="CP54" s="32" t="str">
        <f ca="1">IF(OR('OHS Training Planner'!CP56="",'OHS Training Planner'!$B56=""),"",IF(TODAY()&lt;DATE(YEAR('OHS Training Planner'!CP56),MONTH('OHS Training Planner'!CP56),DAY('OHS Training Planner'!CP56)),"Booked",IF(OR('OHS Training Planner'!CP$7="As Required",'OHS Training Planner'!CP$7="Once"),"Current",IF(TODAY()&gt;DATE(YEAR('OHS Training Planner'!CP56),MONTH('OHS Training Planner'!CP56)+VLOOKUP('OHS Training Planner'!CP$7,Lists!$B$2:$D$10,2,FALSE),DAY('OHS Training Planner'!CP56)),"Due",IF(TODAY()&gt;DATE(YEAR('OHS Training Planner'!CP56),MONTH('OHS Training Planner'!CP56)+VLOOKUP('OHS Training Planner'!CP$7,Lists!$B$2:$D$10,3,FALSE),DAY('OHS Training Planner'!CP56)),"Soon","Current")))))</f>
        <v/>
      </c>
      <c r="CQ54" s="32" t="str">
        <f ca="1">IF(OR('OHS Training Planner'!CQ56="",'OHS Training Planner'!$B56=""),"",IF(TODAY()&lt;DATE(YEAR('OHS Training Planner'!CQ56),MONTH('OHS Training Planner'!CQ56),DAY('OHS Training Planner'!CQ56)),"Booked",IF(OR('OHS Training Planner'!CQ$7="As Required",'OHS Training Planner'!CQ$7="Once"),"Current",IF(TODAY()&gt;DATE(YEAR('OHS Training Planner'!CQ56),MONTH('OHS Training Planner'!CQ56)+VLOOKUP('OHS Training Planner'!CQ$7,Lists!$B$2:$D$10,2,FALSE),DAY('OHS Training Planner'!CQ56)),"Due",IF(TODAY()&gt;DATE(YEAR('OHS Training Planner'!CQ56),MONTH('OHS Training Planner'!CQ56)+VLOOKUP('OHS Training Planner'!CQ$7,Lists!$B$2:$D$10,3,FALSE),DAY('OHS Training Planner'!CQ56)),"Soon","Current")))))</f>
        <v/>
      </c>
      <c r="CR54" s="32" t="str">
        <f ca="1">IF(OR('OHS Training Planner'!CR56="",'OHS Training Planner'!$B56=""),"",IF(TODAY()&lt;DATE(YEAR('OHS Training Planner'!CR56),MONTH('OHS Training Planner'!CR56),DAY('OHS Training Planner'!CR56)),"Booked",IF(OR('OHS Training Planner'!CR$7="As Required",'OHS Training Planner'!CR$7="Once"),"Current",IF(TODAY()&gt;DATE(YEAR('OHS Training Planner'!CR56),MONTH('OHS Training Planner'!CR56)+VLOOKUP('OHS Training Planner'!CR$7,Lists!$B$2:$D$10,2,FALSE),DAY('OHS Training Planner'!CR56)),"Due",IF(TODAY()&gt;DATE(YEAR('OHS Training Planner'!CR56),MONTH('OHS Training Planner'!CR56)+VLOOKUP('OHS Training Planner'!CR$7,Lists!$B$2:$D$10,3,FALSE),DAY('OHS Training Planner'!CR56)),"Soon","Current")))))</f>
        <v/>
      </c>
      <c r="CS54" s="32" t="str">
        <f ca="1">IF(OR('OHS Training Planner'!CS56="",'OHS Training Planner'!$B56=""),"",IF(TODAY()&lt;DATE(YEAR('OHS Training Planner'!CS56),MONTH('OHS Training Planner'!CS56),DAY('OHS Training Planner'!CS56)),"Booked",IF(OR('OHS Training Planner'!CS$7="As Required",'OHS Training Planner'!CS$7="Once"),"Current",IF(TODAY()&gt;DATE(YEAR('OHS Training Planner'!CS56),MONTH('OHS Training Planner'!CS56)+VLOOKUP('OHS Training Planner'!CS$7,Lists!$B$2:$D$10,2,FALSE),DAY('OHS Training Planner'!CS56)),"Due",IF(TODAY()&gt;DATE(YEAR('OHS Training Planner'!CS56),MONTH('OHS Training Planner'!CS56)+VLOOKUP('OHS Training Planner'!CS$7,Lists!$B$2:$D$10,3,FALSE),DAY('OHS Training Planner'!CS56)),"Soon","Current")))))</f>
        <v/>
      </c>
      <c r="CT54" s="32" t="str">
        <f ca="1">IF(OR('OHS Training Planner'!CT56="",'OHS Training Planner'!$B56=""),"",IF(TODAY()&lt;DATE(YEAR('OHS Training Planner'!CT56),MONTH('OHS Training Planner'!CT56),DAY('OHS Training Planner'!CT56)),"Booked",IF(OR('OHS Training Planner'!CT$7="As Required",'OHS Training Planner'!CT$7="Once"),"Current",IF(TODAY()&gt;DATE(YEAR('OHS Training Planner'!CT56),MONTH('OHS Training Planner'!CT56)+VLOOKUP('OHS Training Planner'!CT$7,Lists!$B$2:$D$10,2,FALSE),DAY('OHS Training Planner'!CT56)),"Due",IF(TODAY()&gt;DATE(YEAR('OHS Training Planner'!CT56),MONTH('OHS Training Planner'!CT56)+VLOOKUP('OHS Training Planner'!CT$7,Lists!$B$2:$D$10,3,FALSE),DAY('OHS Training Planner'!CT56)),"Soon","Current")))))</f>
        <v/>
      </c>
      <c r="CU54" s="32" t="str">
        <f ca="1">IF(OR('OHS Training Planner'!CU56="",'OHS Training Planner'!$B56=""),"",IF(TODAY()&lt;DATE(YEAR('OHS Training Planner'!CU56),MONTH('OHS Training Planner'!CU56),DAY('OHS Training Planner'!CU56)),"Booked",IF(OR('OHS Training Planner'!CU$7="As Required",'OHS Training Planner'!CU$7="Once"),"Current",IF(TODAY()&gt;DATE(YEAR('OHS Training Planner'!CU56),MONTH('OHS Training Planner'!CU56)+VLOOKUP('OHS Training Planner'!CU$7,Lists!$B$2:$D$10,2,FALSE),DAY('OHS Training Planner'!CU56)),"Due",IF(TODAY()&gt;DATE(YEAR('OHS Training Planner'!CU56),MONTH('OHS Training Planner'!CU56)+VLOOKUP('OHS Training Planner'!CU$7,Lists!$B$2:$D$10,3,FALSE),DAY('OHS Training Planner'!CU56)),"Soon","Current")))))</f>
        <v/>
      </c>
      <c r="CV54" s="32" t="str">
        <f ca="1">IF(OR('OHS Training Planner'!CV56="",'OHS Training Planner'!$B56=""),"",IF(TODAY()&lt;DATE(YEAR('OHS Training Planner'!CV56),MONTH('OHS Training Planner'!CV56),DAY('OHS Training Planner'!CV56)),"Booked",IF(OR('OHS Training Planner'!CV$7="As Required",'OHS Training Planner'!CV$7="Once"),"Current",IF(TODAY()&gt;DATE(YEAR('OHS Training Planner'!CV56),MONTH('OHS Training Planner'!CV56)+VLOOKUP('OHS Training Planner'!CV$7,Lists!$B$2:$D$10,2,FALSE),DAY('OHS Training Planner'!CV56)),"Due",IF(TODAY()&gt;DATE(YEAR('OHS Training Planner'!CV56),MONTH('OHS Training Planner'!CV56)+VLOOKUP('OHS Training Planner'!CV$7,Lists!$B$2:$D$10,3,FALSE),DAY('OHS Training Planner'!CV56)),"Soon","Current")))))</f>
        <v/>
      </c>
      <c r="CW54" s="32" t="str">
        <f ca="1">IF(OR('OHS Training Planner'!CW56="",'OHS Training Planner'!$B56=""),"",IF(TODAY()&lt;DATE(YEAR('OHS Training Planner'!CW56),MONTH('OHS Training Planner'!CW56),DAY('OHS Training Planner'!CW56)),"Booked",IF(OR('OHS Training Planner'!CW$7="As Required",'OHS Training Planner'!CW$7="Once"),"Current",IF(TODAY()&gt;DATE(YEAR('OHS Training Planner'!CW56),MONTH('OHS Training Planner'!CW56)+VLOOKUP('OHS Training Planner'!CW$7,Lists!$B$2:$D$10,2,FALSE),DAY('OHS Training Planner'!CW56)),"Due",IF(TODAY()&gt;DATE(YEAR('OHS Training Planner'!CW56),MONTH('OHS Training Planner'!CW56)+VLOOKUP('OHS Training Planner'!CW$7,Lists!$B$2:$D$10,3,FALSE),DAY('OHS Training Planner'!CW56)),"Soon","Current")))))</f>
        <v/>
      </c>
      <c r="CX54" s="32" t="str">
        <f ca="1">IF(OR('OHS Training Planner'!CX56="",'OHS Training Planner'!$B56=""),"",IF(TODAY()&lt;DATE(YEAR('OHS Training Planner'!CX56),MONTH('OHS Training Planner'!CX56),DAY('OHS Training Planner'!CX56)),"Booked",IF(OR('OHS Training Planner'!CX$7="As Required",'OHS Training Planner'!CX$7="Once"),"Current",IF(TODAY()&gt;DATE(YEAR('OHS Training Planner'!CX56),MONTH('OHS Training Planner'!CX56)+VLOOKUP('OHS Training Planner'!CX$7,Lists!$B$2:$D$10,2,FALSE),DAY('OHS Training Planner'!CX56)),"Due",IF(TODAY()&gt;DATE(YEAR('OHS Training Planner'!CX56),MONTH('OHS Training Planner'!CX56)+VLOOKUP('OHS Training Planner'!CX$7,Lists!$B$2:$D$10,3,FALSE),DAY('OHS Training Planner'!CX56)),"Soon","Current")))))</f>
        <v/>
      </c>
      <c r="CY54" s="32" t="str">
        <f ca="1">IF(OR('OHS Training Planner'!CY56="",'OHS Training Planner'!$B56=""),"",IF(TODAY()&lt;DATE(YEAR('OHS Training Planner'!CY56),MONTH('OHS Training Planner'!CY56),DAY('OHS Training Planner'!CY56)),"Booked",IF(OR('OHS Training Planner'!CY$7="As Required",'OHS Training Planner'!CY$7="Once"),"Current",IF(TODAY()&gt;DATE(YEAR('OHS Training Planner'!CY56),MONTH('OHS Training Planner'!CY56)+VLOOKUP('OHS Training Planner'!CY$7,Lists!$B$2:$D$10,2,FALSE),DAY('OHS Training Planner'!CY56)),"Due",IF(TODAY()&gt;DATE(YEAR('OHS Training Planner'!CY56),MONTH('OHS Training Planner'!CY56)+VLOOKUP('OHS Training Planner'!CY$7,Lists!$B$2:$D$10,3,FALSE),DAY('OHS Training Planner'!CY56)),"Soon","Current")))))</f>
        <v/>
      </c>
      <c r="CZ54" s="32" t="str">
        <f ca="1">IF(OR('OHS Training Planner'!CZ56="",'OHS Training Planner'!$B56=""),"",IF(TODAY()&lt;DATE(YEAR('OHS Training Planner'!CZ56),MONTH('OHS Training Planner'!CZ56),DAY('OHS Training Planner'!CZ56)),"Booked",IF(OR('OHS Training Planner'!CZ$7="As Required",'OHS Training Planner'!CZ$7="Once"),"Current",IF(TODAY()&gt;DATE(YEAR('OHS Training Planner'!CZ56),MONTH('OHS Training Planner'!CZ56)+VLOOKUP('OHS Training Planner'!CZ$7,Lists!$B$2:$D$10,2,FALSE),DAY('OHS Training Planner'!CZ56)),"Due",IF(TODAY()&gt;DATE(YEAR('OHS Training Planner'!CZ56),MONTH('OHS Training Planner'!CZ56)+VLOOKUP('OHS Training Planner'!CZ$7,Lists!$B$2:$D$10,3,FALSE),DAY('OHS Training Planner'!CZ56)),"Soon","Current")))))</f>
        <v/>
      </c>
      <c r="DA54" s="32" t="str">
        <f ca="1">IF(OR('OHS Training Planner'!DA56="",'OHS Training Planner'!$B56=""),"",IF(TODAY()&lt;DATE(YEAR('OHS Training Planner'!DA56),MONTH('OHS Training Planner'!DA56),DAY('OHS Training Planner'!DA56)),"Booked",IF(OR('OHS Training Planner'!DA$7="As Required",'OHS Training Planner'!DA$7="Once"),"Current",IF(TODAY()&gt;DATE(YEAR('OHS Training Planner'!DA56),MONTH('OHS Training Planner'!DA56)+VLOOKUP('OHS Training Planner'!DA$7,Lists!$B$2:$D$10,2,FALSE),DAY('OHS Training Planner'!DA56)),"Due",IF(TODAY()&gt;DATE(YEAR('OHS Training Planner'!DA56),MONTH('OHS Training Planner'!DA56)+VLOOKUP('OHS Training Planner'!DA$7,Lists!$B$2:$D$10,3,FALSE),DAY('OHS Training Planner'!DA56)),"Soon","Current")))))</f>
        <v/>
      </c>
      <c r="DB54" s="32" t="str">
        <f ca="1">IF(OR('OHS Training Planner'!DB56="",'OHS Training Planner'!$B56=""),"",IF(TODAY()&lt;DATE(YEAR('OHS Training Planner'!DB56),MONTH('OHS Training Planner'!DB56),DAY('OHS Training Planner'!DB56)),"Booked",IF(OR('OHS Training Planner'!DB$7="As Required",'OHS Training Planner'!DB$7="Once"),"Current",IF(TODAY()&gt;DATE(YEAR('OHS Training Planner'!DB56),MONTH('OHS Training Planner'!DB56)+VLOOKUP('OHS Training Planner'!DB$7,Lists!$B$2:$D$10,2,FALSE),DAY('OHS Training Planner'!DB56)),"Due",IF(TODAY()&gt;DATE(YEAR('OHS Training Planner'!DB56),MONTH('OHS Training Planner'!DB56)+VLOOKUP('OHS Training Planner'!DB$7,Lists!$B$2:$D$10,3,FALSE),DAY('OHS Training Planner'!DB56)),"Soon","Current")))))</f>
        <v/>
      </c>
      <c r="DC54" s="32" t="str">
        <f ca="1">IF(OR('OHS Training Planner'!DC56="",'OHS Training Planner'!$B56=""),"",IF(TODAY()&lt;DATE(YEAR('OHS Training Planner'!DC56),MONTH('OHS Training Planner'!DC56),DAY('OHS Training Planner'!DC56)),"Booked",IF(OR('OHS Training Planner'!DC$7="As Required",'OHS Training Planner'!DC$7="Once"),"Current",IF(TODAY()&gt;DATE(YEAR('OHS Training Planner'!DC56),MONTH('OHS Training Planner'!DC56)+VLOOKUP('OHS Training Planner'!DC$7,Lists!$B$2:$D$10,2,FALSE),DAY('OHS Training Planner'!DC56)),"Due",IF(TODAY()&gt;DATE(YEAR('OHS Training Planner'!DC56),MONTH('OHS Training Planner'!DC56)+VLOOKUP('OHS Training Planner'!DC$7,Lists!$B$2:$D$10,3,FALSE),DAY('OHS Training Planner'!DC56)),"Soon","Current")))))</f>
        <v/>
      </c>
      <c r="DD54" s="32" t="str">
        <f ca="1">IF(OR('OHS Training Planner'!DD56="",'OHS Training Planner'!$B56=""),"",IF(TODAY()&lt;DATE(YEAR('OHS Training Planner'!DD56),MONTH('OHS Training Planner'!DD56),DAY('OHS Training Planner'!DD56)),"Booked",IF(OR('OHS Training Planner'!DD$7="As Required",'OHS Training Planner'!DD$7="Once"),"Current",IF(TODAY()&gt;DATE(YEAR('OHS Training Planner'!DD56),MONTH('OHS Training Planner'!DD56)+VLOOKUP('OHS Training Planner'!DD$7,Lists!$B$2:$D$10,2,FALSE),DAY('OHS Training Planner'!DD56)),"Due",IF(TODAY()&gt;DATE(YEAR('OHS Training Planner'!DD56),MONTH('OHS Training Planner'!DD56)+VLOOKUP('OHS Training Planner'!DD$7,Lists!$B$2:$D$10,3,FALSE),DAY('OHS Training Planner'!DD56)),"Soon","Current")))))</f>
        <v/>
      </c>
      <c r="DE54" s="32" t="str">
        <f ca="1">IF(OR('OHS Training Planner'!DE56="",'OHS Training Planner'!$B56=""),"",IF(TODAY()&lt;DATE(YEAR('OHS Training Planner'!DE56),MONTH('OHS Training Planner'!DE56),DAY('OHS Training Planner'!DE56)),"Booked",IF(OR('OHS Training Planner'!DE$7="As Required",'OHS Training Planner'!DE$7="Once"),"Current",IF(TODAY()&gt;DATE(YEAR('OHS Training Planner'!DE56),MONTH('OHS Training Planner'!DE56)+VLOOKUP('OHS Training Planner'!DE$7,Lists!$B$2:$D$10,2,FALSE),DAY('OHS Training Planner'!DE56)),"Due",IF(TODAY()&gt;DATE(YEAR('OHS Training Planner'!DE56),MONTH('OHS Training Planner'!DE56)+VLOOKUP('OHS Training Planner'!DE$7,Lists!$B$2:$D$10,3,FALSE),DAY('OHS Training Planner'!DE56)),"Soon","Current")))))</f>
        <v/>
      </c>
      <c r="DF54" s="32" t="str">
        <f ca="1">IF(OR('OHS Training Planner'!DF56="",'OHS Training Planner'!$B56=""),"",IF(TODAY()&lt;DATE(YEAR('OHS Training Planner'!DF56),MONTH('OHS Training Planner'!DF56),DAY('OHS Training Planner'!DF56)),"Booked",IF(OR('OHS Training Planner'!DF$7="As Required",'OHS Training Planner'!DF$7="Once"),"Current",IF(TODAY()&gt;DATE(YEAR('OHS Training Planner'!DF56),MONTH('OHS Training Planner'!DF56)+VLOOKUP('OHS Training Planner'!DF$7,Lists!$B$2:$D$10,2,FALSE),DAY('OHS Training Planner'!DF56)),"Due",IF(TODAY()&gt;DATE(YEAR('OHS Training Planner'!DF56),MONTH('OHS Training Planner'!DF56)+VLOOKUP('OHS Training Planner'!DF$7,Lists!$B$2:$D$10,3,FALSE),DAY('OHS Training Planner'!DF56)),"Soon","Current")))))</f>
        <v/>
      </c>
      <c r="DG54" s="32" t="str">
        <f ca="1">IF(OR('OHS Training Planner'!DG56="",'OHS Training Planner'!$B56=""),"",IF(TODAY()&lt;DATE(YEAR('OHS Training Planner'!DG56),MONTH('OHS Training Planner'!DG56),DAY('OHS Training Planner'!DG56)),"Booked",IF(OR('OHS Training Planner'!DG$7="As Required",'OHS Training Planner'!DG$7="Once"),"Current",IF(TODAY()&gt;DATE(YEAR('OHS Training Planner'!DG56),MONTH('OHS Training Planner'!DG56)+VLOOKUP('OHS Training Planner'!DG$7,Lists!$B$2:$D$10,2,FALSE),DAY('OHS Training Planner'!DG56)),"Due",IF(TODAY()&gt;DATE(YEAR('OHS Training Planner'!DG56),MONTH('OHS Training Planner'!DG56)+VLOOKUP('OHS Training Planner'!DG$7,Lists!$B$2:$D$10,3,FALSE),DAY('OHS Training Planner'!DG56)),"Soon","Current")))))</f>
        <v/>
      </c>
      <c r="DH54" s="32" t="str">
        <f ca="1">IF(OR('OHS Training Planner'!DH56="",'OHS Training Planner'!$B56=""),"",IF(TODAY()&lt;DATE(YEAR('OHS Training Planner'!DH56),MONTH('OHS Training Planner'!DH56),DAY('OHS Training Planner'!DH56)),"Booked",IF(OR('OHS Training Planner'!DH$7="As Required",'OHS Training Planner'!DH$7="Once"),"Current",IF(TODAY()&gt;DATE(YEAR('OHS Training Planner'!DH56),MONTH('OHS Training Planner'!DH56)+VLOOKUP('OHS Training Planner'!DH$7,Lists!$B$2:$D$10,2,FALSE),DAY('OHS Training Planner'!DH56)),"Due",IF(TODAY()&gt;DATE(YEAR('OHS Training Planner'!DH56),MONTH('OHS Training Planner'!DH56)+VLOOKUP('OHS Training Planner'!DH$7,Lists!$B$2:$D$10,3,FALSE),DAY('OHS Training Planner'!DH56)),"Soon","Current")))))</f>
        <v/>
      </c>
      <c r="DI54" s="32" t="str">
        <f ca="1">IF(OR('OHS Training Planner'!DI56="",'OHS Training Planner'!$B56=""),"",IF(TODAY()&lt;DATE(YEAR('OHS Training Planner'!DI56),MONTH('OHS Training Planner'!DI56),DAY('OHS Training Planner'!DI56)),"Booked",IF(OR('OHS Training Planner'!DI$7="As Required",'OHS Training Planner'!DI$7="Once"),"Current",IF(TODAY()&gt;DATE(YEAR('OHS Training Planner'!DI56),MONTH('OHS Training Planner'!DI56)+VLOOKUP('OHS Training Planner'!DI$7,Lists!$B$2:$D$10,2,FALSE),DAY('OHS Training Planner'!DI56)),"Due",IF(TODAY()&gt;DATE(YEAR('OHS Training Planner'!DI56),MONTH('OHS Training Planner'!DI56)+VLOOKUP('OHS Training Planner'!DI$7,Lists!$B$2:$D$10,3,FALSE),DAY('OHS Training Planner'!DI56)),"Soon","Current")))))</f>
        <v/>
      </c>
      <c r="DJ54" s="32" t="str">
        <f ca="1">IF(OR('OHS Training Planner'!DJ56="",'OHS Training Planner'!$B56=""),"",IF(TODAY()&lt;DATE(YEAR('OHS Training Planner'!DJ56),MONTH('OHS Training Planner'!DJ56),DAY('OHS Training Planner'!DJ56)),"Booked",IF(OR('OHS Training Planner'!DJ$7="As Required",'OHS Training Planner'!DJ$7="Once"),"Current",IF(TODAY()&gt;DATE(YEAR('OHS Training Planner'!DJ56),MONTH('OHS Training Planner'!DJ56)+VLOOKUP('OHS Training Planner'!DJ$7,Lists!$B$2:$D$10,2,FALSE),DAY('OHS Training Planner'!DJ56)),"Due",IF(TODAY()&gt;DATE(YEAR('OHS Training Planner'!DJ56),MONTH('OHS Training Planner'!DJ56)+VLOOKUP('OHS Training Planner'!DJ$7,Lists!$B$2:$D$10,3,FALSE),DAY('OHS Training Planner'!DJ56)),"Soon","Current")))))</f>
        <v/>
      </c>
      <c r="DK54" s="32" t="str">
        <f ca="1">IF(OR('OHS Training Planner'!DK56="",'OHS Training Planner'!$B56=""),"",IF(TODAY()&lt;DATE(YEAR('OHS Training Planner'!DK56),MONTH('OHS Training Planner'!DK56),DAY('OHS Training Planner'!DK56)),"Booked",IF(OR('OHS Training Planner'!DK$7="As Required",'OHS Training Planner'!DK$7="Once"),"Current",IF(TODAY()&gt;DATE(YEAR('OHS Training Planner'!DK56),MONTH('OHS Training Planner'!DK56)+VLOOKUP('OHS Training Planner'!DK$7,Lists!$B$2:$D$10,2,FALSE),DAY('OHS Training Planner'!DK56)),"Due",IF(TODAY()&gt;DATE(YEAR('OHS Training Planner'!DK56),MONTH('OHS Training Planner'!DK56)+VLOOKUP('OHS Training Planner'!DK$7,Lists!$B$2:$D$10,3,FALSE),DAY('OHS Training Planner'!DK56)),"Soon","Current")))))</f>
        <v/>
      </c>
      <c r="DL54" s="32" t="str">
        <f ca="1">IF(OR('OHS Training Planner'!DL56="",'OHS Training Planner'!$B56=""),"",IF(TODAY()&lt;DATE(YEAR('OHS Training Planner'!DL56),MONTH('OHS Training Planner'!DL56),DAY('OHS Training Planner'!DL56)),"Booked",IF(OR('OHS Training Planner'!DL$7="As Required",'OHS Training Planner'!DL$7="Once"),"Current",IF(TODAY()&gt;DATE(YEAR('OHS Training Planner'!DL56),MONTH('OHS Training Planner'!DL56)+VLOOKUP('OHS Training Planner'!DL$7,Lists!$B$2:$D$10,2,FALSE),DAY('OHS Training Planner'!DL56)),"Due",IF(TODAY()&gt;DATE(YEAR('OHS Training Planner'!DL56),MONTH('OHS Training Planner'!DL56)+VLOOKUP('OHS Training Planner'!DL$7,Lists!$B$2:$D$10,3,FALSE),DAY('OHS Training Planner'!DL56)),"Soon","Current")))))</f>
        <v/>
      </c>
      <c r="DM54" s="32" t="str">
        <f ca="1">IF(OR('OHS Training Planner'!DM56="",'OHS Training Planner'!$B56=""),"",IF(TODAY()&lt;DATE(YEAR('OHS Training Planner'!DM56),MONTH('OHS Training Planner'!DM56),DAY('OHS Training Planner'!DM56)),"Booked",IF(OR('OHS Training Planner'!DM$7="As Required",'OHS Training Planner'!DM$7="Once"),"Current",IF(TODAY()&gt;DATE(YEAR('OHS Training Planner'!DM56),MONTH('OHS Training Planner'!DM56)+VLOOKUP('OHS Training Planner'!DM$7,Lists!$B$2:$D$10,2,FALSE),DAY('OHS Training Planner'!DM56)),"Due",IF(TODAY()&gt;DATE(YEAR('OHS Training Planner'!DM56),MONTH('OHS Training Planner'!DM56)+VLOOKUP('OHS Training Planner'!DM$7,Lists!$B$2:$D$10,3,FALSE),DAY('OHS Training Planner'!DM56)),"Soon","Current")))))</f>
        <v/>
      </c>
      <c r="DN54" s="32" t="str">
        <f ca="1">IF(OR('OHS Training Planner'!DN56="",'OHS Training Planner'!$B56=""),"",IF(TODAY()&lt;DATE(YEAR('OHS Training Planner'!DN56),MONTH('OHS Training Planner'!DN56),DAY('OHS Training Planner'!DN56)),"Booked",IF(OR('OHS Training Planner'!DN$7="As Required",'OHS Training Planner'!DN$7="Once"),"Current",IF(TODAY()&gt;DATE(YEAR('OHS Training Planner'!DN56),MONTH('OHS Training Planner'!DN56)+VLOOKUP('OHS Training Planner'!DN$7,Lists!$B$2:$D$10,2,FALSE),DAY('OHS Training Planner'!DN56)),"Due",IF(TODAY()&gt;DATE(YEAR('OHS Training Planner'!DN56),MONTH('OHS Training Planner'!DN56)+VLOOKUP('OHS Training Planner'!DN$7,Lists!$B$2:$D$10,3,FALSE),DAY('OHS Training Planner'!DN56)),"Soon","Current")))))</f>
        <v/>
      </c>
      <c r="DO54" s="32" t="str">
        <f ca="1">IF(OR('OHS Training Planner'!DO56="",'OHS Training Planner'!$B56=""),"",IF(TODAY()&lt;DATE(YEAR('OHS Training Planner'!DO56),MONTH('OHS Training Planner'!DO56),DAY('OHS Training Planner'!DO56)),"Booked",IF(OR('OHS Training Planner'!DO$7="As Required",'OHS Training Planner'!DO$7="Once"),"Current",IF(TODAY()&gt;DATE(YEAR('OHS Training Planner'!DO56),MONTH('OHS Training Planner'!DO56)+VLOOKUP('OHS Training Planner'!DO$7,Lists!$B$2:$D$10,2,FALSE),DAY('OHS Training Planner'!DO56)),"Due",IF(TODAY()&gt;DATE(YEAR('OHS Training Planner'!DO56),MONTH('OHS Training Planner'!DO56)+VLOOKUP('OHS Training Planner'!DO$7,Lists!$B$2:$D$10,3,FALSE),DAY('OHS Training Planner'!DO56)),"Soon","Current")))))</f>
        <v/>
      </c>
      <c r="DP54" s="32" t="str">
        <f ca="1">IF(OR('OHS Training Planner'!DP56="",'OHS Training Planner'!$B56=""),"",IF(TODAY()&lt;DATE(YEAR('OHS Training Planner'!DP56),MONTH('OHS Training Planner'!DP56),DAY('OHS Training Planner'!DP56)),"Booked",IF(OR('OHS Training Planner'!DP$7="As Required",'OHS Training Planner'!DP$7="Once"),"Current",IF(TODAY()&gt;DATE(YEAR('OHS Training Planner'!DP56),MONTH('OHS Training Planner'!DP56)+VLOOKUP('OHS Training Planner'!DP$7,Lists!$B$2:$D$10,2,FALSE),DAY('OHS Training Planner'!DP56)),"Due",IF(TODAY()&gt;DATE(YEAR('OHS Training Planner'!DP56),MONTH('OHS Training Planner'!DP56)+VLOOKUP('OHS Training Planner'!DP$7,Lists!$B$2:$D$10,3,FALSE),DAY('OHS Training Planner'!DP56)),"Soon","Current")))))</f>
        <v/>
      </c>
      <c r="DQ54" s="32" t="str">
        <f ca="1">IF(OR('OHS Training Planner'!DQ56="",'OHS Training Planner'!$B56=""),"",IF(TODAY()&lt;DATE(YEAR('OHS Training Planner'!DQ56),MONTH('OHS Training Planner'!DQ56),DAY('OHS Training Planner'!DQ56)),"Booked",IF(OR('OHS Training Planner'!DQ$7="As Required",'OHS Training Planner'!DQ$7="Once"),"Current",IF(TODAY()&gt;DATE(YEAR('OHS Training Planner'!DQ56),MONTH('OHS Training Planner'!DQ56)+VLOOKUP('OHS Training Planner'!DQ$7,Lists!$B$2:$D$10,2,FALSE),DAY('OHS Training Planner'!DQ56)),"Due",IF(TODAY()&gt;DATE(YEAR('OHS Training Planner'!DQ56),MONTH('OHS Training Planner'!DQ56)+VLOOKUP('OHS Training Planner'!DQ$7,Lists!$B$2:$D$10,3,FALSE),DAY('OHS Training Planner'!DQ56)),"Soon","Current")))))</f>
        <v/>
      </c>
      <c r="DR54" s="32" t="str">
        <f ca="1">IF(OR('OHS Training Planner'!DR56="",'OHS Training Planner'!$B56=""),"",IF(TODAY()&lt;DATE(YEAR('OHS Training Planner'!DR56),MONTH('OHS Training Planner'!DR56),DAY('OHS Training Planner'!DR56)),"Booked",IF(OR('OHS Training Planner'!DR$7="As Required",'OHS Training Planner'!DR$7="Once"),"Current",IF(TODAY()&gt;DATE(YEAR('OHS Training Planner'!DR56),MONTH('OHS Training Planner'!DR56)+VLOOKUP('OHS Training Planner'!DR$7,Lists!$B$2:$D$10,2,FALSE),DAY('OHS Training Planner'!DR56)),"Due",IF(TODAY()&gt;DATE(YEAR('OHS Training Planner'!DR56),MONTH('OHS Training Planner'!DR56)+VLOOKUP('OHS Training Planner'!DR$7,Lists!$B$2:$D$10,3,FALSE),DAY('OHS Training Planner'!DR56)),"Soon","Current")))))</f>
        <v/>
      </c>
      <c r="DS54" s="32" t="str">
        <f ca="1">IF(OR('OHS Training Planner'!DS56="",'OHS Training Planner'!$B56=""),"",IF(TODAY()&lt;DATE(YEAR('OHS Training Planner'!DS56),MONTH('OHS Training Planner'!DS56),DAY('OHS Training Planner'!DS56)),"Booked",IF(OR('OHS Training Planner'!DS$7="As Required",'OHS Training Planner'!DS$7="Once"),"Current",IF(TODAY()&gt;DATE(YEAR('OHS Training Planner'!DS56),MONTH('OHS Training Planner'!DS56)+VLOOKUP('OHS Training Planner'!DS$7,Lists!$B$2:$D$10,2,FALSE),DAY('OHS Training Planner'!DS56)),"Due",IF(TODAY()&gt;DATE(YEAR('OHS Training Planner'!DS56),MONTH('OHS Training Planner'!DS56)+VLOOKUP('OHS Training Planner'!DS$7,Lists!$B$2:$D$10,3,FALSE),DAY('OHS Training Planner'!DS56)),"Soon","Current")))))</f>
        <v/>
      </c>
      <c r="DT54" s="32" t="str">
        <f ca="1">IF(OR('OHS Training Planner'!DT56="",'OHS Training Planner'!$B56=""),"",IF(TODAY()&lt;DATE(YEAR('OHS Training Planner'!DT56),MONTH('OHS Training Planner'!DT56),DAY('OHS Training Planner'!DT56)),"Booked",IF(OR('OHS Training Planner'!DT$7="As Required",'OHS Training Planner'!DT$7="Once"),"Current",IF(TODAY()&gt;DATE(YEAR('OHS Training Planner'!DT56),MONTH('OHS Training Planner'!DT56)+VLOOKUP('OHS Training Planner'!DT$7,Lists!$B$2:$D$10,2,FALSE),DAY('OHS Training Planner'!DT56)),"Due",IF(TODAY()&gt;DATE(YEAR('OHS Training Planner'!DT56),MONTH('OHS Training Planner'!DT56)+VLOOKUP('OHS Training Planner'!DT$7,Lists!$B$2:$D$10,3,FALSE),DAY('OHS Training Planner'!DT56)),"Soon","Current")))))</f>
        <v/>
      </c>
      <c r="DU54" s="32" t="str">
        <f ca="1">IF(OR('OHS Training Planner'!DU56="",'OHS Training Planner'!$B56=""),"",IF(TODAY()&lt;DATE(YEAR('OHS Training Planner'!DU56),MONTH('OHS Training Planner'!DU56),DAY('OHS Training Planner'!DU56)),"Booked",IF(OR('OHS Training Planner'!DU$7="As Required",'OHS Training Planner'!DU$7="Once"),"Current",IF(TODAY()&gt;DATE(YEAR('OHS Training Planner'!DU56),MONTH('OHS Training Planner'!DU56)+VLOOKUP('OHS Training Planner'!DU$7,Lists!$B$2:$D$10,2,FALSE),DAY('OHS Training Planner'!DU56)),"Due",IF(TODAY()&gt;DATE(YEAR('OHS Training Planner'!DU56),MONTH('OHS Training Planner'!DU56)+VLOOKUP('OHS Training Planner'!DU$7,Lists!$B$2:$D$10,3,FALSE),DAY('OHS Training Planner'!DU56)),"Soon","Current")))))</f>
        <v/>
      </c>
      <c r="DV54" s="32" t="str">
        <f ca="1">IF(OR('OHS Training Planner'!DV56="",'OHS Training Planner'!$B56=""),"",IF(TODAY()&lt;DATE(YEAR('OHS Training Planner'!DV56),MONTH('OHS Training Planner'!DV56),DAY('OHS Training Planner'!DV56)),"Booked",IF(OR('OHS Training Planner'!DV$7="As Required",'OHS Training Planner'!DV$7="Once"),"Current",IF(TODAY()&gt;DATE(YEAR('OHS Training Planner'!DV56),MONTH('OHS Training Planner'!DV56)+VLOOKUP('OHS Training Planner'!DV$7,Lists!$B$2:$D$10,2,FALSE),DAY('OHS Training Planner'!DV56)),"Due",IF(TODAY()&gt;DATE(YEAR('OHS Training Planner'!DV56),MONTH('OHS Training Planner'!DV56)+VLOOKUP('OHS Training Planner'!DV$7,Lists!$B$2:$D$10,3,FALSE),DAY('OHS Training Planner'!DV56)),"Soon","Current")))))</f>
        <v/>
      </c>
      <c r="DW54" s="32" t="str">
        <f ca="1">IF(OR('OHS Training Planner'!DW56="",'OHS Training Planner'!$B56=""),"",IF(TODAY()&lt;DATE(YEAR('OHS Training Planner'!DW56),MONTH('OHS Training Planner'!DW56),DAY('OHS Training Planner'!DW56)),"Booked",IF(OR('OHS Training Planner'!DW$7="As Required",'OHS Training Planner'!DW$7="Once"),"Current",IF(TODAY()&gt;DATE(YEAR('OHS Training Planner'!DW56),MONTH('OHS Training Planner'!DW56)+VLOOKUP('OHS Training Planner'!DW$7,Lists!$B$2:$D$10,2,FALSE),DAY('OHS Training Planner'!DW56)),"Due",IF(TODAY()&gt;DATE(YEAR('OHS Training Planner'!DW56),MONTH('OHS Training Planner'!DW56)+VLOOKUP('OHS Training Planner'!DW$7,Lists!$B$2:$D$10,3,FALSE),DAY('OHS Training Planner'!DW56)),"Soon","Current")))))</f>
        <v/>
      </c>
      <c r="DX54" s="32" t="str">
        <f ca="1">IF(OR('OHS Training Planner'!DX56="",'OHS Training Planner'!$B56=""),"",IF(TODAY()&lt;DATE(YEAR('OHS Training Planner'!DX56),MONTH('OHS Training Planner'!DX56),DAY('OHS Training Planner'!DX56)),"Booked",IF(OR('OHS Training Planner'!DX$7="As Required",'OHS Training Planner'!DX$7="Once"),"Current",IF(TODAY()&gt;DATE(YEAR('OHS Training Planner'!DX56),MONTH('OHS Training Planner'!DX56)+VLOOKUP('OHS Training Planner'!DX$7,Lists!$B$2:$D$10,2,FALSE),DAY('OHS Training Planner'!DX56)),"Due",IF(TODAY()&gt;DATE(YEAR('OHS Training Planner'!DX56),MONTH('OHS Training Planner'!DX56)+VLOOKUP('OHS Training Planner'!DX$7,Lists!$B$2:$D$10,3,FALSE),DAY('OHS Training Planner'!DX56)),"Soon","Current")))))</f>
        <v/>
      </c>
      <c r="DY54" s="32" t="str">
        <f ca="1">IF(OR('OHS Training Planner'!DY56="",'OHS Training Planner'!$B56=""),"",IF(TODAY()&lt;DATE(YEAR('OHS Training Planner'!DY56),MONTH('OHS Training Planner'!DY56),DAY('OHS Training Planner'!DY56)),"Booked",IF(OR('OHS Training Planner'!DY$7="As Required",'OHS Training Planner'!DY$7="Once"),"Current",IF(TODAY()&gt;DATE(YEAR('OHS Training Planner'!DY56),MONTH('OHS Training Planner'!DY56)+VLOOKUP('OHS Training Planner'!DY$7,Lists!$B$2:$D$10,2,FALSE),DAY('OHS Training Planner'!DY56)),"Due",IF(TODAY()&gt;DATE(YEAR('OHS Training Planner'!DY56),MONTH('OHS Training Planner'!DY56)+VLOOKUP('OHS Training Planner'!DY$7,Lists!$B$2:$D$10,3,FALSE),DAY('OHS Training Planner'!DY56)),"Soon","Current")))))</f>
        <v/>
      </c>
      <c r="DZ54" s="32" t="str">
        <f ca="1">IF(OR('OHS Training Planner'!DZ56="",'OHS Training Planner'!$B56=""),"",IF(TODAY()&lt;DATE(YEAR('OHS Training Planner'!DZ56),MONTH('OHS Training Planner'!DZ56),DAY('OHS Training Planner'!DZ56)),"Booked",IF(OR('OHS Training Planner'!DZ$7="As Required",'OHS Training Planner'!DZ$7="Once"),"Current",IF(TODAY()&gt;DATE(YEAR('OHS Training Planner'!DZ56),MONTH('OHS Training Planner'!DZ56)+VLOOKUP('OHS Training Planner'!DZ$7,Lists!$B$2:$D$10,2,FALSE),DAY('OHS Training Planner'!DZ56)),"Due",IF(TODAY()&gt;DATE(YEAR('OHS Training Planner'!DZ56),MONTH('OHS Training Planner'!DZ56)+VLOOKUP('OHS Training Planner'!DZ$7,Lists!$B$2:$D$10,3,FALSE),DAY('OHS Training Planner'!DZ56)),"Soon","Current")))))</f>
        <v/>
      </c>
      <c r="EA54" s="32" t="str">
        <f ca="1">IF(OR('OHS Training Planner'!EA56="",'OHS Training Planner'!$B56=""),"",IF(TODAY()&lt;DATE(YEAR('OHS Training Planner'!EA56),MONTH('OHS Training Planner'!EA56),DAY('OHS Training Planner'!EA56)),"Booked",IF(OR('OHS Training Planner'!EA$7="As Required",'OHS Training Planner'!EA$7="Once"),"Current",IF(TODAY()&gt;DATE(YEAR('OHS Training Planner'!EA56),MONTH('OHS Training Planner'!EA56)+VLOOKUP('OHS Training Planner'!EA$7,Lists!$B$2:$D$10,2,FALSE),DAY('OHS Training Planner'!EA56)),"Due",IF(TODAY()&gt;DATE(YEAR('OHS Training Planner'!EA56),MONTH('OHS Training Planner'!EA56)+VLOOKUP('OHS Training Planner'!EA$7,Lists!$B$2:$D$10,3,FALSE),DAY('OHS Training Planner'!EA56)),"Soon","Current")))))</f>
        <v/>
      </c>
      <c r="EB54" s="32" t="str">
        <f ca="1">IF(OR('OHS Training Planner'!EB56="",'OHS Training Planner'!$B56=""),"",IF(TODAY()&lt;DATE(YEAR('OHS Training Planner'!EB56),MONTH('OHS Training Planner'!EB56),DAY('OHS Training Planner'!EB56)),"Booked",IF(OR('OHS Training Planner'!EB$7="As Required",'OHS Training Planner'!EB$7="Once"),"Current",IF(TODAY()&gt;DATE(YEAR('OHS Training Planner'!EB56),MONTH('OHS Training Planner'!EB56)+VLOOKUP('OHS Training Planner'!EB$7,Lists!$B$2:$D$10,2,FALSE),DAY('OHS Training Planner'!EB56)),"Due",IF(TODAY()&gt;DATE(YEAR('OHS Training Planner'!EB56),MONTH('OHS Training Planner'!EB56)+VLOOKUP('OHS Training Planner'!EB$7,Lists!$B$2:$D$10,3,FALSE),DAY('OHS Training Planner'!EB56)),"Soon","Current")))))</f>
        <v/>
      </c>
      <c r="EC54" s="32" t="str">
        <f ca="1">IF(OR('OHS Training Planner'!EC56="",'OHS Training Planner'!$B56=""),"",IF(TODAY()&lt;DATE(YEAR('OHS Training Planner'!EC56),MONTH('OHS Training Planner'!EC56),DAY('OHS Training Planner'!EC56)),"Booked",IF(OR('OHS Training Planner'!EC$7="As Required",'OHS Training Planner'!EC$7="Once"),"Current",IF(TODAY()&gt;DATE(YEAR('OHS Training Planner'!EC56),MONTH('OHS Training Planner'!EC56)+VLOOKUP('OHS Training Planner'!EC$7,Lists!$B$2:$D$10,2,FALSE),DAY('OHS Training Planner'!EC56)),"Due",IF(TODAY()&gt;DATE(YEAR('OHS Training Planner'!EC56),MONTH('OHS Training Planner'!EC56)+VLOOKUP('OHS Training Planner'!EC$7,Lists!$B$2:$D$10,3,FALSE),DAY('OHS Training Planner'!EC56)),"Soon","Current")))))</f>
        <v/>
      </c>
      <c r="ED54" s="32" t="str">
        <f ca="1">IF(OR('OHS Training Planner'!ED56="",'OHS Training Planner'!$B56=""),"",IF(TODAY()&lt;DATE(YEAR('OHS Training Planner'!ED56),MONTH('OHS Training Planner'!ED56),DAY('OHS Training Planner'!ED56)),"Booked",IF(OR('OHS Training Planner'!ED$7="As Required",'OHS Training Planner'!ED$7="Once"),"Current",IF(TODAY()&gt;DATE(YEAR('OHS Training Planner'!ED56),MONTH('OHS Training Planner'!ED56)+VLOOKUP('OHS Training Planner'!ED$7,Lists!$B$2:$D$10,2,FALSE),DAY('OHS Training Planner'!ED56)),"Due",IF(TODAY()&gt;DATE(YEAR('OHS Training Planner'!ED56),MONTH('OHS Training Planner'!ED56)+VLOOKUP('OHS Training Planner'!ED$7,Lists!$B$2:$D$10,3,FALSE),DAY('OHS Training Planner'!ED56)),"Soon","Current")))))</f>
        <v/>
      </c>
      <c r="EE54" s="32" t="str">
        <f ca="1">IF(OR('OHS Training Planner'!EE56="",'OHS Training Planner'!$B56=""),"",IF(TODAY()&lt;DATE(YEAR('OHS Training Planner'!EE56),MONTH('OHS Training Planner'!EE56),DAY('OHS Training Planner'!EE56)),"Booked",IF(OR('OHS Training Planner'!EE$7="As Required",'OHS Training Planner'!EE$7="Once"),"Current",IF(TODAY()&gt;DATE(YEAR('OHS Training Planner'!EE56),MONTH('OHS Training Planner'!EE56)+VLOOKUP('OHS Training Planner'!EE$7,Lists!$B$2:$D$10,2,FALSE),DAY('OHS Training Planner'!EE56)),"Due",IF(TODAY()&gt;DATE(YEAR('OHS Training Planner'!EE56),MONTH('OHS Training Planner'!EE56)+VLOOKUP('OHS Training Planner'!EE$7,Lists!$B$2:$D$10,3,FALSE),DAY('OHS Training Planner'!EE56)),"Soon","Current")))))</f>
        <v/>
      </c>
      <c r="EF54" s="32" t="str">
        <f ca="1">IF(OR('OHS Training Planner'!EF56="",'OHS Training Planner'!$B56=""),"",IF(TODAY()&lt;DATE(YEAR('OHS Training Planner'!EF56),MONTH('OHS Training Planner'!EF56),DAY('OHS Training Planner'!EF56)),"Booked",IF(OR('OHS Training Planner'!EF$7="As Required",'OHS Training Planner'!EF$7="Once"),"Current",IF(TODAY()&gt;DATE(YEAR('OHS Training Planner'!EF56),MONTH('OHS Training Planner'!EF56)+VLOOKUP('OHS Training Planner'!EF$7,Lists!$B$2:$D$10,2,FALSE),DAY('OHS Training Planner'!EF56)),"Due",IF(TODAY()&gt;DATE(YEAR('OHS Training Planner'!EF56),MONTH('OHS Training Planner'!EF56)+VLOOKUP('OHS Training Planner'!EF$7,Lists!$B$2:$D$10,3,FALSE),DAY('OHS Training Planner'!EF56)),"Soon","Current")))))</f>
        <v/>
      </c>
      <c r="EG54" s="32" t="str">
        <f ca="1">IF(OR('OHS Training Planner'!EG56="",'OHS Training Planner'!$B56=""),"",IF(TODAY()&lt;DATE(YEAR('OHS Training Planner'!EG56),MONTH('OHS Training Planner'!EG56),DAY('OHS Training Planner'!EG56)),"Booked",IF(OR('OHS Training Planner'!EG$7="As Required",'OHS Training Planner'!EG$7="Once"),"Current",IF(TODAY()&gt;DATE(YEAR('OHS Training Planner'!EG56),MONTH('OHS Training Planner'!EG56)+VLOOKUP('OHS Training Planner'!EG$7,Lists!$B$2:$D$10,2,FALSE),DAY('OHS Training Planner'!EG56)),"Due",IF(TODAY()&gt;DATE(YEAR('OHS Training Planner'!EG56),MONTH('OHS Training Planner'!EG56)+VLOOKUP('OHS Training Planner'!EG$7,Lists!$B$2:$D$10,3,FALSE),DAY('OHS Training Planner'!EG56)),"Soon","Current")))))</f>
        <v/>
      </c>
    </row>
    <row r="55" spans="2:137" s="11" customFormat="1" ht="24.95" customHeight="1" x14ac:dyDescent="0.45">
      <c r="B55" s="36">
        <f>'OHS Training Planner'!B57</f>
        <v>0</v>
      </c>
      <c r="C55" s="15"/>
      <c r="D55" s="39"/>
      <c r="E55" s="32" t="str">
        <f ca="1">IF(OR('OHS Training Planner'!E57="",'OHS Training Planner'!$B57=""),"",IF(TODAY()&lt;DATE(YEAR('OHS Training Planner'!E57),MONTH('OHS Training Planner'!E57),DAY('OHS Training Planner'!E57)),"Booked",IF(OR('OHS Training Planner'!E$7="As Required",'OHS Training Planner'!E$7="Once"),"Current",IF(TODAY()&gt;DATE(YEAR('OHS Training Planner'!E57),MONTH('OHS Training Planner'!E57)+VLOOKUP('OHS Training Planner'!E$7,Lists!$B$2:$D$10,2,FALSE),DAY('OHS Training Planner'!E57)),"Due",IF(TODAY()&gt;DATE(YEAR('OHS Training Planner'!E57),MONTH('OHS Training Planner'!E57)+VLOOKUP('OHS Training Planner'!E$7,Lists!$B$2:$D$10,3,FALSE),DAY('OHS Training Planner'!E57)),"Soon","Current")))))</f>
        <v/>
      </c>
      <c r="F55" s="39"/>
      <c r="G55" s="32" t="str">
        <f ca="1">IF(OR('OHS Training Planner'!G57="",'OHS Training Planner'!$B57=""),"",IF(TODAY()&lt;DATE(YEAR('OHS Training Planner'!G57),MONTH('OHS Training Planner'!G57),DAY('OHS Training Planner'!G57)),"Booked",IF(OR('OHS Training Planner'!G$7="As Required",'OHS Training Planner'!G$7="Once"),"Current",IF(TODAY()&gt;DATE(YEAR('OHS Training Planner'!G57),MONTH('OHS Training Planner'!G57)+VLOOKUP('OHS Training Planner'!G$7,Lists!$B$2:$D$10,2,FALSE),DAY('OHS Training Planner'!G57)),"Due",IF(TODAY()&gt;DATE(YEAR('OHS Training Planner'!G57),MONTH('OHS Training Planner'!G57)+VLOOKUP('OHS Training Planner'!G$7,Lists!$B$2:$D$10,3,FALSE),DAY('OHS Training Planner'!G57)),"Soon","Current")))))</f>
        <v/>
      </c>
      <c r="H55" s="32" t="str">
        <f ca="1">IF(OR('OHS Training Planner'!H57="",'OHS Training Planner'!$B57=""),"",IF(TODAY()&lt;DATE(YEAR('OHS Training Planner'!H57),MONTH('OHS Training Planner'!H57),DAY('OHS Training Planner'!H57)),"Booked",IF(OR('OHS Training Planner'!H$7="As Required",'OHS Training Planner'!H$7="Once"),"Current",IF(TODAY()&gt;DATE(YEAR('OHS Training Planner'!H57),MONTH('OHS Training Planner'!H57)+VLOOKUP('OHS Training Planner'!H$7,Lists!$B$2:$D$10,2,FALSE),DAY('OHS Training Planner'!H57)),"Due",IF(TODAY()&gt;DATE(YEAR('OHS Training Planner'!H57),MONTH('OHS Training Planner'!H57)+VLOOKUP('OHS Training Planner'!H$7,Lists!$B$2:$D$10,3,FALSE),DAY('OHS Training Planner'!H57)),"Soon","Current")))))</f>
        <v/>
      </c>
      <c r="I55" s="39"/>
      <c r="J55" s="32" t="str">
        <f ca="1">IF(OR('OHS Training Planner'!J57="",'OHS Training Planner'!$B57=""),"",IF(TODAY()&lt;DATE(YEAR('OHS Training Planner'!J57),MONTH('OHS Training Planner'!J57),DAY('OHS Training Planner'!J57)),"Booked",IF(OR('OHS Training Planner'!J$7="As Required",'OHS Training Planner'!J$7="Once"),"Current",IF(TODAY()&gt;DATE(YEAR('OHS Training Planner'!J57),MONTH('OHS Training Planner'!J57)+VLOOKUP('OHS Training Planner'!J$7,Lists!$B$2:$D$10,2,FALSE),DAY('OHS Training Planner'!J57)),"Due",IF(TODAY()&gt;DATE(YEAR('OHS Training Planner'!J57),MONTH('OHS Training Planner'!J57)+VLOOKUP('OHS Training Planner'!J$7,Lists!$B$2:$D$10,3,FALSE),DAY('OHS Training Planner'!J57)),"Soon","Current")))))</f>
        <v/>
      </c>
      <c r="K55" s="32" t="str">
        <f ca="1">IF(OR('OHS Training Planner'!K57="",'OHS Training Planner'!$B57=""),"",IF(TODAY()&lt;DATE(YEAR('OHS Training Planner'!K57),MONTH('OHS Training Planner'!K57),DAY('OHS Training Planner'!K57)),"Booked",IF(OR('OHS Training Planner'!K$7="As Required",'OHS Training Planner'!K$7="Once"),"Current",IF(TODAY()&gt;DATE(YEAR('OHS Training Planner'!K57),MONTH('OHS Training Planner'!K57)+VLOOKUP('OHS Training Planner'!K$7,Lists!$B$2:$D$10,2,FALSE),DAY('OHS Training Planner'!K57)),"Due",IF(TODAY()&gt;DATE(YEAR('OHS Training Planner'!K57),MONTH('OHS Training Planner'!K57)+VLOOKUP('OHS Training Planner'!K$7,Lists!$B$2:$D$10,3,FALSE),DAY('OHS Training Planner'!K57)),"Soon","Current")))))</f>
        <v/>
      </c>
      <c r="L55" s="32" t="str">
        <f ca="1">IF(OR('OHS Training Planner'!L57="",'OHS Training Planner'!$B57=""),"",IF(TODAY()&lt;DATE(YEAR('OHS Training Planner'!L57),MONTH('OHS Training Planner'!L57),DAY('OHS Training Planner'!L57)),"Booked",IF(OR('OHS Training Planner'!L$7="As Required",'OHS Training Planner'!L$7="Once"),"Current",IF(TODAY()&gt;DATE(YEAR('OHS Training Planner'!L57),MONTH('OHS Training Planner'!L57)+VLOOKUP('OHS Training Planner'!L$7,Lists!$B$2:$D$10,2,FALSE),DAY('OHS Training Planner'!L57)),"Due",IF(TODAY()&gt;DATE(YEAR('OHS Training Planner'!L57),MONTH('OHS Training Planner'!L57)+VLOOKUP('OHS Training Planner'!L$7,Lists!$B$2:$D$10,3,FALSE),DAY('OHS Training Planner'!L57)),"Soon","Current")))))</f>
        <v/>
      </c>
      <c r="M55" s="39"/>
      <c r="N55" s="32" t="str">
        <f ca="1">IF(OR('OHS Training Planner'!N57="",'OHS Training Planner'!$B57=""),"",IF(TODAY()&lt;DATE(YEAR('OHS Training Planner'!N57),MONTH('OHS Training Planner'!N57),DAY('OHS Training Planner'!N57)),"Booked",IF(OR('OHS Training Planner'!N$7="As Required",'OHS Training Planner'!N$7="Once"),"Current",IF(TODAY()&gt;DATE(YEAR('OHS Training Planner'!N57),MONTH('OHS Training Planner'!N57)+VLOOKUP('OHS Training Planner'!N$7,Lists!$B$2:$D$10,2,FALSE),DAY('OHS Training Planner'!N57)),"Due",IF(TODAY()&gt;DATE(YEAR('OHS Training Planner'!N57),MONTH('OHS Training Planner'!N57)+VLOOKUP('OHS Training Planner'!N$7,Lists!$B$2:$D$10,3,FALSE),DAY('OHS Training Planner'!N57)),"Soon","Current")))))</f>
        <v/>
      </c>
      <c r="O55" s="32" t="str">
        <f ca="1">IF(OR('OHS Training Planner'!O57="",'OHS Training Planner'!$B57=""),"",IF(TODAY()&lt;DATE(YEAR('OHS Training Planner'!O57),MONTH('OHS Training Planner'!O57),DAY('OHS Training Planner'!O57)),"Booked",IF(OR('OHS Training Planner'!O$7="As Required",'OHS Training Planner'!O$7="Once"),"Current",IF(TODAY()&gt;DATE(YEAR('OHS Training Planner'!O57),MONTH('OHS Training Planner'!O57)+VLOOKUP('OHS Training Planner'!O$7,Lists!$B$2:$D$10,2,FALSE),DAY('OHS Training Planner'!O57)),"Due",IF(TODAY()&gt;DATE(YEAR('OHS Training Planner'!O57),MONTH('OHS Training Planner'!O57)+VLOOKUP('OHS Training Planner'!O$7,Lists!$B$2:$D$10,3,FALSE),DAY('OHS Training Planner'!O57)),"Soon","Current")))))</f>
        <v/>
      </c>
      <c r="P55" s="32" t="str">
        <f ca="1">IF(OR('OHS Training Planner'!P57="",'OHS Training Planner'!$B57=""),"",IF(TODAY()&lt;DATE(YEAR('OHS Training Planner'!P57),MONTH('OHS Training Planner'!P57),DAY('OHS Training Planner'!P57)),"Booked",IF(OR('OHS Training Planner'!P$7="As Required",'OHS Training Planner'!P$7="Once"),"Current",IF(TODAY()&gt;DATE(YEAR('OHS Training Planner'!P57),MONTH('OHS Training Planner'!P57)+VLOOKUP('OHS Training Planner'!P$7,Lists!$B$2:$D$10,2,FALSE),DAY('OHS Training Planner'!P57)),"Due",IF(TODAY()&gt;DATE(YEAR('OHS Training Planner'!P57),MONTH('OHS Training Planner'!P57)+VLOOKUP('OHS Training Planner'!P$7,Lists!$B$2:$D$10,3,FALSE),DAY('OHS Training Planner'!P57)),"Soon","Current")))))</f>
        <v/>
      </c>
      <c r="Q55" s="32" t="str">
        <f ca="1">IF(OR('OHS Training Planner'!Q57="",'OHS Training Planner'!$B57=""),"",IF(TODAY()&lt;DATE(YEAR('OHS Training Planner'!Q57),MONTH('OHS Training Planner'!Q57),DAY('OHS Training Planner'!Q57)),"Booked",IF(OR('OHS Training Planner'!Q$7="As Required",'OHS Training Planner'!Q$7="Once"),"Current",IF(TODAY()&gt;DATE(YEAR('OHS Training Planner'!Q57),MONTH('OHS Training Planner'!Q57)+VLOOKUP('OHS Training Planner'!Q$7,Lists!$B$2:$D$10,2,FALSE),DAY('OHS Training Planner'!Q57)),"Due",IF(TODAY()&gt;DATE(YEAR('OHS Training Planner'!Q57),MONTH('OHS Training Planner'!Q57)+VLOOKUP('OHS Training Planner'!Q$7,Lists!$B$2:$D$10,3,FALSE),DAY('OHS Training Planner'!Q57)),"Soon","Current")))))</f>
        <v/>
      </c>
      <c r="R55" s="32" t="str">
        <f ca="1">IF(OR('OHS Training Planner'!R57="",'OHS Training Planner'!$B57=""),"",IF(TODAY()&lt;DATE(YEAR('OHS Training Planner'!R57),MONTH('OHS Training Planner'!R57),DAY('OHS Training Planner'!R57)),"Booked",IF(OR('OHS Training Planner'!R$7="As Required",'OHS Training Planner'!R$7="Once"),"Current",IF(TODAY()&gt;DATE(YEAR('OHS Training Planner'!R57),MONTH('OHS Training Planner'!R57)+VLOOKUP('OHS Training Planner'!R$7,Lists!$B$2:$D$10,2,FALSE),DAY('OHS Training Planner'!R57)),"Due",IF(TODAY()&gt;DATE(YEAR('OHS Training Planner'!R57),MONTH('OHS Training Planner'!R57)+VLOOKUP('OHS Training Planner'!R$7,Lists!$B$2:$D$10,3,FALSE),DAY('OHS Training Planner'!R57)),"Soon","Current")))))</f>
        <v/>
      </c>
      <c r="S55" s="39"/>
      <c r="T55" s="32" t="str">
        <f ca="1">IF(OR('OHS Training Planner'!T57="",'OHS Training Planner'!$B57=""),"",IF(TODAY()&lt;DATE(YEAR('OHS Training Planner'!T57),MONTH('OHS Training Planner'!T57),DAY('OHS Training Planner'!T57)),"Booked",IF(OR('OHS Training Planner'!T$7="As Required",'OHS Training Planner'!T$7="Once"),"Current",IF(TODAY()&gt;DATE(YEAR('OHS Training Planner'!T57),MONTH('OHS Training Planner'!T57)+VLOOKUP('OHS Training Planner'!T$7,Lists!$B$2:$D$10,2,FALSE),DAY('OHS Training Planner'!T57)),"Due",IF(TODAY()&gt;DATE(YEAR('OHS Training Planner'!T57),MONTH('OHS Training Planner'!T57)+VLOOKUP('OHS Training Planner'!T$7,Lists!$B$2:$D$10,3,FALSE),DAY('OHS Training Planner'!T57)),"Soon","Current")))))</f>
        <v/>
      </c>
      <c r="U55" s="39"/>
      <c r="V55" s="32" t="str">
        <f ca="1">IF(OR('OHS Training Planner'!V57="",'OHS Training Planner'!$B57=""),"",IF(TODAY()&lt;DATE(YEAR('OHS Training Planner'!V57),MONTH('OHS Training Planner'!V57),DAY('OHS Training Planner'!V57)),"Booked",IF(OR('OHS Training Planner'!V$7="As Required",'OHS Training Planner'!V$7="Once"),"Current",IF(TODAY()&gt;DATE(YEAR('OHS Training Planner'!V57),MONTH('OHS Training Planner'!V57)+VLOOKUP('OHS Training Planner'!V$7,Lists!$B$2:$D$10,2,FALSE),DAY('OHS Training Planner'!V57)),"Due",IF(TODAY()&gt;DATE(YEAR('OHS Training Planner'!V57),MONTH('OHS Training Planner'!V57)+VLOOKUP('OHS Training Planner'!V$7,Lists!$B$2:$D$10,3,FALSE),DAY('OHS Training Planner'!V57)),"Soon","Current")))))</f>
        <v/>
      </c>
      <c r="W55" s="32" t="str">
        <f ca="1">IF(OR('OHS Training Planner'!W57="",'OHS Training Planner'!$B57=""),"",IF(TODAY()&lt;DATE(YEAR('OHS Training Planner'!W57),MONTH('OHS Training Planner'!W57),DAY('OHS Training Planner'!W57)),"Booked",IF(OR('OHS Training Planner'!W$7="As Required",'OHS Training Planner'!W$7="Once"),"Current",IF(TODAY()&gt;DATE(YEAR('OHS Training Planner'!W57),MONTH('OHS Training Planner'!W57)+VLOOKUP('OHS Training Planner'!W$7,Lists!$B$2:$D$10,2,FALSE),DAY('OHS Training Planner'!W57)),"Due",IF(TODAY()&gt;DATE(YEAR('OHS Training Planner'!W57),MONTH('OHS Training Planner'!W57)+VLOOKUP('OHS Training Planner'!W$7,Lists!$B$2:$D$10,3,FALSE),DAY('OHS Training Planner'!W57)),"Soon","Current")))))</f>
        <v/>
      </c>
      <c r="X55" s="32" t="str">
        <f ca="1">IF(OR('OHS Training Planner'!X57="",'OHS Training Planner'!$B57=""),"",IF(TODAY()&lt;DATE(YEAR('OHS Training Planner'!X57),MONTH('OHS Training Planner'!X57),DAY('OHS Training Planner'!X57)),"Booked",IF(OR('OHS Training Planner'!X$7="As Required",'OHS Training Planner'!X$7="Once"),"Current",IF(TODAY()&gt;DATE(YEAR('OHS Training Planner'!X57),MONTH('OHS Training Planner'!X57)+VLOOKUP('OHS Training Planner'!X$7,Lists!$B$2:$D$10,2,FALSE),DAY('OHS Training Planner'!X57)),"Due",IF(TODAY()&gt;DATE(YEAR('OHS Training Planner'!X57),MONTH('OHS Training Planner'!X57)+VLOOKUP('OHS Training Planner'!X$7,Lists!$B$2:$D$10,3,FALSE),DAY('OHS Training Planner'!X57)),"Soon","Current")))))</f>
        <v/>
      </c>
      <c r="Y55" s="39"/>
      <c r="Z55" s="32" t="str">
        <f ca="1">IF(OR('OHS Training Planner'!Z57="",'OHS Training Planner'!$B57=""),"",IF(TODAY()&lt;DATE(YEAR('OHS Training Planner'!Z57),MONTH('OHS Training Planner'!Z57),DAY('OHS Training Planner'!Z57)),"Booked",IF(OR('OHS Training Planner'!Z$7="As Required",'OHS Training Planner'!Z$7="Once"),"Current",IF(TODAY()&gt;DATE(YEAR('OHS Training Planner'!Z57),MONTH('OHS Training Planner'!Z57)+VLOOKUP('OHS Training Planner'!Z$7,Lists!$B$2:$D$10,2,FALSE),DAY('OHS Training Planner'!Z57)),"Due",IF(TODAY()&gt;DATE(YEAR('OHS Training Planner'!Z57),MONTH('OHS Training Planner'!Z57)+VLOOKUP('OHS Training Planner'!Z$7,Lists!$B$2:$D$10,3,FALSE),DAY('OHS Training Planner'!Z57)),"Soon","Current")))))</f>
        <v/>
      </c>
      <c r="AA55" s="32" t="str">
        <f ca="1">IF(OR('OHS Training Planner'!AA57="",'OHS Training Planner'!$B57=""),"",IF(TODAY()&lt;DATE(YEAR('OHS Training Planner'!AA57),MONTH('OHS Training Planner'!AA57),DAY('OHS Training Planner'!AA57)),"Booked",IF(OR('OHS Training Planner'!AA$7="As Required",'OHS Training Planner'!AA$7="Once"),"Current",IF(TODAY()&gt;DATE(YEAR('OHS Training Planner'!AA57),MONTH('OHS Training Planner'!AA57)+VLOOKUP('OHS Training Planner'!AA$7,Lists!$B$2:$D$10,2,FALSE),DAY('OHS Training Planner'!AA57)),"Due",IF(TODAY()&gt;DATE(YEAR('OHS Training Planner'!AA57),MONTH('OHS Training Planner'!AA57)+VLOOKUP('OHS Training Planner'!AA$7,Lists!$B$2:$D$10,3,FALSE),DAY('OHS Training Planner'!AA57)),"Soon","Current")))))</f>
        <v/>
      </c>
      <c r="AB55" s="32" t="str">
        <f ca="1">IF(OR('OHS Training Planner'!AB57="",'OHS Training Planner'!$B57=""),"",IF(TODAY()&lt;DATE(YEAR('OHS Training Planner'!AB57),MONTH('OHS Training Planner'!AB57),DAY('OHS Training Planner'!AB57)),"Booked",IF(OR('OHS Training Planner'!AB$7="As Required",'OHS Training Planner'!AB$7="Once"),"Current",IF(TODAY()&gt;DATE(YEAR('OHS Training Planner'!AB57),MONTH('OHS Training Planner'!AB57)+VLOOKUP('OHS Training Planner'!AB$7,Lists!$B$2:$D$10,2,FALSE),DAY('OHS Training Planner'!AB57)),"Due",IF(TODAY()&gt;DATE(YEAR('OHS Training Planner'!AB57),MONTH('OHS Training Planner'!AB57)+VLOOKUP('OHS Training Planner'!AB$7,Lists!$B$2:$D$10,3,FALSE),DAY('OHS Training Planner'!AB57)),"Soon","Current")))))</f>
        <v/>
      </c>
      <c r="AC55" s="32" t="str">
        <f ca="1">IF(OR('OHS Training Planner'!AC57="",'OHS Training Planner'!$B57=""),"",IF(TODAY()&lt;DATE(YEAR('OHS Training Planner'!AC57),MONTH('OHS Training Planner'!AC57),DAY('OHS Training Planner'!AC57)),"Booked",IF(OR('OHS Training Planner'!AC$7="As Required",'OHS Training Planner'!AC$7="Once"),"Current",IF(TODAY()&gt;DATE(YEAR('OHS Training Planner'!AC57),MONTH('OHS Training Planner'!AC57)+VLOOKUP('OHS Training Planner'!AC$7,Lists!$B$2:$D$10,2,FALSE),DAY('OHS Training Planner'!AC57)),"Due",IF(TODAY()&gt;DATE(YEAR('OHS Training Planner'!AC57),MONTH('OHS Training Planner'!AC57)+VLOOKUP('OHS Training Planner'!AC$7,Lists!$B$2:$D$10,3,FALSE),DAY('OHS Training Planner'!AC57)),"Soon","Current")))))</f>
        <v/>
      </c>
      <c r="AD55" s="39"/>
      <c r="AE55" s="32" t="str">
        <f ca="1">IF(OR('OHS Training Planner'!AE57="",'OHS Training Planner'!$B57=""),"",IF(TODAY()&lt;DATE(YEAR('OHS Training Planner'!AE57),MONTH('OHS Training Planner'!AE57),DAY('OHS Training Planner'!AE57)),"Booked",IF(OR('OHS Training Planner'!AE$7="As Required",'OHS Training Planner'!AE$7="Once"),"Current",IF(TODAY()&gt;DATE(YEAR('OHS Training Planner'!AE57),MONTH('OHS Training Planner'!AE57)+VLOOKUP('OHS Training Planner'!AE$7,Lists!$B$2:$D$10,2,FALSE),DAY('OHS Training Planner'!AE57)),"Due",IF(TODAY()&gt;DATE(YEAR('OHS Training Planner'!AE57),MONTH('OHS Training Planner'!AE57)+VLOOKUP('OHS Training Planner'!AE$7,Lists!$B$2:$D$10,3,FALSE),DAY('OHS Training Planner'!AE57)),"Soon","Current")))))</f>
        <v/>
      </c>
      <c r="AF55" s="32" t="str">
        <f ca="1">IF(OR('OHS Training Planner'!AF57="",'OHS Training Planner'!$B57=""),"",IF(TODAY()&lt;DATE(YEAR('OHS Training Planner'!AF57),MONTH('OHS Training Planner'!AF57),DAY('OHS Training Planner'!AF57)),"Booked",IF(OR('OHS Training Planner'!AF$7="As Required",'OHS Training Planner'!AF$7="Once"),"Current",IF(TODAY()&gt;DATE(YEAR('OHS Training Planner'!AF57),MONTH('OHS Training Planner'!AF57)+VLOOKUP('OHS Training Planner'!AF$7,Lists!$B$2:$D$10,2,FALSE),DAY('OHS Training Planner'!AF57)),"Due",IF(TODAY()&gt;DATE(YEAR('OHS Training Planner'!AF57),MONTH('OHS Training Planner'!AF57)+VLOOKUP('OHS Training Planner'!AF$7,Lists!$B$2:$D$10,3,FALSE),DAY('OHS Training Planner'!AF57)),"Soon","Current")))))</f>
        <v/>
      </c>
      <c r="AG55" s="32" t="str">
        <f ca="1">IF(OR('OHS Training Planner'!AG57="",'OHS Training Planner'!$B57=""),"",IF(TODAY()&lt;DATE(YEAR('OHS Training Planner'!AG57),MONTH('OHS Training Planner'!AG57),DAY('OHS Training Planner'!AG57)),"Booked",IF(OR('OHS Training Planner'!AG$7="As Required",'OHS Training Planner'!AG$7="Once"),"Current",IF(TODAY()&gt;DATE(YEAR('OHS Training Planner'!AG57),MONTH('OHS Training Planner'!AG57)+VLOOKUP('OHS Training Planner'!AG$7,Lists!$B$2:$D$10,2,FALSE),DAY('OHS Training Planner'!AG57)),"Due",IF(TODAY()&gt;DATE(YEAR('OHS Training Planner'!AG57),MONTH('OHS Training Planner'!AG57)+VLOOKUP('OHS Training Planner'!AG$7,Lists!$B$2:$D$10,3,FALSE),DAY('OHS Training Planner'!AG57)),"Soon","Current")))))</f>
        <v/>
      </c>
      <c r="AH55" s="32" t="str">
        <f ca="1">IF(OR('OHS Training Planner'!AH57="",'OHS Training Planner'!$B57=""),"",IF(TODAY()&lt;DATE(YEAR('OHS Training Planner'!AH57),MONTH('OHS Training Planner'!AH57),DAY('OHS Training Planner'!AH57)),"Booked",IF(OR('OHS Training Planner'!AH$7="As Required",'OHS Training Planner'!AH$7="Once"),"Current",IF(TODAY()&gt;DATE(YEAR('OHS Training Planner'!AH57),MONTH('OHS Training Planner'!AH57)+VLOOKUP('OHS Training Planner'!AH$7,Lists!$B$2:$D$10,2,FALSE),DAY('OHS Training Planner'!AH57)),"Due",IF(TODAY()&gt;DATE(YEAR('OHS Training Planner'!AH57),MONTH('OHS Training Planner'!AH57)+VLOOKUP('OHS Training Planner'!AH$7,Lists!$B$2:$D$10,3,FALSE),DAY('OHS Training Planner'!AH57)),"Soon","Current")))))</f>
        <v/>
      </c>
      <c r="AI55" s="32" t="str">
        <f ca="1">IF(OR('OHS Training Planner'!AI57="",'OHS Training Planner'!$B57=""),"",IF(TODAY()&lt;DATE(YEAR('OHS Training Planner'!AI57),MONTH('OHS Training Planner'!AI57),DAY('OHS Training Planner'!AI57)),"Booked",IF(OR('OHS Training Planner'!AI$7="As Required",'OHS Training Planner'!AI$7="Once"),"Current",IF(TODAY()&gt;DATE(YEAR('OHS Training Planner'!AI57),MONTH('OHS Training Planner'!AI57)+VLOOKUP('OHS Training Planner'!AI$7,Lists!$B$2:$D$10,2,FALSE),DAY('OHS Training Planner'!AI57)),"Due",IF(TODAY()&gt;DATE(YEAR('OHS Training Planner'!AI57),MONTH('OHS Training Planner'!AI57)+VLOOKUP('OHS Training Planner'!AI$7,Lists!$B$2:$D$10,3,FALSE),DAY('OHS Training Planner'!AI57)),"Soon","Current")))))</f>
        <v/>
      </c>
      <c r="AJ55" s="32" t="str">
        <f ca="1">IF(OR('OHS Training Planner'!AJ57="",'OHS Training Planner'!$B57=""),"",IF(TODAY()&lt;DATE(YEAR('OHS Training Planner'!AJ57),MONTH('OHS Training Planner'!AJ57),DAY('OHS Training Planner'!AJ57)),"Booked",IF(OR('OHS Training Planner'!AJ$7="As Required",'OHS Training Planner'!AJ$7="Once"),"Current",IF(TODAY()&gt;DATE(YEAR('OHS Training Planner'!AJ57),MONTH('OHS Training Planner'!AJ57)+VLOOKUP('OHS Training Planner'!AJ$7,Lists!$B$2:$D$10,2,FALSE),DAY('OHS Training Planner'!AJ57)),"Due",IF(TODAY()&gt;DATE(YEAR('OHS Training Planner'!AJ57),MONTH('OHS Training Planner'!AJ57)+VLOOKUP('OHS Training Planner'!AJ$7,Lists!$B$2:$D$10,3,FALSE),DAY('OHS Training Planner'!AJ57)),"Soon","Current")))))</f>
        <v/>
      </c>
      <c r="AK55" s="39"/>
      <c r="AL55" s="32" t="str">
        <f ca="1">IF(OR('OHS Training Planner'!AL57="",'OHS Training Planner'!$B57=""),"",IF(TODAY()&lt;DATE(YEAR('OHS Training Planner'!AL57),MONTH('OHS Training Planner'!AL57),DAY('OHS Training Planner'!AL57)),"Booked",IF(OR('OHS Training Planner'!AL$7="As Required",'OHS Training Planner'!AL$7="Once"),"Current",IF(TODAY()&gt;DATE(YEAR('OHS Training Planner'!AL57),MONTH('OHS Training Planner'!AL57)+VLOOKUP('OHS Training Planner'!AL$7,Lists!$B$2:$D$10,2,FALSE),DAY('OHS Training Planner'!AL57)),"Due",IF(TODAY()&gt;DATE(YEAR('OHS Training Planner'!AL57),MONTH('OHS Training Planner'!AL57)+VLOOKUP('OHS Training Planner'!AL$7,Lists!$B$2:$D$10,3,FALSE),DAY('OHS Training Planner'!AL57)),"Soon","Current")))))</f>
        <v/>
      </c>
      <c r="AM55" s="32" t="str">
        <f ca="1">IF(OR('OHS Training Planner'!AM57="",'OHS Training Planner'!$B57=""),"",IF(TODAY()&lt;DATE(YEAR('OHS Training Planner'!AM57),MONTH('OHS Training Planner'!AM57),DAY('OHS Training Planner'!AM57)),"Booked",IF(OR('OHS Training Planner'!AM$7="As Required",'OHS Training Planner'!AM$7="Once"),"Current",IF(TODAY()&gt;DATE(YEAR('OHS Training Planner'!AM57),MONTH('OHS Training Planner'!AM57)+VLOOKUP('OHS Training Planner'!AM$7,Lists!$B$2:$D$10,2,FALSE),DAY('OHS Training Planner'!AM57)),"Due",IF(TODAY()&gt;DATE(YEAR('OHS Training Planner'!AM57),MONTH('OHS Training Planner'!AM57)+VLOOKUP('OHS Training Planner'!AM$7,Lists!$B$2:$D$10,3,FALSE),DAY('OHS Training Planner'!AM57)),"Soon","Current")))))</f>
        <v/>
      </c>
      <c r="AN55" s="32" t="str">
        <f ca="1">IF(OR('OHS Training Planner'!AN57="",'OHS Training Planner'!$B57=""),"",IF(TODAY()&lt;DATE(YEAR('OHS Training Planner'!AN57),MONTH('OHS Training Planner'!AN57),DAY('OHS Training Planner'!AN57)),"Booked",IF(OR('OHS Training Planner'!AN$7="As Required",'OHS Training Planner'!AN$7="Once"),"Current",IF(TODAY()&gt;DATE(YEAR('OHS Training Planner'!AN57),MONTH('OHS Training Planner'!AN57)+VLOOKUP('OHS Training Planner'!AN$7,Lists!$B$2:$D$10,2,FALSE),DAY('OHS Training Planner'!AN57)),"Due",IF(TODAY()&gt;DATE(YEAR('OHS Training Planner'!AN57),MONTH('OHS Training Planner'!AN57)+VLOOKUP('OHS Training Planner'!AN$7,Lists!$B$2:$D$10,3,FALSE),DAY('OHS Training Planner'!AN57)),"Soon","Current")))))</f>
        <v/>
      </c>
      <c r="AO55" s="32" t="str">
        <f ca="1">IF(OR('OHS Training Planner'!AO57="",'OHS Training Planner'!$B57=""),"",IF(TODAY()&lt;DATE(YEAR('OHS Training Planner'!AO57),MONTH('OHS Training Planner'!AO57),DAY('OHS Training Planner'!AO57)),"Booked",IF(OR('OHS Training Planner'!AO$7="As Required",'OHS Training Planner'!AO$7="Once"),"Current",IF(TODAY()&gt;DATE(YEAR('OHS Training Planner'!AO57),MONTH('OHS Training Planner'!AO57)+VLOOKUP('OHS Training Planner'!AO$7,Lists!$B$2:$D$10,2,FALSE),DAY('OHS Training Planner'!AO57)),"Due",IF(TODAY()&gt;DATE(YEAR('OHS Training Planner'!AO57),MONTH('OHS Training Planner'!AO57)+VLOOKUP('OHS Training Planner'!AO$7,Lists!$B$2:$D$10,3,FALSE),DAY('OHS Training Planner'!AO57)),"Soon","Current")))))</f>
        <v/>
      </c>
      <c r="AP55" s="32" t="str">
        <f ca="1">IF(OR('OHS Training Planner'!AP57="",'OHS Training Planner'!$B57=""),"",IF(TODAY()&lt;DATE(YEAR('OHS Training Planner'!AP57),MONTH('OHS Training Planner'!AP57),DAY('OHS Training Planner'!AP57)),"Booked",IF(OR('OHS Training Planner'!AP$7="As Required",'OHS Training Planner'!AP$7="Once"),"Current",IF(TODAY()&gt;DATE(YEAR('OHS Training Planner'!AP57),MONTH('OHS Training Planner'!AP57)+VLOOKUP('OHS Training Planner'!AP$7,Lists!$B$2:$D$10,2,FALSE),DAY('OHS Training Planner'!AP57)),"Due",IF(TODAY()&gt;DATE(YEAR('OHS Training Planner'!AP57),MONTH('OHS Training Planner'!AP57)+VLOOKUP('OHS Training Planner'!AP$7,Lists!$B$2:$D$10,3,FALSE),DAY('OHS Training Planner'!AP57)),"Soon","Current")))))</f>
        <v/>
      </c>
      <c r="AQ55" s="32" t="str">
        <f ca="1">IF(OR('OHS Training Planner'!AQ57="",'OHS Training Planner'!$B57=""),"",IF(TODAY()&lt;DATE(YEAR('OHS Training Planner'!AQ57),MONTH('OHS Training Planner'!AQ57),DAY('OHS Training Planner'!AQ57)),"Booked",IF(OR('OHS Training Planner'!AQ$7="As Required",'OHS Training Planner'!AQ$7="Once"),"Current",IF(TODAY()&gt;DATE(YEAR('OHS Training Planner'!AQ57),MONTH('OHS Training Planner'!AQ57)+VLOOKUP('OHS Training Planner'!AQ$7,Lists!$B$2:$D$10,2,FALSE),DAY('OHS Training Planner'!AQ57)),"Due",IF(TODAY()&gt;DATE(YEAR('OHS Training Planner'!AQ57),MONTH('OHS Training Planner'!AQ57)+VLOOKUP('OHS Training Planner'!AQ$7,Lists!$B$2:$D$10,3,FALSE),DAY('OHS Training Planner'!AQ57)),"Soon","Current")))))</f>
        <v/>
      </c>
      <c r="AR55" s="32" t="str">
        <f ca="1">IF(OR('OHS Training Planner'!AR57="",'OHS Training Planner'!$B57=""),"",IF(TODAY()&lt;DATE(YEAR('OHS Training Planner'!AR57),MONTH('OHS Training Planner'!AR57),DAY('OHS Training Planner'!AR57)),"Booked",IF(OR('OHS Training Planner'!AR$7="As Required",'OHS Training Planner'!AR$7="Once"),"Current",IF(TODAY()&gt;DATE(YEAR('OHS Training Planner'!AR57),MONTH('OHS Training Planner'!AR57)+VLOOKUP('OHS Training Planner'!AR$7,Lists!$B$2:$D$10,2,FALSE),DAY('OHS Training Planner'!AR57)),"Due",IF(TODAY()&gt;DATE(YEAR('OHS Training Planner'!AR57),MONTH('OHS Training Planner'!AR57)+VLOOKUP('OHS Training Planner'!AR$7,Lists!$B$2:$D$10,3,FALSE),DAY('OHS Training Planner'!AR57)),"Soon","Current")))))</f>
        <v/>
      </c>
      <c r="AS55" s="32" t="str">
        <f ca="1">IF(OR('OHS Training Planner'!AS57="",'OHS Training Planner'!$B57=""),"",IF(TODAY()&lt;DATE(YEAR('OHS Training Planner'!AS57),MONTH('OHS Training Planner'!AS57),DAY('OHS Training Planner'!AS57)),"Booked",IF(OR('OHS Training Planner'!AS$7="As Required",'OHS Training Planner'!AS$7="Once"),"Current",IF(TODAY()&gt;DATE(YEAR('OHS Training Planner'!AS57),MONTH('OHS Training Planner'!AS57)+VLOOKUP('OHS Training Planner'!AS$7,Lists!$B$2:$D$10,2,FALSE),DAY('OHS Training Planner'!AS57)),"Due",IF(TODAY()&gt;DATE(YEAR('OHS Training Planner'!AS57),MONTH('OHS Training Planner'!AS57)+VLOOKUP('OHS Training Planner'!AS$7,Lists!$B$2:$D$10,3,FALSE),DAY('OHS Training Planner'!AS57)),"Soon","Current")))))</f>
        <v/>
      </c>
      <c r="AT55" s="32" t="str">
        <f ca="1">IF(OR('OHS Training Planner'!AT57="",'OHS Training Planner'!$B57=""),"",IF(TODAY()&lt;DATE(YEAR('OHS Training Planner'!AT57),MONTH('OHS Training Planner'!AT57),DAY('OHS Training Planner'!AT57)),"Booked",IF(OR('OHS Training Planner'!AT$7="As Required",'OHS Training Planner'!AT$7="Once"),"Current",IF(TODAY()&gt;DATE(YEAR('OHS Training Planner'!AT57),MONTH('OHS Training Planner'!AT57)+VLOOKUP('OHS Training Planner'!AT$7,Lists!$B$2:$D$10,2,FALSE),DAY('OHS Training Planner'!AT57)),"Due",IF(TODAY()&gt;DATE(YEAR('OHS Training Planner'!AT57),MONTH('OHS Training Planner'!AT57)+VLOOKUP('OHS Training Planner'!AT$7,Lists!$B$2:$D$10,3,FALSE),DAY('OHS Training Planner'!AT57)),"Soon","Current")))))</f>
        <v/>
      </c>
      <c r="AU55" s="32" t="str">
        <f ca="1">IF(OR('OHS Training Planner'!AU57="",'OHS Training Planner'!$B57=""),"",IF(TODAY()&lt;DATE(YEAR('OHS Training Planner'!AU57),MONTH('OHS Training Planner'!AU57),DAY('OHS Training Planner'!AU57)),"Booked",IF(OR('OHS Training Planner'!AU$7="As Required",'OHS Training Planner'!AU$7="Once"),"Current",IF(TODAY()&gt;DATE(YEAR('OHS Training Planner'!AU57),MONTH('OHS Training Planner'!AU57)+VLOOKUP('OHS Training Planner'!AU$7,Lists!$B$2:$D$10,2,FALSE),DAY('OHS Training Planner'!AU57)),"Due",IF(TODAY()&gt;DATE(YEAR('OHS Training Planner'!AU57),MONTH('OHS Training Planner'!AU57)+VLOOKUP('OHS Training Planner'!AU$7,Lists!$B$2:$D$10,3,FALSE),DAY('OHS Training Planner'!AU57)),"Soon","Current")))))</f>
        <v/>
      </c>
      <c r="AV55" s="32" t="str">
        <f ca="1">IF(OR('OHS Training Planner'!AV57="",'OHS Training Planner'!$B57=""),"",IF(TODAY()&lt;DATE(YEAR('OHS Training Planner'!AV57),MONTH('OHS Training Planner'!AV57),DAY('OHS Training Planner'!AV57)),"Booked",IF(OR('OHS Training Planner'!AV$7="As Required",'OHS Training Planner'!AV$7="Once"),"Current",IF(TODAY()&gt;DATE(YEAR('OHS Training Planner'!AV57),MONTH('OHS Training Planner'!AV57)+VLOOKUP('OHS Training Planner'!AV$7,Lists!$B$2:$D$10,2,FALSE),DAY('OHS Training Planner'!AV57)),"Due",IF(TODAY()&gt;DATE(YEAR('OHS Training Planner'!AV57),MONTH('OHS Training Planner'!AV57)+VLOOKUP('OHS Training Planner'!AV$7,Lists!$B$2:$D$10,3,FALSE),DAY('OHS Training Planner'!AV57)),"Soon","Current")))))</f>
        <v/>
      </c>
      <c r="AW55" s="32" t="str">
        <f ca="1">IF(OR('OHS Training Planner'!AW57="",'OHS Training Planner'!$B57=""),"",IF(TODAY()&lt;DATE(YEAR('OHS Training Planner'!AW57),MONTH('OHS Training Planner'!AW57),DAY('OHS Training Planner'!AW57)),"Booked",IF(OR('OHS Training Planner'!AW$7="As Required",'OHS Training Planner'!AW$7="Once"),"Current",IF(TODAY()&gt;DATE(YEAR('OHS Training Planner'!AW57),MONTH('OHS Training Planner'!AW57)+VLOOKUP('OHS Training Planner'!AW$7,Lists!$B$2:$D$10,2,FALSE),DAY('OHS Training Planner'!AW57)),"Due",IF(TODAY()&gt;DATE(YEAR('OHS Training Planner'!AW57),MONTH('OHS Training Planner'!AW57)+VLOOKUP('OHS Training Planner'!AW$7,Lists!$B$2:$D$10,3,FALSE),DAY('OHS Training Planner'!AW57)),"Soon","Current")))))</f>
        <v/>
      </c>
      <c r="AX55" s="32" t="str">
        <f ca="1">IF(OR('OHS Training Planner'!AX57="",'OHS Training Planner'!$B57=""),"",IF(TODAY()&lt;DATE(YEAR('OHS Training Planner'!AX57),MONTH('OHS Training Planner'!AX57),DAY('OHS Training Planner'!AX57)),"Booked",IF(OR('OHS Training Planner'!AX$7="As Required",'OHS Training Planner'!AX$7="Once"),"Current",IF(TODAY()&gt;DATE(YEAR('OHS Training Planner'!AX57),MONTH('OHS Training Planner'!AX57)+VLOOKUP('OHS Training Planner'!AX$7,Lists!$B$2:$D$10,2,FALSE),DAY('OHS Training Planner'!AX57)),"Due",IF(TODAY()&gt;DATE(YEAR('OHS Training Planner'!AX57),MONTH('OHS Training Planner'!AX57)+VLOOKUP('OHS Training Planner'!AX$7,Lists!$B$2:$D$10,3,FALSE),DAY('OHS Training Planner'!AX57)),"Soon","Current")))))</f>
        <v/>
      </c>
      <c r="AY55" s="32" t="str">
        <f ca="1">IF(OR('OHS Training Planner'!AY57="",'OHS Training Planner'!$B57=""),"",IF(TODAY()&lt;DATE(YEAR('OHS Training Planner'!AY57),MONTH('OHS Training Planner'!AY57),DAY('OHS Training Planner'!AY57)),"Booked",IF(OR('OHS Training Planner'!AY$7="As Required",'OHS Training Planner'!AY$7="Once"),"Current",IF(TODAY()&gt;DATE(YEAR('OHS Training Planner'!AY57),MONTH('OHS Training Planner'!AY57)+VLOOKUP('OHS Training Planner'!AY$7,Lists!$B$2:$D$10,2,FALSE),DAY('OHS Training Planner'!AY57)),"Due",IF(TODAY()&gt;DATE(YEAR('OHS Training Planner'!AY57),MONTH('OHS Training Planner'!AY57)+VLOOKUP('OHS Training Planner'!AY$7,Lists!$B$2:$D$10,3,FALSE),DAY('OHS Training Planner'!AY57)),"Soon","Current")))))</f>
        <v/>
      </c>
      <c r="AZ55" s="32" t="str">
        <f ca="1">IF(OR('OHS Training Planner'!AZ57="",'OHS Training Planner'!$B57=""),"",IF(TODAY()&lt;DATE(YEAR('OHS Training Planner'!AZ57),MONTH('OHS Training Planner'!AZ57),DAY('OHS Training Planner'!AZ57)),"Booked",IF(OR('OHS Training Planner'!AZ$7="As Required",'OHS Training Planner'!AZ$7="Once"),"Current",IF(TODAY()&gt;DATE(YEAR('OHS Training Planner'!AZ57),MONTH('OHS Training Planner'!AZ57)+VLOOKUP('OHS Training Planner'!AZ$7,Lists!$B$2:$D$10,2,FALSE),DAY('OHS Training Planner'!AZ57)),"Due",IF(TODAY()&gt;DATE(YEAR('OHS Training Planner'!AZ57),MONTH('OHS Training Planner'!AZ57)+VLOOKUP('OHS Training Planner'!AZ$7,Lists!$B$2:$D$10,3,FALSE),DAY('OHS Training Planner'!AZ57)),"Soon","Current")))))</f>
        <v/>
      </c>
      <c r="BA55" s="32" t="str">
        <f ca="1">IF(OR('OHS Training Planner'!BA57="",'OHS Training Planner'!$B57=""),"",IF(TODAY()&lt;DATE(YEAR('OHS Training Planner'!BA57),MONTH('OHS Training Planner'!BA57),DAY('OHS Training Planner'!BA57)),"Booked",IF(OR('OHS Training Planner'!BA$7="As Required",'OHS Training Planner'!BA$7="Once"),"Current",IF(TODAY()&gt;DATE(YEAR('OHS Training Planner'!BA57),MONTH('OHS Training Planner'!BA57)+VLOOKUP('OHS Training Planner'!BA$7,Lists!$B$2:$D$10,2,FALSE),DAY('OHS Training Planner'!BA57)),"Due",IF(TODAY()&gt;DATE(YEAR('OHS Training Planner'!BA57),MONTH('OHS Training Planner'!BA57)+VLOOKUP('OHS Training Planner'!BA$7,Lists!$B$2:$D$10,3,FALSE),DAY('OHS Training Planner'!BA57)),"Soon","Current")))))</f>
        <v/>
      </c>
      <c r="BB55" s="32" t="str">
        <f ca="1">IF(OR('OHS Training Planner'!BB57="",'OHS Training Planner'!$B57=""),"",IF(TODAY()&lt;DATE(YEAR('OHS Training Planner'!BB57),MONTH('OHS Training Planner'!BB57),DAY('OHS Training Planner'!BB57)),"Booked",IF(OR('OHS Training Planner'!BB$7="As Required",'OHS Training Planner'!BB$7="Once"),"Current",IF(TODAY()&gt;DATE(YEAR('OHS Training Planner'!BB57),MONTH('OHS Training Planner'!BB57)+VLOOKUP('OHS Training Planner'!BB$7,Lists!$B$2:$D$10,2,FALSE),DAY('OHS Training Planner'!BB57)),"Due",IF(TODAY()&gt;DATE(YEAR('OHS Training Planner'!BB57),MONTH('OHS Training Planner'!BB57)+VLOOKUP('OHS Training Planner'!BB$7,Lists!$B$2:$D$10,3,FALSE),DAY('OHS Training Planner'!BB57)),"Soon","Current")))))</f>
        <v/>
      </c>
      <c r="BC55" s="32" t="str">
        <f ca="1">IF(OR('OHS Training Planner'!BC57="",'OHS Training Planner'!$B57=""),"",IF(TODAY()&lt;DATE(YEAR('OHS Training Planner'!BC57),MONTH('OHS Training Planner'!BC57),DAY('OHS Training Planner'!BC57)),"Booked",IF(OR('OHS Training Planner'!BC$7="As Required",'OHS Training Planner'!BC$7="Once"),"Current",IF(TODAY()&gt;DATE(YEAR('OHS Training Planner'!BC57),MONTH('OHS Training Planner'!BC57)+VLOOKUP('OHS Training Planner'!BC$7,Lists!$B$2:$D$10,2,FALSE),DAY('OHS Training Planner'!BC57)),"Due",IF(TODAY()&gt;DATE(YEAR('OHS Training Planner'!BC57),MONTH('OHS Training Planner'!BC57)+VLOOKUP('OHS Training Planner'!BC$7,Lists!$B$2:$D$10,3,FALSE),DAY('OHS Training Planner'!BC57)),"Soon","Current")))))</f>
        <v/>
      </c>
      <c r="BD55" s="32" t="str">
        <f ca="1">IF(OR('OHS Training Planner'!BD57="",'OHS Training Planner'!$B57=""),"",IF(TODAY()&lt;DATE(YEAR('OHS Training Planner'!BD57),MONTH('OHS Training Planner'!BD57),DAY('OHS Training Planner'!BD57)),"Booked",IF(OR('OHS Training Planner'!BD$7="As Required",'OHS Training Planner'!BD$7="Once"),"Current",IF(TODAY()&gt;DATE(YEAR('OHS Training Planner'!BD57),MONTH('OHS Training Planner'!BD57)+VLOOKUP('OHS Training Planner'!BD$7,Lists!$B$2:$D$10,2,FALSE),DAY('OHS Training Planner'!BD57)),"Due",IF(TODAY()&gt;DATE(YEAR('OHS Training Planner'!BD57),MONTH('OHS Training Planner'!BD57)+VLOOKUP('OHS Training Planner'!BD$7,Lists!$B$2:$D$10,3,FALSE),DAY('OHS Training Planner'!BD57)),"Soon","Current")))))</f>
        <v/>
      </c>
      <c r="BE55" s="32" t="str">
        <f ca="1">IF(OR('OHS Training Planner'!BE57="",'OHS Training Planner'!$B57=""),"",IF(TODAY()&lt;DATE(YEAR('OHS Training Planner'!BE57),MONTH('OHS Training Planner'!BE57),DAY('OHS Training Planner'!BE57)),"Booked",IF(OR('OHS Training Planner'!BE$7="As Required",'OHS Training Planner'!BE$7="Once"),"Current",IF(TODAY()&gt;DATE(YEAR('OHS Training Planner'!BE57),MONTH('OHS Training Planner'!BE57)+VLOOKUP('OHS Training Planner'!BE$7,Lists!$B$2:$D$10,2,FALSE),DAY('OHS Training Planner'!BE57)),"Due",IF(TODAY()&gt;DATE(YEAR('OHS Training Planner'!BE57),MONTH('OHS Training Planner'!BE57)+VLOOKUP('OHS Training Planner'!BE$7,Lists!$B$2:$D$10,3,FALSE),DAY('OHS Training Planner'!BE57)),"Soon","Current")))))</f>
        <v/>
      </c>
      <c r="BF55" s="32" t="str">
        <f ca="1">IF(OR('OHS Training Planner'!BF57="",'OHS Training Planner'!$B57=""),"",IF(TODAY()&lt;DATE(YEAR('OHS Training Planner'!BF57),MONTH('OHS Training Planner'!BF57),DAY('OHS Training Planner'!BF57)),"Booked",IF(OR('OHS Training Planner'!BF$7="As Required",'OHS Training Planner'!BF$7="Once"),"Current",IF(TODAY()&gt;DATE(YEAR('OHS Training Planner'!BF57),MONTH('OHS Training Planner'!BF57)+VLOOKUP('OHS Training Planner'!BF$7,Lists!$B$2:$D$10,2,FALSE),DAY('OHS Training Planner'!BF57)),"Due",IF(TODAY()&gt;DATE(YEAR('OHS Training Planner'!BF57),MONTH('OHS Training Planner'!BF57)+VLOOKUP('OHS Training Planner'!BF$7,Lists!$B$2:$D$10,3,FALSE),DAY('OHS Training Planner'!BF57)),"Soon","Current")))))</f>
        <v/>
      </c>
      <c r="BG55" s="32" t="str">
        <f ca="1">IF(OR('OHS Training Planner'!BG57="",'OHS Training Planner'!$B57=""),"",IF(TODAY()&lt;DATE(YEAR('OHS Training Planner'!BG57),MONTH('OHS Training Planner'!BG57),DAY('OHS Training Planner'!BG57)),"Booked",IF(OR('OHS Training Planner'!BG$7="As Required",'OHS Training Planner'!BG$7="Once"),"Current",IF(TODAY()&gt;DATE(YEAR('OHS Training Planner'!BG57),MONTH('OHS Training Planner'!BG57)+VLOOKUP('OHS Training Planner'!BG$7,Lists!$B$2:$D$10,2,FALSE),DAY('OHS Training Planner'!BG57)),"Due",IF(TODAY()&gt;DATE(YEAR('OHS Training Planner'!BG57),MONTH('OHS Training Planner'!BG57)+VLOOKUP('OHS Training Planner'!BG$7,Lists!$B$2:$D$10,3,FALSE),DAY('OHS Training Planner'!BG57)),"Soon","Current")))))</f>
        <v/>
      </c>
      <c r="BH55" s="32" t="str">
        <f ca="1">IF(OR('OHS Training Planner'!BH57="",'OHS Training Planner'!$B57=""),"",IF(TODAY()&lt;DATE(YEAR('OHS Training Planner'!BH57),MONTH('OHS Training Planner'!BH57),DAY('OHS Training Planner'!BH57)),"Booked",IF(OR('OHS Training Planner'!BH$7="As Required",'OHS Training Planner'!BH$7="Once"),"Current",IF(TODAY()&gt;DATE(YEAR('OHS Training Planner'!BH57),MONTH('OHS Training Planner'!BH57)+VLOOKUP('OHS Training Planner'!BH$7,Lists!$B$2:$D$10,2,FALSE),DAY('OHS Training Planner'!BH57)),"Due",IF(TODAY()&gt;DATE(YEAR('OHS Training Planner'!BH57),MONTH('OHS Training Planner'!BH57)+VLOOKUP('OHS Training Planner'!BH$7,Lists!$B$2:$D$10,3,FALSE),DAY('OHS Training Planner'!BH57)),"Soon","Current")))))</f>
        <v/>
      </c>
      <c r="BI55" s="32" t="str">
        <f ca="1">IF(OR('OHS Training Planner'!BI57="",'OHS Training Planner'!$B57=""),"",IF(TODAY()&lt;DATE(YEAR('OHS Training Planner'!BI57),MONTH('OHS Training Planner'!BI57),DAY('OHS Training Planner'!BI57)),"Booked",IF(OR('OHS Training Planner'!BI$7="As Required",'OHS Training Planner'!BI$7="Once"),"Current",IF(TODAY()&gt;DATE(YEAR('OHS Training Planner'!BI57),MONTH('OHS Training Planner'!BI57)+VLOOKUP('OHS Training Planner'!BI$7,Lists!$B$2:$D$10,2,FALSE),DAY('OHS Training Planner'!BI57)),"Due",IF(TODAY()&gt;DATE(YEAR('OHS Training Planner'!BI57),MONTH('OHS Training Planner'!BI57)+VLOOKUP('OHS Training Planner'!BI$7,Lists!$B$2:$D$10,3,FALSE),DAY('OHS Training Planner'!BI57)),"Soon","Current")))))</f>
        <v/>
      </c>
      <c r="BJ55" s="32" t="str">
        <f ca="1">IF(OR('OHS Training Planner'!BJ57="",'OHS Training Planner'!$B57=""),"",IF(TODAY()&lt;DATE(YEAR('OHS Training Planner'!BJ57),MONTH('OHS Training Planner'!BJ57),DAY('OHS Training Planner'!BJ57)),"Booked",IF(OR('OHS Training Planner'!BJ$7="As Required",'OHS Training Planner'!BJ$7="Once"),"Current",IF(TODAY()&gt;DATE(YEAR('OHS Training Planner'!BJ57),MONTH('OHS Training Planner'!BJ57)+VLOOKUP('OHS Training Planner'!BJ$7,Lists!$B$2:$D$10,2,FALSE),DAY('OHS Training Planner'!BJ57)),"Due",IF(TODAY()&gt;DATE(YEAR('OHS Training Planner'!BJ57),MONTH('OHS Training Planner'!BJ57)+VLOOKUP('OHS Training Planner'!BJ$7,Lists!$B$2:$D$10,3,FALSE),DAY('OHS Training Planner'!BJ57)),"Soon","Current")))))</f>
        <v/>
      </c>
      <c r="BK55" s="32" t="str">
        <f ca="1">IF(OR('OHS Training Planner'!BK57="",'OHS Training Planner'!$B57=""),"",IF(TODAY()&lt;DATE(YEAR('OHS Training Planner'!BK57),MONTH('OHS Training Planner'!BK57),DAY('OHS Training Planner'!BK57)),"Booked",IF(OR('OHS Training Planner'!BK$7="As Required",'OHS Training Planner'!BK$7="Once"),"Current",IF(TODAY()&gt;DATE(YEAR('OHS Training Planner'!BK57),MONTH('OHS Training Planner'!BK57)+VLOOKUP('OHS Training Planner'!BK$7,Lists!$B$2:$D$10,2,FALSE),DAY('OHS Training Planner'!BK57)),"Due",IF(TODAY()&gt;DATE(YEAR('OHS Training Planner'!BK57),MONTH('OHS Training Planner'!BK57)+VLOOKUP('OHS Training Planner'!BK$7,Lists!$B$2:$D$10,3,FALSE),DAY('OHS Training Planner'!BK57)),"Soon","Current")))))</f>
        <v/>
      </c>
      <c r="BL55" s="32" t="str">
        <f ca="1">IF(OR('OHS Training Planner'!BL57="",'OHS Training Planner'!$B57=""),"",IF(TODAY()&lt;DATE(YEAR('OHS Training Planner'!BL57),MONTH('OHS Training Planner'!BL57),DAY('OHS Training Planner'!BL57)),"Booked",IF(OR('OHS Training Planner'!BL$7="As Required",'OHS Training Planner'!BL$7="Once"),"Current",IF(TODAY()&gt;DATE(YEAR('OHS Training Planner'!BL57),MONTH('OHS Training Planner'!BL57)+VLOOKUP('OHS Training Planner'!BL$7,Lists!$B$2:$D$10,2,FALSE),DAY('OHS Training Planner'!BL57)),"Due",IF(TODAY()&gt;DATE(YEAR('OHS Training Planner'!BL57),MONTH('OHS Training Planner'!BL57)+VLOOKUP('OHS Training Planner'!BL$7,Lists!$B$2:$D$10,3,FALSE),DAY('OHS Training Planner'!BL57)),"Soon","Current")))))</f>
        <v/>
      </c>
      <c r="BM55" s="32" t="str">
        <f ca="1">IF(OR('OHS Training Planner'!BM57="",'OHS Training Planner'!$B57=""),"",IF(TODAY()&lt;DATE(YEAR('OHS Training Planner'!BM57),MONTH('OHS Training Planner'!BM57),DAY('OHS Training Planner'!BM57)),"Booked",IF(OR('OHS Training Planner'!BM$7="As Required",'OHS Training Planner'!BM$7="Once"),"Current",IF(TODAY()&gt;DATE(YEAR('OHS Training Planner'!BM57),MONTH('OHS Training Planner'!BM57)+VLOOKUP('OHS Training Planner'!BM$7,Lists!$B$2:$D$10,2,FALSE),DAY('OHS Training Planner'!BM57)),"Due",IF(TODAY()&gt;DATE(YEAR('OHS Training Planner'!BM57),MONTH('OHS Training Planner'!BM57)+VLOOKUP('OHS Training Planner'!BM$7,Lists!$B$2:$D$10,3,FALSE),DAY('OHS Training Planner'!BM57)),"Soon","Current")))))</f>
        <v/>
      </c>
      <c r="BN55" s="32" t="str">
        <f ca="1">IF(OR('OHS Training Planner'!BN57="",'OHS Training Planner'!$B57=""),"",IF(TODAY()&lt;DATE(YEAR('OHS Training Planner'!BN57),MONTH('OHS Training Planner'!BN57),DAY('OHS Training Planner'!BN57)),"Booked",IF(OR('OHS Training Planner'!BN$7="As Required",'OHS Training Planner'!BN$7="Once"),"Current",IF(TODAY()&gt;DATE(YEAR('OHS Training Planner'!BN57),MONTH('OHS Training Planner'!BN57)+VLOOKUP('OHS Training Planner'!BN$7,Lists!$B$2:$D$10,2,FALSE),DAY('OHS Training Planner'!BN57)),"Due",IF(TODAY()&gt;DATE(YEAR('OHS Training Planner'!BN57),MONTH('OHS Training Planner'!BN57)+VLOOKUP('OHS Training Planner'!BN$7,Lists!$B$2:$D$10,3,FALSE),DAY('OHS Training Planner'!BN57)),"Soon","Current")))))</f>
        <v/>
      </c>
      <c r="BO55" s="32" t="str">
        <f ca="1">IF(OR('OHS Training Planner'!BO57="",'OHS Training Planner'!$B57=""),"",IF(TODAY()&lt;DATE(YEAR('OHS Training Planner'!BO57),MONTH('OHS Training Planner'!BO57),DAY('OHS Training Planner'!BO57)),"Booked",IF(OR('OHS Training Planner'!BO$7="As Required",'OHS Training Planner'!BO$7="Once"),"Current",IF(TODAY()&gt;DATE(YEAR('OHS Training Planner'!BO57),MONTH('OHS Training Planner'!BO57)+VLOOKUP('OHS Training Planner'!BO$7,Lists!$B$2:$D$10,2,FALSE),DAY('OHS Training Planner'!BO57)),"Due",IF(TODAY()&gt;DATE(YEAR('OHS Training Planner'!BO57),MONTH('OHS Training Planner'!BO57)+VLOOKUP('OHS Training Planner'!BO$7,Lists!$B$2:$D$10,3,FALSE),DAY('OHS Training Planner'!BO57)),"Soon","Current")))))</f>
        <v/>
      </c>
      <c r="BP55" s="32" t="str">
        <f ca="1">IF(OR('OHS Training Planner'!BP57="",'OHS Training Planner'!$B57=""),"",IF(TODAY()&lt;DATE(YEAR('OHS Training Planner'!BP57),MONTH('OHS Training Planner'!BP57),DAY('OHS Training Planner'!BP57)),"Booked",IF(OR('OHS Training Planner'!BP$7="As Required",'OHS Training Planner'!BP$7="Once"),"Current",IF(TODAY()&gt;DATE(YEAR('OHS Training Planner'!BP57),MONTH('OHS Training Planner'!BP57)+VLOOKUP('OHS Training Planner'!BP$7,Lists!$B$2:$D$10,2,FALSE),DAY('OHS Training Planner'!BP57)),"Due",IF(TODAY()&gt;DATE(YEAR('OHS Training Planner'!BP57),MONTH('OHS Training Planner'!BP57)+VLOOKUP('OHS Training Planner'!BP$7,Lists!$B$2:$D$10,3,FALSE),DAY('OHS Training Planner'!BP57)),"Soon","Current")))))</f>
        <v/>
      </c>
      <c r="BQ55" s="32" t="str">
        <f ca="1">IF(OR('OHS Training Planner'!BQ57="",'OHS Training Planner'!$B57=""),"",IF(TODAY()&lt;DATE(YEAR('OHS Training Planner'!BQ57),MONTH('OHS Training Planner'!BQ57),DAY('OHS Training Planner'!BQ57)),"Booked",IF(OR('OHS Training Planner'!BQ$7="As Required",'OHS Training Planner'!BQ$7="Once"),"Current",IF(TODAY()&gt;DATE(YEAR('OHS Training Planner'!BQ57),MONTH('OHS Training Planner'!BQ57)+VLOOKUP('OHS Training Planner'!BQ$7,Lists!$B$2:$D$10,2,FALSE),DAY('OHS Training Planner'!BQ57)),"Due",IF(TODAY()&gt;DATE(YEAR('OHS Training Planner'!BQ57),MONTH('OHS Training Planner'!BQ57)+VLOOKUP('OHS Training Planner'!BQ$7,Lists!$B$2:$D$10,3,FALSE),DAY('OHS Training Planner'!BQ57)),"Soon","Current")))))</f>
        <v/>
      </c>
      <c r="BR55" s="32" t="str">
        <f ca="1">IF(OR('OHS Training Planner'!BR57="",'OHS Training Planner'!$B57=""),"",IF(TODAY()&lt;DATE(YEAR('OHS Training Planner'!BR57),MONTH('OHS Training Planner'!BR57),DAY('OHS Training Planner'!BR57)),"Booked",IF(OR('OHS Training Planner'!BR$7="As Required",'OHS Training Planner'!BR$7="Once"),"Current",IF(TODAY()&gt;DATE(YEAR('OHS Training Planner'!BR57),MONTH('OHS Training Planner'!BR57)+VLOOKUP('OHS Training Planner'!BR$7,Lists!$B$2:$D$10,2,FALSE),DAY('OHS Training Planner'!BR57)),"Due",IF(TODAY()&gt;DATE(YEAR('OHS Training Planner'!BR57),MONTH('OHS Training Planner'!BR57)+VLOOKUP('OHS Training Planner'!BR$7,Lists!$B$2:$D$10,3,FALSE),DAY('OHS Training Planner'!BR57)),"Soon","Current")))))</f>
        <v/>
      </c>
      <c r="BS55" s="32" t="str">
        <f ca="1">IF(OR('OHS Training Planner'!BS57="",'OHS Training Planner'!$B57=""),"",IF(TODAY()&lt;DATE(YEAR('OHS Training Planner'!BS57),MONTH('OHS Training Planner'!BS57),DAY('OHS Training Planner'!BS57)),"Booked",IF(OR('OHS Training Planner'!BS$7="As Required",'OHS Training Planner'!BS$7="Once"),"Current",IF(TODAY()&gt;DATE(YEAR('OHS Training Planner'!BS57),MONTH('OHS Training Planner'!BS57)+VLOOKUP('OHS Training Planner'!BS$7,Lists!$B$2:$D$10,2,FALSE),DAY('OHS Training Planner'!BS57)),"Due",IF(TODAY()&gt;DATE(YEAR('OHS Training Planner'!BS57),MONTH('OHS Training Planner'!BS57)+VLOOKUP('OHS Training Planner'!BS$7,Lists!$B$2:$D$10,3,FALSE),DAY('OHS Training Planner'!BS57)),"Soon","Current")))))</f>
        <v/>
      </c>
      <c r="BT55" s="32" t="str">
        <f ca="1">IF(OR('OHS Training Planner'!BT57="",'OHS Training Planner'!$B57=""),"",IF(TODAY()&lt;DATE(YEAR('OHS Training Planner'!BT57),MONTH('OHS Training Planner'!BT57),DAY('OHS Training Planner'!BT57)),"Booked",IF(OR('OHS Training Planner'!BT$7="As Required",'OHS Training Planner'!BT$7="Once"),"Current",IF(TODAY()&gt;DATE(YEAR('OHS Training Planner'!BT57),MONTH('OHS Training Planner'!BT57)+VLOOKUP('OHS Training Planner'!BT$7,Lists!$B$2:$D$10,2,FALSE),DAY('OHS Training Planner'!BT57)),"Due",IF(TODAY()&gt;DATE(YEAR('OHS Training Planner'!BT57),MONTH('OHS Training Planner'!BT57)+VLOOKUP('OHS Training Planner'!BT$7,Lists!$B$2:$D$10,3,FALSE),DAY('OHS Training Planner'!BT57)),"Soon","Current")))))</f>
        <v/>
      </c>
      <c r="BU55" s="32" t="str">
        <f ca="1">IF(OR('OHS Training Planner'!BU57="",'OHS Training Planner'!$B57=""),"",IF(TODAY()&lt;DATE(YEAR('OHS Training Planner'!BU57),MONTH('OHS Training Planner'!BU57),DAY('OHS Training Planner'!BU57)),"Booked",IF(OR('OHS Training Planner'!BU$7="As Required",'OHS Training Planner'!BU$7="Once"),"Current",IF(TODAY()&gt;DATE(YEAR('OHS Training Planner'!BU57),MONTH('OHS Training Planner'!BU57)+VLOOKUP('OHS Training Planner'!BU$7,Lists!$B$2:$D$10,2,FALSE),DAY('OHS Training Planner'!BU57)),"Due",IF(TODAY()&gt;DATE(YEAR('OHS Training Planner'!BU57),MONTH('OHS Training Planner'!BU57)+VLOOKUP('OHS Training Planner'!BU$7,Lists!$B$2:$D$10,3,FALSE),DAY('OHS Training Planner'!BU57)),"Soon","Current")))))</f>
        <v/>
      </c>
      <c r="BV55" s="32" t="str">
        <f ca="1">IF(OR('OHS Training Planner'!BV57="",'OHS Training Planner'!$B57=""),"",IF(TODAY()&lt;DATE(YEAR('OHS Training Planner'!BV57),MONTH('OHS Training Planner'!BV57),DAY('OHS Training Planner'!BV57)),"Booked",IF(OR('OHS Training Planner'!BV$7="As Required",'OHS Training Planner'!BV$7="Once"),"Current",IF(TODAY()&gt;DATE(YEAR('OHS Training Planner'!BV57),MONTH('OHS Training Planner'!BV57)+VLOOKUP('OHS Training Planner'!BV$7,Lists!$B$2:$D$10,2,FALSE),DAY('OHS Training Planner'!BV57)),"Due",IF(TODAY()&gt;DATE(YEAR('OHS Training Planner'!BV57),MONTH('OHS Training Planner'!BV57)+VLOOKUP('OHS Training Planner'!BV$7,Lists!$B$2:$D$10,3,FALSE),DAY('OHS Training Planner'!BV57)),"Soon","Current")))))</f>
        <v/>
      </c>
      <c r="BW55" s="32" t="str">
        <f ca="1">IF(OR('OHS Training Planner'!BW57="",'OHS Training Planner'!$B57=""),"",IF(TODAY()&lt;DATE(YEAR('OHS Training Planner'!BW57),MONTH('OHS Training Planner'!BW57),DAY('OHS Training Planner'!BW57)),"Booked",IF(OR('OHS Training Planner'!BW$7="As Required",'OHS Training Planner'!BW$7="Once"),"Current",IF(TODAY()&gt;DATE(YEAR('OHS Training Planner'!BW57),MONTH('OHS Training Planner'!BW57)+VLOOKUP('OHS Training Planner'!BW$7,Lists!$B$2:$D$10,2,FALSE),DAY('OHS Training Planner'!BW57)),"Due",IF(TODAY()&gt;DATE(YEAR('OHS Training Planner'!BW57),MONTH('OHS Training Planner'!BW57)+VLOOKUP('OHS Training Planner'!BW$7,Lists!$B$2:$D$10,3,FALSE),DAY('OHS Training Planner'!BW57)),"Soon","Current")))))</f>
        <v/>
      </c>
      <c r="BX55" s="32" t="str">
        <f ca="1">IF(OR('OHS Training Planner'!BX57="",'OHS Training Planner'!$B57=""),"",IF(TODAY()&lt;DATE(YEAR('OHS Training Planner'!BX57),MONTH('OHS Training Planner'!BX57),DAY('OHS Training Planner'!BX57)),"Booked",IF(OR('OHS Training Planner'!BX$7="As Required",'OHS Training Planner'!BX$7="Once"),"Current",IF(TODAY()&gt;DATE(YEAR('OHS Training Planner'!BX57),MONTH('OHS Training Planner'!BX57)+VLOOKUP('OHS Training Planner'!BX$7,Lists!$B$2:$D$10,2,FALSE),DAY('OHS Training Planner'!BX57)),"Due",IF(TODAY()&gt;DATE(YEAR('OHS Training Planner'!BX57),MONTH('OHS Training Planner'!BX57)+VLOOKUP('OHS Training Planner'!BX$7,Lists!$B$2:$D$10,3,FALSE),DAY('OHS Training Planner'!BX57)),"Soon","Current")))))</f>
        <v/>
      </c>
      <c r="BY55" s="32" t="str">
        <f ca="1">IF(OR('OHS Training Planner'!BY57="",'OHS Training Planner'!$B57=""),"",IF(TODAY()&lt;DATE(YEAR('OHS Training Planner'!BY57),MONTH('OHS Training Planner'!BY57),DAY('OHS Training Planner'!BY57)),"Booked",IF(OR('OHS Training Planner'!BY$7="As Required",'OHS Training Planner'!BY$7="Once"),"Current",IF(TODAY()&gt;DATE(YEAR('OHS Training Planner'!BY57),MONTH('OHS Training Planner'!BY57)+VLOOKUP('OHS Training Planner'!BY$7,Lists!$B$2:$D$10,2,FALSE),DAY('OHS Training Planner'!BY57)),"Due",IF(TODAY()&gt;DATE(YEAR('OHS Training Planner'!BY57),MONTH('OHS Training Planner'!BY57)+VLOOKUP('OHS Training Planner'!BY$7,Lists!$B$2:$D$10,3,FALSE),DAY('OHS Training Planner'!BY57)),"Soon","Current")))))</f>
        <v/>
      </c>
      <c r="BZ55" s="32" t="str">
        <f ca="1">IF(OR('OHS Training Planner'!BZ57="",'OHS Training Planner'!$B57=""),"",IF(TODAY()&lt;DATE(YEAR('OHS Training Planner'!BZ57),MONTH('OHS Training Planner'!BZ57),DAY('OHS Training Planner'!BZ57)),"Booked",IF(OR('OHS Training Planner'!BZ$7="As Required",'OHS Training Planner'!BZ$7="Once"),"Current",IF(TODAY()&gt;DATE(YEAR('OHS Training Planner'!BZ57),MONTH('OHS Training Planner'!BZ57)+VLOOKUP('OHS Training Planner'!BZ$7,Lists!$B$2:$D$10,2,FALSE),DAY('OHS Training Planner'!BZ57)),"Due",IF(TODAY()&gt;DATE(YEAR('OHS Training Planner'!BZ57),MONTH('OHS Training Planner'!BZ57)+VLOOKUP('OHS Training Planner'!BZ$7,Lists!$B$2:$D$10,3,FALSE),DAY('OHS Training Planner'!BZ57)),"Soon","Current")))))</f>
        <v/>
      </c>
      <c r="CA55" s="32" t="str">
        <f ca="1">IF(OR('OHS Training Planner'!CA57="",'OHS Training Planner'!$B57=""),"",IF(TODAY()&lt;DATE(YEAR('OHS Training Planner'!CA57),MONTH('OHS Training Planner'!CA57),DAY('OHS Training Planner'!CA57)),"Booked",IF(OR('OHS Training Planner'!CA$7="As Required",'OHS Training Planner'!CA$7="Once"),"Current",IF(TODAY()&gt;DATE(YEAR('OHS Training Planner'!CA57),MONTH('OHS Training Planner'!CA57)+VLOOKUP('OHS Training Planner'!CA$7,Lists!$B$2:$D$10,2,FALSE),DAY('OHS Training Planner'!CA57)),"Due",IF(TODAY()&gt;DATE(YEAR('OHS Training Planner'!CA57),MONTH('OHS Training Planner'!CA57)+VLOOKUP('OHS Training Planner'!CA$7,Lists!$B$2:$D$10,3,FALSE),DAY('OHS Training Planner'!CA57)),"Soon","Current")))))</f>
        <v/>
      </c>
      <c r="CB55" s="32" t="str">
        <f ca="1">IF(OR('OHS Training Planner'!CB57="",'OHS Training Planner'!$B57=""),"",IF(TODAY()&lt;DATE(YEAR('OHS Training Planner'!CB57),MONTH('OHS Training Planner'!CB57),DAY('OHS Training Planner'!CB57)),"Booked",IF(OR('OHS Training Planner'!CB$7="As Required",'OHS Training Planner'!CB$7="Once"),"Current",IF(TODAY()&gt;DATE(YEAR('OHS Training Planner'!CB57),MONTH('OHS Training Planner'!CB57)+VLOOKUP('OHS Training Planner'!CB$7,Lists!$B$2:$D$10,2,FALSE),DAY('OHS Training Planner'!CB57)),"Due",IF(TODAY()&gt;DATE(YEAR('OHS Training Planner'!CB57),MONTH('OHS Training Planner'!CB57)+VLOOKUP('OHS Training Planner'!CB$7,Lists!$B$2:$D$10,3,FALSE),DAY('OHS Training Planner'!CB57)),"Soon","Current")))))</f>
        <v/>
      </c>
      <c r="CC55" s="32" t="str">
        <f ca="1">IF(OR('OHS Training Planner'!CC57="",'OHS Training Planner'!$B57=""),"",IF(TODAY()&lt;DATE(YEAR('OHS Training Planner'!CC57),MONTH('OHS Training Planner'!CC57),DAY('OHS Training Planner'!CC57)),"Booked",IF(OR('OHS Training Planner'!CC$7="As Required",'OHS Training Planner'!CC$7="Once"),"Current",IF(TODAY()&gt;DATE(YEAR('OHS Training Planner'!CC57),MONTH('OHS Training Planner'!CC57)+VLOOKUP('OHS Training Planner'!CC$7,Lists!$B$2:$D$10,2,FALSE),DAY('OHS Training Planner'!CC57)),"Due",IF(TODAY()&gt;DATE(YEAR('OHS Training Planner'!CC57),MONTH('OHS Training Planner'!CC57)+VLOOKUP('OHS Training Planner'!CC$7,Lists!$B$2:$D$10,3,FALSE),DAY('OHS Training Planner'!CC57)),"Soon","Current")))))</f>
        <v/>
      </c>
      <c r="CD55" s="32" t="str">
        <f ca="1">IF(OR('OHS Training Planner'!CD57="",'OHS Training Planner'!$B57=""),"",IF(TODAY()&lt;DATE(YEAR('OHS Training Planner'!CD57),MONTH('OHS Training Planner'!CD57),DAY('OHS Training Planner'!CD57)),"Booked",IF(OR('OHS Training Planner'!CD$7="As Required",'OHS Training Planner'!CD$7="Once"),"Current",IF(TODAY()&gt;DATE(YEAR('OHS Training Planner'!CD57),MONTH('OHS Training Planner'!CD57)+VLOOKUP('OHS Training Planner'!CD$7,Lists!$B$2:$D$10,2,FALSE),DAY('OHS Training Planner'!CD57)),"Due",IF(TODAY()&gt;DATE(YEAR('OHS Training Planner'!CD57),MONTH('OHS Training Planner'!CD57)+VLOOKUP('OHS Training Planner'!CD$7,Lists!$B$2:$D$10,3,FALSE),DAY('OHS Training Planner'!CD57)),"Soon","Current")))))</f>
        <v/>
      </c>
      <c r="CE55" s="32" t="str">
        <f ca="1">IF(OR('OHS Training Planner'!CE57="",'OHS Training Planner'!$B57=""),"",IF(TODAY()&lt;DATE(YEAR('OHS Training Planner'!CE57),MONTH('OHS Training Planner'!CE57),DAY('OHS Training Planner'!CE57)),"Booked",IF(OR('OHS Training Planner'!CE$7="As Required",'OHS Training Planner'!CE$7="Once"),"Current",IF(TODAY()&gt;DATE(YEAR('OHS Training Planner'!CE57),MONTH('OHS Training Planner'!CE57)+VLOOKUP('OHS Training Planner'!CE$7,Lists!$B$2:$D$10,2,FALSE),DAY('OHS Training Planner'!CE57)),"Due",IF(TODAY()&gt;DATE(YEAR('OHS Training Planner'!CE57),MONTH('OHS Training Planner'!CE57)+VLOOKUP('OHS Training Planner'!CE$7,Lists!$B$2:$D$10,3,FALSE),DAY('OHS Training Planner'!CE57)),"Soon","Current")))))</f>
        <v/>
      </c>
      <c r="CF55" s="32" t="str">
        <f ca="1">IF(OR('OHS Training Planner'!CF57="",'OHS Training Planner'!$B57=""),"",IF(TODAY()&lt;DATE(YEAR('OHS Training Planner'!CF57),MONTH('OHS Training Planner'!CF57),DAY('OHS Training Planner'!CF57)),"Booked",IF(OR('OHS Training Planner'!CF$7="As Required",'OHS Training Planner'!CF$7="Once"),"Current",IF(TODAY()&gt;DATE(YEAR('OHS Training Planner'!CF57),MONTH('OHS Training Planner'!CF57)+VLOOKUP('OHS Training Planner'!CF$7,Lists!$B$2:$D$10,2,FALSE),DAY('OHS Training Planner'!CF57)),"Due",IF(TODAY()&gt;DATE(YEAR('OHS Training Planner'!CF57),MONTH('OHS Training Planner'!CF57)+VLOOKUP('OHS Training Planner'!CF$7,Lists!$B$2:$D$10,3,FALSE),DAY('OHS Training Planner'!CF57)),"Soon","Current")))))</f>
        <v/>
      </c>
      <c r="CG55" s="32" t="str">
        <f ca="1">IF(OR('OHS Training Planner'!CG57="",'OHS Training Planner'!$B57=""),"",IF(TODAY()&lt;DATE(YEAR('OHS Training Planner'!CG57),MONTH('OHS Training Planner'!CG57),DAY('OHS Training Planner'!CG57)),"Booked",IF(OR('OHS Training Planner'!CG$7="As Required",'OHS Training Planner'!CG$7="Once"),"Current",IF(TODAY()&gt;DATE(YEAR('OHS Training Planner'!CG57),MONTH('OHS Training Planner'!CG57)+VLOOKUP('OHS Training Planner'!CG$7,Lists!$B$2:$D$10,2,FALSE),DAY('OHS Training Planner'!CG57)),"Due",IF(TODAY()&gt;DATE(YEAR('OHS Training Planner'!CG57),MONTH('OHS Training Planner'!CG57)+VLOOKUP('OHS Training Planner'!CG$7,Lists!$B$2:$D$10,3,FALSE),DAY('OHS Training Planner'!CG57)),"Soon","Current")))))</f>
        <v/>
      </c>
      <c r="CH55" s="32" t="str">
        <f ca="1">IF(OR('OHS Training Planner'!CH57="",'OHS Training Planner'!$B57=""),"",IF(TODAY()&lt;DATE(YEAR('OHS Training Planner'!CH57),MONTH('OHS Training Planner'!CH57),DAY('OHS Training Planner'!CH57)),"Booked",IF(OR('OHS Training Planner'!CH$7="As Required",'OHS Training Planner'!CH$7="Once"),"Current",IF(TODAY()&gt;DATE(YEAR('OHS Training Planner'!CH57),MONTH('OHS Training Planner'!CH57)+VLOOKUP('OHS Training Planner'!CH$7,Lists!$B$2:$D$10,2,FALSE),DAY('OHS Training Planner'!CH57)),"Due",IF(TODAY()&gt;DATE(YEAR('OHS Training Planner'!CH57),MONTH('OHS Training Planner'!CH57)+VLOOKUP('OHS Training Planner'!CH$7,Lists!$B$2:$D$10,3,FALSE),DAY('OHS Training Planner'!CH57)),"Soon","Current")))))</f>
        <v/>
      </c>
      <c r="CI55" s="32" t="str">
        <f ca="1">IF(OR('OHS Training Planner'!CI57="",'OHS Training Planner'!$B57=""),"",IF(TODAY()&lt;DATE(YEAR('OHS Training Planner'!CI57),MONTH('OHS Training Planner'!CI57),DAY('OHS Training Planner'!CI57)),"Booked",IF(OR('OHS Training Planner'!CI$7="As Required",'OHS Training Planner'!CI$7="Once"),"Current",IF(TODAY()&gt;DATE(YEAR('OHS Training Planner'!CI57),MONTH('OHS Training Planner'!CI57)+VLOOKUP('OHS Training Planner'!CI$7,Lists!$B$2:$D$10,2,FALSE),DAY('OHS Training Planner'!CI57)),"Due",IF(TODAY()&gt;DATE(YEAR('OHS Training Planner'!CI57),MONTH('OHS Training Planner'!CI57)+VLOOKUP('OHS Training Planner'!CI$7,Lists!$B$2:$D$10,3,FALSE),DAY('OHS Training Planner'!CI57)),"Soon","Current")))))</f>
        <v/>
      </c>
      <c r="CJ55" s="32" t="str">
        <f ca="1">IF(OR('OHS Training Planner'!CJ57="",'OHS Training Planner'!$B57=""),"",IF(TODAY()&lt;DATE(YEAR('OHS Training Planner'!CJ57),MONTH('OHS Training Planner'!CJ57),DAY('OHS Training Planner'!CJ57)),"Booked",IF(OR('OHS Training Planner'!CJ$7="As Required",'OHS Training Planner'!CJ$7="Once"),"Current",IF(TODAY()&gt;DATE(YEAR('OHS Training Planner'!CJ57),MONTH('OHS Training Planner'!CJ57)+VLOOKUP('OHS Training Planner'!CJ$7,Lists!$B$2:$D$10,2,FALSE),DAY('OHS Training Planner'!CJ57)),"Due",IF(TODAY()&gt;DATE(YEAR('OHS Training Planner'!CJ57),MONTH('OHS Training Planner'!CJ57)+VLOOKUP('OHS Training Planner'!CJ$7,Lists!$B$2:$D$10,3,FALSE),DAY('OHS Training Planner'!CJ57)),"Soon","Current")))))</f>
        <v/>
      </c>
      <c r="CK55" s="32" t="str">
        <f ca="1">IF(OR('OHS Training Planner'!CK57="",'OHS Training Planner'!$B57=""),"",IF(TODAY()&lt;DATE(YEAR('OHS Training Planner'!CK57),MONTH('OHS Training Planner'!CK57),DAY('OHS Training Planner'!CK57)),"Booked",IF(OR('OHS Training Planner'!CK$7="As Required",'OHS Training Planner'!CK$7="Once"),"Current",IF(TODAY()&gt;DATE(YEAR('OHS Training Planner'!CK57),MONTH('OHS Training Planner'!CK57)+VLOOKUP('OHS Training Planner'!CK$7,Lists!$B$2:$D$10,2,FALSE),DAY('OHS Training Planner'!CK57)),"Due",IF(TODAY()&gt;DATE(YEAR('OHS Training Planner'!CK57),MONTH('OHS Training Planner'!CK57)+VLOOKUP('OHS Training Planner'!CK$7,Lists!$B$2:$D$10,3,FALSE),DAY('OHS Training Planner'!CK57)),"Soon","Current")))))</f>
        <v/>
      </c>
      <c r="CL55" s="32" t="str">
        <f ca="1">IF(OR('OHS Training Planner'!CL57="",'OHS Training Planner'!$B57=""),"",IF(TODAY()&lt;DATE(YEAR('OHS Training Planner'!CL57),MONTH('OHS Training Planner'!CL57),DAY('OHS Training Planner'!CL57)),"Booked",IF(OR('OHS Training Planner'!CL$7="As Required",'OHS Training Planner'!CL$7="Once"),"Current",IF(TODAY()&gt;DATE(YEAR('OHS Training Planner'!CL57),MONTH('OHS Training Planner'!CL57)+VLOOKUP('OHS Training Planner'!CL$7,Lists!$B$2:$D$10,2,FALSE),DAY('OHS Training Planner'!CL57)),"Due",IF(TODAY()&gt;DATE(YEAR('OHS Training Planner'!CL57),MONTH('OHS Training Planner'!CL57)+VLOOKUP('OHS Training Planner'!CL$7,Lists!$B$2:$D$10,3,FALSE),DAY('OHS Training Planner'!CL57)),"Soon","Current")))))</f>
        <v/>
      </c>
      <c r="CM55" s="32" t="str">
        <f ca="1">IF(OR('OHS Training Planner'!CM57="",'OHS Training Planner'!$B57=""),"",IF(TODAY()&lt;DATE(YEAR('OHS Training Planner'!CM57),MONTH('OHS Training Planner'!CM57),DAY('OHS Training Planner'!CM57)),"Booked",IF(OR('OHS Training Planner'!CM$7="As Required",'OHS Training Planner'!CM$7="Once"),"Current",IF(TODAY()&gt;DATE(YEAR('OHS Training Planner'!CM57),MONTH('OHS Training Planner'!CM57)+VLOOKUP('OHS Training Planner'!CM$7,Lists!$B$2:$D$10,2,FALSE),DAY('OHS Training Planner'!CM57)),"Due",IF(TODAY()&gt;DATE(YEAR('OHS Training Planner'!CM57),MONTH('OHS Training Planner'!CM57)+VLOOKUP('OHS Training Planner'!CM$7,Lists!$B$2:$D$10,3,FALSE),DAY('OHS Training Planner'!CM57)),"Soon","Current")))))</f>
        <v/>
      </c>
      <c r="CN55" s="32" t="str">
        <f ca="1">IF(OR('OHS Training Planner'!CN57="",'OHS Training Planner'!$B57=""),"",IF(TODAY()&lt;DATE(YEAR('OHS Training Planner'!CN57),MONTH('OHS Training Planner'!CN57),DAY('OHS Training Planner'!CN57)),"Booked",IF(OR('OHS Training Planner'!CN$7="As Required",'OHS Training Planner'!CN$7="Once"),"Current",IF(TODAY()&gt;DATE(YEAR('OHS Training Planner'!CN57),MONTH('OHS Training Planner'!CN57)+VLOOKUP('OHS Training Planner'!CN$7,Lists!$B$2:$D$10,2,FALSE),DAY('OHS Training Planner'!CN57)),"Due",IF(TODAY()&gt;DATE(YEAR('OHS Training Planner'!CN57),MONTH('OHS Training Planner'!CN57)+VLOOKUP('OHS Training Planner'!CN$7,Lists!$B$2:$D$10,3,FALSE),DAY('OHS Training Planner'!CN57)),"Soon","Current")))))</f>
        <v/>
      </c>
      <c r="CO55" s="32" t="str">
        <f ca="1">IF(OR('OHS Training Planner'!CO57="",'OHS Training Planner'!$B57=""),"",IF(TODAY()&lt;DATE(YEAR('OHS Training Planner'!CO57),MONTH('OHS Training Planner'!CO57),DAY('OHS Training Planner'!CO57)),"Booked",IF(OR('OHS Training Planner'!CO$7="As Required",'OHS Training Planner'!CO$7="Once"),"Current",IF(TODAY()&gt;DATE(YEAR('OHS Training Planner'!CO57),MONTH('OHS Training Planner'!CO57)+VLOOKUP('OHS Training Planner'!CO$7,Lists!$B$2:$D$10,2,FALSE),DAY('OHS Training Planner'!CO57)),"Due",IF(TODAY()&gt;DATE(YEAR('OHS Training Planner'!CO57),MONTH('OHS Training Planner'!CO57)+VLOOKUP('OHS Training Planner'!CO$7,Lists!$B$2:$D$10,3,FALSE),DAY('OHS Training Planner'!CO57)),"Soon","Current")))))</f>
        <v/>
      </c>
      <c r="CP55" s="32" t="str">
        <f ca="1">IF(OR('OHS Training Planner'!CP57="",'OHS Training Planner'!$B57=""),"",IF(TODAY()&lt;DATE(YEAR('OHS Training Planner'!CP57),MONTH('OHS Training Planner'!CP57),DAY('OHS Training Planner'!CP57)),"Booked",IF(OR('OHS Training Planner'!CP$7="As Required",'OHS Training Planner'!CP$7="Once"),"Current",IF(TODAY()&gt;DATE(YEAR('OHS Training Planner'!CP57),MONTH('OHS Training Planner'!CP57)+VLOOKUP('OHS Training Planner'!CP$7,Lists!$B$2:$D$10,2,FALSE),DAY('OHS Training Planner'!CP57)),"Due",IF(TODAY()&gt;DATE(YEAR('OHS Training Planner'!CP57),MONTH('OHS Training Planner'!CP57)+VLOOKUP('OHS Training Planner'!CP$7,Lists!$B$2:$D$10,3,FALSE),DAY('OHS Training Planner'!CP57)),"Soon","Current")))))</f>
        <v/>
      </c>
      <c r="CQ55" s="32" t="str">
        <f ca="1">IF(OR('OHS Training Planner'!CQ57="",'OHS Training Planner'!$B57=""),"",IF(TODAY()&lt;DATE(YEAR('OHS Training Planner'!CQ57),MONTH('OHS Training Planner'!CQ57),DAY('OHS Training Planner'!CQ57)),"Booked",IF(OR('OHS Training Planner'!CQ$7="As Required",'OHS Training Planner'!CQ$7="Once"),"Current",IF(TODAY()&gt;DATE(YEAR('OHS Training Planner'!CQ57),MONTH('OHS Training Planner'!CQ57)+VLOOKUP('OHS Training Planner'!CQ$7,Lists!$B$2:$D$10,2,FALSE),DAY('OHS Training Planner'!CQ57)),"Due",IF(TODAY()&gt;DATE(YEAR('OHS Training Planner'!CQ57),MONTH('OHS Training Planner'!CQ57)+VLOOKUP('OHS Training Planner'!CQ$7,Lists!$B$2:$D$10,3,FALSE),DAY('OHS Training Planner'!CQ57)),"Soon","Current")))))</f>
        <v/>
      </c>
      <c r="CR55" s="32" t="str">
        <f ca="1">IF(OR('OHS Training Planner'!CR57="",'OHS Training Planner'!$B57=""),"",IF(TODAY()&lt;DATE(YEAR('OHS Training Planner'!CR57),MONTH('OHS Training Planner'!CR57),DAY('OHS Training Planner'!CR57)),"Booked",IF(OR('OHS Training Planner'!CR$7="As Required",'OHS Training Planner'!CR$7="Once"),"Current",IF(TODAY()&gt;DATE(YEAR('OHS Training Planner'!CR57),MONTH('OHS Training Planner'!CR57)+VLOOKUP('OHS Training Planner'!CR$7,Lists!$B$2:$D$10,2,FALSE),DAY('OHS Training Planner'!CR57)),"Due",IF(TODAY()&gt;DATE(YEAR('OHS Training Planner'!CR57),MONTH('OHS Training Planner'!CR57)+VLOOKUP('OHS Training Planner'!CR$7,Lists!$B$2:$D$10,3,FALSE),DAY('OHS Training Planner'!CR57)),"Soon","Current")))))</f>
        <v/>
      </c>
      <c r="CS55" s="32" t="str">
        <f ca="1">IF(OR('OHS Training Planner'!CS57="",'OHS Training Planner'!$B57=""),"",IF(TODAY()&lt;DATE(YEAR('OHS Training Planner'!CS57),MONTH('OHS Training Planner'!CS57),DAY('OHS Training Planner'!CS57)),"Booked",IF(OR('OHS Training Planner'!CS$7="As Required",'OHS Training Planner'!CS$7="Once"),"Current",IF(TODAY()&gt;DATE(YEAR('OHS Training Planner'!CS57),MONTH('OHS Training Planner'!CS57)+VLOOKUP('OHS Training Planner'!CS$7,Lists!$B$2:$D$10,2,FALSE),DAY('OHS Training Planner'!CS57)),"Due",IF(TODAY()&gt;DATE(YEAR('OHS Training Planner'!CS57),MONTH('OHS Training Planner'!CS57)+VLOOKUP('OHS Training Planner'!CS$7,Lists!$B$2:$D$10,3,FALSE),DAY('OHS Training Planner'!CS57)),"Soon","Current")))))</f>
        <v/>
      </c>
      <c r="CT55" s="32" t="str">
        <f ca="1">IF(OR('OHS Training Planner'!CT57="",'OHS Training Planner'!$B57=""),"",IF(TODAY()&lt;DATE(YEAR('OHS Training Planner'!CT57),MONTH('OHS Training Planner'!CT57),DAY('OHS Training Planner'!CT57)),"Booked",IF(OR('OHS Training Planner'!CT$7="As Required",'OHS Training Planner'!CT$7="Once"),"Current",IF(TODAY()&gt;DATE(YEAR('OHS Training Planner'!CT57),MONTH('OHS Training Planner'!CT57)+VLOOKUP('OHS Training Planner'!CT$7,Lists!$B$2:$D$10,2,FALSE),DAY('OHS Training Planner'!CT57)),"Due",IF(TODAY()&gt;DATE(YEAR('OHS Training Planner'!CT57),MONTH('OHS Training Planner'!CT57)+VLOOKUP('OHS Training Planner'!CT$7,Lists!$B$2:$D$10,3,FALSE),DAY('OHS Training Planner'!CT57)),"Soon","Current")))))</f>
        <v/>
      </c>
      <c r="CU55" s="32" t="str">
        <f ca="1">IF(OR('OHS Training Planner'!CU57="",'OHS Training Planner'!$B57=""),"",IF(TODAY()&lt;DATE(YEAR('OHS Training Planner'!CU57),MONTH('OHS Training Planner'!CU57),DAY('OHS Training Planner'!CU57)),"Booked",IF(OR('OHS Training Planner'!CU$7="As Required",'OHS Training Planner'!CU$7="Once"),"Current",IF(TODAY()&gt;DATE(YEAR('OHS Training Planner'!CU57),MONTH('OHS Training Planner'!CU57)+VLOOKUP('OHS Training Planner'!CU$7,Lists!$B$2:$D$10,2,FALSE),DAY('OHS Training Planner'!CU57)),"Due",IF(TODAY()&gt;DATE(YEAR('OHS Training Planner'!CU57),MONTH('OHS Training Planner'!CU57)+VLOOKUP('OHS Training Planner'!CU$7,Lists!$B$2:$D$10,3,FALSE),DAY('OHS Training Planner'!CU57)),"Soon","Current")))))</f>
        <v/>
      </c>
      <c r="CV55" s="32" t="str">
        <f ca="1">IF(OR('OHS Training Planner'!CV57="",'OHS Training Planner'!$B57=""),"",IF(TODAY()&lt;DATE(YEAR('OHS Training Planner'!CV57),MONTH('OHS Training Planner'!CV57),DAY('OHS Training Planner'!CV57)),"Booked",IF(OR('OHS Training Planner'!CV$7="As Required",'OHS Training Planner'!CV$7="Once"),"Current",IF(TODAY()&gt;DATE(YEAR('OHS Training Planner'!CV57),MONTH('OHS Training Planner'!CV57)+VLOOKUP('OHS Training Planner'!CV$7,Lists!$B$2:$D$10,2,FALSE),DAY('OHS Training Planner'!CV57)),"Due",IF(TODAY()&gt;DATE(YEAR('OHS Training Planner'!CV57),MONTH('OHS Training Planner'!CV57)+VLOOKUP('OHS Training Planner'!CV$7,Lists!$B$2:$D$10,3,FALSE),DAY('OHS Training Planner'!CV57)),"Soon","Current")))))</f>
        <v/>
      </c>
      <c r="CW55" s="32" t="str">
        <f ca="1">IF(OR('OHS Training Planner'!CW57="",'OHS Training Planner'!$B57=""),"",IF(TODAY()&lt;DATE(YEAR('OHS Training Planner'!CW57),MONTH('OHS Training Planner'!CW57),DAY('OHS Training Planner'!CW57)),"Booked",IF(OR('OHS Training Planner'!CW$7="As Required",'OHS Training Planner'!CW$7="Once"),"Current",IF(TODAY()&gt;DATE(YEAR('OHS Training Planner'!CW57),MONTH('OHS Training Planner'!CW57)+VLOOKUP('OHS Training Planner'!CW$7,Lists!$B$2:$D$10,2,FALSE),DAY('OHS Training Planner'!CW57)),"Due",IF(TODAY()&gt;DATE(YEAR('OHS Training Planner'!CW57),MONTH('OHS Training Planner'!CW57)+VLOOKUP('OHS Training Planner'!CW$7,Lists!$B$2:$D$10,3,FALSE),DAY('OHS Training Planner'!CW57)),"Soon","Current")))))</f>
        <v/>
      </c>
      <c r="CX55" s="32" t="str">
        <f ca="1">IF(OR('OHS Training Planner'!CX57="",'OHS Training Planner'!$B57=""),"",IF(TODAY()&lt;DATE(YEAR('OHS Training Planner'!CX57),MONTH('OHS Training Planner'!CX57),DAY('OHS Training Planner'!CX57)),"Booked",IF(OR('OHS Training Planner'!CX$7="As Required",'OHS Training Planner'!CX$7="Once"),"Current",IF(TODAY()&gt;DATE(YEAR('OHS Training Planner'!CX57),MONTH('OHS Training Planner'!CX57)+VLOOKUP('OHS Training Planner'!CX$7,Lists!$B$2:$D$10,2,FALSE),DAY('OHS Training Planner'!CX57)),"Due",IF(TODAY()&gt;DATE(YEAR('OHS Training Planner'!CX57),MONTH('OHS Training Planner'!CX57)+VLOOKUP('OHS Training Planner'!CX$7,Lists!$B$2:$D$10,3,FALSE),DAY('OHS Training Planner'!CX57)),"Soon","Current")))))</f>
        <v/>
      </c>
      <c r="CY55" s="32" t="str">
        <f ca="1">IF(OR('OHS Training Planner'!CY57="",'OHS Training Planner'!$B57=""),"",IF(TODAY()&lt;DATE(YEAR('OHS Training Planner'!CY57),MONTH('OHS Training Planner'!CY57),DAY('OHS Training Planner'!CY57)),"Booked",IF(OR('OHS Training Planner'!CY$7="As Required",'OHS Training Planner'!CY$7="Once"),"Current",IF(TODAY()&gt;DATE(YEAR('OHS Training Planner'!CY57),MONTH('OHS Training Planner'!CY57)+VLOOKUP('OHS Training Planner'!CY$7,Lists!$B$2:$D$10,2,FALSE),DAY('OHS Training Planner'!CY57)),"Due",IF(TODAY()&gt;DATE(YEAR('OHS Training Planner'!CY57),MONTH('OHS Training Planner'!CY57)+VLOOKUP('OHS Training Planner'!CY$7,Lists!$B$2:$D$10,3,FALSE),DAY('OHS Training Planner'!CY57)),"Soon","Current")))))</f>
        <v/>
      </c>
      <c r="CZ55" s="32" t="str">
        <f ca="1">IF(OR('OHS Training Planner'!CZ57="",'OHS Training Planner'!$B57=""),"",IF(TODAY()&lt;DATE(YEAR('OHS Training Planner'!CZ57),MONTH('OHS Training Planner'!CZ57),DAY('OHS Training Planner'!CZ57)),"Booked",IF(OR('OHS Training Planner'!CZ$7="As Required",'OHS Training Planner'!CZ$7="Once"),"Current",IF(TODAY()&gt;DATE(YEAR('OHS Training Planner'!CZ57),MONTH('OHS Training Planner'!CZ57)+VLOOKUP('OHS Training Planner'!CZ$7,Lists!$B$2:$D$10,2,FALSE),DAY('OHS Training Planner'!CZ57)),"Due",IF(TODAY()&gt;DATE(YEAR('OHS Training Planner'!CZ57),MONTH('OHS Training Planner'!CZ57)+VLOOKUP('OHS Training Planner'!CZ$7,Lists!$B$2:$D$10,3,FALSE),DAY('OHS Training Planner'!CZ57)),"Soon","Current")))))</f>
        <v/>
      </c>
      <c r="DA55" s="32" t="str">
        <f ca="1">IF(OR('OHS Training Planner'!DA57="",'OHS Training Planner'!$B57=""),"",IF(TODAY()&lt;DATE(YEAR('OHS Training Planner'!DA57),MONTH('OHS Training Planner'!DA57),DAY('OHS Training Planner'!DA57)),"Booked",IF(OR('OHS Training Planner'!DA$7="As Required",'OHS Training Planner'!DA$7="Once"),"Current",IF(TODAY()&gt;DATE(YEAR('OHS Training Planner'!DA57),MONTH('OHS Training Planner'!DA57)+VLOOKUP('OHS Training Planner'!DA$7,Lists!$B$2:$D$10,2,FALSE),DAY('OHS Training Planner'!DA57)),"Due",IF(TODAY()&gt;DATE(YEAR('OHS Training Planner'!DA57),MONTH('OHS Training Planner'!DA57)+VLOOKUP('OHS Training Planner'!DA$7,Lists!$B$2:$D$10,3,FALSE),DAY('OHS Training Planner'!DA57)),"Soon","Current")))))</f>
        <v/>
      </c>
      <c r="DB55" s="32" t="str">
        <f ca="1">IF(OR('OHS Training Planner'!DB57="",'OHS Training Planner'!$B57=""),"",IF(TODAY()&lt;DATE(YEAR('OHS Training Planner'!DB57),MONTH('OHS Training Planner'!DB57),DAY('OHS Training Planner'!DB57)),"Booked",IF(OR('OHS Training Planner'!DB$7="As Required",'OHS Training Planner'!DB$7="Once"),"Current",IF(TODAY()&gt;DATE(YEAR('OHS Training Planner'!DB57),MONTH('OHS Training Planner'!DB57)+VLOOKUP('OHS Training Planner'!DB$7,Lists!$B$2:$D$10,2,FALSE),DAY('OHS Training Planner'!DB57)),"Due",IF(TODAY()&gt;DATE(YEAR('OHS Training Planner'!DB57),MONTH('OHS Training Planner'!DB57)+VLOOKUP('OHS Training Planner'!DB$7,Lists!$B$2:$D$10,3,FALSE),DAY('OHS Training Planner'!DB57)),"Soon","Current")))))</f>
        <v/>
      </c>
      <c r="DC55" s="32" t="str">
        <f ca="1">IF(OR('OHS Training Planner'!DC57="",'OHS Training Planner'!$B57=""),"",IF(TODAY()&lt;DATE(YEAR('OHS Training Planner'!DC57),MONTH('OHS Training Planner'!DC57),DAY('OHS Training Planner'!DC57)),"Booked",IF(OR('OHS Training Planner'!DC$7="As Required",'OHS Training Planner'!DC$7="Once"),"Current",IF(TODAY()&gt;DATE(YEAR('OHS Training Planner'!DC57),MONTH('OHS Training Planner'!DC57)+VLOOKUP('OHS Training Planner'!DC$7,Lists!$B$2:$D$10,2,FALSE),DAY('OHS Training Planner'!DC57)),"Due",IF(TODAY()&gt;DATE(YEAR('OHS Training Planner'!DC57),MONTH('OHS Training Planner'!DC57)+VLOOKUP('OHS Training Planner'!DC$7,Lists!$B$2:$D$10,3,FALSE),DAY('OHS Training Planner'!DC57)),"Soon","Current")))))</f>
        <v/>
      </c>
      <c r="DD55" s="32" t="str">
        <f ca="1">IF(OR('OHS Training Planner'!DD57="",'OHS Training Planner'!$B57=""),"",IF(TODAY()&lt;DATE(YEAR('OHS Training Planner'!DD57),MONTH('OHS Training Planner'!DD57),DAY('OHS Training Planner'!DD57)),"Booked",IF(OR('OHS Training Planner'!DD$7="As Required",'OHS Training Planner'!DD$7="Once"),"Current",IF(TODAY()&gt;DATE(YEAR('OHS Training Planner'!DD57),MONTH('OHS Training Planner'!DD57)+VLOOKUP('OHS Training Planner'!DD$7,Lists!$B$2:$D$10,2,FALSE),DAY('OHS Training Planner'!DD57)),"Due",IF(TODAY()&gt;DATE(YEAR('OHS Training Planner'!DD57),MONTH('OHS Training Planner'!DD57)+VLOOKUP('OHS Training Planner'!DD$7,Lists!$B$2:$D$10,3,FALSE),DAY('OHS Training Planner'!DD57)),"Soon","Current")))))</f>
        <v/>
      </c>
      <c r="DE55" s="32" t="str">
        <f ca="1">IF(OR('OHS Training Planner'!DE57="",'OHS Training Planner'!$B57=""),"",IF(TODAY()&lt;DATE(YEAR('OHS Training Planner'!DE57),MONTH('OHS Training Planner'!DE57),DAY('OHS Training Planner'!DE57)),"Booked",IF(OR('OHS Training Planner'!DE$7="As Required",'OHS Training Planner'!DE$7="Once"),"Current",IF(TODAY()&gt;DATE(YEAR('OHS Training Planner'!DE57),MONTH('OHS Training Planner'!DE57)+VLOOKUP('OHS Training Planner'!DE$7,Lists!$B$2:$D$10,2,FALSE),DAY('OHS Training Planner'!DE57)),"Due",IF(TODAY()&gt;DATE(YEAR('OHS Training Planner'!DE57),MONTH('OHS Training Planner'!DE57)+VLOOKUP('OHS Training Planner'!DE$7,Lists!$B$2:$D$10,3,FALSE),DAY('OHS Training Planner'!DE57)),"Soon","Current")))))</f>
        <v/>
      </c>
      <c r="DF55" s="32" t="str">
        <f ca="1">IF(OR('OHS Training Planner'!DF57="",'OHS Training Planner'!$B57=""),"",IF(TODAY()&lt;DATE(YEAR('OHS Training Planner'!DF57),MONTH('OHS Training Planner'!DF57),DAY('OHS Training Planner'!DF57)),"Booked",IF(OR('OHS Training Planner'!DF$7="As Required",'OHS Training Planner'!DF$7="Once"),"Current",IF(TODAY()&gt;DATE(YEAR('OHS Training Planner'!DF57),MONTH('OHS Training Planner'!DF57)+VLOOKUP('OHS Training Planner'!DF$7,Lists!$B$2:$D$10,2,FALSE),DAY('OHS Training Planner'!DF57)),"Due",IF(TODAY()&gt;DATE(YEAR('OHS Training Planner'!DF57),MONTH('OHS Training Planner'!DF57)+VLOOKUP('OHS Training Planner'!DF$7,Lists!$B$2:$D$10,3,FALSE),DAY('OHS Training Planner'!DF57)),"Soon","Current")))))</f>
        <v/>
      </c>
      <c r="DG55" s="32" t="str">
        <f ca="1">IF(OR('OHS Training Planner'!DG57="",'OHS Training Planner'!$B57=""),"",IF(TODAY()&lt;DATE(YEAR('OHS Training Planner'!DG57),MONTH('OHS Training Planner'!DG57),DAY('OHS Training Planner'!DG57)),"Booked",IF(OR('OHS Training Planner'!DG$7="As Required",'OHS Training Planner'!DG$7="Once"),"Current",IF(TODAY()&gt;DATE(YEAR('OHS Training Planner'!DG57),MONTH('OHS Training Planner'!DG57)+VLOOKUP('OHS Training Planner'!DG$7,Lists!$B$2:$D$10,2,FALSE),DAY('OHS Training Planner'!DG57)),"Due",IF(TODAY()&gt;DATE(YEAR('OHS Training Planner'!DG57),MONTH('OHS Training Planner'!DG57)+VLOOKUP('OHS Training Planner'!DG$7,Lists!$B$2:$D$10,3,FALSE),DAY('OHS Training Planner'!DG57)),"Soon","Current")))))</f>
        <v/>
      </c>
      <c r="DH55" s="32" t="str">
        <f ca="1">IF(OR('OHS Training Planner'!DH57="",'OHS Training Planner'!$B57=""),"",IF(TODAY()&lt;DATE(YEAR('OHS Training Planner'!DH57),MONTH('OHS Training Planner'!DH57),DAY('OHS Training Planner'!DH57)),"Booked",IF(OR('OHS Training Planner'!DH$7="As Required",'OHS Training Planner'!DH$7="Once"),"Current",IF(TODAY()&gt;DATE(YEAR('OHS Training Planner'!DH57),MONTH('OHS Training Planner'!DH57)+VLOOKUP('OHS Training Planner'!DH$7,Lists!$B$2:$D$10,2,FALSE),DAY('OHS Training Planner'!DH57)),"Due",IF(TODAY()&gt;DATE(YEAR('OHS Training Planner'!DH57),MONTH('OHS Training Planner'!DH57)+VLOOKUP('OHS Training Planner'!DH$7,Lists!$B$2:$D$10,3,FALSE),DAY('OHS Training Planner'!DH57)),"Soon","Current")))))</f>
        <v/>
      </c>
      <c r="DI55" s="32" t="str">
        <f ca="1">IF(OR('OHS Training Planner'!DI57="",'OHS Training Planner'!$B57=""),"",IF(TODAY()&lt;DATE(YEAR('OHS Training Planner'!DI57),MONTH('OHS Training Planner'!DI57),DAY('OHS Training Planner'!DI57)),"Booked",IF(OR('OHS Training Planner'!DI$7="As Required",'OHS Training Planner'!DI$7="Once"),"Current",IF(TODAY()&gt;DATE(YEAR('OHS Training Planner'!DI57),MONTH('OHS Training Planner'!DI57)+VLOOKUP('OHS Training Planner'!DI$7,Lists!$B$2:$D$10,2,FALSE),DAY('OHS Training Planner'!DI57)),"Due",IF(TODAY()&gt;DATE(YEAR('OHS Training Planner'!DI57),MONTH('OHS Training Planner'!DI57)+VLOOKUP('OHS Training Planner'!DI$7,Lists!$B$2:$D$10,3,FALSE),DAY('OHS Training Planner'!DI57)),"Soon","Current")))))</f>
        <v/>
      </c>
      <c r="DJ55" s="32" t="str">
        <f ca="1">IF(OR('OHS Training Planner'!DJ57="",'OHS Training Planner'!$B57=""),"",IF(TODAY()&lt;DATE(YEAR('OHS Training Planner'!DJ57),MONTH('OHS Training Planner'!DJ57),DAY('OHS Training Planner'!DJ57)),"Booked",IF(OR('OHS Training Planner'!DJ$7="As Required",'OHS Training Planner'!DJ$7="Once"),"Current",IF(TODAY()&gt;DATE(YEAR('OHS Training Planner'!DJ57),MONTH('OHS Training Planner'!DJ57)+VLOOKUP('OHS Training Planner'!DJ$7,Lists!$B$2:$D$10,2,FALSE),DAY('OHS Training Planner'!DJ57)),"Due",IF(TODAY()&gt;DATE(YEAR('OHS Training Planner'!DJ57),MONTH('OHS Training Planner'!DJ57)+VLOOKUP('OHS Training Planner'!DJ$7,Lists!$B$2:$D$10,3,FALSE),DAY('OHS Training Planner'!DJ57)),"Soon","Current")))))</f>
        <v/>
      </c>
      <c r="DK55" s="32" t="str">
        <f ca="1">IF(OR('OHS Training Planner'!DK57="",'OHS Training Planner'!$B57=""),"",IF(TODAY()&lt;DATE(YEAR('OHS Training Planner'!DK57),MONTH('OHS Training Planner'!DK57),DAY('OHS Training Planner'!DK57)),"Booked",IF(OR('OHS Training Planner'!DK$7="As Required",'OHS Training Planner'!DK$7="Once"),"Current",IF(TODAY()&gt;DATE(YEAR('OHS Training Planner'!DK57),MONTH('OHS Training Planner'!DK57)+VLOOKUP('OHS Training Planner'!DK$7,Lists!$B$2:$D$10,2,FALSE),DAY('OHS Training Planner'!DK57)),"Due",IF(TODAY()&gt;DATE(YEAR('OHS Training Planner'!DK57),MONTH('OHS Training Planner'!DK57)+VLOOKUP('OHS Training Planner'!DK$7,Lists!$B$2:$D$10,3,FALSE),DAY('OHS Training Planner'!DK57)),"Soon","Current")))))</f>
        <v/>
      </c>
      <c r="DL55" s="32" t="str">
        <f ca="1">IF(OR('OHS Training Planner'!DL57="",'OHS Training Planner'!$B57=""),"",IF(TODAY()&lt;DATE(YEAR('OHS Training Planner'!DL57),MONTH('OHS Training Planner'!DL57),DAY('OHS Training Planner'!DL57)),"Booked",IF(OR('OHS Training Planner'!DL$7="As Required",'OHS Training Planner'!DL$7="Once"),"Current",IF(TODAY()&gt;DATE(YEAR('OHS Training Planner'!DL57),MONTH('OHS Training Planner'!DL57)+VLOOKUP('OHS Training Planner'!DL$7,Lists!$B$2:$D$10,2,FALSE),DAY('OHS Training Planner'!DL57)),"Due",IF(TODAY()&gt;DATE(YEAR('OHS Training Planner'!DL57),MONTH('OHS Training Planner'!DL57)+VLOOKUP('OHS Training Planner'!DL$7,Lists!$B$2:$D$10,3,FALSE),DAY('OHS Training Planner'!DL57)),"Soon","Current")))))</f>
        <v/>
      </c>
      <c r="DM55" s="32" t="str">
        <f ca="1">IF(OR('OHS Training Planner'!DM57="",'OHS Training Planner'!$B57=""),"",IF(TODAY()&lt;DATE(YEAR('OHS Training Planner'!DM57),MONTH('OHS Training Planner'!DM57),DAY('OHS Training Planner'!DM57)),"Booked",IF(OR('OHS Training Planner'!DM$7="As Required",'OHS Training Planner'!DM$7="Once"),"Current",IF(TODAY()&gt;DATE(YEAR('OHS Training Planner'!DM57),MONTH('OHS Training Planner'!DM57)+VLOOKUP('OHS Training Planner'!DM$7,Lists!$B$2:$D$10,2,FALSE),DAY('OHS Training Planner'!DM57)),"Due",IF(TODAY()&gt;DATE(YEAR('OHS Training Planner'!DM57),MONTH('OHS Training Planner'!DM57)+VLOOKUP('OHS Training Planner'!DM$7,Lists!$B$2:$D$10,3,FALSE),DAY('OHS Training Planner'!DM57)),"Soon","Current")))))</f>
        <v/>
      </c>
      <c r="DN55" s="32" t="str">
        <f ca="1">IF(OR('OHS Training Planner'!DN57="",'OHS Training Planner'!$B57=""),"",IF(TODAY()&lt;DATE(YEAR('OHS Training Planner'!DN57),MONTH('OHS Training Planner'!DN57),DAY('OHS Training Planner'!DN57)),"Booked",IF(OR('OHS Training Planner'!DN$7="As Required",'OHS Training Planner'!DN$7="Once"),"Current",IF(TODAY()&gt;DATE(YEAR('OHS Training Planner'!DN57),MONTH('OHS Training Planner'!DN57)+VLOOKUP('OHS Training Planner'!DN$7,Lists!$B$2:$D$10,2,FALSE),DAY('OHS Training Planner'!DN57)),"Due",IF(TODAY()&gt;DATE(YEAR('OHS Training Planner'!DN57),MONTH('OHS Training Planner'!DN57)+VLOOKUP('OHS Training Planner'!DN$7,Lists!$B$2:$D$10,3,FALSE),DAY('OHS Training Planner'!DN57)),"Soon","Current")))))</f>
        <v/>
      </c>
      <c r="DO55" s="32" t="str">
        <f ca="1">IF(OR('OHS Training Planner'!DO57="",'OHS Training Planner'!$B57=""),"",IF(TODAY()&lt;DATE(YEAR('OHS Training Planner'!DO57),MONTH('OHS Training Planner'!DO57),DAY('OHS Training Planner'!DO57)),"Booked",IF(OR('OHS Training Planner'!DO$7="As Required",'OHS Training Planner'!DO$7="Once"),"Current",IF(TODAY()&gt;DATE(YEAR('OHS Training Planner'!DO57),MONTH('OHS Training Planner'!DO57)+VLOOKUP('OHS Training Planner'!DO$7,Lists!$B$2:$D$10,2,FALSE),DAY('OHS Training Planner'!DO57)),"Due",IF(TODAY()&gt;DATE(YEAR('OHS Training Planner'!DO57),MONTH('OHS Training Planner'!DO57)+VLOOKUP('OHS Training Planner'!DO$7,Lists!$B$2:$D$10,3,FALSE),DAY('OHS Training Planner'!DO57)),"Soon","Current")))))</f>
        <v/>
      </c>
      <c r="DP55" s="32" t="str">
        <f ca="1">IF(OR('OHS Training Planner'!DP57="",'OHS Training Planner'!$B57=""),"",IF(TODAY()&lt;DATE(YEAR('OHS Training Planner'!DP57),MONTH('OHS Training Planner'!DP57),DAY('OHS Training Planner'!DP57)),"Booked",IF(OR('OHS Training Planner'!DP$7="As Required",'OHS Training Planner'!DP$7="Once"),"Current",IF(TODAY()&gt;DATE(YEAR('OHS Training Planner'!DP57),MONTH('OHS Training Planner'!DP57)+VLOOKUP('OHS Training Planner'!DP$7,Lists!$B$2:$D$10,2,FALSE),DAY('OHS Training Planner'!DP57)),"Due",IF(TODAY()&gt;DATE(YEAR('OHS Training Planner'!DP57),MONTH('OHS Training Planner'!DP57)+VLOOKUP('OHS Training Planner'!DP$7,Lists!$B$2:$D$10,3,FALSE),DAY('OHS Training Planner'!DP57)),"Soon","Current")))))</f>
        <v/>
      </c>
      <c r="DQ55" s="32" t="str">
        <f ca="1">IF(OR('OHS Training Planner'!DQ57="",'OHS Training Planner'!$B57=""),"",IF(TODAY()&lt;DATE(YEAR('OHS Training Planner'!DQ57),MONTH('OHS Training Planner'!DQ57),DAY('OHS Training Planner'!DQ57)),"Booked",IF(OR('OHS Training Planner'!DQ$7="As Required",'OHS Training Planner'!DQ$7="Once"),"Current",IF(TODAY()&gt;DATE(YEAR('OHS Training Planner'!DQ57),MONTH('OHS Training Planner'!DQ57)+VLOOKUP('OHS Training Planner'!DQ$7,Lists!$B$2:$D$10,2,FALSE),DAY('OHS Training Planner'!DQ57)),"Due",IF(TODAY()&gt;DATE(YEAR('OHS Training Planner'!DQ57),MONTH('OHS Training Planner'!DQ57)+VLOOKUP('OHS Training Planner'!DQ$7,Lists!$B$2:$D$10,3,FALSE),DAY('OHS Training Planner'!DQ57)),"Soon","Current")))))</f>
        <v/>
      </c>
      <c r="DR55" s="32" t="str">
        <f ca="1">IF(OR('OHS Training Planner'!DR57="",'OHS Training Planner'!$B57=""),"",IF(TODAY()&lt;DATE(YEAR('OHS Training Planner'!DR57),MONTH('OHS Training Planner'!DR57),DAY('OHS Training Planner'!DR57)),"Booked",IF(OR('OHS Training Planner'!DR$7="As Required",'OHS Training Planner'!DR$7="Once"),"Current",IF(TODAY()&gt;DATE(YEAR('OHS Training Planner'!DR57),MONTH('OHS Training Planner'!DR57)+VLOOKUP('OHS Training Planner'!DR$7,Lists!$B$2:$D$10,2,FALSE),DAY('OHS Training Planner'!DR57)),"Due",IF(TODAY()&gt;DATE(YEAR('OHS Training Planner'!DR57),MONTH('OHS Training Planner'!DR57)+VLOOKUP('OHS Training Planner'!DR$7,Lists!$B$2:$D$10,3,FALSE),DAY('OHS Training Planner'!DR57)),"Soon","Current")))))</f>
        <v/>
      </c>
      <c r="DS55" s="32" t="str">
        <f ca="1">IF(OR('OHS Training Planner'!DS57="",'OHS Training Planner'!$B57=""),"",IF(TODAY()&lt;DATE(YEAR('OHS Training Planner'!DS57),MONTH('OHS Training Planner'!DS57),DAY('OHS Training Planner'!DS57)),"Booked",IF(OR('OHS Training Planner'!DS$7="As Required",'OHS Training Planner'!DS$7="Once"),"Current",IF(TODAY()&gt;DATE(YEAR('OHS Training Planner'!DS57),MONTH('OHS Training Planner'!DS57)+VLOOKUP('OHS Training Planner'!DS$7,Lists!$B$2:$D$10,2,FALSE),DAY('OHS Training Planner'!DS57)),"Due",IF(TODAY()&gt;DATE(YEAR('OHS Training Planner'!DS57),MONTH('OHS Training Planner'!DS57)+VLOOKUP('OHS Training Planner'!DS$7,Lists!$B$2:$D$10,3,FALSE),DAY('OHS Training Planner'!DS57)),"Soon","Current")))))</f>
        <v/>
      </c>
      <c r="DT55" s="32" t="str">
        <f ca="1">IF(OR('OHS Training Planner'!DT57="",'OHS Training Planner'!$B57=""),"",IF(TODAY()&lt;DATE(YEAR('OHS Training Planner'!DT57),MONTH('OHS Training Planner'!DT57),DAY('OHS Training Planner'!DT57)),"Booked",IF(OR('OHS Training Planner'!DT$7="As Required",'OHS Training Planner'!DT$7="Once"),"Current",IF(TODAY()&gt;DATE(YEAR('OHS Training Planner'!DT57),MONTH('OHS Training Planner'!DT57)+VLOOKUP('OHS Training Planner'!DT$7,Lists!$B$2:$D$10,2,FALSE),DAY('OHS Training Planner'!DT57)),"Due",IF(TODAY()&gt;DATE(YEAR('OHS Training Planner'!DT57),MONTH('OHS Training Planner'!DT57)+VLOOKUP('OHS Training Planner'!DT$7,Lists!$B$2:$D$10,3,FALSE),DAY('OHS Training Planner'!DT57)),"Soon","Current")))))</f>
        <v/>
      </c>
      <c r="DU55" s="32" t="str">
        <f ca="1">IF(OR('OHS Training Planner'!DU57="",'OHS Training Planner'!$B57=""),"",IF(TODAY()&lt;DATE(YEAR('OHS Training Planner'!DU57),MONTH('OHS Training Planner'!DU57),DAY('OHS Training Planner'!DU57)),"Booked",IF(OR('OHS Training Planner'!DU$7="As Required",'OHS Training Planner'!DU$7="Once"),"Current",IF(TODAY()&gt;DATE(YEAR('OHS Training Planner'!DU57),MONTH('OHS Training Planner'!DU57)+VLOOKUP('OHS Training Planner'!DU$7,Lists!$B$2:$D$10,2,FALSE),DAY('OHS Training Planner'!DU57)),"Due",IF(TODAY()&gt;DATE(YEAR('OHS Training Planner'!DU57),MONTH('OHS Training Planner'!DU57)+VLOOKUP('OHS Training Planner'!DU$7,Lists!$B$2:$D$10,3,FALSE),DAY('OHS Training Planner'!DU57)),"Soon","Current")))))</f>
        <v/>
      </c>
      <c r="DV55" s="32" t="str">
        <f ca="1">IF(OR('OHS Training Planner'!DV57="",'OHS Training Planner'!$B57=""),"",IF(TODAY()&lt;DATE(YEAR('OHS Training Planner'!DV57),MONTH('OHS Training Planner'!DV57),DAY('OHS Training Planner'!DV57)),"Booked",IF(OR('OHS Training Planner'!DV$7="As Required",'OHS Training Planner'!DV$7="Once"),"Current",IF(TODAY()&gt;DATE(YEAR('OHS Training Planner'!DV57),MONTH('OHS Training Planner'!DV57)+VLOOKUP('OHS Training Planner'!DV$7,Lists!$B$2:$D$10,2,FALSE),DAY('OHS Training Planner'!DV57)),"Due",IF(TODAY()&gt;DATE(YEAR('OHS Training Planner'!DV57),MONTH('OHS Training Planner'!DV57)+VLOOKUP('OHS Training Planner'!DV$7,Lists!$B$2:$D$10,3,FALSE),DAY('OHS Training Planner'!DV57)),"Soon","Current")))))</f>
        <v/>
      </c>
      <c r="DW55" s="32" t="str">
        <f ca="1">IF(OR('OHS Training Planner'!DW57="",'OHS Training Planner'!$B57=""),"",IF(TODAY()&lt;DATE(YEAR('OHS Training Planner'!DW57),MONTH('OHS Training Planner'!DW57),DAY('OHS Training Planner'!DW57)),"Booked",IF(OR('OHS Training Planner'!DW$7="As Required",'OHS Training Planner'!DW$7="Once"),"Current",IF(TODAY()&gt;DATE(YEAR('OHS Training Planner'!DW57),MONTH('OHS Training Planner'!DW57)+VLOOKUP('OHS Training Planner'!DW$7,Lists!$B$2:$D$10,2,FALSE),DAY('OHS Training Planner'!DW57)),"Due",IF(TODAY()&gt;DATE(YEAR('OHS Training Planner'!DW57),MONTH('OHS Training Planner'!DW57)+VLOOKUP('OHS Training Planner'!DW$7,Lists!$B$2:$D$10,3,FALSE),DAY('OHS Training Planner'!DW57)),"Soon","Current")))))</f>
        <v/>
      </c>
      <c r="DX55" s="32" t="str">
        <f ca="1">IF(OR('OHS Training Planner'!DX57="",'OHS Training Planner'!$B57=""),"",IF(TODAY()&lt;DATE(YEAR('OHS Training Planner'!DX57),MONTH('OHS Training Planner'!DX57),DAY('OHS Training Planner'!DX57)),"Booked",IF(OR('OHS Training Planner'!DX$7="As Required",'OHS Training Planner'!DX$7="Once"),"Current",IF(TODAY()&gt;DATE(YEAR('OHS Training Planner'!DX57),MONTH('OHS Training Planner'!DX57)+VLOOKUP('OHS Training Planner'!DX$7,Lists!$B$2:$D$10,2,FALSE),DAY('OHS Training Planner'!DX57)),"Due",IF(TODAY()&gt;DATE(YEAR('OHS Training Planner'!DX57),MONTH('OHS Training Planner'!DX57)+VLOOKUP('OHS Training Planner'!DX$7,Lists!$B$2:$D$10,3,FALSE),DAY('OHS Training Planner'!DX57)),"Soon","Current")))))</f>
        <v/>
      </c>
      <c r="DY55" s="32" t="str">
        <f ca="1">IF(OR('OHS Training Planner'!DY57="",'OHS Training Planner'!$B57=""),"",IF(TODAY()&lt;DATE(YEAR('OHS Training Planner'!DY57),MONTH('OHS Training Planner'!DY57),DAY('OHS Training Planner'!DY57)),"Booked",IF(OR('OHS Training Planner'!DY$7="As Required",'OHS Training Planner'!DY$7="Once"),"Current",IF(TODAY()&gt;DATE(YEAR('OHS Training Planner'!DY57),MONTH('OHS Training Planner'!DY57)+VLOOKUP('OHS Training Planner'!DY$7,Lists!$B$2:$D$10,2,FALSE),DAY('OHS Training Planner'!DY57)),"Due",IF(TODAY()&gt;DATE(YEAR('OHS Training Planner'!DY57),MONTH('OHS Training Planner'!DY57)+VLOOKUP('OHS Training Planner'!DY$7,Lists!$B$2:$D$10,3,FALSE),DAY('OHS Training Planner'!DY57)),"Soon","Current")))))</f>
        <v/>
      </c>
      <c r="DZ55" s="32" t="str">
        <f ca="1">IF(OR('OHS Training Planner'!DZ57="",'OHS Training Planner'!$B57=""),"",IF(TODAY()&lt;DATE(YEAR('OHS Training Planner'!DZ57),MONTH('OHS Training Planner'!DZ57),DAY('OHS Training Planner'!DZ57)),"Booked",IF(OR('OHS Training Planner'!DZ$7="As Required",'OHS Training Planner'!DZ$7="Once"),"Current",IF(TODAY()&gt;DATE(YEAR('OHS Training Planner'!DZ57),MONTH('OHS Training Planner'!DZ57)+VLOOKUP('OHS Training Planner'!DZ$7,Lists!$B$2:$D$10,2,FALSE),DAY('OHS Training Planner'!DZ57)),"Due",IF(TODAY()&gt;DATE(YEAR('OHS Training Planner'!DZ57),MONTH('OHS Training Planner'!DZ57)+VLOOKUP('OHS Training Planner'!DZ$7,Lists!$B$2:$D$10,3,FALSE),DAY('OHS Training Planner'!DZ57)),"Soon","Current")))))</f>
        <v/>
      </c>
      <c r="EA55" s="32" t="str">
        <f ca="1">IF(OR('OHS Training Planner'!EA57="",'OHS Training Planner'!$B57=""),"",IF(TODAY()&lt;DATE(YEAR('OHS Training Planner'!EA57),MONTH('OHS Training Planner'!EA57),DAY('OHS Training Planner'!EA57)),"Booked",IF(OR('OHS Training Planner'!EA$7="As Required",'OHS Training Planner'!EA$7="Once"),"Current",IF(TODAY()&gt;DATE(YEAR('OHS Training Planner'!EA57),MONTH('OHS Training Planner'!EA57)+VLOOKUP('OHS Training Planner'!EA$7,Lists!$B$2:$D$10,2,FALSE),DAY('OHS Training Planner'!EA57)),"Due",IF(TODAY()&gt;DATE(YEAR('OHS Training Planner'!EA57),MONTH('OHS Training Planner'!EA57)+VLOOKUP('OHS Training Planner'!EA$7,Lists!$B$2:$D$10,3,FALSE),DAY('OHS Training Planner'!EA57)),"Soon","Current")))))</f>
        <v/>
      </c>
      <c r="EB55" s="32" t="str">
        <f ca="1">IF(OR('OHS Training Planner'!EB57="",'OHS Training Planner'!$B57=""),"",IF(TODAY()&lt;DATE(YEAR('OHS Training Planner'!EB57),MONTH('OHS Training Planner'!EB57),DAY('OHS Training Planner'!EB57)),"Booked",IF(OR('OHS Training Planner'!EB$7="As Required",'OHS Training Planner'!EB$7="Once"),"Current",IF(TODAY()&gt;DATE(YEAR('OHS Training Planner'!EB57),MONTH('OHS Training Planner'!EB57)+VLOOKUP('OHS Training Planner'!EB$7,Lists!$B$2:$D$10,2,FALSE),DAY('OHS Training Planner'!EB57)),"Due",IF(TODAY()&gt;DATE(YEAR('OHS Training Planner'!EB57),MONTH('OHS Training Planner'!EB57)+VLOOKUP('OHS Training Planner'!EB$7,Lists!$B$2:$D$10,3,FALSE),DAY('OHS Training Planner'!EB57)),"Soon","Current")))))</f>
        <v/>
      </c>
      <c r="EC55" s="32" t="str">
        <f ca="1">IF(OR('OHS Training Planner'!EC57="",'OHS Training Planner'!$B57=""),"",IF(TODAY()&lt;DATE(YEAR('OHS Training Planner'!EC57),MONTH('OHS Training Planner'!EC57),DAY('OHS Training Planner'!EC57)),"Booked",IF(OR('OHS Training Planner'!EC$7="As Required",'OHS Training Planner'!EC$7="Once"),"Current",IF(TODAY()&gt;DATE(YEAR('OHS Training Planner'!EC57),MONTH('OHS Training Planner'!EC57)+VLOOKUP('OHS Training Planner'!EC$7,Lists!$B$2:$D$10,2,FALSE),DAY('OHS Training Planner'!EC57)),"Due",IF(TODAY()&gt;DATE(YEAR('OHS Training Planner'!EC57),MONTH('OHS Training Planner'!EC57)+VLOOKUP('OHS Training Planner'!EC$7,Lists!$B$2:$D$10,3,FALSE),DAY('OHS Training Planner'!EC57)),"Soon","Current")))))</f>
        <v/>
      </c>
      <c r="ED55" s="32" t="str">
        <f ca="1">IF(OR('OHS Training Planner'!ED57="",'OHS Training Planner'!$B57=""),"",IF(TODAY()&lt;DATE(YEAR('OHS Training Planner'!ED57),MONTH('OHS Training Planner'!ED57),DAY('OHS Training Planner'!ED57)),"Booked",IF(OR('OHS Training Planner'!ED$7="As Required",'OHS Training Planner'!ED$7="Once"),"Current",IF(TODAY()&gt;DATE(YEAR('OHS Training Planner'!ED57),MONTH('OHS Training Planner'!ED57)+VLOOKUP('OHS Training Planner'!ED$7,Lists!$B$2:$D$10,2,FALSE),DAY('OHS Training Planner'!ED57)),"Due",IF(TODAY()&gt;DATE(YEAR('OHS Training Planner'!ED57),MONTH('OHS Training Planner'!ED57)+VLOOKUP('OHS Training Planner'!ED$7,Lists!$B$2:$D$10,3,FALSE),DAY('OHS Training Planner'!ED57)),"Soon","Current")))))</f>
        <v/>
      </c>
      <c r="EE55" s="32" t="str">
        <f ca="1">IF(OR('OHS Training Planner'!EE57="",'OHS Training Planner'!$B57=""),"",IF(TODAY()&lt;DATE(YEAR('OHS Training Planner'!EE57),MONTH('OHS Training Planner'!EE57),DAY('OHS Training Planner'!EE57)),"Booked",IF(OR('OHS Training Planner'!EE$7="As Required",'OHS Training Planner'!EE$7="Once"),"Current",IF(TODAY()&gt;DATE(YEAR('OHS Training Planner'!EE57),MONTH('OHS Training Planner'!EE57)+VLOOKUP('OHS Training Planner'!EE$7,Lists!$B$2:$D$10,2,FALSE),DAY('OHS Training Planner'!EE57)),"Due",IF(TODAY()&gt;DATE(YEAR('OHS Training Planner'!EE57),MONTH('OHS Training Planner'!EE57)+VLOOKUP('OHS Training Planner'!EE$7,Lists!$B$2:$D$10,3,FALSE),DAY('OHS Training Planner'!EE57)),"Soon","Current")))))</f>
        <v/>
      </c>
      <c r="EF55" s="32" t="str">
        <f ca="1">IF(OR('OHS Training Planner'!EF57="",'OHS Training Planner'!$B57=""),"",IF(TODAY()&lt;DATE(YEAR('OHS Training Planner'!EF57),MONTH('OHS Training Planner'!EF57),DAY('OHS Training Planner'!EF57)),"Booked",IF(OR('OHS Training Planner'!EF$7="As Required",'OHS Training Planner'!EF$7="Once"),"Current",IF(TODAY()&gt;DATE(YEAR('OHS Training Planner'!EF57),MONTH('OHS Training Planner'!EF57)+VLOOKUP('OHS Training Planner'!EF$7,Lists!$B$2:$D$10,2,FALSE),DAY('OHS Training Planner'!EF57)),"Due",IF(TODAY()&gt;DATE(YEAR('OHS Training Planner'!EF57),MONTH('OHS Training Planner'!EF57)+VLOOKUP('OHS Training Planner'!EF$7,Lists!$B$2:$D$10,3,FALSE),DAY('OHS Training Planner'!EF57)),"Soon","Current")))))</f>
        <v/>
      </c>
      <c r="EG55" s="32" t="str">
        <f ca="1">IF(OR('OHS Training Planner'!EG57="",'OHS Training Planner'!$B57=""),"",IF(TODAY()&lt;DATE(YEAR('OHS Training Planner'!EG57),MONTH('OHS Training Planner'!EG57),DAY('OHS Training Planner'!EG57)),"Booked",IF(OR('OHS Training Planner'!EG$7="As Required",'OHS Training Planner'!EG$7="Once"),"Current",IF(TODAY()&gt;DATE(YEAR('OHS Training Planner'!EG57),MONTH('OHS Training Planner'!EG57)+VLOOKUP('OHS Training Planner'!EG$7,Lists!$B$2:$D$10,2,FALSE),DAY('OHS Training Planner'!EG57)),"Due",IF(TODAY()&gt;DATE(YEAR('OHS Training Planner'!EG57),MONTH('OHS Training Planner'!EG57)+VLOOKUP('OHS Training Planner'!EG$7,Lists!$B$2:$D$10,3,FALSE),DAY('OHS Training Planner'!EG57)),"Soon","Current")))))</f>
        <v/>
      </c>
    </row>
    <row r="56" spans="2:137" s="11" customFormat="1" ht="24.95" customHeight="1" x14ac:dyDescent="0.45">
      <c r="B56" s="34">
        <f>'OHS Training Planner'!B58</f>
        <v>0</v>
      </c>
      <c r="C56" s="15"/>
      <c r="D56" s="39"/>
      <c r="E56" s="32" t="str">
        <f ca="1">IF(OR('OHS Training Planner'!E58="",'OHS Training Planner'!$B58=""),"",IF(TODAY()&lt;DATE(YEAR('OHS Training Planner'!E58),MONTH('OHS Training Planner'!E58),DAY('OHS Training Planner'!E58)),"Booked",IF(OR('OHS Training Planner'!E$7="As Required",'OHS Training Planner'!E$7="Once"),"Current",IF(TODAY()&gt;DATE(YEAR('OHS Training Planner'!E58),MONTH('OHS Training Planner'!E58)+VLOOKUP('OHS Training Planner'!E$7,Lists!$B$2:$D$10,2,FALSE),DAY('OHS Training Planner'!E58)),"Due",IF(TODAY()&gt;DATE(YEAR('OHS Training Planner'!E58),MONTH('OHS Training Planner'!E58)+VLOOKUP('OHS Training Planner'!E$7,Lists!$B$2:$D$10,3,FALSE),DAY('OHS Training Planner'!E58)),"Soon","Current")))))</f>
        <v/>
      </c>
      <c r="F56" s="39"/>
      <c r="G56" s="32" t="str">
        <f ca="1">IF(OR('OHS Training Planner'!G58="",'OHS Training Planner'!$B58=""),"",IF(TODAY()&lt;DATE(YEAR('OHS Training Planner'!G58),MONTH('OHS Training Planner'!G58),DAY('OHS Training Planner'!G58)),"Booked",IF(OR('OHS Training Planner'!G$7="As Required",'OHS Training Planner'!G$7="Once"),"Current",IF(TODAY()&gt;DATE(YEAR('OHS Training Planner'!G58),MONTH('OHS Training Planner'!G58)+VLOOKUP('OHS Training Planner'!G$7,Lists!$B$2:$D$10,2,FALSE),DAY('OHS Training Planner'!G58)),"Due",IF(TODAY()&gt;DATE(YEAR('OHS Training Planner'!G58),MONTH('OHS Training Planner'!G58)+VLOOKUP('OHS Training Planner'!G$7,Lists!$B$2:$D$10,3,FALSE),DAY('OHS Training Planner'!G58)),"Soon","Current")))))</f>
        <v/>
      </c>
      <c r="H56" s="32" t="str">
        <f ca="1">IF(OR('OHS Training Planner'!H58="",'OHS Training Planner'!$B58=""),"",IF(TODAY()&lt;DATE(YEAR('OHS Training Planner'!H58),MONTH('OHS Training Planner'!H58),DAY('OHS Training Planner'!H58)),"Booked",IF(OR('OHS Training Planner'!H$7="As Required",'OHS Training Planner'!H$7="Once"),"Current",IF(TODAY()&gt;DATE(YEAR('OHS Training Planner'!H58),MONTH('OHS Training Planner'!H58)+VLOOKUP('OHS Training Planner'!H$7,Lists!$B$2:$D$10,2,FALSE),DAY('OHS Training Planner'!H58)),"Due",IF(TODAY()&gt;DATE(YEAR('OHS Training Planner'!H58),MONTH('OHS Training Planner'!H58)+VLOOKUP('OHS Training Planner'!H$7,Lists!$B$2:$D$10,3,FALSE),DAY('OHS Training Planner'!H58)),"Soon","Current")))))</f>
        <v/>
      </c>
      <c r="I56" s="39"/>
      <c r="J56" s="32" t="str">
        <f ca="1">IF(OR('OHS Training Planner'!J58="",'OHS Training Planner'!$B58=""),"",IF(TODAY()&lt;DATE(YEAR('OHS Training Planner'!J58),MONTH('OHS Training Planner'!J58),DAY('OHS Training Planner'!J58)),"Booked",IF(OR('OHS Training Planner'!J$7="As Required",'OHS Training Planner'!J$7="Once"),"Current",IF(TODAY()&gt;DATE(YEAR('OHS Training Planner'!J58),MONTH('OHS Training Planner'!J58)+VLOOKUP('OHS Training Planner'!J$7,Lists!$B$2:$D$10,2,FALSE),DAY('OHS Training Planner'!J58)),"Due",IF(TODAY()&gt;DATE(YEAR('OHS Training Planner'!J58),MONTH('OHS Training Planner'!J58)+VLOOKUP('OHS Training Planner'!J$7,Lists!$B$2:$D$10,3,FALSE),DAY('OHS Training Planner'!J58)),"Soon","Current")))))</f>
        <v/>
      </c>
      <c r="K56" s="32" t="str">
        <f ca="1">IF(OR('OHS Training Planner'!K58="",'OHS Training Planner'!$B58=""),"",IF(TODAY()&lt;DATE(YEAR('OHS Training Planner'!K58),MONTH('OHS Training Planner'!K58),DAY('OHS Training Planner'!K58)),"Booked",IF(OR('OHS Training Planner'!K$7="As Required",'OHS Training Planner'!K$7="Once"),"Current",IF(TODAY()&gt;DATE(YEAR('OHS Training Planner'!K58),MONTH('OHS Training Planner'!K58)+VLOOKUP('OHS Training Planner'!K$7,Lists!$B$2:$D$10,2,FALSE),DAY('OHS Training Planner'!K58)),"Due",IF(TODAY()&gt;DATE(YEAR('OHS Training Planner'!K58),MONTH('OHS Training Planner'!K58)+VLOOKUP('OHS Training Planner'!K$7,Lists!$B$2:$D$10,3,FALSE),DAY('OHS Training Planner'!K58)),"Soon","Current")))))</f>
        <v/>
      </c>
      <c r="L56" s="32" t="str">
        <f ca="1">IF(OR('OHS Training Planner'!L58="",'OHS Training Planner'!$B58=""),"",IF(TODAY()&lt;DATE(YEAR('OHS Training Planner'!L58),MONTH('OHS Training Planner'!L58),DAY('OHS Training Planner'!L58)),"Booked",IF(OR('OHS Training Planner'!L$7="As Required",'OHS Training Planner'!L$7="Once"),"Current",IF(TODAY()&gt;DATE(YEAR('OHS Training Planner'!L58),MONTH('OHS Training Planner'!L58)+VLOOKUP('OHS Training Planner'!L$7,Lists!$B$2:$D$10,2,FALSE),DAY('OHS Training Planner'!L58)),"Due",IF(TODAY()&gt;DATE(YEAR('OHS Training Planner'!L58),MONTH('OHS Training Planner'!L58)+VLOOKUP('OHS Training Planner'!L$7,Lists!$B$2:$D$10,3,FALSE),DAY('OHS Training Planner'!L58)),"Soon","Current")))))</f>
        <v/>
      </c>
      <c r="M56" s="39"/>
      <c r="N56" s="32" t="str">
        <f ca="1">IF(OR('OHS Training Planner'!N58="",'OHS Training Planner'!$B58=""),"",IF(TODAY()&lt;DATE(YEAR('OHS Training Planner'!N58),MONTH('OHS Training Planner'!N58),DAY('OHS Training Planner'!N58)),"Booked",IF(OR('OHS Training Planner'!N$7="As Required",'OHS Training Planner'!N$7="Once"),"Current",IF(TODAY()&gt;DATE(YEAR('OHS Training Planner'!N58),MONTH('OHS Training Planner'!N58)+VLOOKUP('OHS Training Planner'!N$7,Lists!$B$2:$D$10,2,FALSE),DAY('OHS Training Planner'!N58)),"Due",IF(TODAY()&gt;DATE(YEAR('OHS Training Planner'!N58),MONTH('OHS Training Planner'!N58)+VLOOKUP('OHS Training Planner'!N$7,Lists!$B$2:$D$10,3,FALSE),DAY('OHS Training Planner'!N58)),"Soon","Current")))))</f>
        <v/>
      </c>
      <c r="O56" s="32" t="str">
        <f ca="1">IF(OR('OHS Training Planner'!O58="",'OHS Training Planner'!$B58=""),"",IF(TODAY()&lt;DATE(YEAR('OHS Training Planner'!O58),MONTH('OHS Training Planner'!O58),DAY('OHS Training Planner'!O58)),"Booked",IF(OR('OHS Training Planner'!O$7="As Required",'OHS Training Planner'!O$7="Once"),"Current",IF(TODAY()&gt;DATE(YEAR('OHS Training Planner'!O58),MONTH('OHS Training Planner'!O58)+VLOOKUP('OHS Training Planner'!O$7,Lists!$B$2:$D$10,2,FALSE),DAY('OHS Training Planner'!O58)),"Due",IF(TODAY()&gt;DATE(YEAR('OHS Training Planner'!O58),MONTH('OHS Training Planner'!O58)+VLOOKUP('OHS Training Planner'!O$7,Lists!$B$2:$D$10,3,FALSE),DAY('OHS Training Planner'!O58)),"Soon","Current")))))</f>
        <v/>
      </c>
      <c r="P56" s="32" t="str">
        <f ca="1">IF(OR('OHS Training Planner'!P58="",'OHS Training Planner'!$B58=""),"",IF(TODAY()&lt;DATE(YEAR('OHS Training Planner'!P58),MONTH('OHS Training Planner'!P58),DAY('OHS Training Planner'!P58)),"Booked",IF(OR('OHS Training Planner'!P$7="As Required",'OHS Training Planner'!P$7="Once"),"Current",IF(TODAY()&gt;DATE(YEAR('OHS Training Planner'!P58),MONTH('OHS Training Planner'!P58)+VLOOKUP('OHS Training Planner'!P$7,Lists!$B$2:$D$10,2,FALSE),DAY('OHS Training Planner'!P58)),"Due",IF(TODAY()&gt;DATE(YEAR('OHS Training Planner'!P58),MONTH('OHS Training Planner'!P58)+VLOOKUP('OHS Training Planner'!P$7,Lists!$B$2:$D$10,3,FALSE),DAY('OHS Training Planner'!P58)),"Soon","Current")))))</f>
        <v/>
      </c>
      <c r="Q56" s="32" t="str">
        <f ca="1">IF(OR('OHS Training Planner'!Q58="",'OHS Training Planner'!$B58=""),"",IF(TODAY()&lt;DATE(YEAR('OHS Training Planner'!Q58),MONTH('OHS Training Planner'!Q58),DAY('OHS Training Planner'!Q58)),"Booked",IF(OR('OHS Training Planner'!Q$7="As Required",'OHS Training Planner'!Q$7="Once"),"Current",IF(TODAY()&gt;DATE(YEAR('OHS Training Planner'!Q58),MONTH('OHS Training Planner'!Q58)+VLOOKUP('OHS Training Planner'!Q$7,Lists!$B$2:$D$10,2,FALSE),DAY('OHS Training Planner'!Q58)),"Due",IF(TODAY()&gt;DATE(YEAR('OHS Training Planner'!Q58),MONTH('OHS Training Planner'!Q58)+VLOOKUP('OHS Training Planner'!Q$7,Lists!$B$2:$D$10,3,FALSE),DAY('OHS Training Planner'!Q58)),"Soon","Current")))))</f>
        <v/>
      </c>
      <c r="R56" s="32" t="str">
        <f ca="1">IF(OR('OHS Training Planner'!R58="",'OHS Training Planner'!$B58=""),"",IF(TODAY()&lt;DATE(YEAR('OHS Training Planner'!R58),MONTH('OHS Training Planner'!R58),DAY('OHS Training Planner'!R58)),"Booked",IF(OR('OHS Training Planner'!R$7="As Required",'OHS Training Planner'!R$7="Once"),"Current",IF(TODAY()&gt;DATE(YEAR('OHS Training Planner'!R58),MONTH('OHS Training Planner'!R58)+VLOOKUP('OHS Training Planner'!R$7,Lists!$B$2:$D$10,2,FALSE),DAY('OHS Training Planner'!R58)),"Due",IF(TODAY()&gt;DATE(YEAR('OHS Training Planner'!R58),MONTH('OHS Training Planner'!R58)+VLOOKUP('OHS Training Planner'!R$7,Lists!$B$2:$D$10,3,FALSE),DAY('OHS Training Planner'!R58)),"Soon","Current")))))</f>
        <v/>
      </c>
      <c r="S56" s="39"/>
      <c r="T56" s="32" t="str">
        <f ca="1">IF(OR('OHS Training Planner'!T58="",'OHS Training Planner'!$B58=""),"",IF(TODAY()&lt;DATE(YEAR('OHS Training Planner'!T58),MONTH('OHS Training Planner'!T58),DAY('OHS Training Planner'!T58)),"Booked",IF(OR('OHS Training Planner'!T$7="As Required",'OHS Training Planner'!T$7="Once"),"Current",IF(TODAY()&gt;DATE(YEAR('OHS Training Planner'!T58),MONTH('OHS Training Planner'!T58)+VLOOKUP('OHS Training Planner'!T$7,Lists!$B$2:$D$10,2,FALSE),DAY('OHS Training Planner'!T58)),"Due",IF(TODAY()&gt;DATE(YEAR('OHS Training Planner'!T58),MONTH('OHS Training Planner'!T58)+VLOOKUP('OHS Training Planner'!T$7,Lists!$B$2:$D$10,3,FALSE),DAY('OHS Training Planner'!T58)),"Soon","Current")))))</f>
        <v/>
      </c>
      <c r="U56" s="39"/>
      <c r="V56" s="32" t="str">
        <f ca="1">IF(OR('OHS Training Planner'!V58="",'OHS Training Planner'!$B58=""),"",IF(TODAY()&lt;DATE(YEAR('OHS Training Planner'!V58),MONTH('OHS Training Planner'!V58),DAY('OHS Training Planner'!V58)),"Booked",IF(OR('OHS Training Planner'!V$7="As Required",'OHS Training Planner'!V$7="Once"),"Current",IF(TODAY()&gt;DATE(YEAR('OHS Training Planner'!V58),MONTH('OHS Training Planner'!V58)+VLOOKUP('OHS Training Planner'!V$7,Lists!$B$2:$D$10,2,FALSE),DAY('OHS Training Planner'!V58)),"Due",IF(TODAY()&gt;DATE(YEAR('OHS Training Planner'!V58),MONTH('OHS Training Planner'!V58)+VLOOKUP('OHS Training Planner'!V$7,Lists!$B$2:$D$10,3,FALSE),DAY('OHS Training Planner'!V58)),"Soon","Current")))))</f>
        <v/>
      </c>
      <c r="W56" s="32" t="str">
        <f ca="1">IF(OR('OHS Training Planner'!W58="",'OHS Training Planner'!$B58=""),"",IF(TODAY()&lt;DATE(YEAR('OHS Training Planner'!W58),MONTH('OHS Training Planner'!W58),DAY('OHS Training Planner'!W58)),"Booked",IF(OR('OHS Training Planner'!W$7="As Required",'OHS Training Planner'!W$7="Once"),"Current",IF(TODAY()&gt;DATE(YEAR('OHS Training Planner'!W58),MONTH('OHS Training Planner'!W58)+VLOOKUP('OHS Training Planner'!W$7,Lists!$B$2:$D$10,2,FALSE),DAY('OHS Training Planner'!W58)),"Due",IF(TODAY()&gt;DATE(YEAR('OHS Training Planner'!W58),MONTH('OHS Training Planner'!W58)+VLOOKUP('OHS Training Planner'!W$7,Lists!$B$2:$D$10,3,FALSE),DAY('OHS Training Planner'!W58)),"Soon","Current")))))</f>
        <v/>
      </c>
      <c r="X56" s="32" t="str">
        <f ca="1">IF(OR('OHS Training Planner'!X58="",'OHS Training Planner'!$B58=""),"",IF(TODAY()&lt;DATE(YEAR('OHS Training Planner'!X58),MONTH('OHS Training Planner'!X58),DAY('OHS Training Planner'!X58)),"Booked",IF(OR('OHS Training Planner'!X$7="As Required",'OHS Training Planner'!X$7="Once"),"Current",IF(TODAY()&gt;DATE(YEAR('OHS Training Planner'!X58),MONTH('OHS Training Planner'!X58)+VLOOKUP('OHS Training Planner'!X$7,Lists!$B$2:$D$10,2,FALSE),DAY('OHS Training Planner'!X58)),"Due",IF(TODAY()&gt;DATE(YEAR('OHS Training Planner'!X58),MONTH('OHS Training Planner'!X58)+VLOOKUP('OHS Training Planner'!X$7,Lists!$B$2:$D$10,3,FALSE),DAY('OHS Training Planner'!X58)),"Soon","Current")))))</f>
        <v/>
      </c>
      <c r="Y56" s="39"/>
      <c r="Z56" s="32" t="str">
        <f ca="1">IF(OR('OHS Training Planner'!Z58="",'OHS Training Planner'!$B58=""),"",IF(TODAY()&lt;DATE(YEAR('OHS Training Planner'!Z58),MONTH('OHS Training Planner'!Z58),DAY('OHS Training Planner'!Z58)),"Booked",IF(OR('OHS Training Planner'!Z$7="As Required",'OHS Training Planner'!Z$7="Once"),"Current",IF(TODAY()&gt;DATE(YEAR('OHS Training Planner'!Z58),MONTH('OHS Training Planner'!Z58)+VLOOKUP('OHS Training Planner'!Z$7,Lists!$B$2:$D$10,2,FALSE),DAY('OHS Training Planner'!Z58)),"Due",IF(TODAY()&gt;DATE(YEAR('OHS Training Planner'!Z58),MONTH('OHS Training Planner'!Z58)+VLOOKUP('OHS Training Planner'!Z$7,Lists!$B$2:$D$10,3,FALSE),DAY('OHS Training Planner'!Z58)),"Soon","Current")))))</f>
        <v/>
      </c>
      <c r="AA56" s="32" t="str">
        <f ca="1">IF(OR('OHS Training Planner'!AA58="",'OHS Training Planner'!$B58=""),"",IF(TODAY()&lt;DATE(YEAR('OHS Training Planner'!AA58),MONTH('OHS Training Planner'!AA58),DAY('OHS Training Planner'!AA58)),"Booked",IF(OR('OHS Training Planner'!AA$7="As Required",'OHS Training Planner'!AA$7="Once"),"Current",IF(TODAY()&gt;DATE(YEAR('OHS Training Planner'!AA58),MONTH('OHS Training Planner'!AA58)+VLOOKUP('OHS Training Planner'!AA$7,Lists!$B$2:$D$10,2,FALSE),DAY('OHS Training Planner'!AA58)),"Due",IF(TODAY()&gt;DATE(YEAR('OHS Training Planner'!AA58),MONTH('OHS Training Planner'!AA58)+VLOOKUP('OHS Training Planner'!AA$7,Lists!$B$2:$D$10,3,FALSE),DAY('OHS Training Planner'!AA58)),"Soon","Current")))))</f>
        <v/>
      </c>
      <c r="AB56" s="32" t="str">
        <f ca="1">IF(OR('OHS Training Planner'!AB58="",'OHS Training Planner'!$B58=""),"",IF(TODAY()&lt;DATE(YEAR('OHS Training Planner'!AB58),MONTH('OHS Training Planner'!AB58),DAY('OHS Training Planner'!AB58)),"Booked",IF(OR('OHS Training Planner'!AB$7="As Required",'OHS Training Planner'!AB$7="Once"),"Current",IF(TODAY()&gt;DATE(YEAR('OHS Training Planner'!AB58),MONTH('OHS Training Planner'!AB58)+VLOOKUP('OHS Training Planner'!AB$7,Lists!$B$2:$D$10,2,FALSE),DAY('OHS Training Planner'!AB58)),"Due",IF(TODAY()&gt;DATE(YEAR('OHS Training Planner'!AB58),MONTH('OHS Training Planner'!AB58)+VLOOKUP('OHS Training Planner'!AB$7,Lists!$B$2:$D$10,3,FALSE),DAY('OHS Training Planner'!AB58)),"Soon","Current")))))</f>
        <v/>
      </c>
      <c r="AC56" s="32" t="str">
        <f ca="1">IF(OR('OHS Training Planner'!AC58="",'OHS Training Planner'!$B58=""),"",IF(TODAY()&lt;DATE(YEAR('OHS Training Planner'!AC58),MONTH('OHS Training Planner'!AC58),DAY('OHS Training Planner'!AC58)),"Booked",IF(OR('OHS Training Planner'!AC$7="As Required",'OHS Training Planner'!AC$7="Once"),"Current",IF(TODAY()&gt;DATE(YEAR('OHS Training Planner'!AC58),MONTH('OHS Training Planner'!AC58)+VLOOKUP('OHS Training Planner'!AC$7,Lists!$B$2:$D$10,2,FALSE),DAY('OHS Training Planner'!AC58)),"Due",IF(TODAY()&gt;DATE(YEAR('OHS Training Planner'!AC58),MONTH('OHS Training Planner'!AC58)+VLOOKUP('OHS Training Planner'!AC$7,Lists!$B$2:$D$10,3,FALSE),DAY('OHS Training Planner'!AC58)),"Soon","Current")))))</f>
        <v/>
      </c>
      <c r="AD56" s="39"/>
      <c r="AE56" s="32" t="str">
        <f ca="1">IF(OR('OHS Training Planner'!AE58="",'OHS Training Planner'!$B58=""),"",IF(TODAY()&lt;DATE(YEAR('OHS Training Planner'!AE58),MONTH('OHS Training Planner'!AE58),DAY('OHS Training Planner'!AE58)),"Booked",IF(OR('OHS Training Planner'!AE$7="As Required",'OHS Training Planner'!AE$7="Once"),"Current",IF(TODAY()&gt;DATE(YEAR('OHS Training Planner'!AE58),MONTH('OHS Training Planner'!AE58)+VLOOKUP('OHS Training Planner'!AE$7,Lists!$B$2:$D$10,2,FALSE),DAY('OHS Training Planner'!AE58)),"Due",IF(TODAY()&gt;DATE(YEAR('OHS Training Planner'!AE58),MONTH('OHS Training Planner'!AE58)+VLOOKUP('OHS Training Planner'!AE$7,Lists!$B$2:$D$10,3,FALSE),DAY('OHS Training Planner'!AE58)),"Soon","Current")))))</f>
        <v/>
      </c>
      <c r="AF56" s="32" t="str">
        <f ca="1">IF(OR('OHS Training Planner'!AF58="",'OHS Training Planner'!$B58=""),"",IF(TODAY()&lt;DATE(YEAR('OHS Training Planner'!AF58),MONTH('OHS Training Planner'!AF58),DAY('OHS Training Planner'!AF58)),"Booked",IF(OR('OHS Training Planner'!AF$7="As Required",'OHS Training Planner'!AF$7="Once"),"Current",IF(TODAY()&gt;DATE(YEAR('OHS Training Planner'!AF58),MONTH('OHS Training Planner'!AF58)+VLOOKUP('OHS Training Planner'!AF$7,Lists!$B$2:$D$10,2,FALSE),DAY('OHS Training Planner'!AF58)),"Due",IF(TODAY()&gt;DATE(YEAR('OHS Training Planner'!AF58),MONTH('OHS Training Planner'!AF58)+VLOOKUP('OHS Training Planner'!AF$7,Lists!$B$2:$D$10,3,FALSE),DAY('OHS Training Planner'!AF58)),"Soon","Current")))))</f>
        <v/>
      </c>
      <c r="AG56" s="32" t="str">
        <f ca="1">IF(OR('OHS Training Planner'!AG58="",'OHS Training Planner'!$B58=""),"",IF(TODAY()&lt;DATE(YEAR('OHS Training Planner'!AG58),MONTH('OHS Training Planner'!AG58),DAY('OHS Training Planner'!AG58)),"Booked",IF(OR('OHS Training Planner'!AG$7="As Required",'OHS Training Planner'!AG$7="Once"),"Current",IF(TODAY()&gt;DATE(YEAR('OHS Training Planner'!AG58),MONTH('OHS Training Planner'!AG58)+VLOOKUP('OHS Training Planner'!AG$7,Lists!$B$2:$D$10,2,FALSE),DAY('OHS Training Planner'!AG58)),"Due",IF(TODAY()&gt;DATE(YEAR('OHS Training Planner'!AG58),MONTH('OHS Training Planner'!AG58)+VLOOKUP('OHS Training Planner'!AG$7,Lists!$B$2:$D$10,3,FALSE),DAY('OHS Training Planner'!AG58)),"Soon","Current")))))</f>
        <v/>
      </c>
      <c r="AH56" s="32" t="str">
        <f ca="1">IF(OR('OHS Training Planner'!AH58="",'OHS Training Planner'!$B58=""),"",IF(TODAY()&lt;DATE(YEAR('OHS Training Planner'!AH58),MONTH('OHS Training Planner'!AH58),DAY('OHS Training Planner'!AH58)),"Booked",IF(OR('OHS Training Planner'!AH$7="As Required",'OHS Training Planner'!AH$7="Once"),"Current",IF(TODAY()&gt;DATE(YEAR('OHS Training Planner'!AH58),MONTH('OHS Training Planner'!AH58)+VLOOKUP('OHS Training Planner'!AH$7,Lists!$B$2:$D$10,2,FALSE),DAY('OHS Training Planner'!AH58)),"Due",IF(TODAY()&gt;DATE(YEAR('OHS Training Planner'!AH58),MONTH('OHS Training Planner'!AH58)+VLOOKUP('OHS Training Planner'!AH$7,Lists!$B$2:$D$10,3,FALSE),DAY('OHS Training Planner'!AH58)),"Soon","Current")))))</f>
        <v/>
      </c>
      <c r="AI56" s="32" t="str">
        <f ca="1">IF(OR('OHS Training Planner'!AI58="",'OHS Training Planner'!$B58=""),"",IF(TODAY()&lt;DATE(YEAR('OHS Training Planner'!AI58),MONTH('OHS Training Planner'!AI58),DAY('OHS Training Planner'!AI58)),"Booked",IF(OR('OHS Training Planner'!AI$7="As Required",'OHS Training Planner'!AI$7="Once"),"Current",IF(TODAY()&gt;DATE(YEAR('OHS Training Planner'!AI58),MONTH('OHS Training Planner'!AI58)+VLOOKUP('OHS Training Planner'!AI$7,Lists!$B$2:$D$10,2,FALSE),DAY('OHS Training Planner'!AI58)),"Due",IF(TODAY()&gt;DATE(YEAR('OHS Training Planner'!AI58),MONTH('OHS Training Planner'!AI58)+VLOOKUP('OHS Training Planner'!AI$7,Lists!$B$2:$D$10,3,FALSE),DAY('OHS Training Planner'!AI58)),"Soon","Current")))))</f>
        <v/>
      </c>
      <c r="AJ56" s="32" t="str">
        <f ca="1">IF(OR('OHS Training Planner'!AJ58="",'OHS Training Planner'!$B58=""),"",IF(TODAY()&lt;DATE(YEAR('OHS Training Planner'!AJ58),MONTH('OHS Training Planner'!AJ58),DAY('OHS Training Planner'!AJ58)),"Booked",IF(OR('OHS Training Planner'!AJ$7="As Required",'OHS Training Planner'!AJ$7="Once"),"Current",IF(TODAY()&gt;DATE(YEAR('OHS Training Planner'!AJ58),MONTH('OHS Training Planner'!AJ58)+VLOOKUP('OHS Training Planner'!AJ$7,Lists!$B$2:$D$10,2,FALSE),DAY('OHS Training Planner'!AJ58)),"Due",IF(TODAY()&gt;DATE(YEAR('OHS Training Planner'!AJ58),MONTH('OHS Training Planner'!AJ58)+VLOOKUP('OHS Training Planner'!AJ$7,Lists!$B$2:$D$10,3,FALSE),DAY('OHS Training Planner'!AJ58)),"Soon","Current")))))</f>
        <v/>
      </c>
      <c r="AK56" s="39"/>
      <c r="AL56" s="32" t="str">
        <f ca="1">IF(OR('OHS Training Planner'!AL58="",'OHS Training Planner'!$B58=""),"",IF(TODAY()&lt;DATE(YEAR('OHS Training Planner'!AL58),MONTH('OHS Training Planner'!AL58),DAY('OHS Training Planner'!AL58)),"Booked",IF(OR('OHS Training Planner'!AL$7="As Required",'OHS Training Planner'!AL$7="Once"),"Current",IF(TODAY()&gt;DATE(YEAR('OHS Training Planner'!AL58),MONTH('OHS Training Planner'!AL58)+VLOOKUP('OHS Training Planner'!AL$7,Lists!$B$2:$D$10,2,FALSE),DAY('OHS Training Planner'!AL58)),"Due",IF(TODAY()&gt;DATE(YEAR('OHS Training Planner'!AL58),MONTH('OHS Training Planner'!AL58)+VLOOKUP('OHS Training Planner'!AL$7,Lists!$B$2:$D$10,3,FALSE),DAY('OHS Training Planner'!AL58)),"Soon","Current")))))</f>
        <v/>
      </c>
      <c r="AM56" s="32" t="str">
        <f ca="1">IF(OR('OHS Training Planner'!AM58="",'OHS Training Planner'!$B58=""),"",IF(TODAY()&lt;DATE(YEAR('OHS Training Planner'!AM58),MONTH('OHS Training Planner'!AM58),DAY('OHS Training Planner'!AM58)),"Booked",IF(OR('OHS Training Planner'!AM$7="As Required",'OHS Training Planner'!AM$7="Once"),"Current",IF(TODAY()&gt;DATE(YEAR('OHS Training Planner'!AM58),MONTH('OHS Training Planner'!AM58)+VLOOKUP('OHS Training Planner'!AM$7,Lists!$B$2:$D$10,2,FALSE),DAY('OHS Training Planner'!AM58)),"Due",IF(TODAY()&gt;DATE(YEAR('OHS Training Planner'!AM58),MONTH('OHS Training Planner'!AM58)+VLOOKUP('OHS Training Planner'!AM$7,Lists!$B$2:$D$10,3,FALSE),DAY('OHS Training Planner'!AM58)),"Soon","Current")))))</f>
        <v/>
      </c>
      <c r="AN56" s="32" t="str">
        <f ca="1">IF(OR('OHS Training Planner'!AN58="",'OHS Training Planner'!$B58=""),"",IF(TODAY()&lt;DATE(YEAR('OHS Training Planner'!AN58),MONTH('OHS Training Planner'!AN58),DAY('OHS Training Planner'!AN58)),"Booked",IF(OR('OHS Training Planner'!AN$7="As Required",'OHS Training Planner'!AN$7="Once"),"Current",IF(TODAY()&gt;DATE(YEAR('OHS Training Planner'!AN58),MONTH('OHS Training Planner'!AN58)+VLOOKUP('OHS Training Planner'!AN$7,Lists!$B$2:$D$10,2,FALSE),DAY('OHS Training Planner'!AN58)),"Due",IF(TODAY()&gt;DATE(YEAR('OHS Training Planner'!AN58),MONTH('OHS Training Planner'!AN58)+VLOOKUP('OHS Training Planner'!AN$7,Lists!$B$2:$D$10,3,FALSE),DAY('OHS Training Planner'!AN58)),"Soon","Current")))))</f>
        <v/>
      </c>
      <c r="AO56" s="32" t="str">
        <f ca="1">IF(OR('OHS Training Planner'!AO58="",'OHS Training Planner'!$B58=""),"",IF(TODAY()&lt;DATE(YEAR('OHS Training Planner'!AO58),MONTH('OHS Training Planner'!AO58),DAY('OHS Training Planner'!AO58)),"Booked",IF(OR('OHS Training Planner'!AO$7="As Required",'OHS Training Planner'!AO$7="Once"),"Current",IF(TODAY()&gt;DATE(YEAR('OHS Training Planner'!AO58),MONTH('OHS Training Planner'!AO58)+VLOOKUP('OHS Training Planner'!AO$7,Lists!$B$2:$D$10,2,FALSE),DAY('OHS Training Planner'!AO58)),"Due",IF(TODAY()&gt;DATE(YEAR('OHS Training Planner'!AO58),MONTH('OHS Training Planner'!AO58)+VLOOKUP('OHS Training Planner'!AO$7,Lists!$B$2:$D$10,3,FALSE),DAY('OHS Training Planner'!AO58)),"Soon","Current")))))</f>
        <v/>
      </c>
      <c r="AP56" s="32" t="str">
        <f ca="1">IF(OR('OHS Training Planner'!AP58="",'OHS Training Planner'!$B58=""),"",IF(TODAY()&lt;DATE(YEAR('OHS Training Planner'!AP58),MONTH('OHS Training Planner'!AP58),DAY('OHS Training Planner'!AP58)),"Booked",IF(OR('OHS Training Planner'!AP$7="As Required",'OHS Training Planner'!AP$7="Once"),"Current",IF(TODAY()&gt;DATE(YEAR('OHS Training Planner'!AP58),MONTH('OHS Training Planner'!AP58)+VLOOKUP('OHS Training Planner'!AP$7,Lists!$B$2:$D$10,2,FALSE),DAY('OHS Training Planner'!AP58)),"Due",IF(TODAY()&gt;DATE(YEAR('OHS Training Planner'!AP58),MONTH('OHS Training Planner'!AP58)+VLOOKUP('OHS Training Planner'!AP$7,Lists!$B$2:$D$10,3,FALSE),DAY('OHS Training Planner'!AP58)),"Soon","Current")))))</f>
        <v/>
      </c>
      <c r="AQ56" s="32" t="str">
        <f ca="1">IF(OR('OHS Training Planner'!AQ58="",'OHS Training Planner'!$B58=""),"",IF(TODAY()&lt;DATE(YEAR('OHS Training Planner'!AQ58),MONTH('OHS Training Planner'!AQ58),DAY('OHS Training Planner'!AQ58)),"Booked",IF(OR('OHS Training Planner'!AQ$7="As Required",'OHS Training Planner'!AQ$7="Once"),"Current",IF(TODAY()&gt;DATE(YEAR('OHS Training Planner'!AQ58),MONTH('OHS Training Planner'!AQ58)+VLOOKUP('OHS Training Planner'!AQ$7,Lists!$B$2:$D$10,2,FALSE),DAY('OHS Training Planner'!AQ58)),"Due",IF(TODAY()&gt;DATE(YEAR('OHS Training Planner'!AQ58),MONTH('OHS Training Planner'!AQ58)+VLOOKUP('OHS Training Planner'!AQ$7,Lists!$B$2:$D$10,3,FALSE),DAY('OHS Training Planner'!AQ58)),"Soon","Current")))))</f>
        <v/>
      </c>
      <c r="AR56" s="32" t="str">
        <f ca="1">IF(OR('OHS Training Planner'!AR58="",'OHS Training Planner'!$B58=""),"",IF(TODAY()&lt;DATE(YEAR('OHS Training Planner'!AR58),MONTH('OHS Training Planner'!AR58),DAY('OHS Training Planner'!AR58)),"Booked",IF(OR('OHS Training Planner'!AR$7="As Required",'OHS Training Planner'!AR$7="Once"),"Current",IF(TODAY()&gt;DATE(YEAR('OHS Training Planner'!AR58),MONTH('OHS Training Planner'!AR58)+VLOOKUP('OHS Training Planner'!AR$7,Lists!$B$2:$D$10,2,FALSE),DAY('OHS Training Planner'!AR58)),"Due",IF(TODAY()&gt;DATE(YEAR('OHS Training Planner'!AR58),MONTH('OHS Training Planner'!AR58)+VLOOKUP('OHS Training Planner'!AR$7,Lists!$B$2:$D$10,3,FALSE),DAY('OHS Training Planner'!AR58)),"Soon","Current")))))</f>
        <v/>
      </c>
      <c r="AS56" s="32" t="str">
        <f ca="1">IF(OR('OHS Training Planner'!AS58="",'OHS Training Planner'!$B58=""),"",IF(TODAY()&lt;DATE(YEAR('OHS Training Planner'!AS58),MONTH('OHS Training Planner'!AS58),DAY('OHS Training Planner'!AS58)),"Booked",IF(OR('OHS Training Planner'!AS$7="As Required",'OHS Training Planner'!AS$7="Once"),"Current",IF(TODAY()&gt;DATE(YEAR('OHS Training Planner'!AS58),MONTH('OHS Training Planner'!AS58)+VLOOKUP('OHS Training Planner'!AS$7,Lists!$B$2:$D$10,2,FALSE),DAY('OHS Training Planner'!AS58)),"Due",IF(TODAY()&gt;DATE(YEAR('OHS Training Planner'!AS58),MONTH('OHS Training Planner'!AS58)+VLOOKUP('OHS Training Planner'!AS$7,Lists!$B$2:$D$10,3,FALSE),DAY('OHS Training Planner'!AS58)),"Soon","Current")))))</f>
        <v/>
      </c>
      <c r="AT56" s="32" t="str">
        <f ca="1">IF(OR('OHS Training Planner'!AT58="",'OHS Training Planner'!$B58=""),"",IF(TODAY()&lt;DATE(YEAR('OHS Training Planner'!AT58),MONTH('OHS Training Planner'!AT58),DAY('OHS Training Planner'!AT58)),"Booked",IF(OR('OHS Training Planner'!AT$7="As Required",'OHS Training Planner'!AT$7="Once"),"Current",IF(TODAY()&gt;DATE(YEAR('OHS Training Planner'!AT58),MONTH('OHS Training Planner'!AT58)+VLOOKUP('OHS Training Planner'!AT$7,Lists!$B$2:$D$10,2,FALSE),DAY('OHS Training Planner'!AT58)),"Due",IF(TODAY()&gt;DATE(YEAR('OHS Training Planner'!AT58),MONTH('OHS Training Planner'!AT58)+VLOOKUP('OHS Training Planner'!AT$7,Lists!$B$2:$D$10,3,FALSE),DAY('OHS Training Planner'!AT58)),"Soon","Current")))))</f>
        <v/>
      </c>
      <c r="AU56" s="32" t="str">
        <f ca="1">IF(OR('OHS Training Planner'!AU58="",'OHS Training Planner'!$B58=""),"",IF(TODAY()&lt;DATE(YEAR('OHS Training Planner'!AU58),MONTH('OHS Training Planner'!AU58),DAY('OHS Training Planner'!AU58)),"Booked",IF(OR('OHS Training Planner'!AU$7="As Required",'OHS Training Planner'!AU$7="Once"),"Current",IF(TODAY()&gt;DATE(YEAR('OHS Training Planner'!AU58),MONTH('OHS Training Planner'!AU58)+VLOOKUP('OHS Training Planner'!AU$7,Lists!$B$2:$D$10,2,FALSE),DAY('OHS Training Planner'!AU58)),"Due",IF(TODAY()&gt;DATE(YEAR('OHS Training Planner'!AU58),MONTH('OHS Training Planner'!AU58)+VLOOKUP('OHS Training Planner'!AU$7,Lists!$B$2:$D$10,3,FALSE),DAY('OHS Training Planner'!AU58)),"Soon","Current")))))</f>
        <v/>
      </c>
      <c r="AV56" s="32" t="str">
        <f ca="1">IF(OR('OHS Training Planner'!AV58="",'OHS Training Planner'!$B58=""),"",IF(TODAY()&lt;DATE(YEAR('OHS Training Planner'!AV58),MONTH('OHS Training Planner'!AV58),DAY('OHS Training Planner'!AV58)),"Booked",IF(OR('OHS Training Planner'!AV$7="As Required",'OHS Training Planner'!AV$7="Once"),"Current",IF(TODAY()&gt;DATE(YEAR('OHS Training Planner'!AV58),MONTH('OHS Training Planner'!AV58)+VLOOKUP('OHS Training Planner'!AV$7,Lists!$B$2:$D$10,2,FALSE),DAY('OHS Training Planner'!AV58)),"Due",IF(TODAY()&gt;DATE(YEAR('OHS Training Planner'!AV58),MONTH('OHS Training Planner'!AV58)+VLOOKUP('OHS Training Planner'!AV$7,Lists!$B$2:$D$10,3,FALSE),DAY('OHS Training Planner'!AV58)),"Soon","Current")))))</f>
        <v/>
      </c>
      <c r="AW56" s="32" t="str">
        <f ca="1">IF(OR('OHS Training Planner'!AW58="",'OHS Training Planner'!$B58=""),"",IF(TODAY()&lt;DATE(YEAR('OHS Training Planner'!AW58),MONTH('OHS Training Planner'!AW58),DAY('OHS Training Planner'!AW58)),"Booked",IF(OR('OHS Training Planner'!AW$7="As Required",'OHS Training Planner'!AW$7="Once"),"Current",IF(TODAY()&gt;DATE(YEAR('OHS Training Planner'!AW58),MONTH('OHS Training Planner'!AW58)+VLOOKUP('OHS Training Planner'!AW$7,Lists!$B$2:$D$10,2,FALSE),DAY('OHS Training Planner'!AW58)),"Due",IF(TODAY()&gt;DATE(YEAR('OHS Training Planner'!AW58),MONTH('OHS Training Planner'!AW58)+VLOOKUP('OHS Training Planner'!AW$7,Lists!$B$2:$D$10,3,FALSE),DAY('OHS Training Planner'!AW58)),"Soon","Current")))))</f>
        <v/>
      </c>
      <c r="AX56" s="32" t="str">
        <f ca="1">IF(OR('OHS Training Planner'!AX58="",'OHS Training Planner'!$B58=""),"",IF(TODAY()&lt;DATE(YEAR('OHS Training Planner'!AX58),MONTH('OHS Training Planner'!AX58),DAY('OHS Training Planner'!AX58)),"Booked",IF(OR('OHS Training Planner'!AX$7="As Required",'OHS Training Planner'!AX$7="Once"),"Current",IF(TODAY()&gt;DATE(YEAR('OHS Training Planner'!AX58),MONTH('OHS Training Planner'!AX58)+VLOOKUP('OHS Training Planner'!AX$7,Lists!$B$2:$D$10,2,FALSE),DAY('OHS Training Planner'!AX58)),"Due",IF(TODAY()&gt;DATE(YEAR('OHS Training Planner'!AX58),MONTH('OHS Training Planner'!AX58)+VLOOKUP('OHS Training Planner'!AX$7,Lists!$B$2:$D$10,3,FALSE),DAY('OHS Training Planner'!AX58)),"Soon","Current")))))</f>
        <v/>
      </c>
      <c r="AY56" s="32" t="str">
        <f ca="1">IF(OR('OHS Training Planner'!AY58="",'OHS Training Planner'!$B58=""),"",IF(TODAY()&lt;DATE(YEAR('OHS Training Planner'!AY58),MONTH('OHS Training Planner'!AY58),DAY('OHS Training Planner'!AY58)),"Booked",IF(OR('OHS Training Planner'!AY$7="As Required",'OHS Training Planner'!AY$7="Once"),"Current",IF(TODAY()&gt;DATE(YEAR('OHS Training Planner'!AY58),MONTH('OHS Training Planner'!AY58)+VLOOKUP('OHS Training Planner'!AY$7,Lists!$B$2:$D$10,2,FALSE),DAY('OHS Training Planner'!AY58)),"Due",IF(TODAY()&gt;DATE(YEAR('OHS Training Planner'!AY58),MONTH('OHS Training Planner'!AY58)+VLOOKUP('OHS Training Planner'!AY$7,Lists!$B$2:$D$10,3,FALSE),DAY('OHS Training Planner'!AY58)),"Soon","Current")))))</f>
        <v/>
      </c>
      <c r="AZ56" s="32" t="str">
        <f ca="1">IF(OR('OHS Training Planner'!AZ58="",'OHS Training Planner'!$B58=""),"",IF(TODAY()&lt;DATE(YEAR('OHS Training Planner'!AZ58),MONTH('OHS Training Planner'!AZ58),DAY('OHS Training Planner'!AZ58)),"Booked",IF(OR('OHS Training Planner'!AZ$7="As Required",'OHS Training Planner'!AZ$7="Once"),"Current",IF(TODAY()&gt;DATE(YEAR('OHS Training Planner'!AZ58),MONTH('OHS Training Planner'!AZ58)+VLOOKUP('OHS Training Planner'!AZ$7,Lists!$B$2:$D$10,2,FALSE),DAY('OHS Training Planner'!AZ58)),"Due",IF(TODAY()&gt;DATE(YEAR('OHS Training Planner'!AZ58),MONTH('OHS Training Planner'!AZ58)+VLOOKUP('OHS Training Planner'!AZ$7,Lists!$B$2:$D$10,3,FALSE),DAY('OHS Training Planner'!AZ58)),"Soon","Current")))))</f>
        <v/>
      </c>
      <c r="BA56" s="32" t="str">
        <f ca="1">IF(OR('OHS Training Planner'!BA58="",'OHS Training Planner'!$B58=""),"",IF(TODAY()&lt;DATE(YEAR('OHS Training Planner'!BA58),MONTH('OHS Training Planner'!BA58),DAY('OHS Training Planner'!BA58)),"Booked",IF(OR('OHS Training Planner'!BA$7="As Required",'OHS Training Planner'!BA$7="Once"),"Current",IF(TODAY()&gt;DATE(YEAR('OHS Training Planner'!BA58),MONTH('OHS Training Planner'!BA58)+VLOOKUP('OHS Training Planner'!BA$7,Lists!$B$2:$D$10,2,FALSE),DAY('OHS Training Planner'!BA58)),"Due",IF(TODAY()&gt;DATE(YEAR('OHS Training Planner'!BA58),MONTH('OHS Training Planner'!BA58)+VLOOKUP('OHS Training Planner'!BA$7,Lists!$B$2:$D$10,3,FALSE),DAY('OHS Training Planner'!BA58)),"Soon","Current")))))</f>
        <v/>
      </c>
      <c r="BB56" s="32" t="str">
        <f ca="1">IF(OR('OHS Training Planner'!BB58="",'OHS Training Planner'!$B58=""),"",IF(TODAY()&lt;DATE(YEAR('OHS Training Planner'!BB58),MONTH('OHS Training Planner'!BB58),DAY('OHS Training Planner'!BB58)),"Booked",IF(OR('OHS Training Planner'!BB$7="As Required",'OHS Training Planner'!BB$7="Once"),"Current",IF(TODAY()&gt;DATE(YEAR('OHS Training Planner'!BB58),MONTH('OHS Training Planner'!BB58)+VLOOKUP('OHS Training Planner'!BB$7,Lists!$B$2:$D$10,2,FALSE),DAY('OHS Training Planner'!BB58)),"Due",IF(TODAY()&gt;DATE(YEAR('OHS Training Planner'!BB58),MONTH('OHS Training Planner'!BB58)+VLOOKUP('OHS Training Planner'!BB$7,Lists!$B$2:$D$10,3,FALSE),DAY('OHS Training Planner'!BB58)),"Soon","Current")))))</f>
        <v/>
      </c>
      <c r="BC56" s="32" t="str">
        <f ca="1">IF(OR('OHS Training Planner'!BC58="",'OHS Training Planner'!$B58=""),"",IF(TODAY()&lt;DATE(YEAR('OHS Training Planner'!BC58),MONTH('OHS Training Planner'!BC58),DAY('OHS Training Planner'!BC58)),"Booked",IF(OR('OHS Training Planner'!BC$7="As Required",'OHS Training Planner'!BC$7="Once"),"Current",IF(TODAY()&gt;DATE(YEAR('OHS Training Planner'!BC58),MONTH('OHS Training Planner'!BC58)+VLOOKUP('OHS Training Planner'!BC$7,Lists!$B$2:$D$10,2,FALSE),DAY('OHS Training Planner'!BC58)),"Due",IF(TODAY()&gt;DATE(YEAR('OHS Training Planner'!BC58),MONTH('OHS Training Planner'!BC58)+VLOOKUP('OHS Training Planner'!BC$7,Lists!$B$2:$D$10,3,FALSE),DAY('OHS Training Planner'!BC58)),"Soon","Current")))))</f>
        <v/>
      </c>
      <c r="BD56" s="32" t="str">
        <f ca="1">IF(OR('OHS Training Planner'!BD58="",'OHS Training Planner'!$B58=""),"",IF(TODAY()&lt;DATE(YEAR('OHS Training Planner'!BD58),MONTH('OHS Training Planner'!BD58),DAY('OHS Training Planner'!BD58)),"Booked",IF(OR('OHS Training Planner'!BD$7="As Required",'OHS Training Planner'!BD$7="Once"),"Current",IF(TODAY()&gt;DATE(YEAR('OHS Training Planner'!BD58),MONTH('OHS Training Planner'!BD58)+VLOOKUP('OHS Training Planner'!BD$7,Lists!$B$2:$D$10,2,FALSE),DAY('OHS Training Planner'!BD58)),"Due",IF(TODAY()&gt;DATE(YEAR('OHS Training Planner'!BD58),MONTH('OHS Training Planner'!BD58)+VLOOKUP('OHS Training Planner'!BD$7,Lists!$B$2:$D$10,3,FALSE),DAY('OHS Training Planner'!BD58)),"Soon","Current")))))</f>
        <v/>
      </c>
      <c r="BE56" s="32" t="str">
        <f ca="1">IF(OR('OHS Training Planner'!BE58="",'OHS Training Planner'!$B58=""),"",IF(TODAY()&lt;DATE(YEAR('OHS Training Planner'!BE58),MONTH('OHS Training Planner'!BE58),DAY('OHS Training Planner'!BE58)),"Booked",IF(OR('OHS Training Planner'!BE$7="As Required",'OHS Training Planner'!BE$7="Once"),"Current",IF(TODAY()&gt;DATE(YEAR('OHS Training Planner'!BE58),MONTH('OHS Training Planner'!BE58)+VLOOKUP('OHS Training Planner'!BE$7,Lists!$B$2:$D$10,2,FALSE),DAY('OHS Training Planner'!BE58)),"Due",IF(TODAY()&gt;DATE(YEAR('OHS Training Planner'!BE58),MONTH('OHS Training Planner'!BE58)+VLOOKUP('OHS Training Planner'!BE$7,Lists!$B$2:$D$10,3,FALSE),DAY('OHS Training Planner'!BE58)),"Soon","Current")))))</f>
        <v/>
      </c>
      <c r="BF56" s="32" t="str">
        <f ca="1">IF(OR('OHS Training Planner'!BF58="",'OHS Training Planner'!$B58=""),"",IF(TODAY()&lt;DATE(YEAR('OHS Training Planner'!BF58),MONTH('OHS Training Planner'!BF58),DAY('OHS Training Planner'!BF58)),"Booked",IF(OR('OHS Training Planner'!BF$7="As Required",'OHS Training Planner'!BF$7="Once"),"Current",IF(TODAY()&gt;DATE(YEAR('OHS Training Planner'!BF58),MONTH('OHS Training Planner'!BF58)+VLOOKUP('OHS Training Planner'!BF$7,Lists!$B$2:$D$10,2,FALSE),DAY('OHS Training Planner'!BF58)),"Due",IF(TODAY()&gt;DATE(YEAR('OHS Training Planner'!BF58),MONTH('OHS Training Planner'!BF58)+VLOOKUP('OHS Training Planner'!BF$7,Lists!$B$2:$D$10,3,FALSE),DAY('OHS Training Planner'!BF58)),"Soon","Current")))))</f>
        <v/>
      </c>
      <c r="BG56" s="32" t="str">
        <f ca="1">IF(OR('OHS Training Planner'!BG58="",'OHS Training Planner'!$B58=""),"",IF(TODAY()&lt;DATE(YEAR('OHS Training Planner'!BG58),MONTH('OHS Training Planner'!BG58),DAY('OHS Training Planner'!BG58)),"Booked",IF(OR('OHS Training Planner'!BG$7="As Required",'OHS Training Planner'!BG$7="Once"),"Current",IF(TODAY()&gt;DATE(YEAR('OHS Training Planner'!BG58),MONTH('OHS Training Planner'!BG58)+VLOOKUP('OHS Training Planner'!BG$7,Lists!$B$2:$D$10,2,FALSE),DAY('OHS Training Planner'!BG58)),"Due",IF(TODAY()&gt;DATE(YEAR('OHS Training Planner'!BG58),MONTH('OHS Training Planner'!BG58)+VLOOKUP('OHS Training Planner'!BG$7,Lists!$B$2:$D$10,3,FALSE),DAY('OHS Training Planner'!BG58)),"Soon","Current")))))</f>
        <v/>
      </c>
      <c r="BH56" s="32" t="str">
        <f ca="1">IF(OR('OHS Training Planner'!BH58="",'OHS Training Planner'!$B58=""),"",IF(TODAY()&lt;DATE(YEAR('OHS Training Planner'!BH58),MONTH('OHS Training Planner'!BH58),DAY('OHS Training Planner'!BH58)),"Booked",IF(OR('OHS Training Planner'!BH$7="As Required",'OHS Training Planner'!BH$7="Once"),"Current",IF(TODAY()&gt;DATE(YEAR('OHS Training Planner'!BH58),MONTH('OHS Training Planner'!BH58)+VLOOKUP('OHS Training Planner'!BH$7,Lists!$B$2:$D$10,2,FALSE),DAY('OHS Training Planner'!BH58)),"Due",IF(TODAY()&gt;DATE(YEAR('OHS Training Planner'!BH58),MONTH('OHS Training Planner'!BH58)+VLOOKUP('OHS Training Planner'!BH$7,Lists!$B$2:$D$10,3,FALSE),DAY('OHS Training Planner'!BH58)),"Soon","Current")))))</f>
        <v/>
      </c>
      <c r="BI56" s="32" t="str">
        <f ca="1">IF(OR('OHS Training Planner'!BI58="",'OHS Training Planner'!$B58=""),"",IF(TODAY()&lt;DATE(YEAR('OHS Training Planner'!BI58),MONTH('OHS Training Planner'!BI58),DAY('OHS Training Planner'!BI58)),"Booked",IF(OR('OHS Training Planner'!BI$7="As Required",'OHS Training Planner'!BI$7="Once"),"Current",IF(TODAY()&gt;DATE(YEAR('OHS Training Planner'!BI58),MONTH('OHS Training Planner'!BI58)+VLOOKUP('OHS Training Planner'!BI$7,Lists!$B$2:$D$10,2,FALSE),DAY('OHS Training Planner'!BI58)),"Due",IF(TODAY()&gt;DATE(YEAR('OHS Training Planner'!BI58),MONTH('OHS Training Planner'!BI58)+VLOOKUP('OHS Training Planner'!BI$7,Lists!$B$2:$D$10,3,FALSE),DAY('OHS Training Planner'!BI58)),"Soon","Current")))))</f>
        <v/>
      </c>
      <c r="BJ56" s="32" t="str">
        <f ca="1">IF(OR('OHS Training Planner'!BJ58="",'OHS Training Planner'!$B58=""),"",IF(TODAY()&lt;DATE(YEAR('OHS Training Planner'!BJ58),MONTH('OHS Training Planner'!BJ58),DAY('OHS Training Planner'!BJ58)),"Booked",IF(OR('OHS Training Planner'!BJ$7="As Required",'OHS Training Planner'!BJ$7="Once"),"Current",IF(TODAY()&gt;DATE(YEAR('OHS Training Planner'!BJ58),MONTH('OHS Training Planner'!BJ58)+VLOOKUP('OHS Training Planner'!BJ$7,Lists!$B$2:$D$10,2,FALSE),DAY('OHS Training Planner'!BJ58)),"Due",IF(TODAY()&gt;DATE(YEAR('OHS Training Planner'!BJ58),MONTH('OHS Training Planner'!BJ58)+VLOOKUP('OHS Training Planner'!BJ$7,Lists!$B$2:$D$10,3,FALSE),DAY('OHS Training Planner'!BJ58)),"Soon","Current")))))</f>
        <v/>
      </c>
      <c r="BK56" s="32" t="str">
        <f ca="1">IF(OR('OHS Training Planner'!BK58="",'OHS Training Planner'!$B58=""),"",IF(TODAY()&lt;DATE(YEAR('OHS Training Planner'!BK58),MONTH('OHS Training Planner'!BK58),DAY('OHS Training Planner'!BK58)),"Booked",IF(OR('OHS Training Planner'!BK$7="As Required",'OHS Training Planner'!BK$7="Once"),"Current",IF(TODAY()&gt;DATE(YEAR('OHS Training Planner'!BK58),MONTH('OHS Training Planner'!BK58)+VLOOKUP('OHS Training Planner'!BK$7,Lists!$B$2:$D$10,2,FALSE),DAY('OHS Training Planner'!BK58)),"Due",IF(TODAY()&gt;DATE(YEAR('OHS Training Planner'!BK58),MONTH('OHS Training Planner'!BK58)+VLOOKUP('OHS Training Planner'!BK$7,Lists!$B$2:$D$10,3,FALSE),DAY('OHS Training Planner'!BK58)),"Soon","Current")))))</f>
        <v/>
      </c>
      <c r="BL56" s="32" t="str">
        <f ca="1">IF(OR('OHS Training Planner'!BL58="",'OHS Training Planner'!$B58=""),"",IF(TODAY()&lt;DATE(YEAR('OHS Training Planner'!BL58),MONTH('OHS Training Planner'!BL58),DAY('OHS Training Planner'!BL58)),"Booked",IF(OR('OHS Training Planner'!BL$7="As Required",'OHS Training Planner'!BL$7="Once"),"Current",IF(TODAY()&gt;DATE(YEAR('OHS Training Planner'!BL58),MONTH('OHS Training Planner'!BL58)+VLOOKUP('OHS Training Planner'!BL$7,Lists!$B$2:$D$10,2,FALSE),DAY('OHS Training Planner'!BL58)),"Due",IF(TODAY()&gt;DATE(YEAR('OHS Training Planner'!BL58),MONTH('OHS Training Planner'!BL58)+VLOOKUP('OHS Training Planner'!BL$7,Lists!$B$2:$D$10,3,FALSE),DAY('OHS Training Planner'!BL58)),"Soon","Current")))))</f>
        <v/>
      </c>
      <c r="BM56" s="32" t="str">
        <f ca="1">IF(OR('OHS Training Planner'!BM58="",'OHS Training Planner'!$B58=""),"",IF(TODAY()&lt;DATE(YEAR('OHS Training Planner'!BM58),MONTH('OHS Training Planner'!BM58),DAY('OHS Training Planner'!BM58)),"Booked",IF(OR('OHS Training Planner'!BM$7="As Required",'OHS Training Planner'!BM$7="Once"),"Current",IF(TODAY()&gt;DATE(YEAR('OHS Training Planner'!BM58),MONTH('OHS Training Planner'!BM58)+VLOOKUP('OHS Training Planner'!BM$7,Lists!$B$2:$D$10,2,FALSE),DAY('OHS Training Planner'!BM58)),"Due",IF(TODAY()&gt;DATE(YEAR('OHS Training Planner'!BM58),MONTH('OHS Training Planner'!BM58)+VLOOKUP('OHS Training Planner'!BM$7,Lists!$B$2:$D$10,3,FALSE),DAY('OHS Training Planner'!BM58)),"Soon","Current")))))</f>
        <v/>
      </c>
      <c r="BN56" s="32" t="str">
        <f ca="1">IF(OR('OHS Training Planner'!BN58="",'OHS Training Planner'!$B58=""),"",IF(TODAY()&lt;DATE(YEAR('OHS Training Planner'!BN58),MONTH('OHS Training Planner'!BN58),DAY('OHS Training Planner'!BN58)),"Booked",IF(OR('OHS Training Planner'!BN$7="As Required",'OHS Training Planner'!BN$7="Once"),"Current",IF(TODAY()&gt;DATE(YEAR('OHS Training Planner'!BN58),MONTH('OHS Training Planner'!BN58)+VLOOKUP('OHS Training Planner'!BN$7,Lists!$B$2:$D$10,2,FALSE),DAY('OHS Training Planner'!BN58)),"Due",IF(TODAY()&gt;DATE(YEAR('OHS Training Planner'!BN58),MONTH('OHS Training Planner'!BN58)+VLOOKUP('OHS Training Planner'!BN$7,Lists!$B$2:$D$10,3,FALSE),DAY('OHS Training Planner'!BN58)),"Soon","Current")))))</f>
        <v/>
      </c>
      <c r="BO56" s="32" t="str">
        <f ca="1">IF(OR('OHS Training Planner'!BO58="",'OHS Training Planner'!$B58=""),"",IF(TODAY()&lt;DATE(YEAR('OHS Training Planner'!BO58),MONTH('OHS Training Planner'!BO58),DAY('OHS Training Planner'!BO58)),"Booked",IF(OR('OHS Training Planner'!BO$7="As Required",'OHS Training Planner'!BO$7="Once"),"Current",IF(TODAY()&gt;DATE(YEAR('OHS Training Planner'!BO58),MONTH('OHS Training Planner'!BO58)+VLOOKUP('OHS Training Planner'!BO$7,Lists!$B$2:$D$10,2,FALSE),DAY('OHS Training Planner'!BO58)),"Due",IF(TODAY()&gt;DATE(YEAR('OHS Training Planner'!BO58),MONTH('OHS Training Planner'!BO58)+VLOOKUP('OHS Training Planner'!BO$7,Lists!$B$2:$D$10,3,FALSE),DAY('OHS Training Planner'!BO58)),"Soon","Current")))))</f>
        <v/>
      </c>
      <c r="BP56" s="32" t="str">
        <f ca="1">IF(OR('OHS Training Planner'!BP58="",'OHS Training Planner'!$B58=""),"",IF(TODAY()&lt;DATE(YEAR('OHS Training Planner'!BP58),MONTH('OHS Training Planner'!BP58),DAY('OHS Training Planner'!BP58)),"Booked",IF(OR('OHS Training Planner'!BP$7="As Required",'OHS Training Planner'!BP$7="Once"),"Current",IF(TODAY()&gt;DATE(YEAR('OHS Training Planner'!BP58),MONTH('OHS Training Planner'!BP58)+VLOOKUP('OHS Training Planner'!BP$7,Lists!$B$2:$D$10,2,FALSE),DAY('OHS Training Planner'!BP58)),"Due",IF(TODAY()&gt;DATE(YEAR('OHS Training Planner'!BP58),MONTH('OHS Training Planner'!BP58)+VLOOKUP('OHS Training Planner'!BP$7,Lists!$B$2:$D$10,3,FALSE),DAY('OHS Training Planner'!BP58)),"Soon","Current")))))</f>
        <v/>
      </c>
      <c r="BQ56" s="32" t="str">
        <f ca="1">IF(OR('OHS Training Planner'!BQ58="",'OHS Training Planner'!$B58=""),"",IF(TODAY()&lt;DATE(YEAR('OHS Training Planner'!BQ58),MONTH('OHS Training Planner'!BQ58),DAY('OHS Training Planner'!BQ58)),"Booked",IF(OR('OHS Training Planner'!BQ$7="As Required",'OHS Training Planner'!BQ$7="Once"),"Current",IF(TODAY()&gt;DATE(YEAR('OHS Training Planner'!BQ58),MONTH('OHS Training Planner'!BQ58)+VLOOKUP('OHS Training Planner'!BQ$7,Lists!$B$2:$D$10,2,FALSE),DAY('OHS Training Planner'!BQ58)),"Due",IF(TODAY()&gt;DATE(YEAR('OHS Training Planner'!BQ58),MONTH('OHS Training Planner'!BQ58)+VLOOKUP('OHS Training Planner'!BQ$7,Lists!$B$2:$D$10,3,FALSE),DAY('OHS Training Planner'!BQ58)),"Soon","Current")))))</f>
        <v/>
      </c>
      <c r="BR56" s="32" t="str">
        <f ca="1">IF(OR('OHS Training Planner'!BR58="",'OHS Training Planner'!$B58=""),"",IF(TODAY()&lt;DATE(YEAR('OHS Training Planner'!BR58),MONTH('OHS Training Planner'!BR58),DAY('OHS Training Planner'!BR58)),"Booked",IF(OR('OHS Training Planner'!BR$7="As Required",'OHS Training Planner'!BR$7="Once"),"Current",IF(TODAY()&gt;DATE(YEAR('OHS Training Planner'!BR58),MONTH('OHS Training Planner'!BR58)+VLOOKUP('OHS Training Planner'!BR$7,Lists!$B$2:$D$10,2,FALSE),DAY('OHS Training Planner'!BR58)),"Due",IF(TODAY()&gt;DATE(YEAR('OHS Training Planner'!BR58),MONTH('OHS Training Planner'!BR58)+VLOOKUP('OHS Training Planner'!BR$7,Lists!$B$2:$D$10,3,FALSE),DAY('OHS Training Planner'!BR58)),"Soon","Current")))))</f>
        <v/>
      </c>
      <c r="BS56" s="32" t="str">
        <f ca="1">IF(OR('OHS Training Planner'!BS58="",'OHS Training Planner'!$B58=""),"",IF(TODAY()&lt;DATE(YEAR('OHS Training Planner'!BS58),MONTH('OHS Training Planner'!BS58),DAY('OHS Training Planner'!BS58)),"Booked",IF(OR('OHS Training Planner'!BS$7="As Required",'OHS Training Planner'!BS$7="Once"),"Current",IF(TODAY()&gt;DATE(YEAR('OHS Training Planner'!BS58),MONTH('OHS Training Planner'!BS58)+VLOOKUP('OHS Training Planner'!BS$7,Lists!$B$2:$D$10,2,FALSE),DAY('OHS Training Planner'!BS58)),"Due",IF(TODAY()&gt;DATE(YEAR('OHS Training Planner'!BS58),MONTH('OHS Training Planner'!BS58)+VLOOKUP('OHS Training Planner'!BS$7,Lists!$B$2:$D$10,3,FALSE),DAY('OHS Training Planner'!BS58)),"Soon","Current")))))</f>
        <v/>
      </c>
      <c r="BT56" s="32" t="str">
        <f ca="1">IF(OR('OHS Training Planner'!BT58="",'OHS Training Planner'!$B58=""),"",IF(TODAY()&lt;DATE(YEAR('OHS Training Planner'!BT58),MONTH('OHS Training Planner'!BT58),DAY('OHS Training Planner'!BT58)),"Booked",IF(OR('OHS Training Planner'!BT$7="As Required",'OHS Training Planner'!BT$7="Once"),"Current",IF(TODAY()&gt;DATE(YEAR('OHS Training Planner'!BT58),MONTH('OHS Training Planner'!BT58)+VLOOKUP('OHS Training Planner'!BT$7,Lists!$B$2:$D$10,2,FALSE),DAY('OHS Training Planner'!BT58)),"Due",IF(TODAY()&gt;DATE(YEAR('OHS Training Planner'!BT58),MONTH('OHS Training Planner'!BT58)+VLOOKUP('OHS Training Planner'!BT$7,Lists!$B$2:$D$10,3,FALSE),DAY('OHS Training Planner'!BT58)),"Soon","Current")))))</f>
        <v/>
      </c>
      <c r="BU56" s="32" t="str">
        <f ca="1">IF(OR('OHS Training Planner'!BU58="",'OHS Training Planner'!$B58=""),"",IF(TODAY()&lt;DATE(YEAR('OHS Training Planner'!BU58),MONTH('OHS Training Planner'!BU58),DAY('OHS Training Planner'!BU58)),"Booked",IF(OR('OHS Training Planner'!BU$7="As Required",'OHS Training Planner'!BU$7="Once"),"Current",IF(TODAY()&gt;DATE(YEAR('OHS Training Planner'!BU58),MONTH('OHS Training Planner'!BU58)+VLOOKUP('OHS Training Planner'!BU$7,Lists!$B$2:$D$10,2,FALSE),DAY('OHS Training Planner'!BU58)),"Due",IF(TODAY()&gt;DATE(YEAR('OHS Training Planner'!BU58),MONTH('OHS Training Planner'!BU58)+VLOOKUP('OHS Training Planner'!BU$7,Lists!$B$2:$D$10,3,FALSE),DAY('OHS Training Planner'!BU58)),"Soon","Current")))))</f>
        <v/>
      </c>
      <c r="BV56" s="32" t="str">
        <f ca="1">IF(OR('OHS Training Planner'!BV58="",'OHS Training Planner'!$B58=""),"",IF(TODAY()&lt;DATE(YEAR('OHS Training Planner'!BV58),MONTH('OHS Training Planner'!BV58),DAY('OHS Training Planner'!BV58)),"Booked",IF(OR('OHS Training Planner'!BV$7="As Required",'OHS Training Planner'!BV$7="Once"),"Current",IF(TODAY()&gt;DATE(YEAR('OHS Training Planner'!BV58),MONTH('OHS Training Planner'!BV58)+VLOOKUP('OHS Training Planner'!BV$7,Lists!$B$2:$D$10,2,FALSE),DAY('OHS Training Planner'!BV58)),"Due",IF(TODAY()&gt;DATE(YEAR('OHS Training Planner'!BV58),MONTH('OHS Training Planner'!BV58)+VLOOKUP('OHS Training Planner'!BV$7,Lists!$B$2:$D$10,3,FALSE),DAY('OHS Training Planner'!BV58)),"Soon","Current")))))</f>
        <v/>
      </c>
      <c r="BW56" s="32" t="str">
        <f ca="1">IF(OR('OHS Training Planner'!BW58="",'OHS Training Planner'!$B58=""),"",IF(TODAY()&lt;DATE(YEAR('OHS Training Planner'!BW58),MONTH('OHS Training Planner'!BW58),DAY('OHS Training Planner'!BW58)),"Booked",IF(OR('OHS Training Planner'!BW$7="As Required",'OHS Training Planner'!BW$7="Once"),"Current",IF(TODAY()&gt;DATE(YEAR('OHS Training Planner'!BW58),MONTH('OHS Training Planner'!BW58)+VLOOKUP('OHS Training Planner'!BW$7,Lists!$B$2:$D$10,2,FALSE),DAY('OHS Training Planner'!BW58)),"Due",IF(TODAY()&gt;DATE(YEAR('OHS Training Planner'!BW58),MONTH('OHS Training Planner'!BW58)+VLOOKUP('OHS Training Planner'!BW$7,Lists!$B$2:$D$10,3,FALSE),DAY('OHS Training Planner'!BW58)),"Soon","Current")))))</f>
        <v/>
      </c>
      <c r="BX56" s="32" t="str">
        <f ca="1">IF(OR('OHS Training Planner'!BX58="",'OHS Training Planner'!$B58=""),"",IF(TODAY()&lt;DATE(YEAR('OHS Training Planner'!BX58),MONTH('OHS Training Planner'!BX58),DAY('OHS Training Planner'!BX58)),"Booked",IF(OR('OHS Training Planner'!BX$7="As Required",'OHS Training Planner'!BX$7="Once"),"Current",IF(TODAY()&gt;DATE(YEAR('OHS Training Planner'!BX58),MONTH('OHS Training Planner'!BX58)+VLOOKUP('OHS Training Planner'!BX$7,Lists!$B$2:$D$10,2,FALSE),DAY('OHS Training Planner'!BX58)),"Due",IF(TODAY()&gt;DATE(YEAR('OHS Training Planner'!BX58),MONTH('OHS Training Planner'!BX58)+VLOOKUP('OHS Training Planner'!BX$7,Lists!$B$2:$D$10,3,FALSE),DAY('OHS Training Planner'!BX58)),"Soon","Current")))))</f>
        <v/>
      </c>
      <c r="BY56" s="32" t="str">
        <f ca="1">IF(OR('OHS Training Planner'!BY58="",'OHS Training Planner'!$B58=""),"",IF(TODAY()&lt;DATE(YEAR('OHS Training Planner'!BY58),MONTH('OHS Training Planner'!BY58),DAY('OHS Training Planner'!BY58)),"Booked",IF(OR('OHS Training Planner'!BY$7="As Required",'OHS Training Planner'!BY$7="Once"),"Current",IF(TODAY()&gt;DATE(YEAR('OHS Training Planner'!BY58),MONTH('OHS Training Planner'!BY58)+VLOOKUP('OHS Training Planner'!BY$7,Lists!$B$2:$D$10,2,FALSE),DAY('OHS Training Planner'!BY58)),"Due",IF(TODAY()&gt;DATE(YEAR('OHS Training Planner'!BY58),MONTH('OHS Training Planner'!BY58)+VLOOKUP('OHS Training Planner'!BY$7,Lists!$B$2:$D$10,3,FALSE),DAY('OHS Training Planner'!BY58)),"Soon","Current")))))</f>
        <v/>
      </c>
      <c r="BZ56" s="32" t="str">
        <f ca="1">IF(OR('OHS Training Planner'!BZ58="",'OHS Training Planner'!$B58=""),"",IF(TODAY()&lt;DATE(YEAR('OHS Training Planner'!BZ58),MONTH('OHS Training Planner'!BZ58),DAY('OHS Training Planner'!BZ58)),"Booked",IF(OR('OHS Training Planner'!BZ$7="As Required",'OHS Training Planner'!BZ$7="Once"),"Current",IF(TODAY()&gt;DATE(YEAR('OHS Training Planner'!BZ58),MONTH('OHS Training Planner'!BZ58)+VLOOKUP('OHS Training Planner'!BZ$7,Lists!$B$2:$D$10,2,FALSE),DAY('OHS Training Planner'!BZ58)),"Due",IF(TODAY()&gt;DATE(YEAR('OHS Training Planner'!BZ58),MONTH('OHS Training Planner'!BZ58)+VLOOKUP('OHS Training Planner'!BZ$7,Lists!$B$2:$D$10,3,FALSE),DAY('OHS Training Planner'!BZ58)),"Soon","Current")))))</f>
        <v/>
      </c>
      <c r="CA56" s="32" t="str">
        <f ca="1">IF(OR('OHS Training Planner'!CA58="",'OHS Training Planner'!$B58=""),"",IF(TODAY()&lt;DATE(YEAR('OHS Training Planner'!CA58),MONTH('OHS Training Planner'!CA58),DAY('OHS Training Planner'!CA58)),"Booked",IF(OR('OHS Training Planner'!CA$7="As Required",'OHS Training Planner'!CA$7="Once"),"Current",IF(TODAY()&gt;DATE(YEAR('OHS Training Planner'!CA58),MONTH('OHS Training Planner'!CA58)+VLOOKUP('OHS Training Planner'!CA$7,Lists!$B$2:$D$10,2,FALSE),DAY('OHS Training Planner'!CA58)),"Due",IF(TODAY()&gt;DATE(YEAR('OHS Training Planner'!CA58),MONTH('OHS Training Planner'!CA58)+VLOOKUP('OHS Training Planner'!CA$7,Lists!$B$2:$D$10,3,FALSE),DAY('OHS Training Planner'!CA58)),"Soon","Current")))))</f>
        <v/>
      </c>
      <c r="CB56" s="32" t="str">
        <f ca="1">IF(OR('OHS Training Planner'!CB58="",'OHS Training Planner'!$B58=""),"",IF(TODAY()&lt;DATE(YEAR('OHS Training Planner'!CB58),MONTH('OHS Training Planner'!CB58),DAY('OHS Training Planner'!CB58)),"Booked",IF(OR('OHS Training Planner'!CB$7="As Required",'OHS Training Planner'!CB$7="Once"),"Current",IF(TODAY()&gt;DATE(YEAR('OHS Training Planner'!CB58),MONTH('OHS Training Planner'!CB58)+VLOOKUP('OHS Training Planner'!CB$7,Lists!$B$2:$D$10,2,FALSE),DAY('OHS Training Planner'!CB58)),"Due",IF(TODAY()&gt;DATE(YEAR('OHS Training Planner'!CB58),MONTH('OHS Training Planner'!CB58)+VLOOKUP('OHS Training Planner'!CB$7,Lists!$B$2:$D$10,3,FALSE),DAY('OHS Training Planner'!CB58)),"Soon","Current")))))</f>
        <v/>
      </c>
      <c r="CC56" s="32" t="str">
        <f ca="1">IF(OR('OHS Training Planner'!CC58="",'OHS Training Planner'!$B58=""),"",IF(TODAY()&lt;DATE(YEAR('OHS Training Planner'!CC58),MONTH('OHS Training Planner'!CC58),DAY('OHS Training Planner'!CC58)),"Booked",IF(OR('OHS Training Planner'!CC$7="As Required",'OHS Training Planner'!CC$7="Once"),"Current",IF(TODAY()&gt;DATE(YEAR('OHS Training Planner'!CC58),MONTH('OHS Training Planner'!CC58)+VLOOKUP('OHS Training Planner'!CC$7,Lists!$B$2:$D$10,2,FALSE),DAY('OHS Training Planner'!CC58)),"Due",IF(TODAY()&gt;DATE(YEAR('OHS Training Planner'!CC58),MONTH('OHS Training Planner'!CC58)+VLOOKUP('OHS Training Planner'!CC$7,Lists!$B$2:$D$10,3,FALSE),DAY('OHS Training Planner'!CC58)),"Soon","Current")))))</f>
        <v/>
      </c>
      <c r="CD56" s="32" t="str">
        <f ca="1">IF(OR('OHS Training Planner'!CD58="",'OHS Training Planner'!$B58=""),"",IF(TODAY()&lt;DATE(YEAR('OHS Training Planner'!CD58),MONTH('OHS Training Planner'!CD58),DAY('OHS Training Planner'!CD58)),"Booked",IF(OR('OHS Training Planner'!CD$7="As Required",'OHS Training Planner'!CD$7="Once"),"Current",IF(TODAY()&gt;DATE(YEAR('OHS Training Planner'!CD58),MONTH('OHS Training Planner'!CD58)+VLOOKUP('OHS Training Planner'!CD$7,Lists!$B$2:$D$10,2,FALSE),DAY('OHS Training Planner'!CD58)),"Due",IF(TODAY()&gt;DATE(YEAR('OHS Training Planner'!CD58),MONTH('OHS Training Planner'!CD58)+VLOOKUP('OHS Training Planner'!CD$7,Lists!$B$2:$D$10,3,FALSE),DAY('OHS Training Planner'!CD58)),"Soon","Current")))))</f>
        <v/>
      </c>
      <c r="CE56" s="32" t="str">
        <f ca="1">IF(OR('OHS Training Planner'!CE58="",'OHS Training Planner'!$B58=""),"",IF(TODAY()&lt;DATE(YEAR('OHS Training Planner'!CE58),MONTH('OHS Training Planner'!CE58),DAY('OHS Training Planner'!CE58)),"Booked",IF(OR('OHS Training Planner'!CE$7="As Required",'OHS Training Planner'!CE$7="Once"),"Current",IF(TODAY()&gt;DATE(YEAR('OHS Training Planner'!CE58),MONTH('OHS Training Planner'!CE58)+VLOOKUP('OHS Training Planner'!CE$7,Lists!$B$2:$D$10,2,FALSE),DAY('OHS Training Planner'!CE58)),"Due",IF(TODAY()&gt;DATE(YEAR('OHS Training Planner'!CE58),MONTH('OHS Training Planner'!CE58)+VLOOKUP('OHS Training Planner'!CE$7,Lists!$B$2:$D$10,3,FALSE),DAY('OHS Training Planner'!CE58)),"Soon","Current")))))</f>
        <v/>
      </c>
      <c r="CF56" s="32" t="str">
        <f ca="1">IF(OR('OHS Training Planner'!CF58="",'OHS Training Planner'!$B58=""),"",IF(TODAY()&lt;DATE(YEAR('OHS Training Planner'!CF58),MONTH('OHS Training Planner'!CF58),DAY('OHS Training Planner'!CF58)),"Booked",IF(OR('OHS Training Planner'!CF$7="As Required",'OHS Training Planner'!CF$7="Once"),"Current",IF(TODAY()&gt;DATE(YEAR('OHS Training Planner'!CF58),MONTH('OHS Training Planner'!CF58)+VLOOKUP('OHS Training Planner'!CF$7,Lists!$B$2:$D$10,2,FALSE),DAY('OHS Training Planner'!CF58)),"Due",IF(TODAY()&gt;DATE(YEAR('OHS Training Planner'!CF58),MONTH('OHS Training Planner'!CF58)+VLOOKUP('OHS Training Planner'!CF$7,Lists!$B$2:$D$10,3,FALSE),DAY('OHS Training Planner'!CF58)),"Soon","Current")))))</f>
        <v/>
      </c>
      <c r="CG56" s="32" t="str">
        <f ca="1">IF(OR('OHS Training Planner'!CG58="",'OHS Training Planner'!$B58=""),"",IF(TODAY()&lt;DATE(YEAR('OHS Training Planner'!CG58),MONTH('OHS Training Planner'!CG58),DAY('OHS Training Planner'!CG58)),"Booked",IF(OR('OHS Training Planner'!CG$7="As Required",'OHS Training Planner'!CG$7="Once"),"Current",IF(TODAY()&gt;DATE(YEAR('OHS Training Planner'!CG58),MONTH('OHS Training Planner'!CG58)+VLOOKUP('OHS Training Planner'!CG$7,Lists!$B$2:$D$10,2,FALSE),DAY('OHS Training Planner'!CG58)),"Due",IF(TODAY()&gt;DATE(YEAR('OHS Training Planner'!CG58),MONTH('OHS Training Planner'!CG58)+VLOOKUP('OHS Training Planner'!CG$7,Lists!$B$2:$D$10,3,FALSE),DAY('OHS Training Planner'!CG58)),"Soon","Current")))))</f>
        <v/>
      </c>
      <c r="CH56" s="32" t="str">
        <f ca="1">IF(OR('OHS Training Planner'!CH58="",'OHS Training Planner'!$B58=""),"",IF(TODAY()&lt;DATE(YEAR('OHS Training Planner'!CH58),MONTH('OHS Training Planner'!CH58),DAY('OHS Training Planner'!CH58)),"Booked",IF(OR('OHS Training Planner'!CH$7="As Required",'OHS Training Planner'!CH$7="Once"),"Current",IF(TODAY()&gt;DATE(YEAR('OHS Training Planner'!CH58),MONTH('OHS Training Planner'!CH58)+VLOOKUP('OHS Training Planner'!CH$7,Lists!$B$2:$D$10,2,FALSE),DAY('OHS Training Planner'!CH58)),"Due",IF(TODAY()&gt;DATE(YEAR('OHS Training Planner'!CH58),MONTH('OHS Training Planner'!CH58)+VLOOKUP('OHS Training Planner'!CH$7,Lists!$B$2:$D$10,3,FALSE),DAY('OHS Training Planner'!CH58)),"Soon","Current")))))</f>
        <v/>
      </c>
      <c r="CI56" s="32" t="str">
        <f ca="1">IF(OR('OHS Training Planner'!CI58="",'OHS Training Planner'!$B58=""),"",IF(TODAY()&lt;DATE(YEAR('OHS Training Planner'!CI58),MONTH('OHS Training Planner'!CI58),DAY('OHS Training Planner'!CI58)),"Booked",IF(OR('OHS Training Planner'!CI$7="As Required",'OHS Training Planner'!CI$7="Once"),"Current",IF(TODAY()&gt;DATE(YEAR('OHS Training Planner'!CI58),MONTH('OHS Training Planner'!CI58)+VLOOKUP('OHS Training Planner'!CI$7,Lists!$B$2:$D$10,2,FALSE),DAY('OHS Training Planner'!CI58)),"Due",IF(TODAY()&gt;DATE(YEAR('OHS Training Planner'!CI58),MONTH('OHS Training Planner'!CI58)+VLOOKUP('OHS Training Planner'!CI$7,Lists!$B$2:$D$10,3,FALSE),DAY('OHS Training Planner'!CI58)),"Soon","Current")))))</f>
        <v/>
      </c>
      <c r="CJ56" s="32" t="str">
        <f ca="1">IF(OR('OHS Training Planner'!CJ58="",'OHS Training Planner'!$B58=""),"",IF(TODAY()&lt;DATE(YEAR('OHS Training Planner'!CJ58),MONTH('OHS Training Planner'!CJ58),DAY('OHS Training Planner'!CJ58)),"Booked",IF(OR('OHS Training Planner'!CJ$7="As Required",'OHS Training Planner'!CJ$7="Once"),"Current",IF(TODAY()&gt;DATE(YEAR('OHS Training Planner'!CJ58),MONTH('OHS Training Planner'!CJ58)+VLOOKUP('OHS Training Planner'!CJ$7,Lists!$B$2:$D$10,2,FALSE),DAY('OHS Training Planner'!CJ58)),"Due",IF(TODAY()&gt;DATE(YEAR('OHS Training Planner'!CJ58),MONTH('OHS Training Planner'!CJ58)+VLOOKUP('OHS Training Planner'!CJ$7,Lists!$B$2:$D$10,3,FALSE),DAY('OHS Training Planner'!CJ58)),"Soon","Current")))))</f>
        <v/>
      </c>
      <c r="CK56" s="32" t="str">
        <f ca="1">IF(OR('OHS Training Planner'!CK58="",'OHS Training Planner'!$B58=""),"",IF(TODAY()&lt;DATE(YEAR('OHS Training Planner'!CK58),MONTH('OHS Training Planner'!CK58),DAY('OHS Training Planner'!CK58)),"Booked",IF(OR('OHS Training Planner'!CK$7="As Required",'OHS Training Planner'!CK$7="Once"),"Current",IF(TODAY()&gt;DATE(YEAR('OHS Training Planner'!CK58),MONTH('OHS Training Planner'!CK58)+VLOOKUP('OHS Training Planner'!CK$7,Lists!$B$2:$D$10,2,FALSE),DAY('OHS Training Planner'!CK58)),"Due",IF(TODAY()&gt;DATE(YEAR('OHS Training Planner'!CK58),MONTH('OHS Training Planner'!CK58)+VLOOKUP('OHS Training Planner'!CK$7,Lists!$B$2:$D$10,3,FALSE),DAY('OHS Training Planner'!CK58)),"Soon","Current")))))</f>
        <v/>
      </c>
      <c r="CL56" s="32" t="str">
        <f ca="1">IF(OR('OHS Training Planner'!CL58="",'OHS Training Planner'!$B58=""),"",IF(TODAY()&lt;DATE(YEAR('OHS Training Planner'!CL58),MONTH('OHS Training Planner'!CL58),DAY('OHS Training Planner'!CL58)),"Booked",IF(OR('OHS Training Planner'!CL$7="As Required",'OHS Training Planner'!CL$7="Once"),"Current",IF(TODAY()&gt;DATE(YEAR('OHS Training Planner'!CL58),MONTH('OHS Training Planner'!CL58)+VLOOKUP('OHS Training Planner'!CL$7,Lists!$B$2:$D$10,2,FALSE),DAY('OHS Training Planner'!CL58)),"Due",IF(TODAY()&gt;DATE(YEAR('OHS Training Planner'!CL58),MONTH('OHS Training Planner'!CL58)+VLOOKUP('OHS Training Planner'!CL$7,Lists!$B$2:$D$10,3,FALSE),DAY('OHS Training Planner'!CL58)),"Soon","Current")))))</f>
        <v/>
      </c>
      <c r="CM56" s="32" t="str">
        <f ca="1">IF(OR('OHS Training Planner'!CM58="",'OHS Training Planner'!$B58=""),"",IF(TODAY()&lt;DATE(YEAR('OHS Training Planner'!CM58),MONTH('OHS Training Planner'!CM58),DAY('OHS Training Planner'!CM58)),"Booked",IF(OR('OHS Training Planner'!CM$7="As Required",'OHS Training Planner'!CM$7="Once"),"Current",IF(TODAY()&gt;DATE(YEAR('OHS Training Planner'!CM58),MONTH('OHS Training Planner'!CM58)+VLOOKUP('OHS Training Planner'!CM$7,Lists!$B$2:$D$10,2,FALSE),DAY('OHS Training Planner'!CM58)),"Due",IF(TODAY()&gt;DATE(YEAR('OHS Training Planner'!CM58),MONTH('OHS Training Planner'!CM58)+VLOOKUP('OHS Training Planner'!CM$7,Lists!$B$2:$D$10,3,FALSE),DAY('OHS Training Planner'!CM58)),"Soon","Current")))))</f>
        <v/>
      </c>
      <c r="CN56" s="32" t="str">
        <f ca="1">IF(OR('OHS Training Planner'!CN58="",'OHS Training Planner'!$B58=""),"",IF(TODAY()&lt;DATE(YEAR('OHS Training Planner'!CN58),MONTH('OHS Training Planner'!CN58),DAY('OHS Training Planner'!CN58)),"Booked",IF(OR('OHS Training Planner'!CN$7="As Required",'OHS Training Planner'!CN$7="Once"),"Current",IF(TODAY()&gt;DATE(YEAR('OHS Training Planner'!CN58),MONTH('OHS Training Planner'!CN58)+VLOOKUP('OHS Training Planner'!CN$7,Lists!$B$2:$D$10,2,FALSE),DAY('OHS Training Planner'!CN58)),"Due",IF(TODAY()&gt;DATE(YEAR('OHS Training Planner'!CN58),MONTH('OHS Training Planner'!CN58)+VLOOKUP('OHS Training Planner'!CN$7,Lists!$B$2:$D$10,3,FALSE),DAY('OHS Training Planner'!CN58)),"Soon","Current")))))</f>
        <v/>
      </c>
      <c r="CO56" s="32" t="str">
        <f ca="1">IF(OR('OHS Training Planner'!CO58="",'OHS Training Planner'!$B58=""),"",IF(TODAY()&lt;DATE(YEAR('OHS Training Planner'!CO58),MONTH('OHS Training Planner'!CO58),DAY('OHS Training Planner'!CO58)),"Booked",IF(OR('OHS Training Planner'!CO$7="As Required",'OHS Training Planner'!CO$7="Once"),"Current",IF(TODAY()&gt;DATE(YEAR('OHS Training Planner'!CO58),MONTH('OHS Training Planner'!CO58)+VLOOKUP('OHS Training Planner'!CO$7,Lists!$B$2:$D$10,2,FALSE),DAY('OHS Training Planner'!CO58)),"Due",IF(TODAY()&gt;DATE(YEAR('OHS Training Planner'!CO58),MONTH('OHS Training Planner'!CO58)+VLOOKUP('OHS Training Planner'!CO$7,Lists!$B$2:$D$10,3,FALSE),DAY('OHS Training Planner'!CO58)),"Soon","Current")))))</f>
        <v/>
      </c>
      <c r="CP56" s="32" t="str">
        <f ca="1">IF(OR('OHS Training Planner'!CP58="",'OHS Training Planner'!$B58=""),"",IF(TODAY()&lt;DATE(YEAR('OHS Training Planner'!CP58),MONTH('OHS Training Planner'!CP58),DAY('OHS Training Planner'!CP58)),"Booked",IF(OR('OHS Training Planner'!CP$7="As Required",'OHS Training Planner'!CP$7="Once"),"Current",IF(TODAY()&gt;DATE(YEAR('OHS Training Planner'!CP58),MONTH('OHS Training Planner'!CP58)+VLOOKUP('OHS Training Planner'!CP$7,Lists!$B$2:$D$10,2,FALSE),DAY('OHS Training Planner'!CP58)),"Due",IF(TODAY()&gt;DATE(YEAR('OHS Training Planner'!CP58),MONTH('OHS Training Planner'!CP58)+VLOOKUP('OHS Training Planner'!CP$7,Lists!$B$2:$D$10,3,FALSE),DAY('OHS Training Planner'!CP58)),"Soon","Current")))))</f>
        <v/>
      </c>
      <c r="CQ56" s="32" t="str">
        <f ca="1">IF(OR('OHS Training Planner'!CQ58="",'OHS Training Planner'!$B58=""),"",IF(TODAY()&lt;DATE(YEAR('OHS Training Planner'!CQ58),MONTH('OHS Training Planner'!CQ58),DAY('OHS Training Planner'!CQ58)),"Booked",IF(OR('OHS Training Planner'!CQ$7="As Required",'OHS Training Planner'!CQ$7="Once"),"Current",IF(TODAY()&gt;DATE(YEAR('OHS Training Planner'!CQ58),MONTH('OHS Training Planner'!CQ58)+VLOOKUP('OHS Training Planner'!CQ$7,Lists!$B$2:$D$10,2,FALSE),DAY('OHS Training Planner'!CQ58)),"Due",IF(TODAY()&gt;DATE(YEAR('OHS Training Planner'!CQ58),MONTH('OHS Training Planner'!CQ58)+VLOOKUP('OHS Training Planner'!CQ$7,Lists!$B$2:$D$10,3,FALSE),DAY('OHS Training Planner'!CQ58)),"Soon","Current")))))</f>
        <v/>
      </c>
      <c r="CR56" s="32" t="str">
        <f ca="1">IF(OR('OHS Training Planner'!CR58="",'OHS Training Planner'!$B58=""),"",IF(TODAY()&lt;DATE(YEAR('OHS Training Planner'!CR58),MONTH('OHS Training Planner'!CR58),DAY('OHS Training Planner'!CR58)),"Booked",IF(OR('OHS Training Planner'!CR$7="As Required",'OHS Training Planner'!CR$7="Once"),"Current",IF(TODAY()&gt;DATE(YEAR('OHS Training Planner'!CR58),MONTH('OHS Training Planner'!CR58)+VLOOKUP('OHS Training Planner'!CR$7,Lists!$B$2:$D$10,2,FALSE),DAY('OHS Training Planner'!CR58)),"Due",IF(TODAY()&gt;DATE(YEAR('OHS Training Planner'!CR58),MONTH('OHS Training Planner'!CR58)+VLOOKUP('OHS Training Planner'!CR$7,Lists!$B$2:$D$10,3,FALSE),DAY('OHS Training Planner'!CR58)),"Soon","Current")))))</f>
        <v/>
      </c>
      <c r="CS56" s="32" t="str">
        <f ca="1">IF(OR('OHS Training Planner'!CS58="",'OHS Training Planner'!$B58=""),"",IF(TODAY()&lt;DATE(YEAR('OHS Training Planner'!CS58),MONTH('OHS Training Planner'!CS58),DAY('OHS Training Planner'!CS58)),"Booked",IF(OR('OHS Training Planner'!CS$7="As Required",'OHS Training Planner'!CS$7="Once"),"Current",IF(TODAY()&gt;DATE(YEAR('OHS Training Planner'!CS58),MONTH('OHS Training Planner'!CS58)+VLOOKUP('OHS Training Planner'!CS$7,Lists!$B$2:$D$10,2,FALSE),DAY('OHS Training Planner'!CS58)),"Due",IF(TODAY()&gt;DATE(YEAR('OHS Training Planner'!CS58),MONTH('OHS Training Planner'!CS58)+VLOOKUP('OHS Training Planner'!CS$7,Lists!$B$2:$D$10,3,FALSE),DAY('OHS Training Planner'!CS58)),"Soon","Current")))))</f>
        <v/>
      </c>
      <c r="CT56" s="32" t="str">
        <f ca="1">IF(OR('OHS Training Planner'!CT58="",'OHS Training Planner'!$B58=""),"",IF(TODAY()&lt;DATE(YEAR('OHS Training Planner'!CT58),MONTH('OHS Training Planner'!CT58),DAY('OHS Training Planner'!CT58)),"Booked",IF(OR('OHS Training Planner'!CT$7="As Required",'OHS Training Planner'!CT$7="Once"),"Current",IF(TODAY()&gt;DATE(YEAR('OHS Training Planner'!CT58),MONTH('OHS Training Planner'!CT58)+VLOOKUP('OHS Training Planner'!CT$7,Lists!$B$2:$D$10,2,FALSE),DAY('OHS Training Planner'!CT58)),"Due",IF(TODAY()&gt;DATE(YEAR('OHS Training Planner'!CT58),MONTH('OHS Training Planner'!CT58)+VLOOKUP('OHS Training Planner'!CT$7,Lists!$B$2:$D$10,3,FALSE),DAY('OHS Training Planner'!CT58)),"Soon","Current")))))</f>
        <v/>
      </c>
      <c r="CU56" s="32" t="str">
        <f ca="1">IF(OR('OHS Training Planner'!CU58="",'OHS Training Planner'!$B58=""),"",IF(TODAY()&lt;DATE(YEAR('OHS Training Planner'!CU58),MONTH('OHS Training Planner'!CU58),DAY('OHS Training Planner'!CU58)),"Booked",IF(OR('OHS Training Planner'!CU$7="As Required",'OHS Training Planner'!CU$7="Once"),"Current",IF(TODAY()&gt;DATE(YEAR('OHS Training Planner'!CU58),MONTH('OHS Training Planner'!CU58)+VLOOKUP('OHS Training Planner'!CU$7,Lists!$B$2:$D$10,2,FALSE),DAY('OHS Training Planner'!CU58)),"Due",IF(TODAY()&gt;DATE(YEAR('OHS Training Planner'!CU58),MONTH('OHS Training Planner'!CU58)+VLOOKUP('OHS Training Planner'!CU$7,Lists!$B$2:$D$10,3,FALSE),DAY('OHS Training Planner'!CU58)),"Soon","Current")))))</f>
        <v/>
      </c>
      <c r="CV56" s="32" t="str">
        <f ca="1">IF(OR('OHS Training Planner'!CV58="",'OHS Training Planner'!$B58=""),"",IF(TODAY()&lt;DATE(YEAR('OHS Training Planner'!CV58),MONTH('OHS Training Planner'!CV58),DAY('OHS Training Planner'!CV58)),"Booked",IF(OR('OHS Training Planner'!CV$7="As Required",'OHS Training Planner'!CV$7="Once"),"Current",IF(TODAY()&gt;DATE(YEAR('OHS Training Planner'!CV58),MONTH('OHS Training Planner'!CV58)+VLOOKUP('OHS Training Planner'!CV$7,Lists!$B$2:$D$10,2,FALSE),DAY('OHS Training Planner'!CV58)),"Due",IF(TODAY()&gt;DATE(YEAR('OHS Training Planner'!CV58),MONTH('OHS Training Planner'!CV58)+VLOOKUP('OHS Training Planner'!CV$7,Lists!$B$2:$D$10,3,FALSE),DAY('OHS Training Planner'!CV58)),"Soon","Current")))))</f>
        <v/>
      </c>
      <c r="CW56" s="32" t="str">
        <f ca="1">IF(OR('OHS Training Planner'!CW58="",'OHS Training Planner'!$B58=""),"",IF(TODAY()&lt;DATE(YEAR('OHS Training Planner'!CW58),MONTH('OHS Training Planner'!CW58),DAY('OHS Training Planner'!CW58)),"Booked",IF(OR('OHS Training Planner'!CW$7="As Required",'OHS Training Planner'!CW$7="Once"),"Current",IF(TODAY()&gt;DATE(YEAR('OHS Training Planner'!CW58),MONTH('OHS Training Planner'!CW58)+VLOOKUP('OHS Training Planner'!CW$7,Lists!$B$2:$D$10,2,FALSE),DAY('OHS Training Planner'!CW58)),"Due",IF(TODAY()&gt;DATE(YEAR('OHS Training Planner'!CW58),MONTH('OHS Training Planner'!CW58)+VLOOKUP('OHS Training Planner'!CW$7,Lists!$B$2:$D$10,3,FALSE),DAY('OHS Training Planner'!CW58)),"Soon","Current")))))</f>
        <v/>
      </c>
      <c r="CX56" s="32" t="str">
        <f ca="1">IF(OR('OHS Training Planner'!CX58="",'OHS Training Planner'!$B58=""),"",IF(TODAY()&lt;DATE(YEAR('OHS Training Planner'!CX58),MONTH('OHS Training Planner'!CX58),DAY('OHS Training Planner'!CX58)),"Booked",IF(OR('OHS Training Planner'!CX$7="As Required",'OHS Training Planner'!CX$7="Once"),"Current",IF(TODAY()&gt;DATE(YEAR('OHS Training Planner'!CX58),MONTH('OHS Training Planner'!CX58)+VLOOKUP('OHS Training Planner'!CX$7,Lists!$B$2:$D$10,2,FALSE),DAY('OHS Training Planner'!CX58)),"Due",IF(TODAY()&gt;DATE(YEAR('OHS Training Planner'!CX58),MONTH('OHS Training Planner'!CX58)+VLOOKUP('OHS Training Planner'!CX$7,Lists!$B$2:$D$10,3,FALSE),DAY('OHS Training Planner'!CX58)),"Soon","Current")))))</f>
        <v/>
      </c>
      <c r="CY56" s="32" t="str">
        <f ca="1">IF(OR('OHS Training Planner'!CY58="",'OHS Training Planner'!$B58=""),"",IF(TODAY()&lt;DATE(YEAR('OHS Training Planner'!CY58),MONTH('OHS Training Planner'!CY58),DAY('OHS Training Planner'!CY58)),"Booked",IF(OR('OHS Training Planner'!CY$7="As Required",'OHS Training Planner'!CY$7="Once"),"Current",IF(TODAY()&gt;DATE(YEAR('OHS Training Planner'!CY58),MONTH('OHS Training Planner'!CY58)+VLOOKUP('OHS Training Planner'!CY$7,Lists!$B$2:$D$10,2,FALSE),DAY('OHS Training Planner'!CY58)),"Due",IF(TODAY()&gt;DATE(YEAR('OHS Training Planner'!CY58),MONTH('OHS Training Planner'!CY58)+VLOOKUP('OHS Training Planner'!CY$7,Lists!$B$2:$D$10,3,FALSE),DAY('OHS Training Planner'!CY58)),"Soon","Current")))))</f>
        <v/>
      </c>
      <c r="CZ56" s="32" t="str">
        <f ca="1">IF(OR('OHS Training Planner'!CZ58="",'OHS Training Planner'!$B58=""),"",IF(TODAY()&lt;DATE(YEAR('OHS Training Planner'!CZ58),MONTH('OHS Training Planner'!CZ58),DAY('OHS Training Planner'!CZ58)),"Booked",IF(OR('OHS Training Planner'!CZ$7="As Required",'OHS Training Planner'!CZ$7="Once"),"Current",IF(TODAY()&gt;DATE(YEAR('OHS Training Planner'!CZ58),MONTH('OHS Training Planner'!CZ58)+VLOOKUP('OHS Training Planner'!CZ$7,Lists!$B$2:$D$10,2,FALSE),DAY('OHS Training Planner'!CZ58)),"Due",IF(TODAY()&gt;DATE(YEAR('OHS Training Planner'!CZ58),MONTH('OHS Training Planner'!CZ58)+VLOOKUP('OHS Training Planner'!CZ$7,Lists!$B$2:$D$10,3,FALSE),DAY('OHS Training Planner'!CZ58)),"Soon","Current")))))</f>
        <v/>
      </c>
      <c r="DA56" s="32" t="str">
        <f ca="1">IF(OR('OHS Training Planner'!DA58="",'OHS Training Planner'!$B58=""),"",IF(TODAY()&lt;DATE(YEAR('OHS Training Planner'!DA58),MONTH('OHS Training Planner'!DA58),DAY('OHS Training Planner'!DA58)),"Booked",IF(OR('OHS Training Planner'!DA$7="As Required",'OHS Training Planner'!DA$7="Once"),"Current",IF(TODAY()&gt;DATE(YEAR('OHS Training Planner'!DA58),MONTH('OHS Training Planner'!DA58)+VLOOKUP('OHS Training Planner'!DA$7,Lists!$B$2:$D$10,2,FALSE),DAY('OHS Training Planner'!DA58)),"Due",IF(TODAY()&gt;DATE(YEAR('OHS Training Planner'!DA58),MONTH('OHS Training Planner'!DA58)+VLOOKUP('OHS Training Planner'!DA$7,Lists!$B$2:$D$10,3,FALSE),DAY('OHS Training Planner'!DA58)),"Soon","Current")))))</f>
        <v/>
      </c>
      <c r="DB56" s="32" t="str">
        <f ca="1">IF(OR('OHS Training Planner'!DB58="",'OHS Training Planner'!$B58=""),"",IF(TODAY()&lt;DATE(YEAR('OHS Training Planner'!DB58),MONTH('OHS Training Planner'!DB58),DAY('OHS Training Planner'!DB58)),"Booked",IF(OR('OHS Training Planner'!DB$7="As Required",'OHS Training Planner'!DB$7="Once"),"Current",IF(TODAY()&gt;DATE(YEAR('OHS Training Planner'!DB58),MONTH('OHS Training Planner'!DB58)+VLOOKUP('OHS Training Planner'!DB$7,Lists!$B$2:$D$10,2,FALSE),DAY('OHS Training Planner'!DB58)),"Due",IF(TODAY()&gt;DATE(YEAR('OHS Training Planner'!DB58),MONTH('OHS Training Planner'!DB58)+VLOOKUP('OHS Training Planner'!DB$7,Lists!$B$2:$D$10,3,FALSE),DAY('OHS Training Planner'!DB58)),"Soon","Current")))))</f>
        <v/>
      </c>
      <c r="DC56" s="32" t="str">
        <f ca="1">IF(OR('OHS Training Planner'!DC58="",'OHS Training Planner'!$B58=""),"",IF(TODAY()&lt;DATE(YEAR('OHS Training Planner'!DC58),MONTH('OHS Training Planner'!DC58),DAY('OHS Training Planner'!DC58)),"Booked",IF(OR('OHS Training Planner'!DC$7="As Required",'OHS Training Planner'!DC$7="Once"),"Current",IF(TODAY()&gt;DATE(YEAR('OHS Training Planner'!DC58),MONTH('OHS Training Planner'!DC58)+VLOOKUP('OHS Training Planner'!DC$7,Lists!$B$2:$D$10,2,FALSE),DAY('OHS Training Planner'!DC58)),"Due",IF(TODAY()&gt;DATE(YEAR('OHS Training Planner'!DC58),MONTH('OHS Training Planner'!DC58)+VLOOKUP('OHS Training Planner'!DC$7,Lists!$B$2:$D$10,3,FALSE),DAY('OHS Training Planner'!DC58)),"Soon","Current")))))</f>
        <v/>
      </c>
      <c r="DD56" s="32" t="str">
        <f ca="1">IF(OR('OHS Training Planner'!DD58="",'OHS Training Planner'!$B58=""),"",IF(TODAY()&lt;DATE(YEAR('OHS Training Planner'!DD58),MONTH('OHS Training Planner'!DD58),DAY('OHS Training Planner'!DD58)),"Booked",IF(OR('OHS Training Planner'!DD$7="As Required",'OHS Training Planner'!DD$7="Once"),"Current",IF(TODAY()&gt;DATE(YEAR('OHS Training Planner'!DD58),MONTH('OHS Training Planner'!DD58)+VLOOKUP('OHS Training Planner'!DD$7,Lists!$B$2:$D$10,2,FALSE),DAY('OHS Training Planner'!DD58)),"Due",IF(TODAY()&gt;DATE(YEAR('OHS Training Planner'!DD58),MONTH('OHS Training Planner'!DD58)+VLOOKUP('OHS Training Planner'!DD$7,Lists!$B$2:$D$10,3,FALSE),DAY('OHS Training Planner'!DD58)),"Soon","Current")))))</f>
        <v/>
      </c>
      <c r="DE56" s="32" t="str">
        <f ca="1">IF(OR('OHS Training Planner'!DE58="",'OHS Training Planner'!$B58=""),"",IF(TODAY()&lt;DATE(YEAR('OHS Training Planner'!DE58),MONTH('OHS Training Planner'!DE58),DAY('OHS Training Planner'!DE58)),"Booked",IF(OR('OHS Training Planner'!DE$7="As Required",'OHS Training Planner'!DE$7="Once"),"Current",IF(TODAY()&gt;DATE(YEAR('OHS Training Planner'!DE58),MONTH('OHS Training Planner'!DE58)+VLOOKUP('OHS Training Planner'!DE$7,Lists!$B$2:$D$10,2,FALSE),DAY('OHS Training Planner'!DE58)),"Due",IF(TODAY()&gt;DATE(YEAR('OHS Training Planner'!DE58),MONTH('OHS Training Planner'!DE58)+VLOOKUP('OHS Training Planner'!DE$7,Lists!$B$2:$D$10,3,FALSE),DAY('OHS Training Planner'!DE58)),"Soon","Current")))))</f>
        <v/>
      </c>
      <c r="DF56" s="32" t="str">
        <f ca="1">IF(OR('OHS Training Planner'!DF58="",'OHS Training Planner'!$B58=""),"",IF(TODAY()&lt;DATE(YEAR('OHS Training Planner'!DF58),MONTH('OHS Training Planner'!DF58),DAY('OHS Training Planner'!DF58)),"Booked",IF(OR('OHS Training Planner'!DF$7="As Required",'OHS Training Planner'!DF$7="Once"),"Current",IF(TODAY()&gt;DATE(YEAR('OHS Training Planner'!DF58),MONTH('OHS Training Planner'!DF58)+VLOOKUP('OHS Training Planner'!DF$7,Lists!$B$2:$D$10,2,FALSE),DAY('OHS Training Planner'!DF58)),"Due",IF(TODAY()&gt;DATE(YEAR('OHS Training Planner'!DF58),MONTH('OHS Training Planner'!DF58)+VLOOKUP('OHS Training Planner'!DF$7,Lists!$B$2:$D$10,3,FALSE),DAY('OHS Training Planner'!DF58)),"Soon","Current")))))</f>
        <v/>
      </c>
      <c r="DG56" s="32" t="str">
        <f ca="1">IF(OR('OHS Training Planner'!DG58="",'OHS Training Planner'!$B58=""),"",IF(TODAY()&lt;DATE(YEAR('OHS Training Planner'!DG58),MONTH('OHS Training Planner'!DG58),DAY('OHS Training Planner'!DG58)),"Booked",IF(OR('OHS Training Planner'!DG$7="As Required",'OHS Training Planner'!DG$7="Once"),"Current",IF(TODAY()&gt;DATE(YEAR('OHS Training Planner'!DG58),MONTH('OHS Training Planner'!DG58)+VLOOKUP('OHS Training Planner'!DG$7,Lists!$B$2:$D$10,2,FALSE),DAY('OHS Training Planner'!DG58)),"Due",IF(TODAY()&gt;DATE(YEAR('OHS Training Planner'!DG58),MONTH('OHS Training Planner'!DG58)+VLOOKUP('OHS Training Planner'!DG$7,Lists!$B$2:$D$10,3,FALSE),DAY('OHS Training Planner'!DG58)),"Soon","Current")))))</f>
        <v/>
      </c>
      <c r="DH56" s="32" t="str">
        <f ca="1">IF(OR('OHS Training Planner'!DH58="",'OHS Training Planner'!$B58=""),"",IF(TODAY()&lt;DATE(YEAR('OHS Training Planner'!DH58),MONTH('OHS Training Planner'!DH58),DAY('OHS Training Planner'!DH58)),"Booked",IF(OR('OHS Training Planner'!DH$7="As Required",'OHS Training Planner'!DH$7="Once"),"Current",IF(TODAY()&gt;DATE(YEAR('OHS Training Planner'!DH58),MONTH('OHS Training Planner'!DH58)+VLOOKUP('OHS Training Planner'!DH$7,Lists!$B$2:$D$10,2,FALSE),DAY('OHS Training Planner'!DH58)),"Due",IF(TODAY()&gt;DATE(YEAR('OHS Training Planner'!DH58),MONTH('OHS Training Planner'!DH58)+VLOOKUP('OHS Training Planner'!DH$7,Lists!$B$2:$D$10,3,FALSE),DAY('OHS Training Planner'!DH58)),"Soon","Current")))))</f>
        <v/>
      </c>
      <c r="DI56" s="32" t="str">
        <f ca="1">IF(OR('OHS Training Planner'!DI58="",'OHS Training Planner'!$B58=""),"",IF(TODAY()&lt;DATE(YEAR('OHS Training Planner'!DI58),MONTH('OHS Training Planner'!DI58),DAY('OHS Training Planner'!DI58)),"Booked",IF(OR('OHS Training Planner'!DI$7="As Required",'OHS Training Planner'!DI$7="Once"),"Current",IF(TODAY()&gt;DATE(YEAR('OHS Training Planner'!DI58),MONTH('OHS Training Planner'!DI58)+VLOOKUP('OHS Training Planner'!DI$7,Lists!$B$2:$D$10,2,FALSE),DAY('OHS Training Planner'!DI58)),"Due",IF(TODAY()&gt;DATE(YEAR('OHS Training Planner'!DI58),MONTH('OHS Training Planner'!DI58)+VLOOKUP('OHS Training Planner'!DI$7,Lists!$B$2:$D$10,3,FALSE),DAY('OHS Training Planner'!DI58)),"Soon","Current")))))</f>
        <v/>
      </c>
      <c r="DJ56" s="32" t="str">
        <f ca="1">IF(OR('OHS Training Planner'!DJ58="",'OHS Training Planner'!$B58=""),"",IF(TODAY()&lt;DATE(YEAR('OHS Training Planner'!DJ58),MONTH('OHS Training Planner'!DJ58),DAY('OHS Training Planner'!DJ58)),"Booked",IF(OR('OHS Training Planner'!DJ$7="As Required",'OHS Training Planner'!DJ$7="Once"),"Current",IF(TODAY()&gt;DATE(YEAR('OHS Training Planner'!DJ58),MONTH('OHS Training Planner'!DJ58)+VLOOKUP('OHS Training Planner'!DJ$7,Lists!$B$2:$D$10,2,FALSE),DAY('OHS Training Planner'!DJ58)),"Due",IF(TODAY()&gt;DATE(YEAR('OHS Training Planner'!DJ58),MONTH('OHS Training Planner'!DJ58)+VLOOKUP('OHS Training Planner'!DJ$7,Lists!$B$2:$D$10,3,FALSE),DAY('OHS Training Planner'!DJ58)),"Soon","Current")))))</f>
        <v/>
      </c>
      <c r="DK56" s="32" t="str">
        <f ca="1">IF(OR('OHS Training Planner'!DK58="",'OHS Training Planner'!$B58=""),"",IF(TODAY()&lt;DATE(YEAR('OHS Training Planner'!DK58),MONTH('OHS Training Planner'!DK58),DAY('OHS Training Planner'!DK58)),"Booked",IF(OR('OHS Training Planner'!DK$7="As Required",'OHS Training Planner'!DK$7="Once"),"Current",IF(TODAY()&gt;DATE(YEAR('OHS Training Planner'!DK58),MONTH('OHS Training Planner'!DK58)+VLOOKUP('OHS Training Planner'!DK$7,Lists!$B$2:$D$10,2,FALSE),DAY('OHS Training Planner'!DK58)),"Due",IF(TODAY()&gt;DATE(YEAR('OHS Training Planner'!DK58),MONTH('OHS Training Planner'!DK58)+VLOOKUP('OHS Training Planner'!DK$7,Lists!$B$2:$D$10,3,FALSE),DAY('OHS Training Planner'!DK58)),"Soon","Current")))))</f>
        <v/>
      </c>
      <c r="DL56" s="32" t="str">
        <f ca="1">IF(OR('OHS Training Planner'!DL58="",'OHS Training Planner'!$B58=""),"",IF(TODAY()&lt;DATE(YEAR('OHS Training Planner'!DL58),MONTH('OHS Training Planner'!DL58),DAY('OHS Training Planner'!DL58)),"Booked",IF(OR('OHS Training Planner'!DL$7="As Required",'OHS Training Planner'!DL$7="Once"),"Current",IF(TODAY()&gt;DATE(YEAR('OHS Training Planner'!DL58),MONTH('OHS Training Planner'!DL58)+VLOOKUP('OHS Training Planner'!DL$7,Lists!$B$2:$D$10,2,FALSE),DAY('OHS Training Planner'!DL58)),"Due",IF(TODAY()&gt;DATE(YEAR('OHS Training Planner'!DL58),MONTH('OHS Training Planner'!DL58)+VLOOKUP('OHS Training Planner'!DL$7,Lists!$B$2:$D$10,3,FALSE),DAY('OHS Training Planner'!DL58)),"Soon","Current")))))</f>
        <v/>
      </c>
      <c r="DM56" s="32" t="str">
        <f ca="1">IF(OR('OHS Training Planner'!DM58="",'OHS Training Planner'!$B58=""),"",IF(TODAY()&lt;DATE(YEAR('OHS Training Planner'!DM58),MONTH('OHS Training Planner'!DM58),DAY('OHS Training Planner'!DM58)),"Booked",IF(OR('OHS Training Planner'!DM$7="As Required",'OHS Training Planner'!DM$7="Once"),"Current",IF(TODAY()&gt;DATE(YEAR('OHS Training Planner'!DM58),MONTH('OHS Training Planner'!DM58)+VLOOKUP('OHS Training Planner'!DM$7,Lists!$B$2:$D$10,2,FALSE),DAY('OHS Training Planner'!DM58)),"Due",IF(TODAY()&gt;DATE(YEAR('OHS Training Planner'!DM58),MONTH('OHS Training Planner'!DM58)+VLOOKUP('OHS Training Planner'!DM$7,Lists!$B$2:$D$10,3,FALSE),DAY('OHS Training Planner'!DM58)),"Soon","Current")))))</f>
        <v/>
      </c>
      <c r="DN56" s="32" t="str">
        <f ca="1">IF(OR('OHS Training Planner'!DN58="",'OHS Training Planner'!$B58=""),"",IF(TODAY()&lt;DATE(YEAR('OHS Training Planner'!DN58),MONTH('OHS Training Planner'!DN58),DAY('OHS Training Planner'!DN58)),"Booked",IF(OR('OHS Training Planner'!DN$7="As Required",'OHS Training Planner'!DN$7="Once"),"Current",IF(TODAY()&gt;DATE(YEAR('OHS Training Planner'!DN58),MONTH('OHS Training Planner'!DN58)+VLOOKUP('OHS Training Planner'!DN$7,Lists!$B$2:$D$10,2,FALSE),DAY('OHS Training Planner'!DN58)),"Due",IF(TODAY()&gt;DATE(YEAR('OHS Training Planner'!DN58),MONTH('OHS Training Planner'!DN58)+VLOOKUP('OHS Training Planner'!DN$7,Lists!$B$2:$D$10,3,FALSE),DAY('OHS Training Planner'!DN58)),"Soon","Current")))))</f>
        <v/>
      </c>
      <c r="DO56" s="32" t="str">
        <f ca="1">IF(OR('OHS Training Planner'!DO58="",'OHS Training Planner'!$B58=""),"",IF(TODAY()&lt;DATE(YEAR('OHS Training Planner'!DO58),MONTH('OHS Training Planner'!DO58),DAY('OHS Training Planner'!DO58)),"Booked",IF(OR('OHS Training Planner'!DO$7="As Required",'OHS Training Planner'!DO$7="Once"),"Current",IF(TODAY()&gt;DATE(YEAR('OHS Training Planner'!DO58),MONTH('OHS Training Planner'!DO58)+VLOOKUP('OHS Training Planner'!DO$7,Lists!$B$2:$D$10,2,FALSE),DAY('OHS Training Planner'!DO58)),"Due",IF(TODAY()&gt;DATE(YEAR('OHS Training Planner'!DO58),MONTH('OHS Training Planner'!DO58)+VLOOKUP('OHS Training Planner'!DO$7,Lists!$B$2:$D$10,3,FALSE),DAY('OHS Training Planner'!DO58)),"Soon","Current")))))</f>
        <v/>
      </c>
      <c r="DP56" s="32" t="str">
        <f ca="1">IF(OR('OHS Training Planner'!DP58="",'OHS Training Planner'!$B58=""),"",IF(TODAY()&lt;DATE(YEAR('OHS Training Planner'!DP58),MONTH('OHS Training Planner'!DP58),DAY('OHS Training Planner'!DP58)),"Booked",IF(OR('OHS Training Planner'!DP$7="As Required",'OHS Training Planner'!DP$7="Once"),"Current",IF(TODAY()&gt;DATE(YEAR('OHS Training Planner'!DP58),MONTH('OHS Training Planner'!DP58)+VLOOKUP('OHS Training Planner'!DP$7,Lists!$B$2:$D$10,2,FALSE),DAY('OHS Training Planner'!DP58)),"Due",IF(TODAY()&gt;DATE(YEAR('OHS Training Planner'!DP58),MONTH('OHS Training Planner'!DP58)+VLOOKUP('OHS Training Planner'!DP$7,Lists!$B$2:$D$10,3,FALSE),DAY('OHS Training Planner'!DP58)),"Soon","Current")))))</f>
        <v/>
      </c>
      <c r="DQ56" s="32" t="str">
        <f ca="1">IF(OR('OHS Training Planner'!DQ58="",'OHS Training Planner'!$B58=""),"",IF(TODAY()&lt;DATE(YEAR('OHS Training Planner'!DQ58),MONTH('OHS Training Planner'!DQ58),DAY('OHS Training Planner'!DQ58)),"Booked",IF(OR('OHS Training Planner'!DQ$7="As Required",'OHS Training Planner'!DQ$7="Once"),"Current",IF(TODAY()&gt;DATE(YEAR('OHS Training Planner'!DQ58),MONTH('OHS Training Planner'!DQ58)+VLOOKUP('OHS Training Planner'!DQ$7,Lists!$B$2:$D$10,2,FALSE),DAY('OHS Training Planner'!DQ58)),"Due",IF(TODAY()&gt;DATE(YEAR('OHS Training Planner'!DQ58),MONTH('OHS Training Planner'!DQ58)+VLOOKUP('OHS Training Planner'!DQ$7,Lists!$B$2:$D$10,3,FALSE),DAY('OHS Training Planner'!DQ58)),"Soon","Current")))))</f>
        <v/>
      </c>
      <c r="DR56" s="32" t="str">
        <f ca="1">IF(OR('OHS Training Planner'!DR58="",'OHS Training Planner'!$B58=""),"",IF(TODAY()&lt;DATE(YEAR('OHS Training Planner'!DR58),MONTH('OHS Training Planner'!DR58),DAY('OHS Training Planner'!DR58)),"Booked",IF(OR('OHS Training Planner'!DR$7="As Required",'OHS Training Planner'!DR$7="Once"),"Current",IF(TODAY()&gt;DATE(YEAR('OHS Training Planner'!DR58),MONTH('OHS Training Planner'!DR58)+VLOOKUP('OHS Training Planner'!DR$7,Lists!$B$2:$D$10,2,FALSE),DAY('OHS Training Planner'!DR58)),"Due",IF(TODAY()&gt;DATE(YEAR('OHS Training Planner'!DR58),MONTH('OHS Training Planner'!DR58)+VLOOKUP('OHS Training Planner'!DR$7,Lists!$B$2:$D$10,3,FALSE),DAY('OHS Training Planner'!DR58)),"Soon","Current")))))</f>
        <v/>
      </c>
      <c r="DS56" s="32" t="str">
        <f ca="1">IF(OR('OHS Training Planner'!DS58="",'OHS Training Planner'!$B58=""),"",IF(TODAY()&lt;DATE(YEAR('OHS Training Planner'!DS58),MONTH('OHS Training Planner'!DS58),DAY('OHS Training Planner'!DS58)),"Booked",IF(OR('OHS Training Planner'!DS$7="As Required",'OHS Training Planner'!DS$7="Once"),"Current",IF(TODAY()&gt;DATE(YEAR('OHS Training Planner'!DS58),MONTH('OHS Training Planner'!DS58)+VLOOKUP('OHS Training Planner'!DS$7,Lists!$B$2:$D$10,2,FALSE),DAY('OHS Training Planner'!DS58)),"Due",IF(TODAY()&gt;DATE(YEAR('OHS Training Planner'!DS58),MONTH('OHS Training Planner'!DS58)+VLOOKUP('OHS Training Planner'!DS$7,Lists!$B$2:$D$10,3,FALSE),DAY('OHS Training Planner'!DS58)),"Soon","Current")))))</f>
        <v/>
      </c>
      <c r="DT56" s="32" t="str">
        <f ca="1">IF(OR('OHS Training Planner'!DT58="",'OHS Training Planner'!$B58=""),"",IF(TODAY()&lt;DATE(YEAR('OHS Training Planner'!DT58),MONTH('OHS Training Planner'!DT58),DAY('OHS Training Planner'!DT58)),"Booked",IF(OR('OHS Training Planner'!DT$7="As Required",'OHS Training Planner'!DT$7="Once"),"Current",IF(TODAY()&gt;DATE(YEAR('OHS Training Planner'!DT58),MONTH('OHS Training Planner'!DT58)+VLOOKUP('OHS Training Planner'!DT$7,Lists!$B$2:$D$10,2,FALSE),DAY('OHS Training Planner'!DT58)),"Due",IF(TODAY()&gt;DATE(YEAR('OHS Training Planner'!DT58),MONTH('OHS Training Planner'!DT58)+VLOOKUP('OHS Training Planner'!DT$7,Lists!$B$2:$D$10,3,FALSE),DAY('OHS Training Planner'!DT58)),"Soon","Current")))))</f>
        <v/>
      </c>
      <c r="DU56" s="32" t="str">
        <f ca="1">IF(OR('OHS Training Planner'!DU58="",'OHS Training Planner'!$B58=""),"",IF(TODAY()&lt;DATE(YEAR('OHS Training Planner'!DU58),MONTH('OHS Training Planner'!DU58),DAY('OHS Training Planner'!DU58)),"Booked",IF(OR('OHS Training Planner'!DU$7="As Required",'OHS Training Planner'!DU$7="Once"),"Current",IF(TODAY()&gt;DATE(YEAR('OHS Training Planner'!DU58),MONTH('OHS Training Planner'!DU58)+VLOOKUP('OHS Training Planner'!DU$7,Lists!$B$2:$D$10,2,FALSE),DAY('OHS Training Planner'!DU58)),"Due",IF(TODAY()&gt;DATE(YEAR('OHS Training Planner'!DU58),MONTH('OHS Training Planner'!DU58)+VLOOKUP('OHS Training Planner'!DU$7,Lists!$B$2:$D$10,3,FALSE),DAY('OHS Training Planner'!DU58)),"Soon","Current")))))</f>
        <v/>
      </c>
      <c r="DV56" s="32" t="str">
        <f ca="1">IF(OR('OHS Training Planner'!DV58="",'OHS Training Planner'!$B58=""),"",IF(TODAY()&lt;DATE(YEAR('OHS Training Planner'!DV58),MONTH('OHS Training Planner'!DV58),DAY('OHS Training Planner'!DV58)),"Booked",IF(OR('OHS Training Planner'!DV$7="As Required",'OHS Training Planner'!DV$7="Once"),"Current",IF(TODAY()&gt;DATE(YEAR('OHS Training Planner'!DV58),MONTH('OHS Training Planner'!DV58)+VLOOKUP('OHS Training Planner'!DV$7,Lists!$B$2:$D$10,2,FALSE),DAY('OHS Training Planner'!DV58)),"Due",IF(TODAY()&gt;DATE(YEAR('OHS Training Planner'!DV58),MONTH('OHS Training Planner'!DV58)+VLOOKUP('OHS Training Planner'!DV$7,Lists!$B$2:$D$10,3,FALSE),DAY('OHS Training Planner'!DV58)),"Soon","Current")))))</f>
        <v/>
      </c>
      <c r="DW56" s="32" t="str">
        <f ca="1">IF(OR('OHS Training Planner'!DW58="",'OHS Training Planner'!$B58=""),"",IF(TODAY()&lt;DATE(YEAR('OHS Training Planner'!DW58),MONTH('OHS Training Planner'!DW58),DAY('OHS Training Planner'!DW58)),"Booked",IF(OR('OHS Training Planner'!DW$7="As Required",'OHS Training Planner'!DW$7="Once"),"Current",IF(TODAY()&gt;DATE(YEAR('OHS Training Planner'!DW58),MONTH('OHS Training Planner'!DW58)+VLOOKUP('OHS Training Planner'!DW$7,Lists!$B$2:$D$10,2,FALSE),DAY('OHS Training Planner'!DW58)),"Due",IF(TODAY()&gt;DATE(YEAR('OHS Training Planner'!DW58),MONTH('OHS Training Planner'!DW58)+VLOOKUP('OHS Training Planner'!DW$7,Lists!$B$2:$D$10,3,FALSE),DAY('OHS Training Planner'!DW58)),"Soon","Current")))))</f>
        <v/>
      </c>
      <c r="DX56" s="32" t="str">
        <f ca="1">IF(OR('OHS Training Planner'!DX58="",'OHS Training Planner'!$B58=""),"",IF(TODAY()&lt;DATE(YEAR('OHS Training Planner'!DX58),MONTH('OHS Training Planner'!DX58),DAY('OHS Training Planner'!DX58)),"Booked",IF(OR('OHS Training Planner'!DX$7="As Required",'OHS Training Planner'!DX$7="Once"),"Current",IF(TODAY()&gt;DATE(YEAR('OHS Training Planner'!DX58),MONTH('OHS Training Planner'!DX58)+VLOOKUP('OHS Training Planner'!DX$7,Lists!$B$2:$D$10,2,FALSE),DAY('OHS Training Planner'!DX58)),"Due",IF(TODAY()&gt;DATE(YEAR('OHS Training Planner'!DX58),MONTH('OHS Training Planner'!DX58)+VLOOKUP('OHS Training Planner'!DX$7,Lists!$B$2:$D$10,3,FALSE),DAY('OHS Training Planner'!DX58)),"Soon","Current")))))</f>
        <v/>
      </c>
      <c r="DY56" s="32" t="str">
        <f ca="1">IF(OR('OHS Training Planner'!DY58="",'OHS Training Planner'!$B58=""),"",IF(TODAY()&lt;DATE(YEAR('OHS Training Planner'!DY58),MONTH('OHS Training Planner'!DY58),DAY('OHS Training Planner'!DY58)),"Booked",IF(OR('OHS Training Planner'!DY$7="As Required",'OHS Training Planner'!DY$7="Once"),"Current",IF(TODAY()&gt;DATE(YEAR('OHS Training Planner'!DY58),MONTH('OHS Training Planner'!DY58)+VLOOKUP('OHS Training Planner'!DY$7,Lists!$B$2:$D$10,2,FALSE),DAY('OHS Training Planner'!DY58)),"Due",IF(TODAY()&gt;DATE(YEAR('OHS Training Planner'!DY58),MONTH('OHS Training Planner'!DY58)+VLOOKUP('OHS Training Planner'!DY$7,Lists!$B$2:$D$10,3,FALSE),DAY('OHS Training Planner'!DY58)),"Soon","Current")))))</f>
        <v/>
      </c>
      <c r="DZ56" s="32" t="str">
        <f ca="1">IF(OR('OHS Training Planner'!DZ58="",'OHS Training Planner'!$B58=""),"",IF(TODAY()&lt;DATE(YEAR('OHS Training Planner'!DZ58),MONTH('OHS Training Planner'!DZ58),DAY('OHS Training Planner'!DZ58)),"Booked",IF(OR('OHS Training Planner'!DZ$7="As Required",'OHS Training Planner'!DZ$7="Once"),"Current",IF(TODAY()&gt;DATE(YEAR('OHS Training Planner'!DZ58),MONTH('OHS Training Planner'!DZ58)+VLOOKUP('OHS Training Planner'!DZ$7,Lists!$B$2:$D$10,2,FALSE),DAY('OHS Training Planner'!DZ58)),"Due",IF(TODAY()&gt;DATE(YEAR('OHS Training Planner'!DZ58),MONTH('OHS Training Planner'!DZ58)+VLOOKUP('OHS Training Planner'!DZ$7,Lists!$B$2:$D$10,3,FALSE),DAY('OHS Training Planner'!DZ58)),"Soon","Current")))))</f>
        <v/>
      </c>
      <c r="EA56" s="32" t="str">
        <f ca="1">IF(OR('OHS Training Planner'!EA58="",'OHS Training Planner'!$B58=""),"",IF(TODAY()&lt;DATE(YEAR('OHS Training Planner'!EA58),MONTH('OHS Training Planner'!EA58),DAY('OHS Training Planner'!EA58)),"Booked",IF(OR('OHS Training Planner'!EA$7="As Required",'OHS Training Planner'!EA$7="Once"),"Current",IF(TODAY()&gt;DATE(YEAR('OHS Training Planner'!EA58),MONTH('OHS Training Planner'!EA58)+VLOOKUP('OHS Training Planner'!EA$7,Lists!$B$2:$D$10,2,FALSE),DAY('OHS Training Planner'!EA58)),"Due",IF(TODAY()&gt;DATE(YEAR('OHS Training Planner'!EA58),MONTH('OHS Training Planner'!EA58)+VLOOKUP('OHS Training Planner'!EA$7,Lists!$B$2:$D$10,3,FALSE),DAY('OHS Training Planner'!EA58)),"Soon","Current")))))</f>
        <v/>
      </c>
      <c r="EB56" s="32" t="str">
        <f ca="1">IF(OR('OHS Training Planner'!EB58="",'OHS Training Planner'!$B58=""),"",IF(TODAY()&lt;DATE(YEAR('OHS Training Planner'!EB58),MONTH('OHS Training Planner'!EB58),DAY('OHS Training Planner'!EB58)),"Booked",IF(OR('OHS Training Planner'!EB$7="As Required",'OHS Training Planner'!EB$7="Once"),"Current",IF(TODAY()&gt;DATE(YEAR('OHS Training Planner'!EB58),MONTH('OHS Training Planner'!EB58)+VLOOKUP('OHS Training Planner'!EB$7,Lists!$B$2:$D$10,2,FALSE),DAY('OHS Training Planner'!EB58)),"Due",IF(TODAY()&gt;DATE(YEAR('OHS Training Planner'!EB58),MONTH('OHS Training Planner'!EB58)+VLOOKUP('OHS Training Planner'!EB$7,Lists!$B$2:$D$10,3,FALSE),DAY('OHS Training Planner'!EB58)),"Soon","Current")))))</f>
        <v/>
      </c>
      <c r="EC56" s="32" t="str">
        <f ca="1">IF(OR('OHS Training Planner'!EC58="",'OHS Training Planner'!$B58=""),"",IF(TODAY()&lt;DATE(YEAR('OHS Training Planner'!EC58),MONTH('OHS Training Planner'!EC58),DAY('OHS Training Planner'!EC58)),"Booked",IF(OR('OHS Training Planner'!EC$7="As Required",'OHS Training Planner'!EC$7="Once"),"Current",IF(TODAY()&gt;DATE(YEAR('OHS Training Planner'!EC58),MONTH('OHS Training Planner'!EC58)+VLOOKUP('OHS Training Planner'!EC$7,Lists!$B$2:$D$10,2,FALSE),DAY('OHS Training Planner'!EC58)),"Due",IF(TODAY()&gt;DATE(YEAR('OHS Training Planner'!EC58),MONTH('OHS Training Planner'!EC58)+VLOOKUP('OHS Training Planner'!EC$7,Lists!$B$2:$D$10,3,FALSE),DAY('OHS Training Planner'!EC58)),"Soon","Current")))))</f>
        <v/>
      </c>
      <c r="ED56" s="32" t="str">
        <f ca="1">IF(OR('OHS Training Planner'!ED58="",'OHS Training Planner'!$B58=""),"",IF(TODAY()&lt;DATE(YEAR('OHS Training Planner'!ED58),MONTH('OHS Training Planner'!ED58),DAY('OHS Training Planner'!ED58)),"Booked",IF(OR('OHS Training Planner'!ED$7="As Required",'OHS Training Planner'!ED$7="Once"),"Current",IF(TODAY()&gt;DATE(YEAR('OHS Training Planner'!ED58),MONTH('OHS Training Planner'!ED58)+VLOOKUP('OHS Training Planner'!ED$7,Lists!$B$2:$D$10,2,FALSE),DAY('OHS Training Planner'!ED58)),"Due",IF(TODAY()&gt;DATE(YEAR('OHS Training Planner'!ED58),MONTH('OHS Training Planner'!ED58)+VLOOKUP('OHS Training Planner'!ED$7,Lists!$B$2:$D$10,3,FALSE),DAY('OHS Training Planner'!ED58)),"Soon","Current")))))</f>
        <v/>
      </c>
      <c r="EE56" s="32" t="str">
        <f ca="1">IF(OR('OHS Training Planner'!EE58="",'OHS Training Planner'!$B58=""),"",IF(TODAY()&lt;DATE(YEAR('OHS Training Planner'!EE58),MONTH('OHS Training Planner'!EE58),DAY('OHS Training Planner'!EE58)),"Booked",IF(OR('OHS Training Planner'!EE$7="As Required",'OHS Training Planner'!EE$7="Once"),"Current",IF(TODAY()&gt;DATE(YEAR('OHS Training Planner'!EE58),MONTH('OHS Training Planner'!EE58)+VLOOKUP('OHS Training Planner'!EE$7,Lists!$B$2:$D$10,2,FALSE),DAY('OHS Training Planner'!EE58)),"Due",IF(TODAY()&gt;DATE(YEAR('OHS Training Planner'!EE58),MONTH('OHS Training Planner'!EE58)+VLOOKUP('OHS Training Planner'!EE$7,Lists!$B$2:$D$10,3,FALSE),DAY('OHS Training Planner'!EE58)),"Soon","Current")))))</f>
        <v/>
      </c>
      <c r="EF56" s="32" t="str">
        <f ca="1">IF(OR('OHS Training Planner'!EF58="",'OHS Training Planner'!$B58=""),"",IF(TODAY()&lt;DATE(YEAR('OHS Training Planner'!EF58),MONTH('OHS Training Planner'!EF58),DAY('OHS Training Planner'!EF58)),"Booked",IF(OR('OHS Training Planner'!EF$7="As Required",'OHS Training Planner'!EF$7="Once"),"Current",IF(TODAY()&gt;DATE(YEAR('OHS Training Planner'!EF58),MONTH('OHS Training Planner'!EF58)+VLOOKUP('OHS Training Planner'!EF$7,Lists!$B$2:$D$10,2,FALSE),DAY('OHS Training Planner'!EF58)),"Due",IF(TODAY()&gt;DATE(YEAR('OHS Training Planner'!EF58),MONTH('OHS Training Planner'!EF58)+VLOOKUP('OHS Training Planner'!EF$7,Lists!$B$2:$D$10,3,FALSE),DAY('OHS Training Planner'!EF58)),"Soon","Current")))))</f>
        <v/>
      </c>
      <c r="EG56" s="32" t="str">
        <f ca="1">IF(OR('OHS Training Planner'!EG58="",'OHS Training Planner'!$B58=""),"",IF(TODAY()&lt;DATE(YEAR('OHS Training Planner'!EG58),MONTH('OHS Training Planner'!EG58),DAY('OHS Training Planner'!EG58)),"Booked",IF(OR('OHS Training Planner'!EG$7="As Required",'OHS Training Planner'!EG$7="Once"),"Current",IF(TODAY()&gt;DATE(YEAR('OHS Training Planner'!EG58),MONTH('OHS Training Planner'!EG58)+VLOOKUP('OHS Training Planner'!EG$7,Lists!$B$2:$D$10,2,FALSE),DAY('OHS Training Planner'!EG58)),"Due",IF(TODAY()&gt;DATE(YEAR('OHS Training Planner'!EG58),MONTH('OHS Training Planner'!EG58)+VLOOKUP('OHS Training Planner'!EG$7,Lists!$B$2:$D$10,3,FALSE),DAY('OHS Training Planner'!EG58)),"Soon","Current")))))</f>
        <v/>
      </c>
    </row>
    <row r="57" spans="2:137" s="11" customFormat="1" ht="24.95" customHeight="1" x14ac:dyDescent="0.45">
      <c r="B57" s="35">
        <f>'OHS Training Planner'!B59</f>
        <v>0</v>
      </c>
      <c r="C57" s="15"/>
      <c r="D57" s="39"/>
      <c r="E57" s="32" t="str">
        <f ca="1">IF(OR('OHS Training Planner'!E59="",'OHS Training Planner'!$B59=""),"",IF(TODAY()&lt;DATE(YEAR('OHS Training Planner'!E59),MONTH('OHS Training Planner'!E59),DAY('OHS Training Planner'!E59)),"Booked",IF(OR('OHS Training Planner'!E$7="As Required",'OHS Training Planner'!E$7="Once"),"Current",IF(TODAY()&gt;DATE(YEAR('OHS Training Planner'!E59),MONTH('OHS Training Planner'!E59)+VLOOKUP('OHS Training Planner'!E$7,Lists!$B$2:$D$10,2,FALSE),DAY('OHS Training Planner'!E59)),"Due",IF(TODAY()&gt;DATE(YEAR('OHS Training Planner'!E59),MONTH('OHS Training Planner'!E59)+VLOOKUP('OHS Training Planner'!E$7,Lists!$B$2:$D$10,3,FALSE),DAY('OHS Training Planner'!E59)),"Soon","Current")))))</f>
        <v/>
      </c>
      <c r="F57" s="39"/>
      <c r="G57" s="32" t="str">
        <f ca="1">IF(OR('OHS Training Planner'!G59="",'OHS Training Planner'!$B59=""),"",IF(TODAY()&lt;DATE(YEAR('OHS Training Planner'!G59),MONTH('OHS Training Planner'!G59),DAY('OHS Training Planner'!G59)),"Booked",IF(OR('OHS Training Planner'!G$7="As Required",'OHS Training Planner'!G$7="Once"),"Current",IF(TODAY()&gt;DATE(YEAR('OHS Training Planner'!G59),MONTH('OHS Training Planner'!G59)+VLOOKUP('OHS Training Planner'!G$7,Lists!$B$2:$D$10,2,FALSE),DAY('OHS Training Planner'!G59)),"Due",IF(TODAY()&gt;DATE(YEAR('OHS Training Planner'!G59),MONTH('OHS Training Planner'!G59)+VLOOKUP('OHS Training Planner'!G$7,Lists!$B$2:$D$10,3,FALSE),DAY('OHS Training Planner'!G59)),"Soon","Current")))))</f>
        <v/>
      </c>
      <c r="H57" s="32" t="str">
        <f ca="1">IF(OR('OHS Training Planner'!H59="",'OHS Training Planner'!$B59=""),"",IF(TODAY()&lt;DATE(YEAR('OHS Training Planner'!H59),MONTH('OHS Training Planner'!H59),DAY('OHS Training Planner'!H59)),"Booked",IF(OR('OHS Training Planner'!H$7="As Required",'OHS Training Planner'!H$7="Once"),"Current",IF(TODAY()&gt;DATE(YEAR('OHS Training Planner'!H59),MONTH('OHS Training Planner'!H59)+VLOOKUP('OHS Training Planner'!H$7,Lists!$B$2:$D$10,2,FALSE),DAY('OHS Training Planner'!H59)),"Due",IF(TODAY()&gt;DATE(YEAR('OHS Training Planner'!H59),MONTH('OHS Training Planner'!H59)+VLOOKUP('OHS Training Planner'!H$7,Lists!$B$2:$D$10,3,FALSE),DAY('OHS Training Planner'!H59)),"Soon","Current")))))</f>
        <v/>
      </c>
      <c r="I57" s="39"/>
      <c r="J57" s="32" t="str">
        <f ca="1">IF(OR('OHS Training Planner'!J59="",'OHS Training Planner'!$B59=""),"",IF(TODAY()&lt;DATE(YEAR('OHS Training Planner'!J59),MONTH('OHS Training Planner'!J59),DAY('OHS Training Planner'!J59)),"Booked",IF(OR('OHS Training Planner'!J$7="As Required",'OHS Training Planner'!J$7="Once"),"Current",IF(TODAY()&gt;DATE(YEAR('OHS Training Planner'!J59),MONTH('OHS Training Planner'!J59)+VLOOKUP('OHS Training Planner'!J$7,Lists!$B$2:$D$10,2,FALSE),DAY('OHS Training Planner'!J59)),"Due",IF(TODAY()&gt;DATE(YEAR('OHS Training Planner'!J59),MONTH('OHS Training Planner'!J59)+VLOOKUP('OHS Training Planner'!J$7,Lists!$B$2:$D$10,3,FALSE),DAY('OHS Training Planner'!J59)),"Soon","Current")))))</f>
        <v/>
      </c>
      <c r="K57" s="32" t="str">
        <f ca="1">IF(OR('OHS Training Planner'!K59="",'OHS Training Planner'!$B59=""),"",IF(TODAY()&lt;DATE(YEAR('OHS Training Planner'!K59),MONTH('OHS Training Planner'!K59),DAY('OHS Training Planner'!K59)),"Booked",IF(OR('OHS Training Planner'!K$7="As Required",'OHS Training Planner'!K$7="Once"),"Current",IF(TODAY()&gt;DATE(YEAR('OHS Training Planner'!K59),MONTH('OHS Training Planner'!K59)+VLOOKUP('OHS Training Planner'!K$7,Lists!$B$2:$D$10,2,FALSE),DAY('OHS Training Planner'!K59)),"Due",IF(TODAY()&gt;DATE(YEAR('OHS Training Planner'!K59),MONTH('OHS Training Planner'!K59)+VLOOKUP('OHS Training Planner'!K$7,Lists!$B$2:$D$10,3,FALSE),DAY('OHS Training Planner'!K59)),"Soon","Current")))))</f>
        <v/>
      </c>
      <c r="L57" s="32" t="str">
        <f ca="1">IF(OR('OHS Training Planner'!L59="",'OHS Training Planner'!$B59=""),"",IF(TODAY()&lt;DATE(YEAR('OHS Training Planner'!L59),MONTH('OHS Training Planner'!L59),DAY('OHS Training Planner'!L59)),"Booked",IF(OR('OHS Training Planner'!L$7="As Required",'OHS Training Planner'!L$7="Once"),"Current",IF(TODAY()&gt;DATE(YEAR('OHS Training Planner'!L59),MONTH('OHS Training Planner'!L59)+VLOOKUP('OHS Training Planner'!L$7,Lists!$B$2:$D$10,2,FALSE),DAY('OHS Training Planner'!L59)),"Due",IF(TODAY()&gt;DATE(YEAR('OHS Training Planner'!L59),MONTH('OHS Training Planner'!L59)+VLOOKUP('OHS Training Planner'!L$7,Lists!$B$2:$D$10,3,FALSE),DAY('OHS Training Planner'!L59)),"Soon","Current")))))</f>
        <v/>
      </c>
      <c r="M57" s="39"/>
      <c r="N57" s="32" t="str">
        <f ca="1">IF(OR('OHS Training Planner'!N59="",'OHS Training Planner'!$B59=""),"",IF(TODAY()&lt;DATE(YEAR('OHS Training Planner'!N59),MONTH('OHS Training Planner'!N59),DAY('OHS Training Planner'!N59)),"Booked",IF(OR('OHS Training Planner'!N$7="As Required",'OHS Training Planner'!N$7="Once"),"Current",IF(TODAY()&gt;DATE(YEAR('OHS Training Planner'!N59),MONTH('OHS Training Planner'!N59)+VLOOKUP('OHS Training Planner'!N$7,Lists!$B$2:$D$10,2,FALSE),DAY('OHS Training Planner'!N59)),"Due",IF(TODAY()&gt;DATE(YEAR('OHS Training Planner'!N59),MONTH('OHS Training Planner'!N59)+VLOOKUP('OHS Training Planner'!N$7,Lists!$B$2:$D$10,3,FALSE),DAY('OHS Training Planner'!N59)),"Soon","Current")))))</f>
        <v/>
      </c>
      <c r="O57" s="32" t="str">
        <f ca="1">IF(OR('OHS Training Planner'!O59="",'OHS Training Planner'!$B59=""),"",IF(TODAY()&lt;DATE(YEAR('OHS Training Planner'!O59),MONTH('OHS Training Planner'!O59),DAY('OHS Training Planner'!O59)),"Booked",IF(OR('OHS Training Planner'!O$7="As Required",'OHS Training Planner'!O$7="Once"),"Current",IF(TODAY()&gt;DATE(YEAR('OHS Training Planner'!O59),MONTH('OHS Training Planner'!O59)+VLOOKUP('OHS Training Planner'!O$7,Lists!$B$2:$D$10,2,FALSE),DAY('OHS Training Planner'!O59)),"Due",IF(TODAY()&gt;DATE(YEAR('OHS Training Planner'!O59),MONTH('OHS Training Planner'!O59)+VLOOKUP('OHS Training Planner'!O$7,Lists!$B$2:$D$10,3,FALSE),DAY('OHS Training Planner'!O59)),"Soon","Current")))))</f>
        <v/>
      </c>
      <c r="P57" s="32" t="str">
        <f ca="1">IF(OR('OHS Training Planner'!P59="",'OHS Training Planner'!$B59=""),"",IF(TODAY()&lt;DATE(YEAR('OHS Training Planner'!P59),MONTH('OHS Training Planner'!P59),DAY('OHS Training Planner'!P59)),"Booked",IF(OR('OHS Training Planner'!P$7="As Required",'OHS Training Planner'!P$7="Once"),"Current",IF(TODAY()&gt;DATE(YEAR('OHS Training Planner'!P59),MONTH('OHS Training Planner'!P59)+VLOOKUP('OHS Training Planner'!P$7,Lists!$B$2:$D$10,2,FALSE),DAY('OHS Training Planner'!P59)),"Due",IF(TODAY()&gt;DATE(YEAR('OHS Training Planner'!P59),MONTH('OHS Training Planner'!P59)+VLOOKUP('OHS Training Planner'!P$7,Lists!$B$2:$D$10,3,FALSE),DAY('OHS Training Planner'!P59)),"Soon","Current")))))</f>
        <v/>
      </c>
      <c r="Q57" s="32" t="str">
        <f ca="1">IF(OR('OHS Training Planner'!Q59="",'OHS Training Planner'!$B59=""),"",IF(TODAY()&lt;DATE(YEAR('OHS Training Planner'!Q59),MONTH('OHS Training Planner'!Q59),DAY('OHS Training Planner'!Q59)),"Booked",IF(OR('OHS Training Planner'!Q$7="As Required",'OHS Training Planner'!Q$7="Once"),"Current",IF(TODAY()&gt;DATE(YEAR('OHS Training Planner'!Q59),MONTH('OHS Training Planner'!Q59)+VLOOKUP('OHS Training Planner'!Q$7,Lists!$B$2:$D$10,2,FALSE),DAY('OHS Training Planner'!Q59)),"Due",IF(TODAY()&gt;DATE(YEAR('OHS Training Planner'!Q59),MONTH('OHS Training Planner'!Q59)+VLOOKUP('OHS Training Planner'!Q$7,Lists!$B$2:$D$10,3,FALSE),DAY('OHS Training Planner'!Q59)),"Soon","Current")))))</f>
        <v/>
      </c>
      <c r="R57" s="32" t="str">
        <f ca="1">IF(OR('OHS Training Planner'!R59="",'OHS Training Planner'!$B59=""),"",IF(TODAY()&lt;DATE(YEAR('OHS Training Planner'!R59),MONTH('OHS Training Planner'!R59),DAY('OHS Training Planner'!R59)),"Booked",IF(OR('OHS Training Planner'!R$7="As Required",'OHS Training Planner'!R$7="Once"),"Current",IF(TODAY()&gt;DATE(YEAR('OHS Training Planner'!R59),MONTH('OHS Training Planner'!R59)+VLOOKUP('OHS Training Planner'!R$7,Lists!$B$2:$D$10,2,FALSE),DAY('OHS Training Planner'!R59)),"Due",IF(TODAY()&gt;DATE(YEAR('OHS Training Planner'!R59),MONTH('OHS Training Planner'!R59)+VLOOKUP('OHS Training Planner'!R$7,Lists!$B$2:$D$10,3,FALSE),DAY('OHS Training Planner'!R59)),"Soon","Current")))))</f>
        <v/>
      </c>
      <c r="S57" s="39"/>
      <c r="T57" s="32" t="str">
        <f ca="1">IF(OR('OHS Training Planner'!T59="",'OHS Training Planner'!$B59=""),"",IF(TODAY()&lt;DATE(YEAR('OHS Training Planner'!T59),MONTH('OHS Training Planner'!T59),DAY('OHS Training Planner'!T59)),"Booked",IF(OR('OHS Training Planner'!T$7="As Required",'OHS Training Planner'!T$7="Once"),"Current",IF(TODAY()&gt;DATE(YEAR('OHS Training Planner'!T59),MONTH('OHS Training Planner'!T59)+VLOOKUP('OHS Training Planner'!T$7,Lists!$B$2:$D$10,2,FALSE),DAY('OHS Training Planner'!T59)),"Due",IF(TODAY()&gt;DATE(YEAR('OHS Training Planner'!T59),MONTH('OHS Training Planner'!T59)+VLOOKUP('OHS Training Planner'!T$7,Lists!$B$2:$D$10,3,FALSE),DAY('OHS Training Planner'!T59)),"Soon","Current")))))</f>
        <v/>
      </c>
      <c r="U57" s="39"/>
      <c r="V57" s="32" t="str">
        <f ca="1">IF(OR('OHS Training Planner'!V59="",'OHS Training Planner'!$B59=""),"",IF(TODAY()&lt;DATE(YEAR('OHS Training Planner'!V59),MONTH('OHS Training Planner'!V59),DAY('OHS Training Planner'!V59)),"Booked",IF(OR('OHS Training Planner'!V$7="As Required",'OHS Training Planner'!V$7="Once"),"Current",IF(TODAY()&gt;DATE(YEAR('OHS Training Planner'!V59),MONTH('OHS Training Planner'!V59)+VLOOKUP('OHS Training Planner'!V$7,Lists!$B$2:$D$10,2,FALSE),DAY('OHS Training Planner'!V59)),"Due",IF(TODAY()&gt;DATE(YEAR('OHS Training Planner'!V59),MONTH('OHS Training Planner'!V59)+VLOOKUP('OHS Training Planner'!V$7,Lists!$B$2:$D$10,3,FALSE),DAY('OHS Training Planner'!V59)),"Soon","Current")))))</f>
        <v/>
      </c>
      <c r="W57" s="32" t="str">
        <f ca="1">IF(OR('OHS Training Planner'!W59="",'OHS Training Planner'!$B59=""),"",IF(TODAY()&lt;DATE(YEAR('OHS Training Planner'!W59),MONTH('OHS Training Planner'!W59),DAY('OHS Training Planner'!W59)),"Booked",IF(OR('OHS Training Planner'!W$7="As Required",'OHS Training Planner'!W$7="Once"),"Current",IF(TODAY()&gt;DATE(YEAR('OHS Training Planner'!W59),MONTH('OHS Training Planner'!W59)+VLOOKUP('OHS Training Planner'!W$7,Lists!$B$2:$D$10,2,FALSE),DAY('OHS Training Planner'!W59)),"Due",IF(TODAY()&gt;DATE(YEAR('OHS Training Planner'!W59),MONTH('OHS Training Planner'!W59)+VLOOKUP('OHS Training Planner'!W$7,Lists!$B$2:$D$10,3,FALSE),DAY('OHS Training Planner'!W59)),"Soon","Current")))))</f>
        <v/>
      </c>
      <c r="X57" s="32" t="str">
        <f ca="1">IF(OR('OHS Training Planner'!X59="",'OHS Training Planner'!$B59=""),"",IF(TODAY()&lt;DATE(YEAR('OHS Training Planner'!X59),MONTH('OHS Training Planner'!X59),DAY('OHS Training Planner'!X59)),"Booked",IF(OR('OHS Training Planner'!X$7="As Required",'OHS Training Planner'!X$7="Once"),"Current",IF(TODAY()&gt;DATE(YEAR('OHS Training Planner'!X59),MONTH('OHS Training Planner'!X59)+VLOOKUP('OHS Training Planner'!X$7,Lists!$B$2:$D$10,2,FALSE),DAY('OHS Training Planner'!X59)),"Due",IF(TODAY()&gt;DATE(YEAR('OHS Training Planner'!X59),MONTH('OHS Training Planner'!X59)+VLOOKUP('OHS Training Planner'!X$7,Lists!$B$2:$D$10,3,FALSE),DAY('OHS Training Planner'!X59)),"Soon","Current")))))</f>
        <v/>
      </c>
      <c r="Y57" s="39"/>
      <c r="Z57" s="32" t="str">
        <f ca="1">IF(OR('OHS Training Planner'!Z59="",'OHS Training Planner'!$B59=""),"",IF(TODAY()&lt;DATE(YEAR('OHS Training Planner'!Z59),MONTH('OHS Training Planner'!Z59),DAY('OHS Training Planner'!Z59)),"Booked",IF(OR('OHS Training Planner'!Z$7="As Required",'OHS Training Planner'!Z$7="Once"),"Current",IF(TODAY()&gt;DATE(YEAR('OHS Training Planner'!Z59),MONTH('OHS Training Planner'!Z59)+VLOOKUP('OHS Training Planner'!Z$7,Lists!$B$2:$D$10,2,FALSE),DAY('OHS Training Planner'!Z59)),"Due",IF(TODAY()&gt;DATE(YEAR('OHS Training Planner'!Z59),MONTH('OHS Training Planner'!Z59)+VLOOKUP('OHS Training Planner'!Z$7,Lists!$B$2:$D$10,3,FALSE),DAY('OHS Training Planner'!Z59)),"Soon","Current")))))</f>
        <v/>
      </c>
      <c r="AA57" s="32" t="str">
        <f ca="1">IF(OR('OHS Training Planner'!AA59="",'OHS Training Planner'!$B59=""),"",IF(TODAY()&lt;DATE(YEAR('OHS Training Planner'!AA59),MONTH('OHS Training Planner'!AA59),DAY('OHS Training Planner'!AA59)),"Booked",IF(OR('OHS Training Planner'!AA$7="As Required",'OHS Training Planner'!AA$7="Once"),"Current",IF(TODAY()&gt;DATE(YEAR('OHS Training Planner'!AA59),MONTH('OHS Training Planner'!AA59)+VLOOKUP('OHS Training Planner'!AA$7,Lists!$B$2:$D$10,2,FALSE),DAY('OHS Training Planner'!AA59)),"Due",IF(TODAY()&gt;DATE(YEAR('OHS Training Planner'!AA59),MONTH('OHS Training Planner'!AA59)+VLOOKUP('OHS Training Planner'!AA$7,Lists!$B$2:$D$10,3,FALSE),DAY('OHS Training Planner'!AA59)),"Soon","Current")))))</f>
        <v/>
      </c>
      <c r="AB57" s="32" t="str">
        <f ca="1">IF(OR('OHS Training Planner'!AB59="",'OHS Training Planner'!$B59=""),"",IF(TODAY()&lt;DATE(YEAR('OHS Training Planner'!AB59),MONTH('OHS Training Planner'!AB59),DAY('OHS Training Planner'!AB59)),"Booked",IF(OR('OHS Training Planner'!AB$7="As Required",'OHS Training Planner'!AB$7="Once"),"Current",IF(TODAY()&gt;DATE(YEAR('OHS Training Planner'!AB59),MONTH('OHS Training Planner'!AB59)+VLOOKUP('OHS Training Planner'!AB$7,Lists!$B$2:$D$10,2,FALSE),DAY('OHS Training Planner'!AB59)),"Due",IF(TODAY()&gt;DATE(YEAR('OHS Training Planner'!AB59),MONTH('OHS Training Planner'!AB59)+VLOOKUP('OHS Training Planner'!AB$7,Lists!$B$2:$D$10,3,FALSE),DAY('OHS Training Planner'!AB59)),"Soon","Current")))))</f>
        <v/>
      </c>
      <c r="AC57" s="32" t="str">
        <f ca="1">IF(OR('OHS Training Planner'!AC59="",'OHS Training Planner'!$B59=""),"",IF(TODAY()&lt;DATE(YEAR('OHS Training Planner'!AC59),MONTH('OHS Training Planner'!AC59),DAY('OHS Training Planner'!AC59)),"Booked",IF(OR('OHS Training Planner'!AC$7="As Required",'OHS Training Planner'!AC$7="Once"),"Current",IF(TODAY()&gt;DATE(YEAR('OHS Training Planner'!AC59),MONTH('OHS Training Planner'!AC59)+VLOOKUP('OHS Training Planner'!AC$7,Lists!$B$2:$D$10,2,FALSE),DAY('OHS Training Planner'!AC59)),"Due",IF(TODAY()&gt;DATE(YEAR('OHS Training Planner'!AC59),MONTH('OHS Training Planner'!AC59)+VLOOKUP('OHS Training Planner'!AC$7,Lists!$B$2:$D$10,3,FALSE),DAY('OHS Training Planner'!AC59)),"Soon","Current")))))</f>
        <v/>
      </c>
      <c r="AD57" s="39"/>
      <c r="AE57" s="32" t="str">
        <f ca="1">IF(OR('OHS Training Planner'!AE59="",'OHS Training Planner'!$B59=""),"",IF(TODAY()&lt;DATE(YEAR('OHS Training Planner'!AE59),MONTH('OHS Training Planner'!AE59),DAY('OHS Training Planner'!AE59)),"Booked",IF(OR('OHS Training Planner'!AE$7="As Required",'OHS Training Planner'!AE$7="Once"),"Current",IF(TODAY()&gt;DATE(YEAR('OHS Training Planner'!AE59),MONTH('OHS Training Planner'!AE59)+VLOOKUP('OHS Training Planner'!AE$7,Lists!$B$2:$D$10,2,FALSE),DAY('OHS Training Planner'!AE59)),"Due",IF(TODAY()&gt;DATE(YEAR('OHS Training Planner'!AE59),MONTH('OHS Training Planner'!AE59)+VLOOKUP('OHS Training Planner'!AE$7,Lists!$B$2:$D$10,3,FALSE),DAY('OHS Training Planner'!AE59)),"Soon","Current")))))</f>
        <v/>
      </c>
      <c r="AF57" s="32" t="str">
        <f ca="1">IF(OR('OHS Training Planner'!AF59="",'OHS Training Planner'!$B59=""),"",IF(TODAY()&lt;DATE(YEAR('OHS Training Planner'!AF59),MONTH('OHS Training Planner'!AF59),DAY('OHS Training Planner'!AF59)),"Booked",IF(OR('OHS Training Planner'!AF$7="As Required",'OHS Training Planner'!AF$7="Once"),"Current",IF(TODAY()&gt;DATE(YEAR('OHS Training Planner'!AF59),MONTH('OHS Training Planner'!AF59)+VLOOKUP('OHS Training Planner'!AF$7,Lists!$B$2:$D$10,2,FALSE),DAY('OHS Training Planner'!AF59)),"Due",IF(TODAY()&gt;DATE(YEAR('OHS Training Planner'!AF59),MONTH('OHS Training Planner'!AF59)+VLOOKUP('OHS Training Planner'!AF$7,Lists!$B$2:$D$10,3,FALSE),DAY('OHS Training Planner'!AF59)),"Soon","Current")))))</f>
        <v/>
      </c>
      <c r="AG57" s="32" t="str">
        <f ca="1">IF(OR('OHS Training Planner'!AG59="",'OHS Training Planner'!$B59=""),"",IF(TODAY()&lt;DATE(YEAR('OHS Training Planner'!AG59),MONTH('OHS Training Planner'!AG59),DAY('OHS Training Planner'!AG59)),"Booked",IF(OR('OHS Training Planner'!AG$7="As Required",'OHS Training Planner'!AG$7="Once"),"Current",IF(TODAY()&gt;DATE(YEAR('OHS Training Planner'!AG59),MONTH('OHS Training Planner'!AG59)+VLOOKUP('OHS Training Planner'!AG$7,Lists!$B$2:$D$10,2,FALSE),DAY('OHS Training Planner'!AG59)),"Due",IF(TODAY()&gt;DATE(YEAR('OHS Training Planner'!AG59),MONTH('OHS Training Planner'!AG59)+VLOOKUP('OHS Training Planner'!AG$7,Lists!$B$2:$D$10,3,FALSE),DAY('OHS Training Planner'!AG59)),"Soon","Current")))))</f>
        <v/>
      </c>
      <c r="AH57" s="32" t="str">
        <f ca="1">IF(OR('OHS Training Planner'!AH59="",'OHS Training Planner'!$B59=""),"",IF(TODAY()&lt;DATE(YEAR('OHS Training Planner'!AH59),MONTH('OHS Training Planner'!AH59),DAY('OHS Training Planner'!AH59)),"Booked",IF(OR('OHS Training Planner'!AH$7="As Required",'OHS Training Planner'!AH$7="Once"),"Current",IF(TODAY()&gt;DATE(YEAR('OHS Training Planner'!AH59),MONTH('OHS Training Planner'!AH59)+VLOOKUP('OHS Training Planner'!AH$7,Lists!$B$2:$D$10,2,FALSE),DAY('OHS Training Planner'!AH59)),"Due",IF(TODAY()&gt;DATE(YEAR('OHS Training Planner'!AH59),MONTH('OHS Training Planner'!AH59)+VLOOKUP('OHS Training Planner'!AH$7,Lists!$B$2:$D$10,3,FALSE),DAY('OHS Training Planner'!AH59)),"Soon","Current")))))</f>
        <v/>
      </c>
      <c r="AI57" s="32" t="str">
        <f ca="1">IF(OR('OHS Training Planner'!AI59="",'OHS Training Planner'!$B59=""),"",IF(TODAY()&lt;DATE(YEAR('OHS Training Planner'!AI59),MONTH('OHS Training Planner'!AI59),DAY('OHS Training Planner'!AI59)),"Booked",IF(OR('OHS Training Planner'!AI$7="As Required",'OHS Training Planner'!AI$7="Once"),"Current",IF(TODAY()&gt;DATE(YEAR('OHS Training Planner'!AI59),MONTH('OHS Training Planner'!AI59)+VLOOKUP('OHS Training Planner'!AI$7,Lists!$B$2:$D$10,2,FALSE),DAY('OHS Training Planner'!AI59)),"Due",IF(TODAY()&gt;DATE(YEAR('OHS Training Planner'!AI59),MONTH('OHS Training Planner'!AI59)+VLOOKUP('OHS Training Planner'!AI$7,Lists!$B$2:$D$10,3,FALSE),DAY('OHS Training Planner'!AI59)),"Soon","Current")))))</f>
        <v/>
      </c>
      <c r="AJ57" s="32" t="str">
        <f ca="1">IF(OR('OHS Training Planner'!AJ59="",'OHS Training Planner'!$B59=""),"",IF(TODAY()&lt;DATE(YEAR('OHS Training Planner'!AJ59),MONTH('OHS Training Planner'!AJ59),DAY('OHS Training Planner'!AJ59)),"Booked",IF(OR('OHS Training Planner'!AJ$7="As Required",'OHS Training Planner'!AJ$7="Once"),"Current",IF(TODAY()&gt;DATE(YEAR('OHS Training Planner'!AJ59),MONTH('OHS Training Planner'!AJ59)+VLOOKUP('OHS Training Planner'!AJ$7,Lists!$B$2:$D$10,2,FALSE),DAY('OHS Training Planner'!AJ59)),"Due",IF(TODAY()&gt;DATE(YEAR('OHS Training Planner'!AJ59),MONTH('OHS Training Planner'!AJ59)+VLOOKUP('OHS Training Planner'!AJ$7,Lists!$B$2:$D$10,3,FALSE),DAY('OHS Training Planner'!AJ59)),"Soon","Current")))))</f>
        <v/>
      </c>
      <c r="AK57" s="39"/>
      <c r="AL57" s="32" t="str">
        <f ca="1">IF(OR('OHS Training Planner'!AL59="",'OHS Training Planner'!$B59=""),"",IF(TODAY()&lt;DATE(YEAR('OHS Training Planner'!AL59),MONTH('OHS Training Planner'!AL59),DAY('OHS Training Planner'!AL59)),"Booked",IF(OR('OHS Training Planner'!AL$7="As Required",'OHS Training Planner'!AL$7="Once"),"Current",IF(TODAY()&gt;DATE(YEAR('OHS Training Planner'!AL59),MONTH('OHS Training Planner'!AL59)+VLOOKUP('OHS Training Planner'!AL$7,Lists!$B$2:$D$10,2,FALSE),DAY('OHS Training Planner'!AL59)),"Due",IF(TODAY()&gt;DATE(YEAR('OHS Training Planner'!AL59),MONTH('OHS Training Planner'!AL59)+VLOOKUP('OHS Training Planner'!AL$7,Lists!$B$2:$D$10,3,FALSE),DAY('OHS Training Planner'!AL59)),"Soon","Current")))))</f>
        <v/>
      </c>
      <c r="AM57" s="32" t="str">
        <f ca="1">IF(OR('OHS Training Planner'!AM59="",'OHS Training Planner'!$B59=""),"",IF(TODAY()&lt;DATE(YEAR('OHS Training Planner'!AM59),MONTH('OHS Training Planner'!AM59),DAY('OHS Training Planner'!AM59)),"Booked",IF(OR('OHS Training Planner'!AM$7="As Required",'OHS Training Planner'!AM$7="Once"),"Current",IF(TODAY()&gt;DATE(YEAR('OHS Training Planner'!AM59),MONTH('OHS Training Planner'!AM59)+VLOOKUP('OHS Training Planner'!AM$7,Lists!$B$2:$D$10,2,FALSE),DAY('OHS Training Planner'!AM59)),"Due",IF(TODAY()&gt;DATE(YEAR('OHS Training Planner'!AM59),MONTH('OHS Training Planner'!AM59)+VLOOKUP('OHS Training Planner'!AM$7,Lists!$B$2:$D$10,3,FALSE),DAY('OHS Training Planner'!AM59)),"Soon","Current")))))</f>
        <v/>
      </c>
      <c r="AN57" s="32" t="str">
        <f ca="1">IF(OR('OHS Training Planner'!AN59="",'OHS Training Planner'!$B59=""),"",IF(TODAY()&lt;DATE(YEAR('OHS Training Planner'!AN59),MONTH('OHS Training Planner'!AN59),DAY('OHS Training Planner'!AN59)),"Booked",IF(OR('OHS Training Planner'!AN$7="As Required",'OHS Training Planner'!AN$7="Once"),"Current",IF(TODAY()&gt;DATE(YEAR('OHS Training Planner'!AN59),MONTH('OHS Training Planner'!AN59)+VLOOKUP('OHS Training Planner'!AN$7,Lists!$B$2:$D$10,2,FALSE),DAY('OHS Training Planner'!AN59)),"Due",IF(TODAY()&gt;DATE(YEAR('OHS Training Planner'!AN59),MONTH('OHS Training Planner'!AN59)+VLOOKUP('OHS Training Planner'!AN$7,Lists!$B$2:$D$10,3,FALSE),DAY('OHS Training Planner'!AN59)),"Soon","Current")))))</f>
        <v/>
      </c>
      <c r="AO57" s="32" t="str">
        <f ca="1">IF(OR('OHS Training Planner'!AO59="",'OHS Training Planner'!$B59=""),"",IF(TODAY()&lt;DATE(YEAR('OHS Training Planner'!AO59),MONTH('OHS Training Planner'!AO59),DAY('OHS Training Planner'!AO59)),"Booked",IF(OR('OHS Training Planner'!AO$7="As Required",'OHS Training Planner'!AO$7="Once"),"Current",IF(TODAY()&gt;DATE(YEAR('OHS Training Planner'!AO59),MONTH('OHS Training Planner'!AO59)+VLOOKUP('OHS Training Planner'!AO$7,Lists!$B$2:$D$10,2,FALSE),DAY('OHS Training Planner'!AO59)),"Due",IF(TODAY()&gt;DATE(YEAR('OHS Training Planner'!AO59),MONTH('OHS Training Planner'!AO59)+VLOOKUP('OHS Training Planner'!AO$7,Lists!$B$2:$D$10,3,FALSE),DAY('OHS Training Planner'!AO59)),"Soon","Current")))))</f>
        <v/>
      </c>
      <c r="AP57" s="32" t="str">
        <f ca="1">IF(OR('OHS Training Planner'!AP59="",'OHS Training Planner'!$B59=""),"",IF(TODAY()&lt;DATE(YEAR('OHS Training Planner'!AP59),MONTH('OHS Training Planner'!AP59),DAY('OHS Training Planner'!AP59)),"Booked",IF(OR('OHS Training Planner'!AP$7="As Required",'OHS Training Planner'!AP$7="Once"),"Current",IF(TODAY()&gt;DATE(YEAR('OHS Training Planner'!AP59),MONTH('OHS Training Planner'!AP59)+VLOOKUP('OHS Training Planner'!AP$7,Lists!$B$2:$D$10,2,FALSE),DAY('OHS Training Planner'!AP59)),"Due",IF(TODAY()&gt;DATE(YEAR('OHS Training Planner'!AP59),MONTH('OHS Training Planner'!AP59)+VLOOKUP('OHS Training Planner'!AP$7,Lists!$B$2:$D$10,3,FALSE),DAY('OHS Training Planner'!AP59)),"Soon","Current")))))</f>
        <v/>
      </c>
      <c r="AQ57" s="32" t="str">
        <f ca="1">IF(OR('OHS Training Planner'!AQ59="",'OHS Training Planner'!$B59=""),"",IF(TODAY()&lt;DATE(YEAR('OHS Training Planner'!AQ59),MONTH('OHS Training Planner'!AQ59),DAY('OHS Training Planner'!AQ59)),"Booked",IF(OR('OHS Training Planner'!AQ$7="As Required",'OHS Training Planner'!AQ$7="Once"),"Current",IF(TODAY()&gt;DATE(YEAR('OHS Training Planner'!AQ59),MONTH('OHS Training Planner'!AQ59)+VLOOKUP('OHS Training Planner'!AQ$7,Lists!$B$2:$D$10,2,FALSE),DAY('OHS Training Planner'!AQ59)),"Due",IF(TODAY()&gt;DATE(YEAR('OHS Training Planner'!AQ59),MONTH('OHS Training Planner'!AQ59)+VLOOKUP('OHS Training Planner'!AQ$7,Lists!$B$2:$D$10,3,FALSE),DAY('OHS Training Planner'!AQ59)),"Soon","Current")))))</f>
        <v/>
      </c>
      <c r="AR57" s="32" t="str">
        <f ca="1">IF(OR('OHS Training Planner'!AR59="",'OHS Training Planner'!$B59=""),"",IF(TODAY()&lt;DATE(YEAR('OHS Training Planner'!AR59),MONTH('OHS Training Planner'!AR59),DAY('OHS Training Planner'!AR59)),"Booked",IF(OR('OHS Training Planner'!AR$7="As Required",'OHS Training Planner'!AR$7="Once"),"Current",IF(TODAY()&gt;DATE(YEAR('OHS Training Planner'!AR59),MONTH('OHS Training Planner'!AR59)+VLOOKUP('OHS Training Planner'!AR$7,Lists!$B$2:$D$10,2,FALSE),DAY('OHS Training Planner'!AR59)),"Due",IF(TODAY()&gt;DATE(YEAR('OHS Training Planner'!AR59),MONTH('OHS Training Planner'!AR59)+VLOOKUP('OHS Training Planner'!AR$7,Lists!$B$2:$D$10,3,FALSE),DAY('OHS Training Planner'!AR59)),"Soon","Current")))))</f>
        <v/>
      </c>
      <c r="AS57" s="32" t="str">
        <f ca="1">IF(OR('OHS Training Planner'!AS59="",'OHS Training Planner'!$B59=""),"",IF(TODAY()&lt;DATE(YEAR('OHS Training Planner'!AS59),MONTH('OHS Training Planner'!AS59),DAY('OHS Training Planner'!AS59)),"Booked",IF(OR('OHS Training Planner'!AS$7="As Required",'OHS Training Planner'!AS$7="Once"),"Current",IF(TODAY()&gt;DATE(YEAR('OHS Training Planner'!AS59),MONTH('OHS Training Planner'!AS59)+VLOOKUP('OHS Training Planner'!AS$7,Lists!$B$2:$D$10,2,FALSE),DAY('OHS Training Planner'!AS59)),"Due",IF(TODAY()&gt;DATE(YEAR('OHS Training Planner'!AS59),MONTH('OHS Training Planner'!AS59)+VLOOKUP('OHS Training Planner'!AS$7,Lists!$B$2:$D$10,3,FALSE),DAY('OHS Training Planner'!AS59)),"Soon","Current")))))</f>
        <v/>
      </c>
      <c r="AT57" s="32" t="str">
        <f ca="1">IF(OR('OHS Training Planner'!AT59="",'OHS Training Planner'!$B59=""),"",IF(TODAY()&lt;DATE(YEAR('OHS Training Planner'!AT59),MONTH('OHS Training Planner'!AT59),DAY('OHS Training Planner'!AT59)),"Booked",IF(OR('OHS Training Planner'!AT$7="As Required",'OHS Training Planner'!AT$7="Once"),"Current",IF(TODAY()&gt;DATE(YEAR('OHS Training Planner'!AT59),MONTH('OHS Training Planner'!AT59)+VLOOKUP('OHS Training Planner'!AT$7,Lists!$B$2:$D$10,2,FALSE),DAY('OHS Training Planner'!AT59)),"Due",IF(TODAY()&gt;DATE(YEAR('OHS Training Planner'!AT59),MONTH('OHS Training Planner'!AT59)+VLOOKUP('OHS Training Planner'!AT$7,Lists!$B$2:$D$10,3,FALSE),DAY('OHS Training Planner'!AT59)),"Soon","Current")))))</f>
        <v/>
      </c>
      <c r="AU57" s="32" t="str">
        <f ca="1">IF(OR('OHS Training Planner'!AU59="",'OHS Training Planner'!$B59=""),"",IF(TODAY()&lt;DATE(YEAR('OHS Training Planner'!AU59),MONTH('OHS Training Planner'!AU59),DAY('OHS Training Planner'!AU59)),"Booked",IF(OR('OHS Training Planner'!AU$7="As Required",'OHS Training Planner'!AU$7="Once"),"Current",IF(TODAY()&gt;DATE(YEAR('OHS Training Planner'!AU59),MONTH('OHS Training Planner'!AU59)+VLOOKUP('OHS Training Planner'!AU$7,Lists!$B$2:$D$10,2,FALSE),DAY('OHS Training Planner'!AU59)),"Due",IF(TODAY()&gt;DATE(YEAR('OHS Training Planner'!AU59),MONTH('OHS Training Planner'!AU59)+VLOOKUP('OHS Training Planner'!AU$7,Lists!$B$2:$D$10,3,FALSE),DAY('OHS Training Planner'!AU59)),"Soon","Current")))))</f>
        <v/>
      </c>
      <c r="AV57" s="32" t="str">
        <f ca="1">IF(OR('OHS Training Planner'!AV59="",'OHS Training Planner'!$B59=""),"",IF(TODAY()&lt;DATE(YEAR('OHS Training Planner'!AV59),MONTH('OHS Training Planner'!AV59),DAY('OHS Training Planner'!AV59)),"Booked",IF(OR('OHS Training Planner'!AV$7="As Required",'OHS Training Planner'!AV$7="Once"),"Current",IF(TODAY()&gt;DATE(YEAR('OHS Training Planner'!AV59),MONTH('OHS Training Planner'!AV59)+VLOOKUP('OHS Training Planner'!AV$7,Lists!$B$2:$D$10,2,FALSE),DAY('OHS Training Planner'!AV59)),"Due",IF(TODAY()&gt;DATE(YEAR('OHS Training Planner'!AV59),MONTH('OHS Training Planner'!AV59)+VLOOKUP('OHS Training Planner'!AV$7,Lists!$B$2:$D$10,3,FALSE),DAY('OHS Training Planner'!AV59)),"Soon","Current")))))</f>
        <v/>
      </c>
      <c r="AW57" s="32" t="str">
        <f ca="1">IF(OR('OHS Training Planner'!AW59="",'OHS Training Planner'!$B59=""),"",IF(TODAY()&lt;DATE(YEAR('OHS Training Planner'!AW59),MONTH('OHS Training Planner'!AW59),DAY('OHS Training Planner'!AW59)),"Booked",IF(OR('OHS Training Planner'!AW$7="As Required",'OHS Training Planner'!AW$7="Once"),"Current",IF(TODAY()&gt;DATE(YEAR('OHS Training Planner'!AW59),MONTH('OHS Training Planner'!AW59)+VLOOKUP('OHS Training Planner'!AW$7,Lists!$B$2:$D$10,2,FALSE),DAY('OHS Training Planner'!AW59)),"Due",IF(TODAY()&gt;DATE(YEAR('OHS Training Planner'!AW59),MONTH('OHS Training Planner'!AW59)+VLOOKUP('OHS Training Planner'!AW$7,Lists!$B$2:$D$10,3,FALSE),DAY('OHS Training Planner'!AW59)),"Soon","Current")))))</f>
        <v/>
      </c>
      <c r="AX57" s="32" t="str">
        <f ca="1">IF(OR('OHS Training Planner'!AX59="",'OHS Training Planner'!$B59=""),"",IF(TODAY()&lt;DATE(YEAR('OHS Training Planner'!AX59),MONTH('OHS Training Planner'!AX59),DAY('OHS Training Planner'!AX59)),"Booked",IF(OR('OHS Training Planner'!AX$7="As Required",'OHS Training Planner'!AX$7="Once"),"Current",IF(TODAY()&gt;DATE(YEAR('OHS Training Planner'!AX59),MONTH('OHS Training Planner'!AX59)+VLOOKUP('OHS Training Planner'!AX$7,Lists!$B$2:$D$10,2,FALSE),DAY('OHS Training Planner'!AX59)),"Due",IF(TODAY()&gt;DATE(YEAR('OHS Training Planner'!AX59),MONTH('OHS Training Planner'!AX59)+VLOOKUP('OHS Training Planner'!AX$7,Lists!$B$2:$D$10,3,FALSE),DAY('OHS Training Planner'!AX59)),"Soon","Current")))))</f>
        <v/>
      </c>
      <c r="AY57" s="32" t="str">
        <f ca="1">IF(OR('OHS Training Planner'!AY59="",'OHS Training Planner'!$B59=""),"",IF(TODAY()&lt;DATE(YEAR('OHS Training Planner'!AY59),MONTH('OHS Training Planner'!AY59),DAY('OHS Training Planner'!AY59)),"Booked",IF(OR('OHS Training Planner'!AY$7="As Required",'OHS Training Planner'!AY$7="Once"),"Current",IF(TODAY()&gt;DATE(YEAR('OHS Training Planner'!AY59),MONTH('OHS Training Planner'!AY59)+VLOOKUP('OHS Training Planner'!AY$7,Lists!$B$2:$D$10,2,FALSE),DAY('OHS Training Planner'!AY59)),"Due",IF(TODAY()&gt;DATE(YEAR('OHS Training Planner'!AY59),MONTH('OHS Training Planner'!AY59)+VLOOKUP('OHS Training Planner'!AY$7,Lists!$B$2:$D$10,3,FALSE),DAY('OHS Training Planner'!AY59)),"Soon","Current")))))</f>
        <v/>
      </c>
      <c r="AZ57" s="32" t="str">
        <f ca="1">IF(OR('OHS Training Planner'!AZ59="",'OHS Training Planner'!$B59=""),"",IF(TODAY()&lt;DATE(YEAR('OHS Training Planner'!AZ59),MONTH('OHS Training Planner'!AZ59),DAY('OHS Training Planner'!AZ59)),"Booked",IF(OR('OHS Training Planner'!AZ$7="As Required",'OHS Training Planner'!AZ$7="Once"),"Current",IF(TODAY()&gt;DATE(YEAR('OHS Training Planner'!AZ59),MONTH('OHS Training Planner'!AZ59)+VLOOKUP('OHS Training Planner'!AZ$7,Lists!$B$2:$D$10,2,FALSE),DAY('OHS Training Planner'!AZ59)),"Due",IF(TODAY()&gt;DATE(YEAR('OHS Training Planner'!AZ59),MONTH('OHS Training Planner'!AZ59)+VLOOKUP('OHS Training Planner'!AZ$7,Lists!$B$2:$D$10,3,FALSE),DAY('OHS Training Planner'!AZ59)),"Soon","Current")))))</f>
        <v/>
      </c>
      <c r="BA57" s="32" t="str">
        <f ca="1">IF(OR('OHS Training Planner'!BA59="",'OHS Training Planner'!$B59=""),"",IF(TODAY()&lt;DATE(YEAR('OHS Training Planner'!BA59),MONTH('OHS Training Planner'!BA59),DAY('OHS Training Planner'!BA59)),"Booked",IF(OR('OHS Training Planner'!BA$7="As Required",'OHS Training Planner'!BA$7="Once"),"Current",IF(TODAY()&gt;DATE(YEAR('OHS Training Planner'!BA59),MONTH('OHS Training Planner'!BA59)+VLOOKUP('OHS Training Planner'!BA$7,Lists!$B$2:$D$10,2,FALSE),DAY('OHS Training Planner'!BA59)),"Due",IF(TODAY()&gt;DATE(YEAR('OHS Training Planner'!BA59),MONTH('OHS Training Planner'!BA59)+VLOOKUP('OHS Training Planner'!BA$7,Lists!$B$2:$D$10,3,FALSE),DAY('OHS Training Planner'!BA59)),"Soon","Current")))))</f>
        <v/>
      </c>
      <c r="BB57" s="32" t="str">
        <f ca="1">IF(OR('OHS Training Planner'!BB59="",'OHS Training Planner'!$B59=""),"",IF(TODAY()&lt;DATE(YEAR('OHS Training Planner'!BB59),MONTH('OHS Training Planner'!BB59),DAY('OHS Training Planner'!BB59)),"Booked",IF(OR('OHS Training Planner'!BB$7="As Required",'OHS Training Planner'!BB$7="Once"),"Current",IF(TODAY()&gt;DATE(YEAR('OHS Training Planner'!BB59),MONTH('OHS Training Planner'!BB59)+VLOOKUP('OHS Training Planner'!BB$7,Lists!$B$2:$D$10,2,FALSE),DAY('OHS Training Planner'!BB59)),"Due",IF(TODAY()&gt;DATE(YEAR('OHS Training Planner'!BB59),MONTH('OHS Training Planner'!BB59)+VLOOKUP('OHS Training Planner'!BB$7,Lists!$B$2:$D$10,3,FALSE),DAY('OHS Training Planner'!BB59)),"Soon","Current")))))</f>
        <v/>
      </c>
      <c r="BC57" s="32" t="str">
        <f ca="1">IF(OR('OHS Training Planner'!BC59="",'OHS Training Planner'!$B59=""),"",IF(TODAY()&lt;DATE(YEAR('OHS Training Planner'!BC59),MONTH('OHS Training Planner'!BC59),DAY('OHS Training Planner'!BC59)),"Booked",IF(OR('OHS Training Planner'!BC$7="As Required",'OHS Training Planner'!BC$7="Once"),"Current",IF(TODAY()&gt;DATE(YEAR('OHS Training Planner'!BC59),MONTH('OHS Training Planner'!BC59)+VLOOKUP('OHS Training Planner'!BC$7,Lists!$B$2:$D$10,2,FALSE),DAY('OHS Training Planner'!BC59)),"Due",IF(TODAY()&gt;DATE(YEAR('OHS Training Planner'!BC59),MONTH('OHS Training Planner'!BC59)+VLOOKUP('OHS Training Planner'!BC$7,Lists!$B$2:$D$10,3,FALSE),DAY('OHS Training Planner'!BC59)),"Soon","Current")))))</f>
        <v/>
      </c>
      <c r="BD57" s="32" t="str">
        <f ca="1">IF(OR('OHS Training Planner'!BD59="",'OHS Training Planner'!$B59=""),"",IF(TODAY()&lt;DATE(YEAR('OHS Training Planner'!BD59),MONTH('OHS Training Planner'!BD59),DAY('OHS Training Planner'!BD59)),"Booked",IF(OR('OHS Training Planner'!BD$7="As Required",'OHS Training Planner'!BD$7="Once"),"Current",IF(TODAY()&gt;DATE(YEAR('OHS Training Planner'!BD59),MONTH('OHS Training Planner'!BD59)+VLOOKUP('OHS Training Planner'!BD$7,Lists!$B$2:$D$10,2,FALSE),DAY('OHS Training Planner'!BD59)),"Due",IF(TODAY()&gt;DATE(YEAR('OHS Training Planner'!BD59),MONTH('OHS Training Planner'!BD59)+VLOOKUP('OHS Training Planner'!BD$7,Lists!$B$2:$D$10,3,FALSE),DAY('OHS Training Planner'!BD59)),"Soon","Current")))))</f>
        <v/>
      </c>
      <c r="BE57" s="32" t="str">
        <f ca="1">IF(OR('OHS Training Planner'!BE59="",'OHS Training Planner'!$B59=""),"",IF(TODAY()&lt;DATE(YEAR('OHS Training Planner'!BE59),MONTH('OHS Training Planner'!BE59),DAY('OHS Training Planner'!BE59)),"Booked",IF(OR('OHS Training Planner'!BE$7="As Required",'OHS Training Planner'!BE$7="Once"),"Current",IF(TODAY()&gt;DATE(YEAR('OHS Training Planner'!BE59),MONTH('OHS Training Planner'!BE59)+VLOOKUP('OHS Training Planner'!BE$7,Lists!$B$2:$D$10,2,FALSE),DAY('OHS Training Planner'!BE59)),"Due",IF(TODAY()&gt;DATE(YEAR('OHS Training Planner'!BE59),MONTH('OHS Training Planner'!BE59)+VLOOKUP('OHS Training Planner'!BE$7,Lists!$B$2:$D$10,3,FALSE),DAY('OHS Training Planner'!BE59)),"Soon","Current")))))</f>
        <v/>
      </c>
      <c r="BF57" s="32" t="str">
        <f ca="1">IF(OR('OHS Training Planner'!BF59="",'OHS Training Planner'!$B59=""),"",IF(TODAY()&lt;DATE(YEAR('OHS Training Planner'!BF59),MONTH('OHS Training Planner'!BF59),DAY('OHS Training Planner'!BF59)),"Booked",IF(OR('OHS Training Planner'!BF$7="As Required",'OHS Training Planner'!BF$7="Once"),"Current",IF(TODAY()&gt;DATE(YEAR('OHS Training Planner'!BF59),MONTH('OHS Training Planner'!BF59)+VLOOKUP('OHS Training Planner'!BF$7,Lists!$B$2:$D$10,2,FALSE),DAY('OHS Training Planner'!BF59)),"Due",IF(TODAY()&gt;DATE(YEAR('OHS Training Planner'!BF59),MONTH('OHS Training Planner'!BF59)+VLOOKUP('OHS Training Planner'!BF$7,Lists!$B$2:$D$10,3,FALSE),DAY('OHS Training Planner'!BF59)),"Soon","Current")))))</f>
        <v/>
      </c>
      <c r="BG57" s="32" t="str">
        <f ca="1">IF(OR('OHS Training Planner'!BG59="",'OHS Training Planner'!$B59=""),"",IF(TODAY()&lt;DATE(YEAR('OHS Training Planner'!BG59),MONTH('OHS Training Planner'!BG59),DAY('OHS Training Planner'!BG59)),"Booked",IF(OR('OHS Training Planner'!BG$7="As Required",'OHS Training Planner'!BG$7="Once"),"Current",IF(TODAY()&gt;DATE(YEAR('OHS Training Planner'!BG59),MONTH('OHS Training Planner'!BG59)+VLOOKUP('OHS Training Planner'!BG$7,Lists!$B$2:$D$10,2,FALSE),DAY('OHS Training Planner'!BG59)),"Due",IF(TODAY()&gt;DATE(YEAR('OHS Training Planner'!BG59),MONTH('OHS Training Planner'!BG59)+VLOOKUP('OHS Training Planner'!BG$7,Lists!$B$2:$D$10,3,FALSE),DAY('OHS Training Planner'!BG59)),"Soon","Current")))))</f>
        <v/>
      </c>
      <c r="BH57" s="32" t="str">
        <f ca="1">IF(OR('OHS Training Planner'!BH59="",'OHS Training Planner'!$B59=""),"",IF(TODAY()&lt;DATE(YEAR('OHS Training Planner'!BH59),MONTH('OHS Training Planner'!BH59),DAY('OHS Training Planner'!BH59)),"Booked",IF(OR('OHS Training Planner'!BH$7="As Required",'OHS Training Planner'!BH$7="Once"),"Current",IF(TODAY()&gt;DATE(YEAR('OHS Training Planner'!BH59),MONTH('OHS Training Planner'!BH59)+VLOOKUP('OHS Training Planner'!BH$7,Lists!$B$2:$D$10,2,FALSE),DAY('OHS Training Planner'!BH59)),"Due",IF(TODAY()&gt;DATE(YEAR('OHS Training Planner'!BH59),MONTH('OHS Training Planner'!BH59)+VLOOKUP('OHS Training Planner'!BH$7,Lists!$B$2:$D$10,3,FALSE),DAY('OHS Training Planner'!BH59)),"Soon","Current")))))</f>
        <v/>
      </c>
      <c r="BI57" s="32" t="str">
        <f ca="1">IF(OR('OHS Training Planner'!BI59="",'OHS Training Planner'!$B59=""),"",IF(TODAY()&lt;DATE(YEAR('OHS Training Planner'!BI59),MONTH('OHS Training Planner'!BI59),DAY('OHS Training Planner'!BI59)),"Booked",IF(OR('OHS Training Planner'!BI$7="As Required",'OHS Training Planner'!BI$7="Once"),"Current",IF(TODAY()&gt;DATE(YEAR('OHS Training Planner'!BI59),MONTH('OHS Training Planner'!BI59)+VLOOKUP('OHS Training Planner'!BI$7,Lists!$B$2:$D$10,2,FALSE),DAY('OHS Training Planner'!BI59)),"Due",IF(TODAY()&gt;DATE(YEAR('OHS Training Planner'!BI59),MONTH('OHS Training Planner'!BI59)+VLOOKUP('OHS Training Planner'!BI$7,Lists!$B$2:$D$10,3,FALSE),DAY('OHS Training Planner'!BI59)),"Soon","Current")))))</f>
        <v/>
      </c>
      <c r="BJ57" s="32" t="str">
        <f ca="1">IF(OR('OHS Training Planner'!BJ59="",'OHS Training Planner'!$B59=""),"",IF(TODAY()&lt;DATE(YEAR('OHS Training Planner'!BJ59),MONTH('OHS Training Planner'!BJ59),DAY('OHS Training Planner'!BJ59)),"Booked",IF(OR('OHS Training Planner'!BJ$7="As Required",'OHS Training Planner'!BJ$7="Once"),"Current",IF(TODAY()&gt;DATE(YEAR('OHS Training Planner'!BJ59),MONTH('OHS Training Planner'!BJ59)+VLOOKUP('OHS Training Planner'!BJ$7,Lists!$B$2:$D$10,2,FALSE),DAY('OHS Training Planner'!BJ59)),"Due",IF(TODAY()&gt;DATE(YEAR('OHS Training Planner'!BJ59),MONTH('OHS Training Planner'!BJ59)+VLOOKUP('OHS Training Planner'!BJ$7,Lists!$B$2:$D$10,3,FALSE),DAY('OHS Training Planner'!BJ59)),"Soon","Current")))))</f>
        <v/>
      </c>
      <c r="BK57" s="32" t="str">
        <f ca="1">IF(OR('OHS Training Planner'!BK59="",'OHS Training Planner'!$B59=""),"",IF(TODAY()&lt;DATE(YEAR('OHS Training Planner'!BK59),MONTH('OHS Training Planner'!BK59),DAY('OHS Training Planner'!BK59)),"Booked",IF(OR('OHS Training Planner'!BK$7="As Required",'OHS Training Planner'!BK$7="Once"),"Current",IF(TODAY()&gt;DATE(YEAR('OHS Training Planner'!BK59),MONTH('OHS Training Planner'!BK59)+VLOOKUP('OHS Training Planner'!BK$7,Lists!$B$2:$D$10,2,FALSE),DAY('OHS Training Planner'!BK59)),"Due",IF(TODAY()&gt;DATE(YEAR('OHS Training Planner'!BK59),MONTH('OHS Training Planner'!BK59)+VLOOKUP('OHS Training Planner'!BK$7,Lists!$B$2:$D$10,3,FALSE),DAY('OHS Training Planner'!BK59)),"Soon","Current")))))</f>
        <v/>
      </c>
      <c r="BL57" s="32" t="str">
        <f ca="1">IF(OR('OHS Training Planner'!BL59="",'OHS Training Planner'!$B59=""),"",IF(TODAY()&lt;DATE(YEAR('OHS Training Planner'!BL59),MONTH('OHS Training Planner'!BL59),DAY('OHS Training Planner'!BL59)),"Booked",IF(OR('OHS Training Planner'!BL$7="As Required",'OHS Training Planner'!BL$7="Once"),"Current",IF(TODAY()&gt;DATE(YEAR('OHS Training Planner'!BL59),MONTH('OHS Training Planner'!BL59)+VLOOKUP('OHS Training Planner'!BL$7,Lists!$B$2:$D$10,2,FALSE),DAY('OHS Training Planner'!BL59)),"Due",IF(TODAY()&gt;DATE(YEAR('OHS Training Planner'!BL59),MONTH('OHS Training Planner'!BL59)+VLOOKUP('OHS Training Planner'!BL$7,Lists!$B$2:$D$10,3,FALSE),DAY('OHS Training Planner'!BL59)),"Soon","Current")))))</f>
        <v/>
      </c>
      <c r="BM57" s="32" t="str">
        <f ca="1">IF(OR('OHS Training Planner'!BM59="",'OHS Training Planner'!$B59=""),"",IF(TODAY()&lt;DATE(YEAR('OHS Training Planner'!BM59),MONTH('OHS Training Planner'!BM59),DAY('OHS Training Planner'!BM59)),"Booked",IF(OR('OHS Training Planner'!BM$7="As Required",'OHS Training Planner'!BM$7="Once"),"Current",IF(TODAY()&gt;DATE(YEAR('OHS Training Planner'!BM59),MONTH('OHS Training Planner'!BM59)+VLOOKUP('OHS Training Planner'!BM$7,Lists!$B$2:$D$10,2,FALSE),DAY('OHS Training Planner'!BM59)),"Due",IF(TODAY()&gt;DATE(YEAR('OHS Training Planner'!BM59),MONTH('OHS Training Planner'!BM59)+VLOOKUP('OHS Training Planner'!BM$7,Lists!$B$2:$D$10,3,FALSE),DAY('OHS Training Planner'!BM59)),"Soon","Current")))))</f>
        <v/>
      </c>
      <c r="BN57" s="32" t="str">
        <f ca="1">IF(OR('OHS Training Planner'!BN59="",'OHS Training Planner'!$B59=""),"",IF(TODAY()&lt;DATE(YEAR('OHS Training Planner'!BN59),MONTH('OHS Training Planner'!BN59),DAY('OHS Training Planner'!BN59)),"Booked",IF(OR('OHS Training Planner'!BN$7="As Required",'OHS Training Planner'!BN$7="Once"),"Current",IF(TODAY()&gt;DATE(YEAR('OHS Training Planner'!BN59),MONTH('OHS Training Planner'!BN59)+VLOOKUP('OHS Training Planner'!BN$7,Lists!$B$2:$D$10,2,FALSE),DAY('OHS Training Planner'!BN59)),"Due",IF(TODAY()&gt;DATE(YEAR('OHS Training Planner'!BN59),MONTH('OHS Training Planner'!BN59)+VLOOKUP('OHS Training Planner'!BN$7,Lists!$B$2:$D$10,3,FALSE),DAY('OHS Training Planner'!BN59)),"Soon","Current")))))</f>
        <v/>
      </c>
      <c r="BO57" s="32" t="str">
        <f ca="1">IF(OR('OHS Training Planner'!BO59="",'OHS Training Planner'!$B59=""),"",IF(TODAY()&lt;DATE(YEAR('OHS Training Planner'!BO59),MONTH('OHS Training Planner'!BO59),DAY('OHS Training Planner'!BO59)),"Booked",IF(OR('OHS Training Planner'!BO$7="As Required",'OHS Training Planner'!BO$7="Once"),"Current",IF(TODAY()&gt;DATE(YEAR('OHS Training Planner'!BO59),MONTH('OHS Training Planner'!BO59)+VLOOKUP('OHS Training Planner'!BO$7,Lists!$B$2:$D$10,2,FALSE),DAY('OHS Training Planner'!BO59)),"Due",IF(TODAY()&gt;DATE(YEAR('OHS Training Planner'!BO59),MONTH('OHS Training Planner'!BO59)+VLOOKUP('OHS Training Planner'!BO$7,Lists!$B$2:$D$10,3,FALSE),DAY('OHS Training Planner'!BO59)),"Soon","Current")))))</f>
        <v/>
      </c>
      <c r="BP57" s="32" t="str">
        <f ca="1">IF(OR('OHS Training Planner'!BP59="",'OHS Training Planner'!$B59=""),"",IF(TODAY()&lt;DATE(YEAR('OHS Training Planner'!BP59),MONTH('OHS Training Planner'!BP59),DAY('OHS Training Planner'!BP59)),"Booked",IF(OR('OHS Training Planner'!BP$7="As Required",'OHS Training Planner'!BP$7="Once"),"Current",IF(TODAY()&gt;DATE(YEAR('OHS Training Planner'!BP59),MONTH('OHS Training Planner'!BP59)+VLOOKUP('OHS Training Planner'!BP$7,Lists!$B$2:$D$10,2,FALSE),DAY('OHS Training Planner'!BP59)),"Due",IF(TODAY()&gt;DATE(YEAR('OHS Training Planner'!BP59),MONTH('OHS Training Planner'!BP59)+VLOOKUP('OHS Training Planner'!BP$7,Lists!$B$2:$D$10,3,FALSE),DAY('OHS Training Planner'!BP59)),"Soon","Current")))))</f>
        <v/>
      </c>
      <c r="BQ57" s="32" t="str">
        <f ca="1">IF(OR('OHS Training Planner'!BQ59="",'OHS Training Planner'!$B59=""),"",IF(TODAY()&lt;DATE(YEAR('OHS Training Planner'!BQ59),MONTH('OHS Training Planner'!BQ59),DAY('OHS Training Planner'!BQ59)),"Booked",IF(OR('OHS Training Planner'!BQ$7="As Required",'OHS Training Planner'!BQ$7="Once"),"Current",IF(TODAY()&gt;DATE(YEAR('OHS Training Planner'!BQ59),MONTH('OHS Training Planner'!BQ59)+VLOOKUP('OHS Training Planner'!BQ$7,Lists!$B$2:$D$10,2,FALSE),DAY('OHS Training Planner'!BQ59)),"Due",IF(TODAY()&gt;DATE(YEAR('OHS Training Planner'!BQ59),MONTH('OHS Training Planner'!BQ59)+VLOOKUP('OHS Training Planner'!BQ$7,Lists!$B$2:$D$10,3,FALSE),DAY('OHS Training Planner'!BQ59)),"Soon","Current")))))</f>
        <v/>
      </c>
      <c r="BR57" s="32" t="str">
        <f ca="1">IF(OR('OHS Training Planner'!BR59="",'OHS Training Planner'!$B59=""),"",IF(TODAY()&lt;DATE(YEAR('OHS Training Planner'!BR59),MONTH('OHS Training Planner'!BR59),DAY('OHS Training Planner'!BR59)),"Booked",IF(OR('OHS Training Planner'!BR$7="As Required",'OHS Training Planner'!BR$7="Once"),"Current",IF(TODAY()&gt;DATE(YEAR('OHS Training Planner'!BR59),MONTH('OHS Training Planner'!BR59)+VLOOKUP('OHS Training Planner'!BR$7,Lists!$B$2:$D$10,2,FALSE),DAY('OHS Training Planner'!BR59)),"Due",IF(TODAY()&gt;DATE(YEAR('OHS Training Planner'!BR59),MONTH('OHS Training Planner'!BR59)+VLOOKUP('OHS Training Planner'!BR$7,Lists!$B$2:$D$10,3,FALSE),DAY('OHS Training Planner'!BR59)),"Soon","Current")))))</f>
        <v/>
      </c>
      <c r="BS57" s="32" t="str">
        <f ca="1">IF(OR('OHS Training Planner'!BS59="",'OHS Training Planner'!$B59=""),"",IF(TODAY()&lt;DATE(YEAR('OHS Training Planner'!BS59),MONTH('OHS Training Planner'!BS59),DAY('OHS Training Planner'!BS59)),"Booked",IF(OR('OHS Training Planner'!BS$7="As Required",'OHS Training Planner'!BS$7="Once"),"Current",IF(TODAY()&gt;DATE(YEAR('OHS Training Planner'!BS59),MONTH('OHS Training Planner'!BS59)+VLOOKUP('OHS Training Planner'!BS$7,Lists!$B$2:$D$10,2,FALSE),DAY('OHS Training Planner'!BS59)),"Due",IF(TODAY()&gt;DATE(YEAR('OHS Training Planner'!BS59),MONTH('OHS Training Planner'!BS59)+VLOOKUP('OHS Training Planner'!BS$7,Lists!$B$2:$D$10,3,FALSE),DAY('OHS Training Planner'!BS59)),"Soon","Current")))))</f>
        <v/>
      </c>
      <c r="BT57" s="32" t="str">
        <f ca="1">IF(OR('OHS Training Planner'!BT59="",'OHS Training Planner'!$B59=""),"",IF(TODAY()&lt;DATE(YEAR('OHS Training Planner'!BT59),MONTH('OHS Training Planner'!BT59),DAY('OHS Training Planner'!BT59)),"Booked",IF(OR('OHS Training Planner'!BT$7="As Required",'OHS Training Planner'!BT$7="Once"),"Current",IF(TODAY()&gt;DATE(YEAR('OHS Training Planner'!BT59),MONTH('OHS Training Planner'!BT59)+VLOOKUP('OHS Training Planner'!BT$7,Lists!$B$2:$D$10,2,FALSE),DAY('OHS Training Planner'!BT59)),"Due",IF(TODAY()&gt;DATE(YEAR('OHS Training Planner'!BT59),MONTH('OHS Training Planner'!BT59)+VLOOKUP('OHS Training Planner'!BT$7,Lists!$B$2:$D$10,3,FALSE),DAY('OHS Training Planner'!BT59)),"Soon","Current")))))</f>
        <v/>
      </c>
      <c r="BU57" s="32" t="str">
        <f ca="1">IF(OR('OHS Training Planner'!BU59="",'OHS Training Planner'!$B59=""),"",IF(TODAY()&lt;DATE(YEAR('OHS Training Planner'!BU59),MONTH('OHS Training Planner'!BU59),DAY('OHS Training Planner'!BU59)),"Booked",IF(OR('OHS Training Planner'!BU$7="As Required",'OHS Training Planner'!BU$7="Once"),"Current",IF(TODAY()&gt;DATE(YEAR('OHS Training Planner'!BU59),MONTH('OHS Training Planner'!BU59)+VLOOKUP('OHS Training Planner'!BU$7,Lists!$B$2:$D$10,2,FALSE),DAY('OHS Training Planner'!BU59)),"Due",IF(TODAY()&gt;DATE(YEAR('OHS Training Planner'!BU59),MONTH('OHS Training Planner'!BU59)+VLOOKUP('OHS Training Planner'!BU$7,Lists!$B$2:$D$10,3,FALSE),DAY('OHS Training Planner'!BU59)),"Soon","Current")))))</f>
        <v/>
      </c>
      <c r="BV57" s="32" t="str">
        <f ca="1">IF(OR('OHS Training Planner'!BV59="",'OHS Training Planner'!$B59=""),"",IF(TODAY()&lt;DATE(YEAR('OHS Training Planner'!BV59),MONTH('OHS Training Planner'!BV59),DAY('OHS Training Planner'!BV59)),"Booked",IF(OR('OHS Training Planner'!BV$7="As Required",'OHS Training Planner'!BV$7="Once"),"Current",IF(TODAY()&gt;DATE(YEAR('OHS Training Planner'!BV59),MONTH('OHS Training Planner'!BV59)+VLOOKUP('OHS Training Planner'!BV$7,Lists!$B$2:$D$10,2,FALSE),DAY('OHS Training Planner'!BV59)),"Due",IF(TODAY()&gt;DATE(YEAR('OHS Training Planner'!BV59),MONTH('OHS Training Planner'!BV59)+VLOOKUP('OHS Training Planner'!BV$7,Lists!$B$2:$D$10,3,FALSE),DAY('OHS Training Planner'!BV59)),"Soon","Current")))))</f>
        <v/>
      </c>
      <c r="BW57" s="32" t="str">
        <f ca="1">IF(OR('OHS Training Planner'!BW59="",'OHS Training Planner'!$B59=""),"",IF(TODAY()&lt;DATE(YEAR('OHS Training Planner'!BW59),MONTH('OHS Training Planner'!BW59),DAY('OHS Training Planner'!BW59)),"Booked",IF(OR('OHS Training Planner'!BW$7="As Required",'OHS Training Planner'!BW$7="Once"),"Current",IF(TODAY()&gt;DATE(YEAR('OHS Training Planner'!BW59),MONTH('OHS Training Planner'!BW59)+VLOOKUP('OHS Training Planner'!BW$7,Lists!$B$2:$D$10,2,FALSE),DAY('OHS Training Planner'!BW59)),"Due",IF(TODAY()&gt;DATE(YEAR('OHS Training Planner'!BW59),MONTH('OHS Training Planner'!BW59)+VLOOKUP('OHS Training Planner'!BW$7,Lists!$B$2:$D$10,3,FALSE),DAY('OHS Training Planner'!BW59)),"Soon","Current")))))</f>
        <v/>
      </c>
      <c r="BX57" s="32" t="str">
        <f ca="1">IF(OR('OHS Training Planner'!BX59="",'OHS Training Planner'!$B59=""),"",IF(TODAY()&lt;DATE(YEAR('OHS Training Planner'!BX59),MONTH('OHS Training Planner'!BX59),DAY('OHS Training Planner'!BX59)),"Booked",IF(OR('OHS Training Planner'!BX$7="As Required",'OHS Training Planner'!BX$7="Once"),"Current",IF(TODAY()&gt;DATE(YEAR('OHS Training Planner'!BX59),MONTH('OHS Training Planner'!BX59)+VLOOKUP('OHS Training Planner'!BX$7,Lists!$B$2:$D$10,2,FALSE),DAY('OHS Training Planner'!BX59)),"Due",IF(TODAY()&gt;DATE(YEAR('OHS Training Planner'!BX59),MONTH('OHS Training Planner'!BX59)+VLOOKUP('OHS Training Planner'!BX$7,Lists!$B$2:$D$10,3,FALSE),DAY('OHS Training Planner'!BX59)),"Soon","Current")))))</f>
        <v/>
      </c>
      <c r="BY57" s="32" t="str">
        <f ca="1">IF(OR('OHS Training Planner'!BY59="",'OHS Training Planner'!$B59=""),"",IF(TODAY()&lt;DATE(YEAR('OHS Training Planner'!BY59),MONTH('OHS Training Planner'!BY59),DAY('OHS Training Planner'!BY59)),"Booked",IF(OR('OHS Training Planner'!BY$7="As Required",'OHS Training Planner'!BY$7="Once"),"Current",IF(TODAY()&gt;DATE(YEAR('OHS Training Planner'!BY59),MONTH('OHS Training Planner'!BY59)+VLOOKUP('OHS Training Planner'!BY$7,Lists!$B$2:$D$10,2,FALSE),DAY('OHS Training Planner'!BY59)),"Due",IF(TODAY()&gt;DATE(YEAR('OHS Training Planner'!BY59),MONTH('OHS Training Planner'!BY59)+VLOOKUP('OHS Training Planner'!BY$7,Lists!$B$2:$D$10,3,FALSE),DAY('OHS Training Planner'!BY59)),"Soon","Current")))))</f>
        <v/>
      </c>
      <c r="BZ57" s="32" t="str">
        <f ca="1">IF(OR('OHS Training Planner'!BZ59="",'OHS Training Planner'!$B59=""),"",IF(TODAY()&lt;DATE(YEAR('OHS Training Planner'!BZ59),MONTH('OHS Training Planner'!BZ59),DAY('OHS Training Planner'!BZ59)),"Booked",IF(OR('OHS Training Planner'!BZ$7="As Required",'OHS Training Planner'!BZ$7="Once"),"Current",IF(TODAY()&gt;DATE(YEAR('OHS Training Planner'!BZ59),MONTH('OHS Training Planner'!BZ59)+VLOOKUP('OHS Training Planner'!BZ$7,Lists!$B$2:$D$10,2,FALSE),DAY('OHS Training Planner'!BZ59)),"Due",IF(TODAY()&gt;DATE(YEAR('OHS Training Planner'!BZ59),MONTH('OHS Training Planner'!BZ59)+VLOOKUP('OHS Training Planner'!BZ$7,Lists!$B$2:$D$10,3,FALSE),DAY('OHS Training Planner'!BZ59)),"Soon","Current")))))</f>
        <v/>
      </c>
      <c r="CA57" s="32" t="str">
        <f ca="1">IF(OR('OHS Training Planner'!CA59="",'OHS Training Planner'!$B59=""),"",IF(TODAY()&lt;DATE(YEAR('OHS Training Planner'!CA59),MONTH('OHS Training Planner'!CA59),DAY('OHS Training Planner'!CA59)),"Booked",IF(OR('OHS Training Planner'!CA$7="As Required",'OHS Training Planner'!CA$7="Once"),"Current",IF(TODAY()&gt;DATE(YEAR('OHS Training Planner'!CA59),MONTH('OHS Training Planner'!CA59)+VLOOKUP('OHS Training Planner'!CA$7,Lists!$B$2:$D$10,2,FALSE),DAY('OHS Training Planner'!CA59)),"Due",IF(TODAY()&gt;DATE(YEAR('OHS Training Planner'!CA59),MONTH('OHS Training Planner'!CA59)+VLOOKUP('OHS Training Planner'!CA$7,Lists!$B$2:$D$10,3,FALSE),DAY('OHS Training Planner'!CA59)),"Soon","Current")))))</f>
        <v/>
      </c>
      <c r="CB57" s="32" t="str">
        <f ca="1">IF(OR('OHS Training Planner'!CB59="",'OHS Training Planner'!$B59=""),"",IF(TODAY()&lt;DATE(YEAR('OHS Training Planner'!CB59),MONTH('OHS Training Planner'!CB59),DAY('OHS Training Planner'!CB59)),"Booked",IF(OR('OHS Training Planner'!CB$7="As Required",'OHS Training Planner'!CB$7="Once"),"Current",IF(TODAY()&gt;DATE(YEAR('OHS Training Planner'!CB59),MONTH('OHS Training Planner'!CB59)+VLOOKUP('OHS Training Planner'!CB$7,Lists!$B$2:$D$10,2,FALSE),DAY('OHS Training Planner'!CB59)),"Due",IF(TODAY()&gt;DATE(YEAR('OHS Training Planner'!CB59),MONTH('OHS Training Planner'!CB59)+VLOOKUP('OHS Training Planner'!CB$7,Lists!$B$2:$D$10,3,FALSE),DAY('OHS Training Planner'!CB59)),"Soon","Current")))))</f>
        <v/>
      </c>
      <c r="CC57" s="32" t="str">
        <f ca="1">IF(OR('OHS Training Planner'!CC59="",'OHS Training Planner'!$B59=""),"",IF(TODAY()&lt;DATE(YEAR('OHS Training Planner'!CC59),MONTH('OHS Training Planner'!CC59),DAY('OHS Training Planner'!CC59)),"Booked",IF(OR('OHS Training Planner'!CC$7="As Required",'OHS Training Planner'!CC$7="Once"),"Current",IF(TODAY()&gt;DATE(YEAR('OHS Training Planner'!CC59),MONTH('OHS Training Planner'!CC59)+VLOOKUP('OHS Training Planner'!CC$7,Lists!$B$2:$D$10,2,FALSE),DAY('OHS Training Planner'!CC59)),"Due",IF(TODAY()&gt;DATE(YEAR('OHS Training Planner'!CC59),MONTH('OHS Training Planner'!CC59)+VLOOKUP('OHS Training Planner'!CC$7,Lists!$B$2:$D$10,3,FALSE),DAY('OHS Training Planner'!CC59)),"Soon","Current")))))</f>
        <v/>
      </c>
      <c r="CD57" s="32" t="str">
        <f ca="1">IF(OR('OHS Training Planner'!CD59="",'OHS Training Planner'!$B59=""),"",IF(TODAY()&lt;DATE(YEAR('OHS Training Planner'!CD59),MONTH('OHS Training Planner'!CD59),DAY('OHS Training Planner'!CD59)),"Booked",IF(OR('OHS Training Planner'!CD$7="As Required",'OHS Training Planner'!CD$7="Once"),"Current",IF(TODAY()&gt;DATE(YEAR('OHS Training Planner'!CD59),MONTH('OHS Training Planner'!CD59)+VLOOKUP('OHS Training Planner'!CD$7,Lists!$B$2:$D$10,2,FALSE),DAY('OHS Training Planner'!CD59)),"Due",IF(TODAY()&gt;DATE(YEAR('OHS Training Planner'!CD59),MONTH('OHS Training Planner'!CD59)+VLOOKUP('OHS Training Planner'!CD$7,Lists!$B$2:$D$10,3,FALSE),DAY('OHS Training Planner'!CD59)),"Soon","Current")))))</f>
        <v/>
      </c>
      <c r="CE57" s="32" t="str">
        <f ca="1">IF(OR('OHS Training Planner'!CE59="",'OHS Training Planner'!$B59=""),"",IF(TODAY()&lt;DATE(YEAR('OHS Training Planner'!CE59),MONTH('OHS Training Planner'!CE59),DAY('OHS Training Planner'!CE59)),"Booked",IF(OR('OHS Training Planner'!CE$7="As Required",'OHS Training Planner'!CE$7="Once"),"Current",IF(TODAY()&gt;DATE(YEAR('OHS Training Planner'!CE59),MONTH('OHS Training Planner'!CE59)+VLOOKUP('OHS Training Planner'!CE$7,Lists!$B$2:$D$10,2,FALSE),DAY('OHS Training Planner'!CE59)),"Due",IF(TODAY()&gt;DATE(YEAR('OHS Training Planner'!CE59),MONTH('OHS Training Planner'!CE59)+VLOOKUP('OHS Training Planner'!CE$7,Lists!$B$2:$D$10,3,FALSE),DAY('OHS Training Planner'!CE59)),"Soon","Current")))))</f>
        <v/>
      </c>
      <c r="CF57" s="32" t="str">
        <f ca="1">IF(OR('OHS Training Planner'!CF59="",'OHS Training Planner'!$B59=""),"",IF(TODAY()&lt;DATE(YEAR('OHS Training Planner'!CF59),MONTH('OHS Training Planner'!CF59),DAY('OHS Training Planner'!CF59)),"Booked",IF(OR('OHS Training Planner'!CF$7="As Required",'OHS Training Planner'!CF$7="Once"),"Current",IF(TODAY()&gt;DATE(YEAR('OHS Training Planner'!CF59),MONTH('OHS Training Planner'!CF59)+VLOOKUP('OHS Training Planner'!CF$7,Lists!$B$2:$D$10,2,FALSE),DAY('OHS Training Planner'!CF59)),"Due",IF(TODAY()&gt;DATE(YEAR('OHS Training Planner'!CF59),MONTH('OHS Training Planner'!CF59)+VLOOKUP('OHS Training Planner'!CF$7,Lists!$B$2:$D$10,3,FALSE),DAY('OHS Training Planner'!CF59)),"Soon","Current")))))</f>
        <v/>
      </c>
      <c r="CG57" s="32" t="str">
        <f ca="1">IF(OR('OHS Training Planner'!CG59="",'OHS Training Planner'!$B59=""),"",IF(TODAY()&lt;DATE(YEAR('OHS Training Planner'!CG59),MONTH('OHS Training Planner'!CG59),DAY('OHS Training Planner'!CG59)),"Booked",IF(OR('OHS Training Planner'!CG$7="As Required",'OHS Training Planner'!CG$7="Once"),"Current",IF(TODAY()&gt;DATE(YEAR('OHS Training Planner'!CG59),MONTH('OHS Training Planner'!CG59)+VLOOKUP('OHS Training Planner'!CG$7,Lists!$B$2:$D$10,2,FALSE),DAY('OHS Training Planner'!CG59)),"Due",IF(TODAY()&gt;DATE(YEAR('OHS Training Planner'!CG59),MONTH('OHS Training Planner'!CG59)+VLOOKUP('OHS Training Planner'!CG$7,Lists!$B$2:$D$10,3,FALSE),DAY('OHS Training Planner'!CG59)),"Soon","Current")))))</f>
        <v/>
      </c>
      <c r="CH57" s="32" t="str">
        <f ca="1">IF(OR('OHS Training Planner'!CH59="",'OHS Training Planner'!$B59=""),"",IF(TODAY()&lt;DATE(YEAR('OHS Training Planner'!CH59),MONTH('OHS Training Planner'!CH59),DAY('OHS Training Planner'!CH59)),"Booked",IF(OR('OHS Training Planner'!CH$7="As Required",'OHS Training Planner'!CH$7="Once"),"Current",IF(TODAY()&gt;DATE(YEAR('OHS Training Planner'!CH59),MONTH('OHS Training Planner'!CH59)+VLOOKUP('OHS Training Planner'!CH$7,Lists!$B$2:$D$10,2,FALSE),DAY('OHS Training Planner'!CH59)),"Due",IF(TODAY()&gt;DATE(YEAR('OHS Training Planner'!CH59),MONTH('OHS Training Planner'!CH59)+VLOOKUP('OHS Training Planner'!CH$7,Lists!$B$2:$D$10,3,FALSE),DAY('OHS Training Planner'!CH59)),"Soon","Current")))))</f>
        <v/>
      </c>
      <c r="CI57" s="32" t="str">
        <f ca="1">IF(OR('OHS Training Planner'!CI59="",'OHS Training Planner'!$B59=""),"",IF(TODAY()&lt;DATE(YEAR('OHS Training Planner'!CI59),MONTH('OHS Training Planner'!CI59),DAY('OHS Training Planner'!CI59)),"Booked",IF(OR('OHS Training Planner'!CI$7="As Required",'OHS Training Planner'!CI$7="Once"),"Current",IF(TODAY()&gt;DATE(YEAR('OHS Training Planner'!CI59),MONTH('OHS Training Planner'!CI59)+VLOOKUP('OHS Training Planner'!CI$7,Lists!$B$2:$D$10,2,FALSE),DAY('OHS Training Planner'!CI59)),"Due",IF(TODAY()&gt;DATE(YEAR('OHS Training Planner'!CI59),MONTH('OHS Training Planner'!CI59)+VLOOKUP('OHS Training Planner'!CI$7,Lists!$B$2:$D$10,3,FALSE),DAY('OHS Training Planner'!CI59)),"Soon","Current")))))</f>
        <v/>
      </c>
      <c r="CJ57" s="32" t="str">
        <f ca="1">IF(OR('OHS Training Planner'!CJ59="",'OHS Training Planner'!$B59=""),"",IF(TODAY()&lt;DATE(YEAR('OHS Training Planner'!CJ59),MONTH('OHS Training Planner'!CJ59),DAY('OHS Training Planner'!CJ59)),"Booked",IF(OR('OHS Training Planner'!CJ$7="As Required",'OHS Training Planner'!CJ$7="Once"),"Current",IF(TODAY()&gt;DATE(YEAR('OHS Training Planner'!CJ59),MONTH('OHS Training Planner'!CJ59)+VLOOKUP('OHS Training Planner'!CJ$7,Lists!$B$2:$D$10,2,FALSE),DAY('OHS Training Planner'!CJ59)),"Due",IF(TODAY()&gt;DATE(YEAR('OHS Training Planner'!CJ59),MONTH('OHS Training Planner'!CJ59)+VLOOKUP('OHS Training Planner'!CJ$7,Lists!$B$2:$D$10,3,FALSE),DAY('OHS Training Planner'!CJ59)),"Soon","Current")))))</f>
        <v/>
      </c>
      <c r="CK57" s="32" t="str">
        <f ca="1">IF(OR('OHS Training Planner'!CK59="",'OHS Training Planner'!$B59=""),"",IF(TODAY()&lt;DATE(YEAR('OHS Training Planner'!CK59),MONTH('OHS Training Planner'!CK59),DAY('OHS Training Planner'!CK59)),"Booked",IF(OR('OHS Training Planner'!CK$7="As Required",'OHS Training Planner'!CK$7="Once"),"Current",IF(TODAY()&gt;DATE(YEAR('OHS Training Planner'!CK59),MONTH('OHS Training Planner'!CK59)+VLOOKUP('OHS Training Planner'!CK$7,Lists!$B$2:$D$10,2,FALSE),DAY('OHS Training Planner'!CK59)),"Due",IF(TODAY()&gt;DATE(YEAR('OHS Training Planner'!CK59),MONTH('OHS Training Planner'!CK59)+VLOOKUP('OHS Training Planner'!CK$7,Lists!$B$2:$D$10,3,FALSE),DAY('OHS Training Planner'!CK59)),"Soon","Current")))))</f>
        <v/>
      </c>
      <c r="CL57" s="32" t="str">
        <f ca="1">IF(OR('OHS Training Planner'!CL59="",'OHS Training Planner'!$B59=""),"",IF(TODAY()&lt;DATE(YEAR('OHS Training Planner'!CL59),MONTH('OHS Training Planner'!CL59),DAY('OHS Training Planner'!CL59)),"Booked",IF(OR('OHS Training Planner'!CL$7="As Required",'OHS Training Planner'!CL$7="Once"),"Current",IF(TODAY()&gt;DATE(YEAR('OHS Training Planner'!CL59),MONTH('OHS Training Planner'!CL59)+VLOOKUP('OHS Training Planner'!CL$7,Lists!$B$2:$D$10,2,FALSE),DAY('OHS Training Planner'!CL59)),"Due",IF(TODAY()&gt;DATE(YEAR('OHS Training Planner'!CL59),MONTH('OHS Training Planner'!CL59)+VLOOKUP('OHS Training Planner'!CL$7,Lists!$B$2:$D$10,3,FALSE),DAY('OHS Training Planner'!CL59)),"Soon","Current")))))</f>
        <v/>
      </c>
      <c r="CM57" s="32" t="str">
        <f ca="1">IF(OR('OHS Training Planner'!CM59="",'OHS Training Planner'!$B59=""),"",IF(TODAY()&lt;DATE(YEAR('OHS Training Planner'!CM59),MONTH('OHS Training Planner'!CM59),DAY('OHS Training Planner'!CM59)),"Booked",IF(OR('OHS Training Planner'!CM$7="As Required",'OHS Training Planner'!CM$7="Once"),"Current",IF(TODAY()&gt;DATE(YEAR('OHS Training Planner'!CM59),MONTH('OHS Training Planner'!CM59)+VLOOKUP('OHS Training Planner'!CM$7,Lists!$B$2:$D$10,2,FALSE),DAY('OHS Training Planner'!CM59)),"Due",IF(TODAY()&gt;DATE(YEAR('OHS Training Planner'!CM59),MONTH('OHS Training Planner'!CM59)+VLOOKUP('OHS Training Planner'!CM$7,Lists!$B$2:$D$10,3,FALSE),DAY('OHS Training Planner'!CM59)),"Soon","Current")))))</f>
        <v/>
      </c>
      <c r="CN57" s="32" t="str">
        <f ca="1">IF(OR('OHS Training Planner'!CN59="",'OHS Training Planner'!$B59=""),"",IF(TODAY()&lt;DATE(YEAR('OHS Training Planner'!CN59),MONTH('OHS Training Planner'!CN59),DAY('OHS Training Planner'!CN59)),"Booked",IF(OR('OHS Training Planner'!CN$7="As Required",'OHS Training Planner'!CN$7="Once"),"Current",IF(TODAY()&gt;DATE(YEAR('OHS Training Planner'!CN59),MONTH('OHS Training Planner'!CN59)+VLOOKUP('OHS Training Planner'!CN$7,Lists!$B$2:$D$10,2,FALSE),DAY('OHS Training Planner'!CN59)),"Due",IF(TODAY()&gt;DATE(YEAR('OHS Training Planner'!CN59),MONTH('OHS Training Planner'!CN59)+VLOOKUP('OHS Training Planner'!CN$7,Lists!$B$2:$D$10,3,FALSE),DAY('OHS Training Planner'!CN59)),"Soon","Current")))))</f>
        <v/>
      </c>
      <c r="CO57" s="32" t="str">
        <f ca="1">IF(OR('OHS Training Planner'!CO59="",'OHS Training Planner'!$B59=""),"",IF(TODAY()&lt;DATE(YEAR('OHS Training Planner'!CO59),MONTH('OHS Training Planner'!CO59),DAY('OHS Training Planner'!CO59)),"Booked",IF(OR('OHS Training Planner'!CO$7="As Required",'OHS Training Planner'!CO$7="Once"),"Current",IF(TODAY()&gt;DATE(YEAR('OHS Training Planner'!CO59),MONTH('OHS Training Planner'!CO59)+VLOOKUP('OHS Training Planner'!CO$7,Lists!$B$2:$D$10,2,FALSE),DAY('OHS Training Planner'!CO59)),"Due",IF(TODAY()&gt;DATE(YEAR('OHS Training Planner'!CO59),MONTH('OHS Training Planner'!CO59)+VLOOKUP('OHS Training Planner'!CO$7,Lists!$B$2:$D$10,3,FALSE),DAY('OHS Training Planner'!CO59)),"Soon","Current")))))</f>
        <v/>
      </c>
      <c r="CP57" s="32" t="str">
        <f ca="1">IF(OR('OHS Training Planner'!CP59="",'OHS Training Planner'!$B59=""),"",IF(TODAY()&lt;DATE(YEAR('OHS Training Planner'!CP59),MONTH('OHS Training Planner'!CP59),DAY('OHS Training Planner'!CP59)),"Booked",IF(OR('OHS Training Planner'!CP$7="As Required",'OHS Training Planner'!CP$7="Once"),"Current",IF(TODAY()&gt;DATE(YEAR('OHS Training Planner'!CP59),MONTH('OHS Training Planner'!CP59)+VLOOKUP('OHS Training Planner'!CP$7,Lists!$B$2:$D$10,2,FALSE),DAY('OHS Training Planner'!CP59)),"Due",IF(TODAY()&gt;DATE(YEAR('OHS Training Planner'!CP59),MONTH('OHS Training Planner'!CP59)+VLOOKUP('OHS Training Planner'!CP$7,Lists!$B$2:$D$10,3,FALSE),DAY('OHS Training Planner'!CP59)),"Soon","Current")))))</f>
        <v/>
      </c>
      <c r="CQ57" s="32" t="str">
        <f ca="1">IF(OR('OHS Training Planner'!CQ59="",'OHS Training Planner'!$B59=""),"",IF(TODAY()&lt;DATE(YEAR('OHS Training Planner'!CQ59),MONTH('OHS Training Planner'!CQ59),DAY('OHS Training Planner'!CQ59)),"Booked",IF(OR('OHS Training Planner'!CQ$7="As Required",'OHS Training Planner'!CQ$7="Once"),"Current",IF(TODAY()&gt;DATE(YEAR('OHS Training Planner'!CQ59),MONTH('OHS Training Planner'!CQ59)+VLOOKUP('OHS Training Planner'!CQ$7,Lists!$B$2:$D$10,2,FALSE),DAY('OHS Training Planner'!CQ59)),"Due",IF(TODAY()&gt;DATE(YEAR('OHS Training Planner'!CQ59),MONTH('OHS Training Planner'!CQ59)+VLOOKUP('OHS Training Planner'!CQ$7,Lists!$B$2:$D$10,3,FALSE),DAY('OHS Training Planner'!CQ59)),"Soon","Current")))))</f>
        <v/>
      </c>
      <c r="CR57" s="32" t="str">
        <f ca="1">IF(OR('OHS Training Planner'!CR59="",'OHS Training Planner'!$B59=""),"",IF(TODAY()&lt;DATE(YEAR('OHS Training Planner'!CR59),MONTH('OHS Training Planner'!CR59),DAY('OHS Training Planner'!CR59)),"Booked",IF(OR('OHS Training Planner'!CR$7="As Required",'OHS Training Planner'!CR$7="Once"),"Current",IF(TODAY()&gt;DATE(YEAR('OHS Training Planner'!CR59),MONTH('OHS Training Planner'!CR59)+VLOOKUP('OHS Training Planner'!CR$7,Lists!$B$2:$D$10,2,FALSE),DAY('OHS Training Planner'!CR59)),"Due",IF(TODAY()&gt;DATE(YEAR('OHS Training Planner'!CR59),MONTH('OHS Training Planner'!CR59)+VLOOKUP('OHS Training Planner'!CR$7,Lists!$B$2:$D$10,3,FALSE),DAY('OHS Training Planner'!CR59)),"Soon","Current")))))</f>
        <v/>
      </c>
      <c r="CS57" s="32" t="str">
        <f ca="1">IF(OR('OHS Training Planner'!CS59="",'OHS Training Planner'!$B59=""),"",IF(TODAY()&lt;DATE(YEAR('OHS Training Planner'!CS59),MONTH('OHS Training Planner'!CS59),DAY('OHS Training Planner'!CS59)),"Booked",IF(OR('OHS Training Planner'!CS$7="As Required",'OHS Training Planner'!CS$7="Once"),"Current",IF(TODAY()&gt;DATE(YEAR('OHS Training Planner'!CS59),MONTH('OHS Training Planner'!CS59)+VLOOKUP('OHS Training Planner'!CS$7,Lists!$B$2:$D$10,2,FALSE),DAY('OHS Training Planner'!CS59)),"Due",IF(TODAY()&gt;DATE(YEAR('OHS Training Planner'!CS59),MONTH('OHS Training Planner'!CS59)+VLOOKUP('OHS Training Planner'!CS$7,Lists!$B$2:$D$10,3,FALSE),DAY('OHS Training Planner'!CS59)),"Soon","Current")))))</f>
        <v/>
      </c>
      <c r="CT57" s="32" t="str">
        <f ca="1">IF(OR('OHS Training Planner'!CT59="",'OHS Training Planner'!$B59=""),"",IF(TODAY()&lt;DATE(YEAR('OHS Training Planner'!CT59),MONTH('OHS Training Planner'!CT59),DAY('OHS Training Planner'!CT59)),"Booked",IF(OR('OHS Training Planner'!CT$7="As Required",'OHS Training Planner'!CT$7="Once"),"Current",IF(TODAY()&gt;DATE(YEAR('OHS Training Planner'!CT59),MONTH('OHS Training Planner'!CT59)+VLOOKUP('OHS Training Planner'!CT$7,Lists!$B$2:$D$10,2,FALSE),DAY('OHS Training Planner'!CT59)),"Due",IF(TODAY()&gt;DATE(YEAR('OHS Training Planner'!CT59),MONTH('OHS Training Planner'!CT59)+VLOOKUP('OHS Training Planner'!CT$7,Lists!$B$2:$D$10,3,FALSE),DAY('OHS Training Planner'!CT59)),"Soon","Current")))))</f>
        <v/>
      </c>
      <c r="CU57" s="32" t="str">
        <f ca="1">IF(OR('OHS Training Planner'!CU59="",'OHS Training Planner'!$B59=""),"",IF(TODAY()&lt;DATE(YEAR('OHS Training Planner'!CU59),MONTH('OHS Training Planner'!CU59),DAY('OHS Training Planner'!CU59)),"Booked",IF(OR('OHS Training Planner'!CU$7="As Required",'OHS Training Planner'!CU$7="Once"),"Current",IF(TODAY()&gt;DATE(YEAR('OHS Training Planner'!CU59),MONTH('OHS Training Planner'!CU59)+VLOOKUP('OHS Training Planner'!CU$7,Lists!$B$2:$D$10,2,FALSE),DAY('OHS Training Planner'!CU59)),"Due",IF(TODAY()&gt;DATE(YEAR('OHS Training Planner'!CU59),MONTH('OHS Training Planner'!CU59)+VLOOKUP('OHS Training Planner'!CU$7,Lists!$B$2:$D$10,3,FALSE),DAY('OHS Training Planner'!CU59)),"Soon","Current")))))</f>
        <v/>
      </c>
      <c r="CV57" s="32" t="str">
        <f ca="1">IF(OR('OHS Training Planner'!CV59="",'OHS Training Planner'!$B59=""),"",IF(TODAY()&lt;DATE(YEAR('OHS Training Planner'!CV59),MONTH('OHS Training Planner'!CV59),DAY('OHS Training Planner'!CV59)),"Booked",IF(OR('OHS Training Planner'!CV$7="As Required",'OHS Training Planner'!CV$7="Once"),"Current",IF(TODAY()&gt;DATE(YEAR('OHS Training Planner'!CV59),MONTH('OHS Training Planner'!CV59)+VLOOKUP('OHS Training Planner'!CV$7,Lists!$B$2:$D$10,2,FALSE),DAY('OHS Training Planner'!CV59)),"Due",IF(TODAY()&gt;DATE(YEAR('OHS Training Planner'!CV59),MONTH('OHS Training Planner'!CV59)+VLOOKUP('OHS Training Planner'!CV$7,Lists!$B$2:$D$10,3,FALSE),DAY('OHS Training Planner'!CV59)),"Soon","Current")))))</f>
        <v/>
      </c>
      <c r="CW57" s="32" t="str">
        <f ca="1">IF(OR('OHS Training Planner'!CW59="",'OHS Training Planner'!$B59=""),"",IF(TODAY()&lt;DATE(YEAR('OHS Training Planner'!CW59),MONTH('OHS Training Planner'!CW59),DAY('OHS Training Planner'!CW59)),"Booked",IF(OR('OHS Training Planner'!CW$7="As Required",'OHS Training Planner'!CW$7="Once"),"Current",IF(TODAY()&gt;DATE(YEAR('OHS Training Planner'!CW59),MONTH('OHS Training Planner'!CW59)+VLOOKUP('OHS Training Planner'!CW$7,Lists!$B$2:$D$10,2,FALSE),DAY('OHS Training Planner'!CW59)),"Due",IF(TODAY()&gt;DATE(YEAR('OHS Training Planner'!CW59),MONTH('OHS Training Planner'!CW59)+VLOOKUP('OHS Training Planner'!CW$7,Lists!$B$2:$D$10,3,FALSE),DAY('OHS Training Planner'!CW59)),"Soon","Current")))))</f>
        <v/>
      </c>
      <c r="CX57" s="32" t="str">
        <f ca="1">IF(OR('OHS Training Planner'!CX59="",'OHS Training Planner'!$B59=""),"",IF(TODAY()&lt;DATE(YEAR('OHS Training Planner'!CX59),MONTH('OHS Training Planner'!CX59),DAY('OHS Training Planner'!CX59)),"Booked",IF(OR('OHS Training Planner'!CX$7="As Required",'OHS Training Planner'!CX$7="Once"),"Current",IF(TODAY()&gt;DATE(YEAR('OHS Training Planner'!CX59),MONTH('OHS Training Planner'!CX59)+VLOOKUP('OHS Training Planner'!CX$7,Lists!$B$2:$D$10,2,FALSE),DAY('OHS Training Planner'!CX59)),"Due",IF(TODAY()&gt;DATE(YEAR('OHS Training Planner'!CX59),MONTH('OHS Training Planner'!CX59)+VLOOKUP('OHS Training Planner'!CX$7,Lists!$B$2:$D$10,3,FALSE),DAY('OHS Training Planner'!CX59)),"Soon","Current")))))</f>
        <v/>
      </c>
      <c r="CY57" s="32" t="str">
        <f ca="1">IF(OR('OHS Training Planner'!CY59="",'OHS Training Planner'!$B59=""),"",IF(TODAY()&lt;DATE(YEAR('OHS Training Planner'!CY59),MONTH('OHS Training Planner'!CY59),DAY('OHS Training Planner'!CY59)),"Booked",IF(OR('OHS Training Planner'!CY$7="As Required",'OHS Training Planner'!CY$7="Once"),"Current",IF(TODAY()&gt;DATE(YEAR('OHS Training Planner'!CY59),MONTH('OHS Training Planner'!CY59)+VLOOKUP('OHS Training Planner'!CY$7,Lists!$B$2:$D$10,2,FALSE),DAY('OHS Training Planner'!CY59)),"Due",IF(TODAY()&gt;DATE(YEAR('OHS Training Planner'!CY59),MONTH('OHS Training Planner'!CY59)+VLOOKUP('OHS Training Planner'!CY$7,Lists!$B$2:$D$10,3,FALSE),DAY('OHS Training Planner'!CY59)),"Soon","Current")))))</f>
        <v/>
      </c>
      <c r="CZ57" s="32" t="str">
        <f ca="1">IF(OR('OHS Training Planner'!CZ59="",'OHS Training Planner'!$B59=""),"",IF(TODAY()&lt;DATE(YEAR('OHS Training Planner'!CZ59),MONTH('OHS Training Planner'!CZ59),DAY('OHS Training Planner'!CZ59)),"Booked",IF(OR('OHS Training Planner'!CZ$7="As Required",'OHS Training Planner'!CZ$7="Once"),"Current",IF(TODAY()&gt;DATE(YEAR('OHS Training Planner'!CZ59),MONTH('OHS Training Planner'!CZ59)+VLOOKUP('OHS Training Planner'!CZ$7,Lists!$B$2:$D$10,2,FALSE),DAY('OHS Training Planner'!CZ59)),"Due",IF(TODAY()&gt;DATE(YEAR('OHS Training Planner'!CZ59),MONTH('OHS Training Planner'!CZ59)+VLOOKUP('OHS Training Planner'!CZ$7,Lists!$B$2:$D$10,3,FALSE),DAY('OHS Training Planner'!CZ59)),"Soon","Current")))))</f>
        <v/>
      </c>
      <c r="DA57" s="32" t="str">
        <f ca="1">IF(OR('OHS Training Planner'!DA59="",'OHS Training Planner'!$B59=""),"",IF(TODAY()&lt;DATE(YEAR('OHS Training Planner'!DA59),MONTH('OHS Training Planner'!DA59),DAY('OHS Training Planner'!DA59)),"Booked",IF(OR('OHS Training Planner'!DA$7="As Required",'OHS Training Planner'!DA$7="Once"),"Current",IF(TODAY()&gt;DATE(YEAR('OHS Training Planner'!DA59),MONTH('OHS Training Planner'!DA59)+VLOOKUP('OHS Training Planner'!DA$7,Lists!$B$2:$D$10,2,FALSE),DAY('OHS Training Planner'!DA59)),"Due",IF(TODAY()&gt;DATE(YEAR('OHS Training Planner'!DA59),MONTH('OHS Training Planner'!DA59)+VLOOKUP('OHS Training Planner'!DA$7,Lists!$B$2:$D$10,3,FALSE),DAY('OHS Training Planner'!DA59)),"Soon","Current")))))</f>
        <v/>
      </c>
      <c r="DB57" s="32" t="str">
        <f ca="1">IF(OR('OHS Training Planner'!DB59="",'OHS Training Planner'!$B59=""),"",IF(TODAY()&lt;DATE(YEAR('OHS Training Planner'!DB59),MONTH('OHS Training Planner'!DB59),DAY('OHS Training Planner'!DB59)),"Booked",IF(OR('OHS Training Planner'!DB$7="As Required",'OHS Training Planner'!DB$7="Once"),"Current",IF(TODAY()&gt;DATE(YEAR('OHS Training Planner'!DB59),MONTH('OHS Training Planner'!DB59)+VLOOKUP('OHS Training Planner'!DB$7,Lists!$B$2:$D$10,2,FALSE),DAY('OHS Training Planner'!DB59)),"Due",IF(TODAY()&gt;DATE(YEAR('OHS Training Planner'!DB59),MONTH('OHS Training Planner'!DB59)+VLOOKUP('OHS Training Planner'!DB$7,Lists!$B$2:$D$10,3,FALSE),DAY('OHS Training Planner'!DB59)),"Soon","Current")))))</f>
        <v/>
      </c>
      <c r="DC57" s="32" t="str">
        <f ca="1">IF(OR('OHS Training Planner'!DC59="",'OHS Training Planner'!$B59=""),"",IF(TODAY()&lt;DATE(YEAR('OHS Training Planner'!DC59),MONTH('OHS Training Planner'!DC59),DAY('OHS Training Planner'!DC59)),"Booked",IF(OR('OHS Training Planner'!DC$7="As Required",'OHS Training Planner'!DC$7="Once"),"Current",IF(TODAY()&gt;DATE(YEAR('OHS Training Planner'!DC59),MONTH('OHS Training Planner'!DC59)+VLOOKUP('OHS Training Planner'!DC$7,Lists!$B$2:$D$10,2,FALSE),DAY('OHS Training Planner'!DC59)),"Due",IF(TODAY()&gt;DATE(YEAR('OHS Training Planner'!DC59),MONTH('OHS Training Planner'!DC59)+VLOOKUP('OHS Training Planner'!DC$7,Lists!$B$2:$D$10,3,FALSE),DAY('OHS Training Planner'!DC59)),"Soon","Current")))))</f>
        <v/>
      </c>
      <c r="DD57" s="32" t="str">
        <f ca="1">IF(OR('OHS Training Planner'!DD59="",'OHS Training Planner'!$B59=""),"",IF(TODAY()&lt;DATE(YEAR('OHS Training Planner'!DD59),MONTH('OHS Training Planner'!DD59),DAY('OHS Training Planner'!DD59)),"Booked",IF(OR('OHS Training Planner'!DD$7="As Required",'OHS Training Planner'!DD$7="Once"),"Current",IF(TODAY()&gt;DATE(YEAR('OHS Training Planner'!DD59),MONTH('OHS Training Planner'!DD59)+VLOOKUP('OHS Training Planner'!DD$7,Lists!$B$2:$D$10,2,FALSE),DAY('OHS Training Planner'!DD59)),"Due",IF(TODAY()&gt;DATE(YEAR('OHS Training Planner'!DD59),MONTH('OHS Training Planner'!DD59)+VLOOKUP('OHS Training Planner'!DD$7,Lists!$B$2:$D$10,3,FALSE),DAY('OHS Training Planner'!DD59)),"Soon","Current")))))</f>
        <v/>
      </c>
      <c r="DE57" s="32" t="str">
        <f ca="1">IF(OR('OHS Training Planner'!DE59="",'OHS Training Planner'!$B59=""),"",IF(TODAY()&lt;DATE(YEAR('OHS Training Planner'!DE59),MONTH('OHS Training Planner'!DE59),DAY('OHS Training Planner'!DE59)),"Booked",IF(OR('OHS Training Planner'!DE$7="As Required",'OHS Training Planner'!DE$7="Once"),"Current",IF(TODAY()&gt;DATE(YEAR('OHS Training Planner'!DE59),MONTH('OHS Training Planner'!DE59)+VLOOKUP('OHS Training Planner'!DE$7,Lists!$B$2:$D$10,2,FALSE),DAY('OHS Training Planner'!DE59)),"Due",IF(TODAY()&gt;DATE(YEAR('OHS Training Planner'!DE59),MONTH('OHS Training Planner'!DE59)+VLOOKUP('OHS Training Planner'!DE$7,Lists!$B$2:$D$10,3,FALSE),DAY('OHS Training Planner'!DE59)),"Soon","Current")))))</f>
        <v/>
      </c>
      <c r="DF57" s="32" t="str">
        <f ca="1">IF(OR('OHS Training Planner'!DF59="",'OHS Training Planner'!$B59=""),"",IF(TODAY()&lt;DATE(YEAR('OHS Training Planner'!DF59),MONTH('OHS Training Planner'!DF59),DAY('OHS Training Planner'!DF59)),"Booked",IF(OR('OHS Training Planner'!DF$7="As Required",'OHS Training Planner'!DF$7="Once"),"Current",IF(TODAY()&gt;DATE(YEAR('OHS Training Planner'!DF59),MONTH('OHS Training Planner'!DF59)+VLOOKUP('OHS Training Planner'!DF$7,Lists!$B$2:$D$10,2,FALSE),DAY('OHS Training Planner'!DF59)),"Due",IF(TODAY()&gt;DATE(YEAR('OHS Training Planner'!DF59),MONTH('OHS Training Planner'!DF59)+VLOOKUP('OHS Training Planner'!DF$7,Lists!$B$2:$D$10,3,FALSE),DAY('OHS Training Planner'!DF59)),"Soon","Current")))))</f>
        <v/>
      </c>
      <c r="DG57" s="32" t="str">
        <f ca="1">IF(OR('OHS Training Planner'!DG59="",'OHS Training Planner'!$B59=""),"",IF(TODAY()&lt;DATE(YEAR('OHS Training Planner'!DG59),MONTH('OHS Training Planner'!DG59),DAY('OHS Training Planner'!DG59)),"Booked",IF(OR('OHS Training Planner'!DG$7="As Required",'OHS Training Planner'!DG$7="Once"),"Current",IF(TODAY()&gt;DATE(YEAR('OHS Training Planner'!DG59),MONTH('OHS Training Planner'!DG59)+VLOOKUP('OHS Training Planner'!DG$7,Lists!$B$2:$D$10,2,FALSE),DAY('OHS Training Planner'!DG59)),"Due",IF(TODAY()&gt;DATE(YEAR('OHS Training Planner'!DG59),MONTH('OHS Training Planner'!DG59)+VLOOKUP('OHS Training Planner'!DG$7,Lists!$B$2:$D$10,3,FALSE),DAY('OHS Training Planner'!DG59)),"Soon","Current")))))</f>
        <v/>
      </c>
      <c r="DH57" s="32" t="str">
        <f ca="1">IF(OR('OHS Training Planner'!DH59="",'OHS Training Planner'!$B59=""),"",IF(TODAY()&lt;DATE(YEAR('OHS Training Planner'!DH59),MONTH('OHS Training Planner'!DH59),DAY('OHS Training Planner'!DH59)),"Booked",IF(OR('OHS Training Planner'!DH$7="As Required",'OHS Training Planner'!DH$7="Once"),"Current",IF(TODAY()&gt;DATE(YEAR('OHS Training Planner'!DH59),MONTH('OHS Training Planner'!DH59)+VLOOKUP('OHS Training Planner'!DH$7,Lists!$B$2:$D$10,2,FALSE),DAY('OHS Training Planner'!DH59)),"Due",IF(TODAY()&gt;DATE(YEAR('OHS Training Planner'!DH59),MONTH('OHS Training Planner'!DH59)+VLOOKUP('OHS Training Planner'!DH$7,Lists!$B$2:$D$10,3,FALSE),DAY('OHS Training Planner'!DH59)),"Soon","Current")))))</f>
        <v/>
      </c>
      <c r="DI57" s="32" t="str">
        <f ca="1">IF(OR('OHS Training Planner'!DI59="",'OHS Training Planner'!$B59=""),"",IF(TODAY()&lt;DATE(YEAR('OHS Training Planner'!DI59),MONTH('OHS Training Planner'!DI59),DAY('OHS Training Planner'!DI59)),"Booked",IF(OR('OHS Training Planner'!DI$7="As Required",'OHS Training Planner'!DI$7="Once"),"Current",IF(TODAY()&gt;DATE(YEAR('OHS Training Planner'!DI59),MONTH('OHS Training Planner'!DI59)+VLOOKUP('OHS Training Planner'!DI$7,Lists!$B$2:$D$10,2,FALSE),DAY('OHS Training Planner'!DI59)),"Due",IF(TODAY()&gt;DATE(YEAR('OHS Training Planner'!DI59),MONTH('OHS Training Planner'!DI59)+VLOOKUP('OHS Training Planner'!DI$7,Lists!$B$2:$D$10,3,FALSE),DAY('OHS Training Planner'!DI59)),"Soon","Current")))))</f>
        <v/>
      </c>
      <c r="DJ57" s="32" t="str">
        <f ca="1">IF(OR('OHS Training Planner'!DJ59="",'OHS Training Planner'!$B59=""),"",IF(TODAY()&lt;DATE(YEAR('OHS Training Planner'!DJ59),MONTH('OHS Training Planner'!DJ59),DAY('OHS Training Planner'!DJ59)),"Booked",IF(OR('OHS Training Planner'!DJ$7="As Required",'OHS Training Planner'!DJ$7="Once"),"Current",IF(TODAY()&gt;DATE(YEAR('OHS Training Planner'!DJ59),MONTH('OHS Training Planner'!DJ59)+VLOOKUP('OHS Training Planner'!DJ$7,Lists!$B$2:$D$10,2,FALSE),DAY('OHS Training Planner'!DJ59)),"Due",IF(TODAY()&gt;DATE(YEAR('OHS Training Planner'!DJ59),MONTH('OHS Training Planner'!DJ59)+VLOOKUP('OHS Training Planner'!DJ$7,Lists!$B$2:$D$10,3,FALSE),DAY('OHS Training Planner'!DJ59)),"Soon","Current")))))</f>
        <v/>
      </c>
      <c r="DK57" s="32" t="str">
        <f ca="1">IF(OR('OHS Training Planner'!DK59="",'OHS Training Planner'!$B59=""),"",IF(TODAY()&lt;DATE(YEAR('OHS Training Planner'!DK59),MONTH('OHS Training Planner'!DK59),DAY('OHS Training Planner'!DK59)),"Booked",IF(OR('OHS Training Planner'!DK$7="As Required",'OHS Training Planner'!DK$7="Once"),"Current",IF(TODAY()&gt;DATE(YEAR('OHS Training Planner'!DK59),MONTH('OHS Training Planner'!DK59)+VLOOKUP('OHS Training Planner'!DK$7,Lists!$B$2:$D$10,2,FALSE),DAY('OHS Training Planner'!DK59)),"Due",IF(TODAY()&gt;DATE(YEAR('OHS Training Planner'!DK59),MONTH('OHS Training Planner'!DK59)+VLOOKUP('OHS Training Planner'!DK$7,Lists!$B$2:$D$10,3,FALSE),DAY('OHS Training Planner'!DK59)),"Soon","Current")))))</f>
        <v/>
      </c>
      <c r="DL57" s="32" t="str">
        <f ca="1">IF(OR('OHS Training Planner'!DL59="",'OHS Training Planner'!$B59=""),"",IF(TODAY()&lt;DATE(YEAR('OHS Training Planner'!DL59),MONTH('OHS Training Planner'!DL59),DAY('OHS Training Planner'!DL59)),"Booked",IF(OR('OHS Training Planner'!DL$7="As Required",'OHS Training Planner'!DL$7="Once"),"Current",IF(TODAY()&gt;DATE(YEAR('OHS Training Planner'!DL59),MONTH('OHS Training Planner'!DL59)+VLOOKUP('OHS Training Planner'!DL$7,Lists!$B$2:$D$10,2,FALSE),DAY('OHS Training Planner'!DL59)),"Due",IF(TODAY()&gt;DATE(YEAR('OHS Training Planner'!DL59),MONTH('OHS Training Planner'!DL59)+VLOOKUP('OHS Training Planner'!DL$7,Lists!$B$2:$D$10,3,FALSE),DAY('OHS Training Planner'!DL59)),"Soon","Current")))))</f>
        <v/>
      </c>
      <c r="DM57" s="32" t="str">
        <f ca="1">IF(OR('OHS Training Planner'!DM59="",'OHS Training Planner'!$B59=""),"",IF(TODAY()&lt;DATE(YEAR('OHS Training Planner'!DM59),MONTH('OHS Training Planner'!DM59),DAY('OHS Training Planner'!DM59)),"Booked",IF(OR('OHS Training Planner'!DM$7="As Required",'OHS Training Planner'!DM$7="Once"),"Current",IF(TODAY()&gt;DATE(YEAR('OHS Training Planner'!DM59),MONTH('OHS Training Planner'!DM59)+VLOOKUP('OHS Training Planner'!DM$7,Lists!$B$2:$D$10,2,FALSE),DAY('OHS Training Planner'!DM59)),"Due",IF(TODAY()&gt;DATE(YEAR('OHS Training Planner'!DM59),MONTH('OHS Training Planner'!DM59)+VLOOKUP('OHS Training Planner'!DM$7,Lists!$B$2:$D$10,3,FALSE),DAY('OHS Training Planner'!DM59)),"Soon","Current")))))</f>
        <v/>
      </c>
      <c r="DN57" s="32" t="str">
        <f ca="1">IF(OR('OHS Training Planner'!DN59="",'OHS Training Planner'!$B59=""),"",IF(TODAY()&lt;DATE(YEAR('OHS Training Planner'!DN59),MONTH('OHS Training Planner'!DN59),DAY('OHS Training Planner'!DN59)),"Booked",IF(OR('OHS Training Planner'!DN$7="As Required",'OHS Training Planner'!DN$7="Once"),"Current",IF(TODAY()&gt;DATE(YEAR('OHS Training Planner'!DN59),MONTH('OHS Training Planner'!DN59)+VLOOKUP('OHS Training Planner'!DN$7,Lists!$B$2:$D$10,2,FALSE),DAY('OHS Training Planner'!DN59)),"Due",IF(TODAY()&gt;DATE(YEAR('OHS Training Planner'!DN59),MONTH('OHS Training Planner'!DN59)+VLOOKUP('OHS Training Planner'!DN$7,Lists!$B$2:$D$10,3,FALSE),DAY('OHS Training Planner'!DN59)),"Soon","Current")))))</f>
        <v/>
      </c>
      <c r="DO57" s="32" t="str">
        <f ca="1">IF(OR('OHS Training Planner'!DO59="",'OHS Training Planner'!$B59=""),"",IF(TODAY()&lt;DATE(YEAR('OHS Training Planner'!DO59),MONTH('OHS Training Planner'!DO59),DAY('OHS Training Planner'!DO59)),"Booked",IF(OR('OHS Training Planner'!DO$7="As Required",'OHS Training Planner'!DO$7="Once"),"Current",IF(TODAY()&gt;DATE(YEAR('OHS Training Planner'!DO59),MONTH('OHS Training Planner'!DO59)+VLOOKUP('OHS Training Planner'!DO$7,Lists!$B$2:$D$10,2,FALSE),DAY('OHS Training Planner'!DO59)),"Due",IF(TODAY()&gt;DATE(YEAR('OHS Training Planner'!DO59),MONTH('OHS Training Planner'!DO59)+VLOOKUP('OHS Training Planner'!DO$7,Lists!$B$2:$D$10,3,FALSE),DAY('OHS Training Planner'!DO59)),"Soon","Current")))))</f>
        <v/>
      </c>
      <c r="DP57" s="32" t="str">
        <f ca="1">IF(OR('OHS Training Planner'!DP59="",'OHS Training Planner'!$B59=""),"",IF(TODAY()&lt;DATE(YEAR('OHS Training Planner'!DP59),MONTH('OHS Training Planner'!DP59),DAY('OHS Training Planner'!DP59)),"Booked",IF(OR('OHS Training Planner'!DP$7="As Required",'OHS Training Planner'!DP$7="Once"),"Current",IF(TODAY()&gt;DATE(YEAR('OHS Training Planner'!DP59),MONTH('OHS Training Planner'!DP59)+VLOOKUP('OHS Training Planner'!DP$7,Lists!$B$2:$D$10,2,FALSE),DAY('OHS Training Planner'!DP59)),"Due",IF(TODAY()&gt;DATE(YEAR('OHS Training Planner'!DP59),MONTH('OHS Training Planner'!DP59)+VLOOKUP('OHS Training Planner'!DP$7,Lists!$B$2:$D$10,3,FALSE),DAY('OHS Training Planner'!DP59)),"Soon","Current")))))</f>
        <v/>
      </c>
      <c r="DQ57" s="32" t="str">
        <f ca="1">IF(OR('OHS Training Planner'!DQ59="",'OHS Training Planner'!$B59=""),"",IF(TODAY()&lt;DATE(YEAR('OHS Training Planner'!DQ59),MONTH('OHS Training Planner'!DQ59),DAY('OHS Training Planner'!DQ59)),"Booked",IF(OR('OHS Training Planner'!DQ$7="As Required",'OHS Training Planner'!DQ$7="Once"),"Current",IF(TODAY()&gt;DATE(YEAR('OHS Training Planner'!DQ59),MONTH('OHS Training Planner'!DQ59)+VLOOKUP('OHS Training Planner'!DQ$7,Lists!$B$2:$D$10,2,FALSE),DAY('OHS Training Planner'!DQ59)),"Due",IF(TODAY()&gt;DATE(YEAR('OHS Training Planner'!DQ59),MONTH('OHS Training Planner'!DQ59)+VLOOKUP('OHS Training Planner'!DQ$7,Lists!$B$2:$D$10,3,FALSE),DAY('OHS Training Planner'!DQ59)),"Soon","Current")))))</f>
        <v/>
      </c>
      <c r="DR57" s="32" t="str">
        <f ca="1">IF(OR('OHS Training Planner'!DR59="",'OHS Training Planner'!$B59=""),"",IF(TODAY()&lt;DATE(YEAR('OHS Training Planner'!DR59),MONTH('OHS Training Planner'!DR59),DAY('OHS Training Planner'!DR59)),"Booked",IF(OR('OHS Training Planner'!DR$7="As Required",'OHS Training Planner'!DR$7="Once"),"Current",IF(TODAY()&gt;DATE(YEAR('OHS Training Planner'!DR59),MONTH('OHS Training Planner'!DR59)+VLOOKUP('OHS Training Planner'!DR$7,Lists!$B$2:$D$10,2,FALSE),DAY('OHS Training Planner'!DR59)),"Due",IF(TODAY()&gt;DATE(YEAR('OHS Training Planner'!DR59),MONTH('OHS Training Planner'!DR59)+VLOOKUP('OHS Training Planner'!DR$7,Lists!$B$2:$D$10,3,FALSE),DAY('OHS Training Planner'!DR59)),"Soon","Current")))))</f>
        <v/>
      </c>
      <c r="DS57" s="32" t="str">
        <f ca="1">IF(OR('OHS Training Planner'!DS59="",'OHS Training Planner'!$B59=""),"",IF(TODAY()&lt;DATE(YEAR('OHS Training Planner'!DS59),MONTH('OHS Training Planner'!DS59),DAY('OHS Training Planner'!DS59)),"Booked",IF(OR('OHS Training Planner'!DS$7="As Required",'OHS Training Planner'!DS$7="Once"),"Current",IF(TODAY()&gt;DATE(YEAR('OHS Training Planner'!DS59),MONTH('OHS Training Planner'!DS59)+VLOOKUP('OHS Training Planner'!DS$7,Lists!$B$2:$D$10,2,FALSE),DAY('OHS Training Planner'!DS59)),"Due",IF(TODAY()&gt;DATE(YEAR('OHS Training Planner'!DS59),MONTH('OHS Training Planner'!DS59)+VLOOKUP('OHS Training Planner'!DS$7,Lists!$B$2:$D$10,3,FALSE),DAY('OHS Training Planner'!DS59)),"Soon","Current")))))</f>
        <v/>
      </c>
      <c r="DT57" s="32" t="str">
        <f ca="1">IF(OR('OHS Training Planner'!DT59="",'OHS Training Planner'!$B59=""),"",IF(TODAY()&lt;DATE(YEAR('OHS Training Planner'!DT59),MONTH('OHS Training Planner'!DT59),DAY('OHS Training Planner'!DT59)),"Booked",IF(OR('OHS Training Planner'!DT$7="As Required",'OHS Training Planner'!DT$7="Once"),"Current",IF(TODAY()&gt;DATE(YEAR('OHS Training Planner'!DT59),MONTH('OHS Training Planner'!DT59)+VLOOKUP('OHS Training Planner'!DT$7,Lists!$B$2:$D$10,2,FALSE),DAY('OHS Training Planner'!DT59)),"Due",IF(TODAY()&gt;DATE(YEAR('OHS Training Planner'!DT59),MONTH('OHS Training Planner'!DT59)+VLOOKUP('OHS Training Planner'!DT$7,Lists!$B$2:$D$10,3,FALSE),DAY('OHS Training Planner'!DT59)),"Soon","Current")))))</f>
        <v/>
      </c>
      <c r="DU57" s="32" t="str">
        <f ca="1">IF(OR('OHS Training Planner'!DU59="",'OHS Training Planner'!$B59=""),"",IF(TODAY()&lt;DATE(YEAR('OHS Training Planner'!DU59),MONTH('OHS Training Planner'!DU59),DAY('OHS Training Planner'!DU59)),"Booked",IF(OR('OHS Training Planner'!DU$7="As Required",'OHS Training Planner'!DU$7="Once"),"Current",IF(TODAY()&gt;DATE(YEAR('OHS Training Planner'!DU59),MONTH('OHS Training Planner'!DU59)+VLOOKUP('OHS Training Planner'!DU$7,Lists!$B$2:$D$10,2,FALSE),DAY('OHS Training Planner'!DU59)),"Due",IF(TODAY()&gt;DATE(YEAR('OHS Training Planner'!DU59),MONTH('OHS Training Planner'!DU59)+VLOOKUP('OHS Training Planner'!DU$7,Lists!$B$2:$D$10,3,FALSE),DAY('OHS Training Planner'!DU59)),"Soon","Current")))))</f>
        <v/>
      </c>
      <c r="DV57" s="32" t="str">
        <f ca="1">IF(OR('OHS Training Planner'!DV59="",'OHS Training Planner'!$B59=""),"",IF(TODAY()&lt;DATE(YEAR('OHS Training Planner'!DV59),MONTH('OHS Training Planner'!DV59),DAY('OHS Training Planner'!DV59)),"Booked",IF(OR('OHS Training Planner'!DV$7="As Required",'OHS Training Planner'!DV$7="Once"),"Current",IF(TODAY()&gt;DATE(YEAR('OHS Training Planner'!DV59),MONTH('OHS Training Planner'!DV59)+VLOOKUP('OHS Training Planner'!DV$7,Lists!$B$2:$D$10,2,FALSE),DAY('OHS Training Planner'!DV59)),"Due",IF(TODAY()&gt;DATE(YEAR('OHS Training Planner'!DV59),MONTH('OHS Training Planner'!DV59)+VLOOKUP('OHS Training Planner'!DV$7,Lists!$B$2:$D$10,3,FALSE),DAY('OHS Training Planner'!DV59)),"Soon","Current")))))</f>
        <v/>
      </c>
      <c r="DW57" s="32" t="str">
        <f ca="1">IF(OR('OHS Training Planner'!DW59="",'OHS Training Planner'!$B59=""),"",IF(TODAY()&lt;DATE(YEAR('OHS Training Planner'!DW59),MONTH('OHS Training Planner'!DW59),DAY('OHS Training Planner'!DW59)),"Booked",IF(OR('OHS Training Planner'!DW$7="As Required",'OHS Training Planner'!DW$7="Once"),"Current",IF(TODAY()&gt;DATE(YEAR('OHS Training Planner'!DW59),MONTH('OHS Training Planner'!DW59)+VLOOKUP('OHS Training Planner'!DW$7,Lists!$B$2:$D$10,2,FALSE),DAY('OHS Training Planner'!DW59)),"Due",IF(TODAY()&gt;DATE(YEAR('OHS Training Planner'!DW59),MONTH('OHS Training Planner'!DW59)+VLOOKUP('OHS Training Planner'!DW$7,Lists!$B$2:$D$10,3,FALSE),DAY('OHS Training Planner'!DW59)),"Soon","Current")))))</f>
        <v/>
      </c>
      <c r="DX57" s="32" t="str">
        <f ca="1">IF(OR('OHS Training Planner'!DX59="",'OHS Training Planner'!$B59=""),"",IF(TODAY()&lt;DATE(YEAR('OHS Training Planner'!DX59),MONTH('OHS Training Planner'!DX59),DAY('OHS Training Planner'!DX59)),"Booked",IF(OR('OHS Training Planner'!DX$7="As Required",'OHS Training Planner'!DX$7="Once"),"Current",IF(TODAY()&gt;DATE(YEAR('OHS Training Planner'!DX59),MONTH('OHS Training Planner'!DX59)+VLOOKUP('OHS Training Planner'!DX$7,Lists!$B$2:$D$10,2,FALSE),DAY('OHS Training Planner'!DX59)),"Due",IF(TODAY()&gt;DATE(YEAR('OHS Training Planner'!DX59),MONTH('OHS Training Planner'!DX59)+VLOOKUP('OHS Training Planner'!DX$7,Lists!$B$2:$D$10,3,FALSE),DAY('OHS Training Planner'!DX59)),"Soon","Current")))))</f>
        <v/>
      </c>
      <c r="DY57" s="32" t="str">
        <f ca="1">IF(OR('OHS Training Planner'!DY59="",'OHS Training Planner'!$B59=""),"",IF(TODAY()&lt;DATE(YEAR('OHS Training Planner'!DY59),MONTH('OHS Training Planner'!DY59),DAY('OHS Training Planner'!DY59)),"Booked",IF(OR('OHS Training Planner'!DY$7="As Required",'OHS Training Planner'!DY$7="Once"),"Current",IF(TODAY()&gt;DATE(YEAR('OHS Training Planner'!DY59),MONTH('OHS Training Planner'!DY59)+VLOOKUP('OHS Training Planner'!DY$7,Lists!$B$2:$D$10,2,FALSE),DAY('OHS Training Planner'!DY59)),"Due",IF(TODAY()&gt;DATE(YEAR('OHS Training Planner'!DY59),MONTH('OHS Training Planner'!DY59)+VLOOKUP('OHS Training Planner'!DY$7,Lists!$B$2:$D$10,3,FALSE),DAY('OHS Training Planner'!DY59)),"Soon","Current")))))</f>
        <v/>
      </c>
      <c r="DZ57" s="32" t="str">
        <f ca="1">IF(OR('OHS Training Planner'!DZ59="",'OHS Training Planner'!$B59=""),"",IF(TODAY()&lt;DATE(YEAR('OHS Training Planner'!DZ59),MONTH('OHS Training Planner'!DZ59),DAY('OHS Training Planner'!DZ59)),"Booked",IF(OR('OHS Training Planner'!DZ$7="As Required",'OHS Training Planner'!DZ$7="Once"),"Current",IF(TODAY()&gt;DATE(YEAR('OHS Training Planner'!DZ59),MONTH('OHS Training Planner'!DZ59)+VLOOKUP('OHS Training Planner'!DZ$7,Lists!$B$2:$D$10,2,FALSE),DAY('OHS Training Planner'!DZ59)),"Due",IF(TODAY()&gt;DATE(YEAR('OHS Training Planner'!DZ59),MONTH('OHS Training Planner'!DZ59)+VLOOKUP('OHS Training Planner'!DZ$7,Lists!$B$2:$D$10,3,FALSE),DAY('OHS Training Planner'!DZ59)),"Soon","Current")))))</f>
        <v/>
      </c>
      <c r="EA57" s="32" t="str">
        <f ca="1">IF(OR('OHS Training Planner'!EA59="",'OHS Training Planner'!$B59=""),"",IF(TODAY()&lt;DATE(YEAR('OHS Training Planner'!EA59),MONTH('OHS Training Planner'!EA59),DAY('OHS Training Planner'!EA59)),"Booked",IF(OR('OHS Training Planner'!EA$7="As Required",'OHS Training Planner'!EA$7="Once"),"Current",IF(TODAY()&gt;DATE(YEAR('OHS Training Planner'!EA59),MONTH('OHS Training Planner'!EA59)+VLOOKUP('OHS Training Planner'!EA$7,Lists!$B$2:$D$10,2,FALSE),DAY('OHS Training Planner'!EA59)),"Due",IF(TODAY()&gt;DATE(YEAR('OHS Training Planner'!EA59),MONTH('OHS Training Planner'!EA59)+VLOOKUP('OHS Training Planner'!EA$7,Lists!$B$2:$D$10,3,FALSE),DAY('OHS Training Planner'!EA59)),"Soon","Current")))))</f>
        <v/>
      </c>
      <c r="EB57" s="32" t="str">
        <f ca="1">IF(OR('OHS Training Planner'!EB59="",'OHS Training Planner'!$B59=""),"",IF(TODAY()&lt;DATE(YEAR('OHS Training Planner'!EB59),MONTH('OHS Training Planner'!EB59),DAY('OHS Training Planner'!EB59)),"Booked",IF(OR('OHS Training Planner'!EB$7="As Required",'OHS Training Planner'!EB$7="Once"),"Current",IF(TODAY()&gt;DATE(YEAR('OHS Training Planner'!EB59),MONTH('OHS Training Planner'!EB59)+VLOOKUP('OHS Training Planner'!EB$7,Lists!$B$2:$D$10,2,FALSE),DAY('OHS Training Planner'!EB59)),"Due",IF(TODAY()&gt;DATE(YEAR('OHS Training Planner'!EB59),MONTH('OHS Training Planner'!EB59)+VLOOKUP('OHS Training Planner'!EB$7,Lists!$B$2:$D$10,3,FALSE),DAY('OHS Training Planner'!EB59)),"Soon","Current")))))</f>
        <v/>
      </c>
      <c r="EC57" s="32" t="str">
        <f ca="1">IF(OR('OHS Training Planner'!EC59="",'OHS Training Planner'!$B59=""),"",IF(TODAY()&lt;DATE(YEAR('OHS Training Planner'!EC59),MONTH('OHS Training Planner'!EC59),DAY('OHS Training Planner'!EC59)),"Booked",IF(OR('OHS Training Planner'!EC$7="As Required",'OHS Training Planner'!EC$7="Once"),"Current",IF(TODAY()&gt;DATE(YEAR('OHS Training Planner'!EC59),MONTH('OHS Training Planner'!EC59)+VLOOKUP('OHS Training Planner'!EC$7,Lists!$B$2:$D$10,2,FALSE),DAY('OHS Training Planner'!EC59)),"Due",IF(TODAY()&gt;DATE(YEAR('OHS Training Planner'!EC59),MONTH('OHS Training Planner'!EC59)+VLOOKUP('OHS Training Planner'!EC$7,Lists!$B$2:$D$10,3,FALSE),DAY('OHS Training Planner'!EC59)),"Soon","Current")))))</f>
        <v/>
      </c>
      <c r="ED57" s="32" t="str">
        <f ca="1">IF(OR('OHS Training Planner'!ED59="",'OHS Training Planner'!$B59=""),"",IF(TODAY()&lt;DATE(YEAR('OHS Training Planner'!ED59),MONTH('OHS Training Planner'!ED59),DAY('OHS Training Planner'!ED59)),"Booked",IF(OR('OHS Training Planner'!ED$7="As Required",'OHS Training Planner'!ED$7="Once"),"Current",IF(TODAY()&gt;DATE(YEAR('OHS Training Planner'!ED59),MONTH('OHS Training Planner'!ED59)+VLOOKUP('OHS Training Planner'!ED$7,Lists!$B$2:$D$10,2,FALSE),DAY('OHS Training Planner'!ED59)),"Due",IF(TODAY()&gt;DATE(YEAR('OHS Training Planner'!ED59),MONTH('OHS Training Planner'!ED59)+VLOOKUP('OHS Training Planner'!ED$7,Lists!$B$2:$D$10,3,FALSE),DAY('OHS Training Planner'!ED59)),"Soon","Current")))))</f>
        <v/>
      </c>
      <c r="EE57" s="32" t="str">
        <f ca="1">IF(OR('OHS Training Planner'!EE59="",'OHS Training Planner'!$B59=""),"",IF(TODAY()&lt;DATE(YEAR('OHS Training Planner'!EE59),MONTH('OHS Training Planner'!EE59),DAY('OHS Training Planner'!EE59)),"Booked",IF(OR('OHS Training Planner'!EE$7="As Required",'OHS Training Planner'!EE$7="Once"),"Current",IF(TODAY()&gt;DATE(YEAR('OHS Training Planner'!EE59),MONTH('OHS Training Planner'!EE59)+VLOOKUP('OHS Training Planner'!EE$7,Lists!$B$2:$D$10,2,FALSE),DAY('OHS Training Planner'!EE59)),"Due",IF(TODAY()&gt;DATE(YEAR('OHS Training Planner'!EE59),MONTH('OHS Training Planner'!EE59)+VLOOKUP('OHS Training Planner'!EE$7,Lists!$B$2:$D$10,3,FALSE),DAY('OHS Training Planner'!EE59)),"Soon","Current")))))</f>
        <v/>
      </c>
      <c r="EF57" s="32" t="str">
        <f ca="1">IF(OR('OHS Training Planner'!EF59="",'OHS Training Planner'!$B59=""),"",IF(TODAY()&lt;DATE(YEAR('OHS Training Planner'!EF59),MONTH('OHS Training Planner'!EF59),DAY('OHS Training Planner'!EF59)),"Booked",IF(OR('OHS Training Planner'!EF$7="As Required",'OHS Training Planner'!EF$7="Once"),"Current",IF(TODAY()&gt;DATE(YEAR('OHS Training Planner'!EF59),MONTH('OHS Training Planner'!EF59)+VLOOKUP('OHS Training Planner'!EF$7,Lists!$B$2:$D$10,2,FALSE),DAY('OHS Training Planner'!EF59)),"Due",IF(TODAY()&gt;DATE(YEAR('OHS Training Planner'!EF59),MONTH('OHS Training Planner'!EF59)+VLOOKUP('OHS Training Planner'!EF$7,Lists!$B$2:$D$10,3,FALSE),DAY('OHS Training Planner'!EF59)),"Soon","Current")))))</f>
        <v/>
      </c>
      <c r="EG57" s="32" t="str">
        <f ca="1">IF(OR('OHS Training Planner'!EG59="",'OHS Training Planner'!$B59=""),"",IF(TODAY()&lt;DATE(YEAR('OHS Training Planner'!EG59),MONTH('OHS Training Planner'!EG59),DAY('OHS Training Planner'!EG59)),"Booked",IF(OR('OHS Training Planner'!EG$7="As Required",'OHS Training Planner'!EG$7="Once"),"Current",IF(TODAY()&gt;DATE(YEAR('OHS Training Planner'!EG59),MONTH('OHS Training Planner'!EG59)+VLOOKUP('OHS Training Planner'!EG$7,Lists!$B$2:$D$10,2,FALSE),DAY('OHS Training Planner'!EG59)),"Due",IF(TODAY()&gt;DATE(YEAR('OHS Training Planner'!EG59),MONTH('OHS Training Planner'!EG59)+VLOOKUP('OHS Training Planner'!EG$7,Lists!$B$2:$D$10,3,FALSE),DAY('OHS Training Planner'!EG59)),"Soon","Current")))))</f>
        <v/>
      </c>
    </row>
    <row r="58" spans="2:137" s="11" customFormat="1" ht="24.95" customHeight="1" x14ac:dyDescent="0.45">
      <c r="B58" s="33">
        <f>'OHS Training Planner'!B60</f>
        <v>0</v>
      </c>
      <c r="C58" s="15"/>
      <c r="D58" s="39"/>
      <c r="E58" s="32" t="str">
        <f ca="1">IF(OR('OHS Training Planner'!E60="",'OHS Training Planner'!$B60=""),"",IF(TODAY()&lt;DATE(YEAR('OHS Training Planner'!E60),MONTH('OHS Training Planner'!E60),DAY('OHS Training Planner'!E60)),"Booked",IF(OR('OHS Training Planner'!E$7="As Required",'OHS Training Planner'!E$7="Once"),"Current",IF(TODAY()&gt;DATE(YEAR('OHS Training Planner'!E60),MONTH('OHS Training Planner'!E60)+VLOOKUP('OHS Training Planner'!E$7,Lists!$B$2:$D$10,2,FALSE),DAY('OHS Training Planner'!E60)),"Due",IF(TODAY()&gt;DATE(YEAR('OHS Training Planner'!E60),MONTH('OHS Training Planner'!E60)+VLOOKUP('OHS Training Planner'!E$7,Lists!$B$2:$D$10,3,FALSE),DAY('OHS Training Planner'!E60)),"Soon","Current")))))</f>
        <v/>
      </c>
      <c r="F58" s="39"/>
      <c r="G58" s="32" t="str">
        <f ca="1">IF(OR('OHS Training Planner'!G60="",'OHS Training Planner'!$B60=""),"",IF(TODAY()&lt;DATE(YEAR('OHS Training Planner'!G60),MONTH('OHS Training Planner'!G60),DAY('OHS Training Planner'!G60)),"Booked",IF(OR('OHS Training Planner'!G$7="As Required",'OHS Training Planner'!G$7="Once"),"Current",IF(TODAY()&gt;DATE(YEAR('OHS Training Planner'!G60),MONTH('OHS Training Planner'!G60)+VLOOKUP('OHS Training Planner'!G$7,Lists!$B$2:$D$10,2,FALSE),DAY('OHS Training Planner'!G60)),"Due",IF(TODAY()&gt;DATE(YEAR('OHS Training Planner'!G60),MONTH('OHS Training Planner'!G60)+VLOOKUP('OHS Training Planner'!G$7,Lists!$B$2:$D$10,3,FALSE),DAY('OHS Training Planner'!G60)),"Soon","Current")))))</f>
        <v/>
      </c>
      <c r="H58" s="32" t="str">
        <f ca="1">IF(OR('OHS Training Planner'!H60="",'OHS Training Planner'!$B60=""),"",IF(TODAY()&lt;DATE(YEAR('OHS Training Planner'!H60),MONTH('OHS Training Planner'!H60),DAY('OHS Training Planner'!H60)),"Booked",IF(OR('OHS Training Planner'!H$7="As Required",'OHS Training Planner'!H$7="Once"),"Current",IF(TODAY()&gt;DATE(YEAR('OHS Training Planner'!H60),MONTH('OHS Training Planner'!H60)+VLOOKUP('OHS Training Planner'!H$7,Lists!$B$2:$D$10,2,FALSE),DAY('OHS Training Planner'!H60)),"Due",IF(TODAY()&gt;DATE(YEAR('OHS Training Planner'!H60),MONTH('OHS Training Planner'!H60)+VLOOKUP('OHS Training Planner'!H$7,Lists!$B$2:$D$10,3,FALSE),DAY('OHS Training Planner'!H60)),"Soon","Current")))))</f>
        <v/>
      </c>
      <c r="I58" s="39"/>
      <c r="J58" s="32" t="str">
        <f ca="1">IF(OR('OHS Training Planner'!J60="",'OHS Training Planner'!$B60=""),"",IF(TODAY()&lt;DATE(YEAR('OHS Training Planner'!J60),MONTH('OHS Training Planner'!J60),DAY('OHS Training Planner'!J60)),"Booked",IF(OR('OHS Training Planner'!J$7="As Required",'OHS Training Planner'!J$7="Once"),"Current",IF(TODAY()&gt;DATE(YEAR('OHS Training Planner'!J60),MONTH('OHS Training Planner'!J60)+VLOOKUP('OHS Training Planner'!J$7,Lists!$B$2:$D$10,2,FALSE),DAY('OHS Training Planner'!J60)),"Due",IF(TODAY()&gt;DATE(YEAR('OHS Training Planner'!J60),MONTH('OHS Training Planner'!J60)+VLOOKUP('OHS Training Planner'!J$7,Lists!$B$2:$D$10,3,FALSE),DAY('OHS Training Planner'!J60)),"Soon","Current")))))</f>
        <v/>
      </c>
      <c r="K58" s="32" t="str">
        <f ca="1">IF(OR('OHS Training Planner'!K60="",'OHS Training Planner'!$B60=""),"",IF(TODAY()&lt;DATE(YEAR('OHS Training Planner'!K60),MONTH('OHS Training Planner'!K60),DAY('OHS Training Planner'!K60)),"Booked",IF(OR('OHS Training Planner'!K$7="As Required",'OHS Training Planner'!K$7="Once"),"Current",IF(TODAY()&gt;DATE(YEAR('OHS Training Planner'!K60),MONTH('OHS Training Planner'!K60)+VLOOKUP('OHS Training Planner'!K$7,Lists!$B$2:$D$10,2,FALSE),DAY('OHS Training Planner'!K60)),"Due",IF(TODAY()&gt;DATE(YEAR('OHS Training Planner'!K60),MONTH('OHS Training Planner'!K60)+VLOOKUP('OHS Training Planner'!K$7,Lists!$B$2:$D$10,3,FALSE),DAY('OHS Training Planner'!K60)),"Soon","Current")))))</f>
        <v/>
      </c>
      <c r="L58" s="32" t="str">
        <f ca="1">IF(OR('OHS Training Planner'!L60="",'OHS Training Planner'!$B60=""),"",IF(TODAY()&lt;DATE(YEAR('OHS Training Planner'!L60),MONTH('OHS Training Planner'!L60),DAY('OHS Training Planner'!L60)),"Booked",IF(OR('OHS Training Planner'!L$7="As Required",'OHS Training Planner'!L$7="Once"),"Current",IF(TODAY()&gt;DATE(YEAR('OHS Training Planner'!L60),MONTH('OHS Training Planner'!L60)+VLOOKUP('OHS Training Planner'!L$7,Lists!$B$2:$D$10,2,FALSE),DAY('OHS Training Planner'!L60)),"Due",IF(TODAY()&gt;DATE(YEAR('OHS Training Planner'!L60),MONTH('OHS Training Planner'!L60)+VLOOKUP('OHS Training Planner'!L$7,Lists!$B$2:$D$10,3,FALSE),DAY('OHS Training Planner'!L60)),"Soon","Current")))))</f>
        <v/>
      </c>
      <c r="M58" s="39"/>
      <c r="N58" s="32" t="str">
        <f ca="1">IF(OR('OHS Training Planner'!N60="",'OHS Training Planner'!$B60=""),"",IF(TODAY()&lt;DATE(YEAR('OHS Training Planner'!N60),MONTH('OHS Training Planner'!N60),DAY('OHS Training Planner'!N60)),"Booked",IF(OR('OHS Training Planner'!N$7="As Required",'OHS Training Planner'!N$7="Once"),"Current",IF(TODAY()&gt;DATE(YEAR('OHS Training Planner'!N60),MONTH('OHS Training Planner'!N60)+VLOOKUP('OHS Training Planner'!N$7,Lists!$B$2:$D$10,2,FALSE),DAY('OHS Training Planner'!N60)),"Due",IF(TODAY()&gt;DATE(YEAR('OHS Training Planner'!N60),MONTH('OHS Training Planner'!N60)+VLOOKUP('OHS Training Planner'!N$7,Lists!$B$2:$D$10,3,FALSE),DAY('OHS Training Planner'!N60)),"Soon","Current")))))</f>
        <v/>
      </c>
      <c r="O58" s="32" t="str">
        <f ca="1">IF(OR('OHS Training Planner'!O60="",'OHS Training Planner'!$B60=""),"",IF(TODAY()&lt;DATE(YEAR('OHS Training Planner'!O60),MONTH('OHS Training Planner'!O60),DAY('OHS Training Planner'!O60)),"Booked",IF(OR('OHS Training Planner'!O$7="As Required",'OHS Training Planner'!O$7="Once"),"Current",IF(TODAY()&gt;DATE(YEAR('OHS Training Planner'!O60),MONTH('OHS Training Planner'!O60)+VLOOKUP('OHS Training Planner'!O$7,Lists!$B$2:$D$10,2,FALSE),DAY('OHS Training Planner'!O60)),"Due",IF(TODAY()&gt;DATE(YEAR('OHS Training Planner'!O60),MONTH('OHS Training Planner'!O60)+VLOOKUP('OHS Training Planner'!O$7,Lists!$B$2:$D$10,3,FALSE),DAY('OHS Training Planner'!O60)),"Soon","Current")))))</f>
        <v/>
      </c>
      <c r="P58" s="32" t="str">
        <f ca="1">IF(OR('OHS Training Planner'!P60="",'OHS Training Planner'!$B60=""),"",IF(TODAY()&lt;DATE(YEAR('OHS Training Planner'!P60),MONTH('OHS Training Planner'!P60),DAY('OHS Training Planner'!P60)),"Booked",IF(OR('OHS Training Planner'!P$7="As Required",'OHS Training Planner'!P$7="Once"),"Current",IF(TODAY()&gt;DATE(YEAR('OHS Training Planner'!P60),MONTH('OHS Training Planner'!P60)+VLOOKUP('OHS Training Planner'!P$7,Lists!$B$2:$D$10,2,FALSE),DAY('OHS Training Planner'!P60)),"Due",IF(TODAY()&gt;DATE(YEAR('OHS Training Planner'!P60),MONTH('OHS Training Planner'!P60)+VLOOKUP('OHS Training Planner'!P$7,Lists!$B$2:$D$10,3,FALSE),DAY('OHS Training Planner'!P60)),"Soon","Current")))))</f>
        <v/>
      </c>
      <c r="Q58" s="32" t="str">
        <f ca="1">IF(OR('OHS Training Planner'!Q60="",'OHS Training Planner'!$B60=""),"",IF(TODAY()&lt;DATE(YEAR('OHS Training Planner'!Q60),MONTH('OHS Training Planner'!Q60),DAY('OHS Training Planner'!Q60)),"Booked",IF(OR('OHS Training Planner'!Q$7="As Required",'OHS Training Planner'!Q$7="Once"),"Current",IF(TODAY()&gt;DATE(YEAR('OHS Training Planner'!Q60),MONTH('OHS Training Planner'!Q60)+VLOOKUP('OHS Training Planner'!Q$7,Lists!$B$2:$D$10,2,FALSE),DAY('OHS Training Planner'!Q60)),"Due",IF(TODAY()&gt;DATE(YEAR('OHS Training Planner'!Q60),MONTH('OHS Training Planner'!Q60)+VLOOKUP('OHS Training Planner'!Q$7,Lists!$B$2:$D$10,3,FALSE),DAY('OHS Training Planner'!Q60)),"Soon","Current")))))</f>
        <v/>
      </c>
      <c r="R58" s="32" t="str">
        <f ca="1">IF(OR('OHS Training Planner'!R60="",'OHS Training Planner'!$B60=""),"",IF(TODAY()&lt;DATE(YEAR('OHS Training Planner'!R60),MONTH('OHS Training Planner'!R60),DAY('OHS Training Planner'!R60)),"Booked",IF(OR('OHS Training Planner'!R$7="As Required",'OHS Training Planner'!R$7="Once"),"Current",IF(TODAY()&gt;DATE(YEAR('OHS Training Planner'!R60),MONTH('OHS Training Planner'!R60)+VLOOKUP('OHS Training Planner'!R$7,Lists!$B$2:$D$10,2,FALSE),DAY('OHS Training Planner'!R60)),"Due",IF(TODAY()&gt;DATE(YEAR('OHS Training Planner'!R60),MONTH('OHS Training Planner'!R60)+VLOOKUP('OHS Training Planner'!R$7,Lists!$B$2:$D$10,3,FALSE),DAY('OHS Training Planner'!R60)),"Soon","Current")))))</f>
        <v/>
      </c>
      <c r="S58" s="39"/>
      <c r="T58" s="32" t="str">
        <f ca="1">IF(OR('OHS Training Planner'!T60="",'OHS Training Planner'!$B60=""),"",IF(TODAY()&lt;DATE(YEAR('OHS Training Planner'!T60),MONTH('OHS Training Planner'!T60),DAY('OHS Training Planner'!T60)),"Booked",IF(OR('OHS Training Planner'!T$7="As Required",'OHS Training Planner'!T$7="Once"),"Current",IF(TODAY()&gt;DATE(YEAR('OHS Training Planner'!T60),MONTH('OHS Training Planner'!T60)+VLOOKUP('OHS Training Planner'!T$7,Lists!$B$2:$D$10,2,FALSE),DAY('OHS Training Planner'!T60)),"Due",IF(TODAY()&gt;DATE(YEAR('OHS Training Planner'!T60),MONTH('OHS Training Planner'!T60)+VLOOKUP('OHS Training Planner'!T$7,Lists!$B$2:$D$10,3,FALSE),DAY('OHS Training Planner'!T60)),"Soon","Current")))))</f>
        <v/>
      </c>
      <c r="U58" s="39"/>
      <c r="V58" s="32" t="str">
        <f ca="1">IF(OR('OHS Training Planner'!V60="",'OHS Training Planner'!$B60=""),"",IF(TODAY()&lt;DATE(YEAR('OHS Training Planner'!V60),MONTH('OHS Training Planner'!V60),DAY('OHS Training Planner'!V60)),"Booked",IF(OR('OHS Training Planner'!V$7="As Required",'OHS Training Planner'!V$7="Once"),"Current",IF(TODAY()&gt;DATE(YEAR('OHS Training Planner'!V60),MONTH('OHS Training Planner'!V60)+VLOOKUP('OHS Training Planner'!V$7,Lists!$B$2:$D$10,2,FALSE),DAY('OHS Training Planner'!V60)),"Due",IF(TODAY()&gt;DATE(YEAR('OHS Training Planner'!V60),MONTH('OHS Training Planner'!V60)+VLOOKUP('OHS Training Planner'!V$7,Lists!$B$2:$D$10,3,FALSE),DAY('OHS Training Planner'!V60)),"Soon","Current")))))</f>
        <v/>
      </c>
      <c r="W58" s="32" t="str">
        <f ca="1">IF(OR('OHS Training Planner'!W60="",'OHS Training Planner'!$B60=""),"",IF(TODAY()&lt;DATE(YEAR('OHS Training Planner'!W60),MONTH('OHS Training Planner'!W60),DAY('OHS Training Planner'!W60)),"Booked",IF(OR('OHS Training Planner'!W$7="As Required",'OHS Training Planner'!W$7="Once"),"Current",IF(TODAY()&gt;DATE(YEAR('OHS Training Planner'!W60),MONTH('OHS Training Planner'!W60)+VLOOKUP('OHS Training Planner'!W$7,Lists!$B$2:$D$10,2,FALSE),DAY('OHS Training Planner'!W60)),"Due",IF(TODAY()&gt;DATE(YEAR('OHS Training Planner'!W60),MONTH('OHS Training Planner'!W60)+VLOOKUP('OHS Training Planner'!W$7,Lists!$B$2:$D$10,3,FALSE),DAY('OHS Training Planner'!W60)),"Soon","Current")))))</f>
        <v/>
      </c>
      <c r="X58" s="32" t="str">
        <f ca="1">IF(OR('OHS Training Planner'!X60="",'OHS Training Planner'!$B60=""),"",IF(TODAY()&lt;DATE(YEAR('OHS Training Planner'!X60),MONTH('OHS Training Planner'!X60),DAY('OHS Training Planner'!X60)),"Booked",IF(OR('OHS Training Planner'!X$7="As Required",'OHS Training Planner'!X$7="Once"),"Current",IF(TODAY()&gt;DATE(YEAR('OHS Training Planner'!X60),MONTH('OHS Training Planner'!X60)+VLOOKUP('OHS Training Planner'!X$7,Lists!$B$2:$D$10,2,FALSE),DAY('OHS Training Planner'!X60)),"Due",IF(TODAY()&gt;DATE(YEAR('OHS Training Planner'!X60),MONTH('OHS Training Planner'!X60)+VLOOKUP('OHS Training Planner'!X$7,Lists!$B$2:$D$10,3,FALSE),DAY('OHS Training Planner'!X60)),"Soon","Current")))))</f>
        <v/>
      </c>
      <c r="Y58" s="39"/>
      <c r="Z58" s="32" t="str">
        <f ca="1">IF(OR('OHS Training Planner'!Z60="",'OHS Training Planner'!$B60=""),"",IF(TODAY()&lt;DATE(YEAR('OHS Training Planner'!Z60),MONTH('OHS Training Planner'!Z60),DAY('OHS Training Planner'!Z60)),"Booked",IF(OR('OHS Training Planner'!Z$7="As Required",'OHS Training Planner'!Z$7="Once"),"Current",IF(TODAY()&gt;DATE(YEAR('OHS Training Planner'!Z60),MONTH('OHS Training Planner'!Z60)+VLOOKUP('OHS Training Planner'!Z$7,Lists!$B$2:$D$10,2,FALSE),DAY('OHS Training Planner'!Z60)),"Due",IF(TODAY()&gt;DATE(YEAR('OHS Training Planner'!Z60),MONTH('OHS Training Planner'!Z60)+VLOOKUP('OHS Training Planner'!Z$7,Lists!$B$2:$D$10,3,FALSE),DAY('OHS Training Planner'!Z60)),"Soon","Current")))))</f>
        <v/>
      </c>
      <c r="AA58" s="32" t="str">
        <f ca="1">IF(OR('OHS Training Planner'!AA60="",'OHS Training Planner'!$B60=""),"",IF(TODAY()&lt;DATE(YEAR('OHS Training Planner'!AA60),MONTH('OHS Training Planner'!AA60),DAY('OHS Training Planner'!AA60)),"Booked",IF(OR('OHS Training Planner'!AA$7="As Required",'OHS Training Planner'!AA$7="Once"),"Current",IF(TODAY()&gt;DATE(YEAR('OHS Training Planner'!AA60),MONTH('OHS Training Planner'!AA60)+VLOOKUP('OHS Training Planner'!AA$7,Lists!$B$2:$D$10,2,FALSE),DAY('OHS Training Planner'!AA60)),"Due",IF(TODAY()&gt;DATE(YEAR('OHS Training Planner'!AA60),MONTH('OHS Training Planner'!AA60)+VLOOKUP('OHS Training Planner'!AA$7,Lists!$B$2:$D$10,3,FALSE),DAY('OHS Training Planner'!AA60)),"Soon","Current")))))</f>
        <v/>
      </c>
      <c r="AB58" s="32" t="str">
        <f ca="1">IF(OR('OHS Training Planner'!AB60="",'OHS Training Planner'!$B60=""),"",IF(TODAY()&lt;DATE(YEAR('OHS Training Planner'!AB60),MONTH('OHS Training Planner'!AB60),DAY('OHS Training Planner'!AB60)),"Booked",IF(OR('OHS Training Planner'!AB$7="As Required",'OHS Training Planner'!AB$7="Once"),"Current",IF(TODAY()&gt;DATE(YEAR('OHS Training Planner'!AB60),MONTH('OHS Training Planner'!AB60)+VLOOKUP('OHS Training Planner'!AB$7,Lists!$B$2:$D$10,2,FALSE),DAY('OHS Training Planner'!AB60)),"Due",IF(TODAY()&gt;DATE(YEAR('OHS Training Planner'!AB60),MONTH('OHS Training Planner'!AB60)+VLOOKUP('OHS Training Planner'!AB$7,Lists!$B$2:$D$10,3,FALSE),DAY('OHS Training Planner'!AB60)),"Soon","Current")))))</f>
        <v/>
      </c>
      <c r="AC58" s="32" t="str">
        <f ca="1">IF(OR('OHS Training Planner'!AC60="",'OHS Training Planner'!$B60=""),"",IF(TODAY()&lt;DATE(YEAR('OHS Training Planner'!AC60),MONTH('OHS Training Planner'!AC60),DAY('OHS Training Planner'!AC60)),"Booked",IF(OR('OHS Training Planner'!AC$7="As Required",'OHS Training Planner'!AC$7="Once"),"Current",IF(TODAY()&gt;DATE(YEAR('OHS Training Planner'!AC60),MONTH('OHS Training Planner'!AC60)+VLOOKUP('OHS Training Planner'!AC$7,Lists!$B$2:$D$10,2,FALSE),DAY('OHS Training Planner'!AC60)),"Due",IF(TODAY()&gt;DATE(YEAR('OHS Training Planner'!AC60),MONTH('OHS Training Planner'!AC60)+VLOOKUP('OHS Training Planner'!AC$7,Lists!$B$2:$D$10,3,FALSE),DAY('OHS Training Planner'!AC60)),"Soon","Current")))))</f>
        <v/>
      </c>
      <c r="AD58" s="39"/>
      <c r="AE58" s="32" t="str">
        <f ca="1">IF(OR('OHS Training Planner'!AE60="",'OHS Training Planner'!$B60=""),"",IF(TODAY()&lt;DATE(YEAR('OHS Training Planner'!AE60),MONTH('OHS Training Planner'!AE60),DAY('OHS Training Planner'!AE60)),"Booked",IF(OR('OHS Training Planner'!AE$7="As Required",'OHS Training Planner'!AE$7="Once"),"Current",IF(TODAY()&gt;DATE(YEAR('OHS Training Planner'!AE60),MONTH('OHS Training Planner'!AE60)+VLOOKUP('OHS Training Planner'!AE$7,Lists!$B$2:$D$10,2,FALSE),DAY('OHS Training Planner'!AE60)),"Due",IF(TODAY()&gt;DATE(YEAR('OHS Training Planner'!AE60),MONTH('OHS Training Planner'!AE60)+VLOOKUP('OHS Training Planner'!AE$7,Lists!$B$2:$D$10,3,FALSE),DAY('OHS Training Planner'!AE60)),"Soon","Current")))))</f>
        <v/>
      </c>
      <c r="AF58" s="32" t="str">
        <f ca="1">IF(OR('OHS Training Planner'!AF60="",'OHS Training Planner'!$B60=""),"",IF(TODAY()&lt;DATE(YEAR('OHS Training Planner'!AF60),MONTH('OHS Training Planner'!AF60),DAY('OHS Training Planner'!AF60)),"Booked",IF(OR('OHS Training Planner'!AF$7="As Required",'OHS Training Planner'!AF$7="Once"),"Current",IF(TODAY()&gt;DATE(YEAR('OHS Training Planner'!AF60),MONTH('OHS Training Planner'!AF60)+VLOOKUP('OHS Training Planner'!AF$7,Lists!$B$2:$D$10,2,FALSE),DAY('OHS Training Planner'!AF60)),"Due",IF(TODAY()&gt;DATE(YEAR('OHS Training Planner'!AF60),MONTH('OHS Training Planner'!AF60)+VLOOKUP('OHS Training Planner'!AF$7,Lists!$B$2:$D$10,3,FALSE),DAY('OHS Training Planner'!AF60)),"Soon","Current")))))</f>
        <v/>
      </c>
      <c r="AG58" s="32" t="str">
        <f ca="1">IF(OR('OHS Training Planner'!AG60="",'OHS Training Planner'!$B60=""),"",IF(TODAY()&lt;DATE(YEAR('OHS Training Planner'!AG60),MONTH('OHS Training Planner'!AG60),DAY('OHS Training Planner'!AG60)),"Booked",IF(OR('OHS Training Planner'!AG$7="As Required",'OHS Training Planner'!AG$7="Once"),"Current",IF(TODAY()&gt;DATE(YEAR('OHS Training Planner'!AG60),MONTH('OHS Training Planner'!AG60)+VLOOKUP('OHS Training Planner'!AG$7,Lists!$B$2:$D$10,2,FALSE),DAY('OHS Training Planner'!AG60)),"Due",IF(TODAY()&gt;DATE(YEAR('OHS Training Planner'!AG60),MONTH('OHS Training Planner'!AG60)+VLOOKUP('OHS Training Planner'!AG$7,Lists!$B$2:$D$10,3,FALSE),DAY('OHS Training Planner'!AG60)),"Soon","Current")))))</f>
        <v/>
      </c>
      <c r="AH58" s="32" t="str">
        <f ca="1">IF(OR('OHS Training Planner'!AH60="",'OHS Training Planner'!$B60=""),"",IF(TODAY()&lt;DATE(YEAR('OHS Training Planner'!AH60),MONTH('OHS Training Planner'!AH60),DAY('OHS Training Planner'!AH60)),"Booked",IF(OR('OHS Training Planner'!AH$7="As Required",'OHS Training Planner'!AH$7="Once"),"Current",IF(TODAY()&gt;DATE(YEAR('OHS Training Planner'!AH60),MONTH('OHS Training Planner'!AH60)+VLOOKUP('OHS Training Planner'!AH$7,Lists!$B$2:$D$10,2,FALSE),DAY('OHS Training Planner'!AH60)),"Due",IF(TODAY()&gt;DATE(YEAR('OHS Training Planner'!AH60),MONTH('OHS Training Planner'!AH60)+VLOOKUP('OHS Training Planner'!AH$7,Lists!$B$2:$D$10,3,FALSE),DAY('OHS Training Planner'!AH60)),"Soon","Current")))))</f>
        <v/>
      </c>
      <c r="AI58" s="32" t="str">
        <f ca="1">IF(OR('OHS Training Planner'!AI60="",'OHS Training Planner'!$B60=""),"",IF(TODAY()&lt;DATE(YEAR('OHS Training Planner'!AI60),MONTH('OHS Training Planner'!AI60),DAY('OHS Training Planner'!AI60)),"Booked",IF(OR('OHS Training Planner'!AI$7="As Required",'OHS Training Planner'!AI$7="Once"),"Current",IF(TODAY()&gt;DATE(YEAR('OHS Training Planner'!AI60),MONTH('OHS Training Planner'!AI60)+VLOOKUP('OHS Training Planner'!AI$7,Lists!$B$2:$D$10,2,FALSE),DAY('OHS Training Planner'!AI60)),"Due",IF(TODAY()&gt;DATE(YEAR('OHS Training Planner'!AI60),MONTH('OHS Training Planner'!AI60)+VLOOKUP('OHS Training Planner'!AI$7,Lists!$B$2:$D$10,3,FALSE),DAY('OHS Training Planner'!AI60)),"Soon","Current")))))</f>
        <v/>
      </c>
      <c r="AJ58" s="32" t="str">
        <f ca="1">IF(OR('OHS Training Planner'!AJ60="",'OHS Training Planner'!$B60=""),"",IF(TODAY()&lt;DATE(YEAR('OHS Training Planner'!AJ60),MONTH('OHS Training Planner'!AJ60),DAY('OHS Training Planner'!AJ60)),"Booked",IF(OR('OHS Training Planner'!AJ$7="As Required",'OHS Training Planner'!AJ$7="Once"),"Current",IF(TODAY()&gt;DATE(YEAR('OHS Training Planner'!AJ60),MONTH('OHS Training Planner'!AJ60)+VLOOKUP('OHS Training Planner'!AJ$7,Lists!$B$2:$D$10,2,FALSE),DAY('OHS Training Planner'!AJ60)),"Due",IF(TODAY()&gt;DATE(YEAR('OHS Training Planner'!AJ60),MONTH('OHS Training Planner'!AJ60)+VLOOKUP('OHS Training Planner'!AJ$7,Lists!$B$2:$D$10,3,FALSE),DAY('OHS Training Planner'!AJ60)),"Soon","Current")))))</f>
        <v/>
      </c>
      <c r="AK58" s="39"/>
      <c r="AL58" s="32" t="str">
        <f ca="1">IF(OR('OHS Training Planner'!AL60="",'OHS Training Planner'!$B60=""),"",IF(TODAY()&lt;DATE(YEAR('OHS Training Planner'!AL60),MONTH('OHS Training Planner'!AL60),DAY('OHS Training Planner'!AL60)),"Booked",IF(OR('OHS Training Planner'!AL$7="As Required",'OHS Training Planner'!AL$7="Once"),"Current",IF(TODAY()&gt;DATE(YEAR('OHS Training Planner'!AL60),MONTH('OHS Training Planner'!AL60)+VLOOKUP('OHS Training Planner'!AL$7,Lists!$B$2:$D$10,2,FALSE),DAY('OHS Training Planner'!AL60)),"Due",IF(TODAY()&gt;DATE(YEAR('OHS Training Planner'!AL60),MONTH('OHS Training Planner'!AL60)+VLOOKUP('OHS Training Planner'!AL$7,Lists!$B$2:$D$10,3,FALSE),DAY('OHS Training Planner'!AL60)),"Soon","Current")))))</f>
        <v/>
      </c>
      <c r="AM58" s="32" t="str">
        <f ca="1">IF(OR('OHS Training Planner'!AM60="",'OHS Training Planner'!$B60=""),"",IF(TODAY()&lt;DATE(YEAR('OHS Training Planner'!AM60),MONTH('OHS Training Planner'!AM60),DAY('OHS Training Planner'!AM60)),"Booked",IF(OR('OHS Training Planner'!AM$7="As Required",'OHS Training Planner'!AM$7="Once"),"Current",IF(TODAY()&gt;DATE(YEAR('OHS Training Planner'!AM60),MONTH('OHS Training Planner'!AM60)+VLOOKUP('OHS Training Planner'!AM$7,Lists!$B$2:$D$10,2,FALSE),DAY('OHS Training Planner'!AM60)),"Due",IF(TODAY()&gt;DATE(YEAR('OHS Training Planner'!AM60),MONTH('OHS Training Planner'!AM60)+VLOOKUP('OHS Training Planner'!AM$7,Lists!$B$2:$D$10,3,FALSE),DAY('OHS Training Planner'!AM60)),"Soon","Current")))))</f>
        <v/>
      </c>
      <c r="AN58" s="32" t="str">
        <f ca="1">IF(OR('OHS Training Planner'!AN60="",'OHS Training Planner'!$B60=""),"",IF(TODAY()&lt;DATE(YEAR('OHS Training Planner'!AN60),MONTH('OHS Training Planner'!AN60),DAY('OHS Training Planner'!AN60)),"Booked",IF(OR('OHS Training Planner'!AN$7="As Required",'OHS Training Planner'!AN$7="Once"),"Current",IF(TODAY()&gt;DATE(YEAR('OHS Training Planner'!AN60),MONTH('OHS Training Planner'!AN60)+VLOOKUP('OHS Training Planner'!AN$7,Lists!$B$2:$D$10,2,FALSE),DAY('OHS Training Planner'!AN60)),"Due",IF(TODAY()&gt;DATE(YEAR('OHS Training Planner'!AN60),MONTH('OHS Training Planner'!AN60)+VLOOKUP('OHS Training Planner'!AN$7,Lists!$B$2:$D$10,3,FALSE),DAY('OHS Training Planner'!AN60)),"Soon","Current")))))</f>
        <v/>
      </c>
      <c r="AO58" s="32" t="str">
        <f ca="1">IF(OR('OHS Training Planner'!AO60="",'OHS Training Planner'!$B60=""),"",IF(TODAY()&lt;DATE(YEAR('OHS Training Planner'!AO60),MONTH('OHS Training Planner'!AO60),DAY('OHS Training Planner'!AO60)),"Booked",IF(OR('OHS Training Planner'!AO$7="As Required",'OHS Training Planner'!AO$7="Once"),"Current",IF(TODAY()&gt;DATE(YEAR('OHS Training Planner'!AO60),MONTH('OHS Training Planner'!AO60)+VLOOKUP('OHS Training Planner'!AO$7,Lists!$B$2:$D$10,2,FALSE),DAY('OHS Training Planner'!AO60)),"Due",IF(TODAY()&gt;DATE(YEAR('OHS Training Planner'!AO60),MONTH('OHS Training Planner'!AO60)+VLOOKUP('OHS Training Planner'!AO$7,Lists!$B$2:$D$10,3,FALSE),DAY('OHS Training Planner'!AO60)),"Soon","Current")))))</f>
        <v/>
      </c>
      <c r="AP58" s="32" t="str">
        <f ca="1">IF(OR('OHS Training Planner'!AP60="",'OHS Training Planner'!$B60=""),"",IF(TODAY()&lt;DATE(YEAR('OHS Training Planner'!AP60),MONTH('OHS Training Planner'!AP60),DAY('OHS Training Planner'!AP60)),"Booked",IF(OR('OHS Training Planner'!AP$7="As Required",'OHS Training Planner'!AP$7="Once"),"Current",IF(TODAY()&gt;DATE(YEAR('OHS Training Planner'!AP60),MONTH('OHS Training Planner'!AP60)+VLOOKUP('OHS Training Planner'!AP$7,Lists!$B$2:$D$10,2,FALSE),DAY('OHS Training Planner'!AP60)),"Due",IF(TODAY()&gt;DATE(YEAR('OHS Training Planner'!AP60),MONTH('OHS Training Planner'!AP60)+VLOOKUP('OHS Training Planner'!AP$7,Lists!$B$2:$D$10,3,FALSE),DAY('OHS Training Planner'!AP60)),"Soon","Current")))))</f>
        <v/>
      </c>
      <c r="AQ58" s="32" t="str">
        <f ca="1">IF(OR('OHS Training Planner'!AQ60="",'OHS Training Planner'!$B60=""),"",IF(TODAY()&lt;DATE(YEAR('OHS Training Planner'!AQ60),MONTH('OHS Training Planner'!AQ60),DAY('OHS Training Planner'!AQ60)),"Booked",IF(OR('OHS Training Planner'!AQ$7="As Required",'OHS Training Planner'!AQ$7="Once"),"Current",IF(TODAY()&gt;DATE(YEAR('OHS Training Planner'!AQ60),MONTH('OHS Training Planner'!AQ60)+VLOOKUP('OHS Training Planner'!AQ$7,Lists!$B$2:$D$10,2,FALSE),DAY('OHS Training Planner'!AQ60)),"Due",IF(TODAY()&gt;DATE(YEAR('OHS Training Planner'!AQ60),MONTH('OHS Training Planner'!AQ60)+VLOOKUP('OHS Training Planner'!AQ$7,Lists!$B$2:$D$10,3,FALSE),DAY('OHS Training Planner'!AQ60)),"Soon","Current")))))</f>
        <v/>
      </c>
      <c r="AR58" s="32" t="str">
        <f ca="1">IF(OR('OHS Training Planner'!AR60="",'OHS Training Planner'!$B60=""),"",IF(TODAY()&lt;DATE(YEAR('OHS Training Planner'!AR60),MONTH('OHS Training Planner'!AR60),DAY('OHS Training Planner'!AR60)),"Booked",IF(OR('OHS Training Planner'!AR$7="As Required",'OHS Training Planner'!AR$7="Once"),"Current",IF(TODAY()&gt;DATE(YEAR('OHS Training Planner'!AR60),MONTH('OHS Training Planner'!AR60)+VLOOKUP('OHS Training Planner'!AR$7,Lists!$B$2:$D$10,2,FALSE),DAY('OHS Training Planner'!AR60)),"Due",IF(TODAY()&gt;DATE(YEAR('OHS Training Planner'!AR60),MONTH('OHS Training Planner'!AR60)+VLOOKUP('OHS Training Planner'!AR$7,Lists!$B$2:$D$10,3,FALSE),DAY('OHS Training Planner'!AR60)),"Soon","Current")))))</f>
        <v/>
      </c>
      <c r="AS58" s="32" t="str">
        <f ca="1">IF(OR('OHS Training Planner'!AS60="",'OHS Training Planner'!$B60=""),"",IF(TODAY()&lt;DATE(YEAR('OHS Training Planner'!AS60),MONTH('OHS Training Planner'!AS60),DAY('OHS Training Planner'!AS60)),"Booked",IF(OR('OHS Training Planner'!AS$7="As Required",'OHS Training Planner'!AS$7="Once"),"Current",IF(TODAY()&gt;DATE(YEAR('OHS Training Planner'!AS60),MONTH('OHS Training Planner'!AS60)+VLOOKUP('OHS Training Planner'!AS$7,Lists!$B$2:$D$10,2,FALSE),DAY('OHS Training Planner'!AS60)),"Due",IF(TODAY()&gt;DATE(YEAR('OHS Training Planner'!AS60),MONTH('OHS Training Planner'!AS60)+VLOOKUP('OHS Training Planner'!AS$7,Lists!$B$2:$D$10,3,FALSE),DAY('OHS Training Planner'!AS60)),"Soon","Current")))))</f>
        <v/>
      </c>
      <c r="AT58" s="32" t="str">
        <f ca="1">IF(OR('OHS Training Planner'!AT60="",'OHS Training Planner'!$B60=""),"",IF(TODAY()&lt;DATE(YEAR('OHS Training Planner'!AT60),MONTH('OHS Training Planner'!AT60),DAY('OHS Training Planner'!AT60)),"Booked",IF(OR('OHS Training Planner'!AT$7="As Required",'OHS Training Planner'!AT$7="Once"),"Current",IF(TODAY()&gt;DATE(YEAR('OHS Training Planner'!AT60),MONTH('OHS Training Planner'!AT60)+VLOOKUP('OHS Training Planner'!AT$7,Lists!$B$2:$D$10,2,FALSE),DAY('OHS Training Planner'!AT60)),"Due",IF(TODAY()&gt;DATE(YEAR('OHS Training Planner'!AT60),MONTH('OHS Training Planner'!AT60)+VLOOKUP('OHS Training Planner'!AT$7,Lists!$B$2:$D$10,3,FALSE),DAY('OHS Training Planner'!AT60)),"Soon","Current")))))</f>
        <v/>
      </c>
      <c r="AU58" s="32" t="str">
        <f ca="1">IF(OR('OHS Training Planner'!AU60="",'OHS Training Planner'!$B60=""),"",IF(TODAY()&lt;DATE(YEAR('OHS Training Planner'!AU60),MONTH('OHS Training Planner'!AU60),DAY('OHS Training Planner'!AU60)),"Booked",IF(OR('OHS Training Planner'!AU$7="As Required",'OHS Training Planner'!AU$7="Once"),"Current",IF(TODAY()&gt;DATE(YEAR('OHS Training Planner'!AU60),MONTH('OHS Training Planner'!AU60)+VLOOKUP('OHS Training Planner'!AU$7,Lists!$B$2:$D$10,2,FALSE),DAY('OHS Training Planner'!AU60)),"Due",IF(TODAY()&gt;DATE(YEAR('OHS Training Planner'!AU60),MONTH('OHS Training Planner'!AU60)+VLOOKUP('OHS Training Planner'!AU$7,Lists!$B$2:$D$10,3,FALSE),DAY('OHS Training Planner'!AU60)),"Soon","Current")))))</f>
        <v/>
      </c>
      <c r="AV58" s="32" t="str">
        <f ca="1">IF(OR('OHS Training Planner'!AV60="",'OHS Training Planner'!$B60=""),"",IF(TODAY()&lt;DATE(YEAR('OHS Training Planner'!AV60),MONTH('OHS Training Planner'!AV60),DAY('OHS Training Planner'!AV60)),"Booked",IF(OR('OHS Training Planner'!AV$7="As Required",'OHS Training Planner'!AV$7="Once"),"Current",IF(TODAY()&gt;DATE(YEAR('OHS Training Planner'!AV60),MONTH('OHS Training Planner'!AV60)+VLOOKUP('OHS Training Planner'!AV$7,Lists!$B$2:$D$10,2,FALSE),DAY('OHS Training Planner'!AV60)),"Due",IF(TODAY()&gt;DATE(YEAR('OHS Training Planner'!AV60),MONTH('OHS Training Planner'!AV60)+VLOOKUP('OHS Training Planner'!AV$7,Lists!$B$2:$D$10,3,FALSE),DAY('OHS Training Planner'!AV60)),"Soon","Current")))))</f>
        <v/>
      </c>
      <c r="AW58" s="32" t="str">
        <f ca="1">IF(OR('OHS Training Planner'!AW60="",'OHS Training Planner'!$B60=""),"",IF(TODAY()&lt;DATE(YEAR('OHS Training Planner'!AW60),MONTH('OHS Training Planner'!AW60),DAY('OHS Training Planner'!AW60)),"Booked",IF(OR('OHS Training Planner'!AW$7="As Required",'OHS Training Planner'!AW$7="Once"),"Current",IF(TODAY()&gt;DATE(YEAR('OHS Training Planner'!AW60),MONTH('OHS Training Planner'!AW60)+VLOOKUP('OHS Training Planner'!AW$7,Lists!$B$2:$D$10,2,FALSE),DAY('OHS Training Planner'!AW60)),"Due",IF(TODAY()&gt;DATE(YEAR('OHS Training Planner'!AW60),MONTH('OHS Training Planner'!AW60)+VLOOKUP('OHS Training Planner'!AW$7,Lists!$B$2:$D$10,3,FALSE),DAY('OHS Training Planner'!AW60)),"Soon","Current")))))</f>
        <v/>
      </c>
      <c r="AX58" s="32" t="str">
        <f ca="1">IF(OR('OHS Training Planner'!AX60="",'OHS Training Planner'!$B60=""),"",IF(TODAY()&lt;DATE(YEAR('OHS Training Planner'!AX60),MONTH('OHS Training Planner'!AX60),DAY('OHS Training Planner'!AX60)),"Booked",IF(OR('OHS Training Planner'!AX$7="As Required",'OHS Training Planner'!AX$7="Once"),"Current",IF(TODAY()&gt;DATE(YEAR('OHS Training Planner'!AX60),MONTH('OHS Training Planner'!AX60)+VLOOKUP('OHS Training Planner'!AX$7,Lists!$B$2:$D$10,2,FALSE),DAY('OHS Training Planner'!AX60)),"Due",IF(TODAY()&gt;DATE(YEAR('OHS Training Planner'!AX60),MONTH('OHS Training Planner'!AX60)+VLOOKUP('OHS Training Planner'!AX$7,Lists!$B$2:$D$10,3,FALSE),DAY('OHS Training Planner'!AX60)),"Soon","Current")))))</f>
        <v/>
      </c>
      <c r="AY58" s="32" t="str">
        <f ca="1">IF(OR('OHS Training Planner'!AY60="",'OHS Training Planner'!$B60=""),"",IF(TODAY()&lt;DATE(YEAR('OHS Training Planner'!AY60),MONTH('OHS Training Planner'!AY60),DAY('OHS Training Planner'!AY60)),"Booked",IF(OR('OHS Training Planner'!AY$7="As Required",'OHS Training Planner'!AY$7="Once"),"Current",IF(TODAY()&gt;DATE(YEAR('OHS Training Planner'!AY60),MONTH('OHS Training Planner'!AY60)+VLOOKUP('OHS Training Planner'!AY$7,Lists!$B$2:$D$10,2,FALSE),DAY('OHS Training Planner'!AY60)),"Due",IF(TODAY()&gt;DATE(YEAR('OHS Training Planner'!AY60),MONTH('OHS Training Planner'!AY60)+VLOOKUP('OHS Training Planner'!AY$7,Lists!$B$2:$D$10,3,FALSE),DAY('OHS Training Planner'!AY60)),"Soon","Current")))))</f>
        <v/>
      </c>
      <c r="AZ58" s="32" t="str">
        <f ca="1">IF(OR('OHS Training Planner'!AZ60="",'OHS Training Planner'!$B60=""),"",IF(TODAY()&lt;DATE(YEAR('OHS Training Planner'!AZ60),MONTH('OHS Training Planner'!AZ60),DAY('OHS Training Planner'!AZ60)),"Booked",IF(OR('OHS Training Planner'!AZ$7="As Required",'OHS Training Planner'!AZ$7="Once"),"Current",IF(TODAY()&gt;DATE(YEAR('OHS Training Planner'!AZ60),MONTH('OHS Training Planner'!AZ60)+VLOOKUP('OHS Training Planner'!AZ$7,Lists!$B$2:$D$10,2,FALSE),DAY('OHS Training Planner'!AZ60)),"Due",IF(TODAY()&gt;DATE(YEAR('OHS Training Planner'!AZ60),MONTH('OHS Training Planner'!AZ60)+VLOOKUP('OHS Training Planner'!AZ$7,Lists!$B$2:$D$10,3,FALSE),DAY('OHS Training Planner'!AZ60)),"Soon","Current")))))</f>
        <v/>
      </c>
      <c r="BA58" s="32" t="str">
        <f ca="1">IF(OR('OHS Training Planner'!BA60="",'OHS Training Planner'!$B60=""),"",IF(TODAY()&lt;DATE(YEAR('OHS Training Planner'!BA60),MONTH('OHS Training Planner'!BA60),DAY('OHS Training Planner'!BA60)),"Booked",IF(OR('OHS Training Planner'!BA$7="As Required",'OHS Training Planner'!BA$7="Once"),"Current",IF(TODAY()&gt;DATE(YEAR('OHS Training Planner'!BA60),MONTH('OHS Training Planner'!BA60)+VLOOKUP('OHS Training Planner'!BA$7,Lists!$B$2:$D$10,2,FALSE),DAY('OHS Training Planner'!BA60)),"Due",IF(TODAY()&gt;DATE(YEAR('OHS Training Planner'!BA60),MONTH('OHS Training Planner'!BA60)+VLOOKUP('OHS Training Planner'!BA$7,Lists!$B$2:$D$10,3,FALSE),DAY('OHS Training Planner'!BA60)),"Soon","Current")))))</f>
        <v/>
      </c>
      <c r="BB58" s="32" t="str">
        <f ca="1">IF(OR('OHS Training Planner'!BB60="",'OHS Training Planner'!$B60=""),"",IF(TODAY()&lt;DATE(YEAR('OHS Training Planner'!BB60),MONTH('OHS Training Planner'!BB60),DAY('OHS Training Planner'!BB60)),"Booked",IF(OR('OHS Training Planner'!BB$7="As Required",'OHS Training Planner'!BB$7="Once"),"Current",IF(TODAY()&gt;DATE(YEAR('OHS Training Planner'!BB60),MONTH('OHS Training Planner'!BB60)+VLOOKUP('OHS Training Planner'!BB$7,Lists!$B$2:$D$10,2,FALSE),DAY('OHS Training Planner'!BB60)),"Due",IF(TODAY()&gt;DATE(YEAR('OHS Training Planner'!BB60),MONTH('OHS Training Planner'!BB60)+VLOOKUP('OHS Training Planner'!BB$7,Lists!$B$2:$D$10,3,FALSE),DAY('OHS Training Planner'!BB60)),"Soon","Current")))))</f>
        <v/>
      </c>
      <c r="BC58" s="32" t="str">
        <f ca="1">IF(OR('OHS Training Planner'!BC60="",'OHS Training Planner'!$B60=""),"",IF(TODAY()&lt;DATE(YEAR('OHS Training Planner'!BC60),MONTH('OHS Training Planner'!BC60),DAY('OHS Training Planner'!BC60)),"Booked",IF(OR('OHS Training Planner'!BC$7="As Required",'OHS Training Planner'!BC$7="Once"),"Current",IF(TODAY()&gt;DATE(YEAR('OHS Training Planner'!BC60),MONTH('OHS Training Planner'!BC60)+VLOOKUP('OHS Training Planner'!BC$7,Lists!$B$2:$D$10,2,FALSE),DAY('OHS Training Planner'!BC60)),"Due",IF(TODAY()&gt;DATE(YEAR('OHS Training Planner'!BC60),MONTH('OHS Training Planner'!BC60)+VLOOKUP('OHS Training Planner'!BC$7,Lists!$B$2:$D$10,3,FALSE),DAY('OHS Training Planner'!BC60)),"Soon","Current")))))</f>
        <v/>
      </c>
      <c r="BD58" s="32" t="str">
        <f ca="1">IF(OR('OHS Training Planner'!BD60="",'OHS Training Planner'!$B60=""),"",IF(TODAY()&lt;DATE(YEAR('OHS Training Planner'!BD60),MONTH('OHS Training Planner'!BD60),DAY('OHS Training Planner'!BD60)),"Booked",IF(OR('OHS Training Planner'!BD$7="As Required",'OHS Training Planner'!BD$7="Once"),"Current",IF(TODAY()&gt;DATE(YEAR('OHS Training Planner'!BD60),MONTH('OHS Training Planner'!BD60)+VLOOKUP('OHS Training Planner'!BD$7,Lists!$B$2:$D$10,2,FALSE),DAY('OHS Training Planner'!BD60)),"Due",IF(TODAY()&gt;DATE(YEAR('OHS Training Planner'!BD60),MONTH('OHS Training Planner'!BD60)+VLOOKUP('OHS Training Planner'!BD$7,Lists!$B$2:$D$10,3,FALSE),DAY('OHS Training Planner'!BD60)),"Soon","Current")))))</f>
        <v/>
      </c>
      <c r="BE58" s="32" t="str">
        <f ca="1">IF(OR('OHS Training Planner'!BE60="",'OHS Training Planner'!$B60=""),"",IF(TODAY()&lt;DATE(YEAR('OHS Training Planner'!BE60),MONTH('OHS Training Planner'!BE60),DAY('OHS Training Planner'!BE60)),"Booked",IF(OR('OHS Training Planner'!BE$7="As Required",'OHS Training Planner'!BE$7="Once"),"Current",IF(TODAY()&gt;DATE(YEAR('OHS Training Planner'!BE60),MONTH('OHS Training Planner'!BE60)+VLOOKUP('OHS Training Planner'!BE$7,Lists!$B$2:$D$10,2,FALSE),DAY('OHS Training Planner'!BE60)),"Due",IF(TODAY()&gt;DATE(YEAR('OHS Training Planner'!BE60),MONTH('OHS Training Planner'!BE60)+VLOOKUP('OHS Training Planner'!BE$7,Lists!$B$2:$D$10,3,FALSE),DAY('OHS Training Planner'!BE60)),"Soon","Current")))))</f>
        <v/>
      </c>
      <c r="BF58" s="32" t="str">
        <f ca="1">IF(OR('OHS Training Planner'!BF60="",'OHS Training Planner'!$B60=""),"",IF(TODAY()&lt;DATE(YEAR('OHS Training Planner'!BF60),MONTH('OHS Training Planner'!BF60),DAY('OHS Training Planner'!BF60)),"Booked",IF(OR('OHS Training Planner'!BF$7="As Required",'OHS Training Planner'!BF$7="Once"),"Current",IF(TODAY()&gt;DATE(YEAR('OHS Training Planner'!BF60),MONTH('OHS Training Planner'!BF60)+VLOOKUP('OHS Training Planner'!BF$7,Lists!$B$2:$D$10,2,FALSE),DAY('OHS Training Planner'!BF60)),"Due",IF(TODAY()&gt;DATE(YEAR('OHS Training Planner'!BF60),MONTH('OHS Training Planner'!BF60)+VLOOKUP('OHS Training Planner'!BF$7,Lists!$B$2:$D$10,3,FALSE),DAY('OHS Training Planner'!BF60)),"Soon","Current")))))</f>
        <v/>
      </c>
      <c r="BG58" s="32" t="str">
        <f ca="1">IF(OR('OHS Training Planner'!BG60="",'OHS Training Planner'!$B60=""),"",IF(TODAY()&lt;DATE(YEAR('OHS Training Planner'!BG60),MONTH('OHS Training Planner'!BG60),DAY('OHS Training Planner'!BG60)),"Booked",IF(OR('OHS Training Planner'!BG$7="As Required",'OHS Training Planner'!BG$7="Once"),"Current",IF(TODAY()&gt;DATE(YEAR('OHS Training Planner'!BG60),MONTH('OHS Training Planner'!BG60)+VLOOKUP('OHS Training Planner'!BG$7,Lists!$B$2:$D$10,2,FALSE),DAY('OHS Training Planner'!BG60)),"Due",IF(TODAY()&gt;DATE(YEAR('OHS Training Planner'!BG60),MONTH('OHS Training Planner'!BG60)+VLOOKUP('OHS Training Planner'!BG$7,Lists!$B$2:$D$10,3,FALSE),DAY('OHS Training Planner'!BG60)),"Soon","Current")))))</f>
        <v/>
      </c>
      <c r="BH58" s="32" t="str">
        <f ca="1">IF(OR('OHS Training Planner'!BH60="",'OHS Training Planner'!$B60=""),"",IF(TODAY()&lt;DATE(YEAR('OHS Training Planner'!BH60),MONTH('OHS Training Planner'!BH60),DAY('OHS Training Planner'!BH60)),"Booked",IF(OR('OHS Training Planner'!BH$7="As Required",'OHS Training Planner'!BH$7="Once"),"Current",IF(TODAY()&gt;DATE(YEAR('OHS Training Planner'!BH60),MONTH('OHS Training Planner'!BH60)+VLOOKUP('OHS Training Planner'!BH$7,Lists!$B$2:$D$10,2,FALSE),DAY('OHS Training Planner'!BH60)),"Due",IF(TODAY()&gt;DATE(YEAR('OHS Training Planner'!BH60),MONTH('OHS Training Planner'!BH60)+VLOOKUP('OHS Training Planner'!BH$7,Lists!$B$2:$D$10,3,FALSE),DAY('OHS Training Planner'!BH60)),"Soon","Current")))))</f>
        <v/>
      </c>
      <c r="BI58" s="32" t="str">
        <f ca="1">IF(OR('OHS Training Planner'!BI60="",'OHS Training Planner'!$B60=""),"",IF(TODAY()&lt;DATE(YEAR('OHS Training Planner'!BI60),MONTH('OHS Training Planner'!BI60),DAY('OHS Training Planner'!BI60)),"Booked",IF(OR('OHS Training Planner'!BI$7="As Required",'OHS Training Planner'!BI$7="Once"),"Current",IF(TODAY()&gt;DATE(YEAR('OHS Training Planner'!BI60),MONTH('OHS Training Planner'!BI60)+VLOOKUP('OHS Training Planner'!BI$7,Lists!$B$2:$D$10,2,FALSE),DAY('OHS Training Planner'!BI60)),"Due",IF(TODAY()&gt;DATE(YEAR('OHS Training Planner'!BI60),MONTH('OHS Training Planner'!BI60)+VLOOKUP('OHS Training Planner'!BI$7,Lists!$B$2:$D$10,3,FALSE),DAY('OHS Training Planner'!BI60)),"Soon","Current")))))</f>
        <v/>
      </c>
      <c r="BJ58" s="32" t="str">
        <f ca="1">IF(OR('OHS Training Planner'!BJ60="",'OHS Training Planner'!$B60=""),"",IF(TODAY()&lt;DATE(YEAR('OHS Training Planner'!BJ60),MONTH('OHS Training Planner'!BJ60),DAY('OHS Training Planner'!BJ60)),"Booked",IF(OR('OHS Training Planner'!BJ$7="As Required",'OHS Training Planner'!BJ$7="Once"),"Current",IF(TODAY()&gt;DATE(YEAR('OHS Training Planner'!BJ60),MONTH('OHS Training Planner'!BJ60)+VLOOKUP('OHS Training Planner'!BJ$7,Lists!$B$2:$D$10,2,FALSE),DAY('OHS Training Planner'!BJ60)),"Due",IF(TODAY()&gt;DATE(YEAR('OHS Training Planner'!BJ60),MONTH('OHS Training Planner'!BJ60)+VLOOKUP('OHS Training Planner'!BJ$7,Lists!$B$2:$D$10,3,FALSE),DAY('OHS Training Planner'!BJ60)),"Soon","Current")))))</f>
        <v/>
      </c>
      <c r="BK58" s="32" t="str">
        <f ca="1">IF(OR('OHS Training Planner'!BK60="",'OHS Training Planner'!$B60=""),"",IF(TODAY()&lt;DATE(YEAR('OHS Training Planner'!BK60),MONTH('OHS Training Planner'!BK60),DAY('OHS Training Planner'!BK60)),"Booked",IF(OR('OHS Training Planner'!BK$7="As Required",'OHS Training Planner'!BK$7="Once"),"Current",IF(TODAY()&gt;DATE(YEAR('OHS Training Planner'!BK60),MONTH('OHS Training Planner'!BK60)+VLOOKUP('OHS Training Planner'!BK$7,Lists!$B$2:$D$10,2,FALSE),DAY('OHS Training Planner'!BK60)),"Due",IF(TODAY()&gt;DATE(YEAR('OHS Training Planner'!BK60),MONTH('OHS Training Planner'!BK60)+VLOOKUP('OHS Training Planner'!BK$7,Lists!$B$2:$D$10,3,FALSE),DAY('OHS Training Planner'!BK60)),"Soon","Current")))))</f>
        <v/>
      </c>
      <c r="BL58" s="32" t="str">
        <f ca="1">IF(OR('OHS Training Planner'!BL60="",'OHS Training Planner'!$B60=""),"",IF(TODAY()&lt;DATE(YEAR('OHS Training Planner'!BL60),MONTH('OHS Training Planner'!BL60),DAY('OHS Training Planner'!BL60)),"Booked",IF(OR('OHS Training Planner'!BL$7="As Required",'OHS Training Planner'!BL$7="Once"),"Current",IF(TODAY()&gt;DATE(YEAR('OHS Training Planner'!BL60),MONTH('OHS Training Planner'!BL60)+VLOOKUP('OHS Training Planner'!BL$7,Lists!$B$2:$D$10,2,FALSE),DAY('OHS Training Planner'!BL60)),"Due",IF(TODAY()&gt;DATE(YEAR('OHS Training Planner'!BL60),MONTH('OHS Training Planner'!BL60)+VLOOKUP('OHS Training Planner'!BL$7,Lists!$B$2:$D$10,3,FALSE),DAY('OHS Training Planner'!BL60)),"Soon","Current")))))</f>
        <v/>
      </c>
      <c r="BM58" s="32" t="str">
        <f ca="1">IF(OR('OHS Training Planner'!BM60="",'OHS Training Planner'!$B60=""),"",IF(TODAY()&lt;DATE(YEAR('OHS Training Planner'!BM60),MONTH('OHS Training Planner'!BM60),DAY('OHS Training Planner'!BM60)),"Booked",IF(OR('OHS Training Planner'!BM$7="As Required",'OHS Training Planner'!BM$7="Once"),"Current",IF(TODAY()&gt;DATE(YEAR('OHS Training Planner'!BM60),MONTH('OHS Training Planner'!BM60)+VLOOKUP('OHS Training Planner'!BM$7,Lists!$B$2:$D$10,2,FALSE),DAY('OHS Training Planner'!BM60)),"Due",IF(TODAY()&gt;DATE(YEAR('OHS Training Planner'!BM60),MONTH('OHS Training Planner'!BM60)+VLOOKUP('OHS Training Planner'!BM$7,Lists!$B$2:$D$10,3,FALSE),DAY('OHS Training Planner'!BM60)),"Soon","Current")))))</f>
        <v/>
      </c>
      <c r="BN58" s="32" t="str">
        <f ca="1">IF(OR('OHS Training Planner'!BN60="",'OHS Training Planner'!$B60=""),"",IF(TODAY()&lt;DATE(YEAR('OHS Training Planner'!BN60),MONTH('OHS Training Planner'!BN60),DAY('OHS Training Planner'!BN60)),"Booked",IF(OR('OHS Training Planner'!BN$7="As Required",'OHS Training Planner'!BN$7="Once"),"Current",IF(TODAY()&gt;DATE(YEAR('OHS Training Planner'!BN60),MONTH('OHS Training Planner'!BN60)+VLOOKUP('OHS Training Planner'!BN$7,Lists!$B$2:$D$10,2,FALSE),DAY('OHS Training Planner'!BN60)),"Due",IF(TODAY()&gt;DATE(YEAR('OHS Training Planner'!BN60),MONTH('OHS Training Planner'!BN60)+VLOOKUP('OHS Training Planner'!BN$7,Lists!$B$2:$D$10,3,FALSE),DAY('OHS Training Planner'!BN60)),"Soon","Current")))))</f>
        <v/>
      </c>
      <c r="BO58" s="32" t="str">
        <f ca="1">IF(OR('OHS Training Planner'!BO60="",'OHS Training Planner'!$B60=""),"",IF(TODAY()&lt;DATE(YEAR('OHS Training Planner'!BO60),MONTH('OHS Training Planner'!BO60),DAY('OHS Training Planner'!BO60)),"Booked",IF(OR('OHS Training Planner'!BO$7="As Required",'OHS Training Planner'!BO$7="Once"),"Current",IF(TODAY()&gt;DATE(YEAR('OHS Training Planner'!BO60),MONTH('OHS Training Planner'!BO60)+VLOOKUP('OHS Training Planner'!BO$7,Lists!$B$2:$D$10,2,FALSE),DAY('OHS Training Planner'!BO60)),"Due",IF(TODAY()&gt;DATE(YEAR('OHS Training Planner'!BO60),MONTH('OHS Training Planner'!BO60)+VLOOKUP('OHS Training Planner'!BO$7,Lists!$B$2:$D$10,3,FALSE),DAY('OHS Training Planner'!BO60)),"Soon","Current")))))</f>
        <v/>
      </c>
      <c r="BP58" s="32" t="str">
        <f ca="1">IF(OR('OHS Training Planner'!BP60="",'OHS Training Planner'!$B60=""),"",IF(TODAY()&lt;DATE(YEAR('OHS Training Planner'!BP60),MONTH('OHS Training Planner'!BP60),DAY('OHS Training Planner'!BP60)),"Booked",IF(OR('OHS Training Planner'!BP$7="As Required",'OHS Training Planner'!BP$7="Once"),"Current",IF(TODAY()&gt;DATE(YEAR('OHS Training Planner'!BP60),MONTH('OHS Training Planner'!BP60)+VLOOKUP('OHS Training Planner'!BP$7,Lists!$B$2:$D$10,2,FALSE),DAY('OHS Training Planner'!BP60)),"Due",IF(TODAY()&gt;DATE(YEAR('OHS Training Planner'!BP60),MONTH('OHS Training Planner'!BP60)+VLOOKUP('OHS Training Planner'!BP$7,Lists!$B$2:$D$10,3,FALSE),DAY('OHS Training Planner'!BP60)),"Soon","Current")))))</f>
        <v/>
      </c>
      <c r="BQ58" s="32" t="str">
        <f ca="1">IF(OR('OHS Training Planner'!BQ60="",'OHS Training Planner'!$B60=""),"",IF(TODAY()&lt;DATE(YEAR('OHS Training Planner'!BQ60),MONTH('OHS Training Planner'!BQ60),DAY('OHS Training Planner'!BQ60)),"Booked",IF(OR('OHS Training Planner'!BQ$7="As Required",'OHS Training Planner'!BQ$7="Once"),"Current",IF(TODAY()&gt;DATE(YEAR('OHS Training Planner'!BQ60),MONTH('OHS Training Planner'!BQ60)+VLOOKUP('OHS Training Planner'!BQ$7,Lists!$B$2:$D$10,2,FALSE),DAY('OHS Training Planner'!BQ60)),"Due",IF(TODAY()&gt;DATE(YEAR('OHS Training Planner'!BQ60),MONTH('OHS Training Planner'!BQ60)+VLOOKUP('OHS Training Planner'!BQ$7,Lists!$B$2:$D$10,3,FALSE),DAY('OHS Training Planner'!BQ60)),"Soon","Current")))))</f>
        <v/>
      </c>
      <c r="BR58" s="32" t="str">
        <f ca="1">IF(OR('OHS Training Planner'!BR60="",'OHS Training Planner'!$B60=""),"",IF(TODAY()&lt;DATE(YEAR('OHS Training Planner'!BR60),MONTH('OHS Training Planner'!BR60),DAY('OHS Training Planner'!BR60)),"Booked",IF(OR('OHS Training Planner'!BR$7="As Required",'OHS Training Planner'!BR$7="Once"),"Current",IF(TODAY()&gt;DATE(YEAR('OHS Training Planner'!BR60),MONTH('OHS Training Planner'!BR60)+VLOOKUP('OHS Training Planner'!BR$7,Lists!$B$2:$D$10,2,FALSE),DAY('OHS Training Planner'!BR60)),"Due",IF(TODAY()&gt;DATE(YEAR('OHS Training Planner'!BR60),MONTH('OHS Training Planner'!BR60)+VLOOKUP('OHS Training Planner'!BR$7,Lists!$B$2:$D$10,3,FALSE),DAY('OHS Training Planner'!BR60)),"Soon","Current")))))</f>
        <v/>
      </c>
      <c r="BS58" s="32" t="str">
        <f ca="1">IF(OR('OHS Training Planner'!BS60="",'OHS Training Planner'!$B60=""),"",IF(TODAY()&lt;DATE(YEAR('OHS Training Planner'!BS60),MONTH('OHS Training Planner'!BS60),DAY('OHS Training Planner'!BS60)),"Booked",IF(OR('OHS Training Planner'!BS$7="As Required",'OHS Training Planner'!BS$7="Once"),"Current",IF(TODAY()&gt;DATE(YEAR('OHS Training Planner'!BS60),MONTH('OHS Training Planner'!BS60)+VLOOKUP('OHS Training Planner'!BS$7,Lists!$B$2:$D$10,2,FALSE),DAY('OHS Training Planner'!BS60)),"Due",IF(TODAY()&gt;DATE(YEAR('OHS Training Planner'!BS60),MONTH('OHS Training Planner'!BS60)+VLOOKUP('OHS Training Planner'!BS$7,Lists!$B$2:$D$10,3,FALSE),DAY('OHS Training Planner'!BS60)),"Soon","Current")))))</f>
        <v/>
      </c>
      <c r="BT58" s="32" t="str">
        <f ca="1">IF(OR('OHS Training Planner'!BT60="",'OHS Training Planner'!$B60=""),"",IF(TODAY()&lt;DATE(YEAR('OHS Training Planner'!BT60),MONTH('OHS Training Planner'!BT60),DAY('OHS Training Planner'!BT60)),"Booked",IF(OR('OHS Training Planner'!BT$7="As Required",'OHS Training Planner'!BT$7="Once"),"Current",IF(TODAY()&gt;DATE(YEAR('OHS Training Planner'!BT60),MONTH('OHS Training Planner'!BT60)+VLOOKUP('OHS Training Planner'!BT$7,Lists!$B$2:$D$10,2,FALSE),DAY('OHS Training Planner'!BT60)),"Due",IF(TODAY()&gt;DATE(YEAR('OHS Training Planner'!BT60),MONTH('OHS Training Planner'!BT60)+VLOOKUP('OHS Training Planner'!BT$7,Lists!$B$2:$D$10,3,FALSE),DAY('OHS Training Planner'!BT60)),"Soon","Current")))))</f>
        <v/>
      </c>
      <c r="BU58" s="32" t="str">
        <f ca="1">IF(OR('OHS Training Planner'!BU60="",'OHS Training Planner'!$B60=""),"",IF(TODAY()&lt;DATE(YEAR('OHS Training Planner'!BU60),MONTH('OHS Training Planner'!BU60),DAY('OHS Training Planner'!BU60)),"Booked",IF(OR('OHS Training Planner'!BU$7="As Required",'OHS Training Planner'!BU$7="Once"),"Current",IF(TODAY()&gt;DATE(YEAR('OHS Training Planner'!BU60),MONTH('OHS Training Planner'!BU60)+VLOOKUP('OHS Training Planner'!BU$7,Lists!$B$2:$D$10,2,FALSE),DAY('OHS Training Planner'!BU60)),"Due",IF(TODAY()&gt;DATE(YEAR('OHS Training Planner'!BU60),MONTH('OHS Training Planner'!BU60)+VLOOKUP('OHS Training Planner'!BU$7,Lists!$B$2:$D$10,3,FALSE),DAY('OHS Training Planner'!BU60)),"Soon","Current")))))</f>
        <v/>
      </c>
      <c r="BV58" s="32" t="str">
        <f ca="1">IF(OR('OHS Training Planner'!BV60="",'OHS Training Planner'!$B60=""),"",IF(TODAY()&lt;DATE(YEAR('OHS Training Planner'!BV60),MONTH('OHS Training Planner'!BV60),DAY('OHS Training Planner'!BV60)),"Booked",IF(OR('OHS Training Planner'!BV$7="As Required",'OHS Training Planner'!BV$7="Once"),"Current",IF(TODAY()&gt;DATE(YEAR('OHS Training Planner'!BV60),MONTH('OHS Training Planner'!BV60)+VLOOKUP('OHS Training Planner'!BV$7,Lists!$B$2:$D$10,2,FALSE),DAY('OHS Training Planner'!BV60)),"Due",IF(TODAY()&gt;DATE(YEAR('OHS Training Planner'!BV60),MONTH('OHS Training Planner'!BV60)+VLOOKUP('OHS Training Planner'!BV$7,Lists!$B$2:$D$10,3,FALSE),DAY('OHS Training Planner'!BV60)),"Soon","Current")))))</f>
        <v/>
      </c>
      <c r="BW58" s="32" t="str">
        <f ca="1">IF(OR('OHS Training Planner'!BW60="",'OHS Training Planner'!$B60=""),"",IF(TODAY()&lt;DATE(YEAR('OHS Training Planner'!BW60),MONTH('OHS Training Planner'!BW60),DAY('OHS Training Planner'!BW60)),"Booked",IF(OR('OHS Training Planner'!BW$7="As Required",'OHS Training Planner'!BW$7="Once"),"Current",IF(TODAY()&gt;DATE(YEAR('OHS Training Planner'!BW60),MONTH('OHS Training Planner'!BW60)+VLOOKUP('OHS Training Planner'!BW$7,Lists!$B$2:$D$10,2,FALSE),DAY('OHS Training Planner'!BW60)),"Due",IF(TODAY()&gt;DATE(YEAR('OHS Training Planner'!BW60),MONTH('OHS Training Planner'!BW60)+VLOOKUP('OHS Training Planner'!BW$7,Lists!$B$2:$D$10,3,FALSE),DAY('OHS Training Planner'!BW60)),"Soon","Current")))))</f>
        <v/>
      </c>
      <c r="BX58" s="32" t="str">
        <f ca="1">IF(OR('OHS Training Planner'!BX60="",'OHS Training Planner'!$B60=""),"",IF(TODAY()&lt;DATE(YEAR('OHS Training Planner'!BX60),MONTH('OHS Training Planner'!BX60),DAY('OHS Training Planner'!BX60)),"Booked",IF(OR('OHS Training Planner'!BX$7="As Required",'OHS Training Planner'!BX$7="Once"),"Current",IF(TODAY()&gt;DATE(YEAR('OHS Training Planner'!BX60),MONTH('OHS Training Planner'!BX60)+VLOOKUP('OHS Training Planner'!BX$7,Lists!$B$2:$D$10,2,FALSE),DAY('OHS Training Planner'!BX60)),"Due",IF(TODAY()&gt;DATE(YEAR('OHS Training Planner'!BX60),MONTH('OHS Training Planner'!BX60)+VLOOKUP('OHS Training Planner'!BX$7,Lists!$B$2:$D$10,3,FALSE),DAY('OHS Training Planner'!BX60)),"Soon","Current")))))</f>
        <v/>
      </c>
      <c r="BY58" s="32" t="str">
        <f ca="1">IF(OR('OHS Training Planner'!BY60="",'OHS Training Planner'!$B60=""),"",IF(TODAY()&lt;DATE(YEAR('OHS Training Planner'!BY60),MONTH('OHS Training Planner'!BY60),DAY('OHS Training Planner'!BY60)),"Booked",IF(OR('OHS Training Planner'!BY$7="As Required",'OHS Training Planner'!BY$7="Once"),"Current",IF(TODAY()&gt;DATE(YEAR('OHS Training Planner'!BY60),MONTH('OHS Training Planner'!BY60)+VLOOKUP('OHS Training Planner'!BY$7,Lists!$B$2:$D$10,2,FALSE),DAY('OHS Training Planner'!BY60)),"Due",IF(TODAY()&gt;DATE(YEAR('OHS Training Planner'!BY60),MONTH('OHS Training Planner'!BY60)+VLOOKUP('OHS Training Planner'!BY$7,Lists!$B$2:$D$10,3,FALSE),DAY('OHS Training Planner'!BY60)),"Soon","Current")))))</f>
        <v/>
      </c>
      <c r="BZ58" s="32" t="str">
        <f ca="1">IF(OR('OHS Training Planner'!BZ60="",'OHS Training Planner'!$B60=""),"",IF(TODAY()&lt;DATE(YEAR('OHS Training Planner'!BZ60),MONTH('OHS Training Planner'!BZ60),DAY('OHS Training Planner'!BZ60)),"Booked",IF(OR('OHS Training Planner'!BZ$7="As Required",'OHS Training Planner'!BZ$7="Once"),"Current",IF(TODAY()&gt;DATE(YEAR('OHS Training Planner'!BZ60),MONTH('OHS Training Planner'!BZ60)+VLOOKUP('OHS Training Planner'!BZ$7,Lists!$B$2:$D$10,2,FALSE),DAY('OHS Training Planner'!BZ60)),"Due",IF(TODAY()&gt;DATE(YEAR('OHS Training Planner'!BZ60),MONTH('OHS Training Planner'!BZ60)+VLOOKUP('OHS Training Planner'!BZ$7,Lists!$B$2:$D$10,3,FALSE),DAY('OHS Training Planner'!BZ60)),"Soon","Current")))))</f>
        <v/>
      </c>
      <c r="CA58" s="32" t="str">
        <f ca="1">IF(OR('OHS Training Planner'!CA60="",'OHS Training Planner'!$B60=""),"",IF(TODAY()&lt;DATE(YEAR('OHS Training Planner'!CA60),MONTH('OHS Training Planner'!CA60),DAY('OHS Training Planner'!CA60)),"Booked",IF(OR('OHS Training Planner'!CA$7="As Required",'OHS Training Planner'!CA$7="Once"),"Current",IF(TODAY()&gt;DATE(YEAR('OHS Training Planner'!CA60),MONTH('OHS Training Planner'!CA60)+VLOOKUP('OHS Training Planner'!CA$7,Lists!$B$2:$D$10,2,FALSE),DAY('OHS Training Planner'!CA60)),"Due",IF(TODAY()&gt;DATE(YEAR('OHS Training Planner'!CA60),MONTH('OHS Training Planner'!CA60)+VLOOKUP('OHS Training Planner'!CA$7,Lists!$B$2:$D$10,3,FALSE),DAY('OHS Training Planner'!CA60)),"Soon","Current")))))</f>
        <v/>
      </c>
      <c r="CB58" s="32" t="str">
        <f ca="1">IF(OR('OHS Training Planner'!CB60="",'OHS Training Planner'!$B60=""),"",IF(TODAY()&lt;DATE(YEAR('OHS Training Planner'!CB60),MONTH('OHS Training Planner'!CB60),DAY('OHS Training Planner'!CB60)),"Booked",IF(OR('OHS Training Planner'!CB$7="As Required",'OHS Training Planner'!CB$7="Once"),"Current",IF(TODAY()&gt;DATE(YEAR('OHS Training Planner'!CB60),MONTH('OHS Training Planner'!CB60)+VLOOKUP('OHS Training Planner'!CB$7,Lists!$B$2:$D$10,2,FALSE),DAY('OHS Training Planner'!CB60)),"Due",IF(TODAY()&gt;DATE(YEAR('OHS Training Planner'!CB60),MONTH('OHS Training Planner'!CB60)+VLOOKUP('OHS Training Planner'!CB$7,Lists!$B$2:$D$10,3,FALSE),DAY('OHS Training Planner'!CB60)),"Soon","Current")))))</f>
        <v/>
      </c>
      <c r="CC58" s="32" t="str">
        <f ca="1">IF(OR('OHS Training Planner'!CC60="",'OHS Training Planner'!$B60=""),"",IF(TODAY()&lt;DATE(YEAR('OHS Training Planner'!CC60),MONTH('OHS Training Planner'!CC60),DAY('OHS Training Planner'!CC60)),"Booked",IF(OR('OHS Training Planner'!CC$7="As Required",'OHS Training Planner'!CC$7="Once"),"Current",IF(TODAY()&gt;DATE(YEAR('OHS Training Planner'!CC60),MONTH('OHS Training Planner'!CC60)+VLOOKUP('OHS Training Planner'!CC$7,Lists!$B$2:$D$10,2,FALSE),DAY('OHS Training Planner'!CC60)),"Due",IF(TODAY()&gt;DATE(YEAR('OHS Training Planner'!CC60),MONTH('OHS Training Planner'!CC60)+VLOOKUP('OHS Training Planner'!CC$7,Lists!$B$2:$D$10,3,FALSE),DAY('OHS Training Planner'!CC60)),"Soon","Current")))))</f>
        <v/>
      </c>
      <c r="CD58" s="32" t="str">
        <f ca="1">IF(OR('OHS Training Planner'!CD60="",'OHS Training Planner'!$B60=""),"",IF(TODAY()&lt;DATE(YEAR('OHS Training Planner'!CD60),MONTH('OHS Training Planner'!CD60),DAY('OHS Training Planner'!CD60)),"Booked",IF(OR('OHS Training Planner'!CD$7="As Required",'OHS Training Planner'!CD$7="Once"),"Current",IF(TODAY()&gt;DATE(YEAR('OHS Training Planner'!CD60),MONTH('OHS Training Planner'!CD60)+VLOOKUP('OHS Training Planner'!CD$7,Lists!$B$2:$D$10,2,FALSE),DAY('OHS Training Planner'!CD60)),"Due",IF(TODAY()&gt;DATE(YEAR('OHS Training Planner'!CD60),MONTH('OHS Training Planner'!CD60)+VLOOKUP('OHS Training Planner'!CD$7,Lists!$B$2:$D$10,3,FALSE),DAY('OHS Training Planner'!CD60)),"Soon","Current")))))</f>
        <v/>
      </c>
      <c r="CE58" s="32" t="str">
        <f ca="1">IF(OR('OHS Training Planner'!CE60="",'OHS Training Planner'!$B60=""),"",IF(TODAY()&lt;DATE(YEAR('OHS Training Planner'!CE60),MONTH('OHS Training Planner'!CE60),DAY('OHS Training Planner'!CE60)),"Booked",IF(OR('OHS Training Planner'!CE$7="As Required",'OHS Training Planner'!CE$7="Once"),"Current",IF(TODAY()&gt;DATE(YEAR('OHS Training Planner'!CE60),MONTH('OHS Training Planner'!CE60)+VLOOKUP('OHS Training Planner'!CE$7,Lists!$B$2:$D$10,2,FALSE),DAY('OHS Training Planner'!CE60)),"Due",IF(TODAY()&gt;DATE(YEAR('OHS Training Planner'!CE60),MONTH('OHS Training Planner'!CE60)+VLOOKUP('OHS Training Planner'!CE$7,Lists!$B$2:$D$10,3,FALSE),DAY('OHS Training Planner'!CE60)),"Soon","Current")))))</f>
        <v/>
      </c>
      <c r="CF58" s="32" t="str">
        <f ca="1">IF(OR('OHS Training Planner'!CF60="",'OHS Training Planner'!$B60=""),"",IF(TODAY()&lt;DATE(YEAR('OHS Training Planner'!CF60),MONTH('OHS Training Planner'!CF60),DAY('OHS Training Planner'!CF60)),"Booked",IF(OR('OHS Training Planner'!CF$7="As Required",'OHS Training Planner'!CF$7="Once"),"Current",IF(TODAY()&gt;DATE(YEAR('OHS Training Planner'!CF60),MONTH('OHS Training Planner'!CF60)+VLOOKUP('OHS Training Planner'!CF$7,Lists!$B$2:$D$10,2,FALSE),DAY('OHS Training Planner'!CF60)),"Due",IF(TODAY()&gt;DATE(YEAR('OHS Training Planner'!CF60),MONTH('OHS Training Planner'!CF60)+VLOOKUP('OHS Training Planner'!CF$7,Lists!$B$2:$D$10,3,FALSE),DAY('OHS Training Planner'!CF60)),"Soon","Current")))))</f>
        <v/>
      </c>
      <c r="CG58" s="32" t="str">
        <f ca="1">IF(OR('OHS Training Planner'!CG60="",'OHS Training Planner'!$B60=""),"",IF(TODAY()&lt;DATE(YEAR('OHS Training Planner'!CG60),MONTH('OHS Training Planner'!CG60),DAY('OHS Training Planner'!CG60)),"Booked",IF(OR('OHS Training Planner'!CG$7="As Required",'OHS Training Planner'!CG$7="Once"),"Current",IF(TODAY()&gt;DATE(YEAR('OHS Training Planner'!CG60),MONTH('OHS Training Planner'!CG60)+VLOOKUP('OHS Training Planner'!CG$7,Lists!$B$2:$D$10,2,FALSE),DAY('OHS Training Planner'!CG60)),"Due",IF(TODAY()&gt;DATE(YEAR('OHS Training Planner'!CG60),MONTH('OHS Training Planner'!CG60)+VLOOKUP('OHS Training Planner'!CG$7,Lists!$B$2:$D$10,3,FALSE),DAY('OHS Training Planner'!CG60)),"Soon","Current")))))</f>
        <v/>
      </c>
      <c r="CH58" s="32" t="str">
        <f ca="1">IF(OR('OHS Training Planner'!CH60="",'OHS Training Planner'!$B60=""),"",IF(TODAY()&lt;DATE(YEAR('OHS Training Planner'!CH60),MONTH('OHS Training Planner'!CH60),DAY('OHS Training Planner'!CH60)),"Booked",IF(OR('OHS Training Planner'!CH$7="As Required",'OHS Training Planner'!CH$7="Once"),"Current",IF(TODAY()&gt;DATE(YEAR('OHS Training Planner'!CH60),MONTH('OHS Training Planner'!CH60)+VLOOKUP('OHS Training Planner'!CH$7,Lists!$B$2:$D$10,2,FALSE),DAY('OHS Training Planner'!CH60)),"Due",IF(TODAY()&gt;DATE(YEAR('OHS Training Planner'!CH60),MONTH('OHS Training Planner'!CH60)+VLOOKUP('OHS Training Planner'!CH$7,Lists!$B$2:$D$10,3,FALSE),DAY('OHS Training Planner'!CH60)),"Soon","Current")))))</f>
        <v/>
      </c>
      <c r="CI58" s="32" t="str">
        <f ca="1">IF(OR('OHS Training Planner'!CI60="",'OHS Training Planner'!$B60=""),"",IF(TODAY()&lt;DATE(YEAR('OHS Training Planner'!CI60),MONTH('OHS Training Planner'!CI60),DAY('OHS Training Planner'!CI60)),"Booked",IF(OR('OHS Training Planner'!CI$7="As Required",'OHS Training Planner'!CI$7="Once"),"Current",IF(TODAY()&gt;DATE(YEAR('OHS Training Planner'!CI60),MONTH('OHS Training Planner'!CI60)+VLOOKUP('OHS Training Planner'!CI$7,Lists!$B$2:$D$10,2,FALSE),DAY('OHS Training Planner'!CI60)),"Due",IF(TODAY()&gt;DATE(YEAR('OHS Training Planner'!CI60),MONTH('OHS Training Planner'!CI60)+VLOOKUP('OHS Training Planner'!CI$7,Lists!$B$2:$D$10,3,FALSE),DAY('OHS Training Planner'!CI60)),"Soon","Current")))))</f>
        <v/>
      </c>
      <c r="CJ58" s="32" t="str">
        <f ca="1">IF(OR('OHS Training Planner'!CJ60="",'OHS Training Planner'!$B60=""),"",IF(TODAY()&lt;DATE(YEAR('OHS Training Planner'!CJ60),MONTH('OHS Training Planner'!CJ60),DAY('OHS Training Planner'!CJ60)),"Booked",IF(OR('OHS Training Planner'!CJ$7="As Required",'OHS Training Planner'!CJ$7="Once"),"Current",IF(TODAY()&gt;DATE(YEAR('OHS Training Planner'!CJ60),MONTH('OHS Training Planner'!CJ60)+VLOOKUP('OHS Training Planner'!CJ$7,Lists!$B$2:$D$10,2,FALSE),DAY('OHS Training Planner'!CJ60)),"Due",IF(TODAY()&gt;DATE(YEAR('OHS Training Planner'!CJ60),MONTH('OHS Training Planner'!CJ60)+VLOOKUP('OHS Training Planner'!CJ$7,Lists!$B$2:$D$10,3,FALSE),DAY('OHS Training Planner'!CJ60)),"Soon","Current")))))</f>
        <v/>
      </c>
      <c r="CK58" s="32" t="str">
        <f ca="1">IF(OR('OHS Training Planner'!CK60="",'OHS Training Planner'!$B60=""),"",IF(TODAY()&lt;DATE(YEAR('OHS Training Planner'!CK60),MONTH('OHS Training Planner'!CK60),DAY('OHS Training Planner'!CK60)),"Booked",IF(OR('OHS Training Planner'!CK$7="As Required",'OHS Training Planner'!CK$7="Once"),"Current",IF(TODAY()&gt;DATE(YEAR('OHS Training Planner'!CK60),MONTH('OHS Training Planner'!CK60)+VLOOKUP('OHS Training Planner'!CK$7,Lists!$B$2:$D$10,2,FALSE),DAY('OHS Training Planner'!CK60)),"Due",IF(TODAY()&gt;DATE(YEAR('OHS Training Planner'!CK60),MONTH('OHS Training Planner'!CK60)+VLOOKUP('OHS Training Planner'!CK$7,Lists!$B$2:$D$10,3,FALSE),DAY('OHS Training Planner'!CK60)),"Soon","Current")))))</f>
        <v/>
      </c>
      <c r="CL58" s="32" t="str">
        <f ca="1">IF(OR('OHS Training Planner'!CL60="",'OHS Training Planner'!$B60=""),"",IF(TODAY()&lt;DATE(YEAR('OHS Training Planner'!CL60),MONTH('OHS Training Planner'!CL60),DAY('OHS Training Planner'!CL60)),"Booked",IF(OR('OHS Training Planner'!CL$7="As Required",'OHS Training Planner'!CL$7="Once"),"Current",IF(TODAY()&gt;DATE(YEAR('OHS Training Planner'!CL60),MONTH('OHS Training Planner'!CL60)+VLOOKUP('OHS Training Planner'!CL$7,Lists!$B$2:$D$10,2,FALSE),DAY('OHS Training Planner'!CL60)),"Due",IF(TODAY()&gt;DATE(YEAR('OHS Training Planner'!CL60),MONTH('OHS Training Planner'!CL60)+VLOOKUP('OHS Training Planner'!CL$7,Lists!$B$2:$D$10,3,FALSE),DAY('OHS Training Planner'!CL60)),"Soon","Current")))))</f>
        <v/>
      </c>
      <c r="CM58" s="32" t="str">
        <f ca="1">IF(OR('OHS Training Planner'!CM60="",'OHS Training Planner'!$B60=""),"",IF(TODAY()&lt;DATE(YEAR('OHS Training Planner'!CM60),MONTH('OHS Training Planner'!CM60),DAY('OHS Training Planner'!CM60)),"Booked",IF(OR('OHS Training Planner'!CM$7="As Required",'OHS Training Planner'!CM$7="Once"),"Current",IF(TODAY()&gt;DATE(YEAR('OHS Training Planner'!CM60),MONTH('OHS Training Planner'!CM60)+VLOOKUP('OHS Training Planner'!CM$7,Lists!$B$2:$D$10,2,FALSE),DAY('OHS Training Planner'!CM60)),"Due",IF(TODAY()&gt;DATE(YEAR('OHS Training Planner'!CM60),MONTH('OHS Training Planner'!CM60)+VLOOKUP('OHS Training Planner'!CM$7,Lists!$B$2:$D$10,3,FALSE),DAY('OHS Training Planner'!CM60)),"Soon","Current")))))</f>
        <v/>
      </c>
      <c r="CN58" s="32" t="str">
        <f ca="1">IF(OR('OHS Training Planner'!CN60="",'OHS Training Planner'!$B60=""),"",IF(TODAY()&lt;DATE(YEAR('OHS Training Planner'!CN60),MONTH('OHS Training Planner'!CN60),DAY('OHS Training Planner'!CN60)),"Booked",IF(OR('OHS Training Planner'!CN$7="As Required",'OHS Training Planner'!CN$7="Once"),"Current",IF(TODAY()&gt;DATE(YEAR('OHS Training Planner'!CN60),MONTH('OHS Training Planner'!CN60)+VLOOKUP('OHS Training Planner'!CN$7,Lists!$B$2:$D$10,2,FALSE),DAY('OHS Training Planner'!CN60)),"Due",IF(TODAY()&gt;DATE(YEAR('OHS Training Planner'!CN60),MONTH('OHS Training Planner'!CN60)+VLOOKUP('OHS Training Planner'!CN$7,Lists!$B$2:$D$10,3,FALSE),DAY('OHS Training Planner'!CN60)),"Soon","Current")))))</f>
        <v/>
      </c>
      <c r="CO58" s="32" t="str">
        <f ca="1">IF(OR('OHS Training Planner'!CO60="",'OHS Training Planner'!$B60=""),"",IF(TODAY()&lt;DATE(YEAR('OHS Training Planner'!CO60),MONTH('OHS Training Planner'!CO60),DAY('OHS Training Planner'!CO60)),"Booked",IF(OR('OHS Training Planner'!CO$7="As Required",'OHS Training Planner'!CO$7="Once"),"Current",IF(TODAY()&gt;DATE(YEAR('OHS Training Planner'!CO60),MONTH('OHS Training Planner'!CO60)+VLOOKUP('OHS Training Planner'!CO$7,Lists!$B$2:$D$10,2,FALSE),DAY('OHS Training Planner'!CO60)),"Due",IF(TODAY()&gt;DATE(YEAR('OHS Training Planner'!CO60),MONTH('OHS Training Planner'!CO60)+VLOOKUP('OHS Training Planner'!CO$7,Lists!$B$2:$D$10,3,FALSE),DAY('OHS Training Planner'!CO60)),"Soon","Current")))))</f>
        <v/>
      </c>
      <c r="CP58" s="32" t="str">
        <f ca="1">IF(OR('OHS Training Planner'!CP60="",'OHS Training Planner'!$B60=""),"",IF(TODAY()&lt;DATE(YEAR('OHS Training Planner'!CP60),MONTH('OHS Training Planner'!CP60),DAY('OHS Training Planner'!CP60)),"Booked",IF(OR('OHS Training Planner'!CP$7="As Required",'OHS Training Planner'!CP$7="Once"),"Current",IF(TODAY()&gt;DATE(YEAR('OHS Training Planner'!CP60),MONTH('OHS Training Planner'!CP60)+VLOOKUP('OHS Training Planner'!CP$7,Lists!$B$2:$D$10,2,FALSE),DAY('OHS Training Planner'!CP60)),"Due",IF(TODAY()&gt;DATE(YEAR('OHS Training Planner'!CP60),MONTH('OHS Training Planner'!CP60)+VLOOKUP('OHS Training Planner'!CP$7,Lists!$B$2:$D$10,3,FALSE),DAY('OHS Training Planner'!CP60)),"Soon","Current")))))</f>
        <v/>
      </c>
      <c r="CQ58" s="32" t="str">
        <f ca="1">IF(OR('OHS Training Planner'!CQ60="",'OHS Training Planner'!$B60=""),"",IF(TODAY()&lt;DATE(YEAR('OHS Training Planner'!CQ60),MONTH('OHS Training Planner'!CQ60),DAY('OHS Training Planner'!CQ60)),"Booked",IF(OR('OHS Training Planner'!CQ$7="As Required",'OHS Training Planner'!CQ$7="Once"),"Current",IF(TODAY()&gt;DATE(YEAR('OHS Training Planner'!CQ60),MONTH('OHS Training Planner'!CQ60)+VLOOKUP('OHS Training Planner'!CQ$7,Lists!$B$2:$D$10,2,FALSE),DAY('OHS Training Planner'!CQ60)),"Due",IF(TODAY()&gt;DATE(YEAR('OHS Training Planner'!CQ60),MONTH('OHS Training Planner'!CQ60)+VLOOKUP('OHS Training Planner'!CQ$7,Lists!$B$2:$D$10,3,FALSE),DAY('OHS Training Planner'!CQ60)),"Soon","Current")))))</f>
        <v/>
      </c>
      <c r="CR58" s="32" t="str">
        <f ca="1">IF(OR('OHS Training Planner'!CR60="",'OHS Training Planner'!$B60=""),"",IF(TODAY()&lt;DATE(YEAR('OHS Training Planner'!CR60),MONTH('OHS Training Planner'!CR60),DAY('OHS Training Planner'!CR60)),"Booked",IF(OR('OHS Training Planner'!CR$7="As Required",'OHS Training Planner'!CR$7="Once"),"Current",IF(TODAY()&gt;DATE(YEAR('OHS Training Planner'!CR60),MONTH('OHS Training Planner'!CR60)+VLOOKUP('OHS Training Planner'!CR$7,Lists!$B$2:$D$10,2,FALSE),DAY('OHS Training Planner'!CR60)),"Due",IF(TODAY()&gt;DATE(YEAR('OHS Training Planner'!CR60),MONTH('OHS Training Planner'!CR60)+VLOOKUP('OHS Training Planner'!CR$7,Lists!$B$2:$D$10,3,FALSE),DAY('OHS Training Planner'!CR60)),"Soon","Current")))))</f>
        <v/>
      </c>
      <c r="CS58" s="32" t="str">
        <f ca="1">IF(OR('OHS Training Planner'!CS60="",'OHS Training Planner'!$B60=""),"",IF(TODAY()&lt;DATE(YEAR('OHS Training Planner'!CS60),MONTH('OHS Training Planner'!CS60),DAY('OHS Training Planner'!CS60)),"Booked",IF(OR('OHS Training Planner'!CS$7="As Required",'OHS Training Planner'!CS$7="Once"),"Current",IF(TODAY()&gt;DATE(YEAR('OHS Training Planner'!CS60),MONTH('OHS Training Planner'!CS60)+VLOOKUP('OHS Training Planner'!CS$7,Lists!$B$2:$D$10,2,FALSE),DAY('OHS Training Planner'!CS60)),"Due",IF(TODAY()&gt;DATE(YEAR('OHS Training Planner'!CS60),MONTH('OHS Training Planner'!CS60)+VLOOKUP('OHS Training Planner'!CS$7,Lists!$B$2:$D$10,3,FALSE),DAY('OHS Training Planner'!CS60)),"Soon","Current")))))</f>
        <v/>
      </c>
      <c r="CT58" s="32" t="str">
        <f ca="1">IF(OR('OHS Training Planner'!CT60="",'OHS Training Planner'!$B60=""),"",IF(TODAY()&lt;DATE(YEAR('OHS Training Planner'!CT60),MONTH('OHS Training Planner'!CT60),DAY('OHS Training Planner'!CT60)),"Booked",IF(OR('OHS Training Planner'!CT$7="As Required",'OHS Training Planner'!CT$7="Once"),"Current",IF(TODAY()&gt;DATE(YEAR('OHS Training Planner'!CT60),MONTH('OHS Training Planner'!CT60)+VLOOKUP('OHS Training Planner'!CT$7,Lists!$B$2:$D$10,2,FALSE),DAY('OHS Training Planner'!CT60)),"Due",IF(TODAY()&gt;DATE(YEAR('OHS Training Planner'!CT60),MONTH('OHS Training Planner'!CT60)+VLOOKUP('OHS Training Planner'!CT$7,Lists!$B$2:$D$10,3,FALSE),DAY('OHS Training Planner'!CT60)),"Soon","Current")))))</f>
        <v/>
      </c>
      <c r="CU58" s="32" t="str">
        <f ca="1">IF(OR('OHS Training Planner'!CU60="",'OHS Training Planner'!$B60=""),"",IF(TODAY()&lt;DATE(YEAR('OHS Training Planner'!CU60),MONTH('OHS Training Planner'!CU60),DAY('OHS Training Planner'!CU60)),"Booked",IF(OR('OHS Training Planner'!CU$7="As Required",'OHS Training Planner'!CU$7="Once"),"Current",IF(TODAY()&gt;DATE(YEAR('OHS Training Planner'!CU60),MONTH('OHS Training Planner'!CU60)+VLOOKUP('OHS Training Planner'!CU$7,Lists!$B$2:$D$10,2,FALSE),DAY('OHS Training Planner'!CU60)),"Due",IF(TODAY()&gt;DATE(YEAR('OHS Training Planner'!CU60),MONTH('OHS Training Planner'!CU60)+VLOOKUP('OHS Training Planner'!CU$7,Lists!$B$2:$D$10,3,FALSE),DAY('OHS Training Planner'!CU60)),"Soon","Current")))))</f>
        <v/>
      </c>
      <c r="CV58" s="32" t="str">
        <f ca="1">IF(OR('OHS Training Planner'!CV60="",'OHS Training Planner'!$B60=""),"",IF(TODAY()&lt;DATE(YEAR('OHS Training Planner'!CV60),MONTH('OHS Training Planner'!CV60),DAY('OHS Training Planner'!CV60)),"Booked",IF(OR('OHS Training Planner'!CV$7="As Required",'OHS Training Planner'!CV$7="Once"),"Current",IF(TODAY()&gt;DATE(YEAR('OHS Training Planner'!CV60),MONTH('OHS Training Planner'!CV60)+VLOOKUP('OHS Training Planner'!CV$7,Lists!$B$2:$D$10,2,FALSE),DAY('OHS Training Planner'!CV60)),"Due",IF(TODAY()&gt;DATE(YEAR('OHS Training Planner'!CV60),MONTH('OHS Training Planner'!CV60)+VLOOKUP('OHS Training Planner'!CV$7,Lists!$B$2:$D$10,3,FALSE),DAY('OHS Training Planner'!CV60)),"Soon","Current")))))</f>
        <v/>
      </c>
      <c r="CW58" s="32" t="str">
        <f ca="1">IF(OR('OHS Training Planner'!CW60="",'OHS Training Planner'!$B60=""),"",IF(TODAY()&lt;DATE(YEAR('OHS Training Planner'!CW60),MONTH('OHS Training Planner'!CW60),DAY('OHS Training Planner'!CW60)),"Booked",IF(OR('OHS Training Planner'!CW$7="As Required",'OHS Training Planner'!CW$7="Once"),"Current",IF(TODAY()&gt;DATE(YEAR('OHS Training Planner'!CW60),MONTH('OHS Training Planner'!CW60)+VLOOKUP('OHS Training Planner'!CW$7,Lists!$B$2:$D$10,2,FALSE),DAY('OHS Training Planner'!CW60)),"Due",IF(TODAY()&gt;DATE(YEAR('OHS Training Planner'!CW60),MONTH('OHS Training Planner'!CW60)+VLOOKUP('OHS Training Planner'!CW$7,Lists!$B$2:$D$10,3,FALSE),DAY('OHS Training Planner'!CW60)),"Soon","Current")))))</f>
        <v/>
      </c>
      <c r="CX58" s="32" t="str">
        <f ca="1">IF(OR('OHS Training Planner'!CX60="",'OHS Training Planner'!$B60=""),"",IF(TODAY()&lt;DATE(YEAR('OHS Training Planner'!CX60),MONTH('OHS Training Planner'!CX60),DAY('OHS Training Planner'!CX60)),"Booked",IF(OR('OHS Training Planner'!CX$7="As Required",'OHS Training Planner'!CX$7="Once"),"Current",IF(TODAY()&gt;DATE(YEAR('OHS Training Planner'!CX60),MONTH('OHS Training Planner'!CX60)+VLOOKUP('OHS Training Planner'!CX$7,Lists!$B$2:$D$10,2,FALSE),DAY('OHS Training Planner'!CX60)),"Due",IF(TODAY()&gt;DATE(YEAR('OHS Training Planner'!CX60),MONTH('OHS Training Planner'!CX60)+VLOOKUP('OHS Training Planner'!CX$7,Lists!$B$2:$D$10,3,FALSE),DAY('OHS Training Planner'!CX60)),"Soon","Current")))))</f>
        <v/>
      </c>
      <c r="CY58" s="32" t="str">
        <f ca="1">IF(OR('OHS Training Planner'!CY60="",'OHS Training Planner'!$B60=""),"",IF(TODAY()&lt;DATE(YEAR('OHS Training Planner'!CY60),MONTH('OHS Training Planner'!CY60),DAY('OHS Training Planner'!CY60)),"Booked",IF(OR('OHS Training Planner'!CY$7="As Required",'OHS Training Planner'!CY$7="Once"),"Current",IF(TODAY()&gt;DATE(YEAR('OHS Training Planner'!CY60),MONTH('OHS Training Planner'!CY60)+VLOOKUP('OHS Training Planner'!CY$7,Lists!$B$2:$D$10,2,FALSE),DAY('OHS Training Planner'!CY60)),"Due",IF(TODAY()&gt;DATE(YEAR('OHS Training Planner'!CY60),MONTH('OHS Training Planner'!CY60)+VLOOKUP('OHS Training Planner'!CY$7,Lists!$B$2:$D$10,3,FALSE),DAY('OHS Training Planner'!CY60)),"Soon","Current")))))</f>
        <v/>
      </c>
      <c r="CZ58" s="32" t="str">
        <f ca="1">IF(OR('OHS Training Planner'!CZ60="",'OHS Training Planner'!$B60=""),"",IF(TODAY()&lt;DATE(YEAR('OHS Training Planner'!CZ60),MONTH('OHS Training Planner'!CZ60),DAY('OHS Training Planner'!CZ60)),"Booked",IF(OR('OHS Training Planner'!CZ$7="As Required",'OHS Training Planner'!CZ$7="Once"),"Current",IF(TODAY()&gt;DATE(YEAR('OHS Training Planner'!CZ60),MONTH('OHS Training Planner'!CZ60)+VLOOKUP('OHS Training Planner'!CZ$7,Lists!$B$2:$D$10,2,FALSE),DAY('OHS Training Planner'!CZ60)),"Due",IF(TODAY()&gt;DATE(YEAR('OHS Training Planner'!CZ60),MONTH('OHS Training Planner'!CZ60)+VLOOKUP('OHS Training Planner'!CZ$7,Lists!$B$2:$D$10,3,FALSE),DAY('OHS Training Planner'!CZ60)),"Soon","Current")))))</f>
        <v/>
      </c>
      <c r="DA58" s="32" t="str">
        <f ca="1">IF(OR('OHS Training Planner'!DA60="",'OHS Training Planner'!$B60=""),"",IF(TODAY()&lt;DATE(YEAR('OHS Training Planner'!DA60),MONTH('OHS Training Planner'!DA60),DAY('OHS Training Planner'!DA60)),"Booked",IF(OR('OHS Training Planner'!DA$7="As Required",'OHS Training Planner'!DA$7="Once"),"Current",IF(TODAY()&gt;DATE(YEAR('OHS Training Planner'!DA60),MONTH('OHS Training Planner'!DA60)+VLOOKUP('OHS Training Planner'!DA$7,Lists!$B$2:$D$10,2,FALSE),DAY('OHS Training Planner'!DA60)),"Due",IF(TODAY()&gt;DATE(YEAR('OHS Training Planner'!DA60),MONTH('OHS Training Planner'!DA60)+VLOOKUP('OHS Training Planner'!DA$7,Lists!$B$2:$D$10,3,FALSE),DAY('OHS Training Planner'!DA60)),"Soon","Current")))))</f>
        <v/>
      </c>
      <c r="DB58" s="32" t="str">
        <f ca="1">IF(OR('OHS Training Planner'!DB60="",'OHS Training Planner'!$B60=""),"",IF(TODAY()&lt;DATE(YEAR('OHS Training Planner'!DB60),MONTH('OHS Training Planner'!DB60),DAY('OHS Training Planner'!DB60)),"Booked",IF(OR('OHS Training Planner'!DB$7="As Required",'OHS Training Planner'!DB$7="Once"),"Current",IF(TODAY()&gt;DATE(YEAR('OHS Training Planner'!DB60),MONTH('OHS Training Planner'!DB60)+VLOOKUP('OHS Training Planner'!DB$7,Lists!$B$2:$D$10,2,FALSE),DAY('OHS Training Planner'!DB60)),"Due",IF(TODAY()&gt;DATE(YEAR('OHS Training Planner'!DB60),MONTH('OHS Training Planner'!DB60)+VLOOKUP('OHS Training Planner'!DB$7,Lists!$B$2:$D$10,3,FALSE),DAY('OHS Training Planner'!DB60)),"Soon","Current")))))</f>
        <v/>
      </c>
      <c r="DC58" s="32" t="str">
        <f ca="1">IF(OR('OHS Training Planner'!DC60="",'OHS Training Planner'!$B60=""),"",IF(TODAY()&lt;DATE(YEAR('OHS Training Planner'!DC60),MONTH('OHS Training Planner'!DC60),DAY('OHS Training Planner'!DC60)),"Booked",IF(OR('OHS Training Planner'!DC$7="As Required",'OHS Training Planner'!DC$7="Once"),"Current",IF(TODAY()&gt;DATE(YEAR('OHS Training Planner'!DC60),MONTH('OHS Training Planner'!DC60)+VLOOKUP('OHS Training Planner'!DC$7,Lists!$B$2:$D$10,2,FALSE),DAY('OHS Training Planner'!DC60)),"Due",IF(TODAY()&gt;DATE(YEAR('OHS Training Planner'!DC60),MONTH('OHS Training Planner'!DC60)+VLOOKUP('OHS Training Planner'!DC$7,Lists!$B$2:$D$10,3,FALSE),DAY('OHS Training Planner'!DC60)),"Soon","Current")))))</f>
        <v/>
      </c>
      <c r="DD58" s="32" t="str">
        <f ca="1">IF(OR('OHS Training Planner'!DD60="",'OHS Training Planner'!$B60=""),"",IF(TODAY()&lt;DATE(YEAR('OHS Training Planner'!DD60),MONTH('OHS Training Planner'!DD60),DAY('OHS Training Planner'!DD60)),"Booked",IF(OR('OHS Training Planner'!DD$7="As Required",'OHS Training Planner'!DD$7="Once"),"Current",IF(TODAY()&gt;DATE(YEAR('OHS Training Planner'!DD60),MONTH('OHS Training Planner'!DD60)+VLOOKUP('OHS Training Planner'!DD$7,Lists!$B$2:$D$10,2,FALSE),DAY('OHS Training Planner'!DD60)),"Due",IF(TODAY()&gt;DATE(YEAR('OHS Training Planner'!DD60),MONTH('OHS Training Planner'!DD60)+VLOOKUP('OHS Training Planner'!DD$7,Lists!$B$2:$D$10,3,FALSE),DAY('OHS Training Planner'!DD60)),"Soon","Current")))))</f>
        <v/>
      </c>
      <c r="DE58" s="32" t="str">
        <f ca="1">IF(OR('OHS Training Planner'!DE60="",'OHS Training Planner'!$B60=""),"",IF(TODAY()&lt;DATE(YEAR('OHS Training Planner'!DE60),MONTH('OHS Training Planner'!DE60),DAY('OHS Training Planner'!DE60)),"Booked",IF(OR('OHS Training Planner'!DE$7="As Required",'OHS Training Planner'!DE$7="Once"),"Current",IF(TODAY()&gt;DATE(YEAR('OHS Training Planner'!DE60),MONTH('OHS Training Planner'!DE60)+VLOOKUP('OHS Training Planner'!DE$7,Lists!$B$2:$D$10,2,FALSE),DAY('OHS Training Planner'!DE60)),"Due",IF(TODAY()&gt;DATE(YEAR('OHS Training Planner'!DE60),MONTH('OHS Training Planner'!DE60)+VLOOKUP('OHS Training Planner'!DE$7,Lists!$B$2:$D$10,3,FALSE),DAY('OHS Training Planner'!DE60)),"Soon","Current")))))</f>
        <v/>
      </c>
      <c r="DF58" s="32" t="str">
        <f ca="1">IF(OR('OHS Training Planner'!DF60="",'OHS Training Planner'!$B60=""),"",IF(TODAY()&lt;DATE(YEAR('OHS Training Planner'!DF60),MONTH('OHS Training Planner'!DF60),DAY('OHS Training Planner'!DF60)),"Booked",IF(OR('OHS Training Planner'!DF$7="As Required",'OHS Training Planner'!DF$7="Once"),"Current",IF(TODAY()&gt;DATE(YEAR('OHS Training Planner'!DF60),MONTH('OHS Training Planner'!DF60)+VLOOKUP('OHS Training Planner'!DF$7,Lists!$B$2:$D$10,2,FALSE),DAY('OHS Training Planner'!DF60)),"Due",IF(TODAY()&gt;DATE(YEAR('OHS Training Planner'!DF60),MONTH('OHS Training Planner'!DF60)+VLOOKUP('OHS Training Planner'!DF$7,Lists!$B$2:$D$10,3,FALSE),DAY('OHS Training Planner'!DF60)),"Soon","Current")))))</f>
        <v/>
      </c>
      <c r="DG58" s="32" t="str">
        <f ca="1">IF(OR('OHS Training Planner'!DG60="",'OHS Training Planner'!$B60=""),"",IF(TODAY()&lt;DATE(YEAR('OHS Training Planner'!DG60),MONTH('OHS Training Planner'!DG60),DAY('OHS Training Planner'!DG60)),"Booked",IF(OR('OHS Training Planner'!DG$7="As Required",'OHS Training Planner'!DG$7="Once"),"Current",IF(TODAY()&gt;DATE(YEAR('OHS Training Planner'!DG60),MONTH('OHS Training Planner'!DG60)+VLOOKUP('OHS Training Planner'!DG$7,Lists!$B$2:$D$10,2,FALSE),DAY('OHS Training Planner'!DG60)),"Due",IF(TODAY()&gt;DATE(YEAR('OHS Training Planner'!DG60),MONTH('OHS Training Planner'!DG60)+VLOOKUP('OHS Training Planner'!DG$7,Lists!$B$2:$D$10,3,FALSE),DAY('OHS Training Planner'!DG60)),"Soon","Current")))))</f>
        <v/>
      </c>
      <c r="DH58" s="32" t="str">
        <f ca="1">IF(OR('OHS Training Planner'!DH60="",'OHS Training Planner'!$B60=""),"",IF(TODAY()&lt;DATE(YEAR('OHS Training Planner'!DH60),MONTH('OHS Training Planner'!DH60),DAY('OHS Training Planner'!DH60)),"Booked",IF(OR('OHS Training Planner'!DH$7="As Required",'OHS Training Planner'!DH$7="Once"),"Current",IF(TODAY()&gt;DATE(YEAR('OHS Training Planner'!DH60),MONTH('OHS Training Planner'!DH60)+VLOOKUP('OHS Training Planner'!DH$7,Lists!$B$2:$D$10,2,FALSE),DAY('OHS Training Planner'!DH60)),"Due",IF(TODAY()&gt;DATE(YEAR('OHS Training Planner'!DH60),MONTH('OHS Training Planner'!DH60)+VLOOKUP('OHS Training Planner'!DH$7,Lists!$B$2:$D$10,3,FALSE),DAY('OHS Training Planner'!DH60)),"Soon","Current")))))</f>
        <v/>
      </c>
      <c r="DI58" s="32" t="str">
        <f ca="1">IF(OR('OHS Training Planner'!DI60="",'OHS Training Planner'!$B60=""),"",IF(TODAY()&lt;DATE(YEAR('OHS Training Planner'!DI60),MONTH('OHS Training Planner'!DI60),DAY('OHS Training Planner'!DI60)),"Booked",IF(OR('OHS Training Planner'!DI$7="As Required",'OHS Training Planner'!DI$7="Once"),"Current",IF(TODAY()&gt;DATE(YEAR('OHS Training Planner'!DI60),MONTH('OHS Training Planner'!DI60)+VLOOKUP('OHS Training Planner'!DI$7,Lists!$B$2:$D$10,2,FALSE),DAY('OHS Training Planner'!DI60)),"Due",IF(TODAY()&gt;DATE(YEAR('OHS Training Planner'!DI60),MONTH('OHS Training Planner'!DI60)+VLOOKUP('OHS Training Planner'!DI$7,Lists!$B$2:$D$10,3,FALSE),DAY('OHS Training Planner'!DI60)),"Soon","Current")))))</f>
        <v/>
      </c>
      <c r="DJ58" s="32" t="str">
        <f ca="1">IF(OR('OHS Training Planner'!DJ60="",'OHS Training Planner'!$B60=""),"",IF(TODAY()&lt;DATE(YEAR('OHS Training Planner'!DJ60),MONTH('OHS Training Planner'!DJ60),DAY('OHS Training Planner'!DJ60)),"Booked",IF(OR('OHS Training Planner'!DJ$7="As Required",'OHS Training Planner'!DJ$7="Once"),"Current",IF(TODAY()&gt;DATE(YEAR('OHS Training Planner'!DJ60),MONTH('OHS Training Planner'!DJ60)+VLOOKUP('OHS Training Planner'!DJ$7,Lists!$B$2:$D$10,2,FALSE),DAY('OHS Training Planner'!DJ60)),"Due",IF(TODAY()&gt;DATE(YEAR('OHS Training Planner'!DJ60),MONTH('OHS Training Planner'!DJ60)+VLOOKUP('OHS Training Planner'!DJ$7,Lists!$B$2:$D$10,3,FALSE),DAY('OHS Training Planner'!DJ60)),"Soon","Current")))))</f>
        <v/>
      </c>
      <c r="DK58" s="32" t="str">
        <f ca="1">IF(OR('OHS Training Planner'!DK60="",'OHS Training Planner'!$B60=""),"",IF(TODAY()&lt;DATE(YEAR('OHS Training Planner'!DK60),MONTH('OHS Training Planner'!DK60),DAY('OHS Training Planner'!DK60)),"Booked",IF(OR('OHS Training Planner'!DK$7="As Required",'OHS Training Planner'!DK$7="Once"),"Current",IF(TODAY()&gt;DATE(YEAR('OHS Training Planner'!DK60),MONTH('OHS Training Planner'!DK60)+VLOOKUP('OHS Training Planner'!DK$7,Lists!$B$2:$D$10,2,FALSE),DAY('OHS Training Planner'!DK60)),"Due",IF(TODAY()&gt;DATE(YEAR('OHS Training Planner'!DK60),MONTH('OHS Training Planner'!DK60)+VLOOKUP('OHS Training Planner'!DK$7,Lists!$B$2:$D$10,3,FALSE),DAY('OHS Training Planner'!DK60)),"Soon","Current")))))</f>
        <v/>
      </c>
      <c r="DL58" s="32" t="str">
        <f ca="1">IF(OR('OHS Training Planner'!DL60="",'OHS Training Planner'!$B60=""),"",IF(TODAY()&lt;DATE(YEAR('OHS Training Planner'!DL60),MONTH('OHS Training Planner'!DL60),DAY('OHS Training Planner'!DL60)),"Booked",IF(OR('OHS Training Planner'!DL$7="As Required",'OHS Training Planner'!DL$7="Once"),"Current",IF(TODAY()&gt;DATE(YEAR('OHS Training Planner'!DL60),MONTH('OHS Training Planner'!DL60)+VLOOKUP('OHS Training Planner'!DL$7,Lists!$B$2:$D$10,2,FALSE),DAY('OHS Training Planner'!DL60)),"Due",IF(TODAY()&gt;DATE(YEAR('OHS Training Planner'!DL60),MONTH('OHS Training Planner'!DL60)+VLOOKUP('OHS Training Planner'!DL$7,Lists!$B$2:$D$10,3,FALSE),DAY('OHS Training Planner'!DL60)),"Soon","Current")))))</f>
        <v/>
      </c>
      <c r="DM58" s="32" t="str">
        <f ca="1">IF(OR('OHS Training Planner'!DM60="",'OHS Training Planner'!$B60=""),"",IF(TODAY()&lt;DATE(YEAR('OHS Training Planner'!DM60),MONTH('OHS Training Planner'!DM60),DAY('OHS Training Planner'!DM60)),"Booked",IF(OR('OHS Training Planner'!DM$7="As Required",'OHS Training Planner'!DM$7="Once"),"Current",IF(TODAY()&gt;DATE(YEAR('OHS Training Planner'!DM60),MONTH('OHS Training Planner'!DM60)+VLOOKUP('OHS Training Planner'!DM$7,Lists!$B$2:$D$10,2,FALSE),DAY('OHS Training Planner'!DM60)),"Due",IF(TODAY()&gt;DATE(YEAR('OHS Training Planner'!DM60),MONTH('OHS Training Planner'!DM60)+VLOOKUP('OHS Training Planner'!DM$7,Lists!$B$2:$D$10,3,FALSE),DAY('OHS Training Planner'!DM60)),"Soon","Current")))))</f>
        <v/>
      </c>
      <c r="DN58" s="32" t="str">
        <f ca="1">IF(OR('OHS Training Planner'!DN60="",'OHS Training Planner'!$B60=""),"",IF(TODAY()&lt;DATE(YEAR('OHS Training Planner'!DN60),MONTH('OHS Training Planner'!DN60),DAY('OHS Training Planner'!DN60)),"Booked",IF(OR('OHS Training Planner'!DN$7="As Required",'OHS Training Planner'!DN$7="Once"),"Current",IF(TODAY()&gt;DATE(YEAR('OHS Training Planner'!DN60),MONTH('OHS Training Planner'!DN60)+VLOOKUP('OHS Training Planner'!DN$7,Lists!$B$2:$D$10,2,FALSE),DAY('OHS Training Planner'!DN60)),"Due",IF(TODAY()&gt;DATE(YEAR('OHS Training Planner'!DN60),MONTH('OHS Training Planner'!DN60)+VLOOKUP('OHS Training Planner'!DN$7,Lists!$B$2:$D$10,3,FALSE),DAY('OHS Training Planner'!DN60)),"Soon","Current")))))</f>
        <v/>
      </c>
      <c r="DO58" s="32" t="str">
        <f ca="1">IF(OR('OHS Training Planner'!DO60="",'OHS Training Planner'!$B60=""),"",IF(TODAY()&lt;DATE(YEAR('OHS Training Planner'!DO60),MONTH('OHS Training Planner'!DO60),DAY('OHS Training Planner'!DO60)),"Booked",IF(OR('OHS Training Planner'!DO$7="As Required",'OHS Training Planner'!DO$7="Once"),"Current",IF(TODAY()&gt;DATE(YEAR('OHS Training Planner'!DO60),MONTH('OHS Training Planner'!DO60)+VLOOKUP('OHS Training Planner'!DO$7,Lists!$B$2:$D$10,2,FALSE),DAY('OHS Training Planner'!DO60)),"Due",IF(TODAY()&gt;DATE(YEAR('OHS Training Planner'!DO60),MONTH('OHS Training Planner'!DO60)+VLOOKUP('OHS Training Planner'!DO$7,Lists!$B$2:$D$10,3,FALSE),DAY('OHS Training Planner'!DO60)),"Soon","Current")))))</f>
        <v/>
      </c>
      <c r="DP58" s="32" t="str">
        <f ca="1">IF(OR('OHS Training Planner'!DP60="",'OHS Training Planner'!$B60=""),"",IF(TODAY()&lt;DATE(YEAR('OHS Training Planner'!DP60),MONTH('OHS Training Planner'!DP60),DAY('OHS Training Planner'!DP60)),"Booked",IF(OR('OHS Training Planner'!DP$7="As Required",'OHS Training Planner'!DP$7="Once"),"Current",IF(TODAY()&gt;DATE(YEAR('OHS Training Planner'!DP60),MONTH('OHS Training Planner'!DP60)+VLOOKUP('OHS Training Planner'!DP$7,Lists!$B$2:$D$10,2,FALSE),DAY('OHS Training Planner'!DP60)),"Due",IF(TODAY()&gt;DATE(YEAR('OHS Training Planner'!DP60),MONTH('OHS Training Planner'!DP60)+VLOOKUP('OHS Training Planner'!DP$7,Lists!$B$2:$D$10,3,FALSE),DAY('OHS Training Planner'!DP60)),"Soon","Current")))))</f>
        <v/>
      </c>
      <c r="DQ58" s="32" t="str">
        <f ca="1">IF(OR('OHS Training Planner'!DQ60="",'OHS Training Planner'!$B60=""),"",IF(TODAY()&lt;DATE(YEAR('OHS Training Planner'!DQ60),MONTH('OHS Training Planner'!DQ60),DAY('OHS Training Planner'!DQ60)),"Booked",IF(OR('OHS Training Planner'!DQ$7="As Required",'OHS Training Planner'!DQ$7="Once"),"Current",IF(TODAY()&gt;DATE(YEAR('OHS Training Planner'!DQ60),MONTH('OHS Training Planner'!DQ60)+VLOOKUP('OHS Training Planner'!DQ$7,Lists!$B$2:$D$10,2,FALSE),DAY('OHS Training Planner'!DQ60)),"Due",IF(TODAY()&gt;DATE(YEAR('OHS Training Planner'!DQ60),MONTH('OHS Training Planner'!DQ60)+VLOOKUP('OHS Training Planner'!DQ$7,Lists!$B$2:$D$10,3,FALSE),DAY('OHS Training Planner'!DQ60)),"Soon","Current")))))</f>
        <v/>
      </c>
      <c r="DR58" s="32" t="str">
        <f ca="1">IF(OR('OHS Training Planner'!DR60="",'OHS Training Planner'!$B60=""),"",IF(TODAY()&lt;DATE(YEAR('OHS Training Planner'!DR60),MONTH('OHS Training Planner'!DR60),DAY('OHS Training Planner'!DR60)),"Booked",IF(OR('OHS Training Planner'!DR$7="As Required",'OHS Training Planner'!DR$7="Once"),"Current",IF(TODAY()&gt;DATE(YEAR('OHS Training Planner'!DR60),MONTH('OHS Training Planner'!DR60)+VLOOKUP('OHS Training Planner'!DR$7,Lists!$B$2:$D$10,2,FALSE),DAY('OHS Training Planner'!DR60)),"Due",IF(TODAY()&gt;DATE(YEAR('OHS Training Planner'!DR60),MONTH('OHS Training Planner'!DR60)+VLOOKUP('OHS Training Planner'!DR$7,Lists!$B$2:$D$10,3,FALSE),DAY('OHS Training Planner'!DR60)),"Soon","Current")))))</f>
        <v/>
      </c>
      <c r="DS58" s="32" t="str">
        <f ca="1">IF(OR('OHS Training Planner'!DS60="",'OHS Training Planner'!$B60=""),"",IF(TODAY()&lt;DATE(YEAR('OHS Training Planner'!DS60),MONTH('OHS Training Planner'!DS60),DAY('OHS Training Planner'!DS60)),"Booked",IF(OR('OHS Training Planner'!DS$7="As Required",'OHS Training Planner'!DS$7="Once"),"Current",IF(TODAY()&gt;DATE(YEAR('OHS Training Planner'!DS60),MONTH('OHS Training Planner'!DS60)+VLOOKUP('OHS Training Planner'!DS$7,Lists!$B$2:$D$10,2,FALSE),DAY('OHS Training Planner'!DS60)),"Due",IF(TODAY()&gt;DATE(YEAR('OHS Training Planner'!DS60),MONTH('OHS Training Planner'!DS60)+VLOOKUP('OHS Training Planner'!DS$7,Lists!$B$2:$D$10,3,FALSE),DAY('OHS Training Planner'!DS60)),"Soon","Current")))))</f>
        <v/>
      </c>
      <c r="DT58" s="32" t="str">
        <f ca="1">IF(OR('OHS Training Planner'!DT60="",'OHS Training Planner'!$B60=""),"",IF(TODAY()&lt;DATE(YEAR('OHS Training Planner'!DT60),MONTH('OHS Training Planner'!DT60),DAY('OHS Training Planner'!DT60)),"Booked",IF(OR('OHS Training Planner'!DT$7="As Required",'OHS Training Planner'!DT$7="Once"),"Current",IF(TODAY()&gt;DATE(YEAR('OHS Training Planner'!DT60),MONTH('OHS Training Planner'!DT60)+VLOOKUP('OHS Training Planner'!DT$7,Lists!$B$2:$D$10,2,FALSE),DAY('OHS Training Planner'!DT60)),"Due",IF(TODAY()&gt;DATE(YEAR('OHS Training Planner'!DT60),MONTH('OHS Training Planner'!DT60)+VLOOKUP('OHS Training Planner'!DT$7,Lists!$B$2:$D$10,3,FALSE),DAY('OHS Training Planner'!DT60)),"Soon","Current")))))</f>
        <v/>
      </c>
      <c r="DU58" s="32" t="str">
        <f ca="1">IF(OR('OHS Training Planner'!DU60="",'OHS Training Planner'!$B60=""),"",IF(TODAY()&lt;DATE(YEAR('OHS Training Planner'!DU60),MONTH('OHS Training Planner'!DU60),DAY('OHS Training Planner'!DU60)),"Booked",IF(OR('OHS Training Planner'!DU$7="As Required",'OHS Training Planner'!DU$7="Once"),"Current",IF(TODAY()&gt;DATE(YEAR('OHS Training Planner'!DU60),MONTH('OHS Training Planner'!DU60)+VLOOKUP('OHS Training Planner'!DU$7,Lists!$B$2:$D$10,2,FALSE),DAY('OHS Training Planner'!DU60)),"Due",IF(TODAY()&gt;DATE(YEAR('OHS Training Planner'!DU60),MONTH('OHS Training Planner'!DU60)+VLOOKUP('OHS Training Planner'!DU$7,Lists!$B$2:$D$10,3,FALSE),DAY('OHS Training Planner'!DU60)),"Soon","Current")))))</f>
        <v/>
      </c>
      <c r="DV58" s="32" t="str">
        <f ca="1">IF(OR('OHS Training Planner'!DV60="",'OHS Training Planner'!$B60=""),"",IF(TODAY()&lt;DATE(YEAR('OHS Training Planner'!DV60),MONTH('OHS Training Planner'!DV60),DAY('OHS Training Planner'!DV60)),"Booked",IF(OR('OHS Training Planner'!DV$7="As Required",'OHS Training Planner'!DV$7="Once"),"Current",IF(TODAY()&gt;DATE(YEAR('OHS Training Planner'!DV60),MONTH('OHS Training Planner'!DV60)+VLOOKUP('OHS Training Planner'!DV$7,Lists!$B$2:$D$10,2,FALSE),DAY('OHS Training Planner'!DV60)),"Due",IF(TODAY()&gt;DATE(YEAR('OHS Training Planner'!DV60),MONTH('OHS Training Planner'!DV60)+VLOOKUP('OHS Training Planner'!DV$7,Lists!$B$2:$D$10,3,FALSE),DAY('OHS Training Planner'!DV60)),"Soon","Current")))))</f>
        <v/>
      </c>
      <c r="DW58" s="32" t="str">
        <f ca="1">IF(OR('OHS Training Planner'!DW60="",'OHS Training Planner'!$B60=""),"",IF(TODAY()&lt;DATE(YEAR('OHS Training Planner'!DW60),MONTH('OHS Training Planner'!DW60),DAY('OHS Training Planner'!DW60)),"Booked",IF(OR('OHS Training Planner'!DW$7="As Required",'OHS Training Planner'!DW$7="Once"),"Current",IF(TODAY()&gt;DATE(YEAR('OHS Training Planner'!DW60),MONTH('OHS Training Planner'!DW60)+VLOOKUP('OHS Training Planner'!DW$7,Lists!$B$2:$D$10,2,FALSE),DAY('OHS Training Planner'!DW60)),"Due",IF(TODAY()&gt;DATE(YEAR('OHS Training Planner'!DW60),MONTH('OHS Training Planner'!DW60)+VLOOKUP('OHS Training Planner'!DW$7,Lists!$B$2:$D$10,3,FALSE),DAY('OHS Training Planner'!DW60)),"Soon","Current")))))</f>
        <v/>
      </c>
      <c r="DX58" s="32" t="str">
        <f ca="1">IF(OR('OHS Training Planner'!DX60="",'OHS Training Planner'!$B60=""),"",IF(TODAY()&lt;DATE(YEAR('OHS Training Planner'!DX60),MONTH('OHS Training Planner'!DX60),DAY('OHS Training Planner'!DX60)),"Booked",IF(OR('OHS Training Planner'!DX$7="As Required",'OHS Training Planner'!DX$7="Once"),"Current",IF(TODAY()&gt;DATE(YEAR('OHS Training Planner'!DX60),MONTH('OHS Training Planner'!DX60)+VLOOKUP('OHS Training Planner'!DX$7,Lists!$B$2:$D$10,2,FALSE),DAY('OHS Training Planner'!DX60)),"Due",IF(TODAY()&gt;DATE(YEAR('OHS Training Planner'!DX60),MONTH('OHS Training Planner'!DX60)+VLOOKUP('OHS Training Planner'!DX$7,Lists!$B$2:$D$10,3,FALSE),DAY('OHS Training Planner'!DX60)),"Soon","Current")))))</f>
        <v/>
      </c>
      <c r="DY58" s="32" t="str">
        <f ca="1">IF(OR('OHS Training Planner'!DY60="",'OHS Training Planner'!$B60=""),"",IF(TODAY()&lt;DATE(YEAR('OHS Training Planner'!DY60),MONTH('OHS Training Planner'!DY60),DAY('OHS Training Planner'!DY60)),"Booked",IF(OR('OHS Training Planner'!DY$7="As Required",'OHS Training Planner'!DY$7="Once"),"Current",IF(TODAY()&gt;DATE(YEAR('OHS Training Planner'!DY60),MONTH('OHS Training Planner'!DY60)+VLOOKUP('OHS Training Planner'!DY$7,Lists!$B$2:$D$10,2,FALSE),DAY('OHS Training Planner'!DY60)),"Due",IF(TODAY()&gt;DATE(YEAR('OHS Training Planner'!DY60),MONTH('OHS Training Planner'!DY60)+VLOOKUP('OHS Training Planner'!DY$7,Lists!$B$2:$D$10,3,FALSE),DAY('OHS Training Planner'!DY60)),"Soon","Current")))))</f>
        <v/>
      </c>
      <c r="DZ58" s="32" t="str">
        <f ca="1">IF(OR('OHS Training Planner'!DZ60="",'OHS Training Planner'!$B60=""),"",IF(TODAY()&lt;DATE(YEAR('OHS Training Planner'!DZ60),MONTH('OHS Training Planner'!DZ60),DAY('OHS Training Planner'!DZ60)),"Booked",IF(OR('OHS Training Planner'!DZ$7="As Required",'OHS Training Planner'!DZ$7="Once"),"Current",IF(TODAY()&gt;DATE(YEAR('OHS Training Planner'!DZ60),MONTH('OHS Training Planner'!DZ60)+VLOOKUP('OHS Training Planner'!DZ$7,Lists!$B$2:$D$10,2,FALSE),DAY('OHS Training Planner'!DZ60)),"Due",IF(TODAY()&gt;DATE(YEAR('OHS Training Planner'!DZ60),MONTH('OHS Training Planner'!DZ60)+VLOOKUP('OHS Training Planner'!DZ$7,Lists!$B$2:$D$10,3,FALSE),DAY('OHS Training Planner'!DZ60)),"Soon","Current")))))</f>
        <v/>
      </c>
      <c r="EA58" s="32" t="str">
        <f ca="1">IF(OR('OHS Training Planner'!EA60="",'OHS Training Planner'!$B60=""),"",IF(TODAY()&lt;DATE(YEAR('OHS Training Planner'!EA60),MONTH('OHS Training Planner'!EA60),DAY('OHS Training Planner'!EA60)),"Booked",IF(OR('OHS Training Planner'!EA$7="As Required",'OHS Training Planner'!EA$7="Once"),"Current",IF(TODAY()&gt;DATE(YEAR('OHS Training Planner'!EA60),MONTH('OHS Training Planner'!EA60)+VLOOKUP('OHS Training Planner'!EA$7,Lists!$B$2:$D$10,2,FALSE),DAY('OHS Training Planner'!EA60)),"Due",IF(TODAY()&gt;DATE(YEAR('OHS Training Planner'!EA60),MONTH('OHS Training Planner'!EA60)+VLOOKUP('OHS Training Planner'!EA$7,Lists!$B$2:$D$10,3,FALSE),DAY('OHS Training Planner'!EA60)),"Soon","Current")))))</f>
        <v/>
      </c>
      <c r="EB58" s="32" t="str">
        <f ca="1">IF(OR('OHS Training Planner'!EB60="",'OHS Training Planner'!$B60=""),"",IF(TODAY()&lt;DATE(YEAR('OHS Training Planner'!EB60),MONTH('OHS Training Planner'!EB60),DAY('OHS Training Planner'!EB60)),"Booked",IF(OR('OHS Training Planner'!EB$7="As Required",'OHS Training Planner'!EB$7="Once"),"Current",IF(TODAY()&gt;DATE(YEAR('OHS Training Planner'!EB60),MONTH('OHS Training Planner'!EB60)+VLOOKUP('OHS Training Planner'!EB$7,Lists!$B$2:$D$10,2,FALSE),DAY('OHS Training Planner'!EB60)),"Due",IF(TODAY()&gt;DATE(YEAR('OHS Training Planner'!EB60),MONTH('OHS Training Planner'!EB60)+VLOOKUP('OHS Training Planner'!EB$7,Lists!$B$2:$D$10,3,FALSE),DAY('OHS Training Planner'!EB60)),"Soon","Current")))))</f>
        <v/>
      </c>
      <c r="EC58" s="32" t="str">
        <f ca="1">IF(OR('OHS Training Planner'!EC60="",'OHS Training Planner'!$B60=""),"",IF(TODAY()&lt;DATE(YEAR('OHS Training Planner'!EC60),MONTH('OHS Training Planner'!EC60),DAY('OHS Training Planner'!EC60)),"Booked",IF(OR('OHS Training Planner'!EC$7="As Required",'OHS Training Planner'!EC$7="Once"),"Current",IF(TODAY()&gt;DATE(YEAR('OHS Training Planner'!EC60),MONTH('OHS Training Planner'!EC60)+VLOOKUP('OHS Training Planner'!EC$7,Lists!$B$2:$D$10,2,FALSE),DAY('OHS Training Planner'!EC60)),"Due",IF(TODAY()&gt;DATE(YEAR('OHS Training Planner'!EC60),MONTH('OHS Training Planner'!EC60)+VLOOKUP('OHS Training Planner'!EC$7,Lists!$B$2:$D$10,3,FALSE),DAY('OHS Training Planner'!EC60)),"Soon","Current")))))</f>
        <v/>
      </c>
      <c r="ED58" s="32" t="str">
        <f ca="1">IF(OR('OHS Training Planner'!ED60="",'OHS Training Planner'!$B60=""),"",IF(TODAY()&lt;DATE(YEAR('OHS Training Planner'!ED60),MONTH('OHS Training Planner'!ED60),DAY('OHS Training Planner'!ED60)),"Booked",IF(OR('OHS Training Planner'!ED$7="As Required",'OHS Training Planner'!ED$7="Once"),"Current",IF(TODAY()&gt;DATE(YEAR('OHS Training Planner'!ED60),MONTH('OHS Training Planner'!ED60)+VLOOKUP('OHS Training Planner'!ED$7,Lists!$B$2:$D$10,2,FALSE),DAY('OHS Training Planner'!ED60)),"Due",IF(TODAY()&gt;DATE(YEAR('OHS Training Planner'!ED60),MONTH('OHS Training Planner'!ED60)+VLOOKUP('OHS Training Planner'!ED$7,Lists!$B$2:$D$10,3,FALSE),DAY('OHS Training Planner'!ED60)),"Soon","Current")))))</f>
        <v/>
      </c>
      <c r="EE58" s="32" t="str">
        <f ca="1">IF(OR('OHS Training Planner'!EE60="",'OHS Training Planner'!$B60=""),"",IF(TODAY()&lt;DATE(YEAR('OHS Training Planner'!EE60),MONTH('OHS Training Planner'!EE60),DAY('OHS Training Planner'!EE60)),"Booked",IF(OR('OHS Training Planner'!EE$7="As Required",'OHS Training Planner'!EE$7="Once"),"Current",IF(TODAY()&gt;DATE(YEAR('OHS Training Planner'!EE60),MONTH('OHS Training Planner'!EE60)+VLOOKUP('OHS Training Planner'!EE$7,Lists!$B$2:$D$10,2,FALSE),DAY('OHS Training Planner'!EE60)),"Due",IF(TODAY()&gt;DATE(YEAR('OHS Training Planner'!EE60),MONTH('OHS Training Planner'!EE60)+VLOOKUP('OHS Training Planner'!EE$7,Lists!$B$2:$D$10,3,FALSE),DAY('OHS Training Planner'!EE60)),"Soon","Current")))))</f>
        <v/>
      </c>
      <c r="EF58" s="32" t="str">
        <f ca="1">IF(OR('OHS Training Planner'!EF60="",'OHS Training Planner'!$B60=""),"",IF(TODAY()&lt;DATE(YEAR('OHS Training Planner'!EF60),MONTH('OHS Training Planner'!EF60),DAY('OHS Training Planner'!EF60)),"Booked",IF(OR('OHS Training Planner'!EF$7="As Required",'OHS Training Planner'!EF$7="Once"),"Current",IF(TODAY()&gt;DATE(YEAR('OHS Training Planner'!EF60),MONTH('OHS Training Planner'!EF60)+VLOOKUP('OHS Training Planner'!EF$7,Lists!$B$2:$D$10,2,FALSE),DAY('OHS Training Planner'!EF60)),"Due",IF(TODAY()&gt;DATE(YEAR('OHS Training Planner'!EF60),MONTH('OHS Training Planner'!EF60)+VLOOKUP('OHS Training Planner'!EF$7,Lists!$B$2:$D$10,3,FALSE),DAY('OHS Training Planner'!EF60)),"Soon","Current")))))</f>
        <v/>
      </c>
      <c r="EG58" s="32" t="str">
        <f ca="1">IF(OR('OHS Training Planner'!EG60="",'OHS Training Planner'!$B60=""),"",IF(TODAY()&lt;DATE(YEAR('OHS Training Planner'!EG60),MONTH('OHS Training Planner'!EG60),DAY('OHS Training Planner'!EG60)),"Booked",IF(OR('OHS Training Planner'!EG$7="As Required",'OHS Training Planner'!EG$7="Once"),"Current",IF(TODAY()&gt;DATE(YEAR('OHS Training Planner'!EG60),MONTH('OHS Training Planner'!EG60)+VLOOKUP('OHS Training Planner'!EG$7,Lists!$B$2:$D$10,2,FALSE),DAY('OHS Training Planner'!EG60)),"Due",IF(TODAY()&gt;DATE(YEAR('OHS Training Planner'!EG60),MONTH('OHS Training Planner'!EG60)+VLOOKUP('OHS Training Planner'!EG$7,Lists!$B$2:$D$10,3,FALSE),DAY('OHS Training Planner'!EG60)),"Soon","Current")))))</f>
        <v/>
      </c>
    </row>
    <row r="59" spans="2:137" s="11" customFormat="1" ht="24.95" customHeight="1" x14ac:dyDescent="0.45">
      <c r="B59" s="33">
        <f>'OHS Training Planner'!B61</f>
        <v>0</v>
      </c>
      <c r="C59" s="15"/>
      <c r="D59" s="39"/>
      <c r="E59" s="32" t="str">
        <f ca="1">IF(OR('OHS Training Planner'!E61="",'OHS Training Planner'!$B61=""),"",IF(TODAY()&lt;DATE(YEAR('OHS Training Planner'!E61),MONTH('OHS Training Planner'!E61),DAY('OHS Training Planner'!E61)),"Booked",IF(OR('OHS Training Planner'!E$7="As Required",'OHS Training Planner'!E$7="Once"),"Current",IF(TODAY()&gt;DATE(YEAR('OHS Training Planner'!E61),MONTH('OHS Training Planner'!E61)+VLOOKUP('OHS Training Planner'!E$7,Lists!$B$2:$D$10,2,FALSE),DAY('OHS Training Planner'!E61)),"Due",IF(TODAY()&gt;DATE(YEAR('OHS Training Planner'!E61),MONTH('OHS Training Planner'!E61)+VLOOKUP('OHS Training Planner'!E$7,Lists!$B$2:$D$10,3,FALSE),DAY('OHS Training Planner'!E61)),"Soon","Current")))))</f>
        <v/>
      </c>
      <c r="F59" s="39"/>
      <c r="G59" s="32" t="str">
        <f ca="1">IF(OR('OHS Training Planner'!G61="",'OHS Training Planner'!$B61=""),"",IF(TODAY()&lt;DATE(YEAR('OHS Training Planner'!G61),MONTH('OHS Training Planner'!G61),DAY('OHS Training Planner'!G61)),"Booked",IF(OR('OHS Training Planner'!G$7="As Required",'OHS Training Planner'!G$7="Once"),"Current",IF(TODAY()&gt;DATE(YEAR('OHS Training Planner'!G61),MONTH('OHS Training Planner'!G61)+VLOOKUP('OHS Training Planner'!G$7,Lists!$B$2:$D$10,2,FALSE),DAY('OHS Training Planner'!G61)),"Due",IF(TODAY()&gt;DATE(YEAR('OHS Training Planner'!G61),MONTH('OHS Training Planner'!G61)+VLOOKUP('OHS Training Planner'!G$7,Lists!$B$2:$D$10,3,FALSE),DAY('OHS Training Planner'!G61)),"Soon","Current")))))</f>
        <v/>
      </c>
      <c r="H59" s="32" t="str">
        <f ca="1">IF(OR('OHS Training Planner'!H61="",'OHS Training Planner'!$B61=""),"",IF(TODAY()&lt;DATE(YEAR('OHS Training Planner'!H61),MONTH('OHS Training Planner'!H61),DAY('OHS Training Planner'!H61)),"Booked",IF(OR('OHS Training Planner'!H$7="As Required",'OHS Training Planner'!H$7="Once"),"Current",IF(TODAY()&gt;DATE(YEAR('OHS Training Planner'!H61),MONTH('OHS Training Planner'!H61)+VLOOKUP('OHS Training Planner'!H$7,Lists!$B$2:$D$10,2,FALSE),DAY('OHS Training Planner'!H61)),"Due",IF(TODAY()&gt;DATE(YEAR('OHS Training Planner'!H61),MONTH('OHS Training Planner'!H61)+VLOOKUP('OHS Training Planner'!H$7,Lists!$B$2:$D$10,3,FALSE),DAY('OHS Training Planner'!H61)),"Soon","Current")))))</f>
        <v/>
      </c>
      <c r="I59" s="39"/>
      <c r="J59" s="32" t="str">
        <f ca="1">IF(OR('OHS Training Planner'!J61="",'OHS Training Planner'!$B61=""),"",IF(TODAY()&lt;DATE(YEAR('OHS Training Planner'!J61),MONTH('OHS Training Planner'!J61),DAY('OHS Training Planner'!J61)),"Booked",IF(OR('OHS Training Planner'!J$7="As Required",'OHS Training Planner'!J$7="Once"),"Current",IF(TODAY()&gt;DATE(YEAR('OHS Training Planner'!J61),MONTH('OHS Training Planner'!J61)+VLOOKUP('OHS Training Planner'!J$7,Lists!$B$2:$D$10,2,FALSE),DAY('OHS Training Planner'!J61)),"Due",IF(TODAY()&gt;DATE(YEAR('OHS Training Planner'!J61),MONTH('OHS Training Planner'!J61)+VLOOKUP('OHS Training Planner'!J$7,Lists!$B$2:$D$10,3,FALSE),DAY('OHS Training Planner'!J61)),"Soon","Current")))))</f>
        <v/>
      </c>
      <c r="K59" s="32" t="str">
        <f ca="1">IF(OR('OHS Training Planner'!K61="",'OHS Training Planner'!$B61=""),"",IF(TODAY()&lt;DATE(YEAR('OHS Training Planner'!K61),MONTH('OHS Training Planner'!K61),DAY('OHS Training Planner'!K61)),"Booked",IF(OR('OHS Training Planner'!K$7="As Required",'OHS Training Planner'!K$7="Once"),"Current",IF(TODAY()&gt;DATE(YEAR('OHS Training Planner'!K61),MONTH('OHS Training Planner'!K61)+VLOOKUP('OHS Training Planner'!K$7,Lists!$B$2:$D$10,2,FALSE),DAY('OHS Training Planner'!K61)),"Due",IF(TODAY()&gt;DATE(YEAR('OHS Training Planner'!K61),MONTH('OHS Training Planner'!K61)+VLOOKUP('OHS Training Planner'!K$7,Lists!$B$2:$D$10,3,FALSE),DAY('OHS Training Planner'!K61)),"Soon","Current")))))</f>
        <v/>
      </c>
      <c r="L59" s="32" t="str">
        <f ca="1">IF(OR('OHS Training Planner'!L61="",'OHS Training Planner'!$B61=""),"",IF(TODAY()&lt;DATE(YEAR('OHS Training Planner'!L61),MONTH('OHS Training Planner'!L61),DAY('OHS Training Planner'!L61)),"Booked",IF(OR('OHS Training Planner'!L$7="As Required",'OHS Training Planner'!L$7="Once"),"Current",IF(TODAY()&gt;DATE(YEAR('OHS Training Planner'!L61),MONTH('OHS Training Planner'!L61)+VLOOKUP('OHS Training Planner'!L$7,Lists!$B$2:$D$10,2,FALSE),DAY('OHS Training Planner'!L61)),"Due",IF(TODAY()&gt;DATE(YEAR('OHS Training Planner'!L61),MONTH('OHS Training Planner'!L61)+VLOOKUP('OHS Training Planner'!L$7,Lists!$B$2:$D$10,3,FALSE),DAY('OHS Training Planner'!L61)),"Soon","Current")))))</f>
        <v/>
      </c>
      <c r="M59" s="39"/>
      <c r="N59" s="32" t="str">
        <f ca="1">IF(OR('OHS Training Planner'!N61="",'OHS Training Planner'!$B61=""),"",IF(TODAY()&lt;DATE(YEAR('OHS Training Planner'!N61),MONTH('OHS Training Planner'!N61),DAY('OHS Training Planner'!N61)),"Booked",IF(OR('OHS Training Planner'!N$7="As Required",'OHS Training Planner'!N$7="Once"),"Current",IF(TODAY()&gt;DATE(YEAR('OHS Training Planner'!N61),MONTH('OHS Training Planner'!N61)+VLOOKUP('OHS Training Planner'!N$7,Lists!$B$2:$D$10,2,FALSE),DAY('OHS Training Planner'!N61)),"Due",IF(TODAY()&gt;DATE(YEAR('OHS Training Planner'!N61),MONTH('OHS Training Planner'!N61)+VLOOKUP('OHS Training Planner'!N$7,Lists!$B$2:$D$10,3,FALSE),DAY('OHS Training Planner'!N61)),"Soon","Current")))))</f>
        <v/>
      </c>
      <c r="O59" s="32" t="str">
        <f ca="1">IF(OR('OHS Training Planner'!O61="",'OHS Training Planner'!$B61=""),"",IF(TODAY()&lt;DATE(YEAR('OHS Training Planner'!O61),MONTH('OHS Training Planner'!O61),DAY('OHS Training Planner'!O61)),"Booked",IF(OR('OHS Training Planner'!O$7="As Required",'OHS Training Planner'!O$7="Once"),"Current",IF(TODAY()&gt;DATE(YEAR('OHS Training Planner'!O61),MONTH('OHS Training Planner'!O61)+VLOOKUP('OHS Training Planner'!O$7,Lists!$B$2:$D$10,2,FALSE),DAY('OHS Training Planner'!O61)),"Due",IF(TODAY()&gt;DATE(YEAR('OHS Training Planner'!O61),MONTH('OHS Training Planner'!O61)+VLOOKUP('OHS Training Planner'!O$7,Lists!$B$2:$D$10,3,FALSE),DAY('OHS Training Planner'!O61)),"Soon","Current")))))</f>
        <v/>
      </c>
      <c r="P59" s="32" t="str">
        <f ca="1">IF(OR('OHS Training Planner'!P61="",'OHS Training Planner'!$B61=""),"",IF(TODAY()&lt;DATE(YEAR('OHS Training Planner'!P61),MONTH('OHS Training Planner'!P61),DAY('OHS Training Planner'!P61)),"Booked",IF(OR('OHS Training Planner'!P$7="As Required",'OHS Training Planner'!P$7="Once"),"Current",IF(TODAY()&gt;DATE(YEAR('OHS Training Planner'!P61),MONTH('OHS Training Planner'!P61)+VLOOKUP('OHS Training Planner'!P$7,Lists!$B$2:$D$10,2,FALSE),DAY('OHS Training Planner'!P61)),"Due",IF(TODAY()&gt;DATE(YEAR('OHS Training Planner'!P61),MONTH('OHS Training Planner'!P61)+VLOOKUP('OHS Training Planner'!P$7,Lists!$B$2:$D$10,3,FALSE),DAY('OHS Training Planner'!P61)),"Soon","Current")))))</f>
        <v/>
      </c>
      <c r="Q59" s="32" t="str">
        <f ca="1">IF(OR('OHS Training Planner'!Q61="",'OHS Training Planner'!$B61=""),"",IF(TODAY()&lt;DATE(YEAR('OHS Training Planner'!Q61),MONTH('OHS Training Planner'!Q61),DAY('OHS Training Planner'!Q61)),"Booked",IF(OR('OHS Training Planner'!Q$7="As Required",'OHS Training Planner'!Q$7="Once"),"Current",IF(TODAY()&gt;DATE(YEAR('OHS Training Planner'!Q61),MONTH('OHS Training Planner'!Q61)+VLOOKUP('OHS Training Planner'!Q$7,Lists!$B$2:$D$10,2,FALSE),DAY('OHS Training Planner'!Q61)),"Due",IF(TODAY()&gt;DATE(YEAR('OHS Training Planner'!Q61),MONTH('OHS Training Planner'!Q61)+VLOOKUP('OHS Training Planner'!Q$7,Lists!$B$2:$D$10,3,FALSE),DAY('OHS Training Planner'!Q61)),"Soon","Current")))))</f>
        <v/>
      </c>
      <c r="R59" s="32" t="str">
        <f ca="1">IF(OR('OHS Training Planner'!R61="",'OHS Training Planner'!$B61=""),"",IF(TODAY()&lt;DATE(YEAR('OHS Training Planner'!R61),MONTH('OHS Training Planner'!R61),DAY('OHS Training Planner'!R61)),"Booked",IF(OR('OHS Training Planner'!R$7="As Required",'OHS Training Planner'!R$7="Once"),"Current",IF(TODAY()&gt;DATE(YEAR('OHS Training Planner'!R61),MONTH('OHS Training Planner'!R61)+VLOOKUP('OHS Training Planner'!R$7,Lists!$B$2:$D$10,2,FALSE),DAY('OHS Training Planner'!R61)),"Due",IF(TODAY()&gt;DATE(YEAR('OHS Training Planner'!R61),MONTH('OHS Training Planner'!R61)+VLOOKUP('OHS Training Planner'!R$7,Lists!$B$2:$D$10,3,FALSE),DAY('OHS Training Planner'!R61)),"Soon","Current")))))</f>
        <v/>
      </c>
      <c r="S59" s="39"/>
      <c r="T59" s="32" t="str">
        <f ca="1">IF(OR('OHS Training Planner'!T61="",'OHS Training Planner'!$B61=""),"",IF(TODAY()&lt;DATE(YEAR('OHS Training Planner'!T61),MONTH('OHS Training Planner'!T61),DAY('OHS Training Planner'!T61)),"Booked",IF(OR('OHS Training Planner'!T$7="As Required",'OHS Training Planner'!T$7="Once"),"Current",IF(TODAY()&gt;DATE(YEAR('OHS Training Planner'!T61),MONTH('OHS Training Planner'!T61)+VLOOKUP('OHS Training Planner'!T$7,Lists!$B$2:$D$10,2,FALSE),DAY('OHS Training Planner'!T61)),"Due",IF(TODAY()&gt;DATE(YEAR('OHS Training Planner'!T61),MONTH('OHS Training Planner'!T61)+VLOOKUP('OHS Training Planner'!T$7,Lists!$B$2:$D$10,3,FALSE),DAY('OHS Training Planner'!T61)),"Soon","Current")))))</f>
        <v/>
      </c>
      <c r="U59" s="39"/>
      <c r="V59" s="32" t="str">
        <f ca="1">IF(OR('OHS Training Planner'!V61="",'OHS Training Planner'!$B61=""),"",IF(TODAY()&lt;DATE(YEAR('OHS Training Planner'!V61),MONTH('OHS Training Planner'!V61),DAY('OHS Training Planner'!V61)),"Booked",IF(OR('OHS Training Planner'!V$7="As Required",'OHS Training Planner'!V$7="Once"),"Current",IF(TODAY()&gt;DATE(YEAR('OHS Training Planner'!V61),MONTH('OHS Training Planner'!V61)+VLOOKUP('OHS Training Planner'!V$7,Lists!$B$2:$D$10,2,FALSE),DAY('OHS Training Planner'!V61)),"Due",IF(TODAY()&gt;DATE(YEAR('OHS Training Planner'!V61),MONTH('OHS Training Planner'!V61)+VLOOKUP('OHS Training Planner'!V$7,Lists!$B$2:$D$10,3,FALSE),DAY('OHS Training Planner'!V61)),"Soon","Current")))))</f>
        <v/>
      </c>
      <c r="W59" s="32" t="str">
        <f ca="1">IF(OR('OHS Training Planner'!W61="",'OHS Training Planner'!$B61=""),"",IF(TODAY()&lt;DATE(YEAR('OHS Training Planner'!W61),MONTH('OHS Training Planner'!W61),DAY('OHS Training Planner'!W61)),"Booked",IF(OR('OHS Training Planner'!W$7="As Required",'OHS Training Planner'!W$7="Once"),"Current",IF(TODAY()&gt;DATE(YEAR('OHS Training Planner'!W61),MONTH('OHS Training Planner'!W61)+VLOOKUP('OHS Training Planner'!W$7,Lists!$B$2:$D$10,2,FALSE),DAY('OHS Training Planner'!W61)),"Due",IF(TODAY()&gt;DATE(YEAR('OHS Training Planner'!W61),MONTH('OHS Training Planner'!W61)+VLOOKUP('OHS Training Planner'!W$7,Lists!$B$2:$D$10,3,FALSE),DAY('OHS Training Planner'!W61)),"Soon","Current")))))</f>
        <v/>
      </c>
      <c r="X59" s="32" t="str">
        <f ca="1">IF(OR('OHS Training Planner'!X61="",'OHS Training Planner'!$B61=""),"",IF(TODAY()&lt;DATE(YEAR('OHS Training Planner'!X61),MONTH('OHS Training Planner'!X61),DAY('OHS Training Planner'!X61)),"Booked",IF(OR('OHS Training Planner'!X$7="As Required",'OHS Training Planner'!X$7="Once"),"Current",IF(TODAY()&gt;DATE(YEAR('OHS Training Planner'!X61),MONTH('OHS Training Planner'!X61)+VLOOKUP('OHS Training Planner'!X$7,Lists!$B$2:$D$10,2,FALSE),DAY('OHS Training Planner'!X61)),"Due",IF(TODAY()&gt;DATE(YEAR('OHS Training Planner'!X61),MONTH('OHS Training Planner'!X61)+VLOOKUP('OHS Training Planner'!X$7,Lists!$B$2:$D$10,3,FALSE),DAY('OHS Training Planner'!X61)),"Soon","Current")))))</f>
        <v/>
      </c>
      <c r="Y59" s="39"/>
      <c r="Z59" s="32" t="str">
        <f ca="1">IF(OR('OHS Training Planner'!Z61="",'OHS Training Planner'!$B61=""),"",IF(TODAY()&lt;DATE(YEAR('OHS Training Planner'!Z61),MONTH('OHS Training Planner'!Z61),DAY('OHS Training Planner'!Z61)),"Booked",IF(OR('OHS Training Planner'!Z$7="As Required",'OHS Training Planner'!Z$7="Once"),"Current",IF(TODAY()&gt;DATE(YEAR('OHS Training Planner'!Z61),MONTH('OHS Training Planner'!Z61)+VLOOKUP('OHS Training Planner'!Z$7,Lists!$B$2:$D$10,2,FALSE),DAY('OHS Training Planner'!Z61)),"Due",IF(TODAY()&gt;DATE(YEAR('OHS Training Planner'!Z61),MONTH('OHS Training Planner'!Z61)+VLOOKUP('OHS Training Planner'!Z$7,Lists!$B$2:$D$10,3,FALSE),DAY('OHS Training Planner'!Z61)),"Soon","Current")))))</f>
        <v/>
      </c>
      <c r="AA59" s="32" t="str">
        <f ca="1">IF(OR('OHS Training Planner'!AA61="",'OHS Training Planner'!$B61=""),"",IF(TODAY()&lt;DATE(YEAR('OHS Training Planner'!AA61),MONTH('OHS Training Planner'!AA61),DAY('OHS Training Planner'!AA61)),"Booked",IF(OR('OHS Training Planner'!AA$7="As Required",'OHS Training Planner'!AA$7="Once"),"Current",IF(TODAY()&gt;DATE(YEAR('OHS Training Planner'!AA61),MONTH('OHS Training Planner'!AA61)+VLOOKUP('OHS Training Planner'!AA$7,Lists!$B$2:$D$10,2,FALSE),DAY('OHS Training Planner'!AA61)),"Due",IF(TODAY()&gt;DATE(YEAR('OHS Training Planner'!AA61),MONTH('OHS Training Planner'!AA61)+VLOOKUP('OHS Training Planner'!AA$7,Lists!$B$2:$D$10,3,FALSE),DAY('OHS Training Planner'!AA61)),"Soon","Current")))))</f>
        <v/>
      </c>
      <c r="AB59" s="32" t="str">
        <f ca="1">IF(OR('OHS Training Planner'!AB61="",'OHS Training Planner'!$B61=""),"",IF(TODAY()&lt;DATE(YEAR('OHS Training Planner'!AB61),MONTH('OHS Training Planner'!AB61),DAY('OHS Training Planner'!AB61)),"Booked",IF(OR('OHS Training Planner'!AB$7="As Required",'OHS Training Planner'!AB$7="Once"),"Current",IF(TODAY()&gt;DATE(YEAR('OHS Training Planner'!AB61),MONTH('OHS Training Planner'!AB61)+VLOOKUP('OHS Training Planner'!AB$7,Lists!$B$2:$D$10,2,FALSE),DAY('OHS Training Planner'!AB61)),"Due",IF(TODAY()&gt;DATE(YEAR('OHS Training Planner'!AB61),MONTH('OHS Training Planner'!AB61)+VLOOKUP('OHS Training Planner'!AB$7,Lists!$B$2:$D$10,3,FALSE),DAY('OHS Training Planner'!AB61)),"Soon","Current")))))</f>
        <v/>
      </c>
      <c r="AC59" s="32" t="str">
        <f ca="1">IF(OR('OHS Training Planner'!AC61="",'OHS Training Planner'!$B61=""),"",IF(TODAY()&lt;DATE(YEAR('OHS Training Planner'!AC61),MONTH('OHS Training Planner'!AC61),DAY('OHS Training Planner'!AC61)),"Booked",IF(OR('OHS Training Planner'!AC$7="As Required",'OHS Training Planner'!AC$7="Once"),"Current",IF(TODAY()&gt;DATE(YEAR('OHS Training Planner'!AC61),MONTH('OHS Training Planner'!AC61)+VLOOKUP('OHS Training Planner'!AC$7,Lists!$B$2:$D$10,2,FALSE),DAY('OHS Training Planner'!AC61)),"Due",IF(TODAY()&gt;DATE(YEAR('OHS Training Planner'!AC61),MONTH('OHS Training Planner'!AC61)+VLOOKUP('OHS Training Planner'!AC$7,Lists!$B$2:$D$10,3,FALSE),DAY('OHS Training Planner'!AC61)),"Soon","Current")))))</f>
        <v/>
      </c>
      <c r="AD59" s="39"/>
      <c r="AE59" s="32" t="str">
        <f ca="1">IF(OR('OHS Training Planner'!AE61="",'OHS Training Planner'!$B61=""),"",IF(TODAY()&lt;DATE(YEAR('OHS Training Planner'!AE61),MONTH('OHS Training Planner'!AE61),DAY('OHS Training Planner'!AE61)),"Booked",IF(OR('OHS Training Planner'!AE$7="As Required",'OHS Training Planner'!AE$7="Once"),"Current",IF(TODAY()&gt;DATE(YEAR('OHS Training Planner'!AE61),MONTH('OHS Training Planner'!AE61)+VLOOKUP('OHS Training Planner'!AE$7,Lists!$B$2:$D$10,2,FALSE),DAY('OHS Training Planner'!AE61)),"Due",IF(TODAY()&gt;DATE(YEAR('OHS Training Planner'!AE61),MONTH('OHS Training Planner'!AE61)+VLOOKUP('OHS Training Planner'!AE$7,Lists!$B$2:$D$10,3,FALSE),DAY('OHS Training Planner'!AE61)),"Soon","Current")))))</f>
        <v/>
      </c>
      <c r="AF59" s="32" t="str">
        <f ca="1">IF(OR('OHS Training Planner'!AF61="",'OHS Training Planner'!$B61=""),"",IF(TODAY()&lt;DATE(YEAR('OHS Training Planner'!AF61),MONTH('OHS Training Planner'!AF61),DAY('OHS Training Planner'!AF61)),"Booked",IF(OR('OHS Training Planner'!AF$7="As Required",'OHS Training Planner'!AF$7="Once"),"Current",IF(TODAY()&gt;DATE(YEAR('OHS Training Planner'!AF61),MONTH('OHS Training Planner'!AF61)+VLOOKUP('OHS Training Planner'!AF$7,Lists!$B$2:$D$10,2,FALSE),DAY('OHS Training Planner'!AF61)),"Due",IF(TODAY()&gt;DATE(YEAR('OHS Training Planner'!AF61),MONTH('OHS Training Planner'!AF61)+VLOOKUP('OHS Training Planner'!AF$7,Lists!$B$2:$D$10,3,FALSE),DAY('OHS Training Planner'!AF61)),"Soon","Current")))))</f>
        <v/>
      </c>
      <c r="AG59" s="32" t="str">
        <f ca="1">IF(OR('OHS Training Planner'!AG61="",'OHS Training Planner'!$B61=""),"",IF(TODAY()&lt;DATE(YEAR('OHS Training Planner'!AG61),MONTH('OHS Training Planner'!AG61),DAY('OHS Training Planner'!AG61)),"Booked",IF(OR('OHS Training Planner'!AG$7="As Required",'OHS Training Planner'!AG$7="Once"),"Current",IF(TODAY()&gt;DATE(YEAR('OHS Training Planner'!AG61),MONTH('OHS Training Planner'!AG61)+VLOOKUP('OHS Training Planner'!AG$7,Lists!$B$2:$D$10,2,FALSE),DAY('OHS Training Planner'!AG61)),"Due",IF(TODAY()&gt;DATE(YEAR('OHS Training Planner'!AG61),MONTH('OHS Training Planner'!AG61)+VLOOKUP('OHS Training Planner'!AG$7,Lists!$B$2:$D$10,3,FALSE),DAY('OHS Training Planner'!AG61)),"Soon","Current")))))</f>
        <v/>
      </c>
      <c r="AH59" s="32" t="str">
        <f ca="1">IF(OR('OHS Training Planner'!AH61="",'OHS Training Planner'!$B61=""),"",IF(TODAY()&lt;DATE(YEAR('OHS Training Planner'!AH61),MONTH('OHS Training Planner'!AH61),DAY('OHS Training Planner'!AH61)),"Booked",IF(OR('OHS Training Planner'!AH$7="As Required",'OHS Training Planner'!AH$7="Once"),"Current",IF(TODAY()&gt;DATE(YEAR('OHS Training Planner'!AH61),MONTH('OHS Training Planner'!AH61)+VLOOKUP('OHS Training Planner'!AH$7,Lists!$B$2:$D$10,2,FALSE),DAY('OHS Training Planner'!AH61)),"Due",IF(TODAY()&gt;DATE(YEAR('OHS Training Planner'!AH61),MONTH('OHS Training Planner'!AH61)+VLOOKUP('OHS Training Planner'!AH$7,Lists!$B$2:$D$10,3,FALSE),DAY('OHS Training Planner'!AH61)),"Soon","Current")))))</f>
        <v/>
      </c>
      <c r="AI59" s="32" t="str">
        <f ca="1">IF(OR('OHS Training Planner'!AI61="",'OHS Training Planner'!$B61=""),"",IF(TODAY()&lt;DATE(YEAR('OHS Training Planner'!AI61),MONTH('OHS Training Planner'!AI61),DAY('OHS Training Planner'!AI61)),"Booked",IF(OR('OHS Training Planner'!AI$7="As Required",'OHS Training Planner'!AI$7="Once"),"Current",IF(TODAY()&gt;DATE(YEAR('OHS Training Planner'!AI61),MONTH('OHS Training Planner'!AI61)+VLOOKUP('OHS Training Planner'!AI$7,Lists!$B$2:$D$10,2,FALSE),DAY('OHS Training Planner'!AI61)),"Due",IF(TODAY()&gt;DATE(YEAR('OHS Training Planner'!AI61),MONTH('OHS Training Planner'!AI61)+VLOOKUP('OHS Training Planner'!AI$7,Lists!$B$2:$D$10,3,FALSE),DAY('OHS Training Planner'!AI61)),"Soon","Current")))))</f>
        <v/>
      </c>
      <c r="AJ59" s="32" t="str">
        <f ca="1">IF(OR('OHS Training Planner'!AJ61="",'OHS Training Planner'!$B61=""),"",IF(TODAY()&lt;DATE(YEAR('OHS Training Planner'!AJ61),MONTH('OHS Training Planner'!AJ61),DAY('OHS Training Planner'!AJ61)),"Booked",IF(OR('OHS Training Planner'!AJ$7="As Required",'OHS Training Planner'!AJ$7="Once"),"Current",IF(TODAY()&gt;DATE(YEAR('OHS Training Planner'!AJ61),MONTH('OHS Training Planner'!AJ61)+VLOOKUP('OHS Training Planner'!AJ$7,Lists!$B$2:$D$10,2,FALSE),DAY('OHS Training Planner'!AJ61)),"Due",IF(TODAY()&gt;DATE(YEAR('OHS Training Planner'!AJ61),MONTH('OHS Training Planner'!AJ61)+VLOOKUP('OHS Training Planner'!AJ$7,Lists!$B$2:$D$10,3,FALSE),DAY('OHS Training Planner'!AJ61)),"Soon","Current")))))</f>
        <v/>
      </c>
      <c r="AK59" s="39"/>
      <c r="AL59" s="32" t="str">
        <f ca="1">IF(OR('OHS Training Planner'!AL61="",'OHS Training Planner'!$B61=""),"",IF(TODAY()&lt;DATE(YEAR('OHS Training Planner'!AL61),MONTH('OHS Training Planner'!AL61),DAY('OHS Training Planner'!AL61)),"Booked",IF(OR('OHS Training Planner'!AL$7="As Required",'OHS Training Planner'!AL$7="Once"),"Current",IF(TODAY()&gt;DATE(YEAR('OHS Training Planner'!AL61),MONTH('OHS Training Planner'!AL61)+VLOOKUP('OHS Training Planner'!AL$7,Lists!$B$2:$D$10,2,FALSE),DAY('OHS Training Planner'!AL61)),"Due",IF(TODAY()&gt;DATE(YEAR('OHS Training Planner'!AL61),MONTH('OHS Training Planner'!AL61)+VLOOKUP('OHS Training Planner'!AL$7,Lists!$B$2:$D$10,3,FALSE),DAY('OHS Training Planner'!AL61)),"Soon","Current")))))</f>
        <v/>
      </c>
      <c r="AM59" s="32" t="str">
        <f ca="1">IF(OR('OHS Training Planner'!AM61="",'OHS Training Planner'!$B61=""),"",IF(TODAY()&lt;DATE(YEAR('OHS Training Planner'!AM61),MONTH('OHS Training Planner'!AM61),DAY('OHS Training Planner'!AM61)),"Booked",IF(OR('OHS Training Planner'!AM$7="As Required",'OHS Training Planner'!AM$7="Once"),"Current",IF(TODAY()&gt;DATE(YEAR('OHS Training Planner'!AM61),MONTH('OHS Training Planner'!AM61)+VLOOKUP('OHS Training Planner'!AM$7,Lists!$B$2:$D$10,2,FALSE),DAY('OHS Training Planner'!AM61)),"Due",IF(TODAY()&gt;DATE(YEAR('OHS Training Planner'!AM61),MONTH('OHS Training Planner'!AM61)+VLOOKUP('OHS Training Planner'!AM$7,Lists!$B$2:$D$10,3,FALSE),DAY('OHS Training Planner'!AM61)),"Soon","Current")))))</f>
        <v/>
      </c>
      <c r="AN59" s="32" t="str">
        <f ca="1">IF(OR('OHS Training Planner'!AN61="",'OHS Training Planner'!$B61=""),"",IF(TODAY()&lt;DATE(YEAR('OHS Training Planner'!AN61),MONTH('OHS Training Planner'!AN61),DAY('OHS Training Planner'!AN61)),"Booked",IF(OR('OHS Training Planner'!AN$7="As Required",'OHS Training Planner'!AN$7="Once"),"Current",IF(TODAY()&gt;DATE(YEAR('OHS Training Planner'!AN61),MONTH('OHS Training Planner'!AN61)+VLOOKUP('OHS Training Planner'!AN$7,Lists!$B$2:$D$10,2,FALSE),DAY('OHS Training Planner'!AN61)),"Due",IF(TODAY()&gt;DATE(YEAR('OHS Training Planner'!AN61),MONTH('OHS Training Planner'!AN61)+VLOOKUP('OHS Training Planner'!AN$7,Lists!$B$2:$D$10,3,FALSE),DAY('OHS Training Planner'!AN61)),"Soon","Current")))))</f>
        <v/>
      </c>
      <c r="AO59" s="32" t="str">
        <f ca="1">IF(OR('OHS Training Planner'!AO61="",'OHS Training Planner'!$B61=""),"",IF(TODAY()&lt;DATE(YEAR('OHS Training Planner'!AO61),MONTH('OHS Training Planner'!AO61),DAY('OHS Training Planner'!AO61)),"Booked",IF(OR('OHS Training Planner'!AO$7="As Required",'OHS Training Planner'!AO$7="Once"),"Current",IF(TODAY()&gt;DATE(YEAR('OHS Training Planner'!AO61),MONTH('OHS Training Planner'!AO61)+VLOOKUP('OHS Training Planner'!AO$7,Lists!$B$2:$D$10,2,FALSE),DAY('OHS Training Planner'!AO61)),"Due",IF(TODAY()&gt;DATE(YEAR('OHS Training Planner'!AO61),MONTH('OHS Training Planner'!AO61)+VLOOKUP('OHS Training Planner'!AO$7,Lists!$B$2:$D$10,3,FALSE),DAY('OHS Training Planner'!AO61)),"Soon","Current")))))</f>
        <v/>
      </c>
      <c r="AP59" s="32" t="str">
        <f ca="1">IF(OR('OHS Training Planner'!AP61="",'OHS Training Planner'!$B61=""),"",IF(TODAY()&lt;DATE(YEAR('OHS Training Planner'!AP61),MONTH('OHS Training Planner'!AP61),DAY('OHS Training Planner'!AP61)),"Booked",IF(OR('OHS Training Planner'!AP$7="As Required",'OHS Training Planner'!AP$7="Once"),"Current",IF(TODAY()&gt;DATE(YEAR('OHS Training Planner'!AP61),MONTH('OHS Training Planner'!AP61)+VLOOKUP('OHS Training Planner'!AP$7,Lists!$B$2:$D$10,2,FALSE),DAY('OHS Training Planner'!AP61)),"Due",IF(TODAY()&gt;DATE(YEAR('OHS Training Planner'!AP61),MONTH('OHS Training Planner'!AP61)+VLOOKUP('OHS Training Planner'!AP$7,Lists!$B$2:$D$10,3,FALSE),DAY('OHS Training Planner'!AP61)),"Soon","Current")))))</f>
        <v/>
      </c>
      <c r="AQ59" s="32" t="str">
        <f ca="1">IF(OR('OHS Training Planner'!AQ61="",'OHS Training Planner'!$B61=""),"",IF(TODAY()&lt;DATE(YEAR('OHS Training Planner'!AQ61),MONTH('OHS Training Planner'!AQ61),DAY('OHS Training Planner'!AQ61)),"Booked",IF(OR('OHS Training Planner'!AQ$7="As Required",'OHS Training Planner'!AQ$7="Once"),"Current",IF(TODAY()&gt;DATE(YEAR('OHS Training Planner'!AQ61),MONTH('OHS Training Planner'!AQ61)+VLOOKUP('OHS Training Planner'!AQ$7,Lists!$B$2:$D$10,2,FALSE),DAY('OHS Training Planner'!AQ61)),"Due",IF(TODAY()&gt;DATE(YEAR('OHS Training Planner'!AQ61),MONTH('OHS Training Planner'!AQ61)+VLOOKUP('OHS Training Planner'!AQ$7,Lists!$B$2:$D$10,3,FALSE),DAY('OHS Training Planner'!AQ61)),"Soon","Current")))))</f>
        <v/>
      </c>
      <c r="AR59" s="32" t="str">
        <f ca="1">IF(OR('OHS Training Planner'!AR61="",'OHS Training Planner'!$B61=""),"",IF(TODAY()&lt;DATE(YEAR('OHS Training Planner'!AR61),MONTH('OHS Training Planner'!AR61),DAY('OHS Training Planner'!AR61)),"Booked",IF(OR('OHS Training Planner'!AR$7="As Required",'OHS Training Planner'!AR$7="Once"),"Current",IF(TODAY()&gt;DATE(YEAR('OHS Training Planner'!AR61),MONTH('OHS Training Planner'!AR61)+VLOOKUP('OHS Training Planner'!AR$7,Lists!$B$2:$D$10,2,FALSE),DAY('OHS Training Planner'!AR61)),"Due",IF(TODAY()&gt;DATE(YEAR('OHS Training Planner'!AR61),MONTH('OHS Training Planner'!AR61)+VLOOKUP('OHS Training Planner'!AR$7,Lists!$B$2:$D$10,3,FALSE),DAY('OHS Training Planner'!AR61)),"Soon","Current")))))</f>
        <v/>
      </c>
      <c r="AS59" s="32" t="str">
        <f ca="1">IF(OR('OHS Training Planner'!AS61="",'OHS Training Planner'!$B61=""),"",IF(TODAY()&lt;DATE(YEAR('OHS Training Planner'!AS61),MONTH('OHS Training Planner'!AS61),DAY('OHS Training Planner'!AS61)),"Booked",IF(OR('OHS Training Planner'!AS$7="As Required",'OHS Training Planner'!AS$7="Once"),"Current",IF(TODAY()&gt;DATE(YEAR('OHS Training Planner'!AS61),MONTH('OHS Training Planner'!AS61)+VLOOKUP('OHS Training Planner'!AS$7,Lists!$B$2:$D$10,2,FALSE),DAY('OHS Training Planner'!AS61)),"Due",IF(TODAY()&gt;DATE(YEAR('OHS Training Planner'!AS61),MONTH('OHS Training Planner'!AS61)+VLOOKUP('OHS Training Planner'!AS$7,Lists!$B$2:$D$10,3,FALSE),DAY('OHS Training Planner'!AS61)),"Soon","Current")))))</f>
        <v/>
      </c>
      <c r="AT59" s="32" t="str">
        <f ca="1">IF(OR('OHS Training Planner'!AT61="",'OHS Training Planner'!$B61=""),"",IF(TODAY()&lt;DATE(YEAR('OHS Training Planner'!AT61),MONTH('OHS Training Planner'!AT61),DAY('OHS Training Planner'!AT61)),"Booked",IF(OR('OHS Training Planner'!AT$7="As Required",'OHS Training Planner'!AT$7="Once"),"Current",IF(TODAY()&gt;DATE(YEAR('OHS Training Planner'!AT61),MONTH('OHS Training Planner'!AT61)+VLOOKUP('OHS Training Planner'!AT$7,Lists!$B$2:$D$10,2,FALSE),DAY('OHS Training Planner'!AT61)),"Due",IF(TODAY()&gt;DATE(YEAR('OHS Training Planner'!AT61),MONTH('OHS Training Planner'!AT61)+VLOOKUP('OHS Training Planner'!AT$7,Lists!$B$2:$D$10,3,FALSE),DAY('OHS Training Planner'!AT61)),"Soon","Current")))))</f>
        <v/>
      </c>
      <c r="AU59" s="32" t="str">
        <f ca="1">IF(OR('OHS Training Planner'!AU61="",'OHS Training Planner'!$B61=""),"",IF(TODAY()&lt;DATE(YEAR('OHS Training Planner'!AU61),MONTH('OHS Training Planner'!AU61),DAY('OHS Training Planner'!AU61)),"Booked",IF(OR('OHS Training Planner'!AU$7="As Required",'OHS Training Planner'!AU$7="Once"),"Current",IF(TODAY()&gt;DATE(YEAR('OHS Training Planner'!AU61),MONTH('OHS Training Planner'!AU61)+VLOOKUP('OHS Training Planner'!AU$7,Lists!$B$2:$D$10,2,FALSE),DAY('OHS Training Planner'!AU61)),"Due",IF(TODAY()&gt;DATE(YEAR('OHS Training Planner'!AU61),MONTH('OHS Training Planner'!AU61)+VLOOKUP('OHS Training Planner'!AU$7,Lists!$B$2:$D$10,3,FALSE),DAY('OHS Training Planner'!AU61)),"Soon","Current")))))</f>
        <v/>
      </c>
      <c r="AV59" s="32" t="str">
        <f ca="1">IF(OR('OHS Training Planner'!AV61="",'OHS Training Planner'!$B61=""),"",IF(TODAY()&lt;DATE(YEAR('OHS Training Planner'!AV61),MONTH('OHS Training Planner'!AV61),DAY('OHS Training Planner'!AV61)),"Booked",IF(OR('OHS Training Planner'!AV$7="As Required",'OHS Training Planner'!AV$7="Once"),"Current",IF(TODAY()&gt;DATE(YEAR('OHS Training Planner'!AV61),MONTH('OHS Training Planner'!AV61)+VLOOKUP('OHS Training Planner'!AV$7,Lists!$B$2:$D$10,2,FALSE),DAY('OHS Training Planner'!AV61)),"Due",IF(TODAY()&gt;DATE(YEAR('OHS Training Planner'!AV61),MONTH('OHS Training Planner'!AV61)+VLOOKUP('OHS Training Planner'!AV$7,Lists!$B$2:$D$10,3,FALSE),DAY('OHS Training Planner'!AV61)),"Soon","Current")))))</f>
        <v/>
      </c>
      <c r="AW59" s="32" t="str">
        <f ca="1">IF(OR('OHS Training Planner'!AW61="",'OHS Training Planner'!$B61=""),"",IF(TODAY()&lt;DATE(YEAR('OHS Training Planner'!AW61),MONTH('OHS Training Planner'!AW61),DAY('OHS Training Planner'!AW61)),"Booked",IF(OR('OHS Training Planner'!AW$7="As Required",'OHS Training Planner'!AW$7="Once"),"Current",IF(TODAY()&gt;DATE(YEAR('OHS Training Planner'!AW61),MONTH('OHS Training Planner'!AW61)+VLOOKUP('OHS Training Planner'!AW$7,Lists!$B$2:$D$10,2,FALSE),DAY('OHS Training Planner'!AW61)),"Due",IF(TODAY()&gt;DATE(YEAR('OHS Training Planner'!AW61),MONTH('OHS Training Planner'!AW61)+VLOOKUP('OHS Training Planner'!AW$7,Lists!$B$2:$D$10,3,FALSE),DAY('OHS Training Planner'!AW61)),"Soon","Current")))))</f>
        <v/>
      </c>
      <c r="AX59" s="32" t="str">
        <f ca="1">IF(OR('OHS Training Planner'!AX61="",'OHS Training Planner'!$B61=""),"",IF(TODAY()&lt;DATE(YEAR('OHS Training Planner'!AX61),MONTH('OHS Training Planner'!AX61),DAY('OHS Training Planner'!AX61)),"Booked",IF(OR('OHS Training Planner'!AX$7="As Required",'OHS Training Planner'!AX$7="Once"),"Current",IF(TODAY()&gt;DATE(YEAR('OHS Training Planner'!AX61),MONTH('OHS Training Planner'!AX61)+VLOOKUP('OHS Training Planner'!AX$7,Lists!$B$2:$D$10,2,FALSE),DAY('OHS Training Planner'!AX61)),"Due",IF(TODAY()&gt;DATE(YEAR('OHS Training Planner'!AX61),MONTH('OHS Training Planner'!AX61)+VLOOKUP('OHS Training Planner'!AX$7,Lists!$B$2:$D$10,3,FALSE),DAY('OHS Training Planner'!AX61)),"Soon","Current")))))</f>
        <v/>
      </c>
      <c r="AY59" s="32" t="str">
        <f ca="1">IF(OR('OHS Training Planner'!AY61="",'OHS Training Planner'!$B61=""),"",IF(TODAY()&lt;DATE(YEAR('OHS Training Planner'!AY61),MONTH('OHS Training Planner'!AY61),DAY('OHS Training Planner'!AY61)),"Booked",IF(OR('OHS Training Planner'!AY$7="As Required",'OHS Training Planner'!AY$7="Once"),"Current",IF(TODAY()&gt;DATE(YEAR('OHS Training Planner'!AY61),MONTH('OHS Training Planner'!AY61)+VLOOKUP('OHS Training Planner'!AY$7,Lists!$B$2:$D$10,2,FALSE),DAY('OHS Training Planner'!AY61)),"Due",IF(TODAY()&gt;DATE(YEAR('OHS Training Planner'!AY61),MONTH('OHS Training Planner'!AY61)+VLOOKUP('OHS Training Planner'!AY$7,Lists!$B$2:$D$10,3,FALSE),DAY('OHS Training Planner'!AY61)),"Soon","Current")))))</f>
        <v/>
      </c>
      <c r="AZ59" s="32" t="str">
        <f ca="1">IF(OR('OHS Training Planner'!AZ61="",'OHS Training Planner'!$B61=""),"",IF(TODAY()&lt;DATE(YEAR('OHS Training Planner'!AZ61),MONTH('OHS Training Planner'!AZ61),DAY('OHS Training Planner'!AZ61)),"Booked",IF(OR('OHS Training Planner'!AZ$7="As Required",'OHS Training Planner'!AZ$7="Once"),"Current",IF(TODAY()&gt;DATE(YEAR('OHS Training Planner'!AZ61),MONTH('OHS Training Planner'!AZ61)+VLOOKUP('OHS Training Planner'!AZ$7,Lists!$B$2:$D$10,2,FALSE),DAY('OHS Training Planner'!AZ61)),"Due",IF(TODAY()&gt;DATE(YEAR('OHS Training Planner'!AZ61),MONTH('OHS Training Planner'!AZ61)+VLOOKUP('OHS Training Planner'!AZ$7,Lists!$B$2:$D$10,3,FALSE),DAY('OHS Training Planner'!AZ61)),"Soon","Current")))))</f>
        <v/>
      </c>
      <c r="BA59" s="32" t="str">
        <f ca="1">IF(OR('OHS Training Planner'!BA61="",'OHS Training Planner'!$B61=""),"",IF(TODAY()&lt;DATE(YEAR('OHS Training Planner'!BA61),MONTH('OHS Training Planner'!BA61),DAY('OHS Training Planner'!BA61)),"Booked",IF(OR('OHS Training Planner'!BA$7="As Required",'OHS Training Planner'!BA$7="Once"),"Current",IF(TODAY()&gt;DATE(YEAR('OHS Training Planner'!BA61),MONTH('OHS Training Planner'!BA61)+VLOOKUP('OHS Training Planner'!BA$7,Lists!$B$2:$D$10,2,FALSE),DAY('OHS Training Planner'!BA61)),"Due",IF(TODAY()&gt;DATE(YEAR('OHS Training Planner'!BA61),MONTH('OHS Training Planner'!BA61)+VLOOKUP('OHS Training Planner'!BA$7,Lists!$B$2:$D$10,3,FALSE),DAY('OHS Training Planner'!BA61)),"Soon","Current")))))</f>
        <v/>
      </c>
      <c r="BB59" s="32" t="str">
        <f ca="1">IF(OR('OHS Training Planner'!BB61="",'OHS Training Planner'!$B61=""),"",IF(TODAY()&lt;DATE(YEAR('OHS Training Planner'!BB61),MONTH('OHS Training Planner'!BB61),DAY('OHS Training Planner'!BB61)),"Booked",IF(OR('OHS Training Planner'!BB$7="As Required",'OHS Training Planner'!BB$7="Once"),"Current",IF(TODAY()&gt;DATE(YEAR('OHS Training Planner'!BB61),MONTH('OHS Training Planner'!BB61)+VLOOKUP('OHS Training Planner'!BB$7,Lists!$B$2:$D$10,2,FALSE),DAY('OHS Training Planner'!BB61)),"Due",IF(TODAY()&gt;DATE(YEAR('OHS Training Planner'!BB61),MONTH('OHS Training Planner'!BB61)+VLOOKUP('OHS Training Planner'!BB$7,Lists!$B$2:$D$10,3,FALSE),DAY('OHS Training Planner'!BB61)),"Soon","Current")))))</f>
        <v/>
      </c>
      <c r="BC59" s="32" t="str">
        <f ca="1">IF(OR('OHS Training Planner'!BC61="",'OHS Training Planner'!$B61=""),"",IF(TODAY()&lt;DATE(YEAR('OHS Training Planner'!BC61),MONTH('OHS Training Planner'!BC61),DAY('OHS Training Planner'!BC61)),"Booked",IF(OR('OHS Training Planner'!BC$7="As Required",'OHS Training Planner'!BC$7="Once"),"Current",IF(TODAY()&gt;DATE(YEAR('OHS Training Planner'!BC61),MONTH('OHS Training Planner'!BC61)+VLOOKUP('OHS Training Planner'!BC$7,Lists!$B$2:$D$10,2,FALSE),DAY('OHS Training Planner'!BC61)),"Due",IF(TODAY()&gt;DATE(YEAR('OHS Training Planner'!BC61),MONTH('OHS Training Planner'!BC61)+VLOOKUP('OHS Training Planner'!BC$7,Lists!$B$2:$D$10,3,FALSE),DAY('OHS Training Planner'!BC61)),"Soon","Current")))))</f>
        <v/>
      </c>
      <c r="BD59" s="32" t="str">
        <f ca="1">IF(OR('OHS Training Planner'!BD61="",'OHS Training Planner'!$B61=""),"",IF(TODAY()&lt;DATE(YEAR('OHS Training Planner'!BD61),MONTH('OHS Training Planner'!BD61),DAY('OHS Training Planner'!BD61)),"Booked",IF(OR('OHS Training Planner'!BD$7="As Required",'OHS Training Planner'!BD$7="Once"),"Current",IF(TODAY()&gt;DATE(YEAR('OHS Training Planner'!BD61),MONTH('OHS Training Planner'!BD61)+VLOOKUP('OHS Training Planner'!BD$7,Lists!$B$2:$D$10,2,FALSE),DAY('OHS Training Planner'!BD61)),"Due",IF(TODAY()&gt;DATE(YEAR('OHS Training Planner'!BD61),MONTH('OHS Training Planner'!BD61)+VLOOKUP('OHS Training Planner'!BD$7,Lists!$B$2:$D$10,3,FALSE),DAY('OHS Training Planner'!BD61)),"Soon","Current")))))</f>
        <v/>
      </c>
      <c r="BE59" s="32" t="str">
        <f ca="1">IF(OR('OHS Training Planner'!BE61="",'OHS Training Planner'!$B61=""),"",IF(TODAY()&lt;DATE(YEAR('OHS Training Planner'!BE61),MONTH('OHS Training Planner'!BE61),DAY('OHS Training Planner'!BE61)),"Booked",IF(OR('OHS Training Planner'!BE$7="As Required",'OHS Training Planner'!BE$7="Once"),"Current",IF(TODAY()&gt;DATE(YEAR('OHS Training Planner'!BE61),MONTH('OHS Training Planner'!BE61)+VLOOKUP('OHS Training Planner'!BE$7,Lists!$B$2:$D$10,2,FALSE),DAY('OHS Training Planner'!BE61)),"Due",IF(TODAY()&gt;DATE(YEAR('OHS Training Planner'!BE61),MONTH('OHS Training Planner'!BE61)+VLOOKUP('OHS Training Planner'!BE$7,Lists!$B$2:$D$10,3,FALSE),DAY('OHS Training Planner'!BE61)),"Soon","Current")))))</f>
        <v/>
      </c>
      <c r="BF59" s="32" t="str">
        <f ca="1">IF(OR('OHS Training Planner'!BF61="",'OHS Training Planner'!$B61=""),"",IF(TODAY()&lt;DATE(YEAR('OHS Training Planner'!BF61),MONTH('OHS Training Planner'!BF61),DAY('OHS Training Planner'!BF61)),"Booked",IF(OR('OHS Training Planner'!BF$7="As Required",'OHS Training Planner'!BF$7="Once"),"Current",IF(TODAY()&gt;DATE(YEAR('OHS Training Planner'!BF61),MONTH('OHS Training Planner'!BF61)+VLOOKUP('OHS Training Planner'!BF$7,Lists!$B$2:$D$10,2,FALSE),DAY('OHS Training Planner'!BF61)),"Due",IF(TODAY()&gt;DATE(YEAR('OHS Training Planner'!BF61),MONTH('OHS Training Planner'!BF61)+VLOOKUP('OHS Training Planner'!BF$7,Lists!$B$2:$D$10,3,FALSE),DAY('OHS Training Planner'!BF61)),"Soon","Current")))))</f>
        <v/>
      </c>
      <c r="BG59" s="32" t="str">
        <f ca="1">IF(OR('OHS Training Planner'!BG61="",'OHS Training Planner'!$B61=""),"",IF(TODAY()&lt;DATE(YEAR('OHS Training Planner'!BG61),MONTH('OHS Training Planner'!BG61),DAY('OHS Training Planner'!BG61)),"Booked",IF(OR('OHS Training Planner'!BG$7="As Required",'OHS Training Planner'!BG$7="Once"),"Current",IF(TODAY()&gt;DATE(YEAR('OHS Training Planner'!BG61),MONTH('OHS Training Planner'!BG61)+VLOOKUP('OHS Training Planner'!BG$7,Lists!$B$2:$D$10,2,FALSE),DAY('OHS Training Planner'!BG61)),"Due",IF(TODAY()&gt;DATE(YEAR('OHS Training Planner'!BG61),MONTH('OHS Training Planner'!BG61)+VLOOKUP('OHS Training Planner'!BG$7,Lists!$B$2:$D$10,3,FALSE),DAY('OHS Training Planner'!BG61)),"Soon","Current")))))</f>
        <v/>
      </c>
      <c r="BH59" s="32" t="str">
        <f ca="1">IF(OR('OHS Training Planner'!BH61="",'OHS Training Planner'!$B61=""),"",IF(TODAY()&lt;DATE(YEAR('OHS Training Planner'!BH61),MONTH('OHS Training Planner'!BH61),DAY('OHS Training Planner'!BH61)),"Booked",IF(OR('OHS Training Planner'!BH$7="As Required",'OHS Training Planner'!BH$7="Once"),"Current",IF(TODAY()&gt;DATE(YEAR('OHS Training Planner'!BH61),MONTH('OHS Training Planner'!BH61)+VLOOKUP('OHS Training Planner'!BH$7,Lists!$B$2:$D$10,2,FALSE),DAY('OHS Training Planner'!BH61)),"Due",IF(TODAY()&gt;DATE(YEAR('OHS Training Planner'!BH61),MONTH('OHS Training Planner'!BH61)+VLOOKUP('OHS Training Planner'!BH$7,Lists!$B$2:$D$10,3,FALSE),DAY('OHS Training Planner'!BH61)),"Soon","Current")))))</f>
        <v/>
      </c>
      <c r="BI59" s="32" t="str">
        <f ca="1">IF(OR('OHS Training Planner'!BI61="",'OHS Training Planner'!$B61=""),"",IF(TODAY()&lt;DATE(YEAR('OHS Training Planner'!BI61),MONTH('OHS Training Planner'!BI61),DAY('OHS Training Planner'!BI61)),"Booked",IF(OR('OHS Training Planner'!BI$7="As Required",'OHS Training Planner'!BI$7="Once"),"Current",IF(TODAY()&gt;DATE(YEAR('OHS Training Planner'!BI61),MONTH('OHS Training Planner'!BI61)+VLOOKUP('OHS Training Planner'!BI$7,Lists!$B$2:$D$10,2,FALSE),DAY('OHS Training Planner'!BI61)),"Due",IF(TODAY()&gt;DATE(YEAR('OHS Training Planner'!BI61),MONTH('OHS Training Planner'!BI61)+VLOOKUP('OHS Training Planner'!BI$7,Lists!$B$2:$D$10,3,FALSE),DAY('OHS Training Planner'!BI61)),"Soon","Current")))))</f>
        <v/>
      </c>
      <c r="BJ59" s="32" t="str">
        <f ca="1">IF(OR('OHS Training Planner'!BJ61="",'OHS Training Planner'!$B61=""),"",IF(TODAY()&lt;DATE(YEAR('OHS Training Planner'!BJ61),MONTH('OHS Training Planner'!BJ61),DAY('OHS Training Planner'!BJ61)),"Booked",IF(OR('OHS Training Planner'!BJ$7="As Required",'OHS Training Planner'!BJ$7="Once"),"Current",IF(TODAY()&gt;DATE(YEAR('OHS Training Planner'!BJ61),MONTH('OHS Training Planner'!BJ61)+VLOOKUP('OHS Training Planner'!BJ$7,Lists!$B$2:$D$10,2,FALSE),DAY('OHS Training Planner'!BJ61)),"Due",IF(TODAY()&gt;DATE(YEAR('OHS Training Planner'!BJ61),MONTH('OHS Training Planner'!BJ61)+VLOOKUP('OHS Training Planner'!BJ$7,Lists!$B$2:$D$10,3,FALSE),DAY('OHS Training Planner'!BJ61)),"Soon","Current")))))</f>
        <v/>
      </c>
      <c r="BK59" s="32" t="str">
        <f ca="1">IF(OR('OHS Training Planner'!BK61="",'OHS Training Planner'!$B61=""),"",IF(TODAY()&lt;DATE(YEAR('OHS Training Planner'!BK61),MONTH('OHS Training Planner'!BK61),DAY('OHS Training Planner'!BK61)),"Booked",IF(OR('OHS Training Planner'!BK$7="As Required",'OHS Training Planner'!BK$7="Once"),"Current",IF(TODAY()&gt;DATE(YEAR('OHS Training Planner'!BK61),MONTH('OHS Training Planner'!BK61)+VLOOKUP('OHS Training Planner'!BK$7,Lists!$B$2:$D$10,2,FALSE),DAY('OHS Training Planner'!BK61)),"Due",IF(TODAY()&gt;DATE(YEAR('OHS Training Planner'!BK61),MONTH('OHS Training Planner'!BK61)+VLOOKUP('OHS Training Planner'!BK$7,Lists!$B$2:$D$10,3,FALSE),DAY('OHS Training Planner'!BK61)),"Soon","Current")))))</f>
        <v/>
      </c>
      <c r="BL59" s="32" t="str">
        <f ca="1">IF(OR('OHS Training Planner'!BL61="",'OHS Training Planner'!$B61=""),"",IF(TODAY()&lt;DATE(YEAR('OHS Training Planner'!BL61),MONTH('OHS Training Planner'!BL61),DAY('OHS Training Planner'!BL61)),"Booked",IF(OR('OHS Training Planner'!BL$7="As Required",'OHS Training Planner'!BL$7="Once"),"Current",IF(TODAY()&gt;DATE(YEAR('OHS Training Planner'!BL61),MONTH('OHS Training Planner'!BL61)+VLOOKUP('OHS Training Planner'!BL$7,Lists!$B$2:$D$10,2,FALSE),DAY('OHS Training Planner'!BL61)),"Due",IF(TODAY()&gt;DATE(YEAR('OHS Training Planner'!BL61),MONTH('OHS Training Planner'!BL61)+VLOOKUP('OHS Training Planner'!BL$7,Lists!$B$2:$D$10,3,FALSE),DAY('OHS Training Planner'!BL61)),"Soon","Current")))))</f>
        <v/>
      </c>
      <c r="BM59" s="32" t="str">
        <f ca="1">IF(OR('OHS Training Planner'!BM61="",'OHS Training Planner'!$B61=""),"",IF(TODAY()&lt;DATE(YEAR('OHS Training Planner'!BM61),MONTH('OHS Training Planner'!BM61),DAY('OHS Training Planner'!BM61)),"Booked",IF(OR('OHS Training Planner'!BM$7="As Required",'OHS Training Planner'!BM$7="Once"),"Current",IF(TODAY()&gt;DATE(YEAR('OHS Training Planner'!BM61),MONTH('OHS Training Planner'!BM61)+VLOOKUP('OHS Training Planner'!BM$7,Lists!$B$2:$D$10,2,FALSE),DAY('OHS Training Planner'!BM61)),"Due",IF(TODAY()&gt;DATE(YEAR('OHS Training Planner'!BM61),MONTH('OHS Training Planner'!BM61)+VLOOKUP('OHS Training Planner'!BM$7,Lists!$B$2:$D$10,3,FALSE),DAY('OHS Training Planner'!BM61)),"Soon","Current")))))</f>
        <v/>
      </c>
      <c r="BN59" s="32" t="str">
        <f ca="1">IF(OR('OHS Training Planner'!BN61="",'OHS Training Planner'!$B61=""),"",IF(TODAY()&lt;DATE(YEAR('OHS Training Planner'!BN61),MONTH('OHS Training Planner'!BN61),DAY('OHS Training Planner'!BN61)),"Booked",IF(OR('OHS Training Planner'!BN$7="As Required",'OHS Training Planner'!BN$7="Once"),"Current",IF(TODAY()&gt;DATE(YEAR('OHS Training Planner'!BN61),MONTH('OHS Training Planner'!BN61)+VLOOKUP('OHS Training Planner'!BN$7,Lists!$B$2:$D$10,2,FALSE),DAY('OHS Training Planner'!BN61)),"Due",IF(TODAY()&gt;DATE(YEAR('OHS Training Planner'!BN61),MONTH('OHS Training Planner'!BN61)+VLOOKUP('OHS Training Planner'!BN$7,Lists!$B$2:$D$10,3,FALSE),DAY('OHS Training Planner'!BN61)),"Soon","Current")))))</f>
        <v/>
      </c>
      <c r="BO59" s="32" t="str">
        <f ca="1">IF(OR('OHS Training Planner'!BO61="",'OHS Training Planner'!$B61=""),"",IF(TODAY()&lt;DATE(YEAR('OHS Training Planner'!BO61),MONTH('OHS Training Planner'!BO61),DAY('OHS Training Planner'!BO61)),"Booked",IF(OR('OHS Training Planner'!BO$7="As Required",'OHS Training Planner'!BO$7="Once"),"Current",IF(TODAY()&gt;DATE(YEAR('OHS Training Planner'!BO61),MONTH('OHS Training Planner'!BO61)+VLOOKUP('OHS Training Planner'!BO$7,Lists!$B$2:$D$10,2,FALSE),DAY('OHS Training Planner'!BO61)),"Due",IF(TODAY()&gt;DATE(YEAR('OHS Training Planner'!BO61),MONTH('OHS Training Planner'!BO61)+VLOOKUP('OHS Training Planner'!BO$7,Lists!$B$2:$D$10,3,FALSE),DAY('OHS Training Planner'!BO61)),"Soon","Current")))))</f>
        <v/>
      </c>
      <c r="BP59" s="32" t="str">
        <f ca="1">IF(OR('OHS Training Planner'!BP61="",'OHS Training Planner'!$B61=""),"",IF(TODAY()&lt;DATE(YEAR('OHS Training Planner'!BP61),MONTH('OHS Training Planner'!BP61),DAY('OHS Training Planner'!BP61)),"Booked",IF(OR('OHS Training Planner'!BP$7="As Required",'OHS Training Planner'!BP$7="Once"),"Current",IF(TODAY()&gt;DATE(YEAR('OHS Training Planner'!BP61),MONTH('OHS Training Planner'!BP61)+VLOOKUP('OHS Training Planner'!BP$7,Lists!$B$2:$D$10,2,FALSE),DAY('OHS Training Planner'!BP61)),"Due",IF(TODAY()&gt;DATE(YEAR('OHS Training Planner'!BP61),MONTH('OHS Training Planner'!BP61)+VLOOKUP('OHS Training Planner'!BP$7,Lists!$B$2:$D$10,3,FALSE),DAY('OHS Training Planner'!BP61)),"Soon","Current")))))</f>
        <v/>
      </c>
      <c r="BQ59" s="32" t="str">
        <f ca="1">IF(OR('OHS Training Planner'!BQ61="",'OHS Training Planner'!$B61=""),"",IF(TODAY()&lt;DATE(YEAR('OHS Training Planner'!BQ61),MONTH('OHS Training Planner'!BQ61),DAY('OHS Training Planner'!BQ61)),"Booked",IF(OR('OHS Training Planner'!BQ$7="As Required",'OHS Training Planner'!BQ$7="Once"),"Current",IF(TODAY()&gt;DATE(YEAR('OHS Training Planner'!BQ61),MONTH('OHS Training Planner'!BQ61)+VLOOKUP('OHS Training Planner'!BQ$7,Lists!$B$2:$D$10,2,FALSE),DAY('OHS Training Planner'!BQ61)),"Due",IF(TODAY()&gt;DATE(YEAR('OHS Training Planner'!BQ61),MONTH('OHS Training Planner'!BQ61)+VLOOKUP('OHS Training Planner'!BQ$7,Lists!$B$2:$D$10,3,FALSE),DAY('OHS Training Planner'!BQ61)),"Soon","Current")))))</f>
        <v/>
      </c>
      <c r="BR59" s="32" t="str">
        <f ca="1">IF(OR('OHS Training Planner'!BR61="",'OHS Training Planner'!$B61=""),"",IF(TODAY()&lt;DATE(YEAR('OHS Training Planner'!BR61),MONTH('OHS Training Planner'!BR61),DAY('OHS Training Planner'!BR61)),"Booked",IF(OR('OHS Training Planner'!BR$7="As Required",'OHS Training Planner'!BR$7="Once"),"Current",IF(TODAY()&gt;DATE(YEAR('OHS Training Planner'!BR61),MONTH('OHS Training Planner'!BR61)+VLOOKUP('OHS Training Planner'!BR$7,Lists!$B$2:$D$10,2,FALSE),DAY('OHS Training Planner'!BR61)),"Due",IF(TODAY()&gt;DATE(YEAR('OHS Training Planner'!BR61),MONTH('OHS Training Planner'!BR61)+VLOOKUP('OHS Training Planner'!BR$7,Lists!$B$2:$D$10,3,FALSE),DAY('OHS Training Planner'!BR61)),"Soon","Current")))))</f>
        <v/>
      </c>
      <c r="BS59" s="32" t="str">
        <f ca="1">IF(OR('OHS Training Planner'!BS61="",'OHS Training Planner'!$B61=""),"",IF(TODAY()&lt;DATE(YEAR('OHS Training Planner'!BS61),MONTH('OHS Training Planner'!BS61),DAY('OHS Training Planner'!BS61)),"Booked",IF(OR('OHS Training Planner'!BS$7="As Required",'OHS Training Planner'!BS$7="Once"),"Current",IF(TODAY()&gt;DATE(YEAR('OHS Training Planner'!BS61),MONTH('OHS Training Planner'!BS61)+VLOOKUP('OHS Training Planner'!BS$7,Lists!$B$2:$D$10,2,FALSE),DAY('OHS Training Planner'!BS61)),"Due",IF(TODAY()&gt;DATE(YEAR('OHS Training Planner'!BS61),MONTH('OHS Training Planner'!BS61)+VLOOKUP('OHS Training Planner'!BS$7,Lists!$B$2:$D$10,3,FALSE),DAY('OHS Training Planner'!BS61)),"Soon","Current")))))</f>
        <v/>
      </c>
      <c r="BT59" s="32" t="str">
        <f ca="1">IF(OR('OHS Training Planner'!BT61="",'OHS Training Planner'!$B61=""),"",IF(TODAY()&lt;DATE(YEAR('OHS Training Planner'!BT61),MONTH('OHS Training Planner'!BT61),DAY('OHS Training Planner'!BT61)),"Booked",IF(OR('OHS Training Planner'!BT$7="As Required",'OHS Training Planner'!BT$7="Once"),"Current",IF(TODAY()&gt;DATE(YEAR('OHS Training Planner'!BT61),MONTH('OHS Training Planner'!BT61)+VLOOKUP('OHS Training Planner'!BT$7,Lists!$B$2:$D$10,2,FALSE),DAY('OHS Training Planner'!BT61)),"Due",IF(TODAY()&gt;DATE(YEAR('OHS Training Planner'!BT61),MONTH('OHS Training Planner'!BT61)+VLOOKUP('OHS Training Planner'!BT$7,Lists!$B$2:$D$10,3,FALSE),DAY('OHS Training Planner'!BT61)),"Soon","Current")))))</f>
        <v/>
      </c>
      <c r="BU59" s="32" t="str">
        <f ca="1">IF(OR('OHS Training Planner'!BU61="",'OHS Training Planner'!$B61=""),"",IF(TODAY()&lt;DATE(YEAR('OHS Training Planner'!BU61),MONTH('OHS Training Planner'!BU61),DAY('OHS Training Planner'!BU61)),"Booked",IF(OR('OHS Training Planner'!BU$7="As Required",'OHS Training Planner'!BU$7="Once"),"Current",IF(TODAY()&gt;DATE(YEAR('OHS Training Planner'!BU61),MONTH('OHS Training Planner'!BU61)+VLOOKUP('OHS Training Planner'!BU$7,Lists!$B$2:$D$10,2,FALSE),DAY('OHS Training Planner'!BU61)),"Due",IF(TODAY()&gt;DATE(YEAR('OHS Training Planner'!BU61),MONTH('OHS Training Planner'!BU61)+VLOOKUP('OHS Training Planner'!BU$7,Lists!$B$2:$D$10,3,FALSE),DAY('OHS Training Planner'!BU61)),"Soon","Current")))))</f>
        <v/>
      </c>
      <c r="BV59" s="32" t="str">
        <f ca="1">IF(OR('OHS Training Planner'!BV61="",'OHS Training Planner'!$B61=""),"",IF(TODAY()&lt;DATE(YEAR('OHS Training Planner'!BV61),MONTH('OHS Training Planner'!BV61),DAY('OHS Training Planner'!BV61)),"Booked",IF(OR('OHS Training Planner'!BV$7="As Required",'OHS Training Planner'!BV$7="Once"),"Current",IF(TODAY()&gt;DATE(YEAR('OHS Training Planner'!BV61),MONTH('OHS Training Planner'!BV61)+VLOOKUP('OHS Training Planner'!BV$7,Lists!$B$2:$D$10,2,FALSE),DAY('OHS Training Planner'!BV61)),"Due",IF(TODAY()&gt;DATE(YEAR('OHS Training Planner'!BV61),MONTH('OHS Training Planner'!BV61)+VLOOKUP('OHS Training Planner'!BV$7,Lists!$B$2:$D$10,3,FALSE),DAY('OHS Training Planner'!BV61)),"Soon","Current")))))</f>
        <v/>
      </c>
      <c r="BW59" s="32" t="str">
        <f ca="1">IF(OR('OHS Training Planner'!BW61="",'OHS Training Planner'!$B61=""),"",IF(TODAY()&lt;DATE(YEAR('OHS Training Planner'!BW61),MONTH('OHS Training Planner'!BW61),DAY('OHS Training Planner'!BW61)),"Booked",IF(OR('OHS Training Planner'!BW$7="As Required",'OHS Training Planner'!BW$7="Once"),"Current",IF(TODAY()&gt;DATE(YEAR('OHS Training Planner'!BW61),MONTH('OHS Training Planner'!BW61)+VLOOKUP('OHS Training Planner'!BW$7,Lists!$B$2:$D$10,2,FALSE),DAY('OHS Training Planner'!BW61)),"Due",IF(TODAY()&gt;DATE(YEAR('OHS Training Planner'!BW61),MONTH('OHS Training Planner'!BW61)+VLOOKUP('OHS Training Planner'!BW$7,Lists!$B$2:$D$10,3,FALSE),DAY('OHS Training Planner'!BW61)),"Soon","Current")))))</f>
        <v/>
      </c>
      <c r="BX59" s="32" t="str">
        <f ca="1">IF(OR('OHS Training Planner'!BX61="",'OHS Training Planner'!$B61=""),"",IF(TODAY()&lt;DATE(YEAR('OHS Training Planner'!BX61),MONTH('OHS Training Planner'!BX61),DAY('OHS Training Planner'!BX61)),"Booked",IF(OR('OHS Training Planner'!BX$7="As Required",'OHS Training Planner'!BX$7="Once"),"Current",IF(TODAY()&gt;DATE(YEAR('OHS Training Planner'!BX61),MONTH('OHS Training Planner'!BX61)+VLOOKUP('OHS Training Planner'!BX$7,Lists!$B$2:$D$10,2,FALSE),DAY('OHS Training Planner'!BX61)),"Due",IF(TODAY()&gt;DATE(YEAR('OHS Training Planner'!BX61),MONTH('OHS Training Planner'!BX61)+VLOOKUP('OHS Training Planner'!BX$7,Lists!$B$2:$D$10,3,FALSE),DAY('OHS Training Planner'!BX61)),"Soon","Current")))))</f>
        <v/>
      </c>
      <c r="BY59" s="32" t="str">
        <f ca="1">IF(OR('OHS Training Planner'!BY61="",'OHS Training Planner'!$B61=""),"",IF(TODAY()&lt;DATE(YEAR('OHS Training Planner'!BY61),MONTH('OHS Training Planner'!BY61),DAY('OHS Training Planner'!BY61)),"Booked",IF(OR('OHS Training Planner'!BY$7="As Required",'OHS Training Planner'!BY$7="Once"),"Current",IF(TODAY()&gt;DATE(YEAR('OHS Training Planner'!BY61),MONTH('OHS Training Planner'!BY61)+VLOOKUP('OHS Training Planner'!BY$7,Lists!$B$2:$D$10,2,FALSE),DAY('OHS Training Planner'!BY61)),"Due",IF(TODAY()&gt;DATE(YEAR('OHS Training Planner'!BY61),MONTH('OHS Training Planner'!BY61)+VLOOKUP('OHS Training Planner'!BY$7,Lists!$B$2:$D$10,3,FALSE),DAY('OHS Training Planner'!BY61)),"Soon","Current")))))</f>
        <v/>
      </c>
      <c r="BZ59" s="32" t="str">
        <f ca="1">IF(OR('OHS Training Planner'!BZ61="",'OHS Training Planner'!$B61=""),"",IF(TODAY()&lt;DATE(YEAR('OHS Training Planner'!BZ61),MONTH('OHS Training Planner'!BZ61),DAY('OHS Training Planner'!BZ61)),"Booked",IF(OR('OHS Training Planner'!BZ$7="As Required",'OHS Training Planner'!BZ$7="Once"),"Current",IF(TODAY()&gt;DATE(YEAR('OHS Training Planner'!BZ61),MONTH('OHS Training Planner'!BZ61)+VLOOKUP('OHS Training Planner'!BZ$7,Lists!$B$2:$D$10,2,FALSE),DAY('OHS Training Planner'!BZ61)),"Due",IF(TODAY()&gt;DATE(YEAR('OHS Training Planner'!BZ61),MONTH('OHS Training Planner'!BZ61)+VLOOKUP('OHS Training Planner'!BZ$7,Lists!$B$2:$D$10,3,FALSE),DAY('OHS Training Planner'!BZ61)),"Soon","Current")))))</f>
        <v/>
      </c>
      <c r="CA59" s="32" t="str">
        <f ca="1">IF(OR('OHS Training Planner'!CA61="",'OHS Training Planner'!$B61=""),"",IF(TODAY()&lt;DATE(YEAR('OHS Training Planner'!CA61),MONTH('OHS Training Planner'!CA61),DAY('OHS Training Planner'!CA61)),"Booked",IF(OR('OHS Training Planner'!CA$7="As Required",'OHS Training Planner'!CA$7="Once"),"Current",IF(TODAY()&gt;DATE(YEAR('OHS Training Planner'!CA61),MONTH('OHS Training Planner'!CA61)+VLOOKUP('OHS Training Planner'!CA$7,Lists!$B$2:$D$10,2,FALSE),DAY('OHS Training Planner'!CA61)),"Due",IF(TODAY()&gt;DATE(YEAR('OHS Training Planner'!CA61),MONTH('OHS Training Planner'!CA61)+VLOOKUP('OHS Training Planner'!CA$7,Lists!$B$2:$D$10,3,FALSE),DAY('OHS Training Planner'!CA61)),"Soon","Current")))))</f>
        <v/>
      </c>
      <c r="CB59" s="32" t="str">
        <f ca="1">IF(OR('OHS Training Planner'!CB61="",'OHS Training Planner'!$B61=""),"",IF(TODAY()&lt;DATE(YEAR('OHS Training Planner'!CB61),MONTH('OHS Training Planner'!CB61),DAY('OHS Training Planner'!CB61)),"Booked",IF(OR('OHS Training Planner'!CB$7="As Required",'OHS Training Planner'!CB$7="Once"),"Current",IF(TODAY()&gt;DATE(YEAR('OHS Training Planner'!CB61),MONTH('OHS Training Planner'!CB61)+VLOOKUP('OHS Training Planner'!CB$7,Lists!$B$2:$D$10,2,FALSE),DAY('OHS Training Planner'!CB61)),"Due",IF(TODAY()&gt;DATE(YEAR('OHS Training Planner'!CB61),MONTH('OHS Training Planner'!CB61)+VLOOKUP('OHS Training Planner'!CB$7,Lists!$B$2:$D$10,3,FALSE),DAY('OHS Training Planner'!CB61)),"Soon","Current")))))</f>
        <v/>
      </c>
      <c r="CC59" s="32" t="str">
        <f ca="1">IF(OR('OHS Training Planner'!CC61="",'OHS Training Planner'!$B61=""),"",IF(TODAY()&lt;DATE(YEAR('OHS Training Planner'!CC61),MONTH('OHS Training Planner'!CC61),DAY('OHS Training Planner'!CC61)),"Booked",IF(OR('OHS Training Planner'!CC$7="As Required",'OHS Training Planner'!CC$7="Once"),"Current",IF(TODAY()&gt;DATE(YEAR('OHS Training Planner'!CC61),MONTH('OHS Training Planner'!CC61)+VLOOKUP('OHS Training Planner'!CC$7,Lists!$B$2:$D$10,2,FALSE),DAY('OHS Training Planner'!CC61)),"Due",IF(TODAY()&gt;DATE(YEAR('OHS Training Planner'!CC61),MONTH('OHS Training Planner'!CC61)+VLOOKUP('OHS Training Planner'!CC$7,Lists!$B$2:$D$10,3,FALSE),DAY('OHS Training Planner'!CC61)),"Soon","Current")))))</f>
        <v/>
      </c>
      <c r="CD59" s="32" t="str">
        <f ca="1">IF(OR('OHS Training Planner'!CD61="",'OHS Training Planner'!$B61=""),"",IF(TODAY()&lt;DATE(YEAR('OHS Training Planner'!CD61),MONTH('OHS Training Planner'!CD61),DAY('OHS Training Planner'!CD61)),"Booked",IF(OR('OHS Training Planner'!CD$7="As Required",'OHS Training Planner'!CD$7="Once"),"Current",IF(TODAY()&gt;DATE(YEAR('OHS Training Planner'!CD61),MONTH('OHS Training Planner'!CD61)+VLOOKUP('OHS Training Planner'!CD$7,Lists!$B$2:$D$10,2,FALSE),DAY('OHS Training Planner'!CD61)),"Due",IF(TODAY()&gt;DATE(YEAR('OHS Training Planner'!CD61),MONTH('OHS Training Planner'!CD61)+VLOOKUP('OHS Training Planner'!CD$7,Lists!$B$2:$D$10,3,FALSE),DAY('OHS Training Planner'!CD61)),"Soon","Current")))))</f>
        <v/>
      </c>
      <c r="CE59" s="32" t="str">
        <f ca="1">IF(OR('OHS Training Planner'!CE61="",'OHS Training Planner'!$B61=""),"",IF(TODAY()&lt;DATE(YEAR('OHS Training Planner'!CE61),MONTH('OHS Training Planner'!CE61),DAY('OHS Training Planner'!CE61)),"Booked",IF(OR('OHS Training Planner'!CE$7="As Required",'OHS Training Planner'!CE$7="Once"),"Current",IF(TODAY()&gt;DATE(YEAR('OHS Training Planner'!CE61),MONTH('OHS Training Planner'!CE61)+VLOOKUP('OHS Training Planner'!CE$7,Lists!$B$2:$D$10,2,FALSE),DAY('OHS Training Planner'!CE61)),"Due",IF(TODAY()&gt;DATE(YEAR('OHS Training Planner'!CE61),MONTH('OHS Training Planner'!CE61)+VLOOKUP('OHS Training Planner'!CE$7,Lists!$B$2:$D$10,3,FALSE),DAY('OHS Training Planner'!CE61)),"Soon","Current")))))</f>
        <v/>
      </c>
      <c r="CF59" s="32" t="str">
        <f ca="1">IF(OR('OHS Training Planner'!CF61="",'OHS Training Planner'!$B61=""),"",IF(TODAY()&lt;DATE(YEAR('OHS Training Planner'!CF61),MONTH('OHS Training Planner'!CF61),DAY('OHS Training Planner'!CF61)),"Booked",IF(OR('OHS Training Planner'!CF$7="As Required",'OHS Training Planner'!CF$7="Once"),"Current",IF(TODAY()&gt;DATE(YEAR('OHS Training Planner'!CF61),MONTH('OHS Training Planner'!CF61)+VLOOKUP('OHS Training Planner'!CF$7,Lists!$B$2:$D$10,2,FALSE),DAY('OHS Training Planner'!CF61)),"Due",IF(TODAY()&gt;DATE(YEAR('OHS Training Planner'!CF61),MONTH('OHS Training Planner'!CF61)+VLOOKUP('OHS Training Planner'!CF$7,Lists!$B$2:$D$10,3,FALSE),DAY('OHS Training Planner'!CF61)),"Soon","Current")))))</f>
        <v/>
      </c>
      <c r="CG59" s="32" t="str">
        <f ca="1">IF(OR('OHS Training Planner'!CG61="",'OHS Training Planner'!$B61=""),"",IF(TODAY()&lt;DATE(YEAR('OHS Training Planner'!CG61),MONTH('OHS Training Planner'!CG61),DAY('OHS Training Planner'!CG61)),"Booked",IF(OR('OHS Training Planner'!CG$7="As Required",'OHS Training Planner'!CG$7="Once"),"Current",IF(TODAY()&gt;DATE(YEAR('OHS Training Planner'!CG61),MONTH('OHS Training Planner'!CG61)+VLOOKUP('OHS Training Planner'!CG$7,Lists!$B$2:$D$10,2,FALSE),DAY('OHS Training Planner'!CG61)),"Due",IF(TODAY()&gt;DATE(YEAR('OHS Training Planner'!CG61),MONTH('OHS Training Planner'!CG61)+VLOOKUP('OHS Training Planner'!CG$7,Lists!$B$2:$D$10,3,FALSE),DAY('OHS Training Planner'!CG61)),"Soon","Current")))))</f>
        <v/>
      </c>
      <c r="CH59" s="32" t="str">
        <f ca="1">IF(OR('OHS Training Planner'!CH61="",'OHS Training Planner'!$B61=""),"",IF(TODAY()&lt;DATE(YEAR('OHS Training Planner'!CH61),MONTH('OHS Training Planner'!CH61),DAY('OHS Training Planner'!CH61)),"Booked",IF(OR('OHS Training Planner'!CH$7="As Required",'OHS Training Planner'!CH$7="Once"),"Current",IF(TODAY()&gt;DATE(YEAR('OHS Training Planner'!CH61),MONTH('OHS Training Planner'!CH61)+VLOOKUP('OHS Training Planner'!CH$7,Lists!$B$2:$D$10,2,FALSE),DAY('OHS Training Planner'!CH61)),"Due",IF(TODAY()&gt;DATE(YEAR('OHS Training Planner'!CH61),MONTH('OHS Training Planner'!CH61)+VLOOKUP('OHS Training Planner'!CH$7,Lists!$B$2:$D$10,3,FALSE),DAY('OHS Training Planner'!CH61)),"Soon","Current")))))</f>
        <v/>
      </c>
      <c r="CI59" s="32" t="str">
        <f ca="1">IF(OR('OHS Training Planner'!CI61="",'OHS Training Planner'!$B61=""),"",IF(TODAY()&lt;DATE(YEAR('OHS Training Planner'!CI61),MONTH('OHS Training Planner'!CI61),DAY('OHS Training Planner'!CI61)),"Booked",IF(OR('OHS Training Planner'!CI$7="As Required",'OHS Training Planner'!CI$7="Once"),"Current",IF(TODAY()&gt;DATE(YEAR('OHS Training Planner'!CI61),MONTH('OHS Training Planner'!CI61)+VLOOKUP('OHS Training Planner'!CI$7,Lists!$B$2:$D$10,2,FALSE),DAY('OHS Training Planner'!CI61)),"Due",IF(TODAY()&gt;DATE(YEAR('OHS Training Planner'!CI61),MONTH('OHS Training Planner'!CI61)+VLOOKUP('OHS Training Planner'!CI$7,Lists!$B$2:$D$10,3,FALSE),DAY('OHS Training Planner'!CI61)),"Soon","Current")))))</f>
        <v/>
      </c>
      <c r="CJ59" s="32" t="str">
        <f ca="1">IF(OR('OHS Training Planner'!CJ61="",'OHS Training Planner'!$B61=""),"",IF(TODAY()&lt;DATE(YEAR('OHS Training Planner'!CJ61),MONTH('OHS Training Planner'!CJ61),DAY('OHS Training Planner'!CJ61)),"Booked",IF(OR('OHS Training Planner'!CJ$7="As Required",'OHS Training Planner'!CJ$7="Once"),"Current",IF(TODAY()&gt;DATE(YEAR('OHS Training Planner'!CJ61),MONTH('OHS Training Planner'!CJ61)+VLOOKUP('OHS Training Planner'!CJ$7,Lists!$B$2:$D$10,2,FALSE),DAY('OHS Training Planner'!CJ61)),"Due",IF(TODAY()&gt;DATE(YEAR('OHS Training Planner'!CJ61),MONTH('OHS Training Planner'!CJ61)+VLOOKUP('OHS Training Planner'!CJ$7,Lists!$B$2:$D$10,3,FALSE),DAY('OHS Training Planner'!CJ61)),"Soon","Current")))))</f>
        <v/>
      </c>
      <c r="CK59" s="32" t="str">
        <f ca="1">IF(OR('OHS Training Planner'!CK61="",'OHS Training Planner'!$B61=""),"",IF(TODAY()&lt;DATE(YEAR('OHS Training Planner'!CK61),MONTH('OHS Training Planner'!CK61),DAY('OHS Training Planner'!CK61)),"Booked",IF(OR('OHS Training Planner'!CK$7="As Required",'OHS Training Planner'!CK$7="Once"),"Current",IF(TODAY()&gt;DATE(YEAR('OHS Training Planner'!CK61),MONTH('OHS Training Planner'!CK61)+VLOOKUP('OHS Training Planner'!CK$7,Lists!$B$2:$D$10,2,FALSE),DAY('OHS Training Planner'!CK61)),"Due",IF(TODAY()&gt;DATE(YEAR('OHS Training Planner'!CK61),MONTH('OHS Training Planner'!CK61)+VLOOKUP('OHS Training Planner'!CK$7,Lists!$B$2:$D$10,3,FALSE),DAY('OHS Training Planner'!CK61)),"Soon","Current")))))</f>
        <v/>
      </c>
      <c r="CL59" s="32" t="str">
        <f ca="1">IF(OR('OHS Training Planner'!CL61="",'OHS Training Planner'!$B61=""),"",IF(TODAY()&lt;DATE(YEAR('OHS Training Planner'!CL61),MONTH('OHS Training Planner'!CL61),DAY('OHS Training Planner'!CL61)),"Booked",IF(OR('OHS Training Planner'!CL$7="As Required",'OHS Training Planner'!CL$7="Once"),"Current",IF(TODAY()&gt;DATE(YEAR('OHS Training Planner'!CL61),MONTH('OHS Training Planner'!CL61)+VLOOKUP('OHS Training Planner'!CL$7,Lists!$B$2:$D$10,2,FALSE),DAY('OHS Training Planner'!CL61)),"Due",IF(TODAY()&gt;DATE(YEAR('OHS Training Planner'!CL61),MONTH('OHS Training Planner'!CL61)+VLOOKUP('OHS Training Planner'!CL$7,Lists!$B$2:$D$10,3,FALSE),DAY('OHS Training Planner'!CL61)),"Soon","Current")))))</f>
        <v/>
      </c>
      <c r="CM59" s="32" t="str">
        <f ca="1">IF(OR('OHS Training Planner'!CM61="",'OHS Training Planner'!$B61=""),"",IF(TODAY()&lt;DATE(YEAR('OHS Training Planner'!CM61),MONTH('OHS Training Planner'!CM61),DAY('OHS Training Planner'!CM61)),"Booked",IF(OR('OHS Training Planner'!CM$7="As Required",'OHS Training Planner'!CM$7="Once"),"Current",IF(TODAY()&gt;DATE(YEAR('OHS Training Planner'!CM61),MONTH('OHS Training Planner'!CM61)+VLOOKUP('OHS Training Planner'!CM$7,Lists!$B$2:$D$10,2,FALSE),DAY('OHS Training Planner'!CM61)),"Due",IF(TODAY()&gt;DATE(YEAR('OHS Training Planner'!CM61),MONTH('OHS Training Planner'!CM61)+VLOOKUP('OHS Training Planner'!CM$7,Lists!$B$2:$D$10,3,FALSE),DAY('OHS Training Planner'!CM61)),"Soon","Current")))))</f>
        <v/>
      </c>
      <c r="CN59" s="32" t="str">
        <f ca="1">IF(OR('OHS Training Planner'!CN61="",'OHS Training Planner'!$B61=""),"",IF(TODAY()&lt;DATE(YEAR('OHS Training Planner'!CN61),MONTH('OHS Training Planner'!CN61),DAY('OHS Training Planner'!CN61)),"Booked",IF(OR('OHS Training Planner'!CN$7="As Required",'OHS Training Planner'!CN$7="Once"),"Current",IF(TODAY()&gt;DATE(YEAR('OHS Training Planner'!CN61),MONTH('OHS Training Planner'!CN61)+VLOOKUP('OHS Training Planner'!CN$7,Lists!$B$2:$D$10,2,FALSE),DAY('OHS Training Planner'!CN61)),"Due",IF(TODAY()&gt;DATE(YEAR('OHS Training Planner'!CN61),MONTH('OHS Training Planner'!CN61)+VLOOKUP('OHS Training Planner'!CN$7,Lists!$B$2:$D$10,3,FALSE),DAY('OHS Training Planner'!CN61)),"Soon","Current")))))</f>
        <v/>
      </c>
      <c r="CO59" s="32" t="str">
        <f ca="1">IF(OR('OHS Training Planner'!CO61="",'OHS Training Planner'!$B61=""),"",IF(TODAY()&lt;DATE(YEAR('OHS Training Planner'!CO61),MONTH('OHS Training Planner'!CO61),DAY('OHS Training Planner'!CO61)),"Booked",IF(OR('OHS Training Planner'!CO$7="As Required",'OHS Training Planner'!CO$7="Once"),"Current",IF(TODAY()&gt;DATE(YEAR('OHS Training Planner'!CO61),MONTH('OHS Training Planner'!CO61)+VLOOKUP('OHS Training Planner'!CO$7,Lists!$B$2:$D$10,2,FALSE),DAY('OHS Training Planner'!CO61)),"Due",IF(TODAY()&gt;DATE(YEAR('OHS Training Planner'!CO61),MONTH('OHS Training Planner'!CO61)+VLOOKUP('OHS Training Planner'!CO$7,Lists!$B$2:$D$10,3,FALSE),DAY('OHS Training Planner'!CO61)),"Soon","Current")))))</f>
        <v/>
      </c>
      <c r="CP59" s="32" t="str">
        <f ca="1">IF(OR('OHS Training Planner'!CP61="",'OHS Training Planner'!$B61=""),"",IF(TODAY()&lt;DATE(YEAR('OHS Training Planner'!CP61),MONTH('OHS Training Planner'!CP61),DAY('OHS Training Planner'!CP61)),"Booked",IF(OR('OHS Training Planner'!CP$7="As Required",'OHS Training Planner'!CP$7="Once"),"Current",IF(TODAY()&gt;DATE(YEAR('OHS Training Planner'!CP61),MONTH('OHS Training Planner'!CP61)+VLOOKUP('OHS Training Planner'!CP$7,Lists!$B$2:$D$10,2,FALSE),DAY('OHS Training Planner'!CP61)),"Due",IF(TODAY()&gt;DATE(YEAR('OHS Training Planner'!CP61),MONTH('OHS Training Planner'!CP61)+VLOOKUP('OHS Training Planner'!CP$7,Lists!$B$2:$D$10,3,FALSE),DAY('OHS Training Planner'!CP61)),"Soon","Current")))))</f>
        <v/>
      </c>
      <c r="CQ59" s="32" t="str">
        <f ca="1">IF(OR('OHS Training Planner'!CQ61="",'OHS Training Planner'!$B61=""),"",IF(TODAY()&lt;DATE(YEAR('OHS Training Planner'!CQ61),MONTH('OHS Training Planner'!CQ61),DAY('OHS Training Planner'!CQ61)),"Booked",IF(OR('OHS Training Planner'!CQ$7="As Required",'OHS Training Planner'!CQ$7="Once"),"Current",IF(TODAY()&gt;DATE(YEAR('OHS Training Planner'!CQ61),MONTH('OHS Training Planner'!CQ61)+VLOOKUP('OHS Training Planner'!CQ$7,Lists!$B$2:$D$10,2,FALSE),DAY('OHS Training Planner'!CQ61)),"Due",IF(TODAY()&gt;DATE(YEAR('OHS Training Planner'!CQ61),MONTH('OHS Training Planner'!CQ61)+VLOOKUP('OHS Training Planner'!CQ$7,Lists!$B$2:$D$10,3,FALSE),DAY('OHS Training Planner'!CQ61)),"Soon","Current")))))</f>
        <v/>
      </c>
      <c r="CR59" s="32" t="str">
        <f ca="1">IF(OR('OHS Training Planner'!CR61="",'OHS Training Planner'!$B61=""),"",IF(TODAY()&lt;DATE(YEAR('OHS Training Planner'!CR61),MONTH('OHS Training Planner'!CR61),DAY('OHS Training Planner'!CR61)),"Booked",IF(OR('OHS Training Planner'!CR$7="As Required",'OHS Training Planner'!CR$7="Once"),"Current",IF(TODAY()&gt;DATE(YEAR('OHS Training Planner'!CR61),MONTH('OHS Training Planner'!CR61)+VLOOKUP('OHS Training Planner'!CR$7,Lists!$B$2:$D$10,2,FALSE),DAY('OHS Training Planner'!CR61)),"Due",IF(TODAY()&gt;DATE(YEAR('OHS Training Planner'!CR61),MONTH('OHS Training Planner'!CR61)+VLOOKUP('OHS Training Planner'!CR$7,Lists!$B$2:$D$10,3,FALSE),DAY('OHS Training Planner'!CR61)),"Soon","Current")))))</f>
        <v/>
      </c>
      <c r="CS59" s="32" t="str">
        <f ca="1">IF(OR('OHS Training Planner'!CS61="",'OHS Training Planner'!$B61=""),"",IF(TODAY()&lt;DATE(YEAR('OHS Training Planner'!CS61),MONTH('OHS Training Planner'!CS61),DAY('OHS Training Planner'!CS61)),"Booked",IF(OR('OHS Training Planner'!CS$7="As Required",'OHS Training Planner'!CS$7="Once"),"Current",IF(TODAY()&gt;DATE(YEAR('OHS Training Planner'!CS61),MONTH('OHS Training Planner'!CS61)+VLOOKUP('OHS Training Planner'!CS$7,Lists!$B$2:$D$10,2,FALSE),DAY('OHS Training Planner'!CS61)),"Due",IF(TODAY()&gt;DATE(YEAR('OHS Training Planner'!CS61),MONTH('OHS Training Planner'!CS61)+VLOOKUP('OHS Training Planner'!CS$7,Lists!$B$2:$D$10,3,FALSE),DAY('OHS Training Planner'!CS61)),"Soon","Current")))))</f>
        <v/>
      </c>
      <c r="CT59" s="32" t="str">
        <f ca="1">IF(OR('OHS Training Planner'!CT61="",'OHS Training Planner'!$B61=""),"",IF(TODAY()&lt;DATE(YEAR('OHS Training Planner'!CT61),MONTH('OHS Training Planner'!CT61),DAY('OHS Training Planner'!CT61)),"Booked",IF(OR('OHS Training Planner'!CT$7="As Required",'OHS Training Planner'!CT$7="Once"),"Current",IF(TODAY()&gt;DATE(YEAR('OHS Training Planner'!CT61),MONTH('OHS Training Planner'!CT61)+VLOOKUP('OHS Training Planner'!CT$7,Lists!$B$2:$D$10,2,FALSE),DAY('OHS Training Planner'!CT61)),"Due",IF(TODAY()&gt;DATE(YEAR('OHS Training Planner'!CT61),MONTH('OHS Training Planner'!CT61)+VLOOKUP('OHS Training Planner'!CT$7,Lists!$B$2:$D$10,3,FALSE),DAY('OHS Training Planner'!CT61)),"Soon","Current")))))</f>
        <v/>
      </c>
      <c r="CU59" s="32" t="str">
        <f ca="1">IF(OR('OHS Training Planner'!CU61="",'OHS Training Planner'!$B61=""),"",IF(TODAY()&lt;DATE(YEAR('OHS Training Planner'!CU61),MONTH('OHS Training Planner'!CU61),DAY('OHS Training Planner'!CU61)),"Booked",IF(OR('OHS Training Planner'!CU$7="As Required",'OHS Training Planner'!CU$7="Once"),"Current",IF(TODAY()&gt;DATE(YEAR('OHS Training Planner'!CU61),MONTH('OHS Training Planner'!CU61)+VLOOKUP('OHS Training Planner'!CU$7,Lists!$B$2:$D$10,2,FALSE),DAY('OHS Training Planner'!CU61)),"Due",IF(TODAY()&gt;DATE(YEAR('OHS Training Planner'!CU61),MONTH('OHS Training Planner'!CU61)+VLOOKUP('OHS Training Planner'!CU$7,Lists!$B$2:$D$10,3,FALSE),DAY('OHS Training Planner'!CU61)),"Soon","Current")))))</f>
        <v/>
      </c>
      <c r="CV59" s="32" t="str">
        <f ca="1">IF(OR('OHS Training Planner'!CV61="",'OHS Training Planner'!$B61=""),"",IF(TODAY()&lt;DATE(YEAR('OHS Training Planner'!CV61),MONTH('OHS Training Planner'!CV61),DAY('OHS Training Planner'!CV61)),"Booked",IF(OR('OHS Training Planner'!CV$7="As Required",'OHS Training Planner'!CV$7="Once"),"Current",IF(TODAY()&gt;DATE(YEAR('OHS Training Planner'!CV61),MONTH('OHS Training Planner'!CV61)+VLOOKUP('OHS Training Planner'!CV$7,Lists!$B$2:$D$10,2,FALSE),DAY('OHS Training Planner'!CV61)),"Due",IF(TODAY()&gt;DATE(YEAR('OHS Training Planner'!CV61),MONTH('OHS Training Planner'!CV61)+VLOOKUP('OHS Training Planner'!CV$7,Lists!$B$2:$D$10,3,FALSE),DAY('OHS Training Planner'!CV61)),"Soon","Current")))))</f>
        <v/>
      </c>
      <c r="CW59" s="32" t="str">
        <f ca="1">IF(OR('OHS Training Planner'!CW61="",'OHS Training Planner'!$B61=""),"",IF(TODAY()&lt;DATE(YEAR('OHS Training Planner'!CW61),MONTH('OHS Training Planner'!CW61),DAY('OHS Training Planner'!CW61)),"Booked",IF(OR('OHS Training Planner'!CW$7="As Required",'OHS Training Planner'!CW$7="Once"),"Current",IF(TODAY()&gt;DATE(YEAR('OHS Training Planner'!CW61),MONTH('OHS Training Planner'!CW61)+VLOOKUP('OHS Training Planner'!CW$7,Lists!$B$2:$D$10,2,FALSE),DAY('OHS Training Planner'!CW61)),"Due",IF(TODAY()&gt;DATE(YEAR('OHS Training Planner'!CW61),MONTH('OHS Training Planner'!CW61)+VLOOKUP('OHS Training Planner'!CW$7,Lists!$B$2:$D$10,3,FALSE),DAY('OHS Training Planner'!CW61)),"Soon","Current")))))</f>
        <v/>
      </c>
      <c r="CX59" s="32" t="str">
        <f ca="1">IF(OR('OHS Training Planner'!CX61="",'OHS Training Planner'!$B61=""),"",IF(TODAY()&lt;DATE(YEAR('OHS Training Planner'!CX61),MONTH('OHS Training Planner'!CX61),DAY('OHS Training Planner'!CX61)),"Booked",IF(OR('OHS Training Planner'!CX$7="As Required",'OHS Training Planner'!CX$7="Once"),"Current",IF(TODAY()&gt;DATE(YEAR('OHS Training Planner'!CX61),MONTH('OHS Training Planner'!CX61)+VLOOKUP('OHS Training Planner'!CX$7,Lists!$B$2:$D$10,2,FALSE),DAY('OHS Training Planner'!CX61)),"Due",IF(TODAY()&gt;DATE(YEAR('OHS Training Planner'!CX61),MONTH('OHS Training Planner'!CX61)+VLOOKUP('OHS Training Planner'!CX$7,Lists!$B$2:$D$10,3,FALSE),DAY('OHS Training Planner'!CX61)),"Soon","Current")))))</f>
        <v/>
      </c>
      <c r="CY59" s="32" t="str">
        <f ca="1">IF(OR('OHS Training Planner'!CY61="",'OHS Training Planner'!$B61=""),"",IF(TODAY()&lt;DATE(YEAR('OHS Training Planner'!CY61),MONTH('OHS Training Planner'!CY61),DAY('OHS Training Planner'!CY61)),"Booked",IF(OR('OHS Training Planner'!CY$7="As Required",'OHS Training Planner'!CY$7="Once"),"Current",IF(TODAY()&gt;DATE(YEAR('OHS Training Planner'!CY61),MONTH('OHS Training Planner'!CY61)+VLOOKUP('OHS Training Planner'!CY$7,Lists!$B$2:$D$10,2,FALSE),DAY('OHS Training Planner'!CY61)),"Due",IF(TODAY()&gt;DATE(YEAR('OHS Training Planner'!CY61),MONTH('OHS Training Planner'!CY61)+VLOOKUP('OHS Training Planner'!CY$7,Lists!$B$2:$D$10,3,FALSE),DAY('OHS Training Planner'!CY61)),"Soon","Current")))))</f>
        <v/>
      </c>
      <c r="CZ59" s="32" t="str">
        <f ca="1">IF(OR('OHS Training Planner'!CZ61="",'OHS Training Planner'!$B61=""),"",IF(TODAY()&lt;DATE(YEAR('OHS Training Planner'!CZ61),MONTH('OHS Training Planner'!CZ61),DAY('OHS Training Planner'!CZ61)),"Booked",IF(OR('OHS Training Planner'!CZ$7="As Required",'OHS Training Planner'!CZ$7="Once"),"Current",IF(TODAY()&gt;DATE(YEAR('OHS Training Planner'!CZ61),MONTH('OHS Training Planner'!CZ61)+VLOOKUP('OHS Training Planner'!CZ$7,Lists!$B$2:$D$10,2,FALSE),DAY('OHS Training Planner'!CZ61)),"Due",IF(TODAY()&gt;DATE(YEAR('OHS Training Planner'!CZ61),MONTH('OHS Training Planner'!CZ61)+VLOOKUP('OHS Training Planner'!CZ$7,Lists!$B$2:$D$10,3,FALSE),DAY('OHS Training Planner'!CZ61)),"Soon","Current")))))</f>
        <v/>
      </c>
      <c r="DA59" s="32" t="str">
        <f ca="1">IF(OR('OHS Training Planner'!DA61="",'OHS Training Planner'!$B61=""),"",IF(TODAY()&lt;DATE(YEAR('OHS Training Planner'!DA61),MONTH('OHS Training Planner'!DA61),DAY('OHS Training Planner'!DA61)),"Booked",IF(OR('OHS Training Planner'!DA$7="As Required",'OHS Training Planner'!DA$7="Once"),"Current",IF(TODAY()&gt;DATE(YEAR('OHS Training Planner'!DA61),MONTH('OHS Training Planner'!DA61)+VLOOKUP('OHS Training Planner'!DA$7,Lists!$B$2:$D$10,2,FALSE),DAY('OHS Training Planner'!DA61)),"Due",IF(TODAY()&gt;DATE(YEAR('OHS Training Planner'!DA61),MONTH('OHS Training Planner'!DA61)+VLOOKUP('OHS Training Planner'!DA$7,Lists!$B$2:$D$10,3,FALSE),DAY('OHS Training Planner'!DA61)),"Soon","Current")))))</f>
        <v/>
      </c>
      <c r="DB59" s="32" t="str">
        <f ca="1">IF(OR('OHS Training Planner'!DB61="",'OHS Training Planner'!$B61=""),"",IF(TODAY()&lt;DATE(YEAR('OHS Training Planner'!DB61),MONTH('OHS Training Planner'!DB61),DAY('OHS Training Planner'!DB61)),"Booked",IF(OR('OHS Training Planner'!DB$7="As Required",'OHS Training Planner'!DB$7="Once"),"Current",IF(TODAY()&gt;DATE(YEAR('OHS Training Planner'!DB61),MONTH('OHS Training Planner'!DB61)+VLOOKUP('OHS Training Planner'!DB$7,Lists!$B$2:$D$10,2,FALSE),DAY('OHS Training Planner'!DB61)),"Due",IF(TODAY()&gt;DATE(YEAR('OHS Training Planner'!DB61),MONTH('OHS Training Planner'!DB61)+VLOOKUP('OHS Training Planner'!DB$7,Lists!$B$2:$D$10,3,FALSE),DAY('OHS Training Planner'!DB61)),"Soon","Current")))))</f>
        <v/>
      </c>
      <c r="DC59" s="32" t="str">
        <f ca="1">IF(OR('OHS Training Planner'!DC61="",'OHS Training Planner'!$B61=""),"",IF(TODAY()&lt;DATE(YEAR('OHS Training Planner'!DC61),MONTH('OHS Training Planner'!DC61),DAY('OHS Training Planner'!DC61)),"Booked",IF(OR('OHS Training Planner'!DC$7="As Required",'OHS Training Planner'!DC$7="Once"),"Current",IF(TODAY()&gt;DATE(YEAR('OHS Training Planner'!DC61),MONTH('OHS Training Planner'!DC61)+VLOOKUP('OHS Training Planner'!DC$7,Lists!$B$2:$D$10,2,FALSE),DAY('OHS Training Planner'!DC61)),"Due",IF(TODAY()&gt;DATE(YEAR('OHS Training Planner'!DC61),MONTH('OHS Training Planner'!DC61)+VLOOKUP('OHS Training Planner'!DC$7,Lists!$B$2:$D$10,3,FALSE),DAY('OHS Training Planner'!DC61)),"Soon","Current")))))</f>
        <v/>
      </c>
      <c r="DD59" s="32" t="str">
        <f ca="1">IF(OR('OHS Training Planner'!DD61="",'OHS Training Planner'!$B61=""),"",IF(TODAY()&lt;DATE(YEAR('OHS Training Planner'!DD61),MONTH('OHS Training Planner'!DD61),DAY('OHS Training Planner'!DD61)),"Booked",IF(OR('OHS Training Planner'!DD$7="As Required",'OHS Training Planner'!DD$7="Once"),"Current",IF(TODAY()&gt;DATE(YEAR('OHS Training Planner'!DD61),MONTH('OHS Training Planner'!DD61)+VLOOKUP('OHS Training Planner'!DD$7,Lists!$B$2:$D$10,2,FALSE),DAY('OHS Training Planner'!DD61)),"Due",IF(TODAY()&gt;DATE(YEAR('OHS Training Planner'!DD61),MONTH('OHS Training Planner'!DD61)+VLOOKUP('OHS Training Planner'!DD$7,Lists!$B$2:$D$10,3,FALSE),DAY('OHS Training Planner'!DD61)),"Soon","Current")))))</f>
        <v/>
      </c>
      <c r="DE59" s="32" t="str">
        <f ca="1">IF(OR('OHS Training Planner'!DE61="",'OHS Training Planner'!$B61=""),"",IF(TODAY()&lt;DATE(YEAR('OHS Training Planner'!DE61),MONTH('OHS Training Planner'!DE61),DAY('OHS Training Planner'!DE61)),"Booked",IF(OR('OHS Training Planner'!DE$7="As Required",'OHS Training Planner'!DE$7="Once"),"Current",IF(TODAY()&gt;DATE(YEAR('OHS Training Planner'!DE61),MONTH('OHS Training Planner'!DE61)+VLOOKUP('OHS Training Planner'!DE$7,Lists!$B$2:$D$10,2,FALSE),DAY('OHS Training Planner'!DE61)),"Due",IF(TODAY()&gt;DATE(YEAR('OHS Training Planner'!DE61),MONTH('OHS Training Planner'!DE61)+VLOOKUP('OHS Training Planner'!DE$7,Lists!$B$2:$D$10,3,FALSE),DAY('OHS Training Planner'!DE61)),"Soon","Current")))))</f>
        <v/>
      </c>
      <c r="DF59" s="32" t="str">
        <f ca="1">IF(OR('OHS Training Planner'!DF61="",'OHS Training Planner'!$B61=""),"",IF(TODAY()&lt;DATE(YEAR('OHS Training Planner'!DF61),MONTH('OHS Training Planner'!DF61),DAY('OHS Training Planner'!DF61)),"Booked",IF(OR('OHS Training Planner'!DF$7="As Required",'OHS Training Planner'!DF$7="Once"),"Current",IF(TODAY()&gt;DATE(YEAR('OHS Training Planner'!DF61),MONTH('OHS Training Planner'!DF61)+VLOOKUP('OHS Training Planner'!DF$7,Lists!$B$2:$D$10,2,FALSE),DAY('OHS Training Planner'!DF61)),"Due",IF(TODAY()&gt;DATE(YEAR('OHS Training Planner'!DF61),MONTH('OHS Training Planner'!DF61)+VLOOKUP('OHS Training Planner'!DF$7,Lists!$B$2:$D$10,3,FALSE),DAY('OHS Training Planner'!DF61)),"Soon","Current")))))</f>
        <v/>
      </c>
      <c r="DG59" s="32" t="str">
        <f ca="1">IF(OR('OHS Training Planner'!DG61="",'OHS Training Planner'!$B61=""),"",IF(TODAY()&lt;DATE(YEAR('OHS Training Planner'!DG61),MONTH('OHS Training Planner'!DG61),DAY('OHS Training Planner'!DG61)),"Booked",IF(OR('OHS Training Planner'!DG$7="As Required",'OHS Training Planner'!DG$7="Once"),"Current",IF(TODAY()&gt;DATE(YEAR('OHS Training Planner'!DG61),MONTH('OHS Training Planner'!DG61)+VLOOKUP('OHS Training Planner'!DG$7,Lists!$B$2:$D$10,2,FALSE),DAY('OHS Training Planner'!DG61)),"Due",IF(TODAY()&gt;DATE(YEAR('OHS Training Planner'!DG61),MONTH('OHS Training Planner'!DG61)+VLOOKUP('OHS Training Planner'!DG$7,Lists!$B$2:$D$10,3,FALSE),DAY('OHS Training Planner'!DG61)),"Soon","Current")))))</f>
        <v/>
      </c>
      <c r="DH59" s="32" t="str">
        <f ca="1">IF(OR('OHS Training Planner'!DH61="",'OHS Training Planner'!$B61=""),"",IF(TODAY()&lt;DATE(YEAR('OHS Training Planner'!DH61),MONTH('OHS Training Planner'!DH61),DAY('OHS Training Planner'!DH61)),"Booked",IF(OR('OHS Training Planner'!DH$7="As Required",'OHS Training Planner'!DH$7="Once"),"Current",IF(TODAY()&gt;DATE(YEAR('OHS Training Planner'!DH61),MONTH('OHS Training Planner'!DH61)+VLOOKUP('OHS Training Planner'!DH$7,Lists!$B$2:$D$10,2,FALSE),DAY('OHS Training Planner'!DH61)),"Due",IF(TODAY()&gt;DATE(YEAR('OHS Training Planner'!DH61),MONTH('OHS Training Planner'!DH61)+VLOOKUP('OHS Training Planner'!DH$7,Lists!$B$2:$D$10,3,FALSE),DAY('OHS Training Planner'!DH61)),"Soon","Current")))))</f>
        <v/>
      </c>
      <c r="DI59" s="32" t="str">
        <f ca="1">IF(OR('OHS Training Planner'!DI61="",'OHS Training Planner'!$B61=""),"",IF(TODAY()&lt;DATE(YEAR('OHS Training Planner'!DI61),MONTH('OHS Training Planner'!DI61),DAY('OHS Training Planner'!DI61)),"Booked",IF(OR('OHS Training Planner'!DI$7="As Required",'OHS Training Planner'!DI$7="Once"),"Current",IF(TODAY()&gt;DATE(YEAR('OHS Training Planner'!DI61),MONTH('OHS Training Planner'!DI61)+VLOOKUP('OHS Training Planner'!DI$7,Lists!$B$2:$D$10,2,FALSE),DAY('OHS Training Planner'!DI61)),"Due",IF(TODAY()&gt;DATE(YEAR('OHS Training Planner'!DI61),MONTH('OHS Training Planner'!DI61)+VLOOKUP('OHS Training Planner'!DI$7,Lists!$B$2:$D$10,3,FALSE),DAY('OHS Training Planner'!DI61)),"Soon","Current")))))</f>
        <v/>
      </c>
      <c r="DJ59" s="32" t="str">
        <f ca="1">IF(OR('OHS Training Planner'!DJ61="",'OHS Training Planner'!$B61=""),"",IF(TODAY()&lt;DATE(YEAR('OHS Training Planner'!DJ61),MONTH('OHS Training Planner'!DJ61),DAY('OHS Training Planner'!DJ61)),"Booked",IF(OR('OHS Training Planner'!DJ$7="As Required",'OHS Training Planner'!DJ$7="Once"),"Current",IF(TODAY()&gt;DATE(YEAR('OHS Training Planner'!DJ61),MONTH('OHS Training Planner'!DJ61)+VLOOKUP('OHS Training Planner'!DJ$7,Lists!$B$2:$D$10,2,FALSE),DAY('OHS Training Planner'!DJ61)),"Due",IF(TODAY()&gt;DATE(YEAR('OHS Training Planner'!DJ61),MONTH('OHS Training Planner'!DJ61)+VLOOKUP('OHS Training Planner'!DJ$7,Lists!$B$2:$D$10,3,FALSE),DAY('OHS Training Planner'!DJ61)),"Soon","Current")))))</f>
        <v/>
      </c>
      <c r="DK59" s="32" t="str">
        <f ca="1">IF(OR('OHS Training Planner'!DK61="",'OHS Training Planner'!$B61=""),"",IF(TODAY()&lt;DATE(YEAR('OHS Training Planner'!DK61),MONTH('OHS Training Planner'!DK61),DAY('OHS Training Planner'!DK61)),"Booked",IF(OR('OHS Training Planner'!DK$7="As Required",'OHS Training Planner'!DK$7="Once"),"Current",IF(TODAY()&gt;DATE(YEAR('OHS Training Planner'!DK61),MONTH('OHS Training Planner'!DK61)+VLOOKUP('OHS Training Planner'!DK$7,Lists!$B$2:$D$10,2,FALSE),DAY('OHS Training Planner'!DK61)),"Due",IF(TODAY()&gt;DATE(YEAR('OHS Training Planner'!DK61),MONTH('OHS Training Planner'!DK61)+VLOOKUP('OHS Training Planner'!DK$7,Lists!$B$2:$D$10,3,FALSE),DAY('OHS Training Planner'!DK61)),"Soon","Current")))))</f>
        <v/>
      </c>
      <c r="DL59" s="32" t="str">
        <f ca="1">IF(OR('OHS Training Planner'!DL61="",'OHS Training Planner'!$B61=""),"",IF(TODAY()&lt;DATE(YEAR('OHS Training Planner'!DL61),MONTH('OHS Training Planner'!DL61),DAY('OHS Training Planner'!DL61)),"Booked",IF(OR('OHS Training Planner'!DL$7="As Required",'OHS Training Planner'!DL$7="Once"),"Current",IF(TODAY()&gt;DATE(YEAR('OHS Training Planner'!DL61),MONTH('OHS Training Planner'!DL61)+VLOOKUP('OHS Training Planner'!DL$7,Lists!$B$2:$D$10,2,FALSE),DAY('OHS Training Planner'!DL61)),"Due",IF(TODAY()&gt;DATE(YEAR('OHS Training Planner'!DL61),MONTH('OHS Training Planner'!DL61)+VLOOKUP('OHS Training Planner'!DL$7,Lists!$B$2:$D$10,3,FALSE),DAY('OHS Training Planner'!DL61)),"Soon","Current")))))</f>
        <v/>
      </c>
      <c r="DM59" s="32" t="str">
        <f ca="1">IF(OR('OHS Training Planner'!DM61="",'OHS Training Planner'!$B61=""),"",IF(TODAY()&lt;DATE(YEAR('OHS Training Planner'!DM61),MONTH('OHS Training Planner'!DM61),DAY('OHS Training Planner'!DM61)),"Booked",IF(OR('OHS Training Planner'!DM$7="As Required",'OHS Training Planner'!DM$7="Once"),"Current",IF(TODAY()&gt;DATE(YEAR('OHS Training Planner'!DM61),MONTH('OHS Training Planner'!DM61)+VLOOKUP('OHS Training Planner'!DM$7,Lists!$B$2:$D$10,2,FALSE),DAY('OHS Training Planner'!DM61)),"Due",IF(TODAY()&gt;DATE(YEAR('OHS Training Planner'!DM61),MONTH('OHS Training Planner'!DM61)+VLOOKUP('OHS Training Planner'!DM$7,Lists!$B$2:$D$10,3,FALSE),DAY('OHS Training Planner'!DM61)),"Soon","Current")))))</f>
        <v/>
      </c>
      <c r="DN59" s="32" t="str">
        <f ca="1">IF(OR('OHS Training Planner'!DN61="",'OHS Training Planner'!$B61=""),"",IF(TODAY()&lt;DATE(YEAR('OHS Training Planner'!DN61),MONTH('OHS Training Planner'!DN61),DAY('OHS Training Planner'!DN61)),"Booked",IF(OR('OHS Training Planner'!DN$7="As Required",'OHS Training Planner'!DN$7="Once"),"Current",IF(TODAY()&gt;DATE(YEAR('OHS Training Planner'!DN61),MONTH('OHS Training Planner'!DN61)+VLOOKUP('OHS Training Planner'!DN$7,Lists!$B$2:$D$10,2,FALSE),DAY('OHS Training Planner'!DN61)),"Due",IF(TODAY()&gt;DATE(YEAR('OHS Training Planner'!DN61),MONTH('OHS Training Planner'!DN61)+VLOOKUP('OHS Training Planner'!DN$7,Lists!$B$2:$D$10,3,FALSE),DAY('OHS Training Planner'!DN61)),"Soon","Current")))))</f>
        <v/>
      </c>
      <c r="DO59" s="32" t="str">
        <f ca="1">IF(OR('OHS Training Planner'!DO61="",'OHS Training Planner'!$B61=""),"",IF(TODAY()&lt;DATE(YEAR('OHS Training Planner'!DO61),MONTH('OHS Training Planner'!DO61),DAY('OHS Training Planner'!DO61)),"Booked",IF(OR('OHS Training Planner'!DO$7="As Required",'OHS Training Planner'!DO$7="Once"),"Current",IF(TODAY()&gt;DATE(YEAR('OHS Training Planner'!DO61),MONTH('OHS Training Planner'!DO61)+VLOOKUP('OHS Training Planner'!DO$7,Lists!$B$2:$D$10,2,FALSE),DAY('OHS Training Planner'!DO61)),"Due",IF(TODAY()&gt;DATE(YEAR('OHS Training Planner'!DO61),MONTH('OHS Training Planner'!DO61)+VLOOKUP('OHS Training Planner'!DO$7,Lists!$B$2:$D$10,3,FALSE),DAY('OHS Training Planner'!DO61)),"Soon","Current")))))</f>
        <v/>
      </c>
      <c r="DP59" s="32" t="str">
        <f ca="1">IF(OR('OHS Training Planner'!DP61="",'OHS Training Planner'!$B61=""),"",IF(TODAY()&lt;DATE(YEAR('OHS Training Planner'!DP61),MONTH('OHS Training Planner'!DP61),DAY('OHS Training Planner'!DP61)),"Booked",IF(OR('OHS Training Planner'!DP$7="As Required",'OHS Training Planner'!DP$7="Once"),"Current",IF(TODAY()&gt;DATE(YEAR('OHS Training Planner'!DP61),MONTH('OHS Training Planner'!DP61)+VLOOKUP('OHS Training Planner'!DP$7,Lists!$B$2:$D$10,2,FALSE),DAY('OHS Training Planner'!DP61)),"Due",IF(TODAY()&gt;DATE(YEAR('OHS Training Planner'!DP61),MONTH('OHS Training Planner'!DP61)+VLOOKUP('OHS Training Planner'!DP$7,Lists!$B$2:$D$10,3,FALSE),DAY('OHS Training Planner'!DP61)),"Soon","Current")))))</f>
        <v/>
      </c>
      <c r="DQ59" s="32" t="str">
        <f ca="1">IF(OR('OHS Training Planner'!DQ61="",'OHS Training Planner'!$B61=""),"",IF(TODAY()&lt;DATE(YEAR('OHS Training Planner'!DQ61),MONTH('OHS Training Planner'!DQ61),DAY('OHS Training Planner'!DQ61)),"Booked",IF(OR('OHS Training Planner'!DQ$7="As Required",'OHS Training Planner'!DQ$7="Once"),"Current",IF(TODAY()&gt;DATE(YEAR('OHS Training Planner'!DQ61),MONTH('OHS Training Planner'!DQ61)+VLOOKUP('OHS Training Planner'!DQ$7,Lists!$B$2:$D$10,2,FALSE),DAY('OHS Training Planner'!DQ61)),"Due",IF(TODAY()&gt;DATE(YEAR('OHS Training Planner'!DQ61),MONTH('OHS Training Planner'!DQ61)+VLOOKUP('OHS Training Planner'!DQ$7,Lists!$B$2:$D$10,3,FALSE),DAY('OHS Training Planner'!DQ61)),"Soon","Current")))))</f>
        <v/>
      </c>
      <c r="DR59" s="32" t="str">
        <f ca="1">IF(OR('OHS Training Planner'!DR61="",'OHS Training Planner'!$B61=""),"",IF(TODAY()&lt;DATE(YEAR('OHS Training Planner'!DR61),MONTH('OHS Training Planner'!DR61),DAY('OHS Training Planner'!DR61)),"Booked",IF(OR('OHS Training Planner'!DR$7="As Required",'OHS Training Planner'!DR$7="Once"),"Current",IF(TODAY()&gt;DATE(YEAR('OHS Training Planner'!DR61),MONTH('OHS Training Planner'!DR61)+VLOOKUP('OHS Training Planner'!DR$7,Lists!$B$2:$D$10,2,FALSE),DAY('OHS Training Planner'!DR61)),"Due",IF(TODAY()&gt;DATE(YEAR('OHS Training Planner'!DR61),MONTH('OHS Training Planner'!DR61)+VLOOKUP('OHS Training Planner'!DR$7,Lists!$B$2:$D$10,3,FALSE),DAY('OHS Training Planner'!DR61)),"Soon","Current")))))</f>
        <v/>
      </c>
      <c r="DS59" s="32" t="str">
        <f ca="1">IF(OR('OHS Training Planner'!DS61="",'OHS Training Planner'!$B61=""),"",IF(TODAY()&lt;DATE(YEAR('OHS Training Planner'!DS61),MONTH('OHS Training Planner'!DS61),DAY('OHS Training Planner'!DS61)),"Booked",IF(OR('OHS Training Planner'!DS$7="As Required",'OHS Training Planner'!DS$7="Once"),"Current",IF(TODAY()&gt;DATE(YEAR('OHS Training Planner'!DS61),MONTH('OHS Training Planner'!DS61)+VLOOKUP('OHS Training Planner'!DS$7,Lists!$B$2:$D$10,2,FALSE),DAY('OHS Training Planner'!DS61)),"Due",IF(TODAY()&gt;DATE(YEAR('OHS Training Planner'!DS61),MONTH('OHS Training Planner'!DS61)+VLOOKUP('OHS Training Planner'!DS$7,Lists!$B$2:$D$10,3,FALSE),DAY('OHS Training Planner'!DS61)),"Soon","Current")))))</f>
        <v/>
      </c>
      <c r="DT59" s="32" t="str">
        <f ca="1">IF(OR('OHS Training Planner'!DT61="",'OHS Training Planner'!$B61=""),"",IF(TODAY()&lt;DATE(YEAR('OHS Training Planner'!DT61),MONTH('OHS Training Planner'!DT61),DAY('OHS Training Planner'!DT61)),"Booked",IF(OR('OHS Training Planner'!DT$7="As Required",'OHS Training Planner'!DT$7="Once"),"Current",IF(TODAY()&gt;DATE(YEAR('OHS Training Planner'!DT61),MONTH('OHS Training Planner'!DT61)+VLOOKUP('OHS Training Planner'!DT$7,Lists!$B$2:$D$10,2,FALSE),DAY('OHS Training Planner'!DT61)),"Due",IF(TODAY()&gt;DATE(YEAR('OHS Training Planner'!DT61),MONTH('OHS Training Planner'!DT61)+VLOOKUP('OHS Training Planner'!DT$7,Lists!$B$2:$D$10,3,FALSE),DAY('OHS Training Planner'!DT61)),"Soon","Current")))))</f>
        <v/>
      </c>
      <c r="DU59" s="32" t="str">
        <f ca="1">IF(OR('OHS Training Planner'!DU61="",'OHS Training Planner'!$B61=""),"",IF(TODAY()&lt;DATE(YEAR('OHS Training Planner'!DU61),MONTH('OHS Training Planner'!DU61),DAY('OHS Training Planner'!DU61)),"Booked",IF(OR('OHS Training Planner'!DU$7="As Required",'OHS Training Planner'!DU$7="Once"),"Current",IF(TODAY()&gt;DATE(YEAR('OHS Training Planner'!DU61),MONTH('OHS Training Planner'!DU61)+VLOOKUP('OHS Training Planner'!DU$7,Lists!$B$2:$D$10,2,FALSE),DAY('OHS Training Planner'!DU61)),"Due",IF(TODAY()&gt;DATE(YEAR('OHS Training Planner'!DU61),MONTH('OHS Training Planner'!DU61)+VLOOKUP('OHS Training Planner'!DU$7,Lists!$B$2:$D$10,3,FALSE),DAY('OHS Training Planner'!DU61)),"Soon","Current")))))</f>
        <v/>
      </c>
      <c r="DV59" s="32" t="str">
        <f ca="1">IF(OR('OHS Training Planner'!DV61="",'OHS Training Planner'!$B61=""),"",IF(TODAY()&lt;DATE(YEAR('OHS Training Planner'!DV61),MONTH('OHS Training Planner'!DV61),DAY('OHS Training Planner'!DV61)),"Booked",IF(OR('OHS Training Planner'!DV$7="As Required",'OHS Training Planner'!DV$7="Once"),"Current",IF(TODAY()&gt;DATE(YEAR('OHS Training Planner'!DV61),MONTH('OHS Training Planner'!DV61)+VLOOKUP('OHS Training Planner'!DV$7,Lists!$B$2:$D$10,2,FALSE),DAY('OHS Training Planner'!DV61)),"Due",IF(TODAY()&gt;DATE(YEAR('OHS Training Planner'!DV61),MONTH('OHS Training Planner'!DV61)+VLOOKUP('OHS Training Planner'!DV$7,Lists!$B$2:$D$10,3,FALSE),DAY('OHS Training Planner'!DV61)),"Soon","Current")))))</f>
        <v/>
      </c>
      <c r="DW59" s="32" t="str">
        <f ca="1">IF(OR('OHS Training Planner'!DW61="",'OHS Training Planner'!$B61=""),"",IF(TODAY()&lt;DATE(YEAR('OHS Training Planner'!DW61),MONTH('OHS Training Planner'!DW61),DAY('OHS Training Planner'!DW61)),"Booked",IF(OR('OHS Training Planner'!DW$7="As Required",'OHS Training Planner'!DW$7="Once"),"Current",IF(TODAY()&gt;DATE(YEAR('OHS Training Planner'!DW61),MONTH('OHS Training Planner'!DW61)+VLOOKUP('OHS Training Planner'!DW$7,Lists!$B$2:$D$10,2,FALSE),DAY('OHS Training Planner'!DW61)),"Due",IF(TODAY()&gt;DATE(YEAR('OHS Training Planner'!DW61),MONTH('OHS Training Planner'!DW61)+VLOOKUP('OHS Training Planner'!DW$7,Lists!$B$2:$D$10,3,FALSE),DAY('OHS Training Planner'!DW61)),"Soon","Current")))))</f>
        <v/>
      </c>
      <c r="DX59" s="32" t="str">
        <f ca="1">IF(OR('OHS Training Planner'!DX61="",'OHS Training Planner'!$B61=""),"",IF(TODAY()&lt;DATE(YEAR('OHS Training Planner'!DX61),MONTH('OHS Training Planner'!DX61),DAY('OHS Training Planner'!DX61)),"Booked",IF(OR('OHS Training Planner'!DX$7="As Required",'OHS Training Planner'!DX$7="Once"),"Current",IF(TODAY()&gt;DATE(YEAR('OHS Training Planner'!DX61),MONTH('OHS Training Planner'!DX61)+VLOOKUP('OHS Training Planner'!DX$7,Lists!$B$2:$D$10,2,FALSE),DAY('OHS Training Planner'!DX61)),"Due",IF(TODAY()&gt;DATE(YEAR('OHS Training Planner'!DX61),MONTH('OHS Training Planner'!DX61)+VLOOKUP('OHS Training Planner'!DX$7,Lists!$B$2:$D$10,3,FALSE),DAY('OHS Training Planner'!DX61)),"Soon","Current")))))</f>
        <v/>
      </c>
      <c r="DY59" s="32" t="str">
        <f ca="1">IF(OR('OHS Training Planner'!DY61="",'OHS Training Planner'!$B61=""),"",IF(TODAY()&lt;DATE(YEAR('OHS Training Planner'!DY61),MONTH('OHS Training Planner'!DY61),DAY('OHS Training Planner'!DY61)),"Booked",IF(OR('OHS Training Planner'!DY$7="As Required",'OHS Training Planner'!DY$7="Once"),"Current",IF(TODAY()&gt;DATE(YEAR('OHS Training Planner'!DY61),MONTH('OHS Training Planner'!DY61)+VLOOKUP('OHS Training Planner'!DY$7,Lists!$B$2:$D$10,2,FALSE),DAY('OHS Training Planner'!DY61)),"Due",IF(TODAY()&gt;DATE(YEAR('OHS Training Planner'!DY61),MONTH('OHS Training Planner'!DY61)+VLOOKUP('OHS Training Planner'!DY$7,Lists!$B$2:$D$10,3,FALSE),DAY('OHS Training Planner'!DY61)),"Soon","Current")))))</f>
        <v/>
      </c>
      <c r="DZ59" s="32" t="str">
        <f ca="1">IF(OR('OHS Training Planner'!DZ61="",'OHS Training Planner'!$B61=""),"",IF(TODAY()&lt;DATE(YEAR('OHS Training Planner'!DZ61),MONTH('OHS Training Planner'!DZ61),DAY('OHS Training Planner'!DZ61)),"Booked",IF(OR('OHS Training Planner'!DZ$7="As Required",'OHS Training Planner'!DZ$7="Once"),"Current",IF(TODAY()&gt;DATE(YEAR('OHS Training Planner'!DZ61),MONTH('OHS Training Planner'!DZ61)+VLOOKUP('OHS Training Planner'!DZ$7,Lists!$B$2:$D$10,2,FALSE),DAY('OHS Training Planner'!DZ61)),"Due",IF(TODAY()&gt;DATE(YEAR('OHS Training Planner'!DZ61),MONTH('OHS Training Planner'!DZ61)+VLOOKUP('OHS Training Planner'!DZ$7,Lists!$B$2:$D$10,3,FALSE),DAY('OHS Training Planner'!DZ61)),"Soon","Current")))))</f>
        <v/>
      </c>
      <c r="EA59" s="32" t="str">
        <f ca="1">IF(OR('OHS Training Planner'!EA61="",'OHS Training Planner'!$B61=""),"",IF(TODAY()&lt;DATE(YEAR('OHS Training Planner'!EA61),MONTH('OHS Training Planner'!EA61),DAY('OHS Training Planner'!EA61)),"Booked",IF(OR('OHS Training Planner'!EA$7="As Required",'OHS Training Planner'!EA$7="Once"),"Current",IF(TODAY()&gt;DATE(YEAR('OHS Training Planner'!EA61),MONTH('OHS Training Planner'!EA61)+VLOOKUP('OHS Training Planner'!EA$7,Lists!$B$2:$D$10,2,FALSE),DAY('OHS Training Planner'!EA61)),"Due",IF(TODAY()&gt;DATE(YEAR('OHS Training Planner'!EA61),MONTH('OHS Training Planner'!EA61)+VLOOKUP('OHS Training Planner'!EA$7,Lists!$B$2:$D$10,3,FALSE),DAY('OHS Training Planner'!EA61)),"Soon","Current")))))</f>
        <v/>
      </c>
      <c r="EB59" s="32" t="str">
        <f ca="1">IF(OR('OHS Training Planner'!EB61="",'OHS Training Planner'!$B61=""),"",IF(TODAY()&lt;DATE(YEAR('OHS Training Planner'!EB61),MONTH('OHS Training Planner'!EB61),DAY('OHS Training Planner'!EB61)),"Booked",IF(OR('OHS Training Planner'!EB$7="As Required",'OHS Training Planner'!EB$7="Once"),"Current",IF(TODAY()&gt;DATE(YEAR('OHS Training Planner'!EB61),MONTH('OHS Training Planner'!EB61)+VLOOKUP('OHS Training Planner'!EB$7,Lists!$B$2:$D$10,2,FALSE),DAY('OHS Training Planner'!EB61)),"Due",IF(TODAY()&gt;DATE(YEAR('OHS Training Planner'!EB61),MONTH('OHS Training Planner'!EB61)+VLOOKUP('OHS Training Planner'!EB$7,Lists!$B$2:$D$10,3,FALSE),DAY('OHS Training Planner'!EB61)),"Soon","Current")))))</f>
        <v/>
      </c>
      <c r="EC59" s="32" t="str">
        <f ca="1">IF(OR('OHS Training Planner'!EC61="",'OHS Training Planner'!$B61=""),"",IF(TODAY()&lt;DATE(YEAR('OHS Training Planner'!EC61),MONTH('OHS Training Planner'!EC61),DAY('OHS Training Planner'!EC61)),"Booked",IF(OR('OHS Training Planner'!EC$7="As Required",'OHS Training Planner'!EC$7="Once"),"Current",IF(TODAY()&gt;DATE(YEAR('OHS Training Planner'!EC61),MONTH('OHS Training Planner'!EC61)+VLOOKUP('OHS Training Planner'!EC$7,Lists!$B$2:$D$10,2,FALSE),DAY('OHS Training Planner'!EC61)),"Due",IF(TODAY()&gt;DATE(YEAR('OHS Training Planner'!EC61),MONTH('OHS Training Planner'!EC61)+VLOOKUP('OHS Training Planner'!EC$7,Lists!$B$2:$D$10,3,FALSE),DAY('OHS Training Planner'!EC61)),"Soon","Current")))))</f>
        <v/>
      </c>
      <c r="ED59" s="32" t="str">
        <f ca="1">IF(OR('OHS Training Planner'!ED61="",'OHS Training Planner'!$B61=""),"",IF(TODAY()&lt;DATE(YEAR('OHS Training Planner'!ED61),MONTH('OHS Training Planner'!ED61),DAY('OHS Training Planner'!ED61)),"Booked",IF(OR('OHS Training Planner'!ED$7="As Required",'OHS Training Planner'!ED$7="Once"),"Current",IF(TODAY()&gt;DATE(YEAR('OHS Training Planner'!ED61),MONTH('OHS Training Planner'!ED61)+VLOOKUP('OHS Training Planner'!ED$7,Lists!$B$2:$D$10,2,FALSE),DAY('OHS Training Planner'!ED61)),"Due",IF(TODAY()&gt;DATE(YEAR('OHS Training Planner'!ED61),MONTH('OHS Training Planner'!ED61)+VLOOKUP('OHS Training Planner'!ED$7,Lists!$B$2:$D$10,3,FALSE),DAY('OHS Training Planner'!ED61)),"Soon","Current")))))</f>
        <v/>
      </c>
      <c r="EE59" s="32" t="str">
        <f ca="1">IF(OR('OHS Training Planner'!EE61="",'OHS Training Planner'!$B61=""),"",IF(TODAY()&lt;DATE(YEAR('OHS Training Planner'!EE61),MONTH('OHS Training Planner'!EE61),DAY('OHS Training Planner'!EE61)),"Booked",IF(OR('OHS Training Planner'!EE$7="As Required",'OHS Training Planner'!EE$7="Once"),"Current",IF(TODAY()&gt;DATE(YEAR('OHS Training Planner'!EE61),MONTH('OHS Training Planner'!EE61)+VLOOKUP('OHS Training Planner'!EE$7,Lists!$B$2:$D$10,2,FALSE),DAY('OHS Training Planner'!EE61)),"Due",IF(TODAY()&gt;DATE(YEAR('OHS Training Planner'!EE61),MONTH('OHS Training Planner'!EE61)+VLOOKUP('OHS Training Planner'!EE$7,Lists!$B$2:$D$10,3,FALSE),DAY('OHS Training Planner'!EE61)),"Soon","Current")))))</f>
        <v/>
      </c>
      <c r="EF59" s="32" t="str">
        <f ca="1">IF(OR('OHS Training Planner'!EF61="",'OHS Training Planner'!$B61=""),"",IF(TODAY()&lt;DATE(YEAR('OHS Training Planner'!EF61),MONTH('OHS Training Planner'!EF61),DAY('OHS Training Planner'!EF61)),"Booked",IF(OR('OHS Training Planner'!EF$7="As Required",'OHS Training Planner'!EF$7="Once"),"Current",IF(TODAY()&gt;DATE(YEAR('OHS Training Planner'!EF61),MONTH('OHS Training Planner'!EF61)+VLOOKUP('OHS Training Planner'!EF$7,Lists!$B$2:$D$10,2,FALSE),DAY('OHS Training Planner'!EF61)),"Due",IF(TODAY()&gt;DATE(YEAR('OHS Training Planner'!EF61),MONTH('OHS Training Planner'!EF61)+VLOOKUP('OHS Training Planner'!EF$7,Lists!$B$2:$D$10,3,FALSE),DAY('OHS Training Planner'!EF61)),"Soon","Current")))))</f>
        <v/>
      </c>
      <c r="EG59" s="32" t="str">
        <f ca="1">IF(OR('OHS Training Planner'!EG61="",'OHS Training Planner'!$B61=""),"",IF(TODAY()&lt;DATE(YEAR('OHS Training Planner'!EG61),MONTH('OHS Training Planner'!EG61),DAY('OHS Training Planner'!EG61)),"Booked",IF(OR('OHS Training Planner'!EG$7="As Required",'OHS Training Planner'!EG$7="Once"),"Current",IF(TODAY()&gt;DATE(YEAR('OHS Training Planner'!EG61),MONTH('OHS Training Planner'!EG61)+VLOOKUP('OHS Training Planner'!EG$7,Lists!$B$2:$D$10,2,FALSE),DAY('OHS Training Planner'!EG61)),"Due",IF(TODAY()&gt;DATE(YEAR('OHS Training Planner'!EG61),MONTH('OHS Training Planner'!EG61)+VLOOKUP('OHS Training Planner'!EG$7,Lists!$B$2:$D$10,3,FALSE),DAY('OHS Training Planner'!EG61)),"Soon","Current")))))</f>
        <v/>
      </c>
    </row>
    <row r="60" spans="2:137" s="11" customFormat="1" ht="24.95" customHeight="1" x14ac:dyDescent="0.45">
      <c r="B60" s="33">
        <f>'OHS Training Planner'!B62</f>
        <v>0</v>
      </c>
      <c r="C60" s="15"/>
      <c r="D60" s="39"/>
      <c r="E60" s="32" t="str">
        <f ca="1">IF(OR('OHS Training Planner'!E62="",'OHS Training Planner'!$B62=""),"",IF(TODAY()&lt;DATE(YEAR('OHS Training Planner'!E62),MONTH('OHS Training Planner'!E62),DAY('OHS Training Planner'!E62)),"Booked",IF(OR('OHS Training Planner'!E$7="As Required",'OHS Training Planner'!E$7="Once"),"Current",IF(TODAY()&gt;DATE(YEAR('OHS Training Planner'!E62),MONTH('OHS Training Planner'!E62)+VLOOKUP('OHS Training Planner'!E$7,Lists!$B$2:$D$10,2,FALSE),DAY('OHS Training Planner'!E62)),"Due",IF(TODAY()&gt;DATE(YEAR('OHS Training Planner'!E62),MONTH('OHS Training Planner'!E62)+VLOOKUP('OHS Training Planner'!E$7,Lists!$B$2:$D$10,3,FALSE),DAY('OHS Training Planner'!E62)),"Soon","Current")))))</f>
        <v/>
      </c>
      <c r="F60" s="39"/>
      <c r="G60" s="32" t="str">
        <f ca="1">IF(OR('OHS Training Planner'!G62="",'OHS Training Planner'!$B62=""),"",IF(TODAY()&lt;DATE(YEAR('OHS Training Planner'!G62),MONTH('OHS Training Planner'!G62),DAY('OHS Training Planner'!G62)),"Booked",IF(OR('OHS Training Planner'!G$7="As Required",'OHS Training Planner'!G$7="Once"),"Current",IF(TODAY()&gt;DATE(YEAR('OHS Training Planner'!G62),MONTH('OHS Training Planner'!G62)+VLOOKUP('OHS Training Planner'!G$7,Lists!$B$2:$D$10,2,FALSE),DAY('OHS Training Planner'!G62)),"Due",IF(TODAY()&gt;DATE(YEAR('OHS Training Planner'!G62),MONTH('OHS Training Planner'!G62)+VLOOKUP('OHS Training Planner'!G$7,Lists!$B$2:$D$10,3,FALSE),DAY('OHS Training Planner'!G62)),"Soon","Current")))))</f>
        <v/>
      </c>
      <c r="H60" s="32" t="str">
        <f ca="1">IF(OR('OHS Training Planner'!H62="",'OHS Training Planner'!$B62=""),"",IF(TODAY()&lt;DATE(YEAR('OHS Training Planner'!H62),MONTH('OHS Training Planner'!H62),DAY('OHS Training Planner'!H62)),"Booked",IF(OR('OHS Training Planner'!H$7="As Required",'OHS Training Planner'!H$7="Once"),"Current",IF(TODAY()&gt;DATE(YEAR('OHS Training Planner'!H62),MONTH('OHS Training Planner'!H62)+VLOOKUP('OHS Training Planner'!H$7,Lists!$B$2:$D$10,2,FALSE),DAY('OHS Training Planner'!H62)),"Due",IF(TODAY()&gt;DATE(YEAR('OHS Training Planner'!H62),MONTH('OHS Training Planner'!H62)+VLOOKUP('OHS Training Planner'!H$7,Lists!$B$2:$D$10,3,FALSE),DAY('OHS Training Planner'!H62)),"Soon","Current")))))</f>
        <v/>
      </c>
      <c r="I60" s="39"/>
      <c r="J60" s="32" t="str">
        <f ca="1">IF(OR('OHS Training Planner'!J62="",'OHS Training Planner'!$B62=""),"",IF(TODAY()&lt;DATE(YEAR('OHS Training Planner'!J62),MONTH('OHS Training Planner'!J62),DAY('OHS Training Planner'!J62)),"Booked",IF(OR('OHS Training Planner'!J$7="As Required",'OHS Training Planner'!J$7="Once"),"Current",IF(TODAY()&gt;DATE(YEAR('OHS Training Planner'!J62),MONTH('OHS Training Planner'!J62)+VLOOKUP('OHS Training Planner'!J$7,Lists!$B$2:$D$10,2,FALSE),DAY('OHS Training Planner'!J62)),"Due",IF(TODAY()&gt;DATE(YEAR('OHS Training Planner'!J62),MONTH('OHS Training Planner'!J62)+VLOOKUP('OHS Training Planner'!J$7,Lists!$B$2:$D$10,3,FALSE),DAY('OHS Training Planner'!J62)),"Soon","Current")))))</f>
        <v/>
      </c>
      <c r="K60" s="32" t="str">
        <f ca="1">IF(OR('OHS Training Planner'!K62="",'OHS Training Planner'!$B62=""),"",IF(TODAY()&lt;DATE(YEAR('OHS Training Planner'!K62),MONTH('OHS Training Planner'!K62),DAY('OHS Training Planner'!K62)),"Booked",IF(OR('OHS Training Planner'!K$7="As Required",'OHS Training Planner'!K$7="Once"),"Current",IF(TODAY()&gt;DATE(YEAR('OHS Training Planner'!K62),MONTH('OHS Training Planner'!K62)+VLOOKUP('OHS Training Planner'!K$7,Lists!$B$2:$D$10,2,FALSE),DAY('OHS Training Planner'!K62)),"Due",IF(TODAY()&gt;DATE(YEAR('OHS Training Planner'!K62),MONTH('OHS Training Planner'!K62)+VLOOKUP('OHS Training Planner'!K$7,Lists!$B$2:$D$10,3,FALSE),DAY('OHS Training Planner'!K62)),"Soon","Current")))))</f>
        <v/>
      </c>
      <c r="L60" s="32" t="str">
        <f ca="1">IF(OR('OHS Training Planner'!L62="",'OHS Training Planner'!$B62=""),"",IF(TODAY()&lt;DATE(YEAR('OHS Training Planner'!L62),MONTH('OHS Training Planner'!L62),DAY('OHS Training Planner'!L62)),"Booked",IF(OR('OHS Training Planner'!L$7="As Required",'OHS Training Planner'!L$7="Once"),"Current",IF(TODAY()&gt;DATE(YEAR('OHS Training Planner'!L62),MONTH('OHS Training Planner'!L62)+VLOOKUP('OHS Training Planner'!L$7,Lists!$B$2:$D$10,2,FALSE),DAY('OHS Training Planner'!L62)),"Due",IF(TODAY()&gt;DATE(YEAR('OHS Training Planner'!L62),MONTH('OHS Training Planner'!L62)+VLOOKUP('OHS Training Planner'!L$7,Lists!$B$2:$D$10,3,FALSE),DAY('OHS Training Planner'!L62)),"Soon","Current")))))</f>
        <v/>
      </c>
      <c r="M60" s="39"/>
      <c r="N60" s="32" t="str">
        <f ca="1">IF(OR('OHS Training Planner'!N62="",'OHS Training Planner'!$B62=""),"",IF(TODAY()&lt;DATE(YEAR('OHS Training Planner'!N62),MONTH('OHS Training Planner'!N62),DAY('OHS Training Planner'!N62)),"Booked",IF(OR('OHS Training Planner'!N$7="As Required",'OHS Training Planner'!N$7="Once"),"Current",IF(TODAY()&gt;DATE(YEAR('OHS Training Planner'!N62),MONTH('OHS Training Planner'!N62)+VLOOKUP('OHS Training Planner'!N$7,Lists!$B$2:$D$10,2,FALSE),DAY('OHS Training Planner'!N62)),"Due",IF(TODAY()&gt;DATE(YEAR('OHS Training Planner'!N62),MONTH('OHS Training Planner'!N62)+VLOOKUP('OHS Training Planner'!N$7,Lists!$B$2:$D$10,3,FALSE),DAY('OHS Training Planner'!N62)),"Soon","Current")))))</f>
        <v/>
      </c>
      <c r="O60" s="32" t="str">
        <f ca="1">IF(OR('OHS Training Planner'!O62="",'OHS Training Planner'!$B62=""),"",IF(TODAY()&lt;DATE(YEAR('OHS Training Planner'!O62),MONTH('OHS Training Planner'!O62),DAY('OHS Training Planner'!O62)),"Booked",IF(OR('OHS Training Planner'!O$7="As Required",'OHS Training Planner'!O$7="Once"),"Current",IF(TODAY()&gt;DATE(YEAR('OHS Training Planner'!O62),MONTH('OHS Training Planner'!O62)+VLOOKUP('OHS Training Planner'!O$7,Lists!$B$2:$D$10,2,FALSE),DAY('OHS Training Planner'!O62)),"Due",IF(TODAY()&gt;DATE(YEAR('OHS Training Planner'!O62),MONTH('OHS Training Planner'!O62)+VLOOKUP('OHS Training Planner'!O$7,Lists!$B$2:$D$10,3,FALSE),DAY('OHS Training Planner'!O62)),"Soon","Current")))))</f>
        <v/>
      </c>
      <c r="P60" s="32" t="str">
        <f ca="1">IF(OR('OHS Training Planner'!P62="",'OHS Training Planner'!$B62=""),"",IF(TODAY()&lt;DATE(YEAR('OHS Training Planner'!P62),MONTH('OHS Training Planner'!P62),DAY('OHS Training Planner'!P62)),"Booked",IF(OR('OHS Training Planner'!P$7="As Required",'OHS Training Planner'!P$7="Once"),"Current",IF(TODAY()&gt;DATE(YEAR('OHS Training Planner'!P62),MONTH('OHS Training Planner'!P62)+VLOOKUP('OHS Training Planner'!P$7,Lists!$B$2:$D$10,2,FALSE),DAY('OHS Training Planner'!P62)),"Due",IF(TODAY()&gt;DATE(YEAR('OHS Training Planner'!P62),MONTH('OHS Training Planner'!P62)+VLOOKUP('OHS Training Planner'!P$7,Lists!$B$2:$D$10,3,FALSE),DAY('OHS Training Planner'!P62)),"Soon","Current")))))</f>
        <v/>
      </c>
      <c r="Q60" s="32" t="str">
        <f ca="1">IF(OR('OHS Training Planner'!Q62="",'OHS Training Planner'!$B62=""),"",IF(TODAY()&lt;DATE(YEAR('OHS Training Planner'!Q62),MONTH('OHS Training Planner'!Q62),DAY('OHS Training Planner'!Q62)),"Booked",IF(OR('OHS Training Planner'!Q$7="As Required",'OHS Training Planner'!Q$7="Once"),"Current",IF(TODAY()&gt;DATE(YEAR('OHS Training Planner'!Q62),MONTH('OHS Training Planner'!Q62)+VLOOKUP('OHS Training Planner'!Q$7,Lists!$B$2:$D$10,2,FALSE),DAY('OHS Training Planner'!Q62)),"Due",IF(TODAY()&gt;DATE(YEAR('OHS Training Planner'!Q62),MONTH('OHS Training Planner'!Q62)+VLOOKUP('OHS Training Planner'!Q$7,Lists!$B$2:$D$10,3,FALSE),DAY('OHS Training Planner'!Q62)),"Soon","Current")))))</f>
        <v/>
      </c>
      <c r="R60" s="32" t="str">
        <f ca="1">IF(OR('OHS Training Planner'!R62="",'OHS Training Planner'!$B62=""),"",IF(TODAY()&lt;DATE(YEAR('OHS Training Planner'!R62),MONTH('OHS Training Planner'!R62),DAY('OHS Training Planner'!R62)),"Booked",IF(OR('OHS Training Planner'!R$7="As Required",'OHS Training Planner'!R$7="Once"),"Current",IF(TODAY()&gt;DATE(YEAR('OHS Training Planner'!R62),MONTH('OHS Training Planner'!R62)+VLOOKUP('OHS Training Planner'!R$7,Lists!$B$2:$D$10,2,FALSE),DAY('OHS Training Planner'!R62)),"Due",IF(TODAY()&gt;DATE(YEAR('OHS Training Planner'!R62),MONTH('OHS Training Planner'!R62)+VLOOKUP('OHS Training Planner'!R$7,Lists!$B$2:$D$10,3,FALSE),DAY('OHS Training Planner'!R62)),"Soon","Current")))))</f>
        <v/>
      </c>
      <c r="S60" s="39"/>
      <c r="T60" s="32" t="str">
        <f ca="1">IF(OR('OHS Training Planner'!T62="",'OHS Training Planner'!$B62=""),"",IF(TODAY()&lt;DATE(YEAR('OHS Training Planner'!T62),MONTH('OHS Training Planner'!T62),DAY('OHS Training Planner'!T62)),"Booked",IF(OR('OHS Training Planner'!T$7="As Required",'OHS Training Planner'!T$7="Once"),"Current",IF(TODAY()&gt;DATE(YEAR('OHS Training Planner'!T62),MONTH('OHS Training Planner'!T62)+VLOOKUP('OHS Training Planner'!T$7,Lists!$B$2:$D$10,2,FALSE),DAY('OHS Training Planner'!T62)),"Due",IF(TODAY()&gt;DATE(YEAR('OHS Training Planner'!T62),MONTH('OHS Training Planner'!T62)+VLOOKUP('OHS Training Planner'!T$7,Lists!$B$2:$D$10,3,FALSE),DAY('OHS Training Planner'!T62)),"Soon","Current")))))</f>
        <v/>
      </c>
      <c r="U60" s="39"/>
      <c r="V60" s="32" t="str">
        <f ca="1">IF(OR('OHS Training Planner'!V62="",'OHS Training Planner'!$B62=""),"",IF(TODAY()&lt;DATE(YEAR('OHS Training Planner'!V62),MONTH('OHS Training Planner'!V62),DAY('OHS Training Planner'!V62)),"Booked",IF(OR('OHS Training Planner'!V$7="As Required",'OHS Training Planner'!V$7="Once"),"Current",IF(TODAY()&gt;DATE(YEAR('OHS Training Planner'!V62),MONTH('OHS Training Planner'!V62)+VLOOKUP('OHS Training Planner'!V$7,Lists!$B$2:$D$10,2,FALSE),DAY('OHS Training Planner'!V62)),"Due",IF(TODAY()&gt;DATE(YEAR('OHS Training Planner'!V62),MONTH('OHS Training Planner'!V62)+VLOOKUP('OHS Training Planner'!V$7,Lists!$B$2:$D$10,3,FALSE),DAY('OHS Training Planner'!V62)),"Soon","Current")))))</f>
        <v/>
      </c>
      <c r="W60" s="32" t="str">
        <f ca="1">IF(OR('OHS Training Planner'!W62="",'OHS Training Planner'!$B62=""),"",IF(TODAY()&lt;DATE(YEAR('OHS Training Planner'!W62),MONTH('OHS Training Planner'!W62),DAY('OHS Training Planner'!W62)),"Booked",IF(OR('OHS Training Planner'!W$7="As Required",'OHS Training Planner'!W$7="Once"),"Current",IF(TODAY()&gt;DATE(YEAR('OHS Training Planner'!W62),MONTH('OHS Training Planner'!W62)+VLOOKUP('OHS Training Planner'!W$7,Lists!$B$2:$D$10,2,FALSE),DAY('OHS Training Planner'!W62)),"Due",IF(TODAY()&gt;DATE(YEAR('OHS Training Planner'!W62),MONTH('OHS Training Planner'!W62)+VLOOKUP('OHS Training Planner'!W$7,Lists!$B$2:$D$10,3,FALSE),DAY('OHS Training Planner'!W62)),"Soon","Current")))))</f>
        <v/>
      </c>
      <c r="X60" s="32" t="str">
        <f ca="1">IF(OR('OHS Training Planner'!X62="",'OHS Training Planner'!$B62=""),"",IF(TODAY()&lt;DATE(YEAR('OHS Training Planner'!X62),MONTH('OHS Training Planner'!X62),DAY('OHS Training Planner'!X62)),"Booked",IF(OR('OHS Training Planner'!X$7="As Required",'OHS Training Planner'!X$7="Once"),"Current",IF(TODAY()&gt;DATE(YEAR('OHS Training Planner'!X62),MONTH('OHS Training Planner'!X62)+VLOOKUP('OHS Training Planner'!X$7,Lists!$B$2:$D$10,2,FALSE),DAY('OHS Training Planner'!X62)),"Due",IF(TODAY()&gt;DATE(YEAR('OHS Training Planner'!X62),MONTH('OHS Training Planner'!X62)+VLOOKUP('OHS Training Planner'!X$7,Lists!$B$2:$D$10,3,FALSE),DAY('OHS Training Planner'!X62)),"Soon","Current")))))</f>
        <v/>
      </c>
      <c r="Y60" s="39"/>
      <c r="Z60" s="32" t="str">
        <f ca="1">IF(OR('OHS Training Planner'!Z62="",'OHS Training Planner'!$B62=""),"",IF(TODAY()&lt;DATE(YEAR('OHS Training Planner'!Z62),MONTH('OHS Training Planner'!Z62),DAY('OHS Training Planner'!Z62)),"Booked",IF(OR('OHS Training Planner'!Z$7="As Required",'OHS Training Planner'!Z$7="Once"),"Current",IF(TODAY()&gt;DATE(YEAR('OHS Training Planner'!Z62),MONTH('OHS Training Planner'!Z62)+VLOOKUP('OHS Training Planner'!Z$7,Lists!$B$2:$D$10,2,FALSE),DAY('OHS Training Planner'!Z62)),"Due",IF(TODAY()&gt;DATE(YEAR('OHS Training Planner'!Z62),MONTH('OHS Training Planner'!Z62)+VLOOKUP('OHS Training Planner'!Z$7,Lists!$B$2:$D$10,3,FALSE),DAY('OHS Training Planner'!Z62)),"Soon","Current")))))</f>
        <v/>
      </c>
      <c r="AA60" s="32" t="str">
        <f ca="1">IF(OR('OHS Training Planner'!AA62="",'OHS Training Planner'!$B62=""),"",IF(TODAY()&lt;DATE(YEAR('OHS Training Planner'!AA62),MONTH('OHS Training Planner'!AA62),DAY('OHS Training Planner'!AA62)),"Booked",IF(OR('OHS Training Planner'!AA$7="As Required",'OHS Training Planner'!AA$7="Once"),"Current",IF(TODAY()&gt;DATE(YEAR('OHS Training Planner'!AA62),MONTH('OHS Training Planner'!AA62)+VLOOKUP('OHS Training Planner'!AA$7,Lists!$B$2:$D$10,2,FALSE),DAY('OHS Training Planner'!AA62)),"Due",IF(TODAY()&gt;DATE(YEAR('OHS Training Planner'!AA62),MONTH('OHS Training Planner'!AA62)+VLOOKUP('OHS Training Planner'!AA$7,Lists!$B$2:$D$10,3,FALSE),DAY('OHS Training Planner'!AA62)),"Soon","Current")))))</f>
        <v/>
      </c>
      <c r="AB60" s="32" t="str">
        <f ca="1">IF(OR('OHS Training Planner'!AB62="",'OHS Training Planner'!$B62=""),"",IF(TODAY()&lt;DATE(YEAR('OHS Training Planner'!AB62),MONTH('OHS Training Planner'!AB62),DAY('OHS Training Planner'!AB62)),"Booked",IF(OR('OHS Training Planner'!AB$7="As Required",'OHS Training Planner'!AB$7="Once"),"Current",IF(TODAY()&gt;DATE(YEAR('OHS Training Planner'!AB62),MONTH('OHS Training Planner'!AB62)+VLOOKUP('OHS Training Planner'!AB$7,Lists!$B$2:$D$10,2,FALSE),DAY('OHS Training Planner'!AB62)),"Due",IF(TODAY()&gt;DATE(YEAR('OHS Training Planner'!AB62),MONTH('OHS Training Planner'!AB62)+VLOOKUP('OHS Training Planner'!AB$7,Lists!$B$2:$D$10,3,FALSE),DAY('OHS Training Planner'!AB62)),"Soon","Current")))))</f>
        <v/>
      </c>
      <c r="AC60" s="32" t="str">
        <f ca="1">IF(OR('OHS Training Planner'!AC62="",'OHS Training Planner'!$B62=""),"",IF(TODAY()&lt;DATE(YEAR('OHS Training Planner'!AC62),MONTH('OHS Training Planner'!AC62),DAY('OHS Training Planner'!AC62)),"Booked",IF(OR('OHS Training Planner'!AC$7="As Required",'OHS Training Planner'!AC$7="Once"),"Current",IF(TODAY()&gt;DATE(YEAR('OHS Training Planner'!AC62),MONTH('OHS Training Planner'!AC62)+VLOOKUP('OHS Training Planner'!AC$7,Lists!$B$2:$D$10,2,FALSE),DAY('OHS Training Planner'!AC62)),"Due",IF(TODAY()&gt;DATE(YEAR('OHS Training Planner'!AC62),MONTH('OHS Training Planner'!AC62)+VLOOKUP('OHS Training Planner'!AC$7,Lists!$B$2:$D$10,3,FALSE),DAY('OHS Training Planner'!AC62)),"Soon","Current")))))</f>
        <v/>
      </c>
      <c r="AD60" s="39"/>
      <c r="AE60" s="32" t="str">
        <f ca="1">IF(OR('OHS Training Planner'!AE62="",'OHS Training Planner'!$B62=""),"",IF(TODAY()&lt;DATE(YEAR('OHS Training Planner'!AE62),MONTH('OHS Training Planner'!AE62),DAY('OHS Training Planner'!AE62)),"Booked",IF(OR('OHS Training Planner'!AE$7="As Required",'OHS Training Planner'!AE$7="Once"),"Current",IF(TODAY()&gt;DATE(YEAR('OHS Training Planner'!AE62),MONTH('OHS Training Planner'!AE62)+VLOOKUP('OHS Training Planner'!AE$7,Lists!$B$2:$D$10,2,FALSE),DAY('OHS Training Planner'!AE62)),"Due",IF(TODAY()&gt;DATE(YEAR('OHS Training Planner'!AE62),MONTH('OHS Training Planner'!AE62)+VLOOKUP('OHS Training Planner'!AE$7,Lists!$B$2:$D$10,3,FALSE),DAY('OHS Training Planner'!AE62)),"Soon","Current")))))</f>
        <v/>
      </c>
      <c r="AF60" s="32" t="str">
        <f ca="1">IF(OR('OHS Training Planner'!AF62="",'OHS Training Planner'!$B62=""),"",IF(TODAY()&lt;DATE(YEAR('OHS Training Planner'!AF62),MONTH('OHS Training Planner'!AF62),DAY('OHS Training Planner'!AF62)),"Booked",IF(OR('OHS Training Planner'!AF$7="As Required",'OHS Training Planner'!AF$7="Once"),"Current",IF(TODAY()&gt;DATE(YEAR('OHS Training Planner'!AF62),MONTH('OHS Training Planner'!AF62)+VLOOKUP('OHS Training Planner'!AF$7,Lists!$B$2:$D$10,2,FALSE),DAY('OHS Training Planner'!AF62)),"Due",IF(TODAY()&gt;DATE(YEAR('OHS Training Planner'!AF62),MONTH('OHS Training Planner'!AF62)+VLOOKUP('OHS Training Planner'!AF$7,Lists!$B$2:$D$10,3,FALSE),DAY('OHS Training Planner'!AF62)),"Soon","Current")))))</f>
        <v/>
      </c>
      <c r="AG60" s="32" t="str">
        <f ca="1">IF(OR('OHS Training Planner'!AG62="",'OHS Training Planner'!$B62=""),"",IF(TODAY()&lt;DATE(YEAR('OHS Training Planner'!AG62),MONTH('OHS Training Planner'!AG62),DAY('OHS Training Planner'!AG62)),"Booked",IF(OR('OHS Training Planner'!AG$7="As Required",'OHS Training Planner'!AG$7="Once"),"Current",IF(TODAY()&gt;DATE(YEAR('OHS Training Planner'!AG62),MONTH('OHS Training Planner'!AG62)+VLOOKUP('OHS Training Planner'!AG$7,Lists!$B$2:$D$10,2,FALSE),DAY('OHS Training Planner'!AG62)),"Due",IF(TODAY()&gt;DATE(YEAR('OHS Training Planner'!AG62),MONTH('OHS Training Planner'!AG62)+VLOOKUP('OHS Training Planner'!AG$7,Lists!$B$2:$D$10,3,FALSE),DAY('OHS Training Planner'!AG62)),"Soon","Current")))))</f>
        <v/>
      </c>
      <c r="AH60" s="32" t="str">
        <f ca="1">IF(OR('OHS Training Planner'!AH62="",'OHS Training Planner'!$B62=""),"",IF(TODAY()&lt;DATE(YEAR('OHS Training Planner'!AH62),MONTH('OHS Training Planner'!AH62),DAY('OHS Training Planner'!AH62)),"Booked",IF(OR('OHS Training Planner'!AH$7="As Required",'OHS Training Planner'!AH$7="Once"),"Current",IF(TODAY()&gt;DATE(YEAR('OHS Training Planner'!AH62),MONTH('OHS Training Planner'!AH62)+VLOOKUP('OHS Training Planner'!AH$7,Lists!$B$2:$D$10,2,FALSE),DAY('OHS Training Planner'!AH62)),"Due",IF(TODAY()&gt;DATE(YEAR('OHS Training Planner'!AH62),MONTH('OHS Training Planner'!AH62)+VLOOKUP('OHS Training Planner'!AH$7,Lists!$B$2:$D$10,3,FALSE),DAY('OHS Training Planner'!AH62)),"Soon","Current")))))</f>
        <v/>
      </c>
      <c r="AI60" s="32" t="str">
        <f ca="1">IF(OR('OHS Training Planner'!AI62="",'OHS Training Planner'!$B62=""),"",IF(TODAY()&lt;DATE(YEAR('OHS Training Planner'!AI62),MONTH('OHS Training Planner'!AI62),DAY('OHS Training Planner'!AI62)),"Booked",IF(OR('OHS Training Planner'!AI$7="As Required",'OHS Training Planner'!AI$7="Once"),"Current",IF(TODAY()&gt;DATE(YEAR('OHS Training Planner'!AI62),MONTH('OHS Training Planner'!AI62)+VLOOKUP('OHS Training Planner'!AI$7,Lists!$B$2:$D$10,2,FALSE),DAY('OHS Training Planner'!AI62)),"Due",IF(TODAY()&gt;DATE(YEAR('OHS Training Planner'!AI62),MONTH('OHS Training Planner'!AI62)+VLOOKUP('OHS Training Planner'!AI$7,Lists!$B$2:$D$10,3,FALSE),DAY('OHS Training Planner'!AI62)),"Soon","Current")))))</f>
        <v/>
      </c>
      <c r="AJ60" s="32" t="str">
        <f ca="1">IF(OR('OHS Training Planner'!AJ62="",'OHS Training Planner'!$B62=""),"",IF(TODAY()&lt;DATE(YEAR('OHS Training Planner'!AJ62),MONTH('OHS Training Planner'!AJ62),DAY('OHS Training Planner'!AJ62)),"Booked",IF(OR('OHS Training Planner'!AJ$7="As Required",'OHS Training Planner'!AJ$7="Once"),"Current",IF(TODAY()&gt;DATE(YEAR('OHS Training Planner'!AJ62),MONTH('OHS Training Planner'!AJ62)+VLOOKUP('OHS Training Planner'!AJ$7,Lists!$B$2:$D$10,2,FALSE),DAY('OHS Training Planner'!AJ62)),"Due",IF(TODAY()&gt;DATE(YEAR('OHS Training Planner'!AJ62),MONTH('OHS Training Planner'!AJ62)+VLOOKUP('OHS Training Planner'!AJ$7,Lists!$B$2:$D$10,3,FALSE),DAY('OHS Training Planner'!AJ62)),"Soon","Current")))))</f>
        <v/>
      </c>
      <c r="AK60" s="39"/>
      <c r="AL60" s="32" t="str">
        <f ca="1">IF(OR('OHS Training Planner'!AL62="",'OHS Training Planner'!$B62=""),"",IF(TODAY()&lt;DATE(YEAR('OHS Training Planner'!AL62),MONTH('OHS Training Planner'!AL62),DAY('OHS Training Planner'!AL62)),"Booked",IF(OR('OHS Training Planner'!AL$7="As Required",'OHS Training Planner'!AL$7="Once"),"Current",IF(TODAY()&gt;DATE(YEAR('OHS Training Planner'!AL62),MONTH('OHS Training Planner'!AL62)+VLOOKUP('OHS Training Planner'!AL$7,Lists!$B$2:$D$10,2,FALSE),DAY('OHS Training Planner'!AL62)),"Due",IF(TODAY()&gt;DATE(YEAR('OHS Training Planner'!AL62),MONTH('OHS Training Planner'!AL62)+VLOOKUP('OHS Training Planner'!AL$7,Lists!$B$2:$D$10,3,FALSE),DAY('OHS Training Planner'!AL62)),"Soon","Current")))))</f>
        <v/>
      </c>
      <c r="AM60" s="32" t="str">
        <f ca="1">IF(OR('OHS Training Planner'!AM62="",'OHS Training Planner'!$B62=""),"",IF(TODAY()&lt;DATE(YEAR('OHS Training Planner'!AM62),MONTH('OHS Training Planner'!AM62),DAY('OHS Training Planner'!AM62)),"Booked",IF(OR('OHS Training Planner'!AM$7="As Required",'OHS Training Planner'!AM$7="Once"),"Current",IF(TODAY()&gt;DATE(YEAR('OHS Training Planner'!AM62),MONTH('OHS Training Planner'!AM62)+VLOOKUP('OHS Training Planner'!AM$7,Lists!$B$2:$D$10,2,FALSE),DAY('OHS Training Planner'!AM62)),"Due",IF(TODAY()&gt;DATE(YEAR('OHS Training Planner'!AM62),MONTH('OHS Training Planner'!AM62)+VLOOKUP('OHS Training Planner'!AM$7,Lists!$B$2:$D$10,3,FALSE),DAY('OHS Training Planner'!AM62)),"Soon","Current")))))</f>
        <v/>
      </c>
      <c r="AN60" s="32" t="str">
        <f ca="1">IF(OR('OHS Training Planner'!AN62="",'OHS Training Planner'!$B62=""),"",IF(TODAY()&lt;DATE(YEAR('OHS Training Planner'!AN62),MONTH('OHS Training Planner'!AN62),DAY('OHS Training Planner'!AN62)),"Booked",IF(OR('OHS Training Planner'!AN$7="As Required",'OHS Training Planner'!AN$7="Once"),"Current",IF(TODAY()&gt;DATE(YEAR('OHS Training Planner'!AN62),MONTH('OHS Training Planner'!AN62)+VLOOKUP('OHS Training Planner'!AN$7,Lists!$B$2:$D$10,2,FALSE),DAY('OHS Training Planner'!AN62)),"Due",IF(TODAY()&gt;DATE(YEAR('OHS Training Planner'!AN62),MONTH('OHS Training Planner'!AN62)+VLOOKUP('OHS Training Planner'!AN$7,Lists!$B$2:$D$10,3,FALSE),DAY('OHS Training Planner'!AN62)),"Soon","Current")))))</f>
        <v/>
      </c>
      <c r="AO60" s="32" t="str">
        <f ca="1">IF(OR('OHS Training Planner'!AO62="",'OHS Training Planner'!$B62=""),"",IF(TODAY()&lt;DATE(YEAR('OHS Training Planner'!AO62),MONTH('OHS Training Planner'!AO62),DAY('OHS Training Planner'!AO62)),"Booked",IF(OR('OHS Training Planner'!AO$7="As Required",'OHS Training Planner'!AO$7="Once"),"Current",IF(TODAY()&gt;DATE(YEAR('OHS Training Planner'!AO62),MONTH('OHS Training Planner'!AO62)+VLOOKUP('OHS Training Planner'!AO$7,Lists!$B$2:$D$10,2,FALSE),DAY('OHS Training Planner'!AO62)),"Due",IF(TODAY()&gt;DATE(YEAR('OHS Training Planner'!AO62),MONTH('OHS Training Planner'!AO62)+VLOOKUP('OHS Training Planner'!AO$7,Lists!$B$2:$D$10,3,FALSE),DAY('OHS Training Planner'!AO62)),"Soon","Current")))))</f>
        <v/>
      </c>
      <c r="AP60" s="32" t="str">
        <f ca="1">IF(OR('OHS Training Planner'!AP62="",'OHS Training Planner'!$B62=""),"",IF(TODAY()&lt;DATE(YEAR('OHS Training Planner'!AP62),MONTH('OHS Training Planner'!AP62),DAY('OHS Training Planner'!AP62)),"Booked",IF(OR('OHS Training Planner'!AP$7="As Required",'OHS Training Planner'!AP$7="Once"),"Current",IF(TODAY()&gt;DATE(YEAR('OHS Training Planner'!AP62),MONTH('OHS Training Planner'!AP62)+VLOOKUP('OHS Training Planner'!AP$7,Lists!$B$2:$D$10,2,FALSE),DAY('OHS Training Planner'!AP62)),"Due",IF(TODAY()&gt;DATE(YEAR('OHS Training Planner'!AP62),MONTH('OHS Training Planner'!AP62)+VLOOKUP('OHS Training Planner'!AP$7,Lists!$B$2:$D$10,3,FALSE),DAY('OHS Training Planner'!AP62)),"Soon","Current")))))</f>
        <v/>
      </c>
      <c r="AQ60" s="32" t="str">
        <f ca="1">IF(OR('OHS Training Planner'!AQ62="",'OHS Training Planner'!$B62=""),"",IF(TODAY()&lt;DATE(YEAR('OHS Training Planner'!AQ62),MONTH('OHS Training Planner'!AQ62),DAY('OHS Training Planner'!AQ62)),"Booked",IF(OR('OHS Training Planner'!AQ$7="As Required",'OHS Training Planner'!AQ$7="Once"),"Current",IF(TODAY()&gt;DATE(YEAR('OHS Training Planner'!AQ62),MONTH('OHS Training Planner'!AQ62)+VLOOKUP('OHS Training Planner'!AQ$7,Lists!$B$2:$D$10,2,FALSE),DAY('OHS Training Planner'!AQ62)),"Due",IF(TODAY()&gt;DATE(YEAR('OHS Training Planner'!AQ62),MONTH('OHS Training Planner'!AQ62)+VLOOKUP('OHS Training Planner'!AQ$7,Lists!$B$2:$D$10,3,FALSE),DAY('OHS Training Planner'!AQ62)),"Soon","Current")))))</f>
        <v/>
      </c>
      <c r="AR60" s="32" t="str">
        <f ca="1">IF(OR('OHS Training Planner'!AR62="",'OHS Training Planner'!$B62=""),"",IF(TODAY()&lt;DATE(YEAR('OHS Training Planner'!AR62),MONTH('OHS Training Planner'!AR62),DAY('OHS Training Planner'!AR62)),"Booked",IF(OR('OHS Training Planner'!AR$7="As Required",'OHS Training Planner'!AR$7="Once"),"Current",IF(TODAY()&gt;DATE(YEAR('OHS Training Planner'!AR62),MONTH('OHS Training Planner'!AR62)+VLOOKUP('OHS Training Planner'!AR$7,Lists!$B$2:$D$10,2,FALSE),DAY('OHS Training Planner'!AR62)),"Due",IF(TODAY()&gt;DATE(YEAR('OHS Training Planner'!AR62),MONTH('OHS Training Planner'!AR62)+VLOOKUP('OHS Training Planner'!AR$7,Lists!$B$2:$D$10,3,FALSE),DAY('OHS Training Planner'!AR62)),"Soon","Current")))))</f>
        <v/>
      </c>
      <c r="AS60" s="32" t="str">
        <f ca="1">IF(OR('OHS Training Planner'!AS62="",'OHS Training Planner'!$B62=""),"",IF(TODAY()&lt;DATE(YEAR('OHS Training Planner'!AS62),MONTH('OHS Training Planner'!AS62),DAY('OHS Training Planner'!AS62)),"Booked",IF(OR('OHS Training Planner'!AS$7="As Required",'OHS Training Planner'!AS$7="Once"),"Current",IF(TODAY()&gt;DATE(YEAR('OHS Training Planner'!AS62),MONTH('OHS Training Planner'!AS62)+VLOOKUP('OHS Training Planner'!AS$7,Lists!$B$2:$D$10,2,FALSE),DAY('OHS Training Planner'!AS62)),"Due",IF(TODAY()&gt;DATE(YEAR('OHS Training Planner'!AS62),MONTH('OHS Training Planner'!AS62)+VLOOKUP('OHS Training Planner'!AS$7,Lists!$B$2:$D$10,3,FALSE),DAY('OHS Training Planner'!AS62)),"Soon","Current")))))</f>
        <v/>
      </c>
      <c r="AT60" s="32" t="str">
        <f ca="1">IF(OR('OHS Training Planner'!AT62="",'OHS Training Planner'!$B62=""),"",IF(TODAY()&lt;DATE(YEAR('OHS Training Planner'!AT62),MONTH('OHS Training Planner'!AT62),DAY('OHS Training Planner'!AT62)),"Booked",IF(OR('OHS Training Planner'!AT$7="As Required",'OHS Training Planner'!AT$7="Once"),"Current",IF(TODAY()&gt;DATE(YEAR('OHS Training Planner'!AT62),MONTH('OHS Training Planner'!AT62)+VLOOKUP('OHS Training Planner'!AT$7,Lists!$B$2:$D$10,2,FALSE),DAY('OHS Training Planner'!AT62)),"Due",IF(TODAY()&gt;DATE(YEAR('OHS Training Planner'!AT62),MONTH('OHS Training Planner'!AT62)+VLOOKUP('OHS Training Planner'!AT$7,Lists!$B$2:$D$10,3,FALSE),DAY('OHS Training Planner'!AT62)),"Soon","Current")))))</f>
        <v/>
      </c>
      <c r="AU60" s="32" t="str">
        <f ca="1">IF(OR('OHS Training Planner'!AU62="",'OHS Training Planner'!$B62=""),"",IF(TODAY()&lt;DATE(YEAR('OHS Training Planner'!AU62),MONTH('OHS Training Planner'!AU62),DAY('OHS Training Planner'!AU62)),"Booked",IF(OR('OHS Training Planner'!AU$7="As Required",'OHS Training Planner'!AU$7="Once"),"Current",IF(TODAY()&gt;DATE(YEAR('OHS Training Planner'!AU62),MONTH('OHS Training Planner'!AU62)+VLOOKUP('OHS Training Planner'!AU$7,Lists!$B$2:$D$10,2,FALSE),DAY('OHS Training Planner'!AU62)),"Due",IF(TODAY()&gt;DATE(YEAR('OHS Training Planner'!AU62),MONTH('OHS Training Planner'!AU62)+VLOOKUP('OHS Training Planner'!AU$7,Lists!$B$2:$D$10,3,FALSE),DAY('OHS Training Planner'!AU62)),"Soon","Current")))))</f>
        <v/>
      </c>
      <c r="AV60" s="32" t="str">
        <f ca="1">IF(OR('OHS Training Planner'!AV62="",'OHS Training Planner'!$B62=""),"",IF(TODAY()&lt;DATE(YEAR('OHS Training Planner'!AV62),MONTH('OHS Training Planner'!AV62),DAY('OHS Training Planner'!AV62)),"Booked",IF(OR('OHS Training Planner'!AV$7="As Required",'OHS Training Planner'!AV$7="Once"),"Current",IF(TODAY()&gt;DATE(YEAR('OHS Training Planner'!AV62),MONTH('OHS Training Planner'!AV62)+VLOOKUP('OHS Training Planner'!AV$7,Lists!$B$2:$D$10,2,FALSE),DAY('OHS Training Planner'!AV62)),"Due",IF(TODAY()&gt;DATE(YEAR('OHS Training Planner'!AV62),MONTH('OHS Training Planner'!AV62)+VLOOKUP('OHS Training Planner'!AV$7,Lists!$B$2:$D$10,3,FALSE),DAY('OHS Training Planner'!AV62)),"Soon","Current")))))</f>
        <v/>
      </c>
      <c r="AW60" s="32" t="str">
        <f ca="1">IF(OR('OHS Training Planner'!AW62="",'OHS Training Planner'!$B62=""),"",IF(TODAY()&lt;DATE(YEAR('OHS Training Planner'!AW62),MONTH('OHS Training Planner'!AW62),DAY('OHS Training Planner'!AW62)),"Booked",IF(OR('OHS Training Planner'!AW$7="As Required",'OHS Training Planner'!AW$7="Once"),"Current",IF(TODAY()&gt;DATE(YEAR('OHS Training Planner'!AW62),MONTH('OHS Training Planner'!AW62)+VLOOKUP('OHS Training Planner'!AW$7,Lists!$B$2:$D$10,2,FALSE),DAY('OHS Training Planner'!AW62)),"Due",IF(TODAY()&gt;DATE(YEAR('OHS Training Planner'!AW62),MONTH('OHS Training Planner'!AW62)+VLOOKUP('OHS Training Planner'!AW$7,Lists!$B$2:$D$10,3,FALSE),DAY('OHS Training Planner'!AW62)),"Soon","Current")))))</f>
        <v/>
      </c>
      <c r="AX60" s="32" t="str">
        <f ca="1">IF(OR('OHS Training Planner'!AX62="",'OHS Training Planner'!$B62=""),"",IF(TODAY()&lt;DATE(YEAR('OHS Training Planner'!AX62),MONTH('OHS Training Planner'!AX62),DAY('OHS Training Planner'!AX62)),"Booked",IF(OR('OHS Training Planner'!AX$7="As Required",'OHS Training Planner'!AX$7="Once"),"Current",IF(TODAY()&gt;DATE(YEAR('OHS Training Planner'!AX62),MONTH('OHS Training Planner'!AX62)+VLOOKUP('OHS Training Planner'!AX$7,Lists!$B$2:$D$10,2,FALSE),DAY('OHS Training Planner'!AX62)),"Due",IF(TODAY()&gt;DATE(YEAR('OHS Training Planner'!AX62),MONTH('OHS Training Planner'!AX62)+VLOOKUP('OHS Training Planner'!AX$7,Lists!$B$2:$D$10,3,FALSE),DAY('OHS Training Planner'!AX62)),"Soon","Current")))))</f>
        <v/>
      </c>
      <c r="AY60" s="32" t="str">
        <f ca="1">IF(OR('OHS Training Planner'!AY62="",'OHS Training Planner'!$B62=""),"",IF(TODAY()&lt;DATE(YEAR('OHS Training Planner'!AY62),MONTH('OHS Training Planner'!AY62),DAY('OHS Training Planner'!AY62)),"Booked",IF(OR('OHS Training Planner'!AY$7="As Required",'OHS Training Planner'!AY$7="Once"),"Current",IF(TODAY()&gt;DATE(YEAR('OHS Training Planner'!AY62),MONTH('OHS Training Planner'!AY62)+VLOOKUP('OHS Training Planner'!AY$7,Lists!$B$2:$D$10,2,FALSE),DAY('OHS Training Planner'!AY62)),"Due",IF(TODAY()&gt;DATE(YEAR('OHS Training Planner'!AY62),MONTH('OHS Training Planner'!AY62)+VLOOKUP('OHS Training Planner'!AY$7,Lists!$B$2:$D$10,3,FALSE),DAY('OHS Training Planner'!AY62)),"Soon","Current")))))</f>
        <v/>
      </c>
      <c r="AZ60" s="32" t="str">
        <f ca="1">IF(OR('OHS Training Planner'!AZ62="",'OHS Training Planner'!$B62=""),"",IF(TODAY()&lt;DATE(YEAR('OHS Training Planner'!AZ62),MONTH('OHS Training Planner'!AZ62),DAY('OHS Training Planner'!AZ62)),"Booked",IF(OR('OHS Training Planner'!AZ$7="As Required",'OHS Training Planner'!AZ$7="Once"),"Current",IF(TODAY()&gt;DATE(YEAR('OHS Training Planner'!AZ62),MONTH('OHS Training Planner'!AZ62)+VLOOKUP('OHS Training Planner'!AZ$7,Lists!$B$2:$D$10,2,FALSE),DAY('OHS Training Planner'!AZ62)),"Due",IF(TODAY()&gt;DATE(YEAR('OHS Training Planner'!AZ62),MONTH('OHS Training Planner'!AZ62)+VLOOKUP('OHS Training Planner'!AZ$7,Lists!$B$2:$D$10,3,FALSE),DAY('OHS Training Planner'!AZ62)),"Soon","Current")))))</f>
        <v/>
      </c>
      <c r="BA60" s="32" t="str">
        <f ca="1">IF(OR('OHS Training Planner'!BA62="",'OHS Training Planner'!$B62=""),"",IF(TODAY()&lt;DATE(YEAR('OHS Training Planner'!BA62),MONTH('OHS Training Planner'!BA62),DAY('OHS Training Planner'!BA62)),"Booked",IF(OR('OHS Training Planner'!BA$7="As Required",'OHS Training Planner'!BA$7="Once"),"Current",IF(TODAY()&gt;DATE(YEAR('OHS Training Planner'!BA62),MONTH('OHS Training Planner'!BA62)+VLOOKUP('OHS Training Planner'!BA$7,Lists!$B$2:$D$10,2,FALSE),DAY('OHS Training Planner'!BA62)),"Due",IF(TODAY()&gt;DATE(YEAR('OHS Training Planner'!BA62),MONTH('OHS Training Planner'!BA62)+VLOOKUP('OHS Training Planner'!BA$7,Lists!$B$2:$D$10,3,FALSE),DAY('OHS Training Planner'!BA62)),"Soon","Current")))))</f>
        <v/>
      </c>
      <c r="BB60" s="32" t="str">
        <f ca="1">IF(OR('OHS Training Planner'!BB62="",'OHS Training Planner'!$B62=""),"",IF(TODAY()&lt;DATE(YEAR('OHS Training Planner'!BB62),MONTH('OHS Training Planner'!BB62),DAY('OHS Training Planner'!BB62)),"Booked",IF(OR('OHS Training Planner'!BB$7="As Required",'OHS Training Planner'!BB$7="Once"),"Current",IF(TODAY()&gt;DATE(YEAR('OHS Training Planner'!BB62),MONTH('OHS Training Planner'!BB62)+VLOOKUP('OHS Training Planner'!BB$7,Lists!$B$2:$D$10,2,FALSE),DAY('OHS Training Planner'!BB62)),"Due",IF(TODAY()&gt;DATE(YEAR('OHS Training Planner'!BB62),MONTH('OHS Training Planner'!BB62)+VLOOKUP('OHS Training Planner'!BB$7,Lists!$B$2:$D$10,3,FALSE),DAY('OHS Training Planner'!BB62)),"Soon","Current")))))</f>
        <v/>
      </c>
      <c r="BC60" s="32" t="str">
        <f ca="1">IF(OR('OHS Training Planner'!BC62="",'OHS Training Planner'!$B62=""),"",IF(TODAY()&lt;DATE(YEAR('OHS Training Planner'!BC62),MONTH('OHS Training Planner'!BC62),DAY('OHS Training Planner'!BC62)),"Booked",IF(OR('OHS Training Planner'!BC$7="As Required",'OHS Training Planner'!BC$7="Once"),"Current",IF(TODAY()&gt;DATE(YEAR('OHS Training Planner'!BC62),MONTH('OHS Training Planner'!BC62)+VLOOKUP('OHS Training Planner'!BC$7,Lists!$B$2:$D$10,2,FALSE),DAY('OHS Training Planner'!BC62)),"Due",IF(TODAY()&gt;DATE(YEAR('OHS Training Planner'!BC62),MONTH('OHS Training Planner'!BC62)+VLOOKUP('OHS Training Planner'!BC$7,Lists!$B$2:$D$10,3,FALSE),DAY('OHS Training Planner'!BC62)),"Soon","Current")))))</f>
        <v/>
      </c>
      <c r="BD60" s="32" t="str">
        <f ca="1">IF(OR('OHS Training Planner'!BD62="",'OHS Training Planner'!$B62=""),"",IF(TODAY()&lt;DATE(YEAR('OHS Training Planner'!BD62),MONTH('OHS Training Planner'!BD62),DAY('OHS Training Planner'!BD62)),"Booked",IF(OR('OHS Training Planner'!BD$7="As Required",'OHS Training Planner'!BD$7="Once"),"Current",IF(TODAY()&gt;DATE(YEAR('OHS Training Planner'!BD62),MONTH('OHS Training Planner'!BD62)+VLOOKUP('OHS Training Planner'!BD$7,Lists!$B$2:$D$10,2,FALSE),DAY('OHS Training Planner'!BD62)),"Due",IF(TODAY()&gt;DATE(YEAR('OHS Training Planner'!BD62),MONTH('OHS Training Planner'!BD62)+VLOOKUP('OHS Training Planner'!BD$7,Lists!$B$2:$D$10,3,FALSE),DAY('OHS Training Planner'!BD62)),"Soon","Current")))))</f>
        <v/>
      </c>
      <c r="BE60" s="32" t="str">
        <f ca="1">IF(OR('OHS Training Planner'!BE62="",'OHS Training Planner'!$B62=""),"",IF(TODAY()&lt;DATE(YEAR('OHS Training Planner'!BE62),MONTH('OHS Training Planner'!BE62),DAY('OHS Training Planner'!BE62)),"Booked",IF(OR('OHS Training Planner'!BE$7="As Required",'OHS Training Planner'!BE$7="Once"),"Current",IF(TODAY()&gt;DATE(YEAR('OHS Training Planner'!BE62),MONTH('OHS Training Planner'!BE62)+VLOOKUP('OHS Training Planner'!BE$7,Lists!$B$2:$D$10,2,FALSE),DAY('OHS Training Planner'!BE62)),"Due",IF(TODAY()&gt;DATE(YEAR('OHS Training Planner'!BE62),MONTH('OHS Training Planner'!BE62)+VLOOKUP('OHS Training Planner'!BE$7,Lists!$B$2:$D$10,3,FALSE),DAY('OHS Training Planner'!BE62)),"Soon","Current")))))</f>
        <v/>
      </c>
      <c r="BF60" s="32" t="str">
        <f ca="1">IF(OR('OHS Training Planner'!BF62="",'OHS Training Planner'!$B62=""),"",IF(TODAY()&lt;DATE(YEAR('OHS Training Planner'!BF62),MONTH('OHS Training Planner'!BF62),DAY('OHS Training Planner'!BF62)),"Booked",IF(OR('OHS Training Planner'!BF$7="As Required",'OHS Training Planner'!BF$7="Once"),"Current",IF(TODAY()&gt;DATE(YEAR('OHS Training Planner'!BF62),MONTH('OHS Training Planner'!BF62)+VLOOKUP('OHS Training Planner'!BF$7,Lists!$B$2:$D$10,2,FALSE),DAY('OHS Training Planner'!BF62)),"Due",IF(TODAY()&gt;DATE(YEAR('OHS Training Planner'!BF62),MONTH('OHS Training Planner'!BF62)+VLOOKUP('OHS Training Planner'!BF$7,Lists!$B$2:$D$10,3,FALSE),DAY('OHS Training Planner'!BF62)),"Soon","Current")))))</f>
        <v/>
      </c>
      <c r="BG60" s="32" t="str">
        <f ca="1">IF(OR('OHS Training Planner'!BG62="",'OHS Training Planner'!$B62=""),"",IF(TODAY()&lt;DATE(YEAR('OHS Training Planner'!BG62),MONTH('OHS Training Planner'!BG62),DAY('OHS Training Planner'!BG62)),"Booked",IF(OR('OHS Training Planner'!BG$7="As Required",'OHS Training Planner'!BG$7="Once"),"Current",IF(TODAY()&gt;DATE(YEAR('OHS Training Planner'!BG62),MONTH('OHS Training Planner'!BG62)+VLOOKUP('OHS Training Planner'!BG$7,Lists!$B$2:$D$10,2,FALSE),DAY('OHS Training Planner'!BG62)),"Due",IF(TODAY()&gt;DATE(YEAR('OHS Training Planner'!BG62),MONTH('OHS Training Planner'!BG62)+VLOOKUP('OHS Training Planner'!BG$7,Lists!$B$2:$D$10,3,FALSE),DAY('OHS Training Planner'!BG62)),"Soon","Current")))))</f>
        <v/>
      </c>
      <c r="BH60" s="32" t="str">
        <f ca="1">IF(OR('OHS Training Planner'!BH62="",'OHS Training Planner'!$B62=""),"",IF(TODAY()&lt;DATE(YEAR('OHS Training Planner'!BH62),MONTH('OHS Training Planner'!BH62),DAY('OHS Training Planner'!BH62)),"Booked",IF(OR('OHS Training Planner'!BH$7="As Required",'OHS Training Planner'!BH$7="Once"),"Current",IF(TODAY()&gt;DATE(YEAR('OHS Training Planner'!BH62),MONTH('OHS Training Planner'!BH62)+VLOOKUP('OHS Training Planner'!BH$7,Lists!$B$2:$D$10,2,FALSE),DAY('OHS Training Planner'!BH62)),"Due",IF(TODAY()&gt;DATE(YEAR('OHS Training Planner'!BH62),MONTH('OHS Training Planner'!BH62)+VLOOKUP('OHS Training Planner'!BH$7,Lists!$B$2:$D$10,3,FALSE),DAY('OHS Training Planner'!BH62)),"Soon","Current")))))</f>
        <v/>
      </c>
      <c r="BI60" s="32" t="str">
        <f ca="1">IF(OR('OHS Training Planner'!BI62="",'OHS Training Planner'!$B62=""),"",IF(TODAY()&lt;DATE(YEAR('OHS Training Planner'!BI62),MONTH('OHS Training Planner'!BI62),DAY('OHS Training Planner'!BI62)),"Booked",IF(OR('OHS Training Planner'!BI$7="As Required",'OHS Training Planner'!BI$7="Once"),"Current",IF(TODAY()&gt;DATE(YEAR('OHS Training Planner'!BI62),MONTH('OHS Training Planner'!BI62)+VLOOKUP('OHS Training Planner'!BI$7,Lists!$B$2:$D$10,2,FALSE),DAY('OHS Training Planner'!BI62)),"Due",IF(TODAY()&gt;DATE(YEAR('OHS Training Planner'!BI62),MONTH('OHS Training Planner'!BI62)+VLOOKUP('OHS Training Planner'!BI$7,Lists!$B$2:$D$10,3,FALSE),DAY('OHS Training Planner'!BI62)),"Soon","Current")))))</f>
        <v/>
      </c>
      <c r="BJ60" s="32" t="str">
        <f ca="1">IF(OR('OHS Training Planner'!BJ62="",'OHS Training Planner'!$B62=""),"",IF(TODAY()&lt;DATE(YEAR('OHS Training Planner'!BJ62),MONTH('OHS Training Planner'!BJ62),DAY('OHS Training Planner'!BJ62)),"Booked",IF(OR('OHS Training Planner'!BJ$7="As Required",'OHS Training Planner'!BJ$7="Once"),"Current",IF(TODAY()&gt;DATE(YEAR('OHS Training Planner'!BJ62),MONTH('OHS Training Planner'!BJ62)+VLOOKUP('OHS Training Planner'!BJ$7,Lists!$B$2:$D$10,2,FALSE),DAY('OHS Training Planner'!BJ62)),"Due",IF(TODAY()&gt;DATE(YEAR('OHS Training Planner'!BJ62),MONTH('OHS Training Planner'!BJ62)+VLOOKUP('OHS Training Planner'!BJ$7,Lists!$B$2:$D$10,3,FALSE),DAY('OHS Training Planner'!BJ62)),"Soon","Current")))))</f>
        <v/>
      </c>
      <c r="BK60" s="32" t="str">
        <f ca="1">IF(OR('OHS Training Planner'!BK62="",'OHS Training Planner'!$B62=""),"",IF(TODAY()&lt;DATE(YEAR('OHS Training Planner'!BK62),MONTH('OHS Training Planner'!BK62),DAY('OHS Training Planner'!BK62)),"Booked",IF(OR('OHS Training Planner'!BK$7="As Required",'OHS Training Planner'!BK$7="Once"),"Current",IF(TODAY()&gt;DATE(YEAR('OHS Training Planner'!BK62),MONTH('OHS Training Planner'!BK62)+VLOOKUP('OHS Training Planner'!BK$7,Lists!$B$2:$D$10,2,FALSE),DAY('OHS Training Planner'!BK62)),"Due",IF(TODAY()&gt;DATE(YEAR('OHS Training Planner'!BK62),MONTH('OHS Training Planner'!BK62)+VLOOKUP('OHS Training Planner'!BK$7,Lists!$B$2:$D$10,3,FALSE),DAY('OHS Training Planner'!BK62)),"Soon","Current")))))</f>
        <v/>
      </c>
      <c r="BL60" s="32" t="str">
        <f ca="1">IF(OR('OHS Training Planner'!BL62="",'OHS Training Planner'!$B62=""),"",IF(TODAY()&lt;DATE(YEAR('OHS Training Planner'!BL62),MONTH('OHS Training Planner'!BL62),DAY('OHS Training Planner'!BL62)),"Booked",IF(OR('OHS Training Planner'!BL$7="As Required",'OHS Training Planner'!BL$7="Once"),"Current",IF(TODAY()&gt;DATE(YEAR('OHS Training Planner'!BL62),MONTH('OHS Training Planner'!BL62)+VLOOKUP('OHS Training Planner'!BL$7,Lists!$B$2:$D$10,2,FALSE),DAY('OHS Training Planner'!BL62)),"Due",IF(TODAY()&gt;DATE(YEAR('OHS Training Planner'!BL62),MONTH('OHS Training Planner'!BL62)+VLOOKUP('OHS Training Planner'!BL$7,Lists!$B$2:$D$10,3,FALSE),DAY('OHS Training Planner'!BL62)),"Soon","Current")))))</f>
        <v/>
      </c>
      <c r="BM60" s="32" t="str">
        <f ca="1">IF(OR('OHS Training Planner'!BM62="",'OHS Training Planner'!$B62=""),"",IF(TODAY()&lt;DATE(YEAR('OHS Training Planner'!BM62),MONTH('OHS Training Planner'!BM62),DAY('OHS Training Planner'!BM62)),"Booked",IF(OR('OHS Training Planner'!BM$7="As Required",'OHS Training Planner'!BM$7="Once"),"Current",IF(TODAY()&gt;DATE(YEAR('OHS Training Planner'!BM62),MONTH('OHS Training Planner'!BM62)+VLOOKUP('OHS Training Planner'!BM$7,Lists!$B$2:$D$10,2,FALSE),DAY('OHS Training Planner'!BM62)),"Due",IF(TODAY()&gt;DATE(YEAR('OHS Training Planner'!BM62),MONTH('OHS Training Planner'!BM62)+VLOOKUP('OHS Training Planner'!BM$7,Lists!$B$2:$D$10,3,FALSE),DAY('OHS Training Planner'!BM62)),"Soon","Current")))))</f>
        <v/>
      </c>
      <c r="BN60" s="32" t="str">
        <f ca="1">IF(OR('OHS Training Planner'!BN62="",'OHS Training Planner'!$B62=""),"",IF(TODAY()&lt;DATE(YEAR('OHS Training Planner'!BN62),MONTH('OHS Training Planner'!BN62),DAY('OHS Training Planner'!BN62)),"Booked",IF(OR('OHS Training Planner'!BN$7="As Required",'OHS Training Planner'!BN$7="Once"),"Current",IF(TODAY()&gt;DATE(YEAR('OHS Training Planner'!BN62),MONTH('OHS Training Planner'!BN62)+VLOOKUP('OHS Training Planner'!BN$7,Lists!$B$2:$D$10,2,FALSE),DAY('OHS Training Planner'!BN62)),"Due",IF(TODAY()&gt;DATE(YEAR('OHS Training Planner'!BN62),MONTH('OHS Training Planner'!BN62)+VLOOKUP('OHS Training Planner'!BN$7,Lists!$B$2:$D$10,3,FALSE),DAY('OHS Training Planner'!BN62)),"Soon","Current")))))</f>
        <v/>
      </c>
      <c r="BO60" s="32" t="str">
        <f ca="1">IF(OR('OHS Training Planner'!BO62="",'OHS Training Planner'!$B62=""),"",IF(TODAY()&lt;DATE(YEAR('OHS Training Planner'!BO62),MONTH('OHS Training Planner'!BO62),DAY('OHS Training Planner'!BO62)),"Booked",IF(OR('OHS Training Planner'!BO$7="As Required",'OHS Training Planner'!BO$7="Once"),"Current",IF(TODAY()&gt;DATE(YEAR('OHS Training Planner'!BO62),MONTH('OHS Training Planner'!BO62)+VLOOKUP('OHS Training Planner'!BO$7,Lists!$B$2:$D$10,2,FALSE),DAY('OHS Training Planner'!BO62)),"Due",IF(TODAY()&gt;DATE(YEAR('OHS Training Planner'!BO62),MONTH('OHS Training Planner'!BO62)+VLOOKUP('OHS Training Planner'!BO$7,Lists!$B$2:$D$10,3,FALSE),DAY('OHS Training Planner'!BO62)),"Soon","Current")))))</f>
        <v/>
      </c>
      <c r="BP60" s="32" t="str">
        <f ca="1">IF(OR('OHS Training Planner'!BP62="",'OHS Training Planner'!$B62=""),"",IF(TODAY()&lt;DATE(YEAR('OHS Training Planner'!BP62),MONTH('OHS Training Planner'!BP62),DAY('OHS Training Planner'!BP62)),"Booked",IF(OR('OHS Training Planner'!BP$7="As Required",'OHS Training Planner'!BP$7="Once"),"Current",IF(TODAY()&gt;DATE(YEAR('OHS Training Planner'!BP62),MONTH('OHS Training Planner'!BP62)+VLOOKUP('OHS Training Planner'!BP$7,Lists!$B$2:$D$10,2,FALSE),DAY('OHS Training Planner'!BP62)),"Due",IF(TODAY()&gt;DATE(YEAR('OHS Training Planner'!BP62),MONTH('OHS Training Planner'!BP62)+VLOOKUP('OHS Training Planner'!BP$7,Lists!$B$2:$D$10,3,FALSE),DAY('OHS Training Planner'!BP62)),"Soon","Current")))))</f>
        <v/>
      </c>
      <c r="BQ60" s="32" t="str">
        <f ca="1">IF(OR('OHS Training Planner'!BQ62="",'OHS Training Planner'!$B62=""),"",IF(TODAY()&lt;DATE(YEAR('OHS Training Planner'!BQ62),MONTH('OHS Training Planner'!BQ62),DAY('OHS Training Planner'!BQ62)),"Booked",IF(OR('OHS Training Planner'!BQ$7="As Required",'OHS Training Planner'!BQ$7="Once"),"Current",IF(TODAY()&gt;DATE(YEAR('OHS Training Planner'!BQ62),MONTH('OHS Training Planner'!BQ62)+VLOOKUP('OHS Training Planner'!BQ$7,Lists!$B$2:$D$10,2,FALSE),DAY('OHS Training Planner'!BQ62)),"Due",IF(TODAY()&gt;DATE(YEAR('OHS Training Planner'!BQ62),MONTH('OHS Training Planner'!BQ62)+VLOOKUP('OHS Training Planner'!BQ$7,Lists!$B$2:$D$10,3,FALSE),DAY('OHS Training Planner'!BQ62)),"Soon","Current")))))</f>
        <v/>
      </c>
      <c r="BR60" s="32" t="str">
        <f ca="1">IF(OR('OHS Training Planner'!BR62="",'OHS Training Planner'!$B62=""),"",IF(TODAY()&lt;DATE(YEAR('OHS Training Planner'!BR62),MONTH('OHS Training Planner'!BR62),DAY('OHS Training Planner'!BR62)),"Booked",IF(OR('OHS Training Planner'!BR$7="As Required",'OHS Training Planner'!BR$7="Once"),"Current",IF(TODAY()&gt;DATE(YEAR('OHS Training Planner'!BR62),MONTH('OHS Training Planner'!BR62)+VLOOKUP('OHS Training Planner'!BR$7,Lists!$B$2:$D$10,2,FALSE),DAY('OHS Training Planner'!BR62)),"Due",IF(TODAY()&gt;DATE(YEAR('OHS Training Planner'!BR62),MONTH('OHS Training Planner'!BR62)+VLOOKUP('OHS Training Planner'!BR$7,Lists!$B$2:$D$10,3,FALSE),DAY('OHS Training Planner'!BR62)),"Soon","Current")))))</f>
        <v/>
      </c>
      <c r="BS60" s="32" t="str">
        <f ca="1">IF(OR('OHS Training Planner'!BS62="",'OHS Training Planner'!$B62=""),"",IF(TODAY()&lt;DATE(YEAR('OHS Training Planner'!BS62),MONTH('OHS Training Planner'!BS62),DAY('OHS Training Planner'!BS62)),"Booked",IF(OR('OHS Training Planner'!BS$7="As Required",'OHS Training Planner'!BS$7="Once"),"Current",IF(TODAY()&gt;DATE(YEAR('OHS Training Planner'!BS62),MONTH('OHS Training Planner'!BS62)+VLOOKUP('OHS Training Planner'!BS$7,Lists!$B$2:$D$10,2,FALSE),DAY('OHS Training Planner'!BS62)),"Due",IF(TODAY()&gt;DATE(YEAR('OHS Training Planner'!BS62),MONTH('OHS Training Planner'!BS62)+VLOOKUP('OHS Training Planner'!BS$7,Lists!$B$2:$D$10,3,FALSE),DAY('OHS Training Planner'!BS62)),"Soon","Current")))))</f>
        <v/>
      </c>
      <c r="BT60" s="32" t="str">
        <f ca="1">IF(OR('OHS Training Planner'!BT62="",'OHS Training Planner'!$B62=""),"",IF(TODAY()&lt;DATE(YEAR('OHS Training Planner'!BT62),MONTH('OHS Training Planner'!BT62),DAY('OHS Training Planner'!BT62)),"Booked",IF(OR('OHS Training Planner'!BT$7="As Required",'OHS Training Planner'!BT$7="Once"),"Current",IF(TODAY()&gt;DATE(YEAR('OHS Training Planner'!BT62),MONTH('OHS Training Planner'!BT62)+VLOOKUP('OHS Training Planner'!BT$7,Lists!$B$2:$D$10,2,FALSE),DAY('OHS Training Planner'!BT62)),"Due",IF(TODAY()&gt;DATE(YEAR('OHS Training Planner'!BT62),MONTH('OHS Training Planner'!BT62)+VLOOKUP('OHS Training Planner'!BT$7,Lists!$B$2:$D$10,3,FALSE),DAY('OHS Training Planner'!BT62)),"Soon","Current")))))</f>
        <v/>
      </c>
      <c r="BU60" s="32" t="str">
        <f ca="1">IF(OR('OHS Training Planner'!BU62="",'OHS Training Planner'!$B62=""),"",IF(TODAY()&lt;DATE(YEAR('OHS Training Planner'!BU62),MONTH('OHS Training Planner'!BU62),DAY('OHS Training Planner'!BU62)),"Booked",IF(OR('OHS Training Planner'!BU$7="As Required",'OHS Training Planner'!BU$7="Once"),"Current",IF(TODAY()&gt;DATE(YEAR('OHS Training Planner'!BU62),MONTH('OHS Training Planner'!BU62)+VLOOKUP('OHS Training Planner'!BU$7,Lists!$B$2:$D$10,2,FALSE),DAY('OHS Training Planner'!BU62)),"Due",IF(TODAY()&gt;DATE(YEAR('OHS Training Planner'!BU62),MONTH('OHS Training Planner'!BU62)+VLOOKUP('OHS Training Planner'!BU$7,Lists!$B$2:$D$10,3,FALSE),DAY('OHS Training Planner'!BU62)),"Soon","Current")))))</f>
        <v/>
      </c>
      <c r="BV60" s="32" t="str">
        <f ca="1">IF(OR('OHS Training Planner'!BV62="",'OHS Training Planner'!$B62=""),"",IF(TODAY()&lt;DATE(YEAR('OHS Training Planner'!BV62),MONTH('OHS Training Planner'!BV62),DAY('OHS Training Planner'!BV62)),"Booked",IF(OR('OHS Training Planner'!BV$7="As Required",'OHS Training Planner'!BV$7="Once"),"Current",IF(TODAY()&gt;DATE(YEAR('OHS Training Planner'!BV62),MONTH('OHS Training Planner'!BV62)+VLOOKUP('OHS Training Planner'!BV$7,Lists!$B$2:$D$10,2,FALSE),DAY('OHS Training Planner'!BV62)),"Due",IF(TODAY()&gt;DATE(YEAR('OHS Training Planner'!BV62),MONTH('OHS Training Planner'!BV62)+VLOOKUP('OHS Training Planner'!BV$7,Lists!$B$2:$D$10,3,FALSE),DAY('OHS Training Planner'!BV62)),"Soon","Current")))))</f>
        <v/>
      </c>
      <c r="BW60" s="32" t="str">
        <f ca="1">IF(OR('OHS Training Planner'!BW62="",'OHS Training Planner'!$B62=""),"",IF(TODAY()&lt;DATE(YEAR('OHS Training Planner'!BW62),MONTH('OHS Training Planner'!BW62),DAY('OHS Training Planner'!BW62)),"Booked",IF(OR('OHS Training Planner'!BW$7="As Required",'OHS Training Planner'!BW$7="Once"),"Current",IF(TODAY()&gt;DATE(YEAR('OHS Training Planner'!BW62),MONTH('OHS Training Planner'!BW62)+VLOOKUP('OHS Training Planner'!BW$7,Lists!$B$2:$D$10,2,FALSE),DAY('OHS Training Planner'!BW62)),"Due",IF(TODAY()&gt;DATE(YEAR('OHS Training Planner'!BW62),MONTH('OHS Training Planner'!BW62)+VLOOKUP('OHS Training Planner'!BW$7,Lists!$B$2:$D$10,3,FALSE),DAY('OHS Training Planner'!BW62)),"Soon","Current")))))</f>
        <v/>
      </c>
      <c r="BX60" s="32" t="str">
        <f ca="1">IF(OR('OHS Training Planner'!BX62="",'OHS Training Planner'!$B62=""),"",IF(TODAY()&lt;DATE(YEAR('OHS Training Planner'!BX62),MONTH('OHS Training Planner'!BX62),DAY('OHS Training Planner'!BX62)),"Booked",IF(OR('OHS Training Planner'!BX$7="As Required",'OHS Training Planner'!BX$7="Once"),"Current",IF(TODAY()&gt;DATE(YEAR('OHS Training Planner'!BX62),MONTH('OHS Training Planner'!BX62)+VLOOKUP('OHS Training Planner'!BX$7,Lists!$B$2:$D$10,2,FALSE),DAY('OHS Training Planner'!BX62)),"Due",IF(TODAY()&gt;DATE(YEAR('OHS Training Planner'!BX62),MONTH('OHS Training Planner'!BX62)+VLOOKUP('OHS Training Planner'!BX$7,Lists!$B$2:$D$10,3,FALSE),DAY('OHS Training Planner'!BX62)),"Soon","Current")))))</f>
        <v/>
      </c>
      <c r="BY60" s="32" t="str">
        <f ca="1">IF(OR('OHS Training Planner'!BY62="",'OHS Training Planner'!$B62=""),"",IF(TODAY()&lt;DATE(YEAR('OHS Training Planner'!BY62),MONTH('OHS Training Planner'!BY62),DAY('OHS Training Planner'!BY62)),"Booked",IF(OR('OHS Training Planner'!BY$7="As Required",'OHS Training Planner'!BY$7="Once"),"Current",IF(TODAY()&gt;DATE(YEAR('OHS Training Planner'!BY62),MONTH('OHS Training Planner'!BY62)+VLOOKUP('OHS Training Planner'!BY$7,Lists!$B$2:$D$10,2,FALSE),DAY('OHS Training Planner'!BY62)),"Due",IF(TODAY()&gt;DATE(YEAR('OHS Training Planner'!BY62),MONTH('OHS Training Planner'!BY62)+VLOOKUP('OHS Training Planner'!BY$7,Lists!$B$2:$D$10,3,FALSE),DAY('OHS Training Planner'!BY62)),"Soon","Current")))))</f>
        <v/>
      </c>
      <c r="BZ60" s="32" t="str">
        <f ca="1">IF(OR('OHS Training Planner'!BZ62="",'OHS Training Planner'!$B62=""),"",IF(TODAY()&lt;DATE(YEAR('OHS Training Planner'!BZ62),MONTH('OHS Training Planner'!BZ62),DAY('OHS Training Planner'!BZ62)),"Booked",IF(OR('OHS Training Planner'!BZ$7="As Required",'OHS Training Planner'!BZ$7="Once"),"Current",IF(TODAY()&gt;DATE(YEAR('OHS Training Planner'!BZ62),MONTH('OHS Training Planner'!BZ62)+VLOOKUP('OHS Training Planner'!BZ$7,Lists!$B$2:$D$10,2,FALSE),DAY('OHS Training Planner'!BZ62)),"Due",IF(TODAY()&gt;DATE(YEAR('OHS Training Planner'!BZ62),MONTH('OHS Training Planner'!BZ62)+VLOOKUP('OHS Training Planner'!BZ$7,Lists!$B$2:$D$10,3,FALSE),DAY('OHS Training Planner'!BZ62)),"Soon","Current")))))</f>
        <v/>
      </c>
      <c r="CA60" s="32" t="str">
        <f ca="1">IF(OR('OHS Training Planner'!CA62="",'OHS Training Planner'!$B62=""),"",IF(TODAY()&lt;DATE(YEAR('OHS Training Planner'!CA62),MONTH('OHS Training Planner'!CA62),DAY('OHS Training Planner'!CA62)),"Booked",IF(OR('OHS Training Planner'!CA$7="As Required",'OHS Training Planner'!CA$7="Once"),"Current",IF(TODAY()&gt;DATE(YEAR('OHS Training Planner'!CA62),MONTH('OHS Training Planner'!CA62)+VLOOKUP('OHS Training Planner'!CA$7,Lists!$B$2:$D$10,2,FALSE),DAY('OHS Training Planner'!CA62)),"Due",IF(TODAY()&gt;DATE(YEAR('OHS Training Planner'!CA62),MONTH('OHS Training Planner'!CA62)+VLOOKUP('OHS Training Planner'!CA$7,Lists!$B$2:$D$10,3,FALSE),DAY('OHS Training Planner'!CA62)),"Soon","Current")))))</f>
        <v/>
      </c>
      <c r="CB60" s="32" t="str">
        <f ca="1">IF(OR('OHS Training Planner'!CB62="",'OHS Training Planner'!$B62=""),"",IF(TODAY()&lt;DATE(YEAR('OHS Training Planner'!CB62),MONTH('OHS Training Planner'!CB62),DAY('OHS Training Planner'!CB62)),"Booked",IF(OR('OHS Training Planner'!CB$7="As Required",'OHS Training Planner'!CB$7="Once"),"Current",IF(TODAY()&gt;DATE(YEAR('OHS Training Planner'!CB62),MONTH('OHS Training Planner'!CB62)+VLOOKUP('OHS Training Planner'!CB$7,Lists!$B$2:$D$10,2,FALSE),DAY('OHS Training Planner'!CB62)),"Due",IF(TODAY()&gt;DATE(YEAR('OHS Training Planner'!CB62),MONTH('OHS Training Planner'!CB62)+VLOOKUP('OHS Training Planner'!CB$7,Lists!$B$2:$D$10,3,FALSE),DAY('OHS Training Planner'!CB62)),"Soon","Current")))))</f>
        <v/>
      </c>
      <c r="CC60" s="32" t="str">
        <f ca="1">IF(OR('OHS Training Planner'!CC62="",'OHS Training Planner'!$B62=""),"",IF(TODAY()&lt;DATE(YEAR('OHS Training Planner'!CC62),MONTH('OHS Training Planner'!CC62),DAY('OHS Training Planner'!CC62)),"Booked",IF(OR('OHS Training Planner'!CC$7="As Required",'OHS Training Planner'!CC$7="Once"),"Current",IF(TODAY()&gt;DATE(YEAR('OHS Training Planner'!CC62),MONTH('OHS Training Planner'!CC62)+VLOOKUP('OHS Training Planner'!CC$7,Lists!$B$2:$D$10,2,FALSE),DAY('OHS Training Planner'!CC62)),"Due",IF(TODAY()&gt;DATE(YEAR('OHS Training Planner'!CC62),MONTH('OHS Training Planner'!CC62)+VLOOKUP('OHS Training Planner'!CC$7,Lists!$B$2:$D$10,3,FALSE),DAY('OHS Training Planner'!CC62)),"Soon","Current")))))</f>
        <v/>
      </c>
      <c r="CD60" s="32" t="str">
        <f ca="1">IF(OR('OHS Training Planner'!CD62="",'OHS Training Planner'!$B62=""),"",IF(TODAY()&lt;DATE(YEAR('OHS Training Planner'!CD62),MONTH('OHS Training Planner'!CD62),DAY('OHS Training Planner'!CD62)),"Booked",IF(OR('OHS Training Planner'!CD$7="As Required",'OHS Training Planner'!CD$7="Once"),"Current",IF(TODAY()&gt;DATE(YEAR('OHS Training Planner'!CD62),MONTH('OHS Training Planner'!CD62)+VLOOKUP('OHS Training Planner'!CD$7,Lists!$B$2:$D$10,2,FALSE),DAY('OHS Training Planner'!CD62)),"Due",IF(TODAY()&gt;DATE(YEAR('OHS Training Planner'!CD62),MONTH('OHS Training Planner'!CD62)+VLOOKUP('OHS Training Planner'!CD$7,Lists!$B$2:$D$10,3,FALSE),DAY('OHS Training Planner'!CD62)),"Soon","Current")))))</f>
        <v/>
      </c>
      <c r="CE60" s="32" t="str">
        <f ca="1">IF(OR('OHS Training Planner'!CE62="",'OHS Training Planner'!$B62=""),"",IF(TODAY()&lt;DATE(YEAR('OHS Training Planner'!CE62),MONTH('OHS Training Planner'!CE62),DAY('OHS Training Planner'!CE62)),"Booked",IF(OR('OHS Training Planner'!CE$7="As Required",'OHS Training Planner'!CE$7="Once"),"Current",IF(TODAY()&gt;DATE(YEAR('OHS Training Planner'!CE62),MONTH('OHS Training Planner'!CE62)+VLOOKUP('OHS Training Planner'!CE$7,Lists!$B$2:$D$10,2,FALSE),DAY('OHS Training Planner'!CE62)),"Due",IF(TODAY()&gt;DATE(YEAR('OHS Training Planner'!CE62),MONTH('OHS Training Planner'!CE62)+VLOOKUP('OHS Training Planner'!CE$7,Lists!$B$2:$D$10,3,FALSE),DAY('OHS Training Planner'!CE62)),"Soon","Current")))))</f>
        <v/>
      </c>
      <c r="CF60" s="32" t="str">
        <f ca="1">IF(OR('OHS Training Planner'!CF62="",'OHS Training Planner'!$B62=""),"",IF(TODAY()&lt;DATE(YEAR('OHS Training Planner'!CF62),MONTH('OHS Training Planner'!CF62),DAY('OHS Training Planner'!CF62)),"Booked",IF(OR('OHS Training Planner'!CF$7="As Required",'OHS Training Planner'!CF$7="Once"),"Current",IF(TODAY()&gt;DATE(YEAR('OHS Training Planner'!CF62),MONTH('OHS Training Planner'!CF62)+VLOOKUP('OHS Training Planner'!CF$7,Lists!$B$2:$D$10,2,FALSE),DAY('OHS Training Planner'!CF62)),"Due",IF(TODAY()&gt;DATE(YEAR('OHS Training Planner'!CF62),MONTH('OHS Training Planner'!CF62)+VLOOKUP('OHS Training Planner'!CF$7,Lists!$B$2:$D$10,3,FALSE),DAY('OHS Training Planner'!CF62)),"Soon","Current")))))</f>
        <v/>
      </c>
      <c r="CG60" s="32" t="str">
        <f ca="1">IF(OR('OHS Training Planner'!CG62="",'OHS Training Planner'!$B62=""),"",IF(TODAY()&lt;DATE(YEAR('OHS Training Planner'!CG62),MONTH('OHS Training Planner'!CG62),DAY('OHS Training Planner'!CG62)),"Booked",IF(OR('OHS Training Planner'!CG$7="As Required",'OHS Training Planner'!CG$7="Once"),"Current",IF(TODAY()&gt;DATE(YEAR('OHS Training Planner'!CG62),MONTH('OHS Training Planner'!CG62)+VLOOKUP('OHS Training Planner'!CG$7,Lists!$B$2:$D$10,2,FALSE),DAY('OHS Training Planner'!CG62)),"Due",IF(TODAY()&gt;DATE(YEAR('OHS Training Planner'!CG62),MONTH('OHS Training Planner'!CG62)+VLOOKUP('OHS Training Planner'!CG$7,Lists!$B$2:$D$10,3,FALSE),DAY('OHS Training Planner'!CG62)),"Soon","Current")))))</f>
        <v/>
      </c>
      <c r="CH60" s="32" t="str">
        <f ca="1">IF(OR('OHS Training Planner'!CH62="",'OHS Training Planner'!$B62=""),"",IF(TODAY()&lt;DATE(YEAR('OHS Training Planner'!CH62),MONTH('OHS Training Planner'!CH62),DAY('OHS Training Planner'!CH62)),"Booked",IF(OR('OHS Training Planner'!CH$7="As Required",'OHS Training Planner'!CH$7="Once"),"Current",IF(TODAY()&gt;DATE(YEAR('OHS Training Planner'!CH62),MONTH('OHS Training Planner'!CH62)+VLOOKUP('OHS Training Planner'!CH$7,Lists!$B$2:$D$10,2,FALSE),DAY('OHS Training Planner'!CH62)),"Due",IF(TODAY()&gt;DATE(YEAR('OHS Training Planner'!CH62),MONTH('OHS Training Planner'!CH62)+VLOOKUP('OHS Training Planner'!CH$7,Lists!$B$2:$D$10,3,FALSE),DAY('OHS Training Planner'!CH62)),"Soon","Current")))))</f>
        <v/>
      </c>
      <c r="CI60" s="32" t="str">
        <f ca="1">IF(OR('OHS Training Planner'!CI62="",'OHS Training Planner'!$B62=""),"",IF(TODAY()&lt;DATE(YEAR('OHS Training Planner'!CI62),MONTH('OHS Training Planner'!CI62),DAY('OHS Training Planner'!CI62)),"Booked",IF(OR('OHS Training Planner'!CI$7="As Required",'OHS Training Planner'!CI$7="Once"),"Current",IF(TODAY()&gt;DATE(YEAR('OHS Training Planner'!CI62),MONTH('OHS Training Planner'!CI62)+VLOOKUP('OHS Training Planner'!CI$7,Lists!$B$2:$D$10,2,FALSE),DAY('OHS Training Planner'!CI62)),"Due",IF(TODAY()&gt;DATE(YEAR('OHS Training Planner'!CI62),MONTH('OHS Training Planner'!CI62)+VLOOKUP('OHS Training Planner'!CI$7,Lists!$B$2:$D$10,3,FALSE),DAY('OHS Training Planner'!CI62)),"Soon","Current")))))</f>
        <v/>
      </c>
      <c r="CJ60" s="32" t="str">
        <f ca="1">IF(OR('OHS Training Planner'!CJ62="",'OHS Training Planner'!$B62=""),"",IF(TODAY()&lt;DATE(YEAR('OHS Training Planner'!CJ62),MONTH('OHS Training Planner'!CJ62),DAY('OHS Training Planner'!CJ62)),"Booked",IF(OR('OHS Training Planner'!CJ$7="As Required",'OHS Training Planner'!CJ$7="Once"),"Current",IF(TODAY()&gt;DATE(YEAR('OHS Training Planner'!CJ62),MONTH('OHS Training Planner'!CJ62)+VLOOKUP('OHS Training Planner'!CJ$7,Lists!$B$2:$D$10,2,FALSE),DAY('OHS Training Planner'!CJ62)),"Due",IF(TODAY()&gt;DATE(YEAR('OHS Training Planner'!CJ62),MONTH('OHS Training Planner'!CJ62)+VLOOKUP('OHS Training Planner'!CJ$7,Lists!$B$2:$D$10,3,FALSE),DAY('OHS Training Planner'!CJ62)),"Soon","Current")))))</f>
        <v/>
      </c>
      <c r="CK60" s="32" t="str">
        <f ca="1">IF(OR('OHS Training Planner'!CK62="",'OHS Training Planner'!$B62=""),"",IF(TODAY()&lt;DATE(YEAR('OHS Training Planner'!CK62),MONTH('OHS Training Planner'!CK62),DAY('OHS Training Planner'!CK62)),"Booked",IF(OR('OHS Training Planner'!CK$7="As Required",'OHS Training Planner'!CK$7="Once"),"Current",IF(TODAY()&gt;DATE(YEAR('OHS Training Planner'!CK62),MONTH('OHS Training Planner'!CK62)+VLOOKUP('OHS Training Planner'!CK$7,Lists!$B$2:$D$10,2,FALSE),DAY('OHS Training Planner'!CK62)),"Due",IF(TODAY()&gt;DATE(YEAR('OHS Training Planner'!CK62),MONTH('OHS Training Planner'!CK62)+VLOOKUP('OHS Training Planner'!CK$7,Lists!$B$2:$D$10,3,FALSE),DAY('OHS Training Planner'!CK62)),"Soon","Current")))))</f>
        <v/>
      </c>
      <c r="CL60" s="32" t="str">
        <f ca="1">IF(OR('OHS Training Planner'!CL62="",'OHS Training Planner'!$B62=""),"",IF(TODAY()&lt;DATE(YEAR('OHS Training Planner'!CL62),MONTH('OHS Training Planner'!CL62),DAY('OHS Training Planner'!CL62)),"Booked",IF(OR('OHS Training Planner'!CL$7="As Required",'OHS Training Planner'!CL$7="Once"),"Current",IF(TODAY()&gt;DATE(YEAR('OHS Training Planner'!CL62),MONTH('OHS Training Planner'!CL62)+VLOOKUP('OHS Training Planner'!CL$7,Lists!$B$2:$D$10,2,FALSE),DAY('OHS Training Planner'!CL62)),"Due",IF(TODAY()&gt;DATE(YEAR('OHS Training Planner'!CL62),MONTH('OHS Training Planner'!CL62)+VLOOKUP('OHS Training Planner'!CL$7,Lists!$B$2:$D$10,3,FALSE),DAY('OHS Training Planner'!CL62)),"Soon","Current")))))</f>
        <v/>
      </c>
      <c r="CM60" s="32" t="str">
        <f ca="1">IF(OR('OHS Training Planner'!CM62="",'OHS Training Planner'!$B62=""),"",IF(TODAY()&lt;DATE(YEAR('OHS Training Planner'!CM62),MONTH('OHS Training Planner'!CM62),DAY('OHS Training Planner'!CM62)),"Booked",IF(OR('OHS Training Planner'!CM$7="As Required",'OHS Training Planner'!CM$7="Once"),"Current",IF(TODAY()&gt;DATE(YEAR('OHS Training Planner'!CM62),MONTH('OHS Training Planner'!CM62)+VLOOKUP('OHS Training Planner'!CM$7,Lists!$B$2:$D$10,2,FALSE),DAY('OHS Training Planner'!CM62)),"Due",IF(TODAY()&gt;DATE(YEAR('OHS Training Planner'!CM62),MONTH('OHS Training Planner'!CM62)+VLOOKUP('OHS Training Planner'!CM$7,Lists!$B$2:$D$10,3,FALSE),DAY('OHS Training Planner'!CM62)),"Soon","Current")))))</f>
        <v/>
      </c>
      <c r="CN60" s="32" t="str">
        <f ca="1">IF(OR('OHS Training Planner'!CN62="",'OHS Training Planner'!$B62=""),"",IF(TODAY()&lt;DATE(YEAR('OHS Training Planner'!CN62),MONTH('OHS Training Planner'!CN62),DAY('OHS Training Planner'!CN62)),"Booked",IF(OR('OHS Training Planner'!CN$7="As Required",'OHS Training Planner'!CN$7="Once"),"Current",IF(TODAY()&gt;DATE(YEAR('OHS Training Planner'!CN62),MONTH('OHS Training Planner'!CN62)+VLOOKUP('OHS Training Planner'!CN$7,Lists!$B$2:$D$10,2,FALSE),DAY('OHS Training Planner'!CN62)),"Due",IF(TODAY()&gt;DATE(YEAR('OHS Training Planner'!CN62),MONTH('OHS Training Planner'!CN62)+VLOOKUP('OHS Training Planner'!CN$7,Lists!$B$2:$D$10,3,FALSE),DAY('OHS Training Planner'!CN62)),"Soon","Current")))))</f>
        <v/>
      </c>
      <c r="CO60" s="32" t="str">
        <f ca="1">IF(OR('OHS Training Planner'!CO62="",'OHS Training Planner'!$B62=""),"",IF(TODAY()&lt;DATE(YEAR('OHS Training Planner'!CO62),MONTH('OHS Training Planner'!CO62),DAY('OHS Training Planner'!CO62)),"Booked",IF(OR('OHS Training Planner'!CO$7="As Required",'OHS Training Planner'!CO$7="Once"),"Current",IF(TODAY()&gt;DATE(YEAR('OHS Training Planner'!CO62),MONTH('OHS Training Planner'!CO62)+VLOOKUP('OHS Training Planner'!CO$7,Lists!$B$2:$D$10,2,FALSE),DAY('OHS Training Planner'!CO62)),"Due",IF(TODAY()&gt;DATE(YEAR('OHS Training Planner'!CO62),MONTH('OHS Training Planner'!CO62)+VLOOKUP('OHS Training Planner'!CO$7,Lists!$B$2:$D$10,3,FALSE),DAY('OHS Training Planner'!CO62)),"Soon","Current")))))</f>
        <v/>
      </c>
      <c r="CP60" s="32" t="str">
        <f ca="1">IF(OR('OHS Training Planner'!CP62="",'OHS Training Planner'!$B62=""),"",IF(TODAY()&lt;DATE(YEAR('OHS Training Planner'!CP62),MONTH('OHS Training Planner'!CP62),DAY('OHS Training Planner'!CP62)),"Booked",IF(OR('OHS Training Planner'!CP$7="As Required",'OHS Training Planner'!CP$7="Once"),"Current",IF(TODAY()&gt;DATE(YEAR('OHS Training Planner'!CP62),MONTH('OHS Training Planner'!CP62)+VLOOKUP('OHS Training Planner'!CP$7,Lists!$B$2:$D$10,2,FALSE),DAY('OHS Training Planner'!CP62)),"Due",IF(TODAY()&gt;DATE(YEAR('OHS Training Planner'!CP62),MONTH('OHS Training Planner'!CP62)+VLOOKUP('OHS Training Planner'!CP$7,Lists!$B$2:$D$10,3,FALSE),DAY('OHS Training Planner'!CP62)),"Soon","Current")))))</f>
        <v/>
      </c>
      <c r="CQ60" s="32" t="str">
        <f ca="1">IF(OR('OHS Training Planner'!CQ62="",'OHS Training Planner'!$B62=""),"",IF(TODAY()&lt;DATE(YEAR('OHS Training Planner'!CQ62),MONTH('OHS Training Planner'!CQ62),DAY('OHS Training Planner'!CQ62)),"Booked",IF(OR('OHS Training Planner'!CQ$7="As Required",'OHS Training Planner'!CQ$7="Once"),"Current",IF(TODAY()&gt;DATE(YEAR('OHS Training Planner'!CQ62),MONTH('OHS Training Planner'!CQ62)+VLOOKUP('OHS Training Planner'!CQ$7,Lists!$B$2:$D$10,2,FALSE),DAY('OHS Training Planner'!CQ62)),"Due",IF(TODAY()&gt;DATE(YEAR('OHS Training Planner'!CQ62),MONTH('OHS Training Planner'!CQ62)+VLOOKUP('OHS Training Planner'!CQ$7,Lists!$B$2:$D$10,3,FALSE),DAY('OHS Training Planner'!CQ62)),"Soon","Current")))))</f>
        <v/>
      </c>
      <c r="CR60" s="32" t="str">
        <f ca="1">IF(OR('OHS Training Planner'!CR62="",'OHS Training Planner'!$B62=""),"",IF(TODAY()&lt;DATE(YEAR('OHS Training Planner'!CR62),MONTH('OHS Training Planner'!CR62),DAY('OHS Training Planner'!CR62)),"Booked",IF(OR('OHS Training Planner'!CR$7="As Required",'OHS Training Planner'!CR$7="Once"),"Current",IF(TODAY()&gt;DATE(YEAR('OHS Training Planner'!CR62),MONTH('OHS Training Planner'!CR62)+VLOOKUP('OHS Training Planner'!CR$7,Lists!$B$2:$D$10,2,FALSE),DAY('OHS Training Planner'!CR62)),"Due",IF(TODAY()&gt;DATE(YEAR('OHS Training Planner'!CR62),MONTH('OHS Training Planner'!CR62)+VLOOKUP('OHS Training Planner'!CR$7,Lists!$B$2:$D$10,3,FALSE),DAY('OHS Training Planner'!CR62)),"Soon","Current")))))</f>
        <v/>
      </c>
      <c r="CS60" s="32" t="str">
        <f ca="1">IF(OR('OHS Training Planner'!CS62="",'OHS Training Planner'!$B62=""),"",IF(TODAY()&lt;DATE(YEAR('OHS Training Planner'!CS62),MONTH('OHS Training Planner'!CS62),DAY('OHS Training Planner'!CS62)),"Booked",IF(OR('OHS Training Planner'!CS$7="As Required",'OHS Training Planner'!CS$7="Once"),"Current",IF(TODAY()&gt;DATE(YEAR('OHS Training Planner'!CS62),MONTH('OHS Training Planner'!CS62)+VLOOKUP('OHS Training Planner'!CS$7,Lists!$B$2:$D$10,2,FALSE),DAY('OHS Training Planner'!CS62)),"Due",IF(TODAY()&gt;DATE(YEAR('OHS Training Planner'!CS62),MONTH('OHS Training Planner'!CS62)+VLOOKUP('OHS Training Planner'!CS$7,Lists!$B$2:$D$10,3,FALSE),DAY('OHS Training Planner'!CS62)),"Soon","Current")))))</f>
        <v/>
      </c>
      <c r="CT60" s="32" t="str">
        <f ca="1">IF(OR('OHS Training Planner'!CT62="",'OHS Training Planner'!$B62=""),"",IF(TODAY()&lt;DATE(YEAR('OHS Training Planner'!CT62),MONTH('OHS Training Planner'!CT62),DAY('OHS Training Planner'!CT62)),"Booked",IF(OR('OHS Training Planner'!CT$7="As Required",'OHS Training Planner'!CT$7="Once"),"Current",IF(TODAY()&gt;DATE(YEAR('OHS Training Planner'!CT62),MONTH('OHS Training Planner'!CT62)+VLOOKUP('OHS Training Planner'!CT$7,Lists!$B$2:$D$10,2,FALSE),DAY('OHS Training Planner'!CT62)),"Due",IF(TODAY()&gt;DATE(YEAR('OHS Training Planner'!CT62),MONTH('OHS Training Planner'!CT62)+VLOOKUP('OHS Training Planner'!CT$7,Lists!$B$2:$D$10,3,FALSE),DAY('OHS Training Planner'!CT62)),"Soon","Current")))))</f>
        <v/>
      </c>
      <c r="CU60" s="32" t="str">
        <f ca="1">IF(OR('OHS Training Planner'!CU62="",'OHS Training Planner'!$B62=""),"",IF(TODAY()&lt;DATE(YEAR('OHS Training Planner'!CU62),MONTH('OHS Training Planner'!CU62),DAY('OHS Training Planner'!CU62)),"Booked",IF(OR('OHS Training Planner'!CU$7="As Required",'OHS Training Planner'!CU$7="Once"),"Current",IF(TODAY()&gt;DATE(YEAR('OHS Training Planner'!CU62),MONTH('OHS Training Planner'!CU62)+VLOOKUP('OHS Training Planner'!CU$7,Lists!$B$2:$D$10,2,FALSE),DAY('OHS Training Planner'!CU62)),"Due",IF(TODAY()&gt;DATE(YEAR('OHS Training Planner'!CU62),MONTH('OHS Training Planner'!CU62)+VLOOKUP('OHS Training Planner'!CU$7,Lists!$B$2:$D$10,3,FALSE),DAY('OHS Training Planner'!CU62)),"Soon","Current")))))</f>
        <v/>
      </c>
      <c r="CV60" s="32" t="str">
        <f ca="1">IF(OR('OHS Training Planner'!CV62="",'OHS Training Planner'!$B62=""),"",IF(TODAY()&lt;DATE(YEAR('OHS Training Planner'!CV62),MONTH('OHS Training Planner'!CV62),DAY('OHS Training Planner'!CV62)),"Booked",IF(OR('OHS Training Planner'!CV$7="As Required",'OHS Training Planner'!CV$7="Once"),"Current",IF(TODAY()&gt;DATE(YEAR('OHS Training Planner'!CV62),MONTH('OHS Training Planner'!CV62)+VLOOKUP('OHS Training Planner'!CV$7,Lists!$B$2:$D$10,2,FALSE),DAY('OHS Training Planner'!CV62)),"Due",IF(TODAY()&gt;DATE(YEAR('OHS Training Planner'!CV62),MONTH('OHS Training Planner'!CV62)+VLOOKUP('OHS Training Planner'!CV$7,Lists!$B$2:$D$10,3,FALSE),DAY('OHS Training Planner'!CV62)),"Soon","Current")))))</f>
        <v/>
      </c>
      <c r="CW60" s="32" t="str">
        <f ca="1">IF(OR('OHS Training Planner'!CW62="",'OHS Training Planner'!$B62=""),"",IF(TODAY()&lt;DATE(YEAR('OHS Training Planner'!CW62),MONTH('OHS Training Planner'!CW62),DAY('OHS Training Planner'!CW62)),"Booked",IF(OR('OHS Training Planner'!CW$7="As Required",'OHS Training Planner'!CW$7="Once"),"Current",IF(TODAY()&gt;DATE(YEAR('OHS Training Planner'!CW62),MONTH('OHS Training Planner'!CW62)+VLOOKUP('OHS Training Planner'!CW$7,Lists!$B$2:$D$10,2,FALSE),DAY('OHS Training Planner'!CW62)),"Due",IF(TODAY()&gt;DATE(YEAR('OHS Training Planner'!CW62),MONTH('OHS Training Planner'!CW62)+VLOOKUP('OHS Training Planner'!CW$7,Lists!$B$2:$D$10,3,FALSE),DAY('OHS Training Planner'!CW62)),"Soon","Current")))))</f>
        <v/>
      </c>
      <c r="CX60" s="32" t="str">
        <f ca="1">IF(OR('OHS Training Planner'!CX62="",'OHS Training Planner'!$B62=""),"",IF(TODAY()&lt;DATE(YEAR('OHS Training Planner'!CX62),MONTH('OHS Training Planner'!CX62),DAY('OHS Training Planner'!CX62)),"Booked",IF(OR('OHS Training Planner'!CX$7="As Required",'OHS Training Planner'!CX$7="Once"),"Current",IF(TODAY()&gt;DATE(YEAR('OHS Training Planner'!CX62),MONTH('OHS Training Planner'!CX62)+VLOOKUP('OHS Training Planner'!CX$7,Lists!$B$2:$D$10,2,FALSE),DAY('OHS Training Planner'!CX62)),"Due",IF(TODAY()&gt;DATE(YEAR('OHS Training Planner'!CX62),MONTH('OHS Training Planner'!CX62)+VLOOKUP('OHS Training Planner'!CX$7,Lists!$B$2:$D$10,3,FALSE),DAY('OHS Training Planner'!CX62)),"Soon","Current")))))</f>
        <v/>
      </c>
      <c r="CY60" s="32" t="str">
        <f ca="1">IF(OR('OHS Training Planner'!CY62="",'OHS Training Planner'!$B62=""),"",IF(TODAY()&lt;DATE(YEAR('OHS Training Planner'!CY62),MONTH('OHS Training Planner'!CY62),DAY('OHS Training Planner'!CY62)),"Booked",IF(OR('OHS Training Planner'!CY$7="As Required",'OHS Training Planner'!CY$7="Once"),"Current",IF(TODAY()&gt;DATE(YEAR('OHS Training Planner'!CY62),MONTH('OHS Training Planner'!CY62)+VLOOKUP('OHS Training Planner'!CY$7,Lists!$B$2:$D$10,2,FALSE),DAY('OHS Training Planner'!CY62)),"Due",IF(TODAY()&gt;DATE(YEAR('OHS Training Planner'!CY62),MONTH('OHS Training Planner'!CY62)+VLOOKUP('OHS Training Planner'!CY$7,Lists!$B$2:$D$10,3,FALSE),DAY('OHS Training Planner'!CY62)),"Soon","Current")))))</f>
        <v/>
      </c>
      <c r="CZ60" s="32" t="str">
        <f ca="1">IF(OR('OHS Training Planner'!CZ62="",'OHS Training Planner'!$B62=""),"",IF(TODAY()&lt;DATE(YEAR('OHS Training Planner'!CZ62),MONTH('OHS Training Planner'!CZ62),DAY('OHS Training Planner'!CZ62)),"Booked",IF(OR('OHS Training Planner'!CZ$7="As Required",'OHS Training Planner'!CZ$7="Once"),"Current",IF(TODAY()&gt;DATE(YEAR('OHS Training Planner'!CZ62),MONTH('OHS Training Planner'!CZ62)+VLOOKUP('OHS Training Planner'!CZ$7,Lists!$B$2:$D$10,2,FALSE),DAY('OHS Training Planner'!CZ62)),"Due",IF(TODAY()&gt;DATE(YEAR('OHS Training Planner'!CZ62),MONTH('OHS Training Planner'!CZ62)+VLOOKUP('OHS Training Planner'!CZ$7,Lists!$B$2:$D$10,3,FALSE),DAY('OHS Training Planner'!CZ62)),"Soon","Current")))))</f>
        <v/>
      </c>
      <c r="DA60" s="32" t="str">
        <f ca="1">IF(OR('OHS Training Planner'!DA62="",'OHS Training Planner'!$B62=""),"",IF(TODAY()&lt;DATE(YEAR('OHS Training Planner'!DA62),MONTH('OHS Training Planner'!DA62),DAY('OHS Training Planner'!DA62)),"Booked",IF(OR('OHS Training Planner'!DA$7="As Required",'OHS Training Planner'!DA$7="Once"),"Current",IF(TODAY()&gt;DATE(YEAR('OHS Training Planner'!DA62),MONTH('OHS Training Planner'!DA62)+VLOOKUP('OHS Training Planner'!DA$7,Lists!$B$2:$D$10,2,FALSE),DAY('OHS Training Planner'!DA62)),"Due",IF(TODAY()&gt;DATE(YEAR('OHS Training Planner'!DA62),MONTH('OHS Training Planner'!DA62)+VLOOKUP('OHS Training Planner'!DA$7,Lists!$B$2:$D$10,3,FALSE),DAY('OHS Training Planner'!DA62)),"Soon","Current")))))</f>
        <v/>
      </c>
      <c r="DB60" s="32" t="str">
        <f ca="1">IF(OR('OHS Training Planner'!DB62="",'OHS Training Planner'!$B62=""),"",IF(TODAY()&lt;DATE(YEAR('OHS Training Planner'!DB62),MONTH('OHS Training Planner'!DB62),DAY('OHS Training Planner'!DB62)),"Booked",IF(OR('OHS Training Planner'!DB$7="As Required",'OHS Training Planner'!DB$7="Once"),"Current",IF(TODAY()&gt;DATE(YEAR('OHS Training Planner'!DB62),MONTH('OHS Training Planner'!DB62)+VLOOKUP('OHS Training Planner'!DB$7,Lists!$B$2:$D$10,2,FALSE),DAY('OHS Training Planner'!DB62)),"Due",IF(TODAY()&gt;DATE(YEAR('OHS Training Planner'!DB62),MONTH('OHS Training Planner'!DB62)+VLOOKUP('OHS Training Planner'!DB$7,Lists!$B$2:$D$10,3,FALSE),DAY('OHS Training Planner'!DB62)),"Soon","Current")))))</f>
        <v/>
      </c>
      <c r="DC60" s="32" t="str">
        <f ca="1">IF(OR('OHS Training Planner'!DC62="",'OHS Training Planner'!$B62=""),"",IF(TODAY()&lt;DATE(YEAR('OHS Training Planner'!DC62),MONTH('OHS Training Planner'!DC62),DAY('OHS Training Planner'!DC62)),"Booked",IF(OR('OHS Training Planner'!DC$7="As Required",'OHS Training Planner'!DC$7="Once"),"Current",IF(TODAY()&gt;DATE(YEAR('OHS Training Planner'!DC62),MONTH('OHS Training Planner'!DC62)+VLOOKUP('OHS Training Planner'!DC$7,Lists!$B$2:$D$10,2,FALSE),DAY('OHS Training Planner'!DC62)),"Due",IF(TODAY()&gt;DATE(YEAR('OHS Training Planner'!DC62),MONTH('OHS Training Planner'!DC62)+VLOOKUP('OHS Training Planner'!DC$7,Lists!$B$2:$D$10,3,FALSE),DAY('OHS Training Planner'!DC62)),"Soon","Current")))))</f>
        <v/>
      </c>
      <c r="DD60" s="32" t="str">
        <f ca="1">IF(OR('OHS Training Planner'!DD62="",'OHS Training Planner'!$B62=""),"",IF(TODAY()&lt;DATE(YEAR('OHS Training Planner'!DD62),MONTH('OHS Training Planner'!DD62),DAY('OHS Training Planner'!DD62)),"Booked",IF(OR('OHS Training Planner'!DD$7="As Required",'OHS Training Planner'!DD$7="Once"),"Current",IF(TODAY()&gt;DATE(YEAR('OHS Training Planner'!DD62),MONTH('OHS Training Planner'!DD62)+VLOOKUP('OHS Training Planner'!DD$7,Lists!$B$2:$D$10,2,FALSE),DAY('OHS Training Planner'!DD62)),"Due",IF(TODAY()&gt;DATE(YEAR('OHS Training Planner'!DD62),MONTH('OHS Training Planner'!DD62)+VLOOKUP('OHS Training Planner'!DD$7,Lists!$B$2:$D$10,3,FALSE),DAY('OHS Training Planner'!DD62)),"Soon","Current")))))</f>
        <v/>
      </c>
      <c r="DE60" s="32" t="str">
        <f ca="1">IF(OR('OHS Training Planner'!DE62="",'OHS Training Planner'!$B62=""),"",IF(TODAY()&lt;DATE(YEAR('OHS Training Planner'!DE62),MONTH('OHS Training Planner'!DE62),DAY('OHS Training Planner'!DE62)),"Booked",IF(OR('OHS Training Planner'!DE$7="As Required",'OHS Training Planner'!DE$7="Once"),"Current",IF(TODAY()&gt;DATE(YEAR('OHS Training Planner'!DE62),MONTH('OHS Training Planner'!DE62)+VLOOKUP('OHS Training Planner'!DE$7,Lists!$B$2:$D$10,2,FALSE),DAY('OHS Training Planner'!DE62)),"Due",IF(TODAY()&gt;DATE(YEAR('OHS Training Planner'!DE62),MONTH('OHS Training Planner'!DE62)+VLOOKUP('OHS Training Planner'!DE$7,Lists!$B$2:$D$10,3,FALSE),DAY('OHS Training Planner'!DE62)),"Soon","Current")))))</f>
        <v/>
      </c>
      <c r="DF60" s="32" t="str">
        <f ca="1">IF(OR('OHS Training Planner'!DF62="",'OHS Training Planner'!$B62=""),"",IF(TODAY()&lt;DATE(YEAR('OHS Training Planner'!DF62),MONTH('OHS Training Planner'!DF62),DAY('OHS Training Planner'!DF62)),"Booked",IF(OR('OHS Training Planner'!DF$7="As Required",'OHS Training Planner'!DF$7="Once"),"Current",IF(TODAY()&gt;DATE(YEAR('OHS Training Planner'!DF62),MONTH('OHS Training Planner'!DF62)+VLOOKUP('OHS Training Planner'!DF$7,Lists!$B$2:$D$10,2,FALSE),DAY('OHS Training Planner'!DF62)),"Due",IF(TODAY()&gt;DATE(YEAR('OHS Training Planner'!DF62),MONTH('OHS Training Planner'!DF62)+VLOOKUP('OHS Training Planner'!DF$7,Lists!$B$2:$D$10,3,FALSE),DAY('OHS Training Planner'!DF62)),"Soon","Current")))))</f>
        <v/>
      </c>
      <c r="DG60" s="32" t="str">
        <f ca="1">IF(OR('OHS Training Planner'!DG62="",'OHS Training Planner'!$B62=""),"",IF(TODAY()&lt;DATE(YEAR('OHS Training Planner'!DG62),MONTH('OHS Training Planner'!DG62),DAY('OHS Training Planner'!DG62)),"Booked",IF(OR('OHS Training Planner'!DG$7="As Required",'OHS Training Planner'!DG$7="Once"),"Current",IF(TODAY()&gt;DATE(YEAR('OHS Training Planner'!DG62),MONTH('OHS Training Planner'!DG62)+VLOOKUP('OHS Training Planner'!DG$7,Lists!$B$2:$D$10,2,FALSE),DAY('OHS Training Planner'!DG62)),"Due",IF(TODAY()&gt;DATE(YEAR('OHS Training Planner'!DG62),MONTH('OHS Training Planner'!DG62)+VLOOKUP('OHS Training Planner'!DG$7,Lists!$B$2:$D$10,3,FALSE),DAY('OHS Training Planner'!DG62)),"Soon","Current")))))</f>
        <v/>
      </c>
      <c r="DH60" s="32" t="str">
        <f ca="1">IF(OR('OHS Training Planner'!DH62="",'OHS Training Planner'!$B62=""),"",IF(TODAY()&lt;DATE(YEAR('OHS Training Planner'!DH62),MONTH('OHS Training Planner'!DH62),DAY('OHS Training Planner'!DH62)),"Booked",IF(OR('OHS Training Planner'!DH$7="As Required",'OHS Training Planner'!DH$7="Once"),"Current",IF(TODAY()&gt;DATE(YEAR('OHS Training Planner'!DH62),MONTH('OHS Training Planner'!DH62)+VLOOKUP('OHS Training Planner'!DH$7,Lists!$B$2:$D$10,2,FALSE),DAY('OHS Training Planner'!DH62)),"Due",IF(TODAY()&gt;DATE(YEAR('OHS Training Planner'!DH62),MONTH('OHS Training Planner'!DH62)+VLOOKUP('OHS Training Planner'!DH$7,Lists!$B$2:$D$10,3,FALSE),DAY('OHS Training Planner'!DH62)),"Soon","Current")))))</f>
        <v/>
      </c>
      <c r="DI60" s="32" t="str">
        <f ca="1">IF(OR('OHS Training Planner'!DI62="",'OHS Training Planner'!$B62=""),"",IF(TODAY()&lt;DATE(YEAR('OHS Training Planner'!DI62),MONTH('OHS Training Planner'!DI62),DAY('OHS Training Planner'!DI62)),"Booked",IF(OR('OHS Training Planner'!DI$7="As Required",'OHS Training Planner'!DI$7="Once"),"Current",IF(TODAY()&gt;DATE(YEAR('OHS Training Planner'!DI62),MONTH('OHS Training Planner'!DI62)+VLOOKUP('OHS Training Planner'!DI$7,Lists!$B$2:$D$10,2,FALSE),DAY('OHS Training Planner'!DI62)),"Due",IF(TODAY()&gt;DATE(YEAR('OHS Training Planner'!DI62),MONTH('OHS Training Planner'!DI62)+VLOOKUP('OHS Training Planner'!DI$7,Lists!$B$2:$D$10,3,FALSE),DAY('OHS Training Planner'!DI62)),"Soon","Current")))))</f>
        <v/>
      </c>
      <c r="DJ60" s="32" t="str">
        <f ca="1">IF(OR('OHS Training Planner'!DJ62="",'OHS Training Planner'!$B62=""),"",IF(TODAY()&lt;DATE(YEAR('OHS Training Planner'!DJ62),MONTH('OHS Training Planner'!DJ62),DAY('OHS Training Planner'!DJ62)),"Booked",IF(OR('OHS Training Planner'!DJ$7="As Required",'OHS Training Planner'!DJ$7="Once"),"Current",IF(TODAY()&gt;DATE(YEAR('OHS Training Planner'!DJ62),MONTH('OHS Training Planner'!DJ62)+VLOOKUP('OHS Training Planner'!DJ$7,Lists!$B$2:$D$10,2,FALSE),DAY('OHS Training Planner'!DJ62)),"Due",IF(TODAY()&gt;DATE(YEAR('OHS Training Planner'!DJ62),MONTH('OHS Training Planner'!DJ62)+VLOOKUP('OHS Training Planner'!DJ$7,Lists!$B$2:$D$10,3,FALSE),DAY('OHS Training Planner'!DJ62)),"Soon","Current")))))</f>
        <v/>
      </c>
      <c r="DK60" s="32" t="str">
        <f ca="1">IF(OR('OHS Training Planner'!DK62="",'OHS Training Planner'!$B62=""),"",IF(TODAY()&lt;DATE(YEAR('OHS Training Planner'!DK62),MONTH('OHS Training Planner'!DK62),DAY('OHS Training Planner'!DK62)),"Booked",IF(OR('OHS Training Planner'!DK$7="As Required",'OHS Training Planner'!DK$7="Once"),"Current",IF(TODAY()&gt;DATE(YEAR('OHS Training Planner'!DK62),MONTH('OHS Training Planner'!DK62)+VLOOKUP('OHS Training Planner'!DK$7,Lists!$B$2:$D$10,2,FALSE),DAY('OHS Training Planner'!DK62)),"Due",IF(TODAY()&gt;DATE(YEAR('OHS Training Planner'!DK62),MONTH('OHS Training Planner'!DK62)+VLOOKUP('OHS Training Planner'!DK$7,Lists!$B$2:$D$10,3,FALSE),DAY('OHS Training Planner'!DK62)),"Soon","Current")))))</f>
        <v/>
      </c>
      <c r="DL60" s="32" t="str">
        <f ca="1">IF(OR('OHS Training Planner'!DL62="",'OHS Training Planner'!$B62=""),"",IF(TODAY()&lt;DATE(YEAR('OHS Training Planner'!DL62),MONTH('OHS Training Planner'!DL62),DAY('OHS Training Planner'!DL62)),"Booked",IF(OR('OHS Training Planner'!DL$7="As Required",'OHS Training Planner'!DL$7="Once"),"Current",IF(TODAY()&gt;DATE(YEAR('OHS Training Planner'!DL62),MONTH('OHS Training Planner'!DL62)+VLOOKUP('OHS Training Planner'!DL$7,Lists!$B$2:$D$10,2,FALSE),DAY('OHS Training Planner'!DL62)),"Due",IF(TODAY()&gt;DATE(YEAR('OHS Training Planner'!DL62),MONTH('OHS Training Planner'!DL62)+VLOOKUP('OHS Training Planner'!DL$7,Lists!$B$2:$D$10,3,FALSE),DAY('OHS Training Planner'!DL62)),"Soon","Current")))))</f>
        <v/>
      </c>
      <c r="DM60" s="32" t="str">
        <f ca="1">IF(OR('OHS Training Planner'!DM62="",'OHS Training Planner'!$B62=""),"",IF(TODAY()&lt;DATE(YEAR('OHS Training Planner'!DM62),MONTH('OHS Training Planner'!DM62),DAY('OHS Training Planner'!DM62)),"Booked",IF(OR('OHS Training Planner'!DM$7="As Required",'OHS Training Planner'!DM$7="Once"),"Current",IF(TODAY()&gt;DATE(YEAR('OHS Training Planner'!DM62),MONTH('OHS Training Planner'!DM62)+VLOOKUP('OHS Training Planner'!DM$7,Lists!$B$2:$D$10,2,FALSE),DAY('OHS Training Planner'!DM62)),"Due",IF(TODAY()&gt;DATE(YEAR('OHS Training Planner'!DM62),MONTH('OHS Training Planner'!DM62)+VLOOKUP('OHS Training Planner'!DM$7,Lists!$B$2:$D$10,3,FALSE),DAY('OHS Training Planner'!DM62)),"Soon","Current")))))</f>
        <v/>
      </c>
      <c r="DN60" s="32" t="str">
        <f ca="1">IF(OR('OHS Training Planner'!DN62="",'OHS Training Planner'!$B62=""),"",IF(TODAY()&lt;DATE(YEAR('OHS Training Planner'!DN62),MONTH('OHS Training Planner'!DN62),DAY('OHS Training Planner'!DN62)),"Booked",IF(OR('OHS Training Planner'!DN$7="As Required",'OHS Training Planner'!DN$7="Once"),"Current",IF(TODAY()&gt;DATE(YEAR('OHS Training Planner'!DN62),MONTH('OHS Training Planner'!DN62)+VLOOKUP('OHS Training Planner'!DN$7,Lists!$B$2:$D$10,2,FALSE),DAY('OHS Training Planner'!DN62)),"Due",IF(TODAY()&gt;DATE(YEAR('OHS Training Planner'!DN62),MONTH('OHS Training Planner'!DN62)+VLOOKUP('OHS Training Planner'!DN$7,Lists!$B$2:$D$10,3,FALSE),DAY('OHS Training Planner'!DN62)),"Soon","Current")))))</f>
        <v/>
      </c>
      <c r="DO60" s="32" t="str">
        <f ca="1">IF(OR('OHS Training Planner'!DO62="",'OHS Training Planner'!$B62=""),"",IF(TODAY()&lt;DATE(YEAR('OHS Training Planner'!DO62),MONTH('OHS Training Planner'!DO62),DAY('OHS Training Planner'!DO62)),"Booked",IF(OR('OHS Training Planner'!DO$7="As Required",'OHS Training Planner'!DO$7="Once"),"Current",IF(TODAY()&gt;DATE(YEAR('OHS Training Planner'!DO62),MONTH('OHS Training Planner'!DO62)+VLOOKUP('OHS Training Planner'!DO$7,Lists!$B$2:$D$10,2,FALSE),DAY('OHS Training Planner'!DO62)),"Due",IF(TODAY()&gt;DATE(YEAR('OHS Training Planner'!DO62),MONTH('OHS Training Planner'!DO62)+VLOOKUP('OHS Training Planner'!DO$7,Lists!$B$2:$D$10,3,FALSE),DAY('OHS Training Planner'!DO62)),"Soon","Current")))))</f>
        <v/>
      </c>
      <c r="DP60" s="32" t="str">
        <f ca="1">IF(OR('OHS Training Planner'!DP62="",'OHS Training Planner'!$B62=""),"",IF(TODAY()&lt;DATE(YEAR('OHS Training Planner'!DP62),MONTH('OHS Training Planner'!DP62),DAY('OHS Training Planner'!DP62)),"Booked",IF(OR('OHS Training Planner'!DP$7="As Required",'OHS Training Planner'!DP$7="Once"),"Current",IF(TODAY()&gt;DATE(YEAR('OHS Training Planner'!DP62),MONTH('OHS Training Planner'!DP62)+VLOOKUP('OHS Training Planner'!DP$7,Lists!$B$2:$D$10,2,FALSE),DAY('OHS Training Planner'!DP62)),"Due",IF(TODAY()&gt;DATE(YEAR('OHS Training Planner'!DP62),MONTH('OHS Training Planner'!DP62)+VLOOKUP('OHS Training Planner'!DP$7,Lists!$B$2:$D$10,3,FALSE),DAY('OHS Training Planner'!DP62)),"Soon","Current")))))</f>
        <v/>
      </c>
      <c r="DQ60" s="32" t="str">
        <f ca="1">IF(OR('OHS Training Planner'!DQ62="",'OHS Training Planner'!$B62=""),"",IF(TODAY()&lt;DATE(YEAR('OHS Training Planner'!DQ62),MONTH('OHS Training Planner'!DQ62),DAY('OHS Training Planner'!DQ62)),"Booked",IF(OR('OHS Training Planner'!DQ$7="As Required",'OHS Training Planner'!DQ$7="Once"),"Current",IF(TODAY()&gt;DATE(YEAR('OHS Training Planner'!DQ62),MONTH('OHS Training Planner'!DQ62)+VLOOKUP('OHS Training Planner'!DQ$7,Lists!$B$2:$D$10,2,FALSE),DAY('OHS Training Planner'!DQ62)),"Due",IF(TODAY()&gt;DATE(YEAR('OHS Training Planner'!DQ62),MONTH('OHS Training Planner'!DQ62)+VLOOKUP('OHS Training Planner'!DQ$7,Lists!$B$2:$D$10,3,FALSE),DAY('OHS Training Planner'!DQ62)),"Soon","Current")))))</f>
        <v/>
      </c>
      <c r="DR60" s="32" t="str">
        <f ca="1">IF(OR('OHS Training Planner'!DR62="",'OHS Training Planner'!$B62=""),"",IF(TODAY()&lt;DATE(YEAR('OHS Training Planner'!DR62),MONTH('OHS Training Planner'!DR62),DAY('OHS Training Planner'!DR62)),"Booked",IF(OR('OHS Training Planner'!DR$7="As Required",'OHS Training Planner'!DR$7="Once"),"Current",IF(TODAY()&gt;DATE(YEAR('OHS Training Planner'!DR62),MONTH('OHS Training Planner'!DR62)+VLOOKUP('OHS Training Planner'!DR$7,Lists!$B$2:$D$10,2,FALSE),DAY('OHS Training Planner'!DR62)),"Due",IF(TODAY()&gt;DATE(YEAR('OHS Training Planner'!DR62),MONTH('OHS Training Planner'!DR62)+VLOOKUP('OHS Training Planner'!DR$7,Lists!$B$2:$D$10,3,FALSE),DAY('OHS Training Planner'!DR62)),"Soon","Current")))))</f>
        <v/>
      </c>
      <c r="DS60" s="32" t="str">
        <f ca="1">IF(OR('OHS Training Planner'!DS62="",'OHS Training Planner'!$B62=""),"",IF(TODAY()&lt;DATE(YEAR('OHS Training Planner'!DS62),MONTH('OHS Training Planner'!DS62),DAY('OHS Training Planner'!DS62)),"Booked",IF(OR('OHS Training Planner'!DS$7="As Required",'OHS Training Planner'!DS$7="Once"),"Current",IF(TODAY()&gt;DATE(YEAR('OHS Training Planner'!DS62),MONTH('OHS Training Planner'!DS62)+VLOOKUP('OHS Training Planner'!DS$7,Lists!$B$2:$D$10,2,FALSE),DAY('OHS Training Planner'!DS62)),"Due",IF(TODAY()&gt;DATE(YEAR('OHS Training Planner'!DS62),MONTH('OHS Training Planner'!DS62)+VLOOKUP('OHS Training Planner'!DS$7,Lists!$B$2:$D$10,3,FALSE),DAY('OHS Training Planner'!DS62)),"Soon","Current")))))</f>
        <v/>
      </c>
      <c r="DT60" s="32" t="str">
        <f ca="1">IF(OR('OHS Training Planner'!DT62="",'OHS Training Planner'!$B62=""),"",IF(TODAY()&lt;DATE(YEAR('OHS Training Planner'!DT62),MONTH('OHS Training Planner'!DT62),DAY('OHS Training Planner'!DT62)),"Booked",IF(OR('OHS Training Planner'!DT$7="As Required",'OHS Training Planner'!DT$7="Once"),"Current",IF(TODAY()&gt;DATE(YEAR('OHS Training Planner'!DT62),MONTH('OHS Training Planner'!DT62)+VLOOKUP('OHS Training Planner'!DT$7,Lists!$B$2:$D$10,2,FALSE),DAY('OHS Training Planner'!DT62)),"Due",IF(TODAY()&gt;DATE(YEAR('OHS Training Planner'!DT62),MONTH('OHS Training Planner'!DT62)+VLOOKUP('OHS Training Planner'!DT$7,Lists!$B$2:$D$10,3,FALSE),DAY('OHS Training Planner'!DT62)),"Soon","Current")))))</f>
        <v/>
      </c>
      <c r="DU60" s="32" t="str">
        <f ca="1">IF(OR('OHS Training Planner'!DU62="",'OHS Training Planner'!$B62=""),"",IF(TODAY()&lt;DATE(YEAR('OHS Training Planner'!DU62),MONTH('OHS Training Planner'!DU62),DAY('OHS Training Planner'!DU62)),"Booked",IF(OR('OHS Training Planner'!DU$7="As Required",'OHS Training Planner'!DU$7="Once"),"Current",IF(TODAY()&gt;DATE(YEAR('OHS Training Planner'!DU62),MONTH('OHS Training Planner'!DU62)+VLOOKUP('OHS Training Planner'!DU$7,Lists!$B$2:$D$10,2,FALSE),DAY('OHS Training Planner'!DU62)),"Due",IF(TODAY()&gt;DATE(YEAR('OHS Training Planner'!DU62),MONTH('OHS Training Planner'!DU62)+VLOOKUP('OHS Training Planner'!DU$7,Lists!$B$2:$D$10,3,FALSE),DAY('OHS Training Planner'!DU62)),"Soon","Current")))))</f>
        <v/>
      </c>
      <c r="DV60" s="32" t="str">
        <f ca="1">IF(OR('OHS Training Planner'!DV62="",'OHS Training Planner'!$B62=""),"",IF(TODAY()&lt;DATE(YEAR('OHS Training Planner'!DV62),MONTH('OHS Training Planner'!DV62),DAY('OHS Training Planner'!DV62)),"Booked",IF(OR('OHS Training Planner'!DV$7="As Required",'OHS Training Planner'!DV$7="Once"),"Current",IF(TODAY()&gt;DATE(YEAR('OHS Training Planner'!DV62),MONTH('OHS Training Planner'!DV62)+VLOOKUP('OHS Training Planner'!DV$7,Lists!$B$2:$D$10,2,FALSE),DAY('OHS Training Planner'!DV62)),"Due",IF(TODAY()&gt;DATE(YEAR('OHS Training Planner'!DV62),MONTH('OHS Training Planner'!DV62)+VLOOKUP('OHS Training Planner'!DV$7,Lists!$B$2:$D$10,3,FALSE),DAY('OHS Training Planner'!DV62)),"Soon","Current")))))</f>
        <v/>
      </c>
      <c r="DW60" s="32" t="str">
        <f ca="1">IF(OR('OHS Training Planner'!DW62="",'OHS Training Planner'!$B62=""),"",IF(TODAY()&lt;DATE(YEAR('OHS Training Planner'!DW62),MONTH('OHS Training Planner'!DW62),DAY('OHS Training Planner'!DW62)),"Booked",IF(OR('OHS Training Planner'!DW$7="As Required",'OHS Training Planner'!DW$7="Once"),"Current",IF(TODAY()&gt;DATE(YEAR('OHS Training Planner'!DW62),MONTH('OHS Training Planner'!DW62)+VLOOKUP('OHS Training Planner'!DW$7,Lists!$B$2:$D$10,2,FALSE),DAY('OHS Training Planner'!DW62)),"Due",IF(TODAY()&gt;DATE(YEAR('OHS Training Planner'!DW62),MONTH('OHS Training Planner'!DW62)+VLOOKUP('OHS Training Planner'!DW$7,Lists!$B$2:$D$10,3,FALSE),DAY('OHS Training Planner'!DW62)),"Soon","Current")))))</f>
        <v/>
      </c>
      <c r="DX60" s="32" t="str">
        <f ca="1">IF(OR('OHS Training Planner'!DX62="",'OHS Training Planner'!$B62=""),"",IF(TODAY()&lt;DATE(YEAR('OHS Training Planner'!DX62),MONTH('OHS Training Planner'!DX62),DAY('OHS Training Planner'!DX62)),"Booked",IF(OR('OHS Training Planner'!DX$7="As Required",'OHS Training Planner'!DX$7="Once"),"Current",IF(TODAY()&gt;DATE(YEAR('OHS Training Planner'!DX62),MONTH('OHS Training Planner'!DX62)+VLOOKUP('OHS Training Planner'!DX$7,Lists!$B$2:$D$10,2,FALSE),DAY('OHS Training Planner'!DX62)),"Due",IF(TODAY()&gt;DATE(YEAR('OHS Training Planner'!DX62),MONTH('OHS Training Planner'!DX62)+VLOOKUP('OHS Training Planner'!DX$7,Lists!$B$2:$D$10,3,FALSE),DAY('OHS Training Planner'!DX62)),"Soon","Current")))))</f>
        <v/>
      </c>
      <c r="DY60" s="32" t="str">
        <f ca="1">IF(OR('OHS Training Planner'!DY62="",'OHS Training Planner'!$B62=""),"",IF(TODAY()&lt;DATE(YEAR('OHS Training Planner'!DY62),MONTH('OHS Training Planner'!DY62),DAY('OHS Training Planner'!DY62)),"Booked",IF(OR('OHS Training Planner'!DY$7="As Required",'OHS Training Planner'!DY$7="Once"),"Current",IF(TODAY()&gt;DATE(YEAR('OHS Training Planner'!DY62),MONTH('OHS Training Planner'!DY62)+VLOOKUP('OHS Training Planner'!DY$7,Lists!$B$2:$D$10,2,FALSE),DAY('OHS Training Planner'!DY62)),"Due",IF(TODAY()&gt;DATE(YEAR('OHS Training Planner'!DY62),MONTH('OHS Training Planner'!DY62)+VLOOKUP('OHS Training Planner'!DY$7,Lists!$B$2:$D$10,3,FALSE),DAY('OHS Training Planner'!DY62)),"Soon","Current")))))</f>
        <v/>
      </c>
      <c r="DZ60" s="32" t="str">
        <f ca="1">IF(OR('OHS Training Planner'!DZ62="",'OHS Training Planner'!$B62=""),"",IF(TODAY()&lt;DATE(YEAR('OHS Training Planner'!DZ62),MONTH('OHS Training Planner'!DZ62),DAY('OHS Training Planner'!DZ62)),"Booked",IF(OR('OHS Training Planner'!DZ$7="As Required",'OHS Training Planner'!DZ$7="Once"),"Current",IF(TODAY()&gt;DATE(YEAR('OHS Training Planner'!DZ62),MONTH('OHS Training Planner'!DZ62)+VLOOKUP('OHS Training Planner'!DZ$7,Lists!$B$2:$D$10,2,FALSE),DAY('OHS Training Planner'!DZ62)),"Due",IF(TODAY()&gt;DATE(YEAR('OHS Training Planner'!DZ62),MONTH('OHS Training Planner'!DZ62)+VLOOKUP('OHS Training Planner'!DZ$7,Lists!$B$2:$D$10,3,FALSE),DAY('OHS Training Planner'!DZ62)),"Soon","Current")))))</f>
        <v/>
      </c>
      <c r="EA60" s="32" t="str">
        <f ca="1">IF(OR('OHS Training Planner'!EA62="",'OHS Training Planner'!$B62=""),"",IF(TODAY()&lt;DATE(YEAR('OHS Training Planner'!EA62),MONTH('OHS Training Planner'!EA62),DAY('OHS Training Planner'!EA62)),"Booked",IF(OR('OHS Training Planner'!EA$7="As Required",'OHS Training Planner'!EA$7="Once"),"Current",IF(TODAY()&gt;DATE(YEAR('OHS Training Planner'!EA62),MONTH('OHS Training Planner'!EA62)+VLOOKUP('OHS Training Planner'!EA$7,Lists!$B$2:$D$10,2,FALSE),DAY('OHS Training Planner'!EA62)),"Due",IF(TODAY()&gt;DATE(YEAR('OHS Training Planner'!EA62),MONTH('OHS Training Planner'!EA62)+VLOOKUP('OHS Training Planner'!EA$7,Lists!$B$2:$D$10,3,FALSE),DAY('OHS Training Planner'!EA62)),"Soon","Current")))))</f>
        <v/>
      </c>
      <c r="EB60" s="32" t="str">
        <f ca="1">IF(OR('OHS Training Planner'!EB62="",'OHS Training Planner'!$B62=""),"",IF(TODAY()&lt;DATE(YEAR('OHS Training Planner'!EB62),MONTH('OHS Training Planner'!EB62),DAY('OHS Training Planner'!EB62)),"Booked",IF(OR('OHS Training Planner'!EB$7="As Required",'OHS Training Planner'!EB$7="Once"),"Current",IF(TODAY()&gt;DATE(YEAR('OHS Training Planner'!EB62),MONTH('OHS Training Planner'!EB62)+VLOOKUP('OHS Training Planner'!EB$7,Lists!$B$2:$D$10,2,FALSE),DAY('OHS Training Planner'!EB62)),"Due",IF(TODAY()&gt;DATE(YEAR('OHS Training Planner'!EB62),MONTH('OHS Training Planner'!EB62)+VLOOKUP('OHS Training Planner'!EB$7,Lists!$B$2:$D$10,3,FALSE),DAY('OHS Training Planner'!EB62)),"Soon","Current")))))</f>
        <v/>
      </c>
      <c r="EC60" s="32" t="str">
        <f ca="1">IF(OR('OHS Training Planner'!EC62="",'OHS Training Planner'!$B62=""),"",IF(TODAY()&lt;DATE(YEAR('OHS Training Planner'!EC62),MONTH('OHS Training Planner'!EC62),DAY('OHS Training Planner'!EC62)),"Booked",IF(OR('OHS Training Planner'!EC$7="As Required",'OHS Training Planner'!EC$7="Once"),"Current",IF(TODAY()&gt;DATE(YEAR('OHS Training Planner'!EC62),MONTH('OHS Training Planner'!EC62)+VLOOKUP('OHS Training Planner'!EC$7,Lists!$B$2:$D$10,2,FALSE),DAY('OHS Training Planner'!EC62)),"Due",IF(TODAY()&gt;DATE(YEAR('OHS Training Planner'!EC62),MONTH('OHS Training Planner'!EC62)+VLOOKUP('OHS Training Planner'!EC$7,Lists!$B$2:$D$10,3,FALSE),DAY('OHS Training Planner'!EC62)),"Soon","Current")))))</f>
        <v/>
      </c>
      <c r="ED60" s="32" t="str">
        <f ca="1">IF(OR('OHS Training Planner'!ED62="",'OHS Training Planner'!$B62=""),"",IF(TODAY()&lt;DATE(YEAR('OHS Training Planner'!ED62),MONTH('OHS Training Planner'!ED62),DAY('OHS Training Planner'!ED62)),"Booked",IF(OR('OHS Training Planner'!ED$7="As Required",'OHS Training Planner'!ED$7="Once"),"Current",IF(TODAY()&gt;DATE(YEAR('OHS Training Planner'!ED62),MONTH('OHS Training Planner'!ED62)+VLOOKUP('OHS Training Planner'!ED$7,Lists!$B$2:$D$10,2,FALSE),DAY('OHS Training Planner'!ED62)),"Due",IF(TODAY()&gt;DATE(YEAR('OHS Training Planner'!ED62),MONTH('OHS Training Planner'!ED62)+VLOOKUP('OHS Training Planner'!ED$7,Lists!$B$2:$D$10,3,FALSE),DAY('OHS Training Planner'!ED62)),"Soon","Current")))))</f>
        <v/>
      </c>
      <c r="EE60" s="32" t="str">
        <f ca="1">IF(OR('OHS Training Planner'!EE62="",'OHS Training Planner'!$B62=""),"",IF(TODAY()&lt;DATE(YEAR('OHS Training Planner'!EE62),MONTH('OHS Training Planner'!EE62),DAY('OHS Training Planner'!EE62)),"Booked",IF(OR('OHS Training Planner'!EE$7="As Required",'OHS Training Planner'!EE$7="Once"),"Current",IF(TODAY()&gt;DATE(YEAR('OHS Training Planner'!EE62),MONTH('OHS Training Planner'!EE62)+VLOOKUP('OHS Training Planner'!EE$7,Lists!$B$2:$D$10,2,FALSE),DAY('OHS Training Planner'!EE62)),"Due",IF(TODAY()&gt;DATE(YEAR('OHS Training Planner'!EE62),MONTH('OHS Training Planner'!EE62)+VLOOKUP('OHS Training Planner'!EE$7,Lists!$B$2:$D$10,3,FALSE),DAY('OHS Training Planner'!EE62)),"Soon","Current")))))</f>
        <v/>
      </c>
      <c r="EF60" s="32" t="str">
        <f ca="1">IF(OR('OHS Training Planner'!EF62="",'OHS Training Planner'!$B62=""),"",IF(TODAY()&lt;DATE(YEAR('OHS Training Planner'!EF62),MONTH('OHS Training Planner'!EF62),DAY('OHS Training Planner'!EF62)),"Booked",IF(OR('OHS Training Planner'!EF$7="As Required",'OHS Training Planner'!EF$7="Once"),"Current",IF(TODAY()&gt;DATE(YEAR('OHS Training Planner'!EF62),MONTH('OHS Training Planner'!EF62)+VLOOKUP('OHS Training Planner'!EF$7,Lists!$B$2:$D$10,2,FALSE),DAY('OHS Training Planner'!EF62)),"Due",IF(TODAY()&gt;DATE(YEAR('OHS Training Planner'!EF62),MONTH('OHS Training Planner'!EF62)+VLOOKUP('OHS Training Planner'!EF$7,Lists!$B$2:$D$10,3,FALSE),DAY('OHS Training Planner'!EF62)),"Soon","Current")))))</f>
        <v/>
      </c>
      <c r="EG60" s="32" t="str">
        <f ca="1">IF(OR('OHS Training Planner'!EG62="",'OHS Training Planner'!$B62=""),"",IF(TODAY()&lt;DATE(YEAR('OHS Training Planner'!EG62),MONTH('OHS Training Planner'!EG62),DAY('OHS Training Planner'!EG62)),"Booked",IF(OR('OHS Training Planner'!EG$7="As Required",'OHS Training Planner'!EG$7="Once"),"Current",IF(TODAY()&gt;DATE(YEAR('OHS Training Planner'!EG62),MONTH('OHS Training Planner'!EG62)+VLOOKUP('OHS Training Planner'!EG$7,Lists!$B$2:$D$10,2,FALSE),DAY('OHS Training Planner'!EG62)),"Due",IF(TODAY()&gt;DATE(YEAR('OHS Training Planner'!EG62),MONTH('OHS Training Planner'!EG62)+VLOOKUP('OHS Training Planner'!EG$7,Lists!$B$2:$D$10,3,FALSE),DAY('OHS Training Planner'!EG62)),"Soon","Current")))))</f>
        <v/>
      </c>
    </row>
    <row r="61" spans="2:137" s="11" customFormat="1" ht="24.95" customHeight="1" x14ac:dyDescent="0.45">
      <c r="B61" s="33">
        <f>'OHS Training Planner'!B63</f>
        <v>0</v>
      </c>
      <c r="C61" s="15"/>
      <c r="D61" s="39"/>
      <c r="E61" s="32" t="str">
        <f ca="1">IF(OR('OHS Training Planner'!E63="",'OHS Training Planner'!$B63=""),"",IF(TODAY()&lt;DATE(YEAR('OHS Training Planner'!E63),MONTH('OHS Training Planner'!E63),DAY('OHS Training Planner'!E63)),"Booked",IF(OR('OHS Training Planner'!E$7="As Required",'OHS Training Planner'!E$7="Once"),"Current",IF(TODAY()&gt;DATE(YEAR('OHS Training Planner'!E63),MONTH('OHS Training Planner'!E63)+VLOOKUP('OHS Training Planner'!E$7,Lists!$B$2:$D$10,2,FALSE),DAY('OHS Training Planner'!E63)),"Due",IF(TODAY()&gt;DATE(YEAR('OHS Training Planner'!E63),MONTH('OHS Training Planner'!E63)+VLOOKUP('OHS Training Planner'!E$7,Lists!$B$2:$D$10,3,FALSE),DAY('OHS Training Planner'!E63)),"Soon","Current")))))</f>
        <v/>
      </c>
      <c r="F61" s="39"/>
      <c r="G61" s="32" t="str">
        <f ca="1">IF(OR('OHS Training Planner'!G63="",'OHS Training Planner'!$B63=""),"",IF(TODAY()&lt;DATE(YEAR('OHS Training Planner'!G63),MONTH('OHS Training Planner'!G63),DAY('OHS Training Planner'!G63)),"Booked",IF(OR('OHS Training Planner'!G$7="As Required",'OHS Training Planner'!G$7="Once"),"Current",IF(TODAY()&gt;DATE(YEAR('OHS Training Planner'!G63),MONTH('OHS Training Planner'!G63)+VLOOKUP('OHS Training Planner'!G$7,Lists!$B$2:$D$10,2,FALSE),DAY('OHS Training Planner'!G63)),"Due",IF(TODAY()&gt;DATE(YEAR('OHS Training Planner'!G63),MONTH('OHS Training Planner'!G63)+VLOOKUP('OHS Training Planner'!G$7,Lists!$B$2:$D$10,3,FALSE),DAY('OHS Training Planner'!G63)),"Soon","Current")))))</f>
        <v/>
      </c>
      <c r="H61" s="32" t="str">
        <f ca="1">IF(OR('OHS Training Planner'!H63="",'OHS Training Planner'!$B63=""),"",IF(TODAY()&lt;DATE(YEAR('OHS Training Planner'!H63),MONTH('OHS Training Planner'!H63),DAY('OHS Training Planner'!H63)),"Booked",IF(OR('OHS Training Planner'!H$7="As Required",'OHS Training Planner'!H$7="Once"),"Current",IF(TODAY()&gt;DATE(YEAR('OHS Training Planner'!H63),MONTH('OHS Training Planner'!H63)+VLOOKUP('OHS Training Planner'!H$7,Lists!$B$2:$D$10,2,FALSE),DAY('OHS Training Planner'!H63)),"Due",IF(TODAY()&gt;DATE(YEAR('OHS Training Planner'!H63),MONTH('OHS Training Planner'!H63)+VLOOKUP('OHS Training Planner'!H$7,Lists!$B$2:$D$10,3,FALSE),DAY('OHS Training Planner'!H63)),"Soon","Current")))))</f>
        <v/>
      </c>
      <c r="I61" s="39"/>
      <c r="J61" s="32" t="str">
        <f ca="1">IF(OR('OHS Training Planner'!J63="",'OHS Training Planner'!$B63=""),"",IF(TODAY()&lt;DATE(YEAR('OHS Training Planner'!J63),MONTH('OHS Training Planner'!J63),DAY('OHS Training Planner'!J63)),"Booked",IF(OR('OHS Training Planner'!J$7="As Required",'OHS Training Planner'!J$7="Once"),"Current",IF(TODAY()&gt;DATE(YEAR('OHS Training Planner'!J63),MONTH('OHS Training Planner'!J63)+VLOOKUP('OHS Training Planner'!J$7,Lists!$B$2:$D$10,2,FALSE),DAY('OHS Training Planner'!J63)),"Due",IF(TODAY()&gt;DATE(YEAR('OHS Training Planner'!J63),MONTH('OHS Training Planner'!J63)+VLOOKUP('OHS Training Planner'!J$7,Lists!$B$2:$D$10,3,FALSE),DAY('OHS Training Planner'!J63)),"Soon","Current")))))</f>
        <v/>
      </c>
      <c r="K61" s="32" t="str">
        <f ca="1">IF(OR('OHS Training Planner'!K63="",'OHS Training Planner'!$B63=""),"",IF(TODAY()&lt;DATE(YEAR('OHS Training Planner'!K63),MONTH('OHS Training Planner'!K63),DAY('OHS Training Planner'!K63)),"Booked",IF(OR('OHS Training Planner'!K$7="As Required",'OHS Training Planner'!K$7="Once"),"Current",IF(TODAY()&gt;DATE(YEAR('OHS Training Planner'!K63),MONTH('OHS Training Planner'!K63)+VLOOKUP('OHS Training Planner'!K$7,Lists!$B$2:$D$10,2,FALSE),DAY('OHS Training Planner'!K63)),"Due",IF(TODAY()&gt;DATE(YEAR('OHS Training Planner'!K63),MONTH('OHS Training Planner'!K63)+VLOOKUP('OHS Training Planner'!K$7,Lists!$B$2:$D$10,3,FALSE),DAY('OHS Training Planner'!K63)),"Soon","Current")))))</f>
        <v/>
      </c>
      <c r="L61" s="32" t="str">
        <f ca="1">IF(OR('OHS Training Planner'!L63="",'OHS Training Planner'!$B63=""),"",IF(TODAY()&lt;DATE(YEAR('OHS Training Planner'!L63),MONTH('OHS Training Planner'!L63),DAY('OHS Training Planner'!L63)),"Booked",IF(OR('OHS Training Planner'!L$7="As Required",'OHS Training Planner'!L$7="Once"),"Current",IF(TODAY()&gt;DATE(YEAR('OHS Training Planner'!L63),MONTH('OHS Training Planner'!L63)+VLOOKUP('OHS Training Planner'!L$7,Lists!$B$2:$D$10,2,FALSE),DAY('OHS Training Planner'!L63)),"Due",IF(TODAY()&gt;DATE(YEAR('OHS Training Planner'!L63),MONTH('OHS Training Planner'!L63)+VLOOKUP('OHS Training Planner'!L$7,Lists!$B$2:$D$10,3,FALSE),DAY('OHS Training Planner'!L63)),"Soon","Current")))))</f>
        <v/>
      </c>
      <c r="M61" s="39"/>
      <c r="N61" s="32" t="str">
        <f ca="1">IF(OR('OHS Training Planner'!N63="",'OHS Training Planner'!$B63=""),"",IF(TODAY()&lt;DATE(YEAR('OHS Training Planner'!N63),MONTH('OHS Training Planner'!N63),DAY('OHS Training Planner'!N63)),"Booked",IF(OR('OHS Training Planner'!N$7="As Required",'OHS Training Planner'!N$7="Once"),"Current",IF(TODAY()&gt;DATE(YEAR('OHS Training Planner'!N63),MONTH('OHS Training Planner'!N63)+VLOOKUP('OHS Training Planner'!N$7,Lists!$B$2:$D$10,2,FALSE),DAY('OHS Training Planner'!N63)),"Due",IF(TODAY()&gt;DATE(YEAR('OHS Training Planner'!N63),MONTH('OHS Training Planner'!N63)+VLOOKUP('OHS Training Planner'!N$7,Lists!$B$2:$D$10,3,FALSE),DAY('OHS Training Planner'!N63)),"Soon","Current")))))</f>
        <v/>
      </c>
      <c r="O61" s="32" t="str">
        <f ca="1">IF(OR('OHS Training Planner'!O63="",'OHS Training Planner'!$B63=""),"",IF(TODAY()&lt;DATE(YEAR('OHS Training Planner'!O63),MONTH('OHS Training Planner'!O63),DAY('OHS Training Planner'!O63)),"Booked",IF(OR('OHS Training Planner'!O$7="As Required",'OHS Training Planner'!O$7="Once"),"Current",IF(TODAY()&gt;DATE(YEAR('OHS Training Planner'!O63),MONTH('OHS Training Planner'!O63)+VLOOKUP('OHS Training Planner'!O$7,Lists!$B$2:$D$10,2,FALSE),DAY('OHS Training Planner'!O63)),"Due",IF(TODAY()&gt;DATE(YEAR('OHS Training Planner'!O63),MONTH('OHS Training Planner'!O63)+VLOOKUP('OHS Training Planner'!O$7,Lists!$B$2:$D$10,3,FALSE),DAY('OHS Training Planner'!O63)),"Soon","Current")))))</f>
        <v/>
      </c>
      <c r="P61" s="32" t="str">
        <f ca="1">IF(OR('OHS Training Planner'!P63="",'OHS Training Planner'!$B63=""),"",IF(TODAY()&lt;DATE(YEAR('OHS Training Planner'!P63),MONTH('OHS Training Planner'!P63),DAY('OHS Training Planner'!P63)),"Booked",IF(OR('OHS Training Planner'!P$7="As Required",'OHS Training Planner'!P$7="Once"),"Current",IF(TODAY()&gt;DATE(YEAR('OHS Training Planner'!P63),MONTH('OHS Training Planner'!P63)+VLOOKUP('OHS Training Planner'!P$7,Lists!$B$2:$D$10,2,FALSE),DAY('OHS Training Planner'!P63)),"Due",IF(TODAY()&gt;DATE(YEAR('OHS Training Planner'!P63),MONTH('OHS Training Planner'!P63)+VLOOKUP('OHS Training Planner'!P$7,Lists!$B$2:$D$10,3,FALSE),DAY('OHS Training Planner'!P63)),"Soon","Current")))))</f>
        <v/>
      </c>
      <c r="Q61" s="32" t="str">
        <f ca="1">IF(OR('OHS Training Planner'!Q63="",'OHS Training Planner'!$B63=""),"",IF(TODAY()&lt;DATE(YEAR('OHS Training Planner'!Q63),MONTH('OHS Training Planner'!Q63),DAY('OHS Training Planner'!Q63)),"Booked",IF(OR('OHS Training Planner'!Q$7="As Required",'OHS Training Planner'!Q$7="Once"),"Current",IF(TODAY()&gt;DATE(YEAR('OHS Training Planner'!Q63),MONTH('OHS Training Planner'!Q63)+VLOOKUP('OHS Training Planner'!Q$7,Lists!$B$2:$D$10,2,FALSE),DAY('OHS Training Planner'!Q63)),"Due",IF(TODAY()&gt;DATE(YEAR('OHS Training Planner'!Q63),MONTH('OHS Training Planner'!Q63)+VLOOKUP('OHS Training Planner'!Q$7,Lists!$B$2:$D$10,3,FALSE),DAY('OHS Training Planner'!Q63)),"Soon","Current")))))</f>
        <v/>
      </c>
      <c r="R61" s="32" t="str">
        <f ca="1">IF(OR('OHS Training Planner'!R63="",'OHS Training Planner'!$B63=""),"",IF(TODAY()&lt;DATE(YEAR('OHS Training Planner'!R63),MONTH('OHS Training Planner'!R63),DAY('OHS Training Planner'!R63)),"Booked",IF(OR('OHS Training Planner'!R$7="As Required",'OHS Training Planner'!R$7="Once"),"Current",IF(TODAY()&gt;DATE(YEAR('OHS Training Planner'!R63),MONTH('OHS Training Planner'!R63)+VLOOKUP('OHS Training Planner'!R$7,Lists!$B$2:$D$10,2,FALSE),DAY('OHS Training Planner'!R63)),"Due",IF(TODAY()&gt;DATE(YEAR('OHS Training Planner'!R63),MONTH('OHS Training Planner'!R63)+VLOOKUP('OHS Training Planner'!R$7,Lists!$B$2:$D$10,3,FALSE),DAY('OHS Training Planner'!R63)),"Soon","Current")))))</f>
        <v/>
      </c>
      <c r="S61" s="39"/>
      <c r="T61" s="32" t="str">
        <f ca="1">IF(OR('OHS Training Planner'!T63="",'OHS Training Planner'!$B63=""),"",IF(TODAY()&lt;DATE(YEAR('OHS Training Planner'!T63),MONTH('OHS Training Planner'!T63),DAY('OHS Training Planner'!T63)),"Booked",IF(OR('OHS Training Planner'!T$7="As Required",'OHS Training Planner'!T$7="Once"),"Current",IF(TODAY()&gt;DATE(YEAR('OHS Training Planner'!T63),MONTH('OHS Training Planner'!T63)+VLOOKUP('OHS Training Planner'!T$7,Lists!$B$2:$D$10,2,FALSE),DAY('OHS Training Planner'!T63)),"Due",IF(TODAY()&gt;DATE(YEAR('OHS Training Planner'!T63),MONTH('OHS Training Planner'!T63)+VLOOKUP('OHS Training Planner'!T$7,Lists!$B$2:$D$10,3,FALSE),DAY('OHS Training Planner'!T63)),"Soon","Current")))))</f>
        <v/>
      </c>
      <c r="U61" s="39"/>
      <c r="V61" s="32" t="str">
        <f ca="1">IF(OR('OHS Training Planner'!V63="",'OHS Training Planner'!$B63=""),"",IF(TODAY()&lt;DATE(YEAR('OHS Training Planner'!V63),MONTH('OHS Training Planner'!V63),DAY('OHS Training Planner'!V63)),"Booked",IF(OR('OHS Training Planner'!V$7="As Required",'OHS Training Planner'!V$7="Once"),"Current",IF(TODAY()&gt;DATE(YEAR('OHS Training Planner'!V63),MONTH('OHS Training Planner'!V63)+VLOOKUP('OHS Training Planner'!V$7,Lists!$B$2:$D$10,2,FALSE),DAY('OHS Training Planner'!V63)),"Due",IF(TODAY()&gt;DATE(YEAR('OHS Training Planner'!V63),MONTH('OHS Training Planner'!V63)+VLOOKUP('OHS Training Planner'!V$7,Lists!$B$2:$D$10,3,FALSE),DAY('OHS Training Planner'!V63)),"Soon","Current")))))</f>
        <v/>
      </c>
      <c r="W61" s="32" t="str">
        <f ca="1">IF(OR('OHS Training Planner'!W63="",'OHS Training Planner'!$B63=""),"",IF(TODAY()&lt;DATE(YEAR('OHS Training Planner'!W63),MONTH('OHS Training Planner'!W63),DAY('OHS Training Planner'!W63)),"Booked",IF(OR('OHS Training Planner'!W$7="As Required",'OHS Training Planner'!W$7="Once"),"Current",IF(TODAY()&gt;DATE(YEAR('OHS Training Planner'!W63),MONTH('OHS Training Planner'!W63)+VLOOKUP('OHS Training Planner'!W$7,Lists!$B$2:$D$10,2,FALSE),DAY('OHS Training Planner'!W63)),"Due",IF(TODAY()&gt;DATE(YEAR('OHS Training Planner'!W63),MONTH('OHS Training Planner'!W63)+VLOOKUP('OHS Training Planner'!W$7,Lists!$B$2:$D$10,3,FALSE),DAY('OHS Training Planner'!W63)),"Soon","Current")))))</f>
        <v/>
      </c>
      <c r="X61" s="32" t="str">
        <f ca="1">IF(OR('OHS Training Planner'!X63="",'OHS Training Planner'!$B63=""),"",IF(TODAY()&lt;DATE(YEAR('OHS Training Planner'!X63),MONTH('OHS Training Planner'!X63),DAY('OHS Training Planner'!X63)),"Booked",IF(OR('OHS Training Planner'!X$7="As Required",'OHS Training Planner'!X$7="Once"),"Current",IF(TODAY()&gt;DATE(YEAR('OHS Training Planner'!X63),MONTH('OHS Training Planner'!X63)+VLOOKUP('OHS Training Planner'!X$7,Lists!$B$2:$D$10,2,FALSE),DAY('OHS Training Planner'!X63)),"Due",IF(TODAY()&gt;DATE(YEAR('OHS Training Planner'!X63),MONTH('OHS Training Planner'!X63)+VLOOKUP('OHS Training Planner'!X$7,Lists!$B$2:$D$10,3,FALSE),DAY('OHS Training Planner'!X63)),"Soon","Current")))))</f>
        <v/>
      </c>
      <c r="Y61" s="39"/>
      <c r="Z61" s="32" t="str">
        <f ca="1">IF(OR('OHS Training Planner'!Z63="",'OHS Training Planner'!$B63=""),"",IF(TODAY()&lt;DATE(YEAR('OHS Training Planner'!Z63),MONTH('OHS Training Planner'!Z63),DAY('OHS Training Planner'!Z63)),"Booked",IF(OR('OHS Training Planner'!Z$7="As Required",'OHS Training Planner'!Z$7="Once"),"Current",IF(TODAY()&gt;DATE(YEAR('OHS Training Planner'!Z63),MONTH('OHS Training Planner'!Z63)+VLOOKUP('OHS Training Planner'!Z$7,Lists!$B$2:$D$10,2,FALSE),DAY('OHS Training Planner'!Z63)),"Due",IF(TODAY()&gt;DATE(YEAR('OHS Training Planner'!Z63),MONTH('OHS Training Planner'!Z63)+VLOOKUP('OHS Training Planner'!Z$7,Lists!$B$2:$D$10,3,FALSE),DAY('OHS Training Planner'!Z63)),"Soon","Current")))))</f>
        <v/>
      </c>
      <c r="AA61" s="32" t="str">
        <f ca="1">IF(OR('OHS Training Planner'!AA63="",'OHS Training Planner'!$B63=""),"",IF(TODAY()&lt;DATE(YEAR('OHS Training Planner'!AA63),MONTH('OHS Training Planner'!AA63),DAY('OHS Training Planner'!AA63)),"Booked",IF(OR('OHS Training Planner'!AA$7="As Required",'OHS Training Planner'!AA$7="Once"),"Current",IF(TODAY()&gt;DATE(YEAR('OHS Training Planner'!AA63),MONTH('OHS Training Planner'!AA63)+VLOOKUP('OHS Training Planner'!AA$7,Lists!$B$2:$D$10,2,FALSE),DAY('OHS Training Planner'!AA63)),"Due",IF(TODAY()&gt;DATE(YEAR('OHS Training Planner'!AA63),MONTH('OHS Training Planner'!AA63)+VLOOKUP('OHS Training Planner'!AA$7,Lists!$B$2:$D$10,3,FALSE),DAY('OHS Training Planner'!AA63)),"Soon","Current")))))</f>
        <v/>
      </c>
      <c r="AB61" s="32" t="str">
        <f ca="1">IF(OR('OHS Training Planner'!AB63="",'OHS Training Planner'!$B63=""),"",IF(TODAY()&lt;DATE(YEAR('OHS Training Planner'!AB63),MONTH('OHS Training Planner'!AB63),DAY('OHS Training Planner'!AB63)),"Booked",IF(OR('OHS Training Planner'!AB$7="As Required",'OHS Training Planner'!AB$7="Once"),"Current",IF(TODAY()&gt;DATE(YEAR('OHS Training Planner'!AB63),MONTH('OHS Training Planner'!AB63)+VLOOKUP('OHS Training Planner'!AB$7,Lists!$B$2:$D$10,2,FALSE),DAY('OHS Training Planner'!AB63)),"Due",IF(TODAY()&gt;DATE(YEAR('OHS Training Planner'!AB63),MONTH('OHS Training Planner'!AB63)+VLOOKUP('OHS Training Planner'!AB$7,Lists!$B$2:$D$10,3,FALSE),DAY('OHS Training Planner'!AB63)),"Soon","Current")))))</f>
        <v/>
      </c>
      <c r="AC61" s="32" t="str">
        <f ca="1">IF(OR('OHS Training Planner'!AC63="",'OHS Training Planner'!$B63=""),"",IF(TODAY()&lt;DATE(YEAR('OHS Training Planner'!AC63),MONTH('OHS Training Planner'!AC63),DAY('OHS Training Planner'!AC63)),"Booked",IF(OR('OHS Training Planner'!AC$7="As Required",'OHS Training Planner'!AC$7="Once"),"Current",IF(TODAY()&gt;DATE(YEAR('OHS Training Planner'!AC63),MONTH('OHS Training Planner'!AC63)+VLOOKUP('OHS Training Planner'!AC$7,Lists!$B$2:$D$10,2,FALSE),DAY('OHS Training Planner'!AC63)),"Due",IF(TODAY()&gt;DATE(YEAR('OHS Training Planner'!AC63),MONTH('OHS Training Planner'!AC63)+VLOOKUP('OHS Training Planner'!AC$7,Lists!$B$2:$D$10,3,FALSE),DAY('OHS Training Planner'!AC63)),"Soon","Current")))))</f>
        <v/>
      </c>
      <c r="AD61" s="39"/>
      <c r="AE61" s="32" t="str">
        <f ca="1">IF(OR('OHS Training Planner'!AE63="",'OHS Training Planner'!$B63=""),"",IF(TODAY()&lt;DATE(YEAR('OHS Training Planner'!AE63),MONTH('OHS Training Planner'!AE63),DAY('OHS Training Planner'!AE63)),"Booked",IF(OR('OHS Training Planner'!AE$7="As Required",'OHS Training Planner'!AE$7="Once"),"Current",IF(TODAY()&gt;DATE(YEAR('OHS Training Planner'!AE63),MONTH('OHS Training Planner'!AE63)+VLOOKUP('OHS Training Planner'!AE$7,Lists!$B$2:$D$10,2,FALSE),DAY('OHS Training Planner'!AE63)),"Due",IF(TODAY()&gt;DATE(YEAR('OHS Training Planner'!AE63),MONTH('OHS Training Planner'!AE63)+VLOOKUP('OHS Training Planner'!AE$7,Lists!$B$2:$D$10,3,FALSE),DAY('OHS Training Planner'!AE63)),"Soon","Current")))))</f>
        <v/>
      </c>
      <c r="AF61" s="32" t="str">
        <f ca="1">IF(OR('OHS Training Planner'!AF63="",'OHS Training Planner'!$B63=""),"",IF(TODAY()&lt;DATE(YEAR('OHS Training Planner'!AF63),MONTH('OHS Training Planner'!AF63),DAY('OHS Training Planner'!AF63)),"Booked",IF(OR('OHS Training Planner'!AF$7="As Required",'OHS Training Planner'!AF$7="Once"),"Current",IF(TODAY()&gt;DATE(YEAR('OHS Training Planner'!AF63),MONTH('OHS Training Planner'!AF63)+VLOOKUP('OHS Training Planner'!AF$7,Lists!$B$2:$D$10,2,FALSE),DAY('OHS Training Planner'!AF63)),"Due",IF(TODAY()&gt;DATE(YEAR('OHS Training Planner'!AF63),MONTH('OHS Training Planner'!AF63)+VLOOKUP('OHS Training Planner'!AF$7,Lists!$B$2:$D$10,3,FALSE),DAY('OHS Training Planner'!AF63)),"Soon","Current")))))</f>
        <v/>
      </c>
      <c r="AG61" s="32" t="str">
        <f ca="1">IF(OR('OHS Training Planner'!AG63="",'OHS Training Planner'!$B63=""),"",IF(TODAY()&lt;DATE(YEAR('OHS Training Planner'!AG63),MONTH('OHS Training Planner'!AG63),DAY('OHS Training Planner'!AG63)),"Booked",IF(OR('OHS Training Planner'!AG$7="As Required",'OHS Training Planner'!AG$7="Once"),"Current",IF(TODAY()&gt;DATE(YEAR('OHS Training Planner'!AG63),MONTH('OHS Training Planner'!AG63)+VLOOKUP('OHS Training Planner'!AG$7,Lists!$B$2:$D$10,2,FALSE),DAY('OHS Training Planner'!AG63)),"Due",IF(TODAY()&gt;DATE(YEAR('OHS Training Planner'!AG63),MONTH('OHS Training Planner'!AG63)+VLOOKUP('OHS Training Planner'!AG$7,Lists!$B$2:$D$10,3,FALSE),DAY('OHS Training Planner'!AG63)),"Soon","Current")))))</f>
        <v/>
      </c>
      <c r="AH61" s="32" t="str">
        <f ca="1">IF(OR('OHS Training Planner'!AH63="",'OHS Training Planner'!$B63=""),"",IF(TODAY()&lt;DATE(YEAR('OHS Training Planner'!AH63),MONTH('OHS Training Planner'!AH63),DAY('OHS Training Planner'!AH63)),"Booked",IF(OR('OHS Training Planner'!AH$7="As Required",'OHS Training Planner'!AH$7="Once"),"Current",IF(TODAY()&gt;DATE(YEAR('OHS Training Planner'!AH63),MONTH('OHS Training Planner'!AH63)+VLOOKUP('OHS Training Planner'!AH$7,Lists!$B$2:$D$10,2,FALSE),DAY('OHS Training Planner'!AH63)),"Due",IF(TODAY()&gt;DATE(YEAR('OHS Training Planner'!AH63),MONTH('OHS Training Planner'!AH63)+VLOOKUP('OHS Training Planner'!AH$7,Lists!$B$2:$D$10,3,FALSE),DAY('OHS Training Planner'!AH63)),"Soon","Current")))))</f>
        <v/>
      </c>
      <c r="AI61" s="32" t="str">
        <f ca="1">IF(OR('OHS Training Planner'!AI63="",'OHS Training Planner'!$B63=""),"",IF(TODAY()&lt;DATE(YEAR('OHS Training Planner'!AI63),MONTH('OHS Training Planner'!AI63),DAY('OHS Training Planner'!AI63)),"Booked",IF(OR('OHS Training Planner'!AI$7="As Required",'OHS Training Planner'!AI$7="Once"),"Current",IF(TODAY()&gt;DATE(YEAR('OHS Training Planner'!AI63),MONTH('OHS Training Planner'!AI63)+VLOOKUP('OHS Training Planner'!AI$7,Lists!$B$2:$D$10,2,FALSE),DAY('OHS Training Planner'!AI63)),"Due",IF(TODAY()&gt;DATE(YEAR('OHS Training Planner'!AI63),MONTH('OHS Training Planner'!AI63)+VLOOKUP('OHS Training Planner'!AI$7,Lists!$B$2:$D$10,3,FALSE),DAY('OHS Training Planner'!AI63)),"Soon","Current")))))</f>
        <v/>
      </c>
      <c r="AJ61" s="32" t="str">
        <f ca="1">IF(OR('OHS Training Planner'!AJ63="",'OHS Training Planner'!$B63=""),"",IF(TODAY()&lt;DATE(YEAR('OHS Training Planner'!AJ63),MONTH('OHS Training Planner'!AJ63),DAY('OHS Training Planner'!AJ63)),"Booked",IF(OR('OHS Training Planner'!AJ$7="As Required",'OHS Training Planner'!AJ$7="Once"),"Current",IF(TODAY()&gt;DATE(YEAR('OHS Training Planner'!AJ63),MONTH('OHS Training Planner'!AJ63)+VLOOKUP('OHS Training Planner'!AJ$7,Lists!$B$2:$D$10,2,FALSE),DAY('OHS Training Planner'!AJ63)),"Due",IF(TODAY()&gt;DATE(YEAR('OHS Training Planner'!AJ63),MONTH('OHS Training Planner'!AJ63)+VLOOKUP('OHS Training Planner'!AJ$7,Lists!$B$2:$D$10,3,FALSE),DAY('OHS Training Planner'!AJ63)),"Soon","Current")))))</f>
        <v/>
      </c>
      <c r="AK61" s="39"/>
      <c r="AL61" s="32" t="str">
        <f ca="1">IF(OR('OHS Training Planner'!AL63="",'OHS Training Planner'!$B63=""),"",IF(TODAY()&lt;DATE(YEAR('OHS Training Planner'!AL63),MONTH('OHS Training Planner'!AL63),DAY('OHS Training Planner'!AL63)),"Booked",IF(OR('OHS Training Planner'!AL$7="As Required",'OHS Training Planner'!AL$7="Once"),"Current",IF(TODAY()&gt;DATE(YEAR('OHS Training Planner'!AL63),MONTH('OHS Training Planner'!AL63)+VLOOKUP('OHS Training Planner'!AL$7,Lists!$B$2:$D$10,2,FALSE),DAY('OHS Training Planner'!AL63)),"Due",IF(TODAY()&gt;DATE(YEAR('OHS Training Planner'!AL63),MONTH('OHS Training Planner'!AL63)+VLOOKUP('OHS Training Planner'!AL$7,Lists!$B$2:$D$10,3,FALSE),DAY('OHS Training Planner'!AL63)),"Soon","Current")))))</f>
        <v/>
      </c>
      <c r="AM61" s="32" t="str">
        <f ca="1">IF(OR('OHS Training Planner'!AM63="",'OHS Training Planner'!$B63=""),"",IF(TODAY()&lt;DATE(YEAR('OHS Training Planner'!AM63),MONTH('OHS Training Planner'!AM63),DAY('OHS Training Planner'!AM63)),"Booked",IF(OR('OHS Training Planner'!AM$7="As Required",'OHS Training Planner'!AM$7="Once"),"Current",IF(TODAY()&gt;DATE(YEAR('OHS Training Planner'!AM63),MONTH('OHS Training Planner'!AM63)+VLOOKUP('OHS Training Planner'!AM$7,Lists!$B$2:$D$10,2,FALSE),DAY('OHS Training Planner'!AM63)),"Due",IF(TODAY()&gt;DATE(YEAR('OHS Training Planner'!AM63),MONTH('OHS Training Planner'!AM63)+VLOOKUP('OHS Training Planner'!AM$7,Lists!$B$2:$D$10,3,FALSE),DAY('OHS Training Planner'!AM63)),"Soon","Current")))))</f>
        <v/>
      </c>
      <c r="AN61" s="32" t="str">
        <f ca="1">IF(OR('OHS Training Planner'!AN63="",'OHS Training Planner'!$B63=""),"",IF(TODAY()&lt;DATE(YEAR('OHS Training Planner'!AN63),MONTH('OHS Training Planner'!AN63),DAY('OHS Training Planner'!AN63)),"Booked",IF(OR('OHS Training Planner'!AN$7="As Required",'OHS Training Planner'!AN$7="Once"),"Current",IF(TODAY()&gt;DATE(YEAR('OHS Training Planner'!AN63),MONTH('OHS Training Planner'!AN63)+VLOOKUP('OHS Training Planner'!AN$7,Lists!$B$2:$D$10,2,FALSE),DAY('OHS Training Planner'!AN63)),"Due",IF(TODAY()&gt;DATE(YEAR('OHS Training Planner'!AN63),MONTH('OHS Training Planner'!AN63)+VLOOKUP('OHS Training Planner'!AN$7,Lists!$B$2:$D$10,3,FALSE),DAY('OHS Training Planner'!AN63)),"Soon","Current")))))</f>
        <v/>
      </c>
      <c r="AO61" s="32" t="str">
        <f ca="1">IF(OR('OHS Training Planner'!AO63="",'OHS Training Planner'!$B63=""),"",IF(TODAY()&lt;DATE(YEAR('OHS Training Planner'!AO63),MONTH('OHS Training Planner'!AO63),DAY('OHS Training Planner'!AO63)),"Booked",IF(OR('OHS Training Planner'!AO$7="As Required",'OHS Training Planner'!AO$7="Once"),"Current",IF(TODAY()&gt;DATE(YEAR('OHS Training Planner'!AO63),MONTH('OHS Training Planner'!AO63)+VLOOKUP('OHS Training Planner'!AO$7,Lists!$B$2:$D$10,2,FALSE),DAY('OHS Training Planner'!AO63)),"Due",IF(TODAY()&gt;DATE(YEAR('OHS Training Planner'!AO63),MONTH('OHS Training Planner'!AO63)+VLOOKUP('OHS Training Planner'!AO$7,Lists!$B$2:$D$10,3,FALSE),DAY('OHS Training Planner'!AO63)),"Soon","Current")))))</f>
        <v/>
      </c>
      <c r="AP61" s="32" t="str">
        <f ca="1">IF(OR('OHS Training Planner'!AP63="",'OHS Training Planner'!$B63=""),"",IF(TODAY()&lt;DATE(YEAR('OHS Training Planner'!AP63),MONTH('OHS Training Planner'!AP63),DAY('OHS Training Planner'!AP63)),"Booked",IF(OR('OHS Training Planner'!AP$7="As Required",'OHS Training Planner'!AP$7="Once"),"Current",IF(TODAY()&gt;DATE(YEAR('OHS Training Planner'!AP63),MONTH('OHS Training Planner'!AP63)+VLOOKUP('OHS Training Planner'!AP$7,Lists!$B$2:$D$10,2,FALSE),DAY('OHS Training Planner'!AP63)),"Due",IF(TODAY()&gt;DATE(YEAR('OHS Training Planner'!AP63),MONTH('OHS Training Planner'!AP63)+VLOOKUP('OHS Training Planner'!AP$7,Lists!$B$2:$D$10,3,FALSE),DAY('OHS Training Planner'!AP63)),"Soon","Current")))))</f>
        <v/>
      </c>
      <c r="AQ61" s="32" t="str">
        <f ca="1">IF(OR('OHS Training Planner'!AQ63="",'OHS Training Planner'!$B63=""),"",IF(TODAY()&lt;DATE(YEAR('OHS Training Planner'!AQ63),MONTH('OHS Training Planner'!AQ63),DAY('OHS Training Planner'!AQ63)),"Booked",IF(OR('OHS Training Planner'!AQ$7="As Required",'OHS Training Planner'!AQ$7="Once"),"Current",IF(TODAY()&gt;DATE(YEAR('OHS Training Planner'!AQ63),MONTH('OHS Training Planner'!AQ63)+VLOOKUP('OHS Training Planner'!AQ$7,Lists!$B$2:$D$10,2,FALSE),DAY('OHS Training Planner'!AQ63)),"Due",IF(TODAY()&gt;DATE(YEAR('OHS Training Planner'!AQ63),MONTH('OHS Training Planner'!AQ63)+VLOOKUP('OHS Training Planner'!AQ$7,Lists!$B$2:$D$10,3,FALSE),DAY('OHS Training Planner'!AQ63)),"Soon","Current")))))</f>
        <v/>
      </c>
      <c r="AR61" s="32" t="str">
        <f ca="1">IF(OR('OHS Training Planner'!AR63="",'OHS Training Planner'!$B63=""),"",IF(TODAY()&lt;DATE(YEAR('OHS Training Planner'!AR63),MONTH('OHS Training Planner'!AR63),DAY('OHS Training Planner'!AR63)),"Booked",IF(OR('OHS Training Planner'!AR$7="As Required",'OHS Training Planner'!AR$7="Once"),"Current",IF(TODAY()&gt;DATE(YEAR('OHS Training Planner'!AR63),MONTH('OHS Training Planner'!AR63)+VLOOKUP('OHS Training Planner'!AR$7,Lists!$B$2:$D$10,2,FALSE),DAY('OHS Training Planner'!AR63)),"Due",IF(TODAY()&gt;DATE(YEAR('OHS Training Planner'!AR63),MONTH('OHS Training Planner'!AR63)+VLOOKUP('OHS Training Planner'!AR$7,Lists!$B$2:$D$10,3,FALSE),DAY('OHS Training Planner'!AR63)),"Soon","Current")))))</f>
        <v/>
      </c>
      <c r="AS61" s="32" t="str">
        <f ca="1">IF(OR('OHS Training Planner'!AS63="",'OHS Training Planner'!$B63=""),"",IF(TODAY()&lt;DATE(YEAR('OHS Training Planner'!AS63),MONTH('OHS Training Planner'!AS63),DAY('OHS Training Planner'!AS63)),"Booked",IF(OR('OHS Training Planner'!AS$7="As Required",'OHS Training Planner'!AS$7="Once"),"Current",IF(TODAY()&gt;DATE(YEAR('OHS Training Planner'!AS63),MONTH('OHS Training Planner'!AS63)+VLOOKUP('OHS Training Planner'!AS$7,Lists!$B$2:$D$10,2,FALSE),DAY('OHS Training Planner'!AS63)),"Due",IF(TODAY()&gt;DATE(YEAR('OHS Training Planner'!AS63),MONTH('OHS Training Planner'!AS63)+VLOOKUP('OHS Training Planner'!AS$7,Lists!$B$2:$D$10,3,FALSE),DAY('OHS Training Planner'!AS63)),"Soon","Current")))))</f>
        <v/>
      </c>
      <c r="AT61" s="32" t="str">
        <f ca="1">IF(OR('OHS Training Planner'!AT63="",'OHS Training Planner'!$B63=""),"",IF(TODAY()&lt;DATE(YEAR('OHS Training Planner'!AT63),MONTH('OHS Training Planner'!AT63),DAY('OHS Training Planner'!AT63)),"Booked",IF(OR('OHS Training Planner'!AT$7="As Required",'OHS Training Planner'!AT$7="Once"),"Current",IF(TODAY()&gt;DATE(YEAR('OHS Training Planner'!AT63),MONTH('OHS Training Planner'!AT63)+VLOOKUP('OHS Training Planner'!AT$7,Lists!$B$2:$D$10,2,FALSE),DAY('OHS Training Planner'!AT63)),"Due",IF(TODAY()&gt;DATE(YEAR('OHS Training Planner'!AT63),MONTH('OHS Training Planner'!AT63)+VLOOKUP('OHS Training Planner'!AT$7,Lists!$B$2:$D$10,3,FALSE),DAY('OHS Training Planner'!AT63)),"Soon","Current")))))</f>
        <v/>
      </c>
      <c r="AU61" s="32" t="str">
        <f ca="1">IF(OR('OHS Training Planner'!AU63="",'OHS Training Planner'!$B63=""),"",IF(TODAY()&lt;DATE(YEAR('OHS Training Planner'!AU63),MONTH('OHS Training Planner'!AU63),DAY('OHS Training Planner'!AU63)),"Booked",IF(OR('OHS Training Planner'!AU$7="As Required",'OHS Training Planner'!AU$7="Once"),"Current",IF(TODAY()&gt;DATE(YEAR('OHS Training Planner'!AU63),MONTH('OHS Training Planner'!AU63)+VLOOKUP('OHS Training Planner'!AU$7,Lists!$B$2:$D$10,2,FALSE),DAY('OHS Training Planner'!AU63)),"Due",IF(TODAY()&gt;DATE(YEAR('OHS Training Planner'!AU63),MONTH('OHS Training Planner'!AU63)+VLOOKUP('OHS Training Planner'!AU$7,Lists!$B$2:$D$10,3,FALSE),DAY('OHS Training Planner'!AU63)),"Soon","Current")))))</f>
        <v/>
      </c>
      <c r="AV61" s="32" t="str">
        <f ca="1">IF(OR('OHS Training Planner'!AV63="",'OHS Training Planner'!$B63=""),"",IF(TODAY()&lt;DATE(YEAR('OHS Training Planner'!AV63),MONTH('OHS Training Planner'!AV63),DAY('OHS Training Planner'!AV63)),"Booked",IF(OR('OHS Training Planner'!AV$7="As Required",'OHS Training Planner'!AV$7="Once"),"Current",IF(TODAY()&gt;DATE(YEAR('OHS Training Planner'!AV63),MONTH('OHS Training Planner'!AV63)+VLOOKUP('OHS Training Planner'!AV$7,Lists!$B$2:$D$10,2,FALSE),DAY('OHS Training Planner'!AV63)),"Due",IF(TODAY()&gt;DATE(YEAR('OHS Training Planner'!AV63),MONTH('OHS Training Planner'!AV63)+VLOOKUP('OHS Training Planner'!AV$7,Lists!$B$2:$D$10,3,FALSE),DAY('OHS Training Planner'!AV63)),"Soon","Current")))))</f>
        <v/>
      </c>
      <c r="AW61" s="32" t="str">
        <f ca="1">IF(OR('OHS Training Planner'!AW63="",'OHS Training Planner'!$B63=""),"",IF(TODAY()&lt;DATE(YEAR('OHS Training Planner'!AW63),MONTH('OHS Training Planner'!AW63),DAY('OHS Training Planner'!AW63)),"Booked",IF(OR('OHS Training Planner'!AW$7="As Required",'OHS Training Planner'!AW$7="Once"),"Current",IF(TODAY()&gt;DATE(YEAR('OHS Training Planner'!AW63),MONTH('OHS Training Planner'!AW63)+VLOOKUP('OHS Training Planner'!AW$7,Lists!$B$2:$D$10,2,FALSE),DAY('OHS Training Planner'!AW63)),"Due",IF(TODAY()&gt;DATE(YEAR('OHS Training Planner'!AW63),MONTH('OHS Training Planner'!AW63)+VLOOKUP('OHS Training Planner'!AW$7,Lists!$B$2:$D$10,3,FALSE),DAY('OHS Training Planner'!AW63)),"Soon","Current")))))</f>
        <v/>
      </c>
      <c r="AX61" s="32" t="str">
        <f ca="1">IF(OR('OHS Training Planner'!AX63="",'OHS Training Planner'!$B63=""),"",IF(TODAY()&lt;DATE(YEAR('OHS Training Planner'!AX63),MONTH('OHS Training Planner'!AX63),DAY('OHS Training Planner'!AX63)),"Booked",IF(OR('OHS Training Planner'!AX$7="As Required",'OHS Training Planner'!AX$7="Once"),"Current",IF(TODAY()&gt;DATE(YEAR('OHS Training Planner'!AX63),MONTH('OHS Training Planner'!AX63)+VLOOKUP('OHS Training Planner'!AX$7,Lists!$B$2:$D$10,2,FALSE),DAY('OHS Training Planner'!AX63)),"Due",IF(TODAY()&gt;DATE(YEAR('OHS Training Planner'!AX63),MONTH('OHS Training Planner'!AX63)+VLOOKUP('OHS Training Planner'!AX$7,Lists!$B$2:$D$10,3,FALSE),DAY('OHS Training Planner'!AX63)),"Soon","Current")))))</f>
        <v/>
      </c>
      <c r="AY61" s="32" t="str">
        <f ca="1">IF(OR('OHS Training Planner'!AY63="",'OHS Training Planner'!$B63=""),"",IF(TODAY()&lt;DATE(YEAR('OHS Training Planner'!AY63),MONTH('OHS Training Planner'!AY63),DAY('OHS Training Planner'!AY63)),"Booked",IF(OR('OHS Training Planner'!AY$7="As Required",'OHS Training Planner'!AY$7="Once"),"Current",IF(TODAY()&gt;DATE(YEAR('OHS Training Planner'!AY63),MONTH('OHS Training Planner'!AY63)+VLOOKUP('OHS Training Planner'!AY$7,Lists!$B$2:$D$10,2,FALSE),DAY('OHS Training Planner'!AY63)),"Due",IF(TODAY()&gt;DATE(YEAR('OHS Training Planner'!AY63),MONTH('OHS Training Planner'!AY63)+VLOOKUP('OHS Training Planner'!AY$7,Lists!$B$2:$D$10,3,FALSE),DAY('OHS Training Planner'!AY63)),"Soon","Current")))))</f>
        <v/>
      </c>
      <c r="AZ61" s="32" t="str">
        <f ca="1">IF(OR('OHS Training Planner'!AZ63="",'OHS Training Planner'!$B63=""),"",IF(TODAY()&lt;DATE(YEAR('OHS Training Planner'!AZ63),MONTH('OHS Training Planner'!AZ63),DAY('OHS Training Planner'!AZ63)),"Booked",IF(OR('OHS Training Planner'!AZ$7="As Required",'OHS Training Planner'!AZ$7="Once"),"Current",IF(TODAY()&gt;DATE(YEAR('OHS Training Planner'!AZ63),MONTH('OHS Training Planner'!AZ63)+VLOOKUP('OHS Training Planner'!AZ$7,Lists!$B$2:$D$10,2,FALSE),DAY('OHS Training Planner'!AZ63)),"Due",IF(TODAY()&gt;DATE(YEAR('OHS Training Planner'!AZ63),MONTH('OHS Training Planner'!AZ63)+VLOOKUP('OHS Training Planner'!AZ$7,Lists!$B$2:$D$10,3,FALSE),DAY('OHS Training Planner'!AZ63)),"Soon","Current")))))</f>
        <v/>
      </c>
      <c r="BA61" s="32" t="str">
        <f ca="1">IF(OR('OHS Training Planner'!BA63="",'OHS Training Planner'!$B63=""),"",IF(TODAY()&lt;DATE(YEAR('OHS Training Planner'!BA63),MONTH('OHS Training Planner'!BA63),DAY('OHS Training Planner'!BA63)),"Booked",IF(OR('OHS Training Planner'!BA$7="As Required",'OHS Training Planner'!BA$7="Once"),"Current",IF(TODAY()&gt;DATE(YEAR('OHS Training Planner'!BA63),MONTH('OHS Training Planner'!BA63)+VLOOKUP('OHS Training Planner'!BA$7,Lists!$B$2:$D$10,2,FALSE),DAY('OHS Training Planner'!BA63)),"Due",IF(TODAY()&gt;DATE(YEAR('OHS Training Planner'!BA63),MONTH('OHS Training Planner'!BA63)+VLOOKUP('OHS Training Planner'!BA$7,Lists!$B$2:$D$10,3,FALSE),DAY('OHS Training Planner'!BA63)),"Soon","Current")))))</f>
        <v/>
      </c>
      <c r="BB61" s="32" t="str">
        <f ca="1">IF(OR('OHS Training Planner'!BB63="",'OHS Training Planner'!$B63=""),"",IF(TODAY()&lt;DATE(YEAR('OHS Training Planner'!BB63),MONTH('OHS Training Planner'!BB63),DAY('OHS Training Planner'!BB63)),"Booked",IF(OR('OHS Training Planner'!BB$7="As Required",'OHS Training Planner'!BB$7="Once"),"Current",IF(TODAY()&gt;DATE(YEAR('OHS Training Planner'!BB63),MONTH('OHS Training Planner'!BB63)+VLOOKUP('OHS Training Planner'!BB$7,Lists!$B$2:$D$10,2,FALSE),DAY('OHS Training Planner'!BB63)),"Due",IF(TODAY()&gt;DATE(YEAR('OHS Training Planner'!BB63),MONTH('OHS Training Planner'!BB63)+VLOOKUP('OHS Training Planner'!BB$7,Lists!$B$2:$D$10,3,FALSE),DAY('OHS Training Planner'!BB63)),"Soon","Current")))))</f>
        <v/>
      </c>
      <c r="BC61" s="32" t="str">
        <f ca="1">IF(OR('OHS Training Planner'!BC63="",'OHS Training Planner'!$B63=""),"",IF(TODAY()&lt;DATE(YEAR('OHS Training Planner'!BC63),MONTH('OHS Training Planner'!BC63),DAY('OHS Training Planner'!BC63)),"Booked",IF(OR('OHS Training Planner'!BC$7="As Required",'OHS Training Planner'!BC$7="Once"),"Current",IF(TODAY()&gt;DATE(YEAR('OHS Training Planner'!BC63),MONTH('OHS Training Planner'!BC63)+VLOOKUP('OHS Training Planner'!BC$7,Lists!$B$2:$D$10,2,FALSE),DAY('OHS Training Planner'!BC63)),"Due",IF(TODAY()&gt;DATE(YEAR('OHS Training Planner'!BC63),MONTH('OHS Training Planner'!BC63)+VLOOKUP('OHS Training Planner'!BC$7,Lists!$B$2:$D$10,3,FALSE),DAY('OHS Training Planner'!BC63)),"Soon","Current")))))</f>
        <v/>
      </c>
      <c r="BD61" s="32" t="str">
        <f ca="1">IF(OR('OHS Training Planner'!BD63="",'OHS Training Planner'!$B63=""),"",IF(TODAY()&lt;DATE(YEAR('OHS Training Planner'!BD63),MONTH('OHS Training Planner'!BD63),DAY('OHS Training Planner'!BD63)),"Booked",IF(OR('OHS Training Planner'!BD$7="As Required",'OHS Training Planner'!BD$7="Once"),"Current",IF(TODAY()&gt;DATE(YEAR('OHS Training Planner'!BD63),MONTH('OHS Training Planner'!BD63)+VLOOKUP('OHS Training Planner'!BD$7,Lists!$B$2:$D$10,2,FALSE),DAY('OHS Training Planner'!BD63)),"Due",IF(TODAY()&gt;DATE(YEAR('OHS Training Planner'!BD63),MONTH('OHS Training Planner'!BD63)+VLOOKUP('OHS Training Planner'!BD$7,Lists!$B$2:$D$10,3,FALSE),DAY('OHS Training Planner'!BD63)),"Soon","Current")))))</f>
        <v/>
      </c>
      <c r="BE61" s="32" t="str">
        <f ca="1">IF(OR('OHS Training Planner'!BE63="",'OHS Training Planner'!$B63=""),"",IF(TODAY()&lt;DATE(YEAR('OHS Training Planner'!BE63),MONTH('OHS Training Planner'!BE63),DAY('OHS Training Planner'!BE63)),"Booked",IF(OR('OHS Training Planner'!BE$7="As Required",'OHS Training Planner'!BE$7="Once"),"Current",IF(TODAY()&gt;DATE(YEAR('OHS Training Planner'!BE63),MONTH('OHS Training Planner'!BE63)+VLOOKUP('OHS Training Planner'!BE$7,Lists!$B$2:$D$10,2,FALSE),DAY('OHS Training Planner'!BE63)),"Due",IF(TODAY()&gt;DATE(YEAR('OHS Training Planner'!BE63),MONTH('OHS Training Planner'!BE63)+VLOOKUP('OHS Training Planner'!BE$7,Lists!$B$2:$D$10,3,FALSE),DAY('OHS Training Planner'!BE63)),"Soon","Current")))))</f>
        <v/>
      </c>
      <c r="BF61" s="32" t="str">
        <f ca="1">IF(OR('OHS Training Planner'!BF63="",'OHS Training Planner'!$B63=""),"",IF(TODAY()&lt;DATE(YEAR('OHS Training Planner'!BF63),MONTH('OHS Training Planner'!BF63),DAY('OHS Training Planner'!BF63)),"Booked",IF(OR('OHS Training Planner'!BF$7="As Required",'OHS Training Planner'!BF$7="Once"),"Current",IF(TODAY()&gt;DATE(YEAR('OHS Training Planner'!BF63),MONTH('OHS Training Planner'!BF63)+VLOOKUP('OHS Training Planner'!BF$7,Lists!$B$2:$D$10,2,FALSE),DAY('OHS Training Planner'!BF63)),"Due",IF(TODAY()&gt;DATE(YEAR('OHS Training Planner'!BF63),MONTH('OHS Training Planner'!BF63)+VLOOKUP('OHS Training Planner'!BF$7,Lists!$B$2:$D$10,3,FALSE),DAY('OHS Training Planner'!BF63)),"Soon","Current")))))</f>
        <v/>
      </c>
      <c r="BG61" s="32" t="str">
        <f ca="1">IF(OR('OHS Training Planner'!BG63="",'OHS Training Planner'!$B63=""),"",IF(TODAY()&lt;DATE(YEAR('OHS Training Planner'!BG63),MONTH('OHS Training Planner'!BG63),DAY('OHS Training Planner'!BG63)),"Booked",IF(OR('OHS Training Planner'!BG$7="As Required",'OHS Training Planner'!BG$7="Once"),"Current",IF(TODAY()&gt;DATE(YEAR('OHS Training Planner'!BG63),MONTH('OHS Training Planner'!BG63)+VLOOKUP('OHS Training Planner'!BG$7,Lists!$B$2:$D$10,2,FALSE),DAY('OHS Training Planner'!BG63)),"Due",IF(TODAY()&gt;DATE(YEAR('OHS Training Planner'!BG63),MONTH('OHS Training Planner'!BG63)+VLOOKUP('OHS Training Planner'!BG$7,Lists!$B$2:$D$10,3,FALSE),DAY('OHS Training Planner'!BG63)),"Soon","Current")))))</f>
        <v/>
      </c>
      <c r="BH61" s="32" t="str">
        <f ca="1">IF(OR('OHS Training Planner'!BH63="",'OHS Training Planner'!$B63=""),"",IF(TODAY()&lt;DATE(YEAR('OHS Training Planner'!BH63),MONTH('OHS Training Planner'!BH63),DAY('OHS Training Planner'!BH63)),"Booked",IF(OR('OHS Training Planner'!BH$7="As Required",'OHS Training Planner'!BH$7="Once"),"Current",IF(TODAY()&gt;DATE(YEAR('OHS Training Planner'!BH63),MONTH('OHS Training Planner'!BH63)+VLOOKUP('OHS Training Planner'!BH$7,Lists!$B$2:$D$10,2,FALSE),DAY('OHS Training Planner'!BH63)),"Due",IF(TODAY()&gt;DATE(YEAR('OHS Training Planner'!BH63),MONTH('OHS Training Planner'!BH63)+VLOOKUP('OHS Training Planner'!BH$7,Lists!$B$2:$D$10,3,FALSE),DAY('OHS Training Planner'!BH63)),"Soon","Current")))))</f>
        <v/>
      </c>
      <c r="BI61" s="32" t="str">
        <f ca="1">IF(OR('OHS Training Planner'!BI63="",'OHS Training Planner'!$B63=""),"",IF(TODAY()&lt;DATE(YEAR('OHS Training Planner'!BI63),MONTH('OHS Training Planner'!BI63),DAY('OHS Training Planner'!BI63)),"Booked",IF(OR('OHS Training Planner'!BI$7="As Required",'OHS Training Planner'!BI$7="Once"),"Current",IF(TODAY()&gt;DATE(YEAR('OHS Training Planner'!BI63),MONTH('OHS Training Planner'!BI63)+VLOOKUP('OHS Training Planner'!BI$7,Lists!$B$2:$D$10,2,FALSE),DAY('OHS Training Planner'!BI63)),"Due",IF(TODAY()&gt;DATE(YEAR('OHS Training Planner'!BI63),MONTH('OHS Training Planner'!BI63)+VLOOKUP('OHS Training Planner'!BI$7,Lists!$B$2:$D$10,3,FALSE),DAY('OHS Training Planner'!BI63)),"Soon","Current")))))</f>
        <v/>
      </c>
      <c r="BJ61" s="32" t="str">
        <f ca="1">IF(OR('OHS Training Planner'!BJ63="",'OHS Training Planner'!$B63=""),"",IF(TODAY()&lt;DATE(YEAR('OHS Training Planner'!BJ63),MONTH('OHS Training Planner'!BJ63),DAY('OHS Training Planner'!BJ63)),"Booked",IF(OR('OHS Training Planner'!BJ$7="As Required",'OHS Training Planner'!BJ$7="Once"),"Current",IF(TODAY()&gt;DATE(YEAR('OHS Training Planner'!BJ63),MONTH('OHS Training Planner'!BJ63)+VLOOKUP('OHS Training Planner'!BJ$7,Lists!$B$2:$D$10,2,FALSE),DAY('OHS Training Planner'!BJ63)),"Due",IF(TODAY()&gt;DATE(YEAR('OHS Training Planner'!BJ63),MONTH('OHS Training Planner'!BJ63)+VLOOKUP('OHS Training Planner'!BJ$7,Lists!$B$2:$D$10,3,FALSE),DAY('OHS Training Planner'!BJ63)),"Soon","Current")))))</f>
        <v/>
      </c>
      <c r="BK61" s="32" t="str">
        <f ca="1">IF(OR('OHS Training Planner'!BK63="",'OHS Training Planner'!$B63=""),"",IF(TODAY()&lt;DATE(YEAR('OHS Training Planner'!BK63),MONTH('OHS Training Planner'!BK63),DAY('OHS Training Planner'!BK63)),"Booked",IF(OR('OHS Training Planner'!BK$7="As Required",'OHS Training Planner'!BK$7="Once"),"Current",IF(TODAY()&gt;DATE(YEAR('OHS Training Planner'!BK63),MONTH('OHS Training Planner'!BK63)+VLOOKUP('OHS Training Planner'!BK$7,Lists!$B$2:$D$10,2,FALSE),DAY('OHS Training Planner'!BK63)),"Due",IF(TODAY()&gt;DATE(YEAR('OHS Training Planner'!BK63),MONTH('OHS Training Planner'!BK63)+VLOOKUP('OHS Training Planner'!BK$7,Lists!$B$2:$D$10,3,FALSE),DAY('OHS Training Planner'!BK63)),"Soon","Current")))))</f>
        <v/>
      </c>
      <c r="BL61" s="32" t="str">
        <f ca="1">IF(OR('OHS Training Planner'!BL63="",'OHS Training Planner'!$B63=""),"",IF(TODAY()&lt;DATE(YEAR('OHS Training Planner'!BL63),MONTH('OHS Training Planner'!BL63),DAY('OHS Training Planner'!BL63)),"Booked",IF(OR('OHS Training Planner'!BL$7="As Required",'OHS Training Planner'!BL$7="Once"),"Current",IF(TODAY()&gt;DATE(YEAR('OHS Training Planner'!BL63),MONTH('OHS Training Planner'!BL63)+VLOOKUP('OHS Training Planner'!BL$7,Lists!$B$2:$D$10,2,FALSE),DAY('OHS Training Planner'!BL63)),"Due",IF(TODAY()&gt;DATE(YEAR('OHS Training Planner'!BL63),MONTH('OHS Training Planner'!BL63)+VLOOKUP('OHS Training Planner'!BL$7,Lists!$B$2:$D$10,3,FALSE),DAY('OHS Training Planner'!BL63)),"Soon","Current")))))</f>
        <v/>
      </c>
      <c r="BM61" s="32" t="str">
        <f ca="1">IF(OR('OHS Training Planner'!BM63="",'OHS Training Planner'!$B63=""),"",IF(TODAY()&lt;DATE(YEAR('OHS Training Planner'!BM63),MONTH('OHS Training Planner'!BM63),DAY('OHS Training Planner'!BM63)),"Booked",IF(OR('OHS Training Planner'!BM$7="As Required",'OHS Training Planner'!BM$7="Once"),"Current",IF(TODAY()&gt;DATE(YEAR('OHS Training Planner'!BM63),MONTH('OHS Training Planner'!BM63)+VLOOKUP('OHS Training Planner'!BM$7,Lists!$B$2:$D$10,2,FALSE),DAY('OHS Training Planner'!BM63)),"Due",IF(TODAY()&gt;DATE(YEAR('OHS Training Planner'!BM63),MONTH('OHS Training Planner'!BM63)+VLOOKUP('OHS Training Planner'!BM$7,Lists!$B$2:$D$10,3,FALSE),DAY('OHS Training Planner'!BM63)),"Soon","Current")))))</f>
        <v/>
      </c>
      <c r="BN61" s="32" t="str">
        <f ca="1">IF(OR('OHS Training Planner'!BN63="",'OHS Training Planner'!$B63=""),"",IF(TODAY()&lt;DATE(YEAR('OHS Training Planner'!BN63),MONTH('OHS Training Planner'!BN63),DAY('OHS Training Planner'!BN63)),"Booked",IF(OR('OHS Training Planner'!BN$7="As Required",'OHS Training Planner'!BN$7="Once"),"Current",IF(TODAY()&gt;DATE(YEAR('OHS Training Planner'!BN63),MONTH('OHS Training Planner'!BN63)+VLOOKUP('OHS Training Planner'!BN$7,Lists!$B$2:$D$10,2,FALSE),DAY('OHS Training Planner'!BN63)),"Due",IF(TODAY()&gt;DATE(YEAR('OHS Training Planner'!BN63),MONTH('OHS Training Planner'!BN63)+VLOOKUP('OHS Training Planner'!BN$7,Lists!$B$2:$D$10,3,FALSE),DAY('OHS Training Planner'!BN63)),"Soon","Current")))))</f>
        <v/>
      </c>
      <c r="BO61" s="32" t="str">
        <f ca="1">IF(OR('OHS Training Planner'!BO63="",'OHS Training Planner'!$B63=""),"",IF(TODAY()&lt;DATE(YEAR('OHS Training Planner'!BO63),MONTH('OHS Training Planner'!BO63),DAY('OHS Training Planner'!BO63)),"Booked",IF(OR('OHS Training Planner'!BO$7="As Required",'OHS Training Planner'!BO$7="Once"),"Current",IF(TODAY()&gt;DATE(YEAR('OHS Training Planner'!BO63),MONTH('OHS Training Planner'!BO63)+VLOOKUP('OHS Training Planner'!BO$7,Lists!$B$2:$D$10,2,FALSE),DAY('OHS Training Planner'!BO63)),"Due",IF(TODAY()&gt;DATE(YEAR('OHS Training Planner'!BO63),MONTH('OHS Training Planner'!BO63)+VLOOKUP('OHS Training Planner'!BO$7,Lists!$B$2:$D$10,3,FALSE),DAY('OHS Training Planner'!BO63)),"Soon","Current")))))</f>
        <v/>
      </c>
      <c r="BP61" s="32" t="str">
        <f ca="1">IF(OR('OHS Training Planner'!BP63="",'OHS Training Planner'!$B63=""),"",IF(TODAY()&lt;DATE(YEAR('OHS Training Planner'!BP63),MONTH('OHS Training Planner'!BP63),DAY('OHS Training Planner'!BP63)),"Booked",IF(OR('OHS Training Planner'!BP$7="As Required",'OHS Training Planner'!BP$7="Once"),"Current",IF(TODAY()&gt;DATE(YEAR('OHS Training Planner'!BP63),MONTH('OHS Training Planner'!BP63)+VLOOKUP('OHS Training Planner'!BP$7,Lists!$B$2:$D$10,2,FALSE),DAY('OHS Training Planner'!BP63)),"Due",IF(TODAY()&gt;DATE(YEAR('OHS Training Planner'!BP63),MONTH('OHS Training Planner'!BP63)+VLOOKUP('OHS Training Planner'!BP$7,Lists!$B$2:$D$10,3,FALSE),DAY('OHS Training Planner'!BP63)),"Soon","Current")))))</f>
        <v/>
      </c>
      <c r="BQ61" s="32" t="str">
        <f ca="1">IF(OR('OHS Training Planner'!BQ63="",'OHS Training Planner'!$B63=""),"",IF(TODAY()&lt;DATE(YEAR('OHS Training Planner'!BQ63),MONTH('OHS Training Planner'!BQ63),DAY('OHS Training Planner'!BQ63)),"Booked",IF(OR('OHS Training Planner'!BQ$7="As Required",'OHS Training Planner'!BQ$7="Once"),"Current",IF(TODAY()&gt;DATE(YEAR('OHS Training Planner'!BQ63),MONTH('OHS Training Planner'!BQ63)+VLOOKUP('OHS Training Planner'!BQ$7,Lists!$B$2:$D$10,2,FALSE),DAY('OHS Training Planner'!BQ63)),"Due",IF(TODAY()&gt;DATE(YEAR('OHS Training Planner'!BQ63),MONTH('OHS Training Planner'!BQ63)+VLOOKUP('OHS Training Planner'!BQ$7,Lists!$B$2:$D$10,3,FALSE),DAY('OHS Training Planner'!BQ63)),"Soon","Current")))))</f>
        <v/>
      </c>
      <c r="BR61" s="32" t="str">
        <f ca="1">IF(OR('OHS Training Planner'!BR63="",'OHS Training Planner'!$B63=""),"",IF(TODAY()&lt;DATE(YEAR('OHS Training Planner'!BR63),MONTH('OHS Training Planner'!BR63),DAY('OHS Training Planner'!BR63)),"Booked",IF(OR('OHS Training Planner'!BR$7="As Required",'OHS Training Planner'!BR$7="Once"),"Current",IF(TODAY()&gt;DATE(YEAR('OHS Training Planner'!BR63),MONTH('OHS Training Planner'!BR63)+VLOOKUP('OHS Training Planner'!BR$7,Lists!$B$2:$D$10,2,FALSE),DAY('OHS Training Planner'!BR63)),"Due",IF(TODAY()&gt;DATE(YEAR('OHS Training Planner'!BR63),MONTH('OHS Training Planner'!BR63)+VLOOKUP('OHS Training Planner'!BR$7,Lists!$B$2:$D$10,3,FALSE),DAY('OHS Training Planner'!BR63)),"Soon","Current")))))</f>
        <v/>
      </c>
      <c r="BS61" s="32" t="str">
        <f ca="1">IF(OR('OHS Training Planner'!BS63="",'OHS Training Planner'!$B63=""),"",IF(TODAY()&lt;DATE(YEAR('OHS Training Planner'!BS63),MONTH('OHS Training Planner'!BS63),DAY('OHS Training Planner'!BS63)),"Booked",IF(OR('OHS Training Planner'!BS$7="As Required",'OHS Training Planner'!BS$7="Once"),"Current",IF(TODAY()&gt;DATE(YEAR('OHS Training Planner'!BS63),MONTH('OHS Training Planner'!BS63)+VLOOKUP('OHS Training Planner'!BS$7,Lists!$B$2:$D$10,2,FALSE),DAY('OHS Training Planner'!BS63)),"Due",IF(TODAY()&gt;DATE(YEAR('OHS Training Planner'!BS63),MONTH('OHS Training Planner'!BS63)+VLOOKUP('OHS Training Planner'!BS$7,Lists!$B$2:$D$10,3,FALSE),DAY('OHS Training Planner'!BS63)),"Soon","Current")))))</f>
        <v/>
      </c>
      <c r="BT61" s="32" t="str">
        <f ca="1">IF(OR('OHS Training Planner'!BT63="",'OHS Training Planner'!$B63=""),"",IF(TODAY()&lt;DATE(YEAR('OHS Training Planner'!BT63),MONTH('OHS Training Planner'!BT63),DAY('OHS Training Planner'!BT63)),"Booked",IF(OR('OHS Training Planner'!BT$7="As Required",'OHS Training Planner'!BT$7="Once"),"Current",IF(TODAY()&gt;DATE(YEAR('OHS Training Planner'!BT63),MONTH('OHS Training Planner'!BT63)+VLOOKUP('OHS Training Planner'!BT$7,Lists!$B$2:$D$10,2,FALSE),DAY('OHS Training Planner'!BT63)),"Due",IF(TODAY()&gt;DATE(YEAR('OHS Training Planner'!BT63),MONTH('OHS Training Planner'!BT63)+VLOOKUP('OHS Training Planner'!BT$7,Lists!$B$2:$D$10,3,FALSE),DAY('OHS Training Planner'!BT63)),"Soon","Current")))))</f>
        <v/>
      </c>
      <c r="BU61" s="32" t="str">
        <f ca="1">IF(OR('OHS Training Planner'!BU63="",'OHS Training Planner'!$B63=""),"",IF(TODAY()&lt;DATE(YEAR('OHS Training Planner'!BU63),MONTH('OHS Training Planner'!BU63),DAY('OHS Training Planner'!BU63)),"Booked",IF(OR('OHS Training Planner'!BU$7="As Required",'OHS Training Planner'!BU$7="Once"),"Current",IF(TODAY()&gt;DATE(YEAR('OHS Training Planner'!BU63),MONTH('OHS Training Planner'!BU63)+VLOOKUP('OHS Training Planner'!BU$7,Lists!$B$2:$D$10,2,FALSE),DAY('OHS Training Planner'!BU63)),"Due",IF(TODAY()&gt;DATE(YEAR('OHS Training Planner'!BU63),MONTH('OHS Training Planner'!BU63)+VLOOKUP('OHS Training Planner'!BU$7,Lists!$B$2:$D$10,3,FALSE),DAY('OHS Training Planner'!BU63)),"Soon","Current")))))</f>
        <v/>
      </c>
      <c r="BV61" s="32" t="str">
        <f ca="1">IF(OR('OHS Training Planner'!BV63="",'OHS Training Planner'!$B63=""),"",IF(TODAY()&lt;DATE(YEAR('OHS Training Planner'!BV63),MONTH('OHS Training Planner'!BV63),DAY('OHS Training Planner'!BV63)),"Booked",IF(OR('OHS Training Planner'!BV$7="As Required",'OHS Training Planner'!BV$7="Once"),"Current",IF(TODAY()&gt;DATE(YEAR('OHS Training Planner'!BV63),MONTH('OHS Training Planner'!BV63)+VLOOKUP('OHS Training Planner'!BV$7,Lists!$B$2:$D$10,2,FALSE),DAY('OHS Training Planner'!BV63)),"Due",IF(TODAY()&gt;DATE(YEAR('OHS Training Planner'!BV63),MONTH('OHS Training Planner'!BV63)+VLOOKUP('OHS Training Planner'!BV$7,Lists!$B$2:$D$10,3,FALSE),DAY('OHS Training Planner'!BV63)),"Soon","Current")))))</f>
        <v/>
      </c>
      <c r="BW61" s="32" t="str">
        <f ca="1">IF(OR('OHS Training Planner'!BW63="",'OHS Training Planner'!$B63=""),"",IF(TODAY()&lt;DATE(YEAR('OHS Training Planner'!BW63),MONTH('OHS Training Planner'!BW63),DAY('OHS Training Planner'!BW63)),"Booked",IF(OR('OHS Training Planner'!BW$7="As Required",'OHS Training Planner'!BW$7="Once"),"Current",IF(TODAY()&gt;DATE(YEAR('OHS Training Planner'!BW63),MONTH('OHS Training Planner'!BW63)+VLOOKUP('OHS Training Planner'!BW$7,Lists!$B$2:$D$10,2,FALSE),DAY('OHS Training Planner'!BW63)),"Due",IF(TODAY()&gt;DATE(YEAR('OHS Training Planner'!BW63),MONTH('OHS Training Planner'!BW63)+VLOOKUP('OHS Training Planner'!BW$7,Lists!$B$2:$D$10,3,FALSE),DAY('OHS Training Planner'!BW63)),"Soon","Current")))))</f>
        <v/>
      </c>
      <c r="BX61" s="32" t="str">
        <f ca="1">IF(OR('OHS Training Planner'!BX63="",'OHS Training Planner'!$B63=""),"",IF(TODAY()&lt;DATE(YEAR('OHS Training Planner'!BX63),MONTH('OHS Training Planner'!BX63),DAY('OHS Training Planner'!BX63)),"Booked",IF(OR('OHS Training Planner'!BX$7="As Required",'OHS Training Planner'!BX$7="Once"),"Current",IF(TODAY()&gt;DATE(YEAR('OHS Training Planner'!BX63),MONTH('OHS Training Planner'!BX63)+VLOOKUP('OHS Training Planner'!BX$7,Lists!$B$2:$D$10,2,FALSE),DAY('OHS Training Planner'!BX63)),"Due",IF(TODAY()&gt;DATE(YEAR('OHS Training Planner'!BX63),MONTH('OHS Training Planner'!BX63)+VLOOKUP('OHS Training Planner'!BX$7,Lists!$B$2:$D$10,3,FALSE),DAY('OHS Training Planner'!BX63)),"Soon","Current")))))</f>
        <v/>
      </c>
      <c r="BY61" s="32" t="str">
        <f ca="1">IF(OR('OHS Training Planner'!BY63="",'OHS Training Planner'!$B63=""),"",IF(TODAY()&lt;DATE(YEAR('OHS Training Planner'!BY63),MONTH('OHS Training Planner'!BY63),DAY('OHS Training Planner'!BY63)),"Booked",IF(OR('OHS Training Planner'!BY$7="As Required",'OHS Training Planner'!BY$7="Once"),"Current",IF(TODAY()&gt;DATE(YEAR('OHS Training Planner'!BY63),MONTH('OHS Training Planner'!BY63)+VLOOKUP('OHS Training Planner'!BY$7,Lists!$B$2:$D$10,2,FALSE),DAY('OHS Training Planner'!BY63)),"Due",IF(TODAY()&gt;DATE(YEAR('OHS Training Planner'!BY63),MONTH('OHS Training Planner'!BY63)+VLOOKUP('OHS Training Planner'!BY$7,Lists!$B$2:$D$10,3,FALSE),DAY('OHS Training Planner'!BY63)),"Soon","Current")))))</f>
        <v/>
      </c>
      <c r="BZ61" s="32" t="str">
        <f ca="1">IF(OR('OHS Training Planner'!BZ63="",'OHS Training Planner'!$B63=""),"",IF(TODAY()&lt;DATE(YEAR('OHS Training Planner'!BZ63),MONTH('OHS Training Planner'!BZ63),DAY('OHS Training Planner'!BZ63)),"Booked",IF(OR('OHS Training Planner'!BZ$7="As Required",'OHS Training Planner'!BZ$7="Once"),"Current",IF(TODAY()&gt;DATE(YEAR('OHS Training Planner'!BZ63),MONTH('OHS Training Planner'!BZ63)+VLOOKUP('OHS Training Planner'!BZ$7,Lists!$B$2:$D$10,2,FALSE),DAY('OHS Training Planner'!BZ63)),"Due",IF(TODAY()&gt;DATE(YEAR('OHS Training Planner'!BZ63),MONTH('OHS Training Planner'!BZ63)+VLOOKUP('OHS Training Planner'!BZ$7,Lists!$B$2:$D$10,3,FALSE),DAY('OHS Training Planner'!BZ63)),"Soon","Current")))))</f>
        <v/>
      </c>
      <c r="CA61" s="32" t="str">
        <f ca="1">IF(OR('OHS Training Planner'!CA63="",'OHS Training Planner'!$B63=""),"",IF(TODAY()&lt;DATE(YEAR('OHS Training Planner'!CA63),MONTH('OHS Training Planner'!CA63),DAY('OHS Training Planner'!CA63)),"Booked",IF(OR('OHS Training Planner'!CA$7="As Required",'OHS Training Planner'!CA$7="Once"),"Current",IF(TODAY()&gt;DATE(YEAR('OHS Training Planner'!CA63),MONTH('OHS Training Planner'!CA63)+VLOOKUP('OHS Training Planner'!CA$7,Lists!$B$2:$D$10,2,FALSE),DAY('OHS Training Planner'!CA63)),"Due",IF(TODAY()&gt;DATE(YEAR('OHS Training Planner'!CA63),MONTH('OHS Training Planner'!CA63)+VLOOKUP('OHS Training Planner'!CA$7,Lists!$B$2:$D$10,3,FALSE),DAY('OHS Training Planner'!CA63)),"Soon","Current")))))</f>
        <v/>
      </c>
      <c r="CB61" s="32" t="str">
        <f ca="1">IF(OR('OHS Training Planner'!CB63="",'OHS Training Planner'!$B63=""),"",IF(TODAY()&lt;DATE(YEAR('OHS Training Planner'!CB63),MONTH('OHS Training Planner'!CB63),DAY('OHS Training Planner'!CB63)),"Booked",IF(OR('OHS Training Planner'!CB$7="As Required",'OHS Training Planner'!CB$7="Once"),"Current",IF(TODAY()&gt;DATE(YEAR('OHS Training Planner'!CB63),MONTH('OHS Training Planner'!CB63)+VLOOKUP('OHS Training Planner'!CB$7,Lists!$B$2:$D$10,2,FALSE),DAY('OHS Training Planner'!CB63)),"Due",IF(TODAY()&gt;DATE(YEAR('OHS Training Planner'!CB63),MONTH('OHS Training Planner'!CB63)+VLOOKUP('OHS Training Planner'!CB$7,Lists!$B$2:$D$10,3,FALSE),DAY('OHS Training Planner'!CB63)),"Soon","Current")))))</f>
        <v/>
      </c>
      <c r="CC61" s="32" t="str">
        <f ca="1">IF(OR('OHS Training Planner'!CC63="",'OHS Training Planner'!$B63=""),"",IF(TODAY()&lt;DATE(YEAR('OHS Training Planner'!CC63),MONTH('OHS Training Planner'!CC63),DAY('OHS Training Planner'!CC63)),"Booked",IF(OR('OHS Training Planner'!CC$7="As Required",'OHS Training Planner'!CC$7="Once"),"Current",IF(TODAY()&gt;DATE(YEAR('OHS Training Planner'!CC63),MONTH('OHS Training Planner'!CC63)+VLOOKUP('OHS Training Planner'!CC$7,Lists!$B$2:$D$10,2,FALSE),DAY('OHS Training Planner'!CC63)),"Due",IF(TODAY()&gt;DATE(YEAR('OHS Training Planner'!CC63),MONTH('OHS Training Planner'!CC63)+VLOOKUP('OHS Training Planner'!CC$7,Lists!$B$2:$D$10,3,FALSE),DAY('OHS Training Planner'!CC63)),"Soon","Current")))))</f>
        <v/>
      </c>
      <c r="CD61" s="32" t="str">
        <f ca="1">IF(OR('OHS Training Planner'!CD63="",'OHS Training Planner'!$B63=""),"",IF(TODAY()&lt;DATE(YEAR('OHS Training Planner'!CD63),MONTH('OHS Training Planner'!CD63),DAY('OHS Training Planner'!CD63)),"Booked",IF(OR('OHS Training Planner'!CD$7="As Required",'OHS Training Planner'!CD$7="Once"),"Current",IF(TODAY()&gt;DATE(YEAR('OHS Training Planner'!CD63),MONTH('OHS Training Planner'!CD63)+VLOOKUP('OHS Training Planner'!CD$7,Lists!$B$2:$D$10,2,FALSE),DAY('OHS Training Planner'!CD63)),"Due",IF(TODAY()&gt;DATE(YEAR('OHS Training Planner'!CD63),MONTH('OHS Training Planner'!CD63)+VLOOKUP('OHS Training Planner'!CD$7,Lists!$B$2:$D$10,3,FALSE),DAY('OHS Training Planner'!CD63)),"Soon","Current")))))</f>
        <v/>
      </c>
      <c r="CE61" s="32" t="str">
        <f ca="1">IF(OR('OHS Training Planner'!CE63="",'OHS Training Planner'!$B63=""),"",IF(TODAY()&lt;DATE(YEAR('OHS Training Planner'!CE63),MONTH('OHS Training Planner'!CE63),DAY('OHS Training Planner'!CE63)),"Booked",IF(OR('OHS Training Planner'!CE$7="As Required",'OHS Training Planner'!CE$7="Once"),"Current",IF(TODAY()&gt;DATE(YEAR('OHS Training Planner'!CE63),MONTH('OHS Training Planner'!CE63)+VLOOKUP('OHS Training Planner'!CE$7,Lists!$B$2:$D$10,2,FALSE),DAY('OHS Training Planner'!CE63)),"Due",IF(TODAY()&gt;DATE(YEAR('OHS Training Planner'!CE63),MONTH('OHS Training Planner'!CE63)+VLOOKUP('OHS Training Planner'!CE$7,Lists!$B$2:$D$10,3,FALSE),DAY('OHS Training Planner'!CE63)),"Soon","Current")))))</f>
        <v/>
      </c>
      <c r="CF61" s="32" t="str">
        <f ca="1">IF(OR('OHS Training Planner'!CF63="",'OHS Training Planner'!$B63=""),"",IF(TODAY()&lt;DATE(YEAR('OHS Training Planner'!CF63),MONTH('OHS Training Planner'!CF63),DAY('OHS Training Planner'!CF63)),"Booked",IF(OR('OHS Training Planner'!CF$7="As Required",'OHS Training Planner'!CF$7="Once"),"Current",IF(TODAY()&gt;DATE(YEAR('OHS Training Planner'!CF63),MONTH('OHS Training Planner'!CF63)+VLOOKUP('OHS Training Planner'!CF$7,Lists!$B$2:$D$10,2,FALSE),DAY('OHS Training Planner'!CF63)),"Due",IF(TODAY()&gt;DATE(YEAR('OHS Training Planner'!CF63),MONTH('OHS Training Planner'!CF63)+VLOOKUP('OHS Training Planner'!CF$7,Lists!$B$2:$D$10,3,FALSE),DAY('OHS Training Planner'!CF63)),"Soon","Current")))))</f>
        <v/>
      </c>
      <c r="CG61" s="32" t="str">
        <f ca="1">IF(OR('OHS Training Planner'!CG63="",'OHS Training Planner'!$B63=""),"",IF(TODAY()&lt;DATE(YEAR('OHS Training Planner'!CG63),MONTH('OHS Training Planner'!CG63),DAY('OHS Training Planner'!CG63)),"Booked",IF(OR('OHS Training Planner'!CG$7="As Required",'OHS Training Planner'!CG$7="Once"),"Current",IF(TODAY()&gt;DATE(YEAR('OHS Training Planner'!CG63),MONTH('OHS Training Planner'!CG63)+VLOOKUP('OHS Training Planner'!CG$7,Lists!$B$2:$D$10,2,FALSE),DAY('OHS Training Planner'!CG63)),"Due",IF(TODAY()&gt;DATE(YEAR('OHS Training Planner'!CG63),MONTH('OHS Training Planner'!CG63)+VLOOKUP('OHS Training Planner'!CG$7,Lists!$B$2:$D$10,3,FALSE),DAY('OHS Training Planner'!CG63)),"Soon","Current")))))</f>
        <v/>
      </c>
      <c r="CH61" s="32" t="str">
        <f ca="1">IF(OR('OHS Training Planner'!CH63="",'OHS Training Planner'!$B63=""),"",IF(TODAY()&lt;DATE(YEAR('OHS Training Planner'!CH63),MONTH('OHS Training Planner'!CH63),DAY('OHS Training Planner'!CH63)),"Booked",IF(OR('OHS Training Planner'!CH$7="As Required",'OHS Training Planner'!CH$7="Once"),"Current",IF(TODAY()&gt;DATE(YEAR('OHS Training Planner'!CH63),MONTH('OHS Training Planner'!CH63)+VLOOKUP('OHS Training Planner'!CH$7,Lists!$B$2:$D$10,2,FALSE),DAY('OHS Training Planner'!CH63)),"Due",IF(TODAY()&gt;DATE(YEAR('OHS Training Planner'!CH63),MONTH('OHS Training Planner'!CH63)+VLOOKUP('OHS Training Planner'!CH$7,Lists!$B$2:$D$10,3,FALSE),DAY('OHS Training Planner'!CH63)),"Soon","Current")))))</f>
        <v/>
      </c>
      <c r="CI61" s="32" t="str">
        <f ca="1">IF(OR('OHS Training Planner'!CI63="",'OHS Training Planner'!$B63=""),"",IF(TODAY()&lt;DATE(YEAR('OHS Training Planner'!CI63),MONTH('OHS Training Planner'!CI63),DAY('OHS Training Planner'!CI63)),"Booked",IF(OR('OHS Training Planner'!CI$7="As Required",'OHS Training Planner'!CI$7="Once"),"Current",IF(TODAY()&gt;DATE(YEAR('OHS Training Planner'!CI63),MONTH('OHS Training Planner'!CI63)+VLOOKUP('OHS Training Planner'!CI$7,Lists!$B$2:$D$10,2,FALSE),DAY('OHS Training Planner'!CI63)),"Due",IF(TODAY()&gt;DATE(YEAR('OHS Training Planner'!CI63),MONTH('OHS Training Planner'!CI63)+VLOOKUP('OHS Training Planner'!CI$7,Lists!$B$2:$D$10,3,FALSE),DAY('OHS Training Planner'!CI63)),"Soon","Current")))))</f>
        <v/>
      </c>
      <c r="CJ61" s="32" t="str">
        <f ca="1">IF(OR('OHS Training Planner'!CJ63="",'OHS Training Planner'!$B63=""),"",IF(TODAY()&lt;DATE(YEAR('OHS Training Planner'!CJ63),MONTH('OHS Training Planner'!CJ63),DAY('OHS Training Planner'!CJ63)),"Booked",IF(OR('OHS Training Planner'!CJ$7="As Required",'OHS Training Planner'!CJ$7="Once"),"Current",IF(TODAY()&gt;DATE(YEAR('OHS Training Planner'!CJ63),MONTH('OHS Training Planner'!CJ63)+VLOOKUP('OHS Training Planner'!CJ$7,Lists!$B$2:$D$10,2,FALSE),DAY('OHS Training Planner'!CJ63)),"Due",IF(TODAY()&gt;DATE(YEAR('OHS Training Planner'!CJ63),MONTH('OHS Training Planner'!CJ63)+VLOOKUP('OHS Training Planner'!CJ$7,Lists!$B$2:$D$10,3,FALSE),DAY('OHS Training Planner'!CJ63)),"Soon","Current")))))</f>
        <v/>
      </c>
      <c r="CK61" s="32" t="str">
        <f ca="1">IF(OR('OHS Training Planner'!CK63="",'OHS Training Planner'!$B63=""),"",IF(TODAY()&lt;DATE(YEAR('OHS Training Planner'!CK63),MONTH('OHS Training Planner'!CK63),DAY('OHS Training Planner'!CK63)),"Booked",IF(OR('OHS Training Planner'!CK$7="As Required",'OHS Training Planner'!CK$7="Once"),"Current",IF(TODAY()&gt;DATE(YEAR('OHS Training Planner'!CK63),MONTH('OHS Training Planner'!CK63)+VLOOKUP('OHS Training Planner'!CK$7,Lists!$B$2:$D$10,2,FALSE),DAY('OHS Training Planner'!CK63)),"Due",IF(TODAY()&gt;DATE(YEAR('OHS Training Planner'!CK63),MONTH('OHS Training Planner'!CK63)+VLOOKUP('OHS Training Planner'!CK$7,Lists!$B$2:$D$10,3,FALSE),DAY('OHS Training Planner'!CK63)),"Soon","Current")))))</f>
        <v/>
      </c>
      <c r="CL61" s="32" t="str">
        <f ca="1">IF(OR('OHS Training Planner'!CL63="",'OHS Training Planner'!$B63=""),"",IF(TODAY()&lt;DATE(YEAR('OHS Training Planner'!CL63),MONTH('OHS Training Planner'!CL63),DAY('OHS Training Planner'!CL63)),"Booked",IF(OR('OHS Training Planner'!CL$7="As Required",'OHS Training Planner'!CL$7="Once"),"Current",IF(TODAY()&gt;DATE(YEAR('OHS Training Planner'!CL63),MONTH('OHS Training Planner'!CL63)+VLOOKUP('OHS Training Planner'!CL$7,Lists!$B$2:$D$10,2,FALSE),DAY('OHS Training Planner'!CL63)),"Due",IF(TODAY()&gt;DATE(YEAR('OHS Training Planner'!CL63),MONTH('OHS Training Planner'!CL63)+VLOOKUP('OHS Training Planner'!CL$7,Lists!$B$2:$D$10,3,FALSE),DAY('OHS Training Planner'!CL63)),"Soon","Current")))))</f>
        <v/>
      </c>
      <c r="CM61" s="32" t="str">
        <f ca="1">IF(OR('OHS Training Planner'!CM63="",'OHS Training Planner'!$B63=""),"",IF(TODAY()&lt;DATE(YEAR('OHS Training Planner'!CM63),MONTH('OHS Training Planner'!CM63),DAY('OHS Training Planner'!CM63)),"Booked",IF(OR('OHS Training Planner'!CM$7="As Required",'OHS Training Planner'!CM$7="Once"),"Current",IF(TODAY()&gt;DATE(YEAR('OHS Training Planner'!CM63),MONTH('OHS Training Planner'!CM63)+VLOOKUP('OHS Training Planner'!CM$7,Lists!$B$2:$D$10,2,FALSE),DAY('OHS Training Planner'!CM63)),"Due",IF(TODAY()&gt;DATE(YEAR('OHS Training Planner'!CM63),MONTH('OHS Training Planner'!CM63)+VLOOKUP('OHS Training Planner'!CM$7,Lists!$B$2:$D$10,3,FALSE),DAY('OHS Training Planner'!CM63)),"Soon","Current")))))</f>
        <v/>
      </c>
      <c r="CN61" s="32" t="str">
        <f ca="1">IF(OR('OHS Training Planner'!CN63="",'OHS Training Planner'!$B63=""),"",IF(TODAY()&lt;DATE(YEAR('OHS Training Planner'!CN63),MONTH('OHS Training Planner'!CN63),DAY('OHS Training Planner'!CN63)),"Booked",IF(OR('OHS Training Planner'!CN$7="As Required",'OHS Training Planner'!CN$7="Once"),"Current",IF(TODAY()&gt;DATE(YEAR('OHS Training Planner'!CN63),MONTH('OHS Training Planner'!CN63)+VLOOKUP('OHS Training Planner'!CN$7,Lists!$B$2:$D$10,2,FALSE),DAY('OHS Training Planner'!CN63)),"Due",IF(TODAY()&gt;DATE(YEAR('OHS Training Planner'!CN63),MONTH('OHS Training Planner'!CN63)+VLOOKUP('OHS Training Planner'!CN$7,Lists!$B$2:$D$10,3,FALSE),DAY('OHS Training Planner'!CN63)),"Soon","Current")))))</f>
        <v/>
      </c>
      <c r="CO61" s="32" t="str">
        <f ca="1">IF(OR('OHS Training Planner'!CO63="",'OHS Training Planner'!$B63=""),"",IF(TODAY()&lt;DATE(YEAR('OHS Training Planner'!CO63),MONTH('OHS Training Planner'!CO63),DAY('OHS Training Planner'!CO63)),"Booked",IF(OR('OHS Training Planner'!CO$7="As Required",'OHS Training Planner'!CO$7="Once"),"Current",IF(TODAY()&gt;DATE(YEAR('OHS Training Planner'!CO63),MONTH('OHS Training Planner'!CO63)+VLOOKUP('OHS Training Planner'!CO$7,Lists!$B$2:$D$10,2,FALSE),DAY('OHS Training Planner'!CO63)),"Due",IF(TODAY()&gt;DATE(YEAR('OHS Training Planner'!CO63),MONTH('OHS Training Planner'!CO63)+VLOOKUP('OHS Training Planner'!CO$7,Lists!$B$2:$D$10,3,FALSE),DAY('OHS Training Planner'!CO63)),"Soon","Current")))))</f>
        <v/>
      </c>
      <c r="CP61" s="32" t="str">
        <f ca="1">IF(OR('OHS Training Planner'!CP63="",'OHS Training Planner'!$B63=""),"",IF(TODAY()&lt;DATE(YEAR('OHS Training Planner'!CP63),MONTH('OHS Training Planner'!CP63),DAY('OHS Training Planner'!CP63)),"Booked",IF(OR('OHS Training Planner'!CP$7="As Required",'OHS Training Planner'!CP$7="Once"),"Current",IF(TODAY()&gt;DATE(YEAR('OHS Training Planner'!CP63),MONTH('OHS Training Planner'!CP63)+VLOOKUP('OHS Training Planner'!CP$7,Lists!$B$2:$D$10,2,FALSE),DAY('OHS Training Planner'!CP63)),"Due",IF(TODAY()&gt;DATE(YEAR('OHS Training Planner'!CP63),MONTH('OHS Training Planner'!CP63)+VLOOKUP('OHS Training Planner'!CP$7,Lists!$B$2:$D$10,3,FALSE),DAY('OHS Training Planner'!CP63)),"Soon","Current")))))</f>
        <v/>
      </c>
      <c r="CQ61" s="32" t="str">
        <f ca="1">IF(OR('OHS Training Planner'!CQ63="",'OHS Training Planner'!$B63=""),"",IF(TODAY()&lt;DATE(YEAR('OHS Training Planner'!CQ63),MONTH('OHS Training Planner'!CQ63),DAY('OHS Training Planner'!CQ63)),"Booked",IF(OR('OHS Training Planner'!CQ$7="As Required",'OHS Training Planner'!CQ$7="Once"),"Current",IF(TODAY()&gt;DATE(YEAR('OHS Training Planner'!CQ63),MONTH('OHS Training Planner'!CQ63)+VLOOKUP('OHS Training Planner'!CQ$7,Lists!$B$2:$D$10,2,FALSE),DAY('OHS Training Planner'!CQ63)),"Due",IF(TODAY()&gt;DATE(YEAR('OHS Training Planner'!CQ63),MONTH('OHS Training Planner'!CQ63)+VLOOKUP('OHS Training Planner'!CQ$7,Lists!$B$2:$D$10,3,FALSE),DAY('OHS Training Planner'!CQ63)),"Soon","Current")))))</f>
        <v/>
      </c>
      <c r="CR61" s="32" t="str">
        <f ca="1">IF(OR('OHS Training Planner'!CR63="",'OHS Training Planner'!$B63=""),"",IF(TODAY()&lt;DATE(YEAR('OHS Training Planner'!CR63),MONTH('OHS Training Planner'!CR63),DAY('OHS Training Planner'!CR63)),"Booked",IF(OR('OHS Training Planner'!CR$7="As Required",'OHS Training Planner'!CR$7="Once"),"Current",IF(TODAY()&gt;DATE(YEAR('OHS Training Planner'!CR63),MONTH('OHS Training Planner'!CR63)+VLOOKUP('OHS Training Planner'!CR$7,Lists!$B$2:$D$10,2,FALSE),DAY('OHS Training Planner'!CR63)),"Due",IF(TODAY()&gt;DATE(YEAR('OHS Training Planner'!CR63),MONTH('OHS Training Planner'!CR63)+VLOOKUP('OHS Training Planner'!CR$7,Lists!$B$2:$D$10,3,FALSE),DAY('OHS Training Planner'!CR63)),"Soon","Current")))))</f>
        <v/>
      </c>
      <c r="CS61" s="32" t="str">
        <f ca="1">IF(OR('OHS Training Planner'!CS63="",'OHS Training Planner'!$B63=""),"",IF(TODAY()&lt;DATE(YEAR('OHS Training Planner'!CS63),MONTH('OHS Training Planner'!CS63),DAY('OHS Training Planner'!CS63)),"Booked",IF(OR('OHS Training Planner'!CS$7="As Required",'OHS Training Planner'!CS$7="Once"),"Current",IF(TODAY()&gt;DATE(YEAR('OHS Training Planner'!CS63),MONTH('OHS Training Planner'!CS63)+VLOOKUP('OHS Training Planner'!CS$7,Lists!$B$2:$D$10,2,FALSE),DAY('OHS Training Planner'!CS63)),"Due",IF(TODAY()&gt;DATE(YEAR('OHS Training Planner'!CS63),MONTH('OHS Training Planner'!CS63)+VLOOKUP('OHS Training Planner'!CS$7,Lists!$B$2:$D$10,3,FALSE),DAY('OHS Training Planner'!CS63)),"Soon","Current")))))</f>
        <v/>
      </c>
      <c r="CT61" s="32" t="str">
        <f ca="1">IF(OR('OHS Training Planner'!CT63="",'OHS Training Planner'!$B63=""),"",IF(TODAY()&lt;DATE(YEAR('OHS Training Planner'!CT63),MONTH('OHS Training Planner'!CT63),DAY('OHS Training Planner'!CT63)),"Booked",IF(OR('OHS Training Planner'!CT$7="As Required",'OHS Training Planner'!CT$7="Once"),"Current",IF(TODAY()&gt;DATE(YEAR('OHS Training Planner'!CT63),MONTH('OHS Training Planner'!CT63)+VLOOKUP('OHS Training Planner'!CT$7,Lists!$B$2:$D$10,2,FALSE),DAY('OHS Training Planner'!CT63)),"Due",IF(TODAY()&gt;DATE(YEAR('OHS Training Planner'!CT63),MONTH('OHS Training Planner'!CT63)+VLOOKUP('OHS Training Planner'!CT$7,Lists!$B$2:$D$10,3,FALSE),DAY('OHS Training Planner'!CT63)),"Soon","Current")))))</f>
        <v/>
      </c>
      <c r="CU61" s="32" t="str">
        <f ca="1">IF(OR('OHS Training Planner'!CU63="",'OHS Training Planner'!$B63=""),"",IF(TODAY()&lt;DATE(YEAR('OHS Training Planner'!CU63),MONTH('OHS Training Planner'!CU63),DAY('OHS Training Planner'!CU63)),"Booked",IF(OR('OHS Training Planner'!CU$7="As Required",'OHS Training Planner'!CU$7="Once"),"Current",IF(TODAY()&gt;DATE(YEAR('OHS Training Planner'!CU63),MONTH('OHS Training Planner'!CU63)+VLOOKUP('OHS Training Planner'!CU$7,Lists!$B$2:$D$10,2,FALSE),DAY('OHS Training Planner'!CU63)),"Due",IF(TODAY()&gt;DATE(YEAR('OHS Training Planner'!CU63),MONTH('OHS Training Planner'!CU63)+VLOOKUP('OHS Training Planner'!CU$7,Lists!$B$2:$D$10,3,FALSE),DAY('OHS Training Planner'!CU63)),"Soon","Current")))))</f>
        <v/>
      </c>
      <c r="CV61" s="32" t="str">
        <f ca="1">IF(OR('OHS Training Planner'!CV63="",'OHS Training Planner'!$B63=""),"",IF(TODAY()&lt;DATE(YEAR('OHS Training Planner'!CV63),MONTH('OHS Training Planner'!CV63),DAY('OHS Training Planner'!CV63)),"Booked",IF(OR('OHS Training Planner'!CV$7="As Required",'OHS Training Planner'!CV$7="Once"),"Current",IF(TODAY()&gt;DATE(YEAR('OHS Training Planner'!CV63),MONTH('OHS Training Planner'!CV63)+VLOOKUP('OHS Training Planner'!CV$7,Lists!$B$2:$D$10,2,FALSE),DAY('OHS Training Planner'!CV63)),"Due",IF(TODAY()&gt;DATE(YEAR('OHS Training Planner'!CV63),MONTH('OHS Training Planner'!CV63)+VLOOKUP('OHS Training Planner'!CV$7,Lists!$B$2:$D$10,3,FALSE),DAY('OHS Training Planner'!CV63)),"Soon","Current")))))</f>
        <v/>
      </c>
      <c r="CW61" s="32" t="str">
        <f ca="1">IF(OR('OHS Training Planner'!CW63="",'OHS Training Planner'!$B63=""),"",IF(TODAY()&lt;DATE(YEAR('OHS Training Planner'!CW63),MONTH('OHS Training Planner'!CW63),DAY('OHS Training Planner'!CW63)),"Booked",IF(OR('OHS Training Planner'!CW$7="As Required",'OHS Training Planner'!CW$7="Once"),"Current",IF(TODAY()&gt;DATE(YEAR('OHS Training Planner'!CW63),MONTH('OHS Training Planner'!CW63)+VLOOKUP('OHS Training Planner'!CW$7,Lists!$B$2:$D$10,2,FALSE),DAY('OHS Training Planner'!CW63)),"Due",IF(TODAY()&gt;DATE(YEAR('OHS Training Planner'!CW63),MONTH('OHS Training Planner'!CW63)+VLOOKUP('OHS Training Planner'!CW$7,Lists!$B$2:$D$10,3,FALSE),DAY('OHS Training Planner'!CW63)),"Soon","Current")))))</f>
        <v/>
      </c>
      <c r="CX61" s="32" t="str">
        <f ca="1">IF(OR('OHS Training Planner'!CX63="",'OHS Training Planner'!$B63=""),"",IF(TODAY()&lt;DATE(YEAR('OHS Training Planner'!CX63),MONTH('OHS Training Planner'!CX63),DAY('OHS Training Planner'!CX63)),"Booked",IF(OR('OHS Training Planner'!CX$7="As Required",'OHS Training Planner'!CX$7="Once"),"Current",IF(TODAY()&gt;DATE(YEAR('OHS Training Planner'!CX63),MONTH('OHS Training Planner'!CX63)+VLOOKUP('OHS Training Planner'!CX$7,Lists!$B$2:$D$10,2,FALSE),DAY('OHS Training Planner'!CX63)),"Due",IF(TODAY()&gt;DATE(YEAR('OHS Training Planner'!CX63),MONTH('OHS Training Planner'!CX63)+VLOOKUP('OHS Training Planner'!CX$7,Lists!$B$2:$D$10,3,FALSE),DAY('OHS Training Planner'!CX63)),"Soon","Current")))))</f>
        <v/>
      </c>
      <c r="CY61" s="32" t="str">
        <f ca="1">IF(OR('OHS Training Planner'!CY63="",'OHS Training Planner'!$B63=""),"",IF(TODAY()&lt;DATE(YEAR('OHS Training Planner'!CY63),MONTH('OHS Training Planner'!CY63),DAY('OHS Training Planner'!CY63)),"Booked",IF(OR('OHS Training Planner'!CY$7="As Required",'OHS Training Planner'!CY$7="Once"),"Current",IF(TODAY()&gt;DATE(YEAR('OHS Training Planner'!CY63),MONTH('OHS Training Planner'!CY63)+VLOOKUP('OHS Training Planner'!CY$7,Lists!$B$2:$D$10,2,FALSE),DAY('OHS Training Planner'!CY63)),"Due",IF(TODAY()&gt;DATE(YEAR('OHS Training Planner'!CY63),MONTH('OHS Training Planner'!CY63)+VLOOKUP('OHS Training Planner'!CY$7,Lists!$B$2:$D$10,3,FALSE),DAY('OHS Training Planner'!CY63)),"Soon","Current")))))</f>
        <v/>
      </c>
      <c r="CZ61" s="32" t="str">
        <f ca="1">IF(OR('OHS Training Planner'!CZ63="",'OHS Training Planner'!$B63=""),"",IF(TODAY()&lt;DATE(YEAR('OHS Training Planner'!CZ63),MONTH('OHS Training Planner'!CZ63),DAY('OHS Training Planner'!CZ63)),"Booked",IF(OR('OHS Training Planner'!CZ$7="As Required",'OHS Training Planner'!CZ$7="Once"),"Current",IF(TODAY()&gt;DATE(YEAR('OHS Training Planner'!CZ63),MONTH('OHS Training Planner'!CZ63)+VLOOKUP('OHS Training Planner'!CZ$7,Lists!$B$2:$D$10,2,FALSE),DAY('OHS Training Planner'!CZ63)),"Due",IF(TODAY()&gt;DATE(YEAR('OHS Training Planner'!CZ63),MONTH('OHS Training Planner'!CZ63)+VLOOKUP('OHS Training Planner'!CZ$7,Lists!$B$2:$D$10,3,FALSE),DAY('OHS Training Planner'!CZ63)),"Soon","Current")))))</f>
        <v/>
      </c>
      <c r="DA61" s="32" t="str">
        <f ca="1">IF(OR('OHS Training Planner'!DA63="",'OHS Training Planner'!$B63=""),"",IF(TODAY()&lt;DATE(YEAR('OHS Training Planner'!DA63),MONTH('OHS Training Planner'!DA63),DAY('OHS Training Planner'!DA63)),"Booked",IF(OR('OHS Training Planner'!DA$7="As Required",'OHS Training Planner'!DA$7="Once"),"Current",IF(TODAY()&gt;DATE(YEAR('OHS Training Planner'!DA63),MONTH('OHS Training Planner'!DA63)+VLOOKUP('OHS Training Planner'!DA$7,Lists!$B$2:$D$10,2,FALSE),DAY('OHS Training Planner'!DA63)),"Due",IF(TODAY()&gt;DATE(YEAR('OHS Training Planner'!DA63),MONTH('OHS Training Planner'!DA63)+VLOOKUP('OHS Training Planner'!DA$7,Lists!$B$2:$D$10,3,FALSE),DAY('OHS Training Planner'!DA63)),"Soon","Current")))))</f>
        <v/>
      </c>
      <c r="DB61" s="32" t="str">
        <f ca="1">IF(OR('OHS Training Planner'!DB63="",'OHS Training Planner'!$B63=""),"",IF(TODAY()&lt;DATE(YEAR('OHS Training Planner'!DB63),MONTH('OHS Training Planner'!DB63),DAY('OHS Training Planner'!DB63)),"Booked",IF(OR('OHS Training Planner'!DB$7="As Required",'OHS Training Planner'!DB$7="Once"),"Current",IF(TODAY()&gt;DATE(YEAR('OHS Training Planner'!DB63),MONTH('OHS Training Planner'!DB63)+VLOOKUP('OHS Training Planner'!DB$7,Lists!$B$2:$D$10,2,FALSE),DAY('OHS Training Planner'!DB63)),"Due",IF(TODAY()&gt;DATE(YEAR('OHS Training Planner'!DB63),MONTH('OHS Training Planner'!DB63)+VLOOKUP('OHS Training Planner'!DB$7,Lists!$B$2:$D$10,3,FALSE),DAY('OHS Training Planner'!DB63)),"Soon","Current")))))</f>
        <v/>
      </c>
      <c r="DC61" s="32" t="str">
        <f ca="1">IF(OR('OHS Training Planner'!DC63="",'OHS Training Planner'!$B63=""),"",IF(TODAY()&lt;DATE(YEAR('OHS Training Planner'!DC63),MONTH('OHS Training Planner'!DC63),DAY('OHS Training Planner'!DC63)),"Booked",IF(OR('OHS Training Planner'!DC$7="As Required",'OHS Training Planner'!DC$7="Once"),"Current",IF(TODAY()&gt;DATE(YEAR('OHS Training Planner'!DC63),MONTH('OHS Training Planner'!DC63)+VLOOKUP('OHS Training Planner'!DC$7,Lists!$B$2:$D$10,2,FALSE),DAY('OHS Training Planner'!DC63)),"Due",IF(TODAY()&gt;DATE(YEAR('OHS Training Planner'!DC63),MONTH('OHS Training Planner'!DC63)+VLOOKUP('OHS Training Planner'!DC$7,Lists!$B$2:$D$10,3,FALSE),DAY('OHS Training Planner'!DC63)),"Soon","Current")))))</f>
        <v/>
      </c>
      <c r="DD61" s="32" t="str">
        <f ca="1">IF(OR('OHS Training Planner'!DD63="",'OHS Training Planner'!$B63=""),"",IF(TODAY()&lt;DATE(YEAR('OHS Training Planner'!DD63),MONTH('OHS Training Planner'!DD63),DAY('OHS Training Planner'!DD63)),"Booked",IF(OR('OHS Training Planner'!DD$7="As Required",'OHS Training Planner'!DD$7="Once"),"Current",IF(TODAY()&gt;DATE(YEAR('OHS Training Planner'!DD63),MONTH('OHS Training Planner'!DD63)+VLOOKUP('OHS Training Planner'!DD$7,Lists!$B$2:$D$10,2,FALSE),DAY('OHS Training Planner'!DD63)),"Due",IF(TODAY()&gt;DATE(YEAR('OHS Training Planner'!DD63),MONTH('OHS Training Planner'!DD63)+VLOOKUP('OHS Training Planner'!DD$7,Lists!$B$2:$D$10,3,FALSE),DAY('OHS Training Planner'!DD63)),"Soon","Current")))))</f>
        <v/>
      </c>
      <c r="DE61" s="32" t="str">
        <f ca="1">IF(OR('OHS Training Planner'!DE63="",'OHS Training Planner'!$B63=""),"",IF(TODAY()&lt;DATE(YEAR('OHS Training Planner'!DE63),MONTH('OHS Training Planner'!DE63),DAY('OHS Training Planner'!DE63)),"Booked",IF(OR('OHS Training Planner'!DE$7="As Required",'OHS Training Planner'!DE$7="Once"),"Current",IF(TODAY()&gt;DATE(YEAR('OHS Training Planner'!DE63),MONTH('OHS Training Planner'!DE63)+VLOOKUP('OHS Training Planner'!DE$7,Lists!$B$2:$D$10,2,FALSE),DAY('OHS Training Planner'!DE63)),"Due",IF(TODAY()&gt;DATE(YEAR('OHS Training Planner'!DE63),MONTH('OHS Training Planner'!DE63)+VLOOKUP('OHS Training Planner'!DE$7,Lists!$B$2:$D$10,3,FALSE),DAY('OHS Training Planner'!DE63)),"Soon","Current")))))</f>
        <v/>
      </c>
      <c r="DF61" s="32" t="str">
        <f ca="1">IF(OR('OHS Training Planner'!DF63="",'OHS Training Planner'!$B63=""),"",IF(TODAY()&lt;DATE(YEAR('OHS Training Planner'!DF63),MONTH('OHS Training Planner'!DF63),DAY('OHS Training Planner'!DF63)),"Booked",IF(OR('OHS Training Planner'!DF$7="As Required",'OHS Training Planner'!DF$7="Once"),"Current",IF(TODAY()&gt;DATE(YEAR('OHS Training Planner'!DF63),MONTH('OHS Training Planner'!DF63)+VLOOKUP('OHS Training Planner'!DF$7,Lists!$B$2:$D$10,2,FALSE),DAY('OHS Training Planner'!DF63)),"Due",IF(TODAY()&gt;DATE(YEAR('OHS Training Planner'!DF63),MONTH('OHS Training Planner'!DF63)+VLOOKUP('OHS Training Planner'!DF$7,Lists!$B$2:$D$10,3,FALSE),DAY('OHS Training Planner'!DF63)),"Soon","Current")))))</f>
        <v/>
      </c>
      <c r="DG61" s="32" t="str">
        <f ca="1">IF(OR('OHS Training Planner'!DG63="",'OHS Training Planner'!$B63=""),"",IF(TODAY()&lt;DATE(YEAR('OHS Training Planner'!DG63),MONTH('OHS Training Planner'!DG63),DAY('OHS Training Planner'!DG63)),"Booked",IF(OR('OHS Training Planner'!DG$7="As Required",'OHS Training Planner'!DG$7="Once"),"Current",IF(TODAY()&gt;DATE(YEAR('OHS Training Planner'!DG63),MONTH('OHS Training Planner'!DG63)+VLOOKUP('OHS Training Planner'!DG$7,Lists!$B$2:$D$10,2,FALSE),DAY('OHS Training Planner'!DG63)),"Due",IF(TODAY()&gt;DATE(YEAR('OHS Training Planner'!DG63),MONTH('OHS Training Planner'!DG63)+VLOOKUP('OHS Training Planner'!DG$7,Lists!$B$2:$D$10,3,FALSE),DAY('OHS Training Planner'!DG63)),"Soon","Current")))))</f>
        <v/>
      </c>
      <c r="DH61" s="32" t="str">
        <f ca="1">IF(OR('OHS Training Planner'!DH63="",'OHS Training Planner'!$B63=""),"",IF(TODAY()&lt;DATE(YEAR('OHS Training Planner'!DH63),MONTH('OHS Training Planner'!DH63),DAY('OHS Training Planner'!DH63)),"Booked",IF(OR('OHS Training Planner'!DH$7="As Required",'OHS Training Planner'!DH$7="Once"),"Current",IF(TODAY()&gt;DATE(YEAR('OHS Training Planner'!DH63),MONTH('OHS Training Planner'!DH63)+VLOOKUP('OHS Training Planner'!DH$7,Lists!$B$2:$D$10,2,FALSE),DAY('OHS Training Planner'!DH63)),"Due",IF(TODAY()&gt;DATE(YEAR('OHS Training Planner'!DH63),MONTH('OHS Training Planner'!DH63)+VLOOKUP('OHS Training Planner'!DH$7,Lists!$B$2:$D$10,3,FALSE),DAY('OHS Training Planner'!DH63)),"Soon","Current")))))</f>
        <v/>
      </c>
      <c r="DI61" s="32" t="str">
        <f ca="1">IF(OR('OHS Training Planner'!DI63="",'OHS Training Planner'!$B63=""),"",IF(TODAY()&lt;DATE(YEAR('OHS Training Planner'!DI63),MONTH('OHS Training Planner'!DI63),DAY('OHS Training Planner'!DI63)),"Booked",IF(OR('OHS Training Planner'!DI$7="As Required",'OHS Training Planner'!DI$7="Once"),"Current",IF(TODAY()&gt;DATE(YEAR('OHS Training Planner'!DI63),MONTH('OHS Training Planner'!DI63)+VLOOKUP('OHS Training Planner'!DI$7,Lists!$B$2:$D$10,2,FALSE),DAY('OHS Training Planner'!DI63)),"Due",IF(TODAY()&gt;DATE(YEAR('OHS Training Planner'!DI63),MONTH('OHS Training Planner'!DI63)+VLOOKUP('OHS Training Planner'!DI$7,Lists!$B$2:$D$10,3,FALSE),DAY('OHS Training Planner'!DI63)),"Soon","Current")))))</f>
        <v/>
      </c>
      <c r="DJ61" s="32" t="str">
        <f ca="1">IF(OR('OHS Training Planner'!DJ63="",'OHS Training Planner'!$B63=""),"",IF(TODAY()&lt;DATE(YEAR('OHS Training Planner'!DJ63),MONTH('OHS Training Planner'!DJ63),DAY('OHS Training Planner'!DJ63)),"Booked",IF(OR('OHS Training Planner'!DJ$7="As Required",'OHS Training Planner'!DJ$7="Once"),"Current",IF(TODAY()&gt;DATE(YEAR('OHS Training Planner'!DJ63),MONTH('OHS Training Planner'!DJ63)+VLOOKUP('OHS Training Planner'!DJ$7,Lists!$B$2:$D$10,2,FALSE),DAY('OHS Training Planner'!DJ63)),"Due",IF(TODAY()&gt;DATE(YEAR('OHS Training Planner'!DJ63),MONTH('OHS Training Planner'!DJ63)+VLOOKUP('OHS Training Planner'!DJ$7,Lists!$B$2:$D$10,3,FALSE),DAY('OHS Training Planner'!DJ63)),"Soon","Current")))))</f>
        <v/>
      </c>
      <c r="DK61" s="32" t="str">
        <f ca="1">IF(OR('OHS Training Planner'!DK63="",'OHS Training Planner'!$B63=""),"",IF(TODAY()&lt;DATE(YEAR('OHS Training Planner'!DK63),MONTH('OHS Training Planner'!DK63),DAY('OHS Training Planner'!DK63)),"Booked",IF(OR('OHS Training Planner'!DK$7="As Required",'OHS Training Planner'!DK$7="Once"),"Current",IF(TODAY()&gt;DATE(YEAR('OHS Training Planner'!DK63),MONTH('OHS Training Planner'!DK63)+VLOOKUP('OHS Training Planner'!DK$7,Lists!$B$2:$D$10,2,FALSE),DAY('OHS Training Planner'!DK63)),"Due",IF(TODAY()&gt;DATE(YEAR('OHS Training Planner'!DK63),MONTH('OHS Training Planner'!DK63)+VLOOKUP('OHS Training Planner'!DK$7,Lists!$B$2:$D$10,3,FALSE),DAY('OHS Training Planner'!DK63)),"Soon","Current")))))</f>
        <v/>
      </c>
      <c r="DL61" s="32" t="str">
        <f ca="1">IF(OR('OHS Training Planner'!DL63="",'OHS Training Planner'!$B63=""),"",IF(TODAY()&lt;DATE(YEAR('OHS Training Planner'!DL63),MONTH('OHS Training Planner'!DL63),DAY('OHS Training Planner'!DL63)),"Booked",IF(OR('OHS Training Planner'!DL$7="As Required",'OHS Training Planner'!DL$7="Once"),"Current",IF(TODAY()&gt;DATE(YEAR('OHS Training Planner'!DL63),MONTH('OHS Training Planner'!DL63)+VLOOKUP('OHS Training Planner'!DL$7,Lists!$B$2:$D$10,2,FALSE),DAY('OHS Training Planner'!DL63)),"Due",IF(TODAY()&gt;DATE(YEAR('OHS Training Planner'!DL63),MONTH('OHS Training Planner'!DL63)+VLOOKUP('OHS Training Planner'!DL$7,Lists!$B$2:$D$10,3,FALSE),DAY('OHS Training Planner'!DL63)),"Soon","Current")))))</f>
        <v/>
      </c>
      <c r="DM61" s="32" t="str">
        <f ca="1">IF(OR('OHS Training Planner'!DM63="",'OHS Training Planner'!$B63=""),"",IF(TODAY()&lt;DATE(YEAR('OHS Training Planner'!DM63),MONTH('OHS Training Planner'!DM63),DAY('OHS Training Planner'!DM63)),"Booked",IF(OR('OHS Training Planner'!DM$7="As Required",'OHS Training Planner'!DM$7="Once"),"Current",IF(TODAY()&gt;DATE(YEAR('OHS Training Planner'!DM63),MONTH('OHS Training Planner'!DM63)+VLOOKUP('OHS Training Planner'!DM$7,Lists!$B$2:$D$10,2,FALSE),DAY('OHS Training Planner'!DM63)),"Due",IF(TODAY()&gt;DATE(YEAR('OHS Training Planner'!DM63),MONTH('OHS Training Planner'!DM63)+VLOOKUP('OHS Training Planner'!DM$7,Lists!$B$2:$D$10,3,FALSE),DAY('OHS Training Planner'!DM63)),"Soon","Current")))))</f>
        <v/>
      </c>
      <c r="DN61" s="32" t="str">
        <f ca="1">IF(OR('OHS Training Planner'!DN63="",'OHS Training Planner'!$B63=""),"",IF(TODAY()&lt;DATE(YEAR('OHS Training Planner'!DN63),MONTH('OHS Training Planner'!DN63),DAY('OHS Training Planner'!DN63)),"Booked",IF(OR('OHS Training Planner'!DN$7="As Required",'OHS Training Planner'!DN$7="Once"),"Current",IF(TODAY()&gt;DATE(YEAR('OHS Training Planner'!DN63),MONTH('OHS Training Planner'!DN63)+VLOOKUP('OHS Training Planner'!DN$7,Lists!$B$2:$D$10,2,FALSE),DAY('OHS Training Planner'!DN63)),"Due",IF(TODAY()&gt;DATE(YEAR('OHS Training Planner'!DN63),MONTH('OHS Training Planner'!DN63)+VLOOKUP('OHS Training Planner'!DN$7,Lists!$B$2:$D$10,3,FALSE),DAY('OHS Training Planner'!DN63)),"Soon","Current")))))</f>
        <v/>
      </c>
      <c r="DO61" s="32" t="str">
        <f ca="1">IF(OR('OHS Training Planner'!DO63="",'OHS Training Planner'!$B63=""),"",IF(TODAY()&lt;DATE(YEAR('OHS Training Planner'!DO63),MONTH('OHS Training Planner'!DO63),DAY('OHS Training Planner'!DO63)),"Booked",IF(OR('OHS Training Planner'!DO$7="As Required",'OHS Training Planner'!DO$7="Once"),"Current",IF(TODAY()&gt;DATE(YEAR('OHS Training Planner'!DO63),MONTH('OHS Training Planner'!DO63)+VLOOKUP('OHS Training Planner'!DO$7,Lists!$B$2:$D$10,2,FALSE),DAY('OHS Training Planner'!DO63)),"Due",IF(TODAY()&gt;DATE(YEAR('OHS Training Planner'!DO63),MONTH('OHS Training Planner'!DO63)+VLOOKUP('OHS Training Planner'!DO$7,Lists!$B$2:$D$10,3,FALSE),DAY('OHS Training Planner'!DO63)),"Soon","Current")))))</f>
        <v/>
      </c>
      <c r="DP61" s="32" t="str">
        <f ca="1">IF(OR('OHS Training Planner'!DP63="",'OHS Training Planner'!$B63=""),"",IF(TODAY()&lt;DATE(YEAR('OHS Training Planner'!DP63),MONTH('OHS Training Planner'!DP63),DAY('OHS Training Planner'!DP63)),"Booked",IF(OR('OHS Training Planner'!DP$7="As Required",'OHS Training Planner'!DP$7="Once"),"Current",IF(TODAY()&gt;DATE(YEAR('OHS Training Planner'!DP63),MONTH('OHS Training Planner'!DP63)+VLOOKUP('OHS Training Planner'!DP$7,Lists!$B$2:$D$10,2,FALSE),DAY('OHS Training Planner'!DP63)),"Due",IF(TODAY()&gt;DATE(YEAR('OHS Training Planner'!DP63),MONTH('OHS Training Planner'!DP63)+VLOOKUP('OHS Training Planner'!DP$7,Lists!$B$2:$D$10,3,FALSE),DAY('OHS Training Planner'!DP63)),"Soon","Current")))))</f>
        <v/>
      </c>
      <c r="DQ61" s="32" t="str">
        <f ca="1">IF(OR('OHS Training Planner'!DQ63="",'OHS Training Planner'!$B63=""),"",IF(TODAY()&lt;DATE(YEAR('OHS Training Planner'!DQ63),MONTH('OHS Training Planner'!DQ63),DAY('OHS Training Planner'!DQ63)),"Booked",IF(OR('OHS Training Planner'!DQ$7="As Required",'OHS Training Planner'!DQ$7="Once"),"Current",IF(TODAY()&gt;DATE(YEAR('OHS Training Planner'!DQ63),MONTH('OHS Training Planner'!DQ63)+VLOOKUP('OHS Training Planner'!DQ$7,Lists!$B$2:$D$10,2,FALSE),DAY('OHS Training Planner'!DQ63)),"Due",IF(TODAY()&gt;DATE(YEAR('OHS Training Planner'!DQ63),MONTH('OHS Training Planner'!DQ63)+VLOOKUP('OHS Training Planner'!DQ$7,Lists!$B$2:$D$10,3,FALSE),DAY('OHS Training Planner'!DQ63)),"Soon","Current")))))</f>
        <v/>
      </c>
      <c r="DR61" s="32" t="str">
        <f ca="1">IF(OR('OHS Training Planner'!DR63="",'OHS Training Planner'!$B63=""),"",IF(TODAY()&lt;DATE(YEAR('OHS Training Planner'!DR63),MONTH('OHS Training Planner'!DR63),DAY('OHS Training Planner'!DR63)),"Booked",IF(OR('OHS Training Planner'!DR$7="As Required",'OHS Training Planner'!DR$7="Once"),"Current",IF(TODAY()&gt;DATE(YEAR('OHS Training Planner'!DR63),MONTH('OHS Training Planner'!DR63)+VLOOKUP('OHS Training Planner'!DR$7,Lists!$B$2:$D$10,2,FALSE),DAY('OHS Training Planner'!DR63)),"Due",IF(TODAY()&gt;DATE(YEAR('OHS Training Planner'!DR63),MONTH('OHS Training Planner'!DR63)+VLOOKUP('OHS Training Planner'!DR$7,Lists!$B$2:$D$10,3,FALSE),DAY('OHS Training Planner'!DR63)),"Soon","Current")))))</f>
        <v/>
      </c>
      <c r="DS61" s="32" t="str">
        <f ca="1">IF(OR('OHS Training Planner'!DS63="",'OHS Training Planner'!$B63=""),"",IF(TODAY()&lt;DATE(YEAR('OHS Training Planner'!DS63),MONTH('OHS Training Planner'!DS63),DAY('OHS Training Planner'!DS63)),"Booked",IF(OR('OHS Training Planner'!DS$7="As Required",'OHS Training Planner'!DS$7="Once"),"Current",IF(TODAY()&gt;DATE(YEAR('OHS Training Planner'!DS63),MONTH('OHS Training Planner'!DS63)+VLOOKUP('OHS Training Planner'!DS$7,Lists!$B$2:$D$10,2,FALSE),DAY('OHS Training Planner'!DS63)),"Due",IF(TODAY()&gt;DATE(YEAR('OHS Training Planner'!DS63),MONTH('OHS Training Planner'!DS63)+VLOOKUP('OHS Training Planner'!DS$7,Lists!$B$2:$D$10,3,FALSE),DAY('OHS Training Planner'!DS63)),"Soon","Current")))))</f>
        <v/>
      </c>
      <c r="DT61" s="32" t="str">
        <f ca="1">IF(OR('OHS Training Planner'!DT63="",'OHS Training Planner'!$B63=""),"",IF(TODAY()&lt;DATE(YEAR('OHS Training Planner'!DT63),MONTH('OHS Training Planner'!DT63),DAY('OHS Training Planner'!DT63)),"Booked",IF(OR('OHS Training Planner'!DT$7="As Required",'OHS Training Planner'!DT$7="Once"),"Current",IF(TODAY()&gt;DATE(YEAR('OHS Training Planner'!DT63),MONTH('OHS Training Planner'!DT63)+VLOOKUP('OHS Training Planner'!DT$7,Lists!$B$2:$D$10,2,FALSE),DAY('OHS Training Planner'!DT63)),"Due",IF(TODAY()&gt;DATE(YEAR('OHS Training Planner'!DT63),MONTH('OHS Training Planner'!DT63)+VLOOKUP('OHS Training Planner'!DT$7,Lists!$B$2:$D$10,3,FALSE),DAY('OHS Training Planner'!DT63)),"Soon","Current")))))</f>
        <v/>
      </c>
      <c r="DU61" s="32" t="str">
        <f ca="1">IF(OR('OHS Training Planner'!DU63="",'OHS Training Planner'!$B63=""),"",IF(TODAY()&lt;DATE(YEAR('OHS Training Planner'!DU63),MONTH('OHS Training Planner'!DU63),DAY('OHS Training Planner'!DU63)),"Booked",IF(OR('OHS Training Planner'!DU$7="As Required",'OHS Training Planner'!DU$7="Once"),"Current",IF(TODAY()&gt;DATE(YEAR('OHS Training Planner'!DU63),MONTH('OHS Training Planner'!DU63)+VLOOKUP('OHS Training Planner'!DU$7,Lists!$B$2:$D$10,2,FALSE),DAY('OHS Training Planner'!DU63)),"Due",IF(TODAY()&gt;DATE(YEAR('OHS Training Planner'!DU63),MONTH('OHS Training Planner'!DU63)+VLOOKUP('OHS Training Planner'!DU$7,Lists!$B$2:$D$10,3,FALSE),DAY('OHS Training Planner'!DU63)),"Soon","Current")))))</f>
        <v/>
      </c>
      <c r="DV61" s="32" t="str">
        <f ca="1">IF(OR('OHS Training Planner'!DV63="",'OHS Training Planner'!$B63=""),"",IF(TODAY()&lt;DATE(YEAR('OHS Training Planner'!DV63),MONTH('OHS Training Planner'!DV63),DAY('OHS Training Planner'!DV63)),"Booked",IF(OR('OHS Training Planner'!DV$7="As Required",'OHS Training Planner'!DV$7="Once"),"Current",IF(TODAY()&gt;DATE(YEAR('OHS Training Planner'!DV63),MONTH('OHS Training Planner'!DV63)+VLOOKUP('OHS Training Planner'!DV$7,Lists!$B$2:$D$10,2,FALSE),DAY('OHS Training Planner'!DV63)),"Due",IF(TODAY()&gt;DATE(YEAR('OHS Training Planner'!DV63),MONTH('OHS Training Planner'!DV63)+VLOOKUP('OHS Training Planner'!DV$7,Lists!$B$2:$D$10,3,FALSE),DAY('OHS Training Planner'!DV63)),"Soon","Current")))))</f>
        <v/>
      </c>
      <c r="DW61" s="32" t="str">
        <f ca="1">IF(OR('OHS Training Planner'!DW63="",'OHS Training Planner'!$B63=""),"",IF(TODAY()&lt;DATE(YEAR('OHS Training Planner'!DW63),MONTH('OHS Training Planner'!DW63),DAY('OHS Training Planner'!DW63)),"Booked",IF(OR('OHS Training Planner'!DW$7="As Required",'OHS Training Planner'!DW$7="Once"),"Current",IF(TODAY()&gt;DATE(YEAR('OHS Training Planner'!DW63),MONTH('OHS Training Planner'!DW63)+VLOOKUP('OHS Training Planner'!DW$7,Lists!$B$2:$D$10,2,FALSE),DAY('OHS Training Planner'!DW63)),"Due",IF(TODAY()&gt;DATE(YEAR('OHS Training Planner'!DW63),MONTH('OHS Training Planner'!DW63)+VLOOKUP('OHS Training Planner'!DW$7,Lists!$B$2:$D$10,3,FALSE),DAY('OHS Training Planner'!DW63)),"Soon","Current")))))</f>
        <v/>
      </c>
      <c r="DX61" s="32" t="str">
        <f ca="1">IF(OR('OHS Training Planner'!DX63="",'OHS Training Planner'!$B63=""),"",IF(TODAY()&lt;DATE(YEAR('OHS Training Planner'!DX63),MONTH('OHS Training Planner'!DX63),DAY('OHS Training Planner'!DX63)),"Booked",IF(OR('OHS Training Planner'!DX$7="As Required",'OHS Training Planner'!DX$7="Once"),"Current",IF(TODAY()&gt;DATE(YEAR('OHS Training Planner'!DX63),MONTH('OHS Training Planner'!DX63)+VLOOKUP('OHS Training Planner'!DX$7,Lists!$B$2:$D$10,2,FALSE),DAY('OHS Training Planner'!DX63)),"Due",IF(TODAY()&gt;DATE(YEAR('OHS Training Planner'!DX63),MONTH('OHS Training Planner'!DX63)+VLOOKUP('OHS Training Planner'!DX$7,Lists!$B$2:$D$10,3,FALSE),DAY('OHS Training Planner'!DX63)),"Soon","Current")))))</f>
        <v/>
      </c>
      <c r="DY61" s="32" t="str">
        <f ca="1">IF(OR('OHS Training Planner'!DY63="",'OHS Training Planner'!$B63=""),"",IF(TODAY()&lt;DATE(YEAR('OHS Training Planner'!DY63),MONTH('OHS Training Planner'!DY63),DAY('OHS Training Planner'!DY63)),"Booked",IF(OR('OHS Training Planner'!DY$7="As Required",'OHS Training Planner'!DY$7="Once"),"Current",IF(TODAY()&gt;DATE(YEAR('OHS Training Planner'!DY63),MONTH('OHS Training Planner'!DY63)+VLOOKUP('OHS Training Planner'!DY$7,Lists!$B$2:$D$10,2,FALSE),DAY('OHS Training Planner'!DY63)),"Due",IF(TODAY()&gt;DATE(YEAR('OHS Training Planner'!DY63),MONTH('OHS Training Planner'!DY63)+VLOOKUP('OHS Training Planner'!DY$7,Lists!$B$2:$D$10,3,FALSE),DAY('OHS Training Planner'!DY63)),"Soon","Current")))))</f>
        <v/>
      </c>
      <c r="DZ61" s="32" t="str">
        <f ca="1">IF(OR('OHS Training Planner'!DZ63="",'OHS Training Planner'!$B63=""),"",IF(TODAY()&lt;DATE(YEAR('OHS Training Planner'!DZ63),MONTH('OHS Training Planner'!DZ63),DAY('OHS Training Planner'!DZ63)),"Booked",IF(OR('OHS Training Planner'!DZ$7="As Required",'OHS Training Planner'!DZ$7="Once"),"Current",IF(TODAY()&gt;DATE(YEAR('OHS Training Planner'!DZ63),MONTH('OHS Training Planner'!DZ63)+VLOOKUP('OHS Training Planner'!DZ$7,Lists!$B$2:$D$10,2,FALSE),DAY('OHS Training Planner'!DZ63)),"Due",IF(TODAY()&gt;DATE(YEAR('OHS Training Planner'!DZ63),MONTH('OHS Training Planner'!DZ63)+VLOOKUP('OHS Training Planner'!DZ$7,Lists!$B$2:$D$10,3,FALSE),DAY('OHS Training Planner'!DZ63)),"Soon","Current")))))</f>
        <v/>
      </c>
      <c r="EA61" s="32" t="str">
        <f ca="1">IF(OR('OHS Training Planner'!EA63="",'OHS Training Planner'!$B63=""),"",IF(TODAY()&lt;DATE(YEAR('OHS Training Planner'!EA63),MONTH('OHS Training Planner'!EA63),DAY('OHS Training Planner'!EA63)),"Booked",IF(OR('OHS Training Planner'!EA$7="As Required",'OHS Training Planner'!EA$7="Once"),"Current",IF(TODAY()&gt;DATE(YEAR('OHS Training Planner'!EA63),MONTH('OHS Training Planner'!EA63)+VLOOKUP('OHS Training Planner'!EA$7,Lists!$B$2:$D$10,2,FALSE),DAY('OHS Training Planner'!EA63)),"Due",IF(TODAY()&gt;DATE(YEAR('OHS Training Planner'!EA63),MONTH('OHS Training Planner'!EA63)+VLOOKUP('OHS Training Planner'!EA$7,Lists!$B$2:$D$10,3,FALSE),DAY('OHS Training Planner'!EA63)),"Soon","Current")))))</f>
        <v/>
      </c>
      <c r="EB61" s="32" t="str">
        <f ca="1">IF(OR('OHS Training Planner'!EB63="",'OHS Training Planner'!$B63=""),"",IF(TODAY()&lt;DATE(YEAR('OHS Training Planner'!EB63),MONTH('OHS Training Planner'!EB63),DAY('OHS Training Planner'!EB63)),"Booked",IF(OR('OHS Training Planner'!EB$7="As Required",'OHS Training Planner'!EB$7="Once"),"Current",IF(TODAY()&gt;DATE(YEAR('OHS Training Planner'!EB63),MONTH('OHS Training Planner'!EB63)+VLOOKUP('OHS Training Planner'!EB$7,Lists!$B$2:$D$10,2,FALSE),DAY('OHS Training Planner'!EB63)),"Due",IF(TODAY()&gt;DATE(YEAR('OHS Training Planner'!EB63),MONTH('OHS Training Planner'!EB63)+VLOOKUP('OHS Training Planner'!EB$7,Lists!$B$2:$D$10,3,FALSE),DAY('OHS Training Planner'!EB63)),"Soon","Current")))))</f>
        <v/>
      </c>
      <c r="EC61" s="32" t="str">
        <f ca="1">IF(OR('OHS Training Planner'!EC63="",'OHS Training Planner'!$B63=""),"",IF(TODAY()&lt;DATE(YEAR('OHS Training Planner'!EC63),MONTH('OHS Training Planner'!EC63),DAY('OHS Training Planner'!EC63)),"Booked",IF(OR('OHS Training Planner'!EC$7="As Required",'OHS Training Planner'!EC$7="Once"),"Current",IF(TODAY()&gt;DATE(YEAR('OHS Training Planner'!EC63),MONTH('OHS Training Planner'!EC63)+VLOOKUP('OHS Training Planner'!EC$7,Lists!$B$2:$D$10,2,FALSE),DAY('OHS Training Planner'!EC63)),"Due",IF(TODAY()&gt;DATE(YEAR('OHS Training Planner'!EC63),MONTH('OHS Training Planner'!EC63)+VLOOKUP('OHS Training Planner'!EC$7,Lists!$B$2:$D$10,3,FALSE),DAY('OHS Training Planner'!EC63)),"Soon","Current")))))</f>
        <v/>
      </c>
      <c r="ED61" s="32" t="str">
        <f ca="1">IF(OR('OHS Training Planner'!ED63="",'OHS Training Planner'!$B63=""),"",IF(TODAY()&lt;DATE(YEAR('OHS Training Planner'!ED63),MONTH('OHS Training Planner'!ED63),DAY('OHS Training Planner'!ED63)),"Booked",IF(OR('OHS Training Planner'!ED$7="As Required",'OHS Training Planner'!ED$7="Once"),"Current",IF(TODAY()&gt;DATE(YEAR('OHS Training Planner'!ED63),MONTH('OHS Training Planner'!ED63)+VLOOKUP('OHS Training Planner'!ED$7,Lists!$B$2:$D$10,2,FALSE),DAY('OHS Training Planner'!ED63)),"Due",IF(TODAY()&gt;DATE(YEAR('OHS Training Planner'!ED63),MONTH('OHS Training Planner'!ED63)+VLOOKUP('OHS Training Planner'!ED$7,Lists!$B$2:$D$10,3,FALSE),DAY('OHS Training Planner'!ED63)),"Soon","Current")))))</f>
        <v/>
      </c>
      <c r="EE61" s="32" t="str">
        <f ca="1">IF(OR('OHS Training Planner'!EE63="",'OHS Training Planner'!$B63=""),"",IF(TODAY()&lt;DATE(YEAR('OHS Training Planner'!EE63),MONTH('OHS Training Planner'!EE63),DAY('OHS Training Planner'!EE63)),"Booked",IF(OR('OHS Training Planner'!EE$7="As Required",'OHS Training Planner'!EE$7="Once"),"Current",IF(TODAY()&gt;DATE(YEAR('OHS Training Planner'!EE63),MONTH('OHS Training Planner'!EE63)+VLOOKUP('OHS Training Planner'!EE$7,Lists!$B$2:$D$10,2,FALSE),DAY('OHS Training Planner'!EE63)),"Due",IF(TODAY()&gt;DATE(YEAR('OHS Training Planner'!EE63),MONTH('OHS Training Planner'!EE63)+VLOOKUP('OHS Training Planner'!EE$7,Lists!$B$2:$D$10,3,FALSE),DAY('OHS Training Planner'!EE63)),"Soon","Current")))))</f>
        <v/>
      </c>
      <c r="EF61" s="32" t="str">
        <f ca="1">IF(OR('OHS Training Planner'!EF63="",'OHS Training Planner'!$B63=""),"",IF(TODAY()&lt;DATE(YEAR('OHS Training Planner'!EF63),MONTH('OHS Training Planner'!EF63),DAY('OHS Training Planner'!EF63)),"Booked",IF(OR('OHS Training Planner'!EF$7="As Required",'OHS Training Planner'!EF$7="Once"),"Current",IF(TODAY()&gt;DATE(YEAR('OHS Training Planner'!EF63),MONTH('OHS Training Planner'!EF63)+VLOOKUP('OHS Training Planner'!EF$7,Lists!$B$2:$D$10,2,FALSE),DAY('OHS Training Planner'!EF63)),"Due",IF(TODAY()&gt;DATE(YEAR('OHS Training Planner'!EF63),MONTH('OHS Training Planner'!EF63)+VLOOKUP('OHS Training Planner'!EF$7,Lists!$B$2:$D$10,3,FALSE),DAY('OHS Training Planner'!EF63)),"Soon","Current")))))</f>
        <v/>
      </c>
      <c r="EG61" s="32" t="str">
        <f ca="1">IF(OR('OHS Training Planner'!EG63="",'OHS Training Planner'!$B63=""),"",IF(TODAY()&lt;DATE(YEAR('OHS Training Planner'!EG63),MONTH('OHS Training Planner'!EG63),DAY('OHS Training Planner'!EG63)),"Booked",IF(OR('OHS Training Planner'!EG$7="As Required",'OHS Training Planner'!EG$7="Once"),"Current",IF(TODAY()&gt;DATE(YEAR('OHS Training Planner'!EG63),MONTH('OHS Training Planner'!EG63)+VLOOKUP('OHS Training Planner'!EG$7,Lists!$B$2:$D$10,2,FALSE),DAY('OHS Training Planner'!EG63)),"Due",IF(TODAY()&gt;DATE(YEAR('OHS Training Planner'!EG63),MONTH('OHS Training Planner'!EG63)+VLOOKUP('OHS Training Planner'!EG$7,Lists!$B$2:$D$10,3,FALSE),DAY('OHS Training Planner'!EG63)),"Soon","Current")))))</f>
        <v/>
      </c>
    </row>
    <row r="62" spans="2:137" s="11" customFormat="1" ht="24.95" customHeight="1" x14ac:dyDescent="0.45">
      <c r="B62" s="33">
        <f>'OHS Training Planner'!B64</f>
        <v>0</v>
      </c>
      <c r="C62" s="15"/>
      <c r="D62" s="39"/>
      <c r="E62" s="32" t="str">
        <f ca="1">IF(OR('OHS Training Planner'!E64="",'OHS Training Planner'!$B64=""),"",IF(TODAY()&lt;DATE(YEAR('OHS Training Planner'!E64),MONTH('OHS Training Planner'!E64),DAY('OHS Training Planner'!E64)),"Booked",IF(OR('OHS Training Planner'!E$7="As Required",'OHS Training Planner'!E$7="Once"),"Current",IF(TODAY()&gt;DATE(YEAR('OHS Training Planner'!E64),MONTH('OHS Training Planner'!E64)+VLOOKUP('OHS Training Planner'!E$7,Lists!$B$2:$D$10,2,FALSE),DAY('OHS Training Planner'!E64)),"Due",IF(TODAY()&gt;DATE(YEAR('OHS Training Planner'!E64),MONTH('OHS Training Planner'!E64)+VLOOKUP('OHS Training Planner'!E$7,Lists!$B$2:$D$10,3,FALSE),DAY('OHS Training Planner'!E64)),"Soon","Current")))))</f>
        <v/>
      </c>
      <c r="F62" s="39"/>
      <c r="G62" s="32" t="str">
        <f ca="1">IF(OR('OHS Training Planner'!G64="",'OHS Training Planner'!$B64=""),"",IF(TODAY()&lt;DATE(YEAR('OHS Training Planner'!G64),MONTH('OHS Training Planner'!G64),DAY('OHS Training Planner'!G64)),"Booked",IF(OR('OHS Training Planner'!G$7="As Required",'OHS Training Planner'!G$7="Once"),"Current",IF(TODAY()&gt;DATE(YEAR('OHS Training Planner'!G64),MONTH('OHS Training Planner'!G64)+VLOOKUP('OHS Training Planner'!G$7,Lists!$B$2:$D$10,2,FALSE),DAY('OHS Training Planner'!G64)),"Due",IF(TODAY()&gt;DATE(YEAR('OHS Training Planner'!G64),MONTH('OHS Training Planner'!G64)+VLOOKUP('OHS Training Planner'!G$7,Lists!$B$2:$D$10,3,FALSE),DAY('OHS Training Planner'!G64)),"Soon","Current")))))</f>
        <v/>
      </c>
      <c r="H62" s="32" t="str">
        <f ca="1">IF(OR('OHS Training Planner'!H64="",'OHS Training Planner'!$B64=""),"",IF(TODAY()&lt;DATE(YEAR('OHS Training Planner'!H64),MONTH('OHS Training Planner'!H64),DAY('OHS Training Planner'!H64)),"Booked",IF(OR('OHS Training Planner'!H$7="As Required",'OHS Training Planner'!H$7="Once"),"Current",IF(TODAY()&gt;DATE(YEAR('OHS Training Planner'!H64),MONTH('OHS Training Planner'!H64)+VLOOKUP('OHS Training Planner'!H$7,Lists!$B$2:$D$10,2,FALSE),DAY('OHS Training Planner'!H64)),"Due",IF(TODAY()&gt;DATE(YEAR('OHS Training Planner'!H64),MONTH('OHS Training Planner'!H64)+VLOOKUP('OHS Training Planner'!H$7,Lists!$B$2:$D$10,3,FALSE),DAY('OHS Training Planner'!H64)),"Soon","Current")))))</f>
        <v/>
      </c>
      <c r="I62" s="39"/>
      <c r="J62" s="32" t="str">
        <f ca="1">IF(OR('OHS Training Planner'!J64="",'OHS Training Planner'!$B64=""),"",IF(TODAY()&lt;DATE(YEAR('OHS Training Planner'!J64),MONTH('OHS Training Planner'!J64),DAY('OHS Training Planner'!J64)),"Booked",IF(OR('OHS Training Planner'!J$7="As Required",'OHS Training Planner'!J$7="Once"),"Current",IF(TODAY()&gt;DATE(YEAR('OHS Training Planner'!J64),MONTH('OHS Training Planner'!J64)+VLOOKUP('OHS Training Planner'!J$7,Lists!$B$2:$D$10,2,FALSE),DAY('OHS Training Planner'!J64)),"Due",IF(TODAY()&gt;DATE(YEAR('OHS Training Planner'!J64),MONTH('OHS Training Planner'!J64)+VLOOKUP('OHS Training Planner'!J$7,Lists!$B$2:$D$10,3,FALSE),DAY('OHS Training Planner'!J64)),"Soon","Current")))))</f>
        <v/>
      </c>
      <c r="K62" s="32" t="str">
        <f ca="1">IF(OR('OHS Training Planner'!K64="",'OHS Training Planner'!$B64=""),"",IF(TODAY()&lt;DATE(YEAR('OHS Training Planner'!K64),MONTH('OHS Training Planner'!K64),DAY('OHS Training Planner'!K64)),"Booked",IF(OR('OHS Training Planner'!K$7="As Required",'OHS Training Planner'!K$7="Once"),"Current",IF(TODAY()&gt;DATE(YEAR('OHS Training Planner'!K64),MONTH('OHS Training Planner'!K64)+VLOOKUP('OHS Training Planner'!K$7,Lists!$B$2:$D$10,2,FALSE),DAY('OHS Training Planner'!K64)),"Due",IF(TODAY()&gt;DATE(YEAR('OHS Training Planner'!K64),MONTH('OHS Training Planner'!K64)+VLOOKUP('OHS Training Planner'!K$7,Lists!$B$2:$D$10,3,FALSE),DAY('OHS Training Planner'!K64)),"Soon","Current")))))</f>
        <v/>
      </c>
      <c r="L62" s="32" t="str">
        <f ca="1">IF(OR('OHS Training Planner'!L64="",'OHS Training Planner'!$B64=""),"",IF(TODAY()&lt;DATE(YEAR('OHS Training Planner'!L64),MONTH('OHS Training Planner'!L64),DAY('OHS Training Planner'!L64)),"Booked",IF(OR('OHS Training Planner'!L$7="As Required",'OHS Training Planner'!L$7="Once"),"Current",IF(TODAY()&gt;DATE(YEAR('OHS Training Planner'!L64),MONTH('OHS Training Planner'!L64)+VLOOKUP('OHS Training Planner'!L$7,Lists!$B$2:$D$10,2,FALSE),DAY('OHS Training Planner'!L64)),"Due",IF(TODAY()&gt;DATE(YEAR('OHS Training Planner'!L64),MONTH('OHS Training Planner'!L64)+VLOOKUP('OHS Training Planner'!L$7,Lists!$B$2:$D$10,3,FALSE),DAY('OHS Training Planner'!L64)),"Soon","Current")))))</f>
        <v/>
      </c>
      <c r="M62" s="39"/>
      <c r="N62" s="32" t="str">
        <f ca="1">IF(OR('OHS Training Planner'!N64="",'OHS Training Planner'!$B64=""),"",IF(TODAY()&lt;DATE(YEAR('OHS Training Planner'!N64),MONTH('OHS Training Planner'!N64),DAY('OHS Training Planner'!N64)),"Booked",IF(OR('OHS Training Planner'!N$7="As Required",'OHS Training Planner'!N$7="Once"),"Current",IF(TODAY()&gt;DATE(YEAR('OHS Training Planner'!N64),MONTH('OHS Training Planner'!N64)+VLOOKUP('OHS Training Planner'!N$7,Lists!$B$2:$D$10,2,FALSE),DAY('OHS Training Planner'!N64)),"Due",IF(TODAY()&gt;DATE(YEAR('OHS Training Planner'!N64),MONTH('OHS Training Planner'!N64)+VLOOKUP('OHS Training Planner'!N$7,Lists!$B$2:$D$10,3,FALSE),DAY('OHS Training Planner'!N64)),"Soon","Current")))))</f>
        <v/>
      </c>
      <c r="O62" s="32" t="str">
        <f ca="1">IF(OR('OHS Training Planner'!O64="",'OHS Training Planner'!$B64=""),"",IF(TODAY()&lt;DATE(YEAR('OHS Training Planner'!O64),MONTH('OHS Training Planner'!O64),DAY('OHS Training Planner'!O64)),"Booked",IF(OR('OHS Training Planner'!O$7="As Required",'OHS Training Planner'!O$7="Once"),"Current",IF(TODAY()&gt;DATE(YEAR('OHS Training Planner'!O64),MONTH('OHS Training Planner'!O64)+VLOOKUP('OHS Training Planner'!O$7,Lists!$B$2:$D$10,2,FALSE),DAY('OHS Training Planner'!O64)),"Due",IF(TODAY()&gt;DATE(YEAR('OHS Training Planner'!O64),MONTH('OHS Training Planner'!O64)+VLOOKUP('OHS Training Planner'!O$7,Lists!$B$2:$D$10,3,FALSE),DAY('OHS Training Planner'!O64)),"Soon","Current")))))</f>
        <v/>
      </c>
      <c r="P62" s="32" t="str">
        <f ca="1">IF(OR('OHS Training Planner'!P64="",'OHS Training Planner'!$B64=""),"",IF(TODAY()&lt;DATE(YEAR('OHS Training Planner'!P64),MONTH('OHS Training Planner'!P64),DAY('OHS Training Planner'!P64)),"Booked",IF(OR('OHS Training Planner'!P$7="As Required",'OHS Training Planner'!P$7="Once"),"Current",IF(TODAY()&gt;DATE(YEAR('OHS Training Planner'!P64),MONTH('OHS Training Planner'!P64)+VLOOKUP('OHS Training Planner'!P$7,Lists!$B$2:$D$10,2,FALSE),DAY('OHS Training Planner'!P64)),"Due",IF(TODAY()&gt;DATE(YEAR('OHS Training Planner'!P64),MONTH('OHS Training Planner'!P64)+VLOOKUP('OHS Training Planner'!P$7,Lists!$B$2:$D$10,3,FALSE),DAY('OHS Training Planner'!P64)),"Soon","Current")))))</f>
        <v/>
      </c>
      <c r="Q62" s="32" t="str">
        <f ca="1">IF(OR('OHS Training Planner'!Q64="",'OHS Training Planner'!$B64=""),"",IF(TODAY()&lt;DATE(YEAR('OHS Training Planner'!Q64),MONTH('OHS Training Planner'!Q64),DAY('OHS Training Planner'!Q64)),"Booked",IF(OR('OHS Training Planner'!Q$7="As Required",'OHS Training Planner'!Q$7="Once"),"Current",IF(TODAY()&gt;DATE(YEAR('OHS Training Planner'!Q64),MONTH('OHS Training Planner'!Q64)+VLOOKUP('OHS Training Planner'!Q$7,Lists!$B$2:$D$10,2,FALSE),DAY('OHS Training Planner'!Q64)),"Due",IF(TODAY()&gt;DATE(YEAR('OHS Training Planner'!Q64),MONTH('OHS Training Planner'!Q64)+VLOOKUP('OHS Training Planner'!Q$7,Lists!$B$2:$D$10,3,FALSE),DAY('OHS Training Planner'!Q64)),"Soon","Current")))))</f>
        <v/>
      </c>
      <c r="R62" s="32" t="str">
        <f ca="1">IF(OR('OHS Training Planner'!R64="",'OHS Training Planner'!$B64=""),"",IF(TODAY()&lt;DATE(YEAR('OHS Training Planner'!R64),MONTH('OHS Training Planner'!R64),DAY('OHS Training Planner'!R64)),"Booked",IF(OR('OHS Training Planner'!R$7="As Required",'OHS Training Planner'!R$7="Once"),"Current",IF(TODAY()&gt;DATE(YEAR('OHS Training Planner'!R64),MONTH('OHS Training Planner'!R64)+VLOOKUP('OHS Training Planner'!R$7,Lists!$B$2:$D$10,2,FALSE),DAY('OHS Training Planner'!R64)),"Due",IF(TODAY()&gt;DATE(YEAR('OHS Training Planner'!R64),MONTH('OHS Training Planner'!R64)+VLOOKUP('OHS Training Planner'!R$7,Lists!$B$2:$D$10,3,FALSE),DAY('OHS Training Planner'!R64)),"Soon","Current")))))</f>
        <v/>
      </c>
      <c r="S62" s="39"/>
      <c r="T62" s="32" t="str">
        <f ca="1">IF(OR('OHS Training Planner'!T64="",'OHS Training Planner'!$B64=""),"",IF(TODAY()&lt;DATE(YEAR('OHS Training Planner'!T64),MONTH('OHS Training Planner'!T64),DAY('OHS Training Planner'!T64)),"Booked",IF(OR('OHS Training Planner'!T$7="As Required",'OHS Training Planner'!T$7="Once"),"Current",IF(TODAY()&gt;DATE(YEAR('OHS Training Planner'!T64),MONTH('OHS Training Planner'!T64)+VLOOKUP('OHS Training Planner'!T$7,Lists!$B$2:$D$10,2,FALSE),DAY('OHS Training Planner'!T64)),"Due",IF(TODAY()&gt;DATE(YEAR('OHS Training Planner'!T64),MONTH('OHS Training Planner'!T64)+VLOOKUP('OHS Training Planner'!T$7,Lists!$B$2:$D$10,3,FALSE),DAY('OHS Training Planner'!T64)),"Soon","Current")))))</f>
        <v/>
      </c>
      <c r="U62" s="39"/>
      <c r="V62" s="32" t="str">
        <f ca="1">IF(OR('OHS Training Planner'!V64="",'OHS Training Planner'!$B64=""),"",IF(TODAY()&lt;DATE(YEAR('OHS Training Planner'!V64),MONTH('OHS Training Planner'!V64),DAY('OHS Training Planner'!V64)),"Booked",IF(OR('OHS Training Planner'!V$7="As Required",'OHS Training Planner'!V$7="Once"),"Current",IF(TODAY()&gt;DATE(YEAR('OHS Training Planner'!V64),MONTH('OHS Training Planner'!V64)+VLOOKUP('OHS Training Planner'!V$7,Lists!$B$2:$D$10,2,FALSE),DAY('OHS Training Planner'!V64)),"Due",IF(TODAY()&gt;DATE(YEAR('OHS Training Planner'!V64),MONTH('OHS Training Planner'!V64)+VLOOKUP('OHS Training Planner'!V$7,Lists!$B$2:$D$10,3,FALSE),DAY('OHS Training Planner'!V64)),"Soon","Current")))))</f>
        <v/>
      </c>
      <c r="W62" s="32" t="str">
        <f ca="1">IF(OR('OHS Training Planner'!W64="",'OHS Training Planner'!$B64=""),"",IF(TODAY()&lt;DATE(YEAR('OHS Training Planner'!W64),MONTH('OHS Training Planner'!W64),DAY('OHS Training Planner'!W64)),"Booked",IF(OR('OHS Training Planner'!W$7="As Required",'OHS Training Planner'!W$7="Once"),"Current",IF(TODAY()&gt;DATE(YEAR('OHS Training Planner'!W64),MONTH('OHS Training Planner'!W64)+VLOOKUP('OHS Training Planner'!W$7,Lists!$B$2:$D$10,2,FALSE),DAY('OHS Training Planner'!W64)),"Due",IF(TODAY()&gt;DATE(YEAR('OHS Training Planner'!W64),MONTH('OHS Training Planner'!W64)+VLOOKUP('OHS Training Planner'!W$7,Lists!$B$2:$D$10,3,FALSE),DAY('OHS Training Planner'!W64)),"Soon","Current")))))</f>
        <v/>
      </c>
      <c r="X62" s="32" t="str">
        <f ca="1">IF(OR('OHS Training Planner'!X64="",'OHS Training Planner'!$B64=""),"",IF(TODAY()&lt;DATE(YEAR('OHS Training Planner'!X64),MONTH('OHS Training Planner'!X64),DAY('OHS Training Planner'!X64)),"Booked",IF(OR('OHS Training Planner'!X$7="As Required",'OHS Training Planner'!X$7="Once"),"Current",IF(TODAY()&gt;DATE(YEAR('OHS Training Planner'!X64),MONTH('OHS Training Planner'!X64)+VLOOKUP('OHS Training Planner'!X$7,Lists!$B$2:$D$10,2,FALSE),DAY('OHS Training Planner'!X64)),"Due",IF(TODAY()&gt;DATE(YEAR('OHS Training Planner'!X64),MONTH('OHS Training Planner'!X64)+VLOOKUP('OHS Training Planner'!X$7,Lists!$B$2:$D$10,3,FALSE),DAY('OHS Training Planner'!X64)),"Soon","Current")))))</f>
        <v/>
      </c>
      <c r="Y62" s="39"/>
      <c r="Z62" s="32" t="str">
        <f ca="1">IF(OR('OHS Training Planner'!Z64="",'OHS Training Planner'!$B64=""),"",IF(TODAY()&lt;DATE(YEAR('OHS Training Planner'!Z64),MONTH('OHS Training Planner'!Z64),DAY('OHS Training Planner'!Z64)),"Booked",IF(OR('OHS Training Planner'!Z$7="As Required",'OHS Training Planner'!Z$7="Once"),"Current",IF(TODAY()&gt;DATE(YEAR('OHS Training Planner'!Z64),MONTH('OHS Training Planner'!Z64)+VLOOKUP('OHS Training Planner'!Z$7,Lists!$B$2:$D$10,2,FALSE),DAY('OHS Training Planner'!Z64)),"Due",IF(TODAY()&gt;DATE(YEAR('OHS Training Planner'!Z64),MONTH('OHS Training Planner'!Z64)+VLOOKUP('OHS Training Planner'!Z$7,Lists!$B$2:$D$10,3,FALSE),DAY('OHS Training Planner'!Z64)),"Soon","Current")))))</f>
        <v/>
      </c>
      <c r="AA62" s="32" t="str">
        <f ca="1">IF(OR('OHS Training Planner'!AA64="",'OHS Training Planner'!$B64=""),"",IF(TODAY()&lt;DATE(YEAR('OHS Training Planner'!AA64),MONTH('OHS Training Planner'!AA64),DAY('OHS Training Planner'!AA64)),"Booked",IF(OR('OHS Training Planner'!AA$7="As Required",'OHS Training Planner'!AA$7="Once"),"Current",IF(TODAY()&gt;DATE(YEAR('OHS Training Planner'!AA64),MONTH('OHS Training Planner'!AA64)+VLOOKUP('OHS Training Planner'!AA$7,Lists!$B$2:$D$10,2,FALSE),DAY('OHS Training Planner'!AA64)),"Due",IF(TODAY()&gt;DATE(YEAR('OHS Training Planner'!AA64),MONTH('OHS Training Planner'!AA64)+VLOOKUP('OHS Training Planner'!AA$7,Lists!$B$2:$D$10,3,FALSE),DAY('OHS Training Planner'!AA64)),"Soon","Current")))))</f>
        <v/>
      </c>
      <c r="AB62" s="32" t="str">
        <f ca="1">IF(OR('OHS Training Planner'!AB64="",'OHS Training Planner'!$B64=""),"",IF(TODAY()&lt;DATE(YEAR('OHS Training Planner'!AB64),MONTH('OHS Training Planner'!AB64),DAY('OHS Training Planner'!AB64)),"Booked",IF(OR('OHS Training Planner'!AB$7="As Required",'OHS Training Planner'!AB$7="Once"),"Current",IF(TODAY()&gt;DATE(YEAR('OHS Training Planner'!AB64),MONTH('OHS Training Planner'!AB64)+VLOOKUP('OHS Training Planner'!AB$7,Lists!$B$2:$D$10,2,FALSE),DAY('OHS Training Planner'!AB64)),"Due",IF(TODAY()&gt;DATE(YEAR('OHS Training Planner'!AB64),MONTH('OHS Training Planner'!AB64)+VLOOKUP('OHS Training Planner'!AB$7,Lists!$B$2:$D$10,3,FALSE),DAY('OHS Training Planner'!AB64)),"Soon","Current")))))</f>
        <v/>
      </c>
      <c r="AC62" s="32" t="str">
        <f ca="1">IF(OR('OHS Training Planner'!AC64="",'OHS Training Planner'!$B64=""),"",IF(TODAY()&lt;DATE(YEAR('OHS Training Planner'!AC64),MONTH('OHS Training Planner'!AC64),DAY('OHS Training Planner'!AC64)),"Booked",IF(OR('OHS Training Planner'!AC$7="As Required",'OHS Training Planner'!AC$7="Once"),"Current",IF(TODAY()&gt;DATE(YEAR('OHS Training Planner'!AC64),MONTH('OHS Training Planner'!AC64)+VLOOKUP('OHS Training Planner'!AC$7,Lists!$B$2:$D$10,2,FALSE),DAY('OHS Training Planner'!AC64)),"Due",IF(TODAY()&gt;DATE(YEAR('OHS Training Planner'!AC64),MONTH('OHS Training Planner'!AC64)+VLOOKUP('OHS Training Planner'!AC$7,Lists!$B$2:$D$10,3,FALSE),DAY('OHS Training Planner'!AC64)),"Soon","Current")))))</f>
        <v/>
      </c>
      <c r="AD62" s="39"/>
      <c r="AE62" s="32" t="str">
        <f ca="1">IF(OR('OHS Training Planner'!AE64="",'OHS Training Planner'!$B64=""),"",IF(TODAY()&lt;DATE(YEAR('OHS Training Planner'!AE64),MONTH('OHS Training Planner'!AE64),DAY('OHS Training Planner'!AE64)),"Booked",IF(OR('OHS Training Planner'!AE$7="As Required",'OHS Training Planner'!AE$7="Once"),"Current",IF(TODAY()&gt;DATE(YEAR('OHS Training Planner'!AE64),MONTH('OHS Training Planner'!AE64)+VLOOKUP('OHS Training Planner'!AE$7,Lists!$B$2:$D$10,2,FALSE),DAY('OHS Training Planner'!AE64)),"Due",IF(TODAY()&gt;DATE(YEAR('OHS Training Planner'!AE64),MONTH('OHS Training Planner'!AE64)+VLOOKUP('OHS Training Planner'!AE$7,Lists!$B$2:$D$10,3,FALSE),DAY('OHS Training Planner'!AE64)),"Soon","Current")))))</f>
        <v/>
      </c>
      <c r="AF62" s="32" t="str">
        <f ca="1">IF(OR('OHS Training Planner'!AF64="",'OHS Training Planner'!$B64=""),"",IF(TODAY()&lt;DATE(YEAR('OHS Training Planner'!AF64),MONTH('OHS Training Planner'!AF64),DAY('OHS Training Planner'!AF64)),"Booked",IF(OR('OHS Training Planner'!AF$7="As Required",'OHS Training Planner'!AF$7="Once"),"Current",IF(TODAY()&gt;DATE(YEAR('OHS Training Planner'!AF64),MONTH('OHS Training Planner'!AF64)+VLOOKUP('OHS Training Planner'!AF$7,Lists!$B$2:$D$10,2,FALSE),DAY('OHS Training Planner'!AF64)),"Due",IF(TODAY()&gt;DATE(YEAR('OHS Training Planner'!AF64),MONTH('OHS Training Planner'!AF64)+VLOOKUP('OHS Training Planner'!AF$7,Lists!$B$2:$D$10,3,FALSE),DAY('OHS Training Planner'!AF64)),"Soon","Current")))))</f>
        <v/>
      </c>
      <c r="AG62" s="32" t="str">
        <f ca="1">IF(OR('OHS Training Planner'!AG64="",'OHS Training Planner'!$B64=""),"",IF(TODAY()&lt;DATE(YEAR('OHS Training Planner'!AG64),MONTH('OHS Training Planner'!AG64),DAY('OHS Training Planner'!AG64)),"Booked",IF(OR('OHS Training Planner'!AG$7="As Required",'OHS Training Planner'!AG$7="Once"),"Current",IF(TODAY()&gt;DATE(YEAR('OHS Training Planner'!AG64),MONTH('OHS Training Planner'!AG64)+VLOOKUP('OHS Training Planner'!AG$7,Lists!$B$2:$D$10,2,FALSE),DAY('OHS Training Planner'!AG64)),"Due",IF(TODAY()&gt;DATE(YEAR('OHS Training Planner'!AG64),MONTH('OHS Training Planner'!AG64)+VLOOKUP('OHS Training Planner'!AG$7,Lists!$B$2:$D$10,3,FALSE),DAY('OHS Training Planner'!AG64)),"Soon","Current")))))</f>
        <v/>
      </c>
      <c r="AH62" s="32" t="str">
        <f ca="1">IF(OR('OHS Training Planner'!AH64="",'OHS Training Planner'!$B64=""),"",IF(TODAY()&lt;DATE(YEAR('OHS Training Planner'!AH64),MONTH('OHS Training Planner'!AH64),DAY('OHS Training Planner'!AH64)),"Booked",IF(OR('OHS Training Planner'!AH$7="As Required",'OHS Training Planner'!AH$7="Once"),"Current",IF(TODAY()&gt;DATE(YEAR('OHS Training Planner'!AH64),MONTH('OHS Training Planner'!AH64)+VLOOKUP('OHS Training Planner'!AH$7,Lists!$B$2:$D$10,2,FALSE),DAY('OHS Training Planner'!AH64)),"Due",IF(TODAY()&gt;DATE(YEAR('OHS Training Planner'!AH64),MONTH('OHS Training Planner'!AH64)+VLOOKUP('OHS Training Planner'!AH$7,Lists!$B$2:$D$10,3,FALSE),DAY('OHS Training Planner'!AH64)),"Soon","Current")))))</f>
        <v/>
      </c>
      <c r="AI62" s="32" t="str">
        <f ca="1">IF(OR('OHS Training Planner'!AI64="",'OHS Training Planner'!$B64=""),"",IF(TODAY()&lt;DATE(YEAR('OHS Training Planner'!AI64),MONTH('OHS Training Planner'!AI64),DAY('OHS Training Planner'!AI64)),"Booked",IF(OR('OHS Training Planner'!AI$7="As Required",'OHS Training Planner'!AI$7="Once"),"Current",IF(TODAY()&gt;DATE(YEAR('OHS Training Planner'!AI64),MONTH('OHS Training Planner'!AI64)+VLOOKUP('OHS Training Planner'!AI$7,Lists!$B$2:$D$10,2,FALSE),DAY('OHS Training Planner'!AI64)),"Due",IF(TODAY()&gt;DATE(YEAR('OHS Training Planner'!AI64),MONTH('OHS Training Planner'!AI64)+VLOOKUP('OHS Training Planner'!AI$7,Lists!$B$2:$D$10,3,FALSE),DAY('OHS Training Planner'!AI64)),"Soon","Current")))))</f>
        <v/>
      </c>
      <c r="AJ62" s="32" t="str">
        <f ca="1">IF(OR('OHS Training Planner'!AJ64="",'OHS Training Planner'!$B64=""),"",IF(TODAY()&lt;DATE(YEAR('OHS Training Planner'!AJ64),MONTH('OHS Training Planner'!AJ64),DAY('OHS Training Planner'!AJ64)),"Booked",IF(OR('OHS Training Planner'!AJ$7="As Required",'OHS Training Planner'!AJ$7="Once"),"Current",IF(TODAY()&gt;DATE(YEAR('OHS Training Planner'!AJ64),MONTH('OHS Training Planner'!AJ64)+VLOOKUP('OHS Training Planner'!AJ$7,Lists!$B$2:$D$10,2,FALSE),DAY('OHS Training Planner'!AJ64)),"Due",IF(TODAY()&gt;DATE(YEAR('OHS Training Planner'!AJ64),MONTH('OHS Training Planner'!AJ64)+VLOOKUP('OHS Training Planner'!AJ$7,Lists!$B$2:$D$10,3,FALSE),DAY('OHS Training Planner'!AJ64)),"Soon","Current")))))</f>
        <v/>
      </c>
      <c r="AK62" s="39"/>
      <c r="AL62" s="32" t="str">
        <f ca="1">IF(OR('OHS Training Planner'!AL64="",'OHS Training Planner'!$B64=""),"",IF(TODAY()&lt;DATE(YEAR('OHS Training Planner'!AL64),MONTH('OHS Training Planner'!AL64),DAY('OHS Training Planner'!AL64)),"Booked",IF(OR('OHS Training Planner'!AL$7="As Required",'OHS Training Planner'!AL$7="Once"),"Current",IF(TODAY()&gt;DATE(YEAR('OHS Training Planner'!AL64),MONTH('OHS Training Planner'!AL64)+VLOOKUP('OHS Training Planner'!AL$7,Lists!$B$2:$D$10,2,FALSE),DAY('OHS Training Planner'!AL64)),"Due",IF(TODAY()&gt;DATE(YEAR('OHS Training Planner'!AL64),MONTH('OHS Training Planner'!AL64)+VLOOKUP('OHS Training Planner'!AL$7,Lists!$B$2:$D$10,3,FALSE),DAY('OHS Training Planner'!AL64)),"Soon","Current")))))</f>
        <v/>
      </c>
      <c r="AM62" s="32" t="str">
        <f ca="1">IF(OR('OHS Training Planner'!AM64="",'OHS Training Planner'!$B64=""),"",IF(TODAY()&lt;DATE(YEAR('OHS Training Planner'!AM64),MONTH('OHS Training Planner'!AM64),DAY('OHS Training Planner'!AM64)),"Booked",IF(OR('OHS Training Planner'!AM$7="As Required",'OHS Training Planner'!AM$7="Once"),"Current",IF(TODAY()&gt;DATE(YEAR('OHS Training Planner'!AM64),MONTH('OHS Training Planner'!AM64)+VLOOKUP('OHS Training Planner'!AM$7,Lists!$B$2:$D$10,2,FALSE),DAY('OHS Training Planner'!AM64)),"Due",IF(TODAY()&gt;DATE(YEAR('OHS Training Planner'!AM64),MONTH('OHS Training Planner'!AM64)+VLOOKUP('OHS Training Planner'!AM$7,Lists!$B$2:$D$10,3,FALSE),DAY('OHS Training Planner'!AM64)),"Soon","Current")))))</f>
        <v/>
      </c>
      <c r="AN62" s="32" t="str">
        <f ca="1">IF(OR('OHS Training Planner'!AN64="",'OHS Training Planner'!$B64=""),"",IF(TODAY()&lt;DATE(YEAR('OHS Training Planner'!AN64),MONTH('OHS Training Planner'!AN64),DAY('OHS Training Planner'!AN64)),"Booked",IF(OR('OHS Training Planner'!AN$7="As Required",'OHS Training Planner'!AN$7="Once"),"Current",IF(TODAY()&gt;DATE(YEAR('OHS Training Planner'!AN64),MONTH('OHS Training Planner'!AN64)+VLOOKUP('OHS Training Planner'!AN$7,Lists!$B$2:$D$10,2,FALSE),DAY('OHS Training Planner'!AN64)),"Due",IF(TODAY()&gt;DATE(YEAR('OHS Training Planner'!AN64),MONTH('OHS Training Planner'!AN64)+VLOOKUP('OHS Training Planner'!AN$7,Lists!$B$2:$D$10,3,FALSE),DAY('OHS Training Planner'!AN64)),"Soon","Current")))))</f>
        <v/>
      </c>
      <c r="AO62" s="32" t="str">
        <f ca="1">IF(OR('OHS Training Planner'!AO64="",'OHS Training Planner'!$B64=""),"",IF(TODAY()&lt;DATE(YEAR('OHS Training Planner'!AO64),MONTH('OHS Training Planner'!AO64),DAY('OHS Training Planner'!AO64)),"Booked",IF(OR('OHS Training Planner'!AO$7="As Required",'OHS Training Planner'!AO$7="Once"),"Current",IF(TODAY()&gt;DATE(YEAR('OHS Training Planner'!AO64),MONTH('OHS Training Planner'!AO64)+VLOOKUP('OHS Training Planner'!AO$7,Lists!$B$2:$D$10,2,FALSE),DAY('OHS Training Planner'!AO64)),"Due",IF(TODAY()&gt;DATE(YEAR('OHS Training Planner'!AO64),MONTH('OHS Training Planner'!AO64)+VLOOKUP('OHS Training Planner'!AO$7,Lists!$B$2:$D$10,3,FALSE),DAY('OHS Training Planner'!AO64)),"Soon","Current")))))</f>
        <v/>
      </c>
      <c r="AP62" s="32" t="str">
        <f ca="1">IF(OR('OHS Training Planner'!AP64="",'OHS Training Planner'!$B64=""),"",IF(TODAY()&lt;DATE(YEAR('OHS Training Planner'!AP64),MONTH('OHS Training Planner'!AP64),DAY('OHS Training Planner'!AP64)),"Booked",IF(OR('OHS Training Planner'!AP$7="As Required",'OHS Training Planner'!AP$7="Once"),"Current",IF(TODAY()&gt;DATE(YEAR('OHS Training Planner'!AP64),MONTH('OHS Training Planner'!AP64)+VLOOKUP('OHS Training Planner'!AP$7,Lists!$B$2:$D$10,2,FALSE),DAY('OHS Training Planner'!AP64)),"Due",IF(TODAY()&gt;DATE(YEAR('OHS Training Planner'!AP64),MONTH('OHS Training Planner'!AP64)+VLOOKUP('OHS Training Planner'!AP$7,Lists!$B$2:$D$10,3,FALSE),DAY('OHS Training Planner'!AP64)),"Soon","Current")))))</f>
        <v/>
      </c>
      <c r="AQ62" s="32" t="str">
        <f ca="1">IF(OR('OHS Training Planner'!AQ64="",'OHS Training Planner'!$B64=""),"",IF(TODAY()&lt;DATE(YEAR('OHS Training Planner'!AQ64),MONTH('OHS Training Planner'!AQ64),DAY('OHS Training Planner'!AQ64)),"Booked",IF(OR('OHS Training Planner'!AQ$7="As Required",'OHS Training Planner'!AQ$7="Once"),"Current",IF(TODAY()&gt;DATE(YEAR('OHS Training Planner'!AQ64),MONTH('OHS Training Planner'!AQ64)+VLOOKUP('OHS Training Planner'!AQ$7,Lists!$B$2:$D$10,2,FALSE),DAY('OHS Training Planner'!AQ64)),"Due",IF(TODAY()&gt;DATE(YEAR('OHS Training Planner'!AQ64),MONTH('OHS Training Planner'!AQ64)+VLOOKUP('OHS Training Planner'!AQ$7,Lists!$B$2:$D$10,3,FALSE),DAY('OHS Training Planner'!AQ64)),"Soon","Current")))))</f>
        <v/>
      </c>
      <c r="AR62" s="32" t="str">
        <f ca="1">IF(OR('OHS Training Planner'!AR64="",'OHS Training Planner'!$B64=""),"",IF(TODAY()&lt;DATE(YEAR('OHS Training Planner'!AR64),MONTH('OHS Training Planner'!AR64),DAY('OHS Training Planner'!AR64)),"Booked",IF(OR('OHS Training Planner'!AR$7="As Required",'OHS Training Planner'!AR$7="Once"),"Current",IF(TODAY()&gt;DATE(YEAR('OHS Training Planner'!AR64),MONTH('OHS Training Planner'!AR64)+VLOOKUP('OHS Training Planner'!AR$7,Lists!$B$2:$D$10,2,FALSE),DAY('OHS Training Planner'!AR64)),"Due",IF(TODAY()&gt;DATE(YEAR('OHS Training Planner'!AR64),MONTH('OHS Training Planner'!AR64)+VLOOKUP('OHS Training Planner'!AR$7,Lists!$B$2:$D$10,3,FALSE),DAY('OHS Training Planner'!AR64)),"Soon","Current")))))</f>
        <v/>
      </c>
      <c r="AS62" s="32" t="str">
        <f ca="1">IF(OR('OHS Training Planner'!AS64="",'OHS Training Planner'!$B64=""),"",IF(TODAY()&lt;DATE(YEAR('OHS Training Planner'!AS64),MONTH('OHS Training Planner'!AS64),DAY('OHS Training Planner'!AS64)),"Booked",IF(OR('OHS Training Planner'!AS$7="As Required",'OHS Training Planner'!AS$7="Once"),"Current",IF(TODAY()&gt;DATE(YEAR('OHS Training Planner'!AS64),MONTH('OHS Training Planner'!AS64)+VLOOKUP('OHS Training Planner'!AS$7,Lists!$B$2:$D$10,2,FALSE),DAY('OHS Training Planner'!AS64)),"Due",IF(TODAY()&gt;DATE(YEAR('OHS Training Planner'!AS64),MONTH('OHS Training Planner'!AS64)+VLOOKUP('OHS Training Planner'!AS$7,Lists!$B$2:$D$10,3,FALSE),DAY('OHS Training Planner'!AS64)),"Soon","Current")))))</f>
        <v/>
      </c>
      <c r="AT62" s="32" t="str">
        <f ca="1">IF(OR('OHS Training Planner'!AT64="",'OHS Training Planner'!$B64=""),"",IF(TODAY()&lt;DATE(YEAR('OHS Training Planner'!AT64),MONTH('OHS Training Planner'!AT64),DAY('OHS Training Planner'!AT64)),"Booked",IF(OR('OHS Training Planner'!AT$7="As Required",'OHS Training Planner'!AT$7="Once"),"Current",IF(TODAY()&gt;DATE(YEAR('OHS Training Planner'!AT64),MONTH('OHS Training Planner'!AT64)+VLOOKUP('OHS Training Planner'!AT$7,Lists!$B$2:$D$10,2,FALSE),DAY('OHS Training Planner'!AT64)),"Due",IF(TODAY()&gt;DATE(YEAR('OHS Training Planner'!AT64),MONTH('OHS Training Planner'!AT64)+VLOOKUP('OHS Training Planner'!AT$7,Lists!$B$2:$D$10,3,FALSE),DAY('OHS Training Planner'!AT64)),"Soon","Current")))))</f>
        <v/>
      </c>
      <c r="AU62" s="32" t="str">
        <f ca="1">IF(OR('OHS Training Planner'!AU64="",'OHS Training Planner'!$B64=""),"",IF(TODAY()&lt;DATE(YEAR('OHS Training Planner'!AU64),MONTH('OHS Training Planner'!AU64),DAY('OHS Training Planner'!AU64)),"Booked",IF(OR('OHS Training Planner'!AU$7="As Required",'OHS Training Planner'!AU$7="Once"),"Current",IF(TODAY()&gt;DATE(YEAR('OHS Training Planner'!AU64),MONTH('OHS Training Planner'!AU64)+VLOOKUP('OHS Training Planner'!AU$7,Lists!$B$2:$D$10,2,FALSE),DAY('OHS Training Planner'!AU64)),"Due",IF(TODAY()&gt;DATE(YEAR('OHS Training Planner'!AU64),MONTH('OHS Training Planner'!AU64)+VLOOKUP('OHS Training Planner'!AU$7,Lists!$B$2:$D$10,3,FALSE),DAY('OHS Training Planner'!AU64)),"Soon","Current")))))</f>
        <v/>
      </c>
      <c r="AV62" s="32" t="str">
        <f ca="1">IF(OR('OHS Training Planner'!AV64="",'OHS Training Planner'!$B64=""),"",IF(TODAY()&lt;DATE(YEAR('OHS Training Planner'!AV64),MONTH('OHS Training Planner'!AV64),DAY('OHS Training Planner'!AV64)),"Booked",IF(OR('OHS Training Planner'!AV$7="As Required",'OHS Training Planner'!AV$7="Once"),"Current",IF(TODAY()&gt;DATE(YEAR('OHS Training Planner'!AV64),MONTH('OHS Training Planner'!AV64)+VLOOKUP('OHS Training Planner'!AV$7,Lists!$B$2:$D$10,2,FALSE),DAY('OHS Training Planner'!AV64)),"Due",IF(TODAY()&gt;DATE(YEAR('OHS Training Planner'!AV64),MONTH('OHS Training Planner'!AV64)+VLOOKUP('OHS Training Planner'!AV$7,Lists!$B$2:$D$10,3,FALSE),DAY('OHS Training Planner'!AV64)),"Soon","Current")))))</f>
        <v/>
      </c>
      <c r="AW62" s="32" t="str">
        <f ca="1">IF(OR('OHS Training Planner'!AW64="",'OHS Training Planner'!$B64=""),"",IF(TODAY()&lt;DATE(YEAR('OHS Training Planner'!AW64),MONTH('OHS Training Planner'!AW64),DAY('OHS Training Planner'!AW64)),"Booked",IF(OR('OHS Training Planner'!AW$7="As Required",'OHS Training Planner'!AW$7="Once"),"Current",IF(TODAY()&gt;DATE(YEAR('OHS Training Planner'!AW64),MONTH('OHS Training Planner'!AW64)+VLOOKUP('OHS Training Planner'!AW$7,Lists!$B$2:$D$10,2,FALSE),DAY('OHS Training Planner'!AW64)),"Due",IF(TODAY()&gt;DATE(YEAR('OHS Training Planner'!AW64),MONTH('OHS Training Planner'!AW64)+VLOOKUP('OHS Training Planner'!AW$7,Lists!$B$2:$D$10,3,FALSE),DAY('OHS Training Planner'!AW64)),"Soon","Current")))))</f>
        <v/>
      </c>
      <c r="AX62" s="32" t="str">
        <f ca="1">IF(OR('OHS Training Planner'!AX64="",'OHS Training Planner'!$B64=""),"",IF(TODAY()&lt;DATE(YEAR('OHS Training Planner'!AX64),MONTH('OHS Training Planner'!AX64),DAY('OHS Training Planner'!AX64)),"Booked",IF(OR('OHS Training Planner'!AX$7="As Required",'OHS Training Planner'!AX$7="Once"),"Current",IF(TODAY()&gt;DATE(YEAR('OHS Training Planner'!AX64),MONTH('OHS Training Planner'!AX64)+VLOOKUP('OHS Training Planner'!AX$7,Lists!$B$2:$D$10,2,FALSE),DAY('OHS Training Planner'!AX64)),"Due",IF(TODAY()&gt;DATE(YEAR('OHS Training Planner'!AX64),MONTH('OHS Training Planner'!AX64)+VLOOKUP('OHS Training Planner'!AX$7,Lists!$B$2:$D$10,3,FALSE),DAY('OHS Training Planner'!AX64)),"Soon","Current")))))</f>
        <v/>
      </c>
      <c r="AY62" s="32" t="str">
        <f ca="1">IF(OR('OHS Training Planner'!AY64="",'OHS Training Planner'!$B64=""),"",IF(TODAY()&lt;DATE(YEAR('OHS Training Planner'!AY64),MONTH('OHS Training Planner'!AY64),DAY('OHS Training Planner'!AY64)),"Booked",IF(OR('OHS Training Planner'!AY$7="As Required",'OHS Training Planner'!AY$7="Once"),"Current",IF(TODAY()&gt;DATE(YEAR('OHS Training Planner'!AY64),MONTH('OHS Training Planner'!AY64)+VLOOKUP('OHS Training Planner'!AY$7,Lists!$B$2:$D$10,2,FALSE),DAY('OHS Training Planner'!AY64)),"Due",IF(TODAY()&gt;DATE(YEAR('OHS Training Planner'!AY64),MONTH('OHS Training Planner'!AY64)+VLOOKUP('OHS Training Planner'!AY$7,Lists!$B$2:$D$10,3,FALSE),DAY('OHS Training Planner'!AY64)),"Soon","Current")))))</f>
        <v/>
      </c>
      <c r="AZ62" s="32" t="str">
        <f ca="1">IF(OR('OHS Training Planner'!AZ64="",'OHS Training Planner'!$B64=""),"",IF(TODAY()&lt;DATE(YEAR('OHS Training Planner'!AZ64),MONTH('OHS Training Planner'!AZ64),DAY('OHS Training Planner'!AZ64)),"Booked",IF(OR('OHS Training Planner'!AZ$7="As Required",'OHS Training Planner'!AZ$7="Once"),"Current",IF(TODAY()&gt;DATE(YEAR('OHS Training Planner'!AZ64),MONTH('OHS Training Planner'!AZ64)+VLOOKUP('OHS Training Planner'!AZ$7,Lists!$B$2:$D$10,2,FALSE),DAY('OHS Training Planner'!AZ64)),"Due",IF(TODAY()&gt;DATE(YEAR('OHS Training Planner'!AZ64),MONTH('OHS Training Planner'!AZ64)+VLOOKUP('OHS Training Planner'!AZ$7,Lists!$B$2:$D$10,3,FALSE),DAY('OHS Training Planner'!AZ64)),"Soon","Current")))))</f>
        <v/>
      </c>
      <c r="BA62" s="32" t="str">
        <f ca="1">IF(OR('OHS Training Planner'!BA64="",'OHS Training Planner'!$B64=""),"",IF(TODAY()&lt;DATE(YEAR('OHS Training Planner'!BA64),MONTH('OHS Training Planner'!BA64),DAY('OHS Training Planner'!BA64)),"Booked",IF(OR('OHS Training Planner'!BA$7="As Required",'OHS Training Planner'!BA$7="Once"),"Current",IF(TODAY()&gt;DATE(YEAR('OHS Training Planner'!BA64),MONTH('OHS Training Planner'!BA64)+VLOOKUP('OHS Training Planner'!BA$7,Lists!$B$2:$D$10,2,FALSE),DAY('OHS Training Planner'!BA64)),"Due",IF(TODAY()&gt;DATE(YEAR('OHS Training Planner'!BA64),MONTH('OHS Training Planner'!BA64)+VLOOKUP('OHS Training Planner'!BA$7,Lists!$B$2:$D$10,3,FALSE),DAY('OHS Training Planner'!BA64)),"Soon","Current")))))</f>
        <v/>
      </c>
      <c r="BB62" s="32" t="str">
        <f ca="1">IF(OR('OHS Training Planner'!BB64="",'OHS Training Planner'!$B64=""),"",IF(TODAY()&lt;DATE(YEAR('OHS Training Planner'!BB64),MONTH('OHS Training Planner'!BB64),DAY('OHS Training Planner'!BB64)),"Booked",IF(OR('OHS Training Planner'!BB$7="As Required",'OHS Training Planner'!BB$7="Once"),"Current",IF(TODAY()&gt;DATE(YEAR('OHS Training Planner'!BB64),MONTH('OHS Training Planner'!BB64)+VLOOKUP('OHS Training Planner'!BB$7,Lists!$B$2:$D$10,2,FALSE),DAY('OHS Training Planner'!BB64)),"Due",IF(TODAY()&gt;DATE(YEAR('OHS Training Planner'!BB64),MONTH('OHS Training Planner'!BB64)+VLOOKUP('OHS Training Planner'!BB$7,Lists!$B$2:$D$10,3,FALSE),DAY('OHS Training Planner'!BB64)),"Soon","Current")))))</f>
        <v/>
      </c>
      <c r="BC62" s="32" t="str">
        <f ca="1">IF(OR('OHS Training Planner'!BC64="",'OHS Training Planner'!$B64=""),"",IF(TODAY()&lt;DATE(YEAR('OHS Training Planner'!BC64),MONTH('OHS Training Planner'!BC64),DAY('OHS Training Planner'!BC64)),"Booked",IF(OR('OHS Training Planner'!BC$7="As Required",'OHS Training Planner'!BC$7="Once"),"Current",IF(TODAY()&gt;DATE(YEAR('OHS Training Planner'!BC64),MONTH('OHS Training Planner'!BC64)+VLOOKUP('OHS Training Planner'!BC$7,Lists!$B$2:$D$10,2,FALSE),DAY('OHS Training Planner'!BC64)),"Due",IF(TODAY()&gt;DATE(YEAR('OHS Training Planner'!BC64),MONTH('OHS Training Planner'!BC64)+VLOOKUP('OHS Training Planner'!BC$7,Lists!$B$2:$D$10,3,FALSE),DAY('OHS Training Planner'!BC64)),"Soon","Current")))))</f>
        <v/>
      </c>
      <c r="BD62" s="32" t="str">
        <f ca="1">IF(OR('OHS Training Planner'!BD64="",'OHS Training Planner'!$B64=""),"",IF(TODAY()&lt;DATE(YEAR('OHS Training Planner'!BD64),MONTH('OHS Training Planner'!BD64),DAY('OHS Training Planner'!BD64)),"Booked",IF(OR('OHS Training Planner'!BD$7="As Required",'OHS Training Planner'!BD$7="Once"),"Current",IF(TODAY()&gt;DATE(YEAR('OHS Training Planner'!BD64),MONTH('OHS Training Planner'!BD64)+VLOOKUP('OHS Training Planner'!BD$7,Lists!$B$2:$D$10,2,FALSE),DAY('OHS Training Planner'!BD64)),"Due",IF(TODAY()&gt;DATE(YEAR('OHS Training Planner'!BD64),MONTH('OHS Training Planner'!BD64)+VLOOKUP('OHS Training Planner'!BD$7,Lists!$B$2:$D$10,3,FALSE),DAY('OHS Training Planner'!BD64)),"Soon","Current")))))</f>
        <v/>
      </c>
      <c r="BE62" s="32" t="str">
        <f ca="1">IF(OR('OHS Training Planner'!BE64="",'OHS Training Planner'!$B64=""),"",IF(TODAY()&lt;DATE(YEAR('OHS Training Planner'!BE64),MONTH('OHS Training Planner'!BE64),DAY('OHS Training Planner'!BE64)),"Booked",IF(OR('OHS Training Planner'!BE$7="As Required",'OHS Training Planner'!BE$7="Once"),"Current",IF(TODAY()&gt;DATE(YEAR('OHS Training Planner'!BE64),MONTH('OHS Training Planner'!BE64)+VLOOKUP('OHS Training Planner'!BE$7,Lists!$B$2:$D$10,2,FALSE),DAY('OHS Training Planner'!BE64)),"Due",IF(TODAY()&gt;DATE(YEAR('OHS Training Planner'!BE64),MONTH('OHS Training Planner'!BE64)+VLOOKUP('OHS Training Planner'!BE$7,Lists!$B$2:$D$10,3,FALSE),DAY('OHS Training Planner'!BE64)),"Soon","Current")))))</f>
        <v/>
      </c>
      <c r="BF62" s="32" t="str">
        <f ca="1">IF(OR('OHS Training Planner'!BF64="",'OHS Training Planner'!$B64=""),"",IF(TODAY()&lt;DATE(YEAR('OHS Training Planner'!BF64),MONTH('OHS Training Planner'!BF64),DAY('OHS Training Planner'!BF64)),"Booked",IF(OR('OHS Training Planner'!BF$7="As Required",'OHS Training Planner'!BF$7="Once"),"Current",IF(TODAY()&gt;DATE(YEAR('OHS Training Planner'!BF64),MONTH('OHS Training Planner'!BF64)+VLOOKUP('OHS Training Planner'!BF$7,Lists!$B$2:$D$10,2,FALSE),DAY('OHS Training Planner'!BF64)),"Due",IF(TODAY()&gt;DATE(YEAR('OHS Training Planner'!BF64),MONTH('OHS Training Planner'!BF64)+VLOOKUP('OHS Training Planner'!BF$7,Lists!$B$2:$D$10,3,FALSE),DAY('OHS Training Planner'!BF64)),"Soon","Current")))))</f>
        <v/>
      </c>
      <c r="BG62" s="32" t="str">
        <f ca="1">IF(OR('OHS Training Planner'!BG64="",'OHS Training Planner'!$B64=""),"",IF(TODAY()&lt;DATE(YEAR('OHS Training Planner'!BG64),MONTH('OHS Training Planner'!BG64),DAY('OHS Training Planner'!BG64)),"Booked",IF(OR('OHS Training Planner'!BG$7="As Required",'OHS Training Planner'!BG$7="Once"),"Current",IF(TODAY()&gt;DATE(YEAR('OHS Training Planner'!BG64),MONTH('OHS Training Planner'!BG64)+VLOOKUP('OHS Training Planner'!BG$7,Lists!$B$2:$D$10,2,FALSE),DAY('OHS Training Planner'!BG64)),"Due",IF(TODAY()&gt;DATE(YEAR('OHS Training Planner'!BG64),MONTH('OHS Training Planner'!BG64)+VLOOKUP('OHS Training Planner'!BG$7,Lists!$B$2:$D$10,3,FALSE),DAY('OHS Training Planner'!BG64)),"Soon","Current")))))</f>
        <v/>
      </c>
      <c r="BH62" s="32" t="str">
        <f ca="1">IF(OR('OHS Training Planner'!BH64="",'OHS Training Planner'!$B64=""),"",IF(TODAY()&lt;DATE(YEAR('OHS Training Planner'!BH64),MONTH('OHS Training Planner'!BH64),DAY('OHS Training Planner'!BH64)),"Booked",IF(OR('OHS Training Planner'!BH$7="As Required",'OHS Training Planner'!BH$7="Once"),"Current",IF(TODAY()&gt;DATE(YEAR('OHS Training Planner'!BH64),MONTH('OHS Training Planner'!BH64)+VLOOKUP('OHS Training Planner'!BH$7,Lists!$B$2:$D$10,2,FALSE),DAY('OHS Training Planner'!BH64)),"Due",IF(TODAY()&gt;DATE(YEAR('OHS Training Planner'!BH64),MONTH('OHS Training Planner'!BH64)+VLOOKUP('OHS Training Planner'!BH$7,Lists!$B$2:$D$10,3,FALSE),DAY('OHS Training Planner'!BH64)),"Soon","Current")))))</f>
        <v/>
      </c>
      <c r="BI62" s="32" t="str">
        <f ca="1">IF(OR('OHS Training Planner'!BI64="",'OHS Training Planner'!$B64=""),"",IF(TODAY()&lt;DATE(YEAR('OHS Training Planner'!BI64),MONTH('OHS Training Planner'!BI64),DAY('OHS Training Planner'!BI64)),"Booked",IF(OR('OHS Training Planner'!BI$7="As Required",'OHS Training Planner'!BI$7="Once"),"Current",IF(TODAY()&gt;DATE(YEAR('OHS Training Planner'!BI64),MONTH('OHS Training Planner'!BI64)+VLOOKUP('OHS Training Planner'!BI$7,Lists!$B$2:$D$10,2,FALSE),DAY('OHS Training Planner'!BI64)),"Due",IF(TODAY()&gt;DATE(YEAR('OHS Training Planner'!BI64),MONTH('OHS Training Planner'!BI64)+VLOOKUP('OHS Training Planner'!BI$7,Lists!$B$2:$D$10,3,FALSE),DAY('OHS Training Planner'!BI64)),"Soon","Current")))))</f>
        <v/>
      </c>
      <c r="BJ62" s="32" t="str">
        <f ca="1">IF(OR('OHS Training Planner'!BJ64="",'OHS Training Planner'!$B64=""),"",IF(TODAY()&lt;DATE(YEAR('OHS Training Planner'!BJ64),MONTH('OHS Training Planner'!BJ64),DAY('OHS Training Planner'!BJ64)),"Booked",IF(OR('OHS Training Planner'!BJ$7="As Required",'OHS Training Planner'!BJ$7="Once"),"Current",IF(TODAY()&gt;DATE(YEAR('OHS Training Planner'!BJ64),MONTH('OHS Training Planner'!BJ64)+VLOOKUP('OHS Training Planner'!BJ$7,Lists!$B$2:$D$10,2,FALSE),DAY('OHS Training Planner'!BJ64)),"Due",IF(TODAY()&gt;DATE(YEAR('OHS Training Planner'!BJ64),MONTH('OHS Training Planner'!BJ64)+VLOOKUP('OHS Training Planner'!BJ$7,Lists!$B$2:$D$10,3,FALSE),DAY('OHS Training Planner'!BJ64)),"Soon","Current")))))</f>
        <v/>
      </c>
      <c r="BK62" s="32" t="str">
        <f ca="1">IF(OR('OHS Training Planner'!BK64="",'OHS Training Planner'!$B64=""),"",IF(TODAY()&lt;DATE(YEAR('OHS Training Planner'!BK64),MONTH('OHS Training Planner'!BK64),DAY('OHS Training Planner'!BK64)),"Booked",IF(OR('OHS Training Planner'!BK$7="As Required",'OHS Training Planner'!BK$7="Once"),"Current",IF(TODAY()&gt;DATE(YEAR('OHS Training Planner'!BK64),MONTH('OHS Training Planner'!BK64)+VLOOKUP('OHS Training Planner'!BK$7,Lists!$B$2:$D$10,2,FALSE),DAY('OHS Training Planner'!BK64)),"Due",IF(TODAY()&gt;DATE(YEAR('OHS Training Planner'!BK64),MONTH('OHS Training Planner'!BK64)+VLOOKUP('OHS Training Planner'!BK$7,Lists!$B$2:$D$10,3,FALSE),DAY('OHS Training Planner'!BK64)),"Soon","Current")))))</f>
        <v/>
      </c>
      <c r="BL62" s="32" t="str">
        <f ca="1">IF(OR('OHS Training Planner'!BL64="",'OHS Training Planner'!$B64=""),"",IF(TODAY()&lt;DATE(YEAR('OHS Training Planner'!BL64),MONTH('OHS Training Planner'!BL64),DAY('OHS Training Planner'!BL64)),"Booked",IF(OR('OHS Training Planner'!BL$7="As Required",'OHS Training Planner'!BL$7="Once"),"Current",IF(TODAY()&gt;DATE(YEAR('OHS Training Planner'!BL64),MONTH('OHS Training Planner'!BL64)+VLOOKUP('OHS Training Planner'!BL$7,Lists!$B$2:$D$10,2,FALSE),DAY('OHS Training Planner'!BL64)),"Due",IF(TODAY()&gt;DATE(YEAR('OHS Training Planner'!BL64),MONTH('OHS Training Planner'!BL64)+VLOOKUP('OHS Training Planner'!BL$7,Lists!$B$2:$D$10,3,FALSE),DAY('OHS Training Planner'!BL64)),"Soon","Current")))))</f>
        <v/>
      </c>
      <c r="BM62" s="32" t="str">
        <f ca="1">IF(OR('OHS Training Planner'!BM64="",'OHS Training Planner'!$B64=""),"",IF(TODAY()&lt;DATE(YEAR('OHS Training Planner'!BM64),MONTH('OHS Training Planner'!BM64),DAY('OHS Training Planner'!BM64)),"Booked",IF(OR('OHS Training Planner'!BM$7="As Required",'OHS Training Planner'!BM$7="Once"),"Current",IF(TODAY()&gt;DATE(YEAR('OHS Training Planner'!BM64),MONTH('OHS Training Planner'!BM64)+VLOOKUP('OHS Training Planner'!BM$7,Lists!$B$2:$D$10,2,FALSE),DAY('OHS Training Planner'!BM64)),"Due",IF(TODAY()&gt;DATE(YEAR('OHS Training Planner'!BM64),MONTH('OHS Training Planner'!BM64)+VLOOKUP('OHS Training Planner'!BM$7,Lists!$B$2:$D$10,3,FALSE),DAY('OHS Training Planner'!BM64)),"Soon","Current")))))</f>
        <v/>
      </c>
      <c r="BN62" s="32" t="str">
        <f ca="1">IF(OR('OHS Training Planner'!BN64="",'OHS Training Planner'!$B64=""),"",IF(TODAY()&lt;DATE(YEAR('OHS Training Planner'!BN64),MONTH('OHS Training Planner'!BN64),DAY('OHS Training Planner'!BN64)),"Booked",IF(OR('OHS Training Planner'!BN$7="As Required",'OHS Training Planner'!BN$7="Once"),"Current",IF(TODAY()&gt;DATE(YEAR('OHS Training Planner'!BN64),MONTH('OHS Training Planner'!BN64)+VLOOKUP('OHS Training Planner'!BN$7,Lists!$B$2:$D$10,2,FALSE),DAY('OHS Training Planner'!BN64)),"Due",IF(TODAY()&gt;DATE(YEAR('OHS Training Planner'!BN64),MONTH('OHS Training Planner'!BN64)+VLOOKUP('OHS Training Planner'!BN$7,Lists!$B$2:$D$10,3,FALSE),DAY('OHS Training Planner'!BN64)),"Soon","Current")))))</f>
        <v/>
      </c>
      <c r="BO62" s="32" t="str">
        <f ca="1">IF(OR('OHS Training Planner'!BO64="",'OHS Training Planner'!$B64=""),"",IF(TODAY()&lt;DATE(YEAR('OHS Training Planner'!BO64),MONTH('OHS Training Planner'!BO64),DAY('OHS Training Planner'!BO64)),"Booked",IF(OR('OHS Training Planner'!BO$7="As Required",'OHS Training Planner'!BO$7="Once"),"Current",IF(TODAY()&gt;DATE(YEAR('OHS Training Planner'!BO64),MONTH('OHS Training Planner'!BO64)+VLOOKUP('OHS Training Planner'!BO$7,Lists!$B$2:$D$10,2,FALSE),DAY('OHS Training Planner'!BO64)),"Due",IF(TODAY()&gt;DATE(YEAR('OHS Training Planner'!BO64),MONTH('OHS Training Planner'!BO64)+VLOOKUP('OHS Training Planner'!BO$7,Lists!$B$2:$D$10,3,FALSE),DAY('OHS Training Planner'!BO64)),"Soon","Current")))))</f>
        <v/>
      </c>
      <c r="BP62" s="32" t="str">
        <f ca="1">IF(OR('OHS Training Planner'!BP64="",'OHS Training Planner'!$B64=""),"",IF(TODAY()&lt;DATE(YEAR('OHS Training Planner'!BP64),MONTH('OHS Training Planner'!BP64),DAY('OHS Training Planner'!BP64)),"Booked",IF(OR('OHS Training Planner'!BP$7="As Required",'OHS Training Planner'!BP$7="Once"),"Current",IF(TODAY()&gt;DATE(YEAR('OHS Training Planner'!BP64),MONTH('OHS Training Planner'!BP64)+VLOOKUP('OHS Training Planner'!BP$7,Lists!$B$2:$D$10,2,FALSE),DAY('OHS Training Planner'!BP64)),"Due",IF(TODAY()&gt;DATE(YEAR('OHS Training Planner'!BP64),MONTH('OHS Training Planner'!BP64)+VLOOKUP('OHS Training Planner'!BP$7,Lists!$B$2:$D$10,3,FALSE),DAY('OHS Training Planner'!BP64)),"Soon","Current")))))</f>
        <v/>
      </c>
      <c r="BQ62" s="32" t="str">
        <f ca="1">IF(OR('OHS Training Planner'!BQ64="",'OHS Training Planner'!$B64=""),"",IF(TODAY()&lt;DATE(YEAR('OHS Training Planner'!BQ64),MONTH('OHS Training Planner'!BQ64),DAY('OHS Training Planner'!BQ64)),"Booked",IF(OR('OHS Training Planner'!BQ$7="As Required",'OHS Training Planner'!BQ$7="Once"),"Current",IF(TODAY()&gt;DATE(YEAR('OHS Training Planner'!BQ64),MONTH('OHS Training Planner'!BQ64)+VLOOKUP('OHS Training Planner'!BQ$7,Lists!$B$2:$D$10,2,FALSE),DAY('OHS Training Planner'!BQ64)),"Due",IF(TODAY()&gt;DATE(YEAR('OHS Training Planner'!BQ64),MONTH('OHS Training Planner'!BQ64)+VLOOKUP('OHS Training Planner'!BQ$7,Lists!$B$2:$D$10,3,FALSE),DAY('OHS Training Planner'!BQ64)),"Soon","Current")))))</f>
        <v/>
      </c>
      <c r="BR62" s="32" t="str">
        <f ca="1">IF(OR('OHS Training Planner'!BR64="",'OHS Training Planner'!$B64=""),"",IF(TODAY()&lt;DATE(YEAR('OHS Training Planner'!BR64),MONTH('OHS Training Planner'!BR64),DAY('OHS Training Planner'!BR64)),"Booked",IF(OR('OHS Training Planner'!BR$7="As Required",'OHS Training Planner'!BR$7="Once"),"Current",IF(TODAY()&gt;DATE(YEAR('OHS Training Planner'!BR64),MONTH('OHS Training Planner'!BR64)+VLOOKUP('OHS Training Planner'!BR$7,Lists!$B$2:$D$10,2,FALSE),DAY('OHS Training Planner'!BR64)),"Due",IF(TODAY()&gt;DATE(YEAR('OHS Training Planner'!BR64),MONTH('OHS Training Planner'!BR64)+VLOOKUP('OHS Training Planner'!BR$7,Lists!$B$2:$D$10,3,FALSE),DAY('OHS Training Planner'!BR64)),"Soon","Current")))))</f>
        <v/>
      </c>
      <c r="BS62" s="32" t="str">
        <f ca="1">IF(OR('OHS Training Planner'!BS64="",'OHS Training Planner'!$B64=""),"",IF(TODAY()&lt;DATE(YEAR('OHS Training Planner'!BS64),MONTH('OHS Training Planner'!BS64),DAY('OHS Training Planner'!BS64)),"Booked",IF(OR('OHS Training Planner'!BS$7="As Required",'OHS Training Planner'!BS$7="Once"),"Current",IF(TODAY()&gt;DATE(YEAR('OHS Training Planner'!BS64),MONTH('OHS Training Planner'!BS64)+VLOOKUP('OHS Training Planner'!BS$7,Lists!$B$2:$D$10,2,FALSE),DAY('OHS Training Planner'!BS64)),"Due",IF(TODAY()&gt;DATE(YEAR('OHS Training Planner'!BS64),MONTH('OHS Training Planner'!BS64)+VLOOKUP('OHS Training Planner'!BS$7,Lists!$B$2:$D$10,3,FALSE),DAY('OHS Training Planner'!BS64)),"Soon","Current")))))</f>
        <v/>
      </c>
      <c r="BT62" s="32" t="str">
        <f ca="1">IF(OR('OHS Training Planner'!BT64="",'OHS Training Planner'!$B64=""),"",IF(TODAY()&lt;DATE(YEAR('OHS Training Planner'!BT64),MONTH('OHS Training Planner'!BT64),DAY('OHS Training Planner'!BT64)),"Booked",IF(OR('OHS Training Planner'!BT$7="As Required",'OHS Training Planner'!BT$7="Once"),"Current",IF(TODAY()&gt;DATE(YEAR('OHS Training Planner'!BT64),MONTH('OHS Training Planner'!BT64)+VLOOKUP('OHS Training Planner'!BT$7,Lists!$B$2:$D$10,2,FALSE),DAY('OHS Training Planner'!BT64)),"Due",IF(TODAY()&gt;DATE(YEAR('OHS Training Planner'!BT64),MONTH('OHS Training Planner'!BT64)+VLOOKUP('OHS Training Planner'!BT$7,Lists!$B$2:$D$10,3,FALSE),DAY('OHS Training Planner'!BT64)),"Soon","Current")))))</f>
        <v/>
      </c>
      <c r="BU62" s="32" t="str">
        <f ca="1">IF(OR('OHS Training Planner'!BU64="",'OHS Training Planner'!$B64=""),"",IF(TODAY()&lt;DATE(YEAR('OHS Training Planner'!BU64),MONTH('OHS Training Planner'!BU64),DAY('OHS Training Planner'!BU64)),"Booked",IF(OR('OHS Training Planner'!BU$7="As Required",'OHS Training Planner'!BU$7="Once"),"Current",IF(TODAY()&gt;DATE(YEAR('OHS Training Planner'!BU64),MONTH('OHS Training Planner'!BU64)+VLOOKUP('OHS Training Planner'!BU$7,Lists!$B$2:$D$10,2,FALSE),DAY('OHS Training Planner'!BU64)),"Due",IF(TODAY()&gt;DATE(YEAR('OHS Training Planner'!BU64),MONTH('OHS Training Planner'!BU64)+VLOOKUP('OHS Training Planner'!BU$7,Lists!$B$2:$D$10,3,FALSE),DAY('OHS Training Planner'!BU64)),"Soon","Current")))))</f>
        <v/>
      </c>
      <c r="BV62" s="32" t="str">
        <f ca="1">IF(OR('OHS Training Planner'!BV64="",'OHS Training Planner'!$B64=""),"",IF(TODAY()&lt;DATE(YEAR('OHS Training Planner'!BV64),MONTH('OHS Training Planner'!BV64),DAY('OHS Training Planner'!BV64)),"Booked",IF(OR('OHS Training Planner'!BV$7="As Required",'OHS Training Planner'!BV$7="Once"),"Current",IF(TODAY()&gt;DATE(YEAR('OHS Training Planner'!BV64),MONTH('OHS Training Planner'!BV64)+VLOOKUP('OHS Training Planner'!BV$7,Lists!$B$2:$D$10,2,FALSE),DAY('OHS Training Planner'!BV64)),"Due",IF(TODAY()&gt;DATE(YEAR('OHS Training Planner'!BV64),MONTH('OHS Training Planner'!BV64)+VLOOKUP('OHS Training Planner'!BV$7,Lists!$B$2:$D$10,3,FALSE),DAY('OHS Training Planner'!BV64)),"Soon","Current")))))</f>
        <v/>
      </c>
      <c r="BW62" s="32" t="str">
        <f ca="1">IF(OR('OHS Training Planner'!BW64="",'OHS Training Planner'!$B64=""),"",IF(TODAY()&lt;DATE(YEAR('OHS Training Planner'!BW64),MONTH('OHS Training Planner'!BW64),DAY('OHS Training Planner'!BW64)),"Booked",IF(OR('OHS Training Planner'!BW$7="As Required",'OHS Training Planner'!BW$7="Once"),"Current",IF(TODAY()&gt;DATE(YEAR('OHS Training Planner'!BW64),MONTH('OHS Training Planner'!BW64)+VLOOKUP('OHS Training Planner'!BW$7,Lists!$B$2:$D$10,2,FALSE),DAY('OHS Training Planner'!BW64)),"Due",IF(TODAY()&gt;DATE(YEAR('OHS Training Planner'!BW64),MONTH('OHS Training Planner'!BW64)+VLOOKUP('OHS Training Planner'!BW$7,Lists!$B$2:$D$10,3,FALSE),DAY('OHS Training Planner'!BW64)),"Soon","Current")))))</f>
        <v/>
      </c>
      <c r="BX62" s="32" t="str">
        <f ca="1">IF(OR('OHS Training Planner'!BX64="",'OHS Training Planner'!$B64=""),"",IF(TODAY()&lt;DATE(YEAR('OHS Training Planner'!BX64),MONTH('OHS Training Planner'!BX64),DAY('OHS Training Planner'!BX64)),"Booked",IF(OR('OHS Training Planner'!BX$7="As Required",'OHS Training Planner'!BX$7="Once"),"Current",IF(TODAY()&gt;DATE(YEAR('OHS Training Planner'!BX64),MONTH('OHS Training Planner'!BX64)+VLOOKUP('OHS Training Planner'!BX$7,Lists!$B$2:$D$10,2,FALSE),DAY('OHS Training Planner'!BX64)),"Due",IF(TODAY()&gt;DATE(YEAR('OHS Training Planner'!BX64),MONTH('OHS Training Planner'!BX64)+VLOOKUP('OHS Training Planner'!BX$7,Lists!$B$2:$D$10,3,FALSE),DAY('OHS Training Planner'!BX64)),"Soon","Current")))))</f>
        <v/>
      </c>
      <c r="BY62" s="32" t="str">
        <f ca="1">IF(OR('OHS Training Planner'!BY64="",'OHS Training Planner'!$B64=""),"",IF(TODAY()&lt;DATE(YEAR('OHS Training Planner'!BY64),MONTH('OHS Training Planner'!BY64),DAY('OHS Training Planner'!BY64)),"Booked",IF(OR('OHS Training Planner'!BY$7="As Required",'OHS Training Planner'!BY$7="Once"),"Current",IF(TODAY()&gt;DATE(YEAR('OHS Training Planner'!BY64),MONTH('OHS Training Planner'!BY64)+VLOOKUP('OHS Training Planner'!BY$7,Lists!$B$2:$D$10,2,FALSE),DAY('OHS Training Planner'!BY64)),"Due",IF(TODAY()&gt;DATE(YEAR('OHS Training Planner'!BY64),MONTH('OHS Training Planner'!BY64)+VLOOKUP('OHS Training Planner'!BY$7,Lists!$B$2:$D$10,3,FALSE),DAY('OHS Training Planner'!BY64)),"Soon","Current")))))</f>
        <v/>
      </c>
      <c r="BZ62" s="32" t="str">
        <f ca="1">IF(OR('OHS Training Planner'!BZ64="",'OHS Training Planner'!$B64=""),"",IF(TODAY()&lt;DATE(YEAR('OHS Training Planner'!BZ64),MONTH('OHS Training Planner'!BZ64),DAY('OHS Training Planner'!BZ64)),"Booked",IF(OR('OHS Training Planner'!BZ$7="As Required",'OHS Training Planner'!BZ$7="Once"),"Current",IF(TODAY()&gt;DATE(YEAR('OHS Training Planner'!BZ64),MONTH('OHS Training Planner'!BZ64)+VLOOKUP('OHS Training Planner'!BZ$7,Lists!$B$2:$D$10,2,FALSE),DAY('OHS Training Planner'!BZ64)),"Due",IF(TODAY()&gt;DATE(YEAR('OHS Training Planner'!BZ64),MONTH('OHS Training Planner'!BZ64)+VLOOKUP('OHS Training Planner'!BZ$7,Lists!$B$2:$D$10,3,FALSE),DAY('OHS Training Planner'!BZ64)),"Soon","Current")))))</f>
        <v/>
      </c>
      <c r="CA62" s="32" t="str">
        <f ca="1">IF(OR('OHS Training Planner'!CA64="",'OHS Training Planner'!$B64=""),"",IF(TODAY()&lt;DATE(YEAR('OHS Training Planner'!CA64),MONTH('OHS Training Planner'!CA64),DAY('OHS Training Planner'!CA64)),"Booked",IF(OR('OHS Training Planner'!CA$7="As Required",'OHS Training Planner'!CA$7="Once"),"Current",IF(TODAY()&gt;DATE(YEAR('OHS Training Planner'!CA64),MONTH('OHS Training Planner'!CA64)+VLOOKUP('OHS Training Planner'!CA$7,Lists!$B$2:$D$10,2,FALSE),DAY('OHS Training Planner'!CA64)),"Due",IF(TODAY()&gt;DATE(YEAR('OHS Training Planner'!CA64),MONTH('OHS Training Planner'!CA64)+VLOOKUP('OHS Training Planner'!CA$7,Lists!$B$2:$D$10,3,FALSE),DAY('OHS Training Planner'!CA64)),"Soon","Current")))))</f>
        <v/>
      </c>
      <c r="CB62" s="32" t="str">
        <f ca="1">IF(OR('OHS Training Planner'!CB64="",'OHS Training Planner'!$B64=""),"",IF(TODAY()&lt;DATE(YEAR('OHS Training Planner'!CB64),MONTH('OHS Training Planner'!CB64),DAY('OHS Training Planner'!CB64)),"Booked",IF(OR('OHS Training Planner'!CB$7="As Required",'OHS Training Planner'!CB$7="Once"),"Current",IF(TODAY()&gt;DATE(YEAR('OHS Training Planner'!CB64),MONTH('OHS Training Planner'!CB64)+VLOOKUP('OHS Training Planner'!CB$7,Lists!$B$2:$D$10,2,FALSE),DAY('OHS Training Planner'!CB64)),"Due",IF(TODAY()&gt;DATE(YEAR('OHS Training Planner'!CB64),MONTH('OHS Training Planner'!CB64)+VLOOKUP('OHS Training Planner'!CB$7,Lists!$B$2:$D$10,3,FALSE),DAY('OHS Training Planner'!CB64)),"Soon","Current")))))</f>
        <v/>
      </c>
      <c r="CC62" s="32" t="str">
        <f ca="1">IF(OR('OHS Training Planner'!CC64="",'OHS Training Planner'!$B64=""),"",IF(TODAY()&lt;DATE(YEAR('OHS Training Planner'!CC64),MONTH('OHS Training Planner'!CC64),DAY('OHS Training Planner'!CC64)),"Booked",IF(OR('OHS Training Planner'!CC$7="As Required",'OHS Training Planner'!CC$7="Once"),"Current",IF(TODAY()&gt;DATE(YEAR('OHS Training Planner'!CC64),MONTH('OHS Training Planner'!CC64)+VLOOKUP('OHS Training Planner'!CC$7,Lists!$B$2:$D$10,2,FALSE),DAY('OHS Training Planner'!CC64)),"Due",IF(TODAY()&gt;DATE(YEAR('OHS Training Planner'!CC64),MONTH('OHS Training Planner'!CC64)+VLOOKUP('OHS Training Planner'!CC$7,Lists!$B$2:$D$10,3,FALSE),DAY('OHS Training Planner'!CC64)),"Soon","Current")))))</f>
        <v/>
      </c>
      <c r="CD62" s="32" t="str">
        <f ca="1">IF(OR('OHS Training Planner'!CD64="",'OHS Training Planner'!$B64=""),"",IF(TODAY()&lt;DATE(YEAR('OHS Training Planner'!CD64),MONTH('OHS Training Planner'!CD64),DAY('OHS Training Planner'!CD64)),"Booked",IF(OR('OHS Training Planner'!CD$7="As Required",'OHS Training Planner'!CD$7="Once"),"Current",IF(TODAY()&gt;DATE(YEAR('OHS Training Planner'!CD64),MONTH('OHS Training Planner'!CD64)+VLOOKUP('OHS Training Planner'!CD$7,Lists!$B$2:$D$10,2,FALSE),DAY('OHS Training Planner'!CD64)),"Due",IF(TODAY()&gt;DATE(YEAR('OHS Training Planner'!CD64),MONTH('OHS Training Planner'!CD64)+VLOOKUP('OHS Training Planner'!CD$7,Lists!$B$2:$D$10,3,FALSE),DAY('OHS Training Planner'!CD64)),"Soon","Current")))))</f>
        <v/>
      </c>
      <c r="CE62" s="32" t="str">
        <f ca="1">IF(OR('OHS Training Planner'!CE64="",'OHS Training Planner'!$B64=""),"",IF(TODAY()&lt;DATE(YEAR('OHS Training Planner'!CE64),MONTH('OHS Training Planner'!CE64),DAY('OHS Training Planner'!CE64)),"Booked",IF(OR('OHS Training Planner'!CE$7="As Required",'OHS Training Planner'!CE$7="Once"),"Current",IF(TODAY()&gt;DATE(YEAR('OHS Training Planner'!CE64),MONTH('OHS Training Planner'!CE64)+VLOOKUP('OHS Training Planner'!CE$7,Lists!$B$2:$D$10,2,FALSE),DAY('OHS Training Planner'!CE64)),"Due",IF(TODAY()&gt;DATE(YEAR('OHS Training Planner'!CE64),MONTH('OHS Training Planner'!CE64)+VLOOKUP('OHS Training Planner'!CE$7,Lists!$B$2:$D$10,3,FALSE),DAY('OHS Training Planner'!CE64)),"Soon","Current")))))</f>
        <v/>
      </c>
      <c r="CF62" s="32" t="str">
        <f ca="1">IF(OR('OHS Training Planner'!CF64="",'OHS Training Planner'!$B64=""),"",IF(TODAY()&lt;DATE(YEAR('OHS Training Planner'!CF64),MONTH('OHS Training Planner'!CF64),DAY('OHS Training Planner'!CF64)),"Booked",IF(OR('OHS Training Planner'!CF$7="As Required",'OHS Training Planner'!CF$7="Once"),"Current",IF(TODAY()&gt;DATE(YEAR('OHS Training Planner'!CF64),MONTH('OHS Training Planner'!CF64)+VLOOKUP('OHS Training Planner'!CF$7,Lists!$B$2:$D$10,2,FALSE),DAY('OHS Training Planner'!CF64)),"Due",IF(TODAY()&gt;DATE(YEAR('OHS Training Planner'!CF64),MONTH('OHS Training Planner'!CF64)+VLOOKUP('OHS Training Planner'!CF$7,Lists!$B$2:$D$10,3,FALSE),DAY('OHS Training Planner'!CF64)),"Soon","Current")))))</f>
        <v/>
      </c>
      <c r="CG62" s="32" t="str">
        <f ca="1">IF(OR('OHS Training Planner'!CG64="",'OHS Training Planner'!$B64=""),"",IF(TODAY()&lt;DATE(YEAR('OHS Training Planner'!CG64),MONTH('OHS Training Planner'!CG64),DAY('OHS Training Planner'!CG64)),"Booked",IF(OR('OHS Training Planner'!CG$7="As Required",'OHS Training Planner'!CG$7="Once"),"Current",IF(TODAY()&gt;DATE(YEAR('OHS Training Planner'!CG64),MONTH('OHS Training Planner'!CG64)+VLOOKUP('OHS Training Planner'!CG$7,Lists!$B$2:$D$10,2,FALSE),DAY('OHS Training Planner'!CG64)),"Due",IF(TODAY()&gt;DATE(YEAR('OHS Training Planner'!CG64),MONTH('OHS Training Planner'!CG64)+VLOOKUP('OHS Training Planner'!CG$7,Lists!$B$2:$D$10,3,FALSE),DAY('OHS Training Planner'!CG64)),"Soon","Current")))))</f>
        <v/>
      </c>
      <c r="CH62" s="32" t="str">
        <f ca="1">IF(OR('OHS Training Planner'!CH64="",'OHS Training Planner'!$B64=""),"",IF(TODAY()&lt;DATE(YEAR('OHS Training Planner'!CH64),MONTH('OHS Training Planner'!CH64),DAY('OHS Training Planner'!CH64)),"Booked",IF(OR('OHS Training Planner'!CH$7="As Required",'OHS Training Planner'!CH$7="Once"),"Current",IF(TODAY()&gt;DATE(YEAR('OHS Training Planner'!CH64),MONTH('OHS Training Planner'!CH64)+VLOOKUP('OHS Training Planner'!CH$7,Lists!$B$2:$D$10,2,FALSE),DAY('OHS Training Planner'!CH64)),"Due",IF(TODAY()&gt;DATE(YEAR('OHS Training Planner'!CH64),MONTH('OHS Training Planner'!CH64)+VLOOKUP('OHS Training Planner'!CH$7,Lists!$B$2:$D$10,3,FALSE),DAY('OHS Training Planner'!CH64)),"Soon","Current")))))</f>
        <v/>
      </c>
      <c r="CI62" s="32" t="str">
        <f ca="1">IF(OR('OHS Training Planner'!CI64="",'OHS Training Planner'!$B64=""),"",IF(TODAY()&lt;DATE(YEAR('OHS Training Planner'!CI64),MONTH('OHS Training Planner'!CI64),DAY('OHS Training Planner'!CI64)),"Booked",IF(OR('OHS Training Planner'!CI$7="As Required",'OHS Training Planner'!CI$7="Once"),"Current",IF(TODAY()&gt;DATE(YEAR('OHS Training Planner'!CI64),MONTH('OHS Training Planner'!CI64)+VLOOKUP('OHS Training Planner'!CI$7,Lists!$B$2:$D$10,2,FALSE),DAY('OHS Training Planner'!CI64)),"Due",IF(TODAY()&gt;DATE(YEAR('OHS Training Planner'!CI64),MONTH('OHS Training Planner'!CI64)+VLOOKUP('OHS Training Planner'!CI$7,Lists!$B$2:$D$10,3,FALSE),DAY('OHS Training Planner'!CI64)),"Soon","Current")))))</f>
        <v/>
      </c>
      <c r="CJ62" s="32" t="str">
        <f ca="1">IF(OR('OHS Training Planner'!CJ64="",'OHS Training Planner'!$B64=""),"",IF(TODAY()&lt;DATE(YEAR('OHS Training Planner'!CJ64),MONTH('OHS Training Planner'!CJ64),DAY('OHS Training Planner'!CJ64)),"Booked",IF(OR('OHS Training Planner'!CJ$7="As Required",'OHS Training Planner'!CJ$7="Once"),"Current",IF(TODAY()&gt;DATE(YEAR('OHS Training Planner'!CJ64),MONTH('OHS Training Planner'!CJ64)+VLOOKUP('OHS Training Planner'!CJ$7,Lists!$B$2:$D$10,2,FALSE),DAY('OHS Training Planner'!CJ64)),"Due",IF(TODAY()&gt;DATE(YEAR('OHS Training Planner'!CJ64),MONTH('OHS Training Planner'!CJ64)+VLOOKUP('OHS Training Planner'!CJ$7,Lists!$B$2:$D$10,3,FALSE),DAY('OHS Training Planner'!CJ64)),"Soon","Current")))))</f>
        <v/>
      </c>
      <c r="CK62" s="32" t="str">
        <f ca="1">IF(OR('OHS Training Planner'!CK64="",'OHS Training Planner'!$B64=""),"",IF(TODAY()&lt;DATE(YEAR('OHS Training Planner'!CK64),MONTH('OHS Training Planner'!CK64),DAY('OHS Training Planner'!CK64)),"Booked",IF(OR('OHS Training Planner'!CK$7="As Required",'OHS Training Planner'!CK$7="Once"),"Current",IF(TODAY()&gt;DATE(YEAR('OHS Training Planner'!CK64),MONTH('OHS Training Planner'!CK64)+VLOOKUP('OHS Training Planner'!CK$7,Lists!$B$2:$D$10,2,FALSE),DAY('OHS Training Planner'!CK64)),"Due",IF(TODAY()&gt;DATE(YEAR('OHS Training Planner'!CK64),MONTH('OHS Training Planner'!CK64)+VLOOKUP('OHS Training Planner'!CK$7,Lists!$B$2:$D$10,3,FALSE),DAY('OHS Training Planner'!CK64)),"Soon","Current")))))</f>
        <v/>
      </c>
      <c r="CL62" s="32" t="str">
        <f ca="1">IF(OR('OHS Training Planner'!CL64="",'OHS Training Planner'!$B64=""),"",IF(TODAY()&lt;DATE(YEAR('OHS Training Planner'!CL64),MONTH('OHS Training Planner'!CL64),DAY('OHS Training Planner'!CL64)),"Booked",IF(OR('OHS Training Planner'!CL$7="As Required",'OHS Training Planner'!CL$7="Once"),"Current",IF(TODAY()&gt;DATE(YEAR('OHS Training Planner'!CL64),MONTH('OHS Training Planner'!CL64)+VLOOKUP('OHS Training Planner'!CL$7,Lists!$B$2:$D$10,2,FALSE),DAY('OHS Training Planner'!CL64)),"Due",IF(TODAY()&gt;DATE(YEAR('OHS Training Planner'!CL64),MONTH('OHS Training Planner'!CL64)+VLOOKUP('OHS Training Planner'!CL$7,Lists!$B$2:$D$10,3,FALSE),DAY('OHS Training Planner'!CL64)),"Soon","Current")))))</f>
        <v/>
      </c>
      <c r="CM62" s="32" t="str">
        <f ca="1">IF(OR('OHS Training Planner'!CM64="",'OHS Training Planner'!$B64=""),"",IF(TODAY()&lt;DATE(YEAR('OHS Training Planner'!CM64),MONTH('OHS Training Planner'!CM64),DAY('OHS Training Planner'!CM64)),"Booked",IF(OR('OHS Training Planner'!CM$7="As Required",'OHS Training Planner'!CM$7="Once"),"Current",IF(TODAY()&gt;DATE(YEAR('OHS Training Planner'!CM64),MONTH('OHS Training Planner'!CM64)+VLOOKUP('OHS Training Planner'!CM$7,Lists!$B$2:$D$10,2,FALSE),DAY('OHS Training Planner'!CM64)),"Due",IF(TODAY()&gt;DATE(YEAR('OHS Training Planner'!CM64),MONTH('OHS Training Planner'!CM64)+VLOOKUP('OHS Training Planner'!CM$7,Lists!$B$2:$D$10,3,FALSE),DAY('OHS Training Planner'!CM64)),"Soon","Current")))))</f>
        <v/>
      </c>
      <c r="CN62" s="32" t="str">
        <f ca="1">IF(OR('OHS Training Planner'!CN64="",'OHS Training Planner'!$B64=""),"",IF(TODAY()&lt;DATE(YEAR('OHS Training Planner'!CN64),MONTH('OHS Training Planner'!CN64),DAY('OHS Training Planner'!CN64)),"Booked",IF(OR('OHS Training Planner'!CN$7="As Required",'OHS Training Planner'!CN$7="Once"),"Current",IF(TODAY()&gt;DATE(YEAR('OHS Training Planner'!CN64),MONTH('OHS Training Planner'!CN64)+VLOOKUP('OHS Training Planner'!CN$7,Lists!$B$2:$D$10,2,FALSE),DAY('OHS Training Planner'!CN64)),"Due",IF(TODAY()&gt;DATE(YEAR('OHS Training Planner'!CN64),MONTH('OHS Training Planner'!CN64)+VLOOKUP('OHS Training Planner'!CN$7,Lists!$B$2:$D$10,3,FALSE),DAY('OHS Training Planner'!CN64)),"Soon","Current")))))</f>
        <v/>
      </c>
      <c r="CO62" s="32" t="str">
        <f ca="1">IF(OR('OHS Training Planner'!CO64="",'OHS Training Planner'!$B64=""),"",IF(TODAY()&lt;DATE(YEAR('OHS Training Planner'!CO64),MONTH('OHS Training Planner'!CO64),DAY('OHS Training Planner'!CO64)),"Booked",IF(OR('OHS Training Planner'!CO$7="As Required",'OHS Training Planner'!CO$7="Once"),"Current",IF(TODAY()&gt;DATE(YEAR('OHS Training Planner'!CO64),MONTH('OHS Training Planner'!CO64)+VLOOKUP('OHS Training Planner'!CO$7,Lists!$B$2:$D$10,2,FALSE),DAY('OHS Training Planner'!CO64)),"Due",IF(TODAY()&gt;DATE(YEAR('OHS Training Planner'!CO64),MONTH('OHS Training Planner'!CO64)+VLOOKUP('OHS Training Planner'!CO$7,Lists!$B$2:$D$10,3,FALSE),DAY('OHS Training Planner'!CO64)),"Soon","Current")))))</f>
        <v/>
      </c>
      <c r="CP62" s="32" t="str">
        <f ca="1">IF(OR('OHS Training Planner'!CP64="",'OHS Training Planner'!$B64=""),"",IF(TODAY()&lt;DATE(YEAR('OHS Training Planner'!CP64),MONTH('OHS Training Planner'!CP64),DAY('OHS Training Planner'!CP64)),"Booked",IF(OR('OHS Training Planner'!CP$7="As Required",'OHS Training Planner'!CP$7="Once"),"Current",IF(TODAY()&gt;DATE(YEAR('OHS Training Planner'!CP64),MONTH('OHS Training Planner'!CP64)+VLOOKUP('OHS Training Planner'!CP$7,Lists!$B$2:$D$10,2,FALSE),DAY('OHS Training Planner'!CP64)),"Due",IF(TODAY()&gt;DATE(YEAR('OHS Training Planner'!CP64),MONTH('OHS Training Planner'!CP64)+VLOOKUP('OHS Training Planner'!CP$7,Lists!$B$2:$D$10,3,FALSE),DAY('OHS Training Planner'!CP64)),"Soon","Current")))))</f>
        <v/>
      </c>
      <c r="CQ62" s="32" t="str">
        <f ca="1">IF(OR('OHS Training Planner'!CQ64="",'OHS Training Planner'!$B64=""),"",IF(TODAY()&lt;DATE(YEAR('OHS Training Planner'!CQ64),MONTH('OHS Training Planner'!CQ64),DAY('OHS Training Planner'!CQ64)),"Booked",IF(OR('OHS Training Planner'!CQ$7="As Required",'OHS Training Planner'!CQ$7="Once"),"Current",IF(TODAY()&gt;DATE(YEAR('OHS Training Planner'!CQ64),MONTH('OHS Training Planner'!CQ64)+VLOOKUP('OHS Training Planner'!CQ$7,Lists!$B$2:$D$10,2,FALSE),DAY('OHS Training Planner'!CQ64)),"Due",IF(TODAY()&gt;DATE(YEAR('OHS Training Planner'!CQ64),MONTH('OHS Training Planner'!CQ64)+VLOOKUP('OHS Training Planner'!CQ$7,Lists!$B$2:$D$10,3,FALSE),DAY('OHS Training Planner'!CQ64)),"Soon","Current")))))</f>
        <v/>
      </c>
      <c r="CR62" s="32" t="str">
        <f ca="1">IF(OR('OHS Training Planner'!CR64="",'OHS Training Planner'!$B64=""),"",IF(TODAY()&lt;DATE(YEAR('OHS Training Planner'!CR64),MONTH('OHS Training Planner'!CR64),DAY('OHS Training Planner'!CR64)),"Booked",IF(OR('OHS Training Planner'!CR$7="As Required",'OHS Training Planner'!CR$7="Once"),"Current",IF(TODAY()&gt;DATE(YEAR('OHS Training Planner'!CR64),MONTH('OHS Training Planner'!CR64)+VLOOKUP('OHS Training Planner'!CR$7,Lists!$B$2:$D$10,2,FALSE),DAY('OHS Training Planner'!CR64)),"Due",IF(TODAY()&gt;DATE(YEAR('OHS Training Planner'!CR64),MONTH('OHS Training Planner'!CR64)+VLOOKUP('OHS Training Planner'!CR$7,Lists!$B$2:$D$10,3,FALSE),DAY('OHS Training Planner'!CR64)),"Soon","Current")))))</f>
        <v/>
      </c>
      <c r="CS62" s="32" t="str">
        <f ca="1">IF(OR('OHS Training Planner'!CS64="",'OHS Training Planner'!$B64=""),"",IF(TODAY()&lt;DATE(YEAR('OHS Training Planner'!CS64),MONTH('OHS Training Planner'!CS64),DAY('OHS Training Planner'!CS64)),"Booked",IF(OR('OHS Training Planner'!CS$7="As Required",'OHS Training Planner'!CS$7="Once"),"Current",IF(TODAY()&gt;DATE(YEAR('OHS Training Planner'!CS64),MONTH('OHS Training Planner'!CS64)+VLOOKUP('OHS Training Planner'!CS$7,Lists!$B$2:$D$10,2,FALSE),DAY('OHS Training Planner'!CS64)),"Due",IF(TODAY()&gt;DATE(YEAR('OHS Training Planner'!CS64),MONTH('OHS Training Planner'!CS64)+VLOOKUP('OHS Training Planner'!CS$7,Lists!$B$2:$D$10,3,FALSE),DAY('OHS Training Planner'!CS64)),"Soon","Current")))))</f>
        <v/>
      </c>
      <c r="CT62" s="32" t="str">
        <f ca="1">IF(OR('OHS Training Planner'!CT64="",'OHS Training Planner'!$B64=""),"",IF(TODAY()&lt;DATE(YEAR('OHS Training Planner'!CT64),MONTH('OHS Training Planner'!CT64),DAY('OHS Training Planner'!CT64)),"Booked",IF(OR('OHS Training Planner'!CT$7="As Required",'OHS Training Planner'!CT$7="Once"),"Current",IF(TODAY()&gt;DATE(YEAR('OHS Training Planner'!CT64),MONTH('OHS Training Planner'!CT64)+VLOOKUP('OHS Training Planner'!CT$7,Lists!$B$2:$D$10,2,FALSE),DAY('OHS Training Planner'!CT64)),"Due",IF(TODAY()&gt;DATE(YEAR('OHS Training Planner'!CT64),MONTH('OHS Training Planner'!CT64)+VLOOKUP('OHS Training Planner'!CT$7,Lists!$B$2:$D$10,3,FALSE),DAY('OHS Training Planner'!CT64)),"Soon","Current")))))</f>
        <v/>
      </c>
      <c r="CU62" s="32" t="str">
        <f ca="1">IF(OR('OHS Training Planner'!CU64="",'OHS Training Planner'!$B64=""),"",IF(TODAY()&lt;DATE(YEAR('OHS Training Planner'!CU64),MONTH('OHS Training Planner'!CU64),DAY('OHS Training Planner'!CU64)),"Booked",IF(OR('OHS Training Planner'!CU$7="As Required",'OHS Training Planner'!CU$7="Once"),"Current",IF(TODAY()&gt;DATE(YEAR('OHS Training Planner'!CU64),MONTH('OHS Training Planner'!CU64)+VLOOKUP('OHS Training Planner'!CU$7,Lists!$B$2:$D$10,2,FALSE),DAY('OHS Training Planner'!CU64)),"Due",IF(TODAY()&gt;DATE(YEAR('OHS Training Planner'!CU64),MONTH('OHS Training Planner'!CU64)+VLOOKUP('OHS Training Planner'!CU$7,Lists!$B$2:$D$10,3,FALSE),DAY('OHS Training Planner'!CU64)),"Soon","Current")))))</f>
        <v/>
      </c>
      <c r="CV62" s="32" t="str">
        <f ca="1">IF(OR('OHS Training Planner'!CV64="",'OHS Training Planner'!$B64=""),"",IF(TODAY()&lt;DATE(YEAR('OHS Training Planner'!CV64),MONTH('OHS Training Planner'!CV64),DAY('OHS Training Planner'!CV64)),"Booked",IF(OR('OHS Training Planner'!CV$7="As Required",'OHS Training Planner'!CV$7="Once"),"Current",IF(TODAY()&gt;DATE(YEAR('OHS Training Planner'!CV64),MONTH('OHS Training Planner'!CV64)+VLOOKUP('OHS Training Planner'!CV$7,Lists!$B$2:$D$10,2,FALSE),DAY('OHS Training Planner'!CV64)),"Due",IF(TODAY()&gt;DATE(YEAR('OHS Training Planner'!CV64),MONTH('OHS Training Planner'!CV64)+VLOOKUP('OHS Training Planner'!CV$7,Lists!$B$2:$D$10,3,FALSE),DAY('OHS Training Planner'!CV64)),"Soon","Current")))))</f>
        <v/>
      </c>
      <c r="CW62" s="32" t="str">
        <f ca="1">IF(OR('OHS Training Planner'!CW64="",'OHS Training Planner'!$B64=""),"",IF(TODAY()&lt;DATE(YEAR('OHS Training Planner'!CW64),MONTH('OHS Training Planner'!CW64),DAY('OHS Training Planner'!CW64)),"Booked",IF(OR('OHS Training Planner'!CW$7="As Required",'OHS Training Planner'!CW$7="Once"),"Current",IF(TODAY()&gt;DATE(YEAR('OHS Training Planner'!CW64),MONTH('OHS Training Planner'!CW64)+VLOOKUP('OHS Training Planner'!CW$7,Lists!$B$2:$D$10,2,FALSE),DAY('OHS Training Planner'!CW64)),"Due",IF(TODAY()&gt;DATE(YEAR('OHS Training Planner'!CW64),MONTH('OHS Training Planner'!CW64)+VLOOKUP('OHS Training Planner'!CW$7,Lists!$B$2:$D$10,3,FALSE),DAY('OHS Training Planner'!CW64)),"Soon","Current")))))</f>
        <v/>
      </c>
      <c r="CX62" s="32" t="str">
        <f ca="1">IF(OR('OHS Training Planner'!CX64="",'OHS Training Planner'!$B64=""),"",IF(TODAY()&lt;DATE(YEAR('OHS Training Planner'!CX64),MONTH('OHS Training Planner'!CX64),DAY('OHS Training Planner'!CX64)),"Booked",IF(OR('OHS Training Planner'!CX$7="As Required",'OHS Training Planner'!CX$7="Once"),"Current",IF(TODAY()&gt;DATE(YEAR('OHS Training Planner'!CX64),MONTH('OHS Training Planner'!CX64)+VLOOKUP('OHS Training Planner'!CX$7,Lists!$B$2:$D$10,2,FALSE),DAY('OHS Training Planner'!CX64)),"Due",IF(TODAY()&gt;DATE(YEAR('OHS Training Planner'!CX64),MONTH('OHS Training Planner'!CX64)+VLOOKUP('OHS Training Planner'!CX$7,Lists!$B$2:$D$10,3,FALSE),DAY('OHS Training Planner'!CX64)),"Soon","Current")))))</f>
        <v/>
      </c>
      <c r="CY62" s="32" t="str">
        <f ca="1">IF(OR('OHS Training Planner'!CY64="",'OHS Training Planner'!$B64=""),"",IF(TODAY()&lt;DATE(YEAR('OHS Training Planner'!CY64),MONTH('OHS Training Planner'!CY64),DAY('OHS Training Planner'!CY64)),"Booked",IF(OR('OHS Training Planner'!CY$7="As Required",'OHS Training Planner'!CY$7="Once"),"Current",IF(TODAY()&gt;DATE(YEAR('OHS Training Planner'!CY64),MONTH('OHS Training Planner'!CY64)+VLOOKUP('OHS Training Planner'!CY$7,Lists!$B$2:$D$10,2,FALSE),DAY('OHS Training Planner'!CY64)),"Due",IF(TODAY()&gt;DATE(YEAR('OHS Training Planner'!CY64),MONTH('OHS Training Planner'!CY64)+VLOOKUP('OHS Training Planner'!CY$7,Lists!$B$2:$D$10,3,FALSE),DAY('OHS Training Planner'!CY64)),"Soon","Current")))))</f>
        <v/>
      </c>
      <c r="CZ62" s="32" t="str">
        <f ca="1">IF(OR('OHS Training Planner'!CZ64="",'OHS Training Planner'!$B64=""),"",IF(TODAY()&lt;DATE(YEAR('OHS Training Planner'!CZ64),MONTH('OHS Training Planner'!CZ64),DAY('OHS Training Planner'!CZ64)),"Booked",IF(OR('OHS Training Planner'!CZ$7="As Required",'OHS Training Planner'!CZ$7="Once"),"Current",IF(TODAY()&gt;DATE(YEAR('OHS Training Planner'!CZ64),MONTH('OHS Training Planner'!CZ64)+VLOOKUP('OHS Training Planner'!CZ$7,Lists!$B$2:$D$10,2,FALSE),DAY('OHS Training Planner'!CZ64)),"Due",IF(TODAY()&gt;DATE(YEAR('OHS Training Planner'!CZ64),MONTH('OHS Training Planner'!CZ64)+VLOOKUP('OHS Training Planner'!CZ$7,Lists!$B$2:$D$10,3,FALSE),DAY('OHS Training Planner'!CZ64)),"Soon","Current")))))</f>
        <v/>
      </c>
      <c r="DA62" s="32" t="str">
        <f ca="1">IF(OR('OHS Training Planner'!DA64="",'OHS Training Planner'!$B64=""),"",IF(TODAY()&lt;DATE(YEAR('OHS Training Planner'!DA64),MONTH('OHS Training Planner'!DA64),DAY('OHS Training Planner'!DA64)),"Booked",IF(OR('OHS Training Planner'!DA$7="As Required",'OHS Training Planner'!DA$7="Once"),"Current",IF(TODAY()&gt;DATE(YEAR('OHS Training Planner'!DA64),MONTH('OHS Training Planner'!DA64)+VLOOKUP('OHS Training Planner'!DA$7,Lists!$B$2:$D$10,2,FALSE),DAY('OHS Training Planner'!DA64)),"Due",IF(TODAY()&gt;DATE(YEAR('OHS Training Planner'!DA64),MONTH('OHS Training Planner'!DA64)+VLOOKUP('OHS Training Planner'!DA$7,Lists!$B$2:$D$10,3,FALSE),DAY('OHS Training Planner'!DA64)),"Soon","Current")))))</f>
        <v/>
      </c>
      <c r="DB62" s="32" t="str">
        <f ca="1">IF(OR('OHS Training Planner'!DB64="",'OHS Training Planner'!$B64=""),"",IF(TODAY()&lt;DATE(YEAR('OHS Training Planner'!DB64),MONTH('OHS Training Planner'!DB64),DAY('OHS Training Planner'!DB64)),"Booked",IF(OR('OHS Training Planner'!DB$7="As Required",'OHS Training Planner'!DB$7="Once"),"Current",IF(TODAY()&gt;DATE(YEAR('OHS Training Planner'!DB64),MONTH('OHS Training Planner'!DB64)+VLOOKUP('OHS Training Planner'!DB$7,Lists!$B$2:$D$10,2,FALSE),DAY('OHS Training Planner'!DB64)),"Due",IF(TODAY()&gt;DATE(YEAR('OHS Training Planner'!DB64),MONTH('OHS Training Planner'!DB64)+VLOOKUP('OHS Training Planner'!DB$7,Lists!$B$2:$D$10,3,FALSE),DAY('OHS Training Planner'!DB64)),"Soon","Current")))))</f>
        <v/>
      </c>
      <c r="DC62" s="32" t="str">
        <f ca="1">IF(OR('OHS Training Planner'!DC64="",'OHS Training Planner'!$B64=""),"",IF(TODAY()&lt;DATE(YEAR('OHS Training Planner'!DC64),MONTH('OHS Training Planner'!DC64),DAY('OHS Training Planner'!DC64)),"Booked",IF(OR('OHS Training Planner'!DC$7="As Required",'OHS Training Planner'!DC$7="Once"),"Current",IF(TODAY()&gt;DATE(YEAR('OHS Training Planner'!DC64),MONTH('OHS Training Planner'!DC64)+VLOOKUP('OHS Training Planner'!DC$7,Lists!$B$2:$D$10,2,FALSE),DAY('OHS Training Planner'!DC64)),"Due",IF(TODAY()&gt;DATE(YEAR('OHS Training Planner'!DC64),MONTH('OHS Training Planner'!DC64)+VLOOKUP('OHS Training Planner'!DC$7,Lists!$B$2:$D$10,3,FALSE),DAY('OHS Training Planner'!DC64)),"Soon","Current")))))</f>
        <v/>
      </c>
      <c r="DD62" s="32" t="str">
        <f ca="1">IF(OR('OHS Training Planner'!DD64="",'OHS Training Planner'!$B64=""),"",IF(TODAY()&lt;DATE(YEAR('OHS Training Planner'!DD64),MONTH('OHS Training Planner'!DD64),DAY('OHS Training Planner'!DD64)),"Booked",IF(OR('OHS Training Planner'!DD$7="As Required",'OHS Training Planner'!DD$7="Once"),"Current",IF(TODAY()&gt;DATE(YEAR('OHS Training Planner'!DD64),MONTH('OHS Training Planner'!DD64)+VLOOKUP('OHS Training Planner'!DD$7,Lists!$B$2:$D$10,2,FALSE),DAY('OHS Training Planner'!DD64)),"Due",IF(TODAY()&gt;DATE(YEAR('OHS Training Planner'!DD64),MONTH('OHS Training Planner'!DD64)+VLOOKUP('OHS Training Planner'!DD$7,Lists!$B$2:$D$10,3,FALSE),DAY('OHS Training Planner'!DD64)),"Soon","Current")))))</f>
        <v/>
      </c>
      <c r="DE62" s="32" t="str">
        <f ca="1">IF(OR('OHS Training Planner'!DE64="",'OHS Training Planner'!$B64=""),"",IF(TODAY()&lt;DATE(YEAR('OHS Training Planner'!DE64),MONTH('OHS Training Planner'!DE64),DAY('OHS Training Planner'!DE64)),"Booked",IF(OR('OHS Training Planner'!DE$7="As Required",'OHS Training Planner'!DE$7="Once"),"Current",IF(TODAY()&gt;DATE(YEAR('OHS Training Planner'!DE64),MONTH('OHS Training Planner'!DE64)+VLOOKUP('OHS Training Planner'!DE$7,Lists!$B$2:$D$10,2,FALSE),DAY('OHS Training Planner'!DE64)),"Due",IF(TODAY()&gt;DATE(YEAR('OHS Training Planner'!DE64),MONTH('OHS Training Planner'!DE64)+VLOOKUP('OHS Training Planner'!DE$7,Lists!$B$2:$D$10,3,FALSE),DAY('OHS Training Planner'!DE64)),"Soon","Current")))))</f>
        <v/>
      </c>
      <c r="DF62" s="32" t="str">
        <f ca="1">IF(OR('OHS Training Planner'!DF64="",'OHS Training Planner'!$B64=""),"",IF(TODAY()&lt;DATE(YEAR('OHS Training Planner'!DF64),MONTH('OHS Training Planner'!DF64),DAY('OHS Training Planner'!DF64)),"Booked",IF(OR('OHS Training Planner'!DF$7="As Required",'OHS Training Planner'!DF$7="Once"),"Current",IF(TODAY()&gt;DATE(YEAR('OHS Training Planner'!DF64),MONTH('OHS Training Planner'!DF64)+VLOOKUP('OHS Training Planner'!DF$7,Lists!$B$2:$D$10,2,FALSE),DAY('OHS Training Planner'!DF64)),"Due",IF(TODAY()&gt;DATE(YEAR('OHS Training Planner'!DF64),MONTH('OHS Training Planner'!DF64)+VLOOKUP('OHS Training Planner'!DF$7,Lists!$B$2:$D$10,3,FALSE),DAY('OHS Training Planner'!DF64)),"Soon","Current")))))</f>
        <v/>
      </c>
      <c r="DG62" s="32" t="str">
        <f ca="1">IF(OR('OHS Training Planner'!DG64="",'OHS Training Planner'!$B64=""),"",IF(TODAY()&lt;DATE(YEAR('OHS Training Planner'!DG64),MONTH('OHS Training Planner'!DG64),DAY('OHS Training Planner'!DG64)),"Booked",IF(OR('OHS Training Planner'!DG$7="As Required",'OHS Training Planner'!DG$7="Once"),"Current",IF(TODAY()&gt;DATE(YEAR('OHS Training Planner'!DG64),MONTH('OHS Training Planner'!DG64)+VLOOKUP('OHS Training Planner'!DG$7,Lists!$B$2:$D$10,2,FALSE),DAY('OHS Training Planner'!DG64)),"Due",IF(TODAY()&gt;DATE(YEAR('OHS Training Planner'!DG64),MONTH('OHS Training Planner'!DG64)+VLOOKUP('OHS Training Planner'!DG$7,Lists!$B$2:$D$10,3,FALSE),DAY('OHS Training Planner'!DG64)),"Soon","Current")))))</f>
        <v/>
      </c>
      <c r="DH62" s="32" t="str">
        <f ca="1">IF(OR('OHS Training Planner'!DH64="",'OHS Training Planner'!$B64=""),"",IF(TODAY()&lt;DATE(YEAR('OHS Training Planner'!DH64),MONTH('OHS Training Planner'!DH64),DAY('OHS Training Planner'!DH64)),"Booked",IF(OR('OHS Training Planner'!DH$7="As Required",'OHS Training Planner'!DH$7="Once"),"Current",IF(TODAY()&gt;DATE(YEAR('OHS Training Planner'!DH64),MONTH('OHS Training Planner'!DH64)+VLOOKUP('OHS Training Planner'!DH$7,Lists!$B$2:$D$10,2,FALSE),DAY('OHS Training Planner'!DH64)),"Due",IF(TODAY()&gt;DATE(YEAR('OHS Training Planner'!DH64),MONTH('OHS Training Planner'!DH64)+VLOOKUP('OHS Training Planner'!DH$7,Lists!$B$2:$D$10,3,FALSE),DAY('OHS Training Planner'!DH64)),"Soon","Current")))))</f>
        <v/>
      </c>
      <c r="DI62" s="32" t="str">
        <f ca="1">IF(OR('OHS Training Planner'!DI64="",'OHS Training Planner'!$B64=""),"",IF(TODAY()&lt;DATE(YEAR('OHS Training Planner'!DI64),MONTH('OHS Training Planner'!DI64),DAY('OHS Training Planner'!DI64)),"Booked",IF(OR('OHS Training Planner'!DI$7="As Required",'OHS Training Planner'!DI$7="Once"),"Current",IF(TODAY()&gt;DATE(YEAR('OHS Training Planner'!DI64),MONTH('OHS Training Planner'!DI64)+VLOOKUP('OHS Training Planner'!DI$7,Lists!$B$2:$D$10,2,FALSE),DAY('OHS Training Planner'!DI64)),"Due",IF(TODAY()&gt;DATE(YEAR('OHS Training Planner'!DI64),MONTH('OHS Training Planner'!DI64)+VLOOKUP('OHS Training Planner'!DI$7,Lists!$B$2:$D$10,3,FALSE),DAY('OHS Training Planner'!DI64)),"Soon","Current")))))</f>
        <v/>
      </c>
      <c r="DJ62" s="32" t="str">
        <f ca="1">IF(OR('OHS Training Planner'!DJ64="",'OHS Training Planner'!$B64=""),"",IF(TODAY()&lt;DATE(YEAR('OHS Training Planner'!DJ64),MONTH('OHS Training Planner'!DJ64),DAY('OHS Training Planner'!DJ64)),"Booked",IF(OR('OHS Training Planner'!DJ$7="As Required",'OHS Training Planner'!DJ$7="Once"),"Current",IF(TODAY()&gt;DATE(YEAR('OHS Training Planner'!DJ64),MONTH('OHS Training Planner'!DJ64)+VLOOKUP('OHS Training Planner'!DJ$7,Lists!$B$2:$D$10,2,FALSE),DAY('OHS Training Planner'!DJ64)),"Due",IF(TODAY()&gt;DATE(YEAR('OHS Training Planner'!DJ64),MONTH('OHS Training Planner'!DJ64)+VLOOKUP('OHS Training Planner'!DJ$7,Lists!$B$2:$D$10,3,FALSE),DAY('OHS Training Planner'!DJ64)),"Soon","Current")))))</f>
        <v/>
      </c>
      <c r="DK62" s="32" t="str">
        <f ca="1">IF(OR('OHS Training Planner'!DK64="",'OHS Training Planner'!$B64=""),"",IF(TODAY()&lt;DATE(YEAR('OHS Training Planner'!DK64),MONTH('OHS Training Planner'!DK64),DAY('OHS Training Planner'!DK64)),"Booked",IF(OR('OHS Training Planner'!DK$7="As Required",'OHS Training Planner'!DK$7="Once"),"Current",IF(TODAY()&gt;DATE(YEAR('OHS Training Planner'!DK64),MONTH('OHS Training Planner'!DK64)+VLOOKUP('OHS Training Planner'!DK$7,Lists!$B$2:$D$10,2,FALSE),DAY('OHS Training Planner'!DK64)),"Due",IF(TODAY()&gt;DATE(YEAR('OHS Training Planner'!DK64),MONTH('OHS Training Planner'!DK64)+VLOOKUP('OHS Training Planner'!DK$7,Lists!$B$2:$D$10,3,FALSE),DAY('OHS Training Planner'!DK64)),"Soon","Current")))))</f>
        <v/>
      </c>
      <c r="DL62" s="32" t="str">
        <f ca="1">IF(OR('OHS Training Planner'!DL64="",'OHS Training Planner'!$B64=""),"",IF(TODAY()&lt;DATE(YEAR('OHS Training Planner'!DL64),MONTH('OHS Training Planner'!DL64),DAY('OHS Training Planner'!DL64)),"Booked",IF(OR('OHS Training Planner'!DL$7="As Required",'OHS Training Planner'!DL$7="Once"),"Current",IF(TODAY()&gt;DATE(YEAR('OHS Training Planner'!DL64),MONTH('OHS Training Planner'!DL64)+VLOOKUP('OHS Training Planner'!DL$7,Lists!$B$2:$D$10,2,FALSE),DAY('OHS Training Planner'!DL64)),"Due",IF(TODAY()&gt;DATE(YEAR('OHS Training Planner'!DL64),MONTH('OHS Training Planner'!DL64)+VLOOKUP('OHS Training Planner'!DL$7,Lists!$B$2:$D$10,3,FALSE),DAY('OHS Training Planner'!DL64)),"Soon","Current")))))</f>
        <v/>
      </c>
      <c r="DM62" s="32" t="str">
        <f ca="1">IF(OR('OHS Training Planner'!DM64="",'OHS Training Planner'!$B64=""),"",IF(TODAY()&lt;DATE(YEAR('OHS Training Planner'!DM64),MONTH('OHS Training Planner'!DM64),DAY('OHS Training Planner'!DM64)),"Booked",IF(OR('OHS Training Planner'!DM$7="As Required",'OHS Training Planner'!DM$7="Once"),"Current",IF(TODAY()&gt;DATE(YEAR('OHS Training Planner'!DM64),MONTH('OHS Training Planner'!DM64)+VLOOKUP('OHS Training Planner'!DM$7,Lists!$B$2:$D$10,2,FALSE),DAY('OHS Training Planner'!DM64)),"Due",IF(TODAY()&gt;DATE(YEAR('OHS Training Planner'!DM64),MONTH('OHS Training Planner'!DM64)+VLOOKUP('OHS Training Planner'!DM$7,Lists!$B$2:$D$10,3,FALSE),DAY('OHS Training Planner'!DM64)),"Soon","Current")))))</f>
        <v/>
      </c>
      <c r="DN62" s="32" t="str">
        <f ca="1">IF(OR('OHS Training Planner'!DN64="",'OHS Training Planner'!$B64=""),"",IF(TODAY()&lt;DATE(YEAR('OHS Training Planner'!DN64),MONTH('OHS Training Planner'!DN64),DAY('OHS Training Planner'!DN64)),"Booked",IF(OR('OHS Training Planner'!DN$7="As Required",'OHS Training Planner'!DN$7="Once"),"Current",IF(TODAY()&gt;DATE(YEAR('OHS Training Planner'!DN64),MONTH('OHS Training Planner'!DN64)+VLOOKUP('OHS Training Planner'!DN$7,Lists!$B$2:$D$10,2,FALSE),DAY('OHS Training Planner'!DN64)),"Due",IF(TODAY()&gt;DATE(YEAR('OHS Training Planner'!DN64),MONTH('OHS Training Planner'!DN64)+VLOOKUP('OHS Training Planner'!DN$7,Lists!$B$2:$D$10,3,FALSE),DAY('OHS Training Planner'!DN64)),"Soon","Current")))))</f>
        <v/>
      </c>
      <c r="DO62" s="32" t="str">
        <f ca="1">IF(OR('OHS Training Planner'!DO64="",'OHS Training Planner'!$B64=""),"",IF(TODAY()&lt;DATE(YEAR('OHS Training Planner'!DO64),MONTH('OHS Training Planner'!DO64),DAY('OHS Training Planner'!DO64)),"Booked",IF(OR('OHS Training Planner'!DO$7="As Required",'OHS Training Planner'!DO$7="Once"),"Current",IF(TODAY()&gt;DATE(YEAR('OHS Training Planner'!DO64),MONTH('OHS Training Planner'!DO64)+VLOOKUP('OHS Training Planner'!DO$7,Lists!$B$2:$D$10,2,FALSE),DAY('OHS Training Planner'!DO64)),"Due",IF(TODAY()&gt;DATE(YEAR('OHS Training Planner'!DO64),MONTH('OHS Training Planner'!DO64)+VLOOKUP('OHS Training Planner'!DO$7,Lists!$B$2:$D$10,3,FALSE),DAY('OHS Training Planner'!DO64)),"Soon","Current")))))</f>
        <v/>
      </c>
      <c r="DP62" s="32" t="str">
        <f ca="1">IF(OR('OHS Training Planner'!DP64="",'OHS Training Planner'!$B64=""),"",IF(TODAY()&lt;DATE(YEAR('OHS Training Planner'!DP64),MONTH('OHS Training Planner'!DP64),DAY('OHS Training Planner'!DP64)),"Booked",IF(OR('OHS Training Planner'!DP$7="As Required",'OHS Training Planner'!DP$7="Once"),"Current",IF(TODAY()&gt;DATE(YEAR('OHS Training Planner'!DP64),MONTH('OHS Training Planner'!DP64)+VLOOKUP('OHS Training Planner'!DP$7,Lists!$B$2:$D$10,2,FALSE),DAY('OHS Training Planner'!DP64)),"Due",IF(TODAY()&gt;DATE(YEAR('OHS Training Planner'!DP64),MONTH('OHS Training Planner'!DP64)+VLOOKUP('OHS Training Planner'!DP$7,Lists!$B$2:$D$10,3,FALSE),DAY('OHS Training Planner'!DP64)),"Soon","Current")))))</f>
        <v/>
      </c>
      <c r="DQ62" s="32" t="str">
        <f ca="1">IF(OR('OHS Training Planner'!DQ64="",'OHS Training Planner'!$B64=""),"",IF(TODAY()&lt;DATE(YEAR('OHS Training Planner'!DQ64),MONTH('OHS Training Planner'!DQ64),DAY('OHS Training Planner'!DQ64)),"Booked",IF(OR('OHS Training Planner'!DQ$7="As Required",'OHS Training Planner'!DQ$7="Once"),"Current",IF(TODAY()&gt;DATE(YEAR('OHS Training Planner'!DQ64),MONTH('OHS Training Planner'!DQ64)+VLOOKUP('OHS Training Planner'!DQ$7,Lists!$B$2:$D$10,2,FALSE),DAY('OHS Training Planner'!DQ64)),"Due",IF(TODAY()&gt;DATE(YEAR('OHS Training Planner'!DQ64),MONTH('OHS Training Planner'!DQ64)+VLOOKUP('OHS Training Planner'!DQ$7,Lists!$B$2:$D$10,3,FALSE),DAY('OHS Training Planner'!DQ64)),"Soon","Current")))))</f>
        <v/>
      </c>
      <c r="DR62" s="32" t="str">
        <f ca="1">IF(OR('OHS Training Planner'!DR64="",'OHS Training Planner'!$B64=""),"",IF(TODAY()&lt;DATE(YEAR('OHS Training Planner'!DR64),MONTH('OHS Training Planner'!DR64),DAY('OHS Training Planner'!DR64)),"Booked",IF(OR('OHS Training Planner'!DR$7="As Required",'OHS Training Planner'!DR$7="Once"),"Current",IF(TODAY()&gt;DATE(YEAR('OHS Training Planner'!DR64),MONTH('OHS Training Planner'!DR64)+VLOOKUP('OHS Training Planner'!DR$7,Lists!$B$2:$D$10,2,FALSE),DAY('OHS Training Planner'!DR64)),"Due",IF(TODAY()&gt;DATE(YEAR('OHS Training Planner'!DR64),MONTH('OHS Training Planner'!DR64)+VLOOKUP('OHS Training Planner'!DR$7,Lists!$B$2:$D$10,3,FALSE),DAY('OHS Training Planner'!DR64)),"Soon","Current")))))</f>
        <v/>
      </c>
      <c r="DS62" s="32" t="str">
        <f ca="1">IF(OR('OHS Training Planner'!DS64="",'OHS Training Planner'!$B64=""),"",IF(TODAY()&lt;DATE(YEAR('OHS Training Planner'!DS64),MONTH('OHS Training Planner'!DS64),DAY('OHS Training Planner'!DS64)),"Booked",IF(OR('OHS Training Planner'!DS$7="As Required",'OHS Training Planner'!DS$7="Once"),"Current",IF(TODAY()&gt;DATE(YEAR('OHS Training Planner'!DS64),MONTH('OHS Training Planner'!DS64)+VLOOKUP('OHS Training Planner'!DS$7,Lists!$B$2:$D$10,2,FALSE),DAY('OHS Training Planner'!DS64)),"Due",IF(TODAY()&gt;DATE(YEAR('OHS Training Planner'!DS64),MONTH('OHS Training Planner'!DS64)+VLOOKUP('OHS Training Planner'!DS$7,Lists!$B$2:$D$10,3,FALSE),DAY('OHS Training Planner'!DS64)),"Soon","Current")))))</f>
        <v/>
      </c>
      <c r="DT62" s="32" t="str">
        <f ca="1">IF(OR('OHS Training Planner'!DT64="",'OHS Training Planner'!$B64=""),"",IF(TODAY()&lt;DATE(YEAR('OHS Training Planner'!DT64),MONTH('OHS Training Planner'!DT64),DAY('OHS Training Planner'!DT64)),"Booked",IF(OR('OHS Training Planner'!DT$7="As Required",'OHS Training Planner'!DT$7="Once"),"Current",IF(TODAY()&gt;DATE(YEAR('OHS Training Planner'!DT64),MONTH('OHS Training Planner'!DT64)+VLOOKUP('OHS Training Planner'!DT$7,Lists!$B$2:$D$10,2,FALSE),DAY('OHS Training Planner'!DT64)),"Due",IF(TODAY()&gt;DATE(YEAR('OHS Training Planner'!DT64),MONTH('OHS Training Planner'!DT64)+VLOOKUP('OHS Training Planner'!DT$7,Lists!$B$2:$D$10,3,FALSE),DAY('OHS Training Planner'!DT64)),"Soon","Current")))))</f>
        <v/>
      </c>
      <c r="DU62" s="32" t="str">
        <f ca="1">IF(OR('OHS Training Planner'!DU64="",'OHS Training Planner'!$B64=""),"",IF(TODAY()&lt;DATE(YEAR('OHS Training Planner'!DU64),MONTH('OHS Training Planner'!DU64),DAY('OHS Training Planner'!DU64)),"Booked",IF(OR('OHS Training Planner'!DU$7="As Required",'OHS Training Planner'!DU$7="Once"),"Current",IF(TODAY()&gt;DATE(YEAR('OHS Training Planner'!DU64),MONTH('OHS Training Planner'!DU64)+VLOOKUP('OHS Training Planner'!DU$7,Lists!$B$2:$D$10,2,FALSE),DAY('OHS Training Planner'!DU64)),"Due",IF(TODAY()&gt;DATE(YEAR('OHS Training Planner'!DU64),MONTH('OHS Training Planner'!DU64)+VLOOKUP('OHS Training Planner'!DU$7,Lists!$B$2:$D$10,3,FALSE),DAY('OHS Training Planner'!DU64)),"Soon","Current")))))</f>
        <v/>
      </c>
      <c r="DV62" s="32" t="str">
        <f ca="1">IF(OR('OHS Training Planner'!DV64="",'OHS Training Planner'!$B64=""),"",IF(TODAY()&lt;DATE(YEAR('OHS Training Planner'!DV64),MONTH('OHS Training Planner'!DV64),DAY('OHS Training Planner'!DV64)),"Booked",IF(OR('OHS Training Planner'!DV$7="As Required",'OHS Training Planner'!DV$7="Once"),"Current",IF(TODAY()&gt;DATE(YEAR('OHS Training Planner'!DV64),MONTH('OHS Training Planner'!DV64)+VLOOKUP('OHS Training Planner'!DV$7,Lists!$B$2:$D$10,2,FALSE),DAY('OHS Training Planner'!DV64)),"Due",IF(TODAY()&gt;DATE(YEAR('OHS Training Planner'!DV64),MONTH('OHS Training Planner'!DV64)+VLOOKUP('OHS Training Planner'!DV$7,Lists!$B$2:$D$10,3,FALSE),DAY('OHS Training Planner'!DV64)),"Soon","Current")))))</f>
        <v/>
      </c>
      <c r="DW62" s="32" t="str">
        <f ca="1">IF(OR('OHS Training Planner'!DW64="",'OHS Training Planner'!$B64=""),"",IF(TODAY()&lt;DATE(YEAR('OHS Training Planner'!DW64),MONTH('OHS Training Planner'!DW64),DAY('OHS Training Planner'!DW64)),"Booked",IF(OR('OHS Training Planner'!DW$7="As Required",'OHS Training Planner'!DW$7="Once"),"Current",IF(TODAY()&gt;DATE(YEAR('OHS Training Planner'!DW64),MONTH('OHS Training Planner'!DW64)+VLOOKUP('OHS Training Planner'!DW$7,Lists!$B$2:$D$10,2,FALSE),DAY('OHS Training Planner'!DW64)),"Due",IF(TODAY()&gt;DATE(YEAR('OHS Training Planner'!DW64),MONTH('OHS Training Planner'!DW64)+VLOOKUP('OHS Training Planner'!DW$7,Lists!$B$2:$D$10,3,FALSE),DAY('OHS Training Planner'!DW64)),"Soon","Current")))))</f>
        <v/>
      </c>
      <c r="DX62" s="32" t="str">
        <f ca="1">IF(OR('OHS Training Planner'!DX64="",'OHS Training Planner'!$B64=""),"",IF(TODAY()&lt;DATE(YEAR('OHS Training Planner'!DX64),MONTH('OHS Training Planner'!DX64),DAY('OHS Training Planner'!DX64)),"Booked",IF(OR('OHS Training Planner'!DX$7="As Required",'OHS Training Planner'!DX$7="Once"),"Current",IF(TODAY()&gt;DATE(YEAR('OHS Training Planner'!DX64),MONTH('OHS Training Planner'!DX64)+VLOOKUP('OHS Training Planner'!DX$7,Lists!$B$2:$D$10,2,FALSE),DAY('OHS Training Planner'!DX64)),"Due",IF(TODAY()&gt;DATE(YEAR('OHS Training Planner'!DX64),MONTH('OHS Training Planner'!DX64)+VLOOKUP('OHS Training Planner'!DX$7,Lists!$B$2:$D$10,3,FALSE),DAY('OHS Training Planner'!DX64)),"Soon","Current")))))</f>
        <v/>
      </c>
      <c r="DY62" s="32" t="str">
        <f ca="1">IF(OR('OHS Training Planner'!DY64="",'OHS Training Planner'!$B64=""),"",IF(TODAY()&lt;DATE(YEAR('OHS Training Planner'!DY64),MONTH('OHS Training Planner'!DY64),DAY('OHS Training Planner'!DY64)),"Booked",IF(OR('OHS Training Planner'!DY$7="As Required",'OHS Training Planner'!DY$7="Once"),"Current",IF(TODAY()&gt;DATE(YEAR('OHS Training Planner'!DY64),MONTH('OHS Training Planner'!DY64)+VLOOKUP('OHS Training Planner'!DY$7,Lists!$B$2:$D$10,2,FALSE),DAY('OHS Training Planner'!DY64)),"Due",IF(TODAY()&gt;DATE(YEAR('OHS Training Planner'!DY64),MONTH('OHS Training Planner'!DY64)+VLOOKUP('OHS Training Planner'!DY$7,Lists!$B$2:$D$10,3,FALSE),DAY('OHS Training Planner'!DY64)),"Soon","Current")))))</f>
        <v/>
      </c>
      <c r="DZ62" s="32" t="str">
        <f ca="1">IF(OR('OHS Training Planner'!DZ64="",'OHS Training Planner'!$B64=""),"",IF(TODAY()&lt;DATE(YEAR('OHS Training Planner'!DZ64),MONTH('OHS Training Planner'!DZ64),DAY('OHS Training Planner'!DZ64)),"Booked",IF(OR('OHS Training Planner'!DZ$7="As Required",'OHS Training Planner'!DZ$7="Once"),"Current",IF(TODAY()&gt;DATE(YEAR('OHS Training Planner'!DZ64),MONTH('OHS Training Planner'!DZ64)+VLOOKUP('OHS Training Planner'!DZ$7,Lists!$B$2:$D$10,2,FALSE),DAY('OHS Training Planner'!DZ64)),"Due",IF(TODAY()&gt;DATE(YEAR('OHS Training Planner'!DZ64),MONTH('OHS Training Planner'!DZ64)+VLOOKUP('OHS Training Planner'!DZ$7,Lists!$B$2:$D$10,3,FALSE),DAY('OHS Training Planner'!DZ64)),"Soon","Current")))))</f>
        <v/>
      </c>
      <c r="EA62" s="32" t="str">
        <f ca="1">IF(OR('OHS Training Planner'!EA64="",'OHS Training Planner'!$B64=""),"",IF(TODAY()&lt;DATE(YEAR('OHS Training Planner'!EA64),MONTH('OHS Training Planner'!EA64),DAY('OHS Training Planner'!EA64)),"Booked",IF(OR('OHS Training Planner'!EA$7="As Required",'OHS Training Planner'!EA$7="Once"),"Current",IF(TODAY()&gt;DATE(YEAR('OHS Training Planner'!EA64),MONTH('OHS Training Planner'!EA64)+VLOOKUP('OHS Training Planner'!EA$7,Lists!$B$2:$D$10,2,FALSE),DAY('OHS Training Planner'!EA64)),"Due",IF(TODAY()&gt;DATE(YEAR('OHS Training Planner'!EA64),MONTH('OHS Training Planner'!EA64)+VLOOKUP('OHS Training Planner'!EA$7,Lists!$B$2:$D$10,3,FALSE),DAY('OHS Training Planner'!EA64)),"Soon","Current")))))</f>
        <v/>
      </c>
      <c r="EB62" s="32" t="str">
        <f ca="1">IF(OR('OHS Training Planner'!EB64="",'OHS Training Planner'!$B64=""),"",IF(TODAY()&lt;DATE(YEAR('OHS Training Planner'!EB64),MONTH('OHS Training Planner'!EB64),DAY('OHS Training Planner'!EB64)),"Booked",IF(OR('OHS Training Planner'!EB$7="As Required",'OHS Training Planner'!EB$7="Once"),"Current",IF(TODAY()&gt;DATE(YEAR('OHS Training Planner'!EB64),MONTH('OHS Training Planner'!EB64)+VLOOKUP('OHS Training Planner'!EB$7,Lists!$B$2:$D$10,2,FALSE),DAY('OHS Training Planner'!EB64)),"Due",IF(TODAY()&gt;DATE(YEAR('OHS Training Planner'!EB64),MONTH('OHS Training Planner'!EB64)+VLOOKUP('OHS Training Planner'!EB$7,Lists!$B$2:$D$10,3,FALSE),DAY('OHS Training Planner'!EB64)),"Soon","Current")))))</f>
        <v/>
      </c>
      <c r="EC62" s="32" t="str">
        <f ca="1">IF(OR('OHS Training Planner'!EC64="",'OHS Training Planner'!$B64=""),"",IF(TODAY()&lt;DATE(YEAR('OHS Training Planner'!EC64),MONTH('OHS Training Planner'!EC64),DAY('OHS Training Planner'!EC64)),"Booked",IF(OR('OHS Training Planner'!EC$7="As Required",'OHS Training Planner'!EC$7="Once"),"Current",IF(TODAY()&gt;DATE(YEAR('OHS Training Planner'!EC64),MONTH('OHS Training Planner'!EC64)+VLOOKUP('OHS Training Planner'!EC$7,Lists!$B$2:$D$10,2,FALSE),DAY('OHS Training Planner'!EC64)),"Due",IF(TODAY()&gt;DATE(YEAR('OHS Training Planner'!EC64),MONTH('OHS Training Planner'!EC64)+VLOOKUP('OHS Training Planner'!EC$7,Lists!$B$2:$D$10,3,FALSE),DAY('OHS Training Planner'!EC64)),"Soon","Current")))))</f>
        <v/>
      </c>
      <c r="ED62" s="32" t="str">
        <f ca="1">IF(OR('OHS Training Planner'!ED64="",'OHS Training Planner'!$B64=""),"",IF(TODAY()&lt;DATE(YEAR('OHS Training Planner'!ED64),MONTH('OHS Training Planner'!ED64),DAY('OHS Training Planner'!ED64)),"Booked",IF(OR('OHS Training Planner'!ED$7="As Required",'OHS Training Planner'!ED$7="Once"),"Current",IF(TODAY()&gt;DATE(YEAR('OHS Training Planner'!ED64),MONTH('OHS Training Planner'!ED64)+VLOOKUP('OHS Training Planner'!ED$7,Lists!$B$2:$D$10,2,FALSE),DAY('OHS Training Planner'!ED64)),"Due",IF(TODAY()&gt;DATE(YEAR('OHS Training Planner'!ED64),MONTH('OHS Training Planner'!ED64)+VLOOKUP('OHS Training Planner'!ED$7,Lists!$B$2:$D$10,3,FALSE),DAY('OHS Training Planner'!ED64)),"Soon","Current")))))</f>
        <v/>
      </c>
      <c r="EE62" s="32" t="str">
        <f ca="1">IF(OR('OHS Training Planner'!EE64="",'OHS Training Planner'!$B64=""),"",IF(TODAY()&lt;DATE(YEAR('OHS Training Planner'!EE64),MONTH('OHS Training Planner'!EE64),DAY('OHS Training Planner'!EE64)),"Booked",IF(OR('OHS Training Planner'!EE$7="As Required",'OHS Training Planner'!EE$7="Once"),"Current",IF(TODAY()&gt;DATE(YEAR('OHS Training Planner'!EE64),MONTH('OHS Training Planner'!EE64)+VLOOKUP('OHS Training Planner'!EE$7,Lists!$B$2:$D$10,2,FALSE),DAY('OHS Training Planner'!EE64)),"Due",IF(TODAY()&gt;DATE(YEAR('OHS Training Planner'!EE64),MONTH('OHS Training Planner'!EE64)+VLOOKUP('OHS Training Planner'!EE$7,Lists!$B$2:$D$10,3,FALSE),DAY('OHS Training Planner'!EE64)),"Soon","Current")))))</f>
        <v/>
      </c>
      <c r="EF62" s="32" t="str">
        <f ca="1">IF(OR('OHS Training Planner'!EF64="",'OHS Training Planner'!$B64=""),"",IF(TODAY()&lt;DATE(YEAR('OHS Training Planner'!EF64),MONTH('OHS Training Planner'!EF64),DAY('OHS Training Planner'!EF64)),"Booked",IF(OR('OHS Training Planner'!EF$7="As Required",'OHS Training Planner'!EF$7="Once"),"Current",IF(TODAY()&gt;DATE(YEAR('OHS Training Planner'!EF64),MONTH('OHS Training Planner'!EF64)+VLOOKUP('OHS Training Planner'!EF$7,Lists!$B$2:$D$10,2,FALSE),DAY('OHS Training Planner'!EF64)),"Due",IF(TODAY()&gt;DATE(YEAR('OHS Training Planner'!EF64),MONTH('OHS Training Planner'!EF64)+VLOOKUP('OHS Training Planner'!EF$7,Lists!$B$2:$D$10,3,FALSE),DAY('OHS Training Planner'!EF64)),"Soon","Current")))))</f>
        <v/>
      </c>
      <c r="EG62" s="32" t="str">
        <f ca="1">IF(OR('OHS Training Planner'!EG64="",'OHS Training Planner'!$B64=""),"",IF(TODAY()&lt;DATE(YEAR('OHS Training Planner'!EG64),MONTH('OHS Training Planner'!EG64),DAY('OHS Training Planner'!EG64)),"Booked",IF(OR('OHS Training Planner'!EG$7="As Required",'OHS Training Planner'!EG$7="Once"),"Current",IF(TODAY()&gt;DATE(YEAR('OHS Training Planner'!EG64),MONTH('OHS Training Planner'!EG64)+VLOOKUP('OHS Training Planner'!EG$7,Lists!$B$2:$D$10,2,FALSE),DAY('OHS Training Planner'!EG64)),"Due",IF(TODAY()&gt;DATE(YEAR('OHS Training Planner'!EG64),MONTH('OHS Training Planner'!EG64)+VLOOKUP('OHS Training Planner'!EG$7,Lists!$B$2:$D$10,3,FALSE),DAY('OHS Training Planner'!EG64)),"Soon","Current")))))</f>
        <v/>
      </c>
    </row>
    <row r="63" spans="2:137" s="11" customFormat="1" ht="24.95" customHeight="1" x14ac:dyDescent="0.45">
      <c r="B63" s="33">
        <f>'OHS Training Planner'!B65</f>
        <v>0</v>
      </c>
      <c r="C63" s="15"/>
      <c r="D63" s="39"/>
      <c r="E63" s="32" t="str">
        <f ca="1">IF(OR('OHS Training Planner'!E65="",'OHS Training Planner'!$B65=""),"",IF(TODAY()&lt;DATE(YEAR('OHS Training Planner'!E65),MONTH('OHS Training Planner'!E65),DAY('OHS Training Planner'!E65)),"Booked",IF(OR('OHS Training Planner'!E$7="As Required",'OHS Training Planner'!E$7="Once"),"Current",IF(TODAY()&gt;DATE(YEAR('OHS Training Planner'!E65),MONTH('OHS Training Planner'!E65)+VLOOKUP('OHS Training Planner'!E$7,Lists!$B$2:$D$10,2,FALSE),DAY('OHS Training Planner'!E65)),"Due",IF(TODAY()&gt;DATE(YEAR('OHS Training Planner'!E65),MONTH('OHS Training Planner'!E65)+VLOOKUP('OHS Training Planner'!E$7,Lists!$B$2:$D$10,3,FALSE),DAY('OHS Training Planner'!E65)),"Soon","Current")))))</f>
        <v/>
      </c>
      <c r="F63" s="39"/>
      <c r="G63" s="32" t="str">
        <f ca="1">IF(OR('OHS Training Planner'!G65="",'OHS Training Planner'!$B65=""),"",IF(TODAY()&lt;DATE(YEAR('OHS Training Planner'!G65),MONTH('OHS Training Planner'!G65),DAY('OHS Training Planner'!G65)),"Booked",IF(OR('OHS Training Planner'!G$7="As Required",'OHS Training Planner'!G$7="Once"),"Current",IF(TODAY()&gt;DATE(YEAR('OHS Training Planner'!G65),MONTH('OHS Training Planner'!G65)+VLOOKUP('OHS Training Planner'!G$7,Lists!$B$2:$D$10,2,FALSE),DAY('OHS Training Planner'!G65)),"Due",IF(TODAY()&gt;DATE(YEAR('OHS Training Planner'!G65),MONTH('OHS Training Planner'!G65)+VLOOKUP('OHS Training Planner'!G$7,Lists!$B$2:$D$10,3,FALSE),DAY('OHS Training Planner'!G65)),"Soon","Current")))))</f>
        <v/>
      </c>
      <c r="H63" s="32" t="str">
        <f ca="1">IF(OR('OHS Training Planner'!H65="",'OHS Training Planner'!$B65=""),"",IF(TODAY()&lt;DATE(YEAR('OHS Training Planner'!H65),MONTH('OHS Training Planner'!H65),DAY('OHS Training Planner'!H65)),"Booked",IF(OR('OHS Training Planner'!H$7="As Required",'OHS Training Planner'!H$7="Once"),"Current",IF(TODAY()&gt;DATE(YEAR('OHS Training Planner'!H65),MONTH('OHS Training Planner'!H65)+VLOOKUP('OHS Training Planner'!H$7,Lists!$B$2:$D$10,2,FALSE),DAY('OHS Training Planner'!H65)),"Due",IF(TODAY()&gt;DATE(YEAR('OHS Training Planner'!H65),MONTH('OHS Training Planner'!H65)+VLOOKUP('OHS Training Planner'!H$7,Lists!$B$2:$D$10,3,FALSE),DAY('OHS Training Planner'!H65)),"Soon","Current")))))</f>
        <v/>
      </c>
      <c r="I63" s="39"/>
      <c r="J63" s="32" t="str">
        <f ca="1">IF(OR('OHS Training Planner'!J65="",'OHS Training Planner'!$B65=""),"",IF(TODAY()&lt;DATE(YEAR('OHS Training Planner'!J65),MONTH('OHS Training Planner'!J65),DAY('OHS Training Planner'!J65)),"Booked",IF(OR('OHS Training Planner'!J$7="As Required",'OHS Training Planner'!J$7="Once"),"Current",IF(TODAY()&gt;DATE(YEAR('OHS Training Planner'!J65),MONTH('OHS Training Planner'!J65)+VLOOKUP('OHS Training Planner'!J$7,Lists!$B$2:$D$10,2,FALSE),DAY('OHS Training Planner'!J65)),"Due",IF(TODAY()&gt;DATE(YEAR('OHS Training Planner'!J65),MONTH('OHS Training Planner'!J65)+VLOOKUP('OHS Training Planner'!J$7,Lists!$B$2:$D$10,3,FALSE),DAY('OHS Training Planner'!J65)),"Soon","Current")))))</f>
        <v/>
      </c>
      <c r="K63" s="32" t="str">
        <f ca="1">IF(OR('OHS Training Planner'!K65="",'OHS Training Planner'!$B65=""),"",IF(TODAY()&lt;DATE(YEAR('OHS Training Planner'!K65),MONTH('OHS Training Planner'!K65),DAY('OHS Training Planner'!K65)),"Booked",IF(OR('OHS Training Planner'!K$7="As Required",'OHS Training Planner'!K$7="Once"),"Current",IF(TODAY()&gt;DATE(YEAR('OHS Training Planner'!K65),MONTH('OHS Training Planner'!K65)+VLOOKUP('OHS Training Planner'!K$7,Lists!$B$2:$D$10,2,FALSE),DAY('OHS Training Planner'!K65)),"Due",IF(TODAY()&gt;DATE(YEAR('OHS Training Planner'!K65),MONTH('OHS Training Planner'!K65)+VLOOKUP('OHS Training Planner'!K$7,Lists!$B$2:$D$10,3,FALSE),DAY('OHS Training Planner'!K65)),"Soon","Current")))))</f>
        <v/>
      </c>
      <c r="L63" s="32" t="str">
        <f ca="1">IF(OR('OHS Training Planner'!L65="",'OHS Training Planner'!$B65=""),"",IF(TODAY()&lt;DATE(YEAR('OHS Training Planner'!L65),MONTH('OHS Training Planner'!L65),DAY('OHS Training Planner'!L65)),"Booked",IF(OR('OHS Training Planner'!L$7="As Required",'OHS Training Planner'!L$7="Once"),"Current",IF(TODAY()&gt;DATE(YEAR('OHS Training Planner'!L65),MONTH('OHS Training Planner'!L65)+VLOOKUP('OHS Training Planner'!L$7,Lists!$B$2:$D$10,2,FALSE),DAY('OHS Training Planner'!L65)),"Due",IF(TODAY()&gt;DATE(YEAR('OHS Training Planner'!L65),MONTH('OHS Training Planner'!L65)+VLOOKUP('OHS Training Planner'!L$7,Lists!$B$2:$D$10,3,FALSE),DAY('OHS Training Planner'!L65)),"Soon","Current")))))</f>
        <v/>
      </c>
      <c r="M63" s="39"/>
      <c r="N63" s="32" t="str">
        <f ca="1">IF(OR('OHS Training Planner'!N65="",'OHS Training Planner'!$B65=""),"",IF(TODAY()&lt;DATE(YEAR('OHS Training Planner'!N65),MONTH('OHS Training Planner'!N65),DAY('OHS Training Planner'!N65)),"Booked",IF(OR('OHS Training Planner'!N$7="As Required",'OHS Training Planner'!N$7="Once"),"Current",IF(TODAY()&gt;DATE(YEAR('OHS Training Planner'!N65),MONTH('OHS Training Planner'!N65)+VLOOKUP('OHS Training Planner'!N$7,Lists!$B$2:$D$10,2,FALSE),DAY('OHS Training Planner'!N65)),"Due",IF(TODAY()&gt;DATE(YEAR('OHS Training Planner'!N65),MONTH('OHS Training Planner'!N65)+VLOOKUP('OHS Training Planner'!N$7,Lists!$B$2:$D$10,3,FALSE),DAY('OHS Training Planner'!N65)),"Soon","Current")))))</f>
        <v/>
      </c>
      <c r="O63" s="32" t="str">
        <f ca="1">IF(OR('OHS Training Planner'!O65="",'OHS Training Planner'!$B65=""),"",IF(TODAY()&lt;DATE(YEAR('OHS Training Planner'!O65),MONTH('OHS Training Planner'!O65),DAY('OHS Training Planner'!O65)),"Booked",IF(OR('OHS Training Planner'!O$7="As Required",'OHS Training Planner'!O$7="Once"),"Current",IF(TODAY()&gt;DATE(YEAR('OHS Training Planner'!O65),MONTH('OHS Training Planner'!O65)+VLOOKUP('OHS Training Planner'!O$7,Lists!$B$2:$D$10,2,FALSE),DAY('OHS Training Planner'!O65)),"Due",IF(TODAY()&gt;DATE(YEAR('OHS Training Planner'!O65),MONTH('OHS Training Planner'!O65)+VLOOKUP('OHS Training Planner'!O$7,Lists!$B$2:$D$10,3,FALSE),DAY('OHS Training Planner'!O65)),"Soon","Current")))))</f>
        <v/>
      </c>
      <c r="P63" s="32" t="str">
        <f ca="1">IF(OR('OHS Training Planner'!P65="",'OHS Training Planner'!$B65=""),"",IF(TODAY()&lt;DATE(YEAR('OHS Training Planner'!P65),MONTH('OHS Training Planner'!P65),DAY('OHS Training Planner'!P65)),"Booked",IF(OR('OHS Training Planner'!P$7="As Required",'OHS Training Planner'!P$7="Once"),"Current",IF(TODAY()&gt;DATE(YEAR('OHS Training Planner'!P65),MONTH('OHS Training Planner'!P65)+VLOOKUP('OHS Training Planner'!P$7,Lists!$B$2:$D$10,2,FALSE),DAY('OHS Training Planner'!P65)),"Due",IF(TODAY()&gt;DATE(YEAR('OHS Training Planner'!P65),MONTH('OHS Training Planner'!P65)+VLOOKUP('OHS Training Planner'!P$7,Lists!$B$2:$D$10,3,FALSE),DAY('OHS Training Planner'!P65)),"Soon","Current")))))</f>
        <v/>
      </c>
      <c r="Q63" s="32" t="str">
        <f ca="1">IF(OR('OHS Training Planner'!Q65="",'OHS Training Planner'!$B65=""),"",IF(TODAY()&lt;DATE(YEAR('OHS Training Planner'!Q65),MONTH('OHS Training Planner'!Q65),DAY('OHS Training Planner'!Q65)),"Booked",IF(OR('OHS Training Planner'!Q$7="As Required",'OHS Training Planner'!Q$7="Once"),"Current",IF(TODAY()&gt;DATE(YEAR('OHS Training Planner'!Q65),MONTH('OHS Training Planner'!Q65)+VLOOKUP('OHS Training Planner'!Q$7,Lists!$B$2:$D$10,2,FALSE),DAY('OHS Training Planner'!Q65)),"Due",IF(TODAY()&gt;DATE(YEAR('OHS Training Planner'!Q65),MONTH('OHS Training Planner'!Q65)+VLOOKUP('OHS Training Planner'!Q$7,Lists!$B$2:$D$10,3,FALSE),DAY('OHS Training Planner'!Q65)),"Soon","Current")))))</f>
        <v/>
      </c>
      <c r="R63" s="32" t="str">
        <f ca="1">IF(OR('OHS Training Planner'!R65="",'OHS Training Planner'!$B65=""),"",IF(TODAY()&lt;DATE(YEAR('OHS Training Planner'!R65),MONTH('OHS Training Planner'!R65),DAY('OHS Training Planner'!R65)),"Booked",IF(OR('OHS Training Planner'!R$7="As Required",'OHS Training Planner'!R$7="Once"),"Current",IF(TODAY()&gt;DATE(YEAR('OHS Training Planner'!R65),MONTH('OHS Training Planner'!R65)+VLOOKUP('OHS Training Planner'!R$7,Lists!$B$2:$D$10,2,FALSE),DAY('OHS Training Planner'!R65)),"Due",IF(TODAY()&gt;DATE(YEAR('OHS Training Planner'!R65),MONTH('OHS Training Planner'!R65)+VLOOKUP('OHS Training Planner'!R$7,Lists!$B$2:$D$10,3,FALSE),DAY('OHS Training Planner'!R65)),"Soon","Current")))))</f>
        <v/>
      </c>
      <c r="S63" s="39"/>
      <c r="T63" s="32" t="str">
        <f ca="1">IF(OR('OHS Training Planner'!T65="",'OHS Training Planner'!$B65=""),"",IF(TODAY()&lt;DATE(YEAR('OHS Training Planner'!T65),MONTH('OHS Training Planner'!T65),DAY('OHS Training Planner'!T65)),"Booked",IF(OR('OHS Training Planner'!T$7="As Required",'OHS Training Planner'!T$7="Once"),"Current",IF(TODAY()&gt;DATE(YEAR('OHS Training Planner'!T65),MONTH('OHS Training Planner'!T65)+VLOOKUP('OHS Training Planner'!T$7,Lists!$B$2:$D$10,2,FALSE),DAY('OHS Training Planner'!T65)),"Due",IF(TODAY()&gt;DATE(YEAR('OHS Training Planner'!T65),MONTH('OHS Training Planner'!T65)+VLOOKUP('OHS Training Planner'!T$7,Lists!$B$2:$D$10,3,FALSE),DAY('OHS Training Planner'!T65)),"Soon","Current")))))</f>
        <v/>
      </c>
      <c r="U63" s="39"/>
      <c r="V63" s="32" t="str">
        <f ca="1">IF(OR('OHS Training Planner'!V65="",'OHS Training Planner'!$B65=""),"",IF(TODAY()&lt;DATE(YEAR('OHS Training Planner'!V65),MONTH('OHS Training Planner'!V65),DAY('OHS Training Planner'!V65)),"Booked",IF(OR('OHS Training Planner'!V$7="As Required",'OHS Training Planner'!V$7="Once"),"Current",IF(TODAY()&gt;DATE(YEAR('OHS Training Planner'!V65),MONTH('OHS Training Planner'!V65)+VLOOKUP('OHS Training Planner'!V$7,Lists!$B$2:$D$10,2,FALSE),DAY('OHS Training Planner'!V65)),"Due",IF(TODAY()&gt;DATE(YEAR('OHS Training Planner'!V65),MONTH('OHS Training Planner'!V65)+VLOOKUP('OHS Training Planner'!V$7,Lists!$B$2:$D$10,3,FALSE),DAY('OHS Training Planner'!V65)),"Soon","Current")))))</f>
        <v/>
      </c>
      <c r="W63" s="32" t="str">
        <f ca="1">IF(OR('OHS Training Planner'!W65="",'OHS Training Planner'!$B65=""),"",IF(TODAY()&lt;DATE(YEAR('OHS Training Planner'!W65),MONTH('OHS Training Planner'!W65),DAY('OHS Training Planner'!W65)),"Booked",IF(OR('OHS Training Planner'!W$7="As Required",'OHS Training Planner'!W$7="Once"),"Current",IF(TODAY()&gt;DATE(YEAR('OHS Training Planner'!W65),MONTH('OHS Training Planner'!W65)+VLOOKUP('OHS Training Planner'!W$7,Lists!$B$2:$D$10,2,FALSE),DAY('OHS Training Planner'!W65)),"Due",IF(TODAY()&gt;DATE(YEAR('OHS Training Planner'!W65),MONTH('OHS Training Planner'!W65)+VLOOKUP('OHS Training Planner'!W$7,Lists!$B$2:$D$10,3,FALSE),DAY('OHS Training Planner'!W65)),"Soon","Current")))))</f>
        <v/>
      </c>
      <c r="X63" s="32" t="str">
        <f ca="1">IF(OR('OHS Training Planner'!X65="",'OHS Training Planner'!$B65=""),"",IF(TODAY()&lt;DATE(YEAR('OHS Training Planner'!X65),MONTH('OHS Training Planner'!X65),DAY('OHS Training Planner'!X65)),"Booked",IF(OR('OHS Training Planner'!X$7="As Required",'OHS Training Planner'!X$7="Once"),"Current",IF(TODAY()&gt;DATE(YEAR('OHS Training Planner'!X65),MONTH('OHS Training Planner'!X65)+VLOOKUP('OHS Training Planner'!X$7,Lists!$B$2:$D$10,2,FALSE),DAY('OHS Training Planner'!X65)),"Due",IF(TODAY()&gt;DATE(YEAR('OHS Training Planner'!X65),MONTH('OHS Training Planner'!X65)+VLOOKUP('OHS Training Planner'!X$7,Lists!$B$2:$D$10,3,FALSE),DAY('OHS Training Planner'!X65)),"Soon","Current")))))</f>
        <v/>
      </c>
      <c r="Y63" s="39"/>
      <c r="Z63" s="32" t="str">
        <f ca="1">IF(OR('OHS Training Planner'!Z65="",'OHS Training Planner'!$B65=""),"",IF(TODAY()&lt;DATE(YEAR('OHS Training Planner'!Z65),MONTH('OHS Training Planner'!Z65),DAY('OHS Training Planner'!Z65)),"Booked",IF(OR('OHS Training Planner'!Z$7="As Required",'OHS Training Planner'!Z$7="Once"),"Current",IF(TODAY()&gt;DATE(YEAR('OHS Training Planner'!Z65),MONTH('OHS Training Planner'!Z65)+VLOOKUP('OHS Training Planner'!Z$7,Lists!$B$2:$D$10,2,FALSE),DAY('OHS Training Planner'!Z65)),"Due",IF(TODAY()&gt;DATE(YEAR('OHS Training Planner'!Z65),MONTH('OHS Training Planner'!Z65)+VLOOKUP('OHS Training Planner'!Z$7,Lists!$B$2:$D$10,3,FALSE),DAY('OHS Training Planner'!Z65)),"Soon","Current")))))</f>
        <v/>
      </c>
      <c r="AA63" s="32" t="str">
        <f ca="1">IF(OR('OHS Training Planner'!AA65="",'OHS Training Planner'!$B65=""),"",IF(TODAY()&lt;DATE(YEAR('OHS Training Planner'!AA65),MONTH('OHS Training Planner'!AA65),DAY('OHS Training Planner'!AA65)),"Booked",IF(OR('OHS Training Planner'!AA$7="As Required",'OHS Training Planner'!AA$7="Once"),"Current",IF(TODAY()&gt;DATE(YEAR('OHS Training Planner'!AA65),MONTH('OHS Training Planner'!AA65)+VLOOKUP('OHS Training Planner'!AA$7,Lists!$B$2:$D$10,2,FALSE),DAY('OHS Training Planner'!AA65)),"Due",IF(TODAY()&gt;DATE(YEAR('OHS Training Planner'!AA65),MONTH('OHS Training Planner'!AA65)+VLOOKUP('OHS Training Planner'!AA$7,Lists!$B$2:$D$10,3,FALSE),DAY('OHS Training Planner'!AA65)),"Soon","Current")))))</f>
        <v/>
      </c>
      <c r="AB63" s="32" t="str">
        <f ca="1">IF(OR('OHS Training Planner'!AB65="",'OHS Training Planner'!$B65=""),"",IF(TODAY()&lt;DATE(YEAR('OHS Training Planner'!AB65),MONTH('OHS Training Planner'!AB65),DAY('OHS Training Planner'!AB65)),"Booked",IF(OR('OHS Training Planner'!AB$7="As Required",'OHS Training Planner'!AB$7="Once"),"Current",IF(TODAY()&gt;DATE(YEAR('OHS Training Planner'!AB65),MONTH('OHS Training Planner'!AB65)+VLOOKUP('OHS Training Planner'!AB$7,Lists!$B$2:$D$10,2,FALSE),DAY('OHS Training Planner'!AB65)),"Due",IF(TODAY()&gt;DATE(YEAR('OHS Training Planner'!AB65),MONTH('OHS Training Planner'!AB65)+VLOOKUP('OHS Training Planner'!AB$7,Lists!$B$2:$D$10,3,FALSE),DAY('OHS Training Planner'!AB65)),"Soon","Current")))))</f>
        <v/>
      </c>
      <c r="AC63" s="32" t="str">
        <f ca="1">IF(OR('OHS Training Planner'!AC65="",'OHS Training Planner'!$B65=""),"",IF(TODAY()&lt;DATE(YEAR('OHS Training Planner'!AC65),MONTH('OHS Training Planner'!AC65),DAY('OHS Training Planner'!AC65)),"Booked",IF(OR('OHS Training Planner'!AC$7="As Required",'OHS Training Planner'!AC$7="Once"),"Current",IF(TODAY()&gt;DATE(YEAR('OHS Training Planner'!AC65),MONTH('OHS Training Planner'!AC65)+VLOOKUP('OHS Training Planner'!AC$7,Lists!$B$2:$D$10,2,FALSE),DAY('OHS Training Planner'!AC65)),"Due",IF(TODAY()&gt;DATE(YEAR('OHS Training Planner'!AC65),MONTH('OHS Training Planner'!AC65)+VLOOKUP('OHS Training Planner'!AC$7,Lists!$B$2:$D$10,3,FALSE),DAY('OHS Training Planner'!AC65)),"Soon","Current")))))</f>
        <v/>
      </c>
      <c r="AD63" s="39"/>
      <c r="AE63" s="32" t="str">
        <f ca="1">IF(OR('OHS Training Planner'!AE65="",'OHS Training Planner'!$B65=""),"",IF(TODAY()&lt;DATE(YEAR('OHS Training Planner'!AE65),MONTH('OHS Training Planner'!AE65),DAY('OHS Training Planner'!AE65)),"Booked",IF(OR('OHS Training Planner'!AE$7="As Required",'OHS Training Planner'!AE$7="Once"),"Current",IF(TODAY()&gt;DATE(YEAR('OHS Training Planner'!AE65),MONTH('OHS Training Planner'!AE65)+VLOOKUP('OHS Training Planner'!AE$7,Lists!$B$2:$D$10,2,FALSE),DAY('OHS Training Planner'!AE65)),"Due",IF(TODAY()&gt;DATE(YEAR('OHS Training Planner'!AE65),MONTH('OHS Training Planner'!AE65)+VLOOKUP('OHS Training Planner'!AE$7,Lists!$B$2:$D$10,3,FALSE),DAY('OHS Training Planner'!AE65)),"Soon","Current")))))</f>
        <v/>
      </c>
      <c r="AF63" s="32" t="str">
        <f ca="1">IF(OR('OHS Training Planner'!AF65="",'OHS Training Planner'!$B65=""),"",IF(TODAY()&lt;DATE(YEAR('OHS Training Planner'!AF65),MONTH('OHS Training Planner'!AF65),DAY('OHS Training Planner'!AF65)),"Booked",IF(OR('OHS Training Planner'!AF$7="As Required",'OHS Training Planner'!AF$7="Once"),"Current",IF(TODAY()&gt;DATE(YEAR('OHS Training Planner'!AF65),MONTH('OHS Training Planner'!AF65)+VLOOKUP('OHS Training Planner'!AF$7,Lists!$B$2:$D$10,2,FALSE),DAY('OHS Training Planner'!AF65)),"Due",IF(TODAY()&gt;DATE(YEAR('OHS Training Planner'!AF65),MONTH('OHS Training Planner'!AF65)+VLOOKUP('OHS Training Planner'!AF$7,Lists!$B$2:$D$10,3,FALSE),DAY('OHS Training Planner'!AF65)),"Soon","Current")))))</f>
        <v/>
      </c>
      <c r="AG63" s="32" t="str">
        <f ca="1">IF(OR('OHS Training Planner'!AG65="",'OHS Training Planner'!$B65=""),"",IF(TODAY()&lt;DATE(YEAR('OHS Training Planner'!AG65),MONTH('OHS Training Planner'!AG65),DAY('OHS Training Planner'!AG65)),"Booked",IF(OR('OHS Training Planner'!AG$7="As Required",'OHS Training Planner'!AG$7="Once"),"Current",IF(TODAY()&gt;DATE(YEAR('OHS Training Planner'!AG65),MONTH('OHS Training Planner'!AG65)+VLOOKUP('OHS Training Planner'!AG$7,Lists!$B$2:$D$10,2,FALSE),DAY('OHS Training Planner'!AG65)),"Due",IF(TODAY()&gt;DATE(YEAR('OHS Training Planner'!AG65),MONTH('OHS Training Planner'!AG65)+VLOOKUP('OHS Training Planner'!AG$7,Lists!$B$2:$D$10,3,FALSE),DAY('OHS Training Planner'!AG65)),"Soon","Current")))))</f>
        <v/>
      </c>
      <c r="AH63" s="32" t="str">
        <f ca="1">IF(OR('OHS Training Planner'!AH65="",'OHS Training Planner'!$B65=""),"",IF(TODAY()&lt;DATE(YEAR('OHS Training Planner'!AH65),MONTH('OHS Training Planner'!AH65),DAY('OHS Training Planner'!AH65)),"Booked",IF(OR('OHS Training Planner'!AH$7="As Required",'OHS Training Planner'!AH$7="Once"),"Current",IF(TODAY()&gt;DATE(YEAR('OHS Training Planner'!AH65),MONTH('OHS Training Planner'!AH65)+VLOOKUP('OHS Training Planner'!AH$7,Lists!$B$2:$D$10,2,FALSE),DAY('OHS Training Planner'!AH65)),"Due",IF(TODAY()&gt;DATE(YEAR('OHS Training Planner'!AH65),MONTH('OHS Training Planner'!AH65)+VLOOKUP('OHS Training Planner'!AH$7,Lists!$B$2:$D$10,3,FALSE),DAY('OHS Training Planner'!AH65)),"Soon","Current")))))</f>
        <v/>
      </c>
      <c r="AI63" s="32" t="str">
        <f ca="1">IF(OR('OHS Training Planner'!AI65="",'OHS Training Planner'!$B65=""),"",IF(TODAY()&lt;DATE(YEAR('OHS Training Planner'!AI65),MONTH('OHS Training Planner'!AI65),DAY('OHS Training Planner'!AI65)),"Booked",IF(OR('OHS Training Planner'!AI$7="As Required",'OHS Training Planner'!AI$7="Once"),"Current",IF(TODAY()&gt;DATE(YEAR('OHS Training Planner'!AI65),MONTH('OHS Training Planner'!AI65)+VLOOKUP('OHS Training Planner'!AI$7,Lists!$B$2:$D$10,2,FALSE),DAY('OHS Training Planner'!AI65)),"Due",IF(TODAY()&gt;DATE(YEAR('OHS Training Planner'!AI65),MONTH('OHS Training Planner'!AI65)+VLOOKUP('OHS Training Planner'!AI$7,Lists!$B$2:$D$10,3,FALSE),DAY('OHS Training Planner'!AI65)),"Soon","Current")))))</f>
        <v/>
      </c>
      <c r="AJ63" s="32" t="str">
        <f ca="1">IF(OR('OHS Training Planner'!AJ65="",'OHS Training Planner'!$B65=""),"",IF(TODAY()&lt;DATE(YEAR('OHS Training Planner'!AJ65),MONTH('OHS Training Planner'!AJ65),DAY('OHS Training Planner'!AJ65)),"Booked",IF(OR('OHS Training Planner'!AJ$7="As Required",'OHS Training Planner'!AJ$7="Once"),"Current",IF(TODAY()&gt;DATE(YEAR('OHS Training Planner'!AJ65),MONTH('OHS Training Planner'!AJ65)+VLOOKUP('OHS Training Planner'!AJ$7,Lists!$B$2:$D$10,2,FALSE),DAY('OHS Training Planner'!AJ65)),"Due",IF(TODAY()&gt;DATE(YEAR('OHS Training Planner'!AJ65),MONTH('OHS Training Planner'!AJ65)+VLOOKUP('OHS Training Planner'!AJ$7,Lists!$B$2:$D$10,3,FALSE),DAY('OHS Training Planner'!AJ65)),"Soon","Current")))))</f>
        <v/>
      </c>
      <c r="AK63" s="39"/>
      <c r="AL63" s="32" t="str">
        <f ca="1">IF(OR('OHS Training Planner'!AL65="",'OHS Training Planner'!$B65=""),"",IF(TODAY()&lt;DATE(YEAR('OHS Training Planner'!AL65),MONTH('OHS Training Planner'!AL65),DAY('OHS Training Planner'!AL65)),"Booked",IF(OR('OHS Training Planner'!AL$7="As Required",'OHS Training Planner'!AL$7="Once"),"Current",IF(TODAY()&gt;DATE(YEAR('OHS Training Planner'!AL65),MONTH('OHS Training Planner'!AL65)+VLOOKUP('OHS Training Planner'!AL$7,Lists!$B$2:$D$10,2,FALSE),DAY('OHS Training Planner'!AL65)),"Due",IF(TODAY()&gt;DATE(YEAR('OHS Training Planner'!AL65),MONTH('OHS Training Planner'!AL65)+VLOOKUP('OHS Training Planner'!AL$7,Lists!$B$2:$D$10,3,FALSE),DAY('OHS Training Planner'!AL65)),"Soon","Current")))))</f>
        <v/>
      </c>
      <c r="AM63" s="32" t="str">
        <f ca="1">IF(OR('OHS Training Planner'!AM65="",'OHS Training Planner'!$B65=""),"",IF(TODAY()&lt;DATE(YEAR('OHS Training Planner'!AM65),MONTH('OHS Training Planner'!AM65),DAY('OHS Training Planner'!AM65)),"Booked",IF(OR('OHS Training Planner'!AM$7="As Required",'OHS Training Planner'!AM$7="Once"),"Current",IF(TODAY()&gt;DATE(YEAR('OHS Training Planner'!AM65),MONTH('OHS Training Planner'!AM65)+VLOOKUP('OHS Training Planner'!AM$7,Lists!$B$2:$D$10,2,FALSE),DAY('OHS Training Planner'!AM65)),"Due",IF(TODAY()&gt;DATE(YEAR('OHS Training Planner'!AM65),MONTH('OHS Training Planner'!AM65)+VLOOKUP('OHS Training Planner'!AM$7,Lists!$B$2:$D$10,3,FALSE),DAY('OHS Training Planner'!AM65)),"Soon","Current")))))</f>
        <v/>
      </c>
      <c r="AN63" s="32" t="str">
        <f ca="1">IF(OR('OHS Training Planner'!AN65="",'OHS Training Planner'!$B65=""),"",IF(TODAY()&lt;DATE(YEAR('OHS Training Planner'!AN65),MONTH('OHS Training Planner'!AN65),DAY('OHS Training Planner'!AN65)),"Booked",IF(OR('OHS Training Planner'!AN$7="As Required",'OHS Training Planner'!AN$7="Once"),"Current",IF(TODAY()&gt;DATE(YEAR('OHS Training Planner'!AN65),MONTH('OHS Training Planner'!AN65)+VLOOKUP('OHS Training Planner'!AN$7,Lists!$B$2:$D$10,2,FALSE),DAY('OHS Training Planner'!AN65)),"Due",IF(TODAY()&gt;DATE(YEAR('OHS Training Planner'!AN65),MONTH('OHS Training Planner'!AN65)+VLOOKUP('OHS Training Planner'!AN$7,Lists!$B$2:$D$10,3,FALSE),DAY('OHS Training Planner'!AN65)),"Soon","Current")))))</f>
        <v/>
      </c>
      <c r="AO63" s="32" t="str">
        <f ca="1">IF(OR('OHS Training Planner'!AO65="",'OHS Training Planner'!$B65=""),"",IF(TODAY()&lt;DATE(YEAR('OHS Training Planner'!AO65),MONTH('OHS Training Planner'!AO65),DAY('OHS Training Planner'!AO65)),"Booked",IF(OR('OHS Training Planner'!AO$7="As Required",'OHS Training Planner'!AO$7="Once"),"Current",IF(TODAY()&gt;DATE(YEAR('OHS Training Planner'!AO65),MONTH('OHS Training Planner'!AO65)+VLOOKUP('OHS Training Planner'!AO$7,Lists!$B$2:$D$10,2,FALSE),DAY('OHS Training Planner'!AO65)),"Due",IF(TODAY()&gt;DATE(YEAR('OHS Training Planner'!AO65),MONTH('OHS Training Planner'!AO65)+VLOOKUP('OHS Training Planner'!AO$7,Lists!$B$2:$D$10,3,FALSE),DAY('OHS Training Planner'!AO65)),"Soon","Current")))))</f>
        <v/>
      </c>
      <c r="AP63" s="32" t="str">
        <f ca="1">IF(OR('OHS Training Planner'!AP65="",'OHS Training Planner'!$B65=""),"",IF(TODAY()&lt;DATE(YEAR('OHS Training Planner'!AP65),MONTH('OHS Training Planner'!AP65),DAY('OHS Training Planner'!AP65)),"Booked",IF(OR('OHS Training Planner'!AP$7="As Required",'OHS Training Planner'!AP$7="Once"),"Current",IF(TODAY()&gt;DATE(YEAR('OHS Training Planner'!AP65),MONTH('OHS Training Planner'!AP65)+VLOOKUP('OHS Training Planner'!AP$7,Lists!$B$2:$D$10,2,FALSE),DAY('OHS Training Planner'!AP65)),"Due",IF(TODAY()&gt;DATE(YEAR('OHS Training Planner'!AP65),MONTH('OHS Training Planner'!AP65)+VLOOKUP('OHS Training Planner'!AP$7,Lists!$B$2:$D$10,3,FALSE),DAY('OHS Training Planner'!AP65)),"Soon","Current")))))</f>
        <v/>
      </c>
      <c r="AQ63" s="32" t="str">
        <f ca="1">IF(OR('OHS Training Planner'!AQ65="",'OHS Training Planner'!$B65=""),"",IF(TODAY()&lt;DATE(YEAR('OHS Training Planner'!AQ65),MONTH('OHS Training Planner'!AQ65),DAY('OHS Training Planner'!AQ65)),"Booked",IF(OR('OHS Training Planner'!AQ$7="As Required",'OHS Training Planner'!AQ$7="Once"),"Current",IF(TODAY()&gt;DATE(YEAR('OHS Training Planner'!AQ65),MONTH('OHS Training Planner'!AQ65)+VLOOKUP('OHS Training Planner'!AQ$7,Lists!$B$2:$D$10,2,FALSE),DAY('OHS Training Planner'!AQ65)),"Due",IF(TODAY()&gt;DATE(YEAR('OHS Training Planner'!AQ65),MONTH('OHS Training Planner'!AQ65)+VLOOKUP('OHS Training Planner'!AQ$7,Lists!$B$2:$D$10,3,FALSE),DAY('OHS Training Planner'!AQ65)),"Soon","Current")))))</f>
        <v/>
      </c>
      <c r="AR63" s="32" t="str">
        <f ca="1">IF(OR('OHS Training Planner'!AR65="",'OHS Training Planner'!$B65=""),"",IF(TODAY()&lt;DATE(YEAR('OHS Training Planner'!AR65),MONTH('OHS Training Planner'!AR65),DAY('OHS Training Planner'!AR65)),"Booked",IF(OR('OHS Training Planner'!AR$7="As Required",'OHS Training Planner'!AR$7="Once"),"Current",IF(TODAY()&gt;DATE(YEAR('OHS Training Planner'!AR65),MONTH('OHS Training Planner'!AR65)+VLOOKUP('OHS Training Planner'!AR$7,Lists!$B$2:$D$10,2,FALSE),DAY('OHS Training Planner'!AR65)),"Due",IF(TODAY()&gt;DATE(YEAR('OHS Training Planner'!AR65),MONTH('OHS Training Planner'!AR65)+VLOOKUP('OHS Training Planner'!AR$7,Lists!$B$2:$D$10,3,FALSE),DAY('OHS Training Planner'!AR65)),"Soon","Current")))))</f>
        <v/>
      </c>
      <c r="AS63" s="32" t="str">
        <f ca="1">IF(OR('OHS Training Planner'!AS65="",'OHS Training Planner'!$B65=""),"",IF(TODAY()&lt;DATE(YEAR('OHS Training Planner'!AS65),MONTH('OHS Training Planner'!AS65),DAY('OHS Training Planner'!AS65)),"Booked",IF(OR('OHS Training Planner'!AS$7="As Required",'OHS Training Planner'!AS$7="Once"),"Current",IF(TODAY()&gt;DATE(YEAR('OHS Training Planner'!AS65),MONTH('OHS Training Planner'!AS65)+VLOOKUP('OHS Training Planner'!AS$7,Lists!$B$2:$D$10,2,FALSE),DAY('OHS Training Planner'!AS65)),"Due",IF(TODAY()&gt;DATE(YEAR('OHS Training Planner'!AS65),MONTH('OHS Training Planner'!AS65)+VLOOKUP('OHS Training Planner'!AS$7,Lists!$B$2:$D$10,3,FALSE),DAY('OHS Training Planner'!AS65)),"Soon","Current")))))</f>
        <v/>
      </c>
      <c r="AT63" s="32" t="str">
        <f ca="1">IF(OR('OHS Training Planner'!AT65="",'OHS Training Planner'!$B65=""),"",IF(TODAY()&lt;DATE(YEAR('OHS Training Planner'!AT65),MONTH('OHS Training Planner'!AT65),DAY('OHS Training Planner'!AT65)),"Booked",IF(OR('OHS Training Planner'!AT$7="As Required",'OHS Training Planner'!AT$7="Once"),"Current",IF(TODAY()&gt;DATE(YEAR('OHS Training Planner'!AT65),MONTH('OHS Training Planner'!AT65)+VLOOKUP('OHS Training Planner'!AT$7,Lists!$B$2:$D$10,2,FALSE),DAY('OHS Training Planner'!AT65)),"Due",IF(TODAY()&gt;DATE(YEAR('OHS Training Planner'!AT65),MONTH('OHS Training Planner'!AT65)+VLOOKUP('OHS Training Planner'!AT$7,Lists!$B$2:$D$10,3,FALSE),DAY('OHS Training Planner'!AT65)),"Soon","Current")))))</f>
        <v/>
      </c>
      <c r="AU63" s="32" t="str">
        <f ca="1">IF(OR('OHS Training Planner'!AU65="",'OHS Training Planner'!$B65=""),"",IF(TODAY()&lt;DATE(YEAR('OHS Training Planner'!AU65),MONTH('OHS Training Planner'!AU65),DAY('OHS Training Planner'!AU65)),"Booked",IF(OR('OHS Training Planner'!AU$7="As Required",'OHS Training Planner'!AU$7="Once"),"Current",IF(TODAY()&gt;DATE(YEAR('OHS Training Planner'!AU65),MONTH('OHS Training Planner'!AU65)+VLOOKUP('OHS Training Planner'!AU$7,Lists!$B$2:$D$10,2,FALSE),DAY('OHS Training Planner'!AU65)),"Due",IF(TODAY()&gt;DATE(YEAR('OHS Training Planner'!AU65),MONTH('OHS Training Planner'!AU65)+VLOOKUP('OHS Training Planner'!AU$7,Lists!$B$2:$D$10,3,FALSE),DAY('OHS Training Planner'!AU65)),"Soon","Current")))))</f>
        <v/>
      </c>
      <c r="AV63" s="32" t="str">
        <f ca="1">IF(OR('OHS Training Planner'!AV65="",'OHS Training Planner'!$B65=""),"",IF(TODAY()&lt;DATE(YEAR('OHS Training Planner'!AV65),MONTH('OHS Training Planner'!AV65),DAY('OHS Training Planner'!AV65)),"Booked",IF(OR('OHS Training Planner'!AV$7="As Required",'OHS Training Planner'!AV$7="Once"),"Current",IF(TODAY()&gt;DATE(YEAR('OHS Training Planner'!AV65),MONTH('OHS Training Planner'!AV65)+VLOOKUP('OHS Training Planner'!AV$7,Lists!$B$2:$D$10,2,FALSE),DAY('OHS Training Planner'!AV65)),"Due",IF(TODAY()&gt;DATE(YEAR('OHS Training Planner'!AV65),MONTH('OHS Training Planner'!AV65)+VLOOKUP('OHS Training Planner'!AV$7,Lists!$B$2:$D$10,3,FALSE),DAY('OHS Training Planner'!AV65)),"Soon","Current")))))</f>
        <v/>
      </c>
      <c r="AW63" s="32" t="str">
        <f ca="1">IF(OR('OHS Training Planner'!AW65="",'OHS Training Planner'!$B65=""),"",IF(TODAY()&lt;DATE(YEAR('OHS Training Planner'!AW65),MONTH('OHS Training Planner'!AW65),DAY('OHS Training Planner'!AW65)),"Booked",IF(OR('OHS Training Planner'!AW$7="As Required",'OHS Training Planner'!AW$7="Once"),"Current",IF(TODAY()&gt;DATE(YEAR('OHS Training Planner'!AW65),MONTH('OHS Training Planner'!AW65)+VLOOKUP('OHS Training Planner'!AW$7,Lists!$B$2:$D$10,2,FALSE),DAY('OHS Training Planner'!AW65)),"Due",IF(TODAY()&gt;DATE(YEAR('OHS Training Planner'!AW65),MONTH('OHS Training Planner'!AW65)+VLOOKUP('OHS Training Planner'!AW$7,Lists!$B$2:$D$10,3,FALSE),DAY('OHS Training Planner'!AW65)),"Soon","Current")))))</f>
        <v/>
      </c>
      <c r="AX63" s="32" t="str">
        <f ca="1">IF(OR('OHS Training Planner'!AX65="",'OHS Training Planner'!$B65=""),"",IF(TODAY()&lt;DATE(YEAR('OHS Training Planner'!AX65),MONTH('OHS Training Planner'!AX65),DAY('OHS Training Planner'!AX65)),"Booked",IF(OR('OHS Training Planner'!AX$7="As Required",'OHS Training Planner'!AX$7="Once"),"Current",IF(TODAY()&gt;DATE(YEAR('OHS Training Planner'!AX65),MONTH('OHS Training Planner'!AX65)+VLOOKUP('OHS Training Planner'!AX$7,Lists!$B$2:$D$10,2,FALSE),DAY('OHS Training Planner'!AX65)),"Due",IF(TODAY()&gt;DATE(YEAR('OHS Training Planner'!AX65),MONTH('OHS Training Planner'!AX65)+VLOOKUP('OHS Training Planner'!AX$7,Lists!$B$2:$D$10,3,FALSE),DAY('OHS Training Planner'!AX65)),"Soon","Current")))))</f>
        <v/>
      </c>
      <c r="AY63" s="32" t="str">
        <f ca="1">IF(OR('OHS Training Planner'!AY65="",'OHS Training Planner'!$B65=""),"",IF(TODAY()&lt;DATE(YEAR('OHS Training Planner'!AY65),MONTH('OHS Training Planner'!AY65),DAY('OHS Training Planner'!AY65)),"Booked",IF(OR('OHS Training Planner'!AY$7="As Required",'OHS Training Planner'!AY$7="Once"),"Current",IF(TODAY()&gt;DATE(YEAR('OHS Training Planner'!AY65),MONTH('OHS Training Planner'!AY65)+VLOOKUP('OHS Training Planner'!AY$7,Lists!$B$2:$D$10,2,FALSE),DAY('OHS Training Planner'!AY65)),"Due",IF(TODAY()&gt;DATE(YEAR('OHS Training Planner'!AY65),MONTH('OHS Training Planner'!AY65)+VLOOKUP('OHS Training Planner'!AY$7,Lists!$B$2:$D$10,3,FALSE),DAY('OHS Training Planner'!AY65)),"Soon","Current")))))</f>
        <v/>
      </c>
      <c r="AZ63" s="32" t="str">
        <f ca="1">IF(OR('OHS Training Planner'!AZ65="",'OHS Training Planner'!$B65=""),"",IF(TODAY()&lt;DATE(YEAR('OHS Training Planner'!AZ65),MONTH('OHS Training Planner'!AZ65),DAY('OHS Training Planner'!AZ65)),"Booked",IF(OR('OHS Training Planner'!AZ$7="As Required",'OHS Training Planner'!AZ$7="Once"),"Current",IF(TODAY()&gt;DATE(YEAR('OHS Training Planner'!AZ65),MONTH('OHS Training Planner'!AZ65)+VLOOKUP('OHS Training Planner'!AZ$7,Lists!$B$2:$D$10,2,FALSE),DAY('OHS Training Planner'!AZ65)),"Due",IF(TODAY()&gt;DATE(YEAR('OHS Training Planner'!AZ65),MONTH('OHS Training Planner'!AZ65)+VLOOKUP('OHS Training Planner'!AZ$7,Lists!$B$2:$D$10,3,FALSE),DAY('OHS Training Planner'!AZ65)),"Soon","Current")))))</f>
        <v/>
      </c>
      <c r="BA63" s="32" t="str">
        <f ca="1">IF(OR('OHS Training Planner'!BA65="",'OHS Training Planner'!$B65=""),"",IF(TODAY()&lt;DATE(YEAR('OHS Training Planner'!BA65),MONTH('OHS Training Planner'!BA65),DAY('OHS Training Planner'!BA65)),"Booked",IF(OR('OHS Training Planner'!BA$7="As Required",'OHS Training Planner'!BA$7="Once"),"Current",IF(TODAY()&gt;DATE(YEAR('OHS Training Planner'!BA65),MONTH('OHS Training Planner'!BA65)+VLOOKUP('OHS Training Planner'!BA$7,Lists!$B$2:$D$10,2,FALSE),DAY('OHS Training Planner'!BA65)),"Due",IF(TODAY()&gt;DATE(YEAR('OHS Training Planner'!BA65),MONTH('OHS Training Planner'!BA65)+VLOOKUP('OHS Training Planner'!BA$7,Lists!$B$2:$D$10,3,FALSE),DAY('OHS Training Planner'!BA65)),"Soon","Current")))))</f>
        <v/>
      </c>
      <c r="BB63" s="32" t="str">
        <f ca="1">IF(OR('OHS Training Planner'!BB65="",'OHS Training Planner'!$B65=""),"",IF(TODAY()&lt;DATE(YEAR('OHS Training Planner'!BB65),MONTH('OHS Training Planner'!BB65),DAY('OHS Training Planner'!BB65)),"Booked",IF(OR('OHS Training Planner'!BB$7="As Required",'OHS Training Planner'!BB$7="Once"),"Current",IF(TODAY()&gt;DATE(YEAR('OHS Training Planner'!BB65),MONTH('OHS Training Planner'!BB65)+VLOOKUP('OHS Training Planner'!BB$7,Lists!$B$2:$D$10,2,FALSE),DAY('OHS Training Planner'!BB65)),"Due",IF(TODAY()&gt;DATE(YEAR('OHS Training Planner'!BB65),MONTH('OHS Training Planner'!BB65)+VLOOKUP('OHS Training Planner'!BB$7,Lists!$B$2:$D$10,3,FALSE),DAY('OHS Training Planner'!BB65)),"Soon","Current")))))</f>
        <v/>
      </c>
      <c r="BC63" s="32" t="str">
        <f ca="1">IF(OR('OHS Training Planner'!BC65="",'OHS Training Planner'!$B65=""),"",IF(TODAY()&lt;DATE(YEAR('OHS Training Planner'!BC65),MONTH('OHS Training Planner'!BC65),DAY('OHS Training Planner'!BC65)),"Booked",IF(OR('OHS Training Planner'!BC$7="As Required",'OHS Training Planner'!BC$7="Once"),"Current",IF(TODAY()&gt;DATE(YEAR('OHS Training Planner'!BC65),MONTH('OHS Training Planner'!BC65)+VLOOKUP('OHS Training Planner'!BC$7,Lists!$B$2:$D$10,2,FALSE),DAY('OHS Training Planner'!BC65)),"Due",IF(TODAY()&gt;DATE(YEAR('OHS Training Planner'!BC65),MONTH('OHS Training Planner'!BC65)+VLOOKUP('OHS Training Planner'!BC$7,Lists!$B$2:$D$10,3,FALSE),DAY('OHS Training Planner'!BC65)),"Soon","Current")))))</f>
        <v/>
      </c>
      <c r="BD63" s="32" t="str">
        <f ca="1">IF(OR('OHS Training Planner'!BD65="",'OHS Training Planner'!$B65=""),"",IF(TODAY()&lt;DATE(YEAR('OHS Training Planner'!BD65),MONTH('OHS Training Planner'!BD65),DAY('OHS Training Planner'!BD65)),"Booked",IF(OR('OHS Training Planner'!BD$7="As Required",'OHS Training Planner'!BD$7="Once"),"Current",IF(TODAY()&gt;DATE(YEAR('OHS Training Planner'!BD65),MONTH('OHS Training Planner'!BD65)+VLOOKUP('OHS Training Planner'!BD$7,Lists!$B$2:$D$10,2,FALSE),DAY('OHS Training Planner'!BD65)),"Due",IF(TODAY()&gt;DATE(YEAR('OHS Training Planner'!BD65),MONTH('OHS Training Planner'!BD65)+VLOOKUP('OHS Training Planner'!BD$7,Lists!$B$2:$D$10,3,FALSE),DAY('OHS Training Planner'!BD65)),"Soon","Current")))))</f>
        <v/>
      </c>
      <c r="BE63" s="32" t="str">
        <f ca="1">IF(OR('OHS Training Planner'!BE65="",'OHS Training Planner'!$B65=""),"",IF(TODAY()&lt;DATE(YEAR('OHS Training Planner'!BE65),MONTH('OHS Training Planner'!BE65),DAY('OHS Training Planner'!BE65)),"Booked",IF(OR('OHS Training Planner'!BE$7="As Required",'OHS Training Planner'!BE$7="Once"),"Current",IF(TODAY()&gt;DATE(YEAR('OHS Training Planner'!BE65),MONTH('OHS Training Planner'!BE65)+VLOOKUP('OHS Training Planner'!BE$7,Lists!$B$2:$D$10,2,FALSE),DAY('OHS Training Planner'!BE65)),"Due",IF(TODAY()&gt;DATE(YEAR('OHS Training Planner'!BE65),MONTH('OHS Training Planner'!BE65)+VLOOKUP('OHS Training Planner'!BE$7,Lists!$B$2:$D$10,3,FALSE),DAY('OHS Training Planner'!BE65)),"Soon","Current")))))</f>
        <v/>
      </c>
      <c r="BF63" s="32" t="str">
        <f ca="1">IF(OR('OHS Training Planner'!BF65="",'OHS Training Planner'!$B65=""),"",IF(TODAY()&lt;DATE(YEAR('OHS Training Planner'!BF65),MONTH('OHS Training Planner'!BF65),DAY('OHS Training Planner'!BF65)),"Booked",IF(OR('OHS Training Planner'!BF$7="As Required",'OHS Training Planner'!BF$7="Once"),"Current",IF(TODAY()&gt;DATE(YEAR('OHS Training Planner'!BF65),MONTH('OHS Training Planner'!BF65)+VLOOKUP('OHS Training Planner'!BF$7,Lists!$B$2:$D$10,2,FALSE),DAY('OHS Training Planner'!BF65)),"Due",IF(TODAY()&gt;DATE(YEAR('OHS Training Planner'!BF65),MONTH('OHS Training Planner'!BF65)+VLOOKUP('OHS Training Planner'!BF$7,Lists!$B$2:$D$10,3,FALSE),DAY('OHS Training Planner'!BF65)),"Soon","Current")))))</f>
        <v/>
      </c>
      <c r="BG63" s="32" t="str">
        <f ca="1">IF(OR('OHS Training Planner'!BG65="",'OHS Training Planner'!$B65=""),"",IF(TODAY()&lt;DATE(YEAR('OHS Training Planner'!BG65),MONTH('OHS Training Planner'!BG65),DAY('OHS Training Planner'!BG65)),"Booked",IF(OR('OHS Training Planner'!BG$7="As Required",'OHS Training Planner'!BG$7="Once"),"Current",IF(TODAY()&gt;DATE(YEAR('OHS Training Planner'!BG65),MONTH('OHS Training Planner'!BG65)+VLOOKUP('OHS Training Planner'!BG$7,Lists!$B$2:$D$10,2,FALSE),DAY('OHS Training Planner'!BG65)),"Due",IF(TODAY()&gt;DATE(YEAR('OHS Training Planner'!BG65),MONTH('OHS Training Planner'!BG65)+VLOOKUP('OHS Training Planner'!BG$7,Lists!$B$2:$D$10,3,FALSE),DAY('OHS Training Planner'!BG65)),"Soon","Current")))))</f>
        <v/>
      </c>
      <c r="BH63" s="32" t="str">
        <f ca="1">IF(OR('OHS Training Planner'!BH65="",'OHS Training Planner'!$B65=""),"",IF(TODAY()&lt;DATE(YEAR('OHS Training Planner'!BH65),MONTH('OHS Training Planner'!BH65),DAY('OHS Training Planner'!BH65)),"Booked",IF(OR('OHS Training Planner'!BH$7="As Required",'OHS Training Planner'!BH$7="Once"),"Current",IF(TODAY()&gt;DATE(YEAR('OHS Training Planner'!BH65),MONTH('OHS Training Planner'!BH65)+VLOOKUP('OHS Training Planner'!BH$7,Lists!$B$2:$D$10,2,FALSE),DAY('OHS Training Planner'!BH65)),"Due",IF(TODAY()&gt;DATE(YEAR('OHS Training Planner'!BH65),MONTH('OHS Training Planner'!BH65)+VLOOKUP('OHS Training Planner'!BH$7,Lists!$B$2:$D$10,3,FALSE),DAY('OHS Training Planner'!BH65)),"Soon","Current")))))</f>
        <v/>
      </c>
      <c r="BI63" s="32" t="str">
        <f ca="1">IF(OR('OHS Training Planner'!BI65="",'OHS Training Planner'!$B65=""),"",IF(TODAY()&lt;DATE(YEAR('OHS Training Planner'!BI65),MONTH('OHS Training Planner'!BI65),DAY('OHS Training Planner'!BI65)),"Booked",IF(OR('OHS Training Planner'!BI$7="As Required",'OHS Training Planner'!BI$7="Once"),"Current",IF(TODAY()&gt;DATE(YEAR('OHS Training Planner'!BI65),MONTH('OHS Training Planner'!BI65)+VLOOKUP('OHS Training Planner'!BI$7,Lists!$B$2:$D$10,2,FALSE),DAY('OHS Training Planner'!BI65)),"Due",IF(TODAY()&gt;DATE(YEAR('OHS Training Planner'!BI65),MONTH('OHS Training Planner'!BI65)+VLOOKUP('OHS Training Planner'!BI$7,Lists!$B$2:$D$10,3,FALSE),DAY('OHS Training Planner'!BI65)),"Soon","Current")))))</f>
        <v/>
      </c>
      <c r="BJ63" s="32" t="str">
        <f ca="1">IF(OR('OHS Training Planner'!BJ65="",'OHS Training Planner'!$B65=""),"",IF(TODAY()&lt;DATE(YEAR('OHS Training Planner'!BJ65),MONTH('OHS Training Planner'!BJ65),DAY('OHS Training Planner'!BJ65)),"Booked",IF(OR('OHS Training Planner'!BJ$7="As Required",'OHS Training Planner'!BJ$7="Once"),"Current",IF(TODAY()&gt;DATE(YEAR('OHS Training Planner'!BJ65),MONTH('OHS Training Planner'!BJ65)+VLOOKUP('OHS Training Planner'!BJ$7,Lists!$B$2:$D$10,2,FALSE),DAY('OHS Training Planner'!BJ65)),"Due",IF(TODAY()&gt;DATE(YEAR('OHS Training Planner'!BJ65),MONTH('OHS Training Planner'!BJ65)+VLOOKUP('OHS Training Planner'!BJ$7,Lists!$B$2:$D$10,3,FALSE),DAY('OHS Training Planner'!BJ65)),"Soon","Current")))))</f>
        <v/>
      </c>
      <c r="BK63" s="32" t="str">
        <f ca="1">IF(OR('OHS Training Planner'!BK65="",'OHS Training Planner'!$B65=""),"",IF(TODAY()&lt;DATE(YEAR('OHS Training Planner'!BK65),MONTH('OHS Training Planner'!BK65),DAY('OHS Training Planner'!BK65)),"Booked",IF(OR('OHS Training Planner'!BK$7="As Required",'OHS Training Planner'!BK$7="Once"),"Current",IF(TODAY()&gt;DATE(YEAR('OHS Training Planner'!BK65),MONTH('OHS Training Planner'!BK65)+VLOOKUP('OHS Training Planner'!BK$7,Lists!$B$2:$D$10,2,FALSE),DAY('OHS Training Planner'!BK65)),"Due",IF(TODAY()&gt;DATE(YEAR('OHS Training Planner'!BK65),MONTH('OHS Training Planner'!BK65)+VLOOKUP('OHS Training Planner'!BK$7,Lists!$B$2:$D$10,3,FALSE),DAY('OHS Training Planner'!BK65)),"Soon","Current")))))</f>
        <v/>
      </c>
      <c r="BL63" s="32" t="str">
        <f ca="1">IF(OR('OHS Training Planner'!BL65="",'OHS Training Planner'!$B65=""),"",IF(TODAY()&lt;DATE(YEAR('OHS Training Planner'!BL65),MONTH('OHS Training Planner'!BL65),DAY('OHS Training Planner'!BL65)),"Booked",IF(OR('OHS Training Planner'!BL$7="As Required",'OHS Training Planner'!BL$7="Once"),"Current",IF(TODAY()&gt;DATE(YEAR('OHS Training Planner'!BL65),MONTH('OHS Training Planner'!BL65)+VLOOKUP('OHS Training Planner'!BL$7,Lists!$B$2:$D$10,2,FALSE),DAY('OHS Training Planner'!BL65)),"Due",IF(TODAY()&gt;DATE(YEAR('OHS Training Planner'!BL65),MONTH('OHS Training Planner'!BL65)+VLOOKUP('OHS Training Planner'!BL$7,Lists!$B$2:$D$10,3,FALSE),DAY('OHS Training Planner'!BL65)),"Soon","Current")))))</f>
        <v/>
      </c>
      <c r="BM63" s="32" t="str">
        <f ca="1">IF(OR('OHS Training Planner'!BM65="",'OHS Training Planner'!$B65=""),"",IF(TODAY()&lt;DATE(YEAR('OHS Training Planner'!BM65),MONTH('OHS Training Planner'!BM65),DAY('OHS Training Planner'!BM65)),"Booked",IF(OR('OHS Training Planner'!BM$7="As Required",'OHS Training Planner'!BM$7="Once"),"Current",IF(TODAY()&gt;DATE(YEAR('OHS Training Planner'!BM65),MONTH('OHS Training Planner'!BM65)+VLOOKUP('OHS Training Planner'!BM$7,Lists!$B$2:$D$10,2,FALSE),DAY('OHS Training Planner'!BM65)),"Due",IF(TODAY()&gt;DATE(YEAR('OHS Training Planner'!BM65),MONTH('OHS Training Planner'!BM65)+VLOOKUP('OHS Training Planner'!BM$7,Lists!$B$2:$D$10,3,FALSE),DAY('OHS Training Planner'!BM65)),"Soon","Current")))))</f>
        <v/>
      </c>
      <c r="BN63" s="32" t="str">
        <f ca="1">IF(OR('OHS Training Planner'!BN65="",'OHS Training Planner'!$B65=""),"",IF(TODAY()&lt;DATE(YEAR('OHS Training Planner'!BN65),MONTH('OHS Training Planner'!BN65),DAY('OHS Training Planner'!BN65)),"Booked",IF(OR('OHS Training Planner'!BN$7="As Required",'OHS Training Planner'!BN$7="Once"),"Current",IF(TODAY()&gt;DATE(YEAR('OHS Training Planner'!BN65),MONTH('OHS Training Planner'!BN65)+VLOOKUP('OHS Training Planner'!BN$7,Lists!$B$2:$D$10,2,FALSE),DAY('OHS Training Planner'!BN65)),"Due",IF(TODAY()&gt;DATE(YEAR('OHS Training Planner'!BN65),MONTH('OHS Training Planner'!BN65)+VLOOKUP('OHS Training Planner'!BN$7,Lists!$B$2:$D$10,3,FALSE),DAY('OHS Training Planner'!BN65)),"Soon","Current")))))</f>
        <v/>
      </c>
      <c r="BO63" s="32" t="str">
        <f ca="1">IF(OR('OHS Training Planner'!BO65="",'OHS Training Planner'!$B65=""),"",IF(TODAY()&lt;DATE(YEAR('OHS Training Planner'!BO65),MONTH('OHS Training Planner'!BO65),DAY('OHS Training Planner'!BO65)),"Booked",IF(OR('OHS Training Planner'!BO$7="As Required",'OHS Training Planner'!BO$7="Once"),"Current",IF(TODAY()&gt;DATE(YEAR('OHS Training Planner'!BO65),MONTH('OHS Training Planner'!BO65)+VLOOKUP('OHS Training Planner'!BO$7,Lists!$B$2:$D$10,2,FALSE),DAY('OHS Training Planner'!BO65)),"Due",IF(TODAY()&gt;DATE(YEAR('OHS Training Planner'!BO65),MONTH('OHS Training Planner'!BO65)+VLOOKUP('OHS Training Planner'!BO$7,Lists!$B$2:$D$10,3,FALSE),DAY('OHS Training Planner'!BO65)),"Soon","Current")))))</f>
        <v/>
      </c>
      <c r="BP63" s="32" t="str">
        <f ca="1">IF(OR('OHS Training Planner'!BP65="",'OHS Training Planner'!$B65=""),"",IF(TODAY()&lt;DATE(YEAR('OHS Training Planner'!BP65),MONTH('OHS Training Planner'!BP65),DAY('OHS Training Planner'!BP65)),"Booked",IF(OR('OHS Training Planner'!BP$7="As Required",'OHS Training Planner'!BP$7="Once"),"Current",IF(TODAY()&gt;DATE(YEAR('OHS Training Planner'!BP65),MONTH('OHS Training Planner'!BP65)+VLOOKUP('OHS Training Planner'!BP$7,Lists!$B$2:$D$10,2,FALSE),DAY('OHS Training Planner'!BP65)),"Due",IF(TODAY()&gt;DATE(YEAR('OHS Training Planner'!BP65),MONTH('OHS Training Planner'!BP65)+VLOOKUP('OHS Training Planner'!BP$7,Lists!$B$2:$D$10,3,FALSE),DAY('OHS Training Planner'!BP65)),"Soon","Current")))))</f>
        <v/>
      </c>
      <c r="BQ63" s="32" t="str">
        <f ca="1">IF(OR('OHS Training Planner'!BQ65="",'OHS Training Planner'!$B65=""),"",IF(TODAY()&lt;DATE(YEAR('OHS Training Planner'!BQ65),MONTH('OHS Training Planner'!BQ65),DAY('OHS Training Planner'!BQ65)),"Booked",IF(OR('OHS Training Planner'!BQ$7="As Required",'OHS Training Planner'!BQ$7="Once"),"Current",IF(TODAY()&gt;DATE(YEAR('OHS Training Planner'!BQ65),MONTH('OHS Training Planner'!BQ65)+VLOOKUP('OHS Training Planner'!BQ$7,Lists!$B$2:$D$10,2,FALSE),DAY('OHS Training Planner'!BQ65)),"Due",IF(TODAY()&gt;DATE(YEAR('OHS Training Planner'!BQ65),MONTH('OHS Training Planner'!BQ65)+VLOOKUP('OHS Training Planner'!BQ$7,Lists!$B$2:$D$10,3,FALSE),DAY('OHS Training Planner'!BQ65)),"Soon","Current")))))</f>
        <v/>
      </c>
      <c r="BR63" s="32" t="str">
        <f ca="1">IF(OR('OHS Training Planner'!BR65="",'OHS Training Planner'!$B65=""),"",IF(TODAY()&lt;DATE(YEAR('OHS Training Planner'!BR65),MONTH('OHS Training Planner'!BR65),DAY('OHS Training Planner'!BR65)),"Booked",IF(OR('OHS Training Planner'!BR$7="As Required",'OHS Training Planner'!BR$7="Once"),"Current",IF(TODAY()&gt;DATE(YEAR('OHS Training Planner'!BR65),MONTH('OHS Training Planner'!BR65)+VLOOKUP('OHS Training Planner'!BR$7,Lists!$B$2:$D$10,2,FALSE),DAY('OHS Training Planner'!BR65)),"Due",IF(TODAY()&gt;DATE(YEAR('OHS Training Planner'!BR65),MONTH('OHS Training Planner'!BR65)+VLOOKUP('OHS Training Planner'!BR$7,Lists!$B$2:$D$10,3,FALSE),DAY('OHS Training Planner'!BR65)),"Soon","Current")))))</f>
        <v/>
      </c>
      <c r="BS63" s="32" t="str">
        <f ca="1">IF(OR('OHS Training Planner'!BS65="",'OHS Training Planner'!$B65=""),"",IF(TODAY()&lt;DATE(YEAR('OHS Training Planner'!BS65),MONTH('OHS Training Planner'!BS65),DAY('OHS Training Planner'!BS65)),"Booked",IF(OR('OHS Training Planner'!BS$7="As Required",'OHS Training Planner'!BS$7="Once"),"Current",IF(TODAY()&gt;DATE(YEAR('OHS Training Planner'!BS65),MONTH('OHS Training Planner'!BS65)+VLOOKUP('OHS Training Planner'!BS$7,Lists!$B$2:$D$10,2,FALSE),DAY('OHS Training Planner'!BS65)),"Due",IF(TODAY()&gt;DATE(YEAR('OHS Training Planner'!BS65),MONTH('OHS Training Planner'!BS65)+VLOOKUP('OHS Training Planner'!BS$7,Lists!$B$2:$D$10,3,FALSE),DAY('OHS Training Planner'!BS65)),"Soon","Current")))))</f>
        <v/>
      </c>
      <c r="BT63" s="32" t="str">
        <f ca="1">IF(OR('OHS Training Planner'!BT65="",'OHS Training Planner'!$B65=""),"",IF(TODAY()&lt;DATE(YEAR('OHS Training Planner'!BT65),MONTH('OHS Training Planner'!BT65),DAY('OHS Training Planner'!BT65)),"Booked",IF(OR('OHS Training Planner'!BT$7="As Required",'OHS Training Planner'!BT$7="Once"),"Current",IF(TODAY()&gt;DATE(YEAR('OHS Training Planner'!BT65),MONTH('OHS Training Planner'!BT65)+VLOOKUP('OHS Training Planner'!BT$7,Lists!$B$2:$D$10,2,FALSE),DAY('OHS Training Planner'!BT65)),"Due",IF(TODAY()&gt;DATE(YEAR('OHS Training Planner'!BT65),MONTH('OHS Training Planner'!BT65)+VLOOKUP('OHS Training Planner'!BT$7,Lists!$B$2:$D$10,3,FALSE),DAY('OHS Training Planner'!BT65)),"Soon","Current")))))</f>
        <v/>
      </c>
      <c r="BU63" s="32" t="str">
        <f ca="1">IF(OR('OHS Training Planner'!BU65="",'OHS Training Planner'!$B65=""),"",IF(TODAY()&lt;DATE(YEAR('OHS Training Planner'!BU65),MONTH('OHS Training Planner'!BU65),DAY('OHS Training Planner'!BU65)),"Booked",IF(OR('OHS Training Planner'!BU$7="As Required",'OHS Training Planner'!BU$7="Once"),"Current",IF(TODAY()&gt;DATE(YEAR('OHS Training Planner'!BU65),MONTH('OHS Training Planner'!BU65)+VLOOKUP('OHS Training Planner'!BU$7,Lists!$B$2:$D$10,2,FALSE),DAY('OHS Training Planner'!BU65)),"Due",IF(TODAY()&gt;DATE(YEAR('OHS Training Planner'!BU65),MONTH('OHS Training Planner'!BU65)+VLOOKUP('OHS Training Planner'!BU$7,Lists!$B$2:$D$10,3,FALSE),DAY('OHS Training Planner'!BU65)),"Soon","Current")))))</f>
        <v/>
      </c>
      <c r="BV63" s="32" t="str">
        <f ca="1">IF(OR('OHS Training Planner'!BV65="",'OHS Training Planner'!$B65=""),"",IF(TODAY()&lt;DATE(YEAR('OHS Training Planner'!BV65),MONTH('OHS Training Planner'!BV65),DAY('OHS Training Planner'!BV65)),"Booked",IF(OR('OHS Training Planner'!BV$7="As Required",'OHS Training Planner'!BV$7="Once"),"Current",IF(TODAY()&gt;DATE(YEAR('OHS Training Planner'!BV65),MONTH('OHS Training Planner'!BV65)+VLOOKUP('OHS Training Planner'!BV$7,Lists!$B$2:$D$10,2,FALSE),DAY('OHS Training Planner'!BV65)),"Due",IF(TODAY()&gt;DATE(YEAR('OHS Training Planner'!BV65),MONTH('OHS Training Planner'!BV65)+VLOOKUP('OHS Training Planner'!BV$7,Lists!$B$2:$D$10,3,FALSE),DAY('OHS Training Planner'!BV65)),"Soon","Current")))))</f>
        <v/>
      </c>
      <c r="BW63" s="32" t="str">
        <f ca="1">IF(OR('OHS Training Planner'!BW65="",'OHS Training Planner'!$B65=""),"",IF(TODAY()&lt;DATE(YEAR('OHS Training Planner'!BW65),MONTH('OHS Training Planner'!BW65),DAY('OHS Training Planner'!BW65)),"Booked",IF(OR('OHS Training Planner'!BW$7="As Required",'OHS Training Planner'!BW$7="Once"),"Current",IF(TODAY()&gt;DATE(YEAR('OHS Training Planner'!BW65),MONTH('OHS Training Planner'!BW65)+VLOOKUP('OHS Training Planner'!BW$7,Lists!$B$2:$D$10,2,FALSE),DAY('OHS Training Planner'!BW65)),"Due",IF(TODAY()&gt;DATE(YEAR('OHS Training Planner'!BW65),MONTH('OHS Training Planner'!BW65)+VLOOKUP('OHS Training Planner'!BW$7,Lists!$B$2:$D$10,3,FALSE),DAY('OHS Training Planner'!BW65)),"Soon","Current")))))</f>
        <v/>
      </c>
      <c r="BX63" s="32" t="str">
        <f ca="1">IF(OR('OHS Training Planner'!BX65="",'OHS Training Planner'!$B65=""),"",IF(TODAY()&lt;DATE(YEAR('OHS Training Planner'!BX65),MONTH('OHS Training Planner'!BX65),DAY('OHS Training Planner'!BX65)),"Booked",IF(OR('OHS Training Planner'!BX$7="As Required",'OHS Training Planner'!BX$7="Once"),"Current",IF(TODAY()&gt;DATE(YEAR('OHS Training Planner'!BX65),MONTH('OHS Training Planner'!BX65)+VLOOKUP('OHS Training Planner'!BX$7,Lists!$B$2:$D$10,2,FALSE),DAY('OHS Training Planner'!BX65)),"Due",IF(TODAY()&gt;DATE(YEAR('OHS Training Planner'!BX65),MONTH('OHS Training Planner'!BX65)+VLOOKUP('OHS Training Planner'!BX$7,Lists!$B$2:$D$10,3,FALSE),DAY('OHS Training Planner'!BX65)),"Soon","Current")))))</f>
        <v/>
      </c>
      <c r="BY63" s="32" t="str">
        <f ca="1">IF(OR('OHS Training Planner'!BY65="",'OHS Training Planner'!$B65=""),"",IF(TODAY()&lt;DATE(YEAR('OHS Training Planner'!BY65),MONTH('OHS Training Planner'!BY65),DAY('OHS Training Planner'!BY65)),"Booked",IF(OR('OHS Training Planner'!BY$7="As Required",'OHS Training Planner'!BY$7="Once"),"Current",IF(TODAY()&gt;DATE(YEAR('OHS Training Planner'!BY65),MONTH('OHS Training Planner'!BY65)+VLOOKUP('OHS Training Planner'!BY$7,Lists!$B$2:$D$10,2,FALSE),DAY('OHS Training Planner'!BY65)),"Due",IF(TODAY()&gt;DATE(YEAR('OHS Training Planner'!BY65),MONTH('OHS Training Planner'!BY65)+VLOOKUP('OHS Training Planner'!BY$7,Lists!$B$2:$D$10,3,FALSE),DAY('OHS Training Planner'!BY65)),"Soon","Current")))))</f>
        <v/>
      </c>
      <c r="BZ63" s="32" t="str">
        <f ca="1">IF(OR('OHS Training Planner'!BZ65="",'OHS Training Planner'!$B65=""),"",IF(TODAY()&lt;DATE(YEAR('OHS Training Planner'!BZ65),MONTH('OHS Training Planner'!BZ65),DAY('OHS Training Planner'!BZ65)),"Booked",IF(OR('OHS Training Planner'!BZ$7="As Required",'OHS Training Planner'!BZ$7="Once"),"Current",IF(TODAY()&gt;DATE(YEAR('OHS Training Planner'!BZ65),MONTH('OHS Training Planner'!BZ65)+VLOOKUP('OHS Training Planner'!BZ$7,Lists!$B$2:$D$10,2,FALSE),DAY('OHS Training Planner'!BZ65)),"Due",IF(TODAY()&gt;DATE(YEAR('OHS Training Planner'!BZ65),MONTH('OHS Training Planner'!BZ65)+VLOOKUP('OHS Training Planner'!BZ$7,Lists!$B$2:$D$10,3,FALSE),DAY('OHS Training Planner'!BZ65)),"Soon","Current")))))</f>
        <v/>
      </c>
      <c r="CA63" s="32" t="str">
        <f ca="1">IF(OR('OHS Training Planner'!CA65="",'OHS Training Planner'!$B65=""),"",IF(TODAY()&lt;DATE(YEAR('OHS Training Planner'!CA65),MONTH('OHS Training Planner'!CA65),DAY('OHS Training Planner'!CA65)),"Booked",IF(OR('OHS Training Planner'!CA$7="As Required",'OHS Training Planner'!CA$7="Once"),"Current",IF(TODAY()&gt;DATE(YEAR('OHS Training Planner'!CA65),MONTH('OHS Training Planner'!CA65)+VLOOKUP('OHS Training Planner'!CA$7,Lists!$B$2:$D$10,2,FALSE),DAY('OHS Training Planner'!CA65)),"Due",IF(TODAY()&gt;DATE(YEAR('OHS Training Planner'!CA65),MONTH('OHS Training Planner'!CA65)+VLOOKUP('OHS Training Planner'!CA$7,Lists!$B$2:$D$10,3,FALSE),DAY('OHS Training Planner'!CA65)),"Soon","Current")))))</f>
        <v/>
      </c>
      <c r="CB63" s="32" t="str">
        <f ca="1">IF(OR('OHS Training Planner'!CB65="",'OHS Training Planner'!$B65=""),"",IF(TODAY()&lt;DATE(YEAR('OHS Training Planner'!CB65),MONTH('OHS Training Planner'!CB65),DAY('OHS Training Planner'!CB65)),"Booked",IF(OR('OHS Training Planner'!CB$7="As Required",'OHS Training Planner'!CB$7="Once"),"Current",IF(TODAY()&gt;DATE(YEAR('OHS Training Planner'!CB65),MONTH('OHS Training Planner'!CB65)+VLOOKUP('OHS Training Planner'!CB$7,Lists!$B$2:$D$10,2,FALSE),DAY('OHS Training Planner'!CB65)),"Due",IF(TODAY()&gt;DATE(YEAR('OHS Training Planner'!CB65),MONTH('OHS Training Planner'!CB65)+VLOOKUP('OHS Training Planner'!CB$7,Lists!$B$2:$D$10,3,FALSE),DAY('OHS Training Planner'!CB65)),"Soon","Current")))))</f>
        <v/>
      </c>
      <c r="CC63" s="32" t="str">
        <f ca="1">IF(OR('OHS Training Planner'!CC65="",'OHS Training Planner'!$B65=""),"",IF(TODAY()&lt;DATE(YEAR('OHS Training Planner'!CC65),MONTH('OHS Training Planner'!CC65),DAY('OHS Training Planner'!CC65)),"Booked",IF(OR('OHS Training Planner'!CC$7="As Required",'OHS Training Planner'!CC$7="Once"),"Current",IF(TODAY()&gt;DATE(YEAR('OHS Training Planner'!CC65),MONTH('OHS Training Planner'!CC65)+VLOOKUP('OHS Training Planner'!CC$7,Lists!$B$2:$D$10,2,FALSE),DAY('OHS Training Planner'!CC65)),"Due",IF(TODAY()&gt;DATE(YEAR('OHS Training Planner'!CC65),MONTH('OHS Training Planner'!CC65)+VLOOKUP('OHS Training Planner'!CC$7,Lists!$B$2:$D$10,3,FALSE),DAY('OHS Training Planner'!CC65)),"Soon","Current")))))</f>
        <v/>
      </c>
      <c r="CD63" s="32" t="str">
        <f ca="1">IF(OR('OHS Training Planner'!CD65="",'OHS Training Planner'!$B65=""),"",IF(TODAY()&lt;DATE(YEAR('OHS Training Planner'!CD65),MONTH('OHS Training Planner'!CD65),DAY('OHS Training Planner'!CD65)),"Booked",IF(OR('OHS Training Planner'!CD$7="As Required",'OHS Training Planner'!CD$7="Once"),"Current",IF(TODAY()&gt;DATE(YEAR('OHS Training Planner'!CD65),MONTH('OHS Training Planner'!CD65)+VLOOKUP('OHS Training Planner'!CD$7,Lists!$B$2:$D$10,2,FALSE),DAY('OHS Training Planner'!CD65)),"Due",IF(TODAY()&gt;DATE(YEAR('OHS Training Planner'!CD65),MONTH('OHS Training Planner'!CD65)+VLOOKUP('OHS Training Planner'!CD$7,Lists!$B$2:$D$10,3,FALSE),DAY('OHS Training Planner'!CD65)),"Soon","Current")))))</f>
        <v/>
      </c>
      <c r="CE63" s="32" t="str">
        <f ca="1">IF(OR('OHS Training Planner'!CE65="",'OHS Training Planner'!$B65=""),"",IF(TODAY()&lt;DATE(YEAR('OHS Training Planner'!CE65),MONTH('OHS Training Planner'!CE65),DAY('OHS Training Planner'!CE65)),"Booked",IF(OR('OHS Training Planner'!CE$7="As Required",'OHS Training Planner'!CE$7="Once"),"Current",IF(TODAY()&gt;DATE(YEAR('OHS Training Planner'!CE65),MONTH('OHS Training Planner'!CE65)+VLOOKUP('OHS Training Planner'!CE$7,Lists!$B$2:$D$10,2,FALSE),DAY('OHS Training Planner'!CE65)),"Due",IF(TODAY()&gt;DATE(YEAR('OHS Training Planner'!CE65),MONTH('OHS Training Planner'!CE65)+VLOOKUP('OHS Training Planner'!CE$7,Lists!$B$2:$D$10,3,FALSE),DAY('OHS Training Planner'!CE65)),"Soon","Current")))))</f>
        <v/>
      </c>
      <c r="CF63" s="32" t="str">
        <f ca="1">IF(OR('OHS Training Planner'!CF65="",'OHS Training Planner'!$B65=""),"",IF(TODAY()&lt;DATE(YEAR('OHS Training Planner'!CF65),MONTH('OHS Training Planner'!CF65),DAY('OHS Training Planner'!CF65)),"Booked",IF(OR('OHS Training Planner'!CF$7="As Required",'OHS Training Planner'!CF$7="Once"),"Current",IF(TODAY()&gt;DATE(YEAR('OHS Training Planner'!CF65),MONTH('OHS Training Planner'!CF65)+VLOOKUP('OHS Training Planner'!CF$7,Lists!$B$2:$D$10,2,FALSE),DAY('OHS Training Planner'!CF65)),"Due",IF(TODAY()&gt;DATE(YEAR('OHS Training Planner'!CF65),MONTH('OHS Training Planner'!CF65)+VLOOKUP('OHS Training Planner'!CF$7,Lists!$B$2:$D$10,3,FALSE),DAY('OHS Training Planner'!CF65)),"Soon","Current")))))</f>
        <v/>
      </c>
      <c r="CG63" s="32" t="str">
        <f ca="1">IF(OR('OHS Training Planner'!CG65="",'OHS Training Planner'!$B65=""),"",IF(TODAY()&lt;DATE(YEAR('OHS Training Planner'!CG65),MONTH('OHS Training Planner'!CG65),DAY('OHS Training Planner'!CG65)),"Booked",IF(OR('OHS Training Planner'!CG$7="As Required",'OHS Training Planner'!CG$7="Once"),"Current",IF(TODAY()&gt;DATE(YEAR('OHS Training Planner'!CG65),MONTH('OHS Training Planner'!CG65)+VLOOKUP('OHS Training Planner'!CG$7,Lists!$B$2:$D$10,2,FALSE),DAY('OHS Training Planner'!CG65)),"Due",IF(TODAY()&gt;DATE(YEAR('OHS Training Planner'!CG65),MONTH('OHS Training Planner'!CG65)+VLOOKUP('OHS Training Planner'!CG$7,Lists!$B$2:$D$10,3,FALSE),DAY('OHS Training Planner'!CG65)),"Soon","Current")))))</f>
        <v/>
      </c>
      <c r="CH63" s="32" t="str">
        <f ca="1">IF(OR('OHS Training Planner'!CH65="",'OHS Training Planner'!$B65=""),"",IF(TODAY()&lt;DATE(YEAR('OHS Training Planner'!CH65),MONTH('OHS Training Planner'!CH65),DAY('OHS Training Planner'!CH65)),"Booked",IF(OR('OHS Training Planner'!CH$7="As Required",'OHS Training Planner'!CH$7="Once"),"Current",IF(TODAY()&gt;DATE(YEAR('OHS Training Planner'!CH65),MONTH('OHS Training Planner'!CH65)+VLOOKUP('OHS Training Planner'!CH$7,Lists!$B$2:$D$10,2,FALSE),DAY('OHS Training Planner'!CH65)),"Due",IF(TODAY()&gt;DATE(YEAR('OHS Training Planner'!CH65),MONTH('OHS Training Planner'!CH65)+VLOOKUP('OHS Training Planner'!CH$7,Lists!$B$2:$D$10,3,FALSE),DAY('OHS Training Planner'!CH65)),"Soon","Current")))))</f>
        <v/>
      </c>
      <c r="CI63" s="32" t="str">
        <f ca="1">IF(OR('OHS Training Planner'!CI65="",'OHS Training Planner'!$B65=""),"",IF(TODAY()&lt;DATE(YEAR('OHS Training Planner'!CI65),MONTH('OHS Training Planner'!CI65),DAY('OHS Training Planner'!CI65)),"Booked",IF(OR('OHS Training Planner'!CI$7="As Required",'OHS Training Planner'!CI$7="Once"),"Current",IF(TODAY()&gt;DATE(YEAR('OHS Training Planner'!CI65),MONTH('OHS Training Planner'!CI65)+VLOOKUP('OHS Training Planner'!CI$7,Lists!$B$2:$D$10,2,FALSE),DAY('OHS Training Planner'!CI65)),"Due",IF(TODAY()&gt;DATE(YEAR('OHS Training Planner'!CI65),MONTH('OHS Training Planner'!CI65)+VLOOKUP('OHS Training Planner'!CI$7,Lists!$B$2:$D$10,3,FALSE),DAY('OHS Training Planner'!CI65)),"Soon","Current")))))</f>
        <v/>
      </c>
      <c r="CJ63" s="32" t="str">
        <f ca="1">IF(OR('OHS Training Planner'!CJ65="",'OHS Training Planner'!$B65=""),"",IF(TODAY()&lt;DATE(YEAR('OHS Training Planner'!CJ65),MONTH('OHS Training Planner'!CJ65),DAY('OHS Training Planner'!CJ65)),"Booked",IF(OR('OHS Training Planner'!CJ$7="As Required",'OHS Training Planner'!CJ$7="Once"),"Current",IF(TODAY()&gt;DATE(YEAR('OHS Training Planner'!CJ65),MONTH('OHS Training Planner'!CJ65)+VLOOKUP('OHS Training Planner'!CJ$7,Lists!$B$2:$D$10,2,FALSE),DAY('OHS Training Planner'!CJ65)),"Due",IF(TODAY()&gt;DATE(YEAR('OHS Training Planner'!CJ65),MONTH('OHS Training Planner'!CJ65)+VLOOKUP('OHS Training Planner'!CJ$7,Lists!$B$2:$D$10,3,FALSE),DAY('OHS Training Planner'!CJ65)),"Soon","Current")))))</f>
        <v/>
      </c>
      <c r="CK63" s="32" t="str">
        <f ca="1">IF(OR('OHS Training Planner'!CK65="",'OHS Training Planner'!$B65=""),"",IF(TODAY()&lt;DATE(YEAR('OHS Training Planner'!CK65),MONTH('OHS Training Planner'!CK65),DAY('OHS Training Planner'!CK65)),"Booked",IF(OR('OHS Training Planner'!CK$7="As Required",'OHS Training Planner'!CK$7="Once"),"Current",IF(TODAY()&gt;DATE(YEAR('OHS Training Planner'!CK65),MONTH('OHS Training Planner'!CK65)+VLOOKUP('OHS Training Planner'!CK$7,Lists!$B$2:$D$10,2,FALSE),DAY('OHS Training Planner'!CK65)),"Due",IF(TODAY()&gt;DATE(YEAR('OHS Training Planner'!CK65),MONTH('OHS Training Planner'!CK65)+VLOOKUP('OHS Training Planner'!CK$7,Lists!$B$2:$D$10,3,FALSE),DAY('OHS Training Planner'!CK65)),"Soon","Current")))))</f>
        <v/>
      </c>
      <c r="CL63" s="32" t="str">
        <f ca="1">IF(OR('OHS Training Planner'!CL65="",'OHS Training Planner'!$B65=""),"",IF(TODAY()&lt;DATE(YEAR('OHS Training Planner'!CL65),MONTH('OHS Training Planner'!CL65),DAY('OHS Training Planner'!CL65)),"Booked",IF(OR('OHS Training Planner'!CL$7="As Required",'OHS Training Planner'!CL$7="Once"),"Current",IF(TODAY()&gt;DATE(YEAR('OHS Training Planner'!CL65),MONTH('OHS Training Planner'!CL65)+VLOOKUP('OHS Training Planner'!CL$7,Lists!$B$2:$D$10,2,FALSE),DAY('OHS Training Planner'!CL65)),"Due",IF(TODAY()&gt;DATE(YEAR('OHS Training Planner'!CL65),MONTH('OHS Training Planner'!CL65)+VLOOKUP('OHS Training Planner'!CL$7,Lists!$B$2:$D$10,3,FALSE),DAY('OHS Training Planner'!CL65)),"Soon","Current")))))</f>
        <v/>
      </c>
      <c r="CM63" s="32" t="str">
        <f ca="1">IF(OR('OHS Training Planner'!CM65="",'OHS Training Planner'!$B65=""),"",IF(TODAY()&lt;DATE(YEAR('OHS Training Planner'!CM65),MONTH('OHS Training Planner'!CM65),DAY('OHS Training Planner'!CM65)),"Booked",IF(OR('OHS Training Planner'!CM$7="As Required",'OHS Training Planner'!CM$7="Once"),"Current",IF(TODAY()&gt;DATE(YEAR('OHS Training Planner'!CM65),MONTH('OHS Training Planner'!CM65)+VLOOKUP('OHS Training Planner'!CM$7,Lists!$B$2:$D$10,2,FALSE),DAY('OHS Training Planner'!CM65)),"Due",IF(TODAY()&gt;DATE(YEAR('OHS Training Planner'!CM65),MONTH('OHS Training Planner'!CM65)+VLOOKUP('OHS Training Planner'!CM$7,Lists!$B$2:$D$10,3,FALSE),DAY('OHS Training Planner'!CM65)),"Soon","Current")))))</f>
        <v/>
      </c>
      <c r="CN63" s="32" t="str">
        <f ca="1">IF(OR('OHS Training Planner'!CN65="",'OHS Training Planner'!$B65=""),"",IF(TODAY()&lt;DATE(YEAR('OHS Training Planner'!CN65),MONTH('OHS Training Planner'!CN65),DAY('OHS Training Planner'!CN65)),"Booked",IF(OR('OHS Training Planner'!CN$7="As Required",'OHS Training Planner'!CN$7="Once"),"Current",IF(TODAY()&gt;DATE(YEAR('OHS Training Planner'!CN65),MONTH('OHS Training Planner'!CN65)+VLOOKUP('OHS Training Planner'!CN$7,Lists!$B$2:$D$10,2,FALSE),DAY('OHS Training Planner'!CN65)),"Due",IF(TODAY()&gt;DATE(YEAR('OHS Training Planner'!CN65),MONTH('OHS Training Planner'!CN65)+VLOOKUP('OHS Training Planner'!CN$7,Lists!$B$2:$D$10,3,FALSE),DAY('OHS Training Planner'!CN65)),"Soon","Current")))))</f>
        <v/>
      </c>
      <c r="CO63" s="32" t="str">
        <f ca="1">IF(OR('OHS Training Planner'!CO65="",'OHS Training Planner'!$B65=""),"",IF(TODAY()&lt;DATE(YEAR('OHS Training Planner'!CO65),MONTH('OHS Training Planner'!CO65),DAY('OHS Training Planner'!CO65)),"Booked",IF(OR('OHS Training Planner'!CO$7="As Required",'OHS Training Planner'!CO$7="Once"),"Current",IF(TODAY()&gt;DATE(YEAR('OHS Training Planner'!CO65),MONTH('OHS Training Planner'!CO65)+VLOOKUP('OHS Training Planner'!CO$7,Lists!$B$2:$D$10,2,FALSE),DAY('OHS Training Planner'!CO65)),"Due",IF(TODAY()&gt;DATE(YEAR('OHS Training Planner'!CO65),MONTH('OHS Training Planner'!CO65)+VLOOKUP('OHS Training Planner'!CO$7,Lists!$B$2:$D$10,3,FALSE),DAY('OHS Training Planner'!CO65)),"Soon","Current")))))</f>
        <v/>
      </c>
      <c r="CP63" s="32" t="str">
        <f ca="1">IF(OR('OHS Training Planner'!CP65="",'OHS Training Planner'!$B65=""),"",IF(TODAY()&lt;DATE(YEAR('OHS Training Planner'!CP65),MONTH('OHS Training Planner'!CP65),DAY('OHS Training Planner'!CP65)),"Booked",IF(OR('OHS Training Planner'!CP$7="As Required",'OHS Training Planner'!CP$7="Once"),"Current",IF(TODAY()&gt;DATE(YEAR('OHS Training Planner'!CP65),MONTH('OHS Training Planner'!CP65)+VLOOKUP('OHS Training Planner'!CP$7,Lists!$B$2:$D$10,2,FALSE),DAY('OHS Training Planner'!CP65)),"Due",IF(TODAY()&gt;DATE(YEAR('OHS Training Planner'!CP65),MONTH('OHS Training Planner'!CP65)+VLOOKUP('OHS Training Planner'!CP$7,Lists!$B$2:$D$10,3,FALSE),DAY('OHS Training Planner'!CP65)),"Soon","Current")))))</f>
        <v/>
      </c>
      <c r="CQ63" s="32" t="str">
        <f ca="1">IF(OR('OHS Training Planner'!CQ65="",'OHS Training Planner'!$B65=""),"",IF(TODAY()&lt;DATE(YEAR('OHS Training Planner'!CQ65),MONTH('OHS Training Planner'!CQ65),DAY('OHS Training Planner'!CQ65)),"Booked",IF(OR('OHS Training Planner'!CQ$7="As Required",'OHS Training Planner'!CQ$7="Once"),"Current",IF(TODAY()&gt;DATE(YEAR('OHS Training Planner'!CQ65),MONTH('OHS Training Planner'!CQ65)+VLOOKUP('OHS Training Planner'!CQ$7,Lists!$B$2:$D$10,2,FALSE),DAY('OHS Training Planner'!CQ65)),"Due",IF(TODAY()&gt;DATE(YEAR('OHS Training Planner'!CQ65),MONTH('OHS Training Planner'!CQ65)+VLOOKUP('OHS Training Planner'!CQ$7,Lists!$B$2:$D$10,3,FALSE),DAY('OHS Training Planner'!CQ65)),"Soon","Current")))))</f>
        <v/>
      </c>
      <c r="CR63" s="32" t="str">
        <f ca="1">IF(OR('OHS Training Planner'!CR65="",'OHS Training Planner'!$B65=""),"",IF(TODAY()&lt;DATE(YEAR('OHS Training Planner'!CR65),MONTH('OHS Training Planner'!CR65),DAY('OHS Training Planner'!CR65)),"Booked",IF(OR('OHS Training Planner'!CR$7="As Required",'OHS Training Planner'!CR$7="Once"),"Current",IF(TODAY()&gt;DATE(YEAR('OHS Training Planner'!CR65),MONTH('OHS Training Planner'!CR65)+VLOOKUP('OHS Training Planner'!CR$7,Lists!$B$2:$D$10,2,FALSE),DAY('OHS Training Planner'!CR65)),"Due",IF(TODAY()&gt;DATE(YEAR('OHS Training Planner'!CR65),MONTH('OHS Training Planner'!CR65)+VLOOKUP('OHS Training Planner'!CR$7,Lists!$B$2:$D$10,3,FALSE),DAY('OHS Training Planner'!CR65)),"Soon","Current")))))</f>
        <v/>
      </c>
      <c r="CS63" s="32" t="str">
        <f ca="1">IF(OR('OHS Training Planner'!CS65="",'OHS Training Planner'!$B65=""),"",IF(TODAY()&lt;DATE(YEAR('OHS Training Planner'!CS65),MONTH('OHS Training Planner'!CS65),DAY('OHS Training Planner'!CS65)),"Booked",IF(OR('OHS Training Planner'!CS$7="As Required",'OHS Training Planner'!CS$7="Once"),"Current",IF(TODAY()&gt;DATE(YEAR('OHS Training Planner'!CS65),MONTH('OHS Training Planner'!CS65)+VLOOKUP('OHS Training Planner'!CS$7,Lists!$B$2:$D$10,2,FALSE),DAY('OHS Training Planner'!CS65)),"Due",IF(TODAY()&gt;DATE(YEAR('OHS Training Planner'!CS65),MONTH('OHS Training Planner'!CS65)+VLOOKUP('OHS Training Planner'!CS$7,Lists!$B$2:$D$10,3,FALSE),DAY('OHS Training Planner'!CS65)),"Soon","Current")))))</f>
        <v/>
      </c>
      <c r="CT63" s="32" t="str">
        <f ca="1">IF(OR('OHS Training Planner'!CT65="",'OHS Training Planner'!$B65=""),"",IF(TODAY()&lt;DATE(YEAR('OHS Training Planner'!CT65),MONTH('OHS Training Planner'!CT65),DAY('OHS Training Planner'!CT65)),"Booked",IF(OR('OHS Training Planner'!CT$7="As Required",'OHS Training Planner'!CT$7="Once"),"Current",IF(TODAY()&gt;DATE(YEAR('OHS Training Planner'!CT65),MONTH('OHS Training Planner'!CT65)+VLOOKUP('OHS Training Planner'!CT$7,Lists!$B$2:$D$10,2,FALSE),DAY('OHS Training Planner'!CT65)),"Due",IF(TODAY()&gt;DATE(YEAR('OHS Training Planner'!CT65),MONTH('OHS Training Planner'!CT65)+VLOOKUP('OHS Training Planner'!CT$7,Lists!$B$2:$D$10,3,FALSE),DAY('OHS Training Planner'!CT65)),"Soon","Current")))))</f>
        <v/>
      </c>
      <c r="CU63" s="32" t="str">
        <f ca="1">IF(OR('OHS Training Planner'!CU65="",'OHS Training Planner'!$B65=""),"",IF(TODAY()&lt;DATE(YEAR('OHS Training Planner'!CU65),MONTH('OHS Training Planner'!CU65),DAY('OHS Training Planner'!CU65)),"Booked",IF(OR('OHS Training Planner'!CU$7="As Required",'OHS Training Planner'!CU$7="Once"),"Current",IF(TODAY()&gt;DATE(YEAR('OHS Training Planner'!CU65),MONTH('OHS Training Planner'!CU65)+VLOOKUP('OHS Training Planner'!CU$7,Lists!$B$2:$D$10,2,FALSE),DAY('OHS Training Planner'!CU65)),"Due",IF(TODAY()&gt;DATE(YEAR('OHS Training Planner'!CU65),MONTH('OHS Training Planner'!CU65)+VLOOKUP('OHS Training Planner'!CU$7,Lists!$B$2:$D$10,3,FALSE),DAY('OHS Training Planner'!CU65)),"Soon","Current")))))</f>
        <v/>
      </c>
      <c r="CV63" s="32" t="str">
        <f ca="1">IF(OR('OHS Training Planner'!CV65="",'OHS Training Planner'!$B65=""),"",IF(TODAY()&lt;DATE(YEAR('OHS Training Planner'!CV65),MONTH('OHS Training Planner'!CV65),DAY('OHS Training Planner'!CV65)),"Booked",IF(OR('OHS Training Planner'!CV$7="As Required",'OHS Training Planner'!CV$7="Once"),"Current",IF(TODAY()&gt;DATE(YEAR('OHS Training Planner'!CV65),MONTH('OHS Training Planner'!CV65)+VLOOKUP('OHS Training Planner'!CV$7,Lists!$B$2:$D$10,2,FALSE),DAY('OHS Training Planner'!CV65)),"Due",IF(TODAY()&gt;DATE(YEAR('OHS Training Planner'!CV65),MONTH('OHS Training Planner'!CV65)+VLOOKUP('OHS Training Planner'!CV$7,Lists!$B$2:$D$10,3,FALSE),DAY('OHS Training Planner'!CV65)),"Soon","Current")))))</f>
        <v/>
      </c>
      <c r="CW63" s="32" t="str">
        <f ca="1">IF(OR('OHS Training Planner'!CW65="",'OHS Training Planner'!$B65=""),"",IF(TODAY()&lt;DATE(YEAR('OHS Training Planner'!CW65),MONTH('OHS Training Planner'!CW65),DAY('OHS Training Planner'!CW65)),"Booked",IF(OR('OHS Training Planner'!CW$7="As Required",'OHS Training Planner'!CW$7="Once"),"Current",IF(TODAY()&gt;DATE(YEAR('OHS Training Planner'!CW65),MONTH('OHS Training Planner'!CW65)+VLOOKUP('OHS Training Planner'!CW$7,Lists!$B$2:$D$10,2,FALSE),DAY('OHS Training Planner'!CW65)),"Due",IF(TODAY()&gt;DATE(YEAR('OHS Training Planner'!CW65),MONTH('OHS Training Planner'!CW65)+VLOOKUP('OHS Training Planner'!CW$7,Lists!$B$2:$D$10,3,FALSE),DAY('OHS Training Planner'!CW65)),"Soon","Current")))))</f>
        <v/>
      </c>
      <c r="CX63" s="32" t="str">
        <f ca="1">IF(OR('OHS Training Planner'!CX65="",'OHS Training Planner'!$B65=""),"",IF(TODAY()&lt;DATE(YEAR('OHS Training Planner'!CX65),MONTH('OHS Training Planner'!CX65),DAY('OHS Training Planner'!CX65)),"Booked",IF(OR('OHS Training Planner'!CX$7="As Required",'OHS Training Planner'!CX$7="Once"),"Current",IF(TODAY()&gt;DATE(YEAR('OHS Training Planner'!CX65),MONTH('OHS Training Planner'!CX65)+VLOOKUP('OHS Training Planner'!CX$7,Lists!$B$2:$D$10,2,FALSE),DAY('OHS Training Planner'!CX65)),"Due",IF(TODAY()&gt;DATE(YEAR('OHS Training Planner'!CX65),MONTH('OHS Training Planner'!CX65)+VLOOKUP('OHS Training Planner'!CX$7,Lists!$B$2:$D$10,3,FALSE),DAY('OHS Training Planner'!CX65)),"Soon","Current")))))</f>
        <v/>
      </c>
      <c r="CY63" s="32" t="str">
        <f ca="1">IF(OR('OHS Training Planner'!CY65="",'OHS Training Planner'!$B65=""),"",IF(TODAY()&lt;DATE(YEAR('OHS Training Planner'!CY65),MONTH('OHS Training Planner'!CY65),DAY('OHS Training Planner'!CY65)),"Booked",IF(OR('OHS Training Planner'!CY$7="As Required",'OHS Training Planner'!CY$7="Once"),"Current",IF(TODAY()&gt;DATE(YEAR('OHS Training Planner'!CY65),MONTH('OHS Training Planner'!CY65)+VLOOKUP('OHS Training Planner'!CY$7,Lists!$B$2:$D$10,2,FALSE),DAY('OHS Training Planner'!CY65)),"Due",IF(TODAY()&gt;DATE(YEAR('OHS Training Planner'!CY65),MONTH('OHS Training Planner'!CY65)+VLOOKUP('OHS Training Planner'!CY$7,Lists!$B$2:$D$10,3,FALSE),DAY('OHS Training Planner'!CY65)),"Soon","Current")))))</f>
        <v/>
      </c>
      <c r="CZ63" s="32" t="str">
        <f ca="1">IF(OR('OHS Training Planner'!CZ65="",'OHS Training Planner'!$B65=""),"",IF(TODAY()&lt;DATE(YEAR('OHS Training Planner'!CZ65),MONTH('OHS Training Planner'!CZ65),DAY('OHS Training Planner'!CZ65)),"Booked",IF(OR('OHS Training Planner'!CZ$7="As Required",'OHS Training Planner'!CZ$7="Once"),"Current",IF(TODAY()&gt;DATE(YEAR('OHS Training Planner'!CZ65),MONTH('OHS Training Planner'!CZ65)+VLOOKUP('OHS Training Planner'!CZ$7,Lists!$B$2:$D$10,2,FALSE),DAY('OHS Training Planner'!CZ65)),"Due",IF(TODAY()&gt;DATE(YEAR('OHS Training Planner'!CZ65),MONTH('OHS Training Planner'!CZ65)+VLOOKUP('OHS Training Planner'!CZ$7,Lists!$B$2:$D$10,3,FALSE),DAY('OHS Training Planner'!CZ65)),"Soon","Current")))))</f>
        <v/>
      </c>
      <c r="DA63" s="32" t="str">
        <f ca="1">IF(OR('OHS Training Planner'!DA65="",'OHS Training Planner'!$B65=""),"",IF(TODAY()&lt;DATE(YEAR('OHS Training Planner'!DA65),MONTH('OHS Training Planner'!DA65),DAY('OHS Training Planner'!DA65)),"Booked",IF(OR('OHS Training Planner'!DA$7="As Required",'OHS Training Planner'!DA$7="Once"),"Current",IF(TODAY()&gt;DATE(YEAR('OHS Training Planner'!DA65),MONTH('OHS Training Planner'!DA65)+VLOOKUP('OHS Training Planner'!DA$7,Lists!$B$2:$D$10,2,FALSE),DAY('OHS Training Planner'!DA65)),"Due",IF(TODAY()&gt;DATE(YEAR('OHS Training Planner'!DA65),MONTH('OHS Training Planner'!DA65)+VLOOKUP('OHS Training Planner'!DA$7,Lists!$B$2:$D$10,3,FALSE),DAY('OHS Training Planner'!DA65)),"Soon","Current")))))</f>
        <v/>
      </c>
      <c r="DB63" s="32" t="str">
        <f ca="1">IF(OR('OHS Training Planner'!DB65="",'OHS Training Planner'!$B65=""),"",IF(TODAY()&lt;DATE(YEAR('OHS Training Planner'!DB65),MONTH('OHS Training Planner'!DB65),DAY('OHS Training Planner'!DB65)),"Booked",IF(OR('OHS Training Planner'!DB$7="As Required",'OHS Training Planner'!DB$7="Once"),"Current",IF(TODAY()&gt;DATE(YEAR('OHS Training Planner'!DB65),MONTH('OHS Training Planner'!DB65)+VLOOKUP('OHS Training Planner'!DB$7,Lists!$B$2:$D$10,2,FALSE),DAY('OHS Training Planner'!DB65)),"Due",IF(TODAY()&gt;DATE(YEAR('OHS Training Planner'!DB65),MONTH('OHS Training Planner'!DB65)+VLOOKUP('OHS Training Planner'!DB$7,Lists!$B$2:$D$10,3,FALSE),DAY('OHS Training Planner'!DB65)),"Soon","Current")))))</f>
        <v/>
      </c>
      <c r="DC63" s="32" t="str">
        <f ca="1">IF(OR('OHS Training Planner'!DC65="",'OHS Training Planner'!$B65=""),"",IF(TODAY()&lt;DATE(YEAR('OHS Training Planner'!DC65),MONTH('OHS Training Planner'!DC65),DAY('OHS Training Planner'!DC65)),"Booked",IF(OR('OHS Training Planner'!DC$7="As Required",'OHS Training Planner'!DC$7="Once"),"Current",IF(TODAY()&gt;DATE(YEAR('OHS Training Planner'!DC65),MONTH('OHS Training Planner'!DC65)+VLOOKUP('OHS Training Planner'!DC$7,Lists!$B$2:$D$10,2,FALSE),DAY('OHS Training Planner'!DC65)),"Due",IF(TODAY()&gt;DATE(YEAR('OHS Training Planner'!DC65),MONTH('OHS Training Planner'!DC65)+VLOOKUP('OHS Training Planner'!DC$7,Lists!$B$2:$D$10,3,FALSE),DAY('OHS Training Planner'!DC65)),"Soon","Current")))))</f>
        <v/>
      </c>
      <c r="DD63" s="32" t="str">
        <f ca="1">IF(OR('OHS Training Planner'!DD65="",'OHS Training Planner'!$B65=""),"",IF(TODAY()&lt;DATE(YEAR('OHS Training Planner'!DD65),MONTH('OHS Training Planner'!DD65),DAY('OHS Training Planner'!DD65)),"Booked",IF(OR('OHS Training Planner'!DD$7="As Required",'OHS Training Planner'!DD$7="Once"),"Current",IF(TODAY()&gt;DATE(YEAR('OHS Training Planner'!DD65),MONTH('OHS Training Planner'!DD65)+VLOOKUP('OHS Training Planner'!DD$7,Lists!$B$2:$D$10,2,FALSE),DAY('OHS Training Planner'!DD65)),"Due",IF(TODAY()&gt;DATE(YEAR('OHS Training Planner'!DD65),MONTH('OHS Training Planner'!DD65)+VLOOKUP('OHS Training Planner'!DD$7,Lists!$B$2:$D$10,3,FALSE),DAY('OHS Training Planner'!DD65)),"Soon","Current")))))</f>
        <v/>
      </c>
      <c r="DE63" s="32" t="str">
        <f ca="1">IF(OR('OHS Training Planner'!DE65="",'OHS Training Planner'!$B65=""),"",IF(TODAY()&lt;DATE(YEAR('OHS Training Planner'!DE65),MONTH('OHS Training Planner'!DE65),DAY('OHS Training Planner'!DE65)),"Booked",IF(OR('OHS Training Planner'!DE$7="As Required",'OHS Training Planner'!DE$7="Once"),"Current",IF(TODAY()&gt;DATE(YEAR('OHS Training Planner'!DE65),MONTH('OHS Training Planner'!DE65)+VLOOKUP('OHS Training Planner'!DE$7,Lists!$B$2:$D$10,2,FALSE),DAY('OHS Training Planner'!DE65)),"Due",IF(TODAY()&gt;DATE(YEAR('OHS Training Planner'!DE65),MONTH('OHS Training Planner'!DE65)+VLOOKUP('OHS Training Planner'!DE$7,Lists!$B$2:$D$10,3,FALSE),DAY('OHS Training Planner'!DE65)),"Soon","Current")))))</f>
        <v/>
      </c>
      <c r="DF63" s="32" t="str">
        <f ca="1">IF(OR('OHS Training Planner'!DF65="",'OHS Training Planner'!$B65=""),"",IF(TODAY()&lt;DATE(YEAR('OHS Training Planner'!DF65),MONTH('OHS Training Planner'!DF65),DAY('OHS Training Planner'!DF65)),"Booked",IF(OR('OHS Training Planner'!DF$7="As Required",'OHS Training Planner'!DF$7="Once"),"Current",IF(TODAY()&gt;DATE(YEAR('OHS Training Planner'!DF65),MONTH('OHS Training Planner'!DF65)+VLOOKUP('OHS Training Planner'!DF$7,Lists!$B$2:$D$10,2,FALSE),DAY('OHS Training Planner'!DF65)),"Due",IF(TODAY()&gt;DATE(YEAR('OHS Training Planner'!DF65),MONTH('OHS Training Planner'!DF65)+VLOOKUP('OHS Training Planner'!DF$7,Lists!$B$2:$D$10,3,FALSE),DAY('OHS Training Planner'!DF65)),"Soon","Current")))))</f>
        <v/>
      </c>
      <c r="DG63" s="32" t="str">
        <f ca="1">IF(OR('OHS Training Planner'!DG65="",'OHS Training Planner'!$B65=""),"",IF(TODAY()&lt;DATE(YEAR('OHS Training Planner'!DG65),MONTH('OHS Training Planner'!DG65),DAY('OHS Training Planner'!DG65)),"Booked",IF(OR('OHS Training Planner'!DG$7="As Required",'OHS Training Planner'!DG$7="Once"),"Current",IF(TODAY()&gt;DATE(YEAR('OHS Training Planner'!DG65),MONTH('OHS Training Planner'!DG65)+VLOOKUP('OHS Training Planner'!DG$7,Lists!$B$2:$D$10,2,FALSE),DAY('OHS Training Planner'!DG65)),"Due",IF(TODAY()&gt;DATE(YEAR('OHS Training Planner'!DG65),MONTH('OHS Training Planner'!DG65)+VLOOKUP('OHS Training Planner'!DG$7,Lists!$B$2:$D$10,3,FALSE),DAY('OHS Training Planner'!DG65)),"Soon","Current")))))</f>
        <v/>
      </c>
      <c r="DH63" s="32" t="str">
        <f ca="1">IF(OR('OHS Training Planner'!DH65="",'OHS Training Planner'!$B65=""),"",IF(TODAY()&lt;DATE(YEAR('OHS Training Planner'!DH65),MONTH('OHS Training Planner'!DH65),DAY('OHS Training Planner'!DH65)),"Booked",IF(OR('OHS Training Planner'!DH$7="As Required",'OHS Training Planner'!DH$7="Once"),"Current",IF(TODAY()&gt;DATE(YEAR('OHS Training Planner'!DH65),MONTH('OHS Training Planner'!DH65)+VLOOKUP('OHS Training Planner'!DH$7,Lists!$B$2:$D$10,2,FALSE),DAY('OHS Training Planner'!DH65)),"Due",IF(TODAY()&gt;DATE(YEAR('OHS Training Planner'!DH65),MONTH('OHS Training Planner'!DH65)+VLOOKUP('OHS Training Planner'!DH$7,Lists!$B$2:$D$10,3,FALSE),DAY('OHS Training Planner'!DH65)),"Soon","Current")))))</f>
        <v/>
      </c>
      <c r="DI63" s="32" t="str">
        <f ca="1">IF(OR('OHS Training Planner'!DI65="",'OHS Training Planner'!$B65=""),"",IF(TODAY()&lt;DATE(YEAR('OHS Training Planner'!DI65),MONTH('OHS Training Planner'!DI65),DAY('OHS Training Planner'!DI65)),"Booked",IF(OR('OHS Training Planner'!DI$7="As Required",'OHS Training Planner'!DI$7="Once"),"Current",IF(TODAY()&gt;DATE(YEAR('OHS Training Planner'!DI65),MONTH('OHS Training Planner'!DI65)+VLOOKUP('OHS Training Planner'!DI$7,Lists!$B$2:$D$10,2,FALSE),DAY('OHS Training Planner'!DI65)),"Due",IF(TODAY()&gt;DATE(YEAR('OHS Training Planner'!DI65),MONTH('OHS Training Planner'!DI65)+VLOOKUP('OHS Training Planner'!DI$7,Lists!$B$2:$D$10,3,FALSE),DAY('OHS Training Planner'!DI65)),"Soon","Current")))))</f>
        <v/>
      </c>
      <c r="DJ63" s="32" t="str">
        <f ca="1">IF(OR('OHS Training Planner'!DJ65="",'OHS Training Planner'!$B65=""),"",IF(TODAY()&lt;DATE(YEAR('OHS Training Planner'!DJ65),MONTH('OHS Training Planner'!DJ65),DAY('OHS Training Planner'!DJ65)),"Booked",IF(OR('OHS Training Planner'!DJ$7="As Required",'OHS Training Planner'!DJ$7="Once"),"Current",IF(TODAY()&gt;DATE(YEAR('OHS Training Planner'!DJ65),MONTH('OHS Training Planner'!DJ65)+VLOOKUP('OHS Training Planner'!DJ$7,Lists!$B$2:$D$10,2,FALSE),DAY('OHS Training Planner'!DJ65)),"Due",IF(TODAY()&gt;DATE(YEAR('OHS Training Planner'!DJ65),MONTH('OHS Training Planner'!DJ65)+VLOOKUP('OHS Training Planner'!DJ$7,Lists!$B$2:$D$10,3,FALSE),DAY('OHS Training Planner'!DJ65)),"Soon","Current")))))</f>
        <v/>
      </c>
      <c r="DK63" s="32" t="str">
        <f ca="1">IF(OR('OHS Training Planner'!DK65="",'OHS Training Planner'!$B65=""),"",IF(TODAY()&lt;DATE(YEAR('OHS Training Planner'!DK65),MONTH('OHS Training Planner'!DK65),DAY('OHS Training Planner'!DK65)),"Booked",IF(OR('OHS Training Planner'!DK$7="As Required",'OHS Training Planner'!DK$7="Once"),"Current",IF(TODAY()&gt;DATE(YEAR('OHS Training Planner'!DK65),MONTH('OHS Training Planner'!DK65)+VLOOKUP('OHS Training Planner'!DK$7,Lists!$B$2:$D$10,2,FALSE),DAY('OHS Training Planner'!DK65)),"Due",IF(TODAY()&gt;DATE(YEAR('OHS Training Planner'!DK65),MONTH('OHS Training Planner'!DK65)+VLOOKUP('OHS Training Planner'!DK$7,Lists!$B$2:$D$10,3,FALSE),DAY('OHS Training Planner'!DK65)),"Soon","Current")))))</f>
        <v/>
      </c>
      <c r="DL63" s="32" t="str">
        <f ca="1">IF(OR('OHS Training Planner'!DL65="",'OHS Training Planner'!$B65=""),"",IF(TODAY()&lt;DATE(YEAR('OHS Training Planner'!DL65),MONTH('OHS Training Planner'!DL65),DAY('OHS Training Planner'!DL65)),"Booked",IF(OR('OHS Training Planner'!DL$7="As Required",'OHS Training Planner'!DL$7="Once"),"Current",IF(TODAY()&gt;DATE(YEAR('OHS Training Planner'!DL65),MONTH('OHS Training Planner'!DL65)+VLOOKUP('OHS Training Planner'!DL$7,Lists!$B$2:$D$10,2,FALSE),DAY('OHS Training Planner'!DL65)),"Due",IF(TODAY()&gt;DATE(YEAR('OHS Training Planner'!DL65),MONTH('OHS Training Planner'!DL65)+VLOOKUP('OHS Training Planner'!DL$7,Lists!$B$2:$D$10,3,FALSE),DAY('OHS Training Planner'!DL65)),"Soon","Current")))))</f>
        <v/>
      </c>
      <c r="DM63" s="32" t="str">
        <f ca="1">IF(OR('OHS Training Planner'!DM65="",'OHS Training Planner'!$B65=""),"",IF(TODAY()&lt;DATE(YEAR('OHS Training Planner'!DM65),MONTH('OHS Training Planner'!DM65),DAY('OHS Training Planner'!DM65)),"Booked",IF(OR('OHS Training Planner'!DM$7="As Required",'OHS Training Planner'!DM$7="Once"),"Current",IF(TODAY()&gt;DATE(YEAR('OHS Training Planner'!DM65),MONTH('OHS Training Planner'!DM65)+VLOOKUP('OHS Training Planner'!DM$7,Lists!$B$2:$D$10,2,FALSE),DAY('OHS Training Planner'!DM65)),"Due",IF(TODAY()&gt;DATE(YEAR('OHS Training Planner'!DM65),MONTH('OHS Training Planner'!DM65)+VLOOKUP('OHS Training Planner'!DM$7,Lists!$B$2:$D$10,3,FALSE),DAY('OHS Training Planner'!DM65)),"Soon","Current")))))</f>
        <v/>
      </c>
      <c r="DN63" s="32" t="str">
        <f ca="1">IF(OR('OHS Training Planner'!DN65="",'OHS Training Planner'!$B65=""),"",IF(TODAY()&lt;DATE(YEAR('OHS Training Planner'!DN65),MONTH('OHS Training Planner'!DN65),DAY('OHS Training Planner'!DN65)),"Booked",IF(OR('OHS Training Planner'!DN$7="As Required",'OHS Training Planner'!DN$7="Once"),"Current",IF(TODAY()&gt;DATE(YEAR('OHS Training Planner'!DN65),MONTH('OHS Training Planner'!DN65)+VLOOKUP('OHS Training Planner'!DN$7,Lists!$B$2:$D$10,2,FALSE),DAY('OHS Training Planner'!DN65)),"Due",IF(TODAY()&gt;DATE(YEAR('OHS Training Planner'!DN65),MONTH('OHS Training Planner'!DN65)+VLOOKUP('OHS Training Planner'!DN$7,Lists!$B$2:$D$10,3,FALSE),DAY('OHS Training Planner'!DN65)),"Soon","Current")))))</f>
        <v/>
      </c>
      <c r="DO63" s="32" t="str">
        <f ca="1">IF(OR('OHS Training Planner'!DO65="",'OHS Training Planner'!$B65=""),"",IF(TODAY()&lt;DATE(YEAR('OHS Training Planner'!DO65),MONTH('OHS Training Planner'!DO65),DAY('OHS Training Planner'!DO65)),"Booked",IF(OR('OHS Training Planner'!DO$7="As Required",'OHS Training Planner'!DO$7="Once"),"Current",IF(TODAY()&gt;DATE(YEAR('OHS Training Planner'!DO65),MONTH('OHS Training Planner'!DO65)+VLOOKUP('OHS Training Planner'!DO$7,Lists!$B$2:$D$10,2,FALSE),DAY('OHS Training Planner'!DO65)),"Due",IF(TODAY()&gt;DATE(YEAR('OHS Training Planner'!DO65),MONTH('OHS Training Planner'!DO65)+VLOOKUP('OHS Training Planner'!DO$7,Lists!$B$2:$D$10,3,FALSE),DAY('OHS Training Planner'!DO65)),"Soon","Current")))))</f>
        <v/>
      </c>
      <c r="DP63" s="32" t="str">
        <f ca="1">IF(OR('OHS Training Planner'!DP65="",'OHS Training Planner'!$B65=""),"",IF(TODAY()&lt;DATE(YEAR('OHS Training Planner'!DP65),MONTH('OHS Training Planner'!DP65),DAY('OHS Training Planner'!DP65)),"Booked",IF(OR('OHS Training Planner'!DP$7="As Required",'OHS Training Planner'!DP$7="Once"),"Current",IF(TODAY()&gt;DATE(YEAR('OHS Training Planner'!DP65),MONTH('OHS Training Planner'!DP65)+VLOOKUP('OHS Training Planner'!DP$7,Lists!$B$2:$D$10,2,FALSE),DAY('OHS Training Planner'!DP65)),"Due",IF(TODAY()&gt;DATE(YEAR('OHS Training Planner'!DP65),MONTH('OHS Training Planner'!DP65)+VLOOKUP('OHS Training Planner'!DP$7,Lists!$B$2:$D$10,3,FALSE),DAY('OHS Training Planner'!DP65)),"Soon","Current")))))</f>
        <v/>
      </c>
      <c r="DQ63" s="32" t="str">
        <f ca="1">IF(OR('OHS Training Planner'!DQ65="",'OHS Training Planner'!$B65=""),"",IF(TODAY()&lt;DATE(YEAR('OHS Training Planner'!DQ65),MONTH('OHS Training Planner'!DQ65),DAY('OHS Training Planner'!DQ65)),"Booked",IF(OR('OHS Training Planner'!DQ$7="As Required",'OHS Training Planner'!DQ$7="Once"),"Current",IF(TODAY()&gt;DATE(YEAR('OHS Training Planner'!DQ65),MONTH('OHS Training Planner'!DQ65)+VLOOKUP('OHS Training Planner'!DQ$7,Lists!$B$2:$D$10,2,FALSE),DAY('OHS Training Planner'!DQ65)),"Due",IF(TODAY()&gt;DATE(YEAR('OHS Training Planner'!DQ65),MONTH('OHS Training Planner'!DQ65)+VLOOKUP('OHS Training Planner'!DQ$7,Lists!$B$2:$D$10,3,FALSE),DAY('OHS Training Planner'!DQ65)),"Soon","Current")))))</f>
        <v/>
      </c>
      <c r="DR63" s="32" t="str">
        <f ca="1">IF(OR('OHS Training Planner'!DR65="",'OHS Training Planner'!$B65=""),"",IF(TODAY()&lt;DATE(YEAR('OHS Training Planner'!DR65),MONTH('OHS Training Planner'!DR65),DAY('OHS Training Planner'!DR65)),"Booked",IF(OR('OHS Training Planner'!DR$7="As Required",'OHS Training Planner'!DR$7="Once"),"Current",IF(TODAY()&gt;DATE(YEAR('OHS Training Planner'!DR65),MONTH('OHS Training Planner'!DR65)+VLOOKUP('OHS Training Planner'!DR$7,Lists!$B$2:$D$10,2,FALSE),DAY('OHS Training Planner'!DR65)),"Due",IF(TODAY()&gt;DATE(YEAR('OHS Training Planner'!DR65),MONTH('OHS Training Planner'!DR65)+VLOOKUP('OHS Training Planner'!DR$7,Lists!$B$2:$D$10,3,FALSE),DAY('OHS Training Planner'!DR65)),"Soon","Current")))))</f>
        <v/>
      </c>
      <c r="DS63" s="32" t="str">
        <f ca="1">IF(OR('OHS Training Planner'!DS65="",'OHS Training Planner'!$B65=""),"",IF(TODAY()&lt;DATE(YEAR('OHS Training Planner'!DS65),MONTH('OHS Training Planner'!DS65),DAY('OHS Training Planner'!DS65)),"Booked",IF(OR('OHS Training Planner'!DS$7="As Required",'OHS Training Planner'!DS$7="Once"),"Current",IF(TODAY()&gt;DATE(YEAR('OHS Training Planner'!DS65),MONTH('OHS Training Planner'!DS65)+VLOOKUP('OHS Training Planner'!DS$7,Lists!$B$2:$D$10,2,FALSE),DAY('OHS Training Planner'!DS65)),"Due",IF(TODAY()&gt;DATE(YEAR('OHS Training Planner'!DS65),MONTH('OHS Training Planner'!DS65)+VLOOKUP('OHS Training Planner'!DS$7,Lists!$B$2:$D$10,3,FALSE),DAY('OHS Training Planner'!DS65)),"Soon","Current")))))</f>
        <v/>
      </c>
      <c r="DT63" s="32" t="str">
        <f ca="1">IF(OR('OHS Training Planner'!DT65="",'OHS Training Planner'!$B65=""),"",IF(TODAY()&lt;DATE(YEAR('OHS Training Planner'!DT65),MONTH('OHS Training Planner'!DT65),DAY('OHS Training Planner'!DT65)),"Booked",IF(OR('OHS Training Planner'!DT$7="As Required",'OHS Training Planner'!DT$7="Once"),"Current",IF(TODAY()&gt;DATE(YEAR('OHS Training Planner'!DT65),MONTH('OHS Training Planner'!DT65)+VLOOKUP('OHS Training Planner'!DT$7,Lists!$B$2:$D$10,2,FALSE),DAY('OHS Training Planner'!DT65)),"Due",IF(TODAY()&gt;DATE(YEAR('OHS Training Planner'!DT65),MONTH('OHS Training Planner'!DT65)+VLOOKUP('OHS Training Planner'!DT$7,Lists!$B$2:$D$10,3,FALSE),DAY('OHS Training Planner'!DT65)),"Soon","Current")))))</f>
        <v/>
      </c>
      <c r="DU63" s="32" t="str">
        <f ca="1">IF(OR('OHS Training Planner'!DU65="",'OHS Training Planner'!$B65=""),"",IF(TODAY()&lt;DATE(YEAR('OHS Training Planner'!DU65),MONTH('OHS Training Planner'!DU65),DAY('OHS Training Planner'!DU65)),"Booked",IF(OR('OHS Training Planner'!DU$7="As Required",'OHS Training Planner'!DU$7="Once"),"Current",IF(TODAY()&gt;DATE(YEAR('OHS Training Planner'!DU65),MONTH('OHS Training Planner'!DU65)+VLOOKUP('OHS Training Planner'!DU$7,Lists!$B$2:$D$10,2,FALSE),DAY('OHS Training Planner'!DU65)),"Due",IF(TODAY()&gt;DATE(YEAR('OHS Training Planner'!DU65),MONTH('OHS Training Planner'!DU65)+VLOOKUP('OHS Training Planner'!DU$7,Lists!$B$2:$D$10,3,FALSE),DAY('OHS Training Planner'!DU65)),"Soon","Current")))))</f>
        <v/>
      </c>
      <c r="DV63" s="32" t="str">
        <f ca="1">IF(OR('OHS Training Planner'!DV65="",'OHS Training Planner'!$B65=""),"",IF(TODAY()&lt;DATE(YEAR('OHS Training Planner'!DV65),MONTH('OHS Training Planner'!DV65),DAY('OHS Training Planner'!DV65)),"Booked",IF(OR('OHS Training Planner'!DV$7="As Required",'OHS Training Planner'!DV$7="Once"),"Current",IF(TODAY()&gt;DATE(YEAR('OHS Training Planner'!DV65),MONTH('OHS Training Planner'!DV65)+VLOOKUP('OHS Training Planner'!DV$7,Lists!$B$2:$D$10,2,FALSE),DAY('OHS Training Planner'!DV65)),"Due",IF(TODAY()&gt;DATE(YEAR('OHS Training Planner'!DV65),MONTH('OHS Training Planner'!DV65)+VLOOKUP('OHS Training Planner'!DV$7,Lists!$B$2:$D$10,3,FALSE),DAY('OHS Training Planner'!DV65)),"Soon","Current")))))</f>
        <v/>
      </c>
      <c r="DW63" s="32" t="str">
        <f ca="1">IF(OR('OHS Training Planner'!DW65="",'OHS Training Planner'!$B65=""),"",IF(TODAY()&lt;DATE(YEAR('OHS Training Planner'!DW65),MONTH('OHS Training Planner'!DW65),DAY('OHS Training Planner'!DW65)),"Booked",IF(OR('OHS Training Planner'!DW$7="As Required",'OHS Training Planner'!DW$7="Once"),"Current",IF(TODAY()&gt;DATE(YEAR('OHS Training Planner'!DW65),MONTH('OHS Training Planner'!DW65)+VLOOKUP('OHS Training Planner'!DW$7,Lists!$B$2:$D$10,2,FALSE),DAY('OHS Training Planner'!DW65)),"Due",IF(TODAY()&gt;DATE(YEAR('OHS Training Planner'!DW65),MONTH('OHS Training Planner'!DW65)+VLOOKUP('OHS Training Planner'!DW$7,Lists!$B$2:$D$10,3,FALSE),DAY('OHS Training Planner'!DW65)),"Soon","Current")))))</f>
        <v/>
      </c>
      <c r="DX63" s="32" t="str">
        <f ca="1">IF(OR('OHS Training Planner'!DX65="",'OHS Training Planner'!$B65=""),"",IF(TODAY()&lt;DATE(YEAR('OHS Training Planner'!DX65),MONTH('OHS Training Planner'!DX65),DAY('OHS Training Planner'!DX65)),"Booked",IF(OR('OHS Training Planner'!DX$7="As Required",'OHS Training Planner'!DX$7="Once"),"Current",IF(TODAY()&gt;DATE(YEAR('OHS Training Planner'!DX65),MONTH('OHS Training Planner'!DX65)+VLOOKUP('OHS Training Planner'!DX$7,Lists!$B$2:$D$10,2,FALSE),DAY('OHS Training Planner'!DX65)),"Due",IF(TODAY()&gt;DATE(YEAR('OHS Training Planner'!DX65),MONTH('OHS Training Planner'!DX65)+VLOOKUP('OHS Training Planner'!DX$7,Lists!$B$2:$D$10,3,FALSE),DAY('OHS Training Planner'!DX65)),"Soon","Current")))))</f>
        <v/>
      </c>
      <c r="DY63" s="32" t="str">
        <f ca="1">IF(OR('OHS Training Planner'!DY65="",'OHS Training Planner'!$B65=""),"",IF(TODAY()&lt;DATE(YEAR('OHS Training Planner'!DY65),MONTH('OHS Training Planner'!DY65),DAY('OHS Training Planner'!DY65)),"Booked",IF(OR('OHS Training Planner'!DY$7="As Required",'OHS Training Planner'!DY$7="Once"),"Current",IF(TODAY()&gt;DATE(YEAR('OHS Training Planner'!DY65),MONTH('OHS Training Planner'!DY65)+VLOOKUP('OHS Training Planner'!DY$7,Lists!$B$2:$D$10,2,FALSE),DAY('OHS Training Planner'!DY65)),"Due",IF(TODAY()&gt;DATE(YEAR('OHS Training Planner'!DY65),MONTH('OHS Training Planner'!DY65)+VLOOKUP('OHS Training Planner'!DY$7,Lists!$B$2:$D$10,3,FALSE),DAY('OHS Training Planner'!DY65)),"Soon","Current")))))</f>
        <v/>
      </c>
      <c r="DZ63" s="32" t="str">
        <f ca="1">IF(OR('OHS Training Planner'!DZ65="",'OHS Training Planner'!$B65=""),"",IF(TODAY()&lt;DATE(YEAR('OHS Training Planner'!DZ65),MONTH('OHS Training Planner'!DZ65),DAY('OHS Training Planner'!DZ65)),"Booked",IF(OR('OHS Training Planner'!DZ$7="As Required",'OHS Training Planner'!DZ$7="Once"),"Current",IF(TODAY()&gt;DATE(YEAR('OHS Training Planner'!DZ65),MONTH('OHS Training Planner'!DZ65)+VLOOKUP('OHS Training Planner'!DZ$7,Lists!$B$2:$D$10,2,FALSE),DAY('OHS Training Planner'!DZ65)),"Due",IF(TODAY()&gt;DATE(YEAR('OHS Training Planner'!DZ65),MONTH('OHS Training Planner'!DZ65)+VLOOKUP('OHS Training Planner'!DZ$7,Lists!$B$2:$D$10,3,FALSE),DAY('OHS Training Planner'!DZ65)),"Soon","Current")))))</f>
        <v/>
      </c>
      <c r="EA63" s="32" t="str">
        <f ca="1">IF(OR('OHS Training Planner'!EA65="",'OHS Training Planner'!$B65=""),"",IF(TODAY()&lt;DATE(YEAR('OHS Training Planner'!EA65),MONTH('OHS Training Planner'!EA65),DAY('OHS Training Planner'!EA65)),"Booked",IF(OR('OHS Training Planner'!EA$7="As Required",'OHS Training Planner'!EA$7="Once"),"Current",IF(TODAY()&gt;DATE(YEAR('OHS Training Planner'!EA65),MONTH('OHS Training Planner'!EA65)+VLOOKUP('OHS Training Planner'!EA$7,Lists!$B$2:$D$10,2,FALSE),DAY('OHS Training Planner'!EA65)),"Due",IF(TODAY()&gt;DATE(YEAR('OHS Training Planner'!EA65),MONTH('OHS Training Planner'!EA65)+VLOOKUP('OHS Training Planner'!EA$7,Lists!$B$2:$D$10,3,FALSE),DAY('OHS Training Planner'!EA65)),"Soon","Current")))))</f>
        <v/>
      </c>
      <c r="EB63" s="32" t="str">
        <f ca="1">IF(OR('OHS Training Planner'!EB65="",'OHS Training Planner'!$B65=""),"",IF(TODAY()&lt;DATE(YEAR('OHS Training Planner'!EB65),MONTH('OHS Training Planner'!EB65),DAY('OHS Training Planner'!EB65)),"Booked",IF(OR('OHS Training Planner'!EB$7="As Required",'OHS Training Planner'!EB$7="Once"),"Current",IF(TODAY()&gt;DATE(YEAR('OHS Training Planner'!EB65),MONTH('OHS Training Planner'!EB65)+VLOOKUP('OHS Training Planner'!EB$7,Lists!$B$2:$D$10,2,FALSE),DAY('OHS Training Planner'!EB65)),"Due",IF(TODAY()&gt;DATE(YEAR('OHS Training Planner'!EB65),MONTH('OHS Training Planner'!EB65)+VLOOKUP('OHS Training Planner'!EB$7,Lists!$B$2:$D$10,3,FALSE),DAY('OHS Training Planner'!EB65)),"Soon","Current")))))</f>
        <v/>
      </c>
      <c r="EC63" s="32" t="str">
        <f ca="1">IF(OR('OHS Training Planner'!EC65="",'OHS Training Planner'!$B65=""),"",IF(TODAY()&lt;DATE(YEAR('OHS Training Planner'!EC65),MONTH('OHS Training Planner'!EC65),DAY('OHS Training Planner'!EC65)),"Booked",IF(OR('OHS Training Planner'!EC$7="As Required",'OHS Training Planner'!EC$7="Once"),"Current",IF(TODAY()&gt;DATE(YEAR('OHS Training Planner'!EC65),MONTH('OHS Training Planner'!EC65)+VLOOKUP('OHS Training Planner'!EC$7,Lists!$B$2:$D$10,2,FALSE),DAY('OHS Training Planner'!EC65)),"Due",IF(TODAY()&gt;DATE(YEAR('OHS Training Planner'!EC65),MONTH('OHS Training Planner'!EC65)+VLOOKUP('OHS Training Planner'!EC$7,Lists!$B$2:$D$10,3,FALSE),DAY('OHS Training Planner'!EC65)),"Soon","Current")))))</f>
        <v/>
      </c>
      <c r="ED63" s="32" t="str">
        <f ca="1">IF(OR('OHS Training Planner'!ED65="",'OHS Training Planner'!$B65=""),"",IF(TODAY()&lt;DATE(YEAR('OHS Training Planner'!ED65),MONTH('OHS Training Planner'!ED65),DAY('OHS Training Planner'!ED65)),"Booked",IF(OR('OHS Training Planner'!ED$7="As Required",'OHS Training Planner'!ED$7="Once"),"Current",IF(TODAY()&gt;DATE(YEAR('OHS Training Planner'!ED65),MONTH('OHS Training Planner'!ED65)+VLOOKUP('OHS Training Planner'!ED$7,Lists!$B$2:$D$10,2,FALSE),DAY('OHS Training Planner'!ED65)),"Due",IF(TODAY()&gt;DATE(YEAR('OHS Training Planner'!ED65),MONTH('OHS Training Planner'!ED65)+VLOOKUP('OHS Training Planner'!ED$7,Lists!$B$2:$D$10,3,FALSE),DAY('OHS Training Planner'!ED65)),"Soon","Current")))))</f>
        <v/>
      </c>
      <c r="EE63" s="32" t="str">
        <f ca="1">IF(OR('OHS Training Planner'!EE65="",'OHS Training Planner'!$B65=""),"",IF(TODAY()&lt;DATE(YEAR('OHS Training Planner'!EE65),MONTH('OHS Training Planner'!EE65),DAY('OHS Training Planner'!EE65)),"Booked",IF(OR('OHS Training Planner'!EE$7="As Required",'OHS Training Planner'!EE$7="Once"),"Current",IF(TODAY()&gt;DATE(YEAR('OHS Training Planner'!EE65),MONTH('OHS Training Planner'!EE65)+VLOOKUP('OHS Training Planner'!EE$7,Lists!$B$2:$D$10,2,FALSE),DAY('OHS Training Planner'!EE65)),"Due",IF(TODAY()&gt;DATE(YEAR('OHS Training Planner'!EE65),MONTH('OHS Training Planner'!EE65)+VLOOKUP('OHS Training Planner'!EE$7,Lists!$B$2:$D$10,3,FALSE),DAY('OHS Training Planner'!EE65)),"Soon","Current")))))</f>
        <v/>
      </c>
      <c r="EF63" s="32" t="str">
        <f ca="1">IF(OR('OHS Training Planner'!EF65="",'OHS Training Planner'!$B65=""),"",IF(TODAY()&lt;DATE(YEAR('OHS Training Planner'!EF65),MONTH('OHS Training Planner'!EF65),DAY('OHS Training Planner'!EF65)),"Booked",IF(OR('OHS Training Planner'!EF$7="As Required",'OHS Training Planner'!EF$7="Once"),"Current",IF(TODAY()&gt;DATE(YEAR('OHS Training Planner'!EF65),MONTH('OHS Training Planner'!EF65)+VLOOKUP('OHS Training Planner'!EF$7,Lists!$B$2:$D$10,2,FALSE),DAY('OHS Training Planner'!EF65)),"Due",IF(TODAY()&gt;DATE(YEAR('OHS Training Planner'!EF65),MONTH('OHS Training Planner'!EF65)+VLOOKUP('OHS Training Planner'!EF$7,Lists!$B$2:$D$10,3,FALSE),DAY('OHS Training Planner'!EF65)),"Soon","Current")))))</f>
        <v/>
      </c>
      <c r="EG63" s="32" t="str">
        <f ca="1">IF(OR('OHS Training Planner'!EG65="",'OHS Training Planner'!$B65=""),"",IF(TODAY()&lt;DATE(YEAR('OHS Training Planner'!EG65),MONTH('OHS Training Planner'!EG65),DAY('OHS Training Planner'!EG65)),"Booked",IF(OR('OHS Training Planner'!EG$7="As Required",'OHS Training Planner'!EG$7="Once"),"Current",IF(TODAY()&gt;DATE(YEAR('OHS Training Planner'!EG65),MONTH('OHS Training Planner'!EG65)+VLOOKUP('OHS Training Planner'!EG$7,Lists!$B$2:$D$10,2,FALSE),DAY('OHS Training Planner'!EG65)),"Due",IF(TODAY()&gt;DATE(YEAR('OHS Training Planner'!EG65),MONTH('OHS Training Planner'!EG65)+VLOOKUP('OHS Training Planner'!EG$7,Lists!$B$2:$D$10,3,FALSE),DAY('OHS Training Planner'!EG65)),"Soon","Current")))))</f>
        <v/>
      </c>
    </row>
    <row r="64" spans="2:137" s="11" customFormat="1" ht="24.95" customHeight="1" x14ac:dyDescent="0.45">
      <c r="B64" s="33">
        <f>'OHS Training Planner'!B66</f>
        <v>0</v>
      </c>
      <c r="C64" s="15"/>
      <c r="D64" s="39"/>
      <c r="E64" s="32" t="str">
        <f ca="1">IF(OR('OHS Training Planner'!E66="",'OHS Training Planner'!$B66=""),"",IF(TODAY()&lt;DATE(YEAR('OHS Training Planner'!E66),MONTH('OHS Training Planner'!E66),DAY('OHS Training Planner'!E66)),"Booked",IF(OR('OHS Training Planner'!E$7="As Required",'OHS Training Planner'!E$7="Once"),"Current",IF(TODAY()&gt;DATE(YEAR('OHS Training Planner'!E66),MONTH('OHS Training Planner'!E66)+VLOOKUP('OHS Training Planner'!E$7,Lists!$B$2:$D$10,2,FALSE),DAY('OHS Training Planner'!E66)),"Due",IF(TODAY()&gt;DATE(YEAR('OHS Training Planner'!E66),MONTH('OHS Training Planner'!E66)+VLOOKUP('OHS Training Planner'!E$7,Lists!$B$2:$D$10,3,FALSE),DAY('OHS Training Planner'!E66)),"Soon","Current")))))</f>
        <v/>
      </c>
      <c r="F64" s="39"/>
      <c r="G64" s="32" t="str">
        <f ca="1">IF(OR('OHS Training Planner'!G66="",'OHS Training Planner'!$B66=""),"",IF(TODAY()&lt;DATE(YEAR('OHS Training Planner'!G66),MONTH('OHS Training Planner'!G66),DAY('OHS Training Planner'!G66)),"Booked",IF(OR('OHS Training Planner'!G$7="As Required",'OHS Training Planner'!G$7="Once"),"Current",IF(TODAY()&gt;DATE(YEAR('OHS Training Planner'!G66),MONTH('OHS Training Planner'!G66)+VLOOKUP('OHS Training Planner'!G$7,Lists!$B$2:$D$10,2,FALSE),DAY('OHS Training Planner'!G66)),"Due",IF(TODAY()&gt;DATE(YEAR('OHS Training Planner'!G66),MONTH('OHS Training Planner'!G66)+VLOOKUP('OHS Training Planner'!G$7,Lists!$B$2:$D$10,3,FALSE),DAY('OHS Training Planner'!G66)),"Soon","Current")))))</f>
        <v/>
      </c>
      <c r="H64" s="32" t="str">
        <f ca="1">IF(OR('OHS Training Planner'!H66="",'OHS Training Planner'!$B66=""),"",IF(TODAY()&lt;DATE(YEAR('OHS Training Planner'!H66),MONTH('OHS Training Planner'!H66),DAY('OHS Training Planner'!H66)),"Booked",IF(OR('OHS Training Planner'!H$7="As Required",'OHS Training Planner'!H$7="Once"),"Current",IF(TODAY()&gt;DATE(YEAR('OHS Training Planner'!H66),MONTH('OHS Training Planner'!H66)+VLOOKUP('OHS Training Planner'!H$7,Lists!$B$2:$D$10,2,FALSE),DAY('OHS Training Planner'!H66)),"Due",IF(TODAY()&gt;DATE(YEAR('OHS Training Planner'!H66),MONTH('OHS Training Planner'!H66)+VLOOKUP('OHS Training Planner'!H$7,Lists!$B$2:$D$10,3,FALSE),DAY('OHS Training Planner'!H66)),"Soon","Current")))))</f>
        <v/>
      </c>
      <c r="I64" s="39"/>
      <c r="J64" s="32" t="str">
        <f ca="1">IF(OR('OHS Training Planner'!J66="",'OHS Training Planner'!$B66=""),"",IF(TODAY()&lt;DATE(YEAR('OHS Training Planner'!J66),MONTH('OHS Training Planner'!J66),DAY('OHS Training Planner'!J66)),"Booked",IF(OR('OHS Training Planner'!J$7="As Required",'OHS Training Planner'!J$7="Once"),"Current",IF(TODAY()&gt;DATE(YEAR('OHS Training Planner'!J66),MONTH('OHS Training Planner'!J66)+VLOOKUP('OHS Training Planner'!J$7,Lists!$B$2:$D$10,2,FALSE),DAY('OHS Training Planner'!J66)),"Due",IF(TODAY()&gt;DATE(YEAR('OHS Training Planner'!J66),MONTH('OHS Training Planner'!J66)+VLOOKUP('OHS Training Planner'!J$7,Lists!$B$2:$D$10,3,FALSE),DAY('OHS Training Planner'!J66)),"Soon","Current")))))</f>
        <v/>
      </c>
      <c r="K64" s="32" t="str">
        <f ca="1">IF(OR('OHS Training Planner'!K66="",'OHS Training Planner'!$B66=""),"",IF(TODAY()&lt;DATE(YEAR('OHS Training Planner'!K66),MONTH('OHS Training Planner'!K66),DAY('OHS Training Planner'!K66)),"Booked",IF(OR('OHS Training Planner'!K$7="As Required",'OHS Training Planner'!K$7="Once"),"Current",IF(TODAY()&gt;DATE(YEAR('OHS Training Planner'!K66),MONTH('OHS Training Planner'!K66)+VLOOKUP('OHS Training Planner'!K$7,Lists!$B$2:$D$10,2,FALSE),DAY('OHS Training Planner'!K66)),"Due",IF(TODAY()&gt;DATE(YEAR('OHS Training Planner'!K66),MONTH('OHS Training Planner'!K66)+VLOOKUP('OHS Training Planner'!K$7,Lists!$B$2:$D$10,3,FALSE),DAY('OHS Training Planner'!K66)),"Soon","Current")))))</f>
        <v/>
      </c>
      <c r="L64" s="32" t="str">
        <f ca="1">IF(OR('OHS Training Planner'!L66="",'OHS Training Planner'!$B66=""),"",IF(TODAY()&lt;DATE(YEAR('OHS Training Planner'!L66),MONTH('OHS Training Planner'!L66),DAY('OHS Training Planner'!L66)),"Booked",IF(OR('OHS Training Planner'!L$7="As Required",'OHS Training Planner'!L$7="Once"),"Current",IF(TODAY()&gt;DATE(YEAR('OHS Training Planner'!L66),MONTH('OHS Training Planner'!L66)+VLOOKUP('OHS Training Planner'!L$7,Lists!$B$2:$D$10,2,FALSE),DAY('OHS Training Planner'!L66)),"Due",IF(TODAY()&gt;DATE(YEAR('OHS Training Planner'!L66),MONTH('OHS Training Planner'!L66)+VLOOKUP('OHS Training Planner'!L$7,Lists!$B$2:$D$10,3,FALSE),DAY('OHS Training Planner'!L66)),"Soon","Current")))))</f>
        <v/>
      </c>
      <c r="M64" s="39"/>
      <c r="N64" s="32" t="str">
        <f ca="1">IF(OR('OHS Training Planner'!N66="",'OHS Training Planner'!$B66=""),"",IF(TODAY()&lt;DATE(YEAR('OHS Training Planner'!N66),MONTH('OHS Training Planner'!N66),DAY('OHS Training Planner'!N66)),"Booked",IF(OR('OHS Training Planner'!N$7="As Required",'OHS Training Planner'!N$7="Once"),"Current",IF(TODAY()&gt;DATE(YEAR('OHS Training Planner'!N66),MONTH('OHS Training Planner'!N66)+VLOOKUP('OHS Training Planner'!N$7,Lists!$B$2:$D$10,2,FALSE),DAY('OHS Training Planner'!N66)),"Due",IF(TODAY()&gt;DATE(YEAR('OHS Training Planner'!N66),MONTH('OHS Training Planner'!N66)+VLOOKUP('OHS Training Planner'!N$7,Lists!$B$2:$D$10,3,FALSE),DAY('OHS Training Planner'!N66)),"Soon","Current")))))</f>
        <v/>
      </c>
      <c r="O64" s="32" t="str">
        <f ca="1">IF(OR('OHS Training Planner'!O66="",'OHS Training Planner'!$B66=""),"",IF(TODAY()&lt;DATE(YEAR('OHS Training Planner'!O66),MONTH('OHS Training Planner'!O66),DAY('OHS Training Planner'!O66)),"Booked",IF(OR('OHS Training Planner'!O$7="As Required",'OHS Training Planner'!O$7="Once"),"Current",IF(TODAY()&gt;DATE(YEAR('OHS Training Planner'!O66),MONTH('OHS Training Planner'!O66)+VLOOKUP('OHS Training Planner'!O$7,Lists!$B$2:$D$10,2,FALSE),DAY('OHS Training Planner'!O66)),"Due",IF(TODAY()&gt;DATE(YEAR('OHS Training Planner'!O66),MONTH('OHS Training Planner'!O66)+VLOOKUP('OHS Training Planner'!O$7,Lists!$B$2:$D$10,3,FALSE),DAY('OHS Training Planner'!O66)),"Soon","Current")))))</f>
        <v/>
      </c>
      <c r="P64" s="32" t="str">
        <f ca="1">IF(OR('OHS Training Planner'!P66="",'OHS Training Planner'!$B66=""),"",IF(TODAY()&lt;DATE(YEAR('OHS Training Planner'!P66),MONTH('OHS Training Planner'!P66),DAY('OHS Training Planner'!P66)),"Booked",IF(OR('OHS Training Planner'!P$7="As Required",'OHS Training Planner'!P$7="Once"),"Current",IF(TODAY()&gt;DATE(YEAR('OHS Training Planner'!P66),MONTH('OHS Training Planner'!P66)+VLOOKUP('OHS Training Planner'!P$7,Lists!$B$2:$D$10,2,FALSE),DAY('OHS Training Planner'!P66)),"Due",IF(TODAY()&gt;DATE(YEAR('OHS Training Planner'!P66),MONTH('OHS Training Planner'!P66)+VLOOKUP('OHS Training Planner'!P$7,Lists!$B$2:$D$10,3,FALSE),DAY('OHS Training Planner'!P66)),"Soon","Current")))))</f>
        <v/>
      </c>
      <c r="Q64" s="32" t="str">
        <f ca="1">IF(OR('OHS Training Planner'!Q66="",'OHS Training Planner'!$B66=""),"",IF(TODAY()&lt;DATE(YEAR('OHS Training Planner'!Q66),MONTH('OHS Training Planner'!Q66),DAY('OHS Training Planner'!Q66)),"Booked",IF(OR('OHS Training Planner'!Q$7="As Required",'OHS Training Planner'!Q$7="Once"),"Current",IF(TODAY()&gt;DATE(YEAR('OHS Training Planner'!Q66),MONTH('OHS Training Planner'!Q66)+VLOOKUP('OHS Training Planner'!Q$7,Lists!$B$2:$D$10,2,FALSE),DAY('OHS Training Planner'!Q66)),"Due",IF(TODAY()&gt;DATE(YEAR('OHS Training Planner'!Q66),MONTH('OHS Training Planner'!Q66)+VLOOKUP('OHS Training Planner'!Q$7,Lists!$B$2:$D$10,3,FALSE),DAY('OHS Training Planner'!Q66)),"Soon","Current")))))</f>
        <v/>
      </c>
      <c r="R64" s="32" t="str">
        <f ca="1">IF(OR('OHS Training Planner'!R66="",'OHS Training Planner'!$B66=""),"",IF(TODAY()&lt;DATE(YEAR('OHS Training Planner'!R66),MONTH('OHS Training Planner'!R66),DAY('OHS Training Planner'!R66)),"Booked",IF(OR('OHS Training Planner'!R$7="As Required",'OHS Training Planner'!R$7="Once"),"Current",IF(TODAY()&gt;DATE(YEAR('OHS Training Planner'!R66),MONTH('OHS Training Planner'!R66)+VLOOKUP('OHS Training Planner'!R$7,Lists!$B$2:$D$10,2,FALSE),DAY('OHS Training Planner'!R66)),"Due",IF(TODAY()&gt;DATE(YEAR('OHS Training Planner'!R66),MONTH('OHS Training Planner'!R66)+VLOOKUP('OHS Training Planner'!R$7,Lists!$B$2:$D$10,3,FALSE),DAY('OHS Training Planner'!R66)),"Soon","Current")))))</f>
        <v/>
      </c>
      <c r="S64" s="39"/>
      <c r="T64" s="32" t="str">
        <f ca="1">IF(OR('OHS Training Planner'!T66="",'OHS Training Planner'!$B66=""),"",IF(TODAY()&lt;DATE(YEAR('OHS Training Planner'!T66),MONTH('OHS Training Planner'!T66),DAY('OHS Training Planner'!T66)),"Booked",IF(OR('OHS Training Planner'!T$7="As Required",'OHS Training Planner'!T$7="Once"),"Current",IF(TODAY()&gt;DATE(YEAR('OHS Training Planner'!T66),MONTH('OHS Training Planner'!T66)+VLOOKUP('OHS Training Planner'!T$7,Lists!$B$2:$D$10,2,FALSE),DAY('OHS Training Planner'!T66)),"Due",IF(TODAY()&gt;DATE(YEAR('OHS Training Planner'!T66),MONTH('OHS Training Planner'!T66)+VLOOKUP('OHS Training Planner'!T$7,Lists!$B$2:$D$10,3,FALSE),DAY('OHS Training Planner'!T66)),"Soon","Current")))))</f>
        <v/>
      </c>
      <c r="U64" s="39"/>
      <c r="V64" s="32" t="str">
        <f ca="1">IF(OR('OHS Training Planner'!V66="",'OHS Training Planner'!$B66=""),"",IF(TODAY()&lt;DATE(YEAR('OHS Training Planner'!V66),MONTH('OHS Training Planner'!V66),DAY('OHS Training Planner'!V66)),"Booked",IF(OR('OHS Training Planner'!V$7="As Required",'OHS Training Planner'!V$7="Once"),"Current",IF(TODAY()&gt;DATE(YEAR('OHS Training Planner'!V66),MONTH('OHS Training Planner'!V66)+VLOOKUP('OHS Training Planner'!V$7,Lists!$B$2:$D$10,2,FALSE),DAY('OHS Training Planner'!V66)),"Due",IF(TODAY()&gt;DATE(YEAR('OHS Training Planner'!V66),MONTH('OHS Training Planner'!V66)+VLOOKUP('OHS Training Planner'!V$7,Lists!$B$2:$D$10,3,FALSE),DAY('OHS Training Planner'!V66)),"Soon","Current")))))</f>
        <v/>
      </c>
      <c r="W64" s="32" t="str">
        <f ca="1">IF(OR('OHS Training Planner'!W66="",'OHS Training Planner'!$B66=""),"",IF(TODAY()&lt;DATE(YEAR('OHS Training Planner'!W66),MONTH('OHS Training Planner'!W66),DAY('OHS Training Planner'!W66)),"Booked",IF(OR('OHS Training Planner'!W$7="As Required",'OHS Training Planner'!W$7="Once"),"Current",IF(TODAY()&gt;DATE(YEAR('OHS Training Planner'!W66),MONTH('OHS Training Planner'!W66)+VLOOKUP('OHS Training Planner'!W$7,Lists!$B$2:$D$10,2,FALSE),DAY('OHS Training Planner'!W66)),"Due",IF(TODAY()&gt;DATE(YEAR('OHS Training Planner'!W66),MONTH('OHS Training Planner'!W66)+VLOOKUP('OHS Training Planner'!W$7,Lists!$B$2:$D$10,3,FALSE),DAY('OHS Training Planner'!W66)),"Soon","Current")))))</f>
        <v/>
      </c>
      <c r="X64" s="32" t="str">
        <f ca="1">IF(OR('OHS Training Planner'!X66="",'OHS Training Planner'!$B66=""),"",IF(TODAY()&lt;DATE(YEAR('OHS Training Planner'!X66),MONTH('OHS Training Planner'!X66),DAY('OHS Training Planner'!X66)),"Booked",IF(OR('OHS Training Planner'!X$7="As Required",'OHS Training Planner'!X$7="Once"),"Current",IF(TODAY()&gt;DATE(YEAR('OHS Training Planner'!X66),MONTH('OHS Training Planner'!X66)+VLOOKUP('OHS Training Planner'!X$7,Lists!$B$2:$D$10,2,FALSE),DAY('OHS Training Planner'!X66)),"Due",IF(TODAY()&gt;DATE(YEAR('OHS Training Planner'!X66),MONTH('OHS Training Planner'!X66)+VLOOKUP('OHS Training Planner'!X$7,Lists!$B$2:$D$10,3,FALSE),DAY('OHS Training Planner'!X66)),"Soon","Current")))))</f>
        <v/>
      </c>
      <c r="Y64" s="39"/>
      <c r="Z64" s="32" t="str">
        <f ca="1">IF(OR('OHS Training Planner'!Z66="",'OHS Training Planner'!$B66=""),"",IF(TODAY()&lt;DATE(YEAR('OHS Training Planner'!Z66),MONTH('OHS Training Planner'!Z66),DAY('OHS Training Planner'!Z66)),"Booked",IF(OR('OHS Training Planner'!Z$7="As Required",'OHS Training Planner'!Z$7="Once"),"Current",IF(TODAY()&gt;DATE(YEAR('OHS Training Planner'!Z66),MONTH('OHS Training Planner'!Z66)+VLOOKUP('OHS Training Planner'!Z$7,Lists!$B$2:$D$10,2,FALSE),DAY('OHS Training Planner'!Z66)),"Due",IF(TODAY()&gt;DATE(YEAR('OHS Training Planner'!Z66),MONTH('OHS Training Planner'!Z66)+VLOOKUP('OHS Training Planner'!Z$7,Lists!$B$2:$D$10,3,FALSE),DAY('OHS Training Planner'!Z66)),"Soon","Current")))))</f>
        <v/>
      </c>
      <c r="AA64" s="32" t="str">
        <f ca="1">IF(OR('OHS Training Planner'!AA66="",'OHS Training Planner'!$B66=""),"",IF(TODAY()&lt;DATE(YEAR('OHS Training Planner'!AA66),MONTH('OHS Training Planner'!AA66),DAY('OHS Training Planner'!AA66)),"Booked",IF(OR('OHS Training Planner'!AA$7="As Required",'OHS Training Planner'!AA$7="Once"),"Current",IF(TODAY()&gt;DATE(YEAR('OHS Training Planner'!AA66),MONTH('OHS Training Planner'!AA66)+VLOOKUP('OHS Training Planner'!AA$7,Lists!$B$2:$D$10,2,FALSE),DAY('OHS Training Planner'!AA66)),"Due",IF(TODAY()&gt;DATE(YEAR('OHS Training Planner'!AA66),MONTH('OHS Training Planner'!AA66)+VLOOKUP('OHS Training Planner'!AA$7,Lists!$B$2:$D$10,3,FALSE),DAY('OHS Training Planner'!AA66)),"Soon","Current")))))</f>
        <v/>
      </c>
      <c r="AB64" s="32" t="str">
        <f ca="1">IF(OR('OHS Training Planner'!AB66="",'OHS Training Planner'!$B66=""),"",IF(TODAY()&lt;DATE(YEAR('OHS Training Planner'!AB66),MONTH('OHS Training Planner'!AB66),DAY('OHS Training Planner'!AB66)),"Booked",IF(OR('OHS Training Planner'!AB$7="As Required",'OHS Training Planner'!AB$7="Once"),"Current",IF(TODAY()&gt;DATE(YEAR('OHS Training Planner'!AB66),MONTH('OHS Training Planner'!AB66)+VLOOKUP('OHS Training Planner'!AB$7,Lists!$B$2:$D$10,2,FALSE),DAY('OHS Training Planner'!AB66)),"Due",IF(TODAY()&gt;DATE(YEAR('OHS Training Planner'!AB66),MONTH('OHS Training Planner'!AB66)+VLOOKUP('OHS Training Planner'!AB$7,Lists!$B$2:$D$10,3,FALSE),DAY('OHS Training Planner'!AB66)),"Soon","Current")))))</f>
        <v/>
      </c>
      <c r="AC64" s="32" t="str">
        <f ca="1">IF(OR('OHS Training Planner'!AC66="",'OHS Training Planner'!$B66=""),"",IF(TODAY()&lt;DATE(YEAR('OHS Training Planner'!AC66),MONTH('OHS Training Planner'!AC66),DAY('OHS Training Planner'!AC66)),"Booked",IF(OR('OHS Training Planner'!AC$7="As Required",'OHS Training Planner'!AC$7="Once"),"Current",IF(TODAY()&gt;DATE(YEAR('OHS Training Planner'!AC66),MONTH('OHS Training Planner'!AC66)+VLOOKUP('OHS Training Planner'!AC$7,Lists!$B$2:$D$10,2,FALSE),DAY('OHS Training Planner'!AC66)),"Due",IF(TODAY()&gt;DATE(YEAR('OHS Training Planner'!AC66),MONTH('OHS Training Planner'!AC66)+VLOOKUP('OHS Training Planner'!AC$7,Lists!$B$2:$D$10,3,FALSE),DAY('OHS Training Planner'!AC66)),"Soon","Current")))))</f>
        <v/>
      </c>
      <c r="AD64" s="39"/>
      <c r="AE64" s="32" t="str">
        <f ca="1">IF(OR('OHS Training Planner'!AE66="",'OHS Training Planner'!$B66=""),"",IF(TODAY()&lt;DATE(YEAR('OHS Training Planner'!AE66),MONTH('OHS Training Planner'!AE66),DAY('OHS Training Planner'!AE66)),"Booked",IF(OR('OHS Training Planner'!AE$7="As Required",'OHS Training Planner'!AE$7="Once"),"Current",IF(TODAY()&gt;DATE(YEAR('OHS Training Planner'!AE66),MONTH('OHS Training Planner'!AE66)+VLOOKUP('OHS Training Planner'!AE$7,Lists!$B$2:$D$10,2,FALSE),DAY('OHS Training Planner'!AE66)),"Due",IF(TODAY()&gt;DATE(YEAR('OHS Training Planner'!AE66),MONTH('OHS Training Planner'!AE66)+VLOOKUP('OHS Training Planner'!AE$7,Lists!$B$2:$D$10,3,FALSE),DAY('OHS Training Planner'!AE66)),"Soon","Current")))))</f>
        <v/>
      </c>
      <c r="AF64" s="32" t="str">
        <f ca="1">IF(OR('OHS Training Planner'!AF66="",'OHS Training Planner'!$B66=""),"",IF(TODAY()&lt;DATE(YEAR('OHS Training Planner'!AF66),MONTH('OHS Training Planner'!AF66),DAY('OHS Training Planner'!AF66)),"Booked",IF(OR('OHS Training Planner'!AF$7="As Required",'OHS Training Planner'!AF$7="Once"),"Current",IF(TODAY()&gt;DATE(YEAR('OHS Training Planner'!AF66),MONTH('OHS Training Planner'!AF66)+VLOOKUP('OHS Training Planner'!AF$7,Lists!$B$2:$D$10,2,FALSE),DAY('OHS Training Planner'!AF66)),"Due",IF(TODAY()&gt;DATE(YEAR('OHS Training Planner'!AF66),MONTH('OHS Training Planner'!AF66)+VLOOKUP('OHS Training Planner'!AF$7,Lists!$B$2:$D$10,3,FALSE),DAY('OHS Training Planner'!AF66)),"Soon","Current")))))</f>
        <v/>
      </c>
      <c r="AG64" s="32" t="str">
        <f ca="1">IF(OR('OHS Training Planner'!AG66="",'OHS Training Planner'!$B66=""),"",IF(TODAY()&lt;DATE(YEAR('OHS Training Planner'!AG66),MONTH('OHS Training Planner'!AG66),DAY('OHS Training Planner'!AG66)),"Booked",IF(OR('OHS Training Planner'!AG$7="As Required",'OHS Training Planner'!AG$7="Once"),"Current",IF(TODAY()&gt;DATE(YEAR('OHS Training Planner'!AG66),MONTH('OHS Training Planner'!AG66)+VLOOKUP('OHS Training Planner'!AG$7,Lists!$B$2:$D$10,2,FALSE),DAY('OHS Training Planner'!AG66)),"Due",IF(TODAY()&gt;DATE(YEAR('OHS Training Planner'!AG66),MONTH('OHS Training Planner'!AG66)+VLOOKUP('OHS Training Planner'!AG$7,Lists!$B$2:$D$10,3,FALSE),DAY('OHS Training Planner'!AG66)),"Soon","Current")))))</f>
        <v/>
      </c>
      <c r="AH64" s="32" t="str">
        <f ca="1">IF(OR('OHS Training Planner'!AH66="",'OHS Training Planner'!$B66=""),"",IF(TODAY()&lt;DATE(YEAR('OHS Training Planner'!AH66),MONTH('OHS Training Planner'!AH66),DAY('OHS Training Planner'!AH66)),"Booked",IF(OR('OHS Training Planner'!AH$7="As Required",'OHS Training Planner'!AH$7="Once"),"Current",IF(TODAY()&gt;DATE(YEAR('OHS Training Planner'!AH66),MONTH('OHS Training Planner'!AH66)+VLOOKUP('OHS Training Planner'!AH$7,Lists!$B$2:$D$10,2,FALSE),DAY('OHS Training Planner'!AH66)),"Due",IF(TODAY()&gt;DATE(YEAR('OHS Training Planner'!AH66),MONTH('OHS Training Planner'!AH66)+VLOOKUP('OHS Training Planner'!AH$7,Lists!$B$2:$D$10,3,FALSE),DAY('OHS Training Planner'!AH66)),"Soon","Current")))))</f>
        <v/>
      </c>
      <c r="AI64" s="32" t="str">
        <f ca="1">IF(OR('OHS Training Planner'!AI66="",'OHS Training Planner'!$B66=""),"",IF(TODAY()&lt;DATE(YEAR('OHS Training Planner'!AI66),MONTH('OHS Training Planner'!AI66),DAY('OHS Training Planner'!AI66)),"Booked",IF(OR('OHS Training Planner'!AI$7="As Required",'OHS Training Planner'!AI$7="Once"),"Current",IF(TODAY()&gt;DATE(YEAR('OHS Training Planner'!AI66),MONTH('OHS Training Planner'!AI66)+VLOOKUP('OHS Training Planner'!AI$7,Lists!$B$2:$D$10,2,FALSE),DAY('OHS Training Planner'!AI66)),"Due",IF(TODAY()&gt;DATE(YEAR('OHS Training Planner'!AI66),MONTH('OHS Training Planner'!AI66)+VLOOKUP('OHS Training Planner'!AI$7,Lists!$B$2:$D$10,3,FALSE),DAY('OHS Training Planner'!AI66)),"Soon","Current")))))</f>
        <v/>
      </c>
      <c r="AJ64" s="32" t="str">
        <f ca="1">IF(OR('OHS Training Planner'!AJ66="",'OHS Training Planner'!$B66=""),"",IF(TODAY()&lt;DATE(YEAR('OHS Training Planner'!AJ66),MONTH('OHS Training Planner'!AJ66),DAY('OHS Training Planner'!AJ66)),"Booked",IF(OR('OHS Training Planner'!AJ$7="As Required",'OHS Training Planner'!AJ$7="Once"),"Current",IF(TODAY()&gt;DATE(YEAR('OHS Training Planner'!AJ66),MONTH('OHS Training Planner'!AJ66)+VLOOKUP('OHS Training Planner'!AJ$7,Lists!$B$2:$D$10,2,FALSE),DAY('OHS Training Planner'!AJ66)),"Due",IF(TODAY()&gt;DATE(YEAR('OHS Training Planner'!AJ66),MONTH('OHS Training Planner'!AJ66)+VLOOKUP('OHS Training Planner'!AJ$7,Lists!$B$2:$D$10,3,FALSE),DAY('OHS Training Planner'!AJ66)),"Soon","Current")))))</f>
        <v/>
      </c>
      <c r="AK64" s="39"/>
      <c r="AL64" s="32" t="str">
        <f ca="1">IF(OR('OHS Training Planner'!AL66="",'OHS Training Planner'!$B66=""),"",IF(TODAY()&lt;DATE(YEAR('OHS Training Planner'!AL66),MONTH('OHS Training Planner'!AL66),DAY('OHS Training Planner'!AL66)),"Booked",IF(OR('OHS Training Planner'!AL$7="As Required",'OHS Training Planner'!AL$7="Once"),"Current",IF(TODAY()&gt;DATE(YEAR('OHS Training Planner'!AL66),MONTH('OHS Training Planner'!AL66)+VLOOKUP('OHS Training Planner'!AL$7,Lists!$B$2:$D$10,2,FALSE),DAY('OHS Training Planner'!AL66)),"Due",IF(TODAY()&gt;DATE(YEAR('OHS Training Planner'!AL66),MONTH('OHS Training Planner'!AL66)+VLOOKUP('OHS Training Planner'!AL$7,Lists!$B$2:$D$10,3,FALSE),DAY('OHS Training Planner'!AL66)),"Soon","Current")))))</f>
        <v/>
      </c>
      <c r="AM64" s="32" t="str">
        <f ca="1">IF(OR('OHS Training Planner'!AM66="",'OHS Training Planner'!$B66=""),"",IF(TODAY()&lt;DATE(YEAR('OHS Training Planner'!AM66),MONTH('OHS Training Planner'!AM66),DAY('OHS Training Planner'!AM66)),"Booked",IF(OR('OHS Training Planner'!AM$7="As Required",'OHS Training Planner'!AM$7="Once"),"Current",IF(TODAY()&gt;DATE(YEAR('OHS Training Planner'!AM66),MONTH('OHS Training Planner'!AM66)+VLOOKUP('OHS Training Planner'!AM$7,Lists!$B$2:$D$10,2,FALSE),DAY('OHS Training Planner'!AM66)),"Due",IF(TODAY()&gt;DATE(YEAR('OHS Training Planner'!AM66),MONTH('OHS Training Planner'!AM66)+VLOOKUP('OHS Training Planner'!AM$7,Lists!$B$2:$D$10,3,FALSE),DAY('OHS Training Planner'!AM66)),"Soon","Current")))))</f>
        <v/>
      </c>
      <c r="AN64" s="32" t="str">
        <f ca="1">IF(OR('OHS Training Planner'!AN66="",'OHS Training Planner'!$B66=""),"",IF(TODAY()&lt;DATE(YEAR('OHS Training Planner'!AN66),MONTH('OHS Training Planner'!AN66),DAY('OHS Training Planner'!AN66)),"Booked",IF(OR('OHS Training Planner'!AN$7="As Required",'OHS Training Planner'!AN$7="Once"),"Current",IF(TODAY()&gt;DATE(YEAR('OHS Training Planner'!AN66),MONTH('OHS Training Planner'!AN66)+VLOOKUP('OHS Training Planner'!AN$7,Lists!$B$2:$D$10,2,FALSE),DAY('OHS Training Planner'!AN66)),"Due",IF(TODAY()&gt;DATE(YEAR('OHS Training Planner'!AN66),MONTH('OHS Training Planner'!AN66)+VLOOKUP('OHS Training Planner'!AN$7,Lists!$B$2:$D$10,3,FALSE),DAY('OHS Training Planner'!AN66)),"Soon","Current")))))</f>
        <v/>
      </c>
      <c r="AO64" s="32" t="str">
        <f ca="1">IF(OR('OHS Training Planner'!AO66="",'OHS Training Planner'!$B66=""),"",IF(TODAY()&lt;DATE(YEAR('OHS Training Planner'!AO66),MONTH('OHS Training Planner'!AO66),DAY('OHS Training Planner'!AO66)),"Booked",IF(OR('OHS Training Planner'!AO$7="As Required",'OHS Training Planner'!AO$7="Once"),"Current",IF(TODAY()&gt;DATE(YEAR('OHS Training Planner'!AO66),MONTH('OHS Training Planner'!AO66)+VLOOKUP('OHS Training Planner'!AO$7,Lists!$B$2:$D$10,2,FALSE),DAY('OHS Training Planner'!AO66)),"Due",IF(TODAY()&gt;DATE(YEAR('OHS Training Planner'!AO66),MONTH('OHS Training Planner'!AO66)+VLOOKUP('OHS Training Planner'!AO$7,Lists!$B$2:$D$10,3,FALSE),DAY('OHS Training Planner'!AO66)),"Soon","Current")))))</f>
        <v/>
      </c>
      <c r="AP64" s="32" t="str">
        <f ca="1">IF(OR('OHS Training Planner'!AP66="",'OHS Training Planner'!$B66=""),"",IF(TODAY()&lt;DATE(YEAR('OHS Training Planner'!AP66),MONTH('OHS Training Planner'!AP66),DAY('OHS Training Planner'!AP66)),"Booked",IF(OR('OHS Training Planner'!AP$7="As Required",'OHS Training Planner'!AP$7="Once"),"Current",IF(TODAY()&gt;DATE(YEAR('OHS Training Planner'!AP66),MONTH('OHS Training Planner'!AP66)+VLOOKUP('OHS Training Planner'!AP$7,Lists!$B$2:$D$10,2,FALSE),DAY('OHS Training Planner'!AP66)),"Due",IF(TODAY()&gt;DATE(YEAR('OHS Training Planner'!AP66),MONTH('OHS Training Planner'!AP66)+VLOOKUP('OHS Training Planner'!AP$7,Lists!$B$2:$D$10,3,FALSE),DAY('OHS Training Planner'!AP66)),"Soon","Current")))))</f>
        <v/>
      </c>
      <c r="AQ64" s="32" t="str">
        <f ca="1">IF(OR('OHS Training Planner'!AQ66="",'OHS Training Planner'!$B66=""),"",IF(TODAY()&lt;DATE(YEAR('OHS Training Planner'!AQ66),MONTH('OHS Training Planner'!AQ66),DAY('OHS Training Planner'!AQ66)),"Booked",IF(OR('OHS Training Planner'!AQ$7="As Required",'OHS Training Planner'!AQ$7="Once"),"Current",IF(TODAY()&gt;DATE(YEAR('OHS Training Planner'!AQ66),MONTH('OHS Training Planner'!AQ66)+VLOOKUP('OHS Training Planner'!AQ$7,Lists!$B$2:$D$10,2,FALSE),DAY('OHS Training Planner'!AQ66)),"Due",IF(TODAY()&gt;DATE(YEAR('OHS Training Planner'!AQ66),MONTH('OHS Training Planner'!AQ66)+VLOOKUP('OHS Training Planner'!AQ$7,Lists!$B$2:$D$10,3,FALSE),DAY('OHS Training Planner'!AQ66)),"Soon","Current")))))</f>
        <v/>
      </c>
      <c r="AR64" s="32" t="str">
        <f ca="1">IF(OR('OHS Training Planner'!AR66="",'OHS Training Planner'!$B66=""),"",IF(TODAY()&lt;DATE(YEAR('OHS Training Planner'!AR66),MONTH('OHS Training Planner'!AR66),DAY('OHS Training Planner'!AR66)),"Booked",IF(OR('OHS Training Planner'!AR$7="As Required",'OHS Training Planner'!AR$7="Once"),"Current",IF(TODAY()&gt;DATE(YEAR('OHS Training Planner'!AR66),MONTH('OHS Training Planner'!AR66)+VLOOKUP('OHS Training Planner'!AR$7,Lists!$B$2:$D$10,2,FALSE),DAY('OHS Training Planner'!AR66)),"Due",IF(TODAY()&gt;DATE(YEAR('OHS Training Planner'!AR66),MONTH('OHS Training Planner'!AR66)+VLOOKUP('OHS Training Planner'!AR$7,Lists!$B$2:$D$10,3,FALSE),DAY('OHS Training Planner'!AR66)),"Soon","Current")))))</f>
        <v/>
      </c>
      <c r="AS64" s="32" t="str">
        <f ca="1">IF(OR('OHS Training Planner'!AS66="",'OHS Training Planner'!$B66=""),"",IF(TODAY()&lt;DATE(YEAR('OHS Training Planner'!AS66),MONTH('OHS Training Planner'!AS66),DAY('OHS Training Planner'!AS66)),"Booked",IF(OR('OHS Training Planner'!AS$7="As Required",'OHS Training Planner'!AS$7="Once"),"Current",IF(TODAY()&gt;DATE(YEAR('OHS Training Planner'!AS66),MONTH('OHS Training Planner'!AS66)+VLOOKUP('OHS Training Planner'!AS$7,Lists!$B$2:$D$10,2,FALSE),DAY('OHS Training Planner'!AS66)),"Due",IF(TODAY()&gt;DATE(YEAR('OHS Training Planner'!AS66),MONTH('OHS Training Planner'!AS66)+VLOOKUP('OHS Training Planner'!AS$7,Lists!$B$2:$D$10,3,FALSE),DAY('OHS Training Planner'!AS66)),"Soon","Current")))))</f>
        <v/>
      </c>
      <c r="AT64" s="32" t="str">
        <f ca="1">IF(OR('OHS Training Planner'!AT66="",'OHS Training Planner'!$B66=""),"",IF(TODAY()&lt;DATE(YEAR('OHS Training Planner'!AT66),MONTH('OHS Training Planner'!AT66),DAY('OHS Training Planner'!AT66)),"Booked",IF(OR('OHS Training Planner'!AT$7="As Required",'OHS Training Planner'!AT$7="Once"),"Current",IF(TODAY()&gt;DATE(YEAR('OHS Training Planner'!AT66),MONTH('OHS Training Planner'!AT66)+VLOOKUP('OHS Training Planner'!AT$7,Lists!$B$2:$D$10,2,FALSE),DAY('OHS Training Planner'!AT66)),"Due",IF(TODAY()&gt;DATE(YEAR('OHS Training Planner'!AT66),MONTH('OHS Training Planner'!AT66)+VLOOKUP('OHS Training Planner'!AT$7,Lists!$B$2:$D$10,3,FALSE),DAY('OHS Training Planner'!AT66)),"Soon","Current")))))</f>
        <v/>
      </c>
      <c r="AU64" s="32" t="str">
        <f ca="1">IF(OR('OHS Training Planner'!AU66="",'OHS Training Planner'!$B66=""),"",IF(TODAY()&lt;DATE(YEAR('OHS Training Planner'!AU66),MONTH('OHS Training Planner'!AU66),DAY('OHS Training Planner'!AU66)),"Booked",IF(OR('OHS Training Planner'!AU$7="As Required",'OHS Training Planner'!AU$7="Once"),"Current",IF(TODAY()&gt;DATE(YEAR('OHS Training Planner'!AU66),MONTH('OHS Training Planner'!AU66)+VLOOKUP('OHS Training Planner'!AU$7,Lists!$B$2:$D$10,2,FALSE),DAY('OHS Training Planner'!AU66)),"Due",IF(TODAY()&gt;DATE(YEAR('OHS Training Planner'!AU66),MONTH('OHS Training Planner'!AU66)+VLOOKUP('OHS Training Planner'!AU$7,Lists!$B$2:$D$10,3,FALSE),DAY('OHS Training Planner'!AU66)),"Soon","Current")))))</f>
        <v/>
      </c>
      <c r="AV64" s="32" t="str">
        <f ca="1">IF(OR('OHS Training Planner'!AV66="",'OHS Training Planner'!$B66=""),"",IF(TODAY()&lt;DATE(YEAR('OHS Training Planner'!AV66),MONTH('OHS Training Planner'!AV66),DAY('OHS Training Planner'!AV66)),"Booked",IF(OR('OHS Training Planner'!AV$7="As Required",'OHS Training Planner'!AV$7="Once"),"Current",IF(TODAY()&gt;DATE(YEAR('OHS Training Planner'!AV66),MONTH('OHS Training Planner'!AV66)+VLOOKUP('OHS Training Planner'!AV$7,Lists!$B$2:$D$10,2,FALSE),DAY('OHS Training Planner'!AV66)),"Due",IF(TODAY()&gt;DATE(YEAR('OHS Training Planner'!AV66),MONTH('OHS Training Planner'!AV66)+VLOOKUP('OHS Training Planner'!AV$7,Lists!$B$2:$D$10,3,FALSE),DAY('OHS Training Planner'!AV66)),"Soon","Current")))))</f>
        <v/>
      </c>
      <c r="AW64" s="32" t="str">
        <f ca="1">IF(OR('OHS Training Planner'!AW66="",'OHS Training Planner'!$B66=""),"",IF(TODAY()&lt;DATE(YEAR('OHS Training Planner'!AW66),MONTH('OHS Training Planner'!AW66),DAY('OHS Training Planner'!AW66)),"Booked",IF(OR('OHS Training Planner'!AW$7="As Required",'OHS Training Planner'!AW$7="Once"),"Current",IF(TODAY()&gt;DATE(YEAR('OHS Training Planner'!AW66),MONTH('OHS Training Planner'!AW66)+VLOOKUP('OHS Training Planner'!AW$7,Lists!$B$2:$D$10,2,FALSE),DAY('OHS Training Planner'!AW66)),"Due",IF(TODAY()&gt;DATE(YEAR('OHS Training Planner'!AW66),MONTH('OHS Training Planner'!AW66)+VLOOKUP('OHS Training Planner'!AW$7,Lists!$B$2:$D$10,3,FALSE),DAY('OHS Training Planner'!AW66)),"Soon","Current")))))</f>
        <v/>
      </c>
      <c r="AX64" s="32" t="str">
        <f ca="1">IF(OR('OHS Training Planner'!AX66="",'OHS Training Planner'!$B66=""),"",IF(TODAY()&lt;DATE(YEAR('OHS Training Planner'!AX66),MONTH('OHS Training Planner'!AX66),DAY('OHS Training Planner'!AX66)),"Booked",IF(OR('OHS Training Planner'!AX$7="As Required",'OHS Training Planner'!AX$7="Once"),"Current",IF(TODAY()&gt;DATE(YEAR('OHS Training Planner'!AX66),MONTH('OHS Training Planner'!AX66)+VLOOKUP('OHS Training Planner'!AX$7,Lists!$B$2:$D$10,2,FALSE),DAY('OHS Training Planner'!AX66)),"Due",IF(TODAY()&gt;DATE(YEAR('OHS Training Planner'!AX66),MONTH('OHS Training Planner'!AX66)+VLOOKUP('OHS Training Planner'!AX$7,Lists!$B$2:$D$10,3,FALSE),DAY('OHS Training Planner'!AX66)),"Soon","Current")))))</f>
        <v/>
      </c>
      <c r="AY64" s="32" t="str">
        <f ca="1">IF(OR('OHS Training Planner'!AY66="",'OHS Training Planner'!$B66=""),"",IF(TODAY()&lt;DATE(YEAR('OHS Training Planner'!AY66),MONTH('OHS Training Planner'!AY66),DAY('OHS Training Planner'!AY66)),"Booked",IF(OR('OHS Training Planner'!AY$7="As Required",'OHS Training Planner'!AY$7="Once"),"Current",IF(TODAY()&gt;DATE(YEAR('OHS Training Planner'!AY66),MONTH('OHS Training Planner'!AY66)+VLOOKUP('OHS Training Planner'!AY$7,Lists!$B$2:$D$10,2,FALSE),DAY('OHS Training Planner'!AY66)),"Due",IF(TODAY()&gt;DATE(YEAR('OHS Training Planner'!AY66),MONTH('OHS Training Planner'!AY66)+VLOOKUP('OHS Training Planner'!AY$7,Lists!$B$2:$D$10,3,FALSE),DAY('OHS Training Planner'!AY66)),"Soon","Current")))))</f>
        <v/>
      </c>
      <c r="AZ64" s="32" t="str">
        <f ca="1">IF(OR('OHS Training Planner'!AZ66="",'OHS Training Planner'!$B66=""),"",IF(TODAY()&lt;DATE(YEAR('OHS Training Planner'!AZ66),MONTH('OHS Training Planner'!AZ66),DAY('OHS Training Planner'!AZ66)),"Booked",IF(OR('OHS Training Planner'!AZ$7="As Required",'OHS Training Planner'!AZ$7="Once"),"Current",IF(TODAY()&gt;DATE(YEAR('OHS Training Planner'!AZ66),MONTH('OHS Training Planner'!AZ66)+VLOOKUP('OHS Training Planner'!AZ$7,Lists!$B$2:$D$10,2,FALSE),DAY('OHS Training Planner'!AZ66)),"Due",IF(TODAY()&gt;DATE(YEAR('OHS Training Planner'!AZ66),MONTH('OHS Training Planner'!AZ66)+VLOOKUP('OHS Training Planner'!AZ$7,Lists!$B$2:$D$10,3,FALSE),DAY('OHS Training Planner'!AZ66)),"Soon","Current")))))</f>
        <v/>
      </c>
      <c r="BA64" s="32" t="str">
        <f ca="1">IF(OR('OHS Training Planner'!BA66="",'OHS Training Planner'!$B66=""),"",IF(TODAY()&lt;DATE(YEAR('OHS Training Planner'!BA66),MONTH('OHS Training Planner'!BA66),DAY('OHS Training Planner'!BA66)),"Booked",IF(OR('OHS Training Planner'!BA$7="As Required",'OHS Training Planner'!BA$7="Once"),"Current",IF(TODAY()&gt;DATE(YEAR('OHS Training Planner'!BA66),MONTH('OHS Training Planner'!BA66)+VLOOKUP('OHS Training Planner'!BA$7,Lists!$B$2:$D$10,2,FALSE),DAY('OHS Training Planner'!BA66)),"Due",IF(TODAY()&gt;DATE(YEAR('OHS Training Planner'!BA66),MONTH('OHS Training Planner'!BA66)+VLOOKUP('OHS Training Planner'!BA$7,Lists!$B$2:$D$10,3,FALSE),DAY('OHS Training Planner'!BA66)),"Soon","Current")))))</f>
        <v/>
      </c>
      <c r="BB64" s="32" t="str">
        <f ca="1">IF(OR('OHS Training Planner'!BB66="",'OHS Training Planner'!$B66=""),"",IF(TODAY()&lt;DATE(YEAR('OHS Training Planner'!BB66),MONTH('OHS Training Planner'!BB66),DAY('OHS Training Planner'!BB66)),"Booked",IF(OR('OHS Training Planner'!BB$7="As Required",'OHS Training Planner'!BB$7="Once"),"Current",IF(TODAY()&gt;DATE(YEAR('OHS Training Planner'!BB66),MONTH('OHS Training Planner'!BB66)+VLOOKUP('OHS Training Planner'!BB$7,Lists!$B$2:$D$10,2,FALSE),DAY('OHS Training Planner'!BB66)),"Due",IF(TODAY()&gt;DATE(YEAR('OHS Training Planner'!BB66),MONTH('OHS Training Planner'!BB66)+VLOOKUP('OHS Training Planner'!BB$7,Lists!$B$2:$D$10,3,FALSE),DAY('OHS Training Planner'!BB66)),"Soon","Current")))))</f>
        <v/>
      </c>
      <c r="BC64" s="32" t="str">
        <f ca="1">IF(OR('OHS Training Planner'!BC66="",'OHS Training Planner'!$B66=""),"",IF(TODAY()&lt;DATE(YEAR('OHS Training Planner'!BC66),MONTH('OHS Training Planner'!BC66),DAY('OHS Training Planner'!BC66)),"Booked",IF(OR('OHS Training Planner'!BC$7="As Required",'OHS Training Planner'!BC$7="Once"),"Current",IF(TODAY()&gt;DATE(YEAR('OHS Training Planner'!BC66),MONTH('OHS Training Planner'!BC66)+VLOOKUP('OHS Training Planner'!BC$7,Lists!$B$2:$D$10,2,FALSE),DAY('OHS Training Planner'!BC66)),"Due",IF(TODAY()&gt;DATE(YEAR('OHS Training Planner'!BC66),MONTH('OHS Training Planner'!BC66)+VLOOKUP('OHS Training Planner'!BC$7,Lists!$B$2:$D$10,3,FALSE),DAY('OHS Training Planner'!BC66)),"Soon","Current")))))</f>
        <v/>
      </c>
      <c r="BD64" s="32" t="str">
        <f ca="1">IF(OR('OHS Training Planner'!BD66="",'OHS Training Planner'!$B66=""),"",IF(TODAY()&lt;DATE(YEAR('OHS Training Planner'!BD66),MONTH('OHS Training Planner'!BD66),DAY('OHS Training Planner'!BD66)),"Booked",IF(OR('OHS Training Planner'!BD$7="As Required",'OHS Training Planner'!BD$7="Once"),"Current",IF(TODAY()&gt;DATE(YEAR('OHS Training Planner'!BD66),MONTH('OHS Training Planner'!BD66)+VLOOKUP('OHS Training Planner'!BD$7,Lists!$B$2:$D$10,2,FALSE),DAY('OHS Training Planner'!BD66)),"Due",IF(TODAY()&gt;DATE(YEAR('OHS Training Planner'!BD66),MONTH('OHS Training Planner'!BD66)+VLOOKUP('OHS Training Planner'!BD$7,Lists!$B$2:$D$10,3,FALSE),DAY('OHS Training Planner'!BD66)),"Soon","Current")))))</f>
        <v/>
      </c>
      <c r="BE64" s="32" t="str">
        <f ca="1">IF(OR('OHS Training Planner'!BE66="",'OHS Training Planner'!$B66=""),"",IF(TODAY()&lt;DATE(YEAR('OHS Training Planner'!BE66),MONTH('OHS Training Planner'!BE66),DAY('OHS Training Planner'!BE66)),"Booked",IF(OR('OHS Training Planner'!BE$7="As Required",'OHS Training Planner'!BE$7="Once"),"Current",IF(TODAY()&gt;DATE(YEAR('OHS Training Planner'!BE66),MONTH('OHS Training Planner'!BE66)+VLOOKUP('OHS Training Planner'!BE$7,Lists!$B$2:$D$10,2,FALSE),DAY('OHS Training Planner'!BE66)),"Due",IF(TODAY()&gt;DATE(YEAR('OHS Training Planner'!BE66),MONTH('OHS Training Planner'!BE66)+VLOOKUP('OHS Training Planner'!BE$7,Lists!$B$2:$D$10,3,FALSE),DAY('OHS Training Planner'!BE66)),"Soon","Current")))))</f>
        <v/>
      </c>
      <c r="BF64" s="32" t="str">
        <f ca="1">IF(OR('OHS Training Planner'!BF66="",'OHS Training Planner'!$B66=""),"",IF(TODAY()&lt;DATE(YEAR('OHS Training Planner'!BF66),MONTH('OHS Training Planner'!BF66),DAY('OHS Training Planner'!BF66)),"Booked",IF(OR('OHS Training Planner'!BF$7="As Required",'OHS Training Planner'!BF$7="Once"),"Current",IF(TODAY()&gt;DATE(YEAR('OHS Training Planner'!BF66),MONTH('OHS Training Planner'!BF66)+VLOOKUP('OHS Training Planner'!BF$7,Lists!$B$2:$D$10,2,FALSE),DAY('OHS Training Planner'!BF66)),"Due",IF(TODAY()&gt;DATE(YEAR('OHS Training Planner'!BF66),MONTH('OHS Training Planner'!BF66)+VLOOKUP('OHS Training Planner'!BF$7,Lists!$B$2:$D$10,3,FALSE),DAY('OHS Training Planner'!BF66)),"Soon","Current")))))</f>
        <v/>
      </c>
      <c r="BG64" s="32" t="str">
        <f ca="1">IF(OR('OHS Training Planner'!BG66="",'OHS Training Planner'!$B66=""),"",IF(TODAY()&lt;DATE(YEAR('OHS Training Planner'!BG66),MONTH('OHS Training Planner'!BG66),DAY('OHS Training Planner'!BG66)),"Booked",IF(OR('OHS Training Planner'!BG$7="As Required",'OHS Training Planner'!BG$7="Once"),"Current",IF(TODAY()&gt;DATE(YEAR('OHS Training Planner'!BG66),MONTH('OHS Training Planner'!BG66)+VLOOKUP('OHS Training Planner'!BG$7,Lists!$B$2:$D$10,2,FALSE),DAY('OHS Training Planner'!BG66)),"Due",IF(TODAY()&gt;DATE(YEAR('OHS Training Planner'!BG66),MONTH('OHS Training Planner'!BG66)+VLOOKUP('OHS Training Planner'!BG$7,Lists!$B$2:$D$10,3,FALSE),DAY('OHS Training Planner'!BG66)),"Soon","Current")))))</f>
        <v/>
      </c>
      <c r="BH64" s="32" t="str">
        <f ca="1">IF(OR('OHS Training Planner'!BH66="",'OHS Training Planner'!$B66=""),"",IF(TODAY()&lt;DATE(YEAR('OHS Training Planner'!BH66),MONTH('OHS Training Planner'!BH66),DAY('OHS Training Planner'!BH66)),"Booked",IF(OR('OHS Training Planner'!BH$7="As Required",'OHS Training Planner'!BH$7="Once"),"Current",IF(TODAY()&gt;DATE(YEAR('OHS Training Planner'!BH66),MONTH('OHS Training Planner'!BH66)+VLOOKUP('OHS Training Planner'!BH$7,Lists!$B$2:$D$10,2,FALSE),DAY('OHS Training Planner'!BH66)),"Due",IF(TODAY()&gt;DATE(YEAR('OHS Training Planner'!BH66),MONTH('OHS Training Planner'!BH66)+VLOOKUP('OHS Training Planner'!BH$7,Lists!$B$2:$D$10,3,FALSE),DAY('OHS Training Planner'!BH66)),"Soon","Current")))))</f>
        <v/>
      </c>
      <c r="BI64" s="32" t="str">
        <f ca="1">IF(OR('OHS Training Planner'!BI66="",'OHS Training Planner'!$B66=""),"",IF(TODAY()&lt;DATE(YEAR('OHS Training Planner'!BI66),MONTH('OHS Training Planner'!BI66),DAY('OHS Training Planner'!BI66)),"Booked",IF(OR('OHS Training Planner'!BI$7="As Required",'OHS Training Planner'!BI$7="Once"),"Current",IF(TODAY()&gt;DATE(YEAR('OHS Training Planner'!BI66),MONTH('OHS Training Planner'!BI66)+VLOOKUP('OHS Training Planner'!BI$7,Lists!$B$2:$D$10,2,FALSE),DAY('OHS Training Planner'!BI66)),"Due",IF(TODAY()&gt;DATE(YEAR('OHS Training Planner'!BI66),MONTH('OHS Training Planner'!BI66)+VLOOKUP('OHS Training Planner'!BI$7,Lists!$B$2:$D$10,3,FALSE),DAY('OHS Training Planner'!BI66)),"Soon","Current")))))</f>
        <v/>
      </c>
      <c r="BJ64" s="32" t="str">
        <f ca="1">IF(OR('OHS Training Planner'!BJ66="",'OHS Training Planner'!$B66=""),"",IF(TODAY()&lt;DATE(YEAR('OHS Training Planner'!BJ66),MONTH('OHS Training Planner'!BJ66),DAY('OHS Training Planner'!BJ66)),"Booked",IF(OR('OHS Training Planner'!BJ$7="As Required",'OHS Training Planner'!BJ$7="Once"),"Current",IF(TODAY()&gt;DATE(YEAR('OHS Training Planner'!BJ66),MONTH('OHS Training Planner'!BJ66)+VLOOKUP('OHS Training Planner'!BJ$7,Lists!$B$2:$D$10,2,FALSE),DAY('OHS Training Planner'!BJ66)),"Due",IF(TODAY()&gt;DATE(YEAR('OHS Training Planner'!BJ66),MONTH('OHS Training Planner'!BJ66)+VLOOKUP('OHS Training Planner'!BJ$7,Lists!$B$2:$D$10,3,FALSE),DAY('OHS Training Planner'!BJ66)),"Soon","Current")))))</f>
        <v/>
      </c>
      <c r="BK64" s="32" t="str">
        <f ca="1">IF(OR('OHS Training Planner'!BK66="",'OHS Training Planner'!$B66=""),"",IF(TODAY()&lt;DATE(YEAR('OHS Training Planner'!BK66),MONTH('OHS Training Planner'!BK66),DAY('OHS Training Planner'!BK66)),"Booked",IF(OR('OHS Training Planner'!BK$7="As Required",'OHS Training Planner'!BK$7="Once"),"Current",IF(TODAY()&gt;DATE(YEAR('OHS Training Planner'!BK66),MONTH('OHS Training Planner'!BK66)+VLOOKUP('OHS Training Planner'!BK$7,Lists!$B$2:$D$10,2,FALSE),DAY('OHS Training Planner'!BK66)),"Due",IF(TODAY()&gt;DATE(YEAR('OHS Training Planner'!BK66),MONTH('OHS Training Planner'!BK66)+VLOOKUP('OHS Training Planner'!BK$7,Lists!$B$2:$D$10,3,FALSE),DAY('OHS Training Planner'!BK66)),"Soon","Current")))))</f>
        <v/>
      </c>
      <c r="BL64" s="32" t="str">
        <f ca="1">IF(OR('OHS Training Planner'!BL66="",'OHS Training Planner'!$B66=""),"",IF(TODAY()&lt;DATE(YEAR('OHS Training Planner'!BL66),MONTH('OHS Training Planner'!BL66),DAY('OHS Training Planner'!BL66)),"Booked",IF(OR('OHS Training Planner'!BL$7="As Required",'OHS Training Planner'!BL$7="Once"),"Current",IF(TODAY()&gt;DATE(YEAR('OHS Training Planner'!BL66),MONTH('OHS Training Planner'!BL66)+VLOOKUP('OHS Training Planner'!BL$7,Lists!$B$2:$D$10,2,FALSE),DAY('OHS Training Planner'!BL66)),"Due",IF(TODAY()&gt;DATE(YEAR('OHS Training Planner'!BL66),MONTH('OHS Training Planner'!BL66)+VLOOKUP('OHS Training Planner'!BL$7,Lists!$B$2:$D$10,3,FALSE),DAY('OHS Training Planner'!BL66)),"Soon","Current")))))</f>
        <v/>
      </c>
      <c r="BM64" s="32" t="str">
        <f ca="1">IF(OR('OHS Training Planner'!BM66="",'OHS Training Planner'!$B66=""),"",IF(TODAY()&lt;DATE(YEAR('OHS Training Planner'!BM66),MONTH('OHS Training Planner'!BM66),DAY('OHS Training Planner'!BM66)),"Booked",IF(OR('OHS Training Planner'!BM$7="As Required",'OHS Training Planner'!BM$7="Once"),"Current",IF(TODAY()&gt;DATE(YEAR('OHS Training Planner'!BM66),MONTH('OHS Training Planner'!BM66)+VLOOKUP('OHS Training Planner'!BM$7,Lists!$B$2:$D$10,2,FALSE),DAY('OHS Training Planner'!BM66)),"Due",IF(TODAY()&gt;DATE(YEAR('OHS Training Planner'!BM66),MONTH('OHS Training Planner'!BM66)+VLOOKUP('OHS Training Planner'!BM$7,Lists!$B$2:$D$10,3,FALSE),DAY('OHS Training Planner'!BM66)),"Soon","Current")))))</f>
        <v/>
      </c>
      <c r="BN64" s="32" t="str">
        <f ca="1">IF(OR('OHS Training Planner'!BN66="",'OHS Training Planner'!$B66=""),"",IF(TODAY()&lt;DATE(YEAR('OHS Training Planner'!BN66),MONTH('OHS Training Planner'!BN66),DAY('OHS Training Planner'!BN66)),"Booked",IF(OR('OHS Training Planner'!BN$7="As Required",'OHS Training Planner'!BN$7="Once"),"Current",IF(TODAY()&gt;DATE(YEAR('OHS Training Planner'!BN66),MONTH('OHS Training Planner'!BN66)+VLOOKUP('OHS Training Planner'!BN$7,Lists!$B$2:$D$10,2,FALSE),DAY('OHS Training Planner'!BN66)),"Due",IF(TODAY()&gt;DATE(YEAR('OHS Training Planner'!BN66),MONTH('OHS Training Planner'!BN66)+VLOOKUP('OHS Training Planner'!BN$7,Lists!$B$2:$D$10,3,FALSE),DAY('OHS Training Planner'!BN66)),"Soon","Current")))))</f>
        <v/>
      </c>
      <c r="BO64" s="32" t="str">
        <f ca="1">IF(OR('OHS Training Planner'!BO66="",'OHS Training Planner'!$B66=""),"",IF(TODAY()&lt;DATE(YEAR('OHS Training Planner'!BO66),MONTH('OHS Training Planner'!BO66),DAY('OHS Training Planner'!BO66)),"Booked",IF(OR('OHS Training Planner'!BO$7="As Required",'OHS Training Planner'!BO$7="Once"),"Current",IF(TODAY()&gt;DATE(YEAR('OHS Training Planner'!BO66),MONTH('OHS Training Planner'!BO66)+VLOOKUP('OHS Training Planner'!BO$7,Lists!$B$2:$D$10,2,FALSE),DAY('OHS Training Planner'!BO66)),"Due",IF(TODAY()&gt;DATE(YEAR('OHS Training Planner'!BO66),MONTH('OHS Training Planner'!BO66)+VLOOKUP('OHS Training Planner'!BO$7,Lists!$B$2:$D$10,3,FALSE),DAY('OHS Training Planner'!BO66)),"Soon","Current")))))</f>
        <v/>
      </c>
      <c r="BP64" s="32" t="str">
        <f ca="1">IF(OR('OHS Training Planner'!BP66="",'OHS Training Planner'!$B66=""),"",IF(TODAY()&lt;DATE(YEAR('OHS Training Planner'!BP66),MONTH('OHS Training Planner'!BP66),DAY('OHS Training Planner'!BP66)),"Booked",IF(OR('OHS Training Planner'!BP$7="As Required",'OHS Training Planner'!BP$7="Once"),"Current",IF(TODAY()&gt;DATE(YEAR('OHS Training Planner'!BP66),MONTH('OHS Training Planner'!BP66)+VLOOKUP('OHS Training Planner'!BP$7,Lists!$B$2:$D$10,2,FALSE),DAY('OHS Training Planner'!BP66)),"Due",IF(TODAY()&gt;DATE(YEAR('OHS Training Planner'!BP66),MONTH('OHS Training Planner'!BP66)+VLOOKUP('OHS Training Planner'!BP$7,Lists!$B$2:$D$10,3,FALSE),DAY('OHS Training Planner'!BP66)),"Soon","Current")))))</f>
        <v/>
      </c>
      <c r="BQ64" s="32" t="str">
        <f ca="1">IF(OR('OHS Training Planner'!BQ66="",'OHS Training Planner'!$B66=""),"",IF(TODAY()&lt;DATE(YEAR('OHS Training Planner'!BQ66),MONTH('OHS Training Planner'!BQ66),DAY('OHS Training Planner'!BQ66)),"Booked",IF(OR('OHS Training Planner'!BQ$7="As Required",'OHS Training Planner'!BQ$7="Once"),"Current",IF(TODAY()&gt;DATE(YEAR('OHS Training Planner'!BQ66),MONTH('OHS Training Planner'!BQ66)+VLOOKUP('OHS Training Planner'!BQ$7,Lists!$B$2:$D$10,2,FALSE),DAY('OHS Training Planner'!BQ66)),"Due",IF(TODAY()&gt;DATE(YEAR('OHS Training Planner'!BQ66),MONTH('OHS Training Planner'!BQ66)+VLOOKUP('OHS Training Planner'!BQ$7,Lists!$B$2:$D$10,3,FALSE),DAY('OHS Training Planner'!BQ66)),"Soon","Current")))))</f>
        <v/>
      </c>
      <c r="BR64" s="32" t="str">
        <f ca="1">IF(OR('OHS Training Planner'!BR66="",'OHS Training Planner'!$B66=""),"",IF(TODAY()&lt;DATE(YEAR('OHS Training Planner'!BR66),MONTH('OHS Training Planner'!BR66),DAY('OHS Training Planner'!BR66)),"Booked",IF(OR('OHS Training Planner'!BR$7="As Required",'OHS Training Planner'!BR$7="Once"),"Current",IF(TODAY()&gt;DATE(YEAR('OHS Training Planner'!BR66),MONTH('OHS Training Planner'!BR66)+VLOOKUP('OHS Training Planner'!BR$7,Lists!$B$2:$D$10,2,FALSE),DAY('OHS Training Planner'!BR66)),"Due",IF(TODAY()&gt;DATE(YEAR('OHS Training Planner'!BR66),MONTH('OHS Training Planner'!BR66)+VLOOKUP('OHS Training Planner'!BR$7,Lists!$B$2:$D$10,3,FALSE),DAY('OHS Training Planner'!BR66)),"Soon","Current")))))</f>
        <v/>
      </c>
      <c r="BS64" s="32" t="str">
        <f ca="1">IF(OR('OHS Training Planner'!BS66="",'OHS Training Planner'!$B66=""),"",IF(TODAY()&lt;DATE(YEAR('OHS Training Planner'!BS66),MONTH('OHS Training Planner'!BS66),DAY('OHS Training Planner'!BS66)),"Booked",IF(OR('OHS Training Planner'!BS$7="As Required",'OHS Training Planner'!BS$7="Once"),"Current",IF(TODAY()&gt;DATE(YEAR('OHS Training Planner'!BS66),MONTH('OHS Training Planner'!BS66)+VLOOKUP('OHS Training Planner'!BS$7,Lists!$B$2:$D$10,2,FALSE),DAY('OHS Training Planner'!BS66)),"Due",IF(TODAY()&gt;DATE(YEAR('OHS Training Planner'!BS66),MONTH('OHS Training Planner'!BS66)+VLOOKUP('OHS Training Planner'!BS$7,Lists!$B$2:$D$10,3,FALSE),DAY('OHS Training Planner'!BS66)),"Soon","Current")))))</f>
        <v/>
      </c>
      <c r="BT64" s="32" t="str">
        <f ca="1">IF(OR('OHS Training Planner'!BT66="",'OHS Training Planner'!$B66=""),"",IF(TODAY()&lt;DATE(YEAR('OHS Training Planner'!BT66),MONTH('OHS Training Planner'!BT66),DAY('OHS Training Planner'!BT66)),"Booked",IF(OR('OHS Training Planner'!BT$7="As Required",'OHS Training Planner'!BT$7="Once"),"Current",IF(TODAY()&gt;DATE(YEAR('OHS Training Planner'!BT66),MONTH('OHS Training Planner'!BT66)+VLOOKUP('OHS Training Planner'!BT$7,Lists!$B$2:$D$10,2,FALSE),DAY('OHS Training Planner'!BT66)),"Due",IF(TODAY()&gt;DATE(YEAR('OHS Training Planner'!BT66),MONTH('OHS Training Planner'!BT66)+VLOOKUP('OHS Training Planner'!BT$7,Lists!$B$2:$D$10,3,FALSE),DAY('OHS Training Planner'!BT66)),"Soon","Current")))))</f>
        <v/>
      </c>
      <c r="BU64" s="32" t="str">
        <f ca="1">IF(OR('OHS Training Planner'!BU66="",'OHS Training Planner'!$B66=""),"",IF(TODAY()&lt;DATE(YEAR('OHS Training Planner'!BU66),MONTH('OHS Training Planner'!BU66),DAY('OHS Training Planner'!BU66)),"Booked",IF(OR('OHS Training Planner'!BU$7="As Required",'OHS Training Planner'!BU$7="Once"),"Current",IF(TODAY()&gt;DATE(YEAR('OHS Training Planner'!BU66),MONTH('OHS Training Planner'!BU66)+VLOOKUP('OHS Training Planner'!BU$7,Lists!$B$2:$D$10,2,FALSE),DAY('OHS Training Planner'!BU66)),"Due",IF(TODAY()&gt;DATE(YEAR('OHS Training Planner'!BU66),MONTH('OHS Training Planner'!BU66)+VLOOKUP('OHS Training Planner'!BU$7,Lists!$B$2:$D$10,3,FALSE),DAY('OHS Training Planner'!BU66)),"Soon","Current")))))</f>
        <v/>
      </c>
      <c r="BV64" s="32" t="str">
        <f ca="1">IF(OR('OHS Training Planner'!BV66="",'OHS Training Planner'!$B66=""),"",IF(TODAY()&lt;DATE(YEAR('OHS Training Planner'!BV66),MONTH('OHS Training Planner'!BV66),DAY('OHS Training Planner'!BV66)),"Booked",IF(OR('OHS Training Planner'!BV$7="As Required",'OHS Training Planner'!BV$7="Once"),"Current",IF(TODAY()&gt;DATE(YEAR('OHS Training Planner'!BV66),MONTH('OHS Training Planner'!BV66)+VLOOKUP('OHS Training Planner'!BV$7,Lists!$B$2:$D$10,2,FALSE),DAY('OHS Training Planner'!BV66)),"Due",IF(TODAY()&gt;DATE(YEAR('OHS Training Planner'!BV66),MONTH('OHS Training Planner'!BV66)+VLOOKUP('OHS Training Planner'!BV$7,Lists!$B$2:$D$10,3,FALSE),DAY('OHS Training Planner'!BV66)),"Soon","Current")))))</f>
        <v/>
      </c>
      <c r="BW64" s="32" t="str">
        <f ca="1">IF(OR('OHS Training Planner'!BW66="",'OHS Training Planner'!$B66=""),"",IF(TODAY()&lt;DATE(YEAR('OHS Training Planner'!BW66),MONTH('OHS Training Planner'!BW66),DAY('OHS Training Planner'!BW66)),"Booked",IF(OR('OHS Training Planner'!BW$7="As Required",'OHS Training Planner'!BW$7="Once"),"Current",IF(TODAY()&gt;DATE(YEAR('OHS Training Planner'!BW66),MONTH('OHS Training Planner'!BW66)+VLOOKUP('OHS Training Planner'!BW$7,Lists!$B$2:$D$10,2,FALSE),DAY('OHS Training Planner'!BW66)),"Due",IF(TODAY()&gt;DATE(YEAR('OHS Training Planner'!BW66),MONTH('OHS Training Planner'!BW66)+VLOOKUP('OHS Training Planner'!BW$7,Lists!$B$2:$D$10,3,FALSE),DAY('OHS Training Planner'!BW66)),"Soon","Current")))))</f>
        <v/>
      </c>
      <c r="BX64" s="32" t="str">
        <f ca="1">IF(OR('OHS Training Planner'!BX66="",'OHS Training Planner'!$B66=""),"",IF(TODAY()&lt;DATE(YEAR('OHS Training Planner'!BX66),MONTH('OHS Training Planner'!BX66),DAY('OHS Training Planner'!BX66)),"Booked",IF(OR('OHS Training Planner'!BX$7="As Required",'OHS Training Planner'!BX$7="Once"),"Current",IF(TODAY()&gt;DATE(YEAR('OHS Training Planner'!BX66),MONTH('OHS Training Planner'!BX66)+VLOOKUP('OHS Training Planner'!BX$7,Lists!$B$2:$D$10,2,FALSE),DAY('OHS Training Planner'!BX66)),"Due",IF(TODAY()&gt;DATE(YEAR('OHS Training Planner'!BX66),MONTH('OHS Training Planner'!BX66)+VLOOKUP('OHS Training Planner'!BX$7,Lists!$B$2:$D$10,3,FALSE),DAY('OHS Training Planner'!BX66)),"Soon","Current")))))</f>
        <v/>
      </c>
      <c r="BY64" s="32" t="str">
        <f ca="1">IF(OR('OHS Training Planner'!BY66="",'OHS Training Planner'!$B66=""),"",IF(TODAY()&lt;DATE(YEAR('OHS Training Planner'!BY66),MONTH('OHS Training Planner'!BY66),DAY('OHS Training Planner'!BY66)),"Booked",IF(OR('OHS Training Planner'!BY$7="As Required",'OHS Training Planner'!BY$7="Once"),"Current",IF(TODAY()&gt;DATE(YEAR('OHS Training Planner'!BY66),MONTH('OHS Training Planner'!BY66)+VLOOKUP('OHS Training Planner'!BY$7,Lists!$B$2:$D$10,2,FALSE),DAY('OHS Training Planner'!BY66)),"Due",IF(TODAY()&gt;DATE(YEAR('OHS Training Planner'!BY66),MONTH('OHS Training Planner'!BY66)+VLOOKUP('OHS Training Planner'!BY$7,Lists!$B$2:$D$10,3,FALSE),DAY('OHS Training Planner'!BY66)),"Soon","Current")))))</f>
        <v/>
      </c>
      <c r="BZ64" s="32" t="str">
        <f ca="1">IF(OR('OHS Training Planner'!BZ66="",'OHS Training Planner'!$B66=""),"",IF(TODAY()&lt;DATE(YEAR('OHS Training Planner'!BZ66),MONTH('OHS Training Planner'!BZ66),DAY('OHS Training Planner'!BZ66)),"Booked",IF(OR('OHS Training Planner'!BZ$7="As Required",'OHS Training Planner'!BZ$7="Once"),"Current",IF(TODAY()&gt;DATE(YEAR('OHS Training Planner'!BZ66),MONTH('OHS Training Planner'!BZ66)+VLOOKUP('OHS Training Planner'!BZ$7,Lists!$B$2:$D$10,2,FALSE),DAY('OHS Training Planner'!BZ66)),"Due",IF(TODAY()&gt;DATE(YEAR('OHS Training Planner'!BZ66),MONTH('OHS Training Planner'!BZ66)+VLOOKUP('OHS Training Planner'!BZ$7,Lists!$B$2:$D$10,3,FALSE),DAY('OHS Training Planner'!BZ66)),"Soon","Current")))))</f>
        <v/>
      </c>
      <c r="CA64" s="32" t="str">
        <f ca="1">IF(OR('OHS Training Planner'!CA66="",'OHS Training Planner'!$B66=""),"",IF(TODAY()&lt;DATE(YEAR('OHS Training Planner'!CA66),MONTH('OHS Training Planner'!CA66),DAY('OHS Training Planner'!CA66)),"Booked",IF(OR('OHS Training Planner'!CA$7="As Required",'OHS Training Planner'!CA$7="Once"),"Current",IF(TODAY()&gt;DATE(YEAR('OHS Training Planner'!CA66),MONTH('OHS Training Planner'!CA66)+VLOOKUP('OHS Training Planner'!CA$7,Lists!$B$2:$D$10,2,FALSE),DAY('OHS Training Planner'!CA66)),"Due",IF(TODAY()&gt;DATE(YEAR('OHS Training Planner'!CA66),MONTH('OHS Training Planner'!CA66)+VLOOKUP('OHS Training Planner'!CA$7,Lists!$B$2:$D$10,3,FALSE),DAY('OHS Training Planner'!CA66)),"Soon","Current")))))</f>
        <v/>
      </c>
      <c r="CB64" s="32" t="str">
        <f ca="1">IF(OR('OHS Training Planner'!CB66="",'OHS Training Planner'!$B66=""),"",IF(TODAY()&lt;DATE(YEAR('OHS Training Planner'!CB66),MONTH('OHS Training Planner'!CB66),DAY('OHS Training Planner'!CB66)),"Booked",IF(OR('OHS Training Planner'!CB$7="As Required",'OHS Training Planner'!CB$7="Once"),"Current",IF(TODAY()&gt;DATE(YEAR('OHS Training Planner'!CB66),MONTH('OHS Training Planner'!CB66)+VLOOKUP('OHS Training Planner'!CB$7,Lists!$B$2:$D$10,2,FALSE),DAY('OHS Training Planner'!CB66)),"Due",IF(TODAY()&gt;DATE(YEAR('OHS Training Planner'!CB66),MONTH('OHS Training Planner'!CB66)+VLOOKUP('OHS Training Planner'!CB$7,Lists!$B$2:$D$10,3,FALSE),DAY('OHS Training Planner'!CB66)),"Soon","Current")))))</f>
        <v/>
      </c>
      <c r="CC64" s="32" t="str">
        <f ca="1">IF(OR('OHS Training Planner'!CC66="",'OHS Training Planner'!$B66=""),"",IF(TODAY()&lt;DATE(YEAR('OHS Training Planner'!CC66),MONTH('OHS Training Planner'!CC66),DAY('OHS Training Planner'!CC66)),"Booked",IF(OR('OHS Training Planner'!CC$7="As Required",'OHS Training Planner'!CC$7="Once"),"Current",IF(TODAY()&gt;DATE(YEAR('OHS Training Planner'!CC66),MONTH('OHS Training Planner'!CC66)+VLOOKUP('OHS Training Planner'!CC$7,Lists!$B$2:$D$10,2,FALSE),DAY('OHS Training Planner'!CC66)),"Due",IF(TODAY()&gt;DATE(YEAR('OHS Training Planner'!CC66),MONTH('OHS Training Planner'!CC66)+VLOOKUP('OHS Training Planner'!CC$7,Lists!$B$2:$D$10,3,FALSE),DAY('OHS Training Planner'!CC66)),"Soon","Current")))))</f>
        <v/>
      </c>
      <c r="CD64" s="32" t="str">
        <f ca="1">IF(OR('OHS Training Planner'!CD66="",'OHS Training Planner'!$B66=""),"",IF(TODAY()&lt;DATE(YEAR('OHS Training Planner'!CD66),MONTH('OHS Training Planner'!CD66),DAY('OHS Training Planner'!CD66)),"Booked",IF(OR('OHS Training Planner'!CD$7="As Required",'OHS Training Planner'!CD$7="Once"),"Current",IF(TODAY()&gt;DATE(YEAR('OHS Training Planner'!CD66),MONTH('OHS Training Planner'!CD66)+VLOOKUP('OHS Training Planner'!CD$7,Lists!$B$2:$D$10,2,FALSE),DAY('OHS Training Planner'!CD66)),"Due",IF(TODAY()&gt;DATE(YEAR('OHS Training Planner'!CD66),MONTH('OHS Training Planner'!CD66)+VLOOKUP('OHS Training Planner'!CD$7,Lists!$B$2:$D$10,3,FALSE),DAY('OHS Training Planner'!CD66)),"Soon","Current")))))</f>
        <v/>
      </c>
      <c r="CE64" s="32" t="str">
        <f ca="1">IF(OR('OHS Training Planner'!CE66="",'OHS Training Planner'!$B66=""),"",IF(TODAY()&lt;DATE(YEAR('OHS Training Planner'!CE66),MONTH('OHS Training Planner'!CE66),DAY('OHS Training Planner'!CE66)),"Booked",IF(OR('OHS Training Planner'!CE$7="As Required",'OHS Training Planner'!CE$7="Once"),"Current",IF(TODAY()&gt;DATE(YEAR('OHS Training Planner'!CE66),MONTH('OHS Training Planner'!CE66)+VLOOKUP('OHS Training Planner'!CE$7,Lists!$B$2:$D$10,2,FALSE),DAY('OHS Training Planner'!CE66)),"Due",IF(TODAY()&gt;DATE(YEAR('OHS Training Planner'!CE66),MONTH('OHS Training Planner'!CE66)+VLOOKUP('OHS Training Planner'!CE$7,Lists!$B$2:$D$10,3,FALSE),DAY('OHS Training Planner'!CE66)),"Soon","Current")))))</f>
        <v/>
      </c>
      <c r="CF64" s="32" t="str">
        <f ca="1">IF(OR('OHS Training Planner'!CF66="",'OHS Training Planner'!$B66=""),"",IF(TODAY()&lt;DATE(YEAR('OHS Training Planner'!CF66),MONTH('OHS Training Planner'!CF66),DAY('OHS Training Planner'!CF66)),"Booked",IF(OR('OHS Training Planner'!CF$7="As Required",'OHS Training Planner'!CF$7="Once"),"Current",IF(TODAY()&gt;DATE(YEAR('OHS Training Planner'!CF66),MONTH('OHS Training Planner'!CF66)+VLOOKUP('OHS Training Planner'!CF$7,Lists!$B$2:$D$10,2,FALSE),DAY('OHS Training Planner'!CF66)),"Due",IF(TODAY()&gt;DATE(YEAR('OHS Training Planner'!CF66),MONTH('OHS Training Planner'!CF66)+VLOOKUP('OHS Training Planner'!CF$7,Lists!$B$2:$D$10,3,FALSE),DAY('OHS Training Planner'!CF66)),"Soon","Current")))))</f>
        <v/>
      </c>
      <c r="CG64" s="32" t="str">
        <f ca="1">IF(OR('OHS Training Planner'!CG66="",'OHS Training Planner'!$B66=""),"",IF(TODAY()&lt;DATE(YEAR('OHS Training Planner'!CG66),MONTH('OHS Training Planner'!CG66),DAY('OHS Training Planner'!CG66)),"Booked",IF(OR('OHS Training Planner'!CG$7="As Required",'OHS Training Planner'!CG$7="Once"),"Current",IF(TODAY()&gt;DATE(YEAR('OHS Training Planner'!CG66),MONTH('OHS Training Planner'!CG66)+VLOOKUP('OHS Training Planner'!CG$7,Lists!$B$2:$D$10,2,FALSE),DAY('OHS Training Planner'!CG66)),"Due",IF(TODAY()&gt;DATE(YEAR('OHS Training Planner'!CG66),MONTH('OHS Training Planner'!CG66)+VLOOKUP('OHS Training Planner'!CG$7,Lists!$B$2:$D$10,3,FALSE),DAY('OHS Training Planner'!CG66)),"Soon","Current")))))</f>
        <v/>
      </c>
      <c r="CH64" s="32" t="str">
        <f ca="1">IF(OR('OHS Training Planner'!CH66="",'OHS Training Planner'!$B66=""),"",IF(TODAY()&lt;DATE(YEAR('OHS Training Planner'!CH66),MONTH('OHS Training Planner'!CH66),DAY('OHS Training Planner'!CH66)),"Booked",IF(OR('OHS Training Planner'!CH$7="As Required",'OHS Training Planner'!CH$7="Once"),"Current",IF(TODAY()&gt;DATE(YEAR('OHS Training Planner'!CH66),MONTH('OHS Training Planner'!CH66)+VLOOKUP('OHS Training Planner'!CH$7,Lists!$B$2:$D$10,2,FALSE),DAY('OHS Training Planner'!CH66)),"Due",IF(TODAY()&gt;DATE(YEAR('OHS Training Planner'!CH66),MONTH('OHS Training Planner'!CH66)+VLOOKUP('OHS Training Planner'!CH$7,Lists!$B$2:$D$10,3,FALSE),DAY('OHS Training Planner'!CH66)),"Soon","Current")))))</f>
        <v/>
      </c>
      <c r="CI64" s="32" t="str">
        <f ca="1">IF(OR('OHS Training Planner'!CI66="",'OHS Training Planner'!$B66=""),"",IF(TODAY()&lt;DATE(YEAR('OHS Training Planner'!CI66),MONTH('OHS Training Planner'!CI66),DAY('OHS Training Planner'!CI66)),"Booked",IF(OR('OHS Training Planner'!CI$7="As Required",'OHS Training Planner'!CI$7="Once"),"Current",IF(TODAY()&gt;DATE(YEAR('OHS Training Planner'!CI66),MONTH('OHS Training Planner'!CI66)+VLOOKUP('OHS Training Planner'!CI$7,Lists!$B$2:$D$10,2,FALSE),DAY('OHS Training Planner'!CI66)),"Due",IF(TODAY()&gt;DATE(YEAR('OHS Training Planner'!CI66),MONTH('OHS Training Planner'!CI66)+VLOOKUP('OHS Training Planner'!CI$7,Lists!$B$2:$D$10,3,FALSE),DAY('OHS Training Planner'!CI66)),"Soon","Current")))))</f>
        <v/>
      </c>
      <c r="CJ64" s="32" t="str">
        <f ca="1">IF(OR('OHS Training Planner'!CJ66="",'OHS Training Planner'!$B66=""),"",IF(TODAY()&lt;DATE(YEAR('OHS Training Planner'!CJ66),MONTH('OHS Training Planner'!CJ66),DAY('OHS Training Planner'!CJ66)),"Booked",IF(OR('OHS Training Planner'!CJ$7="As Required",'OHS Training Planner'!CJ$7="Once"),"Current",IF(TODAY()&gt;DATE(YEAR('OHS Training Planner'!CJ66),MONTH('OHS Training Planner'!CJ66)+VLOOKUP('OHS Training Planner'!CJ$7,Lists!$B$2:$D$10,2,FALSE),DAY('OHS Training Planner'!CJ66)),"Due",IF(TODAY()&gt;DATE(YEAR('OHS Training Planner'!CJ66),MONTH('OHS Training Planner'!CJ66)+VLOOKUP('OHS Training Planner'!CJ$7,Lists!$B$2:$D$10,3,FALSE),DAY('OHS Training Planner'!CJ66)),"Soon","Current")))))</f>
        <v/>
      </c>
      <c r="CK64" s="32" t="str">
        <f ca="1">IF(OR('OHS Training Planner'!CK66="",'OHS Training Planner'!$B66=""),"",IF(TODAY()&lt;DATE(YEAR('OHS Training Planner'!CK66),MONTH('OHS Training Planner'!CK66),DAY('OHS Training Planner'!CK66)),"Booked",IF(OR('OHS Training Planner'!CK$7="As Required",'OHS Training Planner'!CK$7="Once"),"Current",IF(TODAY()&gt;DATE(YEAR('OHS Training Planner'!CK66),MONTH('OHS Training Planner'!CK66)+VLOOKUP('OHS Training Planner'!CK$7,Lists!$B$2:$D$10,2,FALSE),DAY('OHS Training Planner'!CK66)),"Due",IF(TODAY()&gt;DATE(YEAR('OHS Training Planner'!CK66),MONTH('OHS Training Planner'!CK66)+VLOOKUP('OHS Training Planner'!CK$7,Lists!$B$2:$D$10,3,FALSE),DAY('OHS Training Planner'!CK66)),"Soon","Current")))))</f>
        <v/>
      </c>
      <c r="CL64" s="32" t="str">
        <f ca="1">IF(OR('OHS Training Planner'!CL66="",'OHS Training Planner'!$B66=""),"",IF(TODAY()&lt;DATE(YEAR('OHS Training Planner'!CL66),MONTH('OHS Training Planner'!CL66),DAY('OHS Training Planner'!CL66)),"Booked",IF(OR('OHS Training Planner'!CL$7="As Required",'OHS Training Planner'!CL$7="Once"),"Current",IF(TODAY()&gt;DATE(YEAR('OHS Training Planner'!CL66),MONTH('OHS Training Planner'!CL66)+VLOOKUP('OHS Training Planner'!CL$7,Lists!$B$2:$D$10,2,FALSE),DAY('OHS Training Planner'!CL66)),"Due",IF(TODAY()&gt;DATE(YEAR('OHS Training Planner'!CL66),MONTH('OHS Training Planner'!CL66)+VLOOKUP('OHS Training Planner'!CL$7,Lists!$B$2:$D$10,3,FALSE),DAY('OHS Training Planner'!CL66)),"Soon","Current")))))</f>
        <v/>
      </c>
      <c r="CM64" s="32" t="str">
        <f ca="1">IF(OR('OHS Training Planner'!CM66="",'OHS Training Planner'!$B66=""),"",IF(TODAY()&lt;DATE(YEAR('OHS Training Planner'!CM66),MONTH('OHS Training Planner'!CM66),DAY('OHS Training Planner'!CM66)),"Booked",IF(OR('OHS Training Planner'!CM$7="As Required",'OHS Training Planner'!CM$7="Once"),"Current",IF(TODAY()&gt;DATE(YEAR('OHS Training Planner'!CM66),MONTH('OHS Training Planner'!CM66)+VLOOKUP('OHS Training Planner'!CM$7,Lists!$B$2:$D$10,2,FALSE),DAY('OHS Training Planner'!CM66)),"Due",IF(TODAY()&gt;DATE(YEAR('OHS Training Planner'!CM66),MONTH('OHS Training Planner'!CM66)+VLOOKUP('OHS Training Planner'!CM$7,Lists!$B$2:$D$10,3,FALSE),DAY('OHS Training Planner'!CM66)),"Soon","Current")))))</f>
        <v/>
      </c>
      <c r="CN64" s="32" t="str">
        <f ca="1">IF(OR('OHS Training Planner'!CN66="",'OHS Training Planner'!$B66=""),"",IF(TODAY()&lt;DATE(YEAR('OHS Training Planner'!CN66),MONTH('OHS Training Planner'!CN66),DAY('OHS Training Planner'!CN66)),"Booked",IF(OR('OHS Training Planner'!CN$7="As Required",'OHS Training Planner'!CN$7="Once"),"Current",IF(TODAY()&gt;DATE(YEAR('OHS Training Planner'!CN66),MONTH('OHS Training Planner'!CN66)+VLOOKUP('OHS Training Planner'!CN$7,Lists!$B$2:$D$10,2,FALSE),DAY('OHS Training Planner'!CN66)),"Due",IF(TODAY()&gt;DATE(YEAR('OHS Training Planner'!CN66),MONTH('OHS Training Planner'!CN66)+VLOOKUP('OHS Training Planner'!CN$7,Lists!$B$2:$D$10,3,FALSE),DAY('OHS Training Planner'!CN66)),"Soon","Current")))))</f>
        <v/>
      </c>
      <c r="CO64" s="32" t="str">
        <f ca="1">IF(OR('OHS Training Planner'!CO66="",'OHS Training Planner'!$B66=""),"",IF(TODAY()&lt;DATE(YEAR('OHS Training Planner'!CO66),MONTH('OHS Training Planner'!CO66),DAY('OHS Training Planner'!CO66)),"Booked",IF(OR('OHS Training Planner'!CO$7="As Required",'OHS Training Planner'!CO$7="Once"),"Current",IF(TODAY()&gt;DATE(YEAR('OHS Training Planner'!CO66),MONTH('OHS Training Planner'!CO66)+VLOOKUP('OHS Training Planner'!CO$7,Lists!$B$2:$D$10,2,FALSE),DAY('OHS Training Planner'!CO66)),"Due",IF(TODAY()&gt;DATE(YEAR('OHS Training Planner'!CO66),MONTH('OHS Training Planner'!CO66)+VLOOKUP('OHS Training Planner'!CO$7,Lists!$B$2:$D$10,3,FALSE),DAY('OHS Training Planner'!CO66)),"Soon","Current")))))</f>
        <v/>
      </c>
      <c r="CP64" s="32" t="str">
        <f ca="1">IF(OR('OHS Training Planner'!CP66="",'OHS Training Planner'!$B66=""),"",IF(TODAY()&lt;DATE(YEAR('OHS Training Planner'!CP66),MONTH('OHS Training Planner'!CP66),DAY('OHS Training Planner'!CP66)),"Booked",IF(OR('OHS Training Planner'!CP$7="As Required",'OHS Training Planner'!CP$7="Once"),"Current",IF(TODAY()&gt;DATE(YEAR('OHS Training Planner'!CP66),MONTH('OHS Training Planner'!CP66)+VLOOKUP('OHS Training Planner'!CP$7,Lists!$B$2:$D$10,2,FALSE),DAY('OHS Training Planner'!CP66)),"Due",IF(TODAY()&gt;DATE(YEAR('OHS Training Planner'!CP66),MONTH('OHS Training Planner'!CP66)+VLOOKUP('OHS Training Planner'!CP$7,Lists!$B$2:$D$10,3,FALSE),DAY('OHS Training Planner'!CP66)),"Soon","Current")))))</f>
        <v/>
      </c>
      <c r="CQ64" s="32" t="str">
        <f ca="1">IF(OR('OHS Training Planner'!CQ66="",'OHS Training Planner'!$B66=""),"",IF(TODAY()&lt;DATE(YEAR('OHS Training Planner'!CQ66),MONTH('OHS Training Planner'!CQ66),DAY('OHS Training Planner'!CQ66)),"Booked",IF(OR('OHS Training Planner'!CQ$7="As Required",'OHS Training Planner'!CQ$7="Once"),"Current",IF(TODAY()&gt;DATE(YEAR('OHS Training Planner'!CQ66),MONTH('OHS Training Planner'!CQ66)+VLOOKUP('OHS Training Planner'!CQ$7,Lists!$B$2:$D$10,2,FALSE),DAY('OHS Training Planner'!CQ66)),"Due",IF(TODAY()&gt;DATE(YEAR('OHS Training Planner'!CQ66),MONTH('OHS Training Planner'!CQ66)+VLOOKUP('OHS Training Planner'!CQ$7,Lists!$B$2:$D$10,3,FALSE),DAY('OHS Training Planner'!CQ66)),"Soon","Current")))))</f>
        <v/>
      </c>
      <c r="CR64" s="32" t="str">
        <f ca="1">IF(OR('OHS Training Planner'!CR66="",'OHS Training Planner'!$B66=""),"",IF(TODAY()&lt;DATE(YEAR('OHS Training Planner'!CR66),MONTH('OHS Training Planner'!CR66),DAY('OHS Training Planner'!CR66)),"Booked",IF(OR('OHS Training Planner'!CR$7="As Required",'OHS Training Planner'!CR$7="Once"),"Current",IF(TODAY()&gt;DATE(YEAR('OHS Training Planner'!CR66),MONTH('OHS Training Planner'!CR66)+VLOOKUP('OHS Training Planner'!CR$7,Lists!$B$2:$D$10,2,FALSE),DAY('OHS Training Planner'!CR66)),"Due",IF(TODAY()&gt;DATE(YEAR('OHS Training Planner'!CR66),MONTH('OHS Training Planner'!CR66)+VLOOKUP('OHS Training Planner'!CR$7,Lists!$B$2:$D$10,3,FALSE),DAY('OHS Training Planner'!CR66)),"Soon","Current")))))</f>
        <v/>
      </c>
      <c r="CS64" s="32" t="str">
        <f ca="1">IF(OR('OHS Training Planner'!CS66="",'OHS Training Planner'!$B66=""),"",IF(TODAY()&lt;DATE(YEAR('OHS Training Planner'!CS66),MONTH('OHS Training Planner'!CS66),DAY('OHS Training Planner'!CS66)),"Booked",IF(OR('OHS Training Planner'!CS$7="As Required",'OHS Training Planner'!CS$7="Once"),"Current",IF(TODAY()&gt;DATE(YEAR('OHS Training Planner'!CS66),MONTH('OHS Training Planner'!CS66)+VLOOKUP('OHS Training Planner'!CS$7,Lists!$B$2:$D$10,2,FALSE),DAY('OHS Training Planner'!CS66)),"Due",IF(TODAY()&gt;DATE(YEAR('OHS Training Planner'!CS66),MONTH('OHS Training Planner'!CS66)+VLOOKUP('OHS Training Planner'!CS$7,Lists!$B$2:$D$10,3,FALSE),DAY('OHS Training Planner'!CS66)),"Soon","Current")))))</f>
        <v/>
      </c>
      <c r="CT64" s="32" t="str">
        <f ca="1">IF(OR('OHS Training Planner'!CT66="",'OHS Training Planner'!$B66=""),"",IF(TODAY()&lt;DATE(YEAR('OHS Training Planner'!CT66),MONTH('OHS Training Planner'!CT66),DAY('OHS Training Planner'!CT66)),"Booked",IF(OR('OHS Training Planner'!CT$7="As Required",'OHS Training Planner'!CT$7="Once"),"Current",IF(TODAY()&gt;DATE(YEAR('OHS Training Planner'!CT66),MONTH('OHS Training Planner'!CT66)+VLOOKUP('OHS Training Planner'!CT$7,Lists!$B$2:$D$10,2,FALSE),DAY('OHS Training Planner'!CT66)),"Due",IF(TODAY()&gt;DATE(YEAR('OHS Training Planner'!CT66),MONTH('OHS Training Planner'!CT66)+VLOOKUP('OHS Training Planner'!CT$7,Lists!$B$2:$D$10,3,FALSE),DAY('OHS Training Planner'!CT66)),"Soon","Current")))))</f>
        <v/>
      </c>
      <c r="CU64" s="32" t="str">
        <f ca="1">IF(OR('OHS Training Planner'!CU66="",'OHS Training Planner'!$B66=""),"",IF(TODAY()&lt;DATE(YEAR('OHS Training Planner'!CU66),MONTH('OHS Training Planner'!CU66),DAY('OHS Training Planner'!CU66)),"Booked",IF(OR('OHS Training Planner'!CU$7="As Required",'OHS Training Planner'!CU$7="Once"),"Current",IF(TODAY()&gt;DATE(YEAR('OHS Training Planner'!CU66),MONTH('OHS Training Planner'!CU66)+VLOOKUP('OHS Training Planner'!CU$7,Lists!$B$2:$D$10,2,FALSE),DAY('OHS Training Planner'!CU66)),"Due",IF(TODAY()&gt;DATE(YEAR('OHS Training Planner'!CU66),MONTH('OHS Training Planner'!CU66)+VLOOKUP('OHS Training Planner'!CU$7,Lists!$B$2:$D$10,3,FALSE),DAY('OHS Training Planner'!CU66)),"Soon","Current")))))</f>
        <v/>
      </c>
      <c r="CV64" s="32" t="str">
        <f ca="1">IF(OR('OHS Training Planner'!CV66="",'OHS Training Planner'!$B66=""),"",IF(TODAY()&lt;DATE(YEAR('OHS Training Planner'!CV66),MONTH('OHS Training Planner'!CV66),DAY('OHS Training Planner'!CV66)),"Booked",IF(OR('OHS Training Planner'!CV$7="As Required",'OHS Training Planner'!CV$7="Once"),"Current",IF(TODAY()&gt;DATE(YEAR('OHS Training Planner'!CV66),MONTH('OHS Training Planner'!CV66)+VLOOKUP('OHS Training Planner'!CV$7,Lists!$B$2:$D$10,2,FALSE),DAY('OHS Training Planner'!CV66)),"Due",IF(TODAY()&gt;DATE(YEAR('OHS Training Planner'!CV66),MONTH('OHS Training Planner'!CV66)+VLOOKUP('OHS Training Planner'!CV$7,Lists!$B$2:$D$10,3,FALSE),DAY('OHS Training Planner'!CV66)),"Soon","Current")))))</f>
        <v/>
      </c>
      <c r="CW64" s="32" t="str">
        <f ca="1">IF(OR('OHS Training Planner'!CW66="",'OHS Training Planner'!$B66=""),"",IF(TODAY()&lt;DATE(YEAR('OHS Training Planner'!CW66),MONTH('OHS Training Planner'!CW66),DAY('OHS Training Planner'!CW66)),"Booked",IF(OR('OHS Training Planner'!CW$7="As Required",'OHS Training Planner'!CW$7="Once"),"Current",IF(TODAY()&gt;DATE(YEAR('OHS Training Planner'!CW66),MONTH('OHS Training Planner'!CW66)+VLOOKUP('OHS Training Planner'!CW$7,Lists!$B$2:$D$10,2,FALSE),DAY('OHS Training Planner'!CW66)),"Due",IF(TODAY()&gt;DATE(YEAR('OHS Training Planner'!CW66),MONTH('OHS Training Planner'!CW66)+VLOOKUP('OHS Training Planner'!CW$7,Lists!$B$2:$D$10,3,FALSE),DAY('OHS Training Planner'!CW66)),"Soon","Current")))))</f>
        <v/>
      </c>
      <c r="CX64" s="32" t="str">
        <f ca="1">IF(OR('OHS Training Planner'!CX66="",'OHS Training Planner'!$B66=""),"",IF(TODAY()&lt;DATE(YEAR('OHS Training Planner'!CX66),MONTH('OHS Training Planner'!CX66),DAY('OHS Training Planner'!CX66)),"Booked",IF(OR('OHS Training Planner'!CX$7="As Required",'OHS Training Planner'!CX$7="Once"),"Current",IF(TODAY()&gt;DATE(YEAR('OHS Training Planner'!CX66),MONTH('OHS Training Planner'!CX66)+VLOOKUP('OHS Training Planner'!CX$7,Lists!$B$2:$D$10,2,FALSE),DAY('OHS Training Planner'!CX66)),"Due",IF(TODAY()&gt;DATE(YEAR('OHS Training Planner'!CX66),MONTH('OHS Training Planner'!CX66)+VLOOKUP('OHS Training Planner'!CX$7,Lists!$B$2:$D$10,3,FALSE),DAY('OHS Training Planner'!CX66)),"Soon","Current")))))</f>
        <v/>
      </c>
      <c r="CY64" s="32" t="str">
        <f ca="1">IF(OR('OHS Training Planner'!CY66="",'OHS Training Planner'!$B66=""),"",IF(TODAY()&lt;DATE(YEAR('OHS Training Planner'!CY66),MONTH('OHS Training Planner'!CY66),DAY('OHS Training Planner'!CY66)),"Booked",IF(OR('OHS Training Planner'!CY$7="As Required",'OHS Training Planner'!CY$7="Once"),"Current",IF(TODAY()&gt;DATE(YEAR('OHS Training Planner'!CY66),MONTH('OHS Training Planner'!CY66)+VLOOKUP('OHS Training Planner'!CY$7,Lists!$B$2:$D$10,2,FALSE),DAY('OHS Training Planner'!CY66)),"Due",IF(TODAY()&gt;DATE(YEAR('OHS Training Planner'!CY66),MONTH('OHS Training Planner'!CY66)+VLOOKUP('OHS Training Planner'!CY$7,Lists!$B$2:$D$10,3,FALSE),DAY('OHS Training Planner'!CY66)),"Soon","Current")))))</f>
        <v/>
      </c>
      <c r="CZ64" s="32" t="str">
        <f ca="1">IF(OR('OHS Training Planner'!CZ66="",'OHS Training Planner'!$B66=""),"",IF(TODAY()&lt;DATE(YEAR('OHS Training Planner'!CZ66),MONTH('OHS Training Planner'!CZ66),DAY('OHS Training Planner'!CZ66)),"Booked",IF(OR('OHS Training Planner'!CZ$7="As Required",'OHS Training Planner'!CZ$7="Once"),"Current",IF(TODAY()&gt;DATE(YEAR('OHS Training Planner'!CZ66),MONTH('OHS Training Planner'!CZ66)+VLOOKUP('OHS Training Planner'!CZ$7,Lists!$B$2:$D$10,2,FALSE),DAY('OHS Training Planner'!CZ66)),"Due",IF(TODAY()&gt;DATE(YEAR('OHS Training Planner'!CZ66),MONTH('OHS Training Planner'!CZ66)+VLOOKUP('OHS Training Planner'!CZ$7,Lists!$B$2:$D$10,3,FALSE),DAY('OHS Training Planner'!CZ66)),"Soon","Current")))))</f>
        <v/>
      </c>
      <c r="DA64" s="32" t="str">
        <f ca="1">IF(OR('OHS Training Planner'!DA66="",'OHS Training Planner'!$B66=""),"",IF(TODAY()&lt;DATE(YEAR('OHS Training Planner'!DA66),MONTH('OHS Training Planner'!DA66),DAY('OHS Training Planner'!DA66)),"Booked",IF(OR('OHS Training Planner'!DA$7="As Required",'OHS Training Planner'!DA$7="Once"),"Current",IF(TODAY()&gt;DATE(YEAR('OHS Training Planner'!DA66),MONTH('OHS Training Planner'!DA66)+VLOOKUP('OHS Training Planner'!DA$7,Lists!$B$2:$D$10,2,FALSE),DAY('OHS Training Planner'!DA66)),"Due",IF(TODAY()&gt;DATE(YEAR('OHS Training Planner'!DA66),MONTH('OHS Training Planner'!DA66)+VLOOKUP('OHS Training Planner'!DA$7,Lists!$B$2:$D$10,3,FALSE),DAY('OHS Training Planner'!DA66)),"Soon","Current")))))</f>
        <v/>
      </c>
      <c r="DB64" s="32" t="str">
        <f ca="1">IF(OR('OHS Training Planner'!DB66="",'OHS Training Planner'!$B66=""),"",IF(TODAY()&lt;DATE(YEAR('OHS Training Planner'!DB66),MONTH('OHS Training Planner'!DB66),DAY('OHS Training Planner'!DB66)),"Booked",IF(OR('OHS Training Planner'!DB$7="As Required",'OHS Training Planner'!DB$7="Once"),"Current",IF(TODAY()&gt;DATE(YEAR('OHS Training Planner'!DB66),MONTH('OHS Training Planner'!DB66)+VLOOKUP('OHS Training Planner'!DB$7,Lists!$B$2:$D$10,2,FALSE),DAY('OHS Training Planner'!DB66)),"Due",IF(TODAY()&gt;DATE(YEAR('OHS Training Planner'!DB66),MONTH('OHS Training Planner'!DB66)+VLOOKUP('OHS Training Planner'!DB$7,Lists!$B$2:$D$10,3,FALSE),DAY('OHS Training Planner'!DB66)),"Soon","Current")))))</f>
        <v/>
      </c>
      <c r="DC64" s="32" t="str">
        <f ca="1">IF(OR('OHS Training Planner'!DC66="",'OHS Training Planner'!$B66=""),"",IF(TODAY()&lt;DATE(YEAR('OHS Training Planner'!DC66),MONTH('OHS Training Planner'!DC66),DAY('OHS Training Planner'!DC66)),"Booked",IF(OR('OHS Training Planner'!DC$7="As Required",'OHS Training Planner'!DC$7="Once"),"Current",IF(TODAY()&gt;DATE(YEAR('OHS Training Planner'!DC66),MONTH('OHS Training Planner'!DC66)+VLOOKUP('OHS Training Planner'!DC$7,Lists!$B$2:$D$10,2,FALSE),DAY('OHS Training Planner'!DC66)),"Due",IF(TODAY()&gt;DATE(YEAR('OHS Training Planner'!DC66),MONTH('OHS Training Planner'!DC66)+VLOOKUP('OHS Training Planner'!DC$7,Lists!$B$2:$D$10,3,FALSE),DAY('OHS Training Planner'!DC66)),"Soon","Current")))))</f>
        <v/>
      </c>
      <c r="DD64" s="32" t="str">
        <f ca="1">IF(OR('OHS Training Planner'!DD66="",'OHS Training Planner'!$B66=""),"",IF(TODAY()&lt;DATE(YEAR('OHS Training Planner'!DD66),MONTH('OHS Training Planner'!DD66),DAY('OHS Training Planner'!DD66)),"Booked",IF(OR('OHS Training Planner'!DD$7="As Required",'OHS Training Planner'!DD$7="Once"),"Current",IF(TODAY()&gt;DATE(YEAR('OHS Training Planner'!DD66),MONTH('OHS Training Planner'!DD66)+VLOOKUP('OHS Training Planner'!DD$7,Lists!$B$2:$D$10,2,FALSE),DAY('OHS Training Planner'!DD66)),"Due",IF(TODAY()&gt;DATE(YEAR('OHS Training Planner'!DD66),MONTH('OHS Training Planner'!DD66)+VLOOKUP('OHS Training Planner'!DD$7,Lists!$B$2:$D$10,3,FALSE),DAY('OHS Training Planner'!DD66)),"Soon","Current")))))</f>
        <v/>
      </c>
      <c r="DE64" s="32" t="str">
        <f ca="1">IF(OR('OHS Training Planner'!DE66="",'OHS Training Planner'!$B66=""),"",IF(TODAY()&lt;DATE(YEAR('OHS Training Planner'!DE66),MONTH('OHS Training Planner'!DE66),DAY('OHS Training Planner'!DE66)),"Booked",IF(OR('OHS Training Planner'!DE$7="As Required",'OHS Training Planner'!DE$7="Once"),"Current",IF(TODAY()&gt;DATE(YEAR('OHS Training Planner'!DE66),MONTH('OHS Training Planner'!DE66)+VLOOKUP('OHS Training Planner'!DE$7,Lists!$B$2:$D$10,2,FALSE),DAY('OHS Training Planner'!DE66)),"Due",IF(TODAY()&gt;DATE(YEAR('OHS Training Planner'!DE66),MONTH('OHS Training Planner'!DE66)+VLOOKUP('OHS Training Planner'!DE$7,Lists!$B$2:$D$10,3,FALSE),DAY('OHS Training Planner'!DE66)),"Soon","Current")))))</f>
        <v/>
      </c>
      <c r="DF64" s="32" t="str">
        <f ca="1">IF(OR('OHS Training Planner'!DF66="",'OHS Training Planner'!$B66=""),"",IF(TODAY()&lt;DATE(YEAR('OHS Training Planner'!DF66),MONTH('OHS Training Planner'!DF66),DAY('OHS Training Planner'!DF66)),"Booked",IF(OR('OHS Training Planner'!DF$7="As Required",'OHS Training Planner'!DF$7="Once"),"Current",IF(TODAY()&gt;DATE(YEAR('OHS Training Planner'!DF66),MONTH('OHS Training Planner'!DF66)+VLOOKUP('OHS Training Planner'!DF$7,Lists!$B$2:$D$10,2,FALSE),DAY('OHS Training Planner'!DF66)),"Due",IF(TODAY()&gt;DATE(YEAR('OHS Training Planner'!DF66),MONTH('OHS Training Planner'!DF66)+VLOOKUP('OHS Training Planner'!DF$7,Lists!$B$2:$D$10,3,FALSE),DAY('OHS Training Planner'!DF66)),"Soon","Current")))))</f>
        <v/>
      </c>
      <c r="DG64" s="32" t="str">
        <f ca="1">IF(OR('OHS Training Planner'!DG66="",'OHS Training Planner'!$B66=""),"",IF(TODAY()&lt;DATE(YEAR('OHS Training Planner'!DG66),MONTH('OHS Training Planner'!DG66),DAY('OHS Training Planner'!DG66)),"Booked",IF(OR('OHS Training Planner'!DG$7="As Required",'OHS Training Planner'!DG$7="Once"),"Current",IF(TODAY()&gt;DATE(YEAR('OHS Training Planner'!DG66),MONTH('OHS Training Planner'!DG66)+VLOOKUP('OHS Training Planner'!DG$7,Lists!$B$2:$D$10,2,FALSE),DAY('OHS Training Planner'!DG66)),"Due",IF(TODAY()&gt;DATE(YEAR('OHS Training Planner'!DG66),MONTH('OHS Training Planner'!DG66)+VLOOKUP('OHS Training Planner'!DG$7,Lists!$B$2:$D$10,3,FALSE),DAY('OHS Training Planner'!DG66)),"Soon","Current")))))</f>
        <v/>
      </c>
      <c r="DH64" s="32" t="str">
        <f ca="1">IF(OR('OHS Training Planner'!DH66="",'OHS Training Planner'!$B66=""),"",IF(TODAY()&lt;DATE(YEAR('OHS Training Planner'!DH66),MONTH('OHS Training Planner'!DH66),DAY('OHS Training Planner'!DH66)),"Booked",IF(OR('OHS Training Planner'!DH$7="As Required",'OHS Training Planner'!DH$7="Once"),"Current",IF(TODAY()&gt;DATE(YEAR('OHS Training Planner'!DH66),MONTH('OHS Training Planner'!DH66)+VLOOKUP('OHS Training Planner'!DH$7,Lists!$B$2:$D$10,2,FALSE),DAY('OHS Training Planner'!DH66)),"Due",IF(TODAY()&gt;DATE(YEAR('OHS Training Planner'!DH66),MONTH('OHS Training Planner'!DH66)+VLOOKUP('OHS Training Planner'!DH$7,Lists!$B$2:$D$10,3,FALSE),DAY('OHS Training Planner'!DH66)),"Soon","Current")))))</f>
        <v/>
      </c>
      <c r="DI64" s="32" t="str">
        <f ca="1">IF(OR('OHS Training Planner'!DI66="",'OHS Training Planner'!$B66=""),"",IF(TODAY()&lt;DATE(YEAR('OHS Training Planner'!DI66),MONTH('OHS Training Planner'!DI66),DAY('OHS Training Planner'!DI66)),"Booked",IF(OR('OHS Training Planner'!DI$7="As Required",'OHS Training Planner'!DI$7="Once"),"Current",IF(TODAY()&gt;DATE(YEAR('OHS Training Planner'!DI66),MONTH('OHS Training Planner'!DI66)+VLOOKUP('OHS Training Planner'!DI$7,Lists!$B$2:$D$10,2,FALSE),DAY('OHS Training Planner'!DI66)),"Due",IF(TODAY()&gt;DATE(YEAR('OHS Training Planner'!DI66),MONTH('OHS Training Planner'!DI66)+VLOOKUP('OHS Training Planner'!DI$7,Lists!$B$2:$D$10,3,FALSE),DAY('OHS Training Planner'!DI66)),"Soon","Current")))))</f>
        <v/>
      </c>
      <c r="DJ64" s="32" t="str">
        <f ca="1">IF(OR('OHS Training Planner'!DJ66="",'OHS Training Planner'!$B66=""),"",IF(TODAY()&lt;DATE(YEAR('OHS Training Planner'!DJ66),MONTH('OHS Training Planner'!DJ66),DAY('OHS Training Planner'!DJ66)),"Booked",IF(OR('OHS Training Planner'!DJ$7="As Required",'OHS Training Planner'!DJ$7="Once"),"Current",IF(TODAY()&gt;DATE(YEAR('OHS Training Planner'!DJ66),MONTH('OHS Training Planner'!DJ66)+VLOOKUP('OHS Training Planner'!DJ$7,Lists!$B$2:$D$10,2,FALSE),DAY('OHS Training Planner'!DJ66)),"Due",IF(TODAY()&gt;DATE(YEAR('OHS Training Planner'!DJ66),MONTH('OHS Training Planner'!DJ66)+VLOOKUP('OHS Training Planner'!DJ$7,Lists!$B$2:$D$10,3,FALSE),DAY('OHS Training Planner'!DJ66)),"Soon","Current")))))</f>
        <v/>
      </c>
      <c r="DK64" s="32" t="str">
        <f ca="1">IF(OR('OHS Training Planner'!DK66="",'OHS Training Planner'!$B66=""),"",IF(TODAY()&lt;DATE(YEAR('OHS Training Planner'!DK66),MONTH('OHS Training Planner'!DK66),DAY('OHS Training Planner'!DK66)),"Booked",IF(OR('OHS Training Planner'!DK$7="As Required",'OHS Training Planner'!DK$7="Once"),"Current",IF(TODAY()&gt;DATE(YEAR('OHS Training Planner'!DK66),MONTH('OHS Training Planner'!DK66)+VLOOKUP('OHS Training Planner'!DK$7,Lists!$B$2:$D$10,2,FALSE),DAY('OHS Training Planner'!DK66)),"Due",IF(TODAY()&gt;DATE(YEAR('OHS Training Planner'!DK66),MONTH('OHS Training Planner'!DK66)+VLOOKUP('OHS Training Planner'!DK$7,Lists!$B$2:$D$10,3,FALSE),DAY('OHS Training Planner'!DK66)),"Soon","Current")))))</f>
        <v/>
      </c>
      <c r="DL64" s="32" t="str">
        <f ca="1">IF(OR('OHS Training Planner'!DL66="",'OHS Training Planner'!$B66=""),"",IF(TODAY()&lt;DATE(YEAR('OHS Training Planner'!DL66),MONTH('OHS Training Planner'!DL66),DAY('OHS Training Planner'!DL66)),"Booked",IF(OR('OHS Training Planner'!DL$7="As Required",'OHS Training Planner'!DL$7="Once"),"Current",IF(TODAY()&gt;DATE(YEAR('OHS Training Planner'!DL66),MONTH('OHS Training Planner'!DL66)+VLOOKUP('OHS Training Planner'!DL$7,Lists!$B$2:$D$10,2,FALSE),DAY('OHS Training Planner'!DL66)),"Due",IF(TODAY()&gt;DATE(YEAR('OHS Training Planner'!DL66),MONTH('OHS Training Planner'!DL66)+VLOOKUP('OHS Training Planner'!DL$7,Lists!$B$2:$D$10,3,FALSE),DAY('OHS Training Planner'!DL66)),"Soon","Current")))))</f>
        <v/>
      </c>
      <c r="DM64" s="32" t="str">
        <f ca="1">IF(OR('OHS Training Planner'!DM66="",'OHS Training Planner'!$B66=""),"",IF(TODAY()&lt;DATE(YEAR('OHS Training Planner'!DM66),MONTH('OHS Training Planner'!DM66),DAY('OHS Training Planner'!DM66)),"Booked",IF(OR('OHS Training Planner'!DM$7="As Required",'OHS Training Planner'!DM$7="Once"),"Current",IF(TODAY()&gt;DATE(YEAR('OHS Training Planner'!DM66),MONTH('OHS Training Planner'!DM66)+VLOOKUP('OHS Training Planner'!DM$7,Lists!$B$2:$D$10,2,FALSE),DAY('OHS Training Planner'!DM66)),"Due",IF(TODAY()&gt;DATE(YEAR('OHS Training Planner'!DM66),MONTH('OHS Training Planner'!DM66)+VLOOKUP('OHS Training Planner'!DM$7,Lists!$B$2:$D$10,3,FALSE),DAY('OHS Training Planner'!DM66)),"Soon","Current")))))</f>
        <v/>
      </c>
      <c r="DN64" s="32" t="str">
        <f ca="1">IF(OR('OHS Training Planner'!DN66="",'OHS Training Planner'!$B66=""),"",IF(TODAY()&lt;DATE(YEAR('OHS Training Planner'!DN66),MONTH('OHS Training Planner'!DN66),DAY('OHS Training Planner'!DN66)),"Booked",IF(OR('OHS Training Planner'!DN$7="As Required",'OHS Training Planner'!DN$7="Once"),"Current",IF(TODAY()&gt;DATE(YEAR('OHS Training Planner'!DN66),MONTH('OHS Training Planner'!DN66)+VLOOKUP('OHS Training Planner'!DN$7,Lists!$B$2:$D$10,2,FALSE),DAY('OHS Training Planner'!DN66)),"Due",IF(TODAY()&gt;DATE(YEAR('OHS Training Planner'!DN66),MONTH('OHS Training Planner'!DN66)+VLOOKUP('OHS Training Planner'!DN$7,Lists!$B$2:$D$10,3,FALSE),DAY('OHS Training Planner'!DN66)),"Soon","Current")))))</f>
        <v/>
      </c>
      <c r="DO64" s="32" t="str">
        <f ca="1">IF(OR('OHS Training Planner'!DO66="",'OHS Training Planner'!$B66=""),"",IF(TODAY()&lt;DATE(YEAR('OHS Training Planner'!DO66),MONTH('OHS Training Planner'!DO66),DAY('OHS Training Planner'!DO66)),"Booked",IF(OR('OHS Training Planner'!DO$7="As Required",'OHS Training Planner'!DO$7="Once"),"Current",IF(TODAY()&gt;DATE(YEAR('OHS Training Planner'!DO66),MONTH('OHS Training Planner'!DO66)+VLOOKUP('OHS Training Planner'!DO$7,Lists!$B$2:$D$10,2,FALSE),DAY('OHS Training Planner'!DO66)),"Due",IF(TODAY()&gt;DATE(YEAR('OHS Training Planner'!DO66),MONTH('OHS Training Planner'!DO66)+VLOOKUP('OHS Training Planner'!DO$7,Lists!$B$2:$D$10,3,FALSE),DAY('OHS Training Planner'!DO66)),"Soon","Current")))))</f>
        <v/>
      </c>
      <c r="DP64" s="32" t="str">
        <f ca="1">IF(OR('OHS Training Planner'!DP66="",'OHS Training Planner'!$B66=""),"",IF(TODAY()&lt;DATE(YEAR('OHS Training Planner'!DP66),MONTH('OHS Training Planner'!DP66),DAY('OHS Training Planner'!DP66)),"Booked",IF(OR('OHS Training Planner'!DP$7="As Required",'OHS Training Planner'!DP$7="Once"),"Current",IF(TODAY()&gt;DATE(YEAR('OHS Training Planner'!DP66),MONTH('OHS Training Planner'!DP66)+VLOOKUP('OHS Training Planner'!DP$7,Lists!$B$2:$D$10,2,FALSE),DAY('OHS Training Planner'!DP66)),"Due",IF(TODAY()&gt;DATE(YEAR('OHS Training Planner'!DP66),MONTH('OHS Training Planner'!DP66)+VLOOKUP('OHS Training Planner'!DP$7,Lists!$B$2:$D$10,3,FALSE),DAY('OHS Training Planner'!DP66)),"Soon","Current")))))</f>
        <v/>
      </c>
      <c r="DQ64" s="32" t="str">
        <f ca="1">IF(OR('OHS Training Planner'!DQ66="",'OHS Training Planner'!$B66=""),"",IF(TODAY()&lt;DATE(YEAR('OHS Training Planner'!DQ66),MONTH('OHS Training Planner'!DQ66),DAY('OHS Training Planner'!DQ66)),"Booked",IF(OR('OHS Training Planner'!DQ$7="As Required",'OHS Training Planner'!DQ$7="Once"),"Current",IF(TODAY()&gt;DATE(YEAR('OHS Training Planner'!DQ66),MONTH('OHS Training Planner'!DQ66)+VLOOKUP('OHS Training Planner'!DQ$7,Lists!$B$2:$D$10,2,FALSE),DAY('OHS Training Planner'!DQ66)),"Due",IF(TODAY()&gt;DATE(YEAR('OHS Training Planner'!DQ66),MONTH('OHS Training Planner'!DQ66)+VLOOKUP('OHS Training Planner'!DQ$7,Lists!$B$2:$D$10,3,FALSE),DAY('OHS Training Planner'!DQ66)),"Soon","Current")))))</f>
        <v/>
      </c>
      <c r="DR64" s="32" t="str">
        <f ca="1">IF(OR('OHS Training Planner'!DR66="",'OHS Training Planner'!$B66=""),"",IF(TODAY()&lt;DATE(YEAR('OHS Training Planner'!DR66),MONTH('OHS Training Planner'!DR66),DAY('OHS Training Planner'!DR66)),"Booked",IF(OR('OHS Training Planner'!DR$7="As Required",'OHS Training Planner'!DR$7="Once"),"Current",IF(TODAY()&gt;DATE(YEAR('OHS Training Planner'!DR66),MONTH('OHS Training Planner'!DR66)+VLOOKUP('OHS Training Planner'!DR$7,Lists!$B$2:$D$10,2,FALSE),DAY('OHS Training Planner'!DR66)),"Due",IF(TODAY()&gt;DATE(YEAR('OHS Training Planner'!DR66),MONTH('OHS Training Planner'!DR66)+VLOOKUP('OHS Training Planner'!DR$7,Lists!$B$2:$D$10,3,FALSE),DAY('OHS Training Planner'!DR66)),"Soon","Current")))))</f>
        <v/>
      </c>
      <c r="DS64" s="32" t="str">
        <f ca="1">IF(OR('OHS Training Planner'!DS66="",'OHS Training Planner'!$B66=""),"",IF(TODAY()&lt;DATE(YEAR('OHS Training Planner'!DS66),MONTH('OHS Training Planner'!DS66),DAY('OHS Training Planner'!DS66)),"Booked",IF(OR('OHS Training Planner'!DS$7="As Required",'OHS Training Planner'!DS$7="Once"),"Current",IF(TODAY()&gt;DATE(YEAR('OHS Training Planner'!DS66),MONTH('OHS Training Planner'!DS66)+VLOOKUP('OHS Training Planner'!DS$7,Lists!$B$2:$D$10,2,FALSE),DAY('OHS Training Planner'!DS66)),"Due",IF(TODAY()&gt;DATE(YEAR('OHS Training Planner'!DS66),MONTH('OHS Training Planner'!DS66)+VLOOKUP('OHS Training Planner'!DS$7,Lists!$B$2:$D$10,3,FALSE),DAY('OHS Training Planner'!DS66)),"Soon","Current")))))</f>
        <v/>
      </c>
      <c r="DT64" s="32" t="str">
        <f ca="1">IF(OR('OHS Training Planner'!DT66="",'OHS Training Planner'!$B66=""),"",IF(TODAY()&lt;DATE(YEAR('OHS Training Planner'!DT66),MONTH('OHS Training Planner'!DT66),DAY('OHS Training Planner'!DT66)),"Booked",IF(OR('OHS Training Planner'!DT$7="As Required",'OHS Training Planner'!DT$7="Once"),"Current",IF(TODAY()&gt;DATE(YEAR('OHS Training Planner'!DT66),MONTH('OHS Training Planner'!DT66)+VLOOKUP('OHS Training Planner'!DT$7,Lists!$B$2:$D$10,2,FALSE),DAY('OHS Training Planner'!DT66)),"Due",IF(TODAY()&gt;DATE(YEAR('OHS Training Planner'!DT66),MONTH('OHS Training Planner'!DT66)+VLOOKUP('OHS Training Planner'!DT$7,Lists!$B$2:$D$10,3,FALSE),DAY('OHS Training Planner'!DT66)),"Soon","Current")))))</f>
        <v/>
      </c>
      <c r="DU64" s="32" t="str">
        <f ca="1">IF(OR('OHS Training Planner'!DU66="",'OHS Training Planner'!$B66=""),"",IF(TODAY()&lt;DATE(YEAR('OHS Training Planner'!DU66),MONTH('OHS Training Planner'!DU66),DAY('OHS Training Planner'!DU66)),"Booked",IF(OR('OHS Training Planner'!DU$7="As Required",'OHS Training Planner'!DU$7="Once"),"Current",IF(TODAY()&gt;DATE(YEAR('OHS Training Planner'!DU66),MONTH('OHS Training Planner'!DU66)+VLOOKUP('OHS Training Planner'!DU$7,Lists!$B$2:$D$10,2,FALSE),DAY('OHS Training Planner'!DU66)),"Due",IF(TODAY()&gt;DATE(YEAR('OHS Training Planner'!DU66),MONTH('OHS Training Planner'!DU66)+VLOOKUP('OHS Training Planner'!DU$7,Lists!$B$2:$D$10,3,FALSE),DAY('OHS Training Planner'!DU66)),"Soon","Current")))))</f>
        <v/>
      </c>
      <c r="DV64" s="32" t="str">
        <f ca="1">IF(OR('OHS Training Planner'!DV66="",'OHS Training Planner'!$B66=""),"",IF(TODAY()&lt;DATE(YEAR('OHS Training Planner'!DV66),MONTH('OHS Training Planner'!DV66),DAY('OHS Training Planner'!DV66)),"Booked",IF(OR('OHS Training Planner'!DV$7="As Required",'OHS Training Planner'!DV$7="Once"),"Current",IF(TODAY()&gt;DATE(YEAR('OHS Training Planner'!DV66),MONTH('OHS Training Planner'!DV66)+VLOOKUP('OHS Training Planner'!DV$7,Lists!$B$2:$D$10,2,FALSE),DAY('OHS Training Planner'!DV66)),"Due",IF(TODAY()&gt;DATE(YEAR('OHS Training Planner'!DV66),MONTH('OHS Training Planner'!DV66)+VLOOKUP('OHS Training Planner'!DV$7,Lists!$B$2:$D$10,3,FALSE),DAY('OHS Training Planner'!DV66)),"Soon","Current")))))</f>
        <v/>
      </c>
      <c r="DW64" s="32" t="str">
        <f ca="1">IF(OR('OHS Training Planner'!DW66="",'OHS Training Planner'!$B66=""),"",IF(TODAY()&lt;DATE(YEAR('OHS Training Planner'!DW66),MONTH('OHS Training Planner'!DW66),DAY('OHS Training Planner'!DW66)),"Booked",IF(OR('OHS Training Planner'!DW$7="As Required",'OHS Training Planner'!DW$7="Once"),"Current",IF(TODAY()&gt;DATE(YEAR('OHS Training Planner'!DW66),MONTH('OHS Training Planner'!DW66)+VLOOKUP('OHS Training Planner'!DW$7,Lists!$B$2:$D$10,2,FALSE),DAY('OHS Training Planner'!DW66)),"Due",IF(TODAY()&gt;DATE(YEAR('OHS Training Planner'!DW66),MONTH('OHS Training Planner'!DW66)+VLOOKUP('OHS Training Planner'!DW$7,Lists!$B$2:$D$10,3,FALSE),DAY('OHS Training Planner'!DW66)),"Soon","Current")))))</f>
        <v/>
      </c>
      <c r="DX64" s="32" t="str">
        <f ca="1">IF(OR('OHS Training Planner'!DX66="",'OHS Training Planner'!$B66=""),"",IF(TODAY()&lt;DATE(YEAR('OHS Training Planner'!DX66),MONTH('OHS Training Planner'!DX66),DAY('OHS Training Planner'!DX66)),"Booked",IF(OR('OHS Training Planner'!DX$7="As Required",'OHS Training Planner'!DX$7="Once"),"Current",IF(TODAY()&gt;DATE(YEAR('OHS Training Planner'!DX66),MONTH('OHS Training Planner'!DX66)+VLOOKUP('OHS Training Planner'!DX$7,Lists!$B$2:$D$10,2,FALSE),DAY('OHS Training Planner'!DX66)),"Due",IF(TODAY()&gt;DATE(YEAR('OHS Training Planner'!DX66),MONTH('OHS Training Planner'!DX66)+VLOOKUP('OHS Training Planner'!DX$7,Lists!$B$2:$D$10,3,FALSE),DAY('OHS Training Planner'!DX66)),"Soon","Current")))))</f>
        <v/>
      </c>
      <c r="DY64" s="32" t="str">
        <f ca="1">IF(OR('OHS Training Planner'!DY66="",'OHS Training Planner'!$B66=""),"",IF(TODAY()&lt;DATE(YEAR('OHS Training Planner'!DY66),MONTH('OHS Training Planner'!DY66),DAY('OHS Training Planner'!DY66)),"Booked",IF(OR('OHS Training Planner'!DY$7="As Required",'OHS Training Planner'!DY$7="Once"),"Current",IF(TODAY()&gt;DATE(YEAR('OHS Training Planner'!DY66),MONTH('OHS Training Planner'!DY66)+VLOOKUP('OHS Training Planner'!DY$7,Lists!$B$2:$D$10,2,FALSE),DAY('OHS Training Planner'!DY66)),"Due",IF(TODAY()&gt;DATE(YEAR('OHS Training Planner'!DY66),MONTH('OHS Training Planner'!DY66)+VLOOKUP('OHS Training Planner'!DY$7,Lists!$B$2:$D$10,3,FALSE),DAY('OHS Training Planner'!DY66)),"Soon","Current")))))</f>
        <v/>
      </c>
      <c r="DZ64" s="32" t="str">
        <f ca="1">IF(OR('OHS Training Planner'!DZ66="",'OHS Training Planner'!$B66=""),"",IF(TODAY()&lt;DATE(YEAR('OHS Training Planner'!DZ66),MONTH('OHS Training Planner'!DZ66),DAY('OHS Training Planner'!DZ66)),"Booked",IF(OR('OHS Training Planner'!DZ$7="As Required",'OHS Training Planner'!DZ$7="Once"),"Current",IF(TODAY()&gt;DATE(YEAR('OHS Training Planner'!DZ66),MONTH('OHS Training Planner'!DZ66)+VLOOKUP('OHS Training Planner'!DZ$7,Lists!$B$2:$D$10,2,FALSE),DAY('OHS Training Planner'!DZ66)),"Due",IF(TODAY()&gt;DATE(YEAR('OHS Training Planner'!DZ66),MONTH('OHS Training Planner'!DZ66)+VLOOKUP('OHS Training Planner'!DZ$7,Lists!$B$2:$D$10,3,FALSE),DAY('OHS Training Planner'!DZ66)),"Soon","Current")))))</f>
        <v/>
      </c>
      <c r="EA64" s="32" t="str">
        <f ca="1">IF(OR('OHS Training Planner'!EA66="",'OHS Training Planner'!$B66=""),"",IF(TODAY()&lt;DATE(YEAR('OHS Training Planner'!EA66),MONTH('OHS Training Planner'!EA66),DAY('OHS Training Planner'!EA66)),"Booked",IF(OR('OHS Training Planner'!EA$7="As Required",'OHS Training Planner'!EA$7="Once"),"Current",IF(TODAY()&gt;DATE(YEAR('OHS Training Planner'!EA66),MONTH('OHS Training Planner'!EA66)+VLOOKUP('OHS Training Planner'!EA$7,Lists!$B$2:$D$10,2,FALSE),DAY('OHS Training Planner'!EA66)),"Due",IF(TODAY()&gt;DATE(YEAR('OHS Training Planner'!EA66),MONTH('OHS Training Planner'!EA66)+VLOOKUP('OHS Training Planner'!EA$7,Lists!$B$2:$D$10,3,FALSE),DAY('OHS Training Planner'!EA66)),"Soon","Current")))))</f>
        <v/>
      </c>
      <c r="EB64" s="32" t="str">
        <f ca="1">IF(OR('OHS Training Planner'!EB66="",'OHS Training Planner'!$B66=""),"",IF(TODAY()&lt;DATE(YEAR('OHS Training Planner'!EB66),MONTH('OHS Training Planner'!EB66),DAY('OHS Training Planner'!EB66)),"Booked",IF(OR('OHS Training Planner'!EB$7="As Required",'OHS Training Planner'!EB$7="Once"),"Current",IF(TODAY()&gt;DATE(YEAR('OHS Training Planner'!EB66),MONTH('OHS Training Planner'!EB66)+VLOOKUP('OHS Training Planner'!EB$7,Lists!$B$2:$D$10,2,FALSE),DAY('OHS Training Planner'!EB66)),"Due",IF(TODAY()&gt;DATE(YEAR('OHS Training Planner'!EB66),MONTH('OHS Training Planner'!EB66)+VLOOKUP('OHS Training Planner'!EB$7,Lists!$B$2:$D$10,3,FALSE),DAY('OHS Training Planner'!EB66)),"Soon","Current")))))</f>
        <v/>
      </c>
      <c r="EC64" s="32" t="str">
        <f ca="1">IF(OR('OHS Training Planner'!EC66="",'OHS Training Planner'!$B66=""),"",IF(TODAY()&lt;DATE(YEAR('OHS Training Planner'!EC66),MONTH('OHS Training Planner'!EC66),DAY('OHS Training Planner'!EC66)),"Booked",IF(OR('OHS Training Planner'!EC$7="As Required",'OHS Training Planner'!EC$7="Once"),"Current",IF(TODAY()&gt;DATE(YEAR('OHS Training Planner'!EC66),MONTH('OHS Training Planner'!EC66)+VLOOKUP('OHS Training Planner'!EC$7,Lists!$B$2:$D$10,2,FALSE),DAY('OHS Training Planner'!EC66)),"Due",IF(TODAY()&gt;DATE(YEAR('OHS Training Planner'!EC66),MONTH('OHS Training Planner'!EC66)+VLOOKUP('OHS Training Planner'!EC$7,Lists!$B$2:$D$10,3,FALSE),DAY('OHS Training Planner'!EC66)),"Soon","Current")))))</f>
        <v/>
      </c>
      <c r="ED64" s="32" t="str">
        <f ca="1">IF(OR('OHS Training Planner'!ED66="",'OHS Training Planner'!$B66=""),"",IF(TODAY()&lt;DATE(YEAR('OHS Training Planner'!ED66),MONTH('OHS Training Planner'!ED66),DAY('OHS Training Planner'!ED66)),"Booked",IF(OR('OHS Training Planner'!ED$7="As Required",'OHS Training Planner'!ED$7="Once"),"Current",IF(TODAY()&gt;DATE(YEAR('OHS Training Planner'!ED66),MONTH('OHS Training Planner'!ED66)+VLOOKUP('OHS Training Planner'!ED$7,Lists!$B$2:$D$10,2,FALSE),DAY('OHS Training Planner'!ED66)),"Due",IF(TODAY()&gt;DATE(YEAR('OHS Training Planner'!ED66),MONTH('OHS Training Planner'!ED66)+VLOOKUP('OHS Training Planner'!ED$7,Lists!$B$2:$D$10,3,FALSE),DAY('OHS Training Planner'!ED66)),"Soon","Current")))))</f>
        <v/>
      </c>
      <c r="EE64" s="32" t="str">
        <f ca="1">IF(OR('OHS Training Planner'!EE66="",'OHS Training Planner'!$B66=""),"",IF(TODAY()&lt;DATE(YEAR('OHS Training Planner'!EE66),MONTH('OHS Training Planner'!EE66),DAY('OHS Training Planner'!EE66)),"Booked",IF(OR('OHS Training Planner'!EE$7="As Required",'OHS Training Planner'!EE$7="Once"),"Current",IF(TODAY()&gt;DATE(YEAR('OHS Training Planner'!EE66),MONTH('OHS Training Planner'!EE66)+VLOOKUP('OHS Training Planner'!EE$7,Lists!$B$2:$D$10,2,FALSE),DAY('OHS Training Planner'!EE66)),"Due",IF(TODAY()&gt;DATE(YEAR('OHS Training Planner'!EE66),MONTH('OHS Training Planner'!EE66)+VLOOKUP('OHS Training Planner'!EE$7,Lists!$B$2:$D$10,3,FALSE),DAY('OHS Training Planner'!EE66)),"Soon","Current")))))</f>
        <v/>
      </c>
      <c r="EF64" s="32" t="str">
        <f ca="1">IF(OR('OHS Training Planner'!EF66="",'OHS Training Planner'!$B66=""),"",IF(TODAY()&lt;DATE(YEAR('OHS Training Planner'!EF66),MONTH('OHS Training Planner'!EF66),DAY('OHS Training Planner'!EF66)),"Booked",IF(OR('OHS Training Planner'!EF$7="As Required",'OHS Training Planner'!EF$7="Once"),"Current",IF(TODAY()&gt;DATE(YEAR('OHS Training Planner'!EF66),MONTH('OHS Training Planner'!EF66)+VLOOKUP('OHS Training Planner'!EF$7,Lists!$B$2:$D$10,2,FALSE),DAY('OHS Training Planner'!EF66)),"Due",IF(TODAY()&gt;DATE(YEAR('OHS Training Planner'!EF66),MONTH('OHS Training Planner'!EF66)+VLOOKUP('OHS Training Planner'!EF$7,Lists!$B$2:$D$10,3,FALSE),DAY('OHS Training Planner'!EF66)),"Soon","Current")))))</f>
        <v/>
      </c>
      <c r="EG64" s="32" t="str">
        <f ca="1">IF(OR('OHS Training Planner'!EG66="",'OHS Training Planner'!$B66=""),"",IF(TODAY()&lt;DATE(YEAR('OHS Training Planner'!EG66),MONTH('OHS Training Planner'!EG66),DAY('OHS Training Planner'!EG66)),"Booked",IF(OR('OHS Training Planner'!EG$7="As Required",'OHS Training Planner'!EG$7="Once"),"Current",IF(TODAY()&gt;DATE(YEAR('OHS Training Planner'!EG66),MONTH('OHS Training Planner'!EG66)+VLOOKUP('OHS Training Planner'!EG$7,Lists!$B$2:$D$10,2,FALSE),DAY('OHS Training Planner'!EG66)),"Due",IF(TODAY()&gt;DATE(YEAR('OHS Training Planner'!EG66),MONTH('OHS Training Planner'!EG66)+VLOOKUP('OHS Training Planner'!EG$7,Lists!$B$2:$D$10,3,FALSE),DAY('OHS Training Planner'!EG66)),"Soon","Current")))))</f>
        <v/>
      </c>
    </row>
    <row r="65" spans="2:137" s="11" customFormat="1" ht="24.95" customHeight="1" x14ac:dyDescent="0.45">
      <c r="B65" s="33">
        <f>'OHS Training Planner'!B67</f>
        <v>0</v>
      </c>
      <c r="C65" s="15"/>
      <c r="D65" s="39"/>
      <c r="E65" s="32" t="str">
        <f ca="1">IF(OR('OHS Training Planner'!E67="",'OHS Training Planner'!$B67=""),"",IF(TODAY()&lt;DATE(YEAR('OHS Training Planner'!E67),MONTH('OHS Training Planner'!E67),DAY('OHS Training Planner'!E67)),"Booked",IF(OR('OHS Training Planner'!E$7="As Required",'OHS Training Planner'!E$7="Once"),"Current",IF(TODAY()&gt;DATE(YEAR('OHS Training Planner'!E67),MONTH('OHS Training Planner'!E67)+VLOOKUP('OHS Training Planner'!E$7,Lists!$B$2:$D$10,2,FALSE),DAY('OHS Training Planner'!E67)),"Due",IF(TODAY()&gt;DATE(YEAR('OHS Training Planner'!E67),MONTH('OHS Training Planner'!E67)+VLOOKUP('OHS Training Planner'!E$7,Lists!$B$2:$D$10,3,FALSE),DAY('OHS Training Planner'!E67)),"Soon","Current")))))</f>
        <v/>
      </c>
      <c r="F65" s="39"/>
      <c r="G65" s="32" t="str">
        <f ca="1">IF(OR('OHS Training Planner'!G67="",'OHS Training Planner'!$B67=""),"",IF(TODAY()&lt;DATE(YEAR('OHS Training Planner'!G67),MONTH('OHS Training Planner'!G67),DAY('OHS Training Planner'!G67)),"Booked",IF(OR('OHS Training Planner'!G$7="As Required",'OHS Training Planner'!G$7="Once"),"Current",IF(TODAY()&gt;DATE(YEAR('OHS Training Planner'!G67),MONTH('OHS Training Planner'!G67)+VLOOKUP('OHS Training Planner'!G$7,Lists!$B$2:$D$10,2,FALSE),DAY('OHS Training Planner'!G67)),"Due",IF(TODAY()&gt;DATE(YEAR('OHS Training Planner'!G67),MONTH('OHS Training Planner'!G67)+VLOOKUP('OHS Training Planner'!G$7,Lists!$B$2:$D$10,3,FALSE),DAY('OHS Training Planner'!G67)),"Soon","Current")))))</f>
        <v/>
      </c>
      <c r="H65" s="32" t="str">
        <f ca="1">IF(OR('OHS Training Planner'!H67="",'OHS Training Planner'!$B67=""),"",IF(TODAY()&lt;DATE(YEAR('OHS Training Planner'!H67),MONTH('OHS Training Planner'!H67),DAY('OHS Training Planner'!H67)),"Booked",IF(OR('OHS Training Planner'!H$7="As Required",'OHS Training Planner'!H$7="Once"),"Current",IF(TODAY()&gt;DATE(YEAR('OHS Training Planner'!H67),MONTH('OHS Training Planner'!H67)+VLOOKUP('OHS Training Planner'!H$7,Lists!$B$2:$D$10,2,FALSE),DAY('OHS Training Planner'!H67)),"Due",IF(TODAY()&gt;DATE(YEAR('OHS Training Planner'!H67),MONTH('OHS Training Planner'!H67)+VLOOKUP('OHS Training Planner'!H$7,Lists!$B$2:$D$10,3,FALSE),DAY('OHS Training Planner'!H67)),"Soon","Current")))))</f>
        <v/>
      </c>
      <c r="I65" s="39"/>
      <c r="J65" s="32" t="str">
        <f ca="1">IF(OR('OHS Training Planner'!J67="",'OHS Training Planner'!$B67=""),"",IF(TODAY()&lt;DATE(YEAR('OHS Training Planner'!J67),MONTH('OHS Training Planner'!J67),DAY('OHS Training Planner'!J67)),"Booked",IF(OR('OHS Training Planner'!J$7="As Required",'OHS Training Planner'!J$7="Once"),"Current",IF(TODAY()&gt;DATE(YEAR('OHS Training Planner'!J67),MONTH('OHS Training Planner'!J67)+VLOOKUP('OHS Training Planner'!J$7,Lists!$B$2:$D$10,2,FALSE),DAY('OHS Training Planner'!J67)),"Due",IF(TODAY()&gt;DATE(YEAR('OHS Training Planner'!J67),MONTH('OHS Training Planner'!J67)+VLOOKUP('OHS Training Planner'!J$7,Lists!$B$2:$D$10,3,FALSE),DAY('OHS Training Planner'!J67)),"Soon","Current")))))</f>
        <v/>
      </c>
      <c r="K65" s="32" t="str">
        <f ca="1">IF(OR('OHS Training Planner'!K67="",'OHS Training Planner'!$B67=""),"",IF(TODAY()&lt;DATE(YEAR('OHS Training Planner'!K67),MONTH('OHS Training Planner'!K67),DAY('OHS Training Planner'!K67)),"Booked",IF(OR('OHS Training Planner'!K$7="As Required",'OHS Training Planner'!K$7="Once"),"Current",IF(TODAY()&gt;DATE(YEAR('OHS Training Planner'!K67),MONTH('OHS Training Planner'!K67)+VLOOKUP('OHS Training Planner'!K$7,Lists!$B$2:$D$10,2,FALSE),DAY('OHS Training Planner'!K67)),"Due",IF(TODAY()&gt;DATE(YEAR('OHS Training Planner'!K67),MONTH('OHS Training Planner'!K67)+VLOOKUP('OHS Training Planner'!K$7,Lists!$B$2:$D$10,3,FALSE),DAY('OHS Training Planner'!K67)),"Soon","Current")))))</f>
        <v/>
      </c>
      <c r="L65" s="32" t="str">
        <f ca="1">IF(OR('OHS Training Planner'!L67="",'OHS Training Planner'!$B67=""),"",IF(TODAY()&lt;DATE(YEAR('OHS Training Planner'!L67),MONTH('OHS Training Planner'!L67),DAY('OHS Training Planner'!L67)),"Booked",IF(OR('OHS Training Planner'!L$7="As Required",'OHS Training Planner'!L$7="Once"),"Current",IF(TODAY()&gt;DATE(YEAR('OHS Training Planner'!L67),MONTH('OHS Training Planner'!L67)+VLOOKUP('OHS Training Planner'!L$7,Lists!$B$2:$D$10,2,FALSE),DAY('OHS Training Planner'!L67)),"Due",IF(TODAY()&gt;DATE(YEAR('OHS Training Planner'!L67),MONTH('OHS Training Planner'!L67)+VLOOKUP('OHS Training Planner'!L$7,Lists!$B$2:$D$10,3,FALSE),DAY('OHS Training Planner'!L67)),"Soon","Current")))))</f>
        <v/>
      </c>
      <c r="M65" s="39"/>
      <c r="N65" s="32" t="str">
        <f ca="1">IF(OR('OHS Training Planner'!N67="",'OHS Training Planner'!$B67=""),"",IF(TODAY()&lt;DATE(YEAR('OHS Training Planner'!N67),MONTH('OHS Training Planner'!N67),DAY('OHS Training Planner'!N67)),"Booked",IF(OR('OHS Training Planner'!N$7="As Required",'OHS Training Planner'!N$7="Once"),"Current",IF(TODAY()&gt;DATE(YEAR('OHS Training Planner'!N67),MONTH('OHS Training Planner'!N67)+VLOOKUP('OHS Training Planner'!N$7,Lists!$B$2:$D$10,2,FALSE),DAY('OHS Training Planner'!N67)),"Due",IF(TODAY()&gt;DATE(YEAR('OHS Training Planner'!N67),MONTH('OHS Training Planner'!N67)+VLOOKUP('OHS Training Planner'!N$7,Lists!$B$2:$D$10,3,FALSE),DAY('OHS Training Planner'!N67)),"Soon","Current")))))</f>
        <v/>
      </c>
      <c r="O65" s="32" t="str">
        <f ca="1">IF(OR('OHS Training Planner'!O67="",'OHS Training Planner'!$B67=""),"",IF(TODAY()&lt;DATE(YEAR('OHS Training Planner'!O67),MONTH('OHS Training Planner'!O67),DAY('OHS Training Planner'!O67)),"Booked",IF(OR('OHS Training Planner'!O$7="As Required",'OHS Training Planner'!O$7="Once"),"Current",IF(TODAY()&gt;DATE(YEAR('OHS Training Planner'!O67),MONTH('OHS Training Planner'!O67)+VLOOKUP('OHS Training Planner'!O$7,Lists!$B$2:$D$10,2,FALSE),DAY('OHS Training Planner'!O67)),"Due",IF(TODAY()&gt;DATE(YEAR('OHS Training Planner'!O67),MONTH('OHS Training Planner'!O67)+VLOOKUP('OHS Training Planner'!O$7,Lists!$B$2:$D$10,3,FALSE),DAY('OHS Training Planner'!O67)),"Soon","Current")))))</f>
        <v/>
      </c>
      <c r="P65" s="32" t="str">
        <f ca="1">IF(OR('OHS Training Planner'!P67="",'OHS Training Planner'!$B67=""),"",IF(TODAY()&lt;DATE(YEAR('OHS Training Planner'!P67),MONTH('OHS Training Planner'!P67),DAY('OHS Training Planner'!P67)),"Booked",IF(OR('OHS Training Planner'!P$7="As Required",'OHS Training Planner'!P$7="Once"),"Current",IF(TODAY()&gt;DATE(YEAR('OHS Training Planner'!P67),MONTH('OHS Training Planner'!P67)+VLOOKUP('OHS Training Planner'!P$7,Lists!$B$2:$D$10,2,FALSE),DAY('OHS Training Planner'!P67)),"Due",IF(TODAY()&gt;DATE(YEAR('OHS Training Planner'!P67),MONTH('OHS Training Planner'!P67)+VLOOKUP('OHS Training Planner'!P$7,Lists!$B$2:$D$10,3,FALSE),DAY('OHS Training Planner'!P67)),"Soon","Current")))))</f>
        <v/>
      </c>
      <c r="Q65" s="32" t="str">
        <f ca="1">IF(OR('OHS Training Planner'!Q67="",'OHS Training Planner'!$B67=""),"",IF(TODAY()&lt;DATE(YEAR('OHS Training Planner'!Q67),MONTH('OHS Training Planner'!Q67),DAY('OHS Training Planner'!Q67)),"Booked",IF(OR('OHS Training Planner'!Q$7="As Required",'OHS Training Planner'!Q$7="Once"),"Current",IF(TODAY()&gt;DATE(YEAR('OHS Training Planner'!Q67),MONTH('OHS Training Planner'!Q67)+VLOOKUP('OHS Training Planner'!Q$7,Lists!$B$2:$D$10,2,FALSE),DAY('OHS Training Planner'!Q67)),"Due",IF(TODAY()&gt;DATE(YEAR('OHS Training Planner'!Q67),MONTH('OHS Training Planner'!Q67)+VLOOKUP('OHS Training Planner'!Q$7,Lists!$B$2:$D$10,3,FALSE),DAY('OHS Training Planner'!Q67)),"Soon","Current")))))</f>
        <v/>
      </c>
      <c r="R65" s="32" t="str">
        <f ca="1">IF(OR('OHS Training Planner'!R67="",'OHS Training Planner'!$B67=""),"",IF(TODAY()&lt;DATE(YEAR('OHS Training Planner'!R67),MONTH('OHS Training Planner'!R67),DAY('OHS Training Planner'!R67)),"Booked",IF(OR('OHS Training Planner'!R$7="As Required",'OHS Training Planner'!R$7="Once"),"Current",IF(TODAY()&gt;DATE(YEAR('OHS Training Planner'!R67),MONTH('OHS Training Planner'!R67)+VLOOKUP('OHS Training Planner'!R$7,Lists!$B$2:$D$10,2,FALSE),DAY('OHS Training Planner'!R67)),"Due",IF(TODAY()&gt;DATE(YEAR('OHS Training Planner'!R67),MONTH('OHS Training Planner'!R67)+VLOOKUP('OHS Training Planner'!R$7,Lists!$B$2:$D$10,3,FALSE),DAY('OHS Training Planner'!R67)),"Soon","Current")))))</f>
        <v/>
      </c>
      <c r="S65" s="39"/>
      <c r="T65" s="32" t="str">
        <f ca="1">IF(OR('OHS Training Planner'!T67="",'OHS Training Planner'!$B67=""),"",IF(TODAY()&lt;DATE(YEAR('OHS Training Planner'!T67),MONTH('OHS Training Planner'!T67),DAY('OHS Training Planner'!T67)),"Booked",IF(OR('OHS Training Planner'!T$7="As Required",'OHS Training Planner'!T$7="Once"),"Current",IF(TODAY()&gt;DATE(YEAR('OHS Training Planner'!T67),MONTH('OHS Training Planner'!T67)+VLOOKUP('OHS Training Planner'!T$7,Lists!$B$2:$D$10,2,FALSE),DAY('OHS Training Planner'!T67)),"Due",IF(TODAY()&gt;DATE(YEAR('OHS Training Planner'!T67),MONTH('OHS Training Planner'!T67)+VLOOKUP('OHS Training Planner'!T$7,Lists!$B$2:$D$10,3,FALSE),DAY('OHS Training Planner'!T67)),"Soon","Current")))))</f>
        <v/>
      </c>
      <c r="U65" s="39"/>
      <c r="V65" s="32" t="str">
        <f ca="1">IF(OR('OHS Training Planner'!V67="",'OHS Training Planner'!$B67=""),"",IF(TODAY()&lt;DATE(YEAR('OHS Training Planner'!V67),MONTH('OHS Training Planner'!V67),DAY('OHS Training Planner'!V67)),"Booked",IF(OR('OHS Training Planner'!V$7="As Required",'OHS Training Planner'!V$7="Once"),"Current",IF(TODAY()&gt;DATE(YEAR('OHS Training Planner'!V67),MONTH('OHS Training Planner'!V67)+VLOOKUP('OHS Training Planner'!V$7,Lists!$B$2:$D$10,2,FALSE),DAY('OHS Training Planner'!V67)),"Due",IF(TODAY()&gt;DATE(YEAR('OHS Training Planner'!V67),MONTH('OHS Training Planner'!V67)+VLOOKUP('OHS Training Planner'!V$7,Lists!$B$2:$D$10,3,FALSE),DAY('OHS Training Planner'!V67)),"Soon","Current")))))</f>
        <v/>
      </c>
      <c r="W65" s="32" t="str">
        <f ca="1">IF(OR('OHS Training Planner'!W67="",'OHS Training Planner'!$B67=""),"",IF(TODAY()&lt;DATE(YEAR('OHS Training Planner'!W67),MONTH('OHS Training Planner'!W67),DAY('OHS Training Planner'!W67)),"Booked",IF(OR('OHS Training Planner'!W$7="As Required",'OHS Training Planner'!W$7="Once"),"Current",IF(TODAY()&gt;DATE(YEAR('OHS Training Planner'!W67),MONTH('OHS Training Planner'!W67)+VLOOKUP('OHS Training Planner'!W$7,Lists!$B$2:$D$10,2,FALSE),DAY('OHS Training Planner'!W67)),"Due",IF(TODAY()&gt;DATE(YEAR('OHS Training Planner'!W67),MONTH('OHS Training Planner'!W67)+VLOOKUP('OHS Training Planner'!W$7,Lists!$B$2:$D$10,3,FALSE),DAY('OHS Training Planner'!W67)),"Soon","Current")))))</f>
        <v/>
      </c>
      <c r="X65" s="32" t="str">
        <f ca="1">IF(OR('OHS Training Planner'!X67="",'OHS Training Planner'!$B67=""),"",IF(TODAY()&lt;DATE(YEAR('OHS Training Planner'!X67),MONTH('OHS Training Planner'!X67),DAY('OHS Training Planner'!X67)),"Booked",IF(OR('OHS Training Planner'!X$7="As Required",'OHS Training Planner'!X$7="Once"),"Current",IF(TODAY()&gt;DATE(YEAR('OHS Training Planner'!X67),MONTH('OHS Training Planner'!X67)+VLOOKUP('OHS Training Planner'!X$7,Lists!$B$2:$D$10,2,FALSE),DAY('OHS Training Planner'!X67)),"Due",IF(TODAY()&gt;DATE(YEAR('OHS Training Planner'!X67),MONTH('OHS Training Planner'!X67)+VLOOKUP('OHS Training Planner'!X$7,Lists!$B$2:$D$10,3,FALSE),DAY('OHS Training Planner'!X67)),"Soon","Current")))))</f>
        <v/>
      </c>
      <c r="Y65" s="39"/>
      <c r="Z65" s="32" t="str">
        <f ca="1">IF(OR('OHS Training Planner'!Z67="",'OHS Training Planner'!$B67=""),"",IF(TODAY()&lt;DATE(YEAR('OHS Training Planner'!Z67),MONTH('OHS Training Planner'!Z67),DAY('OHS Training Planner'!Z67)),"Booked",IF(OR('OHS Training Planner'!Z$7="As Required",'OHS Training Planner'!Z$7="Once"),"Current",IF(TODAY()&gt;DATE(YEAR('OHS Training Planner'!Z67),MONTH('OHS Training Planner'!Z67)+VLOOKUP('OHS Training Planner'!Z$7,Lists!$B$2:$D$10,2,FALSE),DAY('OHS Training Planner'!Z67)),"Due",IF(TODAY()&gt;DATE(YEAR('OHS Training Planner'!Z67),MONTH('OHS Training Planner'!Z67)+VLOOKUP('OHS Training Planner'!Z$7,Lists!$B$2:$D$10,3,FALSE),DAY('OHS Training Planner'!Z67)),"Soon","Current")))))</f>
        <v/>
      </c>
      <c r="AA65" s="32" t="str">
        <f ca="1">IF(OR('OHS Training Planner'!AA67="",'OHS Training Planner'!$B67=""),"",IF(TODAY()&lt;DATE(YEAR('OHS Training Planner'!AA67),MONTH('OHS Training Planner'!AA67),DAY('OHS Training Planner'!AA67)),"Booked",IF(OR('OHS Training Planner'!AA$7="As Required",'OHS Training Planner'!AA$7="Once"),"Current",IF(TODAY()&gt;DATE(YEAR('OHS Training Planner'!AA67),MONTH('OHS Training Planner'!AA67)+VLOOKUP('OHS Training Planner'!AA$7,Lists!$B$2:$D$10,2,FALSE),DAY('OHS Training Planner'!AA67)),"Due",IF(TODAY()&gt;DATE(YEAR('OHS Training Planner'!AA67),MONTH('OHS Training Planner'!AA67)+VLOOKUP('OHS Training Planner'!AA$7,Lists!$B$2:$D$10,3,FALSE),DAY('OHS Training Planner'!AA67)),"Soon","Current")))))</f>
        <v/>
      </c>
      <c r="AB65" s="32" t="str">
        <f ca="1">IF(OR('OHS Training Planner'!AB67="",'OHS Training Planner'!$B67=""),"",IF(TODAY()&lt;DATE(YEAR('OHS Training Planner'!AB67),MONTH('OHS Training Planner'!AB67),DAY('OHS Training Planner'!AB67)),"Booked",IF(OR('OHS Training Planner'!AB$7="As Required",'OHS Training Planner'!AB$7="Once"),"Current",IF(TODAY()&gt;DATE(YEAR('OHS Training Planner'!AB67),MONTH('OHS Training Planner'!AB67)+VLOOKUP('OHS Training Planner'!AB$7,Lists!$B$2:$D$10,2,FALSE),DAY('OHS Training Planner'!AB67)),"Due",IF(TODAY()&gt;DATE(YEAR('OHS Training Planner'!AB67),MONTH('OHS Training Planner'!AB67)+VLOOKUP('OHS Training Planner'!AB$7,Lists!$B$2:$D$10,3,FALSE),DAY('OHS Training Planner'!AB67)),"Soon","Current")))))</f>
        <v/>
      </c>
      <c r="AC65" s="32" t="str">
        <f ca="1">IF(OR('OHS Training Planner'!AC67="",'OHS Training Planner'!$B67=""),"",IF(TODAY()&lt;DATE(YEAR('OHS Training Planner'!AC67),MONTH('OHS Training Planner'!AC67),DAY('OHS Training Planner'!AC67)),"Booked",IF(OR('OHS Training Planner'!AC$7="As Required",'OHS Training Planner'!AC$7="Once"),"Current",IF(TODAY()&gt;DATE(YEAR('OHS Training Planner'!AC67),MONTH('OHS Training Planner'!AC67)+VLOOKUP('OHS Training Planner'!AC$7,Lists!$B$2:$D$10,2,FALSE),DAY('OHS Training Planner'!AC67)),"Due",IF(TODAY()&gt;DATE(YEAR('OHS Training Planner'!AC67),MONTH('OHS Training Planner'!AC67)+VLOOKUP('OHS Training Planner'!AC$7,Lists!$B$2:$D$10,3,FALSE),DAY('OHS Training Planner'!AC67)),"Soon","Current")))))</f>
        <v/>
      </c>
      <c r="AD65" s="39"/>
      <c r="AE65" s="32" t="str">
        <f ca="1">IF(OR('OHS Training Planner'!AE67="",'OHS Training Planner'!$B67=""),"",IF(TODAY()&lt;DATE(YEAR('OHS Training Planner'!AE67),MONTH('OHS Training Planner'!AE67),DAY('OHS Training Planner'!AE67)),"Booked",IF(OR('OHS Training Planner'!AE$7="As Required",'OHS Training Planner'!AE$7="Once"),"Current",IF(TODAY()&gt;DATE(YEAR('OHS Training Planner'!AE67),MONTH('OHS Training Planner'!AE67)+VLOOKUP('OHS Training Planner'!AE$7,Lists!$B$2:$D$10,2,FALSE),DAY('OHS Training Planner'!AE67)),"Due",IF(TODAY()&gt;DATE(YEAR('OHS Training Planner'!AE67),MONTH('OHS Training Planner'!AE67)+VLOOKUP('OHS Training Planner'!AE$7,Lists!$B$2:$D$10,3,FALSE),DAY('OHS Training Planner'!AE67)),"Soon","Current")))))</f>
        <v/>
      </c>
      <c r="AF65" s="32" t="str">
        <f ca="1">IF(OR('OHS Training Planner'!AF67="",'OHS Training Planner'!$B67=""),"",IF(TODAY()&lt;DATE(YEAR('OHS Training Planner'!AF67),MONTH('OHS Training Planner'!AF67),DAY('OHS Training Planner'!AF67)),"Booked",IF(OR('OHS Training Planner'!AF$7="As Required",'OHS Training Planner'!AF$7="Once"),"Current",IF(TODAY()&gt;DATE(YEAR('OHS Training Planner'!AF67),MONTH('OHS Training Planner'!AF67)+VLOOKUP('OHS Training Planner'!AF$7,Lists!$B$2:$D$10,2,FALSE),DAY('OHS Training Planner'!AF67)),"Due",IF(TODAY()&gt;DATE(YEAR('OHS Training Planner'!AF67),MONTH('OHS Training Planner'!AF67)+VLOOKUP('OHS Training Planner'!AF$7,Lists!$B$2:$D$10,3,FALSE),DAY('OHS Training Planner'!AF67)),"Soon","Current")))))</f>
        <v/>
      </c>
      <c r="AG65" s="32" t="str">
        <f ca="1">IF(OR('OHS Training Planner'!AG67="",'OHS Training Planner'!$B67=""),"",IF(TODAY()&lt;DATE(YEAR('OHS Training Planner'!AG67),MONTH('OHS Training Planner'!AG67),DAY('OHS Training Planner'!AG67)),"Booked",IF(OR('OHS Training Planner'!AG$7="As Required",'OHS Training Planner'!AG$7="Once"),"Current",IF(TODAY()&gt;DATE(YEAR('OHS Training Planner'!AG67),MONTH('OHS Training Planner'!AG67)+VLOOKUP('OHS Training Planner'!AG$7,Lists!$B$2:$D$10,2,FALSE),DAY('OHS Training Planner'!AG67)),"Due",IF(TODAY()&gt;DATE(YEAR('OHS Training Planner'!AG67),MONTH('OHS Training Planner'!AG67)+VLOOKUP('OHS Training Planner'!AG$7,Lists!$B$2:$D$10,3,FALSE),DAY('OHS Training Planner'!AG67)),"Soon","Current")))))</f>
        <v/>
      </c>
      <c r="AH65" s="32" t="str">
        <f ca="1">IF(OR('OHS Training Planner'!AH67="",'OHS Training Planner'!$B67=""),"",IF(TODAY()&lt;DATE(YEAR('OHS Training Planner'!AH67),MONTH('OHS Training Planner'!AH67),DAY('OHS Training Planner'!AH67)),"Booked",IF(OR('OHS Training Planner'!AH$7="As Required",'OHS Training Planner'!AH$7="Once"),"Current",IF(TODAY()&gt;DATE(YEAR('OHS Training Planner'!AH67),MONTH('OHS Training Planner'!AH67)+VLOOKUP('OHS Training Planner'!AH$7,Lists!$B$2:$D$10,2,FALSE),DAY('OHS Training Planner'!AH67)),"Due",IF(TODAY()&gt;DATE(YEAR('OHS Training Planner'!AH67),MONTH('OHS Training Planner'!AH67)+VLOOKUP('OHS Training Planner'!AH$7,Lists!$B$2:$D$10,3,FALSE),DAY('OHS Training Planner'!AH67)),"Soon","Current")))))</f>
        <v/>
      </c>
      <c r="AI65" s="32" t="str">
        <f ca="1">IF(OR('OHS Training Planner'!AI67="",'OHS Training Planner'!$B67=""),"",IF(TODAY()&lt;DATE(YEAR('OHS Training Planner'!AI67),MONTH('OHS Training Planner'!AI67),DAY('OHS Training Planner'!AI67)),"Booked",IF(OR('OHS Training Planner'!AI$7="As Required",'OHS Training Planner'!AI$7="Once"),"Current",IF(TODAY()&gt;DATE(YEAR('OHS Training Planner'!AI67),MONTH('OHS Training Planner'!AI67)+VLOOKUP('OHS Training Planner'!AI$7,Lists!$B$2:$D$10,2,FALSE),DAY('OHS Training Planner'!AI67)),"Due",IF(TODAY()&gt;DATE(YEAR('OHS Training Planner'!AI67),MONTH('OHS Training Planner'!AI67)+VLOOKUP('OHS Training Planner'!AI$7,Lists!$B$2:$D$10,3,FALSE),DAY('OHS Training Planner'!AI67)),"Soon","Current")))))</f>
        <v/>
      </c>
      <c r="AJ65" s="32" t="str">
        <f ca="1">IF(OR('OHS Training Planner'!AJ67="",'OHS Training Planner'!$B67=""),"",IF(TODAY()&lt;DATE(YEAR('OHS Training Planner'!AJ67),MONTH('OHS Training Planner'!AJ67),DAY('OHS Training Planner'!AJ67)),"Booked",IF(OR('OHS Training Planner'!AJ$7="As Required",'OHS Training Planner'!AJ$7="Once"),"Current",IF(TODAY()&gt;DATE(YEAR('OHS Training Planner'!AJ67),MONTH('OHS Training Planner'!AJ67)+VLOOKUP('OHS Training Planner'!AJ$7,Lists!$B$2:$D$10,2,FALSE),DAY('OHS Training Planner'!AJ67)),"Due",IF(TODAY()&gt;DATE(YEAR('OHS Training Planner'!AJ67),MONTH('OHS Training Planner'!AJ67)+VLOOKUP('OHS Training Planner'!AJ$7,Lists!$B$2:$D$10,3,FALSE),DAY('OHS Training Planner'!AJ67)),"Soon","Current")))))</f>
        <v/>
      </c>
      <c r="AK65" s="39"/>
      <c r="AL65" s="32" t="str">
        <f ca="1">IF(OR('OHS Training Planner'!AL67="",'OHS Training Planner'!$B67=""),"",IF(TODAY()&lt;DATE(YEAR('OHS Training Planner'!AL67),MONTH('OHS Training Planner'!AL67),DAY('OHS Training Planner'!AL67)),"Booked",IF(OR('OHS Training Planner'!AL$7="As Required",'OHS Training Planner'!AL$7="Once"),"Current",IF(TODAY()&gt;DATE(YEAR('OHS Training Planner'!AL67),MONTH('OHS Training Planner'!AL67)+VLOOKUP('OHS Training Planner'!AL$7,Lists!$B$2:$D$10,2,FALSE),DAY('OHS Training Planner'!AL67)),"Due",IF(TODAY()&gt;DATE(YEAR('OHS Training Planner'!AL67),MONTH('OHS Training Planner'!AL67)+VLOOKUP('OHS Training Planner'!AL$7,Lists!$B$2:$D$10,3,FALSE),DAY('OHS Training Planner'!AL67)),"Soon","Current")))))</f>
        <v/>
      </c>
      <c r="AM65" s="32" t="str">
        <f ca="1">IF(OR('OHS Training Planner'!AM67="",'OHS Training Planner'!$B67=""),"",IF(TODAY()&lt;DATE(YEAR('OHS Training Planner'!AM67),MONTH('OHS Training Planner'!AM67),DAY('OHS Training Planner'!AM67)),"Booked",IF(OR('OHS Training Planner'!AM$7="As Required",'OHS Training Planner'!AM$7="Once"),"Current",IF(TODAY()&gt;DATE(YEAR('OHS Training Planner'!AM67),MONTH('OHS Training Planner'!AM67)+VLOOKUP('OHS Training Planner'!AM$7,Lists!$B$2:$D$10,2,FALSE),DAY('OHS Training Planner'!AM67)),"Due",IF(TODAY()&gt;DATE(YEAR('OHS Training Planner'!AM67),MONTH('OHS Training Planner'!AM67)+VLOOKUP('OHS Training Planner'!AM$7,Lists!$B$2:$D$10,3,FALSE),DAY('OHS Training Planner'!AM67)),"Soon","Current")))))</f>
        <v/>
      </c>
      <c r="AN65" s="32" t="str">
        <f ca="1">IF(OR('OHS Training Planner'!AN67="",'OHS Training Planner'!$B67=""),"",IF(TODAY()&lt;DATE(YEAR('OHS Training Planner'!AN67),MONTH('OHS Training Planner'!AN67),DAY('OHS Training Planner'!AN67)),"Booked",IF(OR('OHS Training Planner'!AN$7="As Required",'OHS Training Planner'!AN$7="Once"),"Current",IF(TODAY()&gt;DATE(YEAR('OHS Training Planner'!AN67),MONTH('OHS Training Planner'!AN67)+VLOOKUP('OHS Training Planner'!AN$7,Lists!$B$2:$D$10,2,FALSE),DAY('OHS Training Planner'!AN67)),"Due",IF(TODAY()&gt;DATE(YEAR('OHS Training Planner'!AN67),MONTH('OHS Training Planner'!AN67)+VLOOKUP('OHS Training Planner'!AN$7,Lists!$B$2:$D$10,3,FALSE),DAY('OHS Training Planner'!AN67)),"Soon","Current")))))</f>
        <v/>
      </c>
      <c r="AO65" s="32" t="str">
        <f ca="1">IF(OR('OHS Training Planner'!AO67="",'OHS Training Planner'!$B67=""),"",IF(TODAY()&lt;DATE(YEAR('OHS Training Planner'!AO67),MONTH('OHS Training Planner'!AO67),DAY('OHS Training Planner'!AO67)),"Booked",IF(OR('OHS Training Planner'!AO$7="As Required",'OHS Training Planner'!AO$7="Once"),"Current",IF(TODAY()&gt;DATE(YEAR('OHS Training Planner'!AO67),MONTH('OHS Training Planner'!AO67)+VLOOKUP('OHS Training Planner'!AO$7,Lists!$B$2:$D$10,2,FALSE),DAY('OHS Training Planner'!AO67)),"Due",IF(TODAY()&gt;DATE(YEAR('OHS Training Planner'!AO67),MONTH('OHS Training Planner'!AO67)+VLOOKUP('OHS Training Planner'!AO$7,Lists!$B$2:$D$10,3,FALSE),DAY('OHS Training Planner'!AO67)),"Soon","Current")))))</f>
        <v/>
      </c>
      <c r="AP65" s="32" t="str">
        <f ca="1">IF(OR('OHS Training Planner'!AP67="",'OHS Training Planner'!$B67=""),"",IF(TODAY()&lt;DATE(YEAR('OHS Training Planner'!AP67),MONTH('OHS Training Planner'!AP67),DAY('OHS Training Planner'!AP67)),"Booked",IF(OR('OHS Training Planner'!AP$7="As Required",'OHS Training Planner'!AP$7="Once"),"Current",IF(TODAY()&gt;DATE(YEAR('OHS Training Planner'!AP67),MONTH('OHS Training Planner'!AP67)+VLOOKUP('OHS Training Planner'!AP$7,Lists!$B$2:$D$10,2,FALSE),DAY('OHS Training Planner'!AP67)),"Due",IF(TODAY()&gt;DATE(YEAR('OHS Training Planner'!AP67),MONTH('OHS Training Planner'!AP67)+VLOOKUP('OHS Training Planner'!AP$7,Lists!$B$2:$D$10,3,FALSE),DAY('OHS Training Planner'!AP67)),"Soon","Current")))))</f>
        <v/>
      </c>
      <c r="AQ65" s="32" t="str">
        <f ca="1">IF(OR('OHS Training Planner'!AQ67="",'OHS Training Planner'!$B67=""),"",IF(TODAY()&lt;DATE(YEAR('OHS Training Planner'!AQ67),MONTH('OHS Training Planner'!AQ67),DAY('OHS Training Planner'!AQ67)),"Booked",IF(OR('OHS Training Planner'!AQ$7="As Required",'OHS Training Planner'!AQ$7="Once"),"Current",IF(TODAY()&gt;DATE(YEAR('OHS Training Planner'!AQ67),MONTH('OHS Training Planner'!AQ67)+VLOOKUP('OHS Training Planner'!AQ$7,Lists!$B$2:$D$10,2,FALSE),DAY('OHS Training Planner'!AQ67)),"Due",IF(TODAY()&gt;DATE(YEAR('OHS Training Planner'!AQ67),MONTH('OHS Training Planner'!AQ67)+VLOOKUP('OHS Training Planner'!AQ$7,Lists!$B$2:$D$10,3,FALSE),DAY('OHS Training Planner'!AQ67)),"Soon","Current")))))</f>
        <v/>
      </c>
      <c r="AR65" s="32" t="str">
        <f ca="1">IF(OR('OHS Training Planner'!AR67="",'OHS Training Planner'!$B67=""),"",IF(TODAY()&lt;DATE(YEAR('OHS Training Planner'!AR67),MONTH('OHS Training Planner'!AR67),DAY('OHS Training Planner'!AR67)),"Booked",IF(OR('OHS Training Planner'!AR$7="As Required",'OHS Training Planner'!AR$7="Once"),"Current",IF(TODAY()&gt;DATE(YEAR('OHS Training Planner'!AR67),MONTH('OHS Training Planner'!AR67)+VLOOKUP('OHS Training Planner'!AR$7,Lists!$B$2:$D$10,2,FALSE),DAY('OHS Training Planner'!AR67)),"Due",IF(TODAY()&gt;DATE(YEAR('OHS Training Planner'!AR67),MONTH('OHS Training Planner'!AR67)+VLOOKUP('OHS Training Planner'!AR$7,Lists!$B$2:$D$10,3,FALSE),DAY('OHS Training Planner'!AR67)),"Soon","Current")))))</f>
        <v/>
      </c>
      <c r="AS65" s="32" t="str">
        <f ca="1">IF(OR('OHS Training Planner'!AS67="",'OHS Training Planner'!$B67=""),"",IF(TODAY()&lt;DATE(YEAR('OHS Training Planner'!AS67),MONTH('OHS Training Planner'!AS67),DAY('OHS Training Planner'!AS67)),"Booked",IF(OR('OHS Training Planner'!AS$7="As Required",'OHS Training Planner'!AS$7="Once"),"Current",IF(TODAY()&gt;DATE(YEAR('OHS Training Planner'!AS67),MONTH('OHS Training Planner'!AS67)+VLOOKUP('OHS Training Planner'!AS$7,Lists!$B$2:$D$10,2,FALSE),DAY('OHS Training Planner'!AS67)),"Due",IF(TODAY()&gt;DATE(YEAR('OHS Training Planner'!AS67),MONTH('OHS Training Planner'!AS67)+VLOOKUP('OHS Training Planner'!AS$7,Lists!$B$2:$D$10,3,FALSE),DAY('OHS Training Planner'!AS67)),"Soon","Current")))))</f>
        <v/>
      </c>
      <c r="AT65" s="32" t="str">
        <f ca="1">IF(OR('OHS Training Planner'!AT67="",'OHS Training Planner'!$B67=""),"",IF(TODAY()&lt;DATE(YEAR('OHS Training Planner'!AT67),MONTH('OHS Training Planner'!AT67),DAY('OHS Training Planner'!AT67)),"Booked",IF(OR('OHS Training Planner'!AT$7="As Required",'OHS Training Planner'!AT$7="Once"),"Current",IF(TODAY()&gt;DATE(YEAR('OHS Training Planner'!AT67),MONTH('OHS Training Planner'!AT67)+VLOOKUP('OHS Training Planner'!AT$7,Lists!$B$2:$D$10,2,FALSE),DAY('OHS Training Planner'!AT67)),"Due",IF(TODAY()&gt;DATE(YEAR('OHS Training Planner'!AT67),MONTH('OHS Training Planner'!AT67)+VLOOKUP('OHS Training Planner'!AT$7,Lists!$B$2:$D$10,3,FALSE),DAY('OHS Training Planner'!AT67)),"Soon","Current")))))</f>
        <v/>
      </c>
      <c r="AU65" s="32" t="str">
        <f ca="1">IF(OR('OHS Training Planner'!AU67="",'OHS Training Planner'!$B67=""),"",IF(TODAY()&lt;DATE(YEAR('OHS Training Planner'!AU67),MONTH('OHS Training Planner'!AU67),DAY('OHS Training Planner'!AU67)),"Booked",IF(OR('OHS Training Planner'!AU$7="As Required",'OHS Training Planner'!AU$7="Once"),"Current",IF(TODAY()&gt;DATE(YEAR('OHS Training Planner'!AU67),MONTH('OHS Training Planner'!AU67)+VLOOKUP('OHS Training Planner'!AU$7,Lists!$B$2:$D$10,2,FALSE),DAY('OHS Training Planner'!AU67)),"Due",IF(TODAY()&gt;DATE(YEAR('OHS Training Planner'!AU67),MONTH('OHS Training Planner'!AU67)+VLOOKUP('OHS Training Planner'!AU$7,Lists!$B$2:$D$10,3,FALSE),DAY('OHS Training Planner'!AU67)),"Soon","Current")))))</f>
        <v/>
      </c>
      <c r="AV65" s="32" t="str">
        <f ca="1">IF(OR('OHS Training Planner'!AV67="",'OHS Training Planner'!$B67=""),"",IF(TODAY()&lt;DATE(YEAR('OHS Training Planner'!AV67),MONTH('OHS Training Planner'!AV67),DAY('OHS Training Planner'!AV67)),"Booked",IF(OR('OHS Training Planner'!AV$7="As Required",'OHS Training Planner'!AV$7="Once"),"Current",IF(TODAY()&gt;DATE(YEAR('OHS Training Planner'!AV67),MONTH('OHS Training Planner'!AV67)+VLOOKUP('OHS Training Planner'!AV$7,Lists!$B$2:$D$10,2,FALSE),DAY('OHS Training Planner'!AV67)),"Due",IF(TODAY()&gt;DATE(YEAR('OHS Training Planner'!AV67),MONTH('OHS Training Planner'!AV67)+VLOOKUP('OHS Training Planner'!AV$7,Lists!$B$2:$D$10,3,FALSE),DAY('OHS Training Planner'!AV67)),"Soon","Current")))))</f>
        <v/>
      </c>
      <c r="AW65" s="32" t="str">
        <f ca="1">IF(OR('OHS Training Planner'!AW67="",'OHS Training Planner'!$B67=""),"",IF(TODAY()&lt;DATE(YEAR('OHS Training Planner'!AW67),MONTH('OHS Training Planner'!AW67),DAY('OHS Training Planner'!AW67)),"Booked",IF(OR('OHS Training Planner'!AW$7="As Required",'OHS Training Planner'!AW$7="Once"),"Current",IF(TODAY()&gt;DATE(YEAR('OHS Training Planner'!AW67),MONTH('OHS Training Planner'!AW67)+VLOOKUP('OHS Training Planner'!AW$7,Lists!$B$2:$D$10,2,FALSE),DAY('OHS Training Planner'!AW67)),"Due",IF(TODAY()&gt;DATE(YEAR('OHS Training Planner'!AW67),MONTH('OHS Training Planner'!AW67)+VLOOKUP('OHS Training Planner'!AW$7,Lists!$B$2:$D$10,3,FALSE),DAY('OHS Training Planner'!AW67)),"Soon","Current")))))</f>
        <v/>
      </c>
      <c r="AX65" s="32" t="str">
        <f ca="1">IF(OR('OHS Training Planner'!AX67="",'OHS Training Planner'!$B67=""),"",IF(TODAY()&lt;DATE(YEAR('OHS Training Planner'!AX67),MONTH('OHS Training Planner'!AX67),DAY('OHS Training Planner'!AX67)),"Booked",IF(OR('OHS Training Planner'!AX$7="As Required",'OHS Training Planner'!AX$7="Once"),"Current",IF(TODAY()&gt;DATE(YEAR('OHS Training Planner'!AX67),MONTH('OHS Training Planner'!AX67)+VLOOKUP('OHS Training Planner'!AX$7,Lists!$B$2:$D$10,2,FALSE),DAY('OHS Training Planner'!AX67)),"Due",IF(TODAY()&gt;DATE(YEAR('OHS Training Planner'!AX67),MONTH('OHS Training Planner'!AX67)+VLOOKUP('OHS Training Planner'!AX$7,Lists!$B$2:$D$10,3,FALSE),DAY('OHS Training Planner'!AX67)),"Soon","Current")))))</f>
        <v/>
      </c>
      <c r="AY65" s="32" t="str">
        <f ca="1">IF(OR('OHS Training Planner'!AY67="",'OHS Training Planner'!$B67=""),"",IF(TODAY()&lt;DATE(YEAR('OHS Training Planner'!AY67),MONTH('OHS Training Planner'!AY67),DAY('OHS Training Planner'!AY67)),"Booked",IF(OR('OHS Training Planner'!AY$7="As Required",'OHS Training Planner'!AY$7="Once"),"Current",IF(TODAY()&gt;DATE(YEAR('OHS Training Planner'!AY67),MONTH('OHS Training Planner'!AY67)+VLOOKUP('OHS Training Planner'!AY$7,Lists!$B$2:$D$10,2,FALSE),DAY('OHS Training Planner'!AY67)),"Due",IF(TODAY()&gt;DATE(YEAR('OHS Training Planner'!AY67),MONTH('OHS Training Planner'!AY67)+VLOOKUP('OHS Training Planner'!AY$7,Lists!$B$2:$D$10,3,FALSE),DAY('OHS Training Planner'!AY67)),"Soon","Current")))))</f>
        <v/>
      </c>
      <c r="AZ65" s="32" t="str">
        <f ca="1">IF(OR('OHS Training Planner'!AZ67="",'OHS Training Planner'!$B67=""),"",IF(TODAY()&lt;DATE(YEAR('OHS Training Planner'!AZ67),MONTH('OHS Training Planner'!AZ67),DAY('OHS Training Planner'!AZ67)),"Booked",IF(OR('OHS Training Planner'!AZ$7="As Required",'OHS Training Planner'!AZ$7="Once"),"Current",IF(TODAY()&gt;DATE(YEAR('OHS Training Planner'!AZ67),MONTH('OHS Training Planner'!AZ67)+VLOOKUP('OHS Training Planner'!AZ$7,Lists!$B$2:$D$10,2,FALSE),DAY('OHS Training Planner'!AZ67)),"Due",IF(TODAY()&gt;DATE(YEAR('OHS Training Planner'!AZ67),MONTH('OHS Training Planner'!AZ67)+VLOOKUP('OHS Training Planner'!AZ$7,Lists!$B$2:$D$10,3,FALSE),DAY('OHS Training Planner'!AZ67)),"Soon","Current")))))</f>
        <v/>
      </c>
      <c r="BA65" s="32" t="str">
        <f ca="1">IF(OR('OHS Training Planner'!BA67="",'OHS Training Planner'!$B67=""),"",IF(TODAY()&lt;DATE(YEAR('OHS Training Planner'!BA67),MONTH('OHS Training Planner'!BA67),DAY('OHS Training Planner'!BA67)),"Booked",IF(OR('OHS Training Planner'!BA$7="As Required",'OHS Training Planner'!BA$7="Once"),"Current",IF(TODAY()&gt;DATE(YEAR('OHS Training Planner'!BA67),MONTH('OHS Training Planner'!BA67)+VLOOKUP('OHS Training Planner'!BA$7,Lists!$B$2:$D$10,2,FALSE),DAY('OHS Training Planner'!BA67)),"Due",IF(TODAY()&gt;DATE(YEAR('OHS Training Planner'!BA67),MONTH('OHS Training Planner'!BA67)+VLOOKUP('OHS Training Planner'!BA$7,Lists!$B$2:$D$10,3,FALSE),DAY('OHS Training Planner'!BA67)),"Soon","Current")))))</f>
        <v/>
      </c>
      <c r="BB65" s="32" t="str">
        <f ca="1">IF(OR('OHS Training Planner'!BB67="",'OHS Training Planner'!$B67=""),"",IF(TODAY()&lt;DATE(YEAR('OHS Training Planner'!BB67),MONTH('OHS Training Planner'!BB67),DAY('OHS Training Planner'!BB67)),"Booked",IF(OR('OHS Training Planner'!BB$7="As Required",'OHS Training Planner'!BB$7="Once"),"Current",IF(TODAY()&gt;DATE(YEAR('OHS Training Planner'!BB67),MONTH('OHS Training Planner'!BB67)+VLOOKUP('OHS Training Planner'!BB$7,Lists!$B$2:$D$10,2,FALSE),DAY('OHS Training Planner'!BB67)),"Due",IF(TODAY()&gt;DATE(YEAR('OHS Training Planner'!BB67),MONTH('OHS Training Planner'!BB67)+VLOOKUP('OHS Training Planner'!BB$7,Lists!$B$2:$D$10,3,FALSE),DAY('OHS Training Planner'!BB67)),"Soon","Current")))))</f>
        <v/>
      </c>
      <c r="BC65" s="32" t="str">
        <f ca="1">IF(OR('OHS Training Planner'!BC67="",'OHS Training Planner'!$B67=""),"",IF(TODAY()&lt;DATE(YEAR('OHS Training Planner'!BC67),MONTH('OHS Training Planner'!BC67),DAY('OHS Training Planner'!BC67)),"Booked",IF(OR('OHS Training Planner'!BC$7="As Required",'OHS Training Planner'!BC$7="Once"),"Current",IF(TODAY()&gt;DATE(YEAR('OHS Training Planner'!BC67),MONTH('OHS Training Planner'!BC67)+VLOOKUP('OHS Training Planner'!BC$7,Lists!$B$2:$D$10,2,FALSE),DAY('OHS Training Planner'!BC67)),"Due",IF(TODAY()&gt;DATE(YEAR('OHS Training Planner'!BC67),MONTH('OHS Training Planner'!BC67)+VLOOKUP('OHS Training Planner'!BC$7,Lists!$B$2:$D$10,3,FALSE),DAY('OHS Training Planner'!BC67)),"Soon","Current")))))</f>
        <v/>
      </c>
      <c r="BD65" s="32" t="str">
        <f ca="1">IF(OR('OHS Training Planner'!BD67="",'OHS Training Planner'!$B67=""),"",IF(TODAY()&lt;DATE(YEAR('OHS Training Planner'!BD67),MONTH('OHS Training Planner'!BD67),DAY('OHS Training Planner'!BD67)),"Booked",IF(OR('OHS Training Planner'!BD$7="As Required",'OHS Training Planner'!BD$7="Once"),"Current",IF(TODAY()&gt;DATE(YEAR('OHS Training Planner'!BD67),MONTH('OHS Training Planner'!BD67)+VLOOKUP('OHS Training Planner'!BD$7,Lists!$B$2:$D$10,2,FALSE),DAY('OHS Training Planner'!BD67)),"Due",IF(TODAY()&gt;DATE(YEAR('OHS Training Planner'!BD67),MONTH('OHS Training Planner'!BD67)+VLOOKUP('OHS Training Planner'!BD$7,Lists!$B$2:$D$10,3,FALSE),DAY('OHS Training Planner'!BD67)),"Soon","Current")))))</f>
        <v/>
      </c>
      <c r="BE65" s="32" t="str">
        <f ca="1">IF(OR('OHS Training Planner'!BE67="",'OHS Training Planner'!$B67=""),"",IF(TODAY()&lt;DATE(YEAR('OHS Training Planner'!BE67),MONTH('OHS Training Planner'!BE67),DAY('OHS Training Planner'!BE67)),"Booked",IF(OR('OHS Training Planner'!BE$7="As Required",'OHS Training Planner'!BE$7="Once"),"Current",IF(TODAY()&gt;DATE(YEAR('OHS Training Planner'!BE67),MONTH('OHS Training Planner'!BE67)+VLOOKUP('OHS Training Planner'!BE$7,Lists!$B$2:$D$10,2,FALSE),DAY('OHS Training Planner'!BE67)),"Due",IF(TODAY()&gt;DATE(YEAR('OHS Training Planner'!BE67),MONTH('OHS Training Planner'!BE67)+VLOOKUP('OHS Training Planner'!BE$7,Lists!$B$2:$D$10,3,FALSE),DAY('OHS Training Planner'!BE67)),"Soon","Current")))))</f>
        <v/>
      </c>
      <c r="BF65" s="32" t="str">
        <f ca="1">IF(OR('OHS Training Planner'!BF67="",'OHS Training Planner'!$B67=""),"",IF(TODAY()&lt;DATE(YEAR('OHS Training Planner'!BF67),MONTH('OHS Training Planner'!BF67),DAY('OHS Training Planner'!BF67)),"Booked",IF(OR('OHS Training Planner'!BF$7="As Required",'OHS Training Planner'!BF$7="Once"),"Current",IF(TODAY()&gt;DATE(YEAR('OHS Training Planner'!BF67),MONTH('OHS Training Planner'!BF67)+VLOOKUP('OHS Training Planner'!BF$7,Lists!$B$2:$D$10,2,FALSE),DAY('OHS Training Planner'!BF67)),"Due",IF(TODAY()&gt;DATE(YEAR('OHS Training Planner'!BF67),MONTH('OHS Training Planner'!BF67)+VLOOKUP('OHS Training Planner'!BF$7,Lists!$B$2:$D$10,3,FALSE),DAY('OHS Training Planner'!BF67)),"Soon","Current")))))</f>
        <v/>
      </c>
      <c r="BG65" s="32" t="str">
        <f ca="1">IF(OR('OHS Training Planner'!BG67="",'OHS Training Planner'!$B67=""),"",IF(TODAY()&lt;DATE(YEAR('OHS Training Planner'!BG67),MONTH('OHS Training Planner'!BG67),DAY('OHS Training Planner'!BG67)),"Booked",IF(OR('OHS Training Planner'!BG$7="As Required",'OHS Training Planner'!BG$7="Once"),"Current",IF(TODAY()&gt;DATE(YEAR('OHS Training Planner'!BG67),MONTH('OHS Training Planner'!BG67)+VLOOKUP('OHS Training Planner'!BG$7,Lists!$B$2:$D$10,2,FALSE),DAY('OHS Training Planner'!BG67)),"Due",IF(TODAY()&gt;DATE(YEAR('OHS Training Planner'!BG67),MONTH('OHS Training Planner'!BG67)+VLOOKUP('OHS Training Planner'!BG$7,Lists!$B$2:$D$10,3,FALSE),DAY('OHS Training Planner'!BG67)),"Soon","Current")))))</f>
        <v/>
      </c>
      <c r="BH65" s="32" t="str">
        <f ca="1">IF(OR('OHS Training Planner'!BH67="",'OHS Training Planner'!$B67=""),"",IF(TODAY()&lt;DATE(YEAR('OHS Training Planner'!BH67),MONTH('OHS Training Planner'!BH67),DAY('OHS Training Planner'!BH67)),"Booked",IF(OR('OHS Training Planner'!BH$7="As Required",'OHS Training Planner'!BH$7="Once"),"Current",IF(TODAY()&gt;DATE(YEAR('OHS Training Planner'!BH67),MONTH('OHS Training Planner'!BH67)+VLOOKUP('OHS Training Planner'!BH$7,Lists!$B$2:$D$10,2,FALSE),DAY('OHS Training Planner'!BH67)),"Due",IF(TODAY()&gt;DATE(YEAR('OHS Training Planner'!BH67),MONTH('OHS Training Planner'!BH67)+VLOOKUP('OHS Training Planner'!BH$7,Lists!$B$2:$D$10,3,FALSE),DAY('OHS Training Planner'!BH67)),"Soon","Current")))))</f>
        <v/>
      </c>
      <c r="BI65" s="32" t="str">
        <f ca="1">IF(OR('OHS Training Planner'!BI67="",'OHS Training Planner'!$B67=""),"",IF(TODAY()&lt;DATE(YEAR('OHS Training Planner'!BI67),MONTH('OHS Training Planner'!BI67),DAY('OHS Training Planner'!BI67)),"Booked",IF(OR('OHS Training Planner'!BI$7="As Required",'OHS Training Planner'!BI$7="Once"),"Current",IF(TODAY()&gt;DATE(YEAR('OHS Training Planner'!BI67),MONTH('OHS Training Planner'!BI67)+VLOOKUP('OHS Training Planner'!BI$7,Lists!$B$2:$D$10,2,FALSE),DAY('OHS Training Planner'!BI67)),"Due",IF(TODAY()&gt;DATE(YEAR('OHS Training Planner'!BI67),MONTH('OHS Training Planner'!BI67)+VLOOKUP('OHS Training Planner'!BI$7,Lists!$B$2:$D$10,3,FALSE),DAY('OHS Training Planner'!BI67)),"Soon","Current")))))</f>
        <v/>
      </c>
      <c r="BJ65" s="32" t="str">
        <f ca="1">IF(OR('OHS Training Planner'!BJ67="",'OHS Training Planner'!$B67=""),"",IF(TODAY()&lt;DATE(YEAR('OHS Training Planner'!BJ67),MONTH('OHS Training Planner'!BJ67),DAY('OHS Training Planner'!BJ67)),"Booked",IF(OR('OHS Training Planner'!BJ$7="As Required",'OHS Training Planner'!BJ$7="Once"),"Current",IF(TODAY()&gt;DATE(YEAR('OHS Training Planner'!BJ67),MONTH('OHS Training Planner'!BJ67)+VLOOKUP('OHS Training Planner'!BJ$7,Lists!$B$2:$D$10,2,FALSE),DAY('OHS Training Planner'!BJ67)),"Due",IF(TODAY()&gt;DATE(YEAR('OHS Training Planner'!BJ67),MONTH('OHS Training Planner'!BJ67)+VLOOKUP('OHS Training Planner'!BJ$7,Lists!$B$2:$D$10,3,FALSE),DAY('OHS Training Planner'!BJ67)),"Soon","Current")))))</f>
        <v/>
      </c>
      <c r="BK65" s="32" t="str">
        <f ca="1">IF(OR('OHS Training Planner'!BK67="",'OHS Training Planner'!$B67=""),"",IF(TODAY()&lt;DATE(YEAR('OHS Training Planner'!BK67),MONTH('OHS Training Planner'!BK67),DAY('OHS Training Planner'!BK67)),"Booked",IF(OR('OHS Training Planner'!BK$7="As Required",'OHS Training Planner'!BK$7="Once"),"Current",IF(TODAY()&gt;DATE(YEAR('OHS Training Planner'!BK67),MONTH('OHS Training Planner'!BK67)+VLOOKUP('OHS Training Planner'!BK$7,Lists!$B$2:$D$10,2,FALSE),DAY('OHS Training Planner'!BK67)),"Due",IF(TODAY()&gt;DATE(YEAR('OHS Training Planner'!BK67),MONTH('OHS Training Planner'!BK67)+VLOOKUP('OHS Training Planner'!BK$7,Lists!$B$2:$D$10,3,FALSE),DAY('OHS Training Planner'!BK67)),"Soon","Current")))))</f>
        <v/>
      </c>
      <c r="BL65" s="32" t="str">
        <f ca="1">IF(OR('OHS Training Planner'!BL67="",'OHS Training Planner'!$B67=""),"",IF(TODAY()&lt;DATE(YEAR('OHS Training Planner'!BL67),MONTH('OHS Training Planner'!BL67),DAY('OHS Training Planner'!BL67)),"Booked",IF(OR('OHS Training Planner'!BL$7="As Required",'OHS Training Planner'!BL$7="Once"),"Current",IF(TODAY()&gt;DATE(YEAR('OHS Training Planner'!BL67),MONTH('OHS Training Planner'!BL67)+VLOOKUP('OHS Training Planner'!BL$7,Lists!$B$2:$D$10,2,FALSE),DAY('OHS Training Planner'!BL67)),"Due",IF(TODAY()&gt;DATE(YEAR('OHS Training Planner'!BL67),MONTH('OHS Training Planner'!BL67)+VLOOKUP('OHS Training Planner'!BL$7,Lists!$B$2:$D$10,3,FALSE),DAY('OHS Training Planner'!BL67)),"Soon","Current")))))</f>
        <v/>
      </c>
      <c r="BM65" s="32" t="str">
        <f ca="1">IF(OR('OHS Training Planner'!BM67="",'OHS Training Planner'!$B67=""),"",IF(TODAY()&lt;DATE(YEAR('OHS Training Planner'!BM67),MONTH('OHS Training Planner'!BM67),DAY('OHS Training Planner'!BM67)),"Booked",IF(OR('OHS Training Planner'!BM$7="As Required",'OHS Training Planner'!BM$7="Once"),"Current",IF(TODAY()&gt;DATE(YEAR('OHS Training Planner'!BM67),MONTH('OHS Training Planner'!BM67)+VLOOKUP('OHS Training Planner'!BM$7,Lists!$B$2:$D$10,2,FALSE),DAY('OHS Training Planner'!BM67)),"Due",IF(TODAY()&gt;DATE(YEAR('OHS Training Planner'!BM67),MONTH('OHS Training Planner'!BM67)+VLOOKUP('OHS Training Planner'!BM$7,Lists!$B$2:$D$10,3,FALSE),DAY('OHS Training Planner'!BM67)),"Soon","Current")))))</f>
        <v/>
      </c>
      <c r="BN65" s="32" t="str">
        <f ca="1">IF(OR('OHS Training Planner'!BN67="",'OHS Training Planner'!$B67=""),"",IF(TODAY()&lt;DATE(YEAR('OHS Training Planner'!BN67),MONTH('OHS Training Planner'!BN67),DAY('OHS Training Planner'!BN67)),"Booked",IF(OR('OHS Training Planner'!BN$7="As Required",'OHS Training Planner'!BN$7="Once"),"Current",IF(TODAY()&gt;DATE(YEAR('OHS Training Planner'!BN67),MONTH('OHS Training Planner'!BN67)+VLOOKUP('OHS Training Planner'!BN$7,Lists!$B$2:$D$10,2,FALSE),DAY('OHS Training Planner'!BN67)),"Due",IF(TODAY()&gt;DATE(YEAR('OHS Training Planner'!BN67),MONTH('OHS Training Planner'!BN67)+VLOOKUP('OHS Training Planner'!BN$7,Lists!$B$2:$D$10,3,FALSE),DAY('OHS Training Planner'!BN67)),"Soon","Current")))))</f>
        <v/>
      </c>
      <c r="BO65" s="32" t="str">
        <f ca="1">IF(OR('OHS Training Planner'!BO67="",'OHS Training Planner'!$B67=""),"",IF(TODAY()&lt;DATE(YEAR('OHS Training Planner'!BO67),MONTH('OHS Training Planner'!BO67),DAY('OHS Training Planner'!BO67)),"Booked",IF(OR('OHS Training Planner'!BO$7="As Required",'OHS Training Planner'!BO$7="Once"),"Current",IF(TODAY()&gt;DATE(YEAR('OHS Training Planner'!BO67),MONTH('OHS Training Planner'!BO67)+VLOOKUP('OHS Training Planner'!BO$7,Lists!$B$2:$D$10,2,FALSE),DAY('OHS Training Planner'!BO67)),"Due",IF(TODAY()&gt;DATE(YEAR('OHS Training Planner'!BO67),MONTH('OHS Training Planner'!BO67)+VLOOKUP('OHS Training Planner'!BO$7,Lists!$B$2:$D$10,3,FALSE),DAY('OHS Training Planner'!BO67)),"Soon","Current")))))</f>
        <v/>
      </c>
      <c r="BP65" s="32" t="str">
        <f ca="1">IF(OR('OHS Training Planner'!BP67="",'OHS Training Planner'!$B67=""),"",IF(TODAY()&lt;DATE(YEAR('OHS Training Planner'!BP67),MONTH('OHS Training Planner'!BP67),DAY('OHS Training Planner'!BP67)),"Booked",IF(OR('OHS Training Planner'!BP$7="As Required",'OHS Training Planner'!BP$7="Once"),"Current",IF(TODAY()&gt;DATE(YEAR('OHS Training Planner'!BP67),MONTH('OHS Training Planner'!BP67)+VLOOKUP('OHS Training Planner'!BP$7,Lists!$B$2:$D$10,2,FALSE),DAY('OHS Training Planner'!BP67)),"Due",IF(TODAY()&gt;DATE(YEAR('OHS Training Planner'!BP67),MONTH('OHS Training Planner'!BP67)+VLOOKUP('OHS Training Planner'!BP$7,Lists!$B$2:$D$10,3,FALSE),DAY('OHS Training Planner'!BP67)),"Soon","Current")))))</f>
        <v/>
      </c>
      <c r="BQ65" s="32" t="str">
        <f ca="1">IF(OR('OHS Training Planner'!BQ67="",'OHS Training Planner'!$B67=""),"",IF(TODAY()&lt;DATE(YEAR('OHS Training Planner'!BQ67),MONTH('OHS Training Planner'!BQ67),DAY('OHS Training Planner'!BQ67)),"Booked",IF(OR('OHS Training Planner'!BQ$7="As Required",'OHS Training Planner'!BQ$7="Once"),"Current",IF(TODAY()&gt;DATE(YEAR('OHS Training Planner'!BQ67),MONTH('OHS Training Planner'!BQ67)+VLOOKUP('OHS Training Planner'!BQ$7,Lists!$B$2:$D$10,2,FALSE),DAY('OHS Training Planner'!BQ67)),"Due",IF(TODAY()&gt;DATE(YEAR('OHS Training Planner'!BQ67),MONTH('OHS Training Planner'!BQ67)+VLOOKUP('OHS Training Planner'!BQ$7,Lists!$B$2:$D$10,3,FALSE),DAY('OHS Training Planner'!BQ67)),"Soon","Current")))))</f>
        <v/>
      </c>
      <c r="BR65" s="32" t="str">
        <f ca="1">IF(OR('OHS Training Planner'!BR67="",'OHS Training Planner'!$B67=""),"",IF(TODAY()&lt;DATE(YEAR('OHS Training Planner'!BR67),MONTH('OHS Training Planner'!BR67),DAY('OHS Training Planner'!BR67)),"Booked",IF(OR('OHS Training Planner'!BR$7="As Required",'OHS Training Planner'!BR$7="Once"),"Current",IF(TODAY()&gt;DATE(YEAR('OHS Training Planner'!BR67),MONTH('OHS Training Planner'!BR67)+VLOOKUP('OHS Training Planner'!BR$7,Lists!$B$2:$D$10,2,FALSE),DAY('OHS Training Planner'!BR67)),"Due",IF(TODAY()&gt;DATE(YEAR('OHS Training Planner'!BR67),MONTH('OHS Training Planner'!BR67)+VLOOKUP('OHS Training Planner'!BR$7,Lists!$B$2:$D$10,3,FALSE),DAY('OHS Training Planner'!BR67)),"Soon","Current")))))</f>
        <v/>
      </c>
      <c r="BS65" s="32" t="str">
        <f ca="1">IF(OR('OHS Training Planner'!BS67="",'OHS Training Planner'!$B67=""),"",IF(TODAY()&lt;DATE(YEAR('OHS Training Planner'!BS67),MONTH('OHS Training Planner'!BS67),DAY('OHS Training Planner'!BS67)),"Booked",IF(OR('OHS Training Planner'!BS$7="As Required",'OHS Training Planner'!BS$7="Once"),"Current",IF(TODAY()&gt;DATE(YEAR('OHS Training Planner'!BS67),MONTH('OHS Training Planner'!BS67)+VLOOKUP('OHS Training Planner'!BS$7,Lists!$B$2:$D$10,2,FALSE),DAY('OHS Training Planner'!BS67)),"Due",IF(TODAY()&gt;DATE(YEAR('OHS Training Planner'!BS67),MONTH('OHS Training Planner'!BS67)+VLOOKUP('OHS Training Planner'!BS$7,Lists!$B$2:$D$10,3,FALSE),DAY('OHS Training Planner'!BS67)),"Soon","Current")))))</f>
        <v/>
      </c>
      <c r="BT65" s="32" t="str">
        <f ca="1">IF(OR('OHS Training Planner'!BT67="",'OHS Training Planner'!$B67=""),"",IF(TODAY()&lt;DATE(YEAR('OHS Training Planner'!BT67),MONTH('OHS Training Planner'!BT67),DAY('OHS Training Planner'!BT67)),"Booked",IF(OR('OHS Training Planner'!BT$7="As Required",'OHS Training Planner'!BT$7="Once"),"Current",IF(TODAY()&gt;DATE(YEAR('OHS Training Planner'!BT67),MONTH('OHS Training Planner'!BT67)+VLOOKUP('OHS Training Planner'!BT$7,Lists!$B$2:$D$10,2,FALSE),DAY('OHS Training Planner'!BT67)),"Due",IF(TODAY()&gt;DATE(YEAR('OHS Training Planner'!BT67),MONTH('OHS Training Planner'!BT67)+VLOOKUP('OHS Training Planner'!BT$7,Lists!$B$2:$D$10,3,FALSE),DAY('OHS Training Planner'!BT67)),"Soon","Current")))))</f>
        <v/>
      </c>
      <c r="BU65" s="32" t="str">
        <f ca="1">IF(OR('OHS Training Planner'!BU67="",'OHS Training Planner'!$B67=""),"",IF(TODAY()&lt;DATE(YEAR('OHS Training Planner'!BU67),MONTH('OHS Training Planner'!BU67),DAY('OHS Training Planner'!BU67)),"Booked",IF(OR('OHS Training Planner'!BU$7="As Required",'OHS Training Planner'!BU$7="Once"),"Current",IF(TODAY()&gt;DATE(YEAR('OHS Training Planner'!BU67),MONTH('OHS Training Planner'!BU67)+VLOOKUP('OHS Training Planner'!BU$7,Lists!$B$2:$D$10,2,FALSE),DAY('OHS Training Planner'!BU67)),"Due",IF(TODAY()&gt;DATE(YEAR('OHS Training Planner'!BU67),MONTH('OHS Training Planner'!BU67)+VLOOKUP('OHS Training Planner'!BU$7,Lists!$B$2:$D$10,3,FALSE),DAY('OHS Training Planner'!BU67)),"Soon","Current")))))</f>
        <v/>
      </c>
      <c r="BV65" s="32" t="str">
        <f ca="1">IF(OR('OHS Training Planner'!BV67="",'OHS Training Planner'!$B67=""),"",IF(TODAY()&lt;DATE(YEAR('OHS Training Planner'!BV67),MONTH('OHS Training Planner'!BV67),DAY('OHS Training Planner'!BV67)),"Booked",IF(OR('OHS Training Planner'!BV$7="As Required",'OHS Training Planner'!BV$7="Once"),"Current",IF(TODAY()&gt;DATE(YEAR('OHS Training Planner'!BV67),MONTH('OHS Training Planner'!BV67)+VLOOKUP('OHS Training Planner'!BV$7,Lists!$B$2:$D$10,2,FALSE),DAY('OHS Training Planner'!BV67)),"Due",IF(TODAY()&gt;DATE(YEAR('OHS Training Planner'!BV67),MONTH('OHS Training Planner'!BV67)+VLOOKUP('OHS Training Planner'!BV$7,Lists!$B$2:$D$10,3,FALSE),DAY('OHS Training Planner'!BV67)),"Soon","Current")))))</f>
        <v/>
      </c>
      <c r="BW65" s="32" t="str">
        <f ca="1">IF(OR('OHS Training Planner'!BW67="",'OHS Training Planner'!$B67=""),"",IF(TODAY()&lt;DATE(YEAR('OHS Training Planner'!BW67),MONTH('OHS Training Planner'!BW67),DAY('OHS Training Planner'!BW67)),"Booked",IF(OR('OHS Training Planner'!BW$7="As Required",'OHS Training Planner'!BW$7="Once"),"Current",IF(TODAY()&gt;DATE(YEAR('OHS Training Planner'!BW67),MONTH('OHS Training Planner'!BW67)+VLOOKUP('OHS Training Planner'!BW$7,Lists!$B$2:$D$10,2,FALSE),DAY('OHS Training Planner'!BW67)),"Due",IF(TODAY()&gt;DATE(YEAR('OHS Training Planner'!BW67),MONTH('OHS Training Planner'!BW67)+VLOOKUP('OHS Training Planner'!BW$7,Lists!$B$2:$D$10,3,FALSE),DAY('OHS Training Planner'!BW67)),"Soon","Current")))))</f>
        <v/>
      </c>
      <c r="BX65" s="32" t="str">
        <f ca="1">IF(OR('OHS Training Planner'!BX67="",'OHS Training Planner'!$B67=""),"",IF(TODAY()&lt;DATE(YEAR('OHS Training Planner'!BX67),MONTH('OHS Training Planner'!BX67),DAY('OHS Training Planner'!BX67)),"Booked",IF(OR('OHS Training Planner'!BX$7="As Required",'OHS Training Planner'!BX$7="Once"),"Current",IF(TODAY()&gt;DATE(YEAR('OHS Training Planner'!BX67),MONTH('OHS Training Planner'!BX67)+VLOOKUP('OHS Training Planner'!BX$7,Lists!$B$2:$D$10,2,FALSE),DAY('OHS Training Planner'!BX67)),"Due",IF(TODAY()&gt;DATE(YEAR('OHS Training Planner'!BX67),MONTH('OHS Training Planner'!BX67)+VLOOKUP('OHS Training Planner'!BX$7,Lists!$B$2:$D$10,3,FALSE),DAY('OHS Training Planner'!BX67)),"Soon","Current")))))</f>
        <v/>
      </c>
      <c r="BY65" s="32" t="str">
        <f ca="1">IF(OR('OHS Training Planner'!BY67="",'OHS Training Planner'!$B67=""),"",IF(TODAY()&lt;DATE(YEAR('OHS Training Planner'!BY67),MONTH('OHS Training Planner'!BY67),DAY('OHS Training Planner'!BY67)),"Booked",IF(OR('OHS Training Planner'!BY$7="As Required",'OHS Training Planner'!BY$7="Once"),"Current",IF(TODAY()&gt;DATE(YEAR('OHS Training Planner'!BY67),MONTH('OHS Training Planner'!BY67)+VLOOKUP('OHS Training Planner'!BY$7,Lists!$B$2:$D$10,2,FALSE),DAY('OHS Training Planner'!BY67)),"Due",IF(TODAY()&gt;DATE(YEAR('OHS Training Planner'!BY67),MONTH('OHS Training Planner'!BY67)+VLOOKUP('OHS Training Planner'!BY$7,Lists!$B$2:$D$10,3,FALSE),DAY('OHS Training Planner'!BY67)),"Soon","Current")))))</f>
        <v/>
      </c>
      <c r="BZ65" s="32" t="str">
        <f ca="1">IF(OR('OHS Training Planner'!BZ67="",'OHS Training Planner'!$B67=""),"",IF(TODAY()&lt;DATE(YEAR('OHS Training Planner'!BZ67),MONTH('OHS Training Planner'!BZ67),DAY('OHS Training Planner'!BZ67)),"Booked",IF(OR('OHS Training Planner'!BZ$7="As Required",'OHS Training Planner'!BZ$7="Once"),"Current",IF(TODAY()&gt;DATE(YEAR('OHS Training Planner'!BZ67),MONTH('OHS Training Planner'!BZ67)+VLOOKUP('OHS Training Planner'!BZ$7,Lists!$B$2:$D$10,2,FALSE),DAY('OHS Training Planner'!BZ67)),"Due",IF(TODAY()&gt;DATE(YEAR('OHS Training Planner'!BZ67),MONTH('OHS Training Planner'!BZ67)+VLOOKUP('OHS Training Planner'!BZ$7,Lists!$B$2:$D$10,3,FALSE),DAY('OHS Training Planner'!BZ67)),"Soon","Current")))))</f>
        <v/>
      </c>
      <c r="CA65" s="32" t="str">
        <f ca="1">IF(OR('OHS Training Planner'!CA67="",'OHS Training Planner'!$B67=""),"",IF(TODAY()&lt;DATE(YEAR('OHS Training Planner'!CA67),MONTH('OHS Training Planner'!CA67),DAY('OHS Training Planner'!CA67)),"Booked",IF(OR('OHS Training Planner'!CA$7="As Required",'OHS Training Planner'!CA$7="Once"),"Current",IF(TODAY()&gt;DATE(YEAR('OHS Training Planner'!CA67),MONTH('OHS Training Planner'!CA67)+VLOOKUP('OHS Training Planner'!CA$7,Lists!$B$2:$D$10,2,FALSE),DAY('OHS Training Planner'!CA67)),"Due",IF(TODAY()&gt;DATE(YEAR('OHS Training Planner'!CA67),MONTH('OHS Training Planner'!CA67)+VLOOKUP('OHS Training Planner'!CA$7,Lists!$B$2:$D$10,3,FALSE),DAY('OHS Training Planner'!CA67)),"Soon","Current")))))</f>
        <v/>
      </c>
      <c r="CB65" s="32" t="str">
        <f ca="1">IF(OR('OHS Training Planner'!CB67="",'OHS Training Planner'!$B67=""),"",IF(TODAY()&lt;DATE(YEAR('OHS Training Planner'!CB67),MONTH('OHS Training Planner'!CB67),DAY('OHS Training Planner'!CB67)),"Booked",IF(OR('OHS Training Planner'!CB$7="As Required",'OHS Training Planner'!CB$7="Once"),"Current",IF(TODAY()&gt;DATE(YEAR('OHS Training Planner'!CB67),MONTH('OHS Training Planner'!CB67)+VLOOKUP('OHS Training Planner'!CB$7,Lists!$B$2:$D$10,2,FALSE),DAY('OHS Training Planner'!CB67)),"Due",IF(TODAY()&gt;DATE(YEAR('OHS Training Planner'!CB67),MONTH('OHS Training Planner'!CB67)+VLOOKUP('OHS Training Planner'!CB$7,Lists!$B$2:$D$10,3,FALSE),DAY('OHS Training Planner'!CB67)),"Soon","Current")))))</f>
        <v/>
      </c>
      <c r="CC65" s="32" t="str">
        <f ca="1">IF(OR('OHS Training Planner'!CC67="",'OHS Training Planner'!$B67=""),"",IF(TODAY()&lt;DATE(YEAR('OHS Training Planner'!CC67),MONTH('OHS Training Planner'!CC67),DAY('OHS Training Planner'!CC67)),"Booked",IF(OR('OHS Training Planner'!CC$7="As Required",'OHS Training Planner'!CC$7="Once"),"Current",IF(TODAY()&gt;DATE(YEAR('OHS Training Planner'!CC67),MONTH('OHS Training Planner'!CC67)+VLOOKUP('OHS Training Planner'!CC$7,Lists!$B$2:$D$10,2,FALSE),DAY('OHS Training Planner'!CC67)),"Due",IF(TODAY()&gt;DATE(YEAR('OHS Training Planner'!CC67),MONTH('OHS Training Planner'!CC67)+VLOOKUP('OHS Training Planner'!CC$7,Lists!$B$2:$D$10,3,FALSE),DAY('OHS Training Planner'!CC67)),"Soon","Current")))))</f>
        <v/>
      </c>
      <c r="CD65" s="32" t="str">
        <f ca="1">IF(OR('OHS Training Planner'!CD67="",'OHS Training Planner'!$B67=""),"",IF(TODAY()&lt;DATE(YEAR('OHS Training Planner'!CD67),MONTH('OHS Training Planner'!CD67),DAY('OHS Training Planner'!CD67)),"Booked",IF(OR('OHS Training Planner'!CD$7="As Required",'OHS Training Planner'!CD$7="Once"),"Current",IF(TODAY()&gt;DATE(YEAR('OHS Training Planner'!CD67),MONTH('OHS Training Planner'!CD67)+VLOOKUP('OHS Training Planner'!CD$7,Lists!$B$2:$D$10,2,FALSE),DAY('OHS Training Planner'!CD67)),"Due",IF(TODAY()&gt;DATE(YEAR('OHS Training Planner'!CD67),MONTH('OHS Training Planner'!CD67)+VLOOKUP('OHS Training Planner'!CD$7,Lists!$B$2:$D$10,3,FALSE),DAY('OHS Training Planner'!CD67)),"Soon","Current")))))</f>
        <v/>
      </c>
      <c r="CE65" s="32" t="str">
        <f ca="1">IF(OR('OHS Training Planner'!CE67="",'OHS Training Planner'!$B67=""),"",IF(TODAY()&lt;DATE(YEAR('OHS Training Planner'!CE67),MONTH('OHS Training Planner'!CE67),DAY('OHS Training Planner'!CE67)),"Booked",IF(OR('OHS Training Planner'!CE$7="As Required",'OHS Training Planner'!CE$7="Once"),"Current",IF(TODAY()&gt;DATE(YEAR('OHS Training Planner'!CE67),MONTH('OHS Training Planner'!CE67)+VLOOKUP('OHS Training Planner'!CE$7,Lists!$B$2:$D$10,2,FALSE),DAY('OHS Training Planner'!CE67)),"Due",IF(TODAY()&gt;DATE(YEAR('OHS Training Planner'!CE67),MONTH('OHS Training Planner'!CE67)+VLOOKUP('OHS Training Planner'!CE$7,Lists!$B$2:$D$10,3,FALSE),DAY('OHS Training Planner'!CE67)),"Soon","Current")))))</f>
        <v/>
      </c>
      <c r="CF65" s="32" t="str">
        <f ca="1">IF(OR('OHS Training Planner'!CF67="",'OHS Training Planner'!$B67=""),"",IF(TODAY()&lt;DATE(YEAR('OHS Training Planner'!CF67),MONTH('OHS Training Planner'!CF67),DAY('OHS Training Planner'!CF67)),"Booked",IF(OR('OHS Training Planner'!CF$7="As Required",'OHS Training Planner'!CF$7="Once"),"Current",IF(TODAY()&gt;DATE(YEAR('OHS Training Planner'!CF67),MONTH('OHS Training Planner'!CF67)+VLOOKUP('OHS Training Planner'!CF$7,Lists!$B$2:$D$10,2,FALSE),DAY('OHS Training Planner'!CF67)),"Due",IF(TODAY()&gt;DATE(YEAR('OHS Training Planner'!CF67),MONTH('OHS Training Planner'!CF67)+VLOOKUP('OHS Training Planner'!CF$7,Lists!$B$2:$D$10,3,FALSE),DAY('OHS Training Planner'!CF67)),"Soon","Current")))))</f>
        <v/>
      </c>
      <c r="CG65" s="32" t="str">
        <f ca="1">IF(OR('OHS Training Planner'!CG67="",'OHS Training Planner'!$B67=""),"",IF(TODAY()&lt;DATE(YEAR('OHS Training Planner'!CG67),MONTH('OHS Training Planner'!CG67),DAY('OHS Training Planner'!CG67)),"Booked",IF(OR('OHS Training Planner'!CG$7="As Required",'OHS Training Planner'!CG$7="Once"),"Current",IF(TODAY()&gt;DATE(YEAR('OHS Training Planner'!CG67),MONTH('OHS Training Planner'!CG67)+VLOOKUP('OHS Training Planner'!CG$7,Lists!$B$2:$D$10,2,FALSE),DAY('OHS Training Planner'!CG67)),"Due",IF(TODAY()&gt;DATE(YEAR('OHS Training Planner'!CG67),MONTH('OHS Training Planner'!CG67)+VLOOKUP('OHS Training Planner'!CG$7,Lists!$B$2:$D$10,3,FALSE),DAY('OHS Training Planner'!CG67)),"Soon","Current")))))</f>
        <v/>
      </c>
      <c r="CH65" s="32" t="str">
        <f ca="1">IF(OR('OHS Training Planner'!CH67="",'OHS Training Planner'!$B67=""),"",IF(TODAY()&lt;DATE(YEAR('OHS Training Planner'!CH67),MONTH('OHS Training Planner'!CH67),DAY('OHS Training Planner'!CH67)),"Booked",IF(OR('OHS Training Planner'!CH$7="As Required",'OHS Training Planner'!CH$7="Once"),"Current",IF(TODAY()&gt;DATE(YEAR('OHS Training Planner'!CH67),MONTH('OHS Training Planner'!CH67)+VLOOKUP('OHS Training Planner'!CH$7,Lists!$B$2:$D$10,2,FALSE),DAY('OHS Training Planner'!CH67)),"Due",IF(TODAY()&gt;DATE(YEAR('OHS Training Planner'!CH67),MONTH('OHS Training Planner'!CH67)+VLOOKUP('OHS Training Planner'!CH$7,Lists!$B$2:$D$10,3,FALSE),DAY('OHS Training Planner'!CH67)),"Soon","Current")))))</f>
        <v/>
      </c>
      <c r="CI65" s="32" t="str">
        <f ca="1">IF(OR('OHS Training Planner'!CI67="",'OHS Training Planner'!$B67=""),"",IF(TODAY()&lt;DATE(YEAR('OHS Training Planner'!CI67),MONTH('OHS Training Planner'!CI67),DAY('OHS Training Planner'!CI67)),"Booked",IF(OR('OHS Training Planner'!CI$7="As Required",'OHS Training Planner'!CI$7="Once"),"Current",IF(TODAY()&gt;DATE(YEAR('OHS Training Planner'!CI67),MONTH('OHS Training Planner'!CI67)+VLOOKUP('OHS Training Planner'!CI$7,Lists!$B$2:$D$10,2,FALSE),DAY('OHS Training Planner'!CI67)),"Due",IF(TODAY()&gt;DATE(YEAR('OHS Training Planner'!CI67),MONTH('OHS Training Planner'!CI67)+VLOOKUP('OHS Training Planner'!CI$7,Lists!$B$2:$D$10,3,FALSE),DAY('OHS Training Planner'!CI67)),"Soon","Current")))))</f>
        <v/>
      </c>
      <c r="CJ65" s="32" t="str">
        <f ca="1">IF(OR('OHS Training Planner'!CJ67="",'OHS Training Planner'!$B67=""),"",IF(TODAY()&lt;DATE(YEAR('OHS Training Planner'!CJ67),MONTH('OHS Training Planner'!CJ67),DAY('OHS Training Planner'!CJ67)),"Booked",IF(OR('OHS Training Planner'!CJ$7="As Required",'OHS Training Planner'!CJ$7="Once"),"Current",IF(TODAY()&gt;DATE(YEAR('OHS Training Planner'!CJ67),MONTH('OHS Training Planner'!CJ67)+VLOOKUP('OHS Training Planner'!CJ$7,Lists!$B$2:$D$10,2,FALSE),DAY('OHS Training Planner'!CJ67)),"Due",IF(TODAY()&gt;DATE(YEAR('OHS Training Planner'!CJ67),MONTH('OHS Training Planner'!CJ67)+VLOOKUP('OHS Training Planner'!CJ$7,Lists!$B$2:$D$10,3,FALSE),DAY('OHS Training Planner'!CJ67)),"Soon","Current")))))</f>
        <v/>
      </c>
      <c r="CK65" s="32" t="str">
        <f ca="1">IF(OR('OHS Training Planner'!CK67="",'OHS Training Planner'!$B67=""),"",IF(TODAY()&lt;DATE(YEAR('OHS Training Planner'!CK67),MONTH('OHS Training Planner'!CK67),DAY('OHS Training Planner'!CK67)),"Booked",IF(OR('OHS Training Planner'!CK$7="As Required",'OHS Training Planner'!CK$7="Once"),"Current",IF(TODAY()&gt;DATE(YEAR('OHS Training Planner'!CK67),MONTH('OHS Training Planner'!CK67)+VLOOKUP('OHS Training Planner'!CK$7,Lists!$B$2:$D$10,2,FALSE),DAY('OHS Training Planner'!CK67)),"Due",IF(TODAY()&gt;DATE(YEAR('OHS Training Planner'!CK67),MONTH('OHS Training Planner'!CK67)+VLOOKUP('OHS Training Planner'!CK$7,Lists!$B$2:$D$10,3,FALSE),DAY('OHS Training Planner'!CK67)),"Soon","Current")))))</f>
        <v/>
      </c>
      <c r="CL65" s="32" t="str">
        <f ca="1">IF(OR('OHS Training Planner'!CL67="",'OHS Training Planner'!$B67=""),"",IF(TODAY()&lt;DATE(YEAR('OHS Training Planner'!CL67),MONTH('OHS Training Planner'!CL67),DAY('OHS Training Planner'!CL67)),"Booked",IF(OR('OHS Training Planner'!CL$7="As Required",'OHS Training Planner'!CL$7="Once"),"Current",IF(TODAY()&gt;DATE(YEAR('OHS Training Planner'!CL67),MONTH('OHS Training Planner'!CL67)+VLOOKUP('OHS Training Planner'!CL$7,Lists!$B$2:$D$10,2,FALSE),DAY('OHS Training Planner'!CL67)),"Due",IF(TODAY()&gt;DATE(YEAR('OHS Training Planner'!CL67),MONTH('OHS Training Planner'!CL67)+VLOOKUP('OHS Training Planner'!CL$7,Lists!$B$2:$D$10,3,FALSE),DAY('OHS Training Planner'!CL67)),"Soon","Current")))))</f>
        <v/>
      </c>
      <c r="CM65" s="32" t="str">
        <f ca="1">IF(OR('OHS Training Planner'!CM67="",'OHS Training Planner'!$B67=""),"",IF(TODAY()&lt;DATE(YEAR('OHS Training Planner'!CM67),MONTH('OHS Training Planner'!CM67),DAY('OHS Training Planner'!CM67)),"Booked",IF(OR('OHS Training Planner'!CM$7="As Required",'OHS Training Planner'!CM$7="Once"),"Current",IF(TODAY()&gt;DATE(YEAR('OHS Training Planner'!CM67),MONTH('OHS Training Planner'!CM67)+VLOOKUP('OHS Training Planner'!CM$7,Lists!$B$2:$D$10,2,FALSE),DAY('OHS Training Planner'!CM67)),"Due",IF(TODAY()&gt;DATE(YEAR('OHS Training Planner'!CM67),MONTH('OHS Training Planner'!CM67)+VLOOKUP('OHS Training Planner'!CM$7,Lists!$B$2:$D$10,3,FALSE),DAY('OHS Training Planner'!CM67)),"Soon","Current")))))</f>
        <v/>
      </c>
      <c r="CN65" s="32" t="str">
        <f ca="1">IF(OR('OHS Training Planner'!CN67="",'OHS Training Planner'!$B67=""),"",IF(TODAY()&lt;DATE(YEAR('OHS Training Planner'!CN67),MONTH('OHS Training Planner'!CN67),DAY('OHS Training Planner'!CN67)),"Booked",IF(OR('OHS Training Planner'!CN$7="As Required",'OHS Training Planner'!CN$7="Once"),"Current",IF(TODAY()&gt;DATE(YEAR('OHS Training Planner'!CN67),MONTH('OHS Training Planner'!CN67)+VLOOKUP('OHS Training Planner'!CN$7,Lists!$B$2:$D$10,2,FALSE),DAY('OHS Training Planner'!CN67)),"Due",IF(TODAY()&gt;DATE(YEAR('OHS Training Planner'!CN67),MONTH('OHS Training Planner'!CN67)+VLOOKUP('OHS Training Planner'!CN$7,Lists!$B$2:$D$10,3,FALSE),DAY('OHS Training Planner'!CN67)),"Soon","Current")))))</f>
        <v/>
      </c>
      <c r="CO65" s="32" t="str">
        <f ca="1">IF(OR('OHS Training Planner'!CO67="",'OHS Training Planner'!$B67=""),"",IF(TODAY()&lt;DATE(YEAR('OHS Training Planner'!CO67),MONTH('OHS Training Planner'!CO67),DAY('OHS Training Planner'!CO67)),"Booked",IF(OR('OHS Training Planner'!CO$7="As Required",'OHS Training Planner'!CO$7="Once"),"Current",IF(TODAY()&gt;DATE(YEAR('OHS Training Planner'!CO67),MONTH('OHS Training Planner'!CO67)+VLOOKUP('OHS Training Planner'!CO$7,Lists!$B$2:$D$10,2,FALSE),DAY('OHS Training Planner'!CO67)),"Due",IF(TODAY()&gt;DATE(YEAR('OHS Training Planner'!CO67),MONTH('OHS Training Planner'!CO67)+VLOOKUP('OHS Training Planner'!CO$7,Lists!$B$2:$D$10,3,FALSE),DAY('OHS Training Planner'!CO67)),"Soon","Current")))))</f>
        <v/>
      </c>
      <c r="CP65" s="32" t="str">
        <f ca="1">IF(OR('OHS Training Planner'!CP67="",'OHS Training Planner'!$B67=""),"",IF(TODAY()&lt;DATE(YEAR('OHS Training Planner'!CP67),MONTH('OHS Training Planner'!CP67),DAY('OHS Training Planner'!CP67)),"Booked",IF(OR('OHS Training Planner'!CP$7="As Required",'OHS Training Planner'!CP$7="Once"),"Current",IF(TODAY()&gt;DATE(YEAR('OHS Training Planner'!CP67),MONTH('OHS Training Planner'!CP67)+VLOOKUP('OHS Training Planner'!CP$7,Lists!$B$2:$D$10,2,FALSE),DAY('OHS Training Planner'!CP67)),"Due",IF(TODAY()&gt;DATE(YEAR('OHS Training Planner'!CP67),MONTH('OHS Training Planner'!CP67)+VLOOKUP('OHS Training Planner'!CP$7,Lists!$B$2:$D$10,3,FALSE),DAY('OHS Training Planner'!CP67)),"Soon","Current")))))</f>
        <v/>
      </c>
      <c r="CQ65" s="32" t="str">
        <f ca="1">IF(OR('OHS Training Planner'!CQ67="",'OHS Training Planner'!$B67=""),"",IF(TODAY()&lt;DATE(YEAR('OHS Training Planner'!CQ67),MONTH('OHS Training Planner'!CQ67),DAY('OHS Training Planner'!CQ67)),"Booked",IF(OR('OHS Training Planner'!CQ$7="As Required",'OHS Training Planner'!CQ$7="Once"),"Current",IF(TODAY()&gt;DATE(YEAR('OHS Training Planner'!CQ67),MONTH('OHS Training Planner'!CQ67)+VLOOKUP('OHS Training Planner'!CQ$7,Lists!$B$2:$D$10,2,FALSE),DAY('OHS Training Planner'!CQ67)),"Due",IF(TODAY()&gt;DATE(YEAR('OHS Training Planner'!CQ67),MONTH('OHS Training Planner'!CQ67)+VLOOKUP('OHS Training Planner'!CQ$7,Lists!$B$2:$D$10,3,FALSE),DAY('OHS Training Planner'!CQ67)),"Soon","Current")))))</f>
        <v/>
      </c>
      <c r="CR65" s="32" t="str">
        <f ca="1">IF(OR('OHS Training Planner'!CR67="",'OHS Training Planner'!$B67=""),"",IF(TODAY()&lt;DATE(YEAR('OHS Training Planner'!CR67),MONTH('OHS Training Planner'!CR67),DAY('OHS Training Planner'!CR67)),"Booked",IF(OR('OHS Training Planner'!CR$7="As Required",'OHS Training Planner'!CR$7="Once"),"Current",IF(TODAY()&gt;DATE(YEAR('OHS Training Planner'!CR67),MONTH('OHS Training Planner'!CR67)+VLOOKUP('OHS Training Planner'!CR$7,Lists!$B$2:$D$10,2,FALSE),DAY('OHS Training Planner'!CR67)),"Due",IF(TODAY()&gt;DATE(YEAR('OHS Training Planner'!CR67),MONTH('OHS Training Planner'!CR67)+VLOOKUP('OHS Training Planner'!CR$7,Lists!$B$2:$D$10,3,FALSE),DAY('OHS Training Planner'!CR67)),"Soon","Current")))))</f>
        <v/>
      </c>
      <c r="CS65" s="32" t="str">
        <f ca="1">IF(OR('OHS Training Planner'!CS67="",'OHS Training Planner'!$B67=""),"",IF(TODAY()&lt;DATE(YEAR('OHS Training Planner'!CS67),MONTH('OHS Training Planner'!CS67),DAY('OHS Training Planner'!CS67)),"Booked",IF(OR('OHS Training Planner'!CS$7="As Required",'OHS Training Planner'!CS$7="Once"),"Current",IF(TODAY()&gt;DATE(YEAR('OHS Training Planner'!CS67),MONTH('OHS Training Planner'!CS67)+VLOOKUP('OHS Training Planner'!CS$7,Lists!$B$2:$D$10,2,FALSE),DAY('OHS Training Planner'!CS67)),"Due",IF(TODAY()&gt;DATE(YEAR('OHS Training Planner'!CS67),MONTH('OHS Training Planner'!CS67)+VLOOKUP('OHS Training Planner'!CS$7,Lists!$B$2:$D$10,3,FALSE),DAY('OHS Training Planner'!CS67)),"Soon","Current")))))</f>
        <v/>
      </c>
      <c r="CT65" s="32" t="str">
        <f ca="1">IF(OR('OHS Training Planner'!CT67="",'OHS Training Planner'!$B67=""),"",IF(TODAY()&lt;DATE(YEAR('OHS Training Planner'!CT67),MONTH('OHS Training Planner'!CT67),DAY('OHS Training Planner'!CT67)),"Booked",IF(OR('OHS Training Planner'!CT$7="As Required",'OHS Training Planner'!CT$7="Once"),"Current",IF(TODAY()&gt;DATE(YEAR('OHS Training Planner'!CT67),MONTH('OHS Training Planner'!CT67)+VLOOKUP('OHS Training Planner'!CT$7,Lists!$B$2:$D$10,2,FALSE),DAY('OHS Training Planner'!CT67)),"Due",IF(TODAY()&gt;DATE(YEAR('OHS Training Planner'!CT67),MONTH('OHS Training Planner'!CT67)+VLOOKUP('OHS Training Planner'!CT$7,Lists!$B$2:$D$10,3,FALSE),DAY('OHS Training Planner'!CT67)),"Soon","Current")))))</f>
        <v/>
      </c>
      <c r="CU65" s="32" t="str">
        <f ca="1">IF(OR('OHS Training Planner'!CU67="",'OHS Training Planner'!$B67=""),"",IF(TODAY()&lt;DATE(YEAR('OHS Training Planner'!CU67),MONTH('OHS Training Planner'!CU67),DAY('OHS Training Planner'!CU67)),"Booked",IF(OR('OHS Training Planner'!CU$7="As Required",'OHS Training Planner'!CU$7="Once"),"Current",IF(TODAY()&gt;DATE(YEAR('OHS Training Planner'!CU67),MONTH('OHS Training Planner'!CU67)+VLOOKUP('OHS Training Planner'!CU$7,Lists!$B$2:$D$10,2,FALSE),DAY('OHS Training Planner'!CU67)),"Due",IF(TODAY()&gt;DATE(YEAR('OHS Training Planner'!CU67),MONTH('OHS Training Planner'!CU67)+VLOOKUP('OHS Training Planner'!CU$7,Lists!$B$2:$D$10,3,FALSE),DAY('OHS Training Planner'!CU67)),"Soon","Current")))))</f>
        <v/>
      </c>
      <c r="CV65" s="32" t="str">
        <f ca="1">IF(OR('OHS Training Planner'!CV67="",'OHS Training Planner'!$B67=""),"",IF(TODAY()&lt;DATE(YEAR('OHS Training Planner'!CV67),MONTH('OHS Training Planner'!CV67),DAY('OHS Training Planner'!CV67)),"Booked",IF(OR('OHS Training Planner'!CV$7="As Required",'OHS Training Planner'!CV$7="Once"),"Current",IF(TODAY()&gt;DATE(YEAR('OHS Training Planner'!CV67),MONTH('OHS Training Planner'!CV67)+VLOOKUP('OHS Training Planner'!CV$7,Lists!$B$2:$D$10,2,FALSE),DAY('OHS Training Planner'!CV67)),"Due",IF(TODAY()&gt;DATE(YEAR('OHS Training Planner'!CV67),MONTH('OHS Training Planner'!CV67)+VLOOKUP('OHS Training Planner'!CV$7,Lists!$B$2:$D$10,3,FALSE),DAY('OHS Training Planner'!CV67)),"Soon","Current")))))</f>
        <v/>
      </c>
      <c r="CW65" s="32" t="str">
        <f ca="1">IF(OR('OHS Training Planner'!CW67="",'OHS Training Planner'!$B67=""),"",IF(TODAY()&lt;DATE(YEAR('OHS Training Planner'!CW67),MONTH('OHS Training Planner'!CW67),DAY('OHS Training Planner'!CW67)),"Booked",IF(OR('OHS Training Planner'!CW$7="As Required",'OHS Training Planner'!CW$7="Once"),"Current",IF(TODAY()&gt;DATE(YEAR('OHS Training Planner'!CW67),MONTH('OHS Training Planner'!CW67)+VLOOKUP('OHS Training Planner'!CW$7,Lists!$B$2:$D$10,2,FALSE),DAY('OHS Training Planner'!CW67)),"Due",IF(TODAY()&gt;DATE(YEAR('OHS Training Planner'!CW67),MONTH('OHS Training Planner'!CW67)+VLOOKUP('OHS Training Planner'!CW$7,Lists!$B$2:$D$10,3,FALSE),DAY('OHS Training Planner'!CW67)),"Soon","Current")))))</f>
        <v/>
      </c>
      <c r="CX65" s="32" t="str">
        <f ca="1">IF(OR('OHS Training Planner'!CX67="",'OHS Training Planner'!$B67=""),"",IF(TODAY()&lt;DATE(YEAR('OHS Training Planner'!CX67),MONTH('OHS Training Planner'!CX67),DAY('OHS Training Planner'!CX67)),"Booked",IF(OR('OHS Training Planner'!CX$7="As Required",'OHS Training Planner'!CX$7="Once"),"Current",IF(TODAY()&gt;DATE(YEAR('OHS Training Planner'!CX67),MONTH('OHS Training Planner'!CX67)+VLOOKUP('OHS Training Planner'!CX$7,Lists!$B$2:$D$10,2,FALSE),DAY('OHS Training Planner'!CX67)),"Due",IF(TODAY()&gt;DATE(YEAR('OHS Training Planner'!CX67),MONTH('OHS Training Planner'!CX67)+VLOOKUP('OHS Training Planner'!CX$7,Lists!$B$2:$D$10,3,FALSE),DAY('OHS Training Planner'!CX67)),"Soon","Current")))))</f>
        <v/>
      </c>
      <c r="CY65" s="32" t="str">
        <f ca="1">IF(OR('OHS Training Planner'!CY67="",'OHS Training Planner'!$B67=""),"",IF(TODAY()&lt;DATE(YEAR('OHS Training Planner'!CY67),MONTH('OHS Training Planner'!CY67),DAY('OHS Training Planner'!CY67)),"Booked",IF(OR('OHS Training Planner'!CY$7="As Required",'OHS Training Planner'!CY$7="Once"),"Current",IF(TODAY()&gt;DATE(YEAR('OHS Training Planner'!CY67),MONTH('OHS Training Planner'!CY67)+VLOOKUP('OHS Training Planner'!CY$7,Lists!$B$2:$D$10,2,FALSE),DAY('OHS Training Planner'!CY67)),"Due",IF(TODAY()&gt;DATE(YEAR('OHS Training Planner'!CY67),MONTH('OHS Training Planner'!CY67)+VLOOKUP('OHS Training Planner'!CY$7,Lists!$B$2:$D$10,3,FALSE),DAY('OHS Training Planner'!CY67)),"Soon","Current")))))</f>
        <v/>
      </c>
      <c r="CZ65" s="32" t="str">
        <f ca="1">IF(OR('OHS Training Planner'!CZ67="",'OHS Training Planner'!$B67=""),"",IF(TODAY()&lt;DATE(YEAR('OHS Training Planner'!CZ67),MONTH('OHS Training Planner'!CZ67),DAY('OHS Training Planner'!CZ67)),"Booked",IF(OR('OHS Training Planner'!CZ$7="As Required",'OHS Training Planner'!CZ$7="Once"),"Current",IF(TODAY()&gt;DATE(YEAR('OHS Training Planner'!CZ67),MONTH('OHS Training Planner'!CZ67)+VLOOKUP('OHS Training Planner'!CZ$7,Lists!$B$2:$D$10,2,FALSE),DAY('OHS Training Planner'!CZ67)),"Due",IF(TODAY()&gt;DATE(YEAR('OHS Training Planner'!CZ67),MONTH('OHS Training Planner'!CZ67)+VLOOKUP('OHS Training Planner'!CZ$7,Lists!$B$2:$D$10,3,FALSE),DAY('OHS Training Planner'!CZ67)),"Soon","Current")))))</f>
        <v/>
      </c>
      <c r="DA65" s="32" t="str">
        <f ca="1">IF(OR('OHS Training Planner'!DA67="",'OHS Training Planner'!$B67=""),"",IF(TODAY()&lt;DATE(YEAR('OHS Training Planner'!DA67),MONTH('OHS Training Planner'!DA67),DAY('OHS Training Planner'!DA67)),"Booked",IF(OR('OHS Training Planner'!DA$7="As Required",'OHS Training Planner'!DA$7="Once"),"Current",IF(TODAY()&gt;DATE(YEAR('OHS Training Planner'!DA67),MONTH('OHS Training Planner'!DA67)+VLOOKUP('OHS Training Planner'!DA$7,Lists!$B$2:$D$10,2,FALSE),DAY('OHS Training Planner'!DA67)),"Due",IF(TODAY()&gt;DATE(YEAR('OHS Training Planner'!DA67),MONTH('OHS Training Planner'!DA67)+VLOOKUP('OHS Training Planner'!DA$7,Lists!$B$2:$D$10,3,FALSE),DAY('OHS Training Planner'!DA67)),"Soon","Current")))))</f>
        <v/>
      </c>
      <c r="DB65" s="32" t="str">
        <f ca="1">IF(OR('OHS Training Planner'!DB67="",'OHS Training Planner'!$B67=""),"",IF(TODAY()&lt;DATE(YEAR('OHS Training Planner'!DB67),MONTH('OHS Training Planner'!DB67),DAY('OHS Training Planner'!DB67)),"Booked",IF(OR('OHS Training Planner'!DB$7="As Required",'OHS Training Planner'!DB$7="Once"),"Current",IF(TODAY()&gt;DATE(YEAR('OHS Training Planner'!DB67),MONTH('OHS Training Planner'!DB67)+VLOOKUP('OHS Training Planner'!DB$7,Lists!$B$2:$D$10,2,FALSE),DAY('OHS Training Planner'!DB67)),"Due",IF(TODAY()&gt;DATE(YEAR('OHS Training Planner'!DB67),MONTH('OHS Training Planner'!DB67)+VLOOKUP('OHS Training Planner'!DB$7,Lists!$B$2:$D$10,3,FALSE),DAY('OHS Training Planner'!DB67)),"Soon","Current")))))</f>
        <v/>
      </c>
      <c r="DC65" s="32" t="str">
        <f ca="1">IF(OR('OHS Training Planner'!DC67="",'OHS Training Planner'!$B67=""),"",IF(TODAY()&lt;DATE(YEAR('OHS Training Planner'!DC67),MONTH('OHS Training Planner'!DC67),DAY('OHS Training Planner'!DC67)),"Booked",IF(OR('OHS Training Planner'!DC$7="As Required",'OHS Training Planner'!DC$7="Once"),"Current",IF(TODAY()&gt;DATE(YEAR('OHS Training Planner'!DC67),MONTH('OHS Training Planner'!DC67)+VLOOKUP('OHS Training Planner'!DC$7,Lists!$B$2:$D$10,2,FALSE),DAY('OHS Training Planner'!DC67)),"Due",IF(TODAY()&gt;DATE(YEAR('OHS Training Planner'!DC67),MONTH('OHS Training Planner'!DC67)+VLOOKUP('OHS Training Planner'!DC$7,Lists!$B$2:$D$10,3,FALSE),DAY('OHS Training Planner'!DC67)),"Soon","Current")))))</f>
        <v/>
      </c>
      <c r="DD65" s="32" t="str">
        <f ca="1">IF(OR('OHS Training Planner'!DD67="",'OHS Training Planner'!$B67=""),"",IF(TODAY()&lt;DATE(YEAR('OHS Training Planner'!DD67),MONTH('OHS Training Planner'!DD67),DAY('OHS Training Planner'!DD67)),"Booked",IF(OR('OHS Training Planner'!DD$7="As Required",'OHS Training Planner'!DD$7="Once"),"Current",IF(TODAY()&gt;DATE(YEAR('OHS Training Planner'!DD67),MONTH('OHS Training Planner'!DD67)+VLOOKUP('OHS Training Planner'!DD$7,Lists!$B$2:$D$10,2,FALSE),DAY('OHS Training Planner'!DD67)),"Due",IF(TODAY()&gt;DATE(YEAR('OHS Training Planner'!DD67),MONTH('OHS Training Planner'!DD67)+VLOOKUP('OHS Training Planner'!DD$7,Lists!$B$2:$D$10,3,FALSE),DAY('OHS Training Planner'!DD67)),"Soon","Current")))))</f>
        <v/>
      </c>
      <c r="DE65" s="32" t="str">
        <f ca="1">IF(OR('OHS Training Planner'!DE67="",'OHS Training Planner'!$B67=""),"",IF(TODAY()&lt;DATE(YEAR('OHS Training Planner'!DE67),MONTH('OHS Training Planner'!DE67),DAY('OHS Training Planner'!DE67)),"Booked",IF(OR('OHS Training Planner'!DE$7="As Required",'OHS Training Planner'!DE$7="Once"),"Current",IF(TODAY()&gt;DATE(YEAR('OHS Training Planner'!DE67),MONTH('OHS Training Planner'!DE67)+VLOOKUP('OHS Training Planner'!DE$7,Lists!$B$2:$D$10,2,FALSE),DAY('OHS Training Planner'!DE67)),"Due",IF(TODAY()&gt;DATE(YEAR('OHS Training Planner'!DE67),MONTH('OHS Training Planner'!DE67)+VLOOKUP('OHS Training Planner'!DE$7,Lists!$B$2:$D$10,3,FALSE),DAY('OHS Training Planner'!DE67)),"Soon","Current")))))</f>
        <v/>
      </c>
      <c r="DF65" s="32" t="str">
        <f ca="1">IF(OR('OHS Training Planner'!DF67="",'OHS Training Planner'!$B67=""),"",IF(TODAY()&lt;DATE(YEAR('OHS Training Planner'!DF67),MONTH('OHS Training Planner'!DF67),DAY('OHS Training Planner'!DF67)),"Booked",IF(OR('OHS Training Planner'!DF$7="As Required",'OHS Training Planner'!DF$7="Once"),"Current",IF(TODAY()&gt;DATE(YEAR('OHS Training Planner'!DF67),MONTH('OHS Training Planner'!DF67)+VLOOKUP('OHS Training Planner'!DF$7,Lists!$B$2:$D$10,2,FALSE),DAY('OHS Training Planner'!DF67)),"Due",IF(TODAY()&gt;DATE(YEAR('OHS Training Planner'!DF67),MONTH('OHS Training Planner'!DF67)+VLOOKUP('OHS Training Planner'!DF$7,Lists!$B$2:$D$10,3,FALSE),DAY('OHS Training Planner'!DF67)),"Soon","Current")))))</f>
        <v/>
      </c>
      <c r="DG65" s="32" t="str">
        <f ca="1">IF(OR('OHS Training Planner'!DG67="",'OHS Training Planner'!$B67=""),"",IF(TODAY()&lt;DATE(YEAR('OHS Training Planner'!DG67),MONTH('OHS Training Planner'!DG67),DAY('OHS Training Planner'!DG67)),"Booked",IF(OR('OHS Training Planner'!DG$7="As Required",'OHS Training Planner'!DG$7="Once"),"Current",IF(TODAY()&gt;DATE(YEAR('OHS Training Planner'!DG67),MONTH('OHS Training Planner'!DG67)+VLOOKUP('OHS Training Planner'!DG$7,Lists!$B$2:$D$10,2,FALSE),DAY('OHS Training Planner'!DG67)),"Due",IF(TODAY()&gt;DATE(YEAR('OHS Training Planner'!DG67),MONTH('OHS Training Planner'!DG67)+VLOOKUP('OHS Training Planner'!DG$7,Lists!$B$2:$D$10,3,FALSE),DAY('OHS Training Planner'!DG67)),"Soon","Current")))))</f>
        <v/>
      </c>
      <c r="DH65" s="32" t="str">
        <f ca="1">IF(OR('OHS Training Planner'!DH67="",'OHS Training Planner'!$B67=""),"",IF(TODAY()&lt;DATE(YEAR('OHS Training Planner'!DH67),MONTH('OHS Training Planner'!DH67),DAY('OHS Training Planner'!DH67)),"Booked",IF(OR('OHS Training Planner'!DH$7="As Required",'OHS Training Planner'!DH$7="Once"),"Current",IF(TODAY()&gt;DATE(YEAR('OHS Training Planner'!DH67),MONTH('OHS Training Planner'!DH67)+VLOOKUP('OHS Training Planner'!DH$7,Lists!$B$2:$D$10,2,FALSE),DAY('OHS Training Planner'!DH67)),"Due",IF(TODAY()&gt;DATE(YEAR('OHS Training Planner'!DH67),MONTH('OHS Training Planner'!DH67)+VLOOKUP('OHS Training Planner'!DH$7,Lists!$B$2:$D$10,3,FALSE),DAY('OHS Training Planner'!DH67)),"Soon","Current")))))</f>
        <v/>
      </c>
      <c r="DI65" s="32" t="str">
        <f ca="1">IF(OR('OHS Training Planner'!DI67="",'OHS Training Planner'!$B67=""),"",IF(TODAY()&lt;DATE(YEAR('OHS Training Planner'!DI67),MONTH('OHS Training Planner'!DI67),DAY('OHS Training Planner'!DI67)),"Booked",IF(OR('OHS Training Planner'!DI$7="As Required",'OHS Training Planner'!DI$7="Once"),"Current",IF(TODAY()&gt;DATE(YEAR('OHS Training Planner'!DI67),MONTH('OHS Training Planner'!DI67)+VLOOKUP('OHS Training Planner'!DI$7,Lists!$B$2:$D$10,2,FALSE),DAY('OHS Training Planner'!DI67)),"Due",IF(TODAY()&gt;DATE(YEAR('OHS Training Planner'!DI67),MONTH('OHS Training Planner'!DI67)+VLOOKUP('OHS Training Planner'!DI$7,Lists!$B$2:$D$10,3,FALSE),DAY('OHS Training Planner'!DI67)),"Soon","Current")))))</f>
        <v/>
      </c>
      <c r="DJ65" s="32" t="str">
        <f ca="1">IF(OR('OHS Training Planner'!DJ67="",'OHS Training Planner'!$B67=""),"",IF(TODAY()&lt;DATE(YEAR('OHS Training Planner'!DJ67),MONTH('OHS Training Planner'!DJ67),DAY('OHS Training Planner'!DJ67)),"Booked",IF(OR('OHS Training Planner'!DJ$7="As Required",'OHS Training Planner'!DJ$7="Once"),"Current",IF(TODAY()&gt;DATE(YEAR('OHS Training Planner'!DJ67),MONTH('OHS Training Planner'!DJ67)+VLOOKUP('OHS Training Planner'!DJ$7,Lists!$B$2:$D$10,2,FALSE),DAY('OHS Training Planner'!DJ67)),"Due",IF(TODAY()&gt;DATE(YEAR('OHS Training Planner'!DJ67),MONTH('OHS Training Planner'!DJ67)+VLOOKUP('OHS Training Planner'!DJ$7,Lists!$B$2:$D$10,3,FALSE),DAY('OHS Training Planner'!DJ67)),"Soon","Current")))))</f>
        <v/>
      </c>
      <c r="DK65" s="32" t="str">
        <f ca="1">IF(OR('OHS Training Planner'!DK67="",'OHS Training Planner'!$B67=""),"",IF(TODAY()&lt;DATE(YEAR('OHS Training Planner'!DK67),MONTH('OHS Training Planner'!DK67),DAY('OHS Training Planner'!DK67)),"Booked",IF(OR('OHS Training Planner'!DK$7="As Required",'OHS Training Planner'!DK$7="Once"),"Current",IF(TODAY()&gt;DATE(YEAR('OHS Training Planner'!DK67),MONTH('OHS Training Planner'!DK67)+VLOOKUP('OHS Training Planner'!DK$7,Lists!$B$2:$D$10,2,FALSE),DAY('OHS Training Planner'!DK67)),"Due",IF(TODAY()&gt;DATE(YEAR('OHS Training Planner'!DK67),MONTH('OHS Training Planner'!DK67)+VLOOKUP('OHS Training Planner'!DK$7,Lists!$B$2:$D$10,3,FALSE),DAY('OHS Training Planner'!DK67)),"Soon","Current")))))</f>
        <v/>
      </c>
      <c r="DL65" s="32" t="str">
        <f ca="1">IF(OR('OHS Training Planner'!DL67="",'OHS Training Planner'!$B67=""),"",IF(TODAY()&lt;DATE(YEAR('OHS Training Planner'!DL67),MONTH('OHS Training Planner'!DL67),DAY('OHS Training Planner'!DL67)),"Booked",IF(OR('OHS Training Planner'!DL$7="As Required",'OHS Training Planner'!DL$7="Once"),"Current",IF(TODAY()&gt;DATE(YEAR('OHS Training Planner'!DL67),MONTH('OHS Training Planner'!DL67)+VLOOKUP('OHS Training Planner'!DL$7,Lists!$B$2:$D$10,2,FALSE),DAY('OHS Training Planner'!DL67)),"Due",IF(TODAY()&gt;DATE(YEAR('OHS Training Planner'!DL67),MONTH('OHS Training Planner'!DL67)+VLOOKUP('OHS Training Planner'!DL$7,Lists!$B$2:$D$10,3,FALSE),DAY('OHS Training Planner'!DL67)),"Soon","Current")))))</f>
        <v/>
      </c>
      <c r="DM65" s="32" t="str">
        <f ca="1">IF(OR('OHS Training Planner'!DM67="",'OHS Training Planner'!$B67=""),"",IF(TODAY()&lt;DATE(YEAR('OHS Training Planner'!DM67),MONTH('OHS Training Planner'!DM67),DAY('OHS Training Planner'!DM67)),"Booked",IF(OR('OHS Training Planner'!DM$7="As Required",'OHS Training Planner'!DM$7="Once"),"Current",IF(TODAY()&gt;DATE(YEAR('OHS Training Planner'!DM67),MONTH('OHS Training Planner'!DM67)+VLOOKUP('OHS Training Planner'!DM$7,Lists!$B$2:$D$10,2,FALSE),DAY('OHS Training Planner'!DM67)),"Due",IF(TODAY()&gt;DATE(YEAR('OHS Training Planner'!DM67),MONTH('OHS Training Planner'!DM67)+VLOOKUP('OHS Training Planner'!DM$7,Lists!$B$2:$D$10,3,FALSE),DAY('OHS Training Planner'!DM67)),"Soon","Current")))))</f>
        <v/>
      </c>
      <c r="DN65" s="32" t="str">
        <f ca="1">IF(OR('OHS Training Planner'!DN67="",'OHS Training Planner'!$B67=""),"",IF(TODAY()&lt;DATE(YEAR('OHS Training Planner'!DN67),MONTH('OHS Training Planner'!DN67),DAY('OHS Training Planner'!DN67)),"Booked",IF(OR('OHS Training Planner'!DN$7="As Required",'OHS Training Planner'!DN$7="Once"),"Current",IF(TODAY()&gt;DATE(YEAR('OHS Training Planner'!DN67),MONTH('OHS Training Planner'!DN67)+VLOOKUP('OHS Training Planner'!DN$7,Lists!$B$2:$D$10,2,FALSE),DAY('OHS Training Planner'!DN67)),"Due",IF(TODAY()&gt;DATE(YEAR('OHS Training Planner'!DN67),MONTH('OHS Training Planner'!DN67)+VLOOKUP('OHS Training Planner'!DN$7,Lists!$B$2:$D$10,3,FALSE),DAY('OHS Training Planner'!DN67)),"Soon","Current")))))</f>
        <v/>
      </c>
      <c r="DO65" s="32" t="str">
        <f ca="1">IF(OR('OHS Training Planner'!DO67="",'OHS Training Planner'!$B67=""),"",IF(TODAY()&lt;DATE(YEAR('OHS Training Planner'!DO67),MONTH('OHS Training Planner'!DO67),DAY('OHS Training Planner'!DO67)),"Booked",IF(OR('OHS Training Planner'!DO$7="As Required",'OHS Training Planner'!DO$7="Once"),"Current",IF(TODAY()&gt;DATE(YEAR('OHS Training Planner'!DO67),MONTH('OHS Training Planner'!DO67)+VLOOKUP('OHS Training Planner'!DO$7,Lists!$B$2:$D$10,2,FALSE),DAY('OHS Training Planner'!DO67)),"Due",IF(TODAY()&gt;DATE(YEAR('OHS Training Planner'!DO67),MONTH('OHS Training Planner'!DO67)+VLOOKUP('OHS Training Planner'!DO$7,Lists!$B$2:$D$10,3,FALSE),DAY('OHS Training Planner'!DO67)),"Soon","Current")))))</f>
        <v/>
      </c>
      <c r="DP65" s="32" t="str">
        <f ca="1">IF(OR('OHS Training Planner'!DP67="",'OHS Training Planner'!$B67=""),"",IF(TODAY()&lt;DATE(YEAR('OHS Training Planner'!DP67),MONTH('OHS Training Planner'!DP67),DAY('OHS Training Planner'!DP67)),"Booked",IF(OR('OHS Training Planner'!DP$7="As Required",'OHS Training Planner'!DP$7="Once"),"Current",IF(TODAY()&gt;DATE(YEAR('OHS Training Planner'!DP67),MONTH('OHS Training Planner'!DP67)+VLOOKUP('OHS Training Planner'!DP$7,Lists!$B$2:$D$10,2,FALSE),DAY('OHS Training Planner'!DP67)),"Due",IF(TODAY()&gt;DATE(YEAR('OHS Training Planner'!DP67),MONTH('OHS Training Planner'!DP67)+VLOOKUP('OHS Training Planner'!DP$7,Lists!$B$2:$D$10,3,FALSE),DAY('OHS Training Planner'!DP67)),"Soon","Current")))))</f>
        <v/>
      </c>
      <c r="DQ65" s="32" t="str">
        <f ca="1">IF(OR('OHS Training Planner'!DQ67="",'OHS Training Planner'!$B67=""),"",IF(TODAY()&lt;DATE(YEAR('OHS Training Planner'!DQ67),MONTH('OHS Training Planner'!DQ67),DAY('OHS Training Planner'!DQ67)),"Booked",IF(OR('OHS Training Planner'!DQ$7="As Required",'OHS Training Planner'!DQ$7="Once"),"Current",IF(TODAY()&gt;DATE(YEAR('OHS Training Planner'!DQ67),MONTH('OHS Training Planner'!DQ67)+VLOOKUP('OHS Training Planner'!DQ$7,Lists!$B$2:$D$10,2,FALSE),DAY('OHS Training Planner'!DQ67)),"Due",IF(TODAY()&gt;DATE(YEAR('OHS Training Planner'!DQ67),MONTH('OHS Training Planner'!DQ67)+VLOOKUP('OHS Training Planner'!DQ$7,Lists!$B$2:$D$10,3,FALSE),DAY('OHS Training Planner'!DQ67)),"Soon","Current")))))</f>
        <v/>
      </c>
      <c r="DR65" s="32" t="str">
        <f ca="1">IF(OR('OHS Training Planner'!DR67="",'OHS Training Planner'!$B67=""),"",IF(TODAY()&lt;DATE(YEAR('OHS Training Planner'!DR67),MONTH('OHS Training Planner'!DR67),DAY('OHS Training Planner'!DR67)),"Booked",IF(OR('OHS Training Planner'!DR$7="As Required",'OHS Training Planner'!DR$7="Once"),"Current",IF(TODAY()&gt;DATE(YEAR('OHS Training Planner'!DR67),MONTH('OHS Training Planner'!DR67)+VLOOKUP('OHS Training Planner'!DR$7,Lists!$B$2:$D$10,2,FALSE),DAY('OHS Training Planner'!DR67)),"Due",IF(TODAY()&gt;DATE(YEAR('OHS Training Planner'!DR67),MONTH('OHS Training Planner'!DR67)+VLOOKUP('OHS Training Planner'!DR$7,Lists!$B$2:$D$10,3,FALSE),DAY('OHS Training Planner'!DR67)),"Soon","Current")))))</f>
        <v/>
      </c>
      <c r="DS65" s="32" t="str">
        <f ca="1">IF(OR('OHS Training Planner'!DS67="",'OHS Training Planner'!$B67=""),"",IF(TODAY()&lt;DATE(YEAR('OHS Training Planner'!DS67),MONTH('OHS Training Planner'!DS67),DAY('OHS Training Planner'!DS67)),"Booked",IF(OR('OHS Training Planner'!DS$7="As Required",'OHS Training Planner'!DS$7="Once"),"Current",IF(TODAY()&gt;DATE(YEAR('OHS Training Planner'!DS67),MONTH('OHS Training Planner'!DS67)+VLOOKUP('OHS Training Planner'!DS$7,Lists!$B$2:$D$10,2,FALSE),DAY('OHS Training Planner'!DS67)),"Due",IF(TODAY()&gt;DATE(YEAR('OHS Training Planner'!DS67),MONTH('OHS Training Planner'!DS67)+VLOOKUP('OHS Training Planner'!DS$7,Lists!$B$2:$D$10,3,FALSE),DAY('OHS Training Planner'!DS67)),"Soon","Current")))))</f>
        <v/>
      </c>
      <c r="DT65" s="32" t="str">
        <f ca="1">IF(OR('OHS Training Planner'!DT67="",'OHS Training Planner'!$B67=""),"",IF(TODAY()&lt;DATE(YEAR('OHS Training Planner'!DT67),MONTH('OHS Training Planner'!DT67),DAY('OHS Training Planner'!DT67)),"Booked",IF(OR('OHS Training Planner'!DT$7="As Required",'OHS Training Planner'!DT$7="Once"),"Current",IF(TODAY()&gt;DATE(YEAR('OHS Training Planner'!DT67),MONTH('OHS Training Planner'!DT67)+VLOOKUP('OHS Training Planner'!DT$7,Lists!$B$2:$D$10,2,FALSE),DAY('OHS Training Planner'!DT67)),"Due",IF(TODAY()&gt;DATE(YEAR('OHS Training Planner'!DT67),MONTH('OHS Training Planner'!DT67)+VLOOKUP('OHS Training Planner'!DT$7,Lists!$B$2:$D$10,3,FALSE),DAY('OHS Training Planner'!DT67)),"Soon","Current")))))</f>
        <v/>
      </c>
      <c r="DU65" s="32" t="str">
        <f ca="1">IF(OR('OHS Training Planner'!DU67="",'OHS Training Planner'!$B67=""),"",IF(TODAY()&lt;DATE(YEAR('OHS Training Planner'!DU67),MONTH('OHS Training Planner'!DU67),DAY('OHS Training Planner'!DU67)),"Booked",IF(OR('OHS Training Planner'!DU$7="As Required",'OHS Training Planner'!DU$7="Once"),"Current",IF(TODAY()&gt;DATE(YEAR('OHS Training Planner'!DU67),MONTH('OHS Training Planner'!DU67)+VLOOKUP('OHS Training Planner'!DU$7,Lists!$B$2:$D$10,2,FALSE),DAY('OHS Training Planner'!DU67)),"Due",IF(TODAY()&gt;DATE(YEAR('OHS Training Planner'!DU67),MONTH('OHS Training Planner'!DU67)+VLOOKUP('OHS Training Planner'!DU$7,Lists!$B$2:$D$10,3,FALSE),DAY('OHS Training Planner'!DU67)),"Soon","Current")))))</f>
        <v/>
      </c>
      <c r="DV65" s="32" t="str">
        <f ca="1">IF(OR('OHS Training Planner'!DV67="",'OHS Training Planner'!$B67=""),"",IF(TODAY()&lt;DATE(YEAR('OHS Training Planner'!DV67),MONTH('OHS Training Planner'!DV67),DAY('OHS Training Planner'!DV67)),"Booked",IF(OR('OHS Training Planner'!DV$7="As Required",'OHS Training Planner'!DV$7="Once"),"Current",IF(TODAY()&gt;DATE(YEAR('OHS Training Planner'!DV67),MONTH('OHS Training Planner'!DV67)+VLOOKUP('OHS Training Planner'!DV$7,Lists!$B$2:$D$10,2,FALSE),DAY('OHS Training Planner'!DV67)),"Due",IF(TODAY()&gt;DATE(YEAR('OHS Training Planner'!DV67),MONTH('OHS Training Planner'!DV67)+VLOOKUP('OHS Training Planner'!DV$7,Lists!$B$2:$D$10,3,FALSE),DAY('OHS Training Planner'!DV67)),"Soon","Current")))))</f>
        <v/>
      </c>
      <c r="DW65" s="32" t="str">
        <f ca="1">IF(OR('OHS Training Planner'!DW67="",'OHS Training Planner'!$B67=""),"",IF(TODAY()&lt;DATE(YEAR('OHS Training Planner'!DW67),MONTH('OHS Training Planner'!DW67),DAY('OHS Training Planner'!DW67)),"Booked",IF(OR('OHS Training Planner'!DW$7="As Required",'OHS Training Planner'!DW$7="Once"),"Current",IF(TODAY()&gt;DATE(YEAR('OHS Training Planner'!DW67),MONTH('OHS Training Planner'!DW67)+VLOOKUP('OHS Training Planner'!DW$7,Lists!$B$2:$D$10,2,FALSE),DAY('OHS Training Planner'!DW67)),"Due",IF(TODAY()&gt;DATE(YEAR('OHS Training Planner'!DW67),MONTH('OHS Training Planner'!DW67)+VLOOKUP('OHS Training Planner'!DW$7,Lists!$B$2:$D$10,3,FALSE),DAY('OHS Training Planner'!DW67)),"Soon","Current")))))</f>
        <v/>
      </c>
      <c r="DX65" s="32" t="str">
        <f ca="1">IF(OR('OHS Training Planner'!DX67="",'OHS Training Planner'!$B67=""),"",IF(TODAY()&lt;DATE(YEAR('OHS Training Planner'!DX67),MONTH('OHS Training Planner'!DX67),DAY('OHS Training Planner'!DX67)),"Booked",IF(OR('OHS Training Planner'!DX$7="As Required",'OHS Training Planner'!DX$7="Once"),"Current",IF(TODAY()&gt;DATE(YEAR('OHS Training Planner'!DX67),MONTH('OHS Training Planner'!DX67)+VLOOKUP('OHS Training Planner'!DX$7,Lists!$B$2:$D$10,2,FALSE),DAY('OHS Training Planner'!DX67)),"Due",IF(TODAY()&gt;DATE(YEAR('OHS Training Planner'!DX67),MONTH('OHS Training Planner'!DX67)+VLOOKUP('OHS Training Planner'!DX$7,Lists!$B$2:$D$10,3,FALSE),DAY('OHS Training Planner'!DX67)),"Soon","Current")))))</f>
        <v/>
      </c>
      <c r="DY65" s="32" t="str">
        <f ca="1">IF(OR('OHS Training Planner'!DY67="",'OHS Training Planner'!$B67=""),"",IF(TODAY()&lt;DATE(YEAR('OHS Training Planner'!DY67),MONTH('OHS Training Planner'!DY67),DAY('OHS Training Planner'!DY67)),"Booked",IF(OR('OHS Training Planner'!DY$7="As Required",'OHS Training Planner'!DY$7="Once"),"Current",IF(TODAY()&gt;DATE(YEAR('OHS Training Planner'!DY67),MONTH('OHS Training Planner'!DY67)+VLOOKUP('OHS Training Planner'!DY$7,Lists!$B$2:$D$10,2,FALSE),DAY('OHS Training Planner'!DY67)),"Due",IF(TODAY()&gt;DATE(YEAR('OHS Training Planner'!DY67),MONTH('OHS Training Planner'!DY67)+VLOOKUP('OHS Training Planner'!DY$7,Lists!$B$2:$D$10,3,FALSE),DAY('OHS Training Planner'!DY67)),"Soon","Current")))))</f>
        <v/>
      </c>
      <c r="DZ65" s="32" t="str">
        <f ca="1">IF(OR('OHS Training Planner'!DZ67="",'OHS Training Planner'!$B67=""),"",IF(TODAY()&lt;DATE(YEAR('OHS Training Planner'!DZ67),MONTH('OHS Training Planner'!DZ67),DAY('OHS Training Planner'!DZ67)),"Booked",IF(OR('OHS Training Planner'!DZ$7="As Required",'OHS Training Planner'!DZ$7="Once"),"Current",IF(TODAY()&gt;DATE(YEAR('OHS Training Planner'!DZ67),MONTH('OHS Training Planner'!DZ67)+VLOOKUP('OHS Training Planner'!DZ$7,Lists!$B$2:$D$10,2,FALSE),DAY('OHS Training Planner'!DZ67)),"Due",IF(TODAY()&gt;DATE(YEAR('OHS Training Planner'!DZ67),MONTH('OHS Training Planner'!DZ67)+VLOOKUP('OHS Training Planner'!DZ$7,Lists!$B$2:$D$10,3,FALSE),DAY('OHS Training Planner'!DZ67)),"Soon","Current")))))</f>
        <v/>
      </c>
      <c r="EA65" s="32" t="str">
        <f ca="1">IF(OR('OHS Training Planner'!EA67="",'OHS Training Planner'!$B67=""),"",IF(TODAY()&lt;DATE(YEAR('OHS Training Planner'!EA67),MONTH('OHS Training Planner'!EA67),DAY('OHS Training Planner'!EA67)),"Booked",IF(OR('OHS Training Planner'!EA$7="As Required",'OHS Training Planner'!EA$7="Once"),"Current",IF(TODAY()&gt;DATE(YEAR('OHS Training Planner'!EA67),MONTH('OHS Training Planner'!EA67)+VLOOKUP('OHS Training Planner'!EA$7,Lists!$B$2:$D$10,2,FALSE),DAY('OHS Training Planner'!EA67)),"Due",IF(TODAY()&gt;DATE(YEAR('OHS Training Planner'!EA67),MONTH('OHS Training Planner'!EA67)+VLOOKUP('OHS Training Planner'!EA$7,Lists!$B$2:$D$10,3,FALSE),DAY('OHS Training Planner'!EA67)),"Soon","Current")))))</f>
        <v/>
      </c>
      <c r="EB65" s="32" t="str">
        <f ca="1">IF(OR('OHS Training Planner'!EB67="",'OHS Training Planner'!$B67=""),"",IF(TODAY()&lt;DATE(YEAR('OHS Training Planner'!EB67),MONTH('OHS Training Planner'!EB67),DAY('OHS Training Planner'!EB67)),"Booked",IF(OR('OHS Training Planner'!EB$7="As Required",'OHS Training Planner'!EB$7="Once"),"Current",IF(TODAY()&gt;DATE(YEAR('OHS Training Planner'!EB67),MONTH('OHS Training Planner'!EB67)+VLOOKUP('OHS Training Planner'!EB$7,Lists!$B$2:$D$10,2,FALSE),DAY('OHS Training Planner'!EB67)),"Due",IF(TODAY()&gt;DATE(YEAR('OHS Training Planner'!EB67),MONTH('OHS Training Planner'!EB67)+VLOOKUP('OHS Training Planner'!EB$7,Lists!$B$2:$D$10,3,FALSE),DAY('OHS Training Planner'!EB67)),"Soon","Current")))))</f>
        <v/>
      </c>
      <c r="EC65" s="32" t="str">
        <f ca="1">IF(OR('OHS Training Planner'!EC67="",'OHS Training Planner'!$B67=""),"",IF(TODAY()&lt;DATE(YEAR('OHS Training Planner'!EC67),MONTH('OHS Training Planner'!EC67),DAY('OHS Training Planner'!EC67)),"Booked",IF(OR('OHS Training Planner'!EC$7="As Required",'OHS Training Planner'!EC$7="Once"),"Current",IF(TODAY()&gt;DATE(YEAR('OHS Training Planner'!EC67),MONTH('OHS Training Planner'!EC67)+VLOOKUP('OHS Training Planner'!EC$7,Lists!$B$2:$D$10,2,FALSE),DAY('OHS Training Planner'!EC67)),"Due",IF(TODAY()&gt;DATE(YEAR('OHS Training Planner'!EC67),MONTH('OHS Training Planner'!EC67)+VLOOKUP('OHS Training Planner'!EC$7,Lists!$B$2:$D$10,3,FALSE),DAY('OHS Training Planner'!EC67)),"Soon","Current")))))</f>
        <v/>
      </c>
      <c r="ED65" s="32" t="str">
        <f ca="1">IF(OR('OHS Training Planner'!ED67="",'OHS Training Planner'!$B67=""),"",IF(TODAY()&lt;DATE(YEAR('OHS Training Planner'!ED67),MONTH('OHS Training Planner'!ED67),DAY('OHS Training Planner'!ED67)),"Booked",IF(OR('OHS Training Planner'!ED$7="As Required",'OHS Training Planner'!ED$7="Once"),"Current",IF(TODAY()&gt;DATE(YEAR('OHS Training Planner'!ED67),MONTH('OHS Training Planner'!ED67)+VLOOKUP('OHS Training Planner'!ED$7,Lists!$B$2:$D$10,2,FALSE),DAY('OHS Training Planner'!ED67)),"Due",IF(TODAY()&gt;DATE(YEAR('OHS Training Planner'!ED67),MONTH('OHS Training Planner'!ED67)+VLOOKUP('OHS Training Planner'!ED$7,Lists!$B$2:$D$10,3,FALSE),DAY('OHS Training Planner'!ED67)),"Soon","Current")))))</f>
        <v/>
      </c>
      <c r="EE65" s="32" t="str">
        <f ca="1">IF(OR('OHS Training Planner'!EE67="",'OHS Training Planner'!$B67=""),"",IF(TODAY()&lt;DATE(YEAR('OHS Training Planner'!EE67),MONTH('OHS Training Planner'!EE67),DAY('OHS Training Planner'!EE67)),"Booked",IF(OR('OHS Training Planner'!EE$7="As Required",'OHS Training Planner'!EE$7="Once"),"Current",IF(TODAY()&gt;DATE(YEAR('OHS Training Planner'!EE67),MONTH('OHS Training Planner'!EE67)+VLOOKUP('OHS Training Planner'!EE$7,Lists!$B$2:$D$10,2,FALSE),DAY('OHS Training Planner'!EE67)),"Due",IF(TODAY()&gt;DATE(YEAR('OHS Training Planner'!EE67),MONTH('OHS Training Planner'!EE67)+VLOOKUP('OHS Training Planner'!EE$7,Lists!$B$2:$D$10,3,FALSE),DAY('OHS Training Planner'!EE67)),"Soon","Current")))))</f>
        <v/>
      </c>
      <c r="EF65" s="32" t="str">
        <f ca="1">IF(OR('OHS Training Planner'!EF67="",'OHS Training Planner'!$B67=""),"",IF(TODAY()&lt;DATE(YEAR('OHS Training Planner'!EF67),MONTH('OHS Training Planner'!EF67),DAY('OHS Training Planner'!EF67)),"Booked",IF(OR('OHS Training Planner'!EF$7="As Required",'OHS Training Planner'!EF$7="Once"),"Current",IF(TODAY()&gt;DATE(YEAR('OHS Training Planner'!EF67),MONTH('OHS Training Planner'!EF67)+VLOOKUP('OHS Training Planner'!EF$7,Lists!$B$2:$D$10,2,FALSE),DAY('OHS Training Planner'!EF67)),"Due",IF(TODAY()&gt;DATE(YEAR('OHS Training Planner'!EF67),MONTH('OHS Training Planner'!EF67)+VLOOKUP('OHS Training Planner'!EF$7,Lists!$B$2:$D$10,3,FALSE),DAY('OHS Training Planner'!EF67)),"Soon","Current")))))</f>
        <v/>
      </c>
      <c r="EG65" s="32" t="str">
        <f ca="1">IF(OR('OHS Training Planner'!EG67="",'OHS Training Planner'!$B67=""),"",IF(TODAY()&lt;DATE(YEAR('OHS Training Planner'!EG67),MONTH('OHS Training Planner'!EG67),DAY('OHS Training Planner'!EG67)),"Booked",IF(OR('OHS Training Planner'!EG$7="As Required",'OHS Training Planner'!EG$7="Once"),"Current",IF(TODAY()&gt;DATE(YEAR('OHS Training Planner'!EG67),MONTH('OHS Training Planner'!EG67)+VLOOKUP('OHS Training Planner'!EG$7,Lists!$B$2:$D$10,2,FALSE),DAY('OHS Training Planner'!EG67)),"Due",IF(TODAY()&gt;DATE(YEAR('OHS Training Planner'!EG67),MONTH('OHS Training Planner'!EG67)+VLOOKUP('OHS Training Planner'!EG$7,Lists!$B$2:$D$10,3,FALSE),DAY('OHS Training Planner'!EG67)),"Soon","Current")))))</f>
        <v/>
      </c>
    </row>
    <row r="66" spans="2:137" s="11" customFormat="1" ht="24.95" customHeight="1" x14ac:dyDescent="0.45">
      <c r="B66" s="33">
        <f>'OHS Training Planner'!B68</f>
        <v>0</v>
      </c>
      <c r="C66" s="15"/>
      <c r="D66" s="39"/>
      <c r="E66" s="32" t="str">
        <f ca="1">IF(OR('OHS Training Planner'!E68="",'OHS Training Planner'!$B68=""),"",IF(TODAY()&lt;DATE(YEAR('OHS Training Planner'!E68),MONTH('OHS Training Planner'!E68),DAY('OHS Training Planner'!E68)),"Booked",IF(OR('OHS Training Planner'!E$7="As Required",'OHS Training Planner'!E$7="Once"),"Current",IF(TODAY()&gt;DATE(YEAR('OHS Training Planner'!E68),MONTH('OHS Training Planner'!E68)+VLOOKUP('OHS Training Planner'!E$7,Lists!$B$2:$D$10,2,FALSE),DAY('OHS Training Planner'!E68)),"Due",IF(TODAY()&gt;DATE(YEAR('OHS Training Planner'!E68),MONTH('OHS Training Planner'!E68)+VLOOKUP('OHS Training Planner'!E$7,Lists!$B$2:$D$10,3,FALSE),DAY('OHS Training Planner'!E68)),"Soon","Current")))))</f>
        <v/>
      </c>
      <c r="F66" s="39"/>
      <c r="G66" s="32" t="str">
        <f ca="1">IF(OR('OHS Training Planner'!G68="",'OHS Training Planner'!$B68=""),"",IF(TODAY()&lt;DATE(YEAR('OHS Training Planner'!G68),MONTH('OHS Training Planner'!G68),DAY('OHS Training Planner'!G68)),"Booked",IF(OR('OHS Training Planner'!G$7="As Required",'OHS Training Planner'!G$7="Once"),"Current",IF(TODAY()&gt;DATE(YEAR('OHS Training Planner'!G68),MONTH('OHS Training Planner'!G68)+VLOOKUP('OHS Training Planner'!G$7,Lists!$B$2:$D$10,2,FALSE),DAY('OHS Training Planner'!G68)),"Due",IF(TODAY()&gt;DATE(YEAR('OHS Training Planner'!G68),MONTH('OHS Training Planner'!G68)+VLOOKUP('OHS Training Planner'!G$7,Lists!$B$2:$D$10,3,FALSE),DAY('OHS Training Planner'!G68)),"Soon","Current")))))</f>
        <v/>
      </c>
      <c r="H66" s="32" t="str">
        <f ca="1">IF(OR('OHS Training Planner'!H68="",'OHS Training Planner'!$B68=""),"",IF(TODAY()&lt;DATE(YEAR('OHS Training Planner'!H68),MONTH('OHS Training Planner'!H68),DAY('OHS Training Planner'!H68)),"Booked",IF(OR('OHS Training Planner'!H$7="As Required",'OHS Training Planner'!H$7="Once"),"Current",IF(TODAY()&gt;DATE(YEAR('OHS Training Planner'!H68),MONTH('OHS Training Planner'!H68)+VLOOKUP('OHS Training Planner'!H$7,Lists!$B$2:$D$10,2,FALSE),DAY('OHS Training Planner'!H68)),"Due",IF(TODAY()&gt;DATE(YEAR('OHS Training Planner'!H68),MONTH('OHS Training Planner'!H68)+VLOOKUP('OHS Training Planner'!H$7,Lists!$B$2:$D$10,3,FALSE),DAY('OHS Training Planner'!H68)),"Soon","Current")))))</f>
        <v/>
      </c>
      <c r="I66" s="39"/>
      <c r="J66" s="32" t="str">
        <f ca="1">IF(OR('OHS Training Planner'!J68="",'OHS Training Planner'!$B68=""),"",IF(TODAY()&lt;DATE(YEAR('OHS Training Planner'!J68),MONTH('OHS Training Planner'!J68),DAY('OHS Training Planner'!J68)),"Booked",IF(OR('OHS Training Planner'!J$7="As Required",'OHS Training Planner'!J$7="Once"),"Current",IF(TODAY()&gt;DATE(YEAR('OHS Training Planner'!J68),MONTH('OHS Training Planner'!J68)+VLOOKUP('OHS Training Planner'!J$7,Lists!$B$2:$D$10,2,FALSE),DAY('OHS Training Planner'!J68)),"Due",IF(TODAY()&gt;DATE(YEAR('OHS Training Planner'!J68),MONTH('OHS Training Planner'!J68)+VLOOKUP('OHS Training Planner'!J$7,Lists!$B$2:$D$10,3,FALSE),DAY('OHS Training Planner'!J68)),"Soon","Current")))))</f>
        <v/>
      </c>
      <c r="K66" s="32" t="str">
        <f ca="1">IF(OR('OHS Training Planner'!K68="",'OHS Training Planner'!$B68=""),"",IF(TODAY()&lt;DATE(YEAR('OHS Training Planner'!K68),MONTH('OHS Training Planner'!K68),DAY('OHS Training Planner'!K68)),"Booked",IF(OR('OHS Training Planner'!K$7="As Required",'OHS Training Planner'!K$7="Once"),"Current",IF(TODAY()&gt;DATE(YEAR('OHS Training Planner'!K68),MONTH('OHS Training Planner'!K68)+VLOOKUP('OHS Training Planner'!K$7,Lists!$B$2:$D$10,2,FALSE),DAY('OHS Training Planner'!K68)),"Due",IF(TODAY()&gt;DATE(YEAR('OHS Training Planner'!K68),MONTH('OHS Training Planner'!K68)+VLOOKUP('OHS Training Planner'!K$7,Lists!$B$2:$D$10,3,FALSE),DAY('OHS Training Planner'!K68)),"Soon","Current")))))</f>
        <v/>
      </c>
      <c r="L66" s="32" t="str">
        <f ca="1">IF(OR('OHS Training Planner'!L68="",'OHS Training Planner'!$B68=""),"",IF(TODAY()&lt;DATE(YEAR('OHS Training Planner'!L68),MONTH('OHS Training Planner'!L68),DAY('OHS Training Planner'!L68)),"Booked",IF(OR('OHS Training Planner'!L$7="As Required",'OHS Training Planner'!L$7="Once"),"Current",IF(TODAY()&gt;DATE(YEAR('OHS Training Planner'!L68),MONTH('OHS Training Planner'!L68)+VLOOKUP('OHS Training Planner'!L$7,Lists!$B$2:$D$10,2,FALSE),DAY('OHS Training Planner'!L68)),"Due",IF(TODAY()&gt;DATE(YEAR('OHS Training Planner'!L68),MONTH('OHS Training Planner'!L68)+VLOOKUP('OHS Training Planner'!L$7,Lists!$B$2:$D$10,3,FALSE),DAY('OHS Training Planner'!L68)),"Soon","Current")))))</f>
        <v/>
      </c>
      <c r="M66" s="39"/>
      <c r="N66" s="32" t="str">
        <f ca="1">IF(OR('OHS Training Planner'!N68="",'OHS Training Planner'!$B68=""),"",IF(TODAY()&lt;DATE(YEAR('OHS Training Planner'!N68),MONTH('OHS Training Planner'!N68),DAY('OHS Training Planner'!N68)),"Booked",IF(OR('OHS Training Planner'!N$7="As Required",'OHS Training Planner'!N$7="Once"),"Current",IF(TODAY()&gt;DATE(YEAR('OHS Training Planner'!N68),MONTH('OHS Training Planner'!N68)+VLOOKUP('OHS Training Planner'!N$7,Lists!$B$2:$D$10,2,FALSE),DAY('OHS Training Planner'!N68)),"Due",IF(TODAY()&gt;DATE(YEAR('OHS Training Planner'!N68),MONTH('OHS Training Planner'!N68)+VLOOKUP('OHS Training Planner'!N$7,Lists!$B$2:$D$10,3,FALSE),DAY('OHS Training Planner'!N68)),"Soon","Current")))))</f>
        <v/>
      </c>
      <c r="O66" s="32" t="str">
        <f ca="1">IF(OR('OHS Training Planner'!O68="",'OHS Training Planner'!$B68=""),"",IF(TODAY()&lt;DATE(YEAR('OHS Training Planner'!O68),MONTH('OHS Training Planner'!O68),DAY('OHS Training Planner'!O68)),"Booked",IF(OR('OHS Training Planner'!O$7="As Required",'OHS Training Planner'!O$7="Once"),"Current",IF(TODAY()&gt;DATE(YEAR('OHS Training Planner'!O68),MONTH('OHS Training Planner'!O68)+VLOOKUP('OHS Training Planner'!O$7,Lists!$B$2:$D$10,2,FALSE),DAY('OHS Training Planner'!O68)),"Due",IF(TODAY()&gt;DATE(YEAR('OHS Training Planner'!O68),MONTH('OHS Training Planner'!O68)+VLOOKUP('OHS Training Planner'!O$7,Lists!$B$2:$D$10,3,FALSE),DAY('OHS Training Planner'!O68)),"Soon","Current")))))</f>
        <v/>
      </c>
      <c r="P66" s="32" t="str">
        <f ca="1">IF(OR('OHS Training Planner'!P68="",'OHS Training Planner'!$B68=""),"",IF(TODAY()&lt;DATE(YEAR('OHS Training Planner'!P68),MONTH('OHS Training Planner'!P68),DAY('OHS Training Planner'!P68)),"Booked",IF(OR('OHS Training Planner'!P$7="As Required",'OHS Training Planner'!P$7="Once"),"Current",IF(TODAY()&gt;DATE(YEAR('OHS Training Planner'!P68),MONTH('OHS Training Planner'!P68)+VLOOKUP('OHS Training Planner'!P$7,Lists!$B$2:$D$10,2,FALSE),DAY('OHS Training Planner'!P68)),"Due",IF(TODAY()&gt;DATE(YEAR('OHS Training Planner'!P68),MONTH('OHS Training Planner'!P68)+VLOOKUP('OHS Training Planner'!P$7,Lists!$B$2:$D$10,3,FALSE),DAY('OHS Training Planner'!P68)),"Soon","Current")))))</f>
        <v/>
      </c>
      <c r="Q66" s="32" t="str">
        <f ca="1">IF(OR('OHS Training Planner'!Q68="",'OHS Training Planner'!$B68=""),"",IF(TODAY()&lt;DATE(YEAR('OHS Training Planner'!Q68),MONTH('OHS Training Planner'!Q68),DAY('OHS Training Planner'!Q68)),"Booked",IF(OR('OHS Training Planner'!Q$7="As Required",'OHS Training Planner'!Q$7="Once"),"Current",IF(TODAY()&gt;DATE(YEAR('OHS Training Planner'!Q68),MONTH('OHS Training Planner'!Q68)+VLOOKUP('OHS Training Planner'!Q$7,Lists!$B$2:$D$10,2,FALSE),DAY('OHS Training Planner'!Q68)),"Due",IF(TODAY()&gt;DATE(YEAR('OHS Training Planner'!Q68),MONTH('OHS Training Planner'!Q68)+VLOOKUP('OHS Training Planner'!Q$7,Lists!$B$2:$D$10,3,FALSE),DAY('OHS Training Planner'!Q68)),"Soon","Current")))))</f>
        <v/>
      </c>
      <c r="R66" s="32" t="str">
        <f ca="1">IF(OR('OHS Training Planner'!R68="",'OHS Training Planner'!$B68=""),"",IF(TODAY()&lt;DATE(YEAR('OHS Training Planner'!R68),MONTH('OHS Training Planner'!R68),DAY('OHS Training Planner'!R68)),"Booked",IF(OR('OHS Training Planner'!R$7="As Required",'OHS Training Planner'!R$7="Once"),"Current",IF(TODAY()&gt;DATE(YEAR('OHS Training Planner'!R68),MONTH('OHS Training Planner'!R68)+VLOOKUP('OHS Training Planner'!R$7,Lists!$B$2:$D$10,2,FALSE),DAY('OHS Training Planner'!R68)),"Due",IF(TODAY()&gt;DATE(YEAR('OHS Training Planner'!R68),MONTH('OHS Training Planner'!R68)+VLOOKUP('OHS Training Planner'!R$7,Lists!$B$2:$D$10,3,FALSE),DAY('OHS Training Planner'!R68)),"Soon","Current")))))</f>
        <v/>
      </c>
      <c r="S66" s="39"/>
      <c r="T66" s="32" t="str">
        <f ca="1">IF(OR('OHS Training Planner'!T68="",'OHS Training Planner'!$B68=""),"",IF(TODAY()&lt;DATE(YEAR('OHS Training Planner'!T68),MONTH('OHS Training Planner'!T68),DAY('OHS Training Planner'!T68)),"Booked",IF(OR('OHS Training Planner'!T$7="As Required",'OHS Training Planner'!T$7="Once"),"Current",IF(TODAY()&gt;DATE(YEAR('OHS Training Planner'!T68),MONTH('OHS Training Planner'!T68)+VLOOKUP('OHS Training Planner'!T$7,Lists!$B$2:$D$10,2,FALSE),DAY('OHS Training Planner'!T68)),"Due",IF(TODAY()&gt;DATE(YEAR('OHS Training Planner'!T68),MONTH('OHS Training Planner'!T68)+VLOOKUP('OHS Training Planner'!T$7,Lists!$B$2:$D$10,3,FALSE),DAY('OHS Training Planner'!T68)),"Soon","Current")))))</f>
        <v/>
      </c>
      <c r="U66" s="39"/>
      <c r="V66" s="32" t="str">
        <f ca="1">IF(OR('OHS Training Planner'!V68="",'OHS Training Planner'!$B68=""),"",IF(TODAY()&lt;DATE(YEAR('OHS Training Planner'!V68),MONTH('OHS Training Planner'!V68),DAY('OHS Training Planner'!V68)),"Booked",IF(OR('OHS Training Planner'!V$7="As Required",'OHS Training Planner'!V$7="Once"),"Current",IF(TODAY()&gt;DATE(YEAR('OHS Training Planner'!V68),MONTH('OHS Training Planner'!V68)+VLOOKUP('OHS Training Planner'!V$7,Lists!$B$2:$D$10,2,FALSE),DAY('OHS Training Planner'!V68)),"Due",IF(TODAY()&gt;DATE(YEAR('OHS Training Planner'!V68),MONTH('OHS Training Planner'!V68)+VLOOKUP('OHS Training Planner'!V$7,Lists!$B$2:$D$10,3,FALSE),DAY('OHS Training Planner'!V68)),"Soon","Current")))))</f>
        <v/>
      </c>
      <c r="W66" s="32" t="str">
        <f ca="1">IF(OR('OHS Training Planner'!W68="",'OHS Training Planner'!$B68=""),"",IF(TODAY()&lt;DATE(YEAR('OHS Training Planner'!W68),MONTH('OHS Training Planner'!W68),DAY('OHS Training Planner'!W68)),"Booked",IF(OR('OHS Training Planner'!W$7="As Required",'OHS Training Planner'!W$7="Once"),"Current",IF(TODAY()&gt;DATE(YEAR('OHS Training Planner'!W68),MONTH('OHS Training Planner'!W68)+VLOOKUP('OHS Training Planner'!W$7,Lists!$B$2:$D$10,2,FALSE),DAY('OHS Training Planner'!W68)),"Due",IF(TODAY()&gt;DATE(YEAR('OHS Training Planner'!W68),MONTH('OHS Training Planner'!W68)+VLOOKUP('OHS Training Planner'!W$7,Lists!$B$2:$D$10,3,FALSE),DAY('OHS Training Planner'!W68)),"Soon","Current")))))</f>
        <v/>
      </c>
      <c r="X66" s="32" t="str">
        <f ca="1">IF(OR('OHS Training Planner'!X68="",'OHS Training Planner'!$B68=""),"",IF(TODAY()&lt;DATE(YEAR('OHS Training Planner'!X68),MONTH('OHS Training Planner'!X68),DAY('OHS Training Planner'!X68)),"Booked",IF(OR('OHS Training Planner'!X$7="As Required",'OHS Training Planner'!X$7="Once"),"Current",IF(TODAY()&gt;DATE(YEAR('OHS Training Planner'!X68),MONTH('OHS Training Planner'!X68)+VLOOKUP('OHS Training Planner'!X$7,Lists!$B$2:$D$10,2,FALSE),DAY('OHS Training Planner'!X68)),"Due",IF(TODAY()&gt;DATE(YEAR('OHS Training Planner'!X68),MONTH('OHS Training Planner'!X68)+VLOOKUP('OHS Training Planner'!X$7,Lists!$B$2:$D$10,3,FALSE),DAY('OHS Training Planner'!X68)),"Soon","Current")))))</f>
        <v/>
      </c>
      <c r="Y66" s="39"/>
      <c r="Z66" s="32" t="str">
        <f ca="1">IF(OR('OHS Training Planner'!Z68="",'OHS Training Planner'!$B68=""),"",IF(TODAY()&lt;DATE(YEAR('OHS Training Planner'!Z68),MONTH('OHS Training Planner'!Z68),DAY('OHS Training Planner'!Z68)),"Booked",IF(OR('OHS Training Planner'!Z$7="As Required",'OHS Training Planner'!Z$7="Once"),"Current",IF(TODAY()&gt;DATE(YEAR('OHS Training Planner'!Z68),MONTH('OHS Training Planner'!Z68)+VLOOKUP('OHS Training Planner'!Z$7,Lists!$B$2:$D$10,2,FALSE),DAY('OHS Training Planner'!Z68)),"Due",IF(TODAY()&gt;DATE(YEAR('OHS Training Planner'!Z68),MONTH('OHS Training Planner'!Z68)+VLOOKUP('OHS Training Planner'!Z$7,Lists!$B$2:$D$10,3,FALSE),DAY('OHS Training Planner'!Z68)),"Soon","Current")))))</f>
        <v/>
      </c>
      <c r="AA66" s="32" t="str">
        <f ca="1">IF(OR('OHS Training Planner'!AA68="",'OHS Training Planner'!$B68=""),"",IF(TODAY()&lt;DATE(YEAR('OHS Training Planner'!AA68),MONTH('OHS Training Planner'!AA68),DAY('OHS Training Planner'!AA68)),"Booked",IF(OR('OHS Training Planner'!AA$7="As Required",'OHS Training Planner'!AA$7="Once"),"Current",IF(TODAY()&gt;DATE(YEAR('OHS Training Planner'!AA68),MONTH('OHS Training Planner'!AA68)+VLOOKUP('OHS Training Planner'!AA$7,Lists!$B$2:$D$10,2,FALSE),DAY('OHS Training Planner'!AA68)),"Due",IF(TODAY()&gt;DATE(YEAR('OHS Training Planner'!AA68),MONTH('OHS Training Planner'!AA68)+VLOOKUP('OHS Training Planner'!AA$7,Lists!$B$2:$D$10,3,FALSE),DAY('OHS Training Planner'!AA68)),"Soon","Current")))))</f>
        <v/>
      </c>
      <c r="AB66" s="32" t="str">
        <f ca="1">IF(OR('OHS Training Planner'!AB68="",'OHS Training Planner'!$B68=""),"",IF(TODAY()&lt;DATE(YEAR('OHS Training Planner'!AB68),MONTH('OHS Training Planner'!AB68),DAY('OHS Training Planner'!AB68)),"Booked",IF(OR('OHS Training Planner'!AB$7="As Required",'OHS Training Planner'!AB$7="Once"),"Current",IF(TODAY()&gt;DATE(YEAR('OHS Training Planner'!AB68),MONTH('OHS Training Planner'!AB68)+VLOOKUP('OHS Training Planner'!AB$7,Lists!$B$2:$D$10,2,FALSE),DAY('OHS Training Planner'!AB68)),"Due",IF(TODAY()&gt;DATE(YEAR('OHS Training Planner'!AB68),MONTH('OHS Training Planner'!AB68)+VLOOKUP('OHS Training Planner'!AB$7,Lists!$B$2:$D$10,3,FALSE),DAY('OHS Training Planner'!AB68)),"Soon","Current")))))</f>
        <v/>
      </c>
      <c r="AC66" s="32" t="str">
        <f ca="1">IF(OR('OHS Training Planner'!AC68="",'OHS Training Planner'!$B68=""),"",IF(TODAY()&lt;DATE(YEAR('OHS Training Planner'!AC68),MONTH('OHS Training Planner'!AC68),DAY('OHS Training Planner'!AC68)),"Booked",IF(OR('OHS Training Planner'!AC$7="As Required",'OHS Training Planner'!AC$7="Once"),"Current",IF(TODAY()&gt;DATE(YEAR('OHS Training Planner'!AC68),MONTH('OHS Training Planner'!AC68)+VLOOKUP('OHS Training Planner'!AC$7,Lists!$B$2:$D$10,2,FALSE),DAY('OHS Training Planner'!AC68)),"Due",IF(TODAY()&gt;DATE(YEAR('OHS Training Planner'!AC68),MONTH('OHS Training Planner'!AC68)+VLOOKUP('OHS Training Planner'!AC$7,Lists!$B$2:$D$10,3,FALSE),DAY('OHS Training Planner'!AC68)),"Soon","Current")))))</f>
        <v/>
      </c>
      <c r="AD66" s="39"/>
      <c r="AE66" s="32" t="str">
        <f ca="1">IF(OR('OHS Training Planner'!AE68="",'OHS Training Planner'!$B68=""),"",IF(TODAY()&lt;DATE(YEAR('OHS Training Planner'!AE68),MONTH('OHS Training Planner'!AE68),DAY('OHS Training Planner'!AE68)),"Booked",IF(OR('OHS Training Planner'!AE$7="As Required",'OHS Training Planner'!AE$7="Once"),"Current",IF(TODAY()&gt;DATE(YEAR('OHS Training Planner'!AE68),MONTH('OHS Training Planner'!AE68)+VLOOKUP('OHS Training Planner'!AE$7,Lists!$B$2:$D$10,2,FALSE),DAY('OHS Training Planner'!AE68)),"Due",IF(TODAY()&gt;DATE(YEAR('OHS Training Planner'!AE68),MONTH('OHS Training Planner'!AE68)+VLOOKUP('OHS Training Planner'!AE$7,Lists!$B$2:$D$10,3,FALSE),DAY('OHS Training Planner'!AE68)),"Soon","Current")))))</f>
        <v/>
      </c>
      <c r="AF66" s="32" t="str">
        <f ca="1">IF(OR('OHS Training Planner'!AF68="",'OHS Training Planner'!$B68=""),"",IF(TODAY()&lt;DATE(YEAR('OHS Training Planner'!AF68),MONTH('OHS Training Planner'!AF68),DAY('OHS Training Planner'!AF68)),"Booked",IF(OR('OHS Training Planner'!AF$7="As Required",'OHS Training Planner'!AF$7="Once"),"Current",IF(TODAY()&gt;DATE(YEAR('OHS Training Planner'!AF68),MONTH('OHS Training Planner'!AF68)+VLOOKUP('OHS Training Planner'!AF$7,Lists!$B$2:$D$10,2,FALSE),DAY('OHS Training Planner'!AF68)),"Due",IF(TODAY()&gt;DATE(YEAR('OHS Training Planner'!AF68),MONTH('OHS Training Planner'!AF68)+VLOOKUP('OHS Training Planner'!AF$7,Lists!$B$2:$D$10,3,FALSE),DAY('OHS Training Planner'!AF68)),"Soon","Current")))))</f>
        <v/>
      </c>
      <c r="AG66" s="32" t="str">
        <f ca="1">IF(OR('OHS Training Planner'!AG68="",'OHS Training Planner'!$B68=""),"",IF(TODAY()&lt;DATE(YEAR('OHS Training Planner'!AG68),MONTH('OHS Training Planner'!AG68),DAY('OHS Training Planner'!AG68)),"Booked",IF(OR('OHS Training Planner'!AG$7="As Required",'OHS Training Planner'!AG$7="Once"),"Current",IF(TODAY()&gt;DATE(YEAR('OHS Training Planner'!AG68),MONTH('OHS Training Planner'!AG68)+VLOOKUP('OHS Training Planner'!AG$7,Lists!$B$2:$D$10,2,FALSE),DAY('OHS Training Planner'!AG68)),"Due",IF(TODAY()&gt;DATE(YEAR('OHS Training Planner'!AG68),MONTH('OHS Training Planner'!AG68)+VLOOKUP('OHS Training Planner'!AG$7,Lists!$B$2:$D$10,3,FALSE),DAY('OHS Training Planner'!AG68)),"Soon","Current")))))</f>
        <v/>
      </c>
      <c r="AH66" s="32" t="str">
        <f ca="1">IF(OR('OHS Training Planner'!AH68="",'OHS Training Planner'!$B68=""),"",IF(TODAY()&lt;DATE(YEAR('OHS Training Planner'!AH68),MONTH('OHS Training Planner'!AH68),DAY('OHS Training Planner'!AH68)),"Booked",IF(OR('OHS Training Planner'!AH$7="As Required",'OHS Training Planner'!AH$7="Once"),"Current",IF(TODAY()&gt;DATE(YEAR('OHS Training Planner'!AH68),MONTH('OHS Training Planner'!AH68)+VLOOKUP('OHS Training Planner'!AH$7,Lists!$B$2:$D$10,2,FALSE),DAY('OHS Training Planner'!AH68)),"Due",IF(TODAY()&gt;DATE(YEAR('OHS Training Planner'!AH68),MONTH('OHS Training Planner'!AH68)+VLOOKUP('OHS Training Planner'!AH$7,Lists!$B$2:$D$10,3,FALSE),DAY('OHS Training Planner'!AH68)),"Soon","Current")))))</f>
        <v/>
      </c>
      <c r="AI66" s="32" t="str">
        <f ca="1">IF(OR('OHS Training Planner'!AI68="",'OHS Training Planner'!$B68=""),"",IF(TODAY()&lt;DATE(YEAR('OHS Training Planner'!AI68),MONTH('OHS Training Planner'!AI68),DAY('OHS Training Planner'!AI68)),"Booked",IF(OR('OHS Training Planner'!AI$7="As Required",'OHS Training Planner'!AI$7="Once"),"Current",IF(TODAY()&gt;DATE(YEAR('OHS Training Planner'!AI68),MONTH('OHS Training Planner'!AI68)+VLOOKUP('OHS Training Planner'!AI$7,Lists!$B$2:$D$10,2,FALSE),DAY('OHS Training Planner'!AI68)),"Due",IF(TODAY()&gt;DATE(YEAR('OHS Training Planner'!AI68),MONTH('OHS Training Planner'!AI68)+VLOOKUP('OHS Training Planner'!AI$7,Lists!$B$2:$D$10,3,FALSE),DAY('OHS Training Planner'!AI68)),"Soon","Current")))))</f>
        <v/>
      </c>
      <c r="AJ66" s="32" t="str">
        <f ca="1">IF(OR('OHS Training Planner'!AJ68="",'OHS Training Planner'!$B68=""),"",IF(TODAY()&lt;DATE(YEAR('OHS Training Planner'!AJ68),MONTH('OHS Training Planner'!AJ68),DAY('OHS Training Planner'!AJ68)),"Booked",IF(OR('OHS Training Planner'!AJ$7="As Required",'OHS Training Planner'!AJ$7="Once"),"Current",IF(TODAY()&gt;DATE(YEAR('OHS Training Planner'!AJ68),MONTH('OHS Training Planner'!AJ68)+VLOOKUP('OHS Training Planner'!AJ$7,Lists!$B$2:$D$10,2,FALSE),DAY('OHS Training Planner'!AJ68)),"Due",IF(TODAY()&gt;DATE(YEAR('OHS Training Planner'!AJ68),MONTH('OHS Training Planner'!AJ68)+VLOOKUP('OHS Training Planner'!AJ$7,Lists!$B$2:$D$10,3,FALSE),DAY('OHS Training Planner'!AJ68)),"Soon","Current")))))</f>
        <v/>
      </c>
      <c r="AK66" s="39"/>
      <c r="AL66" s="32" t="str">
        <f ca="1">IF(OR('OHS Training Planner'!AL68="",'OHS Training Planner'!$B68=""),"",IF(TODAY()&lt;DATE(YEAR('OHS Training Planner'!AL68),MONTH('OHS Training Planner'!AL68),DAY('OHS Training Planner'!AL68)),"Booked",IF(OR('OHS Training Planner'!AL$7="As Required",'OHS Training Planner'!AL$7="Once"),"Current",IF(TODAY()&gt;DATE(YEAR('OHS Training Planner'!AL68),MONTH('OHS Training Planner'!AL68)+VLOOKUP('OHS Training Planner'!AL$7,Lists!$B$2:$D$10,2,FALSE),DAY('OHS Training Planner'!AL68)),"Due",IF(TODAY()&gt;DATE(YEAR('OHS Training Planner'!AL68),MONTH('OHS Training Planner'!AL68)+VLOOKUP('OHS Training Planner'!AL$7,Lists!$B$2:$D$10,3,FALSE),DAY('OHS Training Planner'!AL68)),"Soon","Current")))))</f>
        <v/>
      </c>
      <c r="AM66" s="32" t="str">
        <f ca="1">IF(OR('OHS Training Planner'!AM68="",'OHS Training Planner'!$B68=""),"",IF(TODAY()&lt;DATE(YEAR('OHS Training Planner'!AM68),MONTH('OHS Training Planner'!AM68),DAY('OHS Training Planner'!AM68)),"Booked",IF(OR('OHS Training Planner'!AM$7="As Required",'OHS Training Planner'!AM$7="Once"),"Current",IF(TODAY()&gt;DATE(YEAR('OHS Training Planner'!AM68),MONTH('OHS Training Planner'!AM68)+VLOOKUP('OHS Training Planner'!AM$7,Lists!$B$2:$D$10,2,FALSE),DAY('OHS Training Planner'!AM68)),"Due",IF(TODAY()&gt;DATE(YEAR('OHS Training Planner'!AM68),MONTH('OHS Training Planner'!AM68)+VLOOKUP('OHS Training Planner'!AM$7,Lists!$B$2:$D$10,3,FALSE),DAY('OHS Training Planner'!AM68)),"Soon","Current")))))</f>
        <v/>
      </c>
      <c r="AN66" s="32" t="str">
        <f ca="1">IF(OR('OHS Training Planner'!AN68="",'OHS Training Planner'!$B68=""),"",IF(TODAY()&lt;DATE(YEAR('OHS Training Planner'!AN68),MONTH('OHS Training Planner'!AN68),DAY('OHS Training Planner'!AN68)),"Booked",IF(OR('OHS Training Planner'!AN$7="As Required",'OHS Training Planner'!AN$7="Once"),"Current",IF(TODAY()&gt;DATE(YEAR('OHS Training Planner'!AN68),MONTH('OHS Training Planner'!AN68)+VLOOKUP('OHS Training Planner'!AN$7,Lists!$B$2:$D$10,2,FALSE),DAY('OHS Training Planner'!AN68)),"Due",IF(TODAY()&gt;DATE(YEAR('OHS Training Planner'!AN68),MONTH('OHS Training Planner'!AN68)+VLOOKUP('OHS Training Planner'!AN$7,Lists!$B$2:$D$10,3,FALSE),DAY('OHS Training Planner'!AN68)),"Soon","Current")))))</f>
        <v/>
      </c>
      <c r="AO66" s="32" t="str">
        <f ca="1">IF(OR('OHS Training Planner'!AO68="",'OHS Training Planner'!$B68=""),"",IF(TODAY()&lt;DATE(YEAR('OHS Training Planner'!AO68),MONTH('OHS Training Planner'!AO68),DAY('OHS Training Planner'!AO68)),"Booked",IF(OR('OHS Training Planner'!AO$7="As Required",'OHS Training Planner'!AO$7="Once"),"Current",IF(TODAY()&gt;DATE(YEAR('OHS Training Planner'!AO68),MONTH('OHS Training Planner'!AO68)+VLOOKUP('OHS Training Planner'!AO$7,Lists!$B$2:$D$10,2,FALSE),DAY('OHS Training Planner'!AO68)),"Due",IF(TODAY()&gt;DATE(YEAR('OHS Training Planner'!AO68),MONTH('OHS Training Planner'!AO68)+VLOOKUP('OHS Training Planner'!AO$7,Lists!$B$2:$D$10,3,FALSE),DAY('OHS Training Planner'!AO68)),"Soon","Current")))))</f>
        <v/>
      </c>
      <c r="AP66" s="32" t="str">
        <f ca="1">IF(OR('OHS Training Planner'!AP68="",'OHS Training Planner'!$B68=""),"",IF(TODAY()&lt;DATE(YEAR('OHS Training Planner'!AP68),MONTH('OHS Training Planner'!AP68),DAY('OHS Training Planner'!AP68)),"Booked",IF(OR('OHS Training Planner'!AP$7="As Required",'OHS Training Planner'!AP$7="Once"),"Current",IF(TODAY()&gt;DATE(YEAR('OHS Training Planner'!AP68),MONTH('OHS Training Planner'!AP68)+VLOOKUP('OHS Training Planner'!AP$7,Lists!$B$2:$D$10,2,FALSE),DAY('OHS Training Planner'!AP68)),"Due",IF(TODAY()&gt;DATE(YEAR('OHS Training Planner'!AP68),MONTH('OHS Training Planner'!AP68)+VLOOKUP('OHS Training Planner'!AP$7,Lists!$B$2:$D$10,3,FALSE),DAY('OHS Training Planner'!AP68)),"Soon","Current")))))</f>
        <v/>
      </c>
      <c r="AQ66" s="32" t="str">
        <f ca="1">IF(OR('OHS Training Planner'!AQ68="",'OHS Training Planner'!$B68=""),"",IF(TODAY()&lt;DATE(YEAR('OHS Training Planner'!AQ68),MONTH('OHS Training Planner'!AQ68),DAY('OHS Training Planner'!AQ68)),"Booked",IF(OR('OHS Training Planner'!AQ$7="As Required",'OHS Training Planner'!AQ$7="Once"),"Current",IF(TODAY()&gt;DATE(YEAR('OHS Training Planner'!AQ68),MONTH('OHS Training Planner'!AQ68)+VLOOKUP('OHS Training Planner'!AQ$7,Lists!$B$2:$D$10,2,FALSE),DAY('OHS Training Planner'!AQ68)),"Due",IF(TODAY()&gt;DATE(YEAR('OHS Training Planner'!AQ68),MONTH('OHS Training Planner'!AQ68)+VLOOKUP('OHS Training Planner'!AQ$7,Lists!$B$2:$D$10,3,FALSE),DAY('OHS Training Planner'!AQ68)),"Soon","Current")))))</f>
        <v/>
      </c>
      <c r="AR66" s="32" t="str">
        <f ca="1">IF(OR('OHS Training Planner'!AR68="",'OHS Training Planner'!$B68=""),"",IF(TODAY()&lt;DATE(YEAR('OHS Training Planner'!AR68),MONTH('OHS Training Planner'!AR68),DAY('OHS Training Planner'!AR68)),"Booked",IF(OR('OHS Training Planner'!AR$7="As Required",'OHS Training Planner'!AR$7="Once"),"Current",IF(TODAY()&gt;DATE(YEAR('OHS Training Planner'!AR68),MONTH('OHS Training Planner'!AR68)+VLOOKUP('OHS Training Planner'!AR$7,Lists!$B$2:$D$10,2,FALSE),DAY('OHS Training Planner'!AR68)),"Due",IF(TODAY()&gt;DATE(YEAR('OHS Training Planner'!AR68),MONTH('OHS Training Planner'!AR68)+VLOOKUP('OHS Training Planner'!AR$7,Lists!$B$2:$D$10,3,FALSE),DAY('OHS Training Planner'!AR68)),"Soon","Current")))))</f>
        <v/>
      </c>
      <c r="AS66" s="32" t="str">
        <f ca="1">IF(OR('OHS Training Planner'!AS68="",'OHS Training Planner'!$B68=""),"",IF(TODAY()&lt;DATE(YEAR('OHS Training Planner'!AS68),MONTH('OHS Training Planner'!AS68),DAY('OHS Training Planner'!AS68)),"Booked",IF(OR('OHS Training Planner'!AS$7="As Required",'OHS Training Planner'!AS$7="Once"),"Current",IF(TODAY()&gt;DATE(YEAR('OHS Training Planner'!AS68),MONTH('OHS Training Planner'!AS68)+VLOOKUP('OHS Training Planner'!AS$7,Lists!$B$2:$D$10,2,FALSE),DAY('OHS Training Planner'!AS68)),"Due",IF(TODAY()&gt;DATE(YEAR('OHS Training Planner'!AS68),MONTH('OHS Training Planner'!AS68)+VLOOKUP('OHS Training Planner'!AS$7,Lists!$B$2:$D$10,3,FALSE),DAY('OHS Training Planner'!AS68)),"Soon","Current")))))</f>
        <v/>
      </c>
      <c r="AT66" s="32" t="str">
        <f ca="1">IF(OR('OHS Training Planner'!AT68="",'OHS Training Planner'!$B68=""),"",IF(TODAY()&lt;DATE(YEAR('OHS Training Planner'!AT68),MONTH('OHS Training Planner'!AT68),DAY('OHS Training Planner'!AT68)),"Booked",IF(OR('OHS Training Planner'!AT$7="As Required",'OHS Training Planner'!AT$7="Once"),"Current",IF(TODAY()&gt;DATE(YEAR('OHS Training Planner'!AT68),MONTH('OHS Training Planner'!AT68)+VLOOKUP('OHS Training Planner'!AT$7,Lists!$B$2:$D$10,2,FALSE),DAY('OHS Training Planner'!AT68)),"Due",IF(TODAY()&gt;DATE(YEAR('OHS Training Planner'!AT68),MONTH('OHS Training Planner'!AT68)+VLOOKUP('OHS Training Planner'!AT$7,Lists!$B$2:$D$10,3,FALSE),DAY('OHS Training Planner'!AT68)),"Soon","Current")))))</f>
        <v/>
      </c>
      <c r="AU66" s="32" t="str">
        <f ca="1">IF(OR('OHS Training Planner'!AU68="",'OHS Training Planner'!$B68=""),"",IF(TODAY()&lt;DATE(YEAR('OHS Training Planner'!AU68),MONTH('OHS Training Planner'!AU68),DAY('OHS Training Planner'!AU68)),"Booked",IF(OR('OHS Training Planner'!AU$7="As Required",'OHS Training Planner'!AU$7="Once"),"Current",IF(TODAY()&gt;DATE(YEAR('OHS Training Planner'!AU68),MONTH('OHS Training Planner'!AU68)+VLOOKUP('OHS Training Planner'!AU$7,Lists!$B$2:$D$10,2,FALSE),DAY('OHS Training Planner'!AU68)),"Due",IF(TODAY()&gt;DATE(YEAR('OHS Training Planner'!AU68),MONTH('OHS Training Planner'!AU68)+VLOOKUP('OHS Training Planner'!AU$7,Lists!$B$2:$D$10,3,FALSE),DAY('OHS Training Planner'!AU68)),"Soon","Current")))))</f>
        <v/>
      </c>
      <c r="AV66" s="32" t="str">
        <f ca="1">IF(OR('OHS Training Planner'!AV68="",'OHS Training Planner'!$B68=""),"",IF(TODAY()&lt;DATE(YEAR('OHS Training Planner'!AV68),MONTH('OHS Training Planner'!AV68),DAY('OHS Training Planner'!AV68)),"Booked",IF(OR('OHS Training Planner'!AV$7="As Required",'OHS Training Planner'!AV$7="Once"),"Current",IF(TODAY()&gt;DATE(YEAR('OHS Training Planner'!AV68),MONTH('OHS Training Planner'!AV68)+VLOOKUP('OHS Training Planner'!AV$7,Lists!$B$2:$D$10,2,FALSE),DAY('OHS Training Planner'!AV68)),"Due",IF(TODAY()&gt;DATE(YEAR('OHS Training Planner'!AV68),MONTH('OHS Training Planner'!AV68)+VLOOKUP('OHS Training Planner'!AV$7,Lists!$B$2:$D$10,3,FALSE),DAY('OHS Training Planner'!AV68)),"Soon","Current")))))</f>
        <v/>
      </c>
      <c r="AW66" s="32" t="str">
        <f ca="1">IF(OR('OHS Training Planner'!AW68="",'OHS Training Planner'!$B68=""),"",IF(TODAY()&lt;DATE(YEAR('OHS Training Planner'!AW68),MONTH('OHS Training Planner'!AW68),DAY('OHS Training Planner'!AW68)),"Booked",IF(OR('OHS Training Planner'!AW$7="As Required",'OHS Training Planner'!AW$7="Once"),"Current",IF(TODAY()&gt;DATE(YEAR('OHS Training Planner'!AW68),MONTH('OHS Training Planner'!AW68)+VLOOKUP('OHS Training Planner'!AW$7,Lists!$B$2:$D$10,2,FALSE),DAY('OHS Training Planner'!AW68)),"Due",IF(TODAY()&gt;DATE(YEAR('OHS Training Planner'!AW68),MONTH('OHS Training Planner'!AW68)+VLOOKUP('OHS Training Planner'!AW$7,Lists!$B$2:$D$10,3,FALSE),DAY('OHS Training Planner'!AW68)),"Soon","Current")))))</f>
        <v/>
      </c>
      <c r="AX66" s="32" t="str">
        <f ca="1">IF(OR('OHS Training Planner'!AX68="",'OHS Training Planner'!$B68=""),"",IF(TODAY()&lt;DATE(YEAR('OHS Training Planner'!AX68),MONTH('OHS Training Planner'!AX68),DAY('OHS Training Planner'!AX68)),"Booked",IF(OR('OHS Training Planner'!AX$7="As Required",'OHS Training Planner'!AX$7="Once"),"Current",IF(TODAY()&gt;DATE(YEAR('OHS Training Planner'!AX68),MONTH('OHS Training Planner'!AX68)+VLOOKUP('OHS Training Planner'!AX$7,Lists!$B$2:$D$10,2,FALSE),DAY('OHS Training Planner'!AX68)),"Due",IF(TODAY()&gt;DATE(YEAR('OHS Training Planner'!AX68),MONTH('OHS Training Planner'!AX68)+VLOOKUP('OHS Training Planner'!AX$7,Lists!$B$2:$D$10,3,FALSE),DAY('OHS Training Planner'!AX68)),"Soon","Current")))))</f>
        <v/>
      </c>
      <c r="AY66" s="32" t="str">
        <f ca="1">IF(OR('OHS Training Planner'!AY68="",'OHS Training Planner'!$B68=""),"",IF(TODAY()&lt;DATE(YEAR('OHS Training Planner'!AY68),MONTH('OHS Training Planner'!AY68),DAY('OHS Training Planner'!AY68)),"Booked",IF(OR('OHS Training Planner'!AY$7="As Required",'OHS Training Planner'!AY$7="Once"),"Current",IF(TODAY()&gt;DATE(YEAR('OHS Training Planner'!AY68),MONTH('OHS Training Planner'!AY68)+VLOOKUP('OHS Training Planner'!AY$7,Lists!$B$2:$D$10,2,FALSE),DAY('OHS Training Planner'!AY68)),"Due",IF(TODAY()&gt;DATE(YEAR('OHS Training Planner'!AY68),MONTH('OHS Training Planner'!AY68)+VLOOKUP('OHS Training Planner'!AY$7,Lists!$B$2:$D$10,3,FALSE),DAY('OHS Training Planner'!AY68)),"Soon","Current")))))</f>
        <v/>
      </c>
      <c r="AZ66" s="32" t="str">
        <f ca="1">IF(OR('OHS Training Planner'!AZ68="",'OHS Training Planner'!$B68=""),"",IF(TODAY()&lt;DATE(YEAR('OHS Training Planner'!AZ68),MONTH('OHS Training Planner'!AZ68),DAY('OHS Training Planner'!AZ68)),"Booked",IF(OR('OHS Training Planner'!AZ$7="As Required",'OHS Training Planner'!AZ$7="Once"),"Current",IF(TODAY()&gt;DATE(YEAR('OHS Training Planner'!AZ68),MONTH('OHS Training Planner'!AZ68)+VLOOKUP('OHS Training Planner'!AZ$7,Lists!$B$2:$D$10,2,FALSE),DAY('OHS Training Planner'!AZ68)),"Due",IF(TODAY()&gt;DATE(YEAR('OHS Training Planner'!AZ68),MONTH('OHS Training Planner'!AZ68)+VLOOKUP('OHS Training Planner'!AZ$7,Lists!$B$2:$D$10,3,FALSE),DAY('OHS Training Planner'!AZ68)),"Soon","Current")))))</f>
        <v/>
      </c>
      <c r="BA66" s="32" t="str">
        <f ca="1">IF(OR('OHS Training Planner'!BA68="",'OHS Training Planner'!$B68=""),"",IF(TODAY()&lt;DATE(YEAR('OHS Training Planner'!BA68),MONTH('OHS Training Planner'!BA68),DAY('OHS Training Planner'!BA68)),"Booked",IF(OR('OHS Training Planner'!BA$7="As Required",'OHS Training Planner'!BA$7="Once"),"Current",IF(TODAY()&gt;DATE(YEAR('OHS Training Planner'!BA68),MONTH('OHS Training Planner'!BA68)+VLOOKUP('OHS Training Planner'!BA$7,Lists!$B$2:$D$10,2,FALSE),DAY('OHS Training Planner'!BA68)),"Due",IF(TODAY()&gt;DATE(YEAR('OHS Training Planner'!BA68),MONTH('OHS Training Planner'!BA68)+VLOOKUP('OHS Training Planner'!BA$7,Lists!$B$2:$D$10,3,FALSE),DAY('OHS Training Planner'!BA68)),"Soon","Current")))))</f>
        <v/>
      </c>
      <c r="BB66" s="32" t="str">
        <f ca="1">IF(OR('OHS Training Planner'!BB68="",'OHS Training Planner'!$B68=""),"",IF(TODAY()&lt;DATE(YEAR('OHS Training Planner'!BB68),MONTH('OHS Training Planner'!BB68),DAY('OHS Training Planner'!BB68)),"Booked",IF(OR('OHS Training Planner'!BB$7="As Required",'OHS Training Planner'!BB$7="Once"),"Current",IF(TODAY()&gt;DATE(YEAR('OHS Training Planner'!BB68),MONTH('OHS Training Planner'!BB68)+VLOOKUP('OHS Training Planner'!BB$7,Lists!$B$2:$D$10,2,FALSE),DAY('OHS Training Planner'!BB68)),"Due",IF(TODAY()&gt;DATE(YEAR('OHS Training Planner'!BB68),MONTH('OHS Training Planner'!BB68)+VLOOKUP('OHS Training Planner'!BB$7,Lists!$B$2:$D$10,3,FALSE),DAY('OHS Training Planner'!BB68)),"Soon","Current")))))</f>
        <v/>
      </c>
      <c r="BC66" s="32" t="str">
        <f ca="1">IF(OR('OHS Training Planner'!BC68="",'OHS Training Planner'!$B68=""),"",IF(TODAY()&lt;DATE(YEAR('OHS Training Planner'!BC68),MONTH('OHS Training Planner'!BC68),DAY('OHS Training Planner'!BC68)),"Booked",IF(OR('OHS Training Planner'!BC$7="As Required",'OHS Training Planner'!BC$7="Once"),"Current",IF(TODAY()&gt;DATE(YEAR('OHS Training Planner'!BC68),MONTH('OHS Training Planner'!BC68)+VLOOKUP('OHS Training Planner'!BC$7,Lists!$B$2:$D$10,2,FALSE),DAY('OHS Training Planner'!BC68)),"Due",IF(TODAY()&gt;DATE(YEAR('OHS Training Planner'!BC68),MONTH('OHS Training Planner'!BC68)+VLOOKUP('OHS Training Planner'!BC$7,Lists!$B$2:$D$10,3,FALSE),DAY('OHS Training Planner'!BC68)),"Soon","Current")))))</f>
        <v/>
      </c>
      <c r="BD66" s="32" t="str">
        <f ca="1">IF(OR('OHS Training Planner'!BD68="",'OHS Training Planner'!$B68=""),"",IF(TODAY()&lt;DATE(YEAR('OHS Training Planner'!BD68),MONTH('OHS Training Planner'!BD68),DAY('OHS Training Planner'!BD68)),"Booked",IF(OR('OHS Training Planner'!BD$7="As Required",'OHS Training Planner'!BD$7="Once"),"Current",IF(TODAY()&gt;DATE(YEAR('OHS Training Planner'!BD68),MONTH('OHS Training Planner'!BD68)+VLOOKUP('OHS Training Planner'!BD$7,Lists!$B$2:$D$10,2,FALSE),DAY('OHS Training Planner'!BD68)),"Due",IF(TODAY()&gt;DATE(YEAR('OHS Training Planner'!BD68),MONTH('OHS Training Planner'!BD68)+VLOOKUP('OHS Training Planner'!BD$7,Lists!$B$2:$D$10,3,FALSE),DAY('OHS Training Planner'!BD68)),"Soon","Current")))))</f>
        <v/>
      </c>
      <c r="BE66" s="32" t="str">
        <f ca="1">IF(OR('OHS Training Planner'!BE68="",'OHS Training Planner'!$B68=""),"",IF(TODAY()&lt;DATE(YEAR('OHS Training Planner'!BE68),MONTH('OHS Training Planner'!BE68),DAY('OHS Training Planner'!BE68)),"Booked",IF(OR('OHS Training Planner'!BE$7="As Required",'OHS Training Planner'!BE$7="Once"),"Current",IF(TODAY()&gt;DATE(YEAR('OHS Training Planner'!BE68),MONTH('OHS Training Planner'!BE68)+VLOOKUP('OHS Training Planner'!BE$7,Lists!$B$2:$D$10,2,FALSE),DAY('OHS Training Planner'!BE68)),"Due",IF(TODAY()&gt;DATE(YEAR('OHS Training Planner'!BE68),MONTH('OHS Training Planner'!BE68)+VLOOKUP('OHS Training Planner'!BE$7,Lists!$B$2:$D$10,3,FALSE),DAY('OHS Training Planner'!BE68)),"Soon","Current")))))</f>
        <v/>
      </c>
      <c r="BF66" s="32" t="str">
        <f ca="1">IF(OR('OHS Training Planner'!BF68="",'OHS Training Planner'!$B68=""),"",IF(TODAY()&lt;DATE(YEAR('OHS Training Planner'!BF68),MONTH('OHS Training Planner'!BF68),DAY('OHS Training Planner'!BF68)),"Booked",IF(OR('OHS Training Planner'!BF$7="As Required",'OHS Training Planner'!BF$7="Once"),"Current",IF(TODAY()&gt;DATE(YEAR('OHS Training Planner'!BF68),MONTH('OHS Training Planner'!BF68)+VLOOKUP('OHS Training Planner'!BF$7,Lists!$B$2:$D$10,2,FALSE),DAY('OHS Training Planner'!BF68)),"Due",IF(TODAY()&gt;DATE(YEAR('OHS Training Planner'!BF68),MONTH('OHS Training Planner'!BF68)+VLOOKUP('OHS Training Planner'!BF$7,Lists!$B$2:$D$10,3,FALSE),DAY('OHS Training Planner'!BF68)),"Soon","Current")))))</f>
        <v/>
      </c>
      <c r="BG66" s="32" t="str">
        <f ca="1">IF(OR('OHS Training Planner'!BG68="",'OHS Training Planner'!$B68=""),"",IF(TODAY()&lt;DATE(YEAR('OHS Training Planner'!BG68),MONTH('OHS Training Planner'!BG68),DAY('OHS Training Planner'!BG68)),"Booked",IF(OR('OHS Training Planner'!BG$7="As Required",'OHS Training Planner'!BG$7="Once"),"Current",IF(TODAY()&gt;DATE(YEAR('OHS Training Planner'!BG68),MONTH('OHS Training Planner'!BG68)+VLOOKUP('OHS Training Planner'!BG$7,Lists!$B$2:$D$10,2,FALSE),DAY('OHS Training Planner'!BG68)),"Due",IF(TODAY()&gt;DATE(YEAR('OHS Training Planner'!BG68),MONTH('OHS Training Planner'!BG68)+VLOOKUP('OHS Training Planner'!BG$7,Lists!$B$2:$D$10,3,FALSE),DAY('OHS Training Planner'!BG68)),"Soon","Current")))))</f>
        <v/>
      </c>
      <c r="BH66" s="32" t="str">
        <f ca="1">IF(OR('OHS Training Planner'!BH68="",'OHS Training Planner'!$B68=""),"",IF(TODAY()&lt;DATE(YEAR('OHS Training Planner'!BH68),MONTH('OHS Training Planner'!BH68),DAY('OHS Training Planner'!BH68)),"Booked",IF(OR('OHS Training Planner'!BH$7="As Required",'OHS Training Planner'!BH$7="Once"),"Current",IF(TODAY()&gt;DATE(YEAR('OHS Training Planner'!BH68),MONTH('OHS Training Planner'!BH68)+VLOOKUP('OHS Training Planner'!BH$7,Lists!$B$2:$D$10,2,FALSE),DAY('OHS Training Planner'!BH68)),"Due",IF(TODAY()&gt;DATE(YEAR('OHS Training Planner'!BH68),MONTH('OHS Training Planner'!BH68)+VLOOKUP('OHS Training Planner'!BH$7,Lists!$B$2:$D$10,3,FALSE),DAY('OHS Training Planner'!BH68)),"Soon","Current")))))</f>
        <v/>
      </c>
      <c r="BI66" s="32" t="str">
        <f ca="1">IF(OR('OHS Training Planner'!BI68="",'OHS Training Planner'!$B68=""),"",IF(TODAY()&lt;DATE(YEAR('OHS Training Planner'!BI68),MONTH('OHS Training Planner'!BI68),DAY('OHS Training Planner'!BI68)),"Booked",IF(OR('OHS Training Planner'!BI$7="As Required",'OHS Training Planner'!BI$7="Once"),"Current",IF(TODAY()&gt;DATE(YEAR('OHS Training Planner'!BI68),MONTH('OHS Training Planner'!BI68)+VLOOKUP('OHS Training Planner'!BI$7,Lists!$B$2:$D$10,2,FALSE),DAY('OHS Training Planner'!BI68)),"Due",IF(TODAY()&gt;DATE(YEAR('OHS Training Planner'!BI68),MONTH('OHS Training Planner'!BI68)+VLOOKUP('OHS Training Planner'!BI$7,Lists!$B$2:$D$10,3,FALSE),DAY('OHS Training Planner'!BI68)),"Soon","Current")))))</f>
        <v/>
      </c>
      <c r="BJ66" s="32" t="str">
        <f ca="1">IF(OR('OHS Training Planner'!BJ68="",'OHS Training Planner'!$B68=""),"",IF(TODAY()&lt;DATE(YEAR('OHS Training Planner'!BJ68),MONTH('OHS Training Planner'!BJ68),DAY('OHS Training Planner'!BJ68)),"Booked",IF(OR('OHS Training Planner'!BJ$7="As Required",'OHS Training Planner'!BJ$7="Once"),"Current",IF(TODAY()&gt;DATE(YEAR('OHS Training Planner'!BJ68),MONTH('OHS Training Planner'!BJ68)+VLOOKUP('OHS Training Planner'!BJ$7,Lists!$B$2:$D$10,2,FALSE),DAY('OHS Training Planner'!BJ68)),"Due",IF(TODAY()&gt;DATE(YEAR('OHS Training Planner'!BJ68),MONTH('OHS Training Planner'!BJ68)+VLOOKUP('OHS Training Planner'!BJ$7,Lists!$B$2:$D$10,3,FALSE),DAY('OHS Training Planner'!BJ68)),"Soon","Current")))))</f>
        <v/>
      </c>
      <c r="BK66" s="32" t="str">
        <f ca="1">IF(OR('OHS Training Planner'!BK68="",'OHS Training Planner'!$B68=""),"",IF(TODAY()&lt;DATE(YEAR('OHS Training Planner'!BK68),MONTH('OHS Training Planner'!BK68),DAY('OHS Training Planner'!BK68)),"Booked",IF(OR('OHS Training Planner'!BK$7="As Required",'OHS Training Planner'!BK$7="Once"),"Current",IF(TODAY()&gt;DATE(YEAR('OHS Training Planner'!BK68),MONTH('OHS Training Planner'!BK68)+VLOOKUP('OHS Training Planner'!BK$7,Lists!$B$2:$D$10,2,FALSE),DAY('OHS Training Planner'!BK68)),"Due",IF(TODAY()&gt;DATE(YEAR('OHS Training Planner'!BK68),MONTH('OHS Training Planner'!BK68)+VLOOKUP('OHS Training Planner'!BK$7,Lists!$B$2:$D$10,3,FALSE),DAY('OHS Training Planner'!BK68)),"Soon","Current")))))</f>
        <v/>
      </c>
      <c r="BL66" s="32" t="str">
        <f ca="1">IF(OR('OHS Training Planner'!BL68="",'OHS Training Planner'!$B68=""),"",IF(TODAY()&lt;DATE(YEAR('OHS Training Planner'!BL68),MONTH('OHS Training Planner'!BL68),DAY('OHS Training Planner'!BL68)),"Booked",IF(OR('OHS Training Planner'!BL$7="As Required",'OHS Training Planner'!BL$7="Once"),"Current",IF(TODAY()&gt;DATE(YEAR('OHS Training Planner'!BL68),MONTH('OHS Training Planner'!BL68)+VLOOKUP('OHS Training Planner'!BL$7,Lists!$B$2:$D$10,2,FALSE),DAY('OHS Training Planner'!BL68)),"Due",IF(TODAY()&gt;DATE(YEAR('OHS Training Planner'!BL68),MONTH('OHS Training Planner'!BL68)+VLOOKUP('OHS Training Planner'!BL$7,Lists!$B$2:$D$10,3,FALSE),DAY('OHS Training Planner'!BL68)),"Soon","Current")))))</f>
        <v/>
      </c>
      <c r="BM66" s="32" t="str">
        <f ca="1">IF(OR('OHS Training Planner'!BM68="",'OHS Training Planner'!$B68=""),"",IF(TODAY()&lt;DATE(YEAR('OHS Training Planner'!BM68),MONTH('OHS Training Planner'!BM68),DAY('OHS Training Planner'!BM68)),"Booked",IF(OR('OHS Training Planner'!BM$7="As Required",'OHS Training Planner'!BM$7="Once"),"Current",IF(TODAY()&gt;DATE(YEAR('OHS Training Planner'!BM68),MONTH('OHS Training Planner'!BM68)+VLOOKUP('OHS Training Planner'!BM$7,Lists!$B$2:$D$10,2,FALSE),DAY('OHS Training Planner'!BM68)),"Due",IF(TODAY()&gt;DATE(YEAR('OHS Training Planner'!BM68),MONTH('OHS Training Planner'!BM68)+VLOOKUP('OHS Training Planner'!BM$7,Lists!$B$2:$D$10,3,FALSE),DAY('OHS Training Planner'!BM68)),"Soon","Current")))))</f>
        <v/>
      </c>
      <c r="BN66" s="32" t="str">
        <f ca="1">IF(OR('OHS Training Planner'!BN68="",'OHS Training Planner'!$B68=""),"",IF(TODAY()&lt;DATE(YEAR('OHS Training Planner'!BN68),MONTH('OHS Training Planner'!BN68),DAY('OHS Training Planner'!BN68)),"Booked",IF(OR('OHS Training Planner'!BN$7="As Required",'OHS Training Planner'!BN$7="Once"),"Current",IF(TODAY()&gt;DATE(YEAR('OHS Training Planner'!BN68),MONTH('OHS Training Planner'!BN68)+VLOOKUP('OHS Training Planner'!BN$7,Lists!$B$2:$D$10,2,FALSE),DAY('OHS Training Planner'!BN68)),"Due",IF(TODAY()&gt;DATE(YEAR('OHS Training Planner'!BN68),MONTH('OHS Training Planner'!BN68)+VLOOKUP('OHS Training Planner'!BN$7,Lists!$B$2:$D$10,3,FALSE),DAY('OHS Training Planner'!BN68)),"Soon","Current")))))</f>
        <v/>
      </c>
      <c r="BO66" s="32" t="str">
        <f ca="1">IF(OR('OHS Training Planner'!BO68="",'OHS Training Planner'!$B68=""),"",IF(TODAY()&lt;DATE(YEAR('OHS Training Planner'!BO68),MONTH('OHS Training Planner'!BO68),DAY('OHS Training Planner'!BO68)),"Booked",IF(OR('OHS Training Planner'!BO$7="As Required",'OHS Training Planner'!BO$7="Once"),"Current",IF(TODAY()&gt;DATE(YEAR('OHS Training Planner'!BO68),MONTH('OHS Training Planner'!BO68)+VLOOKUP('OHS Training Planner'!BO$7,Lists!$B$2:$D$10,2,FALSE),DAY('OHS Training Planner'!BO68)),"Due",IF(TODAY()&gt;DATE(YEAR('OHS Training Planner'!BO68),MONTH('OHS Training Planner'!BO68)+VLOOKUP('OHS Training Planner'!BO$7,Lists!$B$2:$D$10,3,FALSE),DAY('OHS Training Planner'!BO68)),"Soon","Current")))))</f>
        <v/>
      </c>
      <c r="BP66" s="32" t="str">
        <f ca="1">IF(OR('OHS Training Planner'!BP68="",'OHS Training Planner'!$B68=""),"",IF(TODAY()&lt;DATE(YEAR('OHS Training Planner'!BP68),MONTH('OHS Training Planner'!BP68),DAY('OHS Training Planner'!BP68)),"Booked",IF(OR('OHS Training Planner'!BP$7="As Required",'OHS Training Planner'!BP$7="Once"),"Current",IF(TODAY()&gt;DATE(YEAR('OHS Training Planner'!BP68),MONTH('OHS Training Planner'!BP68)+VLOOKUP('OHS Training Planner'!BP$7,Lists!$B$2:$D$10,2,FALSE),DAY('OHS Training Planner'!BP68)),"Due",IF(TODAY()&gt;DATE(YEAR('OHS Training Planner'!BP68),MONTH('OHS Training Planner'!BP68)+VLOOKUP('OHS Training Planner'!BP$7,Lists!$B$2:$D$10,3,FALSE),DAY('OHS Training Planner'!BP68)),"Soon","Current")))))</f>
        <v/>
      </c>
      <c r="BQ66" s="32" t="str">
        <f ca="1">IF(OR('OHS Training Planner'!BQ68="",'OHS Training Planner'!$B68=""),"",IF(TODAY()&lt;DATE(YEAR('OHS Training Planner'!BQ68),MONTH('OHS Training Planner'!BQ68),DAY('OHS Training Planner'!BQ68)),"Booked",IF(OR('OHS Training Planner'!BQ$7="As Required",'OHS Training Planner'!BQ$7="Once"),"Current",IF(TODAY()&gt;DATE(YEAR('OHS Training Planner'!BQ68),MONTH('OHS Training Planner'!BQ68)+VLOOKUP('OHS Training Planner'!BQ$7,Lists!$B$2:$D$10,2,FALSE),DAY('OHS Training Planner'!BQ68)),"Due",IF(TODAY()&gt;DATE(YEAR('OHS Training Planner'!BQ68),MONTH('OHS Training Planner'!BQ68)+VLOOKUP('OHS Training Planner'!BQ$7,Lists!$B$2:$D$10,3,FALSE),DAY('OHS Training Planner'!BQ68)),"Soon","Current")))))</f>
        <v/>
      </c>
      <c r="BR66" s="32" t="str">
        <f ca="1">IF(OR('OHS Training Planner'!BR68="",'OHS Training Planner'!$B68=""),"",IF(TODAY()&lt;DATE(YEAR('OHS Training Planner'!BR68),MONTH('OHS Training Planner'!BR68),DAY('OHS Training Planner'!BR68)),"Booked",IF(OR('OHS Training Planner'!BR$7="As Required",'OHS Training Planner'!BR$7="Once"),"Current",IF(TODAY()&gt;DATE(YEAR('OHS Training Planner'!BR68),MONTH('OHS Training Planner'!BR68)+VLOOKUP('OHS Training Planner'!BR$7,Lists!$B$2:$D$10,2,FALSE),DAY('OHS Training Planner'!BR68)),"Due",IF(TODAY()&gt;DATE(YEAR('OHS Training Planner'!BR68),MONTH('OHS Training Planner'!BR68)+VLOOKUP('OHS Training Planner'!BR$7,Lists!$B$2:$D$10,3,FALSE),DAY('OHS Training Planner'!BR68)),"Soon","Current")))))</f>
        <v/>
      </c>
      <c r="BS66" s="32" t="str">
        <f ca="1">IF(OR('OHS Training Planner'!BS68="",'OHS Training Planner'!$B68=""),"",IF(TODAY()&lt;DATE(YEAR('OHS Training Planner'!BS68),MONTH('OHS Training Planner'!BS68),DAY('OHS Training Planner'!BS68)),"Booked",IF(OR('OHS Training Planner'!BS$7="As Required",'OHS Training Planner'!BS$7="Once"),"Current",IF(TODAY()&gt;DATE(YEAR('OHS Training Planner'!BS68),MONTH('OHS Training Planner'!BS68)+VLOOKUP('OHS Training Planner'!BS$7,Lists!$B$2:$D$10,2,FALSE),DAY('OHS Training Planner'!BS68)),"Due",IF(TODAY()&gt;DATE(YEAR('OHS Training Planner'!BS68),MONTH('OHS Training Planner'!BS68)+VLOOKUP('OHS Training Planner'!BS$7,Lists!$B$2:$D$10,3,FALSE),DAY('OHS Training Planner'!BS68)),"Soon","Current")))))</f>
        <v/>
      </c>
      <c r="BT66" s="32" t="str">
        <f ca="1">IF(OR('OHS Training Planner'!BT68="",'OHS Training Planner'!$B68=""),"",IF(TODAY()&lt;DATE(YEAR('OHS Training Planner'!BT68),MONTH('OHS Training Planner'!BT68),DAY('OHS Training Planner'!BT68)),"Booked",IF(OR('OHS Training Planner'!BT$7="As Required",'OHS Training Planner'!BT$7="Once"),"Current",IF(TODAY()&gt;DATE(YEAR('OHS Training Planner'!BT68),MONTH('OHS Training Planner'!BT68)+VLOOKUP('OHS Training Planner'!BT$7,Lists!$B$2:$D$10,2,FALSE),DAY('OHS Training Planner'!BT68)),"Due",IF(TODAY()&gt;DATE(YEAR('OHS Training Planner'!BT68),MONTH('OHS Training Planner'!BT68)+VLOOKUP('OHS Training Planner'!BT$7,Lists!$B$2:$D$10,3,FALSE),DAY('OHS Training Planner'!BT68)),"Soon","Current")))))</f>
        <v/>
      </c>
      <c r="BU66" s="32" t="str">
        <f ca="1">IF(OR('OHS Training Planner'!BU68="",'OHS Training Planner'!$B68=""),"",IF(TODAY()&lt;DATE(YEAR('OHS Training Planner'!BU68),MONTH('OHS Training Planner'!BU68),DAY('OHS Training Planner'!BU68)),"Booked",IF(OR('OHS Training Planner'!BU$7="As Required",'OHS Training Planner'!BU$7="Once"),"Current",IF(TODAY()&gt;DATE(YEAR('OHS Training Planner'!BU68),MONTH('OHS Training Planner'!BU68)+VLOOKUP('OHS Training Planner'!BU$7,Lists!$B$2:$D$10,2,FALSE),DAY('OHS Training Planner'!BU68)),"Due",IF(TODAY()&gt;DATE(YEAR('OHS Training Planner'!BU68),MONTH('OHS Training Planner'!BU68)+VLOOKUP('OHS Training Planner'!BU$7,Lists!$B$2:$D$10,3,FALSE),DAY('OHS Training Planner'!BU68)),"Soon","Current")))))</f>
        <v/>
      </c>
      <c r="BV66" s="32" t="str">
        <f ca="1">IF(OR('OHS Training Planner'!BV68="",'OHS Training Planner'!$B68=""),"",IF(TODAY()&lt;DATE(YEAR('OHS Training Planner'!BV68),MONTH('OHS Training Planner'!BV68),DAY('OHS Training Planner'!BV68)),"Booked",IF(OR('OHS Training Planner'!BV$7="As Required",'OHS Training Planner'!BV$7="Once"),"Current",IF(TODAY()&gt;DATE(YEAR('OHS Training Planner'!BV68),MONTH('OHS Training Planner'!BV68)+VLOOKUP('OHS Training Planner'!BV$7,Lists!$B$2:$D$10,2,FALSE),DAY('OHS Training Planner'!BV68)),"Due",IF(TODAY()&gt;DATE(YEAR('OHS Training Planner'!BV68),MONTH('OHS Training Planner'!BV68)+VLOOKUP('OHS Training Planner'!BV$7,Lists!$B$2:$D$10,3,FALSE),DAY('OHS Training Planner'!BV68)),"Soon","Current")))))</f>
        <v/>
      </c>
      <c r="BW66" s="32" t="str">
        <f ca="1">IF(OR('OHS Training Planner'!BW68="",'OHS Training Planner'!$B68=""),"",IF(TODAY()&lt;DATE(YEAR('OHS Training Planner'!BW68),MONTH('OHS Training Planner'!BW68),DAY('OHS Training Planner'!BW68)),"Booked",IF(OR('OHS Training Planner'!BW$7="As Required",'OHS Training Planner'!BW$7="Once"),"Current",IF(TODAY()&gt;DATE(YEAR('OHS Training Planner'!BW68),MONTH('OHS Training Planner'!BW68)+VLOOKUP('OHS Training Planner'!BW$7,Lists!$B$2:$D$10,2,FALSE),DAY('OHS Training Planner'!BW68)),"Due",IF(TODAY()&gt;DATE(YEAR('OHS Training Planner'!BW68),MONTH('OHS Training Planner'!BW68)+VLOOKUP('OHS Training Planner'!BW$7,Lists!$B$2:$D$10,3,FALSE),DAY('OHS Training Planner'!BW68)),"Soon","Current")))))</f>
        <v/>
      </c>
      <c r="BX66" s="32" t="str">
        <f ca="1">IF(OR('OHS Training Planner'!BX68="",'OHS Training Planner'!$B68=""),"",IF(TODAY()&lt;DATE(YEAR('OHS Training Planner'!BX68),MONTH('OHS Training Planner'!BX68),DAY('OHS Training Planner'!BX68)),"Booked",IF(OR('OHS Training Planner'!BX$7="As Required",'OHS Training Planner'!BX$7="Once"),"Current",IF(TODAY()&gt;DATE(YEAR('OHS Training Planner'!BX68),MONTH('OHS Training Planner'!BX68)+VLOOKUP('OHS Training Planner'!BX$7,Lists!$B$2:$D$10,2,FALSE),DAY('OHS Training Planner'!BX68)),"Due",IF(TODAY()&gt;DATE(YEAR('OHS Training Planner'!BX68),MONTH('OHS Training Planner'!BX68)+VLOOKUP('OHS Training Planner'!BX$7,Lists!$B$2:$D$10,3,FALSE),DAY('OHS Training Planner'!BX68)),"Soon","Current")))))</f>
        <v/>
      </c>
      <c r="BY66" s="32" t="str">
        <f ca="1">IF(OR('OHS Training Planner'!BY68="",'OHS Training Planner'!$B68=""),"",IF(TODAY()&lt;DATE(YEAR('OHS Training Planner'!BY68),MONTH('OHS Training Planner'!BY68),DAY('OHS Training Planner'!BY68)),"Booked",IF(OR('OHS Training Planner'!BY$7="As Required",'OHS Training Planner'!BY$7="Once"),"Current",IF(TODAY()&gt;DATE(YEAR('OHS Training Planner'!BY68),MONTH('OHS Training Planner'!BY68)+VLOOKUP('OHS Training Planner'!BY$7,Lists!$B$2:$D$10,2,FALSE),DAY('OHS Training Planner'!BY68)),"Due",IF(TODAY()&gt;DATE(YEAR('OHS Training Planner'!BY68),MONTH('OHS Training Planner'!BY68)+VLOOKUP('OHS Training Planner'!BY$7,Lists!$B$2:$D$10,3,FALSE),DAY('OHS Training Planner'!BY68)),"Soon","Current")))))</f>
        <v/>
      </c>
      <c r="BZ66" s="32" t="str">
        <f ca="1">IF(OR('OHS Training Planner'!BZ68="",'OHS Training Planner'!$B68=""),"",IF(TODAY()&lt;DATE(YEAR('OHS Training Planner'!BZ68),MONTH('OHS Training Planner'!BZ68),DAY('OHS Training Planner'!BZ68)),"Booked",IF(OR('OHS Training Planner'!BZ$7="As Required",'OHS Training Planner'!BZ$7="Once"),"Current",IF(TODAY()&gt;DATE(YEAR('OHS Training Planner'!BZ68),MONTH('OHS Training Planner'!BZ68)+VLOOKUP('OHS Training Planner'!BZ$7,Lists!$B$2:$D$10,2,FALSE),DAY('OHS Training Planner'!BZ68)),"Due",IF(TODAY()&gt;DATE(YEAR('OHS Training Planner'!BZ68),MONTH('OHS Training Planner'!BZ68)+VLOOKUP('OHS Training Planner'!BZ$7,Lists!$B$2:$D$10,3,FALSE),DAY('OHS Training Planner'!BZ68)),"Soon","Current")))))</f>
        <v/>
      </c>
      <c r="CA66" s="32" t="str">
        <f ca="1">IF(OR('OHS Training Planner'!CA68="",'OHS Training Planner'!$B68=""),"",IF(TODAY()&lt;DATE(YEAR('OHS Training Planner'!CA68),MONTH('OHS Training Planner'!CA68),DAY('OHS Training Planner'!CA68)),"Booked",IF(OR('OHS Training Planner'!CA$7="As Required",'OHS Training Planner'!CA$7="Once"),"Current",IF(TODAY()&gt;DATE(YEAR('OHS Training Planner'!CA68),MONTH('OHS Training Planner'!CA68)+VLOOKUP('OHS Training Planner'!CA$7,Lists!$B$2:$D$10,2,FALSE),DAY('OHS Training Planner'!CA68)),"Due",IF(TODAY()&gt;DATE(YEAR('OHS Training Planner'!CA68),MONTH('OHS Training Planner'!CA68)+VLOOKUP('OHS Training Planner'!CA$7,Lists!$B$2:$D$10,3,FALSE),DAY('OHS Training Planner'!CA68)),"Soon","Current")))))</f>
        <v/>
      </c>
      <c r="CB66" s="32" t="str">
        <f ca="1">IF(OR('OHS Training Planner'!CB68="",'OHS Training Planner'!$B68=""),"",IF(TODAY()&lt;DATE(YEAR('OHS Training Planner'!CB68),MONTH('OHS Training Planner'!CB68),DAY('OHS Training Planner'!CB68)),"Booked",IF(OR('OHS Training Planner'!CB$7="As Required",'OHS Training Planner'!CB$7="Once"),"Current",IF(TODAY()&gt;DATE(YEAR('OHS Training Planner'!CB68),MONTH('OHS Training Planner'!CB68)+VLOOKUP('OHS Training Planner'!CB$7,Lists!$B$2:$D$10,2,FALSE),DAY('OHS Training Planner'!CB68)),"Due",IF(TODAY()&gt;DATE(YEAR('OHS Training Planner'!CB68),MONTH('OHS Training Planner'!CB68)+VLOOKUP('OHS Training Planner'!CB$7,Lists!$B$2:$D$10,3,FALSE),DAY('OHS Training Planner'!CB68)),"Soon","Current")))))</f>
        <v/>
      </c>
      <c r="CC66" s="32" t="str">
        <f ca="1">IF(OR('OHS Training Planner'!CC68="",'OHS Training Planner'!$B68=""),"",IF(TODAY()&lt;DATE(YEAR('OHS Training Planner'!CC68),MONTH('OHS Training Planner'!CC68),DAY('OHS Training Planner'!CC68)),"Booked",IF(OR('OHS Training Planner'!CC$7="As Required",'OHS Training Planner'!CC$7="Once"),"Current",IF(TODAY()&gt;DATE(YEAR('OHS Training Planner'!CC68),MONTH('OHS Training Planner'!CC68)+VLOOKUP('OHS Training Planner'!CC$7,Lists!$B$2:$D$10,2,FALSE),DAY('OHS Training Planner'!CC68)),"Due",IF(TODAY()&gt;DATE(YEAR('OHS Training Planner'!CC68),MONTH('OHS Training Planner'!CC68)+VLOOKUP('OHS Training Planner'!CC$7,Lists!$B$2:$D$10,3,FALSE),DAY('OHS Training Planner'!CC68)),"Soon","Current")))))</f>
        <v/>
      </c>
      <c r="CD66" s="32" t="str">
        <f ca="1">IF(OR('OHS Training Planner'!CD68="",'OHS Training Planner'!$B68=""),"",IF(TODAY()&lt;DATE(YEAR('OHS Training Planner'!CD68),MONTH('OHS Training Planner'!CD68),DAY('OHS Training Planner'!CD68)),"Booked",IF(OR('OHS Training Planner'!CD$7="As Required",'OHS Training Planner'!CD$7="Once"),"Current",IF(TODAY()&gt;DATE(YEAR('OHS Training Planner'!CD68),MONTH('OHS Training Planner'!CD68)+VLOOKUP('OHS Training Planner'!CD$7,Lists!$B$2:$D$10,2,FALSE),DAY('OHS Training Planner'!CD68)),"Due",IF(TODAY()&gt;DATE(YEAR('OHS Training Planner'!CD68),MONTH('OHS Training Planner'!CD68)+VLOOKUP('OHS Training Planner'!CD$7,Lists!$B$2:$D$10,3,FALSE),DAY('OHS Training Planner'!CD68)),"Soon","Current")))))</f>
        <v/>
      </c>
      <c r="CE66" s="32" t="str">
        <f ca="1">IF(OR('OHS Training Planner'!CE68="",'OHS Training Planner'!$B68=""),"",IF(TODAY()&lt;DATE(YEAR('OHS Training Planner'!CE68),MONTH('OHS Training Planner'!CE68),DAY('OHS Training Planner'!CE68)),"Booked",IF(OR('OHS Training Planner'!CE$7="As Required",'OHS Training Planner'!CE$7="Once"),"Current",IF(TODAY()&gt;DATE(YEAR('OHS Training Planner'!CE68),MONTH('OHS Training Planner'!CE68)+VLOOKUP('OHS Training Planner'!CE$7,Lists!$B$2:$D$10,2,FALSE),DAY('OHS Training Planner'!CE68)),"Due",IF(TODAY()&gt;DATE(YEAR('OHS Training Planner'!CE68),MONTH('OHS Training Planner'!CE68)+VLOOKUP('OHS Training Planner'!CE$7,Lists!$B$2:$D$10,3,FALSE),DAY('OHS Training Planner'!CE68)),"Soon","Current")))))</f>
        <v/>
      </c>
      <c r="CF66" s="32" t="str">
        <f ca="1">IF(OR('OHS Training Planner'!CF68="",'OHS Training Planner'!$B68=""),"",IF(TODAY()&lt;DATE(YEAR('OHS Training Planner'!CF68),MONTH('OHS Training Planner'!CF68),DAY('OHS Training Planner'!CF68)),"Booked",IF(OR('OHS Training Planner'!CF$7="As Required",'OHS Training Planner'!CF$7="Once"),"Current",IF(TODAY()&gt;DATE(YEAR('OHS Training Planner'!CF68),MONTH('OHS Training Planner'!CF68)+VLOOKUP('OHS Training Planner'!CF$7,Lists!$B$2:$D$10,2,FALSE),DAY('OHS Training Planner'!CF68)),"Due",IF(TODAY()&gt;DATE(YEAR('OHS Training Planner'!CF68),MONTH('OHS Training Planner'!CF68)+VLOOKUP('OHS Training Planner'!CF$7,Lists!$B$2:$D$10,3,FALSE),DAY('OHS Training Planner'!CF68)),"Soon","Current")))))</f>
        <v/>
      </c>
      <c r="CG66" s="32" t="str">
        <f ca="1">IF(OR('OHS Training Planner'!CG68="",'OHS Training Planner'!$B68=""),"",IF(TODAY()&lt;DATE(YEAR('OHS Training Planner'!CG68),MONTH('OHS Training Planner'!CG68),DAY('OHS Training Planner'!CG68)),"Booked",IF(OR('OHS Training Planner'!CG$7="As Required",'OHS Training Planner'!CG$7="Once"),"Current",IF(TODAY()&gt;DATE(YEAR('OHS Training Planner'!CG68),MONTH('OHS Training Planner'!CG68)+VLOOKUP('OHS Training Planner'!CG$7,Lists!$B$2:$D$10,2,FALSE),DAY('OHS Training Planner'!CG68)),"Due",IF(TODAY()&gt;DATE(YEAR('OHS Training Planner'!CG68),MONTH('OHS Training Planner'!CG68)+VLOOKUP('OHS Training Planner'!CG$7,Lists!$B$2:$D$10,3,FALSE),DAY('OHS Training Planner'!CG68)),"Soon","Current")))))</f>
        <v/>
      </c>
      <c r="CH66" s="32" t="str">
        <f ca="1">IF(OR('OHS Training Planner'!CH68="",'OHS Training Planner'!$B68=""),"",IF(TODAY()&lt;DATE(YEAR('OHS Training Planner'!CH68),MONTH('OHS Training Planner'!CH68),DAY('OHS Training Planner'!CH68)),"Booked",IF(OR('OHS Training Planner'!CH$7="As Required",'OHS Training Planner'!CH$7="Once"),"Current",IF(TODAY()&gt;DATE(YEAR('OHS Training Planner'!CH68),MONTH('OHS Training Planner'!CH68)+VLOOKUP('OHS Training Planner'!CH$7,Lists!$B$2:$D$10,2,FALSE),DAY('OHS Training Planner'!CH68)),"Due",IF(TODAY()&gt;DATE(YEAR('OHS Training Planner'!CH68),MONTH('OHS Training Planner'!CH68)+VLOOKUP('OHS Training Planner'!CH$7,Lists!$B$2:$D$10,3,FALSE),DAY('OHS Training Planner'!CH68)),"Soon","Current")))))</f>
        <v/>
      </c>
      <c r="CI66" s="32" t="str">
        <f ca="1">IF(OR('OHS Training Planner'!CI68="",'OHS Training Planner'!$B68=""),"",IF(TODAY()&lt;DATE(YEAR('OHS Training Planner'!CI68),MONTH('OHS Training Planner'!CI68),DAY('OHS Training Planner'!CI68)),"Booked",IF(OR('OHS Training Planner'!CI$7="As Required",'OHS Training Planner'!CI$7="Once"),"Current",IF(TODAY()&gt;DATE(YEAR('OHS Training Planner'!CI68),MONTH('OHS Training Planner'!CI68)+VLOOKUP('OHS Training Planner'!CI$7,Lists!$B$2:$D$10,2,FALSE),DAY('OHS Training Planner'!CI68)),"Due",IF(TODAY()&gt;DATE(YEAR('OHS Training Planner'!CI68),MONTH('OHS Training Planner'!CI68)+VLOOKUP('OHS Training Planner'!CI$7,Lists!$B$2:$D$10,3,FALSE),DAY('OHS Training Planner'!CI68)),"Soon","Current")))))</f>
        <v/>
      </c>
      <c r="CJ66" s="32" t="str">
        <f ca="1">IF(OR('OHS Training Planner'!CJ68="",'OHS Training Planner'!$B68=""),"",IF(TODAY()&lt;DATE(YEAR('OHS Training Planner'!CJ68),MONTH('OHS Training Planner'!CJ68),DAY('OHS Training Planner'!CJ68)),"Booked",IF(OR('OHS Training Planner'!CJ$7="As Required",'OHS Training Planner'!CJ$7="Once"),"Current",IF(TODAY()&gt;DATE(YEAR('OHS Training Planner'!CJ68),MONTH('OHS Training Planner'!CJ68)+VLOOKUP('OHS Training Planner'!CJ$7,Lists!$B$2:$D$10,2,FALSE),DAY('OHS Training Planner'!CJ68)),"Due",IF(TODAY()&gt;DATE(YEAR('OHS Training Planner'!CJ68),MONTH('OHS Training Planner'!CJ68)+VLOOKUP('OHS Training Planner'!CJ$7,Lists!$B$2:$D$10,3,FALSE),DAY('OHS Training Planner'!CJ68)),"Soon","Current")))))</f>
        <v/>
      </c>
      <c r="CK66" s="32" t="str">
        <f ca="1">IF(OR('OHS Training Planner'!CK68="",'OHS Training Planner'!$B68=""),"",IF(TODAY()&lt;DATE(YEAR('OHS Training Planner'!CK68),MONTH('OHS Training Planner'!CK68),DAY('OHS Training Planner'!CK68)),"Booked",IF(OR('OHS Training Planner'!CK$7="As Required",'OHS Training Planner'!CK$7="Once"),"Current",IF(TODAY()&gt;DATE(YEAR('OHS Training Planner'!CK68),MONTH('OHS Training Planner'!CK68)+VLOOKUP('OHS Training Planner'!CK$7,Lists!$B$2:$D$10,2,FALSE),DAY('OHS Training Planner'!CK68)),"Due",IF(TODAY()&gt;DATE(YEAR('OHS Training Planner'!CK68),MONTH('OHS Training Planner'!CK68)+VLOOKUP('OHS Training Planner'!CK$7,Lists!$B$2:$D$10,3,FALSE),DAY('OHS Training Planner'!CK68)),"Soon","Current")))))</f>
        <v/>
      </c>
      <c r="CL66" s="32" t="str">
        <f ca="1">IF(OR('OHS Training Planner'!CL68="",'OHS Training Planner'!$B68=""),"",IF(TODAY()&lt;DATE(YEAR('OHS Training Planner'!CL68),MONTH('OHS Training Planner'!CL68),DAY('OHS Training Planner'!CL68)),"Booked",IF(OR('OHS Training Planner'!CL$7="As Required",'OHS Training Planner'!CL$7="Once"),"Current",IF(TODAY()&gt;DATE(YEAR('OHS Training Planner'!CL68),MONTH('OHS Training Planner'!CL68)+VLOOKUP('OHS Training Planner'!CL$7,Lists!$B$2:$D$10,2,FALSE),DAY('OHS Training Planner'!CL68)),"Due",IF(TODAY()&gt;DATE(YEAR('OHS Training Planner'!CL68),MONTH('OHS Training Planner'!CL68)+VLOOKUP('OHS Training Planner'!CL$7,Lists!$B$2:$D$10,3,FALSE),DAY('OHS Training Planner'!CL68)),"Soon","Current")))))</f>
        <v/>
      </c>
      <c r="CM66" s="32" t="str">
        <f ca="1">IF(OR('OHS Training Planner'!CM68="",'OHS Training Planner'!$B68=""),"",IF(TODAY()&lt;DATE(YEAR('OHS Training Planner'!CM68),MONTH('OHS Training Planner'!CM68),DAY('OHS Training Planner'!CM68)),"Booked",IF(OR('OHS Training Planner'!CM$7="As Required",'OHS Training Planner'!CM$7="Once"),"Current",IF(TODAY()&gt;DATE(YEAR('OHS Training Planner'!CM68),MONTH('OHS Training Planner'!CM68)+VLOOKUP('OHS Training Planner'!CM$7,Lists!$B$2:$D$10,2,FALSE),DAY('OHS Training Planner'!CM68)),"Due",IF(TODAY()&gt;DATE(YEAR('OHS Training Planner'!CM68),MONTH('OHS Training Planner'!CM68)+VLOOKUP('OHS Training Planner'!CM$7,Lists!$B$2:$D$10,3,FALSE),DAY('OHS Training Planner'!CM68)),"Soon","Current")))))</f>
        <v/>
      </c>
      <c r="CN66" s="32" t="str">
        <f ca="1">IF(OR('OHS Training Planner'!CN68="",'OHS Training Planner'!$B68=""),"",IF(TODAY()&lt;DATE(YEAR('OHS Training Planner'!CN68),MONTH('OHS Training Planner'!CN68),DAY('OHS Training Planner'!CN68)),"Booked",IF(OR('OHS Training Planner'!CN$7="As Required",'OHS Training Planner'!CN$7="Once"),"Current",IF(TODAY()&gt;DATE(YEAR('OHS Training Planner'!CN68),MONTH('OHS Training Planner'!CN68)+VLOOKUP('OHS Training Planner'!CN$7,Lists!$B$2:$D$10,2,FALSE),DAY('OHS Training Planner'!CN68)),"Due",IF(TODAY()&gt;DATE(YEAR('OHS Training Planner'!CN68),MONTH('OHS Training Planner'!CN68)+VLOOKUP('OHS Training Planner'!CN$7,Lists!$B$2:$D$10,3,FALSE),DAY('OHS Training Planner'!CN68)),"Soon","Current")))))</f>
        <v/>
      </c>
      <c r="CO66" s="32" t="str">
        <f ca="1">IF(OR('OHS Training Planner'!CO68="",'OHS Training Planner'!$B68=""),"",IF(TODAY()&lt;DATE(YEAR('OHS Training Planner'!CO68),MONTH('OHS Training Planner'!CO68),DAY('OHS Training Planner'!CO68)),"Booked",IF(OR('OHS Training Planner'!CO$7="As Required",'OHS Training Planner'!CO$7="Once"),"Current",IF(TODAY()&gt;DATE(YEAR('OHS Training Planner'!CO68),MONTH('OHS Training Planner'!CO68)+VLOOKUP('OHS Training Planner'!CO$7,Lists!$B$2:$D$10,2,FALSE),DAY('OHS Training Planner'!CO68)),"Due",IF(TODAY()&gt;DATE(YEAR('OHS Training Planner'!CO68),MONTH('OHS Training Planner'!CO68)+VLOOKUP('OHS Training Planner'!CO$7,Lists!$B$2:$D$10,3,FALSE),DAY('OHS Training Planner'!CO68)),"Soon","Current")))))</f>
        <v/>
      </c>
      <c r="CP66" s="32" t="str">
        <f ca="1">IF(OR('OHS Training Planner'!CP68="",'OHS Training Planner'!$B68=""),"",IF(TODAY()&lt;DATE(YEAR('OHS Training Planner'!CP68),MONTH('OHS Training Planner'!CP68),DAY('OHS Training Planner'!CP68)),"Booked",IF(OR('OHS Training Planner'!CP$7="As Required",'OHS Training Planner'!CP$7="Once"),"Current",IF(TODAY()&gt;DATE(YEAR('OHS Training Planner'!CP68),MONTH('OHS Training Planner'!CP68)+VLOOKUP('OHS Training Planner'!CP$7,Lists!$B$2:$D$10,2,FALSE),DAY('OHS Training Planner'!CP68)),"Due",IF(TODAY()&gt;DATE(YEAR('OHS Training Planner'!CP68),MONTH('OHS Training Planner'!CP68)+VLOOKUP('OHS Training Planner'!CP$7,Lists!$B$2:$D$10,3,FALSE),DAY('OHS Training Planner'!CP68)),"Soon","Current")))))</f>
        <v/>
      </c>
      <c r="CQ66" s="32" t="str">
        <f ca="1">IF(OR('OHS Training Planner'!CQ68="",'OHS Training Planner'!$B68=""),"",IF(TODAY()&lt;DATE(YEAR('OHS Training Planner'!CQ68),MONTH('OHS Training Planner'!CQ68),DAY('OHS Training Planner'!CQ68)),"Booked",IF(OR('OHS Training Planner'!CQ$7="As Required",'OHS Training Planner'!CQ$7="Once"),"Current",IF(TODAY()&gt;DATE(YEAR('OHS Training Planner'!CQ68),MONTH('OHS Training Planner'!CQ68)+VLOOKUP('OHS Training Planner'!CQ$7,Lists!$B$2:$D$10,2,FALSE),DAY('OHS Training Planner'!CQ68)),"Due",IF(TODAY()&gt;DATE(YEAR('OHS Training Planner'!CQ68),MONTH('OHS Training Planner'!CQ68)+VLOOKUP('OHS Training Planner'!CQ$7,Lists!$B$2:$D$10,3,FALSE),DAY('OHS Training Planner'!CQ68)),"Soon","Current")))))</f>
        <v/>
      </c>
      <c r="CR66" s="32" t="str">
        <f ca="1">IF(OR('OHS Training Planner'!CR68="",'OHS Training Planner'!$B68=""),"",IF(TODAY()&lt;DATE(YEAR('OHS Training Planner'!CR68),MONTH('OHS Training Planner'!CR68),DAY('OHS Training Planner'!CR68)),"Booked",IF(OR('OHS Training Planner'!CR$7="As Required",'OHS Training Planner'!CR$7="Once"),"Current",IF(TODAY()&gt;DATE(YEAR('OHS Training Planner'!CR68),MONTH('OHS Training Planner'!CR68)+VLOOKUP('OHS Training Planner'!CR$7,Lists!$B$2:$D$10,2,FALSE),DAY('OHS Training Planner'!CR68)),"Due",IF(TODAY()&gt;DATE(YEAR('OHS Training Planner'!CR68),MONTH('OHS Training Planner'!CR68)+VLOOKUP('OHS Training Planner'!CR$7,Lists!$B$2:$D$10,3,FALSE),DAY('OHS Training Planner'!CR68)),"Soon","Current")))))</f>
        <v/>
      </c>
      <c r="CS66" s="32" t="str">
        <f ca="1">IF(OR('OHS Training Planner'!CS68="",'OHS Training Planner'!$B68=""),"",IF(TODAY()&lt;DATE(YEAR('OHS Training Planner'!CS68),MONTH('OHS Training Planner'!CS68),DAY('OHS Training Planner'!CS68)),"Booked",IF(OR('OHS Training Planner'!CS$7="As Required",'OHS Training Planner'!CS$7="Once"),"Current",IF(TODAY()&gt;DATE(YEAR('OHS Training Planner'!CS68),MONTH('OHS Training Planner'!CS68)+VLOOKUP('OHS Training Planner'!CS$7,Lists!$B$2:$D$10,2,FALSE),DAY('OHS Training Planner'!CS68)),"Due",IF(TODAY()&gt;DATE(YEAR('OHS Training Planner'!CS68),MONTH('OHS Training Planner'!CS68)+VLOOKUP('OHS Training Planner'!CS$7,Lists!$B$2:$D$10,3,FALSE),DAY('OHS Training Planner'!CS68)),"Soon","Current")))))</f>
        <v/>
      </c>
      <c r="CT66" s="32" t="str">
        <f ca="1">IF(OR('OHS Training Planner'!CT68="",'OHS Training Planner'!$B68=""),"",IF(TODAY()&lt;DATE(YEAR('OHS Training Planner'!CT68),MONTH('OHS Training Planner'!CT68),DAY('OHS Training Planner'!CT68)),"Booked",IF(OR('OHS Training Planner'!CT$7="As Required",'OHS Training Planner'!CT$7="Once"),"Current",IF(TODAY()&gt;DATE(YEAR('OHS Training Planner'!CT68),MONTH('OHS Training Planner'!CT68)+VLOOKUP('OHS Training Planner'!CT$7,Lists!$B$2:$D$10,2,FALSE),DAY('OHS Training Planner'!CT68)),"Due",IF(TODAY()&gt;DATE(YEAR('OHS Training Planner'!CT68),MONTH('OHS Training Planner'!CT68)+VLOOKUP('OHS Training Planner'!CT$7,Lists!$B$2:$D$10,3,FALSE),DAY('OHS Training Planner'!CT68)),"Soon","Current")))))</f>
        <v/>
      </c>
      <c r="CU66" s="32" t="str">
        <f ca="1">IF(OR('OHS Training Planner'!CU68="",'OHS Training Planner'!$B68=""),"",IF(TODAY()&lt;DATE(YEAR('OHS Training Planner'!CU68),MONTH('OHS Training Planner'!CU68),DAY('OHS Training Planner'!CU68)),"Booked",IF(OR('OHS Training Planner'!CU$7="As Required",'OHS Training Planner'!CU$7="Once"),"Current",IF(TODAY()&gt;DATE(YEAR('OHS Training Planner'!CU68),MONTH('OHS Training Planner'!CU68)+VLOOKUP('OHS Training Planner'!CU$7,Lists!$B$2:$D$10,2,FALSE),DAY('OHS Training Planner'!CU68)),"Due",IF(TODAY()&gt;DATE(YEAR('OHS Training Planner'!CU68),MONTH('OHS Training Planner'!CU68)+VLOOKUP('OHS Training Planner'!CU$7,Lists!$B$2:$D$10,3,FALSE),DAY('OHS Training Planner'!CU68)),"Soon","Current")))))</f>
        <v/>
      </c>
      <c r="CV66" s="32" t="str">
        <f ca="1">IF(OR('OHS Training Planner'!CV68="",'OHS Training Planner'!$B68=""),"",IF(TODAY()&lt;DATE(YEAR('OHS Training Planner'!CV68),MONTH('OHS Training Planner'!CV68),DAY('OHS Training Planner'!CV68)),"Booked",IF(OR('OHS Training Planner'!CV$7="As Required",'OHS Training Planner'!CV$7="Once"),"Current",IF(TODAY()&gt;DATE(YEAR('OHS Training Planner'!CV68),MONTH('OHS Training Planner'!CV68)+VLOOKUP('OHS Training Planner'!CV$7,Lists!$B$2:$D$10,2,FALSE),DAY('OHS Training Planner'!CV68)),"Due",IF(TODAY()&gt;DATE(YEAR('OHS Training Planner'!CV68),MONTH('OHS Training Planner'!CV68)+VLOOKUP('OHS Training Planner'!CV$7,Lists!$B$2:$D$10,3,FALSE),DAY('OHS Training Planner'!CV68)),"Soon","Current")))))</f>
        <v/>
      </c>
      <c r="CW66" s="32" t="str">
        <f ca="1">IF(OR('OHS Training Planner'!CW68="",'OHS Training Planner'!$B68=""),"",IF(TODAY()&lt;DATE(YEAR('OHS Training Planner'!CW68),MONTH('OHS Training Planner'!CW68),DAY('OHS Training Planner'!CW68)),"Booked",IF(OR('OHS Training Planner'!CW$7="As Required",'OHS Training Planner'!CW$7="Once"),"Current",IF(TODAY()&gt;DATE(YEAR('OHS Training Planner'!CW68),MONTH('OHS Training Planner'!CW68)+VLOOKUP('OHS Training Planner'!CW$7,Lists!$B$2:$D$10,2,FALSE),DAY('OHS Training Planner'!CW68)),"Due",IF(TODAY()&gt;DATE(YEAR('OHS Training Planner'!CW68),MONTH('OHS Training Planner'!CW68)+VLOOKUP('OHS Training Planner'!CW$7,Lists!$B$2:$D$10,3,FALSE),DAY('OHS Training Planner'!CW68)),"Soon","Current")))))</f>
        <v/>
      </c>
      <c r="CX66" s="32" t="str">
        <f ca="1">IF(OR('OHS Training Planner'!CX68="",'OHS Training Planner'!$B68=""),"",IF(TODAY()&lt;DATE(YEAR('OHS Training Planner'!CX68),MONTH('OHS Training Planner'!CX68),DAY('OHS Training Planner'!CX68)),"Booked",IF(OR('OHS Training Planner'!CX$7="As Required",'OHS Training Planner'!CX$7="Once"),"Current",IF(TODAY()&gt;DATE(YEAR('OHS Training Planner'!CX68),MONTH('OHS Training Planner'!CX68)+VLOOKUP('OHS Training Planner'!CX$7,Lists!$B$2:$D$10,2,FALSE),DAY('OHS Training Planner'!CX68)),"Due",IF(TODAY()&gt;DATE(YEAR('OHS Training Planner'!CX68),MONTH('OHS Training Planner'!CX68)+VLOOKUP('OHS Training Planner'!CX$7,Lists!$B$2:$D$10,3,FALSE),DAY('OHS Training Planner'!CX68)),"Soon","Current")))))</f>
        <v/>
      </c>
      <c r="CY66" s="32" t="str">
        <f ca="1">IF(OR('OHS Training Planner'!CY68="",'OHS Training Planner'!$B68=""),"",IF(TODAY()&lt;DATE(YEAR('OHS Training Planner'!CY68),MONTH('OHS Training Planner'!CY68),DAY('OHS Training Planner'!CY68)),"Booked",IF(OR('OHS Training Planner'!CY$7="As Required",'OHS Training Planner'!CY$7="Once"),"Current",IF(TODAY()&gt;DATE(YEAR('OHS Training Planner'!CY68),MONTH('OHS Training Planner'!CY68)+VLOOKUP('OHS Training Planner'!CY$7,Lists!$B$2:$D$10,2,FALSE),DAY('OHS Training Planner'!CY68)),"Due",IF(TODAY()&gt;DATE(YEAR('OHS Training Planner'!CY68),MONTH('OHS Training Planner'!CY68)+VLOOKUP('OHS Training Planner'!CY$7,Lists!$B$2:$D$10,3,FALSE),DAY('OHS Training Planner'!CY68)),"Soon","Current")))))</f>
        <v/>
      </c>
      <c r="CZ66" s="32" t="str">
        <f ca="1">IF(OR('OHS Training Planner'!CZ68="",'OHS Training Planner'!$B68=""),"",IF(TODAY()&lt;DATE(YEAR('OHS Training Planner'!CZ68),MONTH('OHS Training Planner'!CZ68),DAY('OHS Training Planner'!CZ68)),"Booked",IF(OR('OHS Training Planner'!CZ$7="As Required",'OHS Training Planner'!CZ$7="Once"),"Current",IF(TODAY()&gt;DATE(YEAR('OHS Training Planner'!CZ68),MONTH('OHS Training Planner'!CZ68)+VLOOKUP('OHS Training Planner'!CZ$7,Lists!$B$2:$D$10,2,FALSE),DAY('OHS Training Planner'!CZ68)),"Due",IF(TODAY()&gt;DATE(YEAR('OHS Training Planner'!CZ68),MONTH('OHS Training Planner'!CZ68)+VLOOKUP('OHS Training Planner'!CZ$7,Lists!$B$2:$D$10,3,FALSE),DAY('OHS Training Planner'!CZ68)),"Soon","Current")))))</f>
        <v/>
      </c>
      <c r="DA66" s="32" t="str">
        <f ca="1">IF(OR('OHS Training Planner'!DA68="",'OHS Training Planner'!$B68=""),"",IF(TODAY()&lt;DATE(YEAR('OHS Training Planner'!DA68),MONTH('OHS Training Planner'!DA68),DAY('OHS Training Planner'!DA68)),"Booked",IF(OR('OHS Training Planner'!DA$7="As Required",'OHS Training Planner'!DA$7="Once"),"Current",IF(TODAY()&gt;DATE(YEAR('OHS Training Planner'!DA68),MONTH('OHS Training Planner'!DA68)+VLOOKUP('OHS Training Planner'!DA$7,Lists!$B$2:$D$10,2,FALSE),DAY('OHS Training Planner'!DA68)),"Due",IF(TODAY()&gt;DATE(YEAR('OHS Training Planner'!DA68),MONTH('OHS Training Planner'!DA68)+VLOOKUP('OHS Training Planner'!DA$7,Lists!$B$2:$D$10,3,FALSE),DAY('OHS Training Planner'!DA68)),"Soon","Current")))))</f>
        <v/>
      </c>
      <c r="DB66" s="32" t="str">
        <f ca="1">IF(OR('OHS Training Planner'!DB68="",'OHS Training Planner'!$B68=""),"",IF(TODAY()&lt;DATE(YEAR('OHS Training Planner'!DB68),MONTH('OHS Training Planner'!DB68),DAY('OHS Training Planner'!DB68)),"Booked",IF(OR('OHS Training Planner'!DB$7="As Required",'OHS Training Planner'!DB$7="Once"),"Current",IF(TODAY()&gt;DATE(YEAR('OHS Training Planner'!DB68),MONTH('OHS Training Planner'!DB68)+VLOOKUP('OHS Training Planner'!DB$7,Lists!$B$2:$D$10,2,FALSE),DAY('OHS Training Planner'!DB68)),"Due",IF(TODAY()&gt;DATE(YEAR('OHS Training Planner'!DB68),MONTH('OHS Training Planner'!DB68)+VLOOKUP('OHS Training Planner'!DB$7,Lists!$B$2:$D$10,3,FALSE),DAY('OHS Training Planner'!DB68)),"Soon","Current")))))</f>
        <v/>
      </c>
      <c r="DC66" s="32" t="str">
        <f ca="1">IF(OR('OHS Training Planner'!DC68="",'OHS Training Planner'!$B68=""),"",IF(TODAY()&lt;DATE(YEAR('OHS Training Planner'!DC68),MONTH('OHS Training Planner'!DC68),DAY('OHS Training Planner'!DC68)),"Booked",IF(OR('OHS Training Planner'!DC$7="As Required",'OHS Training Planner'!DC$7="Once"),"Current",IF(TODAY()&gt;DATE(YEAR('OHS Training Planner'!DC68),MONTH('OHS Training Planner'!DC68)+VLOOKUP('OHS Training Planner'!DC$7,Lists!$B$2:$D$10,2,FALSE),DAY('OHS Training Planner'!DC68)),"Due",IF(TODAY()&gt;DATE(YEAR('OHS Training Planner'!DC68),MONTH('OHS Training Planner'!DC68)+VLOOKUP('OHS Training Planner'!DC$7,Lists!$B$2:$D$10,3,FALSE),DAY('OHS Training Planner'!DC68)),"Soon","Current")))))</f>
        <v/>
      </c>
      <c r="DD66" s="32" t="str">
        <f ca="1">IF(OR('OHS Training Planner'!DD68="",'OHS Training Planner'!$B68=""),"",IF(TODAY()&lt;DATE(YEAR('OHS Training Planner'!DD68),MONTH('OHS Training Planner'!DD68),DAY('OHS Training Planner'!DD68)),"Booked",IF(OR('OHS Training Planner'!DD$7="As Required",'OHS Training Planner'!DD$7="Once"),"Current",IF(TODAY()&gt;DATE(YEAR('OHS Training Planner'!DD68),MONTH('OHS Training Planner'!DD68)+VLOOKUP('OHS Training Planner'!DD$7,Lists!$B$2:$D$10,2,FALSE),DAY('OHS Training Planner'!DD68)),"Due",IF(TODAY()&gt;DATE(YEAR('OHS Training Planner'!DD68),MONTH('OHS Training Planner'!DD68)+VLOOKUP('OHS Training Planner'!DD$7,Lists!$B$2:$D$10,3,FALSE),DAY('OHS Training Planner'!DD68)),"Soon","Current")))))</f>
        <v/>
      </c>
      <c r="DE66" s="32" t="str">
        <f ca="1">IF(OR('OHS Training Planner'!DE68="",'OHS Training Planner'!$B68=""),"",IF(TODAY()&lt;DATE(YEAR('OHS Training Planner'!DE68),MONTH('OHS Training Planner'!DE68),DAY('OHS Training Planner'!DE68)),"Booked",IF(OR('OHS Training Planner'!DE$7="As Required",'OHS Training Planner'!DE$7="Once"),"Current",IF(TODAY()&gt;DATE(YEAR('OHS Training Planner'!DE68),MONTH('OHS Training Planner'!DE68)+VLOOKUP('OHS Training Planner'!DE$7,Lists!$B$2:$D$10,2,FALSE),DAY('OHS Training Planner'!DE68)),"Due",IF(TODAY()&gt;DATE(YEAR('OHS Training Planner'!DE68),MONTH('OHS Training Planner'!DE68)+VLOOKUP('OHS Training Planner'!DE$7,Lists!$B$2:$D$10,3,FALSE),DAY('OHS Training Planner'!DE68)),"Soon","Current")))))</f>
        <v/>
      </c>
      <c r="DF66" s="32" t="str">
        <f ca="1">IF(OR('OHS Training Planner'!DF68="",'OHS Training Planner'!$B68=""),"",IF(TODAY()&lt;DATE(YEAR('OHS Training Planner'!DF68),MONTH('OHS Training Planner'!DF68),DAY('OHS Training Planner'!DF68)),"Booked",IF(OR('OHS Training Planner'!DF$7="As Required",'OHS Training Planner'!DF$7="Once"),"Current",IF(TODAY()&gt;DATE(YEAR('OHS Training Planner'!DF68),MONTH('OHS Training Planner'!DF68)+VLOOKUP('OHS Training Planner'!DF$7,Lists!$B$2:$D$10,2,FALSE),DAY('OHS Training Planner'!DF68)),"Due",IF(TODAY()&gt;DATE(YEAR('OHS Training Planner'!DF68),MONTH('OHS Training Planner'!DF68)+VLOOKUP('OHS Training Planner'!DF$7,Lists!$B$2:$D$10,3,FALSE),DAY('OHS Training Planner'!DF68)),"Soon","Current")))))</f>
        <v/>
      </c>
      <c r="DG66" s="32" t="str">
        <f ca="1">IF(OR('OHS Training Planner'!DG68="",'OHS Training Planner'!$B68=""),"",IF(TODAY()&lt;DATE(YEAR('OHS Training Planner'!DG68),MONTH('OHS Training Planner'!DG68),DAY('OHS Training Planner'!DG68)),"Booked",IF(OR('OHS Training Planner'!DG$7="As Required",'OHS Training Planner'!DG$7="Once"),"Current",IF(TODAY()&gt;DATE(YEAR('OHS Training Planner'!DG68),MONTH('OHS Training Planner'!DG68)+VLOOKUP('OHS Training Planner'!DG$7,Lists!$B$2:$D$10,2,FALSE),DAY('OHS Training Planner'!DG68)),"Due",IF(TODAY()&gt;DATE(YEAR('OHS Training Planner'!DG68),MONTH('OHS Training Planner'!DG68)+VLOOKUP('OHS Training Planner'!DG$7,Lists!$B$2:$D$10,3,FALSE),DAY('OHS Training Planner'!DG68)),"Soon","Current")))))</f>
        <v/>
      </c>
      <c r="DH66" s="32" t="str">
        <f ca="1">IF(OR('OHS Training Planner'!DH68="",'OHS Training Planner'!$B68=""),"",IF(TODAY()&lt;DATE(YEAR('OHS Training Planner'!DH68),MONTH('OHS Training Planner'!DH68),DAY('OHS Training Planner'!DH68)),"Booked",IF(OR('OHS Training Planner'!DH$7="As Required",'OHS Training Planner'!DH$7="Once"),"Current",IF(TODAY()&gt;DATE(YEAR('OHS Training Planner'!DH68),MONTH('OHS Training Planner'!DH68)+VLOOKUP('OHS Training Planner'!DH$7,Lists!$B$2:$D$10,2,FALSE),DAY('OHS Training Planner'!DH68)),"Due",IF(TODAY()&gt;DATE(YEAR('OHS Training Planner'!DH68),MONTH('OHS Training Planner'!DH68)+VLOOKUP('OHS Training Planner'!DH$7,Lists!$B$2:$D$10,3,FALSE),DAY('OHS Training Planner'!DH68)),"Soon","Current")))))</f>
        <v/>
      </c>
      <c r="DI66" s="32" t="str">
        <f ca="1">IF(OR('OHS Training Planner'!DI68="",'OHS Training Planner'!$B68=""),"",IF(TODAY()&lt;DATE(YEAR('OHS Training Planner'!DI68),MONTH('OHS Training Planner'!DI68),DAY('OHS Training Planner'!DI68)),"Booked",IF(OR('OHS Training Planner'!DI$7="As Required",'OHS Training Planner'!DI$7="Once"),"Current",IF(TODAY()&gt;DATE(YEAR('OHS Training Planner'!DI68),MONTH('OHS Training Planner'!DI68)+VLOOKUP('OHS Training Planner'!DI$7,Lists!$B$2:$D$10,2,FALSE),DAY('OHS Training Planner'!DI68)),"Due",IF(TODAY()&gt;DATE(YEAR('OHS Training Planner'!DI68),MONTH('OHS Training Planner'!DI68)+VLOOKUP('OHS Training Planner'!DI$7,Lists!$B$2:$D$10,3,FALSE),DAY('OHS Training Planner'!DI68)),"Soon","Current")))))</f>
        <v/>
      </c>
      <c r="DJ66" s="32" t="str">
        <f ca="1">IF(OR('OHS Training Planner'!DJ68="",'OHS Training Planner'!$B68=""),"",IF(TODAY()&lt;DATE(YEAR('OHS Training Planner'!DJ68),MONTH('OHS Training Planner'!DJ68),DAY('OHS Training Planner'!DJ68)),"Booked",IF(OR('OHS Training Planner'!DJ$7="As Required",'OHS Training Planner'!DJ$7="Once"),"Current",IF(TODAY()&gt;DATE(YEAR('OHS Training Planner'!DJ68),MONTH('OHS Training Planner'!DJ68)+VLOOKUP('OHS Training Planner'!DJ$7,Lists!$B$2:$D$10,2,FALSE),DAY('OHS Training Planner'!DJ68)),"Due",IF(TODAY()&gt;DATE(YEAR('OHS Training Planner'!DJ68),MONTH('OHS Training Planner'!DJ68)+VLOOKUP('OHS Training Planner'!DJ$7,Lists!$B$2:$D$10,3,FALSE),DAY('OHS Training Planner'!DJ68)),"Soon","Current")))))</f>
        <v/>
      </c>
      <c r="DK66" s="32" t="str">
        <f ca="1">IF(OR('OHS Training Planner'!DK68="",'OHS Training Planner'!$B68=""),"",IF(TODAY()&lt;DATE(YEAR('OHS Training Planner'!DK68),MONTH('OHS Training Planner'!DK68),DAY('OHS Training Planner'!DK68)),"Booked",IF(OR('OHS Training Planner'!DK$7="As Required",'OHS Training Planner'!DK$7="Once"),"Current",IF(TODAY()&gt;DATE(YEAR('OHS Training Planner'!DK68),MONTH('OHS Training Planner'!DK68)+VLOOKUP('OHS Training Planner'!DK$7,Lists!$B$2:$D$10,2,FALSE),DAY('OHS Training Planner'!DK68)),"Due",IF(TODAY()&gt;DATE(YEAR('OHS Training Planner'!DK68),MONTH('OHS Training Planner'!DK68)+VLOOKUP('OHS Training Planner'!DK$7,Lists!$B$2:$D$10,3,FALSE),DAY('OHS Training Planner'!DK68)),"Soon","Current")))))</f>
        <v/>
      </c>
      <c r="DL66" s="32" t="str">
        <f ca="1">IF(OR('OHS Training Planner'!DL68="",'OHS Training Planner'!$B68=""),"",IF(TODAY()&lt;DATE(YEAR('OHS Training Planner'!DL68),MONTH('OHS Training Planner'!DL68),DAY('OHS Training Planner'!DL68)),"Booked",IF(OR('OHS Training Planner'!DL$7="As Required",'OHS Training Planner'!DL$7="Once"),"Current",IF(TODAY()&gt;DATE(YEAR('OHS Training Planner'!DL68),MONTH('OHS Training Planner'!DL68)+VLOOKUP('OHS Training Planner'!DL$7,Lists!$B$2:$D$10,2,FALSE),DAY('OHS Training Planner'!DL68)),"Due",IF(TODAY()&gt;DATE(YEAR('OHS Training Planner'!DL68),MONTH('OHS Training Planner'!DL68)+VLOOKUP('OHS Training Planner'!DL$7,Lists!$B$2:$D$10,3,FALSE),DAY('OHS Training Planner'!DL68)),"Soon","Current")))))</f>
        <v/>
      </c>
      <c r="DM66" s="32" t="str">
        <f ca="1">IF(OR('OHS Training Planner'!DM68="",'OHS Training Planner'!$B68=""),"",IF(TODAY()&lt;DATE(YEAR('OHS Training Planner'!DM68),MONTH('OHS Training Planner'!DM68),DAY('OHS Training Planner'!DM68)),"Booked",IF(OR('OHS Training Planner'!DM$7="As Required",'OHS Training Planner'!DM$7="Once"),"Current",IF(TODAY()&gt;DATE(YEAR('OHS Training Planner'!DM68),MONTH('OHS Training Planner'!DM68)+VLOOKUP('OHS Training Planner'!DM$7,Lists!$B$2:$D$10,2,FALSE),DAY('OHS Training Planner'!DM68)),"Due",IF(TODAY()&gt;DATE(YEAR('OHS Training Planner'!DM68),MONTH('OHS Training Planner'!DM68)+VLOOKUP('OHS Training Planner'!DM$7,Lists!$B$2:$D$10,3,FALSE),DAY('OHS Training Planner'!DM68)),"Soon","Current")))))</f>
        <v/>
      </c>
      <c r="DN66" s="32" t="str">
        <f ca="1">IF(OR('OHS Training Planner'!DN68="",'OHS Training Planner'!$B68=""),"",IF(TODAY()&lt;DATE(YEAR('OHS Training Planner'!DN68),MONTH('OHS Training Planner'!DN68),DAY('OHS Training Planner'!DN68)),"Booked",IF(OR('OHS Training Planner'!DN$7="As Required",'OHS Training Planner'!DN$7="Once"),"Current",IF(TODAY()&gt;DATE(YEAR('OHS Training Planner'!DN68),MONTH('OHS Training Planner'!DN68)+VLOOKUP('OHS Training Planner'!DN$7,Lists!$B$2:$D$10,2,FALSE),DAY('OHS Training Planner'!DN68)),"Due",IF(TODAY()&gt;DATE(YEAR('OHS Training Planner'!DN68),MONTH('OHS Training Planner'!DN68)+VLOOKUP('OHS Training Planner'!DN$7,Lists!$B$2:$D$10,3,FALSE),DAY('OHS Training Planner'!DN68)),"Soon","Current")))))</f>
        <v/>
      </c>
      <c r="DO66" s="32" t="str">
        <f ca="1">IF(OR('OHS Training Planner'!DO68="",'OHS Training Planner'!$B68=""),"",IF(TODAY()&lt;DATE(YEAR('OHS Training Planner'!DO68),MONTH('OHS Training Planner'!DO68),DAY('OHS Training Planner'!DO68)),"Booked",IF(OR('OHS Training Planner'!DO$7="As Required",'OHS Training Planner'!DO$7="Once"),"Current",IF(TODAY()&gt;DATE(YEAR('OHS Training Planner'!DO68),MONTH('OHS Training Planner'!DO68)+VLOOKUP('OHS Training Planner'!DO$7,Lists!$B$2:$D$10,2,FALSE),DAY('OHS Training Planner'!DO68)),"Due",IF(TODAY()&gt;DATE(YEAR('OHS Training Planner'!DO68),MONTH('OHS Training Planner'!DO68)+VLOOKUP('OHS Training Planner'!DO$7,Lists!$B$2:$D$10,3,FALSE),DAY('OHS Training Planner'!DO68)),"Soon","Current")))))</f>
        <v/>
      </c>
      <c r="DP66" s="32" t="str">
        <f ca="1">IF(OR('OHS Training Planner'!DP68="",'OHS Training Planner'!$B68=""),"",IF(TODAY()&lt;DATE(YEAR('OHS Training Planner'!DP68),MONTH('OHS Training Planner'!DP68),DAY('OHS Training Planner'!DP68)),"Booked",IF(OR('OHS Training Planner'!DP$7="As Required",'OHS Training Planner'!DP$7="Once"),"Current",IF(TODAY()&gt;DATE(YEAR('OHS Training Planner'!DP68),MONTH('OHS Training Planner'!DP68)+VLOOKUP('OHS Training Planner'!DP$7,Lists!$B$2:$D$10,2,FALSE),DAY('OHS Training Planner'!DP68)),"Due",IF(TODAY()&gt;DATE(YEAR('OHS Training Planner'!DP68),MONTH('OHS Training Planner'!DP68)+VLOOKUP('OHS Training Planner'!DP$7,Lists!$B$2:$D$10,3,FALSE),DAY('OHS Training Planner'!DP68)),"Soon","Current")))))</f>
        <v/>
      </c>
      <c r="DQ66" s="32" t="str">
        <f ca="1">IF(OR('OHS Training Planner'!DQ68="",'OHS Training Planner'!$B68=""),"",IF(TODAY()&lt;DATE(YEAR('OHS Training Planner'!DQ68),MONTH('OHS Training Planner'!DQ68),DAY('OHS Training Planner'!DQ68)),"Booked",IF(OR('OHS Training Planner'!DQ$7="As Required",'OHS Training Planner'!DQ$7="Once"),"Current",IF(TODAY()&gt;DATE(YEAR('OHS Training Planner'!DQ68),MONTH('OHS Training Planner'!DQ68)+VLOOKUP('OHS Training Planner'!DQ$7,Lists!$B$2:$D$10,2,FALSE),DAY('OHS Training Planner'!DQ68)),"Due",IF(TODAY()&gt;DATE(YEAR('OHS Training Planner'!DQ68),MONTH('OHS Training Planner'!DQ68)+VLOOKUP('OHS Training Planner'!DQ$7,Lists!$B$2:$D$10,3,FALSE),DAY('OHS Training Planner'!DQ68)),"Soon","Current")))))</f>
        <v/>
      </c>
      <c r="DR66" s="32" t="str">
        <f ca="1">IF(OR('OHS Training Planner'!DR68="",'OHS Training Planner'!$B68=""),"",IF(TODAY()&lt;DATE(YEAR('OHS Training Planner'!DR68),MONTH('OHS Training Planner'!DR68),DAY('OHS Training Planner'!DR68)),"Booked",IF(OR('OHS Training Planner'!DR$7="As Required",'OHS Training Planner'!DR$7="Once"),"Current",IF(TODAY()&gt;DATE(YEAR('OHS Training Planner'!DR68),MONTH('OHS Training Planner'!DR68)+VLOOKUP('OHS Training Planner'!DR$7,Lists!$B$2:$D$10,2,FALSE),DAY('OHS Training Planner'!DR68)),"Due",IF(TODAY()&gt;DATE(YEAR('OHS Training Planner'!DR68),MONTH('OHS Training Planner'!DR68)+VLOOKUP('OHS Training Planner'!DR$7,Lists!$B$2:$D$10,3,FALSE),DAY('OHS Training Planner'!DR68)),"Soon","Current")))))</f>
        <v/>
      </c>
      <c r="DS66" s="32" t="str">
        <f ca="1">IF(OR('OHS Training Planner'!DS68="",'OHS Training Planner'!$B68=""),"",IF(TODAY()&lt;DATE(YEAR('OHS Training Planner'!DS68),MONTH('OHS Training Planner'!DS68),DAY('OHS Training Planner'!DS68)),"Booked",IF(OR('OHS Training Planner'!DS$7="As Required",'OHS Training Planner'!DS$7="Once"),"Current",IF(TODAY()&gt;DATE(YEAR('OHS Training Planner'!DS68),MONTH('OHS Training Planner'!DS68)+VLOOKUP('OHS Training Planner'!DS$7,Lists!$B$2:$D$10,2,FALSE),DAY('OHS Training Planner'!DS68)),"Due",IF(TODAY()&gt;DATE(YEAR('OHS Training Planner'!DS68),MONTH('OHS Training Planner'!DS68)+VLOOKUP('OHS Training Planner'!DS$7,Lists!$B$2:$D$10,3,FALSE),DAY('OHS Training Planner'!DS68)),"Soon","Current")))))</f>
        <v/>
      </c>
      <c r="DT66" s="32" t="str">
        <f ca="1">IF(OR('OHS Training Planner'!DT68="",'OHS Training Planner'!$B68=""),"",IF(TODAY()&lt;DATE(YEAR('OHS Training Planner'!DT68),MONTH('OHS Training Planner'!DT68),DAY('OHS Training Planner'!DT68)),"Booked",IF(OR('OHS Training Planner'!DT$7="As Required",'OHS Training Planner'!DT$7="Once"),"Current",IF(TODAY()&gt;DATE(YEAR('OHS Training Planner'!DT68),MONTH('OHS Training Planner'!DT68)+VLOOKUP('OHS Training Planner'!DT$7,Lists!$B$2:$D$10,2,FALSE),DAY('OHS Training Planner'!DT68)),"Due",IF(TODAY()&gt;DATE(YEAR('OHS Training Planner'!DT68),MONTH('OHS Training Planner'!DT68)+VLOOKUP('OHS Training Planner'!DT$7,Lists!$B$2:$D$10,3,FALSE),DAY('OHS Training Planner'!DT68)),"Soon","Current")))))</f>
        <v/>
      </c>
      <c r="DU66" s="32" t="str">
        <f ca="1">IF(OR('OHS Training Planner'!DU68="",'OHS Training Planner'!$B68=""),"",IF(TODAY()&lt;DATE(YEAR('OHS Training Planner'!DU68),MONTH('OHS Training Planner'!DU68),DAY('OHS Training Planner'!DU68)),"Booked",IF(OR('OHS Training Planner'!DU$7="As Required",'OHS Training Planner'!DU$7="Once"),"Current",IF(TODAY()&gt;DATE(YEAR('OHS Training Planner'!DU68),MONTH('OHS Training Planner'!DU68)+VLOOKUP('OHS Training Planner'!DU$7,Lists!$B$2:$D$10,2,FALSE),DAY('OHS Training Planner'!DU68)),"Due",IF(TODAY()&gt;DATE(YEAR('OHS Training Planner'!DU68),MONTH('OHS Training Planner'!DU68)+VLOOKUP('OHS Training Planner'!DU$7,Lists!$B$2:$D$10,3,FALSE),DAY('OHS Training Planner'!DU68)),"Soon","Current")))))</f>
        <v/>
      </c>
      <c r="DV66" s="32" t="str">
        <f ca="1">IF(OR('OHS Training Planner'!DV68="",'OHS Training Planner'!$B68=""),"",IF(TODAY()&lt;DATE(YEAR('OHS Training Planner'!DV68),MONTH('OHS Training Planner'!DV68),DAY('OHS Training Planner'!DV68)),"Booked",IF(OR('OHS Training Planner'!DV$7="As Required",'OHS Training Planner'!DV$7="Once"),"Current",IF(TODAY()&gt;DATE(YEAR('OHS Training Planner'!DV68),MONTH('OHS Training Planner'!DV68)+VLOOKUP('OHS Training Planner'!DV$7,Lists!$B$2:$D$10,2,FALSE),DAY('OHS Training Planner'!DV68)),"Due",IF(TODAY()&gt;DATE(YEAR('OHS Training Planner'!DV68),MONTH('OHS Training Planner'!DV68)+VLOOKUP('OHS Training Planner'!DV$7,Lists!$B$2:$D$10,3,FALSE),DAY('OHS Training Planner'!DV68)),"Soon","Current")))))</f>
        <v/>
      </c>
      <c r="DW66" s="32" t="str">
        <f ca="1">IF(OR('OHS Training Planner'!DW68="",'OHS Training Planner'!$B68=""),"",IF(TODAY()&lt;DATE(YEAR('OHS Training Planner'!DW68),MONTH('OHS Training Planner'!DW68),DAY('OHS Training Planner'!DW68)),"Booked",IF(OR('OHS Training Planner'!DW$7="As Required",'OHS Training Planner'!DW$7="Once"),"Current",IF(TODAY()&gt;DATE(YEAR('OHS Training Planner'!DW68),MONTH('OHS Training Planner'!DW68)+VLOOKUP('OHS Training Planner'!DW$7,Lists!$B$2:$D$10,2,FALSE),DAY('OHS Training Planner'!DW68)),"Due",IF(TODAY()&gt;DATE(YEAR('OHS Training Planner'!DW68),MONTH('OHS Training Planner'!DW68)+VLOOKUP('OHS Training Planner'!DW$7,Lists!$B$2:$D$10,3,FALSE),DAY('OHS Training Planner'!DW68)),"Soon","Current")))))</f>
        <v/>
      </c>
      <c r="DX66" s="32" t="str">
        <f ca="1">IF(OR('OHS Training Planner'!DX68="",'OHS Training Planner'!$B68=""),"",IF(TODAY()&lt;DATE(YEAR('OHS Training Planner'!DX68),MONTH('OHS Training Planner'!DX68),DAY('OHS Training Planner'!DX68)),"Booked",IF(OR('OHS Training Planner'!DX$7="As Required",'OHS Training Planner'!DX$7="Once"),"Current",IF(TODAY()&gt;DATE(YEAR('OHS Training Planner'!DX68),MONTH('OHS Training Planner'!DX68)+VLOOKUP('OHS Training Planner'!DX$7,Lists!$B$2:$D$10,2,FALSE),DAY('OHS Training Planner'!DX68)),"Due",IF(TODAY()&gt;DATE(YEAR('OHS Training Planner'!DX68),MONTH('OHS Training Planner'!DX68)+VLOOKUP('OHS Training Planner'!DX$7,Lists!$B$2:$D$10,3,FALSE),DAY('OHS Training Planner'!DX68)),"Soon","Current")))))</f>
        <v/>
      </c>
      <c r="DY66" s="32" t="str">
        <f ca="1">IF(OR('OHS Training Planner'!DY68="",'OHS Training Planner'!$B68=""),"",IF(TODAY()&lt;DATE(YEAR('OHS Training Planner'!DY68),MONTH('OHS Training Planner'!DY68),DAY('OHS Training Planner'!DY68)),"Booked",IF(OR('OHS Training Planner'!DY$7="As Required",'OHS Training Planner'!DY$7="Once"),"Current",IF(TODAY()&gt;DATE(YEAR('OHS Training Planner'!DY68),MONTH('OHS Training Planner'!DY68)+VLOOKUP('OHS Training Planner'!DY$7,Lists!$B$2:$D$10,2,FALSE),DAY('OHS Training Planner'!DY68)),"Due",IF(TODAY()&gt;DATE(YEAR('OHS Training Planner'!DY68),MONTH('OHS Training Planner'!DY68)+VLOOKUP('OHS Training Planner'!DY$7,Lists!$B$2:$D$10,3,FALSE),DAY('OHS Training Planner'!DY68)),"Soon","Current")))))</f>
        <v/>
      </c>
      <c r="DZ66" s="32" t="str">
        <f ca="1">IF(OR('OHS Training Planner'!DZ68="",'OHS Training Planner'!$B68=""),"",IF(TODAY()&lt;DATE(YEAR('OHS Training Planner'!DZ68),MONTH('OHS Training Planner'!DZ68),DAY('OHS Training Planner'!DZ68)),"Booked",IF(OR('OHS Training Planner'!DZ$7="As Required",'OHS Training Planner'!DZ$7="Once"),"Current",IF(TODAY()&gt;DATE(YEAR('OHS Training Planner'!DZ68),MONTH('OHS Training Planner'!DZ68)+VLOOKUP('OHS Training Planner'!DZ$7,Lists!$B$2:$D$10,2,FALSE),DAY('OHS Training Planner'!DZ68)),"Due",IF(TODAY()&gt;DATE(YEAR('OHS Training Planner'!DZ68),MONTH('OHS Training Planner'!DZ68)+VLOOKUP('OHS Training Planner'!DZ$7,Lists!$B$2:$D$10,3,FALSE),DAY('OHS Training Planner'!DZ68)),"Soon","Current")))))</f>
        <v/>
      </c>
      <c r="EA66" s="32" t="str">
        <f ca="1">IF(OR('OHS Training Planner'!EA68="",'OHS Training Planner'!$B68=""),"",IF(TODAY()&lt;DATE(YEAR('OHS Training Planner'!EA68),MONTH('OHS Training Planner'!EA68),DAY('OHS Training Planner'!EA68)),"Booked",IF(OR('OHS Training Planner'!EA$7="As Required",'OHS Training Planner'!EA$7="Once"),"Current",IF(TODAY()&gt;DATE(YEAR('OHS Training Planner'!EA68),MONTH('OHS Training Planner'!EA68)+VLOOKUP('OHS Training Planner'!EA$7,Lists!$B$2:$D$10,2,FALSE),DAY('OHS Training Planner'!EA68)),"Due",IF(TODAY()&gt;DATE(YEAR('OHS Training Planner'!EA68),MONTH('OHS Training Planner'!EA68)+VLOOKUP('OHS Training Planner'!EA$7,Lists!$B$2:$D$10,3,FALSE),DAY('OHS Training Planner'!EA68)),"Soon","Current")))))</f>
        <v/>
      </c>
      <c r="EB66" s="32" t="str">
        <f ca="1">IF(OR('OHS Training Planner'!EB68="",'OHS Training Planner'!$B68=""),"",IF(TODAY()&lt;DATE(YEAR('OHS Training Planner'!EB68),MONTH('OHS Training Planner'!EB68),DAY('OHS Training Planner'!EB68)),"Booked",IF(OR('OHS Training Planner'!EB$7="As Required",'OHS Training Planner'!EB$7="Once"),"Current",IF(TODAY()&gt;DATE(YEAR('OHS Training Planner'!EB68),MONTH('OHS Training Planner'!EB68)+VLOOKUP('OHS Training Planner'!EB$7,Lists!$B$2:$D$10,2,FALSE),DAY('OHS Training Planner'!EB68)),"Due",IF(TODAY()&gt;DATE(YEAR('OHS Training Planner'!EB68),MONTH('OHS Training Planner'!EB68)+VLOOKUP('OHS Training Planner'!EB$7,Lists!$B$2:$D$10,3,FALSE),DAY('OHS Training Planner'!EB68)),"Soon","Current")))))</f>
        <v/>
      </c>
      <c r="EC66" s="32" t="str">
        <f ca="1">IF(OR('OHS Training Planner'!EC68="",'OHS Training Planner'!$B68=""),"",IF(TODAY()&lt;DATE(YEAR('OHS Training Planner'!EC68),MONTH('OHS Training Planner'!EC68),DAY('OHS Training Planner'!EC68)),"Booked",IF(OR('OHS Training Planner'!EC$7="As Required",'OHS Training Planner'!EC$7="Once"),"Current",IF(TODAY()&gt;DATE(YEAR('OHS Training Planner'!EC68),MONTH('OHS Training Planner'!EC68)+VLOOKUP('OHS Training Planner'!EC$7,Lists!$B$2:$D$10,2,FALSE),DAY('OHS Training Planner'!EC68)),"Due",IF(TODAY()&gt;DATE(YEAR('OHS Training Planner'!EC68),MONTH('OHS Training Planner'!EC68)+VLOOKUP('OHS Training Planner'!EC$7,Lists!$B$2:$D$10,3,FALSE),DAY('OHS Training Planner'!EC68)),"Soon","Current")))))</f>
        <v/>
      </c>
      <c r="ED66" s="32" t="str">
        <f ca="1">IF(OR('OHS Training Planner'!ED68="",'OHS Training Planner'!$B68=""),"",IF(TODAY()&lt;DATE(YEAR('OHS Training Planner'!ED68),MONTH('OHS Training Planner'!ED68),DAY('OHS Training Planner'!ED68)),"Booked",IF(OR('OHS Training Planner'!ED$7="As Required",'OHS Training Planner'!ED$7="Once"),"Current",IF(TODAY()&gt;DATE(YEAR('OHS Training Planner'!ED68),MONTH('OHS Training Planner'!ED68)+VLOOKUP('OHS Training Planner'!ED$7,Lists!$B$2:$D$10,2,FALSE),DAY('OHS Training Planner'!ED68)),"Due",IF(TODAY()&gt;DATE(YEAR('OHS Training Planner'!ED68),MONTH('OHS Training Planner'!ED68)+VLOOKUP('OHS Training Planner'!ED$7,Lists!$B$2:$D$10,3,FALSE),DAY('OHS Training Planner'!ED68)),"Soon","Current")))))</f>
        <v/>
      </c>
      <c r="EE66" s="32" t="str">
        <f ca="1">IF(OR('OHS Training Planner'!EE68="",'OHS Training Planner'!$B68=""),"",IF(TODAY()&lt;DATE(YEAR('OHS Training Planner'!EE68),MONTH('OHS Training Planner'!EE68),DAY('OHS Training Planner'!EE68)),"Booked",IF(OR('OHS Training Planner'!EE$7="As Required",'OHS Training Planner'!EE$7="Once"),"Current",IF(TODAY()&gt;DATE(YEAR('OHS Training Planner'!EE68),MONTH('OHS Training Planner'!EE68)+VLOOKUP('OHS Training Planner'!EE$7,Lists!$B$2:$D$10,2,FALSE),DAY('OHS Training Planner'!EE68)),"Due",IF(TODAY()&gt;DATE(YEAR('OHS Training Planner'!EE68),MONTH('OHS Training Planner'!EE68)+VLOOKUP('OHS Training Planner'!EE$7,Lists!$B$2:$D$10,3,FALSE),DAY('OHS Training Planner'!EE68)),"Soon","Current")))))</f>
        <v/>
      </c>
      <c r="EF66" s="32" t="str">
        <f ca="1">IF(OR('OHS Training Planner'!EF68="",'OHS Training Planner'!$B68=""),"",IF(TODAY()&lt;DATE(YEAR('OHS Training Planner'!EF68),MONTH('OHS Training Planner'!EF68),DAY('OHS Training Planner'!EF68)),"Booked",IF(OR('OHS Training Planner'!EF$7="As Required",'OHS Training Planner'!EF$7="Once"),"Current",IF(TODAY()&gt;DATE(YEAR('OHS Training Planner'!EF68),MONTH('OHS Training Planner'!EF68)+VLOOKUP('OHS Training Planner'!EF$7,Lists!$B$2:$D$10,2,FALSE),DAY('OHS Training Planner'!EF68)),"Due",IF(TODAY()&gt;DATE(YEAR('OHS Training Planner'!EF68),MONTH('OHS Training Planner'!EF68)+VLOOKUP('OHS Training Planner'!EF$7,Lists!$B$2:$D$10,3,FALSE),DAY('OHS Training Planner'!EF68)),"Soon","Current")))))</f>
        <v/>
      </c>
      <c r="EG66" s="32" t="str">
        <f ca="1">IF(OR('OHS Training Planner'!EG68="",'OHS Training Planner'!$B68=""),"",IF(TODAY()&lt;DATE(YEAR('OHS Training Planner'!EG68),MONTH('OHS Training Planner'!EG68),DAY('OHS Training Planner'!EG68)),"Booked",IF(OR('OHS Training Planner'!EG$7="As Required",'OHS Training Planner'!EG$7="Once"),"Current",IF(TODAY()&gt;DATE(YEAR('OHS Training Planner'!EG68),MONTH('OHS Training Planner'!EG68)+VLOOKUP('OHS Training Planner'!EG$7,Lists!$B$2:$D$10,2,FALSE),DAY('OHS Training Planner'!EG68)),"Due",IF(TODAY()&gt;DATE(YEAR('OHS Training Planner'!EG68),MONTH('OHS Training Planner'!EG68)+VLOOKUP('OHS Training Planner'!EG$7,Lists!$B$2:$D$10,3,FALSE),DAY('OHS Training Planner'!EG68)),"Soon","Current")))))</f>
        <v/>
      </c>
    </row>
    <row r="67" spans="2:137" s="11" customFormat="1" ht="24.95" customHeight="1" x14ac:dyDescent="0.45">
      <c r="B67" s="33">
        <f>'OHS Training Planner'!B69</f>
        <v>0</v>
      </c>
      <c r="C67" s="15"/>
      <c r="D67" s="39"/>
      <c r="E67" s="32" t="str">
        <f ca="1">IF(OR('OHS Training Planner'!E69="",'OHS Training Planner'!$B69=""),"",IF(TODAY()&lt;DATE(YEAR('OHS Training Planner'!E69),MONTH('OHS Training Planner'!E69),DAY('OHS Training Planner'!E69)),"Booked",IF(OR('OHS Training Planner'!E$7="As Required",'OHS Training Planner'!E$7="Once"),"Current",IF(TODAY()&gt;DATE(YEAR('OHS Training Planner'!E69),MONTH('OHS Training Planner'!E69)+VLOOKUP('OHS Training Planner'!E$7,Lists!$B$2:$D$10,2,FALSE),DAY('OHS Training Planner'!E69)),"Due",IF(TODAY()&gt;DATE(YEAR('OHS Training Planner'!E69),MONTH('OHS Training Planner'!E69)+VLOOKUP('OHS Training Planner'!E$7,Lists!$B$2:$D$10,3,FALSE),DAY('OHS Training Planner'!E69)),"Soon","Current")))))</f>
        <v/>
      </c>
      <c r="F67" s="39"/>
      <c r="G67" s="32" t="str">
        <f ca="1">IF(OR('OHS Training Planner'!G69="",'OHS Training Planner'!$B69=""),"",IF(TODAY()&lt;DATE(YEAR('OHS Training Planner'!G69),MONTH('OHS Training Planner'!G69),DAY('OHS Training Planner'!G69)),"Booked",IF(OR('OHS Training Planner'!G$7="As Required",'OHS Training Planner'!G$7="Once"),"Current",IF(TODAY()&gt;DATE(YEAR('OHS Training Planner'!G69),MONTH('OHS Training Planner'!G69)+VLOOKUP('OHS Training Planner'!G$7,Lists!$B$2:$D$10,2,FALSE),DAY('OHS Training Planner'!G69)),"Due",IF(TODAY()&gt;DATE(YEAR('OHS Training Planner'!G69),MONTH('OHS Training Planner'!G69)+VLOOKUP('OHS Training Planner'!G$7,Lists!$B$2:$D$10,3,FALSE),DAY('OHS Training Planner'!G69)),"Soon","Current")))))</f>
        <v/>
      </c>
      <c r="H67" s="32" t="str">
        <f ca="1">IF(OR('OHS Training Planner'!H69="",'OHS Training Planner'!$B69=""),"",IF(TODAY()&lt;DATE(YEAR('OHS Training Planner'!H69),MONTH('OHS Training Planner'!H69),DAY('OHS Training Planner'!H69)),"Booked",IF(OR('OHS Training Planner'!H$7="As Required",'OHS Training Planner'!H$7="Once"),"Current",IF(TODAY()&gt;DATE(YEAR('OHS Training Planner'!H69),MONTH('OHS Training Planner'!H69)+VLOOKUP('OHS Training Planner'!H$7,Lists!$B$2:$D$10,2,FALSE),DAY('OHS Training Planner'!H69)),"Due",IF(TODAY()&gt;DATE(YEAR('OHS Training Planner'!H69),MONTH('OHS Training Planner'!H69)+VLOOKUP('OHS Training Planner'!H$7,Lists!$B$2:$D$10,3,FALSE),DAY('OHS Training Planner'!H69)),"Soon","Current")))))</f>
        <v/>
      </c>
      <c r="I67" s="39"/>
      <c r="J67" s="32" t="str">
        <f ca="1">IF(OR('OHS Training Planner'!J69="",'OHS Training Planner'!$B69=""),"",IF(TODAY()&lt;DATE(YEAR('OHS Training Planner'!J69),MONTH('OHS Training Planner'!J69),DAY('OHS Training Planner'!J69)),"Booked",IF(OR('OHS Training Planner'!J$7="As Required",'OHS Training Planner'!J$7="Once"),"Current",IF(TODAY()&gt;DATE(YEAR('OHS Training Planner'!J69),MONTH('OHS Training Planner'!J69)+VLOOKUP('OHS Training Planner'!J$7,Lists!$B$2:$D$10,2,FALSE),DAY('OHS Training Planner'!J69)),"Due",IF(TODAY()&gt;DATE(YEAR('OHS Training Planner'!J69),MONTH('OHS Training Planner'!J69)+VLOOKUP('OHS Training Planner'!J$7,Lists!$B$2:$D$10,3,FALSE),DAY('OHS Training Planner'!J69)),"Soon","Current")))))</f>
        <v/>
      </c>
      <c r="K67" s="32" t="str">
        <f ca="1">IF(OR('OHS Training Planner'!K69="",'OHS Training Planner'!$B69=""),"",IF(TODAY()&lt;DATE(YEAR('OHS Training Planner'!K69),MONTH('OHS Training Planner'!K69),DAY('OHS Training Planner'!K69)),"Booked",IF(OR('OHS Training Planner'!K$7="As Required",'OHS Training Planner'!K$7="Once"),"Current",IF(TODAY()&gt;DATE(YEAR('OHS Training Planner'!K69),MONTH('OHS Training Planner'!K69)+VLOOKUP('OHS Training Planner'!K$7,Lists!$B$2:$D$10,2,FALSE),DAY('OHS Training Planner'!K69)),"Due",IF(TODAY()&gt;DATE(YEAR('OHS Training Planner'!K69),MONTH('OHS Training Planner'!K69)+VLOOKUP('OHS Training Planner'!K$7,Lists!$B$2:$D$10,3,FALSE),DAY('OHS Training Planner'!K69)),"Soon","Current")))))</f>
        <v/>
      </c>
      <c r="L67" s="32" t="str">
        <f ca="1">IF(OR('OHS Training Planner'!L69="",'OHS Training Planner'!$B69=""),"",IF(TODAY()&lt;DATE(YEAR('OHS Training Planner'!L69),MONTH('OHS Training Planner'!L69),DAY('OHS Training Planner'!L69)),"Booked",IF(OR('OHS Training Planner'!L$7="As Required",'OHS Training Planner'!L$7="Once"),"Current",IF(TODAY()&gt;DATE(YEAR('OHS Training Planner'!L69),MONTH('OHS Training Planner'!L69)+VLOOKUP('OHS Training Planner'!L$7,Lists!$B$2:$D$10,2,FALSE),DAY('OHS Training Planner'!L69)),"Due",IF(TODAY()&gt;DATE(YEAR('OHS Training Planner'!L69),MONTH('OHS Training Planner'!L69)+VLOOKUP('OHS Training Planner'!L$7,Lists!$B$2:$D$10,3,FALSE),DAY('OHS Training Planner'!L69)),"Soon","Current")))))</f>
        <v/>
      </c>
      <c r="M67" s="39"/>
      <c r="N67" s="32" t="str">
        <f ca="1">IF(OR('OHS Training Planner'!N69="",'OHS Training Planner'!$B69=""),"",IF(TODAY()&lt;DATE(YEAR('OHS Training Planner'!N69),MONTH('OHS Training Planner'!N69),DAY('OHS Training Planner'!N69)),"Booked",IF(OR('OHS Training Planner'!N$7="As Required",'OHS Training Planner'!N$7="Once"),"Current",IF(TODAY()&gt;DATE(YEAR('OHS Training Planner'!N69),MONTH('OHS Training Planner'!N69)+VLOOKUP('OHS Training Planner'!N$7,Lists!$B$2:$D$10,2,FALSE),DAY('OHS Training Planner'!N69)),"Due",IF(TODAY()&gt;DATE(YEAR('OHS Training Planner'!N69),MONTH('OHS Training Planner'!N69)+VLOOKUP('OHS Training Planner'!N$7,Lists!$B$2:$D$10,3,FALSE),DAY('OHS Training Planner'!N69)),"Soon","Current")))))</f>
        <v/>
      </c>
      <c r="O67" s="32" t="str">
        <f ca="1">IF(OR('OHS Training Planner'!O69="",'OHS Training Planner'!$B69=""),"",IF(TODAY()&lt;DATE(YEAR('OHS Training Planner'!O69),MONTH('OHS Training Planner'!O69),DAY('OHS Training Planner'!O69)),"Booked",IF(OR('OHS Training Planner'!O$7="As Required",'OHS Training Planner'!O$7="Once"),"Current",IF(TODAY()&gt;DATE(YEAR('OHS Training Planner'!O69),MONTH('OHS Training Planner'!O69)+VLOOKUP('OHS Training Planner'!O$7,Lists!$B$2:$D$10,2,FALSE),DAY('OHS Training Planner'!O69)),"Due",IF(TODAY()&gt;DATE(YEAR('OHS Training Planner'!O69),MONTH('OHS Training Planner'!O69)+VLOOKUP('OHS Training Planner'!O$7,Lists!$B$2:$D$10,3,FALSE),DAY('OHS Training Planner'!O69)),"Soon","Current")))))</f>
        <v/>
      </c>
      <c r="P67" s="32" t="str">
        <f ca="1">IF(OR('OHS Training Planner'!P69="",'OHS Training Planner'!$B69=""),"",IF(TODAY()&lt;DATE(YEAR('OHS Training Planner'!P69),MONTH('OHS Training Planner'!P69),DAY('OHS Training Planner'!P69)),"Booked",IF(OR('OHS Training Planner'!P$7="As Required",'OHS Training Planner'!P$7="Once"),"Current",IF(TODAY()&gt;DATE(YEAR('OHS Training Planner'!P69),MONTH('OHS Training Planner'!P69)+VLOOKUP('OHS Training Planner'!P$7,Lists!$B$2:$D$10,2,FALSE),DAY('OHS Training Planner'!P69)),"Due",IF(TODAY()&gt;DATE(YEAR('OHS Training Planner'!P69),MONTH('OHS Training Planner'!P69)+VLOOKUP('OHS Training Planner'!P$7,Lists!$B$2:$D$10,3,FALSE),DAY('OHS Training Planner'!P69)),"Soon","Current")))))</f>
        <v/>
      </c>
      <c r="Q67" s="32" t="str">
        <f ca="1">IF(OR('OHS Training Planner'!Q69="",'OHS Training Planner'!$B69=""),"",IF(TODAY()&lt;DATE(YEAR('OHS Training Planner'!Q69),MONTH('OHS Training Planner'!Q69),DAY('OHS Training Planner'!Q69)),"Booked",IF(OR('OHS Training Planner'!Q$7="As Required",'OHS Training Planner'!Q$7="Once"),"Current",IF(TODAY()&gt;DATE(YEAR('OHS Training Planner'!Q69),MONTH('OHS Training Planner'!Q69)+VLOOKUP('OHS Training Planner'!Q$7,Lists!$B$2:$D$10,2,FALSE),DAY('OHS Training Planner'!Q69)),"Due",IF(TODAY()&gt;DATE(YEAR('OHS Training Planner'!Q69),MONTH('OHS Training Planner'!Q69)+VLOOKUP('OHS Training Planner'!Q$7,Lists!$B$2:$D$10,3,FALSE),DAY('OHS Training Planner'!Q69)),"Soon","Current")))))</f>
        <v/>
      </c>
      <c r="R67" s="32" t="str">
        <f ca="1">IF(OR('OHS Training Planner'!R69="",'OHS Training Planner'!$B69=""),"",IF(TODAY()&lt;DATE(YEAR('OHS Training Planner'!R69),MONTH('OHS Training Planner'!R69),DAY('OHS Training Planner'!R69)),"Booked",IF(OR('OHS Training Planner'!R$7="As Required",'OHS Training Planner'!R$7="Once"),"Current",IF(TODAY()&gt;DATE(YEAR('OHS Training Planner'!R69),MONTH('OHS Training Planner'!R69)+VLOOKUP('OHS Training Planner'!R$7,Lists!$B$2:$D$10,2,FALSE),DAY('OHS Training Planner'!R69)),"Due",IF(TODAY()&gt;DATE(YEAR('OHS Training Planner'!R69),MONTH('OHS Training Planner'!R69)+VLOOKUP('OHS Training Planner'!R$7,Lists!$B$2:$D$10,3,FALSE),DAY('OHS Training Planner'!R69)),"Soon","Current")))))</f>
        <v/>
      </c>
      <c r="S67" s="39"/>
      <c r="T67" s="32" t="str">
        <f ca="1">IF(OR('OHS Training Planner'!T69="",'OHS Training Planner'!$B69=""),"",IF(TODAY()&lt;DATE(YEAR('OHS Training Planner'!T69),MONTH('OHS Training Planner'!T69),DAY('OHS Training Planner'!T69)),"Booked",IF(OR('OHS Training Planner'!T$7="As Required",'OHS Training Planner'!T$7="Once"),"Current",IF(TODAY()&gt;DATE(YEAR('OHS Training Planner'!T69),MONTH('OHS Training Planner'!T69)+VLOOKUP('OHS Training Planner'!T$7,Lists!$B$2:$D$10,2,FALSE),DAY('OHS Training Planner'!T69)),"Due",IF(TODAY()&gt;DATE(YEAR('OHS Training Planner'!T69),MONTH('OHS Training Planner'!T69)+VLOOKUP('OHS Training Planner'!T$7,Lists!$B$2:$D$10,3,FALSE),DAY('OHS Training Planner'!T69)),"Soon","Current")))))</f>
        <v/>
      </c>
      <c r="U67" s="39"/>
      <c r="V67" s="32" t="str">
        <f ca="1">IF(OR('OHS Training Planner'!V69="",'OHS Training Planner'!$B69=""),"",IF(TODAY()&lt;DATE(YEAR('OHS Training Planner'!V69),MONTH('OHS Training Planner'!V69),DAY('OHS Training Planner'!V69)),"Booked",IF(OR('OHS Training Planner'!V$7="As Required",'OHS Training Planner'!V$7="Once"),"Current",IF(TODAY()&gt;DATE(YEAR('OHS Training Planner'!V69),MONTH('OHS Training Planner'!V69)+VLOOKUP('OHS Training Planner'!V$7,Lists!$B$2:$D$10,2,FALSE),DAY('OHS Training Planner'!V69)),"Due",IF(TODAY()&gt;DATE(YEAR('OHS Training Planner'!V69),MONTH('OHS Training Planner'!V69)+VLOOKUP('OHS Training Planner'!V$7,Lists!$B$2:$D$10,3,FALSE),DAY('OHS Training Planner'!V69)),"Soon","Current")))))</f>
        <v/>
      </c>
      <c r="W67" s="32" t="str">
        <f ca="1">IF(OR('OHS Training Planner'!W69="",'OHS Training Planner'!$B69=""),"",IF(TODAY()&lt;DATE(YEAR('OHS Training Planner'!W69),MONTH('OHS Training Planner'!W69),DAY('OHS Training Planner'!W69)),"Booked",IF(OR('OHS Training Planner'!W$7="As Required",'OHS Training Planner'!W$7="Once"),"Current",IF(TODAY()&gt;DATE(YEAR('OHS Training Planner'!W69),MONTH('OHS Training Planner'!W69)+VLOOKUP('OHS Training Planner'!W$7,Lists!$B$2:$D$10,2,FALSE),DAY('OHS Training Planner'!W69)),"Due",IF(TODAY()&gt;DATE(YEAR('OHS Training Planner'!W69),MONTH('OHS Training Planner'!W69)+VLOOKUP('OHS Training Planner'!W$7,Lists!$B$2:$D$10,3,FALSE),DAY('OHS Training Planner'!W69)),"Soon","Current")))))</f>
        <v/>
      </c>
      <c r="X67" s="32" t="str">
        <f ca="1">IF(OR('OHS Training Planner'!X69="",'OHS Training Planner'!$B69=""),"",IF(TODAY()&lt;DATE(YEAR('OHS Training Planner'!X69),MONTH('OHS Training Planner'!X69),DAY('OHS Training Planner'!X69)),"Booked",IF(OR('OHS Training Planner'!X$7="As Required",'OHS Training Planner'!X$7="Once"),"Current",IF(TODAY()&gt;DATE(YEAR('OHS Training Planner'!X69),MONTH('OHS Training Planner'!X69)+VLOOKUP('OHS Training Planner'!X$7,Lists!$B$2:$D$10,2,FALSE),DAY('OHS Training Planner'!X69)),"Due",IF(TODAY()&gt;DATE(YEAR('OHS Training Planner'!X69),MONTH('OHS Training Planner'!X69)+VLOOKUP('OHS Training Planner'!X$7,Lists!$B$2:$D$10,3,FALSE),DAY('OHS Training Planner'!X69)),"Soon","Current")))))</f>
        <v/>
      </c>
      <c r="Y67" s="39"/>
      <c r="Z67" s="32" t="str">
        <f ca="1">IF(OR('OHS Training Planner'!Z69="",'OHS Training Planner'!$B69=""),"",IF(TODAY()&lt;DATE(YEAR('OHS Training Planner'!Z69),MONTH('OHS Training Planner'!Z69),DAY('OHS Training Planner'!Z69)),"Booked",IF(OR('OHS Training Planner'!Z$7="As Required",'OHS Training Planner'!Z$7="Once"),"Current",IF(TODAY()&gt;DATE(YEAR('OHS Training Planner'!Z69),MONTH('OHS Training Planner'!Z69)+VLOOKUP('OHS Training Planner'!Z$7,Lists!$B$2:$D$10,2,FALSE),DAY('OHS Training Planner'!Z69)),"Due",IF(TODAY()&gt;DATE(YEAR('OHS Training Planner'!Z69),MONTH('OHS Training Planner'!Z69)+VLOOKUP('OHS Training Planner'!Z$7,Lists!$B$2:$D$10,3,FALSE),DAY('OHS Training Planner'!Z69)),"Soon","Current")))))</f>
        <v/>
      </c>
      <c r="AA67" s="32" t="str">
        <f ca="1">IF(OR('OHS Training Planner'!AA69="",'OHS Training Planner'!$B69=""),"",IF(TODAY()&lt;DATE(YEAR('OHS Training Planner'!AA69),MONTH('OHS Training Planner'!AA69),DAY('OHS Training Planner'!AA69)),"Booked",IF(OR('OHS Training Planner'!AA$7="As Required",'OHS Training Planner'!AA$7="Once"),"Current",IF(TODAY()&gt;DATE(YEAR('OHS Training Planner'!AA69),MONTH('OHS Training Planner'!AA69)+VLOOKUP('OHS Training Planner'!AA$7,Lists!$B$2:$D$10,2,FALSE),DAY('OHS Training Planner'!AA69)),"Due",IF(TODAY()&gt;DATE(YEAR('OHS Training Planner'!AA69),MONTH('OHS Training Planner'!AA69)+VLOOKUP('OHS Training Planner'!AA$7,Lists!$B$2:$D$10,3,FALSE),DAY('OHS Training Planner'!AA69)),"Soon","Current")))))</f>
        <v/>
      </c>
      <c r="AB67" s="32" t="str">
        <f ca="1">IF(OR('OHS Training Planner'!AB69="",'OHS Training Planner'!$B69=""),"",IF(TODAY()&lt;DATE(YEAR('OHS Training Planner'!AB69),MONTH('OHS Training Planner'!AB69),DAY('OHS Training Planner'!AB69)),"Booked",IF(OR('OHS Training Planner'!AB$7="As Required",'OHS Training Planner'!AB$7="Once"),"Current",IF(TODAY()&gt;DATE(YEAR('OHS Training Planner'!AB69),MONTH('OHS Training Planner'!AB69)+VLOOKUP('OHS Training Planner'!AB$7,Lists!$B$2:$D$10,2,FALSE),DAY('OHS Training Planner'!AB69)),"Due",IF(TODAY()&gt;DATE(YEAR('OHS Training Planner'!AB69),MONTH('OHS Training Planner'!AB69)+VLOOKUP('OHS Training Planner'!AB$7,Lists!$B$2:$D$10,3,FALSE),DAY('OHS Training Planner'!AB69)),"Soon","Current")))))</f>
        <v/>
      </c>
      <c r="AC67" s="32" t="str">
        <f ca="1">IF(OR('OHS Training Planner'!AC69="",'OHS Training Planner'!$B69=""),"",IF(TODAY()&lt;DATE(YEAR('OHS Training Planner'!AC69),MONTH('OHS Training Planner'!AC69),DAY('OHS Training Planner'!AC69)),"Booked",IF(OR('OHS Training Planner'!AC$7="As Required",'OHS Training Planner'!AC$7="Once"),"Current",IF(TODAY()&gt;DATE(YEAR('OHS Training Planner'!AC69),MONTH('OHS Training Planner'!AC69)+VLOOKUP('OHS Training Planner'!AC$7,Lists!$B$2:$D$10,2,FALSE),DAY('OHS Training Planner'!AC69)),"Due",IF(TODAY()&gt;DATE(YEAR('OHS Training Planner'!AC69),MONTH('OHS Training Planner'!AC69)+VLOOKUP('OHS Training Planner'!AC$7,Lists!$B$2:$D$10,3,FALSE),DAY('OHS Training Planner'!AC69)),"Soon","Current")))))</f>
        <v/>
      </c>
      <c r="AD67" s="39"/>
      <c r="AE67" s="32" t="str">
        <f ca="1">IF(OR('OHS Training Planner'!AE69="",'OHS Training Planner'!$B69=""),"",IF(TODAY()&lt;DATE(YEAR('OHS Training Planner'!AE69),MONTH('OHS Training Planner'!AE69),DAY('OHS Training Planner'!AE69)),"Booked",IF(OR('OHS Training Planner'!AE$7="As Required",'OHS Training Planner'!AE$7="Once"),"Current",IF(TODAY()&gt;DATE(YEAR('OHS Training Planner'!AE69),MONTH('OHS Training Planner'!AE69)+VLOOKUP('OHS Training Planner'!AE$7,Lists!$B$2:$D$10,2,FALSE),DAY('OHS Training Planner'!AE69)),"Due",IF(TODAY()&gt;DATE(YEAR('OHS Training Planner'!AE69),MONTH('OHS Training Planner'!AE69)+VLOOKUP('OHS Training Planner'!AE$7,Lists!$B$2:$D$10,3,FALSE),DAY('OHS Training Planner'!AE69)),"Soon","Current")))))</f>
        <v/>
      </c>
      <c r="AF67" s="32" t="str">
        <f ca="1">IF(OR('OHS Training Planner'!AF69="",'OHS Training Planner'!$B69=""),"",IF(TODAY()&lt;DATE(YEAR('OHS Training Planner'!AF69),MONTH('OHS Training Planner'!AF69),DAY('OHS Training Planner'!AF69)),"Booked",IF(OR('OHS Training Planner'!AF$7="As Required",'OHS Training Planner'!AF$7="Once"),"Current",IF(TODAY()&gt;DATE(YEAR('OHS Training Planner'!AF69),MONTH('OHS Training Planner'!AF69)+VLOOKUP('OHS Training Planner'!AF$7,Lists!$B$2:$D$10,2,FALSE),DAY('OHS Training Planner'!AF69)),"Due",IF(TODAY()&gt;DATE(YEAR('OHS Training Planner'!AF69),MONTH('OHS Training Planner'!AF69)+VLOOKUP('OHS Training Planner'!AF$7,Lists!$B$2:$D$10,3,FALSE),DAY('OHS Training Planner'!AF69)),"Soon","Current")))))</f>
        <v/>
      </c>
      <c r="AG67" s="32" t="str">
        <f ca="1">IF(OR('OHS Training Planner'!AG69="",'OHS Training Planner'!$B69=""),"",IF(TODAY()&lt;DATE(YEAR('OHS Training Planner'!AG69),MONTH('OHS Training Planner'!AG69),DAY('OHS Training Planner'!AG69)),"Booked",IF(OR('OHS Training Planner'!AG$7="As Required",'OHS Training Planner'!AG$7="Once"),"Current",IF(TODAY()&gt;DATE(YEAR('OHS Training Planner'!AG69),MONTH('OHS Training Planner'!AG69)+VLOOKUP('OHS Training Planner'!AG$7,Lists!$B$2:$D$10,2,FALSE),DAY('OHS Training Planner'!AG69)),"Due",IF(TODAY()&gt;DATE(YEAR('OHS Training Planner'!AG69),MONTH('OHS Training Planner'!AG69)+VLOOKUP('OHS Training Planner'!AG$7,Lists!$B$2:$D$10,3,FALSE),DAY('OHS Training Planner'!AG69)),"Soon","Current")))))</f>
        <v/>
      </c>
      <c r="AH67" s="32" t="str">
        <f ca="1">IF(OR('OHS Training Planner'!AH69="",'OHS Training Planner'!$B69=""),"",IF(TODAY()&lt;DATE(YEAR('OHS Training Planner'!AH69),MONTH('OHS Training Planner'!AH69),DAY('OHS Training Planner'!AH69)),"Booked",IF(OR('OHS Training Planner'!AH$7="As Required",'OHS Training Planner'!AH$7="Once"),"Current",IF(TODAY()&gt;DATE(YEAR('OHS Training Planner'!AH69),MONTH('OHS Training Planner'!AH69)+VLOOKUP('OHS Training Planner'!AH$7,Lists!$B$2:$D$10,2,FALSE),DAY('OHS Training Planner'!AH69)),"Due",IF(TODAY()&gt;DATE(YEAR('OHS Training Planner'!AH69),MONTH('OHS Training Planner'!AH69)+VLOOKUP('OHS Training Planner'!AH$7,Lists!$B$2:$D$10,3,FALSE),DAY('OHS Training Planner'!AH69)),"Soon","Current")))))</f>
        <v/>
      </c>
      <c r="AI67" s="32" t="str">
        <f ca="1">IF(OR('OHS Training Planner'!AI69="",'OHS Training Planner'!$B69=""),"",IF(TODAY()&lt;DATE(YEAR('OHS Training Planner'!AI69),MONTH('OHS Training Planner'!AI69),DAY('OHS Training Planner'!AI69)),"Booked",IF(OR('OHS Training Planner'!AI$7="As Required",'OHS Training Planner'!AI$7="Once"),"Current",IF(TODAY()&gt;DATE(YEAR('OHS Training Planner'!AI69),MONTH('OHS Training Planner'!AI69)+VLOOKUP('OHS Training Planner'!AI$7,Lists!$B$2:$D$10,2,FALSE),DAY('OHS Training Planner'!AI69)),"Due",IF(TODAY()&gt;DATE(YEAR('OHS Training Planner'!AI69),MONTH('OHS Training Planner'!AI69)+VLOOKUP('OHS Training Planner'!AI$7,Lists!$B$2:$D$10,3,FALSE),DAY('OHS Training Planner'!AI69)),"Soon","Current")))))</f>
        <v/>
      </c>
      <c r="AJ67" s="32" t="str">
        <f ca="1">IF(OR('OHS Training Planner'!AJ69="",'OHS Training Planner'!$B69=""),"",IF(TODAY()&lt;DATE(YEAR('OHS Training Planner'!AJ69),MONTH('OHS Training Planner'!AJ69),DAY('OHS Training Planner'!AJ69)),"Booked",IF(OR('OHS Training Planner'!AJ$7="As Required",'OHS Training Planner'!AJ$7="Once"),"Current",IF(TODAY()&gt;DATE(YEAR('OHS Training Planner'!AJ69),MONTH('OHS Training Planner'!AJ69)+VLOOKUP('OHS Training Planner'!AJ$7,Lists!$B$2:$D$10,2,FALSE),DAY('OHS Training Planner'!AJ69)),"Due",IF(TODAY()&gt;DATE(YEAR('OHS Training Planner'!AJ69),MONTH('OHS Training Planner'!AJ69)+VLOOKUP('OHS Training Planner'!AJ$7,Lists!$B$2:$D$10,3,FALSE),DAY('OHS Training Planner'!AJ69)),"Soon","Current")))))</f>
        <v/>
      </c>
      <c r="AK67" s="39"/>
      <c r="AL67" s="32" t="str">
        <f ca="1">IF(OR('OHS Training Planner'!AL69="",'OHS Training Planner'!$B69=""),"",IF(TODAY()&lt;DATE(YEAR('OHS Training Planner'!AL69),MONTH('OHS Training Planner'!AL69),DAY('OHS Training Planner'!AL69)),"Booked",IF(OR('OHS Training Planner'!AL$7="As Required",'OHS Training Planner'!AL$7="Once"),"Current",IF(TODAY()&gt;DATE(YEAR('OHS Training Planner'!AL69),MONTH('OHS Training Planner'!AL69)+VLOOKUP('OHS Training Planner'!AL$7,Lists!$B$2:$D$10,2,FALSE),DAY('OHS Training Planner'!AL69)),"Due",IF(TODAY()&gt;DATE(YEAR('OHS Training Planner'!AL69),MONTH('OHS Training Planner'!AL69)+VLOOKUP('OHS Training Planner'!AL$7,Lists!$B$2:$D$10,3,FALSE),DAY('OHS Training Planner'!AL69)),"Soon","Current")))))</f>
        <v/>
      </c>
      <c r="AM67" s="32" t="str">
        <f ca="1">IF(OR('OHS Training Planner'!AM69="",'OHS Training Planner'!$B69=""),"",IF(TODAY()&lt;DATE(YEAR('OHS Training Planner'!AM69),MONTH('OHS Training Planner'!AM69),DAY('OHS Training Planner'!AM69)),"Booked",IF(OR('OHS Training Planner'!AM$7="As Required",'OHS Training Planner'!AM$7="Once"),"Current",IF(TODAY()&gt;DATE(YEAR('OHS Training Planner'!AM69),MONTH('OHS Training Planner'!AM69)+VLOOKUP('OHS Training Planner'!AM$7,Lists!$B$2:$D$10,2,FALSE),DAY('OHS Training Planner'!AM69)),"Due",IF(TODAY()&gt;DATE(YEAR('OHS Training Planner'!AM69),MONTH('OHS Training Planner'!AM69)+VLOOKUP('OHS Training Planner'!AM$7,Lists!$B$2:$D$10,3,FALSE),DAY('OHS Training Planner'!AM69)),"Soon","Current")))))</f>
        <v/>
      </c>
      <c r="AN67" s="32" t="str">
        <f ca="1">IF(OR('OHS Training Planner'!AN69="",'OHS Training Planner'!$B69=""),"",IF(TODAY()&lt;DATE(YEAR('OHS Training Planner'!AN69),MONTH('OHS Training Planner'!AN69),DAY('OHS Training Planner'!AN69)),"Booked",IF(OR('OHS Training Planner'!AN$7="As Required",'OHS Training Planner'!AN$7="Once"),"Current",IF(TODAY()&gt;DATE(YEAR('OHS Training Planner'!AN69),MONTH('OHS Training Planner'!AN69)+VLOOKUP('OHS Training Planner'!AN$7,Lists!$B$2:$D$10,2,FALSE),DAY('OHS Training Planner'!AN69)),"Due",IF(TODAY()&gt;DATE(YEAR('OHS Training Planner'!AN69),MONTH('OHS Training Planner'!AN69)+VLOOKUP('OHS Training Planner'!AN$7,Lists!$B$2:$D$10,3,FALSE),DAY('OHS Training Planner'!AN69)),"Soon","Current")))))</f>
        <v/>
      </c>
      <c r="AO67" s="32" t="str">
        <f ca="1">IF(OR('OHS Training Planner'!AO69="",'OHS Training Planner'!$B69=""),"",IF(TODAY()&lt;DATE(YEAR('OHS Training Planner'!AO69),MONTH('OHS Training Planner'!AO69),DAY('OHS Training Planner'!AO69)),"Booked",IF(OR('OHS Training Planner'!AO$7="As Required",'OHS Training Planner'!AO$7="Once"),"Current",IF(TODAY()&gt;DATE(YEAR('OHS Training Planner'!AO69),MONTH('OHS Training Planner'!AO69)+VLOOKUP('OHS Training Planner'!AO$7,Lists!$B$2:$D$10,2,FALSE),DAY('OHS Training Planner'!AO69)),"Due",IF(TODAY()&gt;DATE(YEAR('OHS Training Planner'!AO69),MONTH('OHS Training Planner'!AO69)+VLOOKUP('OHS Training Planner'!AO$7,Lists!$B$2:$D$10,3,FALSE),DAY('OHS Training Planner'!AO69)),"Soon","Current")))))</f>
        <v/>
      </c>
      <c r="AP67" s="32" t="str">
        <f ca="1">IF(OR('OHS Training Planner'!AP69="",'OHS Training Planner'!$B69=""),"",IF(TODAY()&lt;DATE(YEAR('OHS Training Planner'!AP69),MONTH('OHS Training Planner'!AP69),DAY('OHS Training Planner'!AP69)),"Booked",IF(OR('OHS Training Planner'!AP$7="As Required",'OHS Training Planner'!AP$7="Once"),"Current",IF(TODAY()&gt;DATE(YEAR('OHS Training Planner'!AP69),MONTH('OHS Training Planner'!AP69)+VLOOKUP('OHS Training Planner'!AP$7,Lists!$B$2:$D$10,2,FALSE),DAY('OHS Training Planner'!AP69)),"Due",IF(TODAY()&gt;DATE(YEAR('OHS Training Planner'!AP69),MONTH('OHS Training Planner'!AP69)+VLOOKUP('OHS Training Planner'!AP$7,Lists!$B$2:$D$10,3,FALSE),DAY('OHS Training Planner'!AP69)),"Soon","Current")))))</f>
        <v/>
      </c>
      <c r="AQ67" s="32" t="str">
        <f ca="1">IF(OR('OHS Training Planner'!AQ69="",'OHS Training Planner'!$B69=""),"",IF(TODAY()&lt;DATE(YEAR('OHS Training Planner'!AQ69),MONTH('OHS Training Planner'!AQ69),DAY('OHS Training Planner'!AQ69)),"Booked",IF(OR('OHS Training Planner'!AQ$7="As Required",'OHS Training Planner'!AQ$7="Once"),"Current",IF(TODAY()&gt;DATE(YEAR('OHS Training Planner'!AQ69),MONTH('OHS Training Planner'!AQ69)+VLOOKUP('OHS Training Planner'!AQ$7,Lists!$B$2:$D$10,2,FALSE),DAY('OHS Training Planner'!AQ69)),"Due",IF(TODAY()&gt;DATE(YEAR('OHS Training Planner'!AQ69),MONTH('OHS Training Planner'!AQ69)+VLOOKUP('OHS Training Planner'!AQ$7,Lists!$B$2:$D$10,3,FALSE),DAY('OHS Training Planner'!AQ69)),"Soon","Current")))))</f>
        <v/>
      </c>
      <c r="AR67" s="32" t="str">
        <f ca="1">IF(OR('OHS Training Planner'!AR69="",'OHS Training Planner'!$B69=""),"",IF(TODAY()&lt;DATE(YEAR('OHS Training Planner'!AR69),MONTH('OHS Training Planner'!AR69),DAY('OHS Training Planner'!AR69)),"Booked",IF(OR('OHS Training Planner'!AR$7="As Required",'OHS Training Planner'!AR$7="Once"),"Current",IF(TODAY()&gt;DATE(YEAR('OHS Training Planner'!AR69),MONTH('OHS Training Planner'!AR69)+VLOOKUP('OHS Training Planner'!AR$7,Lists!$B$2:$D$10,2,FALSE),DAY('OHS Training Planner'!AR69)),"Due",IF(TODAY()&gt;DATE(YEAR('OHS Training Planner'!AR69),MONTH('OHS Training Planner'!AR69)+VLOOKUP('OHS Training Planner'!AR$7,Lists!$B$2:$D$10,3,FALSE),DAY('OHS Training Planner'!AR69)),"Soon","Current")))))</f>
        <v/>
      </c>
      <c r="AS67" s="32" t="str">
        <f ca="1">IF(OR('OHS Training Planner'!AS69="",'OHS Training Planner'!$B69=""),"",IF(TODAY()&lt;DATE(YEAR('OHS Training Planner'!AS69),MONTH('OHS Training Planner'!AS69),DAY('OHS Training Planner'!AS69)),"Booked",IF(OR('OHS Training Planner'!AS$7="As Required",'OHS Training Planner'!AS$7="Once"),"Current",IF(TODAY()&gt;DATE(YEAR('OHS Training Planner'!AS69),MONTH('OHS Training Planner'!AS69)+VLOOKUP('OHS Training Planner'!AS$7,Lists!$B$2:$D$10,2,FALSE),DAY('OHS Training Planner'!AS69)),"Due",IF(TODAY()&gt;DATE(YEAR('OHS Training Planner'!AS69),MONTH('OHS Training Planner'!AS69)+VLOOKUP('OHS Training Planner'!AS$7,Lists!$B$2:$D$10,3,FALSE),DAY('OHS Training Planner'!AS69)),"Soon","Current")))))</f>
        <v/>
      </c>
      <c r="AT67" s="32" t="str">
        <f ca="1">IF(OR('OHS Training Planner'!AT69="",'OHS Training Planner'!$B69=""),"",IF(TODAY()&lt;DATE(YEAR('OHS Training Planner'!AT69),MONTH('OHS Training Planner'!AT69),DAY('OHS Training Planner'!AT69)),"Booked",IF(OR('OHS Training Planner'!AT$7="As Required",'OHS Training Planner'!AT$7="Once"),"Current",IF(TODAY()&gt;DATE(YEAR('OHS Training Planner'!AT69),MONTH('OHS Training Planner'!AT69)+VLOOKUP('OHS Training Planner'!AT$7,Lists!$B$2:$D$10,2,FALSE),DAY('OHS Training Planner'!AT69)),"Due",IF(TODAY()&gt;DATE(YEAR('OHS Training Planner'!AT69),MONTH('OHS Training Planner'!AT69)+VLOOKUP('OHS Training Planner'!AT$7,Lists!$B$2:$D$10,3,FALSE),DAY('OHS Training Planner'!AT69)),"Soon","Current")))))</f>
        <v/>
      </c>
      <c r="AU67" s="32" t="str">
        <f ca="1">IF(OR('OHS Training Planner'!AU69="",'OHS Training Planner'!$B69=""),"",IF(TODAY()&lt;DATE(YEAR('OHS Training Planner'!AU69),MONTH('OHS Training Planner'!AU69),DAY('OHS Training Planner'!AU69)),"Booked",IF(OR('OHS Training Planner'!AU$7="As Required",'OHS Training Planner'!AU$7="Once"),"Current",IF(TODAY()&gt;DATE(YEAR('OHS Training Planner'!AU69),MONTH('OHS Training Planner'!AU69)+VLOOKUP('OHS Training Planner'!AU$7,Lists!$B$2:$D$10,2,FALSE),DAY('OHS Training Planner'!AU69)),"Due",IF(TODAY()&gt;DATE(YEAR('OHS Training Planner'!AU69),MONTH('OHS Training Planner'!AU69)+VLOOKUP('OHS Training Planner'!AU$7,Lists!$B$2:$D$10,3,FALSE),DAY('OHS Training Planner'!AU69)),"Soon","Current")))))</f>
        <v/>
      </c>
      <c r="AV67" s="32" t="str">
        <f ca="1">IF(OR('OHS Training Planner'!AV69="",'OHS Training Planner'!$B69=""),"",IF(TODAY()&lt;DATE(YEAR('OHS Training Planner'!AV69),MONTH('OHS Training Planner'!AV69),DAY('OHS Training Planner'!AV69)),"Booked",IF(OR('OHS Training Planner'!AV$7="As Required",'OHS Training Planner'!AV$7="Once"),"Current",IF(TODAY()&gt;DATE(YEAR('OHS Training Planner'!AV69),MONTH('OHS Training Planner'!AV69)+VLOOKUP('OHS Training Planner'!AV$7,Lists!$B$2:$D$10,2,FALSE),DAY('OHS Training Planner'!AV69)),"Due",IF(TODAY()&gt;DATE(YEAR('OHS Training Planner'!AV69),MONTH('OHS Training Planner'!AV69)+VLOOKUP('OHS Training Planner'!AV$7,Lists!$B$2:$D$10,3,FALSE),DAY('OHS Training Planner'!AV69)),"Soon","Current")))))</f>
        <v/>
      </c>
      <c r="AW67" s="32" t="str">
        <f ca="1">IF(OR('OHS Training Planner'!AW69="",'OHS Training Planner'!$B69=""),"",IF(TODAY()&lt;DATE(YEAR('OHS Training Planner'!AW69),MONTH('OHS Training Planner'!AW69),DAY('OHS Training Planner'!AW69)),"Booked",IF(OR('OHS Training Planner'!AW$7="As Required",'OHS Training Planner'!AW$7="Once"),"Current",IF(TODAY()&gt;DATE(YEAR('OHS Training Planner'!AW69),MONTH('OHS Training Planner'!AW69)+VLOOKUP('OHS Training Planner'!AW$7,Lists!$B$2:$D$10,2,FALSE),DAY('OHS Training Planner'!AW69)),"Due",IF(TODAY()&gt;DATE(YEAR('OHS Training Planner'!AW69),MONTH('OHS Training Planner'!AW69)+VLOOKUP('OHS Training Planner'!AW$7,Lists!$B$2:$D$10,3,FALSE),DAY('OHS Training Planner'!AW69)),"Soon","Current")))))</f>
        <v/>
      </c>
      <c r="AX67" s="32" t="str">
        <f ca="1">IF(OR('OHS Training Planner'!AX69="",'OHS Training Planner'!$B69=""),"",IF(TODAY()&lt;DATE(YEAR('OHS Training Planner'!AX69),MONTH('OHS Training Planner'!AX69),DAY('OHS Training Planner'!AX69)),"Booked",IF(OR('OHS Training Planner'!AX$7="As Required",'OHS Training Planner'!AX$7="Once"),"Current",IF(TODAY()&gt;DATE(YEAR('OHS Training Planner'!AX69),MONTH('OHS Training Planner'!AX69)+VLOOKUP('OHS Training Planner'!AX$7,Lists!$B$2:$D$10,2,FALSE),DAY('OHS Training Planner'!AX69)),"Due",IF(TODAY()&gt;DATE(YEAR('OHS Training Planner'!AX69),MONTH('OHS Training Planner'!AX69)+VLOOKUP('OHS Training Planner'!AX$7,Lists!$B$2:$D$10,3,FALSE),DAY('OHS Training Planner'!AX69)),"Soon","Current")))))</f>
        <v/>
      </c>
      <c r="AY67" s="32" t="str">
        <f ca="1">IF(OR('OHS Training Planner'!AY69="",'OHS Training Planner'!$B69=""),"",IF(TODAY()&lt;DATE(YEAR('OHS Training Planner'!AY69),MONTH('OHS Training Planner'!AY69),DAY('OHS Training Planner'!AY69)),"Booked",IF(OR('OHS Training Planner'!AY$7="As Required",'OHS Training Planner'!AY$7="Once"),"Current",IF(TODAY()&gt;DATE(YEAR('OHS Training Planner'!AY69),MONTH('OHS Training Planner'!AY69)+VLOOKUP('OHS Training Planner'!AY$7,Lists!$B$2:$D$10,2,FALSE),DAY('OHS Training Planner'!AY69)),"Due",IF(TODAY()&gt;DATE(YEAR('OHS Training Planner'!AY69),MONTH('OHS Training Planner'!AY69)+VLOOKUP('OHS Training Planner'!AY$7,Lists!$B$2:$D$10,3,FALSE),DAY('OHS Training Planner'!AY69)),"Soon","Current")))))</f>
        <v/>
      </c>
      <c r="AZ67" s="32" t="str">
        <f ca="1">IF(OR('OHS Training Planner'!AZ69="",'OHS Training Planner'!$B69=""),"",IF(TODAY()&lt;DATE(YEAR('OHS Training Planner'!AZ69),MONTH('OHS Training Planner'!AZ69),DAY('OHS Training Planner'!AZ69)),"Booked",IF(OR('OHS Training Planner'!AZ$7="As Required",'OHS Training Planner'!AZ$7="Once"),"Current",IF(TODAY()&gt;DATE(YEAR('OHS Training Planner'!AZ69),MONTH('OHS Training Planner'!AZ69)+VLOOKUP('OHS Training Planner'!AZ$7,Lists!$B$2:$D$10,2,FALSE),DAY('OHS Training Planner'!AZ69)),"Due",IF(TODAY()&gt;DATE(YEAR('OHS Training Planner'!AZ69),MONTH('OHS Training Planner'!AZ69)+VLOOKUP('OHS Training Planner'!AZ$7,Lists!$B$2:$D$10,3,FALSE),DAY('OHS Training Planner'!AZ69)),"Soon","Current")))))</f>
        <v/>
      </c>
      <c r="BA67" s="32" t="str">
        <f ca="1">IF(OR('OHS Training Planner'!BA69="",'OHS Training Planner'!$B69=""),"",IF(TODAY()&lt;DATE(YEAR('OHS Training Planner'!BA69),MONTH('OHS Training Planner'!BA69),DAY('OHS Training Planner'!BA69)),"Booked",IF(OR('OHS Training Planner'!BA$7="As Required",'OHS Training Planner'!BA$7="Once"),"Current",IF(TODAY()&gt;DATE(YEAR('OHS Training Planner'!BA69),MONTH('OHS Training Planner'!BA69)+VLOOKUP('OHS Training Planner'!BA$7,Lists!$B$2:$D$10,2,FALSE),DAY('OHS Training Planner'!BA69)),"Due",IF(TODAY()&gt;DATE(YEAR('OHS Training Planner'!BA69),MONTH('OHS Training Planner'!BA69)+VLOOKUP('OHS Training Planner'!BA$7,Lists!$B$2:$D$10,3,FALSE),DAY('OHS Training Planner'!BA69)),"Soon","Current")))))</f>
        <v/>
      </c>
      <c r="BB67" s="32" t="str">
        <f ca="1">IF(OR('OHS Training Planner'!BB69="",'OHS Training Planner'!$B69=""),"",IF(TODAY()&lt;DATE(YEAR('OHS Training Planner'!BB69),MONTH('OHS Training Planner'!BB69),DAY('OHS Training Planner'!BB69)),"Booked",IF(OR('OHS Training Planner'!BB$7="As Required",'OHS Training Planner'!BB$7="Once"),"Current",IF(TODAY()&gt;DATE(YEAR('OHS Training Planner'!BB69),MONTH('OHS Training Planner'!BB69)+VLOOKUP('OHS Training Planner'!BB$7,Lists!$B$2:$D$10,2,FALSE),DAY('OHS Training Planner'!BB69)),"Due",IF(TODAY()&gt;DATE(YEAR('OHS Training Planner'!BB69),MONTH('OHS Training Planner'!BB69)+VLOOKUP('OHS Training Planner'!BB$7,Lists!$B$2:$D$10,3,FALSE),DAY('OHS Training Planner'!BB69)),"Soon","Current")))))</f>
        <v/>
      </c>
      <c r="BC67" s="32" t="str">
        <f ca="1">IF(OR('OHS Training Planner'!BC69="",'OHS Training Planner'!$B69=""),"",IF(TODAY()&lt;DATE(YEAR('OHS Training Planner'!BC69),MONTH('OHS Training Planner'!BC69),DAY('OHS Training Planner'!BC69)),"Booked",IF(OR('OHS Training Planner'!BC$7="As Required",'OHS Training Planner'!BC$7="Once"),"Current",IF(TODAY()&gt;DATE(YEAR('OHS Training Planner'!BC69),MONTH('OHS Training Planner'!BC69)+VLOOKUP('OHS Training Planner'!BC$7,Lists!$B$2:$D$10,2,FALSE),DAY('OHS Training Planner'!BC69)),"Due",IF(TODAY()&gt;DATE(YEAR('OHS Training Planner'!BC69),MONTH('OHS Training Planner'!BC69)+VLOOKUP('OHS Training Planner'!BC$7,Lists!$B$2:$D$10,3,FALSE),DAY('OHS Training Planner'!BC69)),"Soon","Current")))))</f>
        <v/>
      </c>
      <c r="BD67" s="32" t="str">
        <f ca="1">IF(OR('OHS Training Planner'!BD69="",'OHS Training Planner'!$B69=""),"",IF(TODAY()&lt;DATE(YEAR('OHS Training Planner'!BD69),MONTH('OHS Training Planner'!BD69),DAY('OHS Training Planner'!BD69)),"Booked",IF(OR('OHS Training Planner'!BD$7="As Required",'OHS Training Planner'!BD$7="Once"),"Current",IF(TODAY()&gt;DATE(YEAR('OHS Training Planner'!BD69),MONTH('OHS Training Planner'!BD69)+VLOOKUP('OHS Training Planner'!BD$7,Lists!$B$2:$D$10,2,FALSE),DAY('OHS Training Planner'!BD69)),"Due",IF(TODAY()&gt;DATE(YEAR('OHS Training Planner'!BD69),MONTH('OHS Training Planner'!BD69)+VLOOKUP('OHS Training Planner'!BD$7,Lists!$B$2:$D$10,3,FALSE),DAY('OHS Training Planner'!BD69)),"Soon","Current")))))</f>
        <v/>
      </c>
      <c r="BE67" s="32" t="str">
        <f ca="1">IF(OR('OHS Training Planner'!BE69="",'OHS Training Planner'!$B69=""),"",IF(TODAY()&lt;DATE(YEAR('OHS Training Planner'!BE69),MONTH('OHS Training Planner'!BE69),DAY('OHS Training Planner'!BE69)),"Booked",IF(OR('OHS Training Planner'!BE$7="As Required",'OHS Training Planner'!BE$7="Once"),"Current",IF(TODAY()&gt;DATE(YEAR('OHS Training Planner'!BE69),MONTH('OHS Training Planner'!BE69)+VLOOKUP('OHS Training Planner'!BE$7,Lists!$B$2:$D$10,2,FALSE),DAY('OHS Training Planner'!BE69)),"Due",IF(TODAY()&gt;DATE(YEAR('OHS Training Planner'!BE69),MONTH('OHS Training Planner'!BE69)+VLOOKUP('OHS Training Planner'!BE$7,Lists!$B$2:$D$10,3,FALSE),DAY('OHS Training Planner'!BE69)),"Soon","Current")))))</f>
        <v/>
      </c>
      <c r="BF67" s="32" t="str">
        <f ca="1">IF(OR('OHS Training Planner'!BF69="",'OHS Training Planner'!$B69=""),"",IF(TODAY()&lt;DATE(YEAR('OHS Training Planner'!BF69),MONTH('OHS Training Planner'!BF69),DAY('OHS Training Planner'!BF69)),"Booked",IF(OR('OHS Training Planner'!BF$7="As Required",'OHS Training Planner'!BF$7="Once"),"Current",IF(TODAY()&gt;DATE(YEAR('OHS Training Planner'!BF69),MONTH('OHS Training Planner'!BF69)+VLOOKUP('OHS Training Planner'!BF$7,Lists!$B$2:$D$10,2,FALSE),DAY('OHS Training Planner'!BF69)),"Due",IF(TODAY()&gt;DATE(YEAR('OHS Training Planner'!BF69),MONTH('OHS Training Planner'!BF69)+VLOOKUP('OHS Training Planner'!BF$7,Lists!$B$2:$D$10,3,FALSE),DAY('OHS Training Planner'!BF69)),"Soon","Current")))))</f>
        <v/>
      </c>
      <c r="BG67" s="32" t="str">
        <f ca="1">IF(OR('OHS Training Planner'!BG69="",'OHS Training Planner'!$B69=""),"",IF(TODAY()&lt;DATE(YEAR('OHS Training Planner'!BG69),MONTH('OHS Training Planner'!BG69),DAY('OHS Training Planner'!BG69)),"Booked",IF(OR('OHS Training Planner'!BG$7="As Required",'OHS Training Planner'!BG$7="Once"),"Current",IF(TODAY()&gt;DATE(YEAR('OHS Training Planner'!BG69),MONTH('OHS Training Planner'!BG69)+VLOOKUP('OHS Training Planner'!BG$7,Lists!$B$2:$D$10,2,FALSE),DAY('OHS Training Planner'!BG69)),"Due",IF(TODAY()&gt;DATE(YEAR('OHS Training Planner'!BG69),MONTH('OHS Training Planner'!BG69)+VLOOKUP('OHS Training Planner'!BG$7,Lists!$B$2:$D$10,3,FALSE),DAY('OHS Training Planner'!BG69)),"Soon","Current")))))</f>
        <v/>
      </c>
      <c r="BH67" s="32" t="str">
        <f ca="1">IF(OR('OHS Training Planner'!BH69="",'OHS Training Planner'!$B69=""),"",IF(TODAY()&lt;DATE(YEAR('OHS Training Planner'!BH69),MONTH('OHS Training Planner'!BH69),DAY('OHS Training Planner'!BH69)),"Booked",IF(OR('OHS Training Planner'!BH$7="As Required",'OHS Training Planner'!BH$7="Once"),"Current",IF(TODAY()&gt;DATE(YEAR('OHS Training Planner'!BH69),MONTH('OHS Training Planner'!BH69)+VLOOKUP('OHS Training Planner'!BH$7,Lists!$B$2:$D$10,2,FALSE),DAY('OHS Training Planner'!BH69)),"Due",IF(TODAY()&gt;DATE(YEAR('OHS Training Planner'!BH69),MONTH('OHS Training Planner'!BH69)+VLOOKUP('OHS Training Planner'!BH$7,Lists!$B$2:$D$10,3,FALSE),DAY('OHS Training Planner'!BH69)),"Soon","Current")))))</f>
        <v/>
      </c>
      <c r="BI67" s="32" t="str">
        <f ca="1">IF(OR('OHS Training Planner'!BI69="",'OHS Training Planner'!$B69=""),"",IF(TODAY()&lt;DATE(YEAR('OHS Training Planner'!BI69),MONTH('OHS Training Planner'!BI69),DAY('OHS Training Planner'!BI69)),"Booked",IF(OR('OHS Training Planner'!BI$7="As Required",'OHS Training Planner'!BI$7="Once"),"Current",IF(TODAY()&gt;DATE(YEAR('OHS Training Planner'!BI69),MONTH('OHS Training Planner'!BI69)+VLOOKUP('OHS Training Planner'!BI$7,Lists!$B$2:$D$10,2,FALSE),DAY('OHS Training Planner'!BI69)),"Due",IF(TODAY()&gt;DATE(YEAR('OHS Training Planner'!BI69),MONTH('OHS Training Planner'!BI69)+VLOOKUP('OHS Training Planner'!BI$7,Lists!$B$2:$D$10,3,FALSE),DAY('OHS Training Planner'!BI69)),"Soon","Current")))))</f>
        <v/>
      </c>
      <c r="BJ67" s="32" t="str">
        <f ca="1">IF(OR('OHS Training Planner'!BJ69="",'OHS Training Planner'!$B69=""),"",IF(TODAY()&lt;DATE(YEAR('OHS Training Planner'!BJ69),MONTH('OHS Training Planner'!BJ69),DAY('OHS Training Planner'!BJ69)),"Booked",IF(OR('OHS Training Planner'!BJ$7="As Required",'OHS Training Planner'!BJ$7="Once"),"Current",IF(TODAY()&gt;DATE(YEAR('OHS Training Planner'!BJ69),MONTH('OHS Training Planner'!BJ69)+VLOOKUP('OHS Training Planner'!BJ$7,Lists!$B$2:$D$10,2,FALSE),DAY('OHS Training Planner'!BJ69)),"Due",IF(TODAY()&gt;DATE(YEAR('OHS Training Planner'!BJ69),MONTH('OHS Training Planner'!BJ69)+VLOOKUP('OHS Training Planner'!BJ$7,Lists!$B$2:$D$10,3,FALSE),DAY('OHS Training Planner'!BJ69)),"Soon","Current")))))</f>
        <v/>
      </c>
      <c r="BK67" s="32" t="str">
        <f ca="1">IF(OR('OHS Training Planner'!BK69="",'OHS Training Planner'!$B69=""),"",IF(TODAY()&lt;DATE(YEAR('OHS Training Planner'!BK69),MONTH('OHS Training Planner'!BK69),DAY('OHS Training Planner'!BK69)),"Booked",IF(OR('OHS Training Planner'!BK$7="As Required",'OHS Training Planner'!BK$7="Once"),"Current",IF(TODAY()&gt;DATE(YEAR('OHS Training Planner'!BK69),MONTH('OHS Training Planner'!BK69)+VLOOKUP('OHS Training Planner'!BK$7,Lists!$B$2:$D$10,2,FALSE),DAY('OHS Training Planner'!BK69)),"Due",IF(TODAY()&gt;DATE(YEAR('OHS Training Planner'!BK69),MONTH('OHS Training Planner'!BK69)+VLOOKUP('OHS Training Planner'!BK$7,Lists!$B$2:$D$10,3,FALSE),DAY('OHS Training Planner'!BK69)),"Soon","Current")))))</f>
        <v/>
      </c>
      <c r="BL67" s="32" t="str">
        <f ca="1">IF(OR('OHS Training Planner'!BL69="",'OHS Training Planner'!$B69=""),"",IF(TODAY()&lt;DATE(YEAR('OHS Training Planner'!BL69),MONTH('OHS Training Planner'!BL69),DAY('OHS Training Planner'!BL69)),"Booked",IF(OR('OHS Training Planner'!BL$7="As Required",'OHS Training Planner'!BL$7="Once"),"Current",IF(TODAY()&gt;DATE(YEAR('OHS Training Planner'!BL69),MONTH('OHS Training Planner'!BL69)+VLOOKUP('OHS Training Planner'!BL$7,Lists!$B$2:$D$10,2,FALSE),DAY('OHS Training Planner'!BL69)),"Due",IF(TODAY()&gt;DATE(YEAR('OHS Training Planner'!BL69),MONTH('OHS Training Planner'!BL69)+VLOOKUP('OHS Training Planner'!BL$7,Lists!$B$2:$D$10,3,FALSE),DAY('OHS Training Planner'!BL69)),"Soon","Current")))))</f>
        <v/>
      </c>
      <c r="BM67" s="32" t="str">
        <f ca="1">IF(OR('OHS Training Planner'!BM69="",'OHS Training Planner'!$B69=""),"",IF(TODAY()&lt;DATE(YEAR('OHS Training Planner'!BM69),MONTH('OHS Training Planner'!BM69),DAY('OHS Training Planner'!BM69)),"Booked",IF(OR('OHS Training Planner'!BM$7="As Required",'OHS Training Planner'!BM$7="Once"),"Current",IF(TODAY()&gt;DATE(YEAR('OHS Training Planner'!BM69),MONTH('OHS Training Planner'!BM69)+VLOOKUP('OHS Training Planner'!BM$7,Lists!$B$2:$D$10,2,FALSE),DAY('OHS Training Planner'!BM69)),"Due",IF(TODAY()&gt;DATE(YEAR('OHS Training Planner'!BM69),MONTH('OHS Training Planner'!BM69)+VLOOKUP('OHS Training Planner'!BM$7,Lists!$B$2:$D$10,3,FALSE),DAY('OHS Training Planner'!BM69)),"Soon","Current")))))</f>
        <v/>
      </c>
      <c r="BN67" s="32" t="str">
        <f ca="1">IF(OR('OHS Training Planner'!BN69="",'OHS Training Planner'!$B69=""),"",IF(TODAY()&lt;DATE(YEAR('OHS Training Planner'!BN69),MONTH('OHS Training Planner'!BN69),DAY('OHS Training Planner'!BN69)),"Booked",IF(OR('OHS Training Planner'!BN$7="As Required",'OHS Training Planner'!BN$7="Once"),"Current",IF(TODAY()&gt;DATE(YEAR('OHS Training Planner'!BN69),MONTH('OHS Training Planner'!BN69)+VLOOKUP('OHS Training Planner'!BN$7,Lists!$B$2:$D$10,2,FALSE),DAY('OHS Training Planner'!BN69)),"Due",IF(TODAY()&gt;DATE(YEAR('OHS Training Planner'!BN69),MONTH('OHS Training Planner'!BN69)+VLOOKUP('OHS Training Planner'!BN$7,Lists!$B$2:$D$10,3,FALSE),DAY('OHS Training Planner'!BN69)),"Soon","Current")))))</f>
        <v/>
      </c>
      <c r="BO67" s="32" t="str">
        <f ca="1">IF(OR('OHS Training Planner'!BO69="",'OHS Training Planner'!$B69=""),"",IF(TODAY()&lt;DATE(YEAR('OHS Training Planner'!BO69),MONTH('OHS Training Planner'!BO69),DAY('OHS Training Planner'!BO69)),"Booked",IF(OR('OHS Training Planner'!BO$7="As Required",'OHS Training Planner'!BO$7="Once"),"Current",IF(TODAY()&gt;DATE(YEAR('OHS Training Planner'!BO69),MONTH('OHS Training Planner'!BO69)+VLOOKUP('OHS Training Planner'!BO$7,Lists!$B$2:$D$10,2,FALSE),DAY('OHS Training Planner'!BO69)),"Due",IF(TODAY()&gt;DATE(YEAR('OHS Training Planner'!BO69),MONTH('OHS Training Planner'!BO69)+VLOOKUP('OHS Training Planner'!BO$7,Lists!$B$2:$D$10,3,FALSE),DAY('OHS Training Planner'!BO69)),"Soon","Current")))))</f>
        <v/>
      </c>
      <c r="BP67" s="32" t="str">
        <f ca="1">IF(OR('OHS Training Planner'!BP69="",'OHS Training Planner'!$B69=""),"",IF(TODAY()&lt;DATE(YEAR('OHS Training Planner'!BP69),MONTH('OHS Training Planner'!BP69),DAY('OHS Training Planner'!BP69)),"Booked",IF(OR('OHS Training Planner'!BP$7="As Required",'OHS Training Planner'!BP$7="Once"),"Current",IF(TODAY()&gt;DATE(YEAR('OHS Training Planner'!BP69),MONTH('OHS Training Planner'!BP69)+VLOOKUP('OHS Training Planner'!BP$7,Lists!$B$2:$D$10,2,FALSE),DAY('OHS Training Planner'!BP69)),"Due",IF(TODAY()&gt;DATE(YEAR('OHS Training Planner'!BP69),MONTH('OHS Training Planner'!BP69)+VLOOKUP('OHS Training Planner'!BP$7,Lists!$B$2:$D$10,3,FALSE),DAY('OHS Training Planner'!BP69)),"Soon","Current")))))</f>
        <v/>
      </c>
      <c r="BQ67" s="32" t="str">
        <f ca="1">IF(OR('OHS Training Planner'!BQ69="",'OHS Training Planner'!$B69=""),"",IF(TODAY()&lt;DATE(YEAR('OHS Training Planner'!BQ69),MONTH('OHS Training Planner'!BQ69),DAY('OHS Training Planner'!BQ69)),"Booked",IF(OR('OHS Training Planner'!BQ$7="As Required",'OHS Training Planner'!BQ$7="Once"),"Current",IF(TODAY()&gt;DATE(YEAR('OHS Training Planner'!BQ69),MONTH('OHS Training Planner'!BQ69)+VLOOKUP('OHS Training Planner'!BQ$7,Lists!$B$2:$D$10,2,FALSE),DAY('OHS Training Planner'!BQ69)),"Due",IF(TODAY()&gt;DATE(YEAR('OHS Training Planner'!BQ69),MONTH('OHS Training Planner'!BQ69)+VLOOKUP('OHS Training Planner'!BQ$7,Lists!$B$2:$D$10,3,FALSE),DAY('OHS Training Planner'!BQ69)),"Soon","Current")))))</f>
        <v/>
      </c>
      <c r="BR67" s="32" t="str">
        <f ca="1">IF(OR('OHS Training Planner'!BR69="",'OHS Training Planner'!$B69=""),"",IF(TODAY()&lt;DATE(YEAR('OHS Training Planner'!BR69),MONTH('OHS Training Planner'!BR69),DAY('OHS Training Planner'!BR69)),"Booked",IF(OR('OHS Training Planner'!BR$7="As Required",'OHS Training Planner'!BR$7="Once"),"Current",IF(TODAY()&gt;DATE(YEAR('OHS Training Planner'!BR69),MONTH('OHS Training Planner'!BR69)+VLOOKUP('OHS Training Planner'!BR$7,Lists!$B$2:$D$10,2,FALSE),DAY('OHS Training Planner'!BR69)),"Due",IF(TODAY()&gt;DATE(YEAR('OHS Training Planner'!BR69),MONTH('OHS Training Planner'!BR69)+VLOOKUP('OHS Training Planner'!BR$7,Lists!$B$2:$D$10,3,FALSE),DAY('OHS Training Planner'!BR69)),"Soon","Current")))))</f>
        <v/>
      </c>
      <c r="BS67" s="32" t="str">
        <f ca="1">IF(OR('OHS Training Planner'!BS69="",'OHS Training Planner'!$B69=""),"",IF(TODAY()&lt;DATE(YEAR('OHS Training Planner'!BS69),MONTH('OHS Training Planner'!BS69),DAY('OHS Training Planner'!BS69)),"Booked",IF(OR('OHS Training Planner'!BS$7="As Required",'OHS Training Planner'!BS$7="Once"),"Current",IF(TODAY()&gt;DATE(YEAR('OHS Training Planner'!BS69),MONTH('OHS Training Planner'!BS69)+VLOOKUP('OHS Training Planner'!BS$7,Lists!$B$2:$D$10,2,FALSE),DAY('OHS Training Planner'!BS69)),"Due",IF(TODAY()&gt;DATE(YEAR('OHS Training Planner'!BS69),MONTH('OHS Training Planner'!BS69)+VLOOKUP('OHS Training Planner'!BS$7,Lists!$B$2:$D$10,3,FALSE),DAY('OHS Training Planner'!BS69)),"Soon","Current")))))</f>
        <v/>
      </c>
      <c r="BT67" s="32" t="str">
        <f ca="1">IF(OR('OHS Training Planner'!BT69="",'OHS Training Planner'!$B69=""),"",IF(TODAY()&lt;DATE(YEAR('OHS Training Planner'!BT69),MONTH('OHS Training Planner'!BT69),DAY('OHS Training Planner'!BT69)),"Booked",IF(OR('OHS Training Planner'!BT$7="As Required",'OHS Training Planner'!BT$7="Once"),"Current",IF(TODAY()&gt;DATE(YEAR('OHS Training Planner'!BT69),MONTH('OHS Training Planner'!BT69)+VLOOKUP('OHS Training Planner'!BT$7,Lists!$B$2:$D$10,2,FALSE),DAY('OHS Training Planner'!BT69)),"Due",IF(TODAY()&gt;DATE(YEAR('OHS Training Planner'!BT69),MONTH('OHS Training Planner'!BT69)+VLOOKUP('OHS Training Planner'!BT$7,Lists!$B$2:$D$10,3,FALSE),DAY('OHS Training Planner'!BT69)),"Soon","Current")))))</f>
        <v/>
      </c>
      <c r="BU67" s="32" t="str">
        <f ca="1">IF(OR('OHS Training Planner'!BU69="",'OHS Training Planner'!$B69=""),"",IF(TODAY()&lt;DATE(YEAR('OHS Training Planner'!BU69),MONTH('OHS Training Planner'!BU69),DAY('OHS Training Planner'!BU69)),"Booked",IF(OR('OHS Training Planner'!BU$7="As Required",'OHS Training Planner'!BU$7="Once"),"Current",IF(TODAY()&gt;DATE(YEAR('OHS Training Planner'!BU69),MONTH('OHS Training Planner'!BU69)+VLOOKUP('OHS Training Planner'!BU$7,Lists!$B$2:$D$10,2,FALSE),DAY('OHS Training Planner'!BU69)),"Due",IF(TODAY()&gt;DATE(YEAR('OHS Training Planner'!BU69),MONTH('OHS Training Planner'!BU69)+VLOOKUP('OHS Training Planner'!BU$7,Lists!$B$2:$D$10,3,FALSE),DAY('OHS Training Planner'!BU69)),"Soon","Current")))))</f>
        <v/>
      </c>
      <c r="BV67" s="32" t="str">
        <f ca="1">IF(OR('OHS Training Planner'!BV69="",'OHS Training Planner'!$B69=""),"",IF(TODAY()&lt;DATE(YEAR('OHS Training Planner'!BV69),MONTH('OHS Training Planner'!BV69),DAY('OHS Training Planner'!BV69)),"Booked",IF(OR('OHS Training Planner'!BV$7="As Required",'OHS Training Planner'!BV$7="Once"),"Current",IF(TODAY()&gt;DATE(YEAR('OHS Training Planner'!BV69),MONTH('OHS Training Planner'!BV69)+VLOOKUP('OHS Training Planner'!BV$7,Lists!$B$2:$D$10,2,FALSE),DAY('OHS Training Planner'!BV69)),"Due",IF(TODAY()&gt;DATE(YEAR('OHS Training Planner'!BV69),MONTH('OHS Training Planner'!BV69)+VLOOKUP('OHS Training Planner'!BV$7,Lists!$B$2:$D$10,3,FALSE),DAY('OHS Training Planner'!BV69)),"Soon","Current")))))</f>
        <v/>
      </c>
      <c r="BW67" s="32" t="str">
        <f ca="1">IF(OR('OHS Training Planner'!BW69="",'OHS Training Planner'!$B69=""),"",IF(TODAY()&lt;DATE(YEAR('OHS Training Planner'!BW69),MONTH('OHS Training Planner'!BW69),DAY('OHS Training Planner'!BW69)),"Booked",IF(OR('OHS Training Planner'!BW$7="As Required",'OHS Training Planner'!BW$7="Once"),"Current",IF(TODAY()&gt;DATE(YEAR('OHS Training Planner'!BW69),MONTH('OHS Training Planner'!BW69)+VLOOKUP('OHS Training Planner'!BW$7,Lists!$B$2:$D$10,2,FALSE),DAY('OHS Training Planner'!BW69)),"Due",IF(TODAY()&gt;DATE(YEAR('OHS Training Planner'!BW69),MONTH('OHS Training Planner'!BW69)+VLOOKUP('OHS Training Planner'!BW$7,Lists!$B$2:$D$10,3,FALSE),DAY('OHS Training Planner'!BW69)),"Soon","Current")))))</f>
        <v/>
      </c>
      <c r="BX67" s="32" t="str">
        <f ca="1">IF(OR('OHS Training Planner'!BX69="",'OHS Training Planner'!$B69=""),"",IF(TODAY()&lt;DATE(YEAR('OHS Training Planner'!BX69),MONTH('OHS Training Planner'!BX69),DAY('OHS Training Planner'!BX69)),"Booked",IF(OR('OHS Training Planner'!BX$7="As Required",'OHS Training Planner'!BX$7="Once"),"Current",IF(TODAY()&gt;DATE(YEAR('OHS Training Planner'!BX69),MONTH('OHS Training Planner'!BX69)+VLOOKUP('OHS Training Planner'!BX$7,Lists!$B$2:$D$10,2,FALSE),DAY('OHS Training Planner'!BX69)),"Due",IF(TODAY()&gt;DATE(YEAR('OHS Training Planner'!BX69),MONTH('OHS Training Planner'!BX69)+VLOOKUP('OHS Training Planner'!BX$7,Lists!$B$2:$D$10,3,FALSE),DAY('OHS Training Planner'!BX69)),"Soon","Current")))))</f>
        <v/>
      </c>
      <c r="BY67" s="32" t="str">
        <f ca="1">IF(OR('OHS Training Planner'!BY69="",'OHS Training Planner'!$B69=""),"",IF(TODAY()&lt;DATE(YEAR('OHS Training Planner'!BY69),MONTH('OHS Training Planner'!BY69),DAY('OHS Training Planner'!BY69)),"Booked",IF(OR('OHS Training Planner'!BY$7="As Required",'OHS Training Planner'!BY$7="Once"),"Current",IF(TODAY()&gt;DATE(YEAR('OHS Training Planner'!BY69),MONTH('OHS Training Planner'!BY69)+VLOOKUP('OHS Training Planner'!BY$7,Lists!$B$2:$D$10,2,FALSE),DAY('OHS Training Planner'!BY69)),"Due",IF(TODAY()&gt;DATE(YEAR('OHS Training Planner'!BY69),MONTH('OHS Training Planner'!BY69)+VLOOKUP('OHS Training Planner'!BY$7,Lists!$B$2:$D$10,3,FALSE),DAY('OHS Training Planner'!BY69)),"Soon","Current")))))</f>
        <v/>
      </c>
      <c r="BZ67" s="32" t="str">
        <f ca="1">IF(OR('OHS Training Planner'!BZ69="",'OHS Training Planner'!$B69=""),"",IF(TODAY()&lt;DATE(YEAR('OHS Training Planner'!BZ69),MONTH('OHS Training Planner'!BZ69),DAY('OHS Training Planner'!BZ69)),"Booked",IF(OR('OHS Training Planner'!BZ$7="As Required",'OHS Training Planner'!BZ$7="Once"),"Current",IF(TODAY()&gt;DATE(YEAR('OHS Training Planner'!BZ69),MONTH('OHS Training Planner'!BZ69)+VLOOKUP('OHS Training Planner'!BZ$7,Lists!$B$2:$D$10,2,FALSE),DAY('OHS Training Planner'!BZ69)),"Due",IF(TODAY()&gt;DATE(YEAR('OHS Training Planner'!BZ69),MONTH('OHS Training Planner'!BZ69)+VLOOKUP('OHS Training Planner'!BZ$7,Lists!$B$2:$D$10,3,FALSE),DAY('OHS Training Planner'!BZ69)),"Soon","Current")))))</f>
        <v/>
      </c>
      <c r="CA67" s="32" t="str">
        <f ca="1">IF(OR('OHS Training Planner'!CA69="",'OHS Training Planner'!$B69=""),"",IF(TODAY()&lt;DATE(YEAR('OHS Training Planner'!CA69),MONTH('OHS Training Planner'!CA69),DAY('OHS Training Planner'!CA69)),"Booked",IF(OR('OHS Training Planner'!CA$7="As Required",'OHS Training Planner'!CA$7="Once"),"Current",IF(TODAY()&gt;DATE(YEAR('OHS Training Planner'!CA69),MONTH('OHS Training Planner'!CA69)+VLOOKUP('OHS Training Planner'!CA$7,Lists!$B$2:$D$10,2,FALSE),DAY('OHS Training Planner'!CA69)),"Due",IF(TODAY()&gt;DATE(YEAR('OHS Training Planner'!CA69),MONTH('OHS Training Planner'!CA69)+VLOOKUP('OHS Training Planner'!CA$7,Lists!$B$2:$D$10,3,FALSE),DAY('OHS Training Planner'!CA69)),"Soon","Current")))))</f>
        <v/>
      </c>
      <c r="CB67" s="32" t="str">
        <f ca="1">IF(OR('OHS Training Planner'!CB69="",'OHS Training Planner'!$B69=""),"",IF(TODAY()&lt;DATE(YEAR('OHS Training Planner'!CB69),MONTH('OHS Training Planner'!CB69),DAY('OHS Training Planner'!CB69)),"Booked",IF(OR('OHS Training Planner'!CB$7="As Required",'OHS Training Planner'!CB$7="Once"),"Current",IF(TODAY()&gt;DATE(YEAR('OHS Training Planner'!CB69),MONTH('OHS Training Planner'!CB69)+VLOOKUP('OHS Training Planner'!CB$7,Lists!$B$2:$D$10,2,FALSE),DAY('OHS Training Planner'!CB69)),"Due",IF(TODAY()&gt;DATE(YEAR('OHS Training Planner'!CB69),MONTH('OHS Training Planner'!CB69)+VLOOKUP('OHS Training Planner'!CB$7,Lists!$B$2:$D$10,3,FALSE),DAY('OHS Training Planner'!CB69)),"Soon","Current")))))</f>
        <v/>
      </c>
      <c r="CC67" s="32" t="str">
        <f ca="1">IF(OR('OHS Training Planner'!CC69="",'OHS Training Planner'!$B69=""),"",IF(TODAY()&lt;DATE(YEAR('OHS Training Planner'!CC69),MONTH('OHS Training Planner'!CC69),DAY('OHS Training Planner'!CC69)),"Booked",IF(OR('OHS Training Planner'!CC$7="As Required",'OHS Training Planner'!CC$7="Once"),"Current",IF(TODAY()&gt;DATE(YEAR('OHS Training Planner'!CC69),MONTH('OHS Training Planner'!CC69)+VLOOKUP('OHS Training Planner'!CC$7,Lists!$B$2:$D$10,2,FALSE),DAY('OHS Training Planner'!CC69)),"Due",IF(TODAY()&gt;DATE(YEAR('OHS Training Planner'!CC69),MONTH('OHS Training Planner'!CC69)+VLOOKUP('OHS Training Planner'!CC$7,Lists!$B$2:$D$10,3,FALSE),DAY('OHS Training Planner'!CC69)),"Soon","Current")))))</f>
        <v/>
      </c>
      <c r="CD67" s="32" t="str">
        <f ca="1">IF(OR('OHS Training Planner'!CD69="",'OHS Training Planner'!$B69=""),"",IF(TODAY()&lt;DATE(YEAR('OHS Training Planner'!CD69),MONTH('OHS Training Planner'!CD69),DAY('OHS Training Planner'!CD69)),"Booked",IF(OR('OHS Training Planner'!CD$7="As Required",'OHS Training Planner'!CD$7="Once"),"Current",IF(TODAY()&gt;DATE(YEAR('OHS Training Planner'!CD69),MONTH('OHS Training Planner'!CD69)+VLOOKUP('OHS Training Planner'!CD$7,Lists!$B$2:$D$10,2,FALSE),DAY('OHS Training Planner'!CD69)),"Due",IF(TODAY()&gt;DATE(YEAR('OHS Training Planner'!CD69),MONTH('OHS Training Planner'!CD69)+VLOOKUP('OHS Training Planner'!CD$7,Lists!$B$2:$D$10,3,FALSE),DAY('OHS Training Planner'!CD69)),"Soon","Current")))))</f>
        <v/>
      </c>
      <c r="CE67" s="32" t="str">
        <f ca="1">IF(OR('OHS Training Planner'!CE69="",'OHS Training Planner'!$B69=""),"",IF(TODAY()&lt;DATE(YEAR('OHS Training Planner'!CE69),MONTH('OHS Training Planner'!CE69),DAY('OHS Training Planner'!CE69)),"Booked",IF(OR('OHS Training Planner'!CE$7="As Required",'OHS Training Planner'!CE$7="Once"),"Current",IF(TODAY()&gt;DATE(YEAR('OHS Training Planner'!CE69),MONTH('OHS Training Planner'!CE69)+VLOOKUP('OHS Training Planner'!CE$7,Lists!$B$2:$D$10,2,FALSE),DAY('OHS Training Planner'!CE69)),"Due",IF(TODAY()&gt;DATE(YEAR('OHS Training Planner'!CE69),MONTH('OHS Training Planner'!CE69)+VLOOKUP('OHS Training Planner'!CE$7,Lists!$B$2:$D$10,3,FALSE),DAY('OHS Training Planner'!CE69)),"Soon","Current")))))</f>
        <v/>
      </c>
      <c r="CF67" s="32" t="str">
        <f ca="1">IF(OR('OHS Training Planner'!CF69="",'OHS Training Planner'!$B69=""),"",IF(TODAY()&lt;DATE(YEAR('OHS Training Planner'!CF69),MONTH('OHS Training Planner'!CF69),DAY('OHS Training Planner'!CF69)),"Booked",IF(OR('OHS Training Planner'!CF$7="As Required",'OHS Training Planner'!CF$7="Once"),"Current",IF(TODAY()&gt;DATE(YEAR('OHS Training Planner'!CF69),MONTH('OHS Training Planner'!CF69)+VLOOKUP('OHS Training Planner'!CF$7,Lists!$B$2:$D$10,2,FALSE),DAY('OHS Training Planner'!CF69)),"Due",IF(TODAY()&gt;DATE(YEAR('OHS Training Planner'!CF69),MONTH('OHS Training Planner'!CF69)+VLOOKUP('OHS Training Planner'!CF$7,Lists!$B$2:$D$10,3,FALSE),DAY('OHS Training Planner'!CF69)),"Soon","Current")))))</f>
        <v/>
      </c>
      <c r="CG67" s="32" t="str">
        <f ca="1">IF(OR('OHS Training Planner'!CG69="",'OHS Training Planner'!$B69=""),"",IF(TODAY()&lt;DATE(YEAR('OHS Training Planner'!CG69),MONTH('OHS Training Planner'!CG69),DAY('OHS Training Planner'!CG69)),"Booked",IF(OR('OHS Training Planner'!CG$7="As Required",'OHS Training Planner'!CG$7="Once"),"Current",IF(TODAY()&gt;DATE(YEAR('OHS Training Planner'!CG69),MONTH('OHS Training Planner'!CG69)+VLOOKUP('OHS Training Planner'!CG$7,Lists!$B$2:$D$10,2,FALSE),DAY('OHS Training Planner'!CG69)),"Due",IF(TODAY()&gt;DATE(YEAR('OHS Training Planner'!CG69),MONTH('OHS Training Planner'!CG69)+VLOOKUP('OHS Training Planner'!CG$7,Lists!$B$2:$D$10,3,FALSE),DAY('OHS Training Planner'!CG69)),"Soon","Current")))))</f>
        <v/>
      </c>
      <c r="CH67" s="32" t="str">
        <f ca="1">IF(OR('OHS Training Planner'!CH69="",'OHS Training Planner'!$B69=""),"",IF(TODAY()&lt;DATE(YEAR('OHS Training Planner'!CH69),MONTH('OHS Training Planner'!CH69),DAY('OHS Training Planner'!CH69)),"Booked",IF(OR('OHS Training Planner'!CH$7="As Required",'OHS Training Planner'!CH$7="Once"),"Current",IF(TODAY()&gt;DATE(YEAR('OHS Training Planner'!CH69),MONTH('OHS Training Planner'!CH69)+VLOOKUP('OHS Training Planner'!CH$7,Lists!$B$2:$D$10,2,FALSE),DAY('OHS Training Planner'!CH69)),"Due",IF(TODAY()&gt;DATE(YEAR('OHS Training Planner'!CH69),MONTH('OHS Training Planner'!CH69)+VLOOKUP('OHS Training Planner'!CH$7,Lists!$B$2:$D$10,3,FALSE),DAY('OHS Training Planner'!CH69)),"Soon","Current")))))</f>
        <v/>
      </c>
      <c r="CI67" s="32" t="str">
        <f ca="1">IF(OR('OHS Training Planner'!CI69="",'OHS Training Planner'!$B69=""),"",IF(TODAY()&lt;DATE(YEAR('OHS Training Planner'!CI69),MONTH('OHS Training Planner'!CI69),DAY('OHS Training Planner'!CI69)),"Booked",IF(OR('OHS Training Planner'!CI$7="As Required",'OHS Training Planner'!CI$7="Once"),"Current",IF(TODAY()&gt;DATE(YEAR('OHS Training Planner'!CI69),MONTH('OHS Training Planner'!CI69)+VLOOKUP('OHS Training Planner'!CI$7,Lists!$B$2:$D$10,2,FALSE),DAY('OHS Training Planner'!CI69)),"Due",IF(TODAY()&gt;DATE(YEAR('OHS Training Planner'!CI69),MONTH('OHS Training Planner'!CI69)+VLOOKUP('OHS Training Planner'!CI$7,Lists!$B$2:$D$10,3,FALSE),DAY('OHS Training Planner'!CI69)),"Soon","Current")))))</f>
        <v/>
      </c>
      <c r="CJ67" s="32" t="str">
        <f ca="1">IF(OR('OHS Training Planner'!CJ69="",'OHS Training Planner'!$B69=""),"",IF(TODAY()&lt;DATE(YEAR('OHS Training Planner'!CJ69),MONTH('OHS Training Planner'!CJ69),DAY('OHS Training Planner'!CJ69)),"Booked",IF(OR('OHS Training Planner'!CJ$7="As Required",'OHS Training Planner'!CJ$7="Once"),"Current",IF(TODAY()&gt;DATE(YEAR('OHS Training Planner'!CJ69),MONTH('OHS Training Planner'!CJ69)+VLOOKUP('OHS Training Planner'!CJ$7,Lists!$B$2:$D$10,2,FALSE),DAY('OHS Training Planner'!CJ69)),"Due",IF(TODAY()&gt;DATE(YEAR('OHS Training Planner'!CJ69),MONTH('OHS Training Planner'!CJ69)+VLOOKUP('OHS Training Planner'!CJ$7,Lists!$B$2:$D$10,3,FALSE),DAY('OHS Training Planner'!CJ69)),"Soon","Current")))))</f>
        <v/>
      </c>
      <c r="CK67" s="32" t="str">
        <f ca="1">IF(OR('OHS Training Planner'!CK69="",'OHS Training Planner'!$B69=""),"",IF(TODAY()&lt;DATE(YEAR('OHS Training Planner'!CK69),MONTH('OHS Training Planner'!CK69),DAY('OHS Training Planner'!CK69)),"Booked",IF(OR('OHS Training Planner'!CK$7="As Required",'OHS Training Planner'!CK$7="Once"),"Current",IF(TODAY()&gt;DATE(YEAR('OHS Training Planner'!CK69),MONTH('OHS Training Planner'!CK69)+VLOOKUP('OHS Training Planner'!CK$7,Lists!$B$2:$D$10,2,FALSE),DAY('OHS Training Planner'!CK69)),"Due",IF(TODAY()&gt;DATE(YEAR('OHS Training Planner'!CK69),MONTH('OHS Training Planner'!CK69)+VLOOKUP('OHS Training Planner'!CK$7,Lists!$B$2:$D$10,3,FALSE),DAY('OHS Training Planner'!CK69)),"Soon","Current")))))</f>
        <v/>
      </c>
      <c r="CL67" s="32" t="str">
        <f ca="1">IF(OR('OHS Training Planner'!CL69="",'OHS Training Planner'!$B69=""),"",IF(TODAY()&lt;DATE(YEAR('OHS Training Planner'!CL69),MONTH('OHS Training Planner'!CL69),DAY('OHS Training Planner'!CL69)),"Booked",IF(OR('OHS Training Planner'!CL$7="As Required",'OHS Training Planner'!CL$7="Once"),"Current",IF(TODAY()&gt;DATE(YEAR('OHS Training Planner'!CL69),MONTH('OHS Training Planner'!CL69)+VLOOKUP('OHS Training Planner'!CL$7,Lists!$B$2:$D$10,2,FALSE),DAY('OHS Training Planner'!CL69)),"Due",IF(TODAY()&gt;DATE(YEAR('OHS Training Planner'!CL69),MONTH('OHS Training Planner'!CL69)+VLOOKUP('OHS Training Planner'!CL$7,Lists!$B$2:$D$10,3,FALSE),DAY('OHS Training Planner'!CL69)),"Soon","Current")))))</f>
        <v/>
      </c>
      <c r="CM67" s="32" t="str">
        <f ca="1">IF(OR('OHS Training Planner'!CM69="",'OHS Training Planner'!$B69=""),"",IF(TODAY()&lt;DATE(YEAR('OHS Training Planner'!CM69),MONTH('OHS Training Planner'!CM69),DAY('OHS Training Planner'!CM69)),"Booked",IF(OR('OHS Training Planner'!CM$7="As Required",'OHS Training Planner'!CM$7="Once"),"Current",IF(TODAY()&gt;DATE(YEAR('OHS Training Planner'!CM69),MONTH('OHS Training Planner'!CM69)+VLOOKUP('OHS Training Planner'!CM$7,Lists!$B$2:$D$10,2,FALSE),DAY('OHS Training Planner'!CM69)),"Due",IF(TODAY()&gt;DATE(YEAR('OHS Training Planner'!CM69),MONTH('OHS Training Planner'!CM69)+VLOOKUP('OHS Training Planner'!CM$7,Lists!$B$2:$D$10,3,FALSE),DAY('OHS Training Planner'!CM69)),"Soon","Current")))))</f>
        <v/>
      </c>
      <c r="CN67" s="32" t="str">
        <f ca="1">IF(OR('OHS Training Planner'!CN69="",'OHS Training Planner'!$B69=""),"",IF(TODAY()&lt;DATE(YEAR('OHS Training Planner'!CN69),MONTH('OHS Training Planner'!CN69),DAY('OHS Training Planner'!CN69)),"Booked",IF(OR('OHS Training Planner'!CN$7="As Required",'OHS Training Planner'!CN$7="Once"),"Current",IF(TODAY()&gt;DATE(YEAR('OHS Training Planner'!CN69),MONTH('OHS Training Planner'!CN69)+VLOOKUP('OHS Training Planner'!CN$7,Lists!$B$2:$D$10,2,FALSE),DAY('OHS Training Planner'!CN69)),"Due",IF(TODAY()&gt;DATE(YEAR('OHS Training Planner'!CN69),MONTH('OHS Training Planner'!CN69)+VLOOKUP('OHS Training Planner'!CN$7,Lists!$B$2:$D$10,3,FALSE),DAY('OHS Training Planner'!CN69)),"Soon","Current")))))</f>
        <v/>
      </c>
      <c r="CO67" s="32" t="str">
        <f ca="1">IF(OR('OHS Training Planner'!CO69="",'OHS Training Planner'!$B69=""),"",IF(TODAY()&lt;DATE(YEAR('OHS Training Planner'!CO69),MONTH('OHS Training Planner'!CO69),DAY('OHS Training Planner'!CO69)),"Booked",IF(OR('OHS Training Planner'!CO$7="As Required",'OHS Training Planner'!CO$7="Once"),"Current",IF(TODAY()&gt;DATE(YEAR('OHS Training Planner'!CO69),MONTH('OHS Training Planner'!CO69)+VLOOKUP('OHS Training Planner'!CO$7,Lists!$B$2:$D$10,2,FALSE),DAY('OHS Training Planner'!CO69)),"Due",IF(TODAY()&gt;DATE(YEAR('OHS Training Planner'!CO69),MONTH('OHS Training Planner'!CO69)+VLOOKUP('OHS Training Planner'!CO$7,Lists!$B$2:$D$10,3,FALSE),DAY('OHS Training Planner'!CO69)),"Soon","Current")))))</f>
        <v/>
      </c>
      <c r="CP67" s="32" t="str">
        <f ca="1">IF(OR('OHS Training Planner'!CP69="",'OHS Training Planner'!$B69=""),"",IF(TODAY()&lt;DATE(YEAR('OHS Training Planner'!CP69),MONTH('OHS Training Planner'!CP69),DAY('OHS Training Planner'!CP69)),"Booked",IF(OR('OHS Training Planner'!CP$7="As Required",'OHS Training Planner'!CP$7="Once"),"Current",IF(TODAY()&gt;DATE(YEAR('OHS Training Planner'!CP69),MONTH('OHS Training Planner'!CP69)+VLOOKUP('OHS Training Planner'!CP$7,Lists!$B$2:$D$10,2,FALSE),DAY('OHS Training Planner'!CP69)),"Due",IF(TODAY()&gt;DATE(YEAR('OHS Training Planner'!CP69),MONTH('OHS Training Planner'!CP69)+VLOOKUP('OHS Training Planner'!CP$7,Lists!$B$2:$D$10,3,FALSE),DAY('OHS Training Planner'!CP69)),"Soon","Current")))))</f>
        <v/>
      </c>
      <c r="CQ67" s="32" t="str">
        <f ca="1">IF(OR('OHS Training Planner'!CQ69="",'OHS Training Planner'!$B69=""),"",IF(TODAY()&lt;DATE(YEAR('OHS Training Planner'!CQ69),MONTH('OHS Training Planner'!CQ69),DAY('OHS Training Planner'!CQ69)),"Booked",IF(OR('OHS Training Planner'!CQ$7="As Required",'OHS Training Planner'!CQ$7="Once"),"Current",IF(TODAY()&gt;DATE(YEAR('OHS Training Planner'!CQ69),MONTH('OHS Training Planner'!CQ69)+VLOOKUP('OHS Training Planner'!CQ$7,Lists!$B$2:$D$10,2,FALSE),DAY('OHS Training Planner'!CQ69)),"Due",IF(TODAY()&gt;DATE(YEAR('OHS Training Planner'!CQ69),MONTH('OHS Training Planner'!CQ69)+VLOOKUP('OHS Training Planner'!CQ$7,Lists!$B$2:$D$10,3,FALSE),DAY('OHS Training Planner'!CQ69)),"Soon","Current")))))</f>
        <v/>
      </c>
      <c r="CR67" s="32" t="str">
        <f ca="1">IF(OR('OHS Training Planner'!CR69="",'OHS Training Planner'!$B69=""),"",IF(TODAY()&lt;DATE(YEAR('OHS Training Planner'!CR69),MONTH('OHS Training Planner'!CR69),DAY('OHS Training Planner'!CR69)),"Booked",IF(OR('OHS Training Planner'!CR$7="As Required",'OHS Training Planner'!CR$7="Once"),"Current",IF(TODAY()&gt;DATE(YEAR('OHS Training Planner'!CR69),MONTH('OHS Training Planner'!CR69)+VLOOKUP('OHS Training Planner'!CR$7,Lists!$B$2:$D$10,2,FALSE),DAY('OHS Training Planner'!CR69)),"Due",IF(TODAY()&gt;DATE(YEAR('OHS Training Planner'!CR69),MONTH('OHS Training Planner'!CR69)+VLOOKUP('OHS Training Planner'!CR$7,Lists!$B$2:$D$10,3,FALSE),DAY('OHS Training Planner'!CR69)),"Soon","Current")))))</f>
        <v/>
      </c>
      <c r="CS67" s="32" t="str">
        <f ca="1">IF(OR('OHS Training Planner'!CS69="",'OHS Training Planner'!$B69=""),"",IF(TODAY()&lt;DATE(YEAR('OHS Training Planner'!CS69),MONTH('OHS Training Planner'!CS69),DAY('OHS Training Planner'!CS69)),"Booked",IF(OR('OHS Training Planner'!CS$7="As Required",'OHS Training Planner'!CS$7="Once"),"Current",IF(TODAY()&gt;DATE(YEAR('OHS Training Planner'!CS69),MONTH('OHS Training Planner'!CS69)+VLOOKUP('OHS Training Planner'!CS$7,Lists!$B$2:$D$10,2,FALSE),DAY('OHS Training Planner'!CS69)),"Due",IF(TODAY()&gt;DATE(YEAR('OHS Training Planner'!CS69),MONTH('OHS Training Planner'!CS69)+VLOOKUP('OHS Training Planner'!CS$7,Lists!$B$2:$D$10,3,FALSE),DAY('OHS Training Planner'!CS69)),"Soon","Current")))))</f>
        <v/>
      </c>
      <c r="CT67" s="32" t="str">
        <f ca="1">IF(OR('OHS Training Planner'!CT69="",'OHS Training Planner'!$B69=""),"",IF(TODAY()&lt;DATE(YEAR('OHS Training Planner'!CT69),MONTH('OHS Training Planner'!CT69),DAY('OHS Training Planner'!CT69)),"Booked",IF(OR('OHS Training Planner'!CT$7="As Required",'OHS Training Planner'!CT$7="Once"),"Current",IF(TODAY()&gt;DATE(YEAR('OHS Training Planner'!CT69),MONTH('OHS Training Planner'!CT69)+VLOOKUP('OHS Training Planner'!CT$7,Lists!$B$2:$D$10,2,FALSE),DAY('OHS Training Planner'!CT69)),"Due",IF(TODAY()&gt;DATE(YEAR('OHS Training Planner'!CT69),MONTH('OHS Training Planner'!CT69)+VLOOKUP('OHS Training Planner'!CT$7,Lists!$B$2:$D$10,3,FALSE),DAY('OHS Training Planner'!CT69)),"Soon","Current")))))</f>
        <v/>
      </c>
      <c r="CU67" s="32" t="str">
        <f ca="1">IF(OR('OHS Training Planner'!CU69="",'OHS Training Planner'!$B69=""),"",IF(TODAY()&lt;DATE(YEAR('OHS Training Planner'!CU69),MONTH('OHS Training Planner'!CU69),DAY('OHS Training Planner'!CU69)),"Booked",IF(OR('OHS Training Planner'!CU$7="As Required",'OHS Training Planner'!CU$7="Once"),"Current",IF(TODAY()&gt;DATE(YEAR('OHS Training Planner'!CU69),MONTH('OHS Training Planner'!CU69)+VLOOKUP('OHS Training Planner'!CU$7,Lists!$B$2:$D$10,2,FALSE),DAY('OHS Training Planner'!CU69)),"Due",IF(TODAY()&gt;DATE(YEAR('OHS Training Planner'!CU69),MONTH('OHS Training Planner'!CU69)+VLOOKUP('OHS Training Planner'!CU$7,Lists!$B$2:$D$10,3,FALSE),DAY('OHS Training Planner'!CU69)),"Soon","Current")))))</f>
        <v/>
      </c>
      <c r="CV67" s="32" t="str">
        <f ca="1">IF(OR('OHS Training Planner'!CV69="",'OHS Training Planner'!$B69=""),"",IF(TODAY()&lt;DATE(YEAR('OHS Training Planner'!CV69),MONTH('OHS Training Planner'!CV69),DAY('OHS Training Planner'!CV69)),"Booked",IF(OR('OHS Training Planner'!CV$7="As Required",'OHS Training Planner'!CV$7="Once"),"Current",IF(TODAY()&gt;DATE(YEAR('OHS Training Planner'!CV69),MONTH('OHS Training Planner'!CV69)+VLOOKUP('OHS Training Planner'!CV$7,Lists!$B$2:$D$10,2,FALSE),DAY('OHS Training Planner'!CV69)),"Due",IF(TODAY()&gt;DATE(YEAR('OHS Training Planner'!CV69),MONTH('OHS Training Planner'!CV69)+VLOOKUP('OHS Training Planner'!CV$7,Lists!$B$2:$D$10,3,FALSE),DAY('OHS Training Planner'!CV69)),"Soon","Current")))))</f>
        <v/>
      </c>
      <c r="CW67" s="32" t="str">
        <f ca="1">IF(OR('OHS Training Planner'!CW69="",'OHS Training Planner'!$B69=""),"",IF(TODAY()&lt;DATE(YEAR('OHS Training Planner'!CW69),MONTH('OHS Training Planner'!CW69),DAY('OHS Training Planner'!CW69)),"Booked",IF(OR('OHS Training Planner'!CW$7="As Required",'OHS Training Planner'!CW$7="Once"),"Current",IF(TODAY()&gt;DATE(YEAR('OHS Training Planner'!CW69),MONTH('OHS Training Planner'!CW69)+VLOOKUP('OHS Training Planner'!CW$7,Lists!$B$2:$D$10,2,FALSE),DAY('OHS Training Planner'!CW69)),"Due",IF(TODAY()&gt;DATE(YEAR('OHS Training Planner'!CW69),MONTH('OHS Training Planner'!CW69)+VLOOKUP('OHS Training Planner'!CW$7,Lists!$B$2:$D$10,3,FALSE),DAY('OHS Training Planner'!CW69)),"Soon","Current")))))</f>
        <v/>
      </c>
      <c r="CX67" s="32" t="str">
        <f ca="1">IF(OR('OHS Training Planner'!CX69="",'OHS Training Planner'!$B69=""),"",IF(TODAY()&lt;DATE(YEAR('OHS Training Planner'!CX69),MONTH('OHS Training Planner'!CX69),DAY('OHS Training Planner'!CX69)),"Booked",IF(OR('OHS Training Planner'!CX$7="As Required",'OHS Training Planner'!CX$7="Once"),"Current",IF(TODAY()&gt;DATE(YEAR('OHS Training Planner'!CX69),MONTH('OHS Training Planner'!CX69)+VLOOKUP('OHS Training Planner'!CX$7,Lists!$B$2:$D$10,2,FALSE),DAY('OHS Training Planner'!CX69)),"Due",IF(TODAY()&gt;DATE(YEAR('OHS Training Planner'!CX69),MONTH('OHS Training Planner'!CX69)+VLOOKUP('OHS Training Planner'!CX$7,Lists!$B$2:$D$10,3,FALSE),DAY('OHS Training Planner'!CX69)),"Soon","Current")))))</f>
        <v/>
      </c>
      <c r="CY67" s="32" t="str">
        <f ca="1">IF(OR('OHS Training Planner'!CY69="",'OHS Training Planner'!$B69=""),"",IF(TODAY()&lt;DATE(YEAR('OHS Training Planner'!CY69),MONTH('OHS Training Planner'!CY69),DAY('OHS Training Planner'!CY69)),"Booked",IF(OR('OHS Training Planner'!CY$7="As Required",'OHS Training Planner'!CY$7="Once"),"Current",IF(TODAY()&gt;DATE(YEAR('OHS Training Planner'!CY69),MONTH('OHS Training Planner'!CY69)+VLOOKUP('OHS Training Planner'!CY$7,Lists!$B$2:$D$10,2,FALSE),DAY('OHS Training Planner'!CY69)),"Due",IF(TODAY()&gt;DATE(YEAR('OHS Training Planner'!CY69),MONTH('OHS Training Planner'!CY69)+VLOOKUP('OHS Training Planner'!CY$7,Lists!$B$2:$D$10,3,FALSE),DAY('OHS Training Planner'!CY69)),"Soon","Current")))))</f>
        <v/>
      </c>
      <c r="CZ67" s="32" t="str">
        <f ca="1">IF(OR('OHS Training Planner'!CZ69="",'OHS Training Planner'!$B69=""),"",IF(TODAY()&lt;DATE(YEAR('OHS Training Planner'!CZ69),MONTH('OHS Training Planner'!CZ69),DAY('OHS Training Planner'!CZ69)),"Booked",IF(OR('OHS Training Planner'!CZ$7="As Required",'OHS Training Planner'!CZ$7="Once"),"Current",IF(TODAY()&gt;DATE(YEAR('OHS Training Planner'!CZ69),MONTH('OHS Training Planner'!CZ69)+VLOOKUP('OHS Training Planner'!CZ$7,Lists!$B$2:$D$10,2,FALSE),DAY('OHS Training Planner'!CZ69)),"Due",IF(TODAY()&gt;DATE(YEAR('OHS Training Planner'!CZ69),MONTH('OHS Training Planner'!CZ69)+VLOOKUP('OHS Training Planner'!CZ$7,Lists!$B$2:$D$10,3,FALSE),DAY('OHS Training Planner'!CZ69)),"Soon","Current")))))</f>
        <v/>
      </c>
      <c r="DA67" s="32" t="str">
        <f ca="1">IF(OR('OHS Training Planner'!DA69="",'OHS Training Planner'!$B69=""),"",IF(TODAY()&lt;DATE(YEAR('OHS Training Planner'!DA69),MONTH('OHS Training Planner'!DA69),DAY('OHS Training Planner'!DA69)),"Booked",IF(OR('OHS Training Planner'!DA$7="As Required",'OHS Training Planner'!DA$7="Once"),"Current",IF(TODAY()&gt;DATE(YEAR('OHS Training Planner'!DA69),MONTH('OHS Training Planner'!DA69)+VLOOKUP('OHS Training Planner'!DA$7,Lists!$B$2:$D$10,2,FALSE),DAY('OHS Training Planner'!DA69)),"Due",IF(TODAY()&gt;DATE(YEAR('OHS Training Planner'!DA69),MONTH('OHS Training Planner'!DA69)+VLOOKUP('OHS Training Planner'!DA$7,Lists!$B$2:$D$10,3,FALSE),DAY('OHS Training Planner'!DA69)),"Soon","Current")))))</f>
        <v/>
      </c>
      <c r="DB67" s="32" t="str">
        <f ca="1">IF(OR('OHS Training Planner'!DB69="",'OHS Training Planner'!$B69=""),"",IF(TODAY()&lt;DATE(YEAR('OHS Training Planner'!DB69),MONTH('OHS Training Planner'!DB69),DAY('OHS Training Planner'!DB69)),"Booked",IF(OR('OHS Training Planner'!DB$7="As Required",'OHS Training Planner'!DB$7="Once"),"Current",IF(TODAY()&gt;DATE(YEAR('OHS Training Planner'!DB69),MONTH('OHS Training Planner'!DB69)+VLOOKUP('OHS Training Planner'!DB$7,Lists!$B$2:$D$10,2,FALSE),DAY('OHS Training Planner'!DB69)),"Due",IF(TODAY()&gt;DATE(YEAR('OHS Training Planner'!DB69),MONTH('OHS Training Planner'!DB69)+VLOOKUP('OHS Training Planner'!DB$7,Lists!$B$2:$D$10,3,FALSE),DAY('OHS Training Planner'!DB69)),"Soon","Current")))))</f>
        <v/>
      </c>
      <c r="DC67" s="32" t="str">
        <f ca="1">IF(OR('OHS Training Planner'!DC69="",'OHS Training Planner'!$B69=""),"",IF(TODAY()&lt;DATE(YEAR('OHS Training Planner'!DC69),MONTH('OHS Training Planner'!DC69),DAY('OHS Training Planner'!DC69)),"Booked",IF(OR('OHS Training Planner'!DC$7="As Required",'OHS Training Planner'!DC$7="Once"),"Current",IF(TODAY()&gt;DATE(YEAR('OHS Training Planner'!DC69),MONTH('OHS Training Planner'!DC69)+VLOOKUP('OHS Training Planner'!DC$7,Lists!$B$2:$D$10,2,FALSE),DAY('OHS Training Planner'!DC69)),"Due",IF(TODAY()&gt;DATE(YEAR('OHS Training Planner'!DC69),MONTH('OHS Training Planner'!DC69)+VLOOKUP('OHS Training Planner'!DC$7,Lists!$B$2:$D$10,3,FALSE),DAY('OHS Training Planner'!DC69)),"Soon","Current")))))</f>
        <v/>
      </c>
      <c r="DD67" s="32" t="str">
        <f ca="1">IF(OR('OHS Training Planner'!DD69="",'OHS Training Planner'!$B69=""),"",IF(TODAY()&lt;DATE(YEAR('OHS Training Planner'!DD69),MONTH('OHS Training Planner'!DD69),DAY('OHS Training Planner'!DD69)),"Booked",IF(OR('OHS Training Planner'!DD$7="As Required",'OHS Training Planner'!DD$7="Once"),"Current",IF(TODAY()&gt;DATE(YEAR('OHS Training Planner'!DD69),MONTH('OHS Training Planner'!DD69)+VLOOKUP('OHS Training Planner'!DD$7,Lists!$B$2:$D$10,2,FALSE),DAY('OHS Training Planner'!DD69)),"Due",IF(TODAY()&gt;DATE(YEAR('OHS Training Planner'!DD69),MONTH('OHS Training Planner'!DD69)+VLOOKUP('OHS Training Planner'!DD$7,Lists!$B$2:$D$10,3,FALSE),DAY('OHS Training Planner'!DD69)),"Soon","Current")))))</f>
        <v/>
      </c>
      <c r="DE67" s="32" t="str">
        <f ca="1">IF(OR('OHS Training Planner'!DE69="",'OHS Training Planner'!$B69=""),"",IF(TODAY()&lt;DATE(YEAR('OHS Training Planner'!DE69),MONTH('OHS Training Planner'!DE69),DAY('OHS Training Planner'!DE69)),"Booked",IF(OR('OHS Training Planner'!DE$7="As Required",'OHS Training Planner'!DE$7="Once"),"Current",IF(TODAY()&gt;DATE(YEAR('OHS Training Planner'!DE69),MONTH('OHS Training Planner'!DE69)+VLOOKUP('OHS Training Planner'!DE$7,Lists!$B$2:$D$10,2,FALSE),DAY('OHS Training Planner'!DE69)),"Due",IF(TODAY()&gt;DATE(YEAR('OHS Training Planner'!DE69),MONTH('OHS Training Planner'!DE69)+VLOOKUP('OHS Training Planner'!DE$7,Lists!$B$2:$D$10,3,FALSE),DAY('OHS Training Planner'!DE69)),"Soon","Current")))))</f>
        <v/>
      </c>
      <c r="DF67" s="32" t="str">
        <f ca="1">IF(OR('OHS Training Planner'!DF69="",'OHS Training Planner'!$B69=""),"",IF(TODAY()&lt;DATE(YEAR('OHS Training Planner'!DF69),MONTH('OHS Training Planner'!DF69),DAY('OHS Training Planner'!DF69)),"Booked",IF(OR('OHS Training Planner'!DF$7="As Required",'OHS Training Planner'!DF$7="Once"),"Current",IF(TODAY()&gt;DATE(YEAR('OHS Training Planner'!DF69),MONTH('OHS Training Planner'!DF69)+VLOOKUP('OHS Training Planner'!DF$7,Lists!$B$2:$D$10,2,FALSE),DAY('OHS Training Planner'!DF69)),"Due",IF(TODAY()&gt;DATE(YEAR('OHS Training Planner'!DF69),MONTH('OHS Training Planner'!DF69)+VLOOKUP('OHS Training Planner'!DF$7,Lists!$B$2:$D$10,3,FALSE),DAY('OHS Training Planner'!DF69)),"Soon","Current")))))</f>
        <v/>
      </c>
      <c r="DG67" s="32" t="str">
        <f ca="1">IF(OR('OHS Training Planner'!DG69="",'OHS Training Planner'!$B69=""),"",IF(TODAY()&lt;DATE(YEAR('OHS Training Planner'!DG69),MONTH('OHS Training Planner'!DG69),DAY('OHS Training Planner'!DG69)),"Booked",IF(OR('OHS Training Planner'!DG$7="As Required",'OHS Training Planner'!DG$7="Once"),"Current",IF(TODAY()&gt;DATE(YEAR('OHS Training Planner'!DG69),MONTH('OHS Training Planner'!DG69)+VLOOKUP('OHS Training Planner'!DG$7,Lists!$B$2:$D$10,2,FALSE),DAY('OHS Training Planner'!DG69)),"Due",IF(TODAY()&gt;DATE(YEAR('OHS Training Planner'!DG69),MONTH('OHS Training Planner'!DG69)+VLOOKUP('OHS Training Planner'!DG$7,Lists!$B$2:$D$10,3,FALSE),DAY('OHS Training Planner'!DG69)),"Soon","Current")))))</f>
        <v/>
      </c>
      <c r="DH67" s="32" t="str">
        <f ca="1">IF(OR('OHS Training Planner'!DH69="",'OHS Training Planner'!$B69=""),"",IF(TODAY()&lt;DATE(YEAR('OHS Training Planner'!DH69),MONTH('OHS Training Planner'!DH69),DAY('OHS Training Planner'!DH69)),"Booked",IF(OR('OHS Training Planner'!DH$7="As Required",'OHS Training Planner'!DH$7="Once"),"Current",IF(TODAY()&gt;DATE(YEAR('OHS Training Planner'!DH69),MONTH('OHS Training Planner'!DH69)+VLOOKUP('OHS Training Planner'!DH$7,Lists!$B$2:$D$10,2,FALSE),DAY('OHS Training Planner'!DH69)),"Due",IF(TODAY()&gt;DATE(YEAR('OHS Training Planner'!DH69),MONTH('OHS Training Planner'!DH69)+VLOOKUP('OHS Training Planner'!DH$7,Lists!$B$2:$D$10,3,FALSE),DAY('OHS Training Planner'!DH69)),"Soon","Current")))))</f>
        <v/>
      </c>
      <c r="DI67" s="32" t="str">
        <f ca="1">IF(OR('OHS Training Planner'!DI69="",'OHS Training Planner'!$B69=""),"",IF(TODAY()&lt;DATE(YEAR('OHS Training Planner'!DI69),MONTH('OHS Training Planner'!DI69),DAY('OHS Training Planner'!DI69)),"Booked",IF(OR('OHS Training Planner'!DI$7="As Required",'OHS Training Planner'!DI$7="Once"),"Current",IF(TODAY()&gt;DATE(YEAR('OHS Training Planner'!DI69),MONTH('OHS Training Planner'!DI69)+VLOOKUP('OHS Training Planner'!DI$7,Lists!$B$2:$D$10,2,FALSE),DAY('OHS Training Planner'!DI69)),"Due",IF(TODAY()&gt;DATE(YEAR('OHS Training Planner'!DI69),MONTH('OHS Training Planner'!DI69)+VLOOKUP('OHS Training Planner'!DI$7,Lists!$B$2:$D$10,3,FALSE),DAY('OHS Training Planner'!DI69)),"Soon","Current")))))</f>
        <v/>
      </c>
      <c r="DJ67" s="32" t="str">
        <f ca="1">IF(OR('OHS Training Planner'!DJ69="",'OHS Training Planner'!$B69=""),"",IF(TODAY()&lt;DATE(YEAR('OHS Training Planner'!DJ69),MONTH('OHS Training Planner'!DJ69),DAY('OHS Training Planner'!DJ69)),"Booked",IF(OR('OHS Training Planner'!DJ$7="As Required",'OHS Training Planner'!DJ$7="Once"),"Current",IF(TODAY()&gt;DATE(YEAR('OHS Training Planner'!DJ69),MONTH('OHS Training Planner'!DJ69)+VLOOKUP('OHS Training Planner'!DJ$7,Lists!$B$2:$D$10,2,FALSE),DAY('OHS Training Planner'!DJ69)),"Due",IF(TODAY()&gt;DATE(YEAR('OHS Training Planner'!DJ69),MONTH('OHS Training Planner'!DJ69)+VLOOKUP('OHS Training Planner'!DJ$7,Lists!$B$2:$D$10,3,FALSE),DAY('OHS Training Planner'!DJ69)),"Soon","Current")))))</f>
        <v/>
      </c>
      <c r="DK67" s="32" t="str">
        <f ca="1">IF(OR('OHS Training Planner'!DK69="",'OHS Training Planner'!$B69=""),"",IF(TODAY()&lt;DATE(YEAR('OHS Training Planner'!DK69),MONTH('OHS Training Planner'!DK69),DAY('OHS Training Planner'!DK69)),"Booked",IF(OR('OHS Training Planner'!DK$7="As Required",'OHS Training Planner'!DK$7="Once"),"Current",IF(TODAY()&gt;DATE(YEAR('OHS Training Planner'!DK69),MONTH('OHS Training Planner'!DK69)+VLOOKUP('OHS Training Planner'!DK$7,Lists!$B$2:$D$10,2,FALSE),DAY('OHS Training Planner'!DK69)),"Due",IF(TODAY()&gt;DATE(YEAR('OHS Training Planner'!DK69),MONTH('OHS Training Planner'!DK69)+VLOOKUP('OHS Training Planner'!DK$7,Lists!$B$2:$D$10,3,FALSE),DAY('OHS Training Planner'!DK69)),"Soon","Current")))))</f>
        <v/>
      </c>
      <c r="DL67" s="32" t="str">
        <f ca="1">IF(OR('OHS Training Planner'!DL69="",'OHS Training Planner'!$B69=""),"",IF(TODAY()&lt;DATE(YEAR('OHS Training Planner'!DL69),MONTH('OHS Training Planner'!DL69),DAY('OHS Training Planner'!DL69)),"Booked",IF(OR('OHS Training Planner'!DL$7="As Required",'OHS Training Planner'!DL$7="Once"),"Current",IF(TODAY()&gt;DATE(YEAR('OHS Training Planner'!DL69),MONTH('OHS Training Planner'!DL69)+VLOOKUP('OHS Training Planner'!DL$7,Lists!$B$2:$D$10,2,FALSE),DAY('OHS Training Planner'!DL69)),"Due",IF(TODAY()&gt;DATE(YEAR('OHS Training Planner'!DL69),MONTH('OHS Training Planner'!DL69)+VLOOKUP('OHS Training Planner'!DL$7,Lists!$B$2:$D$10,3,FALSE),DAY('OHS Training Planner'!DL69)),"Soon","Current")))))</f>
        <v/>
      </c>
      <c r="DM67" s="32" t="str">
        <f ca="1">IF(OR('OHS Training Planner'!DM69="",'OHS Training Planner'!$B69=""),"",IF(TODAY()&lt;DATE(YEAR('OHS Training Planner'!DM69),MONTH('OHS Training Planner'!DM69),DAY('OHS Training Planner'!DM69)),"Booked",IF(OR('OHS Training Planner'!DM$7="As Required",'OHS Training Planner'!DM$7="Once"),"Current",IF(TODAY()&gt;DATE(YEAR('OHS Training Planner'!DM69),MONTH('OHS Training Planner'!DM69)+VLOOKUP('OHS Training Planner'!DM$7,Lists!$B$2:$D$10,2,FALSE),DAY('OHS Training Planner'!DM69)),"Due",IF(TODAY()&gt;DATE(YEAR('OHS Training Planner'!DM69),MONTH('OHS Training Planner'!DM69)+VLOOKUP('OHS Training Planner'!DM$7,Lists!$B$2:$D$10,3,FALSE),DAY('OHS Training Planner'!DM69)),"Soon","Current")))))</f>
        <v/>
      </c>
      <c r="DN67" s="32" t="str">
        <f ca="1">IF(OR('OHS Training Planner'!DN69="",'OHS Training Planner'!$B69=""),"",IF(TODAY()&lt;DATE(YEAR('OHS Training Planner'!DN69),MONTH('OHS Training Planner'!DN69),DAY('OHS Training Planner'!DN69)),"Booked",IF(OR('OHS Training Planner'!DN$7="As Required",'OHS Training Planner'!DN$7="Once"),"Current",IF(TODAY()&gt;DATE(YEAR('OHS Training Planner'!DN69),MONTH('OHS Training Planner'!DN69)+VLOOKUP('OHS Training Planner'!DN$7,Lists!$B$2:$D$10,2,FALSE),DAY('OHS Training Planner'!DN69)),"Due",IF(TODAY()&gt;DATE(YEAR('OHS Training Planner'!DN69),MONTH('OHS Training Planner'!DN69)+VLOOKUP('OHS Training Planner'!DN$7,Lists!$B$2:$D$10,3,FALSE),DAY('OHS Training Planner'!DN69)),"Soon","Current")))))</f>
        <v/>
      </c>
      <c r="DO67" s="32" t="str">
        <f ca="1">IF(OR('OHS Training Planner'!DO69="",'OHS Training Planner'!$B69=""),"",IF(TODAY()&lt;DATE(YEAR('OHS Training Planner'!DO69),MONTH('OHS Training Planner'!DO69),DAY('OHS Training Planner'!DO69)),"Booked",IF(OR('OHS Training Planner'!DO$7="As Required",'OHS Training Planner'!DO$7="Once"),"Current",IF(TODAY()&gt;DATE(YEAR('OHS Training Planner'!DO69),MONTH('OHS Training Planner'!DO69)+VLOOKUP('OHS Training Planner'!DO$7,Lists!$B$2:$D$10,2,FALSE),DAY('OHS Training Planner'!DO69)),"Due",IF(TODAY()&gt;DATE(YEAR('OHS Training Planner'!DO69),MONTH('OHS Training Planner'!DO69)+VLOOKUP('OHS Training Planner'!DO$7,Lists!$B$2:$D$10,3,FALSE),DAY('OHS Training Planner'!DO69)),"Soon","Current")))))</f>
        <v/>
      </c>
      <c r="DP67" s="32" t="str">
        <f ca="1">IF(OR('OHS Training Planner'!DP69="",'OHS Training Planner'!$B69=""),"",IF(TODAY()&lt;DATE(YEAR('OHS Training Planner'!DP69),MONTH('OHS Training Planner'!DP69),DAY('OHS Training Planner'!DP69)),"Booked",IF(OR('OHS Training Planner'!DP$7="As Required",'OHS Training Planner'!DP$7="Once"),"Current",IF(TODAY()&gt;DATE(YEAR('OHS Training Planner'!DP69),MONTH('OHS Training Planner'!DP69)+VLOOKUP('OHS Training Planner'!DP$7,Lists!$B$2:$D$10,2,FALSE),DAY('OHS Training Planner'!DP69)),"Due",IF(TODAY()&gt;DATE(YEAR('OHS Training Planner'!DP69),MONTH('OHS Training Planner'!DP69)+VLOOKUP('OHS Training Planner'!DP$7,Lists!$B$2:$D$10,3,FALSE),DAY('OHS Training Planner'!DP69)),"Soon","Current")))))</f>
        <v/>
      </c>
      <c r="DQ67" s="32" t="str">
        <f ca="1">IF(OR('OHS Training Planner'!DQ69="",'OHS Training Planner'!$B69=""),"",IF(TODAY()&lt;DATE(YEAR('OHS Training Planner'!DQ69),MONTH('OHS Training Planner'!DQ69),DAY('OHS Training Planner'!DQ69)),"Booked",IF(OR('OHS Training Planner'!DQ$7="As Required",'OHS Training Planner'!DQ$7="Once"),"Current",IF(TODAY()&gt;DATE(YEAR('OHS Training Planner'!DQ69),MONTH('OHS Training Planner'!DQ69)+VLOOKUP('OHS Training Planner'!DQ$7,Lists!$B$2:$D$10,2,FALSE),DAY('OHS Training Planner'!DQ69)),"Due",IF(TODAY()&gt;DATE(YEAR('OHS Training Planner'!DQ69),MONTH('OHS Training Planner'!DQ69)+VLOOKUP('OHS Training Planner'!DQ$7,Lists!$B$2:$D$10,3,FALSE),DAY('OHS Training Planner'!DQ69)),"Soon","Current")))))</f>
        <v/>
      </c>
      <c r="DR67" s="32" t="str">
        <f ca="1">IF(OR('OHS Training Planner'!DR69="",'OHS Training Planner'!$B69=""),"",IF(TODAY()&lt;DATE(YEAR('OHS Training Planner'!DR69),MONTH('OHS Training Planner'!DR69),DAY('OHS Training Planner'!DR69)),"Booked",IF(OR('OHS Training Planner'!DR$7="As Required",'OHS Training Planner'!DR$7="Once"),"Current",IF(TODAY()&gt;DATE(YEAR('OHS Training Planner'!DR69),MONTH('OHS Training Planner'!DR69)+VLOOKUP('OHS Training Planner'!DR$7,Lists!$B$2:$D$10,2,FALSE),DAY('OHS Training Planner'!DR69)),"Due",IF(TODAY()&gt;DATE(YEAR('OHS Training Planner'!DR69),MONTH('OHS Training Planner'!DR69)+VLOOKUP('OHS Training Planner'!DR$7,Lists!$B$2:$D$10,3,FALSE),DAY('OHS Training Planner'!DR69)),"Soon","Current")))))</f>
        <v/>
      </c>
      <c r="DS67" s="32" t="str">
        <f ca="1">IF(OR('OHS Training Planner'!DS69="",'OHS Training Planner'!$B69=""),"",IF(TODAY()&lt;DATE(YEAR('OHS Training Planner'!DS69),MONTH('OHS Training Planner'!DS69),DAY('OHS Training Planner'!DS69)),"Booked",IF(OR('OHS Training Planner'!DS$7="As Required",'OHS Training Planner'!DS$7="Once"),"Current",IF(TODAY()&gt;DATE(YEAR('OHS Training Planner'!DS69),MONTH('OHS Training Planner'!DS69)+VLOOKUP('OHS Training Planner'!DS$7,Lists!$B$2:$D$10,2,FALSE),DAY('OHS Training Planner'!DS69)),"Due",IF(TODAY()&gt;DATE(YEAR('OHS Training Planner'!DS69),MONTH('OHS Training Planner'!DS69)+VLOOKUP('OHS Training Planner'!DS$7,Lists!$B$2:$D$10,3,FALSE),DAY('OHS Training Planner'!DS69)),"Soon","Current")))))</f>
        <v/>
      </c>
      <c r="DT67" s="32" t="str">
        <f ca="1">IF(OR('OHS Training Planner'!DT69="",'OHS Training Planner'!$B69=""),"",IF(TODAY()&lt;DATE(YEAR('OHS Training Planner'!DT69),MONTH('OHS Training Planner'!DT69),DAY('OHS Training Planner'!DT69)),"Booked",IF(OR('OHS Training Planner'!DT$7="As Required",'OHS Training Planner'!DT$7="Once"),"Current",IF(TODAY()&gt;DATE(YEAR('OHS Training Planner'!DT69),MONTH('OHS Training Planner'!DT69)+VLOOKUP('OHS Training Planner'!DT$7,Lists!$B$2:$D$10,2,FALSE),DAY('OHS Training Planner'!DT69)),"Due",IF(TODAY()&gt;DATE(YEAR('OHS Training Planner'!DT69),MONTH('OHS Training Planner'!DT69)+VLOOKUP('OHS Training Planner'!DT$7,Lists!$B$2:$D$10,3,FALSE),DAY('OHS Training Planner'!DT69)),"Soon","Current")))))</f>
        <v/>
      </c>
      <c r="DU67" s="32" t="str">
        <f ca="1">IF(OR('OHS Training Planner'!DU69="",'OHS Training Planner'!$B69=""),"",IF(TODAY()&lt;DATE(YEAR('OHS Training Planner'!DU69),MONTH('OHS Training Planner'!DU69),DAY('OHS Training Planner'!DU69)),"Booked",IF(OR('OHS Training Planner'!DU$7="As Required",'OHS Training Planner'!DU$7="Once"),"Current",IF(TODAY()&gt;DATE(YEAR('OHS Training Planner'!DU69),MONTH('OHS Training Planner'!DU69)+VLOOKUP('OHS Training Planner'!DU$7,Lists!$B$2:$D$10,2,FALSE),DAY('OHS Training Planner'!DU69)),"Due",IF(TODAY()&gt;DATE(YEAR('OHS Training Planner'!DU69),MONTH('OHS Training Planner'!DU69)+VLOOKUP('OHS Training Planner'!DU$7,Lists!$B$2:$D$10,3,FALSE),DAY('OHS Training Planner'!DU69)),"Soon","Current")))))</f>
        <v/>
      </c>
      <c r="DV67" s="32" t="str">
        <f ca="1">IF(OR('OHS Training Planner'!DV69="",'OHS Training Planner'!$B69=""),"",IF(TODAY()&lt;DATE(YEAR('OHS Training Planner'!DV69),MONTH('OHS Training Planner'!DV69),DAY('OHS Training Planner'!DV69)),"Booked",IF(OR('OHS Training Planner'!DV$7="As Required",'OHS Training Planner'!DV$7="Once"),"Current",IF(TODAY()&gt;DATE(YEAR('OHS Training Planner'!DV69),MONTH('OHS Training Planner'!DV69)+VLOOKUP('OHS Training Planner'!DV$7,Lists!$B$2:$D$10,2,FALSE),DAY('OHS Training Planner'!DV69)),"Due",IF(TODAY()&gt;DATE(YEAR('OHS Training Planner'!DV69),MONTH('OHS Training Planner'!DV69)+VLOOKUP('OHS Training Planner'!DV$7,Lists!$B$2:$D$10,3,FALSE),DAY('OHS Training Planner'!DV69)),"Soon","Current")))))</f>
        <v/>
      </c>
      <c r="DW67" s="32" t="str">
        <f ca="1">IF(OR('OHS Training Planner'!DW69="",'OHS Training Planner'!$B69=""),"",IF(TODAY()&lt;DATE(YEAR('OHS Training Planner'!DW69),MONTH('OHS Training Planner'!DW69),DAY('OHS Training Planner'!DW69)),"Booked",IF(OR('OHS Training Planner'!DW$7="As Required",'OHS Training Planner'!DW$7="Once"),"Current",IF(TODAY()&gt;DATE(YEAR('OHS Training Planner'!DW69),MONTH('OHS Training Planner'!DW69)+VLOOKUP('OHS Training Planner'!DW$7,Lists!$B$2:$D$10,2,FALSE),DAY('OHS Training Planner'!DW69)),"Due",IF(TODAY()&gt;DATE(YEAR('OHS Training Planner'!DW69),MONTH('OHS Training Planner'!DW69)+VLOOKUP('OHS Training Planner'!DW$7,Lists!$B$2:$D$10,3,FALSE),DAY('OHS Training Planner'!DW69)),"Soon","Current")))))</f>
        <v/>
      </c>
      <c r="DX67" s="32" t="str">
        <f ca="1">IF(OR('OHS Training Planner'!DX69="",'OHS Training Planner'!$B69=""),"",IF(TODAY()&lt;DATE(YEAR('OHS Training Planner'!DX69),MONTH('OHS Training Planner'!DX69),DAY('OHS Training Planner'!DX69)),"Booked",IF(OR('OHS Training Planner'!DX$7="As Required",'OHS Training Planner'!DX$7="Once"),"Current",IF(TODAY()&gt;DATE(YEAR('OHS Training Planner'!DX69),MONTH('OHS Training Planner'!DX69)+VLOOKUP('OHS Training Planner'!DX$7,Lists!$B$2:$D$10,2,FALSE),DAY('OHS Training Planner'!DX69)),"Due",IF(TODAY()&gt;DATE(YEAR('OHS Training Planner'!DX69),MONTH('OHS Training Planner'!DX69)+VLOOKUP('OHS Training Planner'!DX$7,Lists!$B$2:$D$10,3,FALSE),DAY('OHS Training Planner'!DX69)),"Soon","Current")))))</f>
        <v/>
      </c>
      <c r="DY67" s="32" t="str">
        <f ca="1">IF(OR('OHS Training Planner'!DY69="",'OHS Training Planner'!$B69=""),"",IF(TODAY()&lt;DATE(YEAR('OHS Training Planner'!DY69),MONTH('OHS Training Planner'!DY69),DAY('OHS Training Planner'!DY69)),"Booked",IF(OR('OHS Training Planner'!DY$7="As Required",'OHS Training Planner'!DY$7="Once"),"Current",IF(TODAY()&gt;DATE(YEAR('OHS Training Planner'!DY69),MONTH('OHS Training Planner'!DY69)+VLOOKUP('OHS Training Planner'!DY$7,Lists!$B$2:$D$10,2,FALSE),DAY('OHS Training Planner'!DY69)),"Due",IF(TODAY()&gt;DATE(YEAR('OHS Training Planner'!DY69),MONTH('OHS Training Planner'!DY69)+VLOOKUP('OHS Training Planner'!DY$7,Lists!$B$2:$D$10,3,FALSE),DAY('OHS Training Planner'!DY69)),"Soon","Current")))))</f>
        <v/>
      </c>
      <c r="DZ67" s="32" t="str">
        <f ca="1">IF(OR('OHS Training Planner'!DZ69="",'OHS Training Planner'!$B69=""),"",IF(TODAY()&lt;DATE(YEAR('OHS Training Planner'!DZ69),MONTH('OHS Training Planner'!DZ69),DAY('OHS Training Planner'!DZ69)),"Booked",IF(OR('OHS Training Planner'!DZ$7="As Required",'OHS Training Planner'!DZ$7="Once"),"Current",IF(TODAY()&gt;DATE(YEAR('OHS Training Planner'!DZ69),MONTH('OHS Training Planner'!DZ69)+VLOOKUP('OHS Training Planner'!DZ$7,Lists!$B$2:$D$10,2,FALSE),DAY('OHS Training Planner'!DZ69)),"Due",IF(TODAY()&gt;DATE(YEAR('OHS Training Planner'!DZ69),MONTH('OHS Training Planner'!DZ69)+VLOOKUP('OHS Training Planner'!DZ$7,Lists!$B$2:$D$10,3,FALSE),DAY('OHS Training Planner'!DZ69)),"Soon","Current")))))</f>
        <v/>
      </c>
      <c r="EA67" s="32" t="str">
        <f ca="1">IF(OR('OHS Training Planner'!EA69="",'OHS Training Planner'!$B69=""),"",IF(TODAY()&lt;DATE(YEAR('OHS Training Planner'!EA69),MONTH('OHS Training Planner'!EA69),DAY('OHS Training Planner'!EA69)),"Booked",IF(OR('OHS Training Planner'!EA$7="As Required",'OHS Training Planner'!EA$7="Once"),"Current",IF(TODAY()&gt;DATE(YEAR('OHS Training Planner'!EA69),MONTH('OHS Training Planner'!EA69)+VLOOKUP('OHS Training Planner'!EA$7,Lists!$B$2:$D$10,2,FALSE),DAY('OHS Training Planner'!EA69)),"Due",IF(TODAY()&gt;DATE(YEAR('OHS Training Planner'!EA69),MONTH('OHS Training Planner'!EA69)+VLOOKUP('OHS Training Planner'!EA$7,Lists!$B$2:$D$10,3,FALSE),DAY('OHS Training Planner'!EA69)),"Soon","Current")))))</f>
        <v/>
      </c>
      <c r="EB67" s="32" t="str">
        <f ca="1">IF(OR('OHS Training Planner'!EB69="",'OHS Training Planner'!$B69=""),"",IF(TODAY()&lt;DATE(YEAR('OHS Training Planner'!EB69),MONTH('OHS Training Planner'!EB69),DAY('OHS Training Planner'!EB69)),"Booked",IF(OR('OHS Training Planner'!EB$7="As Required",'OHS Training Planner'!EB$7="Once"),"Current",IF(TODAY()&gt;DATE(YEAR('OHS Training Planner'!EB69),MONTH('OHS Training Planner'!EB69)+VLOOKUP('OHS Training Planner'!EB$7,Lists!$B$2:$D$10,2,FALSE),DAY('OHS Training Planner'!EB69)),"Due",IF(TODAY()&gt;DATE(YEAR('OHS Training Planner'!EB69),MONTH('OHS Training Planner'!EB69)+VLOOKUP('OHS Training Planner'!EB$7,Lists!$B$2:$D$10,3,FALSE),DAY('OHS Training Planner'!EB69)),"Soon","Current")))))</f>
        <v/>
      </c>
      <c r="EC67" s="32" t="str">
        <f ca="1">IF(OR('OHS Training Planner'!EC69="",'OHS Training Planner'!$B69=""),"",IF(TODAY()&lt;DATE(YEAR('OHS Training Planner'!EC69),MONTH('OHS Training Planner'!EC69),DAY('OHS Training Planner'!EC69)),"Booked",IF(OR('OHS Training Planner'!EC$7="As Required",'OHS Training Planner'!EC$7="Once"),"Current",IF(TODAY()&gt;DATE(YEAR('OHS Training Planner'!EC69),MONTH('OHS Training Planner'!EC69)+VLOOKUP('OHS Training Planner'!EC$7,Lists!$B$2:$D$10,2,FALSE),DAY('OHS Training Planner'!EC69)),"Due",IF(TODAY()&gt;DATE(YEAR('OHS Training Planner'!EC69),MONTH('OHS Training Planner'!EC69)+VLOOKUP('OHS Training Planner'!EC$7,Lists!$B$2:$D$10,3,FALSE),DAY('OHS Training Planner'!EC69)),"Soon","Current")))))</f>
        <v/>
      </c>
      <c r="ED67" s="32" t="str">
        <f ca="1">IF(OR('OHS Training Planner'!ED69="",'OHS Training Planner'!$B69=""),"",IF(TODAY()&lt;DATE(YEAR('OHS Training Planner'!ED69),MONTH('OHS Training Planner'!ED69),DAY('OHS Training Planner'!ED69)),"Booked",IF(OR('OHS Training Planner'!ED$7="As Required",'OHS Training Planner'!ED$7="Once"),"Current",IF(TODAY()&gt;DATE(YEAR('OHS Training Planner'!ED69),MONTH('OHS Training Planner'!ED69)+VLOOKUP('OHS Training Planner'!ED$7,Lists!$B$2:$D$10,2,FALSE),DAY('OHS Training Planner'!ED69)),"Due",IF(TODAY()&gt;DATE(YEAR('OHS Training Planner'!ED69),MONTH('OHS Training Planner'!ED69)+VLOOKUP('OHS Training Planner'!ED$7,Lists!$B$2:$D$10,3,FALSE),DAY('OHS Training Planner'!ED69)),"Soon","Current")))))</f>
        <v/>
      </c>
      <c r="EE67" s="32" t="str">
        <f ca="1">IF(OR('OHS Training Planner'!EE69="",'OHS Training Planner'!$B69=""),"",IF(TODAY()&lt;DATE(YEAR('OHS Training Planner'!EE69),MONTH('OHS Training Planner'!EE69),DAY('OHS Training Planner'!EE69)),"Booked",IF(OR('OHS Training Planner'!EE$7="As Required",'OHS Training Planner'!EE$7="Once"),"Current",IF(TODAY()&gt;DATE(YEAR('OHS Training Planner'!EE69),MONTH('OHS Training Planner'!EE69)+VLOOKUP('OHS Training Planner'!EE$7,Lists!$B$2:$D$10,2,FALSE),DAY('OHS Training Planner'!EE69)),"Due",IF(TODAY()&gt;DATE(YEAR('OHS Training Planner'!EE69),MONTH('OHS Training Planner'!EE69)+VLOOKUP('OHS Training Planner'!EE$7,Lists!$B$2:$D$10,3,FALSE),DAY('OHS Training Planner'!EE69)),"Soon","Current")))))</f>
        <v/>
      </c>
      <c r="EF67" s="32" t="str">
        <f ca="1">IF(OR('OHS Training Planner'!EF69="",'OHS Training Planner'!$B69=""),"",IF(TODAY()&lt;DATE(YEAR('OHS Training Planner'!EF69),MONTH('OHS Training Planner'!EF69),DAY('OHS Training Planner'!EF69)),"Booked",IF(OR('OHS Training Planner'!EF$7="As Required",'OHS Training Planner'!EF$7="Once"),"Current",IF(TODAY()&gt;DATE(YEAR('OHS Training Planner'!EF69),MONTH('OHS Training Planner'!EF69)+VLOOKUP('OHS Training Planner'!EF$7,Lists!$B$2:$D$10,2,FALSE),DAY('OHS Training Planner'!EF69)),"Due",IF(TODAY()&gt;DATE(YEAR('OHS Training Planner'!EF69),MONTH('OHS Training Planner'!EF69)+VLOOKUP('OHS Training Planner'!EF$7,Lists!$B$2:$D$10,3,FALSE),DAY('OHS Training Planner'!EF69)),"Soon","Current")))))</f>
        <v/>
      </c>
      <c r="EG67" s="32" t="str">
        <f ca="1">IF(OR('OHS Training Planner'!EG69="",'OHS Training Planner'!$B69=""),"",IF(TODAY()&lt;DATE(YEAR('OHS Training Planner'!EG69),MONTH('OHS Training Planner'!EG69),DAY('OHS Training Planner'!EG69)),"Booked",IF(OR('OHS Training Planner'!EG$7="As Required",'OHS Training Planner'!EG$7="Once"),"Current",IF(TODAY()&gt;DATE(YEAR('OHS Training Planner'!EG69),MONTH('OHS Training Planner'!EG69)+VLOOKUP('OHS Training Planner'!EG$7,Lists!$B$2:$D$10,2,FALSE),DAY('OHS Training Planner'!EG69)),"Due",IF(TODAY()&gt;DATE(YEAR('OHS Training Planner'!EG69),MONTH('OHS Training Planner'!EG69)+VLOOKUP('OHS Training Planner'!EG$7,Lists!$B$2:$D$10,3,FALSE),DAY('OHS Training Planner'!EG69)),"Soon","Current")))))</f>
        <v/>
      </c>
    </row>
    <row r="68" spans="2:137" s="11" customFormat="1" ht="24.95" customHeight="1" x14ac:dyDescent="0.45">
      <c r="B68" s="33">
        <f>'OHS Training Planner'!B70</f>
        <v>0</v>
      </c>
      <c r="C68" s="15"/>
      <c r="D68" s="39"/>
      <c r="E68" s="32" t="str">
        <f ca="1">IF(OR('OHS Training Planner'!E70="",'OHS Training Planner'!$B70=""),"",IF(TODAY()&lt;DATE(YEAR('OHS Training Planner'!E70),MONTH('OHS Training Planner'!E70),DAY('OHS Training Planner'!E70)),"Booked",IF(OR('OHS Training Planner'!E$7="As Required",'OHS Training Planner'!E$7="Once"),"Current",IF(TODAY()&gt;DATE(YEAR('OHS Training Planner'!E70),MONTH('OHS Training Planner'!E70)+VLOOKUP('OHS Training Planner'!E$7,Lists!$B$2:$D$10,2,FALSE),DAY('OHS Training Planner'!E70)),"Due",IF(TODAY()&gt;DATE(YEAR('OHS Training Planner'!E70),MONTH('OHS Training Planner'!E70)+VLOOKUP('OHS Training Planner'!E$7,Lists!$B$2:$D$10,3,FALSE),DAY('OHS Training Planner'!E70)),"Soon","Current")))))</f>
        <v/>
      </c>
      <c r="F68" s="39"/>
      <c r="G68" s="32" t="str">
        <f ca="1">IF(OR('OHS Training Planner'!G70="",'OHS Training Planner'!$B70=""),"",IF(TODAY()&lt;DATE(YEAR('OHS Training Planner'!G70),MONTH('OHS Training Planner'!G70),DAY('OHS Training Planner'!G70)),"Booked",IF(OR('OHS Training Planner'!G$7="As Required",'OHS Training Planner'!G$7="Once"),"Current",IF(TODAY()&gt;DATE(YEAR('OHS Training Planner'!G70),MONTH('OHS Training Planner'!G70)+VLOOKUP('OHS Training Planner'!G$7,Lists!$B$2:$D$10,2,FALSE),DAY('OHS Training Planner'!G70)),"Due",IF(TODAY()&gt;DATE(YEAR('OHS Training Planner'!G70),MONTH('OHS Training Planner'!G70)+VLOOKUP('OHS Training Planner'!G$7,Lists!$B$2:$D$10,3,FALSE),DAY('OHS Training Planner'!G70)),"Soon","Current")))))</f>
        <v/>
      </c>
      <c r="H68" s="32" t="str">
        <f ca="1">IF(OR('OHS Training Planner'!H70="",'OHS Training Planner'!$B70=""),"",IF(TODAY()&lt;DATE(YEAR('OHS Training Planner'!H70),MONTH('OHS Training Planner'!H70),DAY('OHS Training Planner'!H70)),"Booked",IF(OR('OHS Training Planner'!H$7="As Required",'OHS Training Planner'!H$7="Once"),"Current",IF(TODAY()&gt;DATE(YEAR('OHS Training Planner'!H70),MONTH('OHS Training Planner'!H70)+VLOOKUP('OHS Training Planner'!H$7,Lists!$B$2:$D$10,2,FALSE),DAY('OHS Training Planner'!H70)),"Due",IF(TODAY()&gt;DATE(YEAR('OHS Training Planner'!H70),MONTH('OHS Training Planner'!H70)+VLOOKUP('OHS Training Planner'!H$7,Lists!$B$2:$D$10,3,FALSE),DAY('OHS Training Planner'!H70)),"Soon","Current")))))</f>
        <v/>
      </c>
      <c r="I68" s="39"/>
      <c r="J68" s="32" t="str">
        <f ca="1">IF(OR('OHS Training Planner'!J70="",'OHS Training Planner'!$B70=""),"",IF(TODAY()&lt;DATE(YEAR('OHS Training Planner'!J70),MONTH('OHS Training Planner'!J70),DAY('OHS Training Planner'!J70)),"Booked",IF(OR('OHS Training Planner'!J$7="As Required",'OHS Training Planner'!J$7="Once"),"Current",IF(TODAY()&gt;DATE(YEAR('OHS Training Planner'!J70),MONTH('OHS Training Planner'!J70)+VLOOKUP('OHS Training Planner'!J$7,Lists!$B$2:$D$10,2,FALSE),DAY('OHS Training Planner'!J70)),"Due",IF(TODAY()&gt;DATE(YEAR('OHS Training Planner'!J70),MONTH('OHS Training Planner'!J70)+VLOOKUP('OHS Training Planner'!J$7,Lists!$B$2:$D$10,3,FALSE),DAY('OHS Training Planner'!J70)),"Soon","Current")))))</f>
        <v/>
      </c>
      <c r="K68" s="32" t="str">
        <f ca="1">IF(OR('OHS Training Planner'!K70="",'OHS Training Planner'!$B70=""),"",IF(TODAY()&lt;DATE(YEAR('OHS Training Planner'!K70),MONTH('OHS Training Planner'!K70),DAY('OHS Training Planner'!K70)),"Booked",IF(OR('OHS Training Planner'!K$7="As Required",'OHS Training Planner'!K$7="Once"),"Current",IF(TODAY()&gt;DATE(YEAR('OHS Training Planner'!K70),MONTH('OHS Training Planner'!K70)+VLOOKUP('OHS Training Planner'!K$7,Lists!$B$2:$D$10,2,FALSE),DAY('OHS Training Planner'!K70)),"Due",IF(TODAY()&gt;DATE(YEAR('OHS Training Planner'!K70),MONTH('OHS Training Planner'!K70)+VLOOKUP('OHS Training Planner'!K$7,Lists!$B$2:$D$10,3,FALSE),DAY('OHS Training Planner'!K70)),"Soon","Current")))))</f>
        <v/>
      </c>
      <c r="L68" s="32" t="str">
        <f ca="1">IF(OR('OHS Training Planner'!L70="",'OHS Training Planner'!$B70=""),"",IF(TODAY()&lt;DATE(YEAR('OHS Training Planner'!L70),MONTH('OHS Training Planner'!L70),DAY('OHS Training Planner'!L70)),"Booked",IF(OR('OHS Training Planner'!L$7="As Required",'OHS Training Planner'!L$7="Once"),"Current",IF(TODAY()&gt;DATE(YEAR('OHS Training Planner'!L70),MONTH('OHS Training Planner'!L70)+VLOOKUP('OHS Training Planner'!L$7,Lists!$B$2:$D$10,2,FALSE),DAY('OHS Training Planner'!L70)),"Due",IF(TODAY()&gt;DATE(YEAR('OHS Training Planner'!L70),MONTH('OHS Training Planner'!L70)+VLOOKUP('OHS Training Planner'!L$7,Lists!$B$2:$D$10,3,FALSE),DAY('OHS Training Planner'!L70)),"Soon","Current")))))</f>
        <v/>
      </c>
      <c r="M68" s="39"/>
      <c r="N68" s="32" t="str">
        <f ca="1">IF(OR('OHS Training Planner'!N70="",'OHS Training Planner'!$B70=""),"",IF(TODAY()&lt;DATE(YEAR('OHS Training Planner'!N70),MONTH('OHS Training Planner'!N70),DAY('OHS Training Planner'!N70)),"Booked",IF(OR('OHS Training Planner'!N$7="As Required",'OHS Training Planner'!N$7="Once"),"Current",IF(TODAY()&gt;DATE(YEAR('OHS Training Planner'!N70),MONTH('OHS Training Planner'!N70)+VLOOKUP('OHS Training Planner'!N$7,Lists!$B$2:$D$10,2,FALSE),DAY('OHS Training Planner'!N70)),"Due",IF(TODAY()&gt;DATE(YEAR('OHS Training Planner'!N70),MONTH('OHS Training Planner'!N70)+VLOOKUP('OHS Training Planner'!N$7,Lists!$B$2:$D$10,3,FALSE),DAY('OHS Training Planner'!N70)),"Soon","Current")))))</f>
        <v/>
      </c>
      <c r="O68" s="32" t="str">
        <f ca="1">IF(OR('OHS Training Planner'!O70="",'OHS Training Planner'!$B70=""),"",IF(TODAY()&lt;DATE(YEAR('OHS Training Planner'!O70),MONTH('OHS Training Planner'!O70),DAY('OHS Training Planner'!O70)),"Booked",IF(OR('OHS Training Planner'!O$7="As Required",'OHS Training Planner'!O$7="Once"),"Current",IF(TODAY()&gt;DATE(YEAR('OHS Training Planner'!O70),MONTH('OHS Training Planner'!O70)+VLOOKUP('OHS Training Planner'!O$7,Lists!$B$2:$D$10,2,FALSE),DAY('OHS Training Planner'!O70)),"Due",IF(TODAY()&gt;DATE(YEAR('OHS Training Planner'!O70),MONTH('OHS Training Planner'!O70)+VLOOKUP('OHS Training Planner'!O$7,Lists!$B$2:$D$10,3,FALSE),DAY('OHS Training Planner'!O70)),"Soon","Current")))))</f>
        <v/>
      </c>
      <c r="P68" s="32" t="str">
        <f ca="1">IF(OR('OHS Training Planner'!P70="",'OHS Training Planner'!$B70=""),"",IF(TODAY()&lt;DATE(YEAR('OHS Training Planner'!P70),MONTH('OHS Training Planner'!P70),DAY('OHS Training Planner'!P70)),"Booked",IF(OR('OHS Training Planner'!P$7="As Required",'OHS Training Planner'!P$7="Once"),"Current",IF(TODAY()&gt;DATE(YEAR('OHS Training Planner'!P70),MONTH('OHS Training Planner'!P70)+VLOOKUP('OHS Training Planner'!P$7,Lists!$B$2:$D$10,2,FALSE),DAY('OHS Training Planner'!P70)),"Due",IF(TODAY()&gt;DATE(YEAR('OHS Training Planner'!P70),MONTH('OHS Training Planner'!P70)+VLOOKUP('OHS Training Planner'!P$7,Lists!$B$2:$D$10,3,FALSE),DAY('OHS Training Planner'!P70)),"Soon","Current")))))</f>
        <v/>
      </c>
      <c r="Q68" s="32" t="str">
        <f ca="1">IF(OR('OHS Training Planner'!Q70="",'OHS Training Planner'!$B70=""),"",IF(TODAY()&lt;DATE(YEAR('OHS Training Planner'!Q70),MONTH('OHS Training Planner'!Q70),DAY('OHS Training Planner'!Q70)),"Booked",IF(OR('OHS Training Planner'!Q$7="As Required",'OHS Training Planner'!Q$7="Once"),"Current",IF(TODAY()&gt;DATE(YEAR('OHS Training Planner'!Q70),MONTH('OHS Training Planner'!Q70)+VLOOKUP('OHS Training Planner'!Q$7,Lists!$B$2:$D$10,2,FALSE),DAY('OHS Training Planner'!Q70)),"Due",IF(TODAY()&gt;DATE(YEAR('OHS Training Planner'!Q70),MONTH('OHS Training Planner'!Q70)+VLOOKUP('OHS Training Planner'!Q$7,Lists!$B$2:$D$10,3,FALSE),DAY('OHS Training Planner'!Q70)),"Soon","Current")))))</f>
        <v/>
      </c>
      <c r="R68" s="32" t="str">
        <f ca="1">IF(OR('OHS Training Planner'!R70="",'OHS Training Planner'!$B70=""),"",IF(TODAY()&lt;DATE(YEAR('OHS Training Planner'!R70),MONTH('OHS Training Planner'!R70),DAY('OHS Training Planner'!R70)),"Booked",IF(OR('OHS Training Planner'!R$7="As Required",'OHS Training Planner'!R$7="Once"),"Current",IF(TODAY()&gt;DATE(YEAR('OHS Training Planner'!R70),MONTH('OHS Training Planner'!R70)+VLOOKUP('OHS Training Planner'!R$7,Lists!$B$2:$D$10,2,FALSE),DAY('OHS Training Planner'!R70)),"Due",IF(TODAY()&gt;DATE(YEAR('OHS Training Planner'!R70),MONTH('OHS Training Planner'!R70)+VLOOKUP('OHS Training Planner'!R$7,Lists!$B$2:$D$10,3,FALSE),DAY('OHS Training Planner'!R70)),"Soon","Current")))))</f>
        <v/>
      </c>
      <c r="S68" s="39"/>
      <c r="T68" s="32" t="str">
        <f ca="1">IF(OR('OHS Training Planner'!T70="",'OHS Training Planner'!$B70=""),"",IF(TODAY()&lt;DATE(YEAR('OHS Training Planner'!T70),MONTH('OHS Training Planner'!T70),DAY('OHS Training Planner'!T70)),"Booked",IF(OR('OHS Training Planner'!T$7="As Required",'OHS Training Planner'!T$7="Once"),"Current",IF(TODAY()&gt;DATE(YEAR('OHS Training Planner'!T70),MONTH('OHS Training Planner'!T70)+VLOOKUP('OHS Training Planner'!T$7,Lists!$B$2:$D$10,2,FALSE),DAY('OHS Training Planner'!T70)),"Due",IF(TODAY()&gt;DATE(YEAR('OHS Training Planner'!T70),MONTH('OHS Training Planner'!T70)+VLOOKUP('OHS Training Planner'!T$7,Lists!$B$2:$D$10,3,FALSE),DAY('OHS Training Planner'!T70)),"Soon","Current")))))</f>
        <v/>
      </c>
      <c r="U68" s="39"/>
      <c r="V68" s="32" t="str">
        <f ca="1">IF(OR('OHS Training Planner'!V70="",'OHS Training Planner'!$B70=""),"",IF(TODAY()&lt;DATE(YEAR('OHS Training Planner'!V70),MONTH('OHS Training Planner'!V70),DAY('OHS Training Planner'!V70)),"Booked",IF(OR('OHS Training Planner'!V$7="As Required",'OHS Training Planner'!V$7="Once"),"Current",IF(TODAY()&gt;DATE(YEAR('OHS Training Planner'!V70),MONTH('OHS Training Planner'!V70)+VLOOKUP('OHS Training Planner'!V$7,Lists!$B$2:$D$10,2,FALSE),DAY('OHS Training Planner'!V70)),"Due",IF(TODAY()&gt;DATE(YEAR('OHS Training Planner'!V70),MONTH('OHS Training Planner'!V70)+VLOOKUP('OHS Training Planner'!V$7,Lists!$B$2:$D$10,3,FALSE),DAY('OHS Training Planner'!V70)),"Soon","Current")))))</f>
        <v/>
      </c>
      <c r="W68" s="32" t="str">
        <f ca="1">IF(OR('OHS Training Planner'!W70="",'OHS Training Planner'!$B70=""),"",IF(TODAY()&lt;DATE(YEAR('OHS Training Planner'!W70),MONTH('OHS Training Planner'!W70),DAY('OHS Training Planner'!W70)),"Booked",IF(OR('OHS Training Planner'!W$7="As Required",'OHS Training Planner'!W$7="Once"),"Current",IF(TODAY()&gt;DATE(YEAR('OHS Training Planner'!W70),MONTH('OHS Training Planner'!W70)+VLOOKUP('OHS Training Planner'!W$7,Lists!$B$2:$D$10,2,FALSE),DAY('OHS Training Planner'!W70)),"Due",IF(TODAY()&gt;DATE(YEAR('OHS Training Planner'!W70),MONTH('OHS Training Planner'!W70)+VLOOKUP('OHS Training Planner'!W$7,Lists!$B$2:$D$10,3,FALSE),DAY('OHS Training Planner'!W70)),"Soon","Current")))))</f>
        <v/>
      </c>
      <c r="X68" s="32" t="str">
        <f ca="1">IF(OR('OHS Training Planner'!X70="",'OHS Training Planner'!$B70=""),"",IF(TODAY()&lt;DATE(YEAR('OHS Training Planner'!X70),MONTH('OHS Training Planner'!X70),DAY('OHS Training Planner'!X70)),"Booked",IF(OR('OHS Training Planner'!X$7="As Required",'OHS Training Planner'!X$7="Once"),"Current",IF(TODAY()&gt;DATE(YEAR('OHS Training Planner'!X70),MONTH('OHS Training Planner'!X70)+VLOOKUP('OHS Training Planner'!X$7,Lists!$B$2:$D$10,2,FALSE),DAY('OHS Training Planner'!X70)),"Due",IF(TODAY()&gt;DATE(YEAR('OHS Training Planner'!X70),MONTH('OHS Training Planner'!X70)+VLOOKUP('OHS Training Planner'!X$7,Lists!$B$2:$D$10,3,FALSE),DAY('OHS Training Planner'!X70)),"Soon","Current")))))</f>
        <v/>
      </c>
      <c r="Y68" s="39"/>
      <c r="Z68" s="32" t="str">
        <f ca="1">IF(OR('OHS Training Planner'!Z70="",'OHS Training Planner'!$B70=""),"",IF(TODAY()&lt;DATE(YEAR('OHS Training Planner'!Z70),MONTH('OHS Training Planner'!Z70),DAY('OHS Training Planner'!Z70)),"Booked",IF(OR('OHS Training Planner'!Z$7="As Required",'OHS Training Planner'!Z$7="Once"),"Current",IF(TODAY()&gt;DATE(YEAR('OHS Training Planner'!Z70),MONTH('OHS Training Planner'!Z70)+VLOOKUP('OHS Training Planner'!Z$7,Lists!$B$2:$D$10,2,FALSE),DAY('OHS Training Planner'!Z70)),"Due",IF(TODAY()&gt;DATE(YEAR('OHS Training Planner'!Z70),MONTH('OHS Training Planner'!Z70)+VLOOKUP('OHS Training Planner'!Z$7,Lists!$B$2:$D$10,3,FALSE),DAY('OHS Training Planner'!Z70)),"Soon","Current")))))</f>
        <v/>
      </c>
      <c r="AA68" s="32" t="str">
        <f ca="1">IF(OR('OHS Training Planner'!AA70="",'OHS Training Planner'!$B70=""),"",IF(TODAY()&lt;DATE(YEAR('OHS Training Planner'!AA70),MONTH('OHS Training Planner'!AA70),DAY('OHS Training Planner'!AA70)),"Booked",IF(OR('OHS Training Planner'!AA$7="As Required",'OHS Training Planner'!AA$7="Once"),"Current",IF(TODAY()&gt;DATE(YEAR('OHS Training Planner'!AA70),MONTH('OHS Training Planner'!AA70)+VLOOKUP('OHS Training Planner'!AA$7,Lists!$B$2:$D$10,2,FALSE),DAY('OHS Training Planner'!AA70)),"Due",IF(TODAY()&gt;DATE(YEAR('OHS Training Planner'!AA70),MONTH('OHS Training Planner'!AA70)+VLOOKUP('OHS Training Planner'!AA$7,Lists!$B$2:$D$10,3,FALSE),DAY('OHS Training Planner'!AA70)),"Soon","Current")))))</f>
        <v/>
      </c>
      <c r="AB68" s="32" t="str">
        <f ca="1">IF(OR('OHS Training Planner'!AB70="",'OHS Training Planner'!$B70=""),"",IF(TODAY()&lt;DATE(YEAR('OHS Training Planner'!AB70),MONTH('OHS Training Planner'!AB70),DAY('OHS Training Planner'!AB70)),"Booked",IF(OR('OHS Training Planner'!AB$7="As Required",'OHS Training Planner'!AB$7="Once"),"Current",IF(TODAY()&gt;DATE(YEAR('OHS Training Planner'!AB70),MONTH('OHS Training Planner'!AB70)+VLOOKUP('OHS Training Planner'!AB$7,Lists!$B$2:$D$10,2,FALSE),DAY('OHS Training Planner'!AB70)),"Due",IF(TODAY()&gt;DATE(YEAR('OHS Training Planner'!AB70),MONTH('OHS Training Planner'!AB70)+VLOOKUP('OHS Training Planner'!AB$7,Lists!$B$2:$D$10,3,FALSE),DAY('OHS Training Planner'!AB70)),"Soon","Current")))))</f>
        <v/>
      </c>
      <c r="AC68" s="32" t="str">
        <f ca="1">IF(OR('OHS Training Planner'!AC70="",'OHS Training Planner'!$B70=""),"",IF(TODAY()&lt;DATE(YEAR('OHS Training Planner'!AC70),MONTH('OHS Training Planner'!AC70),DAY('OHS Training Planner'!AC70)),"Booked",IF(OR('OHS Training Planner'!AC$7="As Required",'OHS Training Planner'!AC$7="Once"),"Current",IF(TODAY()&gt;DATE(YEAR('OHS Training Planner'!AC70),MONTH('OHS Training Planner'!AC70)+VLOOKUP('OHS Training Planner'!AC$7,Lists!$B$2:$D$10,2,FALSE),DAY('OHS Training Planner'!AC70)),"Due",IF(TODAY()&gt;DATE(YEAR('OHS Training Planner'!AC70),MONTH('OHS Training Planner'!AC70)+VLOOKUP('OHS Training Planner'!AC$7,Lists!$B$2:$D$10,3,FALSE),DAY('OHS Training Planner'!AC70)),"Soon","Current")))))</f>
        <v/>
      </c>
      <c r="AD68" s="39"/>
      <c r="AE68" s="32" t="str">
        <f ca="1">IF(OR('OHS Training Planner'!AE70="",'OHS Training Planner'!$B70=""),"",IF(TODAY()&lt;DATE(YEAR('OHS Training Planner'!AE70),MONTH('OHS Training Planner'!AE70),DAY('OHS Training Planner'!AE70)),"Booked",IF(OR('OHS Training Planner'!AE$7="As Required",'OHS Training Planner'!AE$7="Once"),"Current",IF(TODAY()&gt;DATE(YEAR('OHS Training Planner'!AE70),MONTH('OHS Training Planner'!AE70)+VLOOKUP('OHS Training Planner'!AE$7,Lists!$B$2:$D$10,2,FALSE),DAY('OHS Training Planner'!AE70)),"Due",IF(TODAY()&gt;DATE(YEAR('OHS Training Planner'!AE70),MONTH('OHS Training Planner'!AE70)+VLOOKUP('OHS Training Planner'!AE$7,Lists!$B$2:$D$10,3,FALSE),DAY('OHS Training Planner'!AE70)),"Soon","Current")))))</f>
        <v/>
      </c>
      <c r="AF68" s="32" t="str">
        <f ca="1">IF(OR('OHS Training Planner'!AF70="",'OHS Training Planner'!$B70=""),"",IF(TODAY()&lt;DATE(YEAR('OHS Training Planner'!AF70),MONTH('OHS Training Planner'!AF70),DAY('OHS Training Planner'!AF70)),"Booked",IF(OR('OHS Training Planner'!AF$7="As Required",'OHS Training Planner'!AF$7="Once"),"Current",IF(TODAY()&gt;DATE(YEAR('OHS Training Planner'!AF70),MONTH('OHS Training Planner'!AF70)+VLOOKUP('OHS Training Planner'!AF$7,Lists!$B$2:$D$10,2,FALSE),DAY('OHS Training Planner'!AF70)),"Due",IF(TODAY()&gt;DATE(YEAR('OHS Training Planner'!AF70),MONTH('OHS Training Planner'!AF70)+VLOOKUP('OHS Training Planner'!AF$7,Lists!$B$2:$D$10,3,FALSE),DAY('OHS Training Planner'!AF70)),"Soon","Current")))))</f>
        <v/>
      </c>
      <c r="AG68" s="32" t="str">
        <f ca="1">IF(OR('OHS Training Planner'!AG70="",'OHS Training Planner'!$B70=""),"",IF(TODAY()&lt;DATE(YEAR('OHS Training Planner'!AG70),MONTH('OHS Training Planner'!AG70),DAY('OHS Training Planner'!AG70)),"Booked",IF(OR('OHS Training Planner'!AG$7="As Required",'OHS Training Planner'!AG$7="Once"),"Current",IF(TODAY()&gt;DATE(YEAR('OHS Training Planner'!AG70),MONTH('OHS Training Planner'!AG70)+VLOOKUP('OHS Training Planner'!AG$7,Lists!$B$2:$D$10,2,FALSE),DAY('OHS Training Planner'!AG70)),"Due",IF(TODAY()&gt;DATE(YEAR('OHS Training Planner'!AG70),MONTH('OHS Training Planner'!AG70)+VLOOKUP('OHS Training Planner'!AG$7,Lists!$B$2:$D$10,3,FALSE),DAY('OHS Training Planner'!AG70)),"Soon","Current")))))</f>
        <v/>
      </c>
      <c r="AH68" s="32" t="str">
        <f ca="1">IF(OR('OHS Training Planner'!AH70="",'OHS Training Planner'!$B70=""),"",IF(TODAY()&lt;DATE(YEAR('OHS Training Planner'!AH70),MONTH('OHS Training Planner'!AH70),DAY('OHS Training Planner'!AH70)),"Booked",IF(OR('OHS Training Planner'!AH$7="As Required",'OHS Training Planner'!AH$7="Once"),"Current",IF(TODAY()&gt;DATE(YEAR('OHS Training Planner'!AH70),MONTH('OHS Training Planner'!AH70)+VLOOKUP('OHS Training Planner'!AH$7,Lists!$B$2:$D$10,2,FALSE),DAY('OHS Training Planner'!AH70)),"Due",IF(TODAY()&gt;DATE(YEAR('OHS Training Planner'!AH70),MONTH('OHS Training Planner'!AH70)+VLOOKUP('OHS Training Planner'!AH$7,Lists!$B$2:$D$10,3,FALSE),DAY('OHS Training Planner'!AH70)),"Soon","Current")))))</f>
        <v/>
      </c>
      <c r="AI68" s="32" t="str">
        <f ca="1">IF(OR('OHS Training Planner'!AI70="",'OHS Training Planner'!$B70=""),"",IF(TODAY()&lt;DATE(YEAR('OHS Training Planner'!AI70),MONTH('OHS Training Planner'!AI70),DAY('OHS Training Planner'!AI70)),"Booked",IF(OR('OHS Training Planner'!AI$7="As Required",'OHS Training Planner'!AI$7="Once"),"Current",IF(TODAY()&gt;DATE(YEAR('OHS Training Planner'!AI70),MONTH('OHS Training Planner'!AI70)+VLOOKUP('OHS Training Planner'!AI$7,Lists!$B$2:$D$10,2,FALSE),DAY('OHS Training Planner'!AI70)),"Due",IF(TODAY()&gt;DATE(YEAR('OHS Training Planner'!AI70),MONTH('OHS Training Planner'!AI70)+VLOOKUP('OHS Training Planner'!AI$7,Lists!$B$2:$D$10,3,FALSE),DAY('OHS Training Planner'!AI70)),"Soon","Current")))))</f>
        <v/>
      </c>
      <c r="AJ68" s="32" t="str">
        <f ca="1">IF(OR('OHS Training Planner'!AJ70="",'OHS Training Planner'!$B70=""),"",IF(TODAY()&lt;DATE(YEAR('OHS Training Planner'!AJ70),MONTH('OHS Training Planner'!AJ70),DAY('OHS Training Planner'!AJ70)),"Booked",IF(OR('OHS Training Planner'!AJ$7="As Required",'OHS Training Planner'!AJ$7="Once"),"Current",IF(TODAY()&gt;DATE(YEAR('OHS Training Planner'!AJ70),MONTH('OHS Training Planner'!AJ70)+VLOOKUP('OHS Training Planner'!AJ$7,Lists!$B$2:$D$10,2,FALSE),DAY('OHS Training Planner'!AJ70)),"Due",IF(TODAY()&gt;DATE(YEAR('OHS Training Planner'!AJ70),MONTH('OHS Training Planner'!AJ70)+VLOOKUP('OHS Training Planner'!AJ$7,Lists!$B$2:$D$10,3,FALSE),DAY('OHS Training Planner'!AJ70)),"Soon","Current")))))</f>
        <v/>
      </c>
      <c r="AK68" s="39"/>
      <c r="AL68" s="32" t="str">
        <f ca="1">IF(OR('OHS Training Planner'!AL70="",'OHS Training Planner'!$B70=""),"",IF(TODAY()&lt;DATE(YEAR('OHS Training Planner'!AL70),MONTH('OHS Training Planner'!AL70),DAY('OHS Training Planner'!AL70)),"Booked",IF(OR('OHS Training Planner'!AL$7="As Required",'OHS Training Planner'!AL$7="Once"),"Current",IF(TODAY()&gt;DATE(YEAR('OHS Training Planner'!AL70),MONTH('OHS Training Planner'!AL70)+VLOOKUP('OHS Training Planner'!AL$7,Lists!$B$2:$D$10,2,FALSE),DAY('OHS Training Planner'!AL70)),"Due",IF(TODAY()&gt;DATE(YEAR('OHS Training Planner'!AL70),MONTH('OHS Training Planner'!AL70)+VLOOKUP('OHS Training Planner'!AL$7,Lists!$B$2:$D$10,3,FALSE),DAY('OHS Training Planner'!AL70)),"Soon","Current")))))</f>
        <v/>
      </c>
      <c r="AM68" s="32" t="str">
        <f ca="1">IF(OR('OHS Training Planner'!AM70="",'OHS Training Planner'!$B70=""),"",IF(TODAY()&lt;DATE(YEAR('OHS Training Planner'!AM70),MONTH('OHS Training Planner'!AM70),DAY('OHS Training Planner'!AM70)),"Booked",IF(OR('OHS Training Planner'!AM$7="As Required",'OHS Training Planner'!AM$7="Once"),"Current",IF(TODAY()&gt;DATE(YEAR('OHS Training Planner'!AM70),MONTH('OHS Training Planner'!AM70)+VLOOKUP('OHS Training Planner'!AM$7,Lists!$B$2:$D$10,2,FALSE),DAY('OHS Training Planner'!AM70)),"Due",IF(TODAY()&gt;DATE(YEAR('OHS Training Planner'!AM70),MONTH('OHS Training Planner'!AM70)+VLOOKUP('OHS Training Planner'!AM$7,Lists!$B$2:$D$10,3,FALSE),DAY('OHS Training Planner'!AM70)),"Soon","Current")))))</f>
        <v/>
      </c>
      <c r="AN68" s="32" t="str">
        <f ca="1">IF(OR('OHS Training Planner'!AN70="",'OHS Training Planner'!$B70=""),"",IF(TODAY()&lt;DATE(YEAR('OHS Training Planner'!AN70),MONTH('OHS Training Planner'!AN70),DAY('OHS Training Planner'!AN70)),"Booked",IF(OR('OHS Training Planner'!AN$7="As Required",'OHS Training Planner'!AN$7="Once"),"Current",IF(TODAY()&gt;DATE(YEAR('OHS Training Planner'!AN70),MONTH('OHS Training Planner'!AN70)+VLOOKUP('OHS Training Planner'!AN$7,Lists!$B$2:$D$10,2,FALSE),DAY('OHS Training Planner'!AN70)),"Due",IF(TODAY()&gt;DATE(YEAR('OHS Training Planner'!AN70),MONTH('OHS Training Planner'!AN70)+VLOOKUP('OHS Training Planner'!AN$7,Lists!$B$2:$D$10,3,FALSE),DAY('OHS Training Planner'!AN70)),"Soon","Current")))))</f>
        <v/>
      </c>
      <c r="AO68" s="32" t="str">
        <f ca="1">IF(OR('OHS Training Planner'!AO70="",'OHS Training Planner'!$B70=""),"",IF(TODAY()&lt;DATE(YEAR('OHS Training Planner'!AO70),MONTH('OHS Training Planner'!AO70),DAY('OHS Training Planner'!AO70)),"Booked",IF(OR('OHS Training Planner'!AO$7="As Required",'OHS Training Planner'!AO$7="Once"),"Current",IF(TODAY()&gt;DATE(YEAR('OHS Training Planner'!AO70),MONTH('OHS Training Planner'!AO70)+VLOOKUP('OHS Training Planner'!AO$7,Lists!$B$2:$D$10,2,FALSE),DAY('OHS Training Planner'!AO70)),"Due",IF(TODAY()&gt;DATE(YEAR('OHS Training Planner'!AO70),MONTH('OHS Training Planner'!AO70)+VLOOKUP('OHS Training Planner'!AO$7,Lists!$B$2:$D$10,3,FALSE),DAY('OHS Training Planner'!AO70)),"Soon","Current")))))</f>
        <v/>
      </c>
      <c r="AP68" s="32" t="str">
        <f ca="1">IF(OR('OHS Training Planner'!AP70="",'OHS Training Planner'!$B70=""),"",IF(TODAY()&lt;DATE(YEAR('OHS Training Planner'!AP70),MONTH('OHS Training Planner'!AP70),DAY('OHS Training Planner'!AP70)),"Booked",IF(OR('OHS Training Planner'!AP$7="As Required",'OHS Training Planner'!AP$7="Once"),"Current",IF(TODAY()&gt;DATE(YEAR('OHS Training Planner'!AP70),MONTH('OHS Training Planner'!AP70)+VLOOKUP('OHS Training Planner'!AP$7,Lists!$B$2:$D$10,2,FALSE),DAY('OHS Training Planner'!AP70)),"Due",IF(TODAY()&gt;DATE(YEAR('OHS Training Planner'!AP70),MONTH('OHS Training Planner'!AP70)+VLOOKUP('OHS Training Planner'!AP$7,Lists!$B$2:$D$10,3,FALSE),DAY('OHS Training Planner'!AP70)),"Soon","Current")))))</f>
        <v/>
      </c>
      <c r="AQ68" s="32" t="str">
        <f ca="1">IF(OR('OHS Training Planner'!AQ70="",'OHS Training Planner'!$B70=""),"",IF(TODAY()&lt;DATE(YEAR('OHS Training Planner'!AQ70),MONTH('OHS Training Planner'!AQ70),DAY('OHS Training Planner'!AQ70)),"Booked",IF(OR('OHS Training Planner'!AQ$7="As Required",'OHS Training Planner'!AQ$7="Once"),"Current",IF(TODAY()&gt;DATE(YEAR('OHS Training Planner'!AQ70),MONTH('OHS Training Planner'!AQ70)+VLOOKUP('OHS Training Planner'!AQ$7,Lists!$B$2:$D$10,2,FALSE),DAY('OHS Training Planner'!AQ70)),"Due",IF(TODAY()&gt;DATE(YEAR('OHS Training Planner'!AQ70),MONTH('OHS Training Planner'!AQ70)+VLOOKUP('OHS Training Planner'!AQ$7,Lists!$B$2:$D$10,3,FALSE),DAY('OHS Training Planner'!AQ70)),"Soon","Current")))))</f>
        <v/>
      </c>
      <c r="AR68" s="32" t="str">
        <f ca="1">IF(OR('OHS Training Planner'!AR70="",'OHS Training Planner'!$B70=""),"",IF(TODAY()&lt;DATE(YEAR('OHS Training Planner'!AR70),MONTH('OHS Training Planner'!AR70),DAY('OHS Training Planner'!AR70)),"Booked",IF(OR('OHS Training Planner'!AR$7="As Required",'OHS Training Planner'!AR$7="Once"),"Current",IF(TODAY()&gt;DATE(YEAR('OHS Training Planner'!AR70),MONTH('OHS Training Planner'!AR70)+VLOOKUP('OHS Training Planner'!AR$7,Lists!$B$2:$D$10,2,FALSE),DAY('OHS Training Planner'!AR70)),"Due",IF(TODAY()&gt;DATE(YEAR('OHS Training Planner'!AR70),MONTH('OHS Training Planner'!AR70)+VLOOKUP('OHS Training Planner'!AR$7,Lists!$B$2:$D$10,3,FALSE),DAY('OHS Training Planner'!AR70)),"Soon","Current")))))</f>
        <v/>
      </c>
      <c r="AS68" s="32" t="str">
        <f ca="1">IF(OR('OHS Training Planner'!AS70="",'OHS Training Planner'!$B70=""),"",IF(TODAY()&lt;DATE(YEAR('OHS Training Planner'!AS70),MONTH('OHS Training Planner'!AS70),DAY('OHS Training Planner'!AS70)),"Booked",IF(OR('OHS Training Planner'!AS$7="As Required",'OHS Training Planner'!AS$7="Once"),"Current",IF(TODAY()&gt;DATE(YEAR('OHS Training Planner'!AS70),MONTH('OHS Training Planner'!AS70)+VLOOKUP('OHS Training Planner'!AS$7,Lists!$B$2:$D$10,2,FALSE),DAY('OHS Training Planner'!AS70)),"Due",IF(TODAY()&gt;DATE(YEAR('OHS Training Planner'!AS70),MONTH('OHS Training Planner'!AS70)+VLOOKUP('OHS Training Planner'!AS$7,Lists!$B$2:$D$10,3,FALSE),DAY('OHS Training Planner'!AS70)),"Soon","Current")))))</f>
        <v/>
      </c>
      <c r="AT68" s="32" t="str">
        <f ca="1">IF(OR('OHS Training Planner'!AT70="",'OHS Training Planner'!$B70=""),"",IF(TODAY()&lt;DATE(YEAR('OHS Training Planner'!AT70),MONTH('OHS Training Planner'!AT70),DAY('OHS Training Planner'!AT70)),"Booked",IF(OR('OHS Training Planner'!AT$7="As Required",'OHS Training Planner'!AT$7="Once"),"Current",IF(TODAY()&gt;DATE(YEAR('OHS Training Planner'!AT70),MONTH('OHS Training Planner'!AT70)+VLOOKUP('OHS Training Planner'!AT$7,Lists!$B$2:$D$10,2,FALSE),DAY('OHS Training Planner'!AT70)),"Due",IF(TODAY()&gt;DATE(YEAR('OHS Training Planner'!AT70),MONTH('OHS Training Planner'!AT70)+VLOOKUP('OHS Training Planner'!AT$7,Lists!$B$2:$D$10,3,FALSE),DAY('OHS Training Planner'!AT70)),"Soon","Current")))))</f>
        <v/>
      </c>
      <c r="AU68" s="32" t="str">
        <f ca="1">IF(OR('OHS Training Planner'!AU70="",'OHS Training Planner'!$B70=""),"",IF(TODAY()&lt;DATE(YEAR('OHS Training Planner'!AU70),MONTH('OHS Training Planner'!AU70),DAY('OHS Training Planner'!AU70)),"Booked",IF(OR('OHS Training Planner'!AU$7="As Required",'OHS Training Planner'!AU$7="Once"),"Current",IF(TODAY()&gt;DATE(YEAR('OHS Training Planner'!AU70),MONTH('OHS Training Planner'!AU70)+VLOOKUP('OHS Training Planner'!AU$7,Lists!$B$2:$D$10,2,FALSE),DAY('OHS Training Planner'!AU70)),"Due",IF(TODAY()&gt;DATE(YEAR('OHS Training Planner'!AU70),MONTH('OHS Training Planner'!AU70)+VLOOKUP('OHS Training Planner'!AU$7,Lists!$B$2:$D$10,3,FALSE),DAY('OHS Training Planner'!AU70)),"Soon","Current")))))</f>
        <v/>
      </c>
      <c r="AV68" s="32" t="str">
        <f ca="1">IF(OR('OHS Training Planner'!AV70="",'OHS Training Planner'!$B70=""),"",IF(TODAY()&lt;DATE(YEAR('OHS Training Planner'!AV70),MONTH('OHS Training Planner'!AV70),DAY('OHS Training Planner'!AV70)),"Booked",IF(OR('OHS Training Planner'!AV$7="As Required",'OHS Training Planner'!AV$7="Once"),"Current",IF(TODAY()&gt;DATE(YEAR('OHS Training Planner'!AV70),MONTH('OHS Training Planner'!AV70)+VLOOKUP('OHS Training Planner'!AV$7,Lists!$B$2:$D$10,2,FALSE),DAY('OHS Training Planner'!AV70)),"Due",IF(TODAY()&gt;DATE(YEAR('OHS Training Planner'!AV70),MONTH('OHS Training Planner'!AV70)+VLOOKUP('OHS Training Planner'!AV$7,Lists!$B$2:$D$10,3,FALSE),DAY('OHS Training Planner'!AV70)),"Soon","Current")))))</f>
        <v/>
      </c>
      <c r="AW68" s="32" t="str">
        <f ca="1">IF(OR('OHS Training Planner'!AW70="",'OHS Training Planner'!$B70=""),"",IF(TODAY()&lt;DATE(YEAR('OHS Training Planner'!AW70),MONTH('OHS Training Planner'!AW70),DAY('OHS Training Planner'!AW70)),"Booked",IF(OR('OHS Training Planner'!AW$7="As Required",'OHS Training Planner'!AW$7="Once"),"Current",IF(TODAY()&gt;DATE(YEAR('OHS Training Planner'!AW70),MONTH('OHS Training Planner'!AW70)+VLOOKUP('OHS Training Planner'!AW$7,Lists!$B$2:$D$10,2,FALSE),DAY('OHS Training Planner'!AW70)),"Due",IF(TODAY()&gt;DATE(YEAR('OHS Training Planner'!AW70),MONTH('OHS Training Planner'!AW70)+VLOOKUP('OHS Training Planner'!AW$7,Lists!$B$2:$D$10,3,FALSE),DAY('OHS Training Planner'!AW70)),"Soon","Current")))))</f>
        <v/>
      </c>
      <c r="AX68" s="32" t="str">
        <f ca="1">IF(OR('OHS Training Planner'!AX70="",'OHS Training Planner'!$B70=""),"",IF(TODAY()&lt;DATE(YEAR('OHS Training Planner'!AX70),MONTH('OHS Training Planner'!AX70),DAY('OHS Training Planner'!AX70)),"Booked",IF(OR('OHS Training Planner'!AX$7="As Required",'OHS Training Planner'!AX$7="Once"),"Current",IF(TODAY()&gt;DATE(YEAR('OHS Training Planner'!AX70),MONTH('OHS Training Planner'!AX70)+VLOOKUP('OHS Training Planner'!AX$7,Lists!$B$2:$D$10,2,FALSE),DAY('OHS Training Planner'!AX70)),"Due",IF(TODAY()&gt;DATE(YEAR('OHS Training Planner'!AX70),MONTH('OHS Training Planner'!AX70)+VLOOKUP('OHS Training Planner'!AX$7,Lists!$B$2:$D$10,3,FALSE),DAY('OHS Training Planner'!AX70)),"Soon","Current")))))</f>
        <v/>
      </c>
      <c r="AY68" s="32" t="str">
        <f ca="1">IF(OR('OHS Training Planner'!AY70="",'OHS Training Planner'!$B70=""),"",IF(TODAY()&lt;DATE(YEAR('OHS Training Planner'!AY70),MONTH('OHS Training Planner'!AY70),DAY('OHS Training Planner'!AY70)),"Booked",IF(OR('OHS Training Planner'!AY$7="As Required",'OHS Training Planner'!AY$7="Once"),"Current",IF(TODAY()&gt;DATE(YEAR('OHS Training Planner'!AY70),MONTH('OHS Training Planner'!AY70)+VLOOKUP('OHS Training Planner'!AY$7,Lists!$B$2:$D$10,2,FALSE),DAY('OHS Training Planner'!AY70)),"Due",IF(TODAY()&gt;DATE(YEAR('OHS Training Planner'!AY70),MONTH('OHS Training Planner'!AY70)+VLOOKUP('OHS Training Planner'!AY$7,Lists!$B$2:$D$10,3,FALSE),DAY('OHS Training Planner'!AY70)),"Soon","Current")))))</f>
        <v/>
      </c>
      <c r="AZ68" s="32" t="str">
        <f ca="1">IF(OR('OHS Training Planner'!AZ70="",'OHS Training Planner'!$B70=""),"",IF(TODAY()&lt;DATE(YEAR('OHS Training Planner'!AZ70),MONTH('OHS Training Planner'!AZ70),DAY('OHS Training Planner'!AZ70)),"Booked",IF(OR('OHS Training Planner'!AZ$7="As Required",'OHS Training Planner'!AZ$7="Once"),"Current",IF(TODAY()&gt;DATE(YEAR('OHS Training Planner'!AZ70),MONTH('OHS Training Planner'!AZ70)+VLOOKUP('OHS Training Planner'!AZ$7,Lists!$B$2:$D$10,2,FALSE),DAY('OHS Training Planner'!AZ70)),"Due",IF(TODAY()&gt;DATE(YEAR('OHS Training Planner'!AZ70),MONTH('OHS Training Planner'!AZ70)+VLOOKUP('OHS Training Planner'!AZ$7,Lists!$B$2:$D$10,3,FALSE),DAY('OHS Training Planner'!AZ70)),"Soon","Current")))))</f>
        <v/>
      </c>
      <c r="BA68" s="32" t="str">
        <f ca="1">IF(OR('OHS Training Planner'!BA70="",'OHS Training Planner'!$B70=""),"",IF(TODAY()&lt;DATE(YEAR('OHS Training Planner'!BA70),MONTH('OHS Training Planner'!BA70),DAY('OHS Training Planner'!BA70)),"Booked",IF(OR('OHS Training Planner'!BA$7="As Required",'OHS Training Planner'!BA$7="Once"),"Current",IF(TODAY()&gt;DATE(YEAR('OHS Training Planner'!BA70),MONTH('OHS Training Planner'!BA70)+VLOOKUP('OHS Training Planner'!BA$7,Lists!$B$2:$D$10,2,FALSE),DAY('OHS Training Planner'!BA70)),"Due",IF(TODAY()&gt;DATE(YEAR('OHS Training Planner'!BA70),MONTH('OHS Training Planner'!BA70)+VLOOKUP('OHS Training Planner'!BA$7,Lists!$B$2:$D$10,3,FALSE),DAY('OHS Training Planner'!BA70)),"Soon","Current")))))</f>
        <v/>
      </c>
      <c r="BB68" s="32" t="str">
        <f ca="1">IF(OR('OHS Training Planner'!BB70="",'OHS Training Planner'!$B70=""),"",IF(TODAY()&lt;DATE(YEAR('OHS Training Planner'!BB70),MONTH('OHS Training Planner'!BB70),DAY('OHS Training Planner'!BB70)),"Booked",IF(OR('OHS Training Planner'!BB$7="As Required",'OHS Training Planner'!BB$7="Once"),"Current",IF(TODAY()&gt;DATE(YEAR('OHS Training Planner'!BB70),MONTH('OHS Training Planner'!BB70)+VLOOKUP('OHS Training Planner'!BB$7,Lists!$B$2:$D$10,2,FALSE),DAY('OHS Training Planner'!BB70)),"Due",IF(TODAY()&gt;DATE(YEAR('OHS Training Planner'!BB70),MONTH('OHS Training Planner'!BB70)+VLOOKUP('OHS Training Planner'!BB$7,Lists!$B$2:$D$10,3,FALSE),DAY('OHS Training Planner'!BB70)),"Soon","Current")))))</f>
        <v/>
      </c>
      <c r="BC68" s="32" t="str">
        <f ca="1">IF(OR('OHS Training Planner'!BC70="",'OHS Training Planner'!$B70=""),"",IF(TODAY()&lt;DATE(YEAR('OHS Training Planner'!BC70),MONTH('OHS Training Planner'!BC70),DAY('OHS Training Planner'!BC70)),"Booked",IF(OR('OHS Training Planner'!BC$7="As Required",'OHS Training Planner'!BC$7="Once"),"Current",IF(TODAY()&gt;DATE(YEAR('OHS Training Planner'!BC70),MONTH('OHS Training Planner'!BC70)+VLOOKUP('OHS Training Planner'!BC$7,Lists!$B$2:$D$10,2,FALSE),DAY('OHS Training Planner'!BC70)),"Due",IF(TODAY()&gt;DATE(YEAR('OHS Training Planner'!BC70),MONTH('OHS Training Planner'!BC70)+VLOOKUP('OHS Training Planner'!BC$7,Lists!$B$2:$D$10,3,FALSE),DAY('OHS Training Planner'!BC70)),"Soon","Current")))))</f>
        <v/>
      </c>
      <c r="BD68" s="32" t="str">
        <f ca="1">IF(OR('OHS Training Planner'!BD70="",'OHS Training Planner'!$B70=""),"",IF(TODAY()&lt;DATE(YEAR('OHS Training Planner'!BD70),MONTH('OHS Training Planner'!BD70),DAY('OHS Training Planner'!BD70)),"Booked",IF(OR('OHS Training Planner'!BD$7="As Required",'OHS Training Planner'!BD$7="Once"),"Current",IF(TODAY()&gt;DATE(YEAR('OHS Training Planner'!BD70),MONTH('OHS Training Planner'!BD70)+VLOOKUP('OHS Training Planner'!BD$7,Lists!$B$2:$D$10,2,FALSE),DAY('OHS Training Planner'!BD70)),"Due",IF(TODAY()&gt;DATE(YEAR('OHS Training Planner'!BD70),MONTH('OHS Training Planner'!BD70)+VLOOKUP('OHS Training Planner'!BD$7,Lists!$B$2:$D$10,3,FALSE),DAY('OHS Training Planner'!BD70)),"Soon","Current")))))</f>
        <v/>
      </c>
      <c r="BE68" s="32" t="str">
        <f ca="1">IF(OR('OHS Training Planner'!BE70="",'OHS Training Planner'!$B70=""),"",IF(TODAY()&lt;DATE(YEAR('OHS Training Planner'!BE70),MONTH('OHS Training Planner'!BE70),DAY('OHS Training Planner'!BE70)),"Booked",IF(OR('OHS Training Planner'!BE$7="As Required",'OHS Training Planner'!BE$7="Once"),"Current",IF(TODAY()&gt;DATE(YEAR('OHS Training Planner'!BE70),MONTH('OHS Training Planner'!BE70)+VLOOKUP('OHS Training Planner'!BE$7,Lists!$B$2:$D$10,2,FALSE),DAY('OHS Training Planner'!BE70)),"Due",IF(TODAY()&gt;DATE(YEAR('OHS Training Planner'!BE70),MONTH('OHS Training Planner'!BE70)+VLOOKUP('OHS Training Planner'!BE$7,Lists!$B$2:$D$10,3,FALSE),DAY('OHS Training Planner'!BE70)),"Soon","Current")))))</f>
        <v/>
      </c>
      <c r="BF68" s="32" t="str">
        <f ca="1">IF(OR('OHS Training Planner'!BF70="",'OHS Training Planner'!$B70=""),"",IF(TODAY()&lt;DATE(YEAR('OHS Training Planner'!BF70),MONTH('OHS Training Planner'!BF70),DAY('OHS Training Planner'!BF70)),"Booked",IF(OR('OHS Training Planner'!BF$7="As Required",'OHS Training Planner'!BF$7="Once"),"Current",IF(TODAY()&gt;DATE(YEAR('OHS Training Planner'!BF70),MONTH('OHS Training Planner'!BF70)+VLOOKUP('OHS Training Planner'!BF$7,Lists!$B$2:$D$10,2,FALSE),DAY('OHS Training Planner'!BF70)),"Due",IF(TODAY()&gt;DATE(YEAR('OHS Training Planner'!BF70),MONTH('OHS Training Planner'!BF70)+VLOOKUP('OHS Training Planner'!BF$7,Lists!$B$2:$D$10,3,FALSE),DAY('OHS Training Planner'!BF70)),"Soon","Current")))))</f>
        <v/>
      </c>
      <c r="BG68" s="32" t="str">
        <f ca="1">IF(OR('OHS Training Planner'!BG70="",'OHS Training Planner'!$B70=""),"",IF(TODAY()&lt;DATE(YEAR('OHS Training Planner'!BG70),MONTH('OHS Training Planner'!BG70),DAY('OHS Training Planner'!BG70)),"Booked",IF(OR('OHS Training Planner'!BG$7="As Required",'OHS Training Planner'!BG$7="Once"),"Current",IF(TODAY()&gt;DATE(YEAR('OHS Training Planner'!BG70),MONTH('OHS Training Planner'!BG70)+VLOOKUP('OHS Training Planner'!BG$7,Lists!$B$2:$D$10,2,FALSE),DAY('OHS Training Planner'!BG70)),"Due",IF(TODAY()&gt;DATE(YEAR('OHS Training Planner'!BG70),MONTH('OHS Training Planner'!BG70)+VLOOKUP('OHS Training Planner'!BG$7,Lists!$B$2:$D$10,3,FALSE),DAY('OHS Training Planner'!BG70)),"Soon","Current")))))</f>
        <v/>
      </c>
      <c r="BH68" s="32" t="str">
        <f ca="1">IF(OR('OHS Training Planner'!BH70="",'OHS Training Planner'!$B70=""),"",IF(TODAY()&lt;DATE(YEAR('OHS Training Planner'!BH70),MONTH('OHS Training Planner'!BH70),DAY('OHS Training Planner'!BH70)),"Booked",IF(OR('OHS Training Planner'!BH$7="As Required",'OHS Training Planner'!BH$7="Once"),"Current",IF(TODAY()&gt;DATE(YEAR('OHS Training Planner'!BH70),MONTH('OHS Training Planner'!BH70)+VLOOKUP('OHS Training Planner'!BH$7,Lists!$B$2:$D$10,2,FALSE),DAY('OHS Training Planner'!BH70)),"Due",IF(TODAY()&gt;DATE(YEAR('OHS Training Planner'!BH70),MONTH('OHS Training Planner'!BH70)+VLOOKUP('OHS Training Planner'!BH$7,Lists!$B$2:$D$10,3,FALSE),DAY('OHS Training Planner'!BH70)),"Soon","Current")))))</f>
        <v/>
      </c>
      <c r="BI68" s="32" t="str">
        <f ca="1">IF(OR('OHS Training Planner'!BI70="",'OHS Training Planner'!$B70=""),"",IF(TODAY()&lt;DATE(YEAR('OHS Training Planner'!BI70),MONTH('OHS Training Planner'!BI70),DAY('OHS Training Planner'!BI70)),"Booked",IF(OR('OHS Training Planner'!BI$7="As Required",'OHS Training Planner'!BI$7="Once"),"Current",IF(TODAY()&gt;DATE(YEAR('OHS Training Planner'!BI70),MONTH('OHS Training Planner'!BI70)+VLOOKUP('OHS Training Planner'!BI$7,Lists!$B$2:$D$10,2,FALSE),DAY('OHS Training Planner'!BI70)),"Due",IF(TODAY()&gt;DATE(YEAR('OHS Training Planner'!BI70),MONTH('OHS Training Planner'!BI70)+VLOOKUP('OHS Training Planner'!BI$7,Lists!$B$2:$D$10,3,FALSE),DAY('OHS Training Planner'!BI70)),"Soon","Current")))))</f>
        <v/>
      </c>
      <c r="BJ68" s="32" t="str">
        <f ca="1">IF(OR('OHS Training Planner'!BJ70="",'OHS Training Planner'!$B70=""),"",IF(TODAY()&lt;DATE(YEAR('OHS Training Planner'!BJ70),MONTH('OHS Training Planner'!BJ70),DAY('OHS Training Planner'!BJ70)),"Booked",IF(OR('OHS Training Planner'!BJ$7="As Required",'OHS Training Planner'!BJ$7="Once"),"Current",IF(TODAY()&gt;DATE(YEAR('OHS Training Planner'!BJ70),MONTH('OHS Training Planner'!BJ70)+VLOOKUP('OHS Training Planner'!BJ$7,Lists!$B$2:$D$10,2,FALSE),DAY('OHS Training Planner'!BJ70)),"Due",IF(TODAY()&gt;DATE(YEAR('OHS Training Planner'!BJ70),MONTH('OHS Training Planner'!BJ70)+VLOOKUP('OHS Training Planner'!BJ$7,Lists!$B$2:$D$10,3,FALSE),DAY('OHS Training Planner'!BJ70)),"Soon","Current")))))</f>
        <v/>
      </c>
      <c r="BK68" s="32" t="str">
        <f ca="1">IF(OR('OHS Training Planner'!BK70="",'OHS Training Planner'!$B70=""),"",IF(TODAY()&lt;DATE(YEAR('OHS Training Planner'!BK70),MONTH('OHS Training Planner'!BK70),DAY('OHS Training Planner'!BK70)),"Booked",IF(OR('OHS Training Planner'!BK$7="As Required",'OHS Training Planner'!BK$7="Once"),"Current",IF(TODAY()&gt;DATE(YEAR('OHS Training Planner'!BK70),MONTH('OHS Training Planner'!BK70)+VLOOKUP('OHS Training Planner'!BK$7,Lists!$B$2:$D$10,2,FALSE),DAY('OHS Training Planner'!BK70)),"Due",IF(TODAY()&gt;DATE(YEAR('OHS Training Planner'!BK70),MONTH('OHS Training Planner'!BK70)+VLOOKUP('OHS Training Planner'!BK$7,Lists!$B$2:$D$10,3,FALSE),DAY('OHS Training Planner'!BK70)),"Soon","Current")))))</f>
        <v/>
      </c>
      <c r="BL68" s="32" t="str">
        <f ca="1">IF(OR('OHS Training Planner'!BL70="",'OHS Training Planner'!$B70=""),"",IF(TODAY()&lt;DATE(YEAR('OHS Training Planner'!BL70),MONTH('OHS Training Planner'!BL70),DAY('OHS Training Planner'!BL70)),"Booked",IF(OR('OHS Training Planner'!BL$7="As Required",'OHS Training Planner'!BL$7="Once"),"Current",IF(TODAY()&gt;DATE(YEAR('OHS Training Planner'!BL70),MONTH('OHS Training Planner'!BL70)+VLOOKUP('OHS Training Planner'!BL$7,Lists!$B$2:$D$10,2,FALSE),DAY('OHS Training Planner'!BL70)),"Due",IF(TODAY()&gt;DATE(YEAR('OHS Training Planner'!BL70),MONTH('OHS Training Planner'!BL70)+VLOOKUP('OHS Training Planner'!BL$7,Lists!$B$2:$D$10,3,FALSE),DAY('OHS Training Planner'!BL70)),"Soon","Current")))))</f>
        <v/>
      </c>
      <c r="BM68" s="32" t="str">
        <f ca="1">IF(OR('OHS Training Planner'!BM70="",'OHS Training Planner'!$B70=""),"",IF(TODAY()&lt;DATE(YEAR('OHS Training Planner'!BM70),MONTH('OHS Training Planner'!BM70),DAY('OHS Training Planner'!BM70)),"Booked",IF(OR('OHS Training Planner'!BM$7="As Required",'OHS Training Planner'!BM$7="Once"),"Current",IF(TODAY()&gt;DATE(YEAR('OHS Training Planner'!BM70),MONTH('OHS Training Planner'!BM70)+VLOOKUP('OHS Training Planner'!BM$7,Lists!$B$2:$D$10,2,FALSE),DAY('OHS Training Planner'!BM70)),"Due",IF(TODAY()&gt;DATE(YEAR('OHS Training Planner'!BM70),MONTH('OHS Training Planner'!BM70)+VLOOKUP('OHS Training Planner'!BM$7,Lists!$B$2:$D$10,3,FALSE),DAY('OHS Training Planner'!BM70)),"Soon","Current")))))</f>
        <v/>
      </c>
      <c r="BN68" s="32" t="str">
        <f ca="1">IF(OR('OHS Training Planner'!BN70="",'OHS Training Planner'!$B70=""),"",IF(TODAY()&lt;DATE(YEAR('OHS Training Planner'!BN70),MONTH('OHS Training Planner'!BN70),DAY('OHS Training Planner'!BN70)),"Booked",IF(OR('OHS Training Planner'!BN$7="As Required",'OHS Training Planner'!BN$7="Once"),"Current",IF(TODAY()&gt;DATE(YEAR('OHS Training Planner'!BN70),MONTH('OHS Training Planner'!BN70)+VLOOKUP('OHS Training Planner'!BN$7,Lists!$B$2:$D$10,2,FALSE),DAY('OHS Training Planner'!BN70)),"Due",IF(TODAY()&gt;DATE(YEAR('OHS Training Planner'!BN70),MONTH('OHS Training Planner'!BN70)+VLOOKUP('OHS Training Planner'!BN$7,Lists!$B$2:$D$10,3,FALSE),DAY('OHS Training Planner'!BN70)),"Soon","Current")))))</f>
        <v/>
      </c>
      <c r="BO68" s="32" t="str">
        <f ca="1">IF(OR('OHS Training Planner'!BO70="",'OHS Training Planner'!$B70=""),"",IF(TODAY()&lt;DATE(YEAR('OHS Training Planner'!BO70),MONTH('OHS Training Planner'!BO70),DAY('OHS Training Planner'!BO70)),"Booked",IF(OR('OHS Training Planner'!BO$7="As Required",'OHS Training Planner'!BO$7="Once"),"Current",IF(TODAY()&gt;DATE(YEAR('OHS Training Planner'!BO70),MONTH('OHS Training Planner'!BO70)+VLOOKUP('OHS Training Planner'!BO$7,Lists!$B$2:$D$10,2,FALSE),DAY('OHS Training Planner'!BO70)),"Due",IF(TODAY()&gt;DATE(YEAR('OHS Training Planner'!BO70),MONTH('OHS Training Planner'!BO70)+VLOOKUP('OHS Training Planner'!BO$7,Lists!$B$2:$D$10,3,FALSE),DAY('OHS Training Planner'!BO70)),"Soon","Current")))))</f>
        <v/>
      </c>
      <c r="BP68" s="32" t="str">
        <f ca="1">IF(OR('OHS Training Planner'!BP70="",'OHS Training Planner'!$B70=""),"",IF(TODAY()&lt;DATE(YEAR('OHS Training Planner'!BP70),MONTH('OHS Training Planner'!BP70),DAY('OHS Training Planner'!BP70)),"Booked",IF(OR('OHS Training Planner'!BP$7="As Required",'OHS Training Planner'!BP$7="Once"),"Current",IF(TODAY()&gt;DATE(YEAR('OHS Training Planner'!BP70),MONTH('OHS Training Planner'!BP70)+VLOOKUP('OHS Training Planner'!BP$7,Lists!$B$2:$D$10,2,FALSE),DAY('OHS Training Planner'!BP70)),"Due",IF(TODAY()&gt;DATE(YEAR('OHS Training Planner'!BP70),MONTH('OHS Training Planner'!BP70)+VLOOKUP('OHS Training Planner'!BP$7,Lists!$B$2:$D$10,3,FALSE),DAY('OHS Training Planner'!BP70)),"Soon","Current")))))</f>
        <v/>
      </c>
      <c r="BQ68" s="32" t="str">
        <f ca="1">IF(OR('OHS Training Planner'!BQ70="",'OHS Training Planner'!$B70=""),"",IF(TODAY()&lt;DATE(YEAR('OHS Training Planner'!BQ70),MONTH('OHS Training Planner'!BQ70),DAY('OHS Training Planner'!BQ70)),"Booked",IF(OR('OHS Training Planner'!BQ$7="As Required",'OHS Training Planner'!BQ$7="Once"),"Current",IF(TODAY()&gt;DATE(YEAR('OHS Training Planner'!BQ70),MONTH('OHS Training Planner'!BQ70)+VLOOKUP('OHS Training Planner'!BQ$7,Lists!$B$2:$D$10,2,FALSE),DAY('OHS Training Planner'!BQ70)),"Due",IF(TODAY()&gt;DATE(YEAR('OHS Training Planner'!BQ70),MONTH('OHS Training Planner'!BQ70)+VLOOKUP('OHS Training Planner'!BQ$7,Lists!$B$2:$D$10,3,FALSE),DAY('OHS Training Planner'!BQ70)),"Soon","Current")))))</f>
        <v/>
      </c>
      <c r="BR68" s="32" t="str">
        <f ca="1">IF(OR('OHS Training Planner'!BR70="",'OHS Training Planner'!$B70=""),"",IF(TODAY()&lt;DATE(YEAR('OHS Training Planner'!BR70),MONTH('OHS Training Planner'!BR70),DAY('OHS Training Planner'!BR70)),"Booked",IF(OR('OHS Training Planner'!BR$7="As Required",'OHS Training Planner'!BR$7="Once"),"Current",IF(TODAY()&gt;DATE(YEAR('OHS Training Planner'!BR70),MONTH('OHS Training Planner'!BR70)+VLOOKUP('OHS Training Planner'!BR$7,Lists!$B$2:$D$10,2,FALSE),DAY('OHS Training Planner'!BR70)),"Due",IF(TODAY()&gt;DATE(YEAR('OHS Training Planner'!BR70),MONTH('OHS Training Planner'!BR70)+VLOOKUP('OHS Training Planner'!BR$7,Lists!$B$2:$D$10,3,FALSE),DAY('OHS Training Planner'!BR70)),"Soon","Current")))))</f>
        <v/>
      </c>
      <c r="BS68" s="32" t="str">
        <f ca="1">IF(OR('OHS Training Planner'!BS70="",'OHS Training Planner'!$B70=""),"",IF(TODAY()&lt;DATE(YEAR('OHS Training Planner'!BS70),MONTH('OHS Training Planner'!BS70),DAY('OHS Training Planner'!BS70)),"Booked",IF(OR('OHS Training Planner'!BS$7="As Required",'OHS Training Planner'!BS$7="Once"),"Current",IF(TODAY()&gt;DATE(YEAR('OHS Training Planner'!BS70),MONTH('OHS Training Planner'!BS70)+VLOOKUP('OHS Training Planner'!BS$7,Lists!$B$2:$D$10,2,FALSE),DAY('OHS Training Planner'!BS70)),"Due",IF(TODAY()&gt;DATE(YEAR('OHS Training Planner'!BS70),MONTH('OHS Training Planner'!BS70)+VLOOKUP('OHS Training Planner'!BS$7,Lists!$B$2:$D$10,3,FALSE),DAY('OHS Training Planner'!BS70)),"Soon","Current")))))</f>
        <v/>
      </c>
      <c r="BT68" s="32" t="str">
        <f ca="1">IF(OR('OHS Training Planner'!BT70="",'OHS Training Planner'!$B70=""),"",IF(TODAY()&lt;DATE(YEAR('OHS Training Planner'!BT70),MONTH('OHS Training Planner'!BT70),DAY('OHS Training Planner'!BT70)),"Booked",IF(OR('OHS Training Planner'!BT$7="As Required",'OHS Training Planner'!BT$7="Once"),"Current",IF(TODAY()&gt;DATE(YEAR('OHS Training Planner'!BT70),MONTH('OHS Training Planner'!BT70)+VLOOKUP('OHS Training Planner'!BT$7,Lists!$B$2:$D$10,2,FALSE),DAY('OHS Training Planner'!BT70)),"Due",IF(TODAY()&gt;DATE(YEAR('OHS Training Planner'!BT70),MONTH('OHS Training Planner'!BT70)+VLOOKUP('OHS Training Planner'!BT$7,Lists!$B$2:$D$10,3,FALSE),DAY('OHS Training Planner'!BT70)),"Soon","Current")))))</f>
        <v/>
      </c>
      <c r="BU68" s="32" t="str">
        <f ca="1">IF(OR('OHS Training Planner'!BU70="",'OHS Training Planner'!$B70=""),"",IF(TODAY()&lt;DATE(YEAR('OHS Training Planner'!BU70),MONTH('OHS Training Planner'!BU70),DAY('OHS Training Planner'!BU70)),"Booked",IF(OR('OHS Training Planner'!BU$7="As Required",'OHS Training Planner'!BU$7="Once"),"Current",IF(TODAY()&gt;DATE(YEAR('OHS Training Planner'!BU70),MONTH('OHS Training Planner'!BU70)+VLOOKUP('OHS Training Planner'!BU$7,Lists!$B$2:$D$10,2,FALSE),DAY('OHS Training Planner'!BU70)),"Due",IF(TODAY()&gt;DATE(YEAR('OHS Training Planner'!BU70),MONTH('OHS Training Planner'!BU70)+VLOOKUP('OHS Training Planner'!BU$7,Lists!$B$2:$D$10,3,FALSE),DAY('OHS Training Planner'!BU70)),"Soon","Current")))))</f>
        <v/>
      </c>
      <c r="BV68" s="32" t="str">
        <f ca="1">IF(OR('OHS Training Planner'!BV70="",'OHS Training Planner'!$B70=""),"",IF(TODAY()&lt;DATE(YEAR('OHS Training Planner'!BV70),MONTH('OHS Training Planner'!BV70),DAY('OHS Training Planner'!BV70)),"Booked",IF(OR('OHS Training Planner'!BV$7="As Required",'OHS Training Planner'!BV$7="Once"),"Current",IF(TODAY()&gt;DATE(YEAR('OHS Training Planner'!BV70),MONTH('OHS Training Planner'!BV70)+VLOOKUP('OHS Training Planner'!BV$7,Lists!$B$2:$D$10,2,FALSE),DAY('OHS Training Planner'!BV70)),"Due",IF(TODAY()&gt;DATE(YEAR('OHS Training Planner'!BV70),MONTH('OHS Training Planner'!BV70)+VLOOKUP('OHS Training Planner'!BV$7,Lists!$B$2:$D$10,3,FALSE),DAY('OHS Training Planner'!BV70)),"Soon","Current")))))</f>
        <v/>
      </c>
      <c r="BW68" s="32" t="str">
        <f ca="1">IF(OR('OHS Training Planner'!BW70="",'OHS Training Planner'!$B70=""),"",IF(TODAY()&lt;DATE(YEAR('OHS Training Planner'!BW70),MONTH('OHS Training Planner'!BW70),DAY('OHS Training Planner'!BW70)),"Booked",IF(OR('OHS Training Planner'!BW$7="As Required",'OHS Training Planner'!BW$7="Once"),"Current",IF(TODAY()&gt;DATE(YEAR('OHS Training Planner'!BW70),MONTH('OHS Training Planner'!BW70)+VLOOKUP('OHS Training Planner'!BW$7,Lists!$B$2:$D$10,2,FALSE),DAY('OHS Training Planner'!BW70)),"Due",IF(TODAY()&gt;DATE(YEAR('OHS Training Planner'!BW70),MONTH('OHS Training Planner'!BW70)+VLOOKUP('OHS Training Planner'!BW$7,Lists!$B$2:$D$10,3,FALSE),DAY('OHS Training Planner'!BW70)),"Soon","Current")))))</f>
        <v/>
      </c>
      <c r="BX68" s="32" t="str">
        <f ca="1">IF(OR('OHS Training Planner'!BX70="",'OHS Training Planner'!$B70=""),"",IF(TODAY()&lt;DATE(YEAR('OHS Training Planner'!BX70),MONTH('OHS Training Planner'!BX70),DAY('OHS Training Planner'!BX70)),"Booked",IF(OR('OHS Training Planner'!BX$7="As Required",'OHS Training Planner'!BX$7="Once"),"Current",IF(TODAY()&gt;DATE(YEAR('OHS Training Planner'!BX70),MONTH('OHS Training Planner'!BX70)+VLOOKUP('OHS Training Planner'!BX$7,Lists!$B$2:$D$10,2,FALSE),DAY('OHS Training Planner'!BX70)),"Due",IF(TODAY()&gt;DATE(YEAR('OHS Training Planner'!BX70),MONTH('OHS Training Planner'!BX70)+VLOOKUP('OHS Training Planner'!BX$7,Lists!$B$2:$D$10,3,FALSE),DAY('OHS Training Planner'!BX70)),"Soon","Current")))))</f>
        <v/>
      </c>
      <c r="BY68" s="32" t="str">
        <f ca="1">IF(OR('OHS Training Planner'!BY70="",'OHS Training Planner'!$B70=""),"",IF(TODAY()&lt;DATE(YEAR('OHS Training Planner'!BY70),MONTH('OHS Training Planner'!BY70),DAY('OHS Training Planner'!BY70)),"Booked",IF(OR('OHS Training Planner'!BY$7="As Required",'OHS Training Planner'!BY$7="Once"),"Current",IF(TODAY()&gt;DATE(YEAR('OHS Training Planner'!BY70),MONTH('OHS Training Planner'!BY70)+VLOOKUP('OHS Training Planner'!BY$7,Lists!$B$2:$D$10,2,FALSE),DAY('OHS Training Planner'!BY70)),"Due",IF(TODAY()&gt;DATE(YEAR('OHS Training Planner'!BY70),MONTH('OHS Training Planner'!BY70)+VLOOKUP('OHS Training Planner'!BY$7,Lists!$B$2:$D$10,3,FALSE),DAY('OHS Training Planner'!BY70)),"Soon","Current")))))</f>
        <v/>
      </c>
      <c r="BZ68" s="32" t="str">
        <f ca="1">IF(OR('OHS Training Planner'!BZ70="",'OHS Training Planner'!$B70=""),"",IF(TODAY()&lt;DATE(YEAR('OHS Training Planner'!BZ70),MONTH('OHS Training Planner'!BZ70),DAY('OHS Training Planner'!BZ70)),"Booked",IF(OR('OHS Training Planner'!BZ$7="As Required",'OHS Training Planner'!BZ$7="Once"),"Current",IF(TODAY()&gt;DATE(YEAR('OHS Training Planner'!BZ70),MONTH('OHS Training Planner'!BZ70)+VLOOKUP('OHS Training Planner'!BZ$7,Lists!$B$2:$D$10,2,FALSE),DAY('OHS Training Planner'!BZ70)),"Due",IF(TODAY()&gt;DATE(YEAR('OHS Training Planner'!BZ70),MONTH('OHS Training Planner'!BZ70)+VLOOKUP('OHS Training Planner'!BZ$7,Lists!$B$2:$D$10,3,FALSE),DAY('OHS Training Planner'!BZ70)),"Soon","Current")))))</f>
        <v/>
      </c>
      <c r="CA68" s="32" t="str">
        <f ca="1">IF(OR('OHS Training Planner'!CA70="",'OHS Training Planner'!$B70=""),"",IF(TODAY()&lt;DATE(YEAR('OHS Training Planner'!CA70),MONTH('OHS Training Planner'!CA70),DAY('OHS Training Planner'!CA70)),"Booked",IF(OR('OHS Training Planner'!CA$7="As Required",'OHS Training Planner'!CA$7="Once"),"Current",IF(TODAY()&gt;DATE(YEAR('OHS Training Planner'!CA70),MONTH('OHS Training Planner'!CA70)+VLOOKUP('OHS Training Planner'!CA$7,Lists!$B$2:$D$10,2,FALSE),DAY('OHS Training Planner'!CA70)),"Due",IF(TODAY()&gt;DATE(YEAR('OHS Training Planner'!CA70),MONTH('OHS Training Planner'!CA70)+VLOOKUP('OHS Training Planner'!CA$7,Lists!$B$2:$D$10,3,FALSE),DAY('OHS Training Planner'!CA70)),"Soon","Current")))))</f>
        <v/>
      </c>
      <c r="CB68" s="32" t="str">
        <f ca="1">IF(OR('OHS Training Planner'!CB70="",'OHS Training Planner'!$B70=""),"",IF(TODAY()&lt;DATE(YEAR('OHS Training Planner'!CB70),MONTH('OHS Training Planner'!CB70),DAY('OHS Training Planner'!CB70)),"Booked",IF(OR('OHS Training Planner'!CB$7="As Required",'OHS Training Planner'!CB$7="Once"),"Current",IF(TODAY()&gt;DATE(YEAR('OHS Training Planner'!CB70),MONTH('OHS Training Planner'!CB70)+VLOOKUP('OHS Training Planner'!CB$7,Lists!$B$2:$D$10,2,FALSE),DAY('OHS Training Planner'!CB70)),"Due",IF(TODAY()&gt;DATE(YEAR('OHS Training Planner'!CB70),MONTH('OHS Training Planner'!CB70)+VLOOKUP('OHS Training Planner'!CB$7,Lists!$B$2:$D$10,3,FALSE),DAY('OHS Training Planner'!CB70)),"Soon","Current")))))</f>
        <v/>
      </c>
      <c r="CC68" s="32" t="str">
        <f ca="1">IF(OR('OHS Training Planner'!CC70="",'OHS Training Planner'!$B70=""),"",IF(TODAY()&lt;DATE(YEAR('OHS Training Planner'!CC70),MONTH('OHS Training Planner'!CC70),DAY('OHS Training Planner'!CC70)),"Booked",IF(OR('OHS Training Planner'!CC$7="As Required",'OHS Training Planner'!CC$7="Once"),"Current",IF(TODAY()&gt;DATE(YEAR('OHS Training Planner'!CC70),MONTH('OHS Training Planner'!CC70)+VLOOKUP('OHS Training Planner'!CC$7,Lists!$B$2:$D$10,2,FALSE),DAY('OHS Training Planner'!CC70)),"Due",IF(TODAY()&gt;DATE(YEAR('OHS Training Planner'!CC70),MONTH('OHS Training Planner'!CC70)+VLOOKUP('OHS Training Planner'!CC$7,Lists!$B$2:$D$10,3,FALSE),DAY('OHS Training Planner'!CC70)),"Soon","Current")))))</f>
        <v/>
      </c>
      <c r="CD68" s="32" t="str">
        <f ca="1">IF(OR('OHS Training Planner'!CD70="",'OHS Training Planner'!$B70=""),"",IF(TODAY()&lt;DATE(YEAR('OHS Training Planner'!CD70),MONTH('OHS Training Planner'!CD70),DAY('OHS Training Planner'!CD70)),"Booked",IF(OR('OHS Training Planner'!CD$7="As Required",'OHS Training Planner'!CD$7="Once"),"Current",IF(TODAY()&gt;DATE(YEAR('OHS Training Planner'!CD70),MONTH('OHS Training Planner'!CD70)+VLOOKUP('OHS Training Planner'!CD$7,Lists!$B$2:$D$10,2,FALSE),DAY('OHS Training Planner'!CD70)),"Due",IF(TODAY()&gt;DATE(YEAR('OHS Training Planner'!CD70),MONTH('OHS Training Planner'!CD70)+VLOOKUP('OHS Training Planner'!CD$7,Lists!$B$2:$D$10,3,FALSE),DAY('OHS Training Planner'!CD70)),"Soon","Current")))))</f>
        <v/>
      </c>
      <c r="CE68" s="32" t="str">
        <f ca="1">IF(OR('OHS Training Planner'!CE70="",'OHS Training Planner'!$B70=""),"",IF(TODAY()&lt;DATE(YEAR('OHS Training Planner'!CE70),MONTH('OHS Training Planner'!CE70),DAY('OHS Training Planner'!CE70)),"Booked",IF(OR('OHS Training Planner'!CE$7="As Required",'OHS Training Planner'!CE$7="Once"),"Current",IF(TODAY()&gt;DATE(YEAR('OHS Training Planner'!CE70),MONTH('OHS Training Planner'!CE70)+VLOOKUP('OHS Training Planner'!CE$7,Lists!$B$2:$D$10,2,FALSE),DAY('OHS Training Planner'!CE70)),"Due",IF(TODAY()&gt;DATE(YEAR('OHS Training Planner'!CE70),MONTH('OHS Training Planner'!CE70)+VLOOKUP('OHS Training Planner'!CE$7,Lists!$B$2:$D$10,3,FALSE),DAY('OHS Training Planner'!CE70)),"Soon","Current")))))</f>
        <v/>
      </c>
      <c r="CF68" s="32" t="str">
        <f ca="1">IF(OR('OHS Training Planner'!CF70="",'OHS Training Planner'!$B70=""),"",IF(TODAY()&lt;DATE(YEAR('OHS Training Planner'!CF70),MONTH('OHS Training Planner'!CF70),DAY('OHS Training Planner'!CF70)),"Booked",IF(OR('OHS Training Planner'!CF$7="As Required",'OHS Training Planner'!CF$7="Once"),"Current",IF(TODAY()&gt;DATE(YEAR('OHS Training Planner'!CF70),MONTH('OHS Training Planner'!CF70)+VLOOKUP('OHS Training Planner'!CF$7,Lists!$B$2:$D$10,2,FALSE),DAY('OHS Training Planner'!CF70)),"Due",IF(TODAY()&gt;DATE(YEAR('OHS Training Planner'!CF70),MONTH('OHS Training Planner'!CF70)+VLOOKUP('OHS Training Planner'!CF$7,Lists!$B$2:$D$10,3,FALSE),DAY('OHS Training Planner'!CF70)),"Soon","Current")))))</f>
        <v/>
      </c>
      <c r="CG68" s="32" t="str">
        <f ca="1">IF(OR('OHS Training Planner'!CG70="",'OHS Training Planner'!$B70=""),"",IF(TODAY()&lt;DATE(YEAR('OHS Training Planner'!CG70),MONTH('OHS Training Planner'!CG70),DAY('OHS Training Planner'!CG70)),"Booked",IF(OR('OHS Training Planner'!CG$7="As Required",'OHS Training Planner'!CG$7="Once"),"Current",IF(TODAY()&gt;DATE(YEAR('OHS Training Planner'!CG70),MONTH('OHS Training Planner'!CG70)+VLOOKUP('OHS Training Planner'!CG$7,Lists!$B$2:$D$10,2,FALSE),DAY('OHS Training Planner'!CG70)),"Due",IF(TODAY()&gt;DATE(YEAR('OHS Training Planner'!CG70),MONTH('OHS Training Planner'!CG70)+VLOOKUP('OHS Training Planner'!CG$7,Lists!$B$2:$D$10,3,FALSE),DAY('OHS Training Planner'!CG70)),"Soon","Current")))))</f>
        <v/>
      </c>
      <c r="CH68" s="32" t="str">
        <f ca="1">IF(OR('OHS Training Planner'!CH70="",'OHS Training Planner'!$B70=""),"",IF(TODAY()&lt;DATE(YEAR('OHS Training Planner'!CH70),MONTH('OHS Training Planner'!CH70),DAY('OHS Training Planner'!CH70)),"Booked",IF(OR('OHS Training Planner'!CH$7="As Required",'OHS Training Planner'!CH$7="Once"),"Current",IF(TODAY()&gt;DATE(YEAR('OHS Training Planner'!CH70),MONTH('OHS Training Planner'!CH70)+VLOOKUP('OHS Training Planner'!CH$7,Lists!$B$2:$D$10,2,FALSE),DAY('OHS Training Planner'!CH70)),"Due",IF(TODAY()&gt;DATE(YEAR('OHS Training Planner'!CH70),MONTH('OHS Training Planner'!CH70)+VLOOKUP('OHS Training Planner'!CH$7,Lists!$B$2:$D$10,3,FALSE),DAY('OHS Training Planner'!CH70)),"Soon","Current")))))</f>
        <v/>
      </c>
      <c r="CI68" s="32" t="str">
        <f ca="1">IF(OR('OHS Training Planner'!CI70="",'OHS Training Planner'!$B70=""),"",IF(TODAY()&lt;DATE(YEAR('OHS Training Planner'!CI70),MONTH('OHS Training Planner'!CI70),DAY('OHS Training Planner'!CI70)),"Booked",IF(OR('OHS Training Planner'!CI$7="As Required",'OHS Training Planner'!CI$7="Once"),"Current",IF(TODAY()&gt;DATE(YEAR('OHS Training Planner'!CI70),MONTH('OHS Training Planner'!CI70)+VLOOKUP('OHS Training Planner'!CI$7,Lists!$B$2:$D$10,2,FALSE),DAY('OHS Training Planner'!CI70)),"Due",IF(TODAY()&gt;DATE(YEAR('OHS Training Planner'!CI70),MONTH('OHS Training Planner'!CI70)+VLOOKUP('OHS Training Planner'!CI$7,Lists!$B$2:$D$10,3,FALSE),DAY('OHS Training Planner'!CI70)),"Soon","Current")))))</f>
        <v/>
      </c>
      <c r="CJ68" s="32" t="str">
        <f ca="1">IF(OR('OHS Training Planner'!CJ70="",'OHS Training Planner'!$B70=""),"",IF(TODAY()&lt;DATE(YEAR('OHS Training Planner'!CJ70),MONTH('OHS Training Planner'!CJ70),DAY('OHS Training Planner'!CJ70)),"Booked",IF(OR('OHS Training Planner'!CJ$7="As Required",'OHS Training Planner'!CJ$7="Once"),"Current",IF(TODAY()&gt;DATE(YEAR('OHS Training Planner'!CJ70),MONTH('OHS Training Planner'!CJ70)+VLOOKUP('OHS Training Planner'!CJ$7,Lists!$B$2:$D$10,2,FALSE),DAY('OHS Training Planner'!CJ70)),"Due",IF(TODAY()&gt;DATE(YEAR('OHS Training Planner'!CJ70),MONTH('OHS Training Planner'!CJ70)+VLOOKUP('OHS Training Planner'!CJ$7,Lists!$B$2:$D$10,3,FALSE),DAY('OHS Training Planner'!CJ70)),"Soon","Current")))))</f>
        <v/>
      </c>
      <c r="CK68" s="32" t="str">
        <f ca="1">IF(OR('OHS Training Planner'!CK70="",'OHS Training Planner'!$B70=""),"",IF(TODAY()&lt;DATE(YEAR('OHS Training Planner'!CK70),MONTH('OHS Training Planner'!CK70),DAY('OHS Training Planner'!CK70)),"Booked",IF(OR('OHS Training Planner'!CK$7="As Required",'OHS Training Planner'!CK$7="Once"),"Current",IF(TODAY()&gt;DATE(YEAR('OHS Training Planner'!CK70),MONTH('OHS Training Planner'!CK70)+VLOOKUP('OHS Training Planner'!CK$7,Lists!$B$2:$D$10,2,FALSE),DAY('OHS Training Planner'!CK70)),"Due",IF(TODAY()&gt;DATE(YEAR('OHS Training Planner'!CK70),MONTH('OHS Training Planner'!CK70)+VLOOKUP('OHS Training Planner'!CK$7,Lists!$B$2:$D$10,3,FALSE),DAY('OHS Training Planner'!CK70)),"Soon","Current")))))</f>
        <v/>
      </c>
      <c r="CL68" s="32" t="str">
        <f ca="1">IF(OR('OHS Training Planner'!CL70="",'OHS Training Planner'!$B70=""),"",IF(TODAY()&lt;DATE(YEAR('OHS Training Planner'!CL70),MONTH('OHS Training Planner'!CL70),DAY('OHS Training Planner'!CL70)),"Booked",IF(OR('OHS Training Planner'!CL$7="As Required",'OHS Training Planner'!CL$7="Once"),"Current",IF(TODAY()&gt;DATE(YEAR('OHS Training Planner'!CL70),MONTH('OHS Training Planner'!CL70)+VLOOKUP('OHS Training Planner'!CL$7,Lists!$B$2:$D$10,2,FALSE),DAY('OHS Training Planner'!CL70)),"Due",IF(TODAY()&gt;DATE(YEAR('OHS Training Planner'!CL70),MONTH('OHS Training Planner'!CL70)+VLOOKUP('OHS Training Planner'!CL$7,Lists!$B$2:$D$10,3,FALSE),DAY('OHS Training Planner'!CL70)),"Soon","Current")))))</f>
        <v/>
      </c>
      <c r="CM68" s="32" t="str">
        <f ca="1">IF(OR('OHS Training Planner'!CM70="",'OHS Training Planner'!$B70=""),"",IF(TODAY()&lt;DATE(YEAR('OHS Training Planner'!CM70),MONTH('OHS Training Planner'!CM70),DAY('OHS Training Planner'!CM70)),"Booked",IF(OR('OHS Training Planner'!CM$7="As Required",'OHS Training Planner'!CM$7="Once"),"Current",IF(TODAY()&gt;DATE(YEAR('OHS Training Planner'!CM70),MONTH('OHS Training Planner'!CM70)+VLOOKUP('OHS Training Planner'!CM$7,Lists!$B$2:$D$10,2,FALSE),DAY('OHS Training Planner'!CM70)),"Due",IF(TODAY()&gt;DATE(YEAR('OHS Training Planner'!CM70),MONTH('OHS Training Planner'!CM70)+VLOOKUP('OHS Training Planner'!CM$7,Lists!$B$2:$D$10,3,FALSE),DAY('OHS Training Planner'!CM70)),"Soon","Current")))))</f>
        <v/>
      </c>
      <c r="CN68" s="32" t="str">
        <f ca="1">IF(OR('OHS Training Planner'!CN70="",'OHS Training Planner'!$B70=""),"",IF(TODAY()&lt;DATE(YEAR('OHS Training Planner'!CN70),MONTH('OHS Training Planner'!CN70),DAY('OHS Training Planner'!CN70)),"Booked",IF(OR('OHS Training Planner'!CN$7="As Required",'OHS Training Planner'!CN$7="Once"),"Current",IF(TODAY()&gt;DATE(YEAR('OHS Training Planner'!CN70),MONTH('OHS Training Planner'!CN70)+VLOOKUP('OHS Training Planner'!CN$7,Lists!$B$2:$D$10,2,FALSE),DAY('OHS Training Planner'!CN70)),"Due",IF(TODAY()&gt;DATE(YEAR('OHS Training Planner'!CN70),MONTH('OHS Training Planner'!CN70)+VLOOKUP('OHS Training Planner'!CN$7,Lists!$B$2:$D$10,3,FALSE),DAY('OHS Training Planner'!CN70)),"Soon","Current")))))</f>
        <v/>
      </c>
      <c r="CO68" s="32" t="str">
        <f ca="1">IF(OR('OHS Training Planner'!CO70="",'OHS Training Planner'!$B70=""),"",IF(TODAY()&lt;DATE(YEAR('OHS Training Planner'!CO70),MONTH('OHS Training Planner'!CO70),DAY('OHS Training Planner'!CO70)),"Booked",IF(OR('OHS Training Planner'!CO$7="As Required",'OHS Training Planner'!CO$7="Once"),"Current",IF(TODAY()&gt;DATE(YEAR('OHS Training Planner'!CO70),MONTH('OHS Training Planner'!CO70)+VLOOKUP('OHS Training Planner'!CO$7,Lists!$B$2:$D$10,2,FALSE),DAY('OHS Training Planner'!CO70)),"Due",IF(TODAY()&gt;DATE(YEAR('OHS Training Planner'!CO70),MONTH('OHS Training Planner'!CO70)+VLOOKUP('OHS Training Planner'!CO$7,Lists!$B$2:$D$10,3,FALSE),DAY('OHS Training Planner'!CO70)),"Soon","Current")))))</f>
        <v/>
      </c>
      <c r="CP68" s="32" t="str">
        <f ca="1">IF(OR('OHS Training Planner'!CP70="",'OHS Training Planner'!$B70=""),"",IF(TODAY()&lt;DATE(YEAR('OHS Training Planner'!CP70),MONTH('OHS Training Planner'!CP70),DAY('OHS Training Planner'!CP70)),"Booked",IF(OR('OHS Training Planner'!CP$7="As Required",'OHS Training Planner'!CP$7="Once"),"Current",IF(TODAY()&gt;DATE(YEAR('OHS Training Planner'!CP70),MONTH('OHS Training Planner'!CP70)+VLOOKUP('OHS Training Planner'!CP$7,Lists!$B$2:$D$10,2,FALSE),DAY('OHS Training Planner'!CP70)),"Due",IF(TODAY()&gt;DATE(YEAR('OHS Training Planner'!CP70),MONTH('OHS Training Planner'!CP70)+VLOOKUP('OHS Training Planner'!CP$7,Lists!$B$2:$D$10,3,FALSE),DAY('OHS Training Planner'!CP70)),"Soon","Current")))))</f>
        <v/>
      </c>
      <c r="CQ68" s="32" t="str">
        <f ca="1">IF(OR('OHS Training Planner'!CQ70="",'OHS Training Planner'!$B70=""),"",IF(TODAY()&lt;DATE(YEAR('OHS Training Planner'!CQ70),MONTH('OHS Training Planner'!CQ70),DAY('OHS Training Planner'!CQ70)),"Booked",IF(OR('OHS Training Planner'!CQ$7="As Required",'OHS Training Planner'!CQ$7="Once"),"Current",IF(TODAY()&gt;DATE(YEAR('OHS Training Planner'!CQ70),MONTH('OHS Training Planner'!CQ70)+VLOOKUP('OHS Training Planner'!CQ$7,Lists!$B$2:$D$10,2,FALSE),DAY('OHS Training Planner'!CQ70)),"Due",IF(TODAY()&gt;DATE(YEAR('OHS Training Planner'!CQ70),MONTH('OHS Training Planner'!CQ70)+VLOOKUP('OHS Training Planner'!CQ$7,Lists!$B$2:$D$10,3,FALSE),DAY('OHS Training Planner'!CQ70)),"Soon","Current")))))</f>
        <v/>
      </c>
      <c r="CR68" s="32" t="str">
        <f ca="1">IF(OR('OHS Training Planner'!CR70="",'OHS Training Planner'!$B70=""),"",IF(TODAY()&lt;DATE(YEAR('OHS Training Planner'!CR70),MONTH('OHS Training Planner'!CR70),DAY('OHS Training Planner'!CR70)),"Booked",IF(OR('OHS Training Planner'!CR$7="As Required",'OHS Training Planner'!CR$7="Once"),"Current",IF(TODAY()&gt;DATE(YEAR('OHS Training Planner'!CR70),MONTH('OHS Training Planner'!CR70)+VLOOKUP('OHS Training Planner'!CR$7,Lists!$B$2:$D$10,2,FALSE),DAY('OHS Training Planner'!CR70)),"Due",IF(TODAY()&gt;DATE(YEAR('OHS Training Planner'!CR70),MONTH('OHS Training Planner'!CR70)+VLOOKUP('OHS Training Planner'!CR$7,Lists!$B$2:$D$10,3,FALSE),DAY('OHS Training Planner'!CR70)),"Soon","Current")))))</f>
        <v/>
      </c>
      <c r="CS68" s="32" t="str">
        <f ca="1">IF(OR('OHS Training Planner'!CS70="",'OHS Training Planner'!$B70=""),"",IF(TODAY()&lt;DATE(YEAR('OHS Training Planner'!CS70),MONTH('OHS Training Planner'!CS70),DAY('OHS Training Planner'!CS70)),"Booked",IF(OR('OHS Training Planner'!CS$7="As Required",'OHS Training Planner'!CS$7="Once"),"Current",IF(TODAY()&gt;DATE(YEAR('OHS Training Planner'!CS70),MONTH('OHS Training Planner'!CS70)+VLOOKUP('OHS Training Planner'!CS$7,Lists!$B$2:$D$10,2,FALSE),DAY('OHS Training Planner'!CS70)),"Due",IF(TODAY()&gt;DATE(YEAR('OHS Training Planner'!CS70),MONTH('OHS Training Planner'!CS70)+VLOOKUP('OHS Training Planner'!CS$7,Lists!$B$2:$D$10,3,FALSE),DAY('OHS Training Planner'!CS70)),"Soon","Current")))))</f>
        <v/>
      </c>
      <c r="CT68" s="32" t="str">
        <f ca="1">IF(OR('OHS Training Planner'!CT70="",'OHS Training Planner'!$B70=""),"",IF(TODAY()&lt;DATE(YEAR('OHS Training Planner'!CT70),MONTH('OHS Training Planner'!CT70),DAY('OHS Training Planner'!CT70)),"Booked",IF(OR('OHS Training Planner'!CT$7="As Required",'OHS Training Planner'!CT$7="Once"),"Current",IF(TODAY()&gt;DATE(YEAR('OHS Training Planner'!CT70),MONTH('OHS Training Planner'!CT70)+VLOOKUP('OHS Training Planner'!CT$7,Lists!$B$2:$D$10,2,FALSE),DAY('OHS Training Planner'!CT70)),"Due",IF(TODAY()&gt;DATE(YEAR('OHS Training Planner'!CT70),MONTH('OHS Training Planner'!CT70)+VLOOKUP('OHS Training Planner'!CT$7,Lists!$B$2:$D$10,3,FALSE),DAY('OHS Training Planner'!CT70)),"Soon","Current")))))</f>
        <v/>
      </c>
      <c r="CU68" s="32" t="str">
        <f ca="1">IF(OR('OHS Training Planner'!CU70="",'OHS Training Planner'!$B70=""),"",IF(TODAY()&lt;DATE(YEAR('OHS Training Planner'!CU70),MONTH('OHS Training Planner'!CU70),DAY('OHS Training Planner'!CU70)),"Booked",IF(OR('OHS Training Planner'!CU$7="As Required",'OHS Training Planner'!CU$7="Once"),"Current",IF(TODAY()&gt;DATE(YEAR('OHS Training Planner'!CU70),MONTH('OHS Training Planner'!CU70)+VLOOKUP('OHS Training Planner'!CU$7,Lists!$B$2:$D$10,2,FALSE),DAY('OHS Training Planner'!CU70)),"Due",IF(TODAY()&gt;DATE(YEAR('OHS Training Planner'!CU70),MONTH('OHS Training Planner'!CU70)+VLOOKUP('OHS Training Planner'!CU$7,Lists!$B$2:$D$10,3,FALSE),DAY('OHS Training Planner'!CU70)),"Soon","Current")))))</f>
        <v/>
      </c>
      <c r="CV68" s="32" t="str">
        <f ca="1">IF(OR('OHS Training Planner'!CV70="",'OHS Training Planner'!$B70=""),"",IF(TODAY()&lt;DATE(YEAR('OHS Training Planner'!CV70),MONTH('OHS Training Planner'!CV70),DAY('OHS Training Planner'!CV70)),"Booked",IF(OR('OHS Training Planner'!CV$7="As Required",'OHS Training Planner'!CV$7="Once"),"Current",IF(TODAY()&gt;DATE(YEAR('OHS Training Planner'!CV70),MONTH('OHS Training Planner'!CV70)+VLOOKUP('OHS Training Planner'!CV$7,Lists!$B$2:$D$10,2,FALSE),DAY('OHS Training Planner'!CV70)),"Due",IF(TODAY()&gt;DATE(YEAR('OHS Training Planner'!CV70),MONTH('OHS Training Planner'!CV70)+VLOOKUP('OHS Training Planner'!CV$7,Lists!$B$2:$D$10,3,FALSE),DAY('OHS Training Planner'!CV70)),"Soon","Current")))))</f>
        <v/>
      </c>
      <c r="CW68" s="32" t="str">
        <f ca="1">IF(OR('OHS Training Planner'!CW70="",'OHS Training Planner'!$B70=""),"",IF(TODAY()&lt;DATE(YEAR('OHS Training Planner'!CW70),MONTH('OHS Training Planner'!CW70),DAY('OHS Training Planner'!CW70)),"Booked",IF(OR('OHS Training Planner'!CW$7="As Required",'OHS Training Planner'!CW$7="Once"),"Current",IF(TODAY()&gt;DATE(YEAR('OHS Training Planner'!CW70),MONTH('OHS Training Planner'!CW70)+VLOOKUP('OHS Training Planner'!CW$7,Lists!$B$2:$D$10,2,FALSE),DAY('OHS Training Planner'!CW70)),"Due",IF(TODAY()&gt;DATE(YEAR('OHS Training Planner'!CW70),MONTH('OHS Training Planner'!CW70)+VLOOKUP('OHS Training Planner'!CW$7,Lists!$B$2:$D$10,3,FALSE),DAY('OHS Training Planner'!CW70)),"Soon","Current")))))</f>
        <v/>
      </c>
      <c r="CX68" s="32" t="str">
        <f ca="1">IF(OR('OHS Training Planner'!CX70="",'OHS Training Planner'!$B70=""),"",IF(TODAY()&lt;DATE(YEAR('OHS Training Planner'!CX70),MONTH('OHS Training Planner'!CX70),DAY('OHS Training Planner'!CX70)),"Booked",IF(OR('OHS Training Planner'!CX$7="As Required",'OHS Training Planner'!CX$7="Once"),"Current",IF(TODAY()&gt;DATE(YEAR('OHS Training Planner'!CX70),MONTH('OHS Training Planner'!CX70)+VLOOKUP('OHS Training Planner'!CX$7,Lists!$B$2:$D$10,2,FALSE),DAY('OHS Training Planner'!CX70)),"Due",IF(TODAY()&gt;DATE(YEAR('OHS Training Planner'!CX70),MONTH('OHS Training Planner'!CX70)+VLOOKUP('OHS Training Planner'!CX$7,Lists!$B$2:$D$10,3,FALSE),DAY('OHS Training Planner'!CX70)),"Soon","Current")))))</f>
        <v/>
      </c>
      <c r="CY68" s="32" t="str">
        <f ca="1">IF(OR('OHS Training Planner'!CY70="",'OHS Training Planner'!$B70=""),"",IF(TODAY()&lt;DATE(YEAR('OHS Training Planner'!CY70),MONTH('OHS Training Planner'!CY70),DAY('OHS Training Planner'!CY70)),"Booked",IF(OR('OHS Training Planner'!CY$7="As Required",'OHS Training Planner'!CY$7="Once"),"Current",IF(TODAY()&gt;DATE(YEAR('OHS Training Planner'!CY70),MONTH('OHS Training Planner'!CY70)+VLOOKUP('OHS Training Planner'!CY$7,Lists!$B$2:$D$10,2,FALSE),DAY('OHS Training Planner'!CY70)),"Due",IF(TODAY()&gt;DATE(YEAR('OHS Training Planner'!CY70),MONTH('OHS Training Planner'!CY70)+VLOOKUP('OHS Training Planner'!CY$7,Lists!$B$2:$D$10,3,FALSE),DAY('OHS Training Planner'!CY70)),"Soon","Current")))))</f>
        <v/>
      </c>
      <c r="CZ68" s="32" t="str">
        <f ca="1">IF(OR('OHS Training Planner'!CZ70="",'OHS Training Planner'!$B70=""),"",IF(TODAY()&lt;DATE(YEAR('OHS Training Planner'!CZ70),MONTH('OHS Training Planner'!CZ70),DAY('OHS Training Planner'!CZ70)),"Booked",IF(OR('OHS Training Planner'!CZ$7="As Required",'OHS Training Planner'!CZ$7="Once"),"Current",IF(TODAY()&gt;DATE(YEAR('OHS Training Planner'!CZ70),MONTH('OHS Training Planner'!CZ70)+VLOOKUP('OHS Training Planner'!CZ$7,Lists!$B$2:$D$10,2,FALSE),DAY('OHS Training Planner'!CZ70)),"Due",IF(TODAY()&gt;DATE(YEAR('OHS Training Planner'!CZ70),MONTH('OHS Training Planner'!CZ70)+VLOOKUP('OHS Training Planner'!CZ$7,Lists!$B$2:$D$10,3,FALSE),DAY('OHS Training Planner'!CZ70)),"Soon","Current")))))</f>
        <v/>
      </c>
      <c r="DA68" s="32" t="str">
        <f ca="1">IF(OR('OHS Training Planner'!DA70="",'OHS Training Planner'!$B70=""),"",IF(TODAY()&lt;DATE(YEAR('OHS Training Planner'!DA70),MONTH('OHS Training Planner'!DA70),DAY('OHS Training Planner'!DA70)),"Booked",IF(OR('OHS Training Planner'!DA$7="As Required",'OHS Training Planner'!DA$7="Once"),"Current",IF(TODAY()&gt;DATE(YEAR('OHS Training Planner'!DA70),MONTH('OHS Training Planner'!DA70)+VLOOKUP('OHS Training Planner'!DA$7,Lists!$B$2:$D$10,2,FALSE),DAY('OHS Training Planner'!DA70)),"Due",IF(TODAY()&gt;DATE(YEAR('OHS Training Planner'!DA70),MONTH('OHS Training Planner'!DA70)+VLOOKUP('OHS Training Planner'!DA$7,Lists!$B$2:$D$10,3,FALSE),DAY('OHS Training Planner'!DA70)),"Soon","Current")))))</f>
        <v/>
      </c>
      <c r="DB68" s="32" t="str">
        <f ca="1">IF(OR('OHS Training Planner'!DB70="",'OHS Training Planner'!$B70=""),"",IF(TODAY()&lt;DATE(YEAR('OHS Training Planner'!DB70),MONTH('OHS Training Planner'!DB70),DAY('OHS Training Planner'!DB70)),"Booked",IF(OR('OHS Training Planner'!DB$7="As Required",'OHS Training Planner'!DB$7="Once"),"Current",IF(TODAY()&gt;DATE(YEAR('OHS Training Planner'!DB70),MONTH('OHS Training Planner'!DB70)+VLOOKUP('OHS Training Planner'!DB$7,Lists!$B$2:$D$10,2,FALSE),DAY('OHS Training Planner'!DB70)),"Due",IF(TODAY()&gt;DATE(YEAR('OHS Training Planner'!DB70),MONTH('OHS Training Planner'!DB70)+VLOOKUP('OHS Training Planner'!DB$7,Lists!$B$2:$D$10,3,FALSE),DAY('OHS Training Planner'!DB70)),"Soon","Current")))))</f>
        <v/>
      </c>
      <c r="DC68" s="32" t="str">
        <f ca="1">IF(OR('OHS Training Planner'!DC70="",'OHS Training Planner'!$B70=""),"",IF(TODAY()&lt;DATE(YEAR('OHS Training Planner'!DC70),MONTH('OHS Training Planner'!DC70),DAY('OHS Training Planner'!DC70)),"Booked",IF(OR('OHS Training Planner'!DC$7="As Required",'OHS Training Planner'!DC$7="Once"),"Current",IF(TODAY()&gt;DATE(YEAR('OHS Training Planner'!DC70),MONTH('OHS Training Planner'!DC70)+VLOOKUP('OHS Training Planner'!DC$7,Lists!$B$2:$D$10,2,FALSE),DAY('OHS Training Planner'!DC70)),"Due",IF(TODAY()&gt;DATE(YEAR('OHS Training Planner'!DC70),MONTH('OHS Training Planner'!DC70)+VLOOKUP('OHS Training Planner'!DC$7,Lists!$B$2:$D$10,3,FALSE),DAY('OHS Training Planner'!DC70)),"Soon","Current")))))</f>
        <v/>
      </c>
      <c r="DD68" s="32" t="str">
        <f ca="1">IF(OR('OHS Training Planner'!DD70="",'OHS Training Planner'!$B70=""),"",IF(TODAY()&lt;DATE(YEAR('OHS Training Planner'!DD70),MONTH('OHS Training Planner'!DD70),DAY('OHS Training Planner'!DD70)),"Booked",IF(OR('OHS Training Planner'!DD$7="As Required",'OHS Training Planner'!DD$7="Once"),"Current",IF(TODAY()&gt;DATE(YEAR('OHS Training Planner'!DD70),MONTH('OHS Training Planner'!DD70)+VLOOKUP('OHS Training Planner'!DD$7,Lists!$B$2:$D$10,2,FALSE),DAY('OHS Training Planner'!DD70)),"Due",IF(TODAY()&gt;DATE(YEAR('OHS Training Planner'!DD70),MONTH('OHS Training Planner'!DD70)+VLOOKUP('OHS Training Planner'!DD$7,Lists!$B$2:$D$10,3,FALSE),DAY('OHS Training Planner'!DD70)),"Soon","Current")))))</f>
        <v/>
      </c>
      <c r="DE68" s="32" t="str">
        <f ca="1">IF(OR('OHS Training Planner'!DE70="",'OHS Training Planner'!$B70=""),"",IF(TODAY()&lt;DATE(YEAR('OHS Training Planner'!DE70),MONTH('OHS Training Planner'!DE70),DAY('OHS Training Planner'!DE70)),"Booked",IF(OR('OHS Training Planner'!DE$7="As Required",'OHS Training Planner'!DE$7="Once"),"Current",IF(TODAY()&gt;DATE(YEAR('OHS Training Planner'!DE70),MONTH('OHS Training Planner'!DE70)+VLOOKUP('OHS Training Planner'!DE$7,Lists!$B$2:$D$10,2,FALSE),DAY('OHS Training Planner'!DE70)),"Due",IF(TODAY()&gt;DATE(YEAR('OHS Training Planner'!DE70),MONTH('OHS Training Planner'!DE70)+VLOOKUP('OHS Training Planner'!DE$7,Lists!$B$2:$D$10,3,FALSE),DAY('OHS Training Planner'!DE70)),"Soon","Current")))))</f>
        <v/>
      </c>
      <c r="DF68" s="32" t="str">
        <f ca="1">IF(OR('OHS Training Planner'!DF70="",'OHS Training Planner'!$B70=""),"",IF(TODAY()&lt;DATE(YEAR('OHS Training Planner'!DF70),MONTH('OHS Training Planner'!DF70),DAY('OHS Training Planner'!DF70)),"Booked",IF(OR('OHS Training Planner'!DF$7="As Required",'OHS Training Planner'!DF$7="Once"),"Current",IF(TODAY()&gt;DATE(YEAR('OHS Training Planner'!DF70),MONTH('OHS Training Planner'!DF70)+VLOOKUP('OHS Training Planner'!DF$7,Lists!$B$2:$D$10,2,FALSE),DAY('OHS Training Planner'!DF70)),"Due",IF(TODAY()&gt;DATE(YEAR('OHS Training Planner'!DF70),MONTH('OHS Training Planner'!DF70)+VLOOKUP('OHS Training Planner'!DF$7,Lists!$B$2:$D$10,3,FALSE),DAY('OHS Training Planner'!DF70)),"Soon","Current")))))</f>
        <v/>
      </c>
      <c r="DG68" s="32" t="str">
        <f ca="1">IF(OR('OHS Training Planner'!DG70="",'OHS Training Planner'!$B70=""),"",IF(TODAY()&lt;DATE(YEAR('OHS Training Planner'!DG70),MONTH('OHS Training Planner'!DG70),DAY('OHS Training Planner'!DG70)),"Booked",IF(OR('OHS Training Planner'!DG$7="As Required",'OHS Training Planner'!DG$7="Once"),"Current",IF(TODAY()&gt;DATE(YEAR('OHS Training Planner'!DG70),MONTH('OHS Training Planner'!DG70)+VLOOKUP('OHS Training Planner'!DG$7,Lists!$B$2:$D$10,2,FALSE),DAY('OHS Training Planner'!DG70)),"Due",IF(TODAY()&gt;DATE(YEAR('OHS Training Planner'!DG70),MONTH('OHS Training Planner'!DG70)+VLOOKUP('OHS Training Planner'!DG$7,Lists!$B$2:$D$10,3,FALSE),DAY('OHS Training Planner'!DG70)),"Soon","Current")))))</f>
        <v/>
      </c>
      <c r="DH68" s="32" t="str">
        <f ca="1">IF(OR('OHS Training Planner'!DH70="",'OHS Training Planner'!$B70=""),"",IF(TODAY()&lt;DATE(YEAR('OHS Training Planner'!DH70),MONTH('OHS Training Planner'!DH70),DAY('OHS Training Planner'!DH70)),"Booked",IF(OR('OHS Training Planner'!DH$7="As Required",'OHS Training Planner'!DH$7="Once"),"Current",IF(TODAY()&gt;DATE(YEAR('OHS Training Planner'!DH70),MONTH('OHS Training Planner'!DH70)+VLOOKUP('OHS Training Planner'!DH$7,Lists!$B$2:$D$10,2,FALSE),DAY('OHS Training Planner'!DH70)),"Due",IF(TODAY()&gt;DATE(YEAR('OHS Training Planner'!DH70),MONTH('OHS Training Planner'!DH70)+VLOOKUP('OHS Training Planner'!DH$7,Lists!$B$2:$D$10,3,FALSE),DAY('OHS Training Planner'!DH70)),"Soon","Current")))))</f>
        <v/>
      </c>
      <c r="DI68" s="32" t="str">
        <f ca="1">IF(OR('OHS Training Planner'!DI70="",'OHS Training Planner'!$B70=""),"",IF(TODAY()&lt;DATE(YEAR('OHS Training Planner'!DI70),MONTH('OHS Training Planner'!DI70),DAY('OHS Training Planner'!DI70)),"Booked",IF(OR('OHS Training Planner'!DI$7="As Required",'OHS Training Planner'!DI$7="Once"),"Current",IF(TODAY()&gt;DATE(YEAR('OHS Training Planner'!DI70),MONTH('OHS Training Planner'!DI70)+VLOOKUP('OHS Training Planner'!DI$7,Lists!$B$2:$D$10,2,FALSE),DAY('OHS Training Planner'!DI70)),"Due",IF(TODAY()&gt;DATE(YEAR('OHS Training Planner'!DI70),MONTH('OHS Training Planner'!DI70)+VLOOKUP('OHS Training Planner'!DI$7,Lists!$B$2:$D$10,3,FALSE),DAY('OHS Training Planner'!DI70)),"Soon","Current")))))</f>
        <v/>
      </c>
      <c r="DJ68" s="32" t="str">
        <f ca="1">IF(OR('OHS Training Planner'!DJ70="",'OHS Training Planner'!$B70=""),"",IF(TODAY()&lt;DATE(YEAR('OHS Training Planner'!DJ70),MONTH('OHS Training Planner'!DJ70),DAY('OHS Training Planner'!DJ70)),"Booked",IF(OR('OHS Training Planner'!DJ$7="As Required",'OHS Training Planner'!DJ$7="Once"),"Current",IF(TODAY()&gt;DATE(YEAR('OHS Training Planner'!DJ70),MONTH('OHS Training Planner'!DJ70)+VLOOKUP('OHS Training Planner'!DJ$7,Lists!$B$2:$D$10,2,FALSE),DAY('OHS Training Planner'!DJ70)),"Due",IF(TODAY()&gt;DATE(YEAR('OHS Training Planner'!DJ70),MONTH('OHS Training Planner'!DJ70)+VLOOKUP('OHS Training Planner'!DJ$7,Lists!$B$2:$D$10,3,FALSE),DAY('OHS Training Planner'!DJ70)),"Soon","Current")))))</f>
        <v/>
      </c>
      <c r="DK68" s="32" t="str">
        <f ca="1">IF(OR('OHS Training Planner'!DK70="",'OHS Training Planner'!$B70=""),"",IF(TODAY()&lt;DATE(YEAR('OHS Training Planner'!DK70),MONTH('OHS Training Planner'!DK70),DAY('OHS Training Planner'!DK70)),"Booked",IF(OR('OHS Training Planner'!DK$7="As Required",'OHS Training Planner'!DK$7="Once"),"Current",IF(TODAY()&gt;DATE(YEAR('OHS Training Planner'!DK70),MONTH('OHS Training Planner'!DK70)+VLOOKUP('OHS Training Planner'!DK$7,Lists!$B$2:$D$10,2,FALSE),DAY('OHS Training Planner'!DK70)),"Due",IF(TODAY()&gt;DATE(YEAR('OHS Training Planner'!DK70),MONTH('OHS Training Planner'!DK70)+VLOOKUP('OHS Training Planner'!DK$7,Lists!$B$2:$D$10,3,FALSE),DAY('OHS Training Planner'!DK70)),"Soon","Current")))))</f>
        <v/>
      </c>
      <c r="DL68" s="32" t="str">
        <f ca="1">IF(OR('OHS Training Planner'!DL70="",'OHS Training Planner'!$B70=""),"",IF(TODAY()&lt;DATE(YEAR('OHS Training Planner'!DL70),MONTH('OHS Training Planner'!DL70),DAY('OHS Training Planner'!DL70)),"Booked",IF(OR('OHS Training Planner'!DL$7="As Required",'OHS Training Planner'!DL$7="Once"),"Current",IF(TODAY()&gt;DATE(YEAR('OHS Training Planner'!DL70),MONTH('OHS Training Planner'!DL70)+VLOOKUP('OHS Training Planner'!DL$7,Lists!$B$2:$D$10,2,FALSE),DAY('OHS Training Planner'!DL70)),"Due",IF(TODAY()&gt;DATE(YEAR('OHS Training Planner'!DL70),MONTH('OHS Training Planner'!DL70)+VLOOKUP('OHS Training Planner'!DL$7,Lists!$B$2:$D$10,3,FALSE),DAY('OHS Training Planner'!DL70)),"Soon","Current")))))</f>
        <v/>
      </c>
      <c r="DM68" s="32" t="str">
        <f ca="1">IF(OR('OHS Training Planner'!DM70="",'OHS Training Planner'!$B70=""),"",IF(TODAY()&lt;DATE(YEAR('OHS Training Planner'!DM70),MONTH('OHS Training Planner'!DM70),DAY('OHS Training Planner'!DM70)),"Booked",IF(OR('OHS Training Planner'!DM$7="As Required",'OHS Training Planner'!DM$7="Once"),"Current",IF(TODAY()&gt;DATE(YEAR('OHS Training Planner'!DM70),MONTH('OHS Training Planner'!DM70)+VLOOKUP('OHS Training Planner'!DM$7,Lists!$B$2:$D$10,2,FALSE),DAY('OHS Training Planner'!DM70)),"Due",IF(TODAY()&gt;DATE(YEAR('OHS Training Planner'!DM70),MONTH('OHS Training Planner'!DM70)+VLOOKUP('OHS Training Planner'!DM$7,Lists!$B$2:$D$10,3,FALSE),DAY('OHS Training Planner'!DM70)),"Soon","Current")))))</f>
        <v/>
      </c>
      <c r="DN68" s="32" t="str">
        <f ca="1">IF(OR('OHS Training Planner'!DN70="",'OHS Training Planner'!$B70=""),"",IF(TODAY()&lt;DATE(YEAR('OHS Training Planner'!DN70),MONTH('OHS Training Planner'!DN70),DAY('OHS Training Planner'!DN70)),"Booked",IF(OR('OHS Training Planner'!DN$7="As Required",'OHS Training Planner'!DN$7="Once"),"Current",IF(TODAY()&gt;DATE(YEAR('OHS Training Planner'!DN70),MONTH('OHS Training Planner'!DN70)+VLOOKUP('OHS Training Planner'!DN$7,Lists!$B$2:$D$10,2,FALSE),DAY('OHS Training Planner'!DN70)),"Due",IF(TODAY()&gt;DATE(YEAR('OHS Training Planner'!DN70),MONTH('OHS Training Planner'!DN70)+VLOOKUP('OHS Training Planner'!DN$7,Lists!$B$2:$D$10,3,FALSE),DAY('OHS Training Planner'!DN70)),"Soon","Current")))))</f>
        <v/>
      </c>
      <c r="DO68" s="32" t="str">
        <f ca="1">IF(OR('OHS Training Planner'!DO70="",'OHS Training Planner'!$B70=""),"",IF(TODAY()&lt;DATE(YEAR('OHS Training Planner'!DO70),MONTH('OHS Training Planner'!DO70),DAY('OHS Training Planner'!DO70)),"Booked",IF(OR('OHS Training Planner'!DO$7="As Required",'OHS Training Planner'!DO$7="Once"),"Current",IF(TODAY()&gt;DATE(YEAR('OHS Training Planner'!DO70),MONTH('OHS Training Planner'!DO70)+VLOOKUP('OHS Training Planner'!DO$7,Lists!$B$2:$D$10,2,FALSE),DAY('OHS Training Planner'!DO70)),"Due",IF(TODAY()&gt;DATE(YEAR('OHS Training Planner'!DO70),MONTH('OHS Training Planner'!DO70)+VLOOKUP('OHS Training Planner'!DO$7,Lists!$B$2:$D$10,3,FALSE),DAY('OHS Training Planner'!DO70)),"Soon","Current")))))</f>
        <v/>
      </c>
      <c r="DP68" s="32" t="str">
        <f ca="1">IF(OR('OHS Training Planner'!DP70="",'OHS Training Planner'!$B70=""),"",IF(TODAY()&lt;DATE(YEAR('OHS Training Planner'!DP70),MONTH('OHS Training Planner'!DP70),DAY('OHS Training Planner'!DP70)),"Booked",IF(OR('OHS Training Planner'!DP$7="As Required",'OHS Training Planner'!DP$7="Once"),"Current",IF(TODAY()&gt;DATE(YEAR('OHS Training Planner'!DP70),MONTH('OHS Training Planner'!DP70)+VLOOKUP('OHS Training Planner'!DP$7,Lists!$B$2:$D$10,2,FALSE),DAY('OHS Training Planner'!DP70)),"Due",IF(TODAY()&gt;DATE(YEAR('OHS Training Planner'!DP70),MONTH('OHS Training Planner'!DP70)+VLOOKUP('OHS Training Planner'!DP$7,Lists!$B$2:$D$10,3,FALSE),DAY('OHS Training Planner'!DP70)),"Soon","Current")))))</f>
        <v/>
      </c>
      <c r="DQ68" s="32" t="str">
        <f ca="1">IF(OR('OHS Training Planner'!DQ70="",'OHS Training Planner'!$B70=""),"",IF(TODAY()&lt;DATE(YEAR('OHS Training Planner'!DQ70),MONTH('OHS Training Planner'!DQ70),DAY('OHS Training Planner'!DQ70)),"Booked",IF(OR('OHS Training Planner'!DQ$7="As Required",'OHS Training Planner'!DQ$7="Once"),"Current",IF(TODAY()&gt;DATE(YEAR('OHS Training Planner'!DQ70),MONTH('OHS Training Planner'!DQ70)+VLOOKUP('OHS Training Planner'!DQ$7,Lists!$B$2:$D$10,2,FALSE),DAY('OHS Training Planner'!DQ70)),"Due",IF(TODAY()&gt;DATE(YEAR('OHS Training Planner'!DQ70),MONTH('OHS Training Planner'!DQ70)+VLOOKUP('OHS Training Planner'!DQ$7,Lists!$B$2:$D$10,3,FALSE),DAY('OHS Training Planner'!DQ70)),"Soon","Current")))))</f>
        <v/>
      </c>
      <c r="DR68" s="32" t="str">
        <f ca="1">IF(OR('OHS Training Planner'!DR70="",'OHS Training Planner'!$B70=""),"",IF(TODAY()&lt;DATE(YEAR('OHS Training Planner'!DR70),MONTH('OHS Training Planner'!DR70),DAY('OHS Training Planner'!DR70)),"Booked",IF(OR('OHS Training Planner'!DR$7="As Required",'OHS Training Planner'!DR$7="Once"),"Current",IF(TODAY()&gt;DATE(YEAR('OHS Training Planner'!DR70),MONTH('OHS Training Planner'!DR70)+VLOOKUP('OHS Training Planner'!DR$7,Lists!$B$2:$D$10,2,FALSE),DAY('OHS Training Planner'!DR70)),"Due",IF(TODAY()&gt;DATE(YEAR('OHS Training Planner'!DR70),MONTH('OHS Training Planner'!DR70)+VLOOKUP('OHS Training Planner'!DR$7,Lists!$B$2:$D$10,3,FALSE),DAY('OHS Training Planner'!DR70)),"Soon","Current")))))</f>
        <v/>
      </c>
      <c r="DS68" s="32" t="str">
        <f ca="1">IF(OR('OHS Training Planner'!DS70="",'OHS Training Planner'!$B70=""),"",IF(TODAY()&lt;DATE(YEAR('OHS Training Planner'!DS70),MONTH('OHS Training Planner'!DS70),DAY('OHS Training Planner'!DS70)),"Booked",IF(OR('OHS Training Planner'!DS$7="As Required",'OHS Training Planner'!DS$7="Once"),"Current",IF(TODAY()&gt;DATE(YEAR('OHS Training Planner'!DS70),MONTH('OHS Training Planner'!DS70)+VLOOKUP('OHS Training Planner'!DS$7,Lists!$B$2:$D$10,2,FALSE),DAY('OHS Training Planner'!DS70)),"Due",IF(TODAY()&gt;DATE(YEAR('OHS Training Planner'!DS70),MONTH('OHS Training Planner'!DS70)+VLOOKUP('OHS Training Planner'!DS$7,Lists!$B$2:$D$10,3,FALSE),DAY('OHS Training Planner'!DS70)),"Soon","Current")))))</f>
        <v/>
      </c>
      <c r="DT68" s="32" t="str">
        <f ca="1">IF(OR('OHS Training Planner'!DT70="",'OHS Training Planner'!$B70=""),"",IF(TODAY()&lt;DATE(YEAR('OHS Training Planner'!DT70),MONTH('OHS Training Planner'!DT70),DAY('OHS Training Planner'!DT70)),"Booked",IF(OR('OHS Training Planner'!DT$7="As Required",'OHS Training Planner'!DT$7="Once"),"Current",IF(TODAY()&gt;DATE(YEAR('OHS Training Planner'!DT70),MONTH('OHS Training Planner'!DT70)+VLOOKUP('OHS Training Planner'!DT$7,Lists!$B$2:$D$10,2,FALSE),DAY('OHS Training Planner'!DT70)),"Due",IF(TODAY()&gt;DATE(YEAR('OHS Training Planner'!DT70),MONTH('OHS Training Planner'!DT70)+VLOOKUP('OHS Training Planner'!DT$7,Lists!$B$2:$D$10,3,FALSE),DAY('OHS Training Planner'!DT70)),"Soon","Current")))))</f>
        <v/>
      </c>
      <c r="DU68" s="32" t="str">
        <f ca="1">IF(OR('OHS Training Planner'!DU70="",'OHS Training Planner'!$B70=""),"",IF(TODAY()&lt;DATE(YEAR('OHS Training Planner'!DU70),MONTH('OHS Training Planner'!DU70),DAY('OHS Training Planner'!DU70)),"Booked",IF(OR('OHS Training Planner'!DU$7="As Required",'OHS Training Planner'!DU$7="Once"),"Current",IF(TODAY()&gt;DATE(YEAR('OHS Training Planner'!DU70),MONTH('OHS Training Planner'!DU70)+VLOOKUP('OHS Training Planner'!DU$7,Lists!$B$2:$D$10,2,FALSE),DAY('OHS Training Planner'!DU70)),"Due",IF(TODAY()&gt;DATE(YEAR('OHS Training Planner'!DU70),MONTH('OHS Training Planner'!DU70)+VLOOKUP('OHS Training Planner'!DU$7,Lists!$B$2:$D$10,3,FALSE),DAY('OHS Training Planner'!DU70)),"Soon","Current")))))</f>
        <v/>
      </c>
      <c r="DV68" s="32" t="str">
        <f ca="1">IF(OR('OHS Training Planner'!DV70="",'OHS Training Planner'!$B70=""),"",IF(TODAY()&lt;DATE(YEAR('OHS Training Planner'!DV70),MONTH('OHS Training Planner'!DV70),DAY('OHS Training Planner'!DV70)),"Booked",IF(OR('OHS Training Planner'!DV$7="As Required",'OHS Training Planner'!DV$7="Once"),"Current",IF(TODAY()&gt;DATE(YEAR('OHS Training Planner'!DV70),MONTH('OHS Training Planner'!DV70)+VLOOKUP('OHS Training Planner'!DV$7,Lists!$B$2:$D$10,2,FALSE),DAY('OHS Training Planner'!DV70)),"Due",IF(TODAY()&gt;DATE(YEAR('OHS Training Planner'!DV70),MONTH('OHS Training Planner'!DV70)+VLOOKUP('OHS Training Planner'!DV$7,Lists!$B$2:$D$10,3,FALSE),DAY('OHS Training Planner'!DV70)),"Soon","Current")))))</f>
        <v/>
      </c>
      <c r="DW68" s="32" t="str">
        <f ca="1">IF(OR('OHS Training Planner'!DW70="",'OHS Training Planner'!$B70=""),"",IF(TODAY()&lt;DATE(YEAR('OHS Training Planner'!DW70),MONTH('OHS Training Planner'!DW70),DAY('OHS Training Planner'!DW70)),"Booked",IF(OR('OHS Training Planner'!DW$7="As Required",'OHS Training Planner'!DW$7="Once"),"Current",IF(TODAY()&gt;DATE(YEAR('OHS Training Planner'!DW70),MONTH('OHS Training Planner'!DW70)+VLOOKUP('OHS Training Planner'!DW$7,Lists!$B$2:$D$10,2,FALSE),DAY('OHS Training Planner'!DW70)),"Due",IF(TODAY()&gt;DATE(YEAR('OHS Training Planner'!DW70),MONTH('OHS Training Planner'!DW70)+VLOOKUP('OHS Training Planner'!DW$7,Lists!$B$2:$D$10,3,FALSE),DAY('OHS Training Planner'!DW70)),"Soon","Current")))))</f>
        <v/>
      </c>
      <c r="DX68" s="32" t="str">
        <f ca="1">IF(OR('OHS Training Planner'!DX70="",'OHS Training Planner'!$B70=""),"",IF(TODAY()&lt;DATE(YEAR('OHS Training Planner'!DX70),MONTH('OHS Training Planner'!DX70),DAY('OHS Training Planner'!DX70)),"Booked",IF(OR('OHS Training Planner'!DX$7="As Required",'OHS Training Planner'!DX$7="Once"),"Current",IF(TODAY()&gt;DATE(YEAR('OHS Training Planner'!DX70),MONTH('OHS Training Planner'!DX70)+VLOOKUP('OHS Training Planner'!DX$7,Lists!$B$2:$D$10,2,FALSE),DAY('OHS Training Planner'!DX70)),"Due",IF(TODAY()&gt;DATE(YEAR('OHS Training Planner'!DX70),MONTH('OHS Training Planner'!DX70)+VLOOKUP('OHS Training Planner'!DX$7,Lists!$B$2:$D$10,3,FALSE),DAY('OHS Training Planner'!DX70)),"Soon","Current")))))</f>
        <v/>
      </c>
      <c r="DY68" s="32" t="str">
        <f ca="1">IF(OR('OHS Training Planner'!DY70="",'OHS Training Planner'!$B70=""),"",IF(TODAY()&lt;DATE(YEAR('OHS Training Planner'!DY70),MONTH('OHS Training Planner'!DY70),DAY('OHS Training Planner'!DY70)),"Booked",IF(OR('OHS Training Planner'!DY$7="As Required",'OHS Training Planner'!DY$7="Once"),"Current",IF(TODAY()&gt;DATE(YEAR('OHS Training Planner'!DY70),MONTH('OHS Training Planner'!DY70)+VLOOKUP('OHS Training Planner'!DY$7,Lists!$B$2:$D$10,2,FALSE),DAY('OHS Training Planner'!DY70)),"Due",IF(TODAY()&gt;DATE(YEAR('OHS Training Planner'!DY70),MONTH('OHS Training Planner'!DY70)+VLOOKUP('OHS Training Planner'!DY$7,Lists!$B$2:$D$10,3,FALSE),DAY('OHS Training Planner'!DY70)),"Soon","Current")))))</f>
        <v/>
      </c>
      <c r="DZ68" s="32" t="str">
        <f ca="1">IF(OR('OHS Training Planner'!DZ70="",'OHS Training Planner'!$B70=""),"",IF(TODAY()&lt;DATE(YEAR('OHS Training Planner'!DZ70),MONTH('OHS Training Planner'!DZ70),DAY('OHS Training Planner'!DZ70)),"Booked",IF(OR('OHS Training Planner'!DZ$7="As Required",'OHS Training Planner'!DZ$7="Once"),"Current",IF(TODAY()&gt;DATE(YEAR('OHS Training Planner'!DZ70),MONTH('OHS Training Planner'!DZ70)+VLOOKUP('OHS Training Planner'!DZ$7,Lists!$B$2:$D$10,2,FALSE),DAY('OHS Training Planner'!DZ70)),"Due",IF(TODAY()&gt;DATE(YEAR('OHS Training Planner'!DZ70),MONTH('OHS Training Planner'!DZ70)+VLOOKUP('OHS Training Planner'!DZ$7,Lists!$B$2:$D$10,3,FALSE),DAY('OHS Training Planner'!DZ70)),"Soon","Current")))))</f>
        <v/>
      </c>
      <c r="EA68" s="32" t="str">
        <f ca="1">IF(OR('OHS Training Planner'!EA70="",'OHS Training Planner'!$B70=""),"",IF(TODAY()&lt;DATE(YEAR('OHS Training Planner'!EA70),MONTH('OHS Training Planner'!EA70),DAY('OHS Training Planner'!EA70)),"Booked",IF(OR('OHS Training Planner'!EA$7="As Required",'OHS Training Planner'!EA$7="Once"),"Current",IF(TODAY()&gt;DATE(YEAR('OHS Training Planner'!EA70),MONTH('OHS Training Planner'!EA70)+VLOOKUP('OHS Training Planner'!EA$7,Lists!$B$2:$D$10,2,FALSE),DAY('OHS Training Planner'!EA70)),"Due",IF(TODAY()&gt;DATE(YEAR('OHS Training Planner'!EA70),MONTH('OHS Training Planner'!EA70)+VLOOKUP('OHS Training Planner'!EA$7,Lists!$B$2:$D$10,3,FALSE),DAY('OHS Training Planner'!EA70)),"Soon","Current")))))</f>
        <v/>
      </c>
      <c r="EB68" s="32" t="str">
        <f ca="1">IF(OR('OHS Training Planner'!EB70="",'OHS Training Planner'!$B70=""),"",IF(TODAY()&lt;DATE(YEAR('OHS Training Planner'!EB70),MONTH('OHS Training Planner'!EB70),DAY('OHS Training Planner'!EB70)),"Booked",IF(OR('OHS Training Planner'!EB$7="As Required",'OHS Training Planner'!EB$7="Once"),"Current",IF(TODAY()&gt;DATE(YEAR('OHS Training Planner'!EB70),MONTH('OHS Training Planner'!EB70)+VLOOKUP('OHS Training Planner'!EB$7,Lists!$B$2:$D$10,2,FALSE),DAY('OHS Training Planner'!EB70)),"Due",IF(TODAY()&gt;DATE(YEAR('OHS Training Planner'!EB70),MONTH('OHS Training Planner'!EB70)+VLOOKUP('OHS Training Planner'!EB$7,Lists!$B$2:$D$10,3,FALSE),DAY('OHS Training Planner'!EB70)),"Soon","Current")))))</f>
        <v/>
      </c>
      <c r="EC68" s="32" t="str">
        <f ca="1">IF(OR('OHS Training Planner'!EC70="",'OHS Training Planner'!$B70=""),"",IF(TODAY()&lt;DATE(YEAR('OHS Training Planner'!EC70),MONTH('OHS Training Planner'!EC70),DAY('OHS Training Planner'!EC70)),"Booked",IF(OR('OHS Training Planner'!EC$7="As Required",'OHS Training Planner'!EC$7="Once"),"Current",IF(TODAY()&gt;DATE(YEAR('OHS Training Planner'!EC70),MONTH('OHS Training Planner'!EC70)+VLOOKUP('OHS Training Planner'!EC$7,Lists!$B$2:$D$10,2,FALSE),DAY('OHS Training Planner'!EC70)),"Due",IF(TODAY()&gt;DATE(YEAR('OHS Training Planner'!EC70),MONTH('OHS Training Planner'!EC70)+VLOOKUP('OHS Training Planner'!EC$7,Lists!$B$2:$D$10,3,FALSE),DAY('OHS Training Planner'!EC70)),"Soon","Current")))))</f>
        <v/>
      </c>
      <c r="ED68" s="32" t="str">
        <f ca="1">IF(OR('OHS Training Planner'!ED70="",'OHS Training Planner'!$B70=""),"",IF(TODAY()&lt;DATE(YEAR('OHS Training Planner'!ED70),MONTH('OHS Training Planner'!ED70),DAY('OHS Training Planner'!ED70)),"Booked",IF(OR('OHS Training Planner'!ED$7="As Required",'OHS Training Planner'!ED$7="Once"),"Current",IF(TODAY()&gt;DATE(YEAR('OHS Training Planner'!ED70),MONTH('OHS Training Planner'!ED70)+VLOOKUP('OHS Training Planner'!ED$7,Lists!$B$2:$D$10,2,FALSE),DAY('OHS Training Planner'!ED70)),"Due",IF(TODAY()&gt;DATE(YEAR('OHS Training Planner'!ED70),MONTH('OHS Training Planner'!ED70)+VLOOKUP('OHS Training Planner'!ED$7,Lists!$B$2:$D$10,3,FALSE),DAY('OHS Training Planner'!ED70)),"Soon","Current")))))</f>
        <v/>
      </c>
      <c r="EE68" s="32" t="str">
        <f ca="1">IF(OR('OHS Training Planner'!EE70="",'OHS Training Planner'!$B70=""),"",IF(TODAY()&lt;DATE(YEAR('OHS Training Planner'!EE70),MONTH('OHS Training Planner'!EE70),DAY('OHS Training Planner'!EE70)),"Booked",IF(OR('OHS Training Planner'!EE$7="As Required",'OHS Training Planner'!EE$7="Once"),"Current",IF(TODAY()&gt;DATE(YEAR('OHS Training Planner'!EE70),MONTH('OHS Training Planner'!EE70)+VLOOKUP('OHS Training Planner'!EE$7,Lists!$B$2:$D$10,2,FALSE),DAY('OHS Training Planner'!EE70)),"Due",IF(TODAY()&gt;DATE(YEAR('OHS Training Planner'!EE70),MONTH('OHS Training Planner'!EE70)+VLOOKUP('OHS Training Planner'!EE$7,Lists!$B$2:$D$10,3,FALSE),DAY('OHS Training Planner'!EE70)),"Soon","Current")))))</f>
        <v/>
      </c>
      <c r="EF68" s="32" t="str">
        <f ca="1">IF(OR('OHS Training Planner'!EF70="",'OHS Training Planner'!$B70=""),"",IF(TODAY()&lt;DATE(YEAR('OHS Training Planner'!EF70),MONTH('OHS Training Planner'!EF70),DAY('OHS Training Planner'!EF70)),"Booked",IF(OR('OHS Training Planner'!EF$7="As Required",'OHS Training Planner'!EF$7="Once"),"Current",IF(TODAY()&gt;DATE(YEAR('OHS Training Planner'!EF70),MONTH('OHS Training Planner'!EF70)+VLOOKUP('OHS Training Planner'!EF$7,Lists!$B$2:$D$10,2,FALSE),DAY('OHS Training Planner'!EF70)),"Due",IF(TODAY()&gt;DATE(YEAR('OHS Training Planner'!EF70),MONTH('OHS Training Planner'!EF70)+VLOOKUP('OHS Training Planner'!EF$7,Lists!$B$2:$D$10,3,FALSE),DAY('OHS Training Planner'!EF70)),"Soon","Current")))))</f>
        <v/>
      </c>
      <c r="EG68" s="32" t="str">
        <f ca="1">IF(OR('OHS Training Planner'!EG70="",'OHS Training Planner'!$B70=""),"",IF(TODAY()&lt;DATE(YEAR('OHS Training Planner'!EG70),MONTH('OHS Training Planner'!EG70),DAY('OHS Training Planner'!EG70)),"Booked",IF(OR('OHS Training Planner'!EG$7="As Required",'OHS Training Planner'!EG$7="Once"),"Current",IF(TODAY()&gt;DATE(YEAR('OHS Training Planner'!EG70),MONTH('OHS Training Planner'!EG70)+VLOOKUP('OHS Training Planner'!EG$7,Lists!$B$2:$D$10,2,FALSE),DAY('OHS Training Planner'!EG70)),"Due",IF(TODAY()&gt;DATE(YEAR('OHS Training Planner'!EG70),MONTH('OHS Training Planner'!EG70)+VLOOKUP('OHS Training Planner'!EG$7,Lists!$B$2:$D$10,3,FALSE),DAY('OHS Training Planner'!EG70)),"Soon","Current")))))</f>
        <v/>
      </c>
    </row>
    <row r="69" spans="2:137" s="11" customFormat="1" ht="24.95" customHeight="1" x14ac:dyDescent="0.45">
      <c r="B69" s="33">
        <f>'OHS Training Planner'!B71</f>
        <v>0</v>
      </c>
      <c r="C69" s="15"/>
      <c r="D69" s="39"/>
      <c r="E69" s="32" t="str">
        <f ca="1">IF(OR('OHS Training Planner'!E71="",'OHS Training Planner'!$B71=""),"",IF(TODAY()&lt;DATE(YEAR('OHS Training Planner'!E71),MONTH('OHS Training Planner'!E71),DAY('OHS Training Planner'!E71)),"Booked",IF(OR('OHS Training Planner'!E$7="As Required",'OHS Training Planner'!E$7="Once"),"Current",IF(TODAY()&gt;DATE(YEAR('OHS Training Planner'!E71),MONTH('OHS Training Planner'!E71)+VLOOKUP('OHS Training Planner'!E$7,Lists!$B$2:$D$10,2,FALSE),DAY('OHS Training Planner'!E71)),"Due",IF(TODAY()&gt;DATE(YEAR('OHS Training Planner'!E71),MONTH('OHS Training Planner'!E71)+VLOOKUP('OHS Training Planner'!E$7,Lists!$B$2:$D$10,3,FALSE),DAY('OHS Training Planner'!E71)),"Soon","Current")))))</f>
        <v/>
      </c>
      <c r="F69" s="39"/>
      <c r="G69" s="32" t="str">
        <f ca="1">IF(OR('OHS Training Planner'!G71="",'OHS Training Planner'!$B71=""),"",IF(TODAY()&lt;DATE(YEAR('OHS Training Planner'!G71),MONTH('OHS Training Planner'!G71),DAY('OHS Training Planner'!G71)),"Booked",IF(OR('OHS Training Planner'!G$7="As Required",'OHS Training Planner'!G$7="Once"),"Current",IF(TODAY()&gt;DATE(YEAR('OHS Training Planner'!G71),MONTH('OHS Training Planner'!G71)+VLOOKUP('OHS Training Planner'!G$7,Lists!$B$2:$D$10,2,FALSE),DAY('OHS Training Planner'!G71)),"Due",IF(TODAY()&gt;DATE(YEAR('OHS Training Planner'!G71),MONTH('OHS Training Planner'!G71)+VLOOKUP('OHS Training Planner'!G$7,Lists!$B$2:$D$10,3,FALSE),DAY('OHS Training Planner'!G71)),"Soon","Current")))))</f>
        <v/>
      </c>
      <c r="H69" s="32" t="str">
        <f ca="1">IF(OR('OHS Training Planner'!H71="",'OHS Training Planner'!$B71=""),"",IF(TODAY()&lt;DATE(YEAR('OHS Training Planner'!H71),MONTH('OHS Training Planner'!H71),DAY('OHS Training Planner'!H71)),"Booked",IF(OR('OHS Training Planner'!H$7="As Required",'OHS Training Planner'!H$7="Once"),"Current",IF(TODAY()&gt;DATE(YEAR('OHS Training Planner'!H71),MONTH('OHS Training Planner'!H71)+VLOOKUP('OHS Training Planner'!H$7,Lists!$B$2:$D$10,2,FALSE),DAY('OHS Training Planner'!H71)),"Due",IF(TODAY()&gt;DATE(YEAR('OHS Training Planner'!H71),MONTH('OHS Training Planner'!H71)+VLOOKUP('OHS Training Planner'!H$7,Lists!$B$2:$D$10,3,FALSE),DAY('OHS Training Planner'!H71)),"Soon","Current")))))</f>
        <v/>
      </c>
      <c r="I69" s="39"/>
      <c r="J69" s="32" t="str">
        <f ca="1">IF(OR('OHS Training Planner'!J71="",'OHS Training Planner'!$B71=""),"",IF(TODAY()&lt;DATE(YEAR('OHS Training Planner'!J71),MONTH('OHS Training Planner'!J71),DAY('OHS Training Planner'!J71)),"Booked",IF(OR('OHS Training Planner'!J$7="As Required",'OHS Training Planner'!J$7="Once"),"Current",IF(TODAY()&gt;DATE(YEAR('OHS Training Planner'!J71),MONTH('OHS Training Planner'!J71)+VLOOKUP('OHS Training Planner'!J$7,Lists!$B$2:$D$10,2,FALSE),DAY('OHS Training Planner'!J71)),"Due",IF(TODAY()&gt;DATE(YEAR('OHS Training Planner'!J71),MONTH('OHS Training Planner'!J71)+VLOOKUP('OHS Training Planner'!J$7,Lists!$B$2:$D$10,3,FALSE),DAY('OHS Training Planner'!J71)),"Soon","Current")))))</f>
        <v/>
      </c>
      <c r="K69" s="32" t="str">
        <f ca="1">IF(OR('OHS Training Planner'!K71="",'OHS Training Planner'!$B71=""),"",IF(TODAY()&lt;DATE(YEAR('OHS Training Planner'!K71),MONTH('OHS Training Planner'!K71),DAY('OHS Training Planner'!K71)),"Booked",IF(OR('OHS Training Planner'!K$7="As Required",'OHS Training Planner'!K$7="Once"),"Current",IF(TODAY()&gt;DATE(YEAR('OHS Training Planner'!K71),MONTH('OHS Training Planner'!K71)+VLOOKUP('OHS Training Planner'!K$7,Lists!$B$2:$D$10,2,FALSE),DAY('OHS Training Planner'!K71)),"Due",IF(TODAY()&gt;DATE(YEAR('OHS Training Planner'!K71),MONTH('OHS Training Planner'!K71)+VLOOKUP('OHS Training Planner'!K$7,Lists!$B$2:$D$10,3,FALSE),DAY('OHS Training Planner'!K71)),"Soon","Current")))))</f>
        <v/>
      </c>
      <c r="L69" s="32" t="str">
        <f ca="1">IF(OR('OHS Training Planner'!L71="",'OHS Training Planner'!$B71=""),"",IF(TODAY()&lt;DATE(YEAR('OHS Training Planner'!L71),MONTH('OHS Training Planner'!L71),DAY('OHS Training Planner'!L71)),"Booked",IF(OR('OHS Training Planner'!L$7="As Required",'OHS Training Planner'!L$7="Once"),"Current",IF(TODAY()&gt;DATE(YEAR('OHS Training Planner'!L71),MONTH('OHS Training Planner'!L71)+VLOOKUP('OHS Training Planner'!L$7,Lists!$B$2:$D$10,2,FALSE),DAY('OHS Training Planner'!L71)),"Due",IF(TODAY()&gt;DATE(YEAR('OHS Training Planner'!L71),MONTH('OHS Training Planner'!L71)+VLOOKUP('OHS Training Planner'!L$7,Lists!$B$2:$D$10,3,FALSE),DAY('OHS Training Planner'!L71)),"Soon","Current")))))</f>
        <v/>
      </c>
      <c r="M69" s="39"/>
      <c r="N69" s="32" t="str">
        <f ca="1">IF(OR('OHS Training Planner'!N71="",'OHS Training Planner'!$B71=""),"",IF(TODAY()&lt;DATE(YEAR('OHS Training Planner'!N71),MONTH('OHS Training Planner'!N71),DAY('OHS Training Planner'!N71)),"Booked",IF(OR('OHS Training Planner'!N$7="As Required",'OHS Training Planner'!N$7="Once"),"Current",IF(TODAY()&gt;DATE(YEAR('OHS Training Planner'!N71),MONTH('OHS Training Planner'!N71)+VLOOKUP('OHS Training Planner'!N$7,Lists!$B$2:$D$10,2,FALSE),DAY('OHS Training Planner'!N71)),"Due",IF(TODAY()&gt;DATE(YEAR('OHS Training Planner'!N71),MONTH('OHS Training Planner'!N71)+VLOOKUP('OHS Training Planner'!N$7,Lists!$B$2:$D$10,3,FALSE),DAY('OHS Training Planner'!N71)),"Soon","Current")))))</f>
        <v/>
      </c>
      <c r="O69" s="32" t="str">
        <f ca="1">IF(OR('OHS Training Planner'!O71="",'OHS Training Planner'!$B71=""),"",IF(TODAY()&lt;DATE(YEAR('OHS Training Planner'!O71),MONTH('OHS Training Planner'!O71),DAY('OHS Training Planner'!O71)),"Booked",IF(OR('OHS Training Planner'!O$7="As Required",'OHS Training Planner'!O$7="Once"),"Current",IF(TODAY()&gt;DATE(YEAR('OHS Training Planner'!O71),MONTH('OHS Training Planner'!O71)+VLOOKUP('OHS Training Planner'!O$7,Lists!$B$2:$D$10,2,FALSE),DAY('OHS Training Planner'!O71)),"Due",IF(TODAY()&gt;DATE(YEAR('OHS Training Planner'!O71),MONTH('OHS Training Planner'!O71)+VLOOKUP('OHS Training Planner'!O$7,Lists!$B$2:$D$10,3,FALSE),DAY('OHS Training Planner'!O71)),"Soon","Current")))))</f>
        <v/>
      </c>
      <c r="P69" s="32" t="str">
        <f ca="1">IF(OR('OHS Training Planner'!P71="",'OHS Training Planner'!$B71=""),"",IF(TODAY()&lt;DATE(YEAR('OHS Training Planner'!P71),MONTH('OHS Training Planner'!P71),DAY('OHS Training Planner'!P71)),"Booked",IF(OR('OHS Training Planner'!P$7="As Required",'OHS Training Planner'!P$7="Once"),"Current",IF(TODAY()&gt;DATE(YEAR('OHS Training Planner'!P71),MONTH('OHS Training Planner'!P71)+VLOOKUP('OHS Training Planner'!P$7,Lists!$B$2:$D$10,2,FALSE),DAY('OHS Training Planner'!P71)),"Due",IF(TODAY()&gt;DATE(YEAR('OHS Training Planner'!P71),MONTH('OHS Training Planner'!P71)+VLOOKUP('OHS Training Planner'!P$7,Lists!$B$2:$D$10,3,FALSE),DAY('OHS Training Planner'!P71)),"Soon","Current")))))</f>
        <v/>
      </c>
      <c r="Q69" s="32" t="str">
        <f ca="1">IF(OR('OHS Training Planner'!Q71="",'OHS Training Planner'!$B71=""),"",IF(TODAY()&lt;DATE(YEAR('OHS Training Planner'!Q71),MONTH('OHS Training Planner'!Q71),DAY('OHS Training Planner'!Q71)),"Booked",IF(OR('OHS Training Planner'!Q$7="As Required",'OHS Training Planner'!Q$7="Once"),"Current",IF(TODAY()&gt;DATE(YEAR('OHS Training Planner'!Q71),MONTH('OHS Training Planner'!Q71)+VLOOKUP('OHS Training Planner'!Q$7,Lists!$B$2:$D$10,2,FALSE),DAY('OHS Training Planner'!Q71)),"Due",IF(TODAY()&gt;DATE(YEAR('OHS Training Planner'!Q71),MONTH('OHS Training Planner'!Q71)+VLOOKUP('OHS Training Planner'!Q$7,Lists!$B$2:$D$10,3,FALSE),DAY('OHS Training Planner'!Q71)),"Soon","Current")))))</f>
        <v/>
      </c>
      <c r="R69" s="32" t="str">
        <f ca="1">IF(OR('OHS Training Planner'!R71="",'OHS Training Planner'!$B71=""),"",IF(TODAY()&lt;DATE(YEAR('OHS Training Planner'!R71),MONTH('OHS Training Planner'!R71),DAY('OHS Training Planner'!R71)),"Booked",IF(OR('OHS Training Planner'!R$7="As Required",'OHS Training Planner'!R$7="Once"),"Current",IF(TODAY()&gt;DATE(YEAR('OHS Training Planner'!R71),MONTH('OHS Training Planner'!R71)+VLOOKUP('OHS Training Planner'!R$7,Lists!$B$2:$D$10,2,FALSE),DAY('OHS Training Planner'!R71)),"Due",IF(TODAY()&gt;DATE(YEAR('OHS Training Planner'!R71),MONTH('OHS Training Planner'!R71)+VLOOKUP('OHS Training Planner'!R$7,Lists!$B$2:$D$10,3,FALSE),DAY('OHS Training Planner'!R71)),"Soon","Current")))))</f>
        <v/>
      </c>
      <c r="S69" s="39"/>
      <c r="T69" s="32" t="str">
        <f ca="1">IF(OR('OHS Training Planner'!T71="",'OHS Training Planner'!$B71=""),"",IF(TODAY()&lt;DATE(YEAR('OHS Training Planner'!T71),MONTH('OHS Training Planner'!T71),DAY('OHS Training Planner'!T71)),"Booked",IF(OR('OHS Training Planner'!T$7="As Required",'OHS Training Planner'!T$7="Once"),"Current",IF(TODAY()&gt;DATE(YEAR('OHS Training Planner'!T71),MONTH('OHS Training Planner'!T71)+VLOOKUP('OHS Training Planner'!T$7,Lists!$B$2:$D$10,2,FALSE),DAY('OHS Training Planner'!T71)),"Due",IF(TODAY()&gt;DATE(YEAR('OHS Training Planner'!T71),MONTH('OHS Training Planner'!T71)+VLOOKUP('OHS Training Planner'!T$7,Lists!$B$2:$D$10,3,FALSE),DAY('OHS Training Planner'!T71)),"Soon","Current")))))</f>
        <v/>
      </c>
      <c r="U69" s="39"/>
      <c r="V69" s="32" t="str">
        <f ca="1">IF(OR('OHS Training Planner'!V71="",'OHS Training Planner'!$B71=""),"",IF(TODAY()&lt;DATE(YEAR('OHS Training Planner'!V71),MONTH('OHS Training Planner'!V71),DAY('OHS Training Planner'!V71)),"Booked",IF(OR('OHS Training Planner'!V$7="As Required",'OHS Training Planner'!V$7="Once"),"Current",IF(TODAY()&gt;DATE(YEAR('OHS Training Planner'!V71),MONTH('OHS Training Planner'!V71)+VLOOKUP('OHS Training Planner'!V$7,Lists!$B$2:$D$10,2,FALSE),DAY('OHS Training Planner'!V71)),"Due",IF(TODAY()&gt;DATE(YEAR('OHS Training Planner'!V71),MONTH('OHS Training Planner'!V71)+VLOOKUP('OHS Training Planner'!V$7,Lists!$B$2:$D$10,3,FALSE),DAY('OHS Training Planner'!V71)),"Soon","Current")))))</f>
        <v/>
      </c>
      <c r="W69" s="32" t="str">
        <f ca="1">IF(OR('OHS Training Planner'!W71="",'OHS Training Planner'!$B71=""),"",IF(TODAY()&lt;DATE(YEAR('OHS Training Planner'!W71),MONTH('OHS Training Planner'!W71),DAY('OHS Training Planner'!W71)),"Booked",IF(OR('OHS Training Planner'!W$7="As Required",'OHS Training Planner'!W$7="Once"),"Current",IF(TODAY()&gt;DATE(YEAR('OHS Training Planner'!W71),MONTH('OHS Training Planner'!W71)+VLOOKUP('OHS Training Planner'!W$7,Lists!$B$2:$D$10,2,FALSE),DAY('OHS Training Planner'!W71)),"Due",IF(TODAY()&gt;DATE(YEAR('OHS Training Planner'!W71),MONTH('OHS Training Planner'!W71)+VLOOKUP('OHS Training Planner'!W$7,Lists!$B$2:$D$10,3,FALSE),DAY('OHS Training Planner'!W71)),"Soon","Current")))))</f>
        <v/>
      </c>
      <c r="X69" s="32" t="str">
        <f ca="1">IF(OR('OHS Training Planner'!X71="",'OHS Training Planner'!$B71=""),"",IF(TODAY()&lt;DATE(YEAR('OHS Training Planner'!X71),MONTH('OHS Training Planner'!X71),DAY('OHS Training Planner'!X71)),"Booked",IF(OR('OHS Training Planner'!X$7="As Required",'OHS Training Planner'!X$7="Once"),"Current",IF(TODAY()&gt;DATE(YEAR('OHS Training Planner'!X71),MONTH('OHS Training Planner'!X71)+VLOOKUP('OHS Training Planner'!X$7,Lists!$B$2:$D$10,2,FALSE),DAY('OHS Training Planner'!X71)),"Due",IF(TODAY()&gt;DATE(YEAR('OHS Training Planner'!X71),MONTH('OHS Training Planner'!X71)+VLOOKUP('OHS Training Planner'!X$7,Lists!$B$2:$D$10,3,FALSE),DAY('OHS Training Planner'!X71)),"Soon","Current")))))</f>
        <v/>
      </c>
      <c r="Y69" s="39"/>
      <c r="Z69" s="32" t="str">
        <f ca="1">IF(OR('OHS Training Planner'!Z71="",'OHS Training Planner'!$B71=""),"",IF(TODAY()&lt;DATE(YEAR('OHS Training Planner'!Z71),MONTH('OHS Training Planner'!Z71),DAY('OHS Training Planner'!Z71)),"Booked",IF(OR('OHS Training Planner'!Z$7="As Required",'OHS Training Planner'!Z$7="Once"),"Current",IF(TODAY()&gt;DATE(YEAR('OHS Training Planner'!Z71),MONTH('OHS Training Planner'!Z71)+VLOOKUP('OHS Training Planner'!Z$7,Lists!$B$2:$D$10,2,FALSE),DAY('OHS Training Planner'!Z71)),"Due",IF(TODAY()&gt;DATE(YEAR('OHS Training Planner'!Z71),MONTH('OHS Training Planner'!Z71)+VLOOKUP('OHS Training Planner'!Z$7,Lists!$B$2:$D$10,3,FALSE),DAY('OHS Training Planner'!Z71)),"Soon","Current")))))</f>
        <v/>
      </c>
      <c r="AA69" s="32" t="str">
        <f ca="1">IF(OR('OHS Training Planner'!AA71="",'OHS Training Planner'!$B71=""),"",IF(TODAY()&lt;DATE(YEAR('OHS Training Planner'!AA71),MONTH('OHS Training Planner'!AA71),DAY('OHS Training Planner'!AA71)),"Booked",IF(OR('OHS Training Planner'!AA$7="As Required",'OHS Training Planner'!AA$7="Once"),"Current",IF(TODAY()&gt;DATE(YEAR('OHS Training Planner'!AA71),MONTH('OHS Training Planner'!AA71)+VLOOKUP('OHS Training Planner'!AA$7,Lists!$B$2:$D$10,2,FALSE),DAY('OHS Training Planner'!AA71)),"Due",IF(TODAY()&gt;DATE(YEAR('OHS Training Planner'!AA71),MONTH('OHS Training Planner'!AA71)+VLOOKUP('OHS Training Planner'!AA$7,Lists!$B$2:$D$10,3,FALSE),DAY('OHS Training Planner'!AA71)),"Soon","Current")))))</f>
        <v/>
      </c>
      <c r="AB69" s="32" t="str">
        <f ca="1">IF(OR('OHS Training Planner'!AB71="",'OHS Training Planner'!$B71=""),"",IF(TODAY()&lt;DATE(YEAR('OHS Training Planner'!AB71),MONTH('OHS Training Planner'!AB71),DAY('OHS Training Planner'!AB71)),"Booked",IF(OR('OHS Training Planner'!AB$7="As Required",'OHS Training Planner'!AB$7="Once"),"Current",IF(TODAY()&gt;DATE(YEAR('OHS Training Planner'!AB71),MONTH('OHS Training Planner'!AB71)+VLOOKUP('OHS Training Planner'!AB$7,Lists!$B$2:$D$10,2,FALSE),DAY('OHS Training Planner'!AB71)),"Due",IF(TODAY()&gt;DATE(YEAR('OHS Training Planner'!AB71),MONTH('OHS Training Planner'!AB71)+VLOOKUP('OHS Training Planner'!AB$7,Lists!$B$2:$D$10,3,FALSE),DAY('OHS Training Planner'!AB71)),"Soon","Current")))))</f>
        <v/>
      </c>
      <c r="AC69" s="32" t="str">
        <f ca="1">IF(OR('OHS Training Planner'!AC71="",'OHS Training Planner'!$B71=""),"",IF(TODAY()&lt;DATE(YEAR('OHS Training Planner'!AC71),MONTH('OHS Training Planner'!AC71),DAY('OHS Training Planner'!AC71)),"Booked",IF(OR('OHS Training Planner'!AC$7="As Required",'OHS Training Planner'!AC$7="Once"),"Current",IF(TODAY()&gt;DATE(YEAR('OHS Training Planner'!AC71),MONTH('OHS Training Planner'!AC71)+VLOOKUP('OHS Training Planner'!AC$7,Lists!$B$2:$D$10,2,FALSE),DAY('OHS Training Planner'!AC71)),"Due",IF(TODAY()&gt;DATE(YEAR('OHS Training Planner'!AC71),MONTH('OHS Training Planner'!AC71)+VLOOKUP('OHS Training Planner'!AC$7,Lists!$B$2:$D$10,3,FALSE),DAY('OHS Training Planner'!AC71)),"Soon","Current")))))</f>
        <v/>
      </c>
      <c r="AD69" s="39"/>
      <c r="AE69" s="32" t="str">
        <f ca="1">IF(OR('OHS Training Planner'!AE71="",'OHS Training Planner'!$B71=""),"",IF(TODAY()&lt;DATE(YEAR('OHS Training Planner'!AE71),MONTH('OHS Training Planner'!AE71),DAY('OHS Training Planner'!AE71)),"Booked",IF(OR('OHS Training Planner'!AE$7="As Required",'OHS Training Planner'!AE$7="Once"),"Current",IF(TODAY()&gt;DATE(YEAR('OHS Training Planner'!AE71),MONTH('OHS Training Planner'!AE71)+VLOOKUP('OHS Training Planner'!AE$7,Lists!$B$2:$D$10,2,FALSE),DAY('OHS Training Planner'!AE71)),"Due",IF(TODAY()&gt;DATE(YEAR('OHS Training Planner'!AE71),MONTH('OHS Training Planner'!AE71)+VLOOKUP('OHS Training Planner'!AE$7,Lists!$B$2:$D$10,3,FALSE),DAY('OHS Training Planner'!AE71)),"Soon","Current")))))</f>
        <v/>
      </c>
      <c r="AF69" s="32" t="str">
        <f ca="1">IF(OR('OHS Training Planner'!AF71="",'OHS Training Planner'!$B71=""),"",IF(TODAY()&lt;DATE(YEAR('OHS Training Planner'!AF71),MONTH('OHS Training Planner'!AF71),DAY('OHS Training Planner'!AF71)),"Booked",IF(OR('OHS Training Planner'!AF$7="As Required",'OHS Training Planner'!AF$7="Once"),"Current",IF(TODAY()&gt;DATE(YEAR('OHS Training Planner'!AF71),MONTH('OHS Training Planner'!AF71)+VLOOKUP('OHS Training Planner'!AF$7,Lists!$B$2:$D$10,2,FALSE),DAY('OHS Training Planner'!AF71)),"Due",IF(TODAY()&gt;DATE(YEAR('OHS Training Planner'!AF71),MONTH('OHS Training Planner'!AF71)+VLOOKUP('OHS Training Planner'!AF$7,Lists!$B$2:$D$10,3,FALSE),DAY('OHS Training Planner'!AF71)),"Soon","Current")))))</f>
        <v/>
      </c>
      <c r="AG69" s="32" t="str">
        <f ca="1">IF(OR('OHS Training Planner'!AG71="",'OHS Training Planner'!$B71=""),"",IF(TODAY()&lt;DATE(YEAR('OHS Training Planner'!AG71),MONTH('OHS Training Planner'!AG71),DAY('OHS Training Planner'!AG71)),"Booked",IF(OR('OHS Training Planner'!AG$7="As Required",'OHS Training Planner'!AG$7="Once"),"Current",IF(TODAY()&gt;DATE(YEAR('OHS Training Planner'!AG71),MONTH('OHS Training Planner'!AG71)+VLOOKUP('OHS Training Planner'!AG$7,Lists!$B$2:$D$10,2,FALSE),DAY('OHS Training Planner'!AG71)),"Due",IF(TODAY()&gt;DATE(YEAR('OHS Training Planner'!AG71),MONTH('OHS Training Planner'!AG71)+VLOOKUP('OHS Training Planner'!AG$7,Lists!$B$2:$D$10,3,FALSE),DAY('OHS Training Planner'!AG71)),"Soon","Current")))))</f>
        <v/>
      </c>
      <c r="AH69" s="32" t="str">
        <f ca="1">IF(OR('OHS Training Planner'!AH71="",'OHS Training Planner'!$B71=""),"",IF(TODAY()&lt;DATE(YEAR('OHS Training Planner'!AH71),MONTH('OHS Training Planner'!AH71),DAY('OHS Training Planner'!AH71)),"Booked",IF(OR('OHS Training Planner'!AH$7="As Required",'OHS Training Planner'!AH$7="Once"),"Current",IF(TODAY()&gt;DATE(YEAR('OHS Training Planner'!AH71),MONTH('OHS Training Planner'!AH71)+VLOOKUP('OHS Training Planner'!AH$7,Lists!$B$2:$D$10,2,FALSE),DAY('OHS Training Planner'!AH71)),"Due",IF(TODAY()&gt;DATE(YEAR('OHS Training Planner'!AH71),MONTH('OHS Training Planner'!AH71)+VLOOKUP('OHS Training Planner'!AH$7,Lists!$B$2:$D$10,3,FALSE),DAY('OHS Training Planner'!AH71)),"Soon","Current")))))</f>
        <v/>
      </c>
      <c r="AI69" s="32" t="str">
        <f ca="1">IF(OR('OHS Training Planner'!AI71="",'OHS Training Planner'!$B71=""),"",IF(TODAY()&lt;DATE(YEAR('OHS Training Planner'!AI71),MONTH('OHS Training Planner'!AI71),DAY('OHS Training Planner'!AI71)),"Booked",IF(OR('OHS Training Planner'!AI$7="As Required",'OHS Training Planner'!AI$7="Once"),"Current",IF(TODAY()&gt;DATE(YEAR('OHS Training Planner'!AI71),MONTH('OHS Training Planner'!AI71)+VLOOKUP('OHS Training Planner'!AI$7,Lists!$B$2:$D$10,2,FALSE),DAY('OHS Training Planner'!AI71)),"Due",IF(TODAY()&gt;DATE(YEAR('OHS Training Planner'!AI71),MONTH('OHS Training Planner'!AI71)+VLOOKUP('OHS Training Planner'!AI$7,Lists!$B$2:$D$10,3,FALSE),DAY('OHS Training Planner'!AI71)),"Soon","Current")))))</f>
        <v/>
      </c>
      <c r="AJ69" s="32" t="str">
        <f ca="1">IF(OR('OHS Training Planner'!AJ71="",'OHS Training Planner'!$B71=""),"",IF(TODAY()&lt;DATE(YEAR('OHS Training Planner'!AJ71),MONTH('OHS Training Planner'!AJ71),DAY('OHS Training Planner'!AJ71)),"Booked",IF(OR('OHS Training Planner'!AJ$7="As Required",'OHS Training Planner'!AJ$7="Once"),"Current",IF(TODAY()&gt;DATE(YEAR('OHS Training Planner'!AJ71),MONTH('OHS Training Planner'!AJ71)+VLOOKUP('OHS Training Planner'!AJ$7,Lists!$B$2:$D$10,2,FALSE),DAY('OHS Training Planner'!AJ71)),"Due",IF(TODAY()&gt;DATE(YEAR('OHS Training Planner'!AJ71),MONTH('OHS Training Planner'!AJ71)+VLOOKUP('OHS Training Planner'!AJ$7,Lists!$B$2:$D$10,3,FALSE),DAY('OHS Training Planner'!AJ71)),"Soon","Current")))))</f>
        <v/>
      </c>
      <c r="AK69" s="39"/>
      <c r="AL69" s="32" t="str">
        <f ca="1">IF(OR('OHS Training Planner'!AL71="",'OHS Training Planner'!$B71=""),"",IF(TODAY()&lt;DATE(YEAR('OHS Training Planner'!AL71),MONTH('OHS Training Planner'!AL71),DAY('OHS Training Planner'!AL71)),"Booked",IF(OR('OHS Training Planner'!AL$7="As Required",'OHS Training Planner'!AL$7="Once"),"Current",IF(TODAY()&gt;DATE(YEAR('OHS Training Planner'!AL71),MONTH('OHS Training Planner'!AL71)+VLOOKUP('OHS Training Planner'!AL$7,Lists!$B$2:$D$10,2,FALSE),DAY('OHS Training Planner'!AL71)),"Due",IF(TODAY()&gt;DATE(YEAR('OHS Training Planner'!AL71),MONTH('OHS Training Planner'!AL71)+VLOOKUP('OHS Training Planner'!AL$7,Lists!$B$2:$D$10,3,FALSE),DAY('OHS Training Planner'!AL71)),"Soon","Current")))))</f>
        <v/>
      </c>
      <c r="AM69" s="32" t="str">
        <f ca="1">IF(OR('OHS Training Planner'!AM71="",'OHS Training Planner'!$B71=""),"",IF(TODAY()&lt;DATE(YEAR('OHS Training Planner'!AM71),MONTH('OHS Training Planner'!AM71),DAY('OHS Training Planner'!AM71)),"Booked",IF(OR('OHS Training Planner'!AM$7="As Required",'OHS Training Planner'!AM$7="Once"),"Current",IF(TODAY()&gt;DATE(YEAR('OHS Training Planner'!AM71),MONTH('OHS Training Planner'!AM71)+VLOOKUP('OHS Training Planner'!AM$7,Lists!$B$2:$D$10,2,FALSE),DAY('OHS Training Planner'!AM71)),"Due",IF(TODAY()&gt;DATE(YEAR('OHS Training Planner'!AM71),MONTH('OHS Training Planner'!AM71)+VLOOKUP('OHS Training Planner'!AM$7,Lists!$B$2:$D$10,3,FALSE),DAY('OHS Training Planner'!AM71)),"Soon","Current")))))</f>
        <v/>
      </c>
      <c r="AN69" s="32" t="str">
        <f ca="1">IF(OR('OHS Training Planner'!AN71="",'OHS Training Planner'!$B71=""),"",IF(TODAY()&lt;DATE(YEAR('OHS Training Planner'!AN71),MONTH('OHS Training Planner'!AN71),DAY('OHS Training Planner'!AN71)),"Booked",IF(OR('OHS Training Planner'!AN$7="As Required",'OHS Training Planner'!AN$7="Once"),"Current",IF(TODAY()&gt;DATE(YEAR('OHS Training Planner'!AN71),MONTH('OHS Training Planner'!AN71)+VLOOKUP('OHS Training Planner'!AN$7,Lists!$B$2:$D$10,2,FALSE),DAY('OHS Training Planner'!AN71)),"Due",IF(TODAY()&gt;DATE(YEAR('OHS Training Planner'!AN71),MONTH('OHS Training Planner'!AN71)+VLOOKUP('OHS Training Planner'!AN$7,Lists!$B$2:$D$10,3,FALSE),DAY('OHS Training Planner'!AN71)),"Soon","Current")))))</f>
        <v/>
      </c>
      <c r="AO69" s="32" t="str">
        <f ca="1">IF(OR('OHS Training Planner'!AO71="",'OHS Training Planner'!$B71=""),"",IF(TODAY()&lt;DATE(YEAR('OHS Training Planner'!AO71),MONTH('OHS Training Planner'!AO71),DAY('OHS Training Planner'!AO71)),"Booked",IF(OR('OHS Training Planner'!AO$7="As Required",'OHS Training Planner'!AO$7="Once"),"Current",IF(TODAY()&gt;DATE(YEAR('OHS Training Planner'!AO71),MONTH('OHS Training Planner'!AO71)+VLOOKUP('OHS Training Planner'!AO$7,Lists!$B$2:$D$10,2,FALSE),DAY('OHS Training Planner'!AO71)),"Due",IF(TODAY()&gt;DATE(YEAR('OHS Training Planner'!AO71),MONTH('OHS Training Planner'!AO71)+VLOOKUP('OHS Training Planner'!AO$7,Lists!$B$2:$D$10,3,FALSE),DAY('OHS Training Planner'!AO71)),"Soon","Current")))))</f>
        <v/>
      </c>
      <c r="AP69" s="32" t="str">
        <f ca="1">IF(OR('OHS Training Planner'!AP71="",'OHS Training Planner'!$B71=""),"",IF(TODAY()&lt;DATE(YEAR('OHS Training Planner'!AP71),MONTH('OHS Training Planner'!AP71),DAY('OHS Training Planner'!AP71)),"Booked",IF(OR('OHS Training Planner'!AP$7="As Required",'OHS Training Planner'!AP$7="Once"),"Current",IF(TODAY()&gt;DATE(YEAR('OHS Training Planner'!AP71),MONTH('OHS Training Planner'!AP71)+VLOOKUP('OHS Training Planner'!AP$7,Lists!$B$2:$D$10,2,FALSE),DAY('OHS Training Planner'!AP71)),"Due",IF(TODAY()&gt;DATE(YEAR('OHS Training Planner'!AP71),MONTH('OHS Training Planner'!AP71)+VLOOKUP('OHS Training Planner'!AP$7,Lists!$B$2:$D$10,3,FALSE),DAY('OHS Training Planner'!AP71)),"Soon","Current")))))</f>
        <v/>
      </c>
      <c r="AQ69" s="32" t="str">
        <f ca="1">IF(OR('OHS Training Planner'!AQ71="",'OHS Training Planner'!$B71=""),"",IF(TODAY()&lt;DATE(YEAR('OHS Training Planner'!AQ71),MONTH('OHS Training Planner'!AQ71),DAY('OHS Training Planner'!AQ71)),"Booked",IF(OR('OHS Training Planner'!AQ$7="As Required",'OHS Training Planner'!AQ$7="Once"),"Current",IF(TODAY()&gt;DATE(YEAR('OHS Training Planner'!AQ71),MONTH('OHS Training Planner'!AQ71)+VLOOKUP('OHS Training Planner'!AQ$7,Lists!$B$2:$D$10,2,FALSE),DAY('OHS Training Planner'!AQ71)),"Due",IF(TODAY()&gt;DATE(YEAR('OHS Training Planner'!AQ71),MONTH('OHS Training Planner'!AQ71)+VLOOKUP('OHS Training Planner'!AQ$7,Lists!$B$2:$D$10,3,FALSE),DAY('OHS Training Planner'!AQ71)),"Soon","Current")))))</f>
        <v/>
      </c>
      <c r="AR69" s="32" t="str">
        <f ca="1">IF(OR('OHS Training Planner'!AR71="",'OHS Training Planner'!$B71=""),"",IF(TODAY()&lt;DATE(YEAR('OHS Training Planner'!AR71),MONTH('OHS Training Planner'!AR71),DAY('OHS Training Planner'!AR71)),"Booked",IF(OR('OHS Training Planner'!AR$7="As Required",'OHS Training Planner'!AR$7="Once"),"Current",IF(TODAY()&gt;DATE(YEAR('OHS Training Planner'!AR71),MONTH('OHS Training Planner'!AR71)+VLOOKUP('OHS Training Planner'!AR$7,Lists!$B$2:$D$10,2,FALSE),DAY('OHS Training Planner'!AR71)),"Due",IF(TODAY()&gt;DATE(YEAR('OHS Training Planner'!AR71),MONTH('OHS Training Planner'!AR71)+VLOOKUP('OHS Training Planner'!AR$7,Lists!$B$2:$D$10,3,FALSE),DAY('OHS Training Planner'!AR71)),"Soon","Current")))))</f>
        <v/>
      </c>
      <c r="AS69" s="32" t="str">
        <f ca="1">IF(OR('OHS Training Planner'!AS71="",'OHS Training Planner'!$B71=""),"",IF(TODAY()&lt;DATE(YEAR('OHS Training Planner'!AS71),MONTH('OHS Training Planner'!AS71),DAY('OHS Training Planner'!AS71)),"Booked",IF(OR('OHS Training Planner'!AS$7="As Required",'OHS Training Planner'!AS$7="Once"),"Current",IF(TODAY()&gt;DATE(YEAR('OHS Training Planner'!AS71),MONTH('OHS Training Planner'!AS71)+VLOOKUP('OHS Training Planner'!AS$7,Lists!$B$2:$D$10,2,FALSE),DAY('OHS Training Planner'!AS71)),"Due",IF(TODAY()&gt;DATE(YEAR('OHS Training Planner'!AS71),MONTH('OHS Training Planner'!AS71)+VLOOKUP('OHS Training Planner'!AS$7,Lists!$B$2:$D$10,3,FALSE),DAY('OHS Training Planner'!AS71)),"Soon","Current")))))</f>
        <v/>
      </c>
      <c r="AT69" s="32" t="str">
        <f ca="1">IF(OR('OHS Training Planner'!AT71="",'OHS Training Planner'!$B71=""),"",IF(TODAY()&lt;DATE(YEAR('OHS Training Planner'!AT71),MONTH('OHS Training Planner'!AT71),DAY('OHS Training Planner'!AT71)),"Booked",IF(OR('OHS Training Planner'!AT$7="As Required",'OHS Training Planner'!AT$7="Once"),"Current",IF(TODAY()&gt;DATE(YEAR('OHS Training Planner'!AT71),MONTH('OHS Training Planner'!AT71)+VLOOKUP('OHS Training Planner'!AT$7,Lists!$B$2:$D$10,2,FALSE),DAY('OHS Training Planner'!AT71)),"Due",IF(TODAY()&gt;DATE(YEAR('OHS Training Planner'!AT71),MONTH('OHS Training Planner'!AT71)+VLOOKUP('OHS Training Planner'!AT$7,Lists!$B$2:$D$10,3,FALSE),DAY('OHS Training Planner'!AT71)),"Soon","Current")))))</f>
        <v/>
      </c>
      <c r="AU69" s="32" t="str">
        <f ca="1">IF(OR('OHS Training Planner'!AU71="",'OHS Training Planner'!$B71=""),"",IF(TODAY()&lt;DATE(YEAR('OHS Training Planner'!AU71),MONTH('OHS Training Planner'!AU71),DAY('OHS Training Planner'!AU71)),"Booked",IF(OR('OHS Training Planner'!AU$7="As Required",'OHS Training Planner'!AU$7="Once"),"Current",IF(TODAY()&gt;DATE(YEAR('OHS Training Planner'!AU71),MONTH('OHS Training Planner'!AU71)+VLOOKUP('OHS Training Planner'!AU$7,Lists!$B$2:$D$10,2,FALSE),DAY('OHS Training Planner'!AU71)),"Due",IF(TODAY()&gt;DATE(YEAR('OHS Training Planner'!AU71),MONTH('OHS Training Planner'!AU71)+VLOOKUP('OHS Training Planner'!AU$7,Lists!$B$2:$D$10,3,FALSE),DAY('OHS Training Planner'!AU71)),"Soon","Current")))))</f>
        <v/>
      </c>
      <c r="AV69" s="32" t="str">
        <f ca="1">IF(OR('OHS Training Planner'!AV71="",'OHS Training Planner'!$B71=""),"",IF(TODAY()&lt;DATE(YEAR('OHS Training Planner'!AV71),MONTH('OHS Training Planner'!AV71),DAY('OHS Training Planner'!AV71)),"Booked",IF(OR('OHS Training Planner'!AV$7="As Required",'OHS Training Planner'!AV$7="Once"),"Current",IF(TODAY()&gt;DATE(YEAR('OHS Training Planner'!AV71),MONTH('OHS Training Planner'!AV71)+VLOOKUP('OHS Training Planner'!AV$7,Lists!$B$2:$D$10,2,FALSE),DAY('OHS Training Planner'!AV71)),"Due",IF(TODAY()&gt;DATE(YEAR('OHS Training Planner'!AV71),MONTH('OHS Training Planner'!AV71)+VLOOKUP('OHS Training Planner'!AV$7,Lists!$B$2:$D$10,3,FALSE),DAY('OHS Training Planner'!AV71)),"Soon","Current")))))</f>
        <v/>
      </c>
      <c r="AW69" s="32" t="str">
        <f ca="1">IF(OR('OHS Training Planner'!AW71="",'OHS Training Planner'!$B71=""),"",IF(TODAY()&lt;DATE(YEAR('OHS Training Planner'!AW71),MONTH('OHS Training Planner'!AW71),DAY('OHS Training Planner'!AW71)),"Booked",IF(OR('OHS Training Planner'!AW$7="As Required",'OHS Training Planner'!AW$7="Once"),"Current",IF(TODAY()&gt;DATE(YEAR('OHS Training Planner'!AW71),MONTH('OHS Training Planner'!AW71)+VLOOKUP('OHS Training Planner'!AW$7,Lists!$B$2:$D$10,2,FALSE),DAY('OHS Training Planner'!AW71)),"Due",IF(TODAY()&gt;DATE(YEAR('OHS Training Planner'!AW71),MONTH('OHS Training Planner'!AW71)+VLOOKUP('OHS Training Planner'!AW$7,Lists!$B$2:$D$10,3,FALSE),DAY('OHS Training Planner'!AW71)),"Soon","Current")))))</f>
        <v/>
      </c>
      <c r="AX69" s="32" t="str">
        <f ca="1">IF(OR('OHS Training Planner'!AX71="",'OHS Training Planner'!$B71=""),"",IF(TODAY()&lt;DATE(YEAR('OHS Training Planner'!AX71),MONTH('OHS Training Planner'!AX71),DAY('OHS Training Planner'!AX71)),"Booked",IF(OR('OHS Training Planner'!AX$7="As Required",'OHS Training Planner'!AX$7="Once"),"Current",IF(TODAY()&gt;DATE(YEAR('OHS Training Planner'!AX71),MONTH('OHS Training Planner'!AX71)+VLOOKUP('OHS Training Planner'!AX$7,Lists!$B$2:$D$10,2,FALSE),DAY('OHS Training Planner'!AX71)),"Due",IF(TODAY()&gt;DATE(YEAR('OHS Training Planner'!AX71),MONTH('OHS Training Planner'!AX71)+VLOOKUP('OHS Training Planner'!AX$7,Lists!$B$2:$D$10,3,FALSE),DAY('OHS Training Planner'!AX71)),"Soon","Current")))))</f>
        <v/>
      </c>
      <c r="AY69" s="32" t="str">
        <f ca="1">IF(OR('OHS Training Planner'!AY71="",'OHS Training Planner'!$B71=""),"",IF(TODAY()&lt;DATE(YEAR('OHS Training Planner'!AY71),MONTH('OHS Training Planner'!AY71),DAY('OHS Training Planner'!AY71)),"Booked",IF(OR('OHS Training Planner'!AY$7="As Required",'OHS Training Planner'!AY$7="Once"),"Current",IF(TODAY()&gt;DATE(YEAR('OHS Training Planner'!AY71),MONTH('OHS Training Planner'!AY71)+VLOOKUP('OHS Training Planner'!AY$7,Lists!$B$2:$D$10,2,FALSE),DAY('OHS Training Planner'!AY71)),"Due",IF(TODAY()&gt;DATE(YEAR('OHS Training Planner'!AY71),MONTH('OHS Training Planner'!AY71)+VLOOKUP('OHS Training Planner'!AY$7,Lists!$B$2:$D$10,3,FALSE),DAY('OHS Training Planner'!AY71)),"Soon","Current")))))</f>
        <v/>
      </c>
      <c r="AZ69" s="32" t="str">
        <f ca="1">IF(OR('OHS Training Planner'!AZ71="",'OHS Training Planner'!$B71=""),"",IF(TODAY()&lt;DATE(YEAR('OHS Training Planner'!AZ71),MONTH('OHS Training Planner'!AZ71),DAY('OHS Training Planner'!AZ71)),"Booked",IF(OR('OHS Training Planner'!AZ$7="As Required",'OHS Training Planner'!AZ$7="Once"),"Current",IF(TODAY()&gt;DATE(YEAR('OHS Training Planner'!AZ71),MONTH('OHS Training Planner'!AZ71)+VLOOKUP('OHS Training Planner'!AZ$7,Lists!$B$2:$D$10,2,FALSE),DAY('OHS Training Planner'!AZ71)),"Due",IF(TODAY()&gt;DATE(YEAR('OHS Training Planner'!AZ71),MONTH('OHS Training Planner'!AZ71)+VLOOKUP('OHS Training Planner'!AZ$7,Lists!$B$2:$D$10,3,FALSE),DAY('OHS Training Planner'!AZ71)),"Soon","Current")))))</f>
        <v/>
      </c>
      <c r="BA69" s="32" t="str">
        <f ca="1">IF(OR('OHS Training Planner'!BA71="",'OHS Training Planner'!$B71=""),"",IF(TODAY()&lt;DATE(YEAR('OHS Training Planner'!BA71),MONTH('OHS Training Planner'!BA71),DAY('OHS Training Planner'!BA71)),"Booked",IF(OR('OHS Training Planner'!BA$7="As Required",'OHS Training Planner'!BA$7="Once"),"Current",IF(TODAY()&gt;DATE(YEAR('OHS Training Planner'!BA71),MONTH('OHS Training Planner'!BA71)+VLOOKUP('OHS Training Planner'!BA$7,Lists!$B$2:$D$10,2,FALSE),DAY('OHS Training Planner'!BA71)),"Due",IF(TODAY()&gt;DATE(YEAR('OHS Training Planner'!BA71),MONTH('OHS Training Planner'!BA71)+VLOOKUP('OHS Training Planner'!BA$7,Lists!$B$2:$D$10,3,FALSE),DAY('OHS Training Planner'!BA71)),"Soon","Current")))))</f>
        <v/>
      </c>
      <c r="BB69" s="32" t="str">
        <f ca="1">IF(OR('OHS Training Planner'!BB71="",'OHS Training Planner'!$B71=""),"",IF(TODAY()&lt;DATE(YEAR('OHS Training Planner'!BB71),MONTH('OHS Training Planner'!BB71),DAY('OHS Training Planner'!BB71)),"Booked",IF(OR('OHS Training Planner'!BB$7="As Required",'OHS Training Planner'!BB$7="Once"),"Current",IF(TODAY()&gt;DATE(YEAR('OHS Training Planner'!BB71),MONTH('OHS Training Planner'!BB71)+VLOOKUP('OHS Training Planner'!BB$7,Lists!$B$2:$D$10,2,FALSE),DAY('OHS Training Planner'!BB71)),"Due",IF(TODAY()&gt;DATE(YEAR('OHS Training Planner'!BB71),MONTH('OHS Training Planner'!BB71)+VLOOKUP('OHS Training Planner'!BB$7,Lists!$B$2:$D$10,3,FALSE),DAY('OHS Training Planner'!BB71)),"Soon","Current")))))</f>
        <v/>
      </c>
      <c r="BC69" s="32" t="str">
        <f ca="1">IF(OR('OHS Training Planner'!BC71="",'OHS Training Planner'!$B71=""),"",IF(TODAY()&lt;DATE(YEAR('OHS Training Planner'!BC71),MONTH('OHS Training Planner'!BC71),DAY('OHS Training Planner'!BC71)),"Booked",IF(OR('OHS Training Planner'!BC$7="As Required",'OHS Training Planner'!BC$7="Once"),"Current",IF(TODAY()&gt;DATE(YEAR('OHS Training Planner'!BC71),MONTH('OHS Training Planner'!BC71)+VLOOKUP('OHS Training Planner'!BC$7,Lists!$B$2:$D$10,2,FALSE),DAY('OHS Training Planner'!BC71)),"Due",IF(TODAY()&gt;DATE(YEAR('OHS Training Planner'!BC71),MONTH('OHS Training Planner'!BC71)+VLOOKUP('OHS Training Planner'!BC$7,Lists!$B$2:$D$10,3,FALSE),DAY('OHS Training Planner'!BC71)),"Soon","Current")))))</f>
        <v/>
      </c>
      <c r="BD69" s="32" t="str">
        <f ca="1">IF(OR('OHS Training Planner'!BD71="",'OHS Training Planner'!$B71=""),"",IF(TODAY()&lt;DATE(YEAR('OHS Training Planner'!BD71),MONTH('OHS Training Planner'!BD71),DAY('OHS Training Planner'!BD71)),"Booked",IF(OR('OHS Training Planner'!BD$7="As Required",'OHS Training Planner'!BD$7="Once"),"Current",IF(TODAY()&gt;DATE(YEAR('OHS Training Planner'!BD71),MONTH('OHS Training Planner'!BD71)+VLOOKUP('OHS Training Planner'!BD$7,Lists!$B$2:$D$10,2,FALSE),DAY('OHS Training Planner'!BD71)),"Due",IF(TODAY()&gt;DATE(YEAR('OHS Training Planner'!BD71),MONTH('OHS Training Planner'!BD71)+VLOOKUP('OHS Training Planner'!BD$7,Lists!$B$2:$D$10,3,FALSE),DAY('OHS Training Planner'!BD71)),"Soon","Current")))))</f>
        <v/>
      </c>
      <c r="BE69" s="32" t="str">
        <f ca="1">IF(OR('OHS Training Planner'!BE71="",'OHS Training Planner'!$B71=""),"",IF(TODAY()&lt;DATE(YEAR('OHS Training Planner'!BE71),MONTH('OHS Training Planner'!BE71),DAY('OHS Training Planner'!BE71)),"Booked",IF(OR('OHS Training Planner'!BE$7="As Required",'OHS Training Planner'!BE$7="Once"),"Current",IF(TODAY()&gt;DATE(YEAR('OHS Training Planner'!BE71),MONTH('OHS Training Planner'!BE71)+VLOOKUP('OHS Training Planner'!BE$7,Lists!$B$2:$D$10,2,FALSE),DAY('OHS Training Planner'!BE71)),"Due",IF(TODAY()&gt;DATE(YEAR('OHS Training Planner'!BE71),MONTH('OHS Training Planner'!BE71)+VLOOKUP('OHS Training Planner'!BE$7,Lists!$B$2:$D$10,3,FALSE),DAY('OHS Training Planner'!BE71)),"Soon","Current")))))</f>
        <v/>
      </c>
      <c r="BF69" s="32" t="str">
        <f ca="1">IF(OR('OHS Training Planner'!BF71="",'OHS Training Planner'!$B71=""),"",IF(TODAY()&lt;DATE(YEAR('OHS Training Planner'!BF71),MONTH('OHS Training Planner'!BF71),DAY('OHS Training Planner'!BF71)),"Booked",IF(OR('OHS Training Planner'!BF$7="As Required",'OHS Training Planner'!BF$7="Once"),"Current",IF(TODAY()&gt;DATE(YEAR('OHS Training Planner'!BF71),MONTH('OHS Training Planner'!BF71)+VLOOKUP('OHS Training Planner'!BF$7,Lists!$B$2:$D$10,2,FALSE),DAY('OHS Training Planner'!BF71)),"Due",IF(TODAY()&gt;DATE(YEAR('OHS Training Planner'!BF71),MONTH('OHS Training Planner'!BF71)+VLOOKUP('OHS Training Planner'!BF$7,Lists!$B$2:$D$10,3,FALSE),DAY('OHS Training Planner'!BF71)),"Soon","Current")))))</f>
        <v/>
      </c>
      <c r="BG69" s="32" t="str">
        <f ca="1">IF(OR('OHS Training Planner'!BG71="",'OHS Training Planner'!$B71=""),"",IF(TODAY()&lt;DATE(YEAR('OHS Training Planner'!BG71),MONTH('OHS Training Planner'!BG71),DAY('OHS Training Planner'!BG71)),"Booked",IF(OR('OHS Training Planner'!BG$7="As Required",'OHS Training Planner'!BG$7="Once"),"Current",IF(TODAY()&gt;DATE(YEAR('OHS Training Planner'!BG71),MONTH('OHS Training Planner'!BG71)+VLOOKUP('OHS Training Planner'!BG$7,Lists!$B$2:$D$10,2,FALSE),DAY('OHS Training Planner'!BG71)),"Due",IF(TODAY()&gt;DATE(YEAR('OHS Training Planner'!BG71),MONTH('OHS Training Planner'!BG71)+VLOOKUP('OHS Training Planner'!BG$7,Lists!$B$2:$D$10,3,FALSE),DAY('OHS Training Planner'!BG71)),"Soon","Current")))))</f>
        <v/>
      </c>
      <c r="BH69" s="32" t="str">
        <f ca="1">IF(OR('OHS Training Planner'!BH71="",'OHS Training Planner'!$B71=""),"",IF(TODAY()&lt;DATE(YEAR('OHS Training Planner'!BH71),MONTH('OHS Training Planner'!BH71),DAY('OHS Training Planner'!BH71)),"Booked",IF(OR('OHS Training Planner'!BH$7="As Required",'OHS Training Planner'!BH$7="Once"),"Current",IF(TODAY()&gt;DATE(YEAR('OHS Training Planner'!BH71),MONTH('OHS Training Planner'!BH71)+VLOOKUP('OHS Training Planner'!BH$7,Lists!$B$2:$D$10,2,FALSE),DAY('OHS Training Planner'!BH71)),"Due",IF(TODAY()&gt;DATE(YEAR('OHS Training Planner'!BH71),MONTH('OHS Training Planner'!BH71)+VLOOKUP('OHS Training Planner'!BH$7,Lists!$B$2:$D$10,3,FALSE),DAY('OHS Training Planner'!BH71)),"Soon","Current")))))</f>
        <v/>
      </c>
      <c r="BI69" s="32" t="str">
        <f ca="1">IF(OR('OHS Training Planner'!BI71="",'OHS Training Planner'!$B71=""),"",IF(TODAY()&lt;DATE(YEAR('OHS Training Planner'!BI71),MONTH('OHS Training Planner'!BI71),DAY('OHS Training Planner'!BI71)),"Booked",IF(OR('OHS Training Planner'!BI$7="As Required",'OHS Training Planner'!BI$7="Once"),"Current",IF(TODAY()&gt;DATE(YEAR('OHS Training Planner'!BI71),MONTH('OHS Training Planner'!BI71)+VLOOKUP('OHS Training Planner'!BI$7,Lists!$B$2:$D$10,2,FALSE),DAY('OHS Training Planner'!BI71)),"Due",IF(TODAY()&gt;DATE(YEAR('OHS Training Planner'!BI71),MONTH('OHS Training Planner'!BI71)+VLOOKUP('OHS Training Planner'!BI$7,Lists!$B$2:$D$10,3,FALSE),DAY('OHS Training Planner'!BI71)),"Soon","Current")))))</f>
        <v/>
      </c>
      <c r="BJ69" s="32" t="str">
        <f ca="1">IF(OR('OHS Training Planner'!BJ71="",'OHS Training Planner'!$B71=""),"",IF(TODAY()&lt;DATE(YEAR('OHS Training Planner'!BJ71),MONTH('OHS Training Planner'!BJ71),DAY('OHS Training Planner'!BJ71)),"Booked",IF(OR('OHS Training Planner'!BJ$7="As Required",'OHS Training Planner'!BJ$7="Once"),"Current",IF(TODAY()&gt;DATE(YEAR('OHS Training Planner'!BJ71),MONTH('OHS Training Planner'!BJ71)+VLOOKUP('OHS Training Planner'!BJ$7,Lists!$B$2:$D$10,2,FALSE),DAY('OHS Training Planner'!BJ71)),"Due",IF(TODAY()&gt;DATE(YEAR('OHS Training Planner'!BJ71),MONTH('OHS Training Planner'!BJ71)+VLOOKUP('OHS Training Planner'!BJ$7,Lists!$B$2:$D$10,3,FALSE),DAY('OHS Training Planner'!BJ71)),"Soon","Current")))))</f>
        <v/>
      </c>
      <c r="BK69" s="32" t="str">
        <f ca="1">IF(OR('OHS Training Planner'!BK71="",'OHS Training Planner'!$B71=""),"",IF(TODAY()&lt;DATE(YEAR('OHS Training Planner'!BK71),MONTH('OHS Training Planner'!BK71),DAY('OHS Training Planner'!BK71)),"Booked",IF(OR('OHS Training Planner'!BK$7="As Required",'OHS Training Planner'!BK$7="Once"),"Current",IF(TODAY()&gt;DATE(YEAR('OHS Training Planner'!BK71),MONTH('OHS Training Planner'!BK71)+VLOOKUP('OHS Training Planner'!BK$7,Lists!$B$2:$D$10,2,FALSE),DAY('OHS Training Planner'!BK71)),"Due",IF(TODAY()&gt;DATE(YEAR('OHS Training Planner'!BK71),MONTH('OHS Training Planner'!BK71)+VLOOKUP('OHS Training Planner'!BK$7,Lists!$B$2:$D$10,3,FALSE),DAY('OHS Training Planner'!BK71)),"Soon","Current")))))</f>
        <v/>
      </c>
      <c r="BL69" s="32" t="str">
        <f ca="1">IF(OR('OHS Training Planner'!BL71="",'OHS Training Planner'!$B71=""),"",IF(TODAY()&lt;DATE(YEAR('OHS Training Planner'!BL71),MONTH('OHS Training Planner'!BL71),DAY('OHS Training Planner'!BL71)),"Booked",IF(OR('OHS Training Planner'!BL$7="As Required",'OHS Training Planner'!BL$7="Once"),"Current",IF(TODAY()&gt;DATE(YEAR('OHS Training Planner'!BL71),MONTH('OHS Training Planner'!BL71)+VLOOKUP('OHS Training Planner'!BL$7,Lists!$B$2:$D$10,2,FALSE),DAY('OHS Training Planner'!BL71)),"Due",IF(TODAY()&gt;DATE(YEAR('OHS Training Planner'!BL71),MONTH('OHS Training Planner'!BL71)+VLOOKUP('OHS Training Planner'!BL$7,Lists!$B$2:$D$10,3,FALSE),DAY('OHS Training Planner'!BL71)),"Soon","Current")))))</f>
        <v/>
      </c>
      <c r="BM69" s="32" t="str">
        <f ca="1">IF(OR('OHS Training Planner'!BM71="",'OHS Training Planner'!$B71=""),"",IF(TODAY()&lt;DATE(YEAR('OHS Training Planner'!BM71),MONTH('OHS Training Planner'!BM71),DAY('OHS Training Planner'!BM71)),"Booked",IF(OR('OHS Training Planner'!BM$7="As Required",'OHS Training Planner'!BM$7="Once"),"Current",IF(TODAY()&gt;DATE(YEAR('OHS Training Planner'!BM71),MONTH('OHS Training Planner'!BM71)+VLOOKUP('OHS Training Planner'!BM$7,Lists!$B$2:$D$10,2,FALSE),DAY('OHS Training Planner'!BM71)),"Due",IF(TODAY()&gt;DATE(YEAR('OHS Training Planner'!BM71),MONTH('OHS Training Planner'!BM71)+VLOOKUP('OHS Training Planner'!BM$7,Lists!$B$2:$D$10,3,FALSE),DAY('OHS Training Planner'!BM71)),"Soon","Current")))))</f>
        <v/>
      </c>
      <c r="BN69" s="32" t="str">
        <f ca="1">IF(OR('OHS Training Planner'!BN71="",'OHS Training Planner'!$B71=""),"",IF(TODAY()&lt;DATE(YEAR('OHS Training Planner'!BN71),MONTH('OHS Training Planner'!BN71),DAY('OHS Training Planner'!BN71)),"Booked",IF(OR('OHS Training Planner'!BN$7="As Required",'OHS Training Planner'!BN$7="Once"),"Current",IF(TODAY()&gt;DATE(YEAR('OHS Training Planner'!BN71),MONTH('OHS Training Planner'!BN71)+VLOOKUP('OHS Training Planner'!BN$7,Lists!$B$2:$D$10,2,FALSE),DAY('OHS Training Planner'!BN71)),"Due",IF(TODAY()&gt;DATE(YEAR('OHS Training Planner'!BN71),MONTH('OHS Training Planner'!BN71)+VLOOKUP('OHS Training Planner'!BN$7,Lists!$B$2:$D$10,3,FALSE),DAY('OHS Training Planner'!BN71)),"Soon","Current")))))</f>
        <v/>
      </c>
      <c r="BO69" s="32" t="str">
        <f ca="1">IF(OR('OHS Training Planner'!BO71="",'OHS Training Planner'!$B71=""),"",IF(TODAY()&lt;DATE(YEAR('OHS Training Planner'!BO71),MONTH('OHS Training Planner'!BO71),DAY('OHS Training Planner'!BO71)),"Booked",IF(OR('OHS Training Planner'!BO$7="As Required",'OHS Training Planner'!BO$7="Once"),"Current",IF(TODAY()&gt;DATE(YEAR('OHS Training Planner'!BO71),MONTH('OHS Training Planner'!BO71)+VLOOKUP('OHS Training Planner'!BO$7,Lists!$B$2:$D$10,2,FALSE),DAY('OHS Training Planner'!BO71)),"Due",IF(TODAY()&gt;DATE(YEAR('OHS Training Planner'!BO71),MONTH('OHS Training Planner'!BO71)+VLOOKUP('OHS Training Planner'!BO$7,Lists!$B$2:$D$10,3,FALSE),DAY('OHS Training Planner'!BO71)),"Soon","Current")))))</f>
        <v/>
      </c>
      <c r="BP69" s="32" t="str">
        <f ca="1">IF(OR('OHS Training Planner'!BP71="",'OHS Training Planner'!$B71=""),"",IF(TODAY()&lt;DATE(YEAR('OHS Training Planner'!BP71),MONTH('OHS Training Planner'!BP71),DAY('OHS Training Planner'!BP71)),"Booked",IF(OR('OHS Training Planner'!BP$7="As Required",'OHS Training Planner'!BP$7="Once"),"Current",IF(TODAY()&gt;DATE(YEAR('OHS Training Planner'!BP71),MONTH('OHS Training Planner'!BP71)+VLOOKUP('OHS Training Planner'!BP$7,Lists!$B$2:$D$10,2,FALSE),DAY('OHS Training Planner'!BP71)),"Due",IF(TODAY()&gt;DATE(YEAR('OHS Training Planner'!BP71),MONTH('OHS Training Planner'!BP71)+VLOOKUP('OHS Training Planner'!BP$7,Lists!$B$2:$D$10,3,FALSE),DAY('OHS Training Planner'!BP71)),"Soon","Current")))))</f>
        <v/>
      </c>
      <c r="BQ69" s="32" t="str">
        <f ca="1">IF(OR('OHS Training Planner'!BQ71="",'OHS Training Planner'!$B71=""),"",IF(TODAY()&lt;DATE(YEAR('OHS Training Planner'!BQ71),MONTH('OHS Training Planner'!BQ71),DAY('OHS Training Planner'!BQ71)),"Booked",IF(OR('OHS Training Planner'!BQ$7="As Required",'OHS Training Planner'!BQ$7="Once"),"Current",IF(TODAY()&gt;DATE(YEAR('OHS Training Planner'!BQ71),MONTH('OHS Training Planner'!BQ71)+VLOOKUP('OHS Training Planner'!BQ$7,Lists!$B$2:$D$10,2,FALSE),DAY('OHS Training Planner'!BQ71)),"Due",IF(TODAY()&gt;DATE(YEAR('OHS Training Planner'!BQ71),MONTH('OHS Training Planner'!BQ71)+VLOOKUP('OHS Training Planner'!BQ$7,Lists!$B$2:$D$10,3,FALSE),DAY('OHS Training Planner'!BQ71)),"Soon","Current")))))</f>
        <v/>
      </c>
      <c r="BR69" s="32" t="str">
        <f ca="1">IF(OR('OHS Training Planner'!BR71="",'OHS Training Planner'!$B71=""),"",IF(TODAY()&lt;DATE(YEAR('OHS Training Planner'!BR71),MONTH('OHS Training Planner'!BR71),DAY('OHS Training Planner'!BR71)),"Booked",IF(OR('OHS Training Planner'!BR$7="As Required",'OHS Training Planner'!BR$7="Once"),"Current",IF(TODAY()&gt;DATE(YEAR('OHS Training Planner'!BR71),MONTH('OHS Training Planner'!BR71)+VLOOKUP('OHS Training Planner'!BR$7,Lists!$B$2:$D$10,2,FALSE),DAY('OHS Training Planner'!BR71)),"Due",IF(TODAY()&gt;DATE(YEAR('OHS Training Planner'!BR71),MONTH('OHS Training Planner'!BR71)+VLOOKUP('OHS Training Planner'!BR$7,Lists!$B$2:$D$10,3,FALSE),DAY('OHS Training Planner'!BR71)),"Soon","Current")))))</f>
        <v/>
      </c>
      <c r="BS69" s="32" t="str">
        <f ca="1">IF(OR('OHS Training Planner'!BS71="",'OHS Training Planner'!$B71=""),"",IF(TODAY()&lt;DATE(YEAR('OHS Training Planner'!BS71),MONTH('OHS Training Planner'!BS71),DAY('OHS Training Planner'!BS71)),"Booked",IF(OR('OHS Training Planner'!BS$7="As Required",'OHS Training Planner'!BS$7="Once"),"Current",IF(TODAY()&gt;DATE(YEAR('OHS Training Planner'!BS71),MONTH('OHS Training Planner'!BS71)+VLOOKUP('OHS Training Planner'!BS$7,Lists!$B$2:$D$10,2,FALSE),DAY('OHS Training Planner'!BS71)),"Due",IF(TODAY()&gt;DATE(YEAR('OHS Training Planner'!BS71),MONTH('OHS Training Planner'!BS71)+VLOOKUP('OHS Training Planner'!BS$7,Lists!$B$2:$D$10,3,FALSE),DAY('OHS Training Planner'!BS71)),"Soon","Current")))))</f>
        <v/>
      </c>
      <c r="BT69" s="32" t="str">
        <f ca="1">IF(OR('OHS Training Planner'!BT71="",'OHS Training Planner'!$B71=""),"",IF(TODAY()&lt;DATE(YEAR('OHS Training Planner'!BT71),MONTH('OHS Training Planner'!BT71),DAY('OHS Training Planner'!BT71)),"Booked",IF(OR('OHS Training Planner'!BT$7="As Required",'OHS Training Planner'!BT$7="Once"),"Current",IF(TODAY()&gt;DATE(YEAR('OHS Training Planner'!BT71),MONTH('OHS Training Planner'!BT71)+VLOOKUP('OHS Training Planner'!BT$7,Lists!$B$2:$D$10,2,FALSE),DAY('OHS Training Planner'!BT71)),"Due",IF(TODAY()&gt;DATE(YEAR('OHS Training Planner'!BT71),MONTH('OHS Training Planner'!BT71)+VLOOKUP('OHS Training Planner'!BT$7,Lists!$B$2:$D$10,3,FALSE),DAY('OHS Training Planner'!BT71)),"Soon","Current")))))</f>
        <v/>
      </c>
      <c r="BU69" s="32" t="str">
        <f ca="1">IF(OR('OHS Training Planner'!BU71="",'OHS Training Planner'!$B71=""),"",IF(TODAY()&lt;DATE(YEAR('OHS Training Planner'!BU71),MONTH('OHS Training Planner'!BU71),DAY('OHS Training Planner'!BU71)),"Booked",IF(OR('OHS Training Planner'!BU$7="As Required",'OHS Training Planner'!BU$7="Once"),"Current",IF(TODAY()&gt;DATE(YEAR('OHS Training Planner'!BU71),MONTH('OHS Training Planner'!BU71)+VLOOKUP('OHS Training Planner'!BU$7,Lists!$B$2:$D$10,2,FALSE),DAY('OHS Training Planner'!BU71)),"Due",IF(TODAY()&gt;DATE(YEAR('OHS Training Planner'!BU71),MONTH('OHS Training Planner'!BU71)+VLOOKUP('OHS Training Planner'!BU$7,Lists!$B$2:$D$10,3,FALSE),DAY('OHS Training Planner'!BU71)),"Soon","Current")))))</f>
        <v/>
      </c>
      <c r="BV69" s="32" t="str">
        <f ca="1">IF(OR('OHS Training Planner'!BV71="",'OHS Training Planner'!$B71=""),"",IF(TODAY()&lt;DATE(YEAR('OHS Training Planner'!BV71),MONTH('OHS Training Planner'!BV71),DAY('OHS Training Planner'!BV71)),"Booked",IF(OR('OHS Training Planner'!BV$7="As Required",'OHS Training Planner'!BV$7="Once"),"Current",IF(TODAY()&gt;DATE(YEAR('OHS Training Planner'!BV71),MONTH('OHS Training Planner'!BV71)+VLOOKUP('OHS Training Planner'!BV$7,Lists!$B$2:$D$10,2,FALSE),DAY('OHS Training Planner'!BV71)),"Due",IF(TODAY()&gt;DATE(YEAR('OHS Training Planner'!BV71),MONTH('OHS Training Planner'!BV71)+VLOOKUP('OHS Training Planner'!BV$7,Lists!$B$2:$D$10,3,FALSE),DAY('OHS Training Planner'!BV71)),"Soon","Current")))))</f>
        <v/>
      </c>
      <c r="BW69" s="32" t="str">
        <f ca="1">IF(OR('OHS Training Planner'!BW71="",'OHS Training Planner'!$B71=""),"",IF(TODAY()&lt;DATE(YEAR('OHS Training Planner'!BW71),MONTH('OHS Training Planner'!BW71),DAY('OHS Training Planner'!BW71)),"Booked",IF(OR('OHS Training Planner'!BW$7="As Required",'OHS Training Planner'!BW$7="Once"),"Current",IF(TODAY()&gt;DATE(YEAR('OHS Training Planner'!BW71),MONTH('OHS Training Planner'!BW71)+VLOOKUP('OHS Training Planner'!BW$7,Lists!$B$2:$D$10,2,FALSE),DAY('OHS Training Planner'!BW71)),"Due",IF(TODAY()&gt;DATE(YEAR('OHS Training Planner'!BW71),MONTH('OHS Training Planner'!BW71)+VLOOKUP('OHS Training Planner'!BW$7,Lists!$B$2:$D$10,3,FALSE),DAY('OHS Training Planner'!BW71)),"Soon","Current")))))</f>
        <v/>
      </c>
      <c r="BX69" s="32" t="str">
        <f ca="1">IF(OR('OHS Training Planner'!BX71="",'OHS Training Planner'!$B71=""),"",IF(TODAY()&lt;DATE(YEAR('OHS Training Planner'!BX71),MONTH('OHS Training Planner'!BX71),DAY('OHS Training Planner'!BX71)),"Booked",IF(OR('OHS Training Planner'!BX$7="As Required",'OHS Training Planner'!BX$7="Once"),"Current",IF(TODAY()&gt;DATE(YEAR('OHS Training Planner'!BX71),MONTH('OHS Training Planner'!BX71)+VLOOKUP('OHS Training Planner'!BX$7,Lists!$B$2:$D$10,2,FALSE),DAY('OHS Training Planner'!BX71)),"Due",IF(TODAY()&gt;DATE(YEAR('OHS Training Planner'!BX71),MONTH('OHS Training Planner'!BX71)+VLOOKUP('OHS Training Planner'!BX$7,Lists!$B$2:$D$10,3,FALSE),DAY('OHS Training Planner'!BX71)),"Soon","Current")))))</f>
        <v/>
      </c>
      <c r="BY69" s="32" t="str">
        <f ca="1">IF(OR('OHS Training Planner'!BY71="",'OHS Training Planner'!$B71=""),"",IF(TODAY()&lt;DATE(YEAR('OHS Training Planner'!BY71),MONTH('OHS Training Planner'!BY71),DAY('OHS Training Planner'!BY71)),"Booked",IF(OR('OHS Training Planner'!BY$7="As Required",'OHS Training Planner'!BY$7="Once"),"Current",IF(TODAY()&gt;DATE(YEAR('OHS Training Planner'!BY71),MONTH('OHS Training Planner'!BY71)+VLOOKUP('OHS Training Planner'!BY$7,Lists!$B$2:$D$10,2,FALSE),DAY('OHS Training Planner'!BY71)),"Due",IF(TODAY()&gt;DATE(YEAR('OHS Training Planner'!BY71),MONTH('OHS Training Planner'!BY71)+VLOOKUP('OHS Training Planner'!BY$7,Lists!$B$2:$D$10,3,FALSE),DAY('OHS Training Planner'!BY71)),"Soon","Current")))))</f>
        <v/>
      </c>
      <c r="BZ69" s="32" t="str">
        <f ca="1">IF(OR('OHS Training Planner'!BZ71="",'OHS Training Planner'!$B71=""),"",IF(TODAY()&lt;DATE(YEAR('OHS Training Planner'!BZ71),MONTH('OHS Training Planner'!BZ71),DAY('OHS Training Planner'!BZ71)),"Booked",IF(OR('OHS Training Planner'!BZ$7="As Required",'OHS Training Planner'!BZ$7="Once"),"Current",IF(TODAY()&gt;DATE(YEAR('OHS Training Planner'!BZ71),MONTH('OHS Training Planner'!BZ71)+VLOOKUP('OHS Training Planner'!BZ$7,Lists!$B$2:$D$10,2,FALSE),DAY('OHS Training Planner'!BZ71)),"Due",IF(TODAY()&gt;DATE(YEAR('OHS Training Planner'!BZ71),MONTH('OHS Training Planner'!BZ71)+VLOOKUP('OHS Training Planner'!BZ$7,Lists!$B$2:$D$10,3,FALSE),DAY('OHS Training Planner'!BZ71)),"Soon","Current")))))</f>
        <v/>
      </c>
      <c r="CA69" s="32" t="str">
        <f ca="1">IF(OR('OHS Training Planner'!CA71="",'OHS Training Planner'!$B71=""),"",IF(TODAY()&lt;DATE(YEAR('OHS Training Planner'!CA71),MONTH('OHS Training Planner'!CA71),DAY('OHS Training Planner'!CA71)),"Booked",IF(OR('OHS Training Planner'!CA$7="As Required",'OHS Training Planner'!CA$7="Once"),"Current",IF(TODAY()&gt;DATE(YEAR('OHS Training Planner'!CA71),MONTH('OHS Training Planner'!CA71)+VLOOKUP('OHS Training Planner'!CA$7,Lists!$B$2:$D$10,2,FALSE),DAY('OHS Training Planner'!CA71)),"Due",IF(TODAY()&gt;DATE(YEAR('OHS Training Planner'!CA71),MONTH('OHS Training Planner'!CA71)+VLOOKUP('OHS Training Planner'!CA$7,Lists!$B$2:$D$10,3,FALSE),DAY('OHS Training Planner'!CA71)),"Soon","Current")))))</f>
        <v/>
      </c>
      <c r="CB69" s="32" t="str">
        <f ca="1">IF(OR('OHS Training Planner'!CB71="",'OHS Training Planner'!$B71=""),"",IF(TODAY()&lt;DATE(YEAR('OHS Training Planner'!CB71),MONTH('OHS Training Planner'!CB71),DAY('OHS Training Planner'!CB71)),"Booked",IF(OR('OHS Training Planner'!CB$7="As Required",'OHS Training Planner'!CB$7="Once"),"Current",IF(TODAY()&gt;DATE(YEAR('OHS Training Planner'!CB71),MONTH('OHS Training Planner'!CB71)+VLOOKUP('OHS Training Planner'!CB$7,Lists!$B$2:$D$10,2,FALSE),DAY('OHS Training Planner'!CB71)),"Due",IF(TODAY()&gt;DATE(YEAR('OHS Training Planner'!CB71),MONTH('OHS Training Planner'!CB71)+VLOOKUP('OHS Training Planner'!CB$7,Lists!$B$2:$D$10,3,FALSE),DAY('OHS Training Planner'!CB71)),"Soon","Current")))))</f>
        <v/>
      </c>
      <c r="CC69" s="32" t="str">
        <f ca="1">IF(OR('OHS Training Planner'!CC71="",'OHS Training Planner'!$B71=""),"",IF(TODAY()&lt;DATE(YEAR('OHS Training Planner'!CC71),MONTH('OHS Training Planner'!CC71),DAY('OHS Training Planner'!CC71)),"Booked",IF(OR('OHS Training Planner'!CC$7="As Required",'OHS Training Planner'!CC$7="Once"),"Current",IF(TODAY()&gt;DATE(YEAR('OHS Training Planner'!CC71),MONTH('OHS Training Planner'!CC71)+VLOOKUP('OHS Training Planner'!CC$7,Lists!$B$2:$D$10,2,FALSE),DAY('OHS Training Planner'!CC71)),"Due",IF(TODAY()&gt;DATE(YEAR('OHS Training Planner'!CC71),MONTH('OHS Training Planner'!CC71)+VLOOKUP('OHS Training Planner'!CC$7,Lists!$B$2:$D$10,3,FALSE),DAY('OHS Training Planner'!CC71)),"Soon","Current")))))</f>
        <v/>
      </c>
      <c r="CD69" s="32" t="str">
        <f ca="1">IF(OR('OHS Training Planner'!CD71="",'OHS Training Planner'!$B71=""),"",IF(TODAY()&lt;DATE(YEAR('OHS Training Planner'!CD71),MONTH('OHS Training Planner'!CD71),DAY('OHS Training Planner'!CD71)),"Booked",IF(OR('OHS Training Planner'!CD$7="As Required",'OHS Training Planner'!CD$7="Once"),"Current",IF(TODAY()&gt;DATE(YEAR('OHS Training Planner'!CD71),MONTH('OHS Training Planner'!CD71)+VLOOKUP('OHS Training Planner'!CD$7,Lists!$B$2:$D$10,2,FALSE),DAY('OHS Training Planner'!CD71)),"Due",IF(TODAY()&gt;DATE(YEAR('OHS Training Planner'!CD71),MONTH('OHS Training Planner'!CD71)+VLOOKUP('OHS Training Planner'!CD$7,Lists!$B$2:$D$10,3,FALSE),DAY('OHS Training Planner'!CD71)),"Soon","Current")))))</f>
        <v/>
      </c>
      <c r="CE69" s="32" t="str">
        <f ca="1">IF(OR('OHS Training Planner'!CE71="",'OHS Training Planner'!$B71=""),"",IF(TODAY()&lt;DATE(YEAR('OHS Training Planner'!CE71),MONTH('OHS Training Planner'!CE71),DAY('OHS Training Planner'!CE71)),"Booked",IF(OR('OHS Training Planner'!CE$7="As Required",'OHS Training Planner'!CE$7="Once"),"Current",IF(TODAY()&gt;DATE(YEAR('OHS Training Planner'!CE71),MONTH('OHS Training Planner'!CE71)+VLOOKUP('OHS Training Planner'!CE$7,Lists!$B$2:$D$10,2,FALSE),DAY('OHS Training Planner'!CE71)),"Due",IF(TODAY()&gt;DATE(YEAR('OHS Training Planner'!CE71),MONTH('OHS Training Planner'!CE71)+VLOOKUP('OHS Training Planner'!CE$7,Lists!$B$2:$D$10,3,FALSE),DAY('OHS Training Planner'!CE71)),"Soon","Current")))))</f>
        <v/>
      </c>
      <c r="CF69" s="32" t="str">
        <f ca="1">IF(OR('OHS Training Planner'!CF71="",'OHS Training Planner'!$B71=""),"",IF(TODAY()&lt;DATE(YEAR('OHS Training Planner'!CF71),MONTH('OHS Training Planner'!CF71),DAY('OHS Training Planner'!CF71)),"Booked",IF(OR('OHS Training Planner'!CF$7="As Required",'OHS Training Planner'!CF$7="Once"),"Current",IF(TODAY()&gt;DATE(YEAR('OHS Training Planner'!CF71),MONTH('OHS Training Planner'!CF71)+VLOOKUP('OHS Training Planner'!CF$7,Lists!$B$2:$D$10,2,FALSE),DAY('OHS Training Planner'!CF71)),"Due",IF(TODAY()&gt;DATE(YEAR('OHS Training Planner'!CF71),MONTH('OHS Training Planner'!CF71)+VLOOKUP('OHS Training Planner'!CF$7,Lists!$B$2:$D$10,3,FALSE),DAY('OHS Training Planner'!CF71)),"Soon","Current")))))</f>
        <v/>
      </c>
      <c r="CG69" s="32" t="str">
        <f ca="1">IF(OR('OHS Training Planner'!CG71="",'OHS Training Planner'!$B71=""),"",IF(TODAY()&lt;DATE(YEAR('OHS Training Planner'!CG71),MONTH('OHS Training Planner'!CG71),DAY('OHS Training Planner'!CG71)),"Booked",IF(OR('OHS Training Planner'!CG$7="As Required",'OHS Training Planner'!CG$7="Once"),"Current",IF(TODAY()&gt;DATE(YEAR('OHS Training Planner'!CG71),MONTH('OHS Training Planner'!CG71)+VLOOKUP('OHS Training Planner'!CG$7,Lists!$B$2:$D$10,2,FALSE),DAY('OHS Training Planner'!CG71)),"Due",IF(TODAY()&gt;DATE(YEAR('OHS Training Planner'!CG71),MONTH('OHS Training Planner'!CG71)+VLOOKUP('OHS Training Planner'!CG$7,Lists!$B$2:$D$10,3,FALSE),DAY('OHS Training Planner'!CG71)),"Soon","Current")))))</f>
        <v/>
      </c>
      <c r="CH69" s="32" t="str">
        <f ca="1">IF(OR('OHS Training Planner'!CH71="",'OHS Training Planner'!$B71=""),"",IF(TODAY()&lt;DATE(YEAR('OHS Training Planner'!CH71),MONTH('OHS Training Planner'!CH71),DAY('OHS Training Planner'!CH71)),"Booked",IF(OR('OHS Training Planner'!CH$7="As Required",'OHS Training Planner'!CH$7="Once"),"Current",IF(TODAY()&gt;DATE(YEAR('OHS Training Planner'!CH71),MONTH('OHS Training Planner'!CH71)+VLOOKUP('OHS Training Planner'!CH$7,Lists!$B$2:$D$10,2,FALSE),DAY('OHS Training Planner'!CH71)),"Due",IF(TODAY()&gt;DATE(YEAR('OHS Training Planner'!CH71),MONTH('OHS Training Planner'!CH71)+VLOOKUP('OHS Training Planner'!CH$7,Lists!$B$2:$D$10,3,FALSE),DAY('OHS Training Planner'!CH71)),"Soon","Current")))))</f>
        <v/>
      </c>
      <c r="CI69" s="32" t="str">
        <f ca="1">IF(OR('OHS Training Planner'!CI71="",'OHS Training Planner'!$B71=""),"",IF(TODAY()&lt;DATE(YEAR('OHS Training Planner'!CI71),MONTH('OHS Training Planner'!CI71),DAY('OHS Training Planner'!CI71)),"Booked",IF(OR('OHS Training Planner'!CI$7="As Required",'OHS Training Planner'!CI$7="Once"),"Current",IF(TODAY()&gt;DATE(YEAR('OHS Training Planner'!CI71),MONTH('OHS Training Planner'!CI71)+VLOOKUP('OHS Training Planner'!CI$7,Lists!$B$2:$D$10,2,FALSE),DAY('OHS Training Planner'!CI71)),"Due",IF(TODAY()&gt;DATE(YEAR('OHS Training Planner'!CI71),MONTH('OHS Training Planner'!CI71)+VLOOKUP('OHS Training Planner'!CI$7,Lists!$B$2:$D$10,3,FALSE),DAY('OHS Training Planner'!CI71)),"Soon","Current")))))</f>
        <v/>
      </c>
      <c r="CJ69" s="32" t="str">
        <f ca="1">IF(OR('OHS Training Planner'!CJ71="",'OHS Training Planner'!$B71=""),"",IF(TODAY()&lt;DATE(YEAR('OHS Training Planner'!CJ71),MONTH('OHS Training Planner'!CJ71),DAY('OHS Training Planner'!CJ71)),"Booked",IF(OR('OHS Training Planner'!CJ$7="As Required",'OHS Training Planner'!CJ$7="Once"),"Current",IF(TODAY()&gt;DATE(YEAR('OHS Training Planner'!CJ71),MONTH('OHS Training Planner'!CJ71)+VLOOKUP('OHS Training Planner'!CJ$7,Lists!$B$2:$D$10,2,FALSE),DAY('OHS Training Planner'!CJ71)),"Due",IF(TODAY()&gt;DATE(YEAR('OHS Training Planner'!CJ71),MONTH('OHS Training Planner'!CJ71)+VLOOKUP('OHS Training Planner'!CJ$7,Lists!$B$2:$D$10,3,FALSE),DAY('OHS Training Planner'!CJ71)),"Soon","Current")))))</f>
        <v/>
      </c>
      <c r="CK69" s="32" t="str">
        <f ca="1">IF(OR('OHS Training Planner'!CK71="",'OHS Training Planner'!$B71=""),"",IF(TODAY()&lt;DATE(YEAR('OHS Training Planner'!CK71),MONTH('OHS Training Planner'!CK71),DAY('OHS Training Planner'!CK71)),"Booked",IF(OR('OHS Training Planner'!CK$7="As Required",'OHS Training Planner'!CK$7="Once"),"Current",IF(TODAY()&gt;DATE(YEAR('OHS Training Planner'!CK71),MONTH('OHS Training Planner'!CK71)+VLOOKUP('OHS Training Planner'!CK$7,Lists!$B$2:$D$10,2,FALSE),DAY('OHS Training Planner'!CK71)),"Due",IF(TODAY()&gt;DATE(YEAR('OHS Training Planner'!CK71),MONTH('OHS Training Planner'!CK71)+VLOOKUP('OHS Training Planner'!CK$7,Lists!$B$2:$D$10,3,FALSE),DAY('OHS Training Planner'!CK71)),"Soon","Current")))))</f>
        <v/>
      </c>
      <c r="CL69" s="32" t="str">
        <f ca="1">IF(OR('OHS Training Planner'!CL71="",'OHS Training Planner'!$B71=""),"",IF(TODAY()&lt;DATE(YEAR('OHS Training Planner'!CL71),MONTH('OHS Training Planner'!CL71),DAY('OHS Training Planner'!CL71)),"Booked",IF(OR('OHS Training Planner'!CL$7="As Required",'OHS Training Planner'!CL$7="Once"),"Current",IF(TODAY()&gt;DATE(YEAR('OHS Training Planner'!CL71),MONTH('OHS Training Planner'!CL71)+VLOOKUP('OHS Training Planner'!CL$7,Lists!$B$2:$D$10,2,FALSE),DAY('OHS Training Planner'!CL71)),"Due",IF(TODAY()&gt;DATE(YEAR('OHS Training Planner'!CL71),MONTH('OHS Training Planner'!CL71)+VLOOKUP('OHS Training Planner'!CL$7,Lists!$B$2:$D$10,3,FALSE),DAY('OHS Training Planner'!CL71)),"Soon","Current")))))</f>
        <v/>
      </c>
      <c r="CM69" s="32" t="str">
        <f ca="1">IF(OR('OHS Training Planner'!CM71="",'OHS Training Planner'!$B71=""),"",IF(TODAY()&lt;DATE(YEAR('OHS Training Planner'!CM71),MONTH('OHS Training Planner'!CM71),DAY('OHS Training Planner'!CM71)),"Booked",IF(OR('OHS Training Planner'!CM$7="As Required",'OHS Training Planner'!CM$7="Once"),"Current",IF(TODAY()&gt;DATE(YEAR('OHS Training Planner'!CM71),MONTH('OHS Training Planner'!CM71)+VLOOKUP('OHS Training Planner'!CM$7,Lists!$B$2:$D$10,2,FALSE),DAY('OHS Training Planner'!CM71)),"Due",IF(TODAY()&gt;DATE(YEAR('OHS Training Planner'!CM71),MONTH('OHS Training Planner'!CM71)+VLOOKUP('OHS Training Planner'!CM$7,Lists!$B$2:$D$10,3,FALSE),DAY('OHS Training Planner'!CM71)),"Soon","Current")))))</f>
        <v/>
      </c>
      <c r="CN69" s="32" t="str">
        <f ca="1">IF(OR('OHS Training Planner'!CN71="",'OHS Training Planner'!$B71=""),"",IF(TODAY()&lt;DATE(YEAR('OHS Training Planner'!CN71),MONTH('OHS Training Planner'!CN71),DAY('OHS Training Planner'!CN71)),"Booked",IF(OR('OHS Training Planner'!CN$7="As Required",'OHS Training Planner'!CN$7="Once"),"Current",IF(TODAY()&gt;DATE(YEAR('OHS Training Planner'!CN71),MONTH('OHS Training Planner'!CN71)+VLOOKUP('OHS Training Planner'!CN$7,Lists!$B$2:$D$10,2,FALSE),DAY('OHS Training Planner'!CN71)),"Due",IF(TODAY()&gt;DATE(YEAR('OHS Training Planner'!CN71),MONTH('OHS Training Planner'!CN71)+VLOOKUP('OHS Training Planner'!CN$7,Lists!$B$2:$D$10,3,FALSE),DAY('OHS Training Planner'!CN71)),"Soon","Current")))))</f>
        <v/>
      </c>
      <c r="CO69" s="32" t="str">
        <f ca="1">IF(OR('OHS Training Planner'!CO71="",'OHS Training Planner'!$B71=""),"",IF(TODAY()&lt;DATE(YEAR('OHS Training Planner'!CO71),MONTH('OHS Training Planner'!CO71),DAY('OHS Training Planner'!CO71)),"Booked",IF(OR('OHS Training Planner'!CO$7="As Required",'OHS Training Planner'!CO$7="Once"),"Current",IF(TODAY()&gt;DATE(YEAR('OHS Training Planner'!CO71),MONTH('OHS Training Planner'!CO71)+VLOOKUP('OHS Training Planner'!CO$7,Lists!$B$2:$D$10,2,FALSE),DAY('OHS Training Planner'!CO71)),"Due",IF(TODAY()&gt;DATE(YEAR('OHS Training Planner'!CO71),MONTH('OHS Training Planner'!CO71)+VLOOKUP('OHS Training Planner'!CO$7,Lists!$B$2:$D$10,3,FALSE),DAY('OHS Training Planner'!CO71)),"Soon","Current")))))</f>
        <v/>
      </c>
      <c r="CP69" s="32" t="str">
        <f ca="1">IF(OR('OHS Training Planner'!CP71="",'OHS Training Planner'!$B71=""),"",IF(TODAY()&lt;DATE(YEAR('OHS Training Planner'!CP71),MONTH('OHS Training Planner'!CP71),DAY('OHS Training Planner'!CP71)),"Booked",IF(OR('OHS Training Planner'!CP$7="As Required",'OHS Training Planner'!CP$7="Once"),"Current",IF(TODAY()&gt;DATE(YEAR('OHS Training Planner'!CP71),MONTH('OHS Training Planner'!CP71)+VLOOKUP('OHS Training Planner'!CP$7,Lists!$B$2:$D$10,2,FALSE),DAY('OHS Training Planner'!CP71)),"Due",IF(TODAY()&gt;DATE(YEAR('OHS Training Planner'!CP71),MONTH('OHS Training Planner'!CP71)+VLOOKUP('OHS Training Planner'!CP$7,Lists!$B$2:$D$10,3,FALSE),DAY('OHS Training Planner'!CP71)),"Soon","Current")))))</f>
        <v/>
      </c>
      <c r="CQ69" s="32" t="str">
        <f ca="1">IF(OR('OHS Training Planner'!CQ71="",'OHS Training Planner'!$B71=""),"",IF(TODAY()&lt;DATE(YEAR('OHS Training Planner'!CQ71),MONTH('OHS Training Planner'!CQ71),DAY('OHS Training Planner'!CQ71)),"Booked",IF(OR('OHS Training Planner'!CQ$7="As Required",'OHS Training Planner'!CQ$7="Once"),"Current",IF(TODAY()&gt;DATE(YEAR('OHS Training Planner'!CQ71),MONTH('OHS Training Planner'!CQ71)+VLOOKUP('OHS Training Planner'!CQ$7,Lists!$B$2:$D$10,2,FALSE),DAY('OHS Training Planner'!CQ71)),"Due",IF(TODAY()&gt;DATE(YEAR('OHS Training Planner'!CQ71),MONTH('OHS Training Planner'!CQ71)+VLOOKUP('OHS Training Planner'!CQ$7,Lists!$B$2:$D$10,3,FALSE),DAY('OHS Training Planner'!CQ71)),"Soon","Current")))))</f>
        <v/>
      </c>
      <c r="CR69" s="32" t="str">
        <f ca="1">IF(OR('OHS Training Planner'!CR71="",'OHS Training Planner'!$B71=""),"",IF(TODAY()&lt;DATE(YEAR('OHS Training Planner'!CR71),MONTH('OHS Training Planner'!CR71),DAY('OHS Training Planner'!CR71)),"Booked",IF(OR('OHS Training Planner'!CR$7="As Required",'OHS Training Planner'!CR$7="Once"),"Current",IF(TODAY()&gt;DATE(YEAR('OHS Training Planner'!CR71),MONTH('OHS Training Planner'!CR71)+VLOOKUP('OHS Training Planner'!CR$7,Lists!$B$2:$D$10,2,FALSE),DAY('OHS Training Planner'!CR71)),"Due",IF(TODAY()&gt;DATE(YEAR('OHS Training Planner'!CR71),MONTH('OHS Training Planner'!CR71)+VLOOKUP('OHS Training Planner'!CR$7,Lists!$B$2:$D$10,3,FALSE),DAY('OHS Training Planner'!CR71)),"Soon","Current")))))</f>
        <v/>
      </c>
      <c r="CS69" s="32" t="str">
        <f ca="1">IF(OR('OHS Training Planner'!CS71="",'OHS Training Planner'!$B71=""),"",IF(TODAY()&lt;DATE(YEAR('OHS Training Planner'!CS71),MONTH('OHS Training Planner'!CS71),DAY('OHS Training Planner'!CS71)),"Booked",IF(OR('OHS Training Planner'!CS$7="As Required",'OHS Training Planner'!CS$7="Once"),"Current",IF(TODAY()&gt;DATE(YEAR('OHS Training Planner'!CS71),MONTH('OHS Training Planner'!CS71)+VLOOKUP('OHS Training Planner'!CS$7,Lists!$B$2:$D$10,2,FALSE),DAY('OHS Training Planner'!CS71)),"Due",IF(TODAY()&gt;DATE(YEAR('OHS Training Planner'!CS71),MONTH('OHS Training Planner'!CS71)+VLOOKUP('OHS Training Planner'!CS$7,Lists!$B$2:$D$10,3,FALSE),DAY('OHS Training Planner'!CS71)),"Soon","Current")))))</f>
        <v/>
      </c>
      <c r="CT69" s="32" t="str">
        <f ca="1">IF(OR('OHS Training Planner'!CT71="",'OHS Training Planner'!$B71=""),"",IF(TODAY()&lt;DATE(YEAR('OHS Training Planner'!CT71),MONTH('OHS Training Planner'!CT71),DAY('OHS Training Planner'!CT71)),"Booked",IF(OR('OHS Training Planner'!CT$7="As Required",'OHS Training Planner'!CT$7="Once"),"Current",IF(TODAY()&gt;DATE(YEAR('OHS Training Planner'!CT71),MONTH('OHS Training Planner'!CT71)+VLOOKUP('OHS Training Planner'!CT$7,Lists!$B$2:$D$10,2,FALSE),DAY('OHS Training Planner'!CT71)),"Due",IF(TODAY()&gt;DATE(YEAR('OHS Training Planner'!CT71),MONTH('OHS Training Planner'!CT71)+VLOOKUP('OHS Training Planner'!CT$7,Lists!$B$2:$D$10,3,FALSE),DAY('OHS Training Planner'!CT71)),"Soon","Current")))))</f>
        <v/>
      </c>
      <c r="CU69" s="32" t="str">
        <f ca="1">IF(OR('OHS Training Planner'!CU71="",'OHS Training Planner'!$B71=""),"",IF(TODAY()&lt;DATE(YEAR('OHS Training Planner'!CU71),MONTH('OHS Training Planner'!CU71),DAY('OHS Training Planner'!CU71)),"Booked",IF(OR('OHS Training Planner'!CU$7="As Required",'OHS Training Planner'!CU$7="Once"),"Current",IF(TODAY()&gt;DATE(YEAR('OHS Training Planner'!CU71),MONTH('OHS Training Planner'!CU71)+VLOOKUP('OHS Training Planner'!CU$7,Lists!$B$2:$D$10,2,FALSE),DAY('OHS Training Planner'!CU71)),"Due",IF(TODAY()&gt;DATE(YEAR('OHS Training Planner'!CU71),MONTH('OHS Training Planner'!CU71)+VLOOKUP('OHS Training Planner'!CU$7,Lists!$B$2:$D$10,3,FALSE),DAY('OHS Training Planner'!CU71)),"Soon","Current")))))</f>
        <v/>
      </c>
      <c r="CV69" s="32" t="str">
        <f ca="1">IF(OR('OHS Training Planner'!CV71="",'OHS Training Planner'!$B71=""),"",IF(TODAY()&lt;DATE(YEAR('OHS Training Planner'!CV71),MONTH('OHS Training Planner'!CV71),DAY('OHS Training Planner'!CV71)),"Booked",IF(OR('OHS Training Planner'!CV$7="As Required",'OHS Training Planner'!CV$7="Once"),"Current",IF(TODAY()&gt;DATE(YEAR('OHS Training Planner'!CV71),MONTH('OHS Training Planner'!CV71)+VLOOKUP('OHS Training Planner'!CV$7,Lists!$B$2:$D$10,2,FALSE),DAY('OHS Training Planner'!CV71)),"Due",IF(TODAY()&gt;DATE(YEAR('OHS Training Planner'!CV71),MONTH('OHS Training Planner'!CV71)+VLOOKUP('OHS Training Planner'!CV$7,Lists!$B$2:$D$10,3,FALSE),DAY('OHS Training Planner'!CV71)),"Soon","Current")))))</f>
        <v/>
      </c>
      <c r="CW69" s="32" t="str">
        <f ca="1">IF(OR('OHS Training Planner'!CW71="",'OHS Training Planner'!$B71=""),"",IF(TODAY()&lt;DATE(YEAR('OHS Training Planner'!CW71),MONTH('OHS Training Planner'!CW71),DAY('OHS Training Planner'!CW71)),"Booked",IF(OR('OHS Training Planner'!CW$7="As Required",'OHS Training Planner'!CW$7="Once"),"Current",IF(TODAY()&gt;DATE(YEAR('OHS Training Planner'!CW71),MONTH('OHS Training Planner'!CW71)+VLOOKUP('OHS Training Planner'!CW$7,Lists!$B$2:$D$10,2,FALSE),DAY('OHS Training Planner'!CW71)),"Due",IF(TODAY()&gt;DATE(YEAR('OHS Training Planner'!CW71),MONTH('OHS Training Planner'!CW71)+VLOOKUP('OHS Training Planner'!CW$7,Lists!$B$2:$D$10,3,FALSE),DAY('OHS Training Planner'!CW71)),"Soon","Current")))))</f>
        <v/>
      </c>
      <c r="CX69" s="32" t="str">
        <f ca="1">IF(OR('OHS Training Planner'!CX71="",'OHS Training Planner'!$B71=""),"",IF(TODAY()&lt;DATE(YEAR('OHS Training Planner'!CX71),MONTH('OHS Training Planner'!CX71),DAY('OHS Training Planner'!CX71)),"Booked",IF(OR('OHS Training Planner'!CX$7="As Required",'OHS Training Planner'!CX$7="Once"),"Current",IF(TODAY()&gt;DATE(YEAR('OHS Training Planner'!CX71),MONTH('OHS Training Planner'!CX71)+VLOOKUP('OHS Training Planner'!CX$7,Lists!$B$2:$D$10,2,FALSE),DAY('OHS Training Planner'!CX71)),"Due",IF(TODAY()&gt;DATE(YEAR('OHS Training Planner'!CX71),MONTH('OHS Training Planner'!CX71)+VLOOKUP('OHS Training Planner'!CX$7,Lists!$B$2:$D$10,3,FALSE),DAY('OHS Training Planner'!CX71)),"Soon","Current")))))</f>
        <v/>
      </c>
      <c r="CY69" s="32" t="str">
        <f ca="1">IF(OR('OHS Training Planner'!CY71="",'OHS Training Planner'!$B71=""),"",IF(TODAY()&lt;DATE(YEAR('OHS Training Planner'!CY71),MONTH('OHS Training Planner'!CY71),DAY('OHS Training Planner'!CY71)),"Booked",IF(OR('OHS Training Planner'!CY$7="As Required",'OHS Training Planner'!CY$7="Once"),"Current",IF(TODAY()&gt;DATE(YEAR('OHS Training Planner'!CY71),MONTH('OHS Training Planner'!CY71)+VLOOKUP('OHS Training Planner'!CY$7,Lists!$B$2:$D$10,2,FALSE),DAY('OHS Training Planner'!CY71)),"Due",IF(TODAY()&gt;DATE(YEAR('OHS Training Planner'!CY71),MONTH('OHS Training Planner'!CY71)+VLOOKUP('OHS Training Planner'!CY$7,Lists!$B$2:$D$10,3,FALSE),DAY('OHS Training Planner'!CY71)),"Soon","Current")))))</f>
        <v/>
      </c>
      <c r="CZ69" s="32" t="str">
        <f ca="1">IF(OR('OHS Training Planner'!CZ71="",'OHS Training Planner'!$B71=""),"",IF(TODAY()&lt;DATE(YEAR('OHS Training Planner'!CZ71),MONTH('OHS Training Planner'!CZ71),DAY('OHS Training Planner'!CZ71)),"Booked",IF(OR('OHS Training Planner'!CZ$7="As Required",'OHS Training Planner'!CZ$7="Once"),"Current",IF(TODAY()&gt;DATE(YEAR('OHS Training Planner'!CZ71),MONTH('OHS Training Planner'!CZ71)+VLOOKUP('OHS Training Planner'!CZ$7,Lists!$B$2:$D$10,2,FALSE),DAY('OHS Training Planner'!CZ71)),"Due",IF(TODAY()&gt;DATE(YEAR('OHS Training Planner'!CZ71),MONTH('OHS Training Planner'!CZ71)+VLOOKUP('OHS Training Planner'!CZ$7,Lists!$B$2:$D$10,3,FALSE),DAY('OHS Training Planner'!CZ71)),"Soon","Current")))))</f>
        <v/>
      </c>
      <c r="DA69" s="32" t="str">
        <f ca="1">IF(OR('OHS Training Planner'!DA71="",'OHS Training Planner'!$B71=""),"",IF(TODAY()&lt;DATE(YEAR('OHS Training Planner'!DA71),MONTH('OHS Training Planner'!DA71),DAY('OHS Training Planner'!DA71)),"Booked",IF(OR('OHS Training Planner'!DA$7="As Required",'OHS Training Planner'!DA$7="Once"),"Current",IF(TODAY()&gt;DATE(YEAR('OHS Training Planner'!DA71),MONTH('OHS Training Planner'!DA71)+VLOOKUP('OHS Training Planner'!DA$7,Lists!$B$2:$D$10,2,FALSE),DAY('OHS Training Planner'!DA71)),"Due",IF(TODAY()&gt;DATE(YEAR('OHS Training Planner'!DA71),MONTH('OHS Training Planner'!DA71)+VLOOKUP('OHS Training Planner'!DA$7,Lists!$B$2:$D$10,3,FALSE),DAY('OHS Training Planner'!DA71)),"Soon","Current")))))</f>
        <v/>
      </c>
      <c r="DB69" s="32" t="str">
        <f ca="1">IF(OR('OHS Training Planner'!DB71="",'OHS Training Planner'!$B71=""),"",IF(TODAY()&lt;DATE(YEAR('OHS Training Planner'!DB71),MONTH('OHS Training Planner'!DB71),DAY('OHS Training Planner'!DB71)),"Booked",IF(OR('OHS Training Planner'!DB$7="As Required",'OHS Training Planner'!DB$7="Once"),"Current",IF(TODAY()&gt;DATE(YEAR('OHS Training Planner'!DB71),MONTH('OHS Training Planner'!DB71)+VLOOKUP('OHS Training Planner'!DB$7,Lists!$B$2:$D$10,2,FALSE),DAY('OHS Training Planner'!DB71)),"Due",IF(TODAY()&gt;DATE(YEAR('OHS Training Planner'!DB71),MONTH('OHS Training Planner'!DB71)+VLOOKUP('OHS Training Planner'!DB$7,Lists!$B$2:$D$10,3,FALSE),DAY('OHS Training Planner'!DB71)),"Soon","Current")))))</f>
        <v/>
      </c>
      <c r="DC69" s="32" t="str">
        <f ca="1">IF(OR('OHS Training Planner'!DC71="",'OHS Training Planner'!$B71=""),"",IF(TODAY()&lt;DATE(YEAR('OHS Training Planner'!DC71),MONTH('OHS Training Planner'!DC71),DAY('OHS Training Planner'!DC71)),"Booked",IF(OR('OHS Training Planner'!DC$7="As Required",'OHS Training Planner'!DC$7="Once"),"Current",IF(TODAY()&gt;DATE(YEAR('OHS Training Planner'!DC71),MONTH('OHS Training Planner'!DC71)+VLOOKUP('OHS Training Planner'!DC$7,Lists!$B$2:$D$10,2,FALSE),DAY('OHS Training Planner'!DC71)),"Due",IF(TODAY()&gt;DATE(YEAR('OHS Training Planner'!DC71),MONTH('OHS Training Planner'!DC71)+VLOOKUP('OHS Training Planner'!DC$7,Lists!$B$2:$D$10,3,FALSE),DAY('OHS Training Planner'!DC71)),"Soon","Current")))))</f>
        <v/>
      </c>
      <c r="DD69" s="32" t="str">
        <f ca="1">IF(OR('OHS Training Planner'!DD71="",'OHS Training Planner'!$B71=""),"",IF(TODAY()&lt;DATE(YEAR('OHS Training Planner'!DD71),MONTH('OHS Training Planner'!DD71),DAY('OHS Training Planner'!DD71)),"Booked",IF(OR('OHS Training Planner'!DD$7="As Required",'OHS Training Planner'!DD$7="Once"),"Current",IF(TODAY()&gt;DATE(YEAR('OHS Training Planner'!DD71),MONTH('OHS Training Planner'!DD71)+VLOOKUP('OHS Training Planner'!DD$7,Lists!$B$2:$D$10,2,FALSE),DAY('OHS Training Planner'!DD71)),"Due",IF(TODAY()&gt;DATE(YEAR('OHS Training Planner'!DD71),MONTH('OHS Training Planner'!DD71)+VLOOKUP('OHS Training Planner'!DD$7,Lists!$B$2:$D$10,3,FALSE),DAY('OHS Training Planner'!DD71)),"Soon","Current")))))</f>
        <v/>
      </c>
      <c r="DE69" s="32" t="str">
        <f ca="1">IF(OR('OHS Training Planner'!DE71="",'OHS Training Planner'!$B71=""),"",IF(TODAY()&lt;DATE(YEAR('OHS Training Planner'!DE71),MONTH('OHS Training Planner'!DE71),DAY('OHS Training Planner'!DE71)),"Booked",IF(OR('OHS Training Planner'!DE$7="As Required",'OHS Training Planner'!DE$7="Once"),"Current",IF(TODAY()&gt;DATE(YEAR('OHS Training Planner'!DE71),MONTH('OHS Training Planner'!DE71)+VLOOKUP('OHS Training Planner'!DE$7,Lists!$B$2:$D$10,2,FALSE),DAY('OHS Training Planner'!DE71)),"Due",IF(TODAY()&gt;DATE(YEAR('OHS Training Planner'!DE71),MONTH('OHS Training Planner'!DE71)+VLOOKUP('OHS Training Planner'!DE$7,Lists!$B$2:$D$10,3,FALSE),DAY('OHS Training Planner'!DE71)),"Soon","Current")))))</f>
        <v/>
      </c>
      <c r="DF69" s="32" t="str">
        <f ca="1">IF(OR('OHS Training Planner'!DF71="",'OHS Training Planner'!$B71=""),"",IF(TODAY()&lt;DATE(YEAR('OHS Training Planner'!DF71),MONTH('OHS Training Planner'!DF71),DAY('OHS Training Planner'!DF71)),"Booked",IF(OR('OHS Training Planner'!DF$7="As Required",'OHS Training Planner'!DF$7="Once"),"Current",IF(TODAY()&gt;DATE(YEAR('OHS Training Planner'!DF71),MONTH('OHS Training Planner'!DF71)+VLOOKUP('OHS Training Planner'!DF$7,Lists!$B$2:$D$10,2,FALSE),DAY('OHS Training Planner'!DF71)),"Due",IF(TODAY()&gt;DATE(YEAR('OHS Training Planner'!DF71),MONTH('OHS Training Planner'!DF71)+VLOOKUP('OHS Training Planner'!DF$7,Lists!$B$2:$D$10,3,FALSE),DAY('OHS Training Planner'!DF71)),"Soon","Current")))))</f>
        <v/>
      </c>
      <c r="DG69" s="32" t="str">
        <f ca="1">IF(OR('OHS Training Planner'!DG71="",'OHS Training Planner'!$B71=""),"",IF(TODAY()&lt;DATE(YEAR('OHS Training Planner'!DG71),MONTH('OHS Training Planner'!DG71),DAY('OHS Training Planner'!DG71)),"Booked",IF(OR('OHS Training Planner'!DG$7="As Required",'OHS Training Planner'!DG$7="Once"),"Current",IF(TODAY()&gt;DATE(YEAR('OHS Training Planner'!DG71),MONTH('OHS Training Planner'!DG71)+VLOOKUP('OHS Training Planner'!DG$7,Lists!$B$2:$D$10,2,FALSE),DAY('OHS Training Planner'!DG71)),"Due",IF(TODAY()&gt;DATE(YEAR('OHS Training Planner'!DG71),MONTH('OHS Training Planner'!DG71)+VLOOKUP('OHS Training Planner'!DG$7,Lists!$B$2:$D$10,3,FALSE),DAY('OHS Training Planner'!DG71)),"Soon","Current")))))</f>
        <v/>
      </c>
      <c r="DH69" s="32" t="str">
        <f ca="1">IF(OR('OHS Training Planner'!DH71="",'OHS Training Planner'!$B71=""),"",IF(TODAY()&lt;DATE(YEAR('OHS Training Planner'!DH71),MONTH('OHS Training Planner'!DH71),DAY('OHS Training Planner'!DH71)),"Booked",IF(OR('OHS Training Planner'!DH$7="As Required",'OHS Training Planner'!DH$7="Once"),"Current",IF(TODAY()&gt;DATE(YEAR('OHS Training Planner'!DH71),MONTH('OHS Training Planner'!DH71)+VLOOKUP('OHS Training Planner'!DH$7,Lists!$B$2:$D$10,2,FALSE),DAY('OHS Training Planner'!DH71)),"Due",IF(TODAY()&gt;DATE(YEAR('OHS Training Planner'!DH71),MONTH('OHS Training Planner'!DH71)+VLOOKUP('OHS Training Planner'!DH$7,Lists!$B$2:$D$10,3,FALSE),DAY('OHS Training Planner'!DH71)),"Soon","Current")))))</f>
        <v/>
      </c>
      <c r="DI69" s="32" t="str">
        <f ca="1">IF(OR('OHS Training Planner'!DI71="",'OHS Training Planner'!$B71=""),"",IF(TODAY()&lt;DATE(YEAR('OHS Training Planner'!DI71),MONTH('OHS Training Planner'!DI71),DAY('OHS Training Planner'!DI71)),"Booked",IF(OR('OHS Training Planner'!DI$7="As Required",'OHS Training Planner'!DI$7="Once"),"Current",IF(TODAY()&gt;DATE(YEAR('OHS Training Planner'!DI71),MONTH('OHS Training Planner'!DI71)+VLOOKUP('OHS Training Planner'!DI$7,Lists!$B$2:$D$10,2,FALSE),DAY('OHS Training Planner'!DI71)),"Due",IF(TODAY()&gt;DATE(YEAR('OHS Training Planner'!DI71),MONTH('OHS Training Planner'!DI71)+VLOOKUP('OHS Training Planner'!DI$7,Lists!$B$2:$D$10,3,FALSE),DAY('OHS Training Planner'!DI71)),"Soon","Current")))))</f>
        <v/>
      </c>
      <c r="DJ69" s="32" t="str">
        <f ca="1">IF(OR('OHS Training Planner'!DJ71="",'OHS Training Planner'!$B71=""),"",IF(TODAY()&lt;DATE(YEAR('OHS Training Planner'!DJ71),MONTH('OHS Training Planner'!DJ71),DAY('OHS Training Planner'!DJ71)),"Booked",IF(OR('OHS Training Planner'!DJ$7="As Required",'OHS Training Planner'!DJ$7="Once"),"Current",IF(TODAY()&gt;DATE(YEAR('OHS Training Planner'!DJ71),MONTH('OHS Training Planner'!DJ71)+VLOOKUP('OHS Training Planner'!DJ$7,Lists!$B$2:$D$10,2,FALSE),DAY('OHS Training Planner'!DJ71)),"Due",IF(TODAY()&gt;DATE(YEAR('OHS Training Planner'!DJ71),MONTH('OHS Training Planner'!DJ71)+VLOOKUP('OHS Training Planner'!DJ$7,Lists!$B$2:$D$10,3,FALSE),DAY('OHS Training Planner'!DJ71)),"Soon","Current")))))</f>
        <v/>
      </c>
      <c r="DK69" s="32" t="str">
        <f ca="1">IF(OR('OHS Training Planner'!DK71="",'OHS Training Planner'!$B71=""),"",IF(TODAY()&lt;DATE(YEAR('OHS Training Planner'!DK71),MONTH('OHS Training Planner'!DK71),DAY('OHS Training Planner'!DK71)),"Booked",IF(OR('OHS Training Planner'!DK$7="As Required",'OHS Training Planner'!DK$7="Once"),"Current",IF(TODAY()&gt;DATE(YEAR('OHS Training Planner'!DK71),MONTH('OHS Training Planner'!DK71)+VLOOKUP('OHS Training Planner'!DK$7,Lists!$B$2:$D$10,2,FALSE),DAY('OHS Training Planner'!DK71)),"Due",IF(TODAY()&gt;DATE(YEAR('OHS Training Planner'!DK71),MONTH('OHS Training Planner'!DK71)+VLOOKUP('OHS Training Planner'!DK$7,Lists!$B$2:$D$10,3,FALSE),DAY('OHS Training Planner'!DK71)),"Soon","Current")))))</f>
        <v/>
      </c>
      <c r="DL69" s="32" t="str">
        <f ca="1">IF(OR('OHS Training Planner'!DL71="",'OHS Training Planner'!$B71=""),"",IF(TODAY()&lt;DATE(YEAR('OHS Training Planner'!DL71),MONTH('OHS Training Planner'!DL71),DAY('OHS Training Planner'!DL71)),"Booked",IF(OR('OHS Training Planner'!DL$7="As Required",'OHS Training Planner'!DL$7="Once"),"Current",IF(TODAY()&gt;DATE(YEAR('OHS Training Planner'!DL71),MONTH('OHS Training Planner'!DL71)+VLOOKUP('OHS Training Planner'!DL$7,Lists!$B$2:$D$10,2,FALSE),DAY('OHS Training Planner'!DL71)),"Due",IF(TODAY()&gt;DATE(YEAR('OHS Training Planner'!DL71),MONTH('OHS Training Planner'!DL71)+VLOOKUP('OHS Training Planner'!DL$7,Lists!$B$2:$D$10,3,FALSE),DAY('OHS Training Planner'!DL71)),"Soon","Current")))))</f>
        <v/>
      </c>
      <c r="DM69" s="32" t="str">
        <f ca="1">IF(OR('OHS Training Planner'!DM71="",'OHS Training Planner'!$B71=""),"",IF(TODAY()&lt;DATE(YEAR('OHS Training Planner'!DM71),MONTH('OHS Training Planner'!DM71),DAY('OHS Training Planner'!DM71)),"Booked",IF(OR('OHS Training Planner'!DM$7="As Required",'OHS Training Planner'!DM$7="Once"),"Current",IF(TODAY()&gt;DATE(YEAR('OHS Training Planner'!DM71),MONTH('OHS Training Planner'!DM71)+VLOOKUP('OHS Training Planner'!DM$7,Lists!$B$2:$D$10,2,FALSE),DAY('OHS Training Planner'!DM71)),"Due",IF(TODAY()&gt;DATE(YEAR('OHS Training Planner'!DM71),MONTH('OHS Training Planner'!DM71)+VLOOKUP('OHS Training Planner'!DM$7,Lists!$B$2:$D$10,3,FALSE),DAY('OHS Training Planner'!DM71)),"Soon","Current")))))</f>
        <v/>
      </c>
      <c r="DN69" s="32" t="str">
        <f ca="1">IF(OR('OHS Training Planner'!DN71="",'OHS Training Planner'!$B71=""),"",IF(TODAY()&lt;DATE(YEAR('OHS Training Planner'!DN71),MONTH('OHS Training Planner'!DN71),DAY('OHS Training Planner'!DN71)),"Booked",IF(OR('OHS Training Planner'!DN$7="As Required",'OHS Training Planner'!DN$7="Once"),"Current",IF(TODAY()&gt;DATE(YEAR('OHS Training Planner'!DN71),MONTH('OHS Training Planner'!DN71)+VLOOKUP('OHS Training Planner'!DN$7,Lists!$B$2:$D$10,2,FALSE),DAY('OHS Training Planner'!DN71)),"Due",IF(TODAY()&gt;DATE(YEAR('OHS Training Planner'!DN71),MONTH('OHS Training Planner'!DN71)+VLOOKUP('OHS Training Planner'!DN$7,Lists!$B$2:$D$10,3,FALSE),DAY('OHS Training Planner'!DN71)),"Soon","Current")))))</f>
        <v/>
      </c>
      <c r="DO69" s="32" t="str">
        <f ca="1">IF(OR('OHS Training Planner'!DO71="",'OHS Training Planner'!$B71=""),"",IF(TODAY()&lt;DATE(YEAR('OHS Training Planner'!DO71),MONTH('OHS Training Planner'!DO71),DAY('OHS Training Planner'!DO71)),"Booked",IF(OR('OHS Training Planner'!DO$7="As Required",'OHS Training Planner'!DO$7="Once"),"Current",IF(TODAY()&gt;DATE(YEAR('OHS Training Planner'!DO71),MONTH('OHS Training Planner'!DO71)+VLOOKUP('OHS Training Planner'!DO$7,Lists!$B$2:$D$10,2,FALSE),DAY('OHS Training Planner'!DO71)),"Due",IF(TODAY()&gt;DATE(YEAR('OHS Training Planner'!DO71),MONTH('OHS Training Planner'!DO71)+VLOOKUP('OHS Training Planner'!DO$7,Lists!$B$2:$D$10,3,FALSE),DAY('OHS Training Planner'!DO71)),"Soon","Current")))))</f>
        <v/>
      </c>
      <c r="DP69" s="32" t="str">
        <f ca="1">IF(OR('OHS Training Planner'!DP71="",'OHS Training Planner'!$B71=""),"",IF(TODAY()&lt;DATE(YEAR('OHS Training Planner'!DP71),MONTH('OHS Training Planner'!DP71),DAY('OHS Training Planner'!DP71)),"Booked",IF(OR('OHS Training Planner'!DP$7="As Required",'OHS Training Planner'!DP$7="Once"),"Current",IF(TODAY()&gt;DATE(YEAR('OHS Training Planner'!DP71),MONTH('OHS Training Planner'!DP71)+VLOOKUP('OHS Training Planner'!DP$7,Lists!$B$2:$D$10,2,FALSE),DAY('OHS Training Planner'!DP71)),"Due",IF(TODAY()&gt;DATE(YEAR('OHS Training Planner'!DP71),MONTH('OHS Training Planner'!DP71)+VLOOKUP('OHS Training Planner'!DP$7,Lists!$B$2:$D$10,3,FALSE),DAY('OHS Training Planner'!DP71)),"Soon","Current")))))</f>
        <v/>
      </c>
      <c r="DQ69" s="32" t="str">
        <f ca="1">IF(OR('OHS Training Planner'!DQ71="",'OHS Training Planner'!$B71=""),"",IF(TODAY()&lt;DATE(YEAR('OHS Training Planner'!DQ71),MONTH('OHS Training Planner'!DQ71),DAY('OHS Training Planner'!DQ71)),"Booked",IF(OR('OHS Training Planner'!DQ$7="As Required",'OHS Training Planner'!DQ$7="Once"),"Current",IF(TODAY()&gt;DATE(YEAR('OHS Training Planner'!DQ71),MONTH('OHS Training Planner'!DQ71)+VLOOKUP('OHS Training Planner'!DQ$7,Lists!$B$2:$D$10,2,FALSE),DAY('OHS Training Planner'!DQ71)),"Due",IF(TODAY()&gt;DATE(YEAR('OHS Training Planner'!DQ71),MONTH('OHS Training Planner'!DQ71)+VLOOKUP('OHS Training Planner'!DQ$7,Lists!$B$2:$D$10,3,FALSE),DAY('OHS Training Planner'!DQ71)),"Soon","Current")))))</f>
        <v/>
      </c>
      <c r="DR69" s="32" t="str">
        <f ca="1">IF(OR('OHS Training Planner'!DR71="",'OHS Training Planner'!$B71=""),"",IF(TODAY()&lt;DATE(YEAR('OHS Training Planner'!DR71),MONTH('OHS Training Planner'!DR71),DAY('OHS Training Planner'!DR71)),"Booked",IF(OR('OHS Training Planner'!DR$7="As Required",'OHS Training Planner'!DR$7="Once"),"Current",IF(TODAY()&gt;DATE(YEAR('OHS Training Planner'!DR71),MONTH('OHS Training Planner'!DR71)+VLOOKUP('OHS Training Planner'!DR$7,Lists!$B$2:$D$10,2,FALSE),DAY('OHS Training Planner'!DR71)),"Due",IF(TODAY()&gt;DATE(YEAR('OHS Training Planner'!DR71),MONTH('OHS Training Planner'!DR71)+VLOOKUP('OHS Training Planner'!DR$7,Lists!$B$2:$D$10,3,FALSE),DAY('OHS Training Planner'!DR71)),"Soon","Current")))))</f>
        <v/>
      </c>
      <c r="DS69" s="32" t="str">
        <f ca="1">IF(OR('OHS Training Planner'!DS71="",'OHS Training Planner'!$B71=""),"",IF(TODAY()&lt;DATE(YEAR('OHS Training Planner'!DS71),MONTH('OHS Training Planner'!DS71),DAY('OHS Training Planner'!DS71)),"Booked",IF(OR('OHS Training Planner'!DS$7="As Required",'OHS Training Planner'!DS$7="Once"),"Current",IF(TODAY()&gt;DATE(YEAR('OHS Training Planner'!DS71),MONTH('OHS Training Planner'!DS71)+VLOOKUP('OHS Training Planner'!DS$7,Lists!$B$2:$D$10,2,FALSE),DAY('OHS Training Planner'!DS71)),"Due",IF(TODAY()&gt;DATE(YEAR('OHS Training Planner'!DS71),MONTH('OHS Training Planner'!DS71)+VLOOKUP('OHS Training Planner'!DS$7,Lists!$B$2:$D$10,3,FALSE),DAY('OHS Training Planner'!DS71)),"Soon","Current")))))</f>
        <v/>
      </c>
      <c r="DT69" s="32" t="str">
        <f ca="1">IF(OR('OHS Training Planner'!DT71="",'OHS Training Planner'!$B71=""),"",IF(TODAY()&lt;DATE(YEAR('OHS Training Planner'!DT71),MONTH('OHS Training Planner'!DT71),DAY('OHS Training Planner'!DT71)),"Booked",IF(OR('OHS Training Planner'!DT$7="As Required",'OHS Training Planner'!DT$7="Once"),"Current",IF(TODAY()&gt;DATE(YEAR('OHS Training Planner'!DT71),MONTH('OHS Training Planner'!DT71)+VLOOKUP('OHS Training Planner'!DT$7,Lists!$B$2:$D$10,2,FALSE),DAY('OHS Training Planner'!DT71)),"Due",IF(TODAY()&gt;DATE(YEAR('OHS Training Planner'!DT71),MONTH('OHS Training Planner'!DT71)+VLOOKUP('OHS Training Planner'!DT$7,Lists!$B$2:$D$10,3,FALSE),DAY('OHS Training Planner'!DT71)),"Soon","Current")))))</f>
        <v/>
      </c>
      <c r="DU69" s="32" t="str">
        <f ca="1">IF(OR('OHS Training Planner'!DU71="",'OHS Training Planner'!$B71=""),"",IF(TODAY()&lt;DATE(YEAR('OHS Training Planner'!DU71),MONTH('OHS Training Planner'!DU71),DAY('OHS Training Planner'!DU71)),"Booked",IF(OR('OHS Training Planner'!DU$7="As Required",'OHS Training Planner'!DU$7="Once"),"Current",IF(TODAY()&gt;DATE(YEAR('OHS Training Planner'!DU71),MONTH('OHS Training Planner'!DU71)+VLOOKUP('OHS Training Planner'!DU$7,Lists!$B$2:$D$10,2,FALSE),DAY('OHS Training Planner'!DU71)),"Due",IF(TODAY()&gt;DATE(YEAR('OHS Training Planner'!DU71),MONTH('OHS Training Planner'!DU71)+VLOOKUP('OHS Training Planner'!DU$7,Lists!$B$2:$D$10,3,FALSE),DAY('OHS Training Planner'!DU71)),"Soon","Current")))))</f>
        <v/>
      </c>
      <c r="DV69" s="32" t="str">
        <f ca="1">IF(OR('OHS Training Planner'!DV71="",'OHS Training Planner'!$B71=""),"",IF(TODAY()&lt;DATE(YEAR('OHS Training Planner'!DV71),MONTH('OHS Training Planner'!DV71),DAY('OHS Training Planner'!DV71)),"Booked",IF(OR('OHS Training Planner'!DV$7="As Required",'OHS Training Planner'!DV$7="Once"),"Current",IF(TODAY()&gt;DATE(YEAR('OHS Training Planner'!DV71),MONTH('OHS Training Planner'!DV71)+VLOOKUP('OHS Training Planner'!DV$7,Lists!$B$2:$D$10,2,FALSE),DAY('OHS Training Planner'!DV71)),"Due",IF(TODAY()&gt;DATE(YEAR('OHS Training Planner'!DV71),MONTH('OHS Training Planner'!DV71)+VLOOKUP('OHS Training Planner'!DV$7,Lists!$B$2:$D$10,3,FALSE),DAY('OHS Training Planner'!DV71)),"Soon","Current")))))</f>
        <v/>
      </c>
      <c r="DW69" s="32" t="str">
        <f ca="1">IF(OR('OHS Training Planner'!DW71="",'OHS Training Planner'!$B71=""),"",IF(TODAY()&lt;DATE(YEAR('OHS Training Planner'!DW71),MONTH('OHS Training Planner'!DW71),DAY('OHS Training Planner'!DW71)),"Booked",IF(OR('OHS Training Planner'!DW$7="As Required",'OHS Training Planner'!DW$7="Once"),"Current",IF(TODAY()&gt;DATE(YEAR('OHS Training Planner'!DW71),MONTH('OHS Training Planner'!DW71)+VLOOKUP('OHS Training Planner'!DW$7,Lists!$B$2:$D$10,2,FALSE),DAY('OHS Training Planner'!DW71)),"Due",IF(TODAY()&gt;DATE(YEAR('OHS Training Planner'!DW71),MONTH('OHS Training Planner'!DW71)+VLOOKUP('OHS Training Planner'!DW$7,Lists!$B$2:$D$10,3,FALSE),DAY('OHS Training Planner'!DW71)),"Soon","Current")))))</f>
        <v/>
      </c>
      <c r="DX69" s="32" t="str">
        <f ca="1">IF(OR('OHS Training Planner'!DX71="",'OHS Training Planner'!$B71=""),"",IF(TODAY()&lt;DATE(YEAR('OHS Training Planner'!DX71),MONTH('OHS Training Planner'!DX71),DAY('OHS Training Planner'!DX71)),"Booked",IF(OR('OHS Training Planner'!DX$7="As Required",'OHS Training Planner'!DX$7="Once"),"Current",IF(TODAY()&gt;DATE(YEAR('OHS Training Planner'!DX71),MONTH('OHS Training Planner'!DX71)+VLOOKUP('OHS Training Planner'!DX$7,Lists!$B$2:$D$10,2,FALSE),DAY('OHS Training Planner'!DX71)),"Due",IF(TODAY()&gt;DATE(YEAR('OHS Training Planner'!DX71),MONTH('OHS Training Planner'!DX71)+VLOOKUP('OHS Training Planner'!DX$7,Lists!$B$2:$D$10,3,FALSE),DAY('OHS Training Planner'!DX71)),"Soon","Current")))))</f>
        <v/>
      </c>
      <c r="DY69" s="32" t="str">
        <f ca="1">IF(OR('OHS Training Planner'!DY71="",'OHS Training Planner'!$B71=""),"",IF(TODAY()&lt;DATE(YEAR('OHS Training Planner'!DY71),MONTH('OHS Training Planner'!DY71),DAY('OHS Training Planner'!DY71)),"Booked",IF(OR('OHS Training Planner'!DY$7="As Required",'OHS Training Planner'!DY$7="Once"),"Current",IF(TODAY()&gt;DATE(YEAR('OHS Training Planner'!DY71),MONTH('OHS Training Planner'!DY71)+VLOOKUP('OHS Training Planner'!DY$7,Lists!$B$2:$D$10,2,FALSE),DAY('OHS Training Planner'!DY71)),"Due",IF(TODAY()&gt;DATE(YEAR('OHS Training Planner'!DY71),MONTH('OHS Training Planner'!DY71)+VLOOKUP('OHS Training Planner'!DY$7,Lists!$B$2:$D$10,3,FALSE),DAY('OHS Training Planner'!DY71)),"Soon","Current")))))</f>
        <v/>
      </c>
      <c r="DZ69" s="32" t="str">
        <f ca="1">IF(OR('OHS Training Planner'!DZ71="",'OHS Training Planner'!$B71=""),"",IF(TODAY()&lt;DATE(YEAR('OHS Training Planner'!DZ71),MONTH('OHS Training Planner'!DZ71),DAY('OHS Training Planner'!DZ71)),"Booked",IF(OR('OHS Training Planner'!DZ$7="As Required",'OHS Training Planner'!DZ$7="Once"),"Current",IF(TODAY()&gt;DATE(YEAR('OHS Training Planner'!DZ71),MONTH('OHS Training Planner'!DZ71)+VLOOKUP('OHS Training Planner'!DZ$7,Lists!$B$2:$D$10,2,FALSE),DAY('OHS Training Planner'!DZ71)),"Due",IF(TODAY()&gt;DATE(YEAR('OHS Training Planner'!DZ71),MONTH('OHS Training Planner'!DZ71)+VLOOKUP('OHS Training Planner'!DZ$7,Lists!$B$2:$D$10,3,FALSE),DAY('OHS Training Planner'!DZ71)),"Soon","Current")))))</f>
        <v/>
      </c>
      <c r="EA69" s="32" t="str">
        <f ca="1">IF(OR('OHS Training Planner'!EA71="",'OHS Training Planner'!$B71=""),"",IF(TODAY()&lt;DATE(YEAR('OHS Training Planner'!EA71),MONTH('OHS Training Planner'!EA71),DAY('OHS Training Planner'!EA71)),"Booked",IF(OR('OHS Training Planner'!EA$7="As Required",'OHS Training Planner'!EA$7="Once"),"Current",IF(TODAY()&gt;DATE(YEAR('OHS Training Planner'!EA71),MONTH('OHS Training Planner'!EA71)+VLOOKUP('OHS Training Planner'!EA$7,Lists!$B$2:$D$10,2,FALSE),DAY('OHS Training Planner'!EA71)),"Due",IF(TODAY()&gt;DATE(YEAR('OHS Training Planner'!EA71),MONTH('OHS Training Planner'!EA71)+VLOOKUP('OHS Training Planner'!EA$7,Lists!$B$2:$D$10,3,FALSE),DAY('OHS Training Planner'!EA71)),"Soon","Current")))))</f>
        <v/>
      </c>
      <c r="EB69" s="32" t="str">
        <f ca="1">IF(OR('OHS Training Planner'!EB71="",'OHS Training Planner'!$B71=""),"",IF(TODAY()&lt;DATE(YEAR('OHS Training Planner'!EB71),MONTH('OHS Training Planner'!EB71),DAY('OHS Training Planner'!EB71)),"Booked",IF(OR('OHS Training Planner'!EB$7="As Required",'OHS Training Planner'!EB$7="Once"),"Current",IF(TODAY()&gt;DATE(YEAR('OHS Training Planner'!EB71),MONTH('OHS Training Planner'!EB71)+VLOOKUP('OHS Training Planner'!EB$7,Lists!$B$2:$D$10,2,FALSE),DAY('OHS Training Planner'!EB71)),"Due",IF(TODAY()&gt;DATE(YEAR('OHS Training Planner'!EB71),MONTH('OHS Training Planner'!EB71)+VLOOKUP('OHS Training Planner'!EB$7,Lists!$B$2:$D$10,3,FALSE),DAY('OHS Training Planner'!EB71)),"Soon","Current")))))</f>
        <v/>
      </c>
      <c r="EC69" s="32" t="str">
        <f ca="1">IF(OR('OHS Training Planner'!EC71="",'OHS Training Planner'!$B71=""),"",IF(TODAY()&lt;DATE(YEAR('OHS Training Planner'!EC71),MONTH('OHS Training Planner'!EC71),DAY('OHS Training Planner'!EC71)),"Booked",IF(OR('OHS Training Planner'!EC$7="As Required",'OHS Training Planner'!EC$7="Once"),"Current",IF(TODAY()&gt;DATE(YEAR('OHS Training Planner'!EC71),MONTH('OHS Training Planner'!EC71)+VLOOKUP('OHS Training Planner'!EC$7,Lists!$B$2:$D$10,2,FALSE),DAY('OHS Training Planner'!EC71)),"Due",IF(TODAY()&gt;DATE(YEAR('OHS Training Planner'!EC71),MONTH('OHS Training Planner'!EC71)+VLOOKUP('OHS Training Planner'!EC$7,Lists!$B$2:$D$10,3,FALSE),DAY('OHS Training Planner'!EC71)),"Soon","Current")))))</f>
        <v/>
      </c>
      <c r="ED69" s="32" t="str">
        <f ca="1">IF(OR('OHS Training Planner'!ED71="",'OHS Training Planner'!$B71=""),"",IF(TODAY()&lt;DATE(YEAR('OHS Training Planner'!ED71),MONTH('OHS Training Planner'!ED71),DAY('OHS Training Planner'!ED71)),"Booked",IF(OR('OHS Training Planner'!ED$7="As Required",'OHS Training Planner'!ED$7="Once"),"Current",IF(TODAY()&gt;DATE(YEAR('OHS Training Planner'!ED71),MONTH('OHS Training Planner'!ED71)+VLOOKUP('OHS Training Planner'!ED$7,Lists!$B$2:$D$10,2,FALSE),DAY('OHS Training Planner'!ED71)),"Due",IF(TODAY()&gt;DATE(YEAR('OHS Training Planner'!ED71),MONTH('OHS Training Planner'!ED71)+VLOOKUP('OHS Training Planner'!ED$7,Lists!$B$2:$D$10,3,FALSE),DAY('OHS Training Planner'!ED71)),"Soon","Current")))))</f>
        <v/>
      </c>
      <c r="EE69" s="32" t="str">
        <f ca="1">IF(OR('OHS Training Planner'!EE71="",'OHS Training Planner'!$B71=""),"",IF(TODAY()&lt;DATE(YEAR('OHS Training Planner'!EE71),MONTH('OHS Training Planner'!EE71),DAY('OHS Training Planner'!EE71)),"Booked",IF(OR('OHS Training Planner'!EE$7="As Required",'OHS Training Planner'!EE$7="Once"),"Current",IF(TODAY()&gt;DATE(YEAR('OHS Training Planner'!EE71),MONTH('OHS Training Planner'!EE71)+VLOOKUP('OHS Training Planner'!EE$7,Lists!$B$2:$D$10,2,FALSE),DAY('OHS Training Planner'!EE71)),"Due",IF(TODAY()&gt;DATE(YEAR('OHS Training Planner'!EE71),MONTH('OHS Training Planner'!EE71)+VLOOKUP('OHS Training Planner'!EE$7,Lists!$B$2:$D$10,3,FALSE),DAY('OHS Training Planner'!EE71)),"Soon","Current")))))</f>
        <v/>
      </c>
      <c r="EF69" s="32" t="str">
        <f ca="1">IF(OR('OHS Training Planner'!EF71="",'OHS Training Planner'!$B71=""),"",IF(TODAY()&lt;DATE(YEAR('OHS Training Planner'!EF71),MONTH('OHS Training Planner'!EF71),DAY('OHS Training Planner'!EF71)),"Booked",IF(OR('OHS Training Planner'!EF$7="As Required",'OHS Training Planner'!EF$7="Once"),"Current",IF(TODAY()&gt;DATE(YEAR('OHS Training Planner'!EF71),MONTH('OHS Training Planner'!EF71)+VLOOKUP('OHS Training Planner'!EF$7,Lists!$B$2:$D$10,2,FALSE),DAY('OHS Training Planner'!EF71)),"Due",IF(TODAY()&gt;DATE(YEAR('OHS Training Planner'!EF71),MONTH('OHS Training Planner'!EF71)+VLOOKUP('OHS Training Planner'!EF$7,Lists!$B$2:$D$10,3,FALSE),DAY('OHS Training Planner'!EF71)),"Soon","Current")))))</f>
        <v/>
      </c>
      <c r="EG69" s="32" t="str">
        <f ca="1">IF(OR('OHS Training Planner'!EG71="",'OHS Training Planner'!$B71=""),"",IF(TODAY()&lt;DATE(YEAR('OHS Training Planner'!EG71),MONTH('OHS Training Planner'!EG71),DAY('OHS Training Planner'!EG71)),"Booked",IF(OR('OHS Training Planner'!EG$7="As Required",'OHS Training Planner'!EG$7="Once"),"Current",IF(TODAY()&gt;DATE(YEAR('OHS Training Planner'!EG71),MONTH('OHS Training Planner'!EG71)+VLOOKUP('OHS Training Planner'!EG$7,Lists!$B$2:$D$10,2,FALSE),DAY('OHS Training Planner'!EG71)),"Due",IF(TODAY()&gt;DATE(YEAR('OHS Training Planner'!EG71),MONTH('OHS Training Planner'!EG71)+VLOOKUP('OHS Training Planner'!EG$7,Lists!$B$2:$D$10,3,FALSE),DAY('OHS Training Planner'!EG71)),"Soon","Current")))))</f>
        <v/>
      </c>
    </row>
    <row r="70" spans="2:137" s="11" customFormat="1" ht="24.95" customHeight="1" x14ac:dyDescent="0.45">
      <c r="B70" s="33">
        <f>'OHS Training Planner'!B72</f>
        <v>0</v>
      </c>
      <c r="C70" s="15"/>
      <c r="D70" s="39"/>
      <c r="E70" s="32" t="str">
        <f ca="1">IF(OR('OHS Training Planner'!E72="",'OHS Training Planner'!$B72=""),"",IF(TODAY()&lt;DATE(YEAR('OHS Training Planner'!E72),MONTH('OHS Training Planner'!E72),DAY('OHS Training Planner'!E72)),"Booked",IF(OR('OHS Training Planner'!E$7="As Required",'OHS Training Planner'!E$7="Once"),"Current",IF(TODAY()&gt;DATE(YEAR('OHS Training Planner'!E72),MONTH('OHS Training Planner'!E72)+VLOOKUP('OHS Training Planner'!E$7,Lists!$B$2:$D$10,2,FALSE),DAY('OHS Training Planner'!E72)),"Due",IF(TODAY()&gt;DATE(YEAR('OHS Training Planner'!E72),MONTH('OHS Training Planner'!E72)+VLOOKUP('OHS Training Planner'!E$7,Lists!$B$2:$D$10,3,FALSE),DAY('OHS Training Planner'!E72)),"Soon","Current")))))</f>
        <v/>
      </c>
      <c r="F70" s="39"/>
      <c r="G70" s="32" t="str">
        <f ca="1">IF(OR('OHS Training Planner'!G72="",'OHS Training Planner'!$B72=""),"",IF(TODAY()&lt;DATE(YEAR('OHS Training Planner'!G72),MONTH('OHS Training Planner'!G72),DAY('OHS Training Planner'!G72)),"Booked",IF(OR('OHS Training Planner'!G$7="As Required",'OHS Training Planner'!G$7="Once"),"Current",IF(TODAY()&gt;DATE(YEAR('OHS Training Planner'!G72),MONTH('OHS Training Planner'!G72)+VLOOKUP('OHS Training Planner'!G$7,Lists!$B$2:$D$10,2,FALSE),DAY('OHS Training Planner'!G72)),"Due",IF(TODAY()&gt;DATE(YEAR('OHS Training Planner'!G72),MONTH('OHS Training Planner'!G72)+VLOOKUP('OHS Training Planner'!G$7,Lists!$B$2:$D$10,3,FALSE),DAY('OHS Training Planner'!G72)),"Soon","Current")))))</f>
        <v/>
      </c>
      <c r="H70" s="32" t="str">
        <f ca="1">IF(OR('OHS Training Planner'!H72="",'OHS Training Planner'!$B72=""),"",IF(TODAY()&lt;DATE(YEAR('OHS Training Planner'!H72),MONTH('OHS Training Planner'!H72),DAY('OHS Training Planner'!H72)),"Booked",IF(OR('OHS Training Planner'!H$7="As Required",'OHS Training Planner'!H$7="Once"),"Current",IF(TODAY()&gt;DATE(YEAR('OHS Training Planner'!H72),MONTH('OHS Training Planner'!H72)+VLOOKUP('OHS Training Planner'!H$7,Lists!$B$2:$D$10,2,FALSE),DAY('OHS Training Planner'!H72)),"Due",IF(TODAY()&gt;DATE(YEAR('OHS Training Planner'!H72),MONTH('OHS Training Planner'!H72)+VLOOKUP('OHS Training Planner'!H$7,Lists!$B$2:$D$10,3,FALSE),DAY('OHS Training Planner'!H72)),"Soon","Current")))))</f>
        <v/>
      </c>
      <c r="I70" s="39"/>
      <c r="J70" s="32" t="str">
        <f ca="1">IF(OR('OHS Training Planner'!J72="",'OHS Training Planner'!$B72=""),"",IF(TODAY()&lt;DATE(YEAR('OHS Training Planner'!J72),MONTH('OHS Training Planner'!J72),DAY('OHS Training Planner'!J72)),"Booked",IF(OR('OHS Training Planner'!J$7="As Required",'OHS Training Planner'!J$7="Once"),"Current",IF(TODAY()&gt;DATE(YEAR('OHS Training Planner'!J72),MONTH('OHS Training Planner'!J72)+VLOOKUP('OHS Training Planner'!J$7,Lists!$B$2:$D$10,2,FALSE),DAY('OHS Training Planner'!J72)),"Due",IF(TODAY()&gt;DATE(YEAR('OHS Training Planner'!J72),MONTH('OHS Training Planner'!J72)+VLOOKUP('OHS Training Planner'!J$7,Lists!$B$2:$D$10,3,FALSE),DAY('OHS Training Planner'!J72)),"Soon","Current")))))</f>
        <v/>
      </c>
      <c r="K70" s="32" t="str">
        <f ca="1">IF(OR('OHS Training Planner'!K72="",'OHS Training Planner'!$B72=""),"",IF(TODAY()&lt;DATE(YEAR('OHS Training Planner'!K72),MONTH('OHS Training Planner'!K72),DAY('OHS Training Planner'!K72)),"Booked",IF(OR('OHS Training Planner'!K$7="As Required",'OHS Training Planner'!K$7="Once"),"Current",IF(TODAY()&gt;DATE(YEAR('OHS Training Planner'!K72),MONTH('OHS Training Planner'!K72)+VLOOKUP('OHS Training Planner'!K$7,Lists!$B$2:$D$10,2,FALSE),DAY('OHS Training Planner'!K72)),"Due",IF(TODAY()&gt;DATE(YEAR('OHS Training Planner'!K72),MONTH('OHS Training Planner'!K72)+VLOOKUP('OHS Training Planner'!K$7,Lists!$B$2:$D$10,3,FALSE),DAY('OHS Training Planner'!K72)),"Soon","Current")))))</f>
        <v/>
      </c>
      <c r="L70" s="32" t="str">
        <f ca="1">IF(OR('OHS Training Planner'!L72="",'OHS Training Planner'!$B72=""),"",IF(TODAY()&lt;DATE(YEAR('OHS Training Planner'!L72),MONTH('OHS Training Planner'!L72),DAY('OHS Training Planner'!L72)),"Booked",IF(OR('OHS Training Planner'!L$7="As Required",'OHS Training Planner'!L$7="Once"),"Current",IF(TODAY()&gt;DATE(YEAR('OHS Training Planner'!L72),MONTH('OHS Training Planner'!L72)+VLOOKUP('OHS Training Planner'!L$7,Lists!$B$2:$D$10,2,FALSE),DAY('OHS Training Planner'!L72)),"Due",IF(TODAY()&gt;DATE(YEAR('OHS Training Planner'!L72),MONTH('OHS Training Planner'!L72)+VLOOKUP('OHS Training Planner'!L$7,Lists!$B$2:$D$10,3,FALSE),DAY('OHS Training Planner'!L72)),"Soon","Current")))))</f>
        <v/>
      </c>
      <c r="M70" s="39"/>
      <c r="N70" s="32" t="str">
        <f ca="1">IF(OR('OHS Training Planner'!N72="",'OHS Training Planner'!$B72=""),"",IF(TODAY()&lt;DATE(YEAR('OHS Training Planner'!N72),MONTH('OHS Training Planner'!N72),DAY('OHS Training Planner'!N72)),"Booked",IF(OR('OHS Training Planner'!N$7="As Required",'OHS Training Planner'!N$7="Once"),"Current",IF(TODAY()&gt;DATE(YEAR('OHS Training Planner'!N72),MONTH('OHS Training Planner'!N72)+VLOOKUP('OHS Training Planner'!N$7,Lists!$B$2:$D$10,2,FALSE),DAY('OHS Training Planner'!N72)),"Due",IF(TODAY()&gt;DATE(YEAR('OHS Training Planner'!N72),MONTH('OHS Training Planner'!N72)+VLOOKUP('OHS Training Planner'!N$7,Lists!$B$2:$D$10,3,FALSE),DAY('OHS Training Planner'!N72)),"Soon","Current")))))</f>
        <v/>
      </c>
      <c r="O70" s="32" t="str">
        <f ca="1">IF(OR('OHS Training Planner'!O72="",'OHS Training Planner'!$B72=""),"",IF(TODAY()&lt;DATE(YEAR('OHS Training Planner'!O72),MONTH('OHS Training Planner'!O72),DAY('OHS Training Planner'!O72)),"Booked",IF(OR('OHS Training Planner'!O$7="As Required",'OHS Training Planner'!O$7="Once"),"Current",IF(TODAY()&gt;DATE(YEAR('OHS Training Planner'!O72),MONTH('OHS Training Planner'!O72)+VLOOKUP('OHS Training Planner'!O$7,Lists!$B$2:$D$10,2,FALSE),DAY('OHS Training Planner'!O72)),"Due",IF(TODAY()&gt;DATE(YEAR('OHS Training Planner'!O72),MONTH('OHS Training Planner'!O72)+VLOOKUP('OHS Training Planner'!O$7,Lists!$B$2:$D$10,3,FALSE),DAY('OHS Training Planner'!O72)),"Soon","Current")))))</f>
        <v/>
      </c>
      <c r="P70" s="32" t="str">
        <f ca="1">IF(OR('OHS Training Planner'!P72="",'OHS Training Planner'!$B72=""),"",IF(TODAY()&lt;DATE(YEAR('OHS Training Planner'!P72),MONTH('OHS Training Planner'!P72),DAY('OHS Training Planner'!P72)),"Booked",IF(OR('OHS Training Planner'!P$7="As Required",'OHS Training Planner'!P$7="Once"),"Current",IF(TODAY()&gt;DATE(YEAR('OHS Training Planner'!P72),MONTH('OHS Training Planner'!P72)+VLOOKUP('OHS Training Planner'!P$7,Lists!$B$2:$D$10,2,FALSE),DAY('OHS Training Planner'!P72)),"Due",IF(TODAY()&gt;DATE(YEAR('OHS Training Planner'!P72),MONTH('OHS Training Planner'!P72)+VLOOKUP('OHS Training Planner'!P$7,Lists!$B$2:$D$10,3,FALSE),DAY('OHS Training Planner'!P72)),"Soon","Current")))))</f>
        <v/>
      </c>
      <c r="Q70" s="32" t="str">
        <f ca="1">IF(OR('OHS Training Planner'!Q72="",'OHS Training Planner'!$B72=""),"",IF(TODAY()&lt;DATE(YEAR('OHS Training Planner'!Q72),MONTH('OHS Training Planner'!Q72),DAY('OHS Training Planner'!Q72)),"Booked",IF(OR('OHS Training Planner'!Q$7="As Required",'OHS Training Planner'!Q$7="Once"),"Current",IF(TODAY()&gt;DATE(YEAR('OHS Training Planner'!Q72),MONTH('OHS Training Planner'!Q72)+VLOOKUP('OHS Training Planner'!Q$7,Lists!$B$2:$D$10,2,FALSE),DAY('OHS Training Planner'!Q72)),"Due",IF(TODAY()&gt;DATE(YEAR('OHS Training Planner'!Q72),MONTH('OHS Training Planner'!Q72)+VLOOKUP('OHS Training Planner'!Q$7,Lists!$B$2:$D$10,3,FALSE),DAY('OHS Training Planner'!Q72)),"Soon","Current")))))</f>
        <v/>
      </c>
      <c r="R70" s="32" t="str">
        <f ca="1">IF(OR('OHS Training Planner'!R72="",'OHS Training Planner'!$B72=""),"",IF(TODAY()&lt;DATE(YEAR('OHS Training Planner'!R72),MONTH('OHS Training Planner'!R72),DAY('OHS Training Planner'!R72)),"Booked",IF(OR('OHS Training Planner'!R$7="As Required",'OHS Training Planner'!R$7="Once"),"Current",IF(TODAY()&gt;DATE(YEAR('OHS Training Planner'!R72),MONTH('OHS Training Planner'!R72)+VLOOKUP('OHS Training Planner'!R$7,Lists!$B$2:$D$10,2,FALSE),DAY('OHS Training Planner'!R72)),"Due",IF(TODAY()&gt;DATE(YEAR('OHS Training Planner'!R72),MONTH('OHS Training Planner'!R72)+VLOOKUP('OHS Training Planner'!R$7,Lists!$B$2:$D$10,3,FALSE),DAY('OHS Training Planner'!R72)),"Soon","Current")))))</f>
        <v/>
      </c>
      <c r="S70" s="39"/>
      <c r="T70" s="32" t="str">
        <f ca="1">IF(OR('OHS Training Planner'!T72="",'OHS Training Planner'!$B72=""),"",IF(TODAY()&lt;DATE(YEAR('OHS Training Planner'!T72),MONTH('OHS Training Planner'!T72),DAY('OHS Training Planner'!T72)),"Booked",IF(OR('OHS Training Planner'!T$7="As Required",'OHS Training Planner'!T$7="Once"),"Current",IF(TODAY()&gt;DATE(YEAR('OHS Training Planner'!T72),MONTH('OHS Training Planner'!T72)+VLOOKUP('OHS Training Planner'!T$7,Lists!$B$2:$D$10,2,FALSE),DAY('OHS Training Planner'!T72)),"Due",IF(TODAY()&gt;DATE(YEAR('OHS Training Planner'!T72),MONTH('OHS Training Planner'!T72)+VLOOKUP('OHS Training Planner'!T$7,Lists!$B$2:$D$10,3,FALSE),DAY('OHS Training Planner'!T72)),"Soon","Current")))))</f>
        <v/>
      </c>
      <c r="U70" s="39"/>
      <c r="V70" s="32" t="str">
        <f ca="1">IF(OR('OHS Training Planner'!V72="",'OHS Training Planner'!$B72=""),"",IF(TODAY()&lt;DATE(YEAR('OHS Training Planner'!V72),MONTH('OHS Training Planner'!V72),DAY('OHS Training Planner'!V72)),"Booked",IF(OR('OHS Training Planner'!V$7="As Required",'OHS Training Planner'!V$7="Once"),"Current",IF(TODAY()&gt;DATE(YEAR('OHS Training Planner'!V72),MONTH('OHS Training Planner'!V72)+VLOOKUP('OHS Training Planner'!V$7,Lists!$B$2:$D$10,2,FALSE),DAY('OHS Training Planner'!V72)),"Due",IF(TODAY()&gt;DATE(YEAR('OHS Training Planner'!V72),MONTH('OHS Training Planner'!V72)+VLOOKUP('OHS Training Planner'!V$7,Lists!$B$2:$D$10,3,FALSE),DAY('OHS Training Planner'!V72)),"Soon","Current")))))</f>
        <v/>
      </c>
      <c r="W70" s="32" t="str">
        <f ca="1">IF(OR('OHS Training Planner'!W72="",'OHS Training Planner'!$B72=""),"",IF(TODAY()&lt;DATE(YEAR('OHS Training Planner'!W72),MONTH('OHS Training Planner'!W72),DAY('OHS Training Planner'!W72)),"Booked",IF(OR('OHS Training Planner'!W$7="As Required",'OHS Training Planner'!W$7="Once"),"Current",IF(TODAY()&gt;DATE(YEAR('OHS Training Planner'!W72),MONTH('OHS Training Planner'!W72)+VLOOKUP('OHS Training Planner'!W$7,Lists!$B$2:$D$10,2,FALSE),DAY('OHS Training Planner'!W72)),"Due",IF(TODAY()&gt;DATE(YEAR('OHS Training Planner'!W72),MONTH('OHS Training Planner'!W72)+VLOOKUP('OHS Training Planner'!W$7,Lists!$B$2:$D$10,3,FALSE),DAY('OHS Training Planner'!W72)),"Soon","Current")))))</f>
        <v/>
      </c>
      <c r="X70" s="32" t="str">
        <f ca="1">IF(OR('OHS Training Planner'!X72="",'OHS Training Planner'!$B72=""),"",IF(TODAY()&lt;DATE(YEAR('OHS Training Planner'!X72),MONTH('OHS Training Planner'!X72),DAY('OHS Training Planner'!X72)),"Booked",IF(OR('OHS Training Planner'!X$7="As Required",'OHS Training Planner'!X$7="Once"),"Current",IF(TODAY()&gt;DATE(YEAR('OHS Training Planner'!X72),MONTH('OHS Training Planner'!X72)+VLOOKUP('OHS Training Planner'!X$7,Lists!$B$2:$D$10,2,FALSE),DAY('OHS Training Planner'!X72)),"Due",IF(TODAY()&gt;DATE(YEAR('OHS Training Planner'!X72),MONTH('OHS Training Planner'!X72)+VLOOKUP('OHS Training Planner'!X$7,Lists!$B$2:$D$10,3,FALSE),DAY('OHS Training Planner'!X72)),"Soon","Current")))))</f>
        <v/>
      </c>
      <c r="Y70" s="39"/>
      <c r="Z70" s="32" t="str">
        <f ca="1">IF(OR('OHS Training Planner'!Z72="",'OHS Training Planner'!$B72=""),"",IF(TODAY()&lt;DATE(YEAR('OHS Training Planner'!Z72),MONTH('OHS Training Planner'!Z72),DAY('OHS Training Planner'!Z72)),"Booked",IF(OR('OHS Training Planner'!Z$7="As Required",'OHS Training Planner'!Z$7="Once"),"Current",IF(TODAY()&gt;DATE(YEAR('OHS Training Planner'!Z72),MONTH('OHS Training Planner'!Z72)+VLOOKUP('OHS Training Planner'!Z$7,Lists!$B$2:$D$10,2,FALSE),DAY('OHS Training Planner'!Z72)),"Due",IF(TODAY()&gt;DATE(YEAR('OHS Training Planner'!Z72),MONTH('OHS Training Planner'!Z72)+VLOOKUP('OHS Training Planner'!Z$7,Lists!$B$2:$D$10,3,FALSE),DAY('OHS Training Planner'!Z72)),"Soon","Current")))))</f>
        <v/>
      </c>
      <c r="AA70" s="32" t="str">
        <f ca="1">IF(OR('OHS Training Planner'!AA72="",'OHS Training Planner'!$B72=""),"",IF(TODAY()&lt;DATE(YEAR('OHS Training Planner'!AA72),MONTH('OHS Training Planner'!AA72),DAY('OHS Training Planner'!AA72)),"Booked",IF(OR('OHS Training Planner'!AA$7="As Required",'OHS Training Planner'!AA$7="Once"),"Current",IF(TODAY()&gt;DATE(YEAR('OHS Training Planner'!AA72),MONTH('OHS Training Planner'!AA72)+VLOOKUP('OHS Training Planner'!AA$7,Lists!$B$2:$D$10,2,FALSE),DAY('OHS Training Planner'!AA72)),"Due",IF(TODAY()&gt;DATE(YEAR('OHS Training Planner'!AA72),MONTH('OHS Training Planner'!AA72)+VLOOKUP('OHS Training Planner'!AA$7,Lists!$B$2:$D$10,3,FALSE),DAY('OHS Training Planner'!AA72)),"Soon","Current")))))</f>
        <v/>
      </c>
      <c r="AB70" s="32" t="str">
        <f ca="1">IF(OR('OHS Training Planner'!AB72="",'OHS Training Planner'!$B72=""),"",IF(TODAY()&lt;DATE(YEAR('OHS Training Planner'!AB72),MONTH('OHS Training Planner'!AB72),DAY('OHS Training Planner'!AB72)),"Booked",IF(OR('OHS Training Planner'!AB$7="As Required",'OHS Training Planner'!AB$7="Once"),"Current",IF(TODAY()&gt;DATE(YEAR('OHS Training Planner'!AB72),MONTH('OHS Training Planner'!AB72)+VLOOKUP('OHS Training Planner'!AB$7,Lists!$B$2:$D$10,2,FALSE),DAY('OHS Training Planner'!AB72)),"Due",IF(TODAY()&gt;DATE(YEAR('OHS Training Planner'!AB72),MONTH('OHS Training Planner'!AB72)+VLOOKUP('OHS Training Planner'!AB$7,Lists!$B$2:$D$10,3,FALSE),DAY('OHS Training Planner'!AB72)),"Soon","Current")))))</f>
        <v/>
      </c>
      <c r="AC70" s="32" t="str">
        <f ca="1">IF(OR('OHS Training Planner'!AC72="",'OHS Training Planner'!$B72=""),"",IF(TODAY()&lt;DATE(YEAR('OHS Training Planner'!AC72),MONTH('OHS Training Planner'!AC72),DAY('OHS Training Planner'!AC72)),"Booked",IF(OR('OHS Training Planner'!AC$7="As Required",'OHS Training Planner'!AC$7="Once"),"Current",IF(TODAY()&gt;DATE(YEAR('OHS Training Planner'!AC72),MONTH('OHS Training Planner'!AC72)+VLOOKUP('OHS Training Planner'!AC$7,Lists!$B$2:$D$10,2,FALSE),DAY('OHS Training Planner'!AC72)),"Due",IF(TODAY()&gt;DATE(YEAR('OHS Training Planner'!AC72),MONTH('OHS Training Planner'!AC72)+VLOOKUP('OHS Training Planner'!AC$7,Lists!$B$2:$D$10,3,FALSE),DAY('OHS Training Planner'!AC72)),"Soon","Current")))))</f>
        <v/>
      </c>
      <c r="AD70" s="39"/>
      <c r="AE70" s="32" t="str">
        <f ca="1">IF(OR('OHS Training Planner'!AE72="",'OHS Training Planner'!$B72=""),"",IF(TODAY()&lt;DATE(YEAR('OHS Training Planner'!AE72),MONTH('OHS Training Planner'!AE72),DAY('OHS Training Planner'!AE72)),"Booked",IF(OR('OHS Training Planner'!AE$7="As Required",'OHS Training Planner'!AE$7="Once"),"Current",IF(TODAY()&gt;DATE(YEAR('OHS Training Planner'!AE72),MONTH('OHS Training Planner'!AE72)+VLOOKUP('OHS Training Planner'!AE$7,Lists!$B$2:$D$10,2,FALSE),DAY('OHS Training Planner'!AE72)),"Due",IF(TODAY()&gt;DATE(YEAR('OHS Training Planner'!AE72),MONTH('OHS Training Planner'!AE72)+VLOOKUP('OHS Training Planner'!AE$7,Lists!$B$2:$D$10,3,FALSE),DAY('OHS Training Planner'!AE72)),"Soon","Current")))))</f>
        <v/>
      </c>
      <c r="AF70" s="32" t="str">
        <f ca="1">IF(OR('OHS Training Planner'!AF72="",'OHS Training Planner'!$B72=""),"",IF(TODAY()&lt;DATE(YEAR('OHS Training Planner'!AF72),MONTH('OHS Training Planner'!AF72),DAY('OHS Training Planner'!AF72)),"Booked",IF(OR('OHS Training Planner'!AF$7="As Required",'OHS Training Planner'!AF$7="Once"),"Current",IF(TODAY()&gt;DATE(YEAR('OHS Training Planner'!AF72),MONTH('OHS Training Planner'!AF72)+VLOOKUP('OHS Training Planner'!AF$7,Lists!$B$2:$D$10,2,FALSE),DAY('OHS Training Planner'!AF72)),"Due",IF(TODAY()&gt;DATE(YEAR('OHS Training Planner'!AF72),MONTH('OHS Training Planner'!AF72)+VLOOKUP('OHS Training Planner'!AF$7,Lists!$B$2:$D$10,3,FALSE),DAY('OHS Training Planner'!AF72)),"Soon","Current")))))</f>
        <v/>
      </c>
      <c r="AG70" s="32" t="str">
        <f ca="1">IF(OR('OHS Training Planner'!AG72="",'OHS Training Planner'!$B72=""),"",IF(TODAY()&lt;DATE(YEAR('OHS Training Planner'!AG72),MONTH('OHS Training Planner'!AG72),DAY('OHS Training Planner'!AG72)),"Booked",IF(OR('OHS Training Planner'!AG$7="As Required",'OHS Training Planner'!AG$7="Once"),"Current",IF(TODAY()&gt;DATE(YEAR('OHS Training Planner'!AG72),MONTH('OHS Training Planner'!AG72)+VLOOKUP('OHS Training Planner'!AG$7,Lists!$B$2:$D$10,2,FALSE),DAY('OHS Training Planner'!AG72)),"Due",IF(TODAY()&gt;DATE(YEAR('OHS Training Planner'!AG72),MONTH('OHS Training Planner'!AG72)+VLOOKUP('OHS Training Planner'!AG$7,Lists!$B$2:$D$10,3,FALSE),DAY('OHS Training Planner'!AG72)),"Soon","Current")))))</f>
        <v/>
      </c>
      <c r="AH70" s="32" t="str">
        <f ca="1">IF(OR('OHS Training Planner'!AH72="",'OHS Training Planner'!$B72=""),"",IF(TODAY()&lt;DATE(YEAR('OHS Training Planner'!AH72),MONTH('OHS Training Planner'!AH72),DAY('OHS Training Planner'!AH72)),"Booked",IF(OR('OHS Training Planner'!AH$7="As Required",'OHS Training Planner'!AH$7="Once"),"Current",IF(TODAY()&gt;DATE(YEAR('OHS Training Planner'!AH72),MONTH('OHS Training Planner'!AH72)+VLOOKUP('OHS Training Planner'!AH$7,Lists!$B$2:$D$10,2,FALSE),DAY('OHS Training Planner'!AH72)),"Due",IF(TODAY()&gt;DATE(YEAR('OHS Training Planner'!AH72),MONTH('OHS Training Planner'!AH72)+VLOOKUP('OHS Training Planner'!AH$7,Lists!$B$2:$D$10,3,FALSE),DAY('OHS Training Planner'!AH72)),"Soon","Current")))))</f>
        <v/>
      </c>
      <c r="AI70" s="32" t="str">
        <f ca="1">IF(OR('OHS Training Planner'!AI72="",'OHS Training Planner'!$B72=""),"",IF(TODAY()&lt;DATE(YEAR('OHS Training Planner'!AI72),MONTH('OHS Training Planner'!AI72),DAY('OHS Training Planner'!AI72)),"Booked",IF(OR('OHS Training Planner'!AI$7="As Required",'OHS Training Planner'!AI$7="Once"),"Current",IF(TODAY()&gt;DATE(YEAR('OHS Training Planner'!AI72),MONTH('OHS Training Planner'!AI72)+VLOOKUP('OHS Training Planner'!AI$7,Lists!$B$2:$D$10,2,FALSE),DAY('OHS Training Planner'!AI72)),"Due",IF(TODAY()&gt;DATE(YEAR('OHS Training Planner'!AI72),MONTH('OHS Training Planner'!AI72)+VLOOKUP('OHS Training Planner'!AI$7,Lists!$B$2:$D$10,3,FALSE),DAY('OHS Training Planner'!AI72)),"Soon","Current")))))</f>
        <v/>
      </c>
      <c r="AJ70" s="32" t="str">
        <f ca="1">IF(OR('OHS Training Planner'!AJ72="",'OHS Training Planner'!$B72=""),"",IF(TODAY()&lt;DATE(YEAR('OHS Training Planner'!AJ72),MONTH('OHS Training Planner'!AJ72),DAY('OHS Training Planner'!AJ72)),"Booked",IF(OR('OHS Training Planner'!AJ$7="As Required",'OHS Training Planner'!AJ$7="Once"),"Current",IF(TODAY()&gt;DATE(YEAR('OHS Training Planner'!AJ72),MONTH('OHS Training Planner'!AJ72)+VLOOKUP('OHS Training Planner'!AJ$7,Lists!$B$2:$D$10,2,FALSE),DAY('OHS Training Planner'!AJ72)),"Due",IF(TODAY()&gt;DATE(YEAR('OHS Training Planner'!AJ72),MONTH('OHS Training Planner'!AJ72)+VLOOKUP('OHS Training Planner'!AJ$7,Lists!$B$2:$D$10,3,FALSE),DAY('OHS Training Planner'!AJ72)),"Soon","Current")))))</f>
        <v/>
      </c>
      <c r="AK70" s="39"/>
      <c r="AL70" s="32" t="str">
        <f ca="1">IF(OR('OHS Training Planner'!AL72="",'OHS Training Planner'!$B72=""),"",IF(TODAY()&lt;DATE(YEAR('OHS Training Planner'!AL72),MONTH('OHS Training Planner'!AL72),DAY('OHS Training Planner'!AL72)),"Booked",IF(OR('OHS Training Planner'!AL$7="As Required",'OHS Training Planner'!AL$7="Once"),"Current",IF(TODAY()&gt;DATE(YEAR('OHS Training Planner'!AL72),MONTH('OHS Training Planner'!AL72)+VLOOKUP('OHS Training Planner'!AL$7,Lists!$B$2:$D$10,2,FALSE),DAY('OHS Training Planner'!AL72)),"Due",IF(TODAY()&gt;DATE(YEAR('OHS Training Planner'!AL72),MONTH('OHS Training Planner'!AL72)+VLOOKUP('OHS Training Planner'!AL$7,Lists!$B$2:$D$10,3,FALSE),DAY('OHS Training Planner'!AL72)),"Soon","Current")))))</f>
        <v/>
      </c>
      <c r="AM70" s="32" t="str">
        <f ca="1">IF(OR('OHS Training Planner'!AM72="",'OHS Training Planner'!$B72=""),"",IF(TODAY()&lt;DATE(YEAR('OHS Training Planner'!AM72),MONTH('OHS Training Planner'!AM72),DAY('OHS Training Planner'!AM72)),"Booked",IF(OR('OHS Training Planner'!AM$7="As Required",'OHS Training Planner'!AM$7="Once"),"Current",IF(TODAY()&gt;DATE(YEAR('OHS Training Planner'!AM72),MONTH('OHS Training Planner'!AM72)+VLOOKUP('OHS Training Planner'!AM$7,Lists!$B$2:$D$10,2,FALSE),DAY('OHS Training Planner'!AM72)),"Due",IF(TODAY()&gt;DATE(YEAR('OHS Training Planner'!AM72),MONTH('OHS Training Planner'!AM72)+VLOOKUP('OHS Training Planner'!AM$7,Lists!$B$2:$D$10,3,FALSE),DAY('OHS Training Planner'!AM72)),"Soon","Current")))))</f>
        <v/>
      </c>
      <c r="AN70" s="32" t="str">
        <f ca="1">IF(OR('OHS Training Planner'!AN72="",'OHS Training Planner'!$B72=""),"",IF(TODAY()&lt;DATE(YEAR('OHS Training Planner'!AN72),MONTH('OHS Training Planner'!AN72),DAY('OHS Training Planner'!AN72)),"Booked",IF(OR('OHS Training Planner'!AN$7="As Required",'OHS Training Planner'!AN$7="Once"),"Current",IF(TODAY()&gt;DATE(YEAR('OHS Training Planner'!AN72),MONTH('OHS Training Planner'!AN72)+VLOOKUP('OHS Training Planner'!AN$7,Lists!$B$2:$D$10,2,FALSE),DAY('OHS Training Planner'!AN72)),"Due",IF(TODAY()&gt;DATE(YEAR('OHS Training Planner'!AN72),MONTH('OHS Training Planner'!AN72)+VLOOKUP('OHS Training Planner'!AN$7,Lists!$B$2:$D$10,3,FALSE),DAY('OHS Training Planner'!AN72)),"Soon","Current")))))</f>
        <v/>
      </c>
      <c r="AO70" s="32" t="str">
        <f ca="1">IF(OR('OHS Training Planner'!AO72="",'OHS Training Planner'!$B72=""),"",IF(TODAY()&lt;DATE(YEAR('OHS Training Planner'!AO72),MONTH('OHS Training Planner'!AO72),DAY('OHS Training Planner'!AO72)),"Booked",IF(OR('OHS Training Planner'!AO$7="As Required",'OHS Training Planner'!AO$7="Once"),"Current",IF(TODAY()&gt;DATE(YEAR('OHS Training Planner'!AO72),MONTH('OHS Training Planner'!AO72)+VLOOKUP('OHS Training Planner'!AO$7,Lists!$B$2:$D$10,2,FALSE),DAY('OHS Training Planner'!AO72)),"Due",IF(TODAY()&gt;DATE(YEAR('OHS Training Planner'!AO72),MONTH('OHS Training Planner'!AO72)+VLOOKUP('OHS Training Planner'!AO$7,Lists!$B$2:$D$10,3,FALSE),DAY('OHS Training Planner'!AO72)),"Soon","Current")))))</f>
        <v/>
      </c>
      <c r="AP70" s="32" t="str">
        <f ca="1">IF(OR('OHS Training Planner'!AP72="",'OHS Training Planner'!$B72=""),"",IF(TODAY()&lt;DATE(YEAR('OHS Training Planner'!AP72),MONTH('OHS Training Planner'!AP72),DAY('OHS Training Planner'!AP72)),"Booked",IF(OR('OHS Training Planner'!AP$7="As Required",'OHS Training Planner'!AP$7="Once"),"Current",IF(TODAY()&gt;DATE(YEAR('OHS Training Planner'!AP72),MONTH('OHS Training Planner'!AP72)+VLOOKUP('OHS Training Planner'!AP$7,Lists!$B$2:$D$10,2,FALSE),DAY('OHS Training Planner'!AP72)),"Due",IF(TODAY()&gt;DATE(YEAR('OHS Training Planner'!AP72),MONTH('OHS Training Planner'!AP72)+VLOOKUP('OHS Training Planner'!AP$7,Lists!$B$2:$D$10,3,FALSE),DAY('OHS Training Planner'!AP72)),"Soon","Current")))))</f>
        <v/>
      </c>
      <c r="AQ70" s="32" t="str">
        <f ca="1">IF(OR('OHS Training Planner'!AQ72="",'OHS Training Planner'!$B72=""),"",IF(TODAY()&lt;DATE(YEAR('OHS Training Planner'!AQ72),MONTH('OHS Training Planner'!AQ72),DAY('OHS Training Planner'!AQ72)),"Booked",IF(OR('OHS Training Planner'!AQ$7="As Required",'OHS Training Planner'!AQ$7="Once"),"Current",IF(TODAY()&gt;DATE(YEAR('OHS Training Planner'!AQ72),MONTH('OHS Training Planner'!AQ72)+VLOOKUP('OHS Training Planner'!AQ$7,Lists!$B$2:$D$10,2,FALSE),DAY('OHS Training Planner'!AQ72)),"Due",IF(TODAY()&gt;DATE(YEAR('OHS Training Planner'!AQ72),MONTH('OHS Training Planner'!AQ72)+VLOOKUP('OHS Training Planner'!AQ$7,Lists!$B$2:$D$10,3,FALSE),DAY('OHS Training Planner'!AQ72)),"Soon","Current")))))</f>
        <v/>
      </c>
      <c r="AR70" s="32" t="str">
        <f ca="1">IF(OR('OHS Training Planner'!AR72="",'OHS Training Planner'!$B72=""),"",IF(TODAY()&lt;DATE(YEAR('OHS Training Planner'!AR72),MONTH('OHS Training Planner'!AR72),DAY('OHS Training Planner'!AR72)),"Booked",IF(OR('OHS Training Planner'!AR$7="As Required",'OHS Training Planner'!AR$7="Once"),"Current",IF(TODAY()&gt;DATE(YEAR('OHS Training Planner'!AR72),MONTH('OHS Training Planner'!AR72)+VLOOKUP('OHS Training Planner'!AR$7,Lists!$B$2:$D$10,2,FALSE),DAY('OHS Training Planner'!AR72)),"Due",IF(TODAY()&gt;DATE(YEAR('OHS Training Planner'!AR72),MONTH('OHS Training Planner'!AR72)+VLOOKUP('OHS Training Planner'!AR$7,Lists!$B$2:$D$10,3,FALSE),DAY('OHS Training Planner'!AR72)),"Soon","Current")))))</f>
        <v/>
      </c>
      <c r="AS70" s="32" t="str">
        <f ca="1">IF(OR('OHS Training Planner'!AS72="",'OHS Training Planner'!$B72=""),"",IF(TODAY()&lt;DATE(YEAR('OHS Training Planner'!AS72),MONTH('OHS Training Planner'!AS72),DAY('OHS Training Planner'!AS72)),"Booked",IF(OR('OHS Training Planner'!AS$7="As Required",'OHS Training Planner'!AS$7="Once"),"Current",IF(TODAY()&gt;DATE(YEAR('OHS Training Planner'!AS72),MONTH('OHS Training Planner'!AS72)+VLOOKUP('OHS Training Planner'!AS$7,Lists!$B$2:$D$10,2,FALSE),DAY('OHS Training Planner'!AS72)),"Due",IF(TODAY()&gt;DATE(YEAR('OHS Training Planner'!AS72),MONTH('OHS Training Planner'!AS72)+VLOOKUP('OHS Training Planner'!AS$7,Lists!$B$2:$D$10,3,FALSE),DAY('OHS Training Planner'!AS72)),"Soon","Current")))))</f>
        <v/>
      </c>
      <c r="AT70" s="32" t="str">
        <f ca="1">IF(OR('OHS Training Planner'!AT72="",'OHS Training Planner'!$B72=""),"",IF(TODAY()&lt;DATE(YEAR('OHS Training Planner'!AT72),MONTH('OHS Training Planner'!AT72),DAY('OHS Training Planner'!AT72)),"Booked",IF(OR('OHS Training Planner'!AT$7="As Required",'OHS Training Planner'!AT$7="Once"),"Current",IF(TODAY()&gt;DATE(YEAR('OHS Training Planner'!AT72),MONTH('OHS Training Planner'!AT72)+VLOOKUP('OHS Training Planner'!AT$7,Lists!$B$2:$D$10,2,FALSE),DAY('OHS Training Planner'!AT72)),"Due",IF(TODAY()&gt;DATE(YEAR('OHS Training Planner'!AT72),MONTH('OHS Training Planner'!AT72)+VLOOKUP('OHS Training Planner'!AT$7,Lists!$B$2:$D$10,3,FALSE),DAY('OHS Training Planner'!AT72)),"Soon","Current")))))</f>
        <v/>
      </c>
      <c r="AU70" s="32" t="str">
        <f ca="1">IF(OR('OHS Training Planner'!AU72="",'OHS Training Planner'!$B72=""),"",IF(TODAY()&lt;DATE(YEAR('OHS Training Planner'!AU72),MONTH('OHS Training Planner'!AU72),DAY('OHS Training Planner'!AU72)),"Booked",IF(OR('OHS Training Planner'!AU$7="As Required",'OHS Training Planner'!AU$7="Once"),"Current",IF(TODAY()&gt;DATE(YEAR('OHS Training Planner'!AU72),MONTH('OHS Training Planner'!AU72)+VLOOKUP('OHS Training Planner'!AU$7,Lists!$B$2:$D$10,2,FALSE),DAY('OHS Training Planner'!AU72)),"Due",IF(TODAY()&gt;DATE(YEAR('OHS Training Planner'!AU72),MONTH('OHS Training Planner'!AU72)+VLOOKUP('OHS Training Planner'!AU$7,Lists!$B$2:$D$10,3,FALSE),DAY('OHS Training Planner'!AU72)),"Soon","Current")))))</f>
        <v/>
      </c>
      <c r="AV70" s="32" t="str">
        <f ca="1">IF(OR('OHS Training Planner'!AV72="",'OHS Training Planner'!$B72=""),"",IF(TODAY()&lt;DATE(YEAR('OHS Training Planner'!AV72),MONTH('OHS Training Planner'!AV72),DAY('OHS Training Planner'!AV72)),"Booked",IF(OR('OHS Training Planner'!AV$7="As Required",'OHS Training Planner'!AV$7="Once"),"Current",IF(TODAY()&gt;DATE(YEAR('OHS Training Planner'!AV72),MONTH('OHS Training Planner'!AV72)+VLOOKUP('OHS Training Planner'!AV$7,Lists!$B$2:$D$10,2,FALSE),DAY('OHS Training Planner'!AV72)),"Due",IF(TODAY()&gt;DATE(YEAR('OHS Training Planner'!AV72),MONTH('OHS Training Planner'!AV72)+VLOOKUP('OHS Training Planner'!AV$7,Lists!$B$2:$D$10,3,FALSE),DAY('OHS Training Planner'!AV72)),"Soon","Current")))))</f>
        <v/>
      </c>
      <c r="AW70" s="32" t="str">
        <f ca="1">IF(OR('OHS Training Planner'!AW72="",'OHS Training Planner'!$B72=""),"",IF(TODAY()&lt;DATE(YEAR('OHS Training Planner'!AW72),MONTH('OHS Training Planner'!AW72),DAY('OHS Training Planner'!AW72)),"Booked",IF(OR('OHS Training Planner'!AW$7="As Required",'OHS Training Planner'!AW$7="Once"),"Current",IF(TODAY()&gt;DATE(YEAR('OHS Training Planner'!AW72),MONTH('OHS Training Planner'!AW72)+VLOOKUP('OHS Training Planner'!AW$7,Lists!$B$2:$D$10,2,FALSE),DAY('OHS Training Planner'!AW72)),"Due",IF(TODAY()&gt;DATE(YEAR('OHS Training Planner'!AW72),MONTH('OHS Training Planner'!AW72)+VLOOKUP('OHS Training Planner'!AW$7,Lists!$B$2:$D$10,3,FALSE),DAY('OHS Training Planner'!AW72)),"Soon","Current")))))</f>
        <v/>
      </c>
      <c r="AX70" s="32" t="str">
        <f ca="1">IF(OR('OHS Training Planner'!AX72="",'OHS Training Planner'!$B72=""),"",IF(TODAY()&lt;DATE(YEAR('OHS Training Planner'!AX72),MONTH('OHS Training Planner'!AX72),DAY('OHS Training Planner'!AX72)),"Booked",IF(OR('OHS Training Planner'!AX$7="As Required",'OHS Training Planner'!AX$7="Once"),"Current",IF(TODAY()&gt;DATE(YEAR('OHS Training Planner'!AX72),MONTH('OHS Training Planner'!AX72)+VLOOKUP('OHS Training Planner'!AX$7,Lists!$B$2:$D$10,2,FALSE),DAY('OHS Training Planner'!AX72)),"Due",IF(TODAY()&gt;DATE(YEAR('OHS Training Planner'!AX72),MONTH('OHS Training Planner'!AX72)+VLOOKUP('OHS Training Planner'!AX$7,Lists!$B$2:$D$10,3,FALSE),DAY('OHS Training Planner'!AX72)),"Soon","Current")))))</f>
        <v/>
      </c>
      <c r="AY70" s="32" t="str">
        <f ca="1">IF(OR('OHS Training Planner'!AY72="",'OHS Training Planner'!$B72=""),"",IF(TODAY()&lt;DATE(YEAR('OHS Training Planner'!AY72),MONTH('OHS Training Planner'!AY72),DAY('OHS Training Planner'!AY72)),"Booked",IF(OR('OHS Training Planner'!AY$7="As Required",'OHS Training Planner'!AY$7="Once"),"Current",IF(TODAY()&gt;DATE(YEAR('OHS Training Planner'!AY72),MONTH('OHS Training Planner'!AY72)+VLOOKUP('OHS Training Planner'!AY$7,Lists!$B$2:$D$10,2,FALSE),DAY('OHS Training Planner'!AY72)),"Due",IF(TODAY()&gt;DATE(YEAR('OHS Training Planner'!AY72),MONTH('OHS Training Planner'!AY72)+VLOOKUP('OHS Training Planner'!AY$7,Lists!$B$2:$D$10,3,FALSE),DAY('OHS Training Planner'!AY72)),"Soon","Current")))))</f>
        <v/>
      </c>
      <c r="AZ70" s="32" t="str">
        <f ca="1">IF(OR('OHS Training Planner'!AZ72="",'OHS Training Planner'!$B72=""),"",IF(TODAY()&lt;DATE(YEAR('OHS Training Planner'!AZ72),MONTH('OHS Training Planner'!AZ72),DAY('OHS Training Planner'!AZ72)),"Booked",IF(OR('OHS Training Planner'!AZ$7="As Required",'OHS Training Planner'!AZ$7="Once"),"Current",IF(TODAY()&gt;DATE(YEAR('OHS Training Planner'!AZ72),MONTH('OHS Training Planner'!AZ72)+VLOOKUP('OHS Training Planner'!AZ$7,Lists!$B$2:$D$10,2,FALSE),DAY('OHS Training Planner'!AZ72)),"Due",IF(TODAY()&gt;DATE(YEAR('OHS Training Planner'!AZ72),MONTH('OHS Training Planner'!AZ72)+VLOOKUP('OHS Training Planner'!AZ$7,Lists!$B$2:$D$10,3,FALSE),DAY('OHS Training Planner'!AZ72)),"Soon","Current")))))</f>
        <v/>
      </c>
      <c r="BA70" s="32" t="str">
        <f ca="1">IF(OR('OHS Training Planner'!BA72="",'OHS Training Planner'!$B72=""),"",IF(TODAY()&lt;DATE(YEAR('OHS Training Planner'!BA72),MONTH('OHS Training Planner'!BA72),DAY('OHS Training Planner'!BA72)),"Booked",IF(OR('OHS Training Planner'!BA$7="As Required",'OHS Training Planner'!BA$7="Once"),"Current",IF(TODAY()&gt;DATE(YEAR('OHS Training Planner'!BA72),MONTH('OHS Training Planner'!BA72)+VLOOKUP('OHS Training Planner'!BA$7,Lists!$B$2:$D$10,2,FALSE),DAY('OHS Training Planner'!BA72)),"Due",IF(TODAY()&gt;DATE(YEAR('OHS Training Planner'!BA72),MONTH('OHS Training Planner'!BA72)+VLOOKUP('OHS Training Planner'!BA$7,Lists!$B$2:$D$10,3,FALSE),DAY('OHS Training Planner'!BA72)),"Soon","Current")))))</f>
        <v/>
      </c>
      <c r="BB70" s="32" t="str">
        <f ca="1">IF(OR('OHS Training Planner'!BB72="",'OHS Training Planner'!$B72=""),"",IF(TODAY()&lt;DATE(YEAR('OHS Training Planner'!BB72),MONTH('OHS Training Planner'!BB72),DAY('OHS Training Planner'!BB72)),"Booked",IF(OR('OHS Training Planner'!BB$7="As Required",'OHS Training Planner'!BB$7="Once"),"Current",IF(TODAY()&gt;DATE(YEAR('OHS Training Planner'!BB72),MONTH('OHS Training Planner'!BB72)+VLOOKUP('OHS Training Planner'!BB$7,Lists!$B$2:$D$10,2,FALSE),DAY('OHS Training Planner'!BB72)),"Due",IF(TODAY()&gt;DATE(YEAR('OHS Training Planner'!BB72),MONTH('OHS Training Planner'!BB72)+VLOOKUP('OHS Training Planner'!BB$7,Lists!$B$2:$D$10,3,FALSE),DAY('OHS Training Planner'!BB72)),"Soon","Current")))))</f>
        <v/>
      </c>
      <c r="BC70" s="32" t="str">
        <f ca="1">IF(OR('OHS Training Planner'!BC72="",'OHS Training Planner'!$B72=""),"",IF(TODAY()&lt;DATE(YEAR('OHS Training Planner'!BC72),MONTH('OHS Training Planner'!BC72),DAY('OHS Training Planner'!BC72)),"Booked",IF(OR('OHS Training Planner'!BC$7="As Required",'OHS Training Planner'!BC$7="Once"),"Current",IF(TODAY()&gt;DATE(YEAR('OHS Training Planner'!BC72),MONTH('OHS Training Planner'!BC72)+VLOOKUP('OHS Training Planner'!BC$7,Lists!$B$2:$D$10,2,FALSE),DAY('OHS Training Planner'!BC72)),"Due",IF(TODAY()&gt;DATE(YEAR('OHS Training Planner'!BC72),MONTH('OHS Training Planner'!BC72)+VLOOKUP('OHS Training Planner'!BC$7,Lists!$B$2:$D$10,3,FALSE),DAY('OHS Training Planner'!BC72)),"Soon","Current")))))</f>
        <v/>
      </c>
      <c r="BD70" s="32" t="str">
        <f ca="1">IF(OR('OHS Training Planner'!BD72="",'OHS Training Planner'!$B72=""),"",IF(TODAY()&lt;DATE(YEAR('OHS Training Planner'!BD72),MONTH('OHS Training Planner'!BD72),DAY('OHS Training Planner'!BD72)),"Booked",IF(OR('OHS Training Planner'!BD$7="As Required",'OHS Training Planner'!BD$7="Once"),"Current",IF(TODAY()&gt;DATE(YEAR('OHS Training Planner'!BD72),MONTH('OHS Training Planner'!BD72)+VLOOKUP('OHS Training Planner'!BD$7,Lists!$B$2:$D$10,2,FALSE),DAY('OHS Training Planner'!BD72)),"Due",IF(TODAY()&gt;DATE(YEAR('OHS Training Planner'!BD72),MONTH('OHS Training Planner'!BD72)+VLOOKUP('OHS Training Planner'!BD$7,Lists!$B$2:$D$10,3,FALSE),DAY('OHS Training Planner'!BD72)),"Soon","Current")))))</f>
        <v/>
      </c>
      <c r="BE70" s="32" t="str">
        <f ca="1">IF(OR('OHS Training Planner'!BE72="",'OHS Training Planner'!$B72=""),"",IF(TODAY()&lt;DATE(YEAR('OHS Training Planner'!BE72),MONTH('OHS Training Planner'!BE72),DAY('OHS Training Planner'!BE72)),"Booked",IF(OR('OHS Training Planner'!BE$7="As Required",'OHS Training Planner'!BE$7="Once"),"Current",IF(TODAY()&gt;DATE(YEAR('OHS Training Planner'!BE72),MONTH('OHS Training Planner'!BE72)+VLOOKUP('OHS Training Planner'!BE$7,Lists!$B$2:$D$10,2,FALSE),DAY('OHS Training Planner'!BE72)),"Due",IF(TODAY()&gt;DATE(YEAR('OHS Training Planner'!BE72),MONTH('OHS Training Planner'!BE72)+VLOOKUP('OHS Training Planner'!BE$7,Lists!$B$2:$D$10,3,FALSE),DAY('OHS Training Planner'!BE72)),"Soon","Current")))))</f>
        <v/>
      </c>
      <c r="BF70" s="32" t="str">
        <f ca="1">IF(OR('OHS Training Planner'!BF72="",'OHS Training Planner'!$B72=""),"",IF(TODAY()&lt;DATE(YEAR('OHS Training Planner'!BF72),MONTH('OHS Training Planner'!BF72),DAY('OHS Training Planner'!BF72)),"Booked",IF(OR('OHS Training Planner'!BF$7="As Required",'OHS Training Planner'!BF$7="Once"),"Current",IF(TODAY()&gt;DATE(YEAR('OHS Training Planner'!BF72),MONTH('OHS Training Planner'!BF72)+VLOOKUP('OHS Training Planner'!BF$7,Lists!$B$2:$D$10,2,FALSE),DAY('OHS Training Planner'!BF72)),"Due",IF(TODAY()&gt;DATE(YEAR('OHS Training Planner'!BF72),MONTH('OHS Training Planner'!BF72)+VLOOKUP('OHS Training Planner'!BF$7,Lists!$B$2:$D$10,3,FALSE),DAY('OHS Training Planner'!BF72)),"Soon","Current")))))</f>
        <v/>
      </c>
      <c r="BG70" s="32" t="str">
        <f ca="1">IF(OR('OHS Training Planner'!BG72="",'OHS Training Planner'!$B72=""),"",IF(TODAY()&lt;DATE(YEAR('OHS Training Planner'!BG72),MONTH('OHS Training Planner'!BG72),DAY('OHS Training Planner'!BG72)),"Booked",IF(OR('OHS Training Planner'!BG$7="As Required",'OHS Training Planner'!BG$7="Once"),"Current",IF(TODAY()&gt;DATE(YEAR('OHS Training Planner'!BG72),MONTH('OHS Training Planner'!BG72)+VLOOKUP('OHS Training Planner'!BG$7,Lists!$B$2:$D$10,2,FALSE),DAY('OHS Training Planner'!BG72)),"Due",IF(TODAY()&gt;DATE(YEAR('OHS Training Planner'!BG72),MONTH('OHS Training Planner'!BG72)+VLOOKUP('OHS Training Planner'!BG$7,Lists!$B$2:$D$10,3,FALSE),DAY('OHS Training Planner'!BG72)),"Soon","Current")))))</f>
        <v/>
      </c>
      <c r="BH70" s="32" t="str">
        <f ca="1">IF(OR('OHS Training Planner'!BH72="",'OHS Training Planner'!$B72=""),"",IF(TODAY()&lt;DATE(YEAR('OHS Training Planner'!BH72),MONTH('OHS Training Planner'!BH72),DAY('OHS Training Planner'!BH72)),"Booked",IF(OR('OHS Training Planner'!BH$7="As Required",'OHS Training Planner'!BH$7="Once"),"Current",IF(TODAY()&gt;DATE(YEAR('OHS Training Planner'!BH72),MONTH('OHS Training Planner'!BH72)+VLOOKUP('OHS Training Planner'!BH$7,Lists!$B$2:$D$10,2,FALSE),DAY('OHS Training Planner'!BH72)),"Due",IF(TODAY()&gt;DATE(YEAR('OHS Training Planner'!BH72),MONTH('OHS Training Planner'!BH72)+VLOOKUP('OHS Training Planner'!BH$7,Lists!$B$2:$D$10,3,FALSE),DAY('OHS Training Planner'!BH72)),"Soon","Current")))))</f>
        <v/>
      </c>
      <c r="BI70" s="32" t="str">
        <f ca="1">IF(OR('OHS Training Planner'!BI72="",'OHS Training Planner'!$B72=""),"",IF(TODAY()&lt;DATE(YEAR('OHS Training Planner'!BI72),MONTH('OHS Training Planner'!BI72),DAY('OHS Training Planner'!BI72)),"Booked",IF(OR('OHS Training Planner'!BI$7="As Required",'OHS Training Planner'!BI$7="Once"),"Current",IF(TODAY()&gt;DATE(YEAR('OHS Training Planner'!BI72),MONTH('OHS Training Planner'!BI72)+VLOOKUP('OHS Training Planner'!BI$7,Lists!$B$2:$D$10,2,FALSE),DAY('OHS Training Planner'!BI72)),"Due",IF(TODAY()&gt;DATE(YEAR('OHS Training Planner'!BI72),MONTH('OHS Training Planner'!BI72)+VLOOKUP('OHS Training Planner'!BI$7,Lists!$B$2:$D$10,3,FALSE),DAY('OHS Training Planner'!BI72)),"Soon","Current")))))</f>
        <v/>
      </c>
      <c r="BJ70" s="32" t="str">
        <f ca="1">IF(OR('OHS Training Planner'!BJ72="",'OHS Training Planner'!$B72=""),"",IF(TODAY()&lt;DATE(YEAR('OHS Training Planner'!BJ72),MONTH('OHS Training Planner'!BJ72),DAY('OHS Training Planner'!BJ72)),"Booked",IF(OR('OHS Training Planner'!BJ$7="As Required",'OHS Training Planner'!BJ$7="Once"),"Current",IF(TODAY()&gt;DATE(YEAR('OHS Training Planner'!BJ72),MONTH('OHS Training Planner'!BJ72)+VLOOKUP('OHS Training Planner'!BJ$7,Lists!$B$2:$D$10,2,FALSE),DAY('OHS Training Planner'!BJ72)),"Due",IF(TODAY()&gt;DATE(YEAR('OHS Training Planner'!BJ72),MONTH('OHS Training Planner'!BJ72)+VLOOKUP('OHS Training Planner'!BJ$7,Lists!$B$2:$D$10,3,FALSE),DAY('OHS Training Planner'!BJ72)),"Soon","Current")))))</f>
        <v/>
      </c>
      <c r="BK70" s="32" t="str">
        <f ca="1">IF(OR('OHS Training Planner'!BK72="",'OHS Training Planner'!$B72=""),"",IF(TODAY()&lt;DATE(YEAR('OHS Training Planner'!BK72),MONTH('OHS Training Planner'!BK72),DAY('OHS Training Planner'!BK72)),"Booked",IF(OR('OHS Training Planner'!BK$7="As Required",'OHS Training Planner'!BK$7="Once"),"Current",IF(TODAY()&gt;DATE(YEAR('OHS Training Planner'!BK72),MONTH('OHS Training Planner'!BK72)+VLOOKUP('OHS Training Planner'!BK$7,Lists!$B$2:$D$10,2,FALSE),DAY('OHS Training Planner'!BK72)),"Due",IF(TODAY()&gt;DATE(YEAR('OHS Training Planner'!BK72),MONTH('OHS Training Planner'!BK72)+VLOOKUP('OHS Training Planner'!BK$7,Lists!$B$2:$D$10,3,FALSE),DAY('OHS Training Planner'!BK72)),"Soon","Current")))))</f>
        <v/>
      </c>
      <c r="BL70" s="32" t="str">
        <f ca="1">IF(OR('OHS Training Planner'!BL72="",'OHS Training Planner'!$B72=""),"",IF(TODAY()&lt;DATE(YEAR('OHS Training Planner'!BL72),MONTH('OHS Training Planner'!BL72),DAY('OHS Training Planner'!BL72)),"Booked",IF(OR('OHS Training Planner'!BL$7="As Required",'OHS Training Planner'!BL$7="Once"),"Current",IF(TODAY()&gt;DATE(YEAR('OHS Training Planner'!BL72),MONTH('OHS Training Planner'!BL72)+VLOOKUP('OHS Training Planner'!BL$7,Lists!$B$2:$D$10,2,FALSE),DAY('OHS Training Planner'!BL72)),"Due",IF(TODAY()&gt;DATE(YEAR('OHS Training Planner'!BL72),MONTH('OHS Training Planner'!BL72)+VLOOKUP('OHS Training Planner'!BL$7,Lists!$B$2:$D$10,3,FALSE),DAY('OHS Training Planner'!BL72)),"Soon","Current")))))</f>
        <v/>
      </c>
      <c r="BM70" s="32" t="str">
        <f ca="1">IF(OR('OHS Training Planner'!BM72="",'OHS Training Planner'!$B72=""),"",IF(TODAY()&lt;DATE(YEAR('OHS Training Planner'!BM72),MONTH('OHS Training Planner'!BM72),DAY('OHS Training Planner'!BM72)),"Booked",IF(OR('OHS Training Planner'!BM$7="As Required",'OHS Training Planner'!BM$7="Once"),"Current",IF(TODAY()&gt;DATE(YEAR('OHS Training Planner'!BM72),MONTH('OHS Training Planner'!BM72)+VLOOKUP('OHS Training Planner'!BM$7,Lists!$B$2:$D$10,2,FALSE),DAY('OHS Training Planner'!BM72)),"Due",IF(TODAY()&gt;DATE(YEAR('OHS Training Planner'!BM72),MONTH('OHS Training Planner'!BM72)+VLOOKUP('OHS Training Planner'!BM$7,Lists!$B$2:$D$10,3,FALSE),DAY('OHS Training Planner'!BM72)),"Soon","Current")))))</f>
        <v/>
      </c>
      <c r="BN70" s="32" t="str">
        <f ca="1">IF(OR('OHS Training Planner'!BN72="",'OHS Training Planner'!$B72=""),"",IF(TODAY()&lt;DATE(YEAR('OHS Training Planner'!BN72),MONTH('OHS Training Planner'!BN72),DAY('OHS Training Planner'!BN72)),"Booked",IF(OR('OHS Training Planner'!BN$7="As Required",'OHS Training Planner'!BN$7="Once"),"Current",IF(TODAY()&gt;DATE(YEAR('OHS Training Planner'!BN72),MONTH('OHS Training Planner'!BN72)+VLOOKUP('OHS Training Planner'!BN$7,Lists!$B$2:$D$10,2,FALSE),DAY('OHS Training Planner'!BN72)),"Due",IF(TODAY()&gt;DATE(YEAR('OHS Training Planner'!BN72),MONTH('OHS Training Planner'!BN72)+VLOOKUP('OHS Training Planner'!BN$7,Lists!$B$2:$D$10,3,FALSE),DAY('OHS Training Planner'!BN72)),"Soon","Current")))))</f>
        <v/>
      </c>
      <c r="BO70" s="32" t="str">
        <f ca="1">IF(OR('OHS Training Planner'!BO72="",'OHS Training Planner'!$B72=""),"",IF(TODAY()&lt;DATE(YEAR('OHS Training Planner'!BO72),MONTH('OHS Training Planner'!BO72),DAY('OHS Training Planner'!BO72)),"Booked",IF(OR('OHS Training Planner'!BO$7="As Required",'OHS Training Planner'!BO$7="Once"),"Current",IF(TODAY()&gt;DATE(YEAR('OHS Training Planner'!BO72),MONTH('OHS Training Planner'!BO72)+VLOOKUP('OHS Training Planner'!BO$7,Lists!$B$2:$D$10,2,FALSE),DAY('OHS Training Planner'!BO72)),"Due",IF(TODAY()&gt;DATE(YEAR('OHS Training Planner'!BO72),MONTH('OHS Training Planner'!BO72)+VLOOKUP('OHS Training Planner'!BO$7,Lists!$B$2:$D$10,3,FALSE),DAY('OHS Training Planner'!BO72)),"Soon","Current")))))</f>
        <v/>
      </c>
      <c r="BP70" s="32" t="str">
        <f ca="1">IF(OR('OHS Training Planner'!BP72="",'OHS Training Planner'!$B72=""),"",IF(TODAY()&lt;DATE(YEAR('OHS Training Planner'!BP72),MONTH('OHS Training Planner'!BP72),DAY('OHS Training Planner'!BP72)),"Booked",IF(OR('OHS Training Planner'!BP$7="As Required",'OHS Training Planner'!BP$7="Once"),"Current",IF(TODAY()&gt;DATE(YEAR('OHS Training Planner'!BP72),MONTH('OHS Training Planner'!BP72)+VLOOKUP('OHS Training Planner'!BP$7,Lists!$B$2:$D$10,2,FALSE),DAY('OHS Training Planner'!BP72)),"Due",IF(TODAY()&gt;DATE(YEAR('OHS Training Planner'!BP72),MONTH('OHS Training Planner'!BP72)+VLOOKUP('OHS Training Planner'!BP$7,Lists!$B$2:$D$10,3,FALSE),DAY('OHS Training Planner'!BP72)),"Soon","Current")))))</f>
        <v/>
      </c>
      <c r="BQ70" s="32" t="str">
        <f ca="1">IF(OR('OHS Training Planner'!BQ72="",'OHS Training Planner'!$B72=""),"",IF(TODAY()&lt;DATE(YEAR('OHS Training Planner'!BQ72),MONTH('OHS Training Planner'!BQ72),DAY('OHS Training Planner'!BQ72)),"Booked",IF(OR('OHS Training Planner'!BQ$7="As Required",'OHS Training Planner'!BQ$7="Once"),"Current",IF(TODAY()&gt;DATE(YEAR('OHS Training Planner'!BQ72),MONTH('OHS Training Planner'!BQ72)+VLOOKUP('OHS Training Planner'!BQ$7,Lists!$B$2:$D$10,2,FALSE),DAY('OHS Training Planner'!BQ72)),"Due",IF(TODAY()&gt;DATE(YEAR('OHS Training Planner'!BQ72),MONTH('OHS Training Planner'!BQ72)+VLOOKUP('OHS Training Planner'!BQ$7,Lists!$B$2:$D$10,3,FALSE),DAY('OHS Training Planner'!BQ72)),"Soon","Current")))))</f>
        <v/>
      </c>
      <c r="BR70" s="32" t="str">
        <f ca="1">IF(OR('OHS Training Planner'!BR72="",'OHS Training Planner'!$B72=""),"",IF(TODAY()&lt;DATE(YEAR('OHS Training Planner'!BR72),MONTH('OHS Training Planner'!BR72),DAY('OHS Training Planner'!BR72)),"Booked",IF(OR('OHS Training Planner'!BR$7="As Required",'OHS Training Planner'!BR$7="Once"),"Current",IF(TODAY()&gt;DATE(YEAR('OHS Training Planner'!BR72),MONTH('OHS Training Planner'!BR72)+VLOOKUP('OHS Training Planner'!BR$7,Lists!$B$2:$D$10,2,FALSE),DAY('OHS Training Planner'!BR72)),"Due",IF(TODAY()&gt;DATE(YEAR('OHS Training Planner'!BR72),MONTH('OHS Training Planner'!BR72)+VLOOKUP('OHS Training Planner'!BR$7,Lists!$B$2:$D$10,3,FALSE),DAY('OHS Training Planner'!BR72)),"Soon","Current")))))</f>
        <v/>
      </c>
      <c r="BS70" s="32" t="str">
        <f ca="1">IF(OR('OHS Training Planner'!BS72="",'OHS Training Planner'!$B72=""),"",IF(TODAY()&lt;DATE(YEAR('OHS Training Planner'!BS72),MONTH('OHS Training Planner'!BS72),DAY('OHS Training Planner'!BS72)),"Booked",IF(OR('OHS Training Planner'!BS$7="As Required",'OHS Training Planner'!BS$7="Once"),"Current",IF(TODAY()&gt;DATE(YEAR('OHS Training Planner'!BS72),MONTH('OHS Training Planner'!BS72)+VLOOKUP('OHS Training Planner'!BS$7,Lists!$B$2:$D$10,2,FALSE),DAY('OHS Training Planner'!BS72)),"Due",IF(TODAY()&gt;DATE(YEAR('OHS Training Planner'!BS72),MONTH('OHS Training Planner'!BS72)+VLOOKUP('OHS Training Planner'!BS$7,Lists!$B$2:$D$10,3,FALSE),DAY('OHS Training Planner'!BS72)),"Soon","Current")))))</f>
        <v/>
      </c>
      <c r="BT70" s="32" t="str">
        <f ca="1">IF(OR('OHS Training Planner'!BT72="",'OHS Training Planner'!$B72=""),"",IF(TODAY()&lt;DATE(YEAR('OHS Training Planner'!BT72),MONTH('OHS Training Planner'!BT72),DAY('OHS Training Planner'!BT72)),"Booked",IF(OR('OHS Training Planner'!BT$7="As Required",'OHS Training Planner'!BT$7="Once"),"Current",IF(TODAY()&gt;DATE(YEAR('OHS Training Planner'!BT72),MONTH('OHS Training Planner'!BT72)+VLOOKUP('OHS Training Planner'!BT$7,Lists!$B$2:$D$10,2,FALSE),DAY('OHS Training Planner'!BT72)),"Due",IF(TODAY()&gt;DATE(YEAR('OHS Training Planner'!BT72),MONTH('OHS Training Planner'!BT72)+VLOOKUP('OHS Training Planner'!BT$7,Lists!$B$2:$D$10,3,FALSE),DAY('OHS Training Planner'!BT72)),"Soon","Current")))))</f>
        <v/>
      </c>
      <c r="BU70" s="32" t="str">
        <f ca="1">IF(OR('OHS Training Planner'!BU72="",'OHS Training Planner'!$B72=""),"",IF(TODAY()&lt;DATE(YEAR('OHS Training Planner'!BU72),MONTH('OHS Training Planner'!BU72),DAY('OHS Training Planner'!BU72)),"Booked",IF(OR('OHS Training Planner'!BU$7="As Required",'OHS Training Planner'!BU$7="Once"),"Current",IF(TODAY()&gt;DATE(YEAR('OHS Training Planner'!BU72),MONTH('OHS Training Planner'!BU72)+VLOOKUP('OHS Training Planner'!BU$7,Lists!$B$2:$D$10,2,FALSE),DAY('OHS Training Planner'!BU72)),"Due",IF(TODAY()&gt;DATE(YEAR('OHS Training Planner'!BU72),MONTH('OHS Training Planner'!BU72)+VLOOKUP('OHS Training Planner'!BU$7,Lists!$B$2:$D$10,3,FALSE),DAY('OHS Training Planner'!BU72)),"Soon","Current")))))</f>
        <v/>
      </c>
      <c r="BV70" s="32" t="str">
        <f ca="1">IF(OR('OHS Training Planner'!BV72="",'OHS Training Planner'!$B72=""),"",IF(TODAY()&lt;DATE(YEAR('OHS Training Planner'!BV72),MONTH('OHS Training Planner'!BV72),DAY('OHS Training Planner'!BV72)),"Booked",IF(OR('OHS Training Planner'!BV$7="As Required",'OHS Training Planner'!BV$7="Once"),"Current",IF(TODAY()&gt;DATE(YEAR('OHS Training Planner'!BV72),MONTH('OHS Training Planner'!BV72)+VLOOKUP('OHS Training Planner'!BV$7,Lists!$B$2:$D$10,2,FALSE),DAY('OHS Training Planner'!BV72)),"Due",IF(TODAY()&gt;DATE(YEAR('OHS Training Planner'!BV72),MONTH('OHS Training Planner'!BV72)+VLOOKUP('OHS Training Planner'!BV$7,Lists!$B$2:$D$10,3,FALSE),DAY('OHS Training Planner'!BV72)),"Soon","Current")))))</f>
        <v/>
      </c>
      <c r="BW70" s="32" t="str">
        <f ca="1">IF(OR('OHS Training Planner'!BW72="",'OHS Training Planner'!$B72=""),"",IF(TODAY()&lt;DATE(YEAR('OHS Training Planner'!BW72),MONTH('OHS Training Planner'!BW72),DAY('OHS Training Planner'!BW72)),"Booked",IF(OR('OHS Training Planner'!BW$7="As Required",'OHS Training Planner'!BW$7="Once"),"Current",IF(TODAY()&gt;DATE(YEAR('OHS Training Planner'!BW72),MONTH('OHS Training Planner'!BW72)+VLOOKUP('OHS Training Planner'!BW$7,Lists!$B$2:$D$10,2,FALSE),DAY('OHS Training Planner'!BW72)),"Due",IF(TODAY()&gt;DATE(YEAR('OHS Training Planner'!BW72),MONTH('OHS Training Planner'!BW72)+VLOOKUP('OHS Training Planner'!BW$7,Lists!$B$2:$D$10,3,FALSE),DAY('OHS Training Planner'!BW72)),"Soon","Current")))))</f>
        <v/>
      </c>
      <c r="BX70" s="32" t="str">
        <f ca="1">IF(OR('OHS Training Planner'!BX72="",'OHS Training Planner'!$B72=""),"",IF(TODAY()&lt;DATE(YEAR('OHS Training Planner'!BX72),MONTH('OHS Training Planner'!BX72),DAY('OHS Training Planner'!BX72)),"Booked",IF(OR('OHS Training Planner'!BX$7="As Required",'OHS Training Planner'!BX$7="Once"),"Current",IF(TODAY()&gt;DATE(YEAR('OHS Training Planner'!BX72),MONTH('OHS Training Planner'!BX72)+VLOOKUP('OHS Training Planner'!BX$7,Lists!$B$2:$D$10,2,FALSE),DAY('OHS Training Planner'!BX72)),"Due",IF(TODAY()&gt;DATE(YEAR('OHS Training Planner'!BX72),MONTH('OHS Training Planner'!BX72)+VLOOKUP('OHS Training Planner'!BX$7,Lists!$B$2:$D$10,3,FALSE),DAY('OHS Training Planner'!BX72)),"Soon","Current")))))</f>
        <v/>
      </c>
      <c r="BY70" s="32" t="str">
        <f ca="1">IF(OR('OHS Training Planner'!BY72="",'OHS Training Planner'!$B72=""),"",IF(TODAY()&lt;DATE(YEAR('OHS Training Planner'!BY72),MONTH('OHS Training Planner'!BY72),DAY('OHS Training Planner'!BY72)),"Booked",IF(OR('OHS Training Planner'!BY$7="As Required",'OHS Training Planner'!BY$7="Once"),"Current",IF(TODAY()&gt;DATE(YEAR('OHS Training Planner'!BY72),MONTH('OHS Training Planner'!BY72)+VLOOKUP('OHS Training Planner'!BY$7,Lists!$B$2:$D$10,2,FALSE),DAY('OHS Training Planner'!BY72)),"Due",IF(TODAY()&gt;DATE(YEAR('OHS Training Planner'!BY72),MONTH('OHS Training Planner'!BY72)+VLOOKUP('OHS Training Planner'!BY$7,Lists!$B$2:$D$10,3,FALSE),DAY('OHS Training Planner'!BY72)),"Soon","Current")))))</f>
        <v/>
      </c>
      <c r="BZ70" s="32" t="str">
        <f ca="1">IF(OR('OHS Training Planner'!BZ72="",'OHS Training Planner'!$B72=""),"",IF(TODAY()&lt;DATE(YEAR('OHS Training Planner'!BZ72),MONTH('OHS Training Planner'!BZ72),DAY('OHS Training Planner'!BZ72)),"Booked",IF(OR('OHS Training Planner'!BZ$7="As Required",'OHS Training Planner'!BZ$7="Once"),"Current",IF(TODAY()&gt;DATE(YEAR('OHS Training Planner'!BZ72),MONTH('OHS Training Planner'!BZ72)+VLOOKUP('OHS Training Planner'!BZ$7,Lists!$B$2:$D$10,2,FALSE),DAY('OHS Training Planner'!BZ72)),"Due",IF(TODAY()&gt;DATE(YEAR('OHS Training Planner'!BZ72),MONTH('OHS Training Planner'!BZ72)+VLOOKUP('OHS Training Planner'!BZ$7,Lists!$B$2:$D$10,3,FALSE),DAY('OHS Training Planner'!BZ72)),"Soon","Current")))))</f>
        <v/>
      </c>
      <c r="CA70" s="32" t="str">
        <f ca="1">IF(OR('OHS Training Planner'!CA72="",'OHS Training Planner'!$B72=""),"",IF(TODAY()&lt;DATE(YEAR('OHS Training Planner'!CA72),MONTH('OHS Training Planner'!CA72),DAY('OHS Training Planner'!CA72)),"Booked",IF(OR('OHS Training Planner'!CA$7="As Required",'OHS Training Planner'!CA$7="Once"),"Current",IF(TODAY()&gt;DATE(YEAR('OHS Training Planner'!CA72),MONTH('OHS Training Planner'!CA72)+VLOOKUP('OHS Training Planner'!CA$7,Lists!$B$2:$D$10,2,FALSE),DAY('OHS Training Planner'!CA72)),"Due",IF(TODAY()&gt;DATE(YEAR('OHS Training Planner'!CA72),MONTH('OHS Training Planner'!CA72)+VLOOKUP('OHS Training Planner'!CA$7,Lists!$B$2:$D$10,3,FALSE),DAY('OHS Training Planner'!CA72)),"Soon","Current")))))</f>
        <v/>
      </c>
      <c r="CB70" s="32" t="str">
        <f ca="1">IF(OR('OHS Training Planner'!CB72="",'OHS Training Planner'!$B72=""),"",IF(TODAY()&lt;DATE(YEAR('OHS Training Planner'!CB72),MONTH('OHS Training Planner'!CB72),DAY('OHS Training Planner'!CB72)),"Booked",IF(OR('OHS Training Planner'!CB$7="As Required",'OHS Training Planner'!CB$7="Once"),"Current",IF(TODAY()&gt;DATE(YEAR('OHS Training Planner'!CB72),MONTH('OHS Training Planner'!CB72)+VLOOKUP('OHS Training Planner'!CB$7,Lists!$B$2:$D$10,2,FALSE),DAY('OHS Training Planner'!CB72)),"Due",IF(TODAY()&gt;DATE(YEAR('OHS Training Planner'!CB72),MONTH('OHS Training Planner'!CB72)+VLOOKUP('OHS Training Planner'!CB$7,Lists!$B$2:$D$10,3,FALSE),DAY('OHS Training Planner'!CB72)),"Soon","Current")))))</f>
        <v/>
      </c>
      <c r="CC70" s="32" t="str">
        <f ca="1">IF(OR('OHS Training Planner'!CC72="",'OHS Training Planner'!$B72=""),"",IF(TODAY()&lt;DATE(YEAR('OHS Training Planner'!CC72),MONTH('OHS Training Planner'!CC72),DAY('OHS Training Planner'!CC72)),"Booked",IF(OR('OHS Training Planner'!CC$7="As Required",'OHS Training Planner'!CC$7="Once"),"Current",IF(TODAY()&gt;DATE(YEAR('OHS Training Planner'!CC72),MONTH('OHS Training Planner'!CC72)+VLOOKUP('OHS Training Planner'!CC$7,Lists!$B$2:$D$10,2,FALSE),DAY('OHS Training Planner'!CC72)),"Due",IF(TODAY()&gt;DATE(YEAR('OHS Training Planner'!CC72),MONTH('OHS Training Planner'!CC72)+VLOOKUP('OHS Training Planner'!CC$7,Lists!$B$2:$D$10,3,FALSE),DAY('OHS Training Planner'!CC72)),"Soon","Current")))))</f>
        <v/>
      </c>
      <c r="CD70" s="32" t="str">
        <f ca="1">IF(OR('OHS Training Planner'!CD72="",'OHS Training Planner'!$B72=""),"",IF(TODAY()&lt;DATE(YEAR('OHS Training Planner'!CD72),MONTH('OHS Training Planner'!CD72),DAY('OHS Training Planner'!CD72)),"Booked",IF(OR('OHS Training Planner'!CD$7="As Required",'OHS Training Planner'!CD$7="Once"),"Current",IF(TODAY()&gt;DATE(YEAR('OHS Training Planner'!CD72),MONTH('OHS Training Planner'!CD72)+VLOOKUP('OHS Training Planner'!CD$7,Lists!$B$2:$D$10,2,FALSE),DAY('OHS Training Planner'!CD72)),"Due",IF(TODAY()&gt;DATE(YEAR('OHS Training Planner'!CD72),MONTH('OHS Training Planner'!CD72)+VLOOKUP('OHS Training Planner'!CD$7,Lists!$B$2:$D$10,3,FALSE),DAY('OHS Training Planner'!CD72)),"Soon","Current")))))</f>
        <v/>
      </c>
      <c r="CE70" s="32" t="str">
        <f ca="1">IF(OR('OHS Training Planner'!CE72="",'OHS Training Planner'!$B72=""),"",IF(TODAY()&lt;DATE(YEAR('OHS Training Planner'!CE72),MONTH('OHS Training Planner'!CE72),DAY('OHS Training Planner'!CE72)),"Booked",IF(OR('OHS Training Planner'!CE$7="As Required",'OHS Training Planner'!CE$7="Once"),"Current",IF(TODAY()&gt;DATE(YEAR('OHS Training Planner'!CE72),MONTH('OHS Training Planner'!CE72)+VLOOKUP('OHS Training Planner'!CE$7,Lists!$B$2:$D$10,2,FALSE),DAY('OHS Training Planner'!CE72)),"Due",IF(TODAY()&gt;DATE(YEAR('OHS Training Planner'!CE72),MONTH('OHS Training Planner'!CE72)+VLOOKUP('OHS Training Planner'!CE$7,Lists!$B$2:$D$10,3,FALSE),DAY('OHS Training Planner'!CE72)),"Soon","Current")))))</f>
        <v/>
      </c>
      <c r="CF70" s="32" t="str">
        <f ca="1">IF(OR('OHS Training Planner'!CF72="",'OHS Training Planner'!$B72=""),"",IF(TODAY()&lt;DATE(YEAR('OHS Training Planner'!CF72),MONTH('OHS Training Planner'!CF72),DAY('OHS Training Planner'!CF72)),"Booked",IF(OR('OHS Training Planner'!CF$7="As Required",'OHS Training Planner'!CF$7="Once"),"Current",IF(TODAY()&gt;DATE(YEAR('OHS Training Planner'!CF72),MONTH('OHS Training Planner'!CF72)+VLOOKUP('OHS Training Planner'!CF$7,Lists!$B$2:$D$10,2,FALSE),DAY('OHS Training Planner'!CF72)),"Due",IF(TODAY()&gt;DATE(YEAR('OHS Training Planner'!CF72),MONTH('OHS Training Planner'!CF72)+VLOOKUP('OHS Training Planner'!CF$7,Lists!$B$2:$D$10,3,FALSE),DAY('OHS Training Planner'!CF72)),"Soon","Current")))))</f>
        <v/>
      </c>
      <c r="CG70" s="32" t="str">
        <f ca="1">IF(OR('OHS Training Planner'!CG72="",'OHS Training Planner'!$B72=""),"",IF(TODAY()&lt;DATE(YEAR('OHS Training Planner'!CG72),MONTH('OHS Training Planner'!CG72),DAY('OHS Training Planner'!CG72)),"Booked",IF(OR('OHS Training Planner'!CG$7="As Required",'OHS Training Planner'!CG$7="Once"),"Current",IF(TODAY()&gt;DATE(YEAR('OHS Training Planner'!CG72),MONTH('OHS Training Planner'!CG72)+VLOOKUP('OHS Training Planner'!CG$7,Lists!$B$2:$D$10,2,FALSE),DAY('OHS Training Planner'!CG72)),"Due",IF(TODAY()&gt;DATE(YEAR('OHS Training Planner'!CG72),MONTH('OHS Training Planner'!CG72)+VLOOKUP('OHS Training Planner'!CG$7,Lists!$B$2:$D$10,3,FALSE),DAY('OHS Training Planner'!CG72)),"Soon","Current")))))</f>
        <v/>
      </c>
      <c r="CH70" s="32" t="str">
        <f ca="1">IF(OR('OHS Training Planner'!CH72="",'OHS Training Planner'!$B72=""),"",IF(TODAY()&lt;DATE(YEAR('OHS Training Planner'!CH72),MONTH('OHS Training Planner'!CH72),DAY('OHS Training Planner'!CH72)),"Booked",IF(OR('OHS Training Planner'!CH$7="As Required",'OHS Training Planner'!CH$7="Once"),"Current",IF(TODAY()&gt;DATE(YEAR('OHS Training Planner'!CH72),MONTH('OHS Training Planner'!CH72)+VLOOKUP('OHS Training Planner'!CH$7,Lists!$B$2:$D$10,2,FALSE),DAY('OHS Training Planner'!CH72)),"Due",IF(TODAY()&gt;DATE(YEAR('OHS Training Planner'!CH72),MONTH('OHS Training Planner'!CH72)+VLOOKUP('OHS Training Planner'!CH$7,Lists!$B$2:$D$10,3,FALSE),DAY('OHS Training Planner'!CH72)),"Soon","Current")))))</f>
        <v/>
      </c>
      <c r="CI70" s="32" t="str">
        <f ca="1">IF(OR('OHS Training Planner'!CI72="",'OHS Training Planner'!$B72=""),"",IF(TODAY()&lt;DATE(YEAR('OHS Training Planner'!CI72),MONTH('OHS Training Planner'!CI72),DAY('OHS Training Planner'!CI72)),"Booked",IF(OR('OHS Training Planner'!CI$7="As Required",'OHS Training Planner'!CI$7="Once"),"Current",IF(TODAY()&gt;DATE(YEAR('OHS Training Planner'!CI72),MONTH('OHS Training Planner'!CI72)+VLOOKUP('OHS Training Planner'!CI$7,Lists!$B$2:$D$10,2,FALSE),DAY('OHS Training Planner'!CI72)),"Due",IF(TODAY()&gt;DATE(YEAR('OHS Training Planner'!CI72),MONTH('OHS Training Planner'!CI72)+VLOOKUP('OHS Training Planner'!CI$7,Lists!$B$2:$D$10,3,FALSE),DAY('OHS Training Planner'!CI72)),"Soon","Current")))))</f>
        <v/>
      </c>
      <c r="CJ70" s="32" t="str">
        <f ca="1">IF(OR('OHS Training Planner'!CJ72="",'OHS Training Planner'!$B72=""),"",IF(TODAY()&lt;DATE(YEAR('OHS Training Planner'!CJ72),MONTH('OHS Training Planner'!CJ72),DAY('OHS Training Planner'!CJ72)),"Booked",IF(OR('OHS Training Planner'!CJ$7="As Required",'OHS Training Planner'!CJ$7="Once"),"Current",IF(TODAY()&gt;DATE(YEAR('OHS Training Planner'!CJ72),MONTH('OHS Training Planner'!CJ72)+VLOOKUP('OHS Training Planner'!CJ$7,Lists!$B$2:$D$10,2,FALSE),DAY('OHS Training Planner'!CJ72)),"Due",IF(TODAY()&gt;DATE(YEAR('OHS Training Planner'!CJ72),MONTH('OHS Training Planner'!CJ72)+VLOOKUP('OHS Training Planner'!CJ$7,Lists!$B$2:$D$10,3,FALSE),DAY('OHS Training Planner'!CJ72)),"Soon","Current")))))</f>
        <v/>
      </c>
      <c r="CK70" s="32" t="str">
        <f ca="1">IF(OR('OHS Training Planner'!CK72="",'OHS Training Planner'!$B72=""),"",IF(TODAY()&lt;DATE(YEAR('OHS Training Planner'!CK72),MONTH('OHS Training Planner'!CK72),DAY('OHS Training Planner'!CK72)),"Booked",IF(OR('OHS Training Planner'!CK$7="As Required",'OHS Training Planner'!CK$7="Once"),"Current",IF(TODAY()&gt;DATE(YEAR('OHS Training Planner'!CK72),MONTH('OHS Training Planner'!CK72)+VLOOKUP('OHS Training Planner'!CK$7,Lists!$B$2:$D$10,2,FALSE),DAY('OHS Training Planner'!CK72)),"Due",IF(TODAY()&gt;DATE(YEAR('OHS Training Planner'!CK72),MONTH('OHS Training Planner'!CK72)+VLOOKUP('OHS Training Planner'!CK$7,Lists!$B$2:$D$10,3,FALSE),DAY('OHS Training Planner'!CK72)),"Soon","Current")))))</f>
        <v/>
      </c>
      <c r="CL70" s="32" t="str">
        <f ca="1">IF(OR('OHS Training Planner'!CL72="",'OHS Training Planner'!$B72=""),"",IF(TODAY()&lt;DATE(YEAR('OHS Training Planner'!CL72),MONTH('OHS Training Planner'!CL72),DAY('OHS Training Planner'!CL72)),"Booked",IF(OR('OHS Training Planner'!CL$7="As Required",'OHS Training Planner'!CL$7="Once"),"Current",IF(TODAY()&gt;DATE(YEAR('OHS Training Planner'!CL72),MONTH('OHS Training Planner'!CL72)+VLOOKUP('OHS Training Planner'!CL$7,Lists!$B$2:$D$10,2,FALSE),DAY('OHS Training Planner'!CL72)),"Due",IF(TODAY()&gt;DATE(YEAR('OHS Training Planner'!CL72),MONTH('OHS Training Planner'!CL72)+VLOOKUP('OHS Training Planner'!CL$7,Lists!$B$2:$D$10,3,FALSE),DAY('OHS Training Planner'!CL72)),"Soon","Current")))))</f>
        <v/>
      </c>
      <c r="CM70" s="32" t="str">
        <f ca="1">IF(OR('OHS Training Planner'!CM72="",'OHS Training Planner'!$B72=""),"",IF(TODAY()&lt;DATE(YEAR('OHS Training Planner'!CM72),MONTH('OHS Training Planner'!CM72),DAY('OHS Training Planner'!CM72)),"Booked",IF(OR('OHS Training Planner'!CM$7="As Required",'OHS Training Planner'!CM$7="Once"),"Current",IF(TODAY()&gt;DATE(YEAR('OHS Training Planner'!CM72),MONTH('OHS Training Planner'!CM72)+VLOOKUP('OHS Training Planner'!CM$7,Lists!$B$2:$D$10,2,FALSE),DAY('OHS Training Planner'!CM72)),"Due",IF(TODAY()&gt;DATE(YEAR('OHS Training Planner'!CM72),MONTH('OHS Training Planner'!CM72)+VLOOKUP('OHS Training Planner'!CM$7,Lists!$B$2:$D$10,3,FALSE),DAY('OHS Training Planner'!CM72)),"Soon","Current")))))</f>
        <v/>
      </c>
      <c r="CN70" s="32" t="str">
        <f ca="1">IF(OR('OHS Training Planner'!CN72="",'OHS Training Planner'!$B72=""),"",IF(TODAY()&lt;DATE(YEAR('OHS Training Planner'!CN72),MONTH('OHS Training Planner'!CN72),DAY('OHS Training Planner'!CN72)),"Booked",IF(OR('OHS Training Planner'!CN$7="As Required",'OHS Training Planner'!CN$7="Once"),"Current",IF(TODAY()&gt;DATE(YEAR('OHS Training Planner'!CN72),MONTH('OHS Training Planner'!CN72)+VLOOKUP('OHS Training Planner'!CN$7,Lists!$B$2:$D$10,2,FALSE),DAY('OHS Training Planner'!CN72)),"Due",IF(TODAY()&gt;DATE(YEAR('OHS Training Planner'!CN72),MONTH('OHS Training Planner'!CN72)+VLOOKUP('OHS Training Planner'!CN$7,Lists!$B$2:$D$10,3,FALSE),DAY('OHS Training Planner'!CN72)),"Soon","Current")))))</f>
        <v/>
      </c>
      <c r="CO70" s="32" t="str">
        <f ca="1">IF(OR('OHS Training Planner'!CO72="",'OHS Training Planner'!$B72=""),"",IF(TODAY()&lt;DATE(YEAR('OHS Training Planner'!CO72),MONTH('OHS Training Planner'!CO72),DAY('OHS Training Planner'!CO72)),"Booked",IF(OR('OHS Training Planner'!CO$7="As Required",'OHS Training Planner'!CO$7="Once"),"Current",IF(TODAY()&gt;DATE(YEAR('OHS Training Planner'!CO72),MONTH('OHS Training Planner'!CO72)+VLOOKUP('OHS Training Planner'!CO$7,Lists!$B$2:$D$10,2,FALSE),DAY('OHS Training Planner'!CO72)),"Due",IF(TODAY()&gt;DATE(YEAR('OHS Training Planner'!CO72),MONTH('OHS Training Planner'!CO72)+VLOOKUP('OHS Training Planner'!CO$7,Lists!$B$2:$D$10,3,FALSE),DAY('OHS Training Planner'!CO72)),"Soon","Current")))))</f>
        <v/>
      </c>
      <c r="CP70" s="32" t="str">
        <f ca="1">IF(OR('OHS Training Planner'!CP72="",'OHS Training Planner'!$B72=""),"",IF(TODAY()&lt;DATE(YEAR('OHS Training Planner'!CP72),MONTH('OHS Training Planner'!CP72),DAY('OHS Training Planner'!CP72)),"Booked",IF(OR('OHS Training Planner'!CP$7="As Required",'OHS Training Planner'!CP$7="Once"),"Current",IF(TODAY()&gt;DATE(YEAR('OHS Training Planner'!CP72),MONTH('OHS Training Planner'!CP72)+VLOOKUP('OHS Training Planner'!CP$7,Lists!$B$2:$D$10,2,FALSE),DAY('OHS Training Planner'!CP72)),"Due",IF(TODAY()&gt;DATE(YEAR('OHS Training Planner'!CP72),MONTH('OHS Training Planner'!CP72)+VLOOKUP('OHS Training Planner'!CP$7,Lists!$B$2:$D$10,3,FALSE),DAY('OHS Training Planner'!CP72)),"Soon","Current")))))</f>
        <v/>
      </c>
      <c r="CQ70" s="32" t="str">
        <f ca="1">IF(OR('OHS Training Planner'!CQ72="",'OHS Training Planner'!$B72=""),"",IF(TODAY()&lt;DATE(YEAR('OHS Training Planner'!CQ72),MONTH('OHS Training Planner'!CQ72),DAY('OHS Training Planner'!CQ72)),"Booked",IF(OR('OHS Training Planner'!CQ$7="As Required",'OHS Training Planner'!CQ$7="Once"),"Current",IF(TODAY()&gt;DATE(YEAR('OHS Training Planner'!CQ72),MONTH('OHS Training Planner'!CQ72)+VLOOKUP('OHS Training Planner'!CQ$7,Lists!$B$2:$D$10,2,FALSE),DAY('OHS Training Planner'!CQ72)),"Due",IF(TODAY()&gt;DATE(YEAR('OHS Training Planner'!CQ72),MONTH('OHS Training Planner'!CQ72)+VLOOKUP('OHS Training Planner'!CQ$7,Lists!$B$2:$D$10,3,FALSE),DAY('OHS Training Planner'!CQ72)),"Soon","Current")))))</f>
        <v/>
      </c>
      <c r="CR70" s="32" t="str">
        <f ca="1">IF(OR('OHS Training Planner'!CR72="",'OHS Training Planner'!$B72=""),"",IF(TODAY()&lt;DATE(YEAR('OHS Training Planner'!CR72),MONTH('OHS Training Planner'!CR72),DAY('OHS Training Planner'!CR72)),"Booked",IF(OR('OHS Training Planner'!CR$7="As Required",'OHS Training Planner'!CR$7="Once"),"Current",IF(TODAY()&gt;DATE(YEAR('OHS Training Planner'!CR72),MONTH('OHS Training Planner'!CR72)+VLOOKUP('OHS Training Planner'!CR$7,Lists!$B$2:$D$10,2,FALSE),DAY('OHS Training Planner'!CR72)),"Due",IF(TODAY()&gt;DATE(YEAR('OHS Training Planner'!CR72),MONTH('OHS Training Planner'!CR72)+VLOOKUP('OHS Training Planner'!CR$7,Lists!$B$2:$D$10,3,FALSE),DAY('OHS Training Planner'!CR72)),"Soon","Current")))))</f>
        <v/>
      </c>
      <c r="CS70" s="32" t="str">
        <f ca="1">IF(OR('OHS Training Planner'!CS72="",'OHS Training Planner'!$B72=""),"",IF(TODAY()&lt;DATE(YEAR('OHS Training Planner'!CS72),MONTH('OHS Training Planner'!CS72),DAY('OHS Training Planner'!CS72)),"Booked",IF(OR('OHS Training Planner'!CS$7="As Required",'OHS Training Planner'!CS$7="Once"),"Current",IF(TODAY()&gt;DATE(YEAR('OHS Training Planner'!CS72),MONTH('OHS Training Planner'!CS72)+VLOOKUP('OHS Training Planner'!CS$7,Lists!$B$2:$D$10,2,FALSE),DAY('OHS Training Planner'!CS72)),"Due",IF(TODAY()&gt;DATE(YEAR('OHS Training Planner'!CS72),MONTH('OHS Training Planner'!CS72)+VLOOKUP('OHS Training Planner'!CS$7,Lists!$B$2:$D$10,3,FALSE),DAY('OHS Training Planner'!CS72)),"Soon","Current")))))</f>
        <v/>
      </c>
      <c r="CT70" s="32" t="str">
        <f ca="1">IF(OR('OHS Training Planner'!CT72="",'OHS Training Planner'!$B72=""),"",IF(TODAY()&lt;DATE(YEAR('OHS Training Planner'!CT72),MONTH('OHS Training Planner'!CT72),DAY('OHS Training Planner'!CT72)),"Booked",IF(OR('OHS Training Planner'!CT$7="As Required",'OHS Training Planner'!CT$7="Once"),"Current",IF(TODAY()&gt;DATE(YEAR('OHS Training Planner'!CT72),MONTH('OHS Training Planner'!CT72)+VLOOKUP('OHS Training Planner'!CT$7,Lists!$B$2:$D$10,2,FALSE),DAY('OHS Training Planner'!CT72)),"Due",IF(TODAY()&gt;DATE(YEAR('OHS Training Planner'!CT72),MONTH('OHS Training Planner'!CT72)+VLOOKUP('OHS Training Planner'!CT$7,Lists!$B$2:$D$10,3,FALSE),DAY('OHS Training Planner'!CT72)),"Soon","Current")))))</f>
        <v/>
      </c>
      <c r="CU70" s="32" t="str">
        <f ca="1">IF(OR('OHS Training Planner'!CU72="",'OHS Training Planner'!$B72=""),"",IF(TODAY()&lt;DATE(YEAR('OHS Training Planner'!CU72),MONTH('OHS Training Planner'!CU72),DAY('OHS Training Planner'!CU72)),"Booked",IF(OR('OHS Training Planner'!CU$7="As Required",'OHS Training Planner'!CU$7="Once"),"Current",IF(TODAY()&gt;DATE(YEAR('OHS Training Planner'!CU72),MONTH('OHS Training Planner'!CU72)+VLOOKUP('OHS Training Planner'!CU$7,Lists!$B$2:$D$10,2,FALSE),DAY('OHS Training Planner'!CU72)),"Due",IF(TODAY()&gt;DATE(YEAR('OHS Training Planner'!CU72),MONTH('OHS Training Planner'!CU72)+VLOOKUP('OHS Training Planner'!CU$7,Lists!$B$2:$D$10,3,FALSE),DAY('OHS Training Planner'!CU72)),"Soon","Current")))))</f>
        <v/>
      </c>
      <c r="CV70" s="32" t="str">
        <f ca="1">IF(OR('OHS Training Planner'!CV72="",'OHS Training Planner'!$B72=""),"",IF(TODAY()&lt;DATE(YEAR('OHS Training Planner'!CV72),MONTH('OHS Training Planner'!CV72),DAY('OHS Training Planner'!CV72)),"Booked",IF(OR('OHS Training Planner'!CV$7="As Required",'OHS Training Planner'!CV$7="Once"),"Current",IF(TODAY()&gt;DATE(YEAR('OHS Training Planner'!CV72),MONTH('OHS Training Planner'!CV72)+VLOOKUP('OHS Training Planner'!CV$7,Lists!$B$2:$D$10,2,FALSE),DAY('OHS Training Planner'!CV72)),"Due",IF(TODAY()&gt;DATE(YEAR('OHS Training Planner'!CV72),MONTH('OHS Training Planner'!CV72)+VLOOKUP('OHS Training Planner'!CV$7,Lists!$B$2:$D$10,3,FALSE),DAY('OHS Training Planner'!CV72)),"Soon","Current")))))</f>
        <v/>
      </c>
      <c r="CW70" s="32" t="str">
        <f ca="1">IF(OR('OHS Training Planner'!CW72="",'OHS Training Planner'!$B72=""),"",IF(TODAY()&lt;DATE(YEAR('OHS Training Planner'!CW72),MONTH('OHS Training Planner'!CW72),DAY('OHS Training Planner'!CW72)),"Booked",IF(OR('OHS Training Planner'!CW$7="As Required",'OHS Training Planner'!CW$7="Once"),"Current",IF(TODAY()&gt;DATE(YEAR('OHS Training Planner'!CW72),MONTH('OHS Training Planner'!CW72)+VLOOKUP('OHS Training Planner'!CW$7,Lists!$B$2:$D$10,2,FALSE),DAY('OHS Training Planner'!CW72)),"Due",IF(TODAY()&gt;DATE(YEAR('OHS Training Planner'!CW72),MONTH('OHS Training Planner'!CW72)+VLOOKUP('OHS Training Planner'!CW$7,Lists!$B$2:$D$10,3,FALSE),DAY('OHS Training Planner'!CW72)),"Soon","Current")))))</f>
        <v/>
      </c>
      <c r="CX70" s="32" t="str">
        <f ca="1">IF(OR('OHS Training Planner'!CX72="",'OHS Training Planner'!$B72=""),"",IF(TODAY()&lt;DATE(YEAR('OHS Training Planner'!CX72),MONTH('OHS Training Planner'!CX72),DAY('OHS Training Planner'!CX72)),"Booked",IF(OR('OHS Training Planner'!CX$7="As Required",'OHS Training Planner'!CX$7="Once"),"Current",IF(TODAY()&gt;DATE(YEAR('OHS Training Planner'!CX72),MONTH('OHS Training Planner'!CX72)+VLOOKUP('OHS Training Planner'!CX$7,Lists!$B$2:$D$10,2,FALSE),DAY('OHS Training Planner'!CX72)),"Due",IF(TODAY()&gt;DATE(YEAR('OHS Training Planner'!CX72),MONTH('OHS Training Planner'!CX72)+VLOOKUP('OHS Training Planner'!CX$7,Lists!$B$2:$D$10,3,FALSE),DAY('OHS Training Planner'!CX72)),"Soon","Current")))))</f>
        <v/>
      </c>
      <c r="CY70" s="32" t="str">
        <f ca="1">IF(OR('OHS Training Planner'!CY72="",'OHS Training Planner'!$B72=""),"",IF(TODAY()&lt;DATE(YEAR('OHS Training Planner'!CY72),MONTH('OHS Training Planner'!CY72),DAY('OHS Training Planner'!CY72)),"Booked",IF(OR('OHS Training Planner'!CY$7="As Required",'OHS Training Planner'!CY$7="Once"),"Current",IF(TODAY()&gt;DATE(YEAR('OHS Training Planner'!CY72),MONTH('OHS Training Planner'!CY72)+VLOOKUP('OHS Training Planner'!CY$7,Lists!$B$2:$D$10,2,FALSE),DAY('OHS Training Planner'!CY72)),"Due",IF(TODAY()&gt;DATE(YEAR('OHS Training Planner'!CY72),MONTH('OHS Training Planner'!CY72)+VLOOKUP('OHS Training Planner'!CY$7,Lists!$B$2:$D$10,3,FALSE),DAY('OHS Training Planner'!CY72)),"Soon","Current")))))</f>
        <v/>
      </c>
      <c r="CZ70" s="32" t="str">
        <f ca="1">IF(OR('OHS Training Planner'!CZ72="",'OHS Training Planner'!$B72=""),"",IF(TODAY()&lt;DATE(YEAR('OHS Training Planner'!CZ72),MONTH('OHS Training Planner'!CZ72),DAY('OHS Training Planner'!CZ72)),"Booked",IF(OR('OHS Training Planner'!CZ$7="As Required",'OHS Training Planner'!CZ$7="Once"),"Current",IF(TODAY()&gt;DATE(YEAR('OHS Training Planner'!CZ72),MONTH('OHS Training Planner'!CZ72)+VLOOKUP('OHS Training Planner'!CZ$7,Lists!$B$2:$D$10,2,FALSE),DAY('OHS Training Planner'!CZ72)),"Due",IF(TODAY()&gt;DATE(YEAR('OHS Training Planner'!CZ72),MONTH('OHS Training Planner'!CZ72)+VLOOKUP('OHS Training Planner'!CZ$7,Lists!$B$2:$D$10,3,FALSE),DAY('OHS Training Planner'!CZ72)),"Soon","Current")))))</f>
        <v/>
      </c>
      <c r="DA70" s="32" t="str">
        <f ca="1">IF(OR('OHS Training Planner'!DA72="",'OHS Training Planner'!$B72=""),"",IF(TODAY()&lt;DATE(YEAR('OHS Training Planner'!DA72),MONTH('OHS Training Planner'!DA72),DAY('OHS Training Planner'!DA72)),"Booked",IF(OR('OHS Training Planner'!DA$7="As Required",'OHS Training Planner'!DA$7="Once"),"Current",IF(TODAY()&gt;DATE(YEAR('OHS Training Planner'!DA72),MONTH('OHS Training Planner'!DA72)+VLOOKUP('OHS Training Planner'!DA$7,Lists!$B$2:$D$10,2,FALSE),DAY('OHS Training Planner'!DA72)),"Due",IF(TODAY()&gt;DATE(YEAR('OHS Training Planner'!DA72),MONTH('OHS Training Planner'!DA72)+VLOOKUP('OHS Training Planner'!DA$7,Lists!$B$2:$D$10,3,FALSE),DAY('OHS Training Planner'!DA72)),"Soon","Current")))))</f>
        <v/>
      </c>
      <c r="DB70" s="32" t="str">
        <f ca="1">IF(OR('OHS Training Planner'!DB72="",'OHS Training Planner'!$B72=""),"",IF(TODAY()&lt;DATE(YEAR('OHS Training Planner'!DB72),MONTH('OHS Training Planner'!DB72),DAY('OHS Training Planner'!DB72)),"Booked",IF(OR('OHS Training Planner'!DB$7="As Required",'OHS Training Planner'!DB$7="Once"),"Current",IF(TODAY()&gt;DATE(YEAR('OHS Training Planner'!DB72),MONTH('OHS Training Planner'!DB72)+VLOOKUP('OHS Training Planner'!DB$7,Lists!$B$2:$D$10,2,FALSE),DAY('OHS Training Planner'!DB72)),"Due",IF(TODAY()&gt;DATE(YEAR('OHS Training Planner'!DB72),MONTH('OHS Training Planner'!DB72)+VLOOKUP('OHS Training Planner'!DB$7,Lists!$B$2:$D$10,3,FALSE),DAY('OHS Training Planner'!DB72)),"Soon","Current")))))</f>
        <v/>
      </c>
      <c r="DC70" s="32" t="str">
        <f ca="1">IF(OR('OHS Training Planner'!DC72="",'OHS Training Planner'!$B72=""),"",IF(TODAY()&lt;DATE(YEAR('OHS Training Planner'!DC72),MONTH('OHS Training Planner'!DC72),DAY('OHS Training Planner'!DC72)),"Booked",IF(OR('OHS Training Planner'!DC$7="As Required",'OHS Training Planner'!DC$7="Once"),"Current",IF(TODAY()&gt;DATE(YEAR('OHS Training Planner'!DC72),MONTH('OHS Training Planner'!DC72)+VLOOKUP('OHS Training Planner'!DC$7,Lists!$B$2:$D$10,2,FALSE),DAY('OHS Training Planner'!DC72)),"Due",IF(TODAY()&gt;DATE(YEAR('OHS Training Planner'!DC72),MONTH('OHS Training Planner'!DC72)+VLOOKUP('OHS Training Planner'!DC$7,Lists!$B$2:$D$10,3,FALSE),DAY('OHS Training Planner'!DC72)),"Soon","Current")))))</f>
        <v/>
      </c>
      <c r="DD70" s="32" t="str">
        <f ca="1">IF(OR('OHS Training Planner'!DD72="",'OHS Training Planner'!$B72=""),"",IF(TODAY()&lt;DATE(YEAR('OHS Training Planner'!DD72),MONTH('OHS Training Planner'!DD72),DAY('OHS Training Planner'!DD72)),"Booked",IF(OR('OHS Training Planner'!DD$7="As Required",'OHS Training Planner'!DD$7="Once"),"Current",IF(TODAY()&gt;DATE(YEAR('OHS Training Planner'!DD72),MONTH('OHS Training Planner'!DD72)+VLOOKUP('OHS Training Planner'!DD$7,Lists!$B$2:$D$10,2,FALSE),DAY('OHS Training Planner'!DD72)),"Due",IF(TODAY()&gt;DATE(YEAR('OHS Training Planner'!DD72),MONTH('OHS Training Planner'!DD72)+VLOOKUP('OHS Training Planner'!DD$7,Lists!$B$2:$D$10,3,FALSE),DAY('OHS Training Planner'!DD72)),"Soon","Current")))))</f>
        <v/>
      </c>
      <c r="DE70" s="32" t="str">
        <f ca="1">IF(OR('OHS Training Planner'!DE72="",'OHS Training Planner'!$B72=""),"",IF(TODAY()&lt;DATE(YEAR('OHS Training Planner'!DE72),MONTH('OHS Training Planner'!DE72),DAY('OHS Training Planner'!DE72)),"Booked",IF(OR('OHS Training Planner'!DE$7="As Required",'OHS Training Planner'!DE$7="Once"),"Current",IF(TODAY()&gt;DATE(YEAR('OHS Training Planner'!DE72),MONTH('OHS Training Planner'!DE72)+VLOOKUP('OHS Training Planner'!DE$7,Lists!$B$2:$D$10,2,FALSE),DAY('OHS Training Planner'!DE72)),"Due",IF(TODAY()&gt;DATE(YEAR('OHS Training Planner'!DE72),MONTH('OHS Training Planner'!DE72)+VLOOKUP('OHS Training Planner'!DE$7,Lists!$B$2:$D$10,3,FALSE),DAY('OHS Training Planner'!DE72)),"Soon","Current")))))</f>
        <v/>
      </c>
      <c r="DF70" s="32" t="str">
        <f ca="1">IF(OR('OHS Training Planner'!DF72="",'OHS Training Planner'!$B72=""),"",IF(TODAY()&lt;DATE(YEAR('OHS Training Planner'!DF72),MONTH('OHS Training Planner'!DF72),DAY('OHS Training Planner'!DF72)),"Booked",IF(OR('OHS Training Planner'!DF$7="As Required",'OHS Training Planner'!DF$7="Once"),"Current",IF(TODAY()&gt;DATE(YEAR('OHS Training Planner'!DF72),MONTH('OHS Training Planner'!DF72)+VLOOKUP('OHS Training Planner'!DF$7,Lists!$B$2:$D$10,2,FALSE),DAY('OHS Training Planner'!DF72)),"Due",IF(TODAY()&gt;DATE(YEAR('OHS Training Planner'!DF72),MONTH('OHS Training Planner'!DF72)+VLOOKUP('OHS Training Planner'!DF$7,Lists!$B$2:$D$10,3,FALSE),DAY('OHS Training Planner'!DF72)),"Soon","Current")))))</f>
        <v/>
      </c>
      <c r="DG70" s="32" t="str">
        <f ca="1">IF(OR('OHS Training Planner'!DG72="",'OHS Training Planner'!$B72=""),"",IF(TODAY()&lt;DATE(YEAR('OHS Training Planner'!DG72),MONTH('OHS Training Planner'!DG72),DAY('OHS Training Planner'!DG72)),"Booked",IF(OR('OHS Training Planner'!DG$7="As Required",'OHS Training Planner'!DG$7="Once"),"Current",IF(TODAY()&gt;DATE(YEAR('OHS Training Planner'!DG72),MONTH('OHS Training Planner'!DG72)+VLOOKUP('OHS Training Planner'!DG$7,Lists!$B$2:$D$10,2,FALSE),DAY('OHS Training Planner'!DG72)),"Due",IF(TODAY()&gt;DATE(YEAR('OHS Training Planner'!DG72),MONTH('OHS Training Planner'!DG72)+VLOOKUP('OHS Training Planner'!DG$7,Lists!$B$2:$D$10,3,FALSE),DAY('OHS Training Planner'!DG72)),"Soon","Current")))))</f>
        <v/>
      </c>
      <c r="DH70" s="32" t="str">
        <f ca="1">IF(OR('OHS Training Planner'!DH72="",'OHS Training Planner'!$B72=""),"",IF(TODAY()&lt;DATE(YEAR('OHS Training Planner'!DH72),MONTH('OHS Training Planner'!DH72),DAY('OHS Training Planner'!DH72)),"Booked",IF(OR('OHS Training Planner'!DH$7="As Required",'OHS Training Planner'!DH$7="Once"),"Current",IF(TODAY()&gt;DATE(YEAR('OHS Training Planner'!DH72),MONTH('OHS Training Planner'!DH72)+VLOOKUP('OHS Training Planner'!DH$7,Lists!$B$2:$D$10,2,FALSE),DAY('OHS Training Planner'!DH72)),"Due",IF(TODAY()&gt;DATE(YEAR('OHS Training Planner'!DH72),MONTH('OHS Training Planner'!DH72)+VLOOKUP('OHS Training Planner'!DH$7,Lists!$B$2:$D$10,3,FALSE),DAY('OHS Training Planner'!DH72)),"Soon","Current")))))</f>
        <v/>
      </c>
      <c r="DI70" s="32" t="str">
        <f ca="1">IF(OR('OHS Training Planner'!DI72="",'OHS Training Planner'!$B72=""),"",IF(TODAY()&lt;DATE(YEAR('OHS Training Planner'!DI72),MONTH('OHS Training Planner'!DI72),DAY('OHS Training Planner'!DI72)),"Booked",IF(OR('OHS Training Planner'!DI$7="As Required",'OHS Training Planner'!DI$7="Once"),"Current",IF(TODAY()&gt;DATE(YEAR('OHS Training Planner'!DI72),MONTH('OHS Training Planner'!DI72)+VLOOKUP('OHS Training Planner'!DI$7,Lists!$B$2:$D$10,2,FALSE),DAY('OHS Training Planner'!DI72)),"Due",IF(TODAY()&gt;DATE(YEAR('OHS Training Planner'!DI72),MONTH('OHS Training Planner'!DI72)+VLOOKUP('OHS Training Planner'!DI$7,Lists!$B$2:$D$10,3,FALSE),DAY('OHS Training Planner'!DI72)),"Soon","Current")))))</f>
        <v/>
      </c>
      <c r="DJ70" s="32" t="str">
        <f ca="1">IF(OR('OHS Training Planner'!DJ72="",'OHS Training Planner'!$B72=""),"",IF(TODAY()&lt;DATE(YEAR('OHS Training Planner'!DJ72),MONTH('OHS Training Planner'!DJ72),DAY('OHS Training Planner'!DJ72)),"Booked",IF(OR('OHS Training Planner'!DJ$7="As Required",'OHS Training Planner'!DJ$7="Once"),"Current",IF(TODAY()&gt;DATE(YEAR('OHS Training Planner'!DJ72),MONTH('OHS Training Planner'!DJ72)+VLOOKUP('OHS Training Planner'!DJ$7,Lists!$B$2:$D$10,2,FALSE),DAY('OHS Training Planner'!DJ72)),"Due",IF(TODAY()&gt;DATE(YEAR('OHS Training Planner'!DJ72),MONTH('OHS Training Planner'!DJ72)+VLOOKUP('OHS Training Planner'!DJ$7,Lists!$B$2:$D$10,3,FALSE),DAY('OHS Training Planner'!DJ72)),"Soon","Current")))))</f>
        <v/>
      </c>
      <c r="DK70" s="32" t="str">
        <f ca="1">IF(OR('OHS Training Planner'!DK72="",'OHS Training Planner'!$B72=""),"",IF(TODAY()&lt;DATE(YEAR('OHS Training Planner'!DK72),MONTH('OHS Training Planner'!DK72),DAY('OHS Training Planner'!DK72)),"Booked",IF(OR('OHS Training Planner'!DK$7="As Required",'OHS Training Planner'!DK$7="Once"),"Current",IF(TODAY()&gt;DATE(YEAR('OHS Training Planner'!DK72),MONTH('OHS Training Planner'!DK72)+VLOOKUP('OHS Training Planner'!DK$7,Lists!$B$2:$D$10,2,FALSE),DAY('OHS Training Planner'!DK72)),"Due",IF(TODAY()&gt;DATE(YEAR('OHS Training Planner'!DK72),MONTH('OHS Training Planner'!DK72)+VLOOKUP('OHS Training Planner'!DK$7,Lists!$B$2:$D$10,3,FALSE),DAY('OHS Training Planner'!DK72)),"Soon","Current")))))</f>
        <v/>
      </c>
      <c r="DL70" s="32" t="str">
        <f ca="1">IF(OR('OHS Training Planner'!DL72="",'OHS Training Planner'!$B72=""),"",IF(TODAY()&lt;DATE(YEAR('OHS Training Planner'!DL72),MONTH('OHS Training Planner'!DL72),DAY('OHS Training Planner'!DL72)),"Booked",IF(OR('OHS Training Planner'!DL$7="As Required",'OHS Training Planner'!DL$7="Once"),"Current",IF(TODAY()&gt;DATE(YEAR('OHS Training Planner'!DL72),MONTH('OHS Training Planner'!DL72)+VLOOKUP('OHS Training Planner'!DL$7,Lists!$B$2:$D$10,2,FALSE),DAY('OHS Training Planner'!DL72)),"Due",IF(TODAY()&gt;DATE(YEAR('OHS Training Planner'!DL72),MONTH('OHS Training Planner'!DL72)+VLOOKUP('OHS Training Planner'!DL$7,Lists!$B$2:$D$10,3,FALSE),DAY('OHS Training Planner'!DL72)),"Soon","Current")))))</f>
        <v/>
      </c>
      <c r="DM70" s="32" t="str">
        <f ca="1">IF(OR('OHS Training Planner'!DM72="",'OHS Training Planner'!$B72=""),"",IF(TODAY()&lt;DATE(YEAR('OHS Training Planner'!DM72),MONTH('OHS Training Planner'!DM72),DAY('OHS Training Planner'!DM72)),"Booked",IF(OR('OHS Training Planner'!DM$7="As Required",'OHS Training Planner'!DM$7="Once"),"Current",IF(TODAY()&gt;DATE(YEAR('OHS Training Planner'!DM72),MONTH('OHS Training Planner'!DM72)+VLOOKUP('OHS Training Planner'!DM$7,Lists!$B$2:$D$10,2,FALSE),DAY('OHS Training Planner'!DM72)),"Due",IF(TODAY()&gt;DATE(YEAR('OHS Training Planner'!DM72),MONTH('OHS Training Planner'!DM72)+VLOOKUP('OHS Training Planner'!DM$7,Lists!$B$2:$D$10,3,FALSE),DAY('OHS Training Planner'!DM72)),"Soon","Current")))))</f>
        <v/>
      </c>
      <c r="DN70" s="32" t="str">
        <f ca="1">IF(OR('OHS Training Planner'!DN72="",'OHS Training Planner'!$B72=""),"",IF(TODAY()&lt;DATE(YEAR('OHS Training Planner'!DN72),MONTH('OHS Training Planner'!DN72),DAY('OHS Training Planner'!DN72)),"Booked",IF(OR('OHS Training Planner'!DN$7="As Required",'OHS Training Planner'!DN$7="Once"),"Current",IF(TODAY()&gt;DATE(YEAR('OHS Training Planner'!DN72),MONTH('OHS Training Planner'!DN72)+VLOOKUP('OHS Training Planner'!DN$7,Lists!$B$2:$D$10,2,FALSE),DAY('OHS Training Planner'!DN72)),"Due",IF(TODAY()&gt;DATE(YEAR('OHS Training Planner'!DN72),MONTH('OHS Training Planner'!DN72)+VLOOKUP('OHS Training Planner'!DN$7,Lists!$B$2:$D$10,3,FALSE),DAY('OHS Training Planner'!DN72)),"Soon","Current")))))</f>
        <v/>
      </c>
      <c r="DO70" s="32" t="str">
        <f ca="1">IF(OR('OHS Training Planner'!DO72="",'OHS Training Planner'!$B72=""),"",IF(TODAY()&lt;DATE(YEAR('OHS Training Planner'!DO72),MONTH('OHS Training Planner'!DO72),DAY('OHS Training Planner'!DO72)),"Booked",IF(OR('OHS Training Planner'!DO$7="As Required",'OHS Training Planner'!DO$7="Once"),"Current",IF(TODAY()&gt;DATE(YEAR('OHS Training Planner'!DO72),MONTH('OHS Training Planner'!DO72)+VLOOKUP('OHS Training Planner'!DO$7,Lists!$B$2:$D$10,2,FALSE),DAY('OHS Training Planner'!DO72)),"Due",IF(TODAY()&gt;DATE(YEAR('OHS Training Planner'!DO72),MONTH('OHS Training Planner'!DO72)+VLOOKUP('OHS Training Planner'!DO$7,Lists!$B$2:$D$10,3,FALSE),DAY('OHS Training Planner'!DO72)),"Soon","Current")))))</f>
        <v/>
      </c>
      <c r="DP70" s="32" t="str">
        <f ca="1">IF(OR('OHS Training Planner'!DP72="",'OHS Training Planner'!$B72=""),"",IF(TODAY()&lt;DATE(YEAR('OHS Training Planner'!DP72),MONTH('OHS Training Planner'!DP72),DAY('OHS Training Planner'!DP72)),"Booked",IF(OR('OHS Training Planner'!DP$7="As Required",'OHS Training Planner'!DP$7="Once"),"Current",IF(TODAY()&gt;DATE(YEAR('OHS Training Planner'!DP72),MONTH('OHS Training Planner'!DP72)+VLOOKUP('OHS Training Planner'!DP$7,Lists!$B$2:$D$10,2,FALSE),DAY('OHS Training Planner'!DP72)),"Due",IF(TODAY()&gt;DATE(YEAR('OHS Training Planner'!DP72),MONTH('OHS Training Planner'!DP72)+VLOOKUP('OHS Training Planner'!DP$7,Lists!$B$2:$D$10,3,FALSE),DAY('OHS Training Planner'!DP72)),"Soon","Current")))))</f>
        <v/>
      </c>
      <c r="DQ70" s="32" t="str">
        <f ca="1">IF(OR('OHS Training Planner'!DQ72="",'OHS Training Planner'!$B72=""),"",IF(TODAY()&lt;DATE(YEAR('OHS Training Planner'!DQ72),MONTH('OHS Training Planner'!DQ72),DAY('OHS Training Planner'!DQ72)),"Booked",IF(OR('OHS Training Planner'!DQ$7="As Required",'OHS Training Planner'!DQ$7="Once"),"Current",IF(TODAY()&gt;DATE(YEAR('OHS Training Planner'!DQ72),MONTH('OHS Training Planner'!DQ72)+VLOOKUP('OHS Training Planner'!DQ$7,Lists!$B$2:$D$10,2,FALSE),DAY('OHS Training Planner'!DQ72)),"Due",IF(TODAY()&gt;DATE(YEAR('OHS Training Planner'!DQ72),MONTH('OHS Training Planner'!DQ72)+VLOOKUP('OHS Training Planner'!DQ$7,Lists!$B$2:$D$10,3,FALSE),DAY('OHS Training Planner'!DQ72)),"Soon","Current")))))</f>
        <v/>
      </c>
      <c r="DR70" s="32" t="str">
        <f ca="1">IF(OR('OHS Training Planner'!DR72="",'OHS Training Planner'!$B72=""),"",IF(TODAY()&lt;DATE(YEAR('OHS Training Planner'!DR72),MONTH('OHS Training Planner'!DR72),DAY('OHS Training Planner'!DR72)),"Booked",IF(OR('OHS Training Planner'!DR$7="As Required",'OHS Training Planner'!DR$7="Once"),"Current",IF(TODAY()&gt;DATE(YEAR('OHS Training Planner'!DR72),MONTH('OHS Training Planner'!DR72)+VLOOKUP('OHS Training Planner'!DR$7,Lists!$B$2:$D$10,2,FALSE),DAY('OHS Training Planner'!DR72)),"Due",IF(TODAY()&gt;DATE(YEAR('OHS Training Planner'!DR72),MONTH('OHS Training Planner'!DR72)+VLOOKUP('OHS Training Planner'!DR$7,Lists!$B$2:$D$10,3,FALSE),DAY('OHS Training Planner'!DR72)),"Soon","Current")))))</f>
        <v/>
      </c>
      <c r="DS70" s="32" t="str">
        <f ca="1">IF(OR('OHS Training Planner'!DS72="",'OHS Training Planner'!$B72=""),"",IF(TODAY()&lt;DATE(YEAR('OHS Training Planner'!DS72),MONTH('OHS Training Planner'!DS72),DAY('OHS Training Planner'!DS72)),"Booked",IF(OR('OHS Training Planner'!DS$7="As Required",'OHS Training Planner'!DS$7="Once"),"Current",IF(TODAY()&gt;DATE(YEAR('OHS Training Planner'!DS72),MONTH('OHS Training Planner'!DS72)+VLOOKUP('OHS Training Planner'!DS$7,Lists!$B$2:$D$10,2,FALSE),DAY('OHS Training Planner'!DS72)),"Due",IF(TODAY()&gt;DATE(YEAR('OHS Training Planner'!DS72),MONTH('OHS Training Planner'!DS72)+VLOOKUP('OHS Training Planner'!DS$7,Lists!$B$2:$D$10,3,FALSE),DAY('OHS Training Planner'!DS72)),"Soon","Current")))))</f>
        <v/>
      </c>
      <c r="DT70" s="32" t="str">
        <f ca="1">IF(OR('OHS Training Planner'!DT72="",'OHS Training Planner'!$B72=""),"",IF(TODAY()&lt;DATE(YEAR('OHS Training Planner'!DT72),MONTH('OHS Training Planner'!DT72),DAY('OHS Training Planner'!DT72)),"Booked",IF(OR('OHS Training Planner'!DT$7="As Required",'OHS Training Planner'!DT$7="Once"),"Current",IF(TODAY()&gt;DATE(YEAR('OHS Training Planner'!DT72),MONTH('OHS Training Planner'!DT72)+VLOOKUP('OHS Training Planner'!DT$7,Lists!$B$2:$D$10,2,FALSE),DAY('OHS Training Planner'!DT72)),"Due",IF(TODAY()&gt;DATE(YEAR('OHS Training Planner'!DT72),MONTH('OHS Training Planner'!DT72)+VLOOKUP('OHS Training Planner'!DT$7,Lists!$B$2:$D$10,3,FALSE),DAY('OHS Training Planner'!DT72)),"Soon","Current")))))</f>
        <v/>
      </c>
      <c r="DU70" s="32" t="str">
        <f ca="1">IF(OR('OHS Training Planner'!DU72="",'OHS Training Planner'!$B72=""),"",IF(TODAY()&lt;DATE(YEAR('OHS Training Planner'!DU72),MONTH('OHS Training Planner'!DU72),DAY('OHS Training Planner'!DU72)),"Booked",IF(OR('OHS Training Planner'!DU$7="As Required",'OHS Training Planner'!DU$7="Once"),"Current",IF(TODAY()&gt;DATE(YEAR('OHS Training Planner'!DU72),MONTH('OHS Training Planner'!DU72)+VLOOKUP('OHS Training Planner'!DU$7,Lists!$B$2:$D$10,2,FALSE),DAY('OHS Training Planner'!DU72)),"Due",IF(TODAY()&gt;DATE(YEAR('OHS Training Planner'!DU72),MONTH('OHS Training Planner'!DU72)+VLOOKUP('OHS Training Planner'!DU$7,Lists!$B$2:$D$10,3,FALSE),DAY('OHS Training Planner'!DU72)),"Soon","Current")))))</f>
        <v/>
      </c>
      <c r="DV70" s="32" t="str">
        <f ca="1">IF(OR('OHS Training Planner'!DV72="",'OHS Training Planner'!$B72=""),"",IF(TODAY()&lt;DATE(YEAR('OHS Training Planner'!DV72),MONTH('OHS Training Planner'!DV72),DAY('OHS Training Planner'!DV72)),"Booked",IF(OR('OHS Training Planner'!DV$7="As Required",'OHS Training Planner'!DV$7="Once"),"Current",IF(TODAY()&gt;DATE(YEAR('OHS Training Planner'!DV72),MONTH('OHS Training Planner'!DV72)+VLOOKUP('OHS Training Planner'!DV$7,Lists!$B$2:$D$10,2,FALSE),DAY('OHS Training Planner'!DV72)),"Due",IF(TODAY()&gt;DATE(YEAR('OHS Training Planner'!DV72),MONTH('OHS Training Planner'!DV72)+VLOOKUP('OHS Training Planner'!DV$7,Lists!$B$2:$D$10,3,FALSE),DAY('OHS Training Planner'!DV72)),"Soon","Current")))))</f>
        <v/>
      </c>
      <c r="DW70" s="32" t="str">
        <f ca="1">IF(OR('OHS Training Planner'!DW72="",'OHS Training Planner'!$B72=""),"",IF(TODAY()&lt;DATE(YEAR('OHS Training Planner'!DW72),MONTH('OHS Training Planner'!DW72),DAY('OHS Training Planner'!DW72)),"Booked",IF(OR('OHS Training Planner'!DW$7="As Required",'OHS Training Planner'!DW$7="Once"),"Current",IF(TODAY()&gt;DATE(YEAR('OHS Training Planner'!DW72),MONTH('OHS Training Planner'!DW72)+VLOOKUP('OHS Training Planner'!DW$7,Lists!$B$2:$D$10,2,FALSE),DAY('OHS Training Planner'!DW72)),"Due",IF(TODAY()&gt;DATE(YEAR('OHS Training Planner'!DW72),MONTH('OHS Training Planner'!DW72)+VLOOKUP('OHS Training Planner'!DW$7,Lists!$B$2:$D$10,3,FALSE),DAY('OHS Training Planner'!DW72)),"Soon","Current")))))</f>
        <v/>
      </c>
      <c r="DX70" s="32" t="str">
        <f ca="1">IF(OR('OHS Training Planner'!DX72="",'OHS Training Planner'!$B72=""),"",IF(TODAY()&lt;DATE(YEAR('OHS Training Planner'!DX72),MONTH('OHS Training Planner'!DX72),DAY('OHS Training Planner'!DX72)),"Booked",IF(OR('OHS Training Planner'!DX$7="As Required",'OHS Training Planner'!DX$7="Once"),"Current",IF(TODAY()&gt;DATE(YEAR('OHS Training Planner'!DX72),MONTH('OHS Training Planner'!DX72)+VLOOKUP('OHS Training Planner'!DX$7,Lists!$B$2:$D$10,2,FALSE),DAY('OHS Training Planner'!DX72)),"Due",IF(TODAY()&gt;DATE(YEAR('OHS Training Planner'!DX72),MONTH('OHS Training Planner'!DX72)+VLOOKUP('OHS Training Planner'!DX$7,Lists!$B$2:$D$10,3,FALSE),DAY('OHS Training Planner'!DX72)),"Soon","Current")))))</f>
        <v/>
      </c>
      <c r="DY70" s="32" t="str">
        <f ca="1">IF(OR('OHS Training Planner'!DY72="",'OHS Training Planner'!$B72=""),"",IF(TODAY()&lt;DATE(YEAR('OHS Training Planner'!DY72),MONTH('OHS Training Planner'!DY72),DAY('OHS Training Planner'!DY72)),"Booked",IF(OR('OHS Training Planner'!DY$7="As Required",'OHS Training Planner'!DY$7="Once"),"Current",IF(TODAY()&gt;DATE(YEAR('OHS Training Planner'!DY72),MONTH('OHS Training Planner'!DY72)+VLOOKUP('OHS Training Planner'!DY$7,Lists!$B$2:$D$10,2,FALSE),DAY('OHS Training Planner'!DY72)),"Due",IF(TODAY()&gt;DATE(YEAR('OHS Training Planner'!DY72),MONTH('OHS Training Planner'!DY72)+VLOOKUP('OHS Training Planner'!DY$7,Lists!$B$2:$D$10,3,FALSE),DAY('OHS Training Planner'!DY72)),"Soon","Current")))))</f>
        <v/>
      </c>
      <c r="DZ70" s="32" t="str">
        <f ca="1">IF(OR('OHS Training Planner'!DZ72="",'OHS Training Planner'!$B72=""),"",IF(TODAY()&lt;DATE(YEAR('OHS Training Planner'!DZ72),MONTH('OHS Training Planner'!DZ72),DAY('OHS Training Planner'!DZ72)),"Booked",IF(OR('OHS Training Planner'!DZ$7="As Required",'OHS Training Planner'!DZ$7="Once"),"Current",IF(TODAY()&gt;DATE(YEAR('OHS Training Planner'!DZ72),MONTH('OHS Training Planner'!DZ72)+VLOOKUP('OHS Training Planner'!DZ$7,Lists!$B$2:$D$10,2,FALSE),DAY('OHS Training Planner'!DZ72)),"Due",IF(TODAY()&gt;DATE(YEAR('OHS Training Planner'!DZ72),MONTH('OHS Training Planner'!DZ72)+VLOOKUP('OHS Training Planner'!DZ$7,Lists!$B$2:$D$10,3,FALSE),DAY('OHS Training Planner'!DZ72)),"Soon","Current")))))</f>
        <v/>
      </c>
      <c r="EA70" s="32" t="str">
        <f ca="1">IF(OR('OHS Training Planner'!EA72="",'OHS Training Planner'!$B72=""),"",IF(TODAY()&lt;DATE(YEAR('OHS Training Planner'!EA72),MONTH('OHS Training Planner'!EA72),DAY('OHS Training Planner'!EA72)),"Booked",IF(OR('OHS Training Planner'!EA$7="As Required",'OHS Training Planner'!EA$7="Once"),"Current",IF(TODAY()&gt;DATE(YEAR('OHS Training Planner'!EA72),MONTH('OHS Training Planner'!EA72)+VLOOKUP('OHS Training Planner'!EA$7,Lists!$B$2:$D$10,2,FALSE),DAY('OHS Training Planner'!EA72)),"Due",IF(TODAY()&gt;DATE(YEAR('OHS Training Planner'!EA72),MONTH('OHS Training Planner'!EA72)+VLOOKUP('OHS Training Planner'!EA$7,Lists!$B$2:$D$10,3,FALSE),DAY('OHS Training Planner'!EA72)),"Soon","Current")))))</f>
        <v/>
      </c>
      <c r="EB70" s="32" t="str">
        <f ca="1">IF(OR('OHS Training Planner'!EB72="",'OHS Training Planner'!$B72=""),"",IF(TODAY()&lt;DATE(YEAR('OHS Training Planner'!EB72),MONTH('OHS Training Planner'!EB72),DAY('OHS Training Planner'!EB72)),"Booked",IF(OR('OHS Training Planner'!EB$7="As Required",'OHS Training Planner'!EB$7="Once"),"Current",IF(TODAY()&gt;DATE(YEAR('OHS Training Planner'!EB72),MONTH('OHS Training Planner'!EB72)+VLOOKUP('OHS Training Planner'!EB$7,Lists!$B$2:$D$10,2,FALSE),DAY('OHS Training Planner'!EB72)),"Due",IF(TODAY()&gt;DATE(YEAR('OHS Training Planner'!EB72),MONTH('OHS Training Planner'!EB72)+VLOOKUP('OHS Training Planner'!EB$7,Lists!$B$2:$D$10,3,FALSE),DAY('OHS Training Planner'!EB72)),"Soon","Current")))))</f>
        <v/>
      </c>
      <c r="EC70" s="32" t="str">
        <f ca="1">IF(OR('OHS Training Planner'!EC72="",'OHS Training Planner'!$B72=""),"",IF(TODAY()&lt;DATE(YEAR('OHS Training Planner'!EC72),MONTH('OHS Training Planner'!EC72),DAY('OHS Training Planner'!EC72)),"Booked",IF(OR('OHS Training Planner'!EC$7="As Required",'OHS Training Planner'!EC$7="Once"),"Current",IF(TODAY()&gt;DATE(YEAR('OHS Training Planner'!EC72),MONTH('OHS Training Planner'!EC72)+VLOOKUP('OHS Training Planner'!EC$7,Lists!$B$2:$D$10,2,FALSE),DAY('OHS Training Planner'!EC72)),"Due",IF(TODAY()&gt;DATE(YEAR('OHS Training Planner'!EC72),MONTH('OHS Training Planner'!EC72)+VLOOKUP('OHS Training Planner'!EC$7,Lists!$B$2:$D$10,3,FALSE),DAY('OHS Training Planner'!EC72)),"Soon","Current")))))</f>
        <v/>
      </c>
      <c r="ED70" s="32" t="str">
        <f ca="1">IF(OR('OHS Training Planner'!ED72="",'OHS Training Planner'!$B72=""),"",IF(TODAY()&lt;DATE(YEAR('OHS Training Planner'!ED72),MONTH('OHS Training Planner'!ED72),DAY('OHS Training Planner'!ED72)),"Booked",IF(OR('OHS Training Planner'!ED$7="As Required",'OHS Training Planner'!ED$7="Once"),"Current",IF(TODAY()&gt;DATE(YEAR('OHS Training Planner'!ED72),MONTH('OHS Training Planner'!ED72)+VLOOKUP('OHS Training Planner'!ED$7,Lists!$B$2:$D$10,2,FALSE),DAY('OHS Training Planner'!ED72)),"Due",IF(TODAY()&gt;DATE(YEAR('OHS Training Planner'!ED72),MONTH('OHS Training Planner'!ED72)+VLOOKUP('OHS Training Planner'!ED$7,Lists!$B$2:$D$10,3,FALSE),DAY('OHS Training Planner'!ED72)),"Soon","Current")))))</f>
        <v/>
      </c>
      <c r="EE70" s="32" t="str">
        <f ca="1">IF(OR('OHS Training Planner'!EE72="",'OHS Training Planner'!$B72=""),"",IF(TODAY()&lt;DATE(YEAR('OHS Training Planner'!EE72),MONTH('OHS Training Planner'!EE72),DAY('OHS Training Planner'!EE72)),"Booked",IF(OR('OHS Training Planner'!EE$7="As Required",'OHS Training Planner'!EE$7="Once"),"Current",IF(TODAY()&gt;DATE(YEAR('OHS Training Planner'!EE72),MONTH('OHS Training Planner'!EE72)+VLOOKUP('OHS Training Planner'!EE$7,Lists!$B$2:$D$10,2,FALSE),DAY('OHS Training Planner'!EE72)),"Due",IF(TODAY()&gt;DATE(YEAR('OHS Training Planner'!EE72),MONTH('OHS Training Planner'!EE72)+VLOOKUP('OHS Training Planner'!EE$7,Lists!$B$2:$D$10,3,FALSE),DAY('OHS Training Planner'!EE72)),"Soon","Current")))))</f>
        <v/>
      </c>
      <c r="EF70" s="32" t="str">
        <f ca="1">IF(OR('OHS Training Planner'!EF72="",'OHS Training Planner'!$B72=""),"",IF(TODAY()&lt;DATE(YEAR('OHS Training Planner'!EF72),MONTH('OHS Training Planner'!EF72),DAY('OHS Training Planner'!EF72)),"Booked",IF(OR('OHS Training Planner'!EF$7="As Required",'OHS Training Planner'!EF$7="Once"),"Current",IF(TODAY()&gt;DATE(YEAR('OHS Training Planner'!EF72),MONTH('OHS Training Planner'!EF72)+VLOOKUP('OHS Training Planner'!EF$7,Lists!$B$2:$D$10,2,FALSE),DAY('OHS Training Planner'!EF72)),"Due",IF(TODAY()&gt;DATE(YEAR('OHS Training Planner'!EF72),MONTH('OHS Training Planner'!EF72)+VLOOKUP('OHS Training Planner'!EF$7,Lists!$B$2:$D$10,3,FALSE),DAY('OHS Training Planner'!EF72)),"Soon","Current")))))</f>
        <v/>
      </c>
      <c r="EG70" s="32" t="str">
        <f ca="1">IF(OR('OHS Training Planner'!EG72="",'OHS Training Planner'!$B72=""),"",IF(TODAY()&lt;DATE(YEAR('OHS Training Planner'!EG72),MONTH('OHS Training Planner'!EG72),DAY('OHS Training Planner'!EG72)),"Booked",IF(OR('OHS Training Planner'!EG$7="As Required",'OHS Training Planner'!EG$7="Once"),"Current",IF(TODAY()&gt;DATE(YEAR('OHS Training Planner'!EG72),MONTH('OHS Training Planner'!EG72)+VLOOKUP('OHS Training Planner'!EG$7,Lists!$B$2:$D$10,2,FALSE),DAY('OHS Training Planner'!EG72)),"Due",IF(TODAY()&gt;DATE(YEAR('OHS Training Planner'!EG72),MONTH('OHS Training Planner'!EG72)+VLOOKUP('OHS Training Planner'!EG$7,Lists!$B$2:$D$10,3,FALSE),DAY('OHS Training Planner'!EG72)),"Soon","Current")))))</f>
        <v/>
      </c>
    </row>
    <row r="71" spans="2:137" s="11" customFormat="1" ht="24.95" customHeight="1" x14ac:dyDescent="0.45">
      <c r="B71" s="33">
        <f>'OHS Training Planner'!B73</f>
        <v>0</v>
      </c>
      <c r="C71" s="15"/>
      <c r="D71" s="39"/>
      <c r="E71" s="32" t="str">
        <f ca="1">IF(OR('OHS Training Planner'!E73="",'OHS Training Planner'!$B73=""),"",IF(TODAY()&lt;DATE(YEAR('OHS Training Planner'!E73),MONTH('OHS Training Planner'!E73),DAY('OHS Training Planner'!E73)),"Booked",IF(OR('OHS Training Planner'!E$7="As Required",'OHS Training Planner'!E$7="Once"),"Current",IF(TODAY()&gt;DATE(YEAR('OHS Training Planner'!E73),MONTH('OHS Training Planner'!E73)+VLOOKUP('OHS Training Planner'!E$7,Lists!$B$2:$D$10,2,FALSE),DAY('OHS Training Planner'!E73)),"Due",IF(TODAY()&gt;DATE(YEAR('OHS Training Planner'!E73),MONTH('OHS Training Planner'!E73)+VLOOKUP('OHS Training Planner'!E$7,Lists!$B$2:$D$10,3,FALSE),DAY('OHS Training Planner'!E73)),"Soon","Current")))))</f>
        <v/>
      </c>
      <c r="F71" s="39"/>
      <c r="G71" s="32" t="str">
        <f ca="1">IF(OR('OHS Training Planner'!G73="",'OHS Training Planner'!$B73=""),"",IF(TODAY()&lt;DATE(YEAR('OHS Training Planner'!G73),MONTH('OHS Training Planner'!G73),DAY('OHS Training Planner'!G73)),"Booked",IF(OR('OHS Training Planner'!G$7="As Required",'OHS Training Planner'!G$7="Once"),"Current",IF(TODAY()&gt;DATE(YEAR('OHS Training Planner'!G73),MONTH('OHS Training Planner'!G73)+VLOOKUP('OHS Training Planner'!G$7,Lists!$B$2:$D$10,2,FALSE),DAY('OHS Training Planner'!G73)),"Due",IF(TODAY()&gt;DATE(YEAR('OHS Training Planner'!G73),MONTH('OHS Training Planner'!G73)+VLOOKUP('OHS Training Planner'!G$7,Lists!$B$2:$D$10,3,FALSE),DAY('OHS Training Planner'!G73)),"Soon","Current")))))</f>
        <v/>
      </c>
      <c r="H71" s="32" t="str">
        <f ca="1">IF(OR('OHS Training Planner'!H73="",'OHS Training Planner'!$B73=""),"",IF(TODAY()&lt;DATE(YEAR('OHS Training Planner'!H73),MONTH('OHS Training Planner'!H73),DAY('OHS Training Planner'!H73)),"Booked",IF(OR('OHS Training Planner'!H$7="As Required",'OHS Training Planner'!H$7="Once"),"Current",IF(TODAY()&gt;DATE(YEAR('OHS Training Planner'!H73),MONTH('OHS Training Planner'!H73)+VLOOKUP('OHS Training Planner'!H$7,Lists!$B$2:$D$10,2,FALSE),DAY('OHS Training Planner'!H73)),"Due",IF(TODAY()&gt;DATE(YEAR('OHS Training Planner'!H73),MONTH('OHS Training Planner'!H73)+VLOOKUP('OHS Training Planner'!H$7,Lists!$B$2:$D$10,3,FALSE),DAY('OHS Training Planner'!H73)),"Soon","Current")))))</f>
        <v/>
      </c>
      <c r="I71" s="39"/>
      <c r="J71" s="32" t="str">
        <f ca="1">IF(OR('OHS Training Planner'!J73="",'OHS Training Planner'!$B73=""),"",IF(TODAY()&lt;DATE(YEAR('OHS Training Planner'!J73),MONTH('OHS Training Planner'!J73),DAY('OHS Training Planner'!J73)),"Booked",IF(OR('OHS Training Planner'!J$7="As Required",'OHS Training Planner'!J$7="Once"),"Current",IF(TODAY()&gt;DATE(YEAR('OHS Training Planner'!J73),MONTH('OHS Training Planner'!J73)+VLOOKUP('OHS Training Planner'!J$7,Lists!$B$2:$D$10,2,FALSE),DAY('OHS Training Planner'!J73)),"Due",IF(TODAY()&gt;DATE(YEAR('OHS Training Planner'!J73),MONTH('OHS Training Planner'!J73)+VLOOKUP('OHS Training Planner'!J$7,Lists!$B$2:$D$10,3,FALSE),DAY('OHS Training Planner'!J73)),"Soon","Current")))))</f>
        <v/>
      </c>
      <c r="K71" s="32" t="str">
        <f ca="1">IF(OR('OHS Training Planner'!K73="",'OHS Training Planner'!$B73=""),"",IF(TODAY()&lt;DATE(YEAR('OHS Training Planner'!K73),MONTH('OHS Training Planner'!K73),DAY('OHS Training Planner'!K73)),"Booked",IF(OR('OHS Training Planner'!K$7="As Required",'OHS Training Planner'!K$7="Once"),"Current",IF(TODAY()&gt;DATE(YEAR('OHS Training Planner'!K73),MONTH('OHS Training Planner'!K73)+VLOOKUP('OHS Training Planner'!K$7,Lists!$B$2:$D$10,2,FALSE),DAY('OHS Training Planner'!K73)),"Due",IF(TODAY()&gt;DATE(YEAR('OHS Training Planner'!K73),MONTH('OHS Training Planner'!K73)+VLOOKUP('OHS Training Planner'!K$7,Lists!$B$2:$D$10,3,FALSE),DAY('OHS Training Planner'!K73)),"Soon","Current")))))</f>
        <v/>
      </c>
      <c r="L71" s="32" t="str">
        <f ca="1">IF(OR('OHS Training Planner'!L73="",'OHS Training Planner'!$B73=""),"",IF(TODAY()&lt;DATE(YEAR('OHS Training Planner'!L73),MONTH('OHS Training Planner'!L73),DAY('OHS Training Planner'!L73)),"Booked",IF(OR('OHS Training Planner'!L$7="As Required",'OHS Training Planner'!L$7="Once"),"Current",IF(TODAY()&gt;DATE(YEAR('OHS Training Planner'!L73),MONTH('OHS Training Planner'!L73)+VLOOKUP('OHS Training Planner'!L$7,Lists!$B$2:$D$10,2,FALSE),DAY('OHS Training Planner'!L73)),"Due",IF(TODAY()&gt;DATE(YEAR('OHS Training Planner'!L73),MONTH('OHS Training Planner'!L73)+VLOOKUP('OHS Training Planner'!L$7,Lists!$B$2:$D$10,3,FALSE),DAY('OHS Training Planner'!L73)),"Soon","Current")))))</f>
        <v/>
      </c>
      <c r="M71" s="39"/>
      <c r="N71" s="32" t="str">
        <f ca="1">IF(OR('OHS Training Planner'!N73="",'OHS Training Planner'!$B73=""),"",IF(TODAY()&lt;DATE(YEAR('OHS Training Planner'!N73),MONTH('OHS Training Planner'!N73),DAY('OHS Training Planner'!N73)),"Booked",IF(OR('OHS Training Planner'!N$7="As Required",'OHS Training Planner'!N$7="Once"),"Current",IF(TODAY()&gt;DATE(YEAR('OHS Training Planner'!N73),MONTH('OHS Training Planner'!N73)+VLOOKUP('OHS Training Planner'!N$7,Lists!$B$2:$D$10,2,FALSE),DAY('OHS Training Planner'!N73)),"Due",IF(TODAY()&gt;DATE(YEAR('OHS Training Planner'!N73),MONTH('OHS Training Planner'!N73)+VLOOKUP('OHS Training Planner'!N$7,Lists!$B$2:$D$10,3,FALSE),DAY('OHS Training Planner'!N73)),"Soon","Current")))))</f>
        <v/>
      </c>
      <c r="O71" s="32" t="str">
        <f ca="1">IF(OR('OHS Training Planner'!O73="",'OHS Training Planner'!$B73=""),"",IF(TODAY()&lt;DATE(YEAR('OHS Training Planner'!O73),MONTH('OHS Training Planner'!O73),DAY('OHS Training Planner'!O73)),"Booked",IF(OR('OHS Training Planner'!O$7="As Required",'OHS Training Planner'!O$7="Once"),"Current",IF(TODAY()&gt;DATE(YEAR('OHS Training Planner'!O73),MONTH('OHS Training Planner'!O73)+VLOOKUP('OHS Training Planner'!O$7,Lists!$B$2:$D$10,2,FALSE),DAY('OHS Training Planner'!O73)),"Due",IF(TODAY()&gt;DATE(YEAR('OHS Training Planner'!O73),MONTH('OHS Training Planner'!O73)+VLOOKUP('OHS Training Planner'!O$7,Lists!$B$2:$D$10,3,FALSE),DAY('OHS Training Planner'!O73)),"Soon","Current")))))</f>
        <v/>
      </c>
      <c r="P71" s="32" t="str">
        <f ca="1">IF(OR('OHS Training Planner'!P73="",'OHS Training Planner'!$B73=""),"",IF(TODAY()&lt;DATE(YEAR('OHS Training Planner'!P73),MONTH('OHS Training Planner'!P73),DAY('OHS Training Planner'!P73)),"Booked",IF(OR('OHS Training Planner'!P$7="As Required",'OHS Training Planner'!P$7="Once"),"Current",IF(TODAY()&gt;DATE(YEAR('OHS Training Planner'!P73),MONTH('OHS Training Planner'!P73)+VLOOKUP('OHS Training Planner'!P$7,Lists!$B$2:$D$10,2,FALSE),DAY('OHS Training Planner'!P73)),"Due",IF(TODAY()&gt;DATE(YEAR('OHS Training Planner'!P73),MONTH('OHS Training Planner'!P73)+VLOOKUP('OHS Training Planner'!P$7,Lists!$B$2:$D$10,3,FALSE),DAY('OHS Training Planner'!P73)),"Soon","Current")))))</f>
        <v/>
      </c>
      <c r="Q71" s="32" t="str">
        <f ca="1">IF(OR('OHS Training Planner'!Q73="",'OHS Training Planner'!$B73=""),"",IF(TODAY()&lt;DATE(YEAR('OHS Training Planner'!Q73),MONTH('OHS Training Planner'!Q73),DAY('OHS Training Planner'!Q73)),"Booked",IF(OR('OHS Training Planner'!Q$7="As Required",'OHS Training Planner'!Q$7="Once"),"Current",IF(TODAY()&gt;DATE(YEAR('OHS Training Planner'!Q73),MONTH('OHS Training Planner'!Q73)+VLOOKUP('OHS Training Planner'!Q$7,Lists!$B$2:$D$10,2,FALSE),DAY('OHS Training Planner'!Q73)),"Due",IF(TODAY()&gt;DATE(YEAR('OHS Training Planner'!Q73),MONTH('OHS Training Planner'!Q73)+VLOOKUP('OHS Training Planner'!Q$7,Lists!$B$2:$D$10,3,FALSE),DAY('OHS Training Planner'!Q73)),"Soon","Current")))))</f>
        <v/>
      </c>
      <c r="R71" s="32" t="str">
        <f ca="1">IF(OR('OHS Training Planner'!R73="",'OHS Training Planner'!$B73=""),"",IF(TODAY()&lt;DATE(YEAR('OHS Training Planner'!R73),MONTH('OHS Training Planner'!R73),DAY('OHS Training Planner'!R73)),"Booked",IF(OR('OHS Training Planner'!R$7="As Required",'OHS Training Planner'!R$7="Once"),"Current",IF(TODAY()&gt;DATE(YEAR('OHS Training Planner'!R73),MONTH('OHS Training Planner'!R73)+VLOOKUP('OHS Training Planner'!R$7,Lists!$B$2:$D$10,2,FALSE),DAY('OHS Training Planner'!R73)),"Due",IF(TODAY()&gt;DATE(YEAR('OHS Training Planner'!R73),MONTH('OHS Training Planner'!R73)+VLOOKUP('OHS Training Planner'!R$7,Lists!$B$2:$D$10,3,FALSE),DAY('OHS Training Planner'!R73)),"Soon","Current")))))</f>
        <v/>
      </c>
      <c r="S71" s="39"/>
      <c r="T71" s="32" t="str">
        <f ca="1">IF(OR('OHS Training Planner'!T73="",'OHS Training Planner'!$B73=""),"",IF(TODAY()&lt;DATE(YEAR('OHS Training Planner'!T73),MONTH('OHS Training Planner'!T73),DAY('OHS Training Planner'!T73)),"Booked",IF(OR('OHS Training Planner'!T$7="As Required",'OHS Training Planner'!T$7="Once"),"Current",IF(TODAY()&gt;DATE(YEAR('OHS Training Planner'!T73),MONTH('OHS Training Planner'!T73)+VLOOKUP('OHS Training Planner'!T$7,Lists!$B$2:$D$10,2,FALSE),DAY('OHS Training Planner'!T73)),"Due",IF(TODAY()&gt;DATE(YEAR('OHS Training Planner'!T73),MONTH('OHS Training Planner'!T73)+VLOOKUP('OHS Training Planner'!T$7,Lists!$B$2:$D$10,3,FALSE),DAY('OHS Training Planner'!T73)),"Soon","Current")))))</f>
        <v/>
      </c>
      <c r="U71" s="39"/>
      <c r="V71" s="32" t="str">
        <f ca="1">IF(OR('OHS Training Planner'!V73="",'OHS Training Planner'!$B73=""),"",IF(TODAY()&lt;DATE(YEAR('OHS Training Planner'!V73),MONTH('OHS Training Planner'!V73),DAY('OHS Training Planner'!V73)),"Booked",IF(OR('OHS Training Planner'!V$7="As Required",'OHS Training Planner'!V$7="Once"),"Current",IF(TODAY()&gt;DATE(YEAR('OHS Training Planner'!V73),MONTH('OHS Training Planner'!V73)+VLOOKUP('OHS Training Planner'!V$7,Lists!$B$2:$D$10,2,FALSE),DAY('OHS Training Planner'!V73)),"Due",IF(TODAY()&gt;DATE(YEAR('OHS Training Planner'!V73),MONTH('OHS Training Planner'!V73)+VLOOKUP('OHS Training Planner'!V$7,Lists!$B$2:$D$10,3,FALSE),DAY('OHS Training Planner'!V73)),"Soon","Current")))))</f>
        <v/>
      </c>
      <c r="W71" s="32" t="str">
        <f ca="1">IF(OR('OHS Training Planner'!W73="",'OHS Training Planner'!$B73=""),"",IF(TODAY()&lt;DATE(YEAR('OHS Training Planner'!W73),MONTH('OHS Training Planner'!W73),DAY('OHS Training Planner'!W73)),"Booked",IF(OR('OHS Training Planner'!W$7="As Required",'OHS Training Planner'!W$7="Once"),"Current",IF(TODAY()&gt;DATE(YEAR('OHS Training Planner'!W73),MONTH('OHS Training Planner'!W73)+VLOOKUP('OHS Training Planner'!W$7,Lists!$B$2:$D$10,2,FALSE),DAY('OHS Training Planner'!W73)),"Due",IF(TODAY()&gt;DATE(YEAR('OHS Training Planner'!W73),MONTH('OHS Training Planner'!W73)+VLOOKUP('OHS Training Planner'!W$7,Lists!$B$2:$D$10,3,FALSE),DAY('OHS Training Planner'!W73)),"Soon","Current")))))</f>
        <v/>
      </c>
      <c r="X71" s="32" t="str">
        <f ca="1">IF(OR('OHS Training Planner'!X73="",'OHS Training Planner'!$B73=""),"",IF(TODAY()&lt;DATE(YEAR('OHS Training Planner'!X73),MONTH('OHS Training Planner'!X73),DAY('OHS Training Planner'!X73)),"Booked",IF(OR('OHS Training Planner'!X$7="As Required",'OHS Training Planner'!X$7="Once"),"Current",IF(TODAY()&gt;DATE(YEAR('OHS Training Planner'!X73),MONTH('OHS Training Planner'!X73)+VLOOKUP('OHS Training Planner'!X$7,Lists!$B$2:$D$10,2,FALSE),DAY('OHS Training Planner'!X73)),"Due",IF(TODAY()&gt;DATE(YEAR('OHS Training Planner'!X73),MONTH('OHS Training Planner'!X73)+VLOOKUP('OHS Training Planner'!X$7,Lists!$B$2:$D$10,3,FALSE),DAY('OHS Training Planner'!X73)),"Soon","Current")))))</f>
        <v/>
      </c>
      <c r="Y71" s="39"/>
      <c r="Z71" s="32" t="str">
        <f ca="1">IF(OR('OHS Training Planner'!Z73="",'OHS Training Planner'!$B73=""),"",IF(TODAY()&lt;DATE(YEAR('OHS Training Planner'!Z73),MONTH('OHS Training Planner'!Z73),DAY('OHS Training Planner'!Z73)),"Booked",IF(OR('OHS Training Planner'!Z$7="As Required",'OHS Training Planner'!Z$7="Once"),"Current",IF(TODAY()&gt;DATE(YEAR('OHS Training Planner'!Z73),MONTH('OHS Training Planner'!Z73)+VLOOKUP('OHS Training Planner'!Z$7,Lists!$B$2:$D$10,2,FALSE),DAY('OHS Training Planner'!Z73)),"Due",IF(TODAY()&gt;DATE(YEAR('OHS Training Planner'!Z73),MONTH('OHS Training Planner'!Z73)+VLOOKUP('OHS Training Planner'!Z$7,Lists!$B$2:$D$10,3,FALSE),DAY('OHS Training Planner'!Z73)),"Soon","Current")))))</f>
        <v/>
      </c>
      <c r="AA71" s="32" t="str">
        <f ca="1">IF(OR('OHS Training Planner'!AA73="",'OHS Training Planner'!$B73=""),"",IF(TODAY()&lt;DATE(YEAR('OHS Training Planner'!AA73),MONTH('OHS Training Planner'!AA73),DAY('OHS Training Planner'!AA73)),"Booked",IF(OR('OHS Training Planner'!AA$7="As Required",'OHS Training Planner'!AA$7="Once"),"Current",IF(TODAY()&gt;DATE(YEAR('OHS Training Planner'!AA73),MONTH('OHS Training Planner'!AA73)+VLOOKUP('OHS Training Planner'!AA$7,Lists!$B$2:$D$10,2,FALSE),DAY('OHS Training Planner'!AA73)),"Due",IF(TODAY()&gt;DATE(YEAR('OHS Training Planner'!AA73),MONTH('OHS Training Planner'!AA73)+VLOOKUP('OHS Training Planner'!AA$7,Lists!$B$2:$D$10,3,FALSE),DAY('OHS Training Planner'!AA73)),"Soon","Current")))))</f>
        <v/>
      </c>
      <c r="AB71" s="32" t="str">
        <f ca="1">IF(OR('OHS Training Planner'!AB73="",'OHS Training Planner'!$B73=""),"",IF(TODAY()&lt;DATE(YEAR('OHS Training Planner'!AB73),MONTH('OHS Training Planner'!AB73),DAY('OHS Training Planner'!AB73)),"Booked",IF(OR('OHS Training Planner'!AB$7="As Required",'OHS Training Planner'!AB$7="Once"),"Current",IF(TODAY()&gt;DATE(YEAR('OHS Training Planner'!AB73),MONTH('OHS Training Planner'!AB73)+VLOOKUP('OHS Training Planner'!AB$7,Lists!$B$2:$D$10,2,FALSE),DAY('OHS Training Planner'!AB73)),"Due",IF(TODAY()&gt;DATE(YEAR('OHS Training Planner'!AB73),MONTH('OHS Training Planner'!AB73)+VLOOKUP('OHS Training Planner'!AB$7,Lists!$B$2:$D$10,3,FALSE),DAY('OHS Training Planner'!AB73)),"Soon","Current")))))</f>
        <v/>
      </c>
      <c r="AC71" s="32" t="str">
        <f ca="1">IF(OR('OHS Training Planner'!AC73="",'OHS Training Planner'!$B73=""),"",IF(TODAY()&lt;DATE(YEAR('OHS Training Planner'!AC73),MONTH('OHS Training Planner'!AC73),DAY('OHS Training Planner'!AC73)),"Booked",IF(OR('OHS Training Planner'!AC$7="As Required",'OHS Training Planner'!AC$7="Once"),"Current",IF(TODAY()&gt;DATE(YEAR('OHS Training Planner'!AC73),MONTH('OHS Training Planner'!AC73)+VLOOKUP('OHS Training Planner'!AC$7,Lists!$B$2:$D$10,2,FALSE),DAY('OHS Training Planner'!AC73)),"Due",IF(TODAY()&gt;DATE(YEAR('OHS Training Planner'!AC73),MONTH('OHS Training Planner'!AC73)+VLOOKUP('OHS Training Planner'!AC$7,Lists!$B$2:$D$10,3,FALSE),DAY('OHS Training Planner'!AC73)),"Soon","Current")))))</f>
        <v/>
      </c>
      <c r="AD71" s="39"/>
      <c r="AE71" s="32" t="str">
        <f ca="1">IF(OR('OHS Training Planner'!AE73="",'OHS Training Planner'!$B73=""),"",IF(TODAY()&lt;DATE(YEAR('OHS Training Planner'!AE73),MONTH('OHS Training Planner'!AE73),DAY('OHS Training Planner'!AE73)),"Booked",IF(OR('OHS Training Planner'!AE$7="As Required",'OHS Training Planner'!AE$7="Once"),"Current",IF(TODAY()&gt;DATE(YEAR('OHS Training Planner'!AE73),MONTH('OHS Training Planner'!AE73)+VLOOKUP('OHS Training Planner'!AE$7,Lists!$B$2:$D$10,2,FALSE),DAY('OHS Training Planner'!AE73)),"Due",IF(TODAY()&gt;DATE(YEAR('OHS Training Planner'!AE73),MONTH('OHS Training Planner'!AE73)+VLOOKUP('OHS Training Planner'!AE$7,Lists!$B$2:$D$10,3,FALSE),DAY('OHS Training Planner'!AE73)),"Soon","Current")))))</f>
        <v/>
      </c>
      <c r="AF71" s="32" t="str">
        <f ca="1">IF(OR('OHS Training Planner'!AF73="",'OHS Training Planner'!$B73=""),"",IF(TODAY()&lt;DATE(YEAR('OHS Training Planner'!AF73),MONTH('OHS Training Planner'!AF73),DAY('OHS Training Planner'!AF73)),"Booked",IF(OR('OHS Training Planner'!AF$7="As Required",'OHS Training Planner'!AF$7="Once"),"Current",IF(TODAY()&gt;DATE(YEAR('OHS Training Planner'!AF73),MONTH('OHS Training Planner'!AF73)+VLOOKUP('OHS Training Planner'!AF$7,Lists!$B$2:$D$10,2,FALSE),DAY('OHS Training Planner'!AF73)),"Due",IF(TODAY()&gt;DATE(YEAR('OHS Training Planner'!AF73),MONTH('OHS Training Planner'!AF73)+VLOOKUP('OHS Training Planner'!AF$7,Lists!$B$2:$D$10,3,FALSE),DAY('OHS Training Planner'!AF73)),"Soon","Current")))))</f>
        <v/>
      </c>
      <c r="AG71" s="32" t="str">
        <f ca="1">IF(OR('OHS Training Planner'!AG73="",'OHS Training Planner'!$B73=""),"",IF(TODAY()&lt;DATE(YEAR('OHS Training Planner'!AG73),MONTH('OHS Training Planner'!AG73),DAY('OHS Training Planner'!AG73)),"Booked",IF(OR('OHS Training Planner'!AG$7="As Required",'OHS Training Planner'!AG$7="Once"),"Current",IF(TODAY()&gt;DATE(YEAR('OHS Training Planner'!AG73),MONTH('OHS Training Planner'!AG73)+VLOOKUP('OHS Training Planner'!AG$7,Lists!$B$2:$D$10,2,FALSE),DAY('OHS Training Planner'!AG73)),"Due",IF(TODAY()&gt;DATE(YEAR('OHS Training Planner'!AG73),MONTH('OHS Training Planner'!AG73)+VLOOKUP('OHS Training Planner'!AG$7,Lists!$B$2:$D$10,3,FALSE),DAY('OHS Training Planner'!AG73)),"Soon","Current")))))</f>
        <v/>
      </c>
      <c r="AH71" s="32" t="str">
        <f ca="1">IF(OR('OHS Training Planner'!AH73="",'OHS Training Planner'!$B73=""),"",IF(TODAY()&lt;DATE(YEAR('OHS Training Planner'!AH73),MONTH('OHS Training Planner'!AH73),DAY('OHS Training Planner'!AH73)),"Booked",IF(OR('OHS Training Planner'!AH$7="As Required",'OHS Training Planner'!AH$7="Once"),"Current",IF(TODAY()&gt;DATE(YEAR('OHS Training Planner'!AH73),MONTH('OHS Training Planner'!AH73)+VLOOKUP('OHS Training Planner'!AH$7,Lists!$B$2:$D$10,2,FALSE),DAY('OHS Training Planner'!AH73)),"Due",IF(TODAY()&gt;DATE(YEAR('OHS Training Planner'!AH73),MONTH('OHS Training Planner'!AH73)+VLOOKUP('OHS Training Planner'!AH$7,Lists!$B$2:$D$10,3,FALSE),DAY('OHS Training Planner'!AH73)),"Soon","Current")))))</f>
        <v/>
      </c>
      <c r="AI71" s="32" t="str">
        <f ca="1">IF(OR('OHS Training Planner'!AI73="",'OHS Training Planner'!$B73=""),"",IF(TODAY()&lt;DATE(YEAR('OHS Training Planner'!AI73),MONTH('OHS Training Planner'!AI73),DAY('OHS Training Planner'!AI73)),"Booked",IF(OR('OHS Training Planner'!AI$7="As Required",'OHS Training Planner'!AI$7="Once"),"Current",IF(TODAY()&gt;DATE(YEAR('OHS Training Planner'!AI73),MONTH('OHS Training Planner'!AI73)+VLOOKUP('OHS Training Planner'!AI$7,Lists!$B$2:$D$10,2,FALSE),DAY('OHS Training Planner'!AI73)),"Due",IF(TODAY()&gt;DATE(YEAR('OHS Training Planner'!AI73),MONTH('OHS Training Planner'!AI73)+VLOOKUP('OHS Training Planner'!AI$7,Lists!$B$2:$D$10,3,FALSE),DAY('OHS Training Planner'!AI73)),"Soon","Current")))))</f>
        <v/>
      </c>
      <c r="AJ71" s="32" t="str">
        <f ca="1">IF(OR('OHS Training Planner'!AJ73="",'OHS Training Planner'!$B73=""),"",IF(TODAY()&lt;DATE(YEAR('OHS Training Planner'!AJ73),MONTH('OHS Training Planner'!AJ73),DAY('OHS Training Planner'!AJ73)),"Booked",IF(OR('OHS Training Planner'!AJ$7="As Required",'OHS Training Planner'!AJ$7="Once"),"Current",IF(TODAY()&gt;DATE(YEAR('OHS Training Planner'!AJ73),MONTH('OHS Training Planner'!AJ73)+VLOOKUP('OHS Training Planner'!AJ$7,Lists!$B$2:$D$10,2,FALSE),DAY('OHS Training Planner'!AJ73)),"Due",IF(TODAY()&gt;DATE(YEAR('OHS Training Planner'!AJ73),MONTH('OHS Training Planner'!AJ73)+VLOOKUP('OHS Training Planner'!AJ$7,Lists!$B$2:$D$10,3,FALSE),DAY('OHS Training Planner'!AJ73)),"Soon","Current")))))</f>
        <v/>
      </c>
      <c r="AK71" s="39"/>
      <c r="AL71" s="32" t="str">
        <f ca="1">IF(OR('OHS Training Planner'!AL73="",'OHS Training Planner'!$B73=""),"",IF(TODAY()&lt;DATE(YEAR('OHS Training Planner'!AL73),MONTH('OHS Training Planner'!AL73),DAY('OHS Training Planner'!AL73)),"Booked",IF(OR('OHS Training Planner'!AL$7="As Required",'OHS Training Planner'!AL$7="Once"),"Current",IF(TODAY()&gt;DATE(YEAR('OHS Training Planner'!AL73),MONTH('OHS Training Planner'!AL73)+VLOOKUP('OHS Training Planner'!AL$7,Lists!$B$2:$D$10,2,FALSE),DAY('OHS Training Planner'!AL73)),"Due",IF(TODAY()&gt;DATE(YEAR('OHS Training Planner'!AL73),MONTH('OHS Training Planner'!AL73)+VLOOKUP('OHS Training Planner'!AL$7,Lists!$B$2:$D$10,3,FALSE),DAY('OHS Training Planner'!AL73)),"Soon","Current")))))</f>
        <v/>
      </c>
      <c r="AM71" s="32" t="str">
        <f ca="1">IF(OR('OHS Training Planner'!AM73="",'OHS Training Planner'!$B73=""),"",IF(TODAY()&lt;DATE(YEAR('OHS Training Planner'!AM73),MONTH('OHS Training Planner'!AM73),DAY('OHS Training Planner'!AM73)),"Booked",IF(OR('OHS Training Planner'!AM$7="As Required",'OHS Training Planner'!AM$7="Once"),"Current",IF(TODAY()&gt;DATE(YEAR('OHS Training Planner'!AM73),MONTH('OHS Training Planner'!AM73)+VLOOKUP('OHS Training Planner'!AM$7,Lists!$B$2:$D$10,2,FALSE),DAY('OHS Training Planner'!AM73)),"Due",IF(TODAY()&gt;DATE(YEAR('OHS Training Planner'!AM73),MONTH('OHS Training Planner'!AM73)+VLOOKUP('OHS Training Planner'!AM$7,Lists!$B$2:$D$10,3,FALSE),DAY('OHS Training Planner'!AM73)),"Soon","Current")))))</f>
        <v/>
      </c>
      <c r="AN71" s="32" t="str">
        <f ca="1">IF(OR('OHS Training Planner'!AN73="",'OHS Training Planner'!$B73=""),"",IF(TODAY()&lt;DATE(YEAR('OHS Training Planner'!AN73),MONTH('OHS Training Planner'!AN73),DAY('OHS Training Planner'!AN73)),"Booked",IF(OR('OHS Training Planner'!AN$7="As Required",'OHS Training Planner'!AN$7="Once"),"Current",IF(TODAY()&gt;DATE(YEAR('OHS Training Planner'!AN73),MONTH('OHS Training Planner'!AN73)+VLOOKUP('OHS Training Planner'!AN$7,Lists!$B$2:$D$10,2,FALSE),DAY('OHS Training Planner'!AN73)),"Due",IF(TODAY()&gt;DATE(YEAR('OHS Training Planner'!AN73),MONTH('OHS Training Planner'!AN73)+VLOOKUP('OHS Training Planner'!AN$7,Lists!$B$2:$D$10,3,FALSE),DAY('OHS Training Planner'!AN73)),"Soon","Current")))))</f>
        <v/>
      </c>
      <c r="AO71" s="32" t="str">
        <f ca="1">IF(OR('OHS Training Planner'!AO73="",'OHS Training Planner'!$B73=""),"",IF(TODAY()&lt;DATE(YEAR('OHS Training Planner'!AO73),MONTH('OHS Training Planner'!AO73),DAY('OHS Training Planner'!AO73)),"Booked",IF(OR('OHS Training Planner'!AO$7="As Required",'OHS Training Planner'!AO$7="Once"),"Current",IF(TODAY()&gt;DATE(YEAR('OHS Training Planner'!AO73),MONTH('OHS Training Planner'!AO73)+VLOOKUP('OHS Training Planner'!AO$7,Lists!$B$2:$D$10,2,FALSE),DAY('OHS Training Planner'!AO73)),"Due",IF(TODAY()&gt;DATE(YEAR('OHS Training Planner'!AO73),MONTH('OHS Training Planner'!AO73)+VLOOKUP('OHS Training Planner'!AO$7,Lists!$B$2:$D$10,3,FALSE),DAY('OHS Training Planner'!AO73)),"Soon","Current")))))</f>
        <v/>
      </c>
      <c r="AP71" s="32" t="str">
        <f ca="1">IF(OR('OHS Training Planner'!AP73="",'OHS Training Planner'!$B73=""),"",IF(TODAY()&lt;DATE(YEAR('OHS Training Planner'!AP73),MONTH('OHS Training Planner'!AP73),DAY('OHS Training Planner'!AP73)),"Booked",IF(OR('OHS Training Planner'!AP$7="As Required",'OHS Training Planner'!AP$7="Once"),"Current",IF(TODAY()&gt;DATE(YEAR('OHS Training Planner'!AP73),MONTH('OHS Training Planner'!AP73)+VLOOKUP('OHS Training Planner'!AP$7,Lists!$B$2:$D$10,2,FALSE),DAY('OHS Training Planner'!AP73)),"Due",IF(TODAY()&gt;DATE(YEAR('OHS Training Planner'!AP73),MONTH('OHS Training Planner'!AP73)+VLOOKUP('OHS Training Planner'!AP$7,Lists!$B$2:$D$10,3,FALSE),DAY('OHS Training Planner'!AP73)),"Soon","Current")))))</f>
        <v/>
      </c>
      <c r="AQ71" s="32" t="str">
        <f ca="1">IF(OR('OHS Training Planner'!AQ73="",'OHS Training Planner'!$B73=""),"",IF(TODAY()&lt;DATE(YEAR('OHS Training Planner'!AQ73),MONTH('OHS Training Planner'!AQ73),DAY('OHS Training Planner'!AQ73)),"Booked",IF(OR('OHS Training Planner'!AQ$7="As Required",'OHS Training Planner'!AQ$7="Once"),"Current",IF(TODAY()&gt;DATE(YEAR('OHS Training Planner'!AQ73),MONTH('OHS Training Planner'!AQ73)+VLOOKUP('OHS Training Planner'!AQ$7,Lists!$B$2:$D$10,2,FALSE),DAY('OHS Training Planner'!AQ73)),"Due",IF(TODAY()&gt;DATE(YEAR('OHS Training Planner'!AQ73),MONTH('OHS Training Planner'!AQ73)+VLOOKUP('OHS Training Planner'!AQ$7,Lists!$B$2:$D$10,3,FALSE),DAY('OHS Training Planner'!AQ73)),"Soon","Current")))))</f>
        <v/>
      </c>
      <c r="AR71" s="32" t="str">
        <f ca="1">IF(OR('OHS Training Planner'!AR73="",'OHS Training Planner'!$B73=""),"",IF(TODAY()&lt;DATE(YEAR('OHS Training Planner'!AR73),MONTH('OHS Training Planner'!AR73),DAY('OHS Training Planner'!AR73)),"Booked",IF(OR('OHS Training Planner'!AR$7="As Required",'OHS Training Planner'!AR$7="Once"),"Current",IF(TODAY()&gt;DATE(YEAR('OHS Training Planner'!AR73),MONTH('OHS Training Planner'!AR73)+VLOOKUP('OHS Training Planner'!AR$7,Lists!$B$2:$D$10,2,FALSE),DAY('OHS Training Planner'!AR73)),"Due",IF(TODAY()&gt;DATE(YEAR('OHS Training Planner'!AR73),MONTH('OHS Training Planner'!AR73)+VLOOKUP('OHS Training Planner'!AR$7,Lists!$B$2:$D$10,3,FALSE),DAY('OHS Training Planner'!AR73)),"Soon","Current")))))</f>
        <v/>
      </c>
      <c r="AS71" s="32" t="str">
        <f ca="1">IF(OR('OHS Training Planner'!AS73="",'OHS Training Planner'!$B73=""),"",IF(TODAY()&lt;DATE(YEAR('OHS Training Planner'!AS73),MONTH('OHS Training Planner'!AS73),DAY('OHS Training Planner'!AS73)),"Booked",IF(OR('OHS Training Planner'!AS$7="As Required",'OHS Training Planner'!AS$7="Once"),"Current",IF(TODAY()&gt;DATE(YEAR('OHS Training Planner'!AS73),MONTH('OHS Training Planner'!AS73)+VLOOKUP('OHS Training Planner'!AS$7,Lists!$B$2:$D$10,2,FALSE),DAY('OHS Training Planner'!AS73)),"Due",IF(TODAY()&gt;DATE(YEAR('OHS Training Planner'!AS73),MONTH('OHS Training Planner'!AS73)+VLOOKUP('OHS Training Planner'!AS$7,Lists!$B$2:$D$10,3,FALSE),DAY('OHS Training Planner'!AS73)),"Soon","Current")))))</f>
        <v/>
      </c>
      <c r="AT71" s="32" t="str">
        <f ca="1">IF(OR('OHS Training Planner'!AT73="",'OHS Training Planner'!$B73=""),"",IF(TODAY()&lt;DATE(YEAR('OHS Training Planner'!AT73),MONTH('OHS Training Planner'!AT73),DAY('OHS Training Planner'!AT73)),"Booked",IF(OR('OHS Training Planner'!AT$7="As Required",'OHS Training Planner'!AT$7="Once"),"Current",IF(TODAY()&gt;DATE(YEAR('OHS Training Planner'!AT73),MONTH('OHS Training Planner'!AT73)+VLOOKUP('OHS Training Planner'!AT$7,Lists!$B$2:$D$10,2,FALSE),DAY('OHS Training Planner'!AT73)),"Due",IF(TODAY()&gt;DATE(YEAR('OHS Training Planner'!AT73),MONTH('OHS Training Planner'!AT73)+VLOOKUP('OHS Training Planner'!AT$7,Lists!$B$2:$D$10,3,FALSE),DAY('OHS Training Planner'!AT73)),"Soon","Current")))))</f>
        <v/>
      </c>
      <c r="AU71" s="32" t="str">
        <f ca="1">IF(OR('OHS Training Planner'!AU73="",'OHS Training Planner'!$B73=""),"",IF(TODAY()&lt;DATE(YEAR('OHS Training Planner'!AU73),MONTH('OHS Training Planner'!AU73),DAY('OHS Training Planner'!AU73)),"Booked",IF(OR('OHS Training Planner'!AU$7="As Required",'OHS Training Planner'!AU$7="Once"),"Current",IF(TODAY()&gt;DATE(YEAR('OHS Training Planner'!AU73),MONTH('OHS Training Planner'!AU73)+VLOOKUP('OHS Training Planner'!AU$7,Lists!$B$2:$D$10,2,FALSE),DAY('OHS Training Planner'!AU73)),"Due",IF(TODAY()&gt;DATE(YEAR('OHS Training Planner'!AU73),MONTH('OHS Training Planner'!AU73)+VLOOKUP('OHS Training Planner'!AU$7,Lists!$B$2:$D$10,3,FALSE),DAY('OHS Training Planner'!AU73)),"Soon","Current")))))</f>
        <v/>
      </c>
      <c r="AV71" s="32" t="str">
        <f ca="1">IF(OR('OHS Training Planner'!AV73="",'OHS Training Planner'!$B73=""),"",IF(TODAY()&lt;DATE(YEAR('OHS Training Planner'!AV73),MONTH('OHS Training Planner'!AV73),DAY('OHS Training Planner'!AV73)),"Booked",IF(OR('OHS Training Planner'!AV$7="As Required",'OHS Training Planner'!AV$7="Once"),"Current",IF(TODAY()&gt;DATE(YEAR('OHS Training Planner'!AV73),MONTH('OHS Training Planner'!AV73)+VLOOKUP('OHS Training Planner'!AV$7,Lists!$B$2:$D$10,2,FALSE),DAY('OHS Training Planner'!AV73)),"Due",IF(TODAY()&gt;DATE(YEAR('OHS Training Planner'!AV73),MONTH('OHS Training Planner'!AV73)+VLOOKUP('OHS Training Planner'!AV$7,Lists!$B$2:$D$10,3,FALSE),DAY('OHS Training Planner'!AV73)),"Soon","Current")))))</f>
        <v/>
      </c>
      <c r="AW71" s="32" t="str">
        <f ca="1">IF(OR('OHS Training Planner'!AW73="",'OHS Training Planner'!$B73=""),"",IF(TODAY()&lt;DATE(YEAR('OHS Training Planner'!AW73),MONTH('OHS Training Planner'!AW73),DAY('OHS Training Planner'!AW73)),"Booked",IF(OR('OHS Training Planner'!AW$7="As Required",'OHS Training Planner'!AW$7="Once"),"Current",IF(TODAY()&gt;DATE(YEAR('OHS Training Planner'!AW73),MONTH('OHS Training Planner'!AW73)+VLOOKUP('OHS Training Planner'!AW$7,Lists!$B$2:$D$10,2,FALSE),DAY('OHS Training Planner'!AW73)),"Due",IF(TODAY()&gt;DATE(YEAR('OHS Training Planner'!AW73),MONTH('OHS Training Planner'!AW73)+VLOOKUP('OHS Training Planner'!AW$7,Lists!$B$2:$D$10,3,FALSE),DAY('OHS Training Planner'!AW73)),"Soon","Current")))))</f>
        <v/>
      </c>
      <c r="AX71" s="32" t="str">
        <f ca="1">IF(OR('OHS Training Planner'!AX73="",'OHS Training Planner'!$B73=""),"",IF(TODAY()&lt;DATE(YEAR('OHS Training Planner'!AX73),MONTH('OHS Training Planner'!AX73),DAY('OHS Training Planner'!AX73)),"Booked",IF(OR('OHS Training Planner'!AX$7="As Required",'OHS Training Planner'!AX$7="Once"),"Current",IF(TODAY()&gt;DATE(YEAR('OHS Training Planner'!AX73),MONTH('OHS Training Planner'!AX73)+VLOOKUP('OHS Training Planner'!AX$7,Lists!$B$2:$D$10,2,FALSE),DAY('OHS Training Planner'!AX73)),"Due",IF(TODAY()&gt;DATE(YEAR('OHS Training Planner'!AX73),MONTH('OHS Training Planner'!AX73)+VLOOKUP('OHS Training Planner'!AX$7,Lists!$B$2:$D$10,3,FALSE),DAY('OHS Training Planner'!AX73)),"Soon","Current")))))</f>
        <v/>
      </c>
      <c r="AY71" s="32" t="str">
        <f ca="1">IF(OR('OHS Training Planner'!AY73="",'OHS Training Planner'!$B73=""),"",IF(TODAY()&lt;DATE(YEAR('OHS Training Planner'!AY73),MONTH('OHS Training Planner'!AY73),DAY('OHS Training Planner'!AY73)),"Booked",IF(OR('OHS Training Planner'!AY$7="As Required",'OHS Training Planner'!AY$7="Once"),"Current",IF(TODAY()&gt;DATE(YEAR('OHS Training Planner'!AY73),MONTH('OHS Training Planner'!AY73)+VLOOKUP('OHS Training Planner'!AY$7,Lists!$B$2:$D$10,2,FALSE),DAY('OHS Training Planner'!AY73)),"Due",IF(TODAY()&gt;DATE(YEAR('OHS Training Planner'!AY73),MONTH('OHS Training Planner'!AY73)+VLOOKUP('OHS Training Planner'!AY$7,Lists!$B$2:$D$10,3,FALSE),DAY('OHS Training Planner'!AY73)),"Soon","Current")))))</f>
        <v/>
      </c>
      <c r="AZ71" s="32" t="str">
        <f ca="1">IF(OR('OHS Training Planner'!AZ73="",'OHS Training Planner'!$B73=""),"",IF(TODAY()&lt;DATE(YEAR('OHS Training Planner'!AZ73),MONTH('OHS Training Planner'!AZ73),DAY('OHS Training Planner'!AZ73)),"Booked",IF(OR('OHS Training Planner'!AZ$7="As Required",'OHS Training Planner'!AZ$7="Once"),"Current",IF(TODAY()&gt;DATE(YEAR('OHS Training Planner'!AZ73),MONTH('OHS Training Planner'!AZ73)+VLOOKUP('OHS Training Planner'!AZ$7,Lists!$B$2:$D$10,2,FALSE),DAY('OHS Training Planner'!AZ73)),"Due",IF(TODAY()&gt;DATE(YEAR('OHS Training Planner'!AZ73),MONTH('OHS Training Planner'!AZ73)+VLOOKUP('OHS Training Planner'!AZ$7,Lists!$B$2:$D$10,3,FALSE),DAY('OHS Training Planner'!AZ73)),"Soon","Current")))))</f>
        <v/>
      </c>
      <c r="BA71" s="32" t="str">
        <f ca="1">IF(OR('OHS Training Planner'!BA73="",'OHS Training Planner'!$B73=""),"",IF(TODAY()&lt;DATE(YEAR('OHS Training Planner'!BA73),MONTH('OHS Training Planner'!BA73),DAY('OHS Training Planner'!BA73)),"Booked",IF(OR('OHS Training Planner'!BA$7="As Required",'OHS Training Planner'!BA$7="Once"),"Current",IF(TODAY()&gt;DATE(YEAR('OHS Training Planner'!BA73),MONTH('OHS Training Planner'!BA73)+VLOOKUP('OHS Training Planner'!BA$7,Lists!$B$2:$D$10,2,FALSE),DAY('OHS Training Planner'!BA73)),"Due",IF(TODAY()&gt;DATE(YEAR('OHS Training Planner'!BA73),MONTH('OHS Training Planner'!BA73)+VLOOKUP('OHS Training Planner'!BA$7,Lists!$B$2:$D$10,3,FALSE),DAY('OHS Training Planner'!BA73)),"Soon","Current")))))</f>
        <v/>
      </c>
      <c r="BB71" s="32" t="str">
        <f ca="1">IF(OR('OHS Training Planner'!BB73="",'OHS Training Planner'!$B73=""),"",IF(TODAY()&lt;DATE(YEAR('OHS Training Planner'!BB73),MONTH('OHS Training Planner'!BB73),DAY('OHS Training Planner'!BB73)),"Booked",IF(OR('OHS Training Planner'!BB$7="As Required",'OHS Training Planner'!BB$7="Once"),"Current",IF(TODAY()&gt;DATE(YEAR('OHS Training Planner'!BB73),MONTH('OHS Training Planner'!BB73)+VLOOKUP('OHS Training Planner'!BB$7,Lists!$B$2:$D$10,2,FALSE),DAY('OHS Training Planner'!BB73)),"Due",IF(TODAY()&gt;DATE(YEAR('OHS Training Planner'!BB73),MONTH('OHS Training Planner'!BB73)+VLOOKUP('OHS Training Planner'!BB$7,Lists!$B$2:$D$10,3,FALSE),DAY('OHS Training Planner'!BB73)),"Soon","Current")))))</f>
        <v/>
      </c>
      <c r="BC71" s="32" t="str">
        <f ca="1">IF(OR('OHS Training Planner'!BC73="",'OHS Training Planner'!$B73=""),"",IF(TODAY()&lt;DATE(YEAR('OHS Training Planner'!BC73),MONTH('OHS Training Planner'!BC73),DAY('OHS Training Planner'!BC73)),"Booked",IF(OR('OHS Training Planner'!BC$7="As Required",'OHS Training Planner'!BC$7="Once"),"Current",IF(TODAY()&gt;DATE(YEAR('OHS Training Planner'!BC73),MONTH('OHS Training Planner'!BC73)+VLOOKUP('OHS Training Planner'!BC$7,Lists!$B$2:$D$10,2,FALSE),DAY('OHS Training Planner'!BC73)),"Due",IF(TODAY()&gt;DATE(YEAR('OHS Training Planner'!BC73),MONTH('OHS Training Planner'!BC73)+VLOOKUP('OHS Training Planner'!BC$7,Lists!$B$2:$D$10,3,FALSE),DAY('OHS Training Planner'!BC73)),"Soon","Current")))))</f>
        <v/>
      </c>
      <c r="BD71" s="32" t="str">
        <f ca="1">IF(OR('OHS Training Planner'!BD73="",'OHS Training Planner'!$B73=""),"",IF(TODAY()&lt;DATE(YEAR('OHS Training Planner'!BD73),MONTH('OHS Training Planner'!BD73),DAY('OHS Training Planner'!BD73)),"Booked",IF(OR('OHS Training Planner'!BD$7="As Required",'OHS Training Planner'!BD$7="Once"),"Current",IF(TODAY()&gt;DATE(YEAR('OHS Training Planner'!BD73),MONTH('OHS Training Planner'!BD73)+VLOOKUP('OHS Training Planner'!BD$7,Lists!$B$2:$D$10,2,FALSE),DAY('OHS Training Planner'!BD73)),"Due",IF(TODAY()&gt;DATE(YEAR('OHS Training Planner'!BD73),MONTH('OHS Training Planner'!BD73)+VLOOKUP('OHS Training Planner'!BD$7,Lists!$B$2:$D$10,3,FALSE),DAY('OHS Training Planner'!BD73)),"Soon","Current")))))</f>
        <v/>
      </c>
      <c r="BE71" s="32" t="str">
        <f ca="1">IF(OR('OHS Training Planner'!BE73="",'OHS Training Planner'!$B73=""),"",IF(TODAY()&lt;DATE(YEAR('OHS Training Planner'!BE73),MONTH('OHS Training Planner'!BE73),DAY('OHS Training Planner'!BE73)),"Booked",IF(OR('OHS Training Planner'!BE$7="As Required",'OHS Training Planner'!BE$7="Once"),"Current",IF(TODAY()&gt;DATE(YEAR('OHS Training Planner'!BE73),MONTH('OHS Training Planner'!BE73)+VLOOKUP('OHS Training Planner'!BE$7,Lists!$B$2:$D$10,2,FALSE),DAY('OHS Training Planner'!BE73)),"Due",IF(TODAY()&gt;DATE(YEAR('OHS Training Planner'!BE73),MONTH('OHS Training Planner'!BE73)+VLOOKUP('OHS Training Planner'!BE$7,Lists!$B$2:$D$10,3,FALSE),DAY('OHS Training Planner'!BE73)),"Soon","Current")))))</f>
        <v/>
      </c>
      <c r="BF71" s="32" t="str">
        <f ca="1">IF(OR('OHS Training Planner'!BF73="",'OHS Training Planner'!$B73=""),"",IF(TODAY()&lt;DATE(YEAR('OHS Training Planner'!BF73),MONTH('OHS Training Planner'!BF73),DAY('OHS Training Planner'!BF73)),"Booked",IF(OR('OHS Training Planner'!BF$7="As Required",'OHS Training Planner'!BF$7="Once"),"Current",IF(TODAY()&gt;DATE(YEAR('OHS Training Planner'!BF73),MONTH('OHS Training Planner'!BF73)+VLOOKUP('OHS Training Planner'!BF$7,Lists!$B$2:$D$10,2,FALSE),DAY('OHS Training Planner'!BF73)),"Due",IF(TODAY()&gt;DATE(YEAR('OHS Training Planner'!BF73),MONTH('OHS Training Planner'!BF73)+VLOOKUP('OHS Training Planner'!BF$7,Lists!$B$2:$D$10,3,FALSE),DAY('OHS Training Planner'!BF73)),"Soon","Current")))))</f>
        <v/>
      </c>
      <c r="BG71" s="32" t="str">
        <f ca="1">IF(OR('OHS Training Planner'!BG73="",'OHS Training Planner'!$B73=""),"",IF(TODAY()&lt;DATE(YEAR('OHS Training Planner'!BG73),MONTH('OHS Training Planner'!BG73),DAY('OHS Training Planner'!BG73)),"Booked",IF(OR('OHS Training Planner'!BG$7="As Required",'OHS Training Planner'!BG$7="Once"),"Current",IF(TODAY()&gt;DATE(YEAR('OHS Training Planner'!BG73),MONTH('OHS Training Planner'!BG73)+VLOOKUP('OHS Training Planner'!BG$7,Lists!$B$2:$D$10,2,FALSE),DAY('OHS Training Planner'!BG73)),"Due",IF(TODAY()&gt;DATE(YEAR('OHS Training Planner'!BG73),MONTH('OHS Training Planner'!BG73)+VLOOKUP('OHS Training Planner'!BG$7,Lists!$B$2:$D$10,3,FALSE),DAY('OHS Training Planner'!BG73)),"Soon","Current")))))</f>
        <v/>
      </c>
      <c r="BH71" s="32" t="str">
        <f ca="1">IF(OR('OHS Training Planner'!BH73="",'OHS Training Planner'!$B73=""),"",IF(TODAY()&lt;DATE(YEAR('OHS Training Planner'!BH73),MONTH('OHS Training Planner'!BH73),DAY('OHS Training Planner'!BH73)),"Booked",IF(OR('OHS Training Planner'!BH$7="As Required",'OHS Training Planner'!BH$7="Once"),"Current",IF(TODAY()&gt;DATE(YEAR('OHS Training Planner'!BH73),MONTH('OHS Training Planner'!BH73)+VLOOKUP('OHS Training Planner'!BH$7,Lists!$B$2:$D$10,2,FALSE),DAY('OHS Training Planner'!BH73)),"Due",IF(TODAY()&gt;DATE(YEAR('OHS Training Planner'!BH73),MONTH('OHS Training Planner'!BH73)+VLOOKUP('OHS Training Planner'!BH$7,Lists!$B$2:$D$10,3,FALSE),DAY('OHS Training Planner'!BH73)),"Soon","Current")))))</f>
        <v/>
      </c>
      <c r="BI71" s="32" t="str">
        <f ca="1">IF(OR('OHS Training Planner'!BI73="",'OHS Training Planner'!$B73=""),"",IF(TODAY()&lt;DATE(YEAR('OHS Training Planner'!BI73),MONTH('OHS Training Planner'!BI73),DAY('OHS Training Planner'!BI73)),"Booked",IF(OR('OHS Training Planner'!BI$7="As Required",'OHS Training Planner'!BI$7="Once"),"Current",IF(TODAY()&gt;DATE(YEAR('OHS Training Planner'!BI73),MONTH('OHS Training Planner'!BI73)+VLOOKUP('OHS Training Planner'!BI$7,Lists!$B$2:$D$10,2,FALSE),DAY('OHS Training Planner'!BI73)),"Due",IF(TODAY()&gt;DATE(YEAR('OHS Training Planner'!BI73),MONTH('OHS Training Planner'!BI73)+VLOOKUP('OHS Training Planner'!BI$7,Lists!$B$2:$D$10,3,FALSE),DAY('OHS Training Planner'!BI73)),"Soon","Current")))))</f>
        <v/>
      </c>
      <c r="BJ71" s="32" t="str">
        <f ca="1">IF(OR('OHS Training Planner'!BJ73="",'OHS Training Planner'!$B73=""),"",IF(TODAY()&lt;DATE(YEAR('OHS Training Planner'!BJ73),MONTH('OHS Training Planner'!BJ73),DAY('OHS Training Planner'!BJ73)),"Booked",IF(OR('OHS Training Planner'!BJ$7="As Required",'OHS Training Planner'!BJ$7="Once"),"Current",IF(TODAY()&gt;DATE(YEAR('OHS Training Planner'!BJ73),MONTH('OHS Training Planner'!BJ73)+VLOOKUP('OHS Training Planner'!BJ$7,Lists!$B$2:$D$10,2,FALSE),DAY('OHS Training Planner'!BJ73)),"Due",IF(TODAY()&gt;DATE(YEAR('OHS Training Planner'!BJ73),MONTH('OHS Training Planner'!BJ73)+VLOOKUP('OHS Training Planner'!BJ$7,Lists!$B$2:$D$10,3,FALSE),DAY('OHS Training Planner'!BJ73)),"Soon","Current")))))</f>
        <v/>
      </c>
      <c r="BK71" s="32" t="str">
        <f ca="1">IF(OR('OHS Training Planner'!BK73="",'OHS Training Planner'!$B73=""),"",IF(TODAY()&lt;DATE(YEAR('OHS Training Planner'!BK73),MONTH('OHS Training Planner'!BK73),DAY('OHS Training Planner'!BK73)),"Booked",IF(OR('OHS Training Planner'!BK$7="As Required",'OHS Training Planner'!BK$7="Once"),"Current",IF(TODAY()&gt;DATE(YEAR('OHS Training Planner'!BK73),MONTH('OHS Training Planner'!BK73)+VLOOKUP('OHS Training Planner'!BK$7,Lists!$B$2:$D$10,2,FALSE),DAY('OHS Training Planner'!BK73)),"Due",IF(TODAY()&gt;DATE(YEAR('OHS Training Planner'!BK73),MONTH('OHS Training Planner'!BK73)+VLOOKUP('OHS Training Planner'!BK$7,Lists!$B$2:$D$10,3,FALSE),DAY('OHS Training Planner'!BK73)),"Soon","Current")))))</f>
        <v/>
      </c>
      <c r="BL71" s="32" t="str">
        <f ca="1">IF(OR('OHS Training Planner'!BL73="",'OHS Training Planner'!$B73=""),"",IF(TODAY()&lt;DATE(YEAR('OHS Training Planner'!BL73),MONTH('OHS Training Planner'!BL73),DAY('OHS Training Planner'!BL73)),"Booked",IF(OR('OHS Training Planner'!BL$7="As Required",'OHS Training Planner'!BL$7="Once"),"Current",IF(TODAY()&gt;DATE(YEAR('OHS Training Planner'!BL73),MONTH('OHS Training Planner'!BL73)+VLOOKUP('OHS Training Planner'!BL$7,Lists!$B$2:$D$10,2,FALSE),DAY('OHS Training Planner'!BL73)),"Due",IF(TODAY()&gt;DATE(YEAR('OHS Training Planner'!BL73),MONTH('OHS Training Planner'!BL73)+VLOOKUP('OHS Training Planner'!BL$7,Lists!$B$2:$D$10,3,FALSE),DAY('OHS Training Planner'!BL73)),"Soon","Current")))))</f>
        <v/>
      </c>
      <c r="BM71" s="32" t="str">
        <f ca="1">IF(OR('OHS Training Planner'!BM73="",'OHS Training Planner'!$B73=""),"",IF(TODAY()&lt;DATE(YEAR('OHS Training Planner'!BM73),MONTH('OHS Training Planner'!BM73),DAY('OHS Training Planner'!BM73)),"Booked",IF(OR('OHS Training Planner'!BM$7="As Required",'OHS Training Planner'!BM$7="Once"),"Current",IF(TODAY()&gt;DATE(YEAR('OHS Training Planner'!BM73),MONTH('OHS Training Planner'!BM73)+VLOOKUP('OHS Training Planner'!BM$7,Lists!$B$2:$D$10,2,FALSE),DAY('OHS Training Planner'!BM73)),"Due",IF(TODAY()&gt;DATE(YEAR('OHS Training Planner'!BM73),MONTH('OHS Training Planner'!BM73)+VLOOKUP('OHS Training Planner'!BM$7,Lists!$B$2:$D$10,3,FALSE),DAY('OHS Training Planner'!BM73)),"Soon","Current")))))</f>
        <v/>
      </c>
      <c r="BN71" s="32" t="str">
        <f ca="1">IF(OR('OHS Training Planner'!BN73="",'OHS Training Planner'!$B73=""),"",IF(TODAY()&lt;DATE(YEAR('OHS Training Planner'!BN73),MONTH('OHS Training Planner'!BN73),DAY('OHS Training Planner'!BN73)),"Booked",IF(OR('OHS Training Planner'!BN$7="As Required",'OHS Training Planner'!BN$7="Once"),"Current",IF(TODAY()&gt;DATE(YEAR('OHS Training Planner'!BN73),MONTH('OHS Training Planner'!BN73)+VLOOKUP('OHS Training Planner'!BN$7,Lists!$B$2:$D$10,2,FALSE),DAY('OHS Training Planner'!BN73)),"Due",IF(TODAY()&gt;DATE(YEAR('OHS Training Planner'!BN73),MONTH('OHS Training Planner'!BN73)+VLOOKUP('OHS Training Planner'!BN$7,Lists!$B$2:$D$10,3,FALSE),DAY('OHS Training Planner'!BN73)),"Soon","Current")))))</f>
        <v/>
      </c>
      <c r="BO71" s="32" t="str">
        <f ca="1">IF(OR('OHS Training Planner'!BO73="",'OHS Training Planner'!$B73=""),"",IF(TODAY()&lt;DATE(YEAR('OHS Training Planner'!BO73),MONTH('OHS Training Planner'!BO73),DAY('OHS Training Planner'!BO73)),"Booked",IF(OR('OHS Training Planner'!BO$7="As Required",'OHS Training Planner'!BO$7="Once"),"Current",IF(TODAY()&gt;DATE(YEAR('OHS Training Planner'!BO73),MONTH('OHS Training Planner'!BO73)+VLOOKUP('OHS Training Planner'!BO$7,Lists!$B$2:$D$10,2,FALSE),DAY('OHS Training Planner'!BO73)),"Due",IF(TODAY()&gt;DATE(YEAR('OHS Training Planner'!BO73),MONTH('OHS Training Planner'!BO73)+VLOOKUP('OHS Training Planner'!BO$7,Lists!$B$2:$D$10,3,FALSE),DAY('OHS Training Planner'!BO73)),"Soon","Current")))))</f>
        <v/>
      </c>
      <c r="BP71" s="32" t="str">
        <f ca="1">IF(OR('OHS Training Planner'!BP73="",'OHS Training Planner'!$B73=""),"",IF(TODAY()&lt;DATE(YEAR('OHS Training Planner'!BP73),MONTH('OHS Training Planner'!BP73),DAY('OHS Training Planner'!BP73)),"Booked",IF(OR('OHS Training Planner'!BP$7="As Required",'OHS Training Planner'!BP$7="Once"),"Current",IF(TODAY()&gt;DATE(YEAR('OHS Training Planner'!BP73),MONTH('OHS Training Planner'!BP73)+VLOOKUP('OHS Training Planner'!BP$7,Lists!$B$2:$D$10,2,FALSE),DAY('OHS Training Planner'!BP73)),"Due",IF(TODAY()&gt;DATE(YEAR('OHS Training Planner'!BP73),MONTH('OHS Training Planner'!BP73)+VLOOKUP('OHS Training Planner'!BP$7,Lists!$B$2:$D$10,3,FALSE),DAY('OHS Training Planner'!BP73)),"Soon","Current")))))</f>
        <v/>
      </c>
      <c r="BQ71" s="32" t="str">
        <f ca="1">IF(OR('OHS Training Planner'!BQ73="",'OHS Training Planner'!$B73=""),"",IF(TODAY()&lt;DATE(YEAR('OHS Training Planner'!BQ73),MONTH('OHS Training Planner'!BQ73),DAY('OHS Training Planner'!BQ73)),"Booked",IF(OR('OHS Training Planner'!BQ$7="As Required",'OHS Training Planner'!BQ$7="Once"),"Current",IF(TODAY()&gt;DATE(YEAR('OHS Training Planner'!BQ73),MONTH('OHS Training Planner'!BQ73)+VLOOKUP('OHS Training Planner'!BQ$7,Lists!$B$2:$D$10,2,FALSE),DAY('OHS Training Planner'!BQ73)),"Due",IF(TODAY()&gt;DATE(YEAR('OHS Training Planner'!BQ73),MONTH('OHS Training Planner'!BQ73)+VLOOKUP('OHS Training Planner'!BQ$7,Lists!$B$2:$D$10,3,FALSE),DAY('OHS Training Planner'!BQ73)),"Soon","Current")))))</f>
        <v/>
      </c>
      <c r="BR71" s="32" t="str">
        <f ca="1">IF(OR('OHS Training Planner'!BR73="",'OHS Training Planner'!$B73=""),"",IF(TODAY()&lt;DATE(YEAR('OHS Training Planner'!BR73),MONTH('OHS Training Planner'!BR73),DAY('OHS Training Planner'!BR73)),"Booked",IF(OR('OHS Training Planner'!BR$7="As Required",'OHS Training Planner'!BR$7="Once"),"Current",IF(TODAY()&gt;DATE(YEAR('OHS Training Planner'!BR73),MONTH('OHS Training Planner'!BR73)+VLOOKUP('OHS Training Planner'!BR$7,Lists!$B$2:$D$10,2,FALSE),DAY('OHS Training Planner'!BR73)),"Due",IF(TODAY()&gt;DATE(YEAR('OHS Training Planner'!BR73),MONTH('OHS Training Planner'!BR73)+VLOOKUP('OHS Training Planner'!BR$7,Lists!$B$2:$D$10,3,FALSE),DAY('OHS Training Planner'!BR73)),"Soon","Current")))))</f>
        <v/>
      </c>
      <c r="BS71" s="32" t="str">
        <f ca="1">IF(OR('OHS Training Planner'!BS73="",'OHS Training Planner'!$B73=""),"",IF(TODAY()&lt;DATE(YEAR('OHS Training Planner'!BS73),MONTH('OHS Training Planner'!BS73),DAY('OHS Training Planner'!BS73)),"Booked",IF(OR('OHS Training Planner'!BS$7="As Required",'OHS Training Planner'!BS$7="Once"),"Current",IF(TODAY()&gt;DATE(YEAR('OHS Training Planner'!BS73),MONTH('OHS Training Planner'!BS73)+VLOOKUP('OHS Training Planner'!BS$7,Lists!$B$2:$D$10,2,FALSE),DAY('OHS Training Planner'!BS73)),"Due",IF(TODAY()&gt;DATE(YEAR('OHS Training Planner'!BS73),MONTH('OHS Training Planner'!BS73)+VLOOKUP('OHS Training Planner'!BS$7,Lists!$B$2:$D$10,3,FALSE),DAY('OHS Training Planner'!BS73)),"Soon","Current")))))</f>
        <v/>
      </c>
      <c r="BT71" s="32" t="str">
        <f ca="1">IF(OR('OHS Training Planner'!BT73="",'OHS Training Planner'!$B73=""),"",IF(TODAY()&lt;DATE(YEAR('OHS Training Planner'!BT73),MONTH('OHS Training Planner'!BT73),DAY('OHS Training Planner'!BT73)),"Booked",IF(OR('OHS Training Planner'!BT$7="As Required",'OHS Training Planner'!BT$7="Once"),"Current",IF(TODAY()&gt;DATE(YEAR('OHS Training Planner'!BT73),MONTH('OHS Training Planner'!BT73)+VLOOKUP('OHS Training Planner'!BT$7,Lists!$B$2:$D$10,2,FALSE),DAY('OHS Training Planner'!BT73)),"Due",IF(TODAY()&gt;DATE(YEAR('OHS Training Planner'!BT73),MONTH('OHS Training Planner'!BT73)+VLOOKUP('OHS Training Planner'!BT$7,Lists!$B$2:$D$10,3,FALSE),DAY('OHS Training Planner'!BT73)),"Soon","Current")))))</f>
        <v/>
      </c>
      <c r="BU71" s="32" t="str">
        <f ca="1">IF(OR('OHS Training Planner'!BU73="",'OHS Training Planner'!$B73=""),"",IF(TODAY()&lt;DATE(YEAR('OHS Training Planner'!BU73),MONTH('OHS Training Planner'!BU73),DAY('OHS Training Planner'!BU73)),"Booked",IF(OR('OHS Training Planner'!BU$7="As Required",'OHS Training Planner'!BU$7="Once"),"Current",IF(TODAY()&gt;DATE(YEAR('OHS Training Planner'!BU73),MONTH('OHS Training Planner'!BU73)+VLOOKUP('OHS Training Planner'!BU$7,Lists!$B$2:$D$10,2,FALSE),DAY('OHS Training Planner'!BU73)),"Due",IF(TODAY()&gt;DATE(YEAR('OHS Training Planner'!BU73),MONTH('OHS Training Planner'!BU73)+VLOOKUP('OHS Training Planner'!BU$7,Lists!$B$2:$D$10,3,FALSE),DAY('OHS Training Planner'!BU73)),"Soon","Current")))))</f>
        <v/>
      </c>
      <c r="BV71" s="32" t="str">
        <f ca="1">IF(OR('OHS Training Planner'!BV73="",'OHS Training Planner'!$B73=""),"",IF(TODAY()&lt;DATE(YEAR('OHS Training Planner'!BV73),MONTH('OHS Training Planner'!BV73),DAY('OHS Training Planner'!BV73)),"Booked",IF(OR('OHS Training Planner'!BV$7="As Required",'OHS Training Planner'!BV$7="Once"),"Current",IF(TODAY()&gt;DATE(YEAR('OHS Training Planner'!BV73),MONTH('OHS Training Planner'!BV73)+VLOOKUP('OHS Training Planner'!BV$7,Lists!$B$2:$D$10,2,FALSE),DAY('OHS Training Planner'!BV73)),"Due",IF(TODAY()&gt;DATE(YEAR('OHS Training Planner'!BV73),MONTH('OHS Training Planner'!BV73)+VLOOKUP('OHS Training Planner'!BV$7,Lists!$B$2:$D$10,3,FALSE),DAY('OHS Training Planner'!BV73)),"Soon","Current")))))</f>
        <v/>
      </c>
      <c r="BW71" s="32" t="str">
        <f ca="1">IF(OR('OHS Training Planner'!BW73="",'OHS Training Planner'!$B73=""),"",IF(TODAY()&lt;DATE(YEAR('OHS Training Planner'!BW73),MONTH('OHS Training Planner'!BW73),DAY('OHS Training Planner'!BW73)),"Booked",IF(OR('OHS Training Planner'!BW$7="As Required",'OHS Training Planner'!BW$7="Once"),"Current",IF(TODAY()&gt;DATE(YEAR('OHS Training Planner'!BW73),MONTH('OHS Training Planner'!BW73)+VLOOKUP('OHS Training Planner'!BW$7,Lists!$B$2:$D$10,2,FALSE),DAY('OHS Training Planner'!BW73)),"Due",IF(TODAY()&gt;DATE(YEAR('OHS Training Planner'!BW73),MONTH('OHS Training Planner'!BW73)+VLOOKUP('OHS Training Planner'!BW$7,Lists!$B$2:$D$10,3,FALSE),DAY('OHS Training Planner'!BW73)),"Soon","Current")))))</f>
        <v/>
      </c>
      <c r="BX71" s="32" t="str">
        <f ca="1">IF(OR('OHS Training Planner'!BX73="",'OHS Training Planner'!$B73=""),"",IF(TODAY()&lt;DATE(YEAR('OHS Training Planner'!BX73),MONTH('OHS Training Planner'!BX73),DAY('OHS Training Planner'!BX73)),"Booked",IF(OR('OHS Training Planner'!BX$7="As Required",'OHS Training Planner'!BX$7="Once"),"Current",IF(TODAY()&gt;DATE(YEAR('OHS Training Planner'!BX73),MONTH('OHS Training Planner'!BX73)+VLOOKUP('OHS Training Planner'!BX$7,Lists!$B$2:$D$10,2,FALSE),DAY('OHS Training Planner'!BX73)),"Due",IF(TODAY()&gt;DATE(YEAR('OHS Training Planner'!BX73),MONTH('OHS Training Planner'!BX73)+VLOOKUP('OHS Training Planner'!BX$7,Lists!$B$2:$D$10,3,FALSE),DAY('OHS Training Planner'!BX73)),"Soon","Current")))))</f>
        <v/>
      </c>
      <c r="BY71" s="32" t="str">
        <f ca="1">IF(OR('OHS Training Planner'!BY73="",'OHS Training Planner'!$B73=""),"",IF(TODAY()&lt;DATE(YEAR('OHS Training Planner'!BY73),MONTH('OHS Training Planner'!BY73),DAY('OHS Training Planner'!BY73)),"Booked",IF(OR('OHS Training Planner'!BY$7="As Required",'OHS Training Planner'!BY$7="Once"),"Current",IF(TODAY()&gt;DATE(YEAR('OHS Training Planner'!BY73),MONTH('OHS Training Planner'!BY73)+VLOOKUP('OHS Training Planner'!BY$7,Lists!$B$2:$D$10,2,FALSE),DAY('OHS Training Planner'!BY73)),"Due",IF(TODAY()&gt;DATE(YEAR('OHS Training Planner'!BY73),MONTH('OHS Training Planner'!BY73)+VLOOKUP('OHS Training Planner'!BY$7,Lists!$B$2:$D$10,3,FALSE),DAY('OHS Training Planner'!BY73)),"Soon","Current")))))</f>
        <v/>
      </c>
      <c r="BZ71" s="32" t="str">
        <f ca="1">IF(OR('OHS Training Planner'!BZ73="",'OHS Training Planner'!$B73=""),"",IF(TODAY()&lt;DATE(YEAR('OHS Training Planner'!BZ73),MONTH('OHS Training Planner'!BZ73),DAY('OHS Training Planner'!BZ73)),"Booked",IF(OR('OHS Training Planner'!BZ$7="As Required",'OHS Training Planner'!BZ$7="Once"),"Current",IF(TODAY()&gt;DATE(YEAR('OHS Training Planner'!BZ73),MONTH('OHS Training Planner'!BZ73)+VLOOKUP('OHS Training Planner'!BZ$7,Lists!$B$2:$D$10,2,FALSE),DAY('OHS Training Planner'!BZ73)),"Due",IF(TODAY()&gt;DATE(YEAR('OHS Training Planner'!BZ73),MONTH('OHS Training Planner'!BZ73)+VLOOKUP('OHS Training Planner'!BZ$7,Lists!$B$2:$D$10,3,FALSE),DAY('OHS Training Planner'!BZ73)),"Soon","Current")))))</f>
        <v/>
      </c>
      <c r="CA71" s="32" t="str">
        <f ca="1">IF(OR('OHS Training Planner'!CA73="",'OHS Training Planner'!$B73=""),"",IF(TODAY()&lt;DATE(YEAR('OHS Training Planner'!CA73),MONTH('OHS Training Planner'!CA73),DAY('OHS Training Planner'!CA73)),"Booked",IF(OR('OHS Training Planner'!CA$7="As Required",'OHS Training Planner'!CA$7="Once"),"Current",IF(TODAY()&gt;DATE(YEAR('OHS Training Planner'!CA73),MONTH('OHS Training Planner'!CA73)+VLOOKUP('OHS Training Planner'!CA$7,Lists!$B$2:$D$10,2,FALSE),DAY('OHS Training Planner'!CA73)),"Due",IF(TODAY()&gt;DATE(YEAR('OHS Training Planner'!CA73),MONTH('OHS Training Planner'!CA73)+VLOOKUP('OHS Training Planner'!CA$7,Lists!$B$2:$D$10,3,FALSE),DAY('OHS Training Planner'!CA73)),"Soon","Current")))))</f>
        <v/>
      </c>
      <c r="CB71" s="32" t="str">
        <f ca="1">IF(OR('OHS Training Planner'!CB73="",'OHS Training Planner'!$B73=""),"",IF(TODAY()&lt;DATE(YEAR('OHS Training Planner'!CB73),MONTH('OHS Training Planner'!CB73),DAY('OHS Training Planner'!CB73)),"Booked",IF(OR('OHS Training Planner'!CB$7="As Required",'OHS Training Planner'!CB$7="Once"),"Current",IF(TODAY()&gt;DATE(YEAR('OHS Training Planner'!CB73),MONTH('OHS Training Planner'!CB73)+VLOOKUP('OHS Training Planner'!CB$7,Lists!$B$2:$D$10,2,FALSE),DAY('OHS Training Planner'!CB73)),"Due",IF(TODAY()&gt;DATE(YEAR('OHS Training Planner'!CB73),MONTH('OHS Training Planner'!CB73)+VLOOKUP('OHS Training Planner'!CB$7,Lists!$B$2:$D$10,3,FALSE),DAY('OHS Training Planner'!CB73)),"Soon","Current")))))</f>
        <v/>
      </c>
      <c r="CC71" s="32" t="str">
        <f ca="1">IF(OR('OHS Training Planner'!CC73="",'OHS Training Planner'!$B73=""),"",IF(TODAY()&lt;DATE(YEAR('OHS Training Planner'!CC73),MONTH('OHS Training Planner'!CC73),DAY('OHS Training Planner'!CC73)),"Booked",IF(OR('OHS Training Planner'!CC$7="As Required",'OHS Training Planner'!CC$7="Once"),"Current",IF(TODAY()&gt;DATE(YEAR('OHS Training Planner'!CC73),MONTH('OHS Training Planner'!CC73)+VLOOKUP('OHS Training Planner'!CC$7,Lists!$B$2:$D$10,2,FALSE),DAY('OHS Training Planner'!CC73)),"Due",IF(TODAY()&gt;DATE(YEAR('OHS Training Planner'!CC73),MONTH('OHS Training Planner'!CC73)+VLOOKUP('OHS Training Planner'!CC$7,Lists!$B$2:$D$10,3,FALSE),DAY('OHS Training Planner'!CC73)),"Soon","Current")))))</f>
        <v/>
      </c>
      <c r="CD71" s="32" t="str">
        <f ca="1">IF(OR('OHS Training Planner'!CD73="",'OHS Training Planner'!$B73=""),"",IF(TODAY()&lt;DATE(YEAR('OHS Training Planner'!CD73),MONTH('OHS Training Planner'!CD73),DAY('OHS Training Planner'!CD73)),"Booked",IF(OR('OHS Training Planner'!CD$7="As Required",'OHS Training Planner'!CD$7="Once"),"Current",IF(TODAY()&gt;DATE(YEAR('OHS Training Planner'!CD73),MONTH('OHS Training Planner'!CD73)+VLOOKUP('OHS Training Planner'!CD$7,Lists!$B$2:$D$10,2,FALSE),DAY('OHS Training Planner'!CD73)),"Due",IF(TODAY()&gt;DATE(YEAR('OHS Training Planner'!CD73),MONTH('OHS Training Planner'!CD73)+VLOOKUP('OHS Training Planner'!CD$7,Lists!$B$2:$D$10,3,FALSE),DAY('OHS Training Planner'!CD73)),"Soon","Current")))))</f>
        <v/>
      </c>
      <c r="CE71" s="32" t="str">
        <f ca="1">IF(OR('OHS Training Planner'!CE73="",'OHS Training Planner'!$B73=""),"",IF(TODAY()&lt;DATE(YEAR('OHS Training Planner'!CE73),MONTH('OHS Training Planner'!CE73),DAY('OHS Training Planner'!CE73)),"Booked",IF(OR('OHS Training Planner'!CE$7="As Required",'OHS Training Planner'!CE$7="Once"),"Current",IF(TODAY()&gt;DATE(YEAR('OHS Training Planner'!CE73),MONTH('OHS Training Planner'!CE73)+VLOOKUP('OHS Training Planner'!CE$7,Lists!$B$2:$D$10,2,FALSE),DAY('OHS Training Planner'!CE73)),"Due",IF(TODAY()&gt;DATE(YEAR('OHS Training Planner'!CE73),MONTH('OHS Training Planner'!CE73)+VLOOKUP('OHS Training Planner'!CE$7,Lists!$B$2:$D$10,3,FALSE),DAY('OHS Training Planner'!CE73)),"Soon","Current")))))</f>
        <v/>
      </c>
      <c r="CF71" s="32" t="str">
        <f ca="1">IF(OR('OHS Training Planner'!CF73="",'OHS Training Planner'!$B73=""),"",IF(TODAY()&lt;DATE(YEAR('OHS Training Planner'!CF73),MONTH('OHS Training Planner'!CF73),DAY('OHS Training Planner'!CF73)),"Booked",IF(OR('OHS Training Planner'!CF$7="As Required",'OHS Training Planner'!CF$7="Once"),"Current",IF(TODAY()&gt;DATE(YEAR('OHS Training Planner'!CF73),MONTH('OHS Training Planner'!CF73)+VLOOKUP('OHS Training Planner'!CF$7,Lists!$B$2:$D$10,2,FALSE),DAY('OHS Training Planner'!CF73)),"Due",IF(TODAY()&gt;DATE(YEAR('OHS Training Planner'!CF73),MONTH('OHS Training Planner'!CF73)+VLOOKUP('OHS Training Planner'!CF$7,Lists!$B$2:$D$10,3,FALSE),DAY('OHS Training Planner'!CF73)),"Soon","Current")))))</f>
        <v/>
      </c>
      <c r="CG71" s="32" t="str">
        <f ca="1">IF(OR('OHS Training Planner'!CG73="",'OHS Training Planner'!$B73=""),"",IF(TODAY()&lt;DATE(YEAR('OHS Training Planner'!CG73),MONTH('OHS Training Planner'!CG73),DAY('OHS Training Planner'!CG73)),"Booked",IF(OR('OHS Training Planner'!CG$7="As Required",'OHS Training Planner'!CG$7="Once"),"Current",IF(TODAY()&gt;DATE(YEAR('OHS Training Planner'!CG73),MONTH('OHS Training Planner'!CG73)+VLOOKUP('OHS Training Planner'!CG$7,Lists!$B$2:$D$10,2,FALSE),DAY('OHS Training Planner'!CG73)),"Due",IF(TODAY()&gt;DATE(YEAR('OHS Training Planner'!CG73),MONTH('OHS Training Planner'!CG73)+VLOOKUP('OHS Training Planner'!CG$7,Lists!$B$2:$D$10,3,FALSE),DAY('OHS Training Planner'!CG73)),"Soon","Current")))))</f>
        <v/>
      </c>
      <c r="CH71" s="32" t="str">
        <f ca="1">IF(OR('OHS Training Planner'!CH73="",'OHS Training Planner'!$B73=""),"",IF(TODAY()&lt;DATE(YEAR('OHS Training Planner'!CH73),MONTH('OHS Training Planner'!CH73),DAY('OHS Training Planner'!CH73)),"Booked",IF(OR('OHS Training Planner'!CH$7="As Required",'OHS Training Planner'!CH$7="Once"),"Current",IF(TODAY()&gt;DATE(YEAR('OHS Training Planner'!CH73),MONTH('OHS Training Planner'!CH73)+VLOOKUP('OHS Training Planner'!CH$7,Lists!$B$2:$D$10,2,FALSE),DAY('OHS Training Planner'!CH73)),"Due",IF(TODAY()&gt;DATE(YEAR('OHS Training Planner'!CH73),MONTH('OHS Training Planner'!CH73)+VLOOKUP('OHS Training Planner'!CH$7,Lists!$B$2:$D$10,3,FALSE),DAY('OHS Training Planner'!CH73)),"Soon","Current")))))</f>
        <v/>
      </c>
      <c r="CI71" s="32" t="str">
        <f ca="1">IF(OR('OHS Training Planner'!CI73="",'OHS Training Planner'!$B73=""),"",IF(TODAY()&lt;DATE(YEAR('OHS Training Planner'!CI73),MONTH('OHS Training Planner'!CI73),DAY('OHS Training Planner'!CI73)),"Booked",IF(OR('OHS Training Planner'!CI$7="As Required",'OHS Training Planner'!CI$7="Once"),"Current",IF(TODAY()&gt;DATE(YEAR('OHS Training Planner'!CI73),MONTH('OHS Training Planner'!CI73)+VLOOKUP('OHS Training Planner'!CI$7,Lists!$B$2:$D$10,2,FALSE),DAY('OHS Training Planner'!CI73)),"Due",IF(TODAY()&gt;DATE(YEAR('OHS Training Planner'!CI73),MONTH('OHS Training Planner'!CI73)+VLOOKUP('OHS Training Planner'!CI$7,Lists!$B$2:$D$10,3,FALSE),DAY('OHS Training Planner'!CI73)),"Soon","Current")))))</f>
        <v/>
      </c>
      <c r="CJ71" s="32" t="str">
        <f ca="1">IF(OR('OHS Training Planner'!CJ73="",'OHS Training Planner'!$B73=""),"",IF(TODAY()&lt;DATE(YEAR('OHS Training Planner'!CJ73),MONTH('OHS Training Planner'!CJ73),DAY('OHS Training Planner'!CJ73)),"Booked",IF(OR('OHS Training Planner'!CJ$7="As Required",'OHS Training Planner'!CJ$7="Once"),"Current",IF(TODAY()&gt;DATE(YEAR('OHS Training Planner'!CJ73),MONTH('OHS Training Planner'!CJ73)+VLOOKUP('OHS Training Planner'!CJ$7,Lists!$B$2:$D$10,2,FALSE),DAY('OHS Training Planner'!CJ73)),"Due",IF(TODAY()&gt;DATE(YEAR('OHS Training Planner'!CJ73),MONTH('OHS Training Planner'!CJ73)+VLOOKUP('OHS Training Planner'!CJ$7,Lists!$B$2:$D$10,3,FALSE),DAY('OHS Training Planner'!CJ73)),"Soon","Current")))))</f>
        <v/>
      </c>
      <c r="CK71" s="32" t="str">
        <f ca="1">IF(OR('OHS Training Planner'!CK73="",'OHS Training Planner'!$B73=""),"",IF(TODAY()&lt;DATE(YEAR('OHS Training Planner'!CK73),MONTH('OHS Training Planner'!CK73),DAY('OHS Training Planner'!CK73)),"Booked",IF(OR('OHS Training Planner'!CK$7="As Required",'OHS Training Planner'!CK$7="Once"),"Current",IF(TODAY()&gt;DATE(YEAR('OHS Training Planner'!CK73),MONTH('OHS Training Planner'!CK73)+VLOOKUP('OHS Training Planner'!CK$7,Lists!$B$2:$D$10,2,FALSE),DAY('OHS Training Planner'!CK73)),"Due",IF(TODAY()&gt;DATE(YEAR('OHS Training Planner'!CK73),MONTH('OHS Training Planner'!CK73)+VLOOKUP('OHS Training Planner'!CK$7,Lists!$B$2:$D$10,3,FALSE),DAY('OHS Training Planner'!CK73)),"Soon","Current")))))</f>
        <v/>
      </c>
      <c r="CL71" s="32" t="str">
        <f ca="1">IF(OR('OHS Training Planner'!CL73="",'OHS Training Planner'!$B73=""),"",IF(TODAY()&lt;DATE(YEAR('OHS Training Planner'!CL73),MONTH('OHS Training Planner'!CL73),DAY('OHS Training Planner'!CL73)),"Booked",IF(OR('OHS Training Planner'!CL$7="As Required",'OHS Training Planner'!CL$7="Once"),"Current",IF(TODAY()&gt;DATE(YEAR('OHS Training Planner'!CL73),MONTH('OHS Training Planner'!CL73)+VLOOKUP('OHS Training Planner'!CL$7,Lists!$B$2:$D$10,2,FALSE),DAY('OHS Training Planner'!CL73)),"Due",IF(TODAY()&gt;DATE(YEAR('OHS Training Planner'!CL73),MONTH('OHS Training Planner'!CL73)+VLOOKUP('OHS Training Planner'!CL$7,Lists!$B$2:$D$10,3,FALSE),DAY('OHS Training Planner'!CL73)),"Soon","Current")))))</f>
        <v/>
      </c>
      <c r="CM71" s="32" t="str">
        <f ca="1">IF(OR('OHS Training Planner'!CM73="",'OHS Training Planner'!$B73=""),"",IF(TODAY()&lt;DATE(YEAR('OHS Training Planner'!CM73),MONTH('OHS Training Planner'!CM73),DAY('OHS Training Planner'!CM73)),"Booked",IF(OR('OHS Training Planner'!CM$7="As Required",'OHS Training Planner'!CM$7="Once"),"Current",IF(TODAY()&gt;DATE(YEAR('OHS Training Planner'!CM73),MONTH('OHS Training Planner'!CM73)+VLOOKUP('OHS Training Planner'!CM$7,Lists!$B$2:$D$10,2,FALSE),DAY('OHS Training Planner'!CM73)),"Due",IF(TODAY()&gt;DATE(YEAR('OHS Training Planner'!CM73),MONTH('OHS Training Planner'!CM73)+VLOOKUP('OHS Training Planner'!CM$7,Lists!$B$2:$D$10,3,FALSE),DAY('OHS Training Planner'!CM73)),"Soon","Current")))))</f>
        <v/>
      </c>
      <c r="CN71" s="32" t="str">
        <f ca="1">IF(OR('OHS Training Planner'!CN73="",'OHS Training Planner'!$B73=""),"",IF(TODAY()&lt;DATE(YEAR('OHS Training Planner'!CN73),MONTH('OHS Training Planner'!CN73),DAY('OHS Training Planner'!CN73)),"Booked",IF(OR('OHS Training Planner'!CN$7="As Required",'OHS Training Planner'!CN$7="Once"),"Current",IF(TODAY()&gt;DATE(YEAR('OHS Training Planner'!CN73),MONTH('OHS Training Planner'!CN73)+VLOOKUP('OHS Training Planner'!CN$7,Lists!$B$2:$D$10,2,FALSE),DAY('OHS Training Planner'!CN73)),"Due",IF(TODAY()&gt;DATE(YEAR('OHS Training Planner'!CN73),MONTH('OHS Training Planner'!CN73)+VLOOKUP('OHS Training Planner'!CN$7,Lists!$B$2:$D$10,3,FALSE),DAY('OHS Training Planner'!CN73)),"Soon","Current")))))</f>
        <v/>
      </c>
      <c r="CO71" s="32" t="str">
        <f ca="1">IF(OR('OHS Training Planner'!CO73="",'OHS Training Planner'!$B73=""),"",IF(TODAY()&lt;DATE(YEAR('OHS Training Planner'!CO73),MONTH('OHS Training Planner'!CO73),DAY('OHS Training Planner'!CO73)),"Booked",IF(OR('OHS Training Planner'!CO$7="As Required",'OHS Training Planner'!CO$7="Once"),"Current",IF(TODAY()&gt;DATE(YEAR('OHS Training Planner'!CO73),MONTH('OHS Training Planner'!CO73)+VLOOKUP('OHS Training Planner'!CO$7,Lists!$B$2:$D$10,2,FALSE),DAY('OHS Training Planner'!CO73)),"Due",IF(TODAY()&gt;DATE(YEAR('OHS Training Planner'!CO73),MONTH('OHS Training Planner'!CO73)+VLOOKUP('OHS Training Planner'!CO$7,Lists!$B$2:$D$10,3,FALSE),DAY('OHS Training Planner'!CO73)),"Soon","Current")))))</f>
        <v/>
      </c>
      <c r="CP71" s="32" t="str">
        <f ca="1">IF(OR('OHS Training Planner'!CP73="",'OHS Training Planner'!$B73=""),"",IF(TODAY()&lt;DATE(YEAR('OHS Training Planner'!CP73),MONTH('OHS Training Planner'!CP73),DAY('OHS Training Planner'!CP73)),"Booked",IF(OR('OHS Training Planner'!CP$7="As Required",'OHS Training Planner'!CP$7="Once"),"Current",IF(TODAY()&gt;DATE(YEAR('OHS Training Planner'!CP73),MONTH('OHS Training Planner'!CP73)+VLOOKUP('OHS Training Planner'!CP$7,Lists!$B$2:$D$10,2,FALSE),DAY('OHS Training Planner'!CP73)),"Due",IF(TODAY()&gt;DATE(YEAR('OHS Training Planner'!CP73),MONTH('OHS Training Planner'!CP73)+VLOOKUP('OHS Training Planner'!CP$7,Lists!$B$2:$D$10,3,FALSE),DAY('OHS Training Planner'!CP73)),"Soon","Current")))))</f>
        <v/>
      </c>
      <c r="CQ71" s="32" t="str">
        <f ca="1">IF(OR('OHS Training Planner'!CQ73="",'OHS Training Planner'!$B73=""),"",IF(TODAY()&lt;DATE(YEAR('OHS Training Planner'!CQ73),MONTH('OHS Training Planner'!CQ73),DAY('OHS Training Planner'!CQ73)),"Booked",IF(OR('OHS Training Planner'!CQ$7="As Required",'OHS Training Planner'!CQ$7="Once"),"Current",IF(TODAY()&gt;DATE(YEAR('OHS Training Planner'!CQ73),MONTH('OHS Training Planner'!CQ73)+VLOOKUP('OHS Training Planner'!CQ$7,Lists!$B$2:$D$10,2,FALSE),DAY('OHS Training Planner'!CQ73)),"Due",IF(TODAY()&gt;DATE(YEAR('OHS Training Planner'!CQ73),MONTH('OHS Training Planner'!CQ73)+VLOOKUP('OHS Training Planner'!CQ$7,Lists!$B$2:$D$10,3,FALSE),DAY('OHS Training Planner'!CQ73)),"Soon","Current")))))</f>
        <v/>
      </c>
      <c r="CR71" s="32" t="str">
        <f ca="1">IF(OR('OHS Training Planner'!CR73="",'OHS Training Planner'!$B73=""),"",IF(TODAY()&lt;DATE(YEAR('OHS Training Planner'!CR73),MONTH('OHS Training Planner'!CR73),DAY('OHS Training Planner'!CR73)),"Booked",IF(OR('OHS Training Planner'!CR$7="As Required",'OHS Training Planner'!CR$7="Once"),"Current",IF(TODAY()&gt;DATE(YEAR('OHS Training Planner'!CR73),MONTH('OHS Training Planner'!CR73)+VLOOKUP('OHS Training Planner'!CR$7,Lists!$B$2:$D$10,2,FALSE),DAY('OHS Training Planner'!CR73)),"Due",IF(TODAY()&gt;DATE(YEAR('OHS Training Planner'!CR73),MONTH('OHS Training Planner'!CR73)+VLOOKUP('OHS Training Planner'!CR$7,Lists!$B$2:$D$10,3,FALSE),DAY('OHS Training Planner'!CR73)),"Soon","Current")))))</f>
        <v/>
      </c>
      <c r="CS71" s="32" t="str">
        <f ca="1">IF(OR('OHS Training Planner'!CS73="",'OHS Training Planner'!$B73=""),"",IF(TODAY()&lt;DATE(YEAR('OHS Training Planner'!CS73),MONTH('OHS Training Planner'!CS73),DAY('OHS Training Planner'!CS73)),"Booked",IF(OR('OHS Training Planner'!CS$7="As Required",'OHS Training Planner'!CS$7="Once"),"Current",IF(TODAY()&gt;DATE(YEAR('OHS Training Planner'!CS73),MONTH('OHS Training Planner'!CS73)+VLOOKUP('OHS Training Planner'!CS$7,Lists!$B$2:$D$10,2,FALSE),DAY('OHS Training Planner'!CS73)),"Due",IF(TODAY()&gt;DATE(YEAR('OHS Training Planner'!CS73),MONTH('OHS Training Planner'!CS73)+VLOOKUP('OHS Training Planner'!CS$7,Lists!$B$2:$D$10,3,FALSE),DAY('OHS Training Planner'!CS73)),"Soon","Current")))))</f>
        <v/>
      </c>
      <c r="CT71" s="32" t="str">
        <f ca="1">IF(OR('OHS Training Planner'!CT73="",'OHS Training Planner'!$B73=""),"",IF(TODAY()&lt;DATE(YEAR('OHS Training Planner'!CT73),MONTH('OHS Training Planner'!CT73),DAY('OHS Training Planner'!CT73)),"Booked",IF(OR('OHS Training Planner'!CT$7="As Required",'OHS Training Planner'!CT$7="Once"),"Current",IF(TODAY()&gt;DATE(YEAR('OHS Training Planner'!CT73),MONTH('OHS Training Planner'!CT73)+VLOOKUP('OHS Training Planner'!CT$7,Lists!$B$2:$D$10,2,FALSE),DAY('OHS Training Planner'!CT73)),"Due",IF(TODAY()&gt;DATE(YEAR('OHS Training Planner'!CT73),MONTH('OHS Training Planner'!CT73)+VLOOKUP('OHS Training Planner'!CT$7,Lists!$B$2:$D$10,3,FALSE),DAY('OHS Training Planner'!CT73)),"Soon","Current")))))</f>
        <v/>
      </c>
      <c r="CU71" s="32" t="str">
        <f ca="1">IF(OR('OHS Training Planner'!CU73="",'OHS Training Planner'!$B73=""),"",IF(TODAY()&lt;DATE(YEAR('OHS Training Planner'!CU73),MONTH('OHS Training Planner'!CU73),DAY('OHS Training Planner'!CU73)),"Booked",IF(OR('OHS Training Planner'!CU$7="As Required",'OHS Training Planner'!CU$7="Once"),"Current",IF(TODAY()&gt;DATE(YEAR('OHS Training Planner'!CU73),MONTH('OHS Training Planner'!CU73)+VLOOKUP('OHS Training Planner'!CU$7,Lists!$B$2:$D$10,2,FALSE),DAY('OHS Training Planner'!CU73)),"Due",IF(TODAY()&gt;DATE(YEAR('OHS Training Planner'!CU73),MONTH('OHS Training Planner'!CU73)+VLOOKUP('OHS Training Planner'!CU$7,Lists!$B$2:$D$10,3,FALSE),DAY('OHS Training Planner'!CU73)),"Soon","Current")))))</f>
        <v/>
      </c>
      <c r="CV71" s="32" t="str">
        <f ca="1">IF(OR('OHS Training Planner'!CV73="",'OHS Training Planner'!$B73=""),"",IF(TODAY()&lt;DATE(YEAR('OHS Training Planner'!CV73),MONTH('OHS Training Planner'!CV73),DAY('OHS Training Planner'!CV73)),"Booked",IF(OR('OHS Training Planner'!CV$7="As Required",'OHS Training Planner'!CV$7="Once"),"Current",IF(TODAY()&gt;DATE(YEAR('OHS Training Planner'!CV73),MONTH('OHS Training Planner'!CV73)+VLOOKUP('OHS Training Planner'!CV$7,Lists!$B$2:$D$10,2,FALSE),DAY('OHS Training Planner'!CV73)),"Due",IF(TODAY()&gt;DATE(YEAR('OHS Training Planner'!CV73),MONTH('OHS Training Planner'!CV73)+VLOOKUP('OHS Training Planner'!CV$7,Lists!$B$2:$D$10,3,FALSE),DAY('OHS Training Planner'!CV73)),"Soon","Current")))))</f>
        <v/>
      </c>
      <c r="CW71" s="32" t="str">
        <f ca="1">IF(OR('OHS Training Planner'!CW73="",'OHS Training Planner'!$B73=""),"",IF(TODAY()&lt;DATE(YEAR('OHS Training Planner'!CW73),MONTH('OHS Training Planner'!CW73),DAY('OHS Training Planner'!CW73)),"Booked",IF(OR('OHS Training Planner'!CW$7="As Required",'OHS Training Planner'!CW$7="Once"),"Current",IF(TODAY()&gt;DATE(YEAR('OHS Training Planner'!CW73),MONTH('OHS Training Planner'!CW73)+VLOOKUP('OHS Training Planner'!CW$7,Lists!$B$2:$D$10,2,FALSE),DAY('OHS Training Planner'!CW73)),"Due",IF(TODAY()&gt;DATE(YEAR('OHS Training Planner'!CW73),MONTH('OHS Training Planner'!CW73)+VLOOKUP('OHS Training Planner'!CW$7,Lists!$B$2:$D$10,3,FALSE),DAY('OHS Training Planner'!CW73)),"Soon","Current")))))</f>
        <v/>
      </c>
      <c r="CX71" s="32" t="str">
        <f ca="1">IF(OR('OHS Training Planner'!CX73="",'OHS Training Planner'!$B73=""),"",IF(TODAY()&lt;DATE(YEAR('OHS Training Planner'!CX73),MONTH('OHS Training Planner'!CX73),DAY('OHS Training Planner'!CX73)),"Booked",IF(OR('OHS Training Planner'!CX$7="As Required",'OHS Training Planner'!CX$7="Once"),"Current",IF(TODAY()&gt;DATE(YEAR('OHS Training Planner'!CX73),MONTH('OHS Training Planner'!CX73)+VLOOKUP('OHS Training Planner'!CX$7,Lists!$B$2:$D$10,2,FALSE),DAY('OHS Training Planner'!CX73)),"Due",IF(TODAY()&gt;DATE(YEAR('OHS Training Planner'!CX73),MONTH('OHS Training Planner'!CX73)+VLOOKUP('OHS Training Planner'!CX$7,Lists!$B$2:$D$10,3,FALSE),DAY('OHS Training Planner'!CX73)),"Soon","Current")))))</f>
        <v/>
      </c>
      <c r="CY71" s="32" t="str">
        <f ca="1">IF(OR('OHS Training Planner'!CY73="",'OHS Training Planner'!$B73=""),"",IF(TODAY()&lt;DATE(YEAR('OHS Training Planner'!CY73),MONTH('OHS Training Planner'!CY73),DAY('OHS Training Planner'!CY73)),"Booked",IF(OR('OHS Training Planner'!CY$7="As Required",'OHS Training Planner'!CY$7="Once"),"Current",IF(TODAY()&gt;DATE(YEAR('OHS Training Planner'!CY73),MONTH('OHS Training Planner'!CY73)+VLOOKUP('OHS Training Planner'!CY$7,Lists!$B$2:$D$10,2,FALSE),DAY('OHS Training Planner'!CY73)),"Due",IF(TODAY()&gt;DATE(YEAR('OHS Training Planner'!CY73),MONTH('OHS Training Planner'!CY73)+VLOOKUP('OHS Training Planner'!CY$7,Lists!$B$2:$D$10,3,FALSE),DAY('OHS Training Planner'!CY73)),"Soon","Current")))))</f>
        <v/>
      </c>
      <c r="CZ71" s="32" t="str">
        <f ca="1">IF(OR('OHS Training Planner'!CZ73="",'OHS Training Planner'!$B73=""),"",IF(TODAY()&lt;DATE(YEAR('OHS Training Planner'!CZ73),MONTH('OHS Training Planner'!CZ73),DAY('OHS Training Planner'!CZ73)),"Booked",IF(OR('OHS Training Planner'!CZ$7="As Required",'OHS Training Planner'!CZ$7="Once"),"Current",IF(TODAY()&gt;DATE(YEAR('OHS Training Planner'!CZ73),MONTH('OHS Training Planner'!CZ73)+VLOOKUP('OHS Training Planner'!CZ$7,Lists!$B$2:$D$10,2,FALSE),DAY('OHS Training Planner'!CZ73)),"Due",IF(TODAY()&gt;DATE(YEAR('OHS Training Planner'!CZ73),MONTH('OHS Training Planner'!CZ73)+VLOOKUP('OHS Training Planner'!CZ$7,Lists!$B$2:$D$10,3,FALSE),DAY('OHS Training Planner'!CZ73)),"Soon","Current")))))</f>
        <v/>
      </c>
      <c r="DA71" s="32" t="str">
        <f ca="1">IF(OR('OHS Training Planner'!DA73="",'OHS Training Planner'!$B73=""),"",IF(TODAY()&lt;DATE(YEAR('OHS Training Planner'!DA73),MONTH('OHS Training Planner'!DA73),DAY('OHS Training Planner'!DA73)),"Booked",IF(OR('OHS Training Planner'!DA$7="As Required",'OHS Training Planner'!DA$7="Once"),"Current",IF(TODAY()&gt;DATE(YEAR('OHS Training Planner'!DA73),MONTH('OHS Training Planner'!DA73)+VLOOKUP('OHS Training Planner'!DA$7,Lists!$B$2:$D$10,2,FALSE),DAY('OHS Training Planner'!DA73)),"Due",IF(TODAY()&gt;DATE(YEAR('OHS Training Planner'!DA73),MONTH('OHS Training Planner'!DA73)+VLOOKUP('OHS Training Planner'!DA$7,Lists!$B$2:$D$10,3,FALSE),DAY('OHS Training Planner'!DA73)),"Soon","Current")))))</f>
        <v/>
      </c>
      <c r="DB71" s="32" t="str">
        <f ca="1">IF(OR('OHS Training Planner'!DB73="",'OHS Training Planner'!$B73=""),"",IF(TODAY()&lt;DATE(YEAR('OHS Training Planner'!DB73),MONTH('OHS Training Planner'!DB73),DAY('OHS Training Planner'!DB73)),"Booked",IF(OR('OHS Training Planner'!DB$7="As Required",'OHS Training Planner'!DB$7="Once"),"Current",IF(TODAY()&gt;DATE(YEAR('OHS Training Planner'!DB73),MONTH('OHS Training Planner'!DB73)+VLOOKUP('OHS Training Planner'!DB$7,Lists!$B$2:$D$10,2,FALSE),DAY('OHS Training Planner'!DB73)),"Due",IF(TODAY()&gt;DATE(YEAR('OHS Training Planner'!DB73),MONTH('OHS Training Planner'!DB73)+VLOOKUP('OHS Training Planner'!DB$7,Lists!$B$2:$D$10,3,FALSE),DAY('OHS Training Planner'!DB73)),"Soon","Current")))))</f>
        <v/>
      </c>
      <c r="DC71" s="32" t="str">
        <f ca="1">IF(OR('OHS Training Planner'!DC73="",'OHS Training Planner'!$B73=""),"",IF(TODAY()&lt;DATE(YEAR('OHS Training Planner'!DC73),MONTH('OHS Training Planner'!DC73),DAY('OHS Training Planner'!DC73)),"Booked",IF(OR('OHS Training Planner'!DC$7="As Required",'OHS Training Planner'!DC$7="Once"),"Current",IF(TODAY()&gt;DATE(YEAR('OHS Training Planner'!DC73),MONTH('OHS Training Planner'!DC73)+VLOOKUP('OHS Training Planner'!DC$7,Lists!$B$2:$D$10,2,FALSE),DAY('OHS Training Planner'!DC73)),"Due",IF(TODAY()&gt;DATE(YEAR('OHS Training Planner'!DC73),MONTH('OHS Training Planner'!DC73)+VLOOKUP('OHS Training Planner'!DC$7,Lists!$B$2:$D$10,3,FALSE),DAY('OHS Training Planner'!DC73)),"Soon","Current")))))</f>
        <v/>
      </c>
      <c r="DD71" s="32" t="str">
        <f ca="1">IF(OR('OHS Training Planner'!DD73="",'OHS Training Planner'!$B73=""),"",IF(TODAY()&lt;DATE(YEAR('OHS Training Planner'!DD73),MONTH('OHS Training Planner'!DD73),DAY('OHS Training Planner'!DD73)),"Booked",IF(OR('OHS Training Planner'!DD$7="As Required",'OHS Training Planner'!DD$7="Once"),"Current",IF(TODAY()&gt;DATE(YEAR('OHS Training Planner'!DD73),MONTH('OHS Training Planner'!DD73)+VLOOKUP('OHS Training Planner'!DD$7,Lists!$B$2:$D$10,2,FALSE),DAY('OHS Training Planner'!DD73)),"Due",IF(TODAY()&gt;DATE(YEAR('OHS Training Planner'!DD73),MONTH('OHS Training Planner'!DD73)+VLOOKUP('OHS Training Planner'!DD$7,Lists!$B$2:$D$10,3,FALSE),DAY('OHS Training Planner'!DD73)),"Soon","Current")))))</f>
        <v/>
      </c>
      <c r="DE71" s="32" t="str">
        <f ca="1">IF(OR('OHS Training Planner'!DE73="",'OHS Training Planner'!$B73=""),"",IF(TODAY()&lt;DATE(YEAR('OHS Training Planner'!DE73),MONTH('OHS Training Planner'!DE73),DAY('OHS Training Planner'!DE73)),"Booked",IF(OR('OHS Training Planner'!DE$7="As Required",'OHS Training Planner'!DE$7="Once"),"Current",IF(TODAY()&gt;DATE(YEAR('OHS Training Planner'!DE73),MONTH('OHS Training Planner'!DE73)+VLOOKUP('OHS Training Planner'!DE$7,Lists!$B$2:$D$10,2,FALSE),DAY('OHS Training Planner'!DE73)),"Due",IF(TODAY()&gt;DATE(YEAR('OHS Training Planner'!DE73),MONTH('OHS Training Planner'!DE73)+VLOOKUP('OHS Training Planner'!DE$7,Lists!$B$2:$D$10,3,FALSE),DAY('OHS Training Planner'!DE73)),"Soon","Current")))))</f>
        <v/>
      </c>
      <c r="DF71" s="32" t="str">
        <f ca="1">IF(OR('OHS Training Planner'!DF73="",'OHS Training Planner'!$B73=""),"",IF(TODAY()&lt;DATE(YEAR('OHS Training Planner'!DF73),MONTH('OHS Training Planner'!DF73),DAY('OHS Training Planner'!DF73)),"Booked",IF(OR('OHS Training Planner'!DF$7="As Required",'OHS Training Planner'!DF$7="Once"),"Current",IF(TODAY()&gt;DATE(YEAR('OHS Training Planner'!DF73),MONTH('OHS Training Planner'!DF73)+VLOOKUP('OHS Training Planner'!DF$7,Lists!$B$2:$D$10,2,FALSE),DAY('OHS Training Planner'!DF73)),"Due",IF(TODAY()&gt;DATE(YEAR('OHS Training Planner'!DF73),MONTH('OHS Training Planner'!DF73)+VLOOKUP('OHS Training Planner'!DF$7,Lists!$B$2:$D$10,3,FALSE),DAY('OHS Training Planner'!DF73)),"Soon","Current")))))</f>
        <v/>
      </c>
      <c r="DG71" s="32" t="str">
        <f ca="1">IF(OR('OHS Training Planner'!DG73="",'OHS Training Planner'!$B73=""),"",IF(TODAY()&lt;DATE(YEAR('OHS Training Planner'!DG73),MONTH('OHS Training Planner'!DG73),DAY('OHS Training Planner'!DG73)),"Booked",IF(OR('OHS Training Planner'!DG$7="As Required",'OHS Training Planner'!DG$7="Once"),"Current",IF(TODAY()&gt;DATE(YEAR('OHS Training Planner'!DG73),MONTH('OHS Training Planner'!DG73)+VLOOKUP('OHS Training Planner'!DG$7,Lists!$B$2:$D$10,2,FALSE),DAY('OHS Training Planner'!DG73)),"Due",IF(TODAY()&gt;DATE(YEAR('OHS Training Planner'!DG73),MONTH('OHS Training Planner'!DG73)+VLOOKUP('OHS Training Planner'!DG$7,Lists!$B$2:$D$10,3,FALSE),DAY('OHS Training Planner'!DG73)),"Soon","Current")))))</f>
        <v/>
      </c>
      <c r="DH71" s="32" t="str">
        <f ca="1">IF(OR('OHS Training Planner'!DH73="",'OHS Training Planner'!$B73=""),"",IF(TODAY()&lt;DATE(YEAR('OHS Training Planner'!DH73),MONTH('OHS Training Planner'!DH73),DAY('OHS Training Planner'!DH73)),"Booked",IF(OR('OHS Training Planner'!DH$7="As Required",'OHS Training Planner'!DH$7="Once"),"Current",IF(TODAY()&gt;DATE(YEAR('OHS Training Planner'!DH73),MONTH('OHS Training Planner'!DH73)+VLOOKUP('OHS Training Planner'!DH$7,Lists!$B$2:$D$10,2,FALSE),DAY('OHS Training Planner'!DH73)),"Due",IF(TODAY()&gt;DATE(YEAR('OHS Training Planner'!DH73),MONTH('OHS Training Planner'!DH73)+VLOOKUP('OHS Training Planner'!DH$7,Lists!$B$2:$D$10,3,FALSE),DAY('OHS Training Planner'!DH73)),"Soon","Current")))))</f>
        <v/>
      </c>
      <c r="DI71" s="32" t="str">
        <f ca="1">IF(OR('OHS Training Planner'!DI73="",'OHS Training Planner'!$B73=""),"",IF(TODAY()&lt;DATE(YEAR('OHS Training Planner'!DI73),MONTH('OHS Training Planner'!DI73),DAY('OHS Training Planner'!DI73)),"Booked",IF(OR('OHS Training Planner'!DI$7="As Required",'OHS Training Planner'!DI$7="Once"),"Current",IF(TODAY()&gt;DATE(YEAR('OHS Training Planner'!DI73),MONTH('OHS Training Planner'!DI73)+VLOOKUP('OHS Training Planner'!DI$7,Lists!$B$2:$D$10,2,FALSE),DAY('OHS Training Planner'!DI73)),"Due",IF(TODAY()&gt;DATE(YEAR('OHS Training Planner'!DI73),MONTH('OHS Training Planner'!DI73)+VLOOKUP('OHS Training Planner'!DI$7,Lists!$B$2:$D$10,3,FALSE),DAY('OHS Training Planner'!DI73)),"Soon","Current")))))</f>
        <v/>
      </c>
      <c r="DJ71" s="32" t="str">
        <f ca="1">IF(OR('OHS Training Planner'!DJ73="",'OHS Training Planner'!$B73=""),"",IF(TODAY()&lt;DATE(YEAR('OHS Training Planner'!DJ73),MONTH('OHS Training Planner'!DJ73),DAY('OHS Training Planner'!DJ73)),"Booked",IF(OR('OHS Training Planner'!DJ$7="As Required",'OHS Training Planner'!DJ$7="Once"),"Current",IF(TODAY()&gt;DATE(YEAR('OHS Training Planner'!DJ73),MONTH('OHS Training Planner'!DJ73)+VLOOKUP('OHS Training Planner'!DJ$7,Lists!$B$2:$D$10,2,FALSE),DAY('OHS Training Planner'!DJ73)),"Due",IF(TODAY()&gt;DATE(YEAR('OHS Training Planner'!DJ73),MONTH('OHS Training Planner'!DJ73)+VLOOKUP('OHS Training Planner'!DJ$7,Lists!$B$2:$D$10,3,FALSE),DAY('OHS Training Planner'!DJ73)),"Soon","Current")))))</f>
        <v/>
      </c>
      <c r="DK71" s="32" t="str">
        <f ca="1">IF(OR('OHS Training Planner'!DK73="",'OHS Training Planner'!$B73=""),"",IF(TODAY()&lt;DATE(YEAR('OHS Training Planner'!DK73),MONTH('OHS Training Planner'!DK73),DAY('OHS Training Planner'!DK73)),"Booked",IF(OR('OHS Training Planner'!DK$7="As Required",'OHS Training Planner'!DK$7="Once"),"Current",IF(TODAY()&gt;DATE(YEAR('OHS Training Planner'!DK73),MONTH('OHS Training Planner'!DK73)+VLOOKUP('OHS Training Planner'!DK$7,Lists!$B$2:$D$10,2,FALSE),DAY('OHS Training Planner'!DK73)),"Due",IF(TODAY()&gt;DATE(YEAR('OHS Training Planner'!DK73),MONTH('OHS Training Planner'!DK73)+VLOOKUP('OHS Training Planner'!DK$7,Lists!$B$2:$D$10,3,FALSE),DAY('OHS Training Planner'!DK73)),"Soon","Current")))))</f>
        <v/>
      </c>
      <c r="DL71" s="32" t="str">
        <f ca="1">IF(OR('OHS Training Planner'!DL73="",'OHS Training Planner'!$B73=""),"",IF(TODAY()&lt;DATE(YEAR('OHS Training Planner'!DL73),MONTH('OHS Training Planner'!DL73),DAY('OHS Training Planner'!DL73)),"Booked",IF(OR('OHS Training Planner'!DL$7="As Required",'OHS Training Planner'!DL$7="Once"),"Current",IF(TODAY()&gt;DATE(YEAR('OHS Training Planner'!DL73),MONTH('OHS Training Planner'!DL73)+VLOOKUP('OHS Training Planner'!DL$7,Lists!$B$2:$D$10,2,FALSE),DAY('OHS Training Planner'!DL73)),"Due",IF(TODAY()&gt;DATE(YEAR('OHS Training Planner'!DL73),MONTH('OHS Training Planner'!DL73)+VLOOKUP('OHS Training Planner'!DL$7,Lists!$B$2:$D$10,3,FALSE),DAY('OHS Training Planner'!DL73)),"Soon","Current")))))</f>
        <v/>
      </c>
      <c r="DM71" s="32" t="str">
        <f ca="1">IF(OR('OHS Training Planner'!DM73="",'OHS Training Planner'!$B73=""),"",IF(TODAY()&lt;DATE(YEAR('OHS Training Planner'!DM73),MONTH('OHS Training Planner'!DM73),DAY('OHS Training Planner'!DM73)),"Booked",IF(OR('OHS Training Planner'!DM$7="As Required",'OHS Training Planner'!DM$7="Once"),"Current",IF(TODAY()&gt;DATE(YEAR('OHS Training Planner'!DM73),MONTH('OHS Training Planner'!DM73)+VLOOKUP('OHS Training Planner'!DM$7,Lists!$B$2:$D$10,2,FALSE),DAY('OHS Training Planner'!DM73)),"Due",IF(TODAY()&gt;DATE(YEAR('OHS Training Planner'!DM73),MONTH('OHS Training Planner'!DM73)+VLOOKUP('OHS Training Planner'!DM$7,Lists!$B$2:$D$10,3,FALSE),DAY('OHS Training Planner'!DM73)),"Soon","Current")))))</f>
        <v/>
      </c>
      <c r="DN71" s="32" t="str">
        <f ca="1">IF(OR('OHS Training Planner'!DN73="",'OHS Training Planner'!$B73=""),"",IF(TODAY()&lt;DATE(YEAR('OHS Training Planner'!DN73),MONTH('OHS Training Planner'!DN73),DAY('OHS Training Planner'!DN73)),"Booked",IF(OR('OHS Training Planner'!DN$7="As Required",'OHS Training Planner'!DN$7="Once"),"Current",IF(TODAY()&gt;DATE(YEAR('OHS Training Planner'!DN73),MONTH('OHS Training Planner'!DN73)+VLOOKUP('OHS Training Planner'!DN$7,Lists!$B$2:$D$10,2,FALSE),DAY('OHS Training Planner'!DN73)),"Due",IF(TODAY()&gt;DATE(YEAR('OHS Training Planner'!DN73),MONTH('OHS Training Planner'!DN73)+VLOOKUP('OHS Training Planner'!DN$7,Lists!$B$2:$D$10,3,FALSE),DAY('OHS Training Planner'!DN73)),"Soon","Current")))))</f>
        <v/>
      </c>
      <c r="DO71" s="32" t="str">
        <f ca="1">IF(OR('OHS Training Planner'!DO73="",'OHS Training Planner'!$B73=""),"",IF(TODAY()&lt;DATE(YEAR('OHS Training Planner'!DO73),MONTH('OHS Training Planner'!DO73),DAY('OHS Training Planner'!DO73)),"Booked",IF(OR('OHS Training Planner'!DO$7="As Required",'OHS Training Planner'!DO$7="Once"),"Current",IF(TODAY()&gt;DATE(YEAR('OHS Training Planner'!DO73),MONTH('OHS Training Planner'!DO73)+VLOOKUP('OHS Training Planner'!DO$7,Lists!$B$2:$D$10,2,FALSE),DAY('OHS Training Planner'!DO73)),"Due",IF(TODAY()&gt;DATE(YEAR('OHS Training Planner'!DO73),MONTH('OHS Training Planner'!DO73)+VLOOKUP('OHS Training Planner'!DO$7,Lists!$B$2:$D$10,3,FALSE),DAY('OHS Training Planner'!DO73)),"Soon","Current")))))</f>
        <v/>
      </c>
      <c r="DP71" s="32" t="str">
        <f ca="1">IF(OR('OHS Training Planner'!DP73="",'OHS Training Planner'!$B73=""),"",IF(TODAY()&lt;DATE(YEAR('OHS Training Planner'!DP73),MONTH('OHS Training Planner'!DP73),DAY('OHS Training Planner'!DP73)),"Booked",IF(OR('OHS Training Planner'!DP$7="As Required",'OHS Training Planner'!DP$7="Once"),"Current",IF(TODAY()&gt;DATE(YEAR('OHS Training Planner'!DP73),MONTH('OHS Training Planner'!DP73)+VLOOKUP('OHS Training Planner'!DP$7,Lists!$B$2:$D$10,2,FALSE),DAY('OHS Training Planner'!DP73)),"Due",IF(TODAY()&gt;DATE(YEAR('OHS Training Planner'!DP73),MONTH('OHS Training Planner'!DP73)+VLOOKUP('OHS Training Planner'!DP$7,Lists!$B$2:$D$10,3,FALSE),DAY('OHS Training Planner'!DP73)),"Soon","Current")))))</f>
        <v/>
      </c>
      <c r="DQ71" s="32" t="str">
        <f ca="1">IF(OR('OHS Training Planner'!DQ73="",'OHS Training Planner'!$B73=""),"",IF(TODAY()&lt;DATE(YEAR('OHS Training Planner'!DQ73),MONTH('OHS Training Planner'!DQ73),DAY('OHS Training Planner'!DQ73)),"Booked",IF(OR('OHS Training Planner'!DQ$7="As Required",'OHS Training Planner'!DQ$7="Once"),"Current",IF(TODAY()&gt;DATE(YEAR('OHS Training Planner'!DQ73),MONTH('OHS Training Planner'!DQ73)+VLOOKUP('OHS Training Planner'!DQ$7,Lists!$B$2:$D$10,2,FALSE),DAY('OHS Training Planner'!DQ73)),"Due",IF(TODAY()&gt;DATE(YEAR('OHS Training Planner'!DQ73),MONTH('OHS Training Planner'!DQ73)+VLOOKUP('OHS Training Planner'!DQ$7,Lists!$B$2:$D$10,3,FALSE),DAY('OHS Training Planner'!DQ73)),"Soon","Current")))))</f>
        <v/>
      </c>
      <c r="DR71" s="32" t="str">
        <f ca="1">IF(OR('OHS Training Planner'!DR73="",'OHS Training Planner'!$B73=""),"",IF(TODAY()&lt;DATE(YEAR('OHS Training Planner'!DR73),MONTH('OHS Training Planner'!DR73),DAY('OHS Training Planner'!DR73)),"Booked",IF(OR('OHS Training Planner'!DR$7="As Required",'OHS Training Planner'!DR$7="Once"),"Current",IF(TODAY()&gt;DATE(YEAR('OHS Training Planner'!DR73),MONTH('OHS Training Planner'!DR73)+VLOOKUP('OHS Training Planner'!DR$7,Lists!$B$2:$D$10,2,FALSE),DAY('OHS Training Planner'!DR73)),"Due",IF(TODAY()&gt;DATE(YEAR('OHS Training Planner'!DR73),MONTH('OHS Training Planner'!DR73)+VLOOKUP('OHS Training Planner'!DR$7,Lists!$B$2:$D$10,3,FALSE),DAY('OHS Training Planner'!DR73)),"Soon","Current")))))</f>
        <v/>
      </c>
      <c r="DS71" s="32" t="str">
        <f ca="1">IF(OR('OHS Training Planner'!DS73="",'OHS Training Planner'!$B73=""),"",IF(TODAY()&lt;DATE(YEAR('OHS Training Planner'!DS73),MONTH('OHS Training Planner'!DS73),DAY('OHS Training Planner'!DS73)),"Booked",IF(OR('OHS Training Planner'!DS$7="As Required",'OHS Training Planner'!DS$7="Once"),"Current",IF(TODAY()&gt;DATE(YEAR('OHS Training Planner'!DS73),MONTH('OHS Training Planner'!DS73)+VLOOKUP('OHS Training Planner'!DS$7,Lists!$B$2:$D$10,2,FALSE),DAY('OHS Training Planner'!DS73)),"Due",IF(TODAY()&gt;DATE(YEAR('OHS Training Planner'!DS73),MONTH('OHS Training Planner'!DS73)+VLOOKUP('OHS Training Planner'!DS$7,Lists!$B$2:$D$10,3,FALSE),DAY('OHS Training Planner'!DS73)),"Soon","Current")))))</f>
        <v/>
      </c>
      <c r="DT71" s="32" t="str">
        <f ca="1">IF(OR('OHS Training Planner'!DT73="",'OHS Training Planner'!$B73=""),"",IF(TODAY()&lt;DATE(YEAR('OHS Training Planner'!DT73),MONTH('OHS Training Planner'!DT73),DAY('OHS Training Planner'!DT73)),"Booked",IF(OR('OHS Training Planner'!DT$7="As Required",'OHS Training Planner'!DT$7="Once"),"Current",IF(TODAY()&gt;DATE(YEAR('OHS Training Planner'!DT73),MONTH('OHS Training Planner'!DT73)+VLOOKUP('OHS Training Planner'!DT$7,Lists!$B$2:$D$10,2,FALSE),DAY('OHS Training Planner'!DT73)),"Due",IF(TODAY()&gt;DATE(YEAR('OHS Training Planner'!DT73),MONTH('OHS Training Planner'!DT73)+VLOOKUP('OHS Training Planner'!DT$7,Lists!$B$2:$D$10,3,FALSE),DAY('OHS Training Planner'!DT73)),"Soon","Current")))))</f>
        <v/>
      </c>
      <c r="DU71" s="32" t="str">
        <f ca="1">IF(OR('OHS Training Planner'!DU73="",'OHS Training Planner'!$B73=""),"",IF(TODAY()&lt;DATE(YEAR('OHS Training Planner'!DU73),MONTH('OHS Training Planner'!DU73),DAY('OHS Training Planner'!DU73)),"Booked",IF(OR('OHS Training Planner'!DU$7="As Required",'OHS Training Planner'!DU$7="Once"),"Current",IF(TODAY()&gt;DATE(YEAR('OHS Training Planner'!DU73),MONTH('OHS Training Planner'!DU73)+VLOOKUP('OHS Training Planner'!DU$7,Lists!$B$2:$D$10,2,FALSE),DAY('OHS Training Planner'!DU73)),"Due",IF(TODAY()&gt;DATE(YEAR('OHS Training Planner'!DU73),MONTH('OHS Training Planner'!DU73)+VLOOKUP('OHS Training Planner'!DU$7,Lists!$B$2:$D$10,3,FALSE),DAY('OHS Training Planner'!DU73)),"Soon","Current")))))</f>
        <v/>
      </c>
      <c r="DV71" s="32" t="str">
        <f ca="1">IF(OR('OHS Training Planner'!DV73="",'OHS Training Planner'!$B73=""),"",IF(TODAY()&lt;DATE(YEAR('OHS Training Planner'!DV73),MONTH('OHS Training Planner'!DV73),DAY('OHS Training Planner'!DV73)),"Booked",IF(OR('OHS Training Planner'!DV$7="As Required",'OHS Training Planner'!DV$7="Once"),"Current",IF(TODAY()&gt;DATE(YEAR('OHS Training Planner'!DV73),MONTH('OHS Training Planner'!DV73)+VLOOKUP('OHS Training Planner'!DV$7,Lists!$B$2:$D$10,2,FALSE),DAY('OHS Training Planner'!DV73)),"Due",IF(TODAY()&gt;DATE(YEAR('OHS Training Planner'!DV73),MONTH('OHS Training Planner'!DV73)+VLOOKUP('OHS Training Planner'!DV$7,Lists!$B$2:$D$10,3,FALSE),DAY('OHS Training Planner'!DV73)),"Soon","Current")))))</f>
        <v/>
      </c>
      <c r="DW71" s="32" t="str">
        <f ca="1">IF(OR('OHS Training Planner'!DW73="",'OHS Training Planner'!$B73=""),"",IF(TODAY()&lt;DATE(YEAR('OHS Training Planner'!DW73),MONTH('OHS Training Planner'!DW73),DAY('OHS Training Planner'!DW73)),"Booked",IF(OR('OHS Training Planner'!DW$7="As Required",'OHS Training Planner'!DW$7="Once"),"Current",IF(TODAY()&gt;DATE(YEAR('OHS Training Planner'!DW73),MONTH('OHS Training Planner'!DW73)+VLOOKUP('OHS Training Planner'!DW$7,Lists!$B$2:$D$10,2,FALSE),DAY('OHS Training Planner'!DW73)),"Due",IF(TODAY()&gt;DATE(YEAR('OHS Training Planner'!DW73),MONTH('OHS Training Planner'!DW73)+VLOOKUP('OHS Training Planner'!DW$7,Lists!$B$2:$D$10,3,FALSE),DAY('OHS Training Planner'!DW73)),"Soon","Current")))))</f>
        <v/>
      </c>
      <c r="DX71" s="32" t="str">
        <f ca="1">IF(OR('OHS Training Planner'!DX73="",'OHS Training Planner'!$B73=""),"",IF(TODAY()&lt;DATE(YEAR('OHS Training Planner'!DX73),MONTH('OHS Training Planner'!DX73),DAY('OHS Training Planner'!DX73)),"Booked",IF(OR('OHS Training Planner'!DX$7="As Required",'OHS Training Planner'!DX$7="Once"),"Current",IF(TODAY()&gt;DATE(YEAR('OHS Training Planner'!DX73),MONTH('OHS Training Planner'!DX73)+VLOOKUP('OHS Training Planner'!DX$7,Lists!$B$2:$D$10,2,FALSE),DAY('OHS Training Planner'!DX73)),"Due",IF(TODAY()&gt;DATE(YEAR('OHS Training Planner'!DX73),MONTH('OHS Training Planner'!DX73)+VLOOKUP('OHS Training Planner'!DX$7,Lists!$B$2:$D$10,3,FALSE),DAY('OHS Training Planner'!DX73)),"Soon","Current")))))</f>
        <v/>
      </c>
      <c r="DY71" s="32" t="str">
        <f ca="1">IF(OR('OHS Training Planner'!DY73="",'OHS Training Planner'!$B73=""),"",IF(TODAY()&lt;DATE(YEAR('OHS Training Planner'!DY73),MONTH('OHS Training Planner'!DY73),DAY('OHS Training Planner'!DY73)),"Booked",IF(OR('OHS Training Planner'!DY$7="As Required",'OHS Training Planner'!DY$7="Once"),"Current",IF(TODAY()&gt;DATE(YEAR('OHS Training Planner'!DY73),MONTH('OHS Training Planner'!DY73)+VLOOKUP('OHS Training Planner'!DY$7,Lists!$B$2:$D$10,2,FALSE),DAY('OHS Training Planner'!DY73)),"Due",IF(TODAY()&gt;DATE(YEAR('OHS Training Planner'!DY73),MONTH('OHS Training Planner'!DY73)+VLOOKUP('OHS Training Planner'!DY$7,Lists!$B$2:$D$10,3,FALSE),DAY('OHS Training Planner'!DY73)),"Soon","Current")))))</f>
        <v/>
      </c>
      <c r="DZ71" s="32" t="str">
        <f ca="1">IF(OR('OHS Training Planner'!DZ73="",'OHS Training Planner'!$B73=""),"",IF(TODAY()&lt;DATE(YEAR('OHS Training Planner'!DZ73),MONTH('OHS Training Planner'!DZ73),DAY('OHS Training Planner'!DZ73)),"Booked",IF(OR('OHS Training Planner'!DZ$7="As Required",'OHS Training Planner'!DZ$7="Once"),"Current",IF(TODAY()&gt;DATE(YEAR('OHS Training Planner'!DZ73),MONTH('OHS Training Planner'!DZ73)+VLOOKUP('OHS Training Planner'!DZ$7,Lists!$B$2:$D$10,2,FALSE),DAY('OHS Training Planner'!DZ73)),"Due",IF(TODAY()&gt;DATE(YEAR('OHS Training Planner'!DZ73),MONTH('OHS Training Planner'!DZ73)+VLOOKUP('OHS Training Planner'!DZ$7,Lists!$B$2:$D$10,3,FALSE),DAY('OHS Training Planner'!DZ73)),"Soon","Current")))))</f>
        <v/>
      </c>
      <c r="EA71" s="32" t="str">
        <f ca="1">IF(OR('OHS Training Planner'!EA73="",'OHS Training Planner'!$B73=""),"",IF(TODAY()&lt;DATE(YEAR('OHS Training Planner'!EA73),MONTH('OHS Training Planner'!EA73),DAY('OHS Training Planner'!EA73)),"Booked",IF(OR('OHS Training Planner'!EA$7="As Required",'OHS Training Planner'!EA$7="Once"),"Current",IF(TODAY()&gt;DATE(YEAR('OHS Training Planner'!EA73),MONTH('OHS Training Planner'!EA73)+VLOOKUP('OHS Training Planner'!EA$7,Lists!$B$2:$D$10,2,FALSE),DAY('OHS Training Planner'!EA73)),"Due",IF(TODAY()&gt;DATE(YEAR('OHS Training Planner'!EA73),MONTH('OHS Training Planner'!EA73)+VLOOKUP('OHS Training Planner'!EA$7,Lists!$B$2:$D$10,3,FALSE),DAY('OHS Training Planner'!EA73)),"Soon","Current")))))</f>
        <v/>
      </c>
      <c r="EB71" s="32" t="str">
        <f ca="1">IF(OR('OHS Training Planner'!EB73="",'OHS Training Planner'!$B73=""),"",IF(TODAY()&lt;DATE(YEAR('OHS Training Planner'!EB73),MONTH('OHS Training Planner'!EB73),DAY('OHS Training Planner'!EB73)),"Booked",IF(OR('OHS Training Planner'!EB$7="As Required",'OHS Training Planner'!EB$7="Once"),"Current",IF(TODAY()&gt;DATE(YEAR('OHS Training Planner'!EB73),MONTH('OHS Training Planner'!EB73)+VLOOKUP('OHS Training Planner'!EB$7,Lists!$B$2:$D$10,2,FALSE),DAY('OHS Training Planner'!EB73)),"Due",IF(TODAY()&gt;DATE(YEAR('OHS Training Planner'!EB73),MONTH('OHS Training Planner'!EB73)+VLOOKUP('OHS Training Planner'!EB$7,Lists!$B$2:$D$10,3,FALSE),DAY('OHS Training Planner'!EB73)),"Soon","Current")))))</f>
        <v/>
      </c>
      <c r="EC71" s="32" t="str">
        <f ca="1">IF(OR('OHS Training Planner'!EC73="",'OHS Training Planner'!$B73=""),"",IF(TODAY()&lt;DATE(YEAR('OHS Training Planner'!EC73),MONTH('OHS Training Planner'!EC73),DAY('OHS Training Planner'!EC73)),"Booked",IF(OR('OHS Training Planner'!EC$7="As Required",'OHS Training Planner'!EC$7="Once"),"Current",IF(TODAY()&gt;DATE(YEAR('OHS Training Planner'!EC73),MONTH('OHS Training Planner'!EC73)+VLOOKUP('OHS Training Planner'!EC$7,Lists!$B$2:$D$10,2,FALSE),DAY('OHS Training Planner'!EC73)),"Due",IF(TODAY()&gt;DATE(YEAR('OHS Training Planner'!EC73),MONTH('OHS Training Planner'!EC73)+VLOOKUP('OHS Training Planner'!EC$7,Lists!$B$2:$D$10,3,FALSE),DAY('OHS Training Planner'!EC73)),"Soon","Current")))))</f>
        <v/>
      </c>
      <c r="ED71" s="32" t="str">
        <f ca="1">IF(OR('OHS Training Planner'!ED73="",'OHS Training Planner'!$B73=""),"",IF(TODAY()&lt;DATE(YEAR('OHS Training Planner'!ED73),MONTH('OHS Training Planner'!ED73),DAY('OHS Training Planner'!ED73)),"Booked",IF(OR('OHS Training Planner'!ED$7="As Required",'OHS Training Planner'!ED$7="Once"),"Current",IF(TODAY()&gt;DATE(YEAR('OHS Training Planner'!ED73),MONTH('OHS Training Planner'!ED73)+VLOOKUP('OHS Training Planner'!ED$7,Lists!$B$2:$D$10,2,FALSE),DAY('OHS Training Planner'!ED73)),"Due",IF(TODAY()&gt;DATE(YEAR('OHS Training Planner'!ED73),MONTH('OHS Training Planner'!ED73)+VLOOKUP('OHS Training Planner'!ED$7,Lists!$B$2:$D$10,3,FALSE),DAY('OHS Training Planner'!ED73)),"Soon","Current")))))</f>
        <v/>
      </c>
      <c r="EE71" s="32" t="str">
        <f ca="1">IF(OR('OHS Training Planner'!EE73="",'OHS Training Planner'!$B73=""),"",IF(TODAY()&lt;DATE(YEAR('OHS Training Planner'!EE73),MONTH('OHS Training Planner'!EE73),DAY('OHS Training Planner'!EE73)),"Booked",IF(OR('OHS Training Planner'!EE$7="As Required",'OHS Training Planner'!EE$7="Once"),"Current",IF(TODAY()&gt;DATE(YEAR('OHS Training Planner'!EE73),MONTH('OHS Training Planner'!EE73)+VLOOKUP('OHS Training Planner'!EE$7,Lists!$B$2:$D$10,2,FALSE),DAY('OHS Training Planner'!EE73)),"Due",IF(TODAY()&gt;DATE(YEAR('OHS Training Planner'!EE73),MONTH('OHS Training Planner'!EE73)+VLOOKUP('OHS Training Planner'!EE$7,Lists!$B$2:$D$10,3,FALSE),DAY('OHS Training Planner'!EE73)),"Soon","Current")))))</f>
        <v/>
      </c>
      <c r="EF71" s="32" t="str">
        <f ca="1">IF(OR('OHS Training Planner'!EF73="",'OHS Training Planner'!$B73=""),"",IF(TODAY()&lt;DATE(YEAR('OHS Training Planner'!EF73),MONTH('OHS Training Planner'!EF73),DAY('OHS Training Planner'!EF73)),"Booked",IF(OR('OHS Training Planner'!EF$7="As Required",'OHS Training Planner'!EF$7="Once"),"Current",IF(TODAY()&gt;DATE(YEAR('OHS Training Planner'!EF73),MONTH('OHS Training Planner'!EF73)+VLOOKUP('OHS Training Planner'!EF$7,Lists!$B$2:$D$10,2,FALSE),DAY('OHS Training Planner'!EF73)),"Due",IF(TODAY()&gt;DATE(YEAR('OHS Training Planner'!EF73),MONTH('OHS Training Planner'!EF73)+VLOOKUP('OHS Training Planner'!EF$7,Lists!$B$2:$D$10,3,FALSE),DAY('OHS Training Planner'!EF73)),"Soon","Current")))))</f>
        <v/>
      </c>
      <c r="EG71" s="32" t="str">
        <f ca="1">IF(OR('OHS Training Planner'!EG73="",'OHS Training Planner'!$B73=""),"",IF(TODAY()&lt;DATE(YEAR('OHS Training Planner'!EG73),MONTH('OHS Training Planner'!EG73),DAY('OHS Training Planner'!EG73)),"Booked",IF(OR('OHS Training Planner'!EG$7="As Required",'OHS Training Planner'!EG$7="Once"),"Current",IF(TODAY()&gt;DATE(YEAR('OHS Training Planner'!EG73),MONTH('OHS Training Planner'!EG73)+VLOOKUP('OHS Training Planner'!EG$7,Lists!$B$2:$D$10,2,FALSE),DAY('OHS Training Planner'!EG73)),"Due",IF(TODAY()&gt;DATE(YEAR('OHS Training Planner'!EG73),MONTH('OHS Training Planner'!EG73)+VLOOKUP('OHS Training Planner'!EG$7,Lists!$B$2:$D$10,3,FALSE),DAY('OHS Training Planner'!EG73)),"Soon","Current")))))</f>
        <v/>
      </c>
    </row>
    <row r="72" spans="2:137" s="11" customFormat="1" ht="24.95" customHeight="1" x14ac:dyDescent="0.45">
      <c r="B72" s="33">
        <f>'OHS Training Planner'!B74</f>
        <v>0</v>
      </c>
      <c r="C72" s="15"/>
      <c r="D72" s="39"/>
      <c r="E72" s="32" t="str">
        <f ca="1">IF(OR('OHS Training Planner'!E74="",'OHS Training Planner'!$B74=""),"",IF(TODAY()&lt;DATE(YEAR('OHS Training Planner'!E74),MONTH('OHS Training Planner'!E74),DAY('OHS Training Planner'!E74)),"Booked",IF(OR('OHS Training Planner'!E$7="As Required",'OHS Training Planner'!E$7="Once"),"Current",IF(TODAY()&gt;DATE(YEAR('OHS Training Planner'!E74),MONTH('OHS Training Planner'!E74)+VLOOKUP('OHS Training Planner'!E$7,Lists!$B$2:$D$10,2,FALSE),DAY('OHS Training Planner'!E74)),"Due",IF(TODAY()&gt;DATE(YEAR('OHS Training Planner'!E74),MONTH('OHS Training Planner'!E74)+VLOOKUP('OHS Training Planner'!E$7,Lists!$B$2:$D$10,3,FALSE),DAY('OHS Training Planner'!E74)),"Soon","Current")))))</f>
        <v/>
      </c>
      <c r="F72" s="39"/>
      <c r="G72" s="32" t="str">
        <f ca="1">IF(OR('OHS Training Planner'!G74="",'OHS Training Planner'!$B74=""),"",IF(TODAY()&lt;DATE(YEAR('OHS Training Planner'!G74),MONTH('OHS Training Planner'!G74),DAY('OHS Training Planner'!G74)),"Booked",IF(OR('OHS Training Planner'!G$7="As Required",'OHS Training Planner'!G$7="Once"),"Current",IF(TODAY()&gt;DATE(YEAR('OHS Training Planner'!G74),MONTH('OHS Training Planner'!G74)+VLOOKUP('OHS Training Planner'!G$7,Lists!$B$2:$D$10,2,FALSE),DAY('OHS Training Planner'!G74)),"Due",IF(TODAY()&gt;DATE(YEAR('OHS Training Planner'!G74),MONTH('OHS Training Planner'!G74)+VLOOKUP('OHS Training Planner'!G$7,Lists!$B$2:$D$10,3,FALSE),DAY('OHS Training Planner'!G74)),"Soon","Current")))))</f>
        <v/>
      </c>
      <c r="H72" s="32" t="str">
        <f ca="1">IF(OR('OHS Training Planner'!H74="",'OHS Training Planner'!$B74=""),"",IF(TODAY()&lt;DATE(YEAR('OHS Training Planner'!H74),MONTH('OHS Training Planner'!H74),DAY('OHS Training Planner'!H74)),"Booked",IF(OR('OHS Training Planner'!H$7="As Required",'OHS Training Planner'!H$7="Once"),"Current",IF(TODAY()&gt;DATE(YEAR('OHS Training Planner'!H74),MONTH('OHS Training Planner'!H74)+VLOOKUP('OHS Training Planner'!H$7,Lists!$B$2:$D$10,2,FALSE),DAY('OHS Training Planner'!H74)),"Due",IF(TODAY()&gt;DATE(YEAR('OHS Training Planner'!H74),MONTH('OHS Training Planner'!H74)+VLOOKUP('OHS Training Planner'!H$7,Lists!$B$2:$D$10,3,FALSE),DAY('OHS Training Planner'!H74)),"Soon","Current")))))</f>
        <v/>
      </c>
      <c r="I72" s="39"/>
      <c r="J72" s="32" t="str">
        <f ca="1">IF(OR('OHS Training Planner'!J74="",'OHS Training Planner'!$B74=""),"",IF(TODAY()&lt;DATE(YEAR('OHS Training Planner'!J74),MONTH('OHS Training Planner'!J74),DAY('OHS Training Planner'!J74)),"Booked",IF(OR('OHS Training Planner'!J$7="As Required",'OHS Training Planner'!J$7="Once"),"Current",IF(TODAY()&gt;DATE(YEAR('OHS Training Planner'!J74),MONTH('OHS Training Planner'!J74)+VLOOKUP('OHS Training Planner'!J$7,Lists!$B$2:$D$10,2,FALSE),DAY('OHS Training Planner'!J74)),"Due",IF(TODAY()&gt;DATE(YEAR('OHS Training Planner'!J74),MONTH('OHS Training Planner'!J74)+VLOOKUP('OHS Training Planner'!J$7,Lists!$B$2:$D$10,3,FALSE),DAY('OHS Training Planner'!J74)),"Soon","Current")))))</f>
        <v/>
      </c>
      <c r="K72" s="32" t="str">
        <f ca="1">IF(OR('OHS Training Planner'!K74="",'OHS Training Planner'!$B74=""),"",IF(TODAY()&lt;DATE(YEAR('OHS Training Planner'!K74),MONTH('OHS Training Planner'!K74),DAY('OHS Training Planner'!K74)),"Booked",IF(OR('OHS Training Planner'!K$7="As Required",'OHS Training Planner'!K$7="Once"),"Current",IF(TODAY()&gt;DATE(YEAR('OHS Training Planner'!K74),MONTH('OHS Training Planner'!K74)+VLOOKUP('OHS Training Planner'!K$7,Lists!$B$2:$D$10,2,FALSE),DAY('OHS Training Planner'!K74)),"Due",IF(TODAY()&gt;DATE(YEAR('OHS Training Planner'!K74),MONTH('OHS Training Planner'!K74)+VLOOKUP('OHS Training Planner'!K$7,Lists!$B$2:$D$10,3,FALSE),DAY('OHS Training Planner'!K74)),"Soon","Current")))))</f>
        <v/>
      </c>
      <c r="L72" s="32" t="str">
        <f ca="1">IF(OR('OHS Training Planner'!L74="",'OHS Training Planner'!$B74=""),"",IF(TODAY()&lt;DATE(YEAR('OHS Training Planner'!L74),MONTH('OHS Training Planner'!L74),DAY('OHS Training Planner'!L74)),"Booked",IF(OR('OHS Training Planner'!L$7="As Required",'OHS Training Planner'!L$7="Once"),"Current",IF(TODAY()&gt;DATE(YEAR('OHS Training Planner'!L74),MONTH('OHS Training Planner'!L74)+VLOOKUP('OHS Training Planner'!L$7,Lists!$B$2:$D$10,2,FALSE),DAY('OHS Training Planner'!L74)),"Due",IF(TODAY()&gt;DATE(YEAR('OHS Training Planner'!L74),MONTH('OHS Training Planner'!L74)+VLOOKUP('OHS Training Planner'!L$7,Lists!$B$2:$D$10,3,FALSE),DAY('OHS Training Planner'!L74)),"Soon","Current")))))</f>
        <v/>
      </c>
      <c r="M72" s="39"/>
      <c r="N72" s="32" t="str">
        <f ca="1">IF(OR('OHS Training Planner'!N74="",'OHS Training Planner'!$B74=""),"",IF(TODAY()&lt;DATE(YEAR('OHS Training Planner'!N74),MONTH('OHS Training Planner'!N74),DAY('OHS Training Planner'!N74)),"Booked",IF(OR('OHS Training Planner'!N$7="As Required",'OHS Training Planner'!N$7="Once"),"Current",IF(TODAY()&gt;DATE(YEAR('OHS Training Planner'!N74),MONTH('OHS Training Planner'!N74)+VLOOKUP('OHS Training Planner'!N$7,Lists!$B$2:$D$10,2,FALSE),DAY('OHS Training Planner'!N74)),"Due",IF(TODAY()&gt;DATE(YEAR('OHS Training Planner'!N74),MONTH('OHS Training Planner'!N74)+VLOOKUP('OHS Training Planner'!N$7,Lists!$B$2:$D$10,3,FALSE),DAY('OHS Training Planner'!N74)),"Soon","Current")))))</f>
        <v/>
      </c>
      <c r="O72" s="32" t="str">
        <f ca="1">IF(OR('OHS Training Planner'!O74="",'OHS Training Planner'!$B74=""),"",IF(TODAY()&lt;DATE(YEAR('OHS Training Planner'!O74),MONTH('OHS Training Planner'!O74),DAY('OHS Training Planner'!O74)),"Booked",IF(OR('OHS Training Planner'!O$7="As Required",'OHS Training Planner'!O$7="Once"),"Current",IF(TODAY()&gt;DATE(YEAR('OHS Training Planner'!O74),MONTH('OHS Training Planner'!O74)+VLOOKUP('OHS Training Planner'!O$7,Lists!$B$2:$D$10,2,FALSE),DAY('OHS Training Planner'!O74)),"Due",IF(TODAY()&gt;DATE(YEAR('OHS Training Planner'!O74),MONTH('OHS Training Planner'!O74)+VLOOKUP('OHS Training Planner'!O$7,Lists!$B$2:$D$10,3,FALSE),DAY('OHS Training Planner'!O74)),"Soon","Current")))))</f>
        <v/>
      </c>
      <c r="P72" s="32" t="str">
        <f ca="1">IF(OR('OHS Training Planner'!P74="",'OHS Training Planner'!$B74=""),"",IF(TODAY()&lt;DATE(YEAR('OHS Training Planner'!P74),MONTH('OHS Training Planner'!P74),DAY('OHS Training Planner'!P74)),"Booked",IF(OR('OHS Training Planner'!P$7="As Required",'OHS Training Planner'!P$7="Once"),"Current",IF(TODAY()&gt;DATE(YEAR('OHS Training Planner'!P74),MONTH('OHS Training Planner'!P74)+VLOOKUP('OHS Training Planner'!P$7,Lists!$B$2:$D$10,2,FALSE),DAY('OHS Training Planner'!P74)),"Due",IF(TODAY()&gt;DATE(YEAR('OHS Training Planner'!P74),MONTH('OHS Training Planner'!P74)+VLOOKUP('OHS Training Planner'!P$7,Lists!$B$2:$D$10,3,FALSE),DAY('OHS Training Planner'!P74)),"Soon","Current")))))</f>
        <v/>
      </c>
      <c r="Q72" s="32" t="str">
        <f ca="1">IF(OR('OHS Training Planner'!Q74="",'OHS Training Planner'!$B74=""),"",IF(TODAY()&lt;DATE(YEAR('OHS Training Planner'!Q74),MONTH('OHS Training Planner'!Q74),DAY('OHS Training Planner'!Q74)),"Booked",IF(OR('OHS Training Planner'!Q$7="As Required",'OHS Training Planner'!Q$7="Once"),"Current",IF(TODAY()&gt;DATE(YEAR('OHS Training Planner'!Q74),MONTH('OHS Training Planner'!Q74)+VLOOKUP('OHS Training Planner'!Q$7,Lists!$B$2:$D$10,2,FALSE),DAY('OHS Training Planner'!Q74)),"Due",IF(TODAY()&gt;DATE(YEAR('OHS Training Planner'!Q74),MONTH('OHS Training Planner'!Q74)+VLOOKUP('OHS Training Planner'!Q$7,Lists!$B$2:$D$10,3,FALSE),DAY('OHS Training Planner'!Q74)),"Soon","Current")))))</f>
        <v/>
      </c>
      <c r="R72" s="32" t="str">
        <f ca="1">IF(OR('OHS Training Planner'!R74="",'OHS Training Planner'!$B74=""),"",IF(TODAY()&lt;DATE(YEAR('OHS Training Planner'!R74),MONTH('OHS Training Planner'!R74),DAY('OHS Training Planner'!R74)),"Booked",IF(OR('OHS Training Planner'!R$7="As Required",'OHS Training Planner'!R$7="Once"),"Current",IF(TODAY()&gt;DATE(YEAR('OHS Training Planner'!R74),MONTH('OHS Training Planner'!R74)+VLOOKUP('OHS Training Planner'!R$7,Lists!$B$2:$D$10,2,FALSE),DAY('OHS Training Planner'!R74)),"Due",IF(TODAY()&gt;DATE(YEAR('OHS Training Planner'!R74),MONTH('OHS Training Planner'!R74)+VLOOKUP('OHS Training Planner'!R$7,Lists!$B$2:$D$10,3,FALSE),DAY('OHS Training Planner'!R74)),"Soon","Current")))))</f>
        <v/>
      </c>
      <c r="S72" s="39"/>
      <c r="T72" s="32" t="str">
        <f ca="1">IF(OR('OHS Training Planner'!T74="",'OHS Training Planner'!$B74=""),"",IF(TODAY()&lt;DATE(YEAR('OHS Training Planner'!T74),MONTH('OHS Training Planner'!T74),DAY('OHS Training Planner'!T74)),"Booked",IF(OR('OHS Training Planner'!T$7="As Required",'OHS Training Planner'!T$7="Once"),"Current",IF(TODAY()&gt;DATE(YEAR('OHS Training Planner'!T74),MONTH('OHS Training Planner'!T74)+VLOOKUP('OHS Training Planner'!T$7,Lists!$B$2:$D$10,2,FALSE),DAY('OHS Training Planner'!T74)),"Due",IF(TODAY()&gt;DATE(YEAR('OHS Training Planner'!T74),MONTH('OHS Training Planner'!T74)+VLOOKUP('OHS Training Planner'!T$7,Lists!$B$2:$D$10,3,FALSE),DAY('OHS Training Planner'!T74)),"Soon","Current")))))</f>
        <v/>
      </c>
      <c r="U72" s="39"/>
      <c r="V72" s="32" t="str">
        <f ca="1">IF(OR('OHS Training Planner'!V74="",'OHS Training Planner'!$B74=""),"",IF(TODAY()&lt;DATE(YEAR('OHS Training Planner'!V74),MONTH('OHS Training Planner'!V74),DAY('OHS Training Planner'!V74)),"Booked",IF(OR('OHS Training Planner'!V$7="As Required",'OHS Training Planner'!V$7="Once"),"Current",IF(TODAY()&gt;DATE(YEAR('OHS Training Planner'!V74),MONTH('OHS Training Planner'!V74)+VLOOKUP('OHS Training Planner'!V$7,Lists!$B$2:$D$10,2,FALSE),DAY('OHS Training Planner'!V74)),"Due",IF(TODAY()&gt;DATE(YEAR('OHS Training Planner'!V74),MONTH('OHS Training Planner'!V74)+VLOOKUP('OHS Training Planner'!V$7,Lists!$B$2:$D$10,3,FALSE),DAY('OHS Training Planner'!V74)),"Soon","Current")))))</f>
        <v/>
      </c>
      <c r="W72" s="32" t="str">
        <f ca="1">IF(OR('OHS Training Planner'!W74="",'OHS Training Planner'!$B74=""),"",IF(TODAY()&lt;DATE(YEAR('OHS Training Planner'!W74),MONTH('OHS Training Planner'!W74),DAY('OHS Training Planner'!W74)),"Booked",IF(OR('OHS Training Planner'!W$7="As Required",'OHS Training Planner'!W$7="Once"),"Current",IF(TODAY()&gt;DATE(YEAR('OHS Training Planner'!W74),MONTH('OHS Training Planner'!W74)+VLOOKUP('OHS Training Planner'!W$7,Lists!$B$2:$D$10,2,FALSE),DAY('OHS Training Planner'!W74)),"Due",IF(TODAY()&gt;DATE(YEAR('OHS Training Planner'!W74),MONTH('OHS Training Planner'!W74)+VLOOKUP('OHS Training Planner'!W$7,Lists!$B$2:$D$10,3,FALSE),DAY('OHS Training Planner'!W74)),"Soon","Current")))))</f>
        <v/>
      </c>
      <c r="X72" s="32" t="str">
        <f ca="1">IF(OR('OHS Training Planner'!X74="",'OHS Training Planner'!$B74=""),"",IF(TODAY()&lt;DATE(YEAR('OHS Training Planner'!X74),MONTH('OHS Training Planner'!X74),DAY('OHS Training Planner'!X74)),"Booked",IF(OR('OHS Training Planner'!X$7="As Required",'OHS Training Planner'!X$7="Once"),"Current",IF(TODAY()&gt;DATE(YEAR('OHS Training Planner'!X74),MONTH('OHS Training Planner'!X74)+VLOOKUP('OHS Training Planner'!X$7,Lists!$B$2:$D$10,2,FALSE),DAY('OHS Training Planner'!X74)),"Due",IF(TODAY()&gt;DATE(YEAR('OHS Training Planner'!X74),MONTH('OHS Training Planner'!X74)+VLOOKUP('OHS Training Planner'!X$7,Lists!$B$2:$D$10,3,FALSE),DAY('OHS Training Planner'!X74)),"Soon","Current")))))</f>
        <v/>
      </c>
      <c r="Y72" s="39"/>
      <c r="Z72" s="32" t="str">
        <f ca="1">IF(OR('OHS Training Planner'!Z74="",'OHS Training Planner'!$B74=""),"",IF(TODAY()&lt;DATE(YEAR('OHS Training Planner'!Z74),MONTH('OHS Training Planner'!Z74),DAY('OHS Training Planner'!Z74)),"Booked",IF(OR('OHS Training Planner'!Z$7="As Required",'OHS Training Planner'!Z$7="Once"),"Current",IF(TODAY()&gt;DATE(YEAR('OHS Training Planner'!Z74),MONTH('OHS Training Planner'!Z74)+VLOOKUP('OHS Training Planner'!Z$7,Lists!$B$2:$D$10,2,FALSE),DAY('OHS Training Planner'!Z74)),"Due",IF(TODAY()&gt;DATE(YEAR('OHS Training Planner'!Z74),MONTH('OHS Training Planner'!Z74)+VLOOKUP('OHS Training Planner'!Z$7,Lists!$B$2:$D$10,3,FALSE),DAY('OHS Training Planner'!Z74)),"Soon","Current")))))</f>
        <v/>
      </c>
      <c r="AA72" s="32" t="str">
        <f ca="1">IF(OR('OHS Training Planner'!AA74="",'OHS Training Planner'!$B74=""),"",IF(TODAY()&lt;DATE(YEAR('OHS Training Planner'!AA74),MONTH('OHS Training Planner'!AA74),DAY('OHS Training Planner'!AA74)),"Booked",IF(OR('OHS Training Planner'!AA$7="As Required",'OHS Training Planner'!AA$7="Once"),"Current",IF(TODAY()&gt;DATE(YEAR('OHS Training Planner'!AA74),MONTH('OHS Training Planner'!AA74)+VLOOKUP('OHS Training Planner'!AA$7,Lists!$B$2:$D$10,2,FALSE),DAY('OHS Training Planner'!AA74)),"Due",IF(TODAY()&gt;DATE(YEAR('OHS Training Planner'!AA74),MONTH('OHS Training Planner'!AA74)+VLOOKUP('OHS Training Planner'!AA$7,Lists!$B$2:$D$10,3,FALSE),DAY('OHS Training Planner'!AA74)),"Soon","Current")))))</f>
        <v/>
      </c>
      <c r="AB72" s="32" t="str">
        <f ca="1">IF(OR('OHS Training Planner'!AB74="",'OHS Training Planner'!$B74=""),"",IF(TODAY()&lt;DATE(YEAR('OHS Training Planner'!AB74),MONTH('OHS Training Planner'!AB74),DAY('OHS Training Planner'!AB74)),"Booked",IF(OR('OHS Training Planner'!AB$7="As Required",'OHS Training Planner'!AB$7="Once"),"Current",IF(TODAY()&gt;DATE(YEAR('OHS Training Planner'!AB74),MONTH('OHS Training Planner'!AB74)+VLOOKUP('OHS Training Planner'!AB$7,Lists!$B$2:$D$10,2,FALSE),DAY('OHS Training Planner'!AB74)),"Due",IF(TODAY()&gt;DATE(YEAR('OHS Training Planner'!AB74),MONTH('OHS Training Planner'!AB74)+VLOOKUP('OHS Training Planner'!AB$7,Lists!$B$2:$D$10,3,FALSE),DAY('OHS Training Planner'!AB74)),"Soon","Current")))))</f>
        <v/>
      </c>
      <c r="AC72" s="32" t="str">
        <f ca="1">IF(OR('OHS Training Planner'!AC74="",'OHS Training Planner'!$B74=""),"",IF(TODAY()&lt;DATE(YEAR('OHS Training Planner'!AC74),MONTH('OHS Training Planner'!AC74),DAY('OHS Training Planner'!AC74)),"Booked",IF(OR('OHS Training Planner'!AC$7="As Required",'OHS Training Planner'!AC$7="Once"),"Current",IF(TODAY()&gt;DATE(YEAR('OHS Training Planner'!AC74),MONTH('OHS Training Planner'!AC74)+VLOOKUP('OHS Training Planner'!AC$7,Lists!$B$2:$D$10,2,FALSE),DAY('OHS Training Planner'!AC74)),"Due",IF(TODAY()&gt;DATE(YEAR('OHS Training Planner'!AC74),MONTH('OHS Training Planner'!AC74)+VLOOKUP('OHS Training Planner'!AC$7,Lists!$B$2:$D$10,3,FALSE),DAY('OHS Training Planner'!AC74)),"Soon","Current")))))</f>
        <v/>
      </c>
      <c r="AD72" s="39"/>
      <c r="AE72" s="32" t="str">
        <f ca="1">IF(OR('OHS Training Planner'!AE74="",'OHS Training Planner'!$B74=""),"",IF(TODAY()&lt;DATE(YEAR('OHS Training Planner'!AE74),MONTH('OHS Training Planner'!AE74),DAY('OHS Training Planner'!AE74)),"Booked",IF(OR('OHS Training Planner'!AE$7="As Required",'OHS Training Planner'!AE$7="Once"),"Current",IF(TODAY()&gt;DATE(YEAR('OHS Training Planner'!AE74),MONTH('OHS Training Planner'!AE74)+VLOOKUP('OHS Training Planner'!AE$7,Lists!$B$2:$D$10,2,FALSE),DAY('OHS Training Planner'!AE74)),"Due",IF(TODAY()&gt;DATE(YEAR('OHS Training Planner'!AE74),MONTH('OHS Training Planner'!AE74)+VLOOKUP('OHS Training Planner'!AE$7,Lists!$B$2:$D$10,3,FALSE),DAY('OHS Training Planner'!AE74)),"Soon","Current")))))</f>
        <v/>
      </c>
      <c r="AF72" s="32" t="str">
        <f ca="1">IF(OR('OHS Training Planner'!AF74="",'OHS Training Planner'!$B74=""),"",IF(TODAY()&lt;DATE(YEAR('OHS Training Planner'!AF74),MONTH('OHS Training Planner'!AF74),DAY('OHS Training Planner'!AF74)),"Booked",IF(OR('OHS Training Planner'!AF$7="As Required",'OHS Training Planner'!AF$7="Once"),"Current",IF(TODAY()&gt;DATE(YEAR('OHS Training Planner'!AF74),MONTH('OHS Training Planner'!AF74)+VLOOKUP('OHS Training Planner'!AF$7,Lists!$B$2:$D$10,2,FALSE),DAY('OHS Training Planner'!AF74)),"Due",IF(TODAY()&gt;DATE(YEAR('OHS Training Planner'!AF74),MONTH('OHS Training Planner'!AF74)+VLOOKUP('OHS Training Planner'!AF$7,Lists!$B$2:$D$10,3,FALSE),DAY('OHS Training Planner'!AF74)),"Soon","Current")))))</f>
        <v/>
      </c>
      <c r="AG72" s="32" t="str">
        <f ca="1">IF(OR('OHS Training Planner'!AG74="",'OHS Training Planner'!$B74=""),"",IF(TODAY()&lt;DATE(YEAR('OHS Training Planner'!AG74),MONTH('OHS Training Planner'!AG74),DAY('OHS Training Planner'!AG74)),"Booked",IF(OR('OHS Training Planner'!AG$7="As Required",'OHS Training Planner'!AG$7="Once"),"Current",IF(TODAY()&gt;DATE(YEAR('OHS Training Planner'!AG74),MONTH('OHS Training Planner'!AG74)+VLOOKUP('OHS Training Planner'!AG$7,Lists!$B$2:$D$10,2,FALSE),DAY('OHS Training Planner'!AG74)),"Due",IF(TODAY()&gt;DATE(YEAR('OHS Training Planner'!AG74),MONTH('OHS Training Planner'!AG74)+VLOOKUP('OHS Training Planner'!AG$7,Lists!$B$2:$D$10,3,FALSE),DAY('OHS Training Planner'!AG74)),"Soon","Current")))))</f>
        <v/>
      </c>
      <c r="AH72" s="32" t="str">
        <f ca="1">IF(OR('OHS Training Planner'!AH74="",'OHS Training Planner'!$B74=""),"",IF(TODAY()&lt;DATE(YEAR('OHS Training Planner'!AH74),MONTH('OHS Training Planner'!AH74),DAY('OHS Training Planner'!AH74)),"Booked",IF(OR('OHS Training Planner'!AH$7="As Required",'OHS Training Planner'!AH$7="Once"),"Current",IF(TODAY()&gt;DATE(YEAR('OHS Training Planner'!AH74),MONTH('OHS Training Planner'!AH74)+VLOOKUP('OHS Training Planner'!AH$7,Lists!$B$2:$D$10,2,FALSE),DAY('OHS Training Planner'!AH74)),"Due",IF(TODAY()&gt;DATE(YEAR('OHS Training Planner'!AH74),MONTH('OHS Training Planner'!AH74)+VLOOKUP('OHS Training Planner'!AH$7,Lists!$B$2:$D$10,3,FALSE),DAY('OHS Training Planner'!AH74)),"Soon","Current")))))</f>
        <v/>
      </c>
      <c r="AI72" s="32" t="str">
        <f ca="1">IF(OR('OHS Training Planner'!AI74="",'OHS Training Planner'!$B74=""),"",IF(TODAY()&lt;DATE(YEAR('OHS Training Planner'!AI74),MONTH('OHS Training Planner'!AI74),DAY('OHS Training Planner'!AI74)),"Booked",IF(OR('OHS Training Planner'!AI$7="As Required",'OHS Training Planner'!AI$7="Once"),"Current",IF(TODAY()&gt;DATE(YEAR('OHS Training Planner'!AI74),MONTH('OHS Training Planner'!AI74)+VLOOKUP('OHS Training Planner'!AI$7,Lists!$B$2:$D$10,2,FALSE),DAY('OHS Training Planner'!AI74)),"Due",IF(TODAY()&gt;DATE(YEAR('OHS Training Planner'!AI74),MONTH('OHS Training Planner'!AI74)+VLOOKUP('OHS Training Planner'!AI$7,Lists!$B$2:$D$10,3,FALSE),DAY('OHS Training Planner'!AI74)),"Soon","Current")))))</f>
        <v/>
      </c>
      <c r="AJ72" s="32" t="str">
        <f ca="1">IF(OR('OHS Training Planner'!AJ74="",'OHS Training Planner'!$B74=""),"",IF(TODAY()&lt;DATE(YEAR('OHS Training Planner'!AJ74),MONTH('OHS Training Planner'!AJ74),DAY('OHS Training Planner'!AJ74)),"Booked",IF(OR('OHS Training Planner'!AJ$7="As Required",'OHS Training Planner'!AJ$7="Once"),"Current",IF(TODAY()&gt;DATE(YEAR('OHS Training Planner'!AJ74),MONTH('OHS Training Planner'!AJ74)+VLOOKUP('OHS Training Planner'!AJ$7,Lists!$B$2:$D$10,2,FALSE),DAY('OHS Training Planner'!AJ74)),"Due",IF(TODAY()&gt;DATE(YEAR('OHS Training Planner'!AJ74),MONTH('OHS Training Planner'!AJ74)+VLOOKUP('OHS Training Planner'!AJ$7,Lists!$B$2:$D$10,3,FALSE),DAY('OHS Training Planner'!AJ74)),"Soon","Current")))))</f>
        <v/>
      </c>
      <c r="AK72" s="39"/>
      <c r="AL72" s="32" t="str">
        <f ca="1">IF(OR('OHS Training Planner'!AL74="",'OHS Training Planner'!$B74=""),"",IF(TODAY()&lt;DATE(YEAR('OHS Training Planner'!AL74),MONTH('OHS Training Planner'!AL74),DAY('OHS Training Planner'!AL74)),"Booked",IF(OR('OHS Training Planner'!AL$7="As Required",'OHS Training Planner'!AL$7="Once"),"Current",IF(TODAY()&gt;DATE(YEAR('OHS Training Planner'!AL74),MONTH('OHS Training Planner'!AL74)+VLOOKUP('OHS Training Planner'!AL$7,Lists!$B$2:$D$10,2,FALSE),DAY('OHS Training Planner'!AL74)),"Due",IF(TODAY()&gt;DATE(YEAR('OHS Training Planner'!AL74),MONTH('OHS Training Planner'!AL74)+VLOOKUP('OHS Training Planner'!AL$7,Lists!$B$2:$D$10,3,FALSE),DAY('OHS Training Planner'!AL74)),"Soon","Current")))))</f>
        <v/>
      </c>
      <c r="AM72" s="32" t="str">
        <f ca="1">IF(OR('OHS Training Planner'!AM74="",'OHS Training Planner'!$B74=""),"",IF(TODAY()&lt;DATE(YEAR('OHS Training Planner'!AM74),MONTH('OHS Training Planner'!AM74),DAY('OHS Training Planner'!AM74)),"Booked",IF(OR('OHS Training Planner'!AM$7="As Required",'OHS Training Planner'!AM$7="Once"),"Current",IF(TODAY()&gt;DATE(YEAR('OHS Training Planner'!AM74),MONTH('OHS Training Planner'!AM74)+VLOOKUP('OHS Training Planner'!AM$7,Lists!$B$2:$D$10,2,FALSE),DAY('OHS Training Planner'!AM74)),"Due",IF(TODAY()&gt;DATE(YEAR('OHS Training Planner'!AM74),MONTH('OHS Training Planner'!AM74)+VLOOKUP('OHS Training Planner'!AM$7,Lists!$B$2:$D$10,3,FALSE),DAY('OHS Training Planner'!AM74)),"Soon","Current")))))</f>
        <v/>
      </c>
      <c r="AN72" s="32" t="str">
        <f ca="1">IF(OR('OHS Training Planner'!AN74="",'OHS Training Planner'!$B74=""),"",IF(TODAY()&lt;DATE(YEAR('OHS Training Planner'!AN74),MONTH('OHS Training Planner'!AN74),DAY('OHS Training Planner'!AN74)),"Booked",IF(OR('OHS Training Planner'!AN$7="As Required",'OHS Training Planner'!AN$7="Once"),"Current",IF(TODAY()&gt;DATE(YEAR('OHS Training Planner'!AN74),MONTH('OHS Training Planner'!AN74)+VLOOKUP('OHS Training Planner'!AN$7,Lists!$B$2:$D$10,2,FALSE),DAY('OHS Training Planner'!AN74)),"Due",IF(TODAY()&gt;DATE(YEAR('OHS Training Planner'!AN74),MONTH('OHS Training Planner'!AN74)+VLOOKUP('OHS Training Planner'!AN$7,Lists!$B$2:$D$10,3,FALSE),DAY('OHS Training Planner'!AN74)),"Soon","Current")))))</f>
        <v/>
      </c>
      <c r="AO72" s="32" t="str">
        <f ca="1">IF(OR('OHS Training Planner'!AO74="",'OHS Training Planner'!$B74=""),"",IF(TODAY()&lt;DATE(YEAR('OHS Training Planner'!AO74),MONTH('OHS Training Planner'!AO74),DAY('OHS Training Planner'!AO74)),"Booked",IF(OR('OHS Training Planner'!AO$7="As Required",'OHS Training Planner'!AO$7="Once"),"Current",IF(TODAY()&gt;DATE(YEAR('OHS Training Planner'!AO74),MONTH('OHS Training Planner'!AO74)+VLOOKUP('OHS Training Planner'!AO$7,Lists!$B$2:$D$10,2,FALSE),DAY('OHS Training Planner'!AO74)),"Due",IF(TODAY()&gt;DATE(YEAR('OHS Training Planner'!AO74),MONTH('OHS Training Planner'!AO74)+VLOOKUP('OHS Training Planner'!AO$7,Lists!$B$2:$D$10,3,FALSE),DAY('OHS Training Planner'!AO74)),"Soon","Current")))))</f>
        <v/>
      </c>
      <c r="AP72" s="32" t="str">
        <f ca="1">IF(OR('OHS Training Planner'!AP74="",'OHS Training Planner'!$B74=""),"",IF(TODAY()&lt;DATE(YEAR('OHS Training Planner'!AP74),MONTH('OHS Training Planner'!AP74),DAY('OHS Training Planner'!AP74)),"Booked",IF(OR('OHS Training Planner'!AP$7="As Required",'OHS Training Planner'!AP$7="Once"),"Current",IF(TODAY()&gt;DATE(YEAR('OHS Training Planner'!AP74),MONTH('OHS Training Planner'!AP74)+VLOOKUP('OHS Training Planner'!AP$7,Lists!$B$2:$D$10,2,FALSE),DAY('OHS Training Planner'!AP74)),"Due",IF(TODAY()&gt;DATE(YEAR('OHS Training Planner'!AP74),MONTH('OHS Training Planner'!AP74)+VLOOKUP('OHS Training Planner'!AP$7,Lists!$B$2:$D$10,3,FALSE),DAY('OHS Training Planner'!AP74)),"Soon","Current")))))</f>
        <v/>
      </c>
      <c r="AQ72" s="32" t="str">
        <f ca="1">IF(OR('OHS Training Planner'!AQ74="",'OHS Training Planner'!$B74=""),"",IF(TODAY()&lt;DATE(YEAR('OHS Training Planner'!AQ74),MONTH('OHS Training Planner'!AQ74),DAY('OHS Training Planner'!AQ74)),"Booked",IF(OR('OHS Training Planner'!AQ$7="As Required",'OHS Training Planner'!AQ$7="Once"),"Current",IF(TODAY()&gt;DATE(YEAR('OHS Training Planner'!AQ74),MONTH('OHS Training Planner'!AQ74)+VLOOKUP('OHS Training Planner'!AQ$7,Lists!$B$2:$D$10,2,FALSE),DAY('OHS Training Planner'!AQ74)),"Due",IF(TODAY()&gt;DATE(YEAR('OHS Training Planner'!AQ74),MONTH('OHS Training Planner'!AQ74)+VLOOKUP('OHS Training Planner'!AQ$7,Lists!$B$2:$D$10,3,FALSE),DAY('OHS Training Planner'!AQ74)),"Soon","Current")))))</f>
        <v/>
      </c>
      <c r="AR72" s="32" t="str">
        <f ca="1">IF(OR('OHS Training Planner'!AR74="",'OHS Training Planner'!$B74=""),"",IF(TODAY()&lt;DATE(YEAR('OHS Training Planner'!AR74),MONTH('OHS Training Planner'!AR74),DAY('OHS Training Planner'!AR74)),"Booked",IF(OR('OHS Training Planner'!AR$7="As Required",'OHS Training Planner'!AR$7="Once"),"Current",IF(TODAY()&gt;DATE(YEAR('OHS Training Planner'!AR74),MONTH('OHS Training Planner'!AR74)+VLOOKUP('OHS Training Planner'!AR$7,Lists!$B$2:$D$10,2,FALSE),DAY('OHS Training Planner'!AR74)),"Due",IF(TODAY()&gt;DATE(YEAR('OHS Training Planner'!AR74),MONTH('OHS Training Planner'!AR74)+VLOOKUP('OHS Training Planner'!AR$7,Lists!$B$2:$D$10,3,FALSE),DAY('OHS Training Planner'!AR74)),"Soon","Current")))))</f>
        <v/>
      </c>
      <c r="AS72" s="32" t="str">
        <f ca="1">IF(OR('OHS Training Planner'!AS74="",'OHS Training Planner'!$B74=""),"",IF(TODAY()&lt;DATE(YEAR('OHS Training Planner'!AS74),MONTH('OHS Training Planner'!AS74),DAY('OHS Training Planner'!AS74)),"Booked",IF(OR('OHS Training Planner'!AS$7="As Required",'OHS Training Planner'!AS$7="Once"),"Current",IF(TODAY()&gt;DATE(YEAR('OHS Training Planner'!AS74),MONTH('OHS Training Planner'!AS74)+VLOOKUP('OHS Training Planner'!AS$7,Lists!$B$2:$D$10,2,FALSE),DAY('OHS Training Planner'!AS74)),"Due",IF(TODAY()&gt;DATE(YEAR('OHS Training Planner'!AS74),MONTH('OHS Training Planner'!AS74)+VLOOKUP('OHS Training Planner'!AS$7,Lists!$B$2:$D$10,3,FALSE),DAY('OHS Training Planner'!AS74)),"Soon","Current")))))</f>
        <v/>
      </c>
      <c r="AT72" s="32" t="str">
        <f ca="1">IF(OR('OHS Training Planner'!AT74="",'OHS Training Planner'!$B74=""),"",IF(TODAY()&lt;DATE(YEAR('OHS Training Planner'!AT74),MONTH('OHS Training Planner'!AT74),DAY('OHS Training Planner'!AT74)),"Booked",IF(OR('OHS Training Planner'!AT$7="As Required",'OHS Training Planner'!AT$7="Once"),"Current",IF(TODAY()&gt;DATE(YEAR('OHS Training Planner'!AT74),MONTH('OHS Training Planner'!AT74)+VLOOKUP('OHS Training Planner'!AT$7,Lists!$B$2:$D$10,2,FALSE),DAY('OHS Training Planner'!AT74)),"Due",IF(TODAY()&gt;DATE(YEAR('OHS Training Planner'!AT74),MONTH('OHS Training Planner'!AT74)+VLOOKUP('OHS Training Planner'!AT$7,Lists!$B$2:$D$10,3,FALSE),DAY('OHS Training Planner'!AT74)),"Soon","Current")))))</f>
        <v/>
      </c>
      <c r="AU72" s="32" t="str">
        <f ca="1">IF(OR('OHS Training Planner'!AU74="",'OHS Training Planner'!$B74=""),"",IF(TODAY()&lt;DATE(YEAR('OHS Training Planner'!AU74),MONTH('OHS Training Planner'!AU74),DAY('OHS Training Planner'!AU74)),"Booked",IF(OR('OHS Training Planner'!AU$7="As Required",'OHS Training Planner'!AU$7="Once"),"Current",IF(TODAY()&gt;DATE(YEAR('OHS Training Planner'!AU74),MONTH('OHS Training Planner'!AU74)+VLOOKUP('OHS Training Planner'!AU$7,Lists!$B$2:$D$10,2,FALSE),DAY('OHS Training Planner'!AU74)),"Due",IF(TODAY()&gt;DATE(YEAR('OHS Training Planner'!AU74),MONTH('OHS Training Planner'!AU74)+VLOOKUP('OHS Training Planner'!AU$7,Lists!$B$2:$D$10,3,FALSE),DAY('OHS Training Planner'!AU74)),"Soon","Current")))))</f>
        <v/>
      </c>
      <c r="AV72" s="32" t="str">
        <f ca="1">IF(OR('OHS Training Planner'!AV74="",'OHS Training Planner'!$B74=""),"",IF(TODAY()&lt;DATE(YEAR('OHS Training Planner'!AV74),MONTH('OHS Training Planner'!AV74),DAY('OHS Training Planner'!AV74)),"Booked",IF(OR('OHS Training Planner'!AV$7="As Required",'OHS Training Planner'!AV$7="Once"),"Current",IF(TODAY()&gt;DATE(YEAR('OHS Training Planner'!AV74),MONTH('OHS Training Planner'!AV74)+VLOOKUP('OHS Training Planner'!AV$7,Lists!$B$2:$D$10,2,FALSE),DAY('OHS Training Planner'!AV74)),"Due",IF(TODAY()&gt;DATE(YEAR('OHS Training Planner'!AV74),MONTH('OHS Training Planner'!AV74)+VLOOKUP('OHS Training Planner'!AV$7,Lists!$B$2:$D$10,3,FALSE),DAY('OHS Training Planner'!AV74)),"Soon","Current")))))</f>
        <v/>
      </c>
      <c r="AW72" s="32" t="str">
        <f ca="1">IF(OR('OHS Training Planner'!AW74="",'OHS Training Planner'!$B74=""),"",IF(TODAY()&lt;DATE(YEAR('OHS Training Planner'!AW74),MONTH('OHS Training Planner'!AW74),DAY('OHS Training Planner'!AW74)),"Booked",IF(OR('OHS Training Planner'!AW$7="As Required",'OHS Training Planner'!AW$7="Once"),"Current",IF(TODAY()&gt;DATE(YEAR('OHS Training Planner'!AW74),MONTH('OHS Training Planner'!AW74)+VLOOKUP('OHS Training Planner'!AW$7,Lists!$B$2:$D$10,2,FALSE),DAY('OHS Training Planner'!AW74)),"Due",IF(TODAY()&gt;DATE(YEAR('OHS Training Planner'!AW74),MONTH('OHS Training Planner'!AW74)+VLOOKUP('OHS Training Planner'!AW$7,Lists!$B$2:$D$10,3,FALSE),DAY('OHS Training Planner'!AW74)),"Soon","Current")))))</f>
        <v/>
      </c>
      <c r="AX72" s="32" t="str">
        <f ca="1">IF(OR('OHS Training Planner'!AX74="",'OHS Training Planner'!$B74=""),"",IF(TODAY()&lt;DATE(YEAR('OHS Training Planner'!AX74),MONTH('OHS Training Planner'!AX74),DAY('OHS Training Planner'!AX74)),"Booked",IF(OR('OHS Training Planner'!AX$7="As Required",'OHS Training Planner'!AX$7="Once"),"Current",IF(TODAY()&gt;DATE(YEAR('OHS Training Planner'!AX74),MONTH('OHS Training Planner'!AX74)+VLOOKUP('OHS Training Planner'!AX$7,Lists!$B$2:$D$10,2,FALSE),DAY('OHS Training Planner'!AX74)),"Due",IF(TODAY()&gt;DATE(YEAR('OHS Training Planner'!AX74),MONTH('OHS Training Planner'!AX74)+VLOOKUP('OHS Training Planner'!AX$7,Lists!$B$2:$D$10,3,FALSE),DAY('OHS Training Planner'!AX74)),"Soon","Current")))))</f>
        <v/>
      </c>
      <c r="AY72" s="32" t="str">
        <f ca="1">IF(OR('OHS Training Planner'!AY74="",'OHS Training Planner'!$B74=""),"",IF(TODAY()&lt;DATE(YEAR('OHS Training Planner'!AY74),MONTH('OHS Training Planner'!AY74),DAY('OHS Training Planner'!AY74)),"Booked",IF(OR('OHS Training Planner'!AY$7="As Required",'OHS Training Planner'!AY$7="Once"),"Current",IF(TODAY()&gt;DATE(YEAR('OHS Training Planner'!AY74),MONTH('OHS Training Planner'!AY74)+VLOOKUP('OHS Training Planner'!AY$7,Lists!$B$2:$D$10,2,FALSE),DAY('OHS Training Planner'!AY74)),"Due",IF(TODAY()&gt;DATE(YEAR('OHS Training Planner'!AY74),MONTH('OHS Training Planner'!AY74)+VLOOKUP('OHS Training Planner'!AY$7,Lists!$B$2:$D$10,3,FALSE),DAY('OHS Training Planner'!AY74)),"Soon","Current")))))</f>
        <v/>
      </c>
      <c r="AZ72" s="32" t="str">
        <f ca="1">IF(OR('OHS Training Planner'!AZ74="",'OHS Training Planner'!$B74=""),"",IF(TODAY()&lt;DATE(YEAR('OHS Training Planner'!AZ74),MONTH('OHS Training Planner'!AZ74),DAY('OHS Training Planner'!AZ74)),"Booked",IF(OR('OHS Training Planner'!AZ$7="As Required",'OHS Training Planner'!AZ$7="Once"),"Current",IF(TODAY()&gt;DATE(YEAR('OHS Training Planner'!AZ74),MONTH('OHS Training Planner'!AZ74)+VLOOKUP('OHS Training Planner'!AZ$7,Lists!$B$2:$D$10,2,FALSE),DAY('OHS Training Planner'!AZ74)),"Due",IF(TODAY()&gt;DATE(YEAR('OHS Training Planner'!AZ74),MONTH('OHS Training Planner'!AZ74)+VLOOKUP('OHS Training Planner'!AZ$7,Lists!$B$2:$D$10,3,FALSE),DAY('OHS Training Planner'!AZ74)),"Soon","Current")))))</f>
        <v/>
      </c>
      <c r="BA72" s="32" t="str">
        <f ca="1">IF(OR('OHS Training Planner'!BA74="",'OHS Training Planner'!$B74=""),"",IF(TODAY()&lt;DATE(YEAR('OHS Training Planner'!BA74),MONTH('OHS Training Planner'!BA74),DAY('OHS Training Planner'!BA74)),"Booked",IF(OR('OHS Training Planner'!BA$7="As Required",'OHS Training Planner'!BA$7="Once"),"Current",IF(TODAY()&gt;DATE(YEAR('OHS Training Planner'!BA74),MONTH('OHS Training Planner'!BA74)+VLOOKUP('OHS Training Planner'!BA$7,Lists!$B$2:$D$10,2,FALSE),DAY('OHS Training Planner'!BA74)),"Due",IF(TODAY()&gt;DATE(YEAR('OHS Training Planner'!BA74),MONTH('OHS Training Planner'!BA74)+VLOOKUP('OHS Training Planner'!BA$7,Lists!$B$2:$D$10,3,FALSE),DAY('OHS Training Planner'!BA74)),"Soon","Current")))))</f>
        <v/>
      </c>
      <c r="BB72" s="32" t="str">
        <f ca="1">IF(OR('OHS Training Planner'!BB74="",'OHS Training Planner'!$B74=""),"",IF(TODAY()&lt;DATE(YEAR('OHS Training Planner'!BB74),MONTH('OHS Training Planner'!BB74),DAY('OHS Training Planner'!BB74)),"Booked",IF(OR('OHS Training Planner'!BB$7="As Required",'OHS Training Planner'!BB$7="Once"),"Current",IF(TODAY()&gt;DATE(YEAR('OHS Training Planner'!BB74),MONTH('OHS Training Planner'!BB74)+VLOOKUP('OHS Training Planner'!BB$7,Lists!$B$2:$D$10,2,FALSE),DAY('OHS Training Planner'!BB74)),"Due",IF(TODAY()&gt;DATE(YEAR('OHS Training Planner'!BB74),MONTH('OHS Training Planner'!BB74)+VLOOKUP('OHS Training Planner'!BB$7,Lists!$B$2:$D$10,3,FALSE),DAY('OHS Training Planner'!BB74)),"Soon","Current")))))</f>
        <v/>
      </c>
      <c r="BC72" s="32" t="str">
        <f ca="1">IF(OR('OHS Training Planner'!BC74="",'OHS Training Planner'!$B74=""),"",IF(TODAY()&lt;DATE(YEAR('OHS Training Planner'!BC74),MONTH('OHS Training Planner'!BC74),DAY('OHS Training Planner'!BC74)),"Booked",IF(OR('OHS Training Planner'!BC$7="As Required",'OHS Training Planner'!BC$7="Once"),"Current",IF(TODAY()&gt;DATE(YEAR('OHS Training Planner'!BC74),MONTH('OHS Training Planner'!BC74)+VLOOKUP('OHS Training Planner'!BC$7,Lists!$B$2:$D$10,2,FALSE),DAY('OHS Training Planner'!BC74)),"Due",IF(TODAY()&gt;DATE(YEAR('OHS Training Planner'!BC74),MONTH('OHS Training Planner'!BC74)+VLOOKUP('OHS Training Planner'!BC$7,Lists!$B$2:$D$10,3,FALSE),DAY('OHS Training Planner'!BC74)),"Soon","Current")))))</f>
        <v/>
      </c>
      <c r="BD72" s="32" t="str">
        <f ca="1">IF(OR('OHS Training Planner'!BD74="",'OHS Training Planner'!$B74=""),"",IF(TODAY()&lt;DATE(YEAR('OHS Training Planner'!BD74),MONTH('OHS Training Planner'!BD74),DAY('OHS Training Planner'!BD74)),"Booked",IF(OR('OHS Training Planner'!BD$7="As Required",'OHS Training Planner'!BD$7="Once"),"Current",IF(TODAY()&gt;DATE(YEAR('OHS Training Planner'!BD74),MONTH('OHS Training Planner'!BD74)+VLOOKUP('OHS Training Planner'!BD$7,Lists!$B$2:$D$10,2,FALSE),DAY('OHS Training Planner'!BD74)),"Due",IF(TODAY()&gt;DATE(YEAR('OHS Training Planner'!BD74),MONTH('OHS Training Planner'!BD74)+VLOOKUP('OHS Training Planner'!BD$7,Lists!$B$2:$D$10,3,FALSE),DAY('OHS Training Planner'!BD74)),"Soon","Current")))))</f>
        <v/>
      </c>
      <c r="BE72" s="32" t="str">
        <f ca="1">IF(OR('OHS Training Planner'!BE74="",'OHS Training Planner'!$B74=""),"",IF(TODAY()&lt;DATE(YEAR('OHS Training Planner'!BE74),MONTH('OHS Training Planner'!BE74),DAY('OHS Training Planner'!BE74)),"Booked",IF(OR('OHS Training Planner'!BE$7="As Required",'OHS Training Planner'!BE$7="Once"),"Current",IF(TODAY()&gt;DATE(YEAR('OHS Training Planner'!BE74),MONTH('OHS Training Planner'!BE74)+VLOOKUP('OHS Training Planner'!BE$7,Lists!$B$2:$D$10,2,FALSE),DAY('OHS Training Planner'!BE74)),"Due",IF(TODAY()&gt;DATE(YEAR('OHS Training Planner'!BE74),MONTH('OHS Training Planner'!BE74)+VLOOKUP('OHS Training Planner'!BE$7,Lists!$B$2:$D$10,3,FALSE),DAY('OHS Training Planner'!BE74)),"Soon","Current")))))</f>
        <v/>
      </c>
      <c r="BF72" s="32" t="str">
        <f ca="1">IF(OR('OHS Training Planner'!BF74="",'OHS Training Planner'!$B74=""),"",IF(TODAY()&lt;DATE(YEAR('OHS Training Planner'!BF74),MONTH('OHS Training Planner'!BF74),DAY('OHS Training Planner'!BF74)),"Booked",IF(OR('OHS Training Planner'!BF$7="As Required",'OHS Training Planner'!BF$7="Once"),"Current",IF(TODAY()&gt;DATE(YEAR('OHS Training Planner'!BF74),MONTH('OHS Training Planner'!BF74)+VLOOKUP('OHS Training Planner'!BF$7,Lists!$B$2:$D$10,2,FALSE),DAY('OHS Training Planner'!BF74)),"Due",IF(TODAY()&gt;DATE(YEAR('OHS Training Planner'!BF74),MONTH('OHS Training Planner'!BF74)+VLOOKUP('OHS Training Planner'!BF$7,Lists!$B$2:$D$10,3,FALSE),DAY('OHS Training Planner'!BF74)),"Soon","Current")))))</f>
        <v/>
      </c>
      <c r="BG72" s="32" t="str">
        <f ca="1">IF(OR('OHS Training Planner'!BG74="",'OHS Training Planner'!$B74=""),"",IF(TODAY()&lt;DATE(YEAR('OHS Training Planner'!BG74),MONTH('OHS Training Planner'!BG74),DAY('OHS Training Planner'!BG74)),"Booked",IF(OR('OHS Training Planner'!BG$7="As Required",'OHS Training Planner'!BG$7="Once"),"Current",IF(TODAY()&gt;DATE(YEAR('OHS Training Planner'!BG74),MONTH('OHS Training Planner'!BG74)+VLOOKUP('OHS Training Planner'!BG$7,Lists!$B$2:$D$10,2,FALSE),DAY('OHS Training Planner'!BG74)),"Due",IF(TODAY()&gt;DATE(YEAR('OHS Training Planner'!BG74),MONTH('OHS Training Planner'!BG74)+VLOOKUP('OHS Training Planner'!BG$7,Lists!$B$2:$D$10,3,FALSE),DAY('OHS Training Planner'!BG74)),"Soon","Current")))))</f>
        <v/>
      </c>
      <c r="BH72" s="32" t="str">
        <f ca="1">IF(OR('OHS Training Planner'!BH74="",'OHS Training Planner'!$B74=""),"",IF(TODAY()&lt;DATE(YEAR('OHS Training Planner'!BH74),MONTH('OHS Training Planner'!BH74),DAY('OHS Training Planner'!BH74)),"Booked",IF(OR('OHS Training Planner'!BH$7="As Required",'OHS Training Planner'!BH$7="Once"),"Current",IF(TODAY()&gt;DATE(YEAR('OHS Training Planner'!BH74),MONTH('OHS Training Planner'!BH74)+VLOOKUP('OHS Training Planner'!BH$7,Lists!$B$2:$D$10,2,FALSE),DAY('OHS Training Planner'!BH74)),"Due",IF(TODAY()&gt;DATE(YEAR('OHS Training Planner'!BH74),MONTH('OHS Training Planner'!BH74)+VLOOKUP('OHS Training Planner'!BH$7,Lists!$B$2:$D$10,3,FALSE),DAY('OHS Training Planner'!BH74)),"Soon","Current")))))</f>
        <v/>
      </c>
      <c r="BI72" s="32" t="str">
        <f ca="1">IF(OR('OHS Training Planner'!BI74="",'OHS Training Planner'!$B74=""),"",IF(TODAY()&lt;DATE(YEAR('OHS Training Planner'!BI74),MONTH('OHS Training Planner'!BI74),DAY('OHS Training Planner'!BI74)),"Booked",IF(OR('OHS Training Planner'!BI$7="As Required",'OHS Training Planner'!BI$7="Once"),"Current",IF(TODAY()&gt;DATE(YEAR('OHS Training Planner'!BI74),MONTH('OHS Training Planner'!BI74)+VLOOKUP('OHS Training Planner'!BI$7,Lists!$B$2:$D$10,2,FALSE),DAY('OHS Training Planner'!BI74)),"Due",IF(TODAY()&gt;DATE(YEAR('OHS Training Planner'!BI74),MONTH('OHS Training Planner'!BI74)+VLOOKUP('OHS Training Planner'!BI$7,Lists!$B$2:$D$10,3,FALSE),DAY('OHS Training Planner'!BI74)),"Soon","Current")))))</f>
        <v/>
      </c>
      <c r="BJ72" s="32" t="str">
        <f ca="1">IF(OR('OHS Training Planner'!BJ74="",'OHS Training Planner'!$B74=""),"",IF(TODAY()&lt;DATE(YEAR('OHS Training Planner'!BJ74),MONTH('OHS Training Planner'!BJ74),DAY('OHS Training Planner'!BJ74)),"Booked",IF(OR('OHS Training Planner'!BJ$7="As Required",'OHS Training Planner'!BJ$7="Once"),"Current",IF(TODAY()&gt;DATE(YEAR('OHS Training Planner'!BJ74),MONTH('OHS Training Planner'!BJ74)+VLOOKUP('OHS Training Planner'!BJ$7,Lists!$B$2:$D$10,2,FALSE),DAY('OHS Training Planner'!BJ74)),"Due",IF(TODAY()&gt;DATE(YEAR('OHS Training Planner'!BJ74),MONTH('OHS Training Planner'!BJ74)+VLOOKUP('OHS Training Planner'!BJ$7,Lists!$B$2:$D$10,3,FALSE),DAY('OHS Training Planner'!BJ74)),"Soon","Current")))))</f>
        <v/>
      </c>
      <c r="BK72" s="32" t="str">
        <f ca="1">IF(OR('OHS Training Planner'!BK74="",'OHS Training Planner'!$B74=""),"",IF(TODAY()&lt;DATE(YEAR('OHS Training Planner'!BK74),MONTH('OHS Training Planner'!BK74),DAY('OHS Training Planner'!BK74)),"Booked",IF(OR('OHS Training Planner'!BK$7="As Required",'OHS Training Planner'!BK$7="Once"),"Current",IF(TODAY()&gt;DATE(YEAR('OHS Training Planner'!BK74),MONTH('OHS Training Planner'!BK74)+VLOOKUP('OHS Training Planner'!BK$7,Lists!$B$2:$D$10,2,FALSE),DAY('OHS Training Planner'!BK74)),"Due",IF(TODAY()&gt;DATE(YEAR('OHS Training Planner'!BK74),MONTH('OHS Training Planner'!BK74)+VLOOKUP('OHS Training Planner'!BK$7,Lists!$B$2:$D$10,3,FALSE),DAY('OHS Training Planner'!BK74)),"Soon","Current")))))</f>
        <v/>
      </c>
      <c r="BL72" s="32" t="str">
        <f ca="1">IF(OR('OHS Training Planner'!BL74="",'OHS Training Planner'!$B74=""),"",IF(TODAY()&lt;DATE(YEAR('OHS Training Planner'!BL74),MONTH('OHS Training Planner'!BL74),DAY('OHS Training Planner'!BL74)),"Booked",IF(OR('OHS Training Planner'!BL$7="As Required",'OHS Training Planner'!BL$7="Once"),"Current",IF(TODAY()&gt;DATE(YEAR('OHS Training Planner'!BL74),MONTH('OHS Training Planner'!BL74)+VLOOKUP('OHS Training Planner'!BL$7,Lists!$B$2:$D$10,2,FALSE),DAY('OHS Training Planner'!BL74)),"Due",IF(TODAY()&gt;DATE(YEAR('OHS Training Planner'!BL74),MONTH('OHS Training Planner'!BL74)+VLOOKUP('OHS Training Planner'!BL$7,Lists!$B$2:$D$10,3,FALSE),DAY('OHS Training Planner'!BL74)),"Soon","Current")))))</f>
        <v/>
      </c>
      <c r="BM72" s="32" t="str">
        <f ca="1">IF(OR('OHS Training Planner'!BM74="",'OHS Training Planner'!$B74=""),"",IF(TODAY()&lt;DATE(YEAR('OHS Training Planner'!BM74),MONTH('OHS Training Planner'!BM74),DAY('OHS Training Planner'!BM74)),"Booked",IF(OR('OHS Training Planner'!BM$7="As Required",'OHS Training Planner'!BM$7="Once"),"Current",IF(TODAY()&gt;DATE(YEAR('OHS Training Planner'!BM74),MONTH('OHS Training Planner'!BM74)+VLOOKUP('OHS Training Planner'!BM$7,Lists!$B$2:$D$10,2,FALSE),DAY('OHS Training Planner'!BM74)),"Due",IF(TODAY()&gt;DATE(YEAR('OHS Training Planner'!BM74),MONTH('OHS Training Planner'!BM74)+VLOOKUP('OHS Training Planner'!BM$7,Lists!$B$2:$D$10,3,FALSE),DAY('OHS Training Planner'!BM74)),"Soon","Current")))))</f>
        <v/>
      </c>
      <c r="BN72" s="32" t="str">
        <f ca="1">IF(OR('OHS Training Planner'!BN74="",'OHS Training Planner'!$B74=""),"",IF(TODAY()&lt;DATE(YEAR('OHS Training Planner'!BN74),MONTH('OHS Training Planner'!BN74),DAY('OHS Training Planner'!BN74)),"Booked",IF(OR('OHS Training Planner'!BN$7="As Required",'OHS Training Planner'!BN$7="Once"),"Current",IF(TODAY()&gt;DATE(YEAR('OHS Training Planner'!BN74),MONTH('OHS Training Planner'!BN74)+VLOOKUP('OHS Training Planner'!BN$7,Lists!$B$2:$D$10,2,FALSE),DAY('OHS Training Planner'!BN74)),"Due",IF(TODAY()&gt;DATE(YEAR('OHS Training Planner'!BN74),MONTH('OHS Training Planner'!BN74)+VLOOKUP('OHS Training Planner'!BN$7,Lists!$B$2:$D$10,3,FALSE),DAY('OHS Training Planner'!BN74)),"Soon","Current")))))</f>
        <v/>
      </c>
      <c r="BO72" s="32" t="str">
        <f ca="1">IF(OR('OHS Training Planner'!BO74="",'OHS Training Planner'!$B74=""),"",IF(TODAY()&lt;DATE(YEAR('OHS Training Planner'!BO74),MONTH('OHS Training Planner'!BO74),DAY('OHS Training Planner'!BO74)),"Booked",IF(OR('OHS Training Planner'!BO$7="As Required",'OHS Training Planner'!BO$7="Once"),"Current",IF(TODAY()&gt;DATE(YEAR('OHS Training Planner'!BO74),MONTH('OHS Training Planner'!BO74)+VLOOKUP('OHS Training Planner'!BO$7,Lists!$B$2:$D$10,2,FALSE),DAY('OHS Training Planner'!BO74)),"Due",IF(TODAY()&gt;DATE(YEAR('OHS Training Planner'!BO74),MONTH('OHS Training Planner'!BO74)+VLOOKUP('OHS Training Planner'!BO$7,Lists!$B$2:$D$10,3,FALSE),DAY('OHS Training Planner'!BO74)),"Soon","Current")))))</f>
        <v/>
      </c>
      <c r="BP72" s="32" t="str">
        <f ca="1">IF(OR('OHS Training Planner'!BP74="",'OHS Training Planner'!$B74=""),"",IF(TODAY()&lt;DATE(YEAR('OHS Training Planner'!BP74),MONTH('OHS Training Planner'!BP74),DAY('OHS Training Planner'!BP74)),"Booked",IF(OR('OHS Training Planner'!BP$7="As Required",'OHS Training Planner'!BP$7="Once"),"Current",IF(TODAY()&gt;DATE(YEAR('OHS Training Planner'!BP74),MONTH('OHS Training Planner'!BP74)+VLOOKUP('OHS Training Planner'!BP$7,Lists!$B$2:$D$10,2,FALSE),DAY('OHS Training Planner'!BP74)),"Due",IF(TODAY()&gt;DATE(YEAR('OHS Training Planner'!BP74),MONTH('OHS Training Planner'!BP74)+VLOOKUP('OHS Training Planner'!BP$7,Lists!$B$2:$D$10,3,FALSE),DAY('OHS Training Planner'!BP74)),"Soon","Current")))))</f>
        <v/>
      </c>
      <c r="BQ72" s="32" t="str">
        <f ca="1">IF(OR('OHS Training Planner'!BQ74="",'OHS Training Planner'!$B74=""),"",IF(TODAY()&lt;DATE(YEAR('OHS Training Planner'!BQ74),MONTH('OHS Training Planner'!BQ74),DAY('OHS Training Planner'!BQ74)),"Booked",IF(OR('OHS Training Planner'!BQ$7="As Required",'OHS Training Planner'!BQ$7="Once"),"Current",IF(TODAY()&gt;DATE(YEAR('OHS Training Planner'!BQ74),MONTH('OHS Training Planner'!BQ74)+VLOOKUP('OHS Training Planner'!BQ$7,Lists!$B$2:$D$10,2,FALSE),DAY('OHS Training Planner'!BQ74)),"Due",IF(TODAY()&gt;DATE(YEAR('OHS Training Planner'!BQ74),MONTH('OHS Training Planner'!BQ74)+VLOOKUP('OHS Training Planner'!BQ$7,Lists!$B$2:$D$10,3,FALSE),DAY('OHS Training Planner'!BQ74)),"Soon","Current")))))</f>
        <v/>
      </c>
      <c r="BR72" s="32" t="str">
        <f ca="1">IF(OR('OHS Training Planner'!BR74="",'OHS Training Planner'!$B74=""),"",IF(TODAY()&lt;DATE(YEAR('OHS Training Planner'!BR74),MONTH('OHS Training Planner'!BR74),DAY('OHS Training Planner'!BR74)),"Booked",IF(OR('OHS Training Planner'!BR$7="As Required",'OHS Training Planner'!BR$7="Once"),"Current",IF(TODAY()&gt;DATE(YEAR('OHS Training Planner'!BR74),MONTH('OHS Training Planner'!BR74)+VLOOKUP('OHS Training Planner'!BR$7,Lists!$B$2:$D$10,2,FALSE),DAY('OHS Training Planner'!BR74)),"Due",IF(TODAY()&gt;DATE(YEAR('OHS Training Planner'!BR74),MONTH('OHS Training Planner'!BR74)+VLOOKUP('OHS Training Planner'!BR$7,Lists!$B$2:$D$10,3,FALSE),DAY('OHS Training Planner'!BR74)),"Soon","Current")))))</f>
        <v/>
      </c>
      <c r="BS72" s="32" t="str">
        <f ca="1">IF(OR('OHS Training Planner'!BS74="",'OHS Training Planner'!$B74=""),"",IF(TODAY()&lt;DATE(YEAR('OHS Training Planner'!BS74),MONTH('OHS Training Planner'!BS74),DAY('OHS Training Planner'!BS74)),"Booked",IF(OR('OHS Training Planner'!BS$7="As Required",'OHS Training Planner'!BS$7="Once"),"Current",IF(TODAY()&gt;DATE(YEAR('OHS Training Planner'!BS74),MONTH('OHS Training Planner'!BS74)+VLOOKUP('OHS Training Planner'!BS$7,Lists!$B$2:$D$10,2,FALSE),DAY('OHS Training Planner'!BS74)),"Due",IF(TODAY()&gt;DATE(YEAR('OHS Training Planner'!BS74),MONTH('OHS Training Planner'!BS74)+VLOOKUP('OHS Training Planner'!BS$7,Lists!$B$2:$D$10,3,FALSE),DAY('OHS Training Planner'!BS74)),"Soon","Current")))))</f>
        <v/>
      </c>
      <c r="BT72" s="32" t="str">
        <f ca="1">IF(OR('OHS Training Planner'!BT74="",'OHS Training Planner'!$B74=""),"",IF(TODAY()&lt;DATE(YEAR('OHS Training Planner'!BT74),MONTH('OHS Training Planner'!BT74),DAY('OHS Training Planner'!BT74)),"Booked",IF(OR('OHS Training Planner'!BT$7="As Required",'OHS Training Planner'!BT$7="Once"),"Current",IF(TODAY()&gt;DATE(YEAR('OHS Training Planner'!BT74),MONTH('OHS Training Planner'!BT74)+VLOOKUP('OHS Training Planner'!BT$7,Lists!$B$2:$D$10,2,FALSE),DAY('OHS Training Planner'!BT74)),"Due",IF(TODAY()&gt;DATE(YEAR('OHS Training Planner'!BT74),MONTH('OHS Training Planner'!BT74)+VLOOKUP('OHS Training Planner'!BT$7,Lists!$B$2:$D$10,3,FALSE),DAY('OHS Training Planner'!BT74)),"Soon","Current")))))</f>
        <v/>
      </c>
      <c r="BU72" s="32" t="str">
        <f ca="1">IF(OR('OHS Training Planner'!BU74="",'OHS Training Planner'!$B74=""),"",IF(TODAY()&lt;DATE(YEAR('OHS Training Planner'!BU74),MONTH('OHS Training Planner'!BU74),DAY('OHS Training Planner'!BU74)),"Booked",IF(OR('OHS Training Planner'!BU$7="As Required",'OHS Training Planner'!BU$7="Once"),"Current",IF(TODAY()&gt;DATE(YEAR('OHS Training Planner'!BU74),MONTH('OHS Training Planner'!BU74)+VLOOKUP('OHS Training Planner'!BU$7,Lists!$B$2:$D$10,2,FALSE),DAY('OHS Training Planner'!BU74)),"Due",IF(TODAY()&gt;DATE(YEAR('OHS Training Planner'!BU74),MONTH('OHS Training Planner'!BU74)+VLOOKUP('OHS Training Planner'!BU$7,Lists!$B$2:$D$10,3,FALSE),DAY('OHS Training Planner'!BU74)),"Soon","Current")))))</f>
        <v/>
      </c>
      <c r="BV72" s="32" t="str">
        <f ca="1">IF(OR('OHS Training Planner'!BV74="",'OHS Training Planner'!$B74=""),"",IF(TODAY()&lt;DATE(YEAR('OHS Training Planner'!BV74),MONTH('OHS Training Planner'!BV74),DAY('OHS Training Planner'!BV74)),"Booked",IF(OR('OHS Training Planner'!BV$7="As Required",'OHS Training Planner'!BV$7="Once"),"Current",IF(TODAY()&gt;DATE(YEAR('OHS Training Planner'!BV74),MONTH('OHS Training Planner'!BV74)+VLOOKUP('OHS Training Planner'!BV$7,Lists!$B$2:$D$10,2,FALSE),DAY('OHS Training Planner'!BV74)),"Due",IF(TODAY()&gt;DATE(YEAR('OHS Training Planner'!BV74),MONTH('OHS Training Planner'!BV74)+VLOOKUP('OHS Training Planner'!BV$7,Lists!$B$2:$D$10,3,FALSE),DAY('OHS Training Planner'!BV74)),"Soon","Current")))))</f>
        <v/>
      </c>
      <c r="BW72" s="32" t="str">
        <f ca="1">IF(OR('OHS Training Planner'!BW74="",'OHS Training Planner'!$B74=""),"",IF(TODAY()&lt;DATE(YEAR('OHS Training Planner'!BW74),MONTH('OHS Training Planner'!BW74),DAY('OHS Training Planner'!BW74)),"Booked",IF(OR('OHS Training Planner'!BW$7="As Required",'OHS Training Planner'!BW$7="Once"),"Current",IF(TODAY()&gt;DATE(YEAR('OHS Training Planner'!BW74),MONTH('OHS Training Planner'!BW74)+VLOOKUP('OHS Training Planner'!BW$7,Lists!$B$2:$D$10,2,FALSE),DAY('OHS Training Planner'!BW74)),"Due",IF(TODAY()&gt;DATE(YEAR('OHS Training Planner'!BW74),MONTH('OHS Training Planner'!BW74)+VLOOKUP('OHS Training Planner'!BW$7,Lists!$B$2:$D$10,3,FALSE),DAY('OHS Training Planner'!BW74)),"Soon","Current")))))</f>
        <v/>
      </c>
      <c r="BX72" s="32" t="str">
        <f ca="1">IF(OR('OHS Training Planner'!BX74="",'OHS Training Planner'!$B74=""),"",IF(TODAY()&lt;DATE(YEAR('OHS Training Planner'!BX74),MONTH('OHS Training Planner'!BX74),DAY('OHS Training Planner'!BX74)),"Booked",IF(OR('OHS Training Planner'!BX$7="As Required",'OHS Training Planner'!BX$7="Once"),"Current",IF(TODAY()&gt;DATE(YEAR('OHS Training Planner'!BX74),MONTH('OHS Training Planner'!BX74)+VLOOKUP('OHS Training Planner'!BX$7,Lists!$B$2:$D$10,2,FALSE),DAY('OHS Training Planner'!BX74)),"Due",IF(TODAY()&gt;DATE(YEAR('OHS Training Planner'!BX74),MONTH('OHS Training Planner'!BX74)+VLOOKUP('OHS Training Planner'!BX$7,Lists!$B$2:$D$10,3,FALSE),DAY('OHS Training Planner'!BX74)),"Soon","Current")))))</f>
        <v/>
      </c>
      <c r="BY72" s="32" t="str">
        <f ca="1">IF(OR('OHS Training Planner'!BY74="",'OHS Training Planner'!$B74=""),"",IF(TODAY()&lt;DATE(YEAR('OHS Training Planner'!BY74),MONTH('OHS Training Planner'!BY74),DAY('OHS Training Planner'!BY74)),"Booked",IF(OR('OHS Training Planner'!BY$7="As Required",'OHS Training Planner'!BY$7="Once"),"Current",IF(TODAY()&gt;DATE(YEAR('OHS Training Planner'!BY74),MONTH('OHS Training Planner'!BY74)+VLOOKUP('OHS Training Planner'!BY$7,Lists!$B$2:$D$10,2,FALSE),DAY('OHS Training Planner'!BY74)),"Due",IF(TODAY()&gt;DATE(YEAR('OHS Training Planner'!BY74),MONTH('OHS Training Planner'!BY74)+VLOOKUP('OHS Training Planner'!BY$7,Lists!$B$2:$D$10,3,FALSE),DAY('OHS Training Planner'!BY74)),"Soon","Current")))))</f>
        <v/>
      </c>
      <c r="BZ72" s="32" t="str">
        <f ca="1">IF(OR('OHS Training Planner'!BZ74="",'OHS Training Planner'!$B74=""),"",IF(TODAY()&lt;DATE(YEAR('OHS Training Planner'!BZ74),MONTH('OHS Training Planner'!BZ74),DAY('OHS Training Planner'!BZ74)),"Booked",IF(OR('OHS Training Planner'!BZ$7="As Required",'OHS Training Planner'!BZ$7="Once"),"Current",IF(TODAY()&gt;DATE(YEAR('OHS Training Planner'!BZ74),MONTH('OHS Training Planner'!BZ74)+VLOOKUP('OHS Training Planner'!BZ$7,Lists!$B$2:$D$10,2,FALSE),DAY('OHS Training Planner'!BZ74)),"Due",IF(TODAY()&gt;DATE(YEAR('OHS Training Planner'!BZ74),MONTH('OHS Training Planner'!BZ74)+VLOOKUP('OHS Training Planner'!BZ$7,Lists!$B$2:$D$10,3,FALSE),DAY('OHS Training Planner'!BZ74)),"Soon","Current")))))</f>
        <v/>
      </c>
      <c r="CA72" s="32" t="str">
        <f ca="1">IF(OR('OHS Training Planner'!CA74="",'OHS Training Planner'!$B74=""),"",IF(TODAY()&lt;DATE(YEAR('OHS Training Planner'!CA74),MONTH('OHS Training Planner'!CA74),DAY('OHS Training Planner'!CA74)),"Booked",IF(OR('OHS Training Planner'!CA$7="As Required",'OHS Training Planner'!CA$7="Once"),"Current",IF(TODAY()&gt;DATE(YEAR('OHS Training Planner'!CA74),MONTH('OHS Training Planner'!CA74)+VLOOKUP('OHS Training Planner'!CA$7,Lists!$B$2:$D$10,2,FALSE),DAY('OHS Training Planner'!CA74)),"Due",IF(TODAY()&gt;DATE(YEAR('OHS Training Planner'!CA74),MONTH('OHS Training Planner'!CA74)+VLOOKUP('OHS Training Planner'!CA$7,Lists!$B$2:$D$10,3,FALSE),DAY('OHS Training Planner'!CA74)),"Soon","Current")))))</f>
        <v/>
      </c>
      <c r="CB72" s="32" t="str">
        <f ca="1">IF(OR('OHS Training Planner'!CB74="",'OHS Training Planner'!$B74=""),"",IF(TODAY()&lt;DATE(YEAR('OHS Training Planner'!CB74),MONTH('OHS Training Planner'!CB74),DAY('OHS Training Planner'!CB74)),"Booked",IF(OR('OHS Training Planner'!CB$7="As Required",'OHS Training Planner'!CB$7="Once"),"Current",IF(TODAY()&gt;DATE(YEAR('OHS Training Planner'!CB74),MONTH('OHS Training Planner'!CB74)+VLOOKUP('OHS Training Planner'!CB$7,Lists!$B$2:$D$10,2,FALSE),DAY('OHS Training Planner'!CB74)),"Due",IF(TODAY()&gt;DATE(YEAR('OHS Training Planner'!CB74),MONTH('OHS Training Planner'!CB74)+VLOOKUP('OHS Training Planner'!CB$7,Lists!$B$2:$D$10,3,FALSE),DAY('OHS Training Planner'!CB74)),"Soon","Current")))))</f>
        <v/>
      </c>
      <c r="CC72" s="32" t="str">
        <f ca="1">IF(OR('OHS Training Planner'!CC74="",'OHS Training Planner'!$B74=""),"",IF(TODAY()&lt;DATE(YEAR('OHS Training Planner'!CC74),MONTH('OHS Training Planner'!CC74),DAY('OHS Training Planner'!CC74)),"Booked",IF(OR('OHS Training Planner'!CC$7="As Required",'OHS Training Planner'!CC$7="Once"),"Current",IF(TODAY()&gt;DATE(YEAR('OHS Training Planner'!CC74),MONTH('OHS Training Planner'!CC74)+VLOOKUP('OHS Training Planner'!CC$7,Lists!$B$2:$D$10,2,FALSE),DAY('OHS Training Planner'!CC74)),"Due",IF(TODAY()&gt;DATE(YEAR('OHS Training Planner'!CC74),MONTH('OHS Training Planner'!CC74)+VLOOKUP('OHS Training Planner'!CC$7,Lists!$B$2:$D$10,3,FALSE),DAY('OHS Training Planner'!CC74)),"Soon","Current")))))</f>
        <v/>
      </c>
      <c r="CD72" s="32" t="str">
        <f ca="1">IF(OR('OHS Training Planner'!CD74="",'OHS Training Planner'!$B74=""),"",IF(TODAY()&lt;DATE(YEAR('OHS Training Planner'!CD74),MONTH('OHS Training Planner'!CD74),DAY('OHS Training Planner'!CD74)),"Booked",IF(OR('OHS Training Planner'!CD$7="As Required",'OHS Training Planner'!CD$7="Once"),"Current",IF(TODAY()&gt;DATE(YEAR('OHS Training Planner'!CD74),MONTH('OHS Training Planner'!CD74)+VLOOKUP('OHS Training Planner'!CD$7,Lists!$B$2:$D$10,2,FALSE),DAY('OHS Training Planner'!CD74)),"Due",IF(TODAY()&gt;DATE(YEAR('OHS Training Planner'!CD74),MONTH('OHS Training Planner'!CD74)+VLOOKUP('OHS Training Planner'!CD$7,Lists!$B$2:$D$10,3,FALSE),DAY('OHS Training Planner'!CD74)),"Soon","Current")))))</f>
        <v/>
      </c>
      <c r="CE72" s="32" t="str">
        <f ca="1">IF(OR('OHS Training Planner'!CE74="",'OHS Training Planner'!$B74=""),"",IF(TODAY()&lt;DATE(YEAR('OHS Training Planner'!CE74),MONTH('OHS Training Planner'!CE74),DAY('OHS Training Planner'!CE74)),"Booked",IF(OR('OHS Training Planner'!CE$7="As Required",'OHS Training Planner'!CE$7="Once"),"Current",IF(TODAY()&gt;DATE(YEAR('OHS Training Planner'!CE74),MONTH('OHS Training Planner'!CE74)+VLOOKUP('OHS Training Planner'!CE$7,Lists!$B$2:$D$10,2,FALSE),DAY('OHS Training Planner'!CE74)),"Due",IF(TODAY()&gt;DATE(YEAR('OHS Training Planner'!CE74),MONTH('OHS Training Planner'!CE74)+VLOOKUP('OHS Training Planner'!CE$7,Lists!$B$2:$D$10,3,FALSE),DAY('OHS Training Planner'!CE74)),"Soon","Current")))))</f>
        <v/>
      </c>
      <c r="CF72" s="32" t="str">
        <f ca="1">IF(OR('OHS Training Planner'!CF74="",'OHS Training Planner'!$B74=""),"",IF(TODAY()&lt;DATE(YEAR('OHS Training Planner'!CF74),MONTH('OHS Training Planner'!CF74),DAY('OHS Training Planner'!CF74)),"Booked",IF(OR('OHS Training Planner'!CF$7="As Required",'OHS Training Planner'!CF$7="Once"),"Current",IF(TODAY()&gt;DATE(YEAR('OHS Training Planner'!CF74),MONTH('OHS Training Planner'!CF74)+VLOOKUP('OHS Training Planner'!CF$7,Lists!$B$2:$D$10,2,FALSE),DAY('OHS Training Planner'!CF74)),"Due",IF(TODAY()&gt;DATE(YEAR('OHS Training Planner'!CF74),MONTH('OHS Training Planner'!CF74)+VLOOKUP('OHS Training Planner'!CF$7,Lists!$B$2:$D$10,3,FALSE),DAY('OHS Training Planner'!CF74)),"Soon","Current")))))</f>
        <v/>
      </c>
      <c r="CG72" s="32" t="str">
        <f ca="1">IF(OR('OHS Training Planner'!CG74="",'OHS Training Planner'!$B74=""),"",IF(TODAY()&lt;DATE(YEAR('OHS Training Planner'!CG74),MONTH('OHS Training Planner'!CG74),DAY('OHS Training Planner'!CG74)),"Booked",IF(OR('OHS Training Planner'!CG$7="As Required",'OHS Training Planner'!CG$7="Once"),"Current",IF(TODAY()&gt;DATE(YEAR('OHS Training Planner'!CG74),MONTH('OHS Training Planner'!CG74)+VLOOKUP('OHS Training Planner'!CG$7,Lists!$B$2:$D$10,2,FALSE),DAY('OHS Training Planner'!CG74)),"Due",IF(TODAY()&gt;DATE(YEAR('OHS Training Planner'!CG74),MONTH('OHS Training Planner'!CG74)+VLOOKUP('OHS Training Planner'!CG$7,Lists!$B$2:$D$10,3,FALSE),DAY('OHS Training Planner'!CG74)),"Soon","Current")))))</f>
        <v/>
      </c>
      <c r="CH72" s="32" t="str">
        <f ca="1">IF(OR('OHS Training Planner'!CH74="",'OHS Training Planner'!$B74=""),"",IF(TODAY()&lt;DATE(YEAR('OHS Training Planner'!CH74),MONTH('OHS Training Planner'!CH74),DAY('OHS Training Planner'!CH74)),"Booked",IF(OR('OHS Training Planner'!CH$7="As Required",'OHS Training Planner'!CH$7="Once"),"Current",IF(TODAY()&gt;DATE(YEAR('OHS Training Planner'!CH74),MONTH('OHS Training Planner'!CH74)+VLOOKUP('OHS Training Planner'!CH$7,Lists!$B$2:$D$10,2,FALSE),DAY('OHS Training Planner'!CH74)),"Due",IF(TODAY()&gt;DATE(YEAR('OHS Training Planner'!CH74),MONTH('OHS Training Planner'!CH74)+VLOOKUP('OHS Training Planner'!CH$7,Lists!$B$2:$D$10,3,FALSE),DAY('OHS Training Planner'!CH74)),"Soon","Current")))))</f>
        <v/>
      </c>
      <c r="CI72" s="32" t="str">
        <f ca="1">IF(OR('OHS Training Planner'!CI74="",'OHS Training Planner'!$B74=""),"",IF(TODAY()&lt;DATE(YEAR('OHS Training Planner'!CI74),MONTH('OHS Training Planner'!CI74),DAY('OHS Training Planner'!CI74)),"Booked",IF(OR('OHS Training Planner'!CI$7="As Required",'OHS Training Planner'!CI$7="Once"),"Current",IF(TODAY()&gt;DATE(YEAR('OHS Training Planner'!CI74),MONTH('OHS Training Planner'!CI74)+VLOOKUP('OHS Training Planner'!CI$7,Lists!$B$2:$D$10,2,FALSE),DAY('OHS Training Planner'!CI74)),"Due",IF(TODAY()&gt;DATE(YEAR('OHS Training Planner'!CI74),MONTH('OHS Training Planner'!CI74)+VLOOKUP('OHS Training Planner'!CI$7,Lists!$B$2:$D$10,3,FALSE),DAY('OHS Training Planner'!CI74)),"Soon","Current")))))</f>
        <v/>
      </c>
      <c r="CJ72" s="32" t="str">
        <f ca="1">IF(OR('OHS Training Planner'!CJ74="",'OHS Training Planner'!$B74=""),"",IF(TODAY()&lt;DATE(YEAR('OHS Training Planner'!CJ74),MONTH('OHS Training Planner'!CJ74),DAY('OHS Training Planner'!CJ74)),"Booked",IF(OR('OHS Training Planner'!CJ$7="As Required",'OHS Training Planner'!CJ$7="Once"),"Current",IF(TODAY()&gt;DATE(YEAR('OHS Training Planner'!CJ74),MONTH('OHS Training Planner'!CJ74)+VLOOKUP('OHS Training Planner'!CJ$7,Lists!$B$2:$D$10,2,FALSE),DAY('OHS Training Planner'!CJ74)),"Due",IF(TODAY()&gt;DATE(YEAR('OHS Training Planner'!CJ74),MONTH('OHS Training Planner'!CJ74)+VLOOKUP('OHS Training Planner'!CJ$7,Lists!$B$2:$D$10,3,FALSE),DAY('OHS Training Planner'!CJ74)),"Soon","Current")))))</f>
        <v/>
      </c>
      <c r="CK72" s="32" t="str">
        <f ca="1">IF(OR('OHS Training Planner'!CK74="",'OHS Training Planner'!$B74=""),"",IF(TODAY()&lt;DATE(YEAR('OHS Training Planner'!CK74),MONTH('OHS Training Planner'!CK74),DAY('OHS Training Planner'!CK74)),"Booked",IF(OR('OHS Training Planner'!CK$7="As Required",'OHS Training Planner'!CK$7="Once"),"Current",IF(TODAY()&gt;DATE(YEAR('OHS Training Planner'!CK74),MONTH('OHS Training Planner'!CK74)+VLOOKUP('OHS Training Planner'!CK$7,Lists!$B$2:$D$10,2,FALSE),DAY('OHS Training Planner'!CK74)),"Due",IF(TODAY()&gt;DATE(YEAR('OHS Training Planner'!CK74),MONTH('OHS Training Planner'!CK74)+VLOOKUP('OHS Training Planner'!CK$7,Lists!$B$2:$D$10,3,FALSE),DAY('OHS Training Planner'!CK74)),"Soon","Current")))))</f>
        <v/>
      </c>
      <c r="CL72" s="32" t="str">
        <f ca="1">IF(OR('OHS Training Planner'!CL74="",'OHS Training Planner'!$B74=""),"",IF(TODAY()&lt;DATE(YEAR('OHS Training Planner'!CL74),MONTH('OHS Training Planner'!CL74),DAY('OHS Training Planner'!CL74)),"Booked",IF(OR('OHS Training Planner'!CL$7="As Required",'OHS Training Planner'!CL$7="Once"),"Current",IF(TODAY()&gt;DATE(YEAR('OHS Training Planner'!CL74),MONTH('OHS Training Planner'!CL74)+VLOOKUP('OHS Training Planner'!CL$7,Lists!$B$2:$D$10,2,FALSE),DAY('OHS Training Planner'!CL74)),"Due",IF(TODAY()&gt;DATE(YEAR('OHS Training Planner'!CL74),MONTH('OHS Training Planner'!CL74)+VLOOKUP('OHS Training Planner'!CL$7,Lists!$B$2:$D$10,3,FALSE),DAY('OHS Training Planner'!CL74)),"Soon","Current")))))</f>
        <v/>
      </c>
      <c r="CM72" s="32" t="str">
        <f ca="1">IF(OR('OHS Training Planner'!CM74="",'OHS Training Planner'!$B74=""),"",IF(TODAY()&lt;DATE(YEAR('OHS Training Planner'!CM74),MONTH('OHS Training Planner'!CM74),DAY('OHS Training Planner'!CM74)),"Booked",IF(OR('OHS Training Planner'!CM$7="As Required",'OHS Training Planner'!CM$7="Once"),"Current",IF(TODAY()&gt;DATE(YEAR('OHS Training Planner'!CM74),MONTH('OHS Training Planner'!CM74)+VLOOKUP('OHS Training Planner'!CM$7,Lists!$B$2:$D$10,2,FALSE),DAY('OHS Training Planner'!CM74)),"Due",IF(TODAY()&gt;DATE(YEAR('OHS Training Planner'!CM74),MONTH('OHS Training Planner'!CM74)+VLOOKUP('OHS Training Planner'!CM$7,Lists!$B$2:$D$10,3,FALSE),DAY('OHS Training Planner'!CM74)),"Soon","Current")))))</f>
        <v/>
      </c>
      <c r="CN72" s="32" t="str">
        <f ca="1">IF(OR('OHS Training Planner'!CN74="",'OHS Training Planner'!$B74=""),"",IF(TODAY()&lt;DATE(YEAR('OHS Training Planner'!CN74),MONTH('OHS Training Planner'!CN74),DAY('OHS Training Planner'!CN74)),"Booked",IF(OR('OHS Training Planner'!CN$7="As Required",'OHS Training Planner'!CN$7="Once"),"Current",IF(TODAY()&gt;DATE(YEAR('OHS Training Planner'!CN74),MONTH('OHS Training Planner'!CN74)+VLOOKUP('OHS Training Planner'!CN$7,Lists!$B$2:$D$10,2,FALSE),DAY('OHS Training Planner'!CN74)),"Due",IF(TODAY()&gt;DATE(YEAR('OHS Training Planner'!CN74),MONTH('OHS Training Planner'!CN74)+VLOOKUP('OHS Training Planner'!CN$7,Lists!$B$2:$D$10,3,FALSE),DAY('OHS Training Planner'!CN74)),"Soon","Current")))))</f>
        <v/>
      </c>
      <c r="CO72" s="32" t="str">
        <f ca="1">IF(OR('OHS Training Planner'!CO74="",'OHS Training Planner'!$B74=""),"",IF(TODAY()&lt;DATE(YEAR('OHS Training Planner'!CO74),MONTH('OHS Training Planner'!CO74),DAY('OHS Training Planner'!CO74)),"Booked",IF(OR('OHS Training Planner'!CO$7="As Required",'OHS Training Planner'!CO$7="Once"),"Current",IF(TODAY()&gt;DATE(YEAR('OHS Training Planner'!CO74),MONTH('OHS Training Planner'!CO74)+VLOOKUP('OHS Training Planner'!CO$7,Lists!$B$2:$D$10,2,FALSE),DAY('OHS Training Planner'!CO74)),"Due",IF(TODAY()&gt;DATE(YEAR('OHS Training Planner'!CO74),MONTH('OHS Training Planner'!CO74)+VLOOKUP('OHS Training Planner'!CO$7,Lists!$B$2:$D$10,3,FALSE),DAY('OHS Training Planner'!CO74)),"Soon","Current")))))</f>
        <v/>
      </c>
      <c r="CP72" s="32" t="str">
        <f ca="1">IF(OR('OHS Training Planner'!CP74="",'OHS Training Planner'!$B74=""),"",IF(TODAY()&lt;DATE(YEAR('OHS Training Planner'!CP74),MONTH('OHS Training Planner'!CP74),DAY('OHS Training Planner'!CP74)),"Booked",IF(OR('OHS Training Planner'!CP$7="As Required",'OHS Training Planner'!CP$7="Once"),"Current",IF(TODAY()&gt;DATE(YEAR('OHS Training Planner'!CP74),MONTH('OHS Training Planner'!CP74)+VLOOKUP('OHS Training Planner'!CP$7,Lists!$B$2:$D$10,2,FALSE),DAY('OHS Training Planner'!CP74)),"Due",IF(TODAY()&gt;DATE(YEAR('OHS Training Planner'!CP74),MONTH('OHS Training Planner'!CP74)+VLOOKUP('OHS Training Planner'!CP$7,Lists!$B$2:$D$10,3,FALSE),DAY('OHS Training Planner'!CP74)),"Soon","Current")))))</f>
        <v/>
      </c>
      <c r="CQ72" s="32" t="str">
        <f ca="1">IF(OR('OHS Training Planner'!CQ74="",'OHS Training Planner'!$B74=""),"",IF(TODAY()&lt;DATE(YEAR('OHS Training Planner'!CQ74),MONTH('OHS Training Planner'!CQ74),DAY('OHS Training Planner'!CQ74)),"Booked",IF(OR('OHS Training Planner'!CQ$7="As Required",'OHS Training Planner'!CQ$7="Once"),"Current",IF(TODAY()&gt;DATE(YEAR('OHS Training Planner'!CQ74),MONTH('OHS Training Planner'!CQ74)+VLOOKUP('OHS Training Planner'!CQ$7,Lists!$B$2:$D$10,2,FALSE),DAY('OHS Training Planner'!CQ74)),"Due",IF(TODAY()&gt;DATE(YEAR('OHS Training Planner'!CQ74),MONTH('OHS Training Planner'!CQ74)+VLOOKUP('OHS Training Planner'!CQ$7,Lists!$B$2:$D$10,3,FALSE),DAY('OHS Training Planner'!CQ74)),"Soon","Current")))))</f>
        <v/>
      </c>
      <c r="CR72" s="32" t="str">
        <f ca="1">IF(OR('OHS Training Planner'!CR74="",'OHS Training Planner'!$B74=""),"",IF(TODAY()&lt;DATE(YEAR('OHS Training Planner'!CR74),MONTH('OHS Training Planner'!CR74),DAY('OHS Training Planner'!CR74)),"Booked",IF(OR('OHS Training Planner'!CR$7="As Required",'OHS Training Planner'!CR$7="Once"),"Current",IF(TODAY()&gt;DATE(YEAR('OHS Training Planner'!CR74),MONTH('OHS Training Planner'!CR74)+VLOOKUP('OHS Training Planner'!CR$7,Lists!$B$2:$D$10,2,FALSE),DAY('OHS Training Planner'!CR74)),"Due",IF(TODAY()&gt;DATE(YEAR('OHS Training Planner'!CR74),MONTH('OHS Training Planner'!CR74)+VLOOKUP('OHS Training Planner'!CR$7,Lists!$B$2:$D$10,3,FALSE),DAY('OHS Training Planner'!CR74)),"Soon","Current")))))</f>
        <v/>
      </c>
      <c r="CS72" s="32" t="str">
        <f ca="1">IF(OR('OHS Training Planner'!CS74="",'OHS Training Planner'!$B74=""),"",IF(TODAY()&lt;DATE(YEAR('OHS Training Planner'!CS74),MONTH('OHS Training Planner'!CS74),DAY('OHS Training Planner'!CS74)),"Booked",IF(OR('OHS Training Planner'!CS$7="As Required",'OHS Training Planner'!CS$7="Once"),"Current",IF(TODAY()&gt;DATE(YEAR('OHS Training Planner'!CS74),MONTH('OHS Training Planner'!CS74)+VLOOKUP('OHS Training Planner'!CS$7,Lists!$B$2:$D$10,2,FALSE),DAY('OHS Training Planner'!CS74)),"Due",IF(TODAY()&gt;DATE(YEAR('OHS Training Planner'!CS74),MONTH('OHS Training Planner'!CS74)+VLOOKUP('OHS Training Planner'!CS$7,Lists!$B$2:$D$10,3,FALSE),DAY('OHS Training Planner'!CS74)),"Soon","Current")))))</f>
        <v/>
      </c>
      <c r="CT72" s="32" t="str">
        <f ca="1">IF(OR('OHS Training Planner'!CT74="",'OHS Training Planner'!$B74=""),"",IF(TODAY()&lt;DATE(YEAR('OHS Training Planner'!CT74),MONTH('OHS Training Planner'!CT74),DAY('OHS Training Planner'!CT74)),"Booked",IF(OR('OHS Training Planner'!CT$7="As Required",'OHS Training Planner'!CT$7="Once"),"Current",IF(TODAY()&gt;DATE(YEAR('OHS Training Planner'!CT74),MONTH('OHS Training Planner'!CT74)+VLOOKUP('OHS Training Planner'!CT$7,Lists!$B$2:$D$10,2,FALSE),DAY('OHS Training Planner'!CT74)),"Due",IF(TODAY()&gt;DATE(YEAR('OHS Training Planner'!CT74),MONTH('OHS Training Planner'!CT74)+VLOOKUP('OHS Training Planner'!CT$7,Lists!$B$2:$D$10,3,FALSE),DAY('OHS Training Planner'!CT74)),"Soon","Current")))))</f>
        <v/>
      </c>
      <c r="CU72" s="32" t="str">
        <f ca="1">IF(OR('OHS Training Planner'!CU74="",'OHS Training Planner'!$B74=""),"",IF(TODAY()&lt;DATE(YEAR('OHS Training Planner'!CU74),MONTH('OHS Training Planner'!CU74),DAY('OHS Training Planner'!CU74)),"Booked",IF(OR('OHS Training Planner'!CU$7="As Required",'OHS Training Planner'!CU$7="Once"),"Current",IF(TODAY()&gt;DATE(YEAR('OHS Training Planner'!CU74),MONTH('OHS Training Planner'!CU74)+VLOOKUP('OHS Training Planner'!CU$7,Lists!$B$2:$D$10,2,FALSE),DAY('OHS Training Planner'!CU74)),"Due",IF(TODAY()&gt;DATE(YEAR('OHS Training Planner'!CU74),MONTH('OHS Training Planner'!CU74)+VLOOKUP('OHS Training Planner'!CU$7,Lists!$B$2:$D$10,3,FALSE),DAY('OHS Training Planner'!CU74)),"Soon","Current")))))</f>
        <v/>
      </c>
      <c r="CV72" s="32" t="str">
        <f ca="1">IF(OR('OHS Training Planner'!CV74="",'OHS Training Planner'!$B74=""),"",IF(TODAY()&lt;DATE(YEAR('OHS Training Planner'!CV74),MONTH('OHS Training Planner'!CV74),DAY('OHS Training Planner'!CV74)),"Booked",IF(OR('OHS Training Planner'!CV$7="As Required",'OHS Training Planner'!CV$7="Once"),"Current",IF(TODAY()&gt;DATE(YEAR('OHS Training Planner'!CV74),MONTH('OHS Training Planner'!CV74)+VLOOKUP('OHS Training Planner'!CV$7,Lists!$B$2:$D$10,2,FALSE),DAY('OHS Training Planner'!CV74)),"Due",IF(TODAY()&gt;DATE(YEAR('OHS Training Planner'!CV74),MONTH('OHS Training Planner'!CV74)+VLOOKUP('OHS Training Planner'!CV$7,Lists!$B$2:$D$10,3,FALSE),DAY('OHS Training Planner'!CV74)),"Soon","Current")))))</f>
        <v/>
      </c>
      <c r="CW72" s="32" t="str">
        <f ca="1">IF(OR('OHS Training Planner'!CW74="",'OHS Training Planner'!$B74=""),"",IF(TODAY()&lt;DATE(YEAR('OHS Training Planner'!CW74),MONTH('OHS Training Planner'!CW74),DAY('OHS Training Planner'!CW74)),"Booked",IF(OR('OHS Training Planner'!CW$7="As Required",'OHS Training Planner'!CW$7="Once"),"Current",IF(TODAY()&gt;DATE(YEAR('OHS Training Planner'!CW74),MONTH('OHS Training Planner'!CW74)+VLOOKUP('OHS Training Planner'!CW$7,Lists!$B$2:$D$10,2,FALSE),DAY('OHS Training Planner'!CW74)),"Due",IF(TODAY()&gt;DATE(YEAR('OHS Training Planner'!CW74),MONTH('OHS Training Planner'!CW74)+VLOOKUP('OHS Training Planner'!CW$7,Lists!$B$2:$D$10,3,FALSE),DAY('OHS Training Planner'!CW74)),"Soon","Current")))))</f>
        <v/>
      </c>
      <c r="CX72" s="32" t="str">
        <f ca="1">IF(OR('OHS Training Planner'!CX74="",'OHS Training Planner'!$B74=""),"",IF(TODAY()&lt;DATE(YEAR('OHS Training Planner'!CX74),MONTH('OHS Training Planner'!CX74),DAY('OHS Training Planner'!CX74)),"Booked",IF(OR('OHS Training Planner'!CX$7="As Required",'OHS Training Planner'!CX$7="Once"),"Current",IF(TODAY()&gt;DATE(YEAR('OHS Training Planner'!CX74),MONTH('OHS Training Planner'!CX74)+VLOOKUP('OHS Training Planner'!CX$7,Lists!$B$2:$D$10,2,FALSE),DAY('OHS Training Planner'!CX74)),"Due",IF(TODAY()&gt;DATE(YEAR('OHS Training Planner'!CX74),MONTH('OHS Training Planner'!CX74)+VLOOKUP('OHS Training Planner'!CX$7,Lists!$B$2:$D$10,3,FALSE),DAY('OHS Training Planner'!CX74)),"Soon","Current")))))</f>
        <v/>
      </c>
      <c r="CY72" s="32" t="str">
        <f ca="1">IF(OR('OHS Training Planner'!CY74="",'OHS Training Planner'!$B74=""),"",IF(TODAY()&lt;DATE(YEAR('OHS Training Planner'!CY74),MONTH('OHS Training Planner'!CY74),DAY('OHS Training Planner'!CY74)),"Booked",IF(OR('OHS Training Planner'!CY$7="As Required",'OHS Training Planner'!CY$7="Once"),"Current",IF(TODAY()&gt;DATE(YEAR('OHS Training Planner'!CY74),MONTH('OHS Training Planner'!CY74)+VLOOKUP('OHS Training Planner'!CY$7,Lists!$B$2:$D$10,2,FALSE),DAY('OHS Training Planner'!CY74)),"Due",IF(TODAY()&gt;DATE(YEAR('OHS Training Planner'!CY74),MONTH('OHS Training Planner'!CY74)+VLOOKUP('OHS Training Planner'!CY$7,Lists!$B$2:$D$10,3,FALSE),DAY('OHS Training Planner'!CY74)),"Soon","Current")))))</f>
        <v/>
      </c>
      <c r="CZ72" s="32" t="str">
        <f ca="1">IF(OR('OHS Training Planner'!CZ74="",'OHS Training Planner'!$B74=""),"",IF(TODAY()&lt;DATE(YEAR('OHS Training Planner'!CZ74),MONTH('OHS Training Planner'!CZ74),DAY('OHS Training Planner'!CZ74)),"Booked",IF(OR('OHS Training Planner'!CZ$7="As Required",'OHS Training Planner'!CZ$7="Once"),"Current",IF(TODAY()&gt;DATE(YEAR('OHS Training Planner'!CZ74),MONTH('OHS Training Planner'!CZ74)+VLOOKUP('OHS Training Planner'!CZ$7,Lists!$B$2:$D$10,2,FALSE),DAY('OHS Training Planner'!CZ74)),"Due",IF(TODAY()&gt;DATE(YEAR('OHS Training Planner'!CZ74),MONTH('OHS Training Planner'!CZ74)+VLOOKUP('OHS Training Planner'!CZ$7,Lists!$B$2:$D$10,3,FALSE),DAY('OHS Training Planner'!CZ74)),"Soon","Current")))))</f>
        <v/>
      </c>
      <c r="DA72" s="32" t="str">
        <f ca="1">IF(OR('OHS Training Planner'!DA74="",'OHS Training Planner'!$B74=""),"",IF(TODAY()&lt;DATE(YEAR('OHS Training Planner'!DA74),MONTH('OHS Training Planner'!DA74),DAY('OHS Training Planner'!DA74)),"Booked",IF(OR('OHS Training Planner'!DA$7="As Required",'OHS Training Planner'!DA$7="Once"),"Current",IF(TODAY()&gt;DATE(YEAR('OHS Training Planner'!DA74),MONTH('OHS Training Planner'!DA74)+VLOOKUP('OHS Training Planner'!DA$7,Lists!$B$2:$D$10,2,FALSE),DAY('OHS Training Planner'!DA74)),"Due",IF(TODAY()&gt;DATE(YEAR('OHS Training Planner'!DA74),MONTH('OHS Training Planner'!DA74)+VLOOKUP('OHS Training Planner'!DA$7,Lists!$B$2:$D$10,3,FALSE),DAY('OHS Training Planner'!DA74)),"Soon","Current")))))</f>
        <v/>
      </c>
      <c r="DB72" s="32" t="str">
        <f ca="1">IF(OR('OHS Training Planner'!DB74="",'OHS Training Planner'!$B74=""),"",IF(TODAY()&lt;DATE(YEAR('OHS Training Planner'!DB74),MONTH('OHS Training Planner'!DB74),DAY('OHS Training Planner'!DB74)),"Booked",IF(OR('OHS Training Planner'!DB$7="As Required",'OHS Training Planner'!DB$7="Once"),"Current",IF(TODAY()&gt;DATE(YEAR('OHS Training Planner'!DB74),MONTH('OHS Training Planner'!DB74)+VLOOKUP('OHS Training Planner'!DB$7,Lists!$B$2:$D$10,2,FALSE),DAY('OHS Training Planner'!DB74)),"Due",IF(TODAY()&gt;DATE(YEAR('OHS Training Planner'!DB74),MONTH('OHS Training Planner'!DB74)+VLOOKUP('OHS Training Planner'!DB$7,Lists!$B$2:$D$10,3,FALSE),DAY('OHS Training Planner'!DB74)),"Soon","Current")))))</f>
        <v/>
      </c>
      <c r="DC72" s="32" t="str">
        <f ca="1">IF(OR('OHS Training Planner'!DC74="",'OHS Training Planner'!$B74=""),"",IF(TODAY()&lt;DATE(YEAR('OHS Training Planner'!DC74),MONTH('OHS Training Planner'!DC74),DAY('OHS Training Planner'!DC74)),"Booked",IF(OR('OHS Training Planner'!DC$7="As Required",'OHS Training Planner'!DC$7="Once"),"Current",IF(TODAY()&gt;DATE(YEAR('OHS Training Planner'!DC74),MONTH('OHS Training Planner'!DC74)+VLOOKUP('OHS Training Planner'!DC$7,Lists!$B$2:$D$10,2,FALSE),DAY('OHS Training Planner'!DC74)),"Due",IF(TODAY()&gt;DATE(YEAR('OHS Training Planner'!DC74),MONTH('OHS Training Planner'!DC74)+VLOOKUP('OHS Training Planner'!DC$7,Lists!$B$2:$D$10,3,FALSE),DAY('OHS Training Planner'!DC74)),"Soon","Current")))))</f>
        <v/>
      </c>
      <c r="DD72" s="32" t="str">
        <f ca="1">IF(OR('OHS Training Planner'!DD74="",'OHS Training Planner'!$B74=""),"",IF(TODAY()&lt;DATE(YEAR('OHS Training Planner'!DD74),MONTH('OHS Training Planner'!DD74),DAY('OHS Training Planner'!DD74)),"Booked",IF(OR('OHS Training Planner'!DD$7="As Required",'OHS Training Planner'!DD$7="Once"),"Current",IF(TODAY()&gt;DATE(YEAR('OHS Training Planner'!DD74),MONTH('OHS Training Planner'!DD74)+VLOOKUP('OHS Training Planner'!DD$7,Lists!$B$2:$D$10,2,FALSE),DAY('OHS Training Planner'!DD74)),"Due",IF(TODAY()&gt;DATE(YEAR('OHS Training Planner'!DD74),MONTH('OHS Training Planner'!DD74)+VLOOKUP('OHS Training Planner'!DD$7,Lists!$B$2:$D$10,3,FALSE),DAY('OHS Training Planner'!DD74)),"Soon","Current")))))</f>
        <v/>
      </c>
      <c r="DE72" s="32" t="str">
        <f ca="1">IF(OR('OHS Training Planner'!DE74="",'OHS Training Planner'!$B74=""),"",IF(TODAY()&lt;DATE(YEAR('OHS Training Planner'!DE74),MONTH('OHS Training Planner'!DE74),DAY('OHS Training Planner'!DE74)),"Booked",IF(OR('OHS Training Planner'!DE$7="As Required",'OHS Training Planner'!DE$7="Once"),"Current",IF(TODAY()&gt;DATE(YEAR('OHS Training Planner'!DE74),MONTH('OHS Training Planner'!DE74)+VLOOKUP('OHS Training Planner'!DE$7,Lists!$B$2:$D$10,2,FALSE),DAY('OHS Training Planner'!DE74)),"Due",IF(TODAY()&gt;DATE(YEAR('OHS Training Planner'!DE74),MONTH('OHS Training Planner'!DE74)+VLOOKUP('OHS Training Planner'!DE$7,Lists!$B$2:$D$10,3,FALSE),DAY('OHS Training Planner'!DE74)),"Soon","Current")))))</f>
        <v/>
      </c>
      <c r="DF72" s="32" t="str">
        <f ca="1">IF(OR('OHS Training Planner'!DF74="",'OHS Training Planner'!$B74=""),"",IF(TODAY()&lt;DATE(YEAR('OHS Training Planner'!DF74),MONTH('OHS Training Planner'!DF74),DAY('OHS Training Planner'!DF74)),"Booked",IF(OR('OHS Training Planner'!DF$7="As Required",'OHS Training Planner'!DF$7="Once"),"Current",IF(TODAY()&gt;DATE(YEAR('OHS Training Planner'!DF74),MONTH('OHS Training Planner'!DF74)+VLOOKUP('OHS Training Planner'!DF$7,Lists!$B$2:$D$10,2,FALSE),DAY('OHS Training Planner'!DF74)),"Due",IF(TODAY()&gt;DATE(YEAR('OHS Training Planner'!DF74),MONTH('OHS Training Planner'!DF74)+VLOOKUP('OHS Training Planner'!DF$7,Lists!$B$2:$D$10,3,FALSE),DAY('OHS Training Planner'!DF74)),"Soon","Current")))))</f>
        <v/>
      </c>
      <c r="DG72" s="32" t="str">
        <f ca="1">IF(OR('OHS Training Planner'!DG74="",'OHS Training Planner'!$B74=""),"",IF(TODAY()&lt;DATE(YEAR('OHS Training Planner'!DG74),MONTH('OHS Training Planner'!DG74),DAY('OHS Training Planner'!DG74)),"Booked",IF(OR('OHS Training Planner'!DG$7="As Required",'OHS Training Planner'!DG$7="Once"),"Current",IF(TODAY()&gt;DATE(YEAR('OHS Training Planner'!DG74),MONTH('OHS Training Planner'!DG74)+VLOOKUP('OHS Training Planner'!DG$7,Lists!$B$2:$D$10,2,FALSE),DAY('OHS Training Planner'!DG74)),"Due",IF(TODAY()&gt;DATE(YEAR('OHS Training Planner'!DG74),MONTH('OHS Training Planner'!DG74)+VLOOKUP('OHS Training Planner'!DG$7,Lists!$B$2:$D$10,3,FALSE),DAY('OHS Training Planner'!DG74)),"Soon","Current")))))</f>
        <v/>
      </c>
      <c r="DH72" s="32" t="str">
        <f ca="1">IF(OR('OHS Training Planner'!DH74="",'OHS Training Planner'!$B74=""),"",IF(TODAY()&lt;DATE(YEAR('OHS Training Planner'!DH74),MONTH('OHS Training Planner'!DH74),DAY('OHS Training Planner'!DH74)),"Booked",IF(OR('OHS Training Planner'!DH$7="As Required",'OHS Training Planner'!DH$7="Once"),"Current",IF(TODAY()&gt;DATE(YEAR('OHS Training Planner'!DH74),MONTH('OHS Training Planner'!DH74)+VLOOKUP('OHS Training Planner'!DH$7,Lists!$B$2:$D$10,2,FALSE),DAY('OHS Training Planner'!DH74)),"Due",IF(TODAY()&gt;DATE(YEAR('OHS Training Planner'!DH74),MONTH('OHS Training Planner'!DH74)+VLOOKUP('OHS Training Planner'!DH$7,Lists!$B$2:$D$10,3,FALSE),DAY('OHS Training Planner'!DH74)),"Soon","Current")))))</f>
        <v/>
      </c>
      <c r="DI72" s="32" t="str">
        <f ca="1">IF(OR('OHS Training Planner'!DI74="",'OHS Training Planner'!$B74=""),"",IF(TODAY()&lt;DATE(YEAR('OHS Training Planner'!DI74),MONTH('OHS Training Planner'!DI74),DAY('OHS Training Planner'!DI74)),"Booked",IF(OR('OHS Training Planner'!DI$7="As Required",'OHS Training Planner'!DI$7="Once"),"Current",IF(TODAY()&gt;DATE(YEAR('OHS Training Planner'!DI74),MONTH('OHS Training Planner'!DI74)+VLOOKUP('OHS Training Planner'!DI$7,Lists!$B$2:$D$10,2,FALSE),DAY('OHS Training Planner'!DI74)),"Due",IF(TODAY()&gt;DATE(YEAR('OHS Training Planner'!DI74),MONTH('OHS Training Planner'!DI74)+VLOOKUP('OHS Training Planner'!DI$7,Lists!$B$2:$D$10,3,FALSE),DAY('OHS Training Planner'!DI74)),"Soon","Current")))))</f>
        <v/>
      </c>
      <c r="DJ72" s="32" t="str">
        <f ca="1">IF(OR('OHS Training Planner'!DJ74="",'OHS Training Planner'!$B74=""),"",IF(TODAY()&lt;DATE(YEAR('OHS Training Planner'!DJ74),MONTH('OHS Training Planner'!DJ74),DAY('OHS Training Planner'!DJ74)),"Booked",IF(OR('OHS Training Planner'!DJ$7="As Required",'OHS Training Planner'!DJ$7="Once"),"Current",IF(TODAY()&gt;DATE(YEAR('OHS Training Planner'!DJ74),MONTH('OHS Training Planner'!DJ74)+VLOOKUP('OHS Training Planner'!DJ$7,Lists!$B$2:$D$10,2,FALSE),DAY('OHS Training Planner'!DJ74)),"Due",IF(TODAY()&gt;DATE(YEAR('OHS Training Planner'!DJ74),MONTH('OHS Training Planner'!DJ74)+VLOOKUP('OHS Training Planner'!DJ$7,Lists!$B$2:$D$10,3,FALSE),DAY('OHS Training Planner'!DJ74)),"Soon","Current")))))</f>
        <v/>
      </c>
      <c r="DK72" s="32" t="str">
        <f ca="1">IF(OR('OHS Training Planner'!DK74="",'OHS Training Planner'!$B74=""),"",IF(TODAY()&lt;DATE(YEAR('OHS Training Planner'!DK74),MONTH('OHS Training Planner'!DK74),DAY('OHS Training Planner'!DK74)),"Booked",IF(OR('OHS Training Planner'!DK$7="As Required",'OHS Training Planner'!DK$7="Once"),"Current",IF(TODAY()&gt;DATE(YEAR('OHS Training Planner'!DK74),MONTH('OHS Training Planner'!DK74)+VLOOKUP('OHS Training Planner'!DK$7,Lists!$B$2:$D$10,2,FALSE),DAY('OHS Training Planner'!DK74)),"Due",IF(TODAY()&gt;DATE(YEAR('OHS Training Planner'!DK74),MONTH('OHS Training Planner'!DK74)+VLOOKUP('OHS Training Planner'!DK$7,Lists!$B$2:$D$10,3,FALSE),DAY('OHS Training Planner'!DK74)),"Soon","Current")))))</f>
        <v/>
      </c>
      <c r="DL72" s="32" t="str">
        <f ca="1">IF(OR('OHS Training Planner'!DL74="",'OHS Training Planner'!$B74=""),"",IF(TODAY()&lt;DATE(YEAR('OHS Training Planner'!DL74),MONTH('OHS Training Planner'!DL74),DAY('OHS Training Planner'!DL74)),"Booked",IF(OR('OHS Training Planner'!DL$7="As Required",'OHS Training Planner'!DL$7="Once"),"Current",IF(TODAY()&gt;DATE(YEAR('OHS Training Planner'!DL74),MONTH('OHS Training Planner'!DL74)+VLOOKUP('OHS Training Planner'!DL$7,Lists!$B$2:$D$10,2,FALSE),DAY('OHS Training Planner'!DL74)),"Due",IF(TODAY()&gt;DATE(YEAR('OHS Training Planner'!DL74),MONTH('OHS Training Planner'!DL74)+VLOOKUP('OHS Training Planner'!DL$7,Lists!$B$2:$D$10,3,FALSE),DAY('OHS Training Planner'!DL74)),"Soon","Current")))))</f>
        <v/>
      </c>
      <c r="DM72" s="32" t="str">
        <f ca="1">IF(OR('OHS Training Planner'!DM74="",'OHS Training Planner'!$B74=""),"",IF(TODAY()&lt;DATE(YEAR('OHS Training Planner'!DM74),MONTH('OHS Training Planner'!DM74),DAY('OHS Training Planner'!DM74)),"Booked",IF(OR('OHS Training Planner'!DM$7="As Required",'OHS Training Planner'!DM$7="Once"),"Current",IF(TODAY()&gt;DATE(YEAR('OHS Training Planner'!DM74),MONTH('OHS Training Planner'!DM74)+VLOOKUP('OHS Training Planner'!DM$7,Lists!$B$2:$D$10,2,FALSE),DAY('OHS Training Planner'!DM74)),"Due",IF(TODAY()&gt;DATE(YEAR('OHS Training Planner'!DM74),MONTH('OHS Training Planner'!DM74)+VLOOKUP('OHS Training Planner'!DM$7,Lists!$B$2:$D$10,3,FALSE),DAY('OHS Training Planner'!DM74)),"Soon","Current")))))</f>
        <v/>
      </c>
      <c r="DN72" s="32" t="str">
        <f ca="1">IF(OR('OHS Training Planner'!DN74="",'OHS Training Planner'!$B74=""),"",IF(TODAY()&lt;DATE(YEAR('OHS Training Planner'!DN74),MONTH('OHS Training Planner'!DN74),DAY('OHS Training Planner'!DN74)),"Booked",IF(OR('OHS Training Planner'!DN$7="As Required",'OHS Training Planner'!DN$7="Once"),"Current",IF(TODAY()&gt;DATE(YEAR('OHS Training Planner'!DN74),MONTH('OHS Training Planner'!DN74)+VLOOKUP('OHS Training Planner'!DN$7,Lists!$B$2:$D$10,2,FALSE),DAY('OHS Training Planner'!DN74)),"Due",IF(TODAY()&gt;DATE(YEAR('OHS Training Planner'!DN74),MONTH('OHS Training Planner'!DN74)+VLOOKUP('OHS Training Planner'!DN$7,Lists!$B$2:$D$10,3,FALSE),DAY('OHS Training Planner'!DN74)),"Soon","Current")))))</f>
        <v/>
      </c>
      <c r="DO72" s="32" t="str">
        <f ca="1">IF(OR('OHS Training Planner'!DO74="",'OHS Training Planner'!$B74=""),"",IF(TODAY()&lt;DATE(YEAR('OHS Training Planner'!DO74),MONTH('OHS Training Planner'!DO74),DAY('OHS Training Planner'!DO74)),"Booked",IF(OR('OHS Training Planner'!DO$7="As Required",'OHS Training Planner'!DO$7="Once"),"Current",IF(TODAY()&gt;DATE(YEAR('OHS Training Planner'!DO74),MONTH('OHS Training Planner'!DO74)+VLOOKUP('OHS Training Planner'!DO$7,Lists!$B$2:$D$10,2,FALSE),DAY('OHS Training Planner'!DO74)),"Due",IF(TODAY()&gt;DATE(YEAR('OHS Training Planner'!DO74),MONTH('OHS Training Planner'!DO74)+VLOOKUP('OHS Training Planner'!DO$7,Lists!$B$2:$D$10,3,FALSE),DAY('OHS Training Planner'!DO74)),"Soon","Current")))))</f>
        <v/>
      </c>
      <c r="DP72" s="32" t="str">
        <f ca="1">IF(OR('OHS Training Planner'!DP74="",'OHS Training Planner'!$B74=""),"",IF(TODAY()&lt;DATE(YEAR('OHS Training Planner'!DP74),MONTH('OHS Training Planner'!DP74),DAY('OHS Training Planner'!DP74)),"Booked",IF(OR('OHS Training Planner'!DP$7="As Required",'OHS Training Planner'!DP$7="Once"),"Current",IF(TODAY()&gt;DATE(YEAR('OHS Training Planner'!DP74),MONTH('OHS Training Planner'!DP74)+VLOOKUP('OHS Training Planner'!DP$7,Lists!$B$2:$D$10,2,FALSE),DAY('OHS Training Planner'!DP74)),"Due",IF(TODAY()&gt;DATE(YEAR('OHS Training Planner'!DP74),MONTH('OHS Training Planner'!DP74)+VLOOKUP('OHS Training Planner'!DP$7,Lists!$B$2:$D$10,3,FALSE),DAY('OHS Training Planner'!DP74)),"Soon","Current")))))</f>
        <v/>
      </c>
      <c r="DQ72" s="32" t="str">
        <f ca="1">IF(OR('OHS Training Planner'!DQ74="",'OHS Training Planner'!$B74=""),"",IF(TODAY()&lt;DATE(YEAR('OHS Training Planner'!DQ74),MONTH('OHS Training Planner'!DQ74),DAY('OHS Training Planner'!DQ74)),"Booked",IF(OR('OHS Training Planner'!DQ$7="As Required",'OHS Training Planner'!DQ$7="Once"),"Current",IF(TODAY()&gt;DATE(YEAR('OHS Training Planner'!DQ74),MONTH('OHS Training Planner'!DQ74)+VLOOKUP('OHS Training Planner'!DQ$7,Lists!$B$2:$D$10,2,FALSE),DAY('OHS Training Planner'!DQ74)),"Due",IF(TODAY()&gt;DATE(YEAR('OHS Training Planner'!DQ74),MONTH('OHS Training Planner'!DQ74)+VLOOKUP('OHS Training Planner'!DQ$7,Lists!$B$2:$D$10,3,FALSE),DAY('OHS Training Planner'!DQ74)),"Soon","Current")))))</f>
        <v/>
      </c>
      <c r="DR72" s="32" t="str">
        <f ca="1">IF(OR('OHS Training Planner'!DR74="",'OHS Training Planner'!$B74=""),"",IF(TODAY()&lt;DATE(YEAR('OHS Training Planner'!DR74),MONTH('OHS Training Planner'!DR74),DAY('OHS Training Planner'!DR74)),"Booked",IF(OR('OHS Training Planner'!DR$7="As Required",'OHS Training Planner'!DR$7="Once"),"Current",IF(TODAY()&gt;DATE(YEAR('OHS Training Planner'!DR74),MONTH('OHS Training Planner'!DR74)+VLOOKUP('OHS Training Planner'!DR$7,Lists!$B$2:$D$10,2,FALSE),DAY('OHS Training Planner'!DR74)),"Due",IF(TODAY()&gt;DATE(YEAR('OHS Training Planner'!DR74),MONTH('OHS Training Planner'!DR74)+VLOOKUP('OHS Training Planner'!DR$7,Lists!$B$2:$D$10,3,FALSE),DAY('OHS Training Planner'!DR74)),"Soon","Current")))))</f>
        <v/>
      </c>
      <c r="DS72" s="32" t="str">
        <f ca="1">IF(OR('OHS Training Planner'!DS74="",'OHS Training Planner'!$B74=""),"",IF(TODAY()&lt;DATE(YEAR('OHS Training Planner'!DS74),MONTH('OHS Training Planner'!DS74),DAY('OHS Training Planner'!DS74)),"Booked",IF(OR('OHS Training Planner'!DS$7="As Required",'OHS Training Planner'!DS$7="Once"),"Current",IF(TODAY()&gt;DATE(YEAR('OHS Training Planner'!DS74),MONTH('OHS Training Planner'!DS74)+VLOOKUP('OHS Training Planner'!DS$7,Lists!$B$2:$D$10,2,FALSE),DAY('OHS Training Planner'!DS74)),"Due",IF(TODAY()&gt;DATE(YEAR('OHS Training Planner'!DS74),MONTH('OHS Training Planner'!DS74)+VLOOKUP('OHS Training Planner'!DS$7,Lists!$B$2:$D$10,3,FALSE),DAY('OHS Training Planner'!DS74)),"Soon","Current")))))</f>
        <v/>
      </c>
      <c r="DT72" s="32" t="str">
        <f ca="1">IF(OR('OHS Training Planner'!DT74="",'OHS Training Planner'!$B74=""),"",IF(TODAY()&lt;DATE(YEAR('OHS Training Planner'!DT74),MONTH('OHS Training Planner'!DT74),DAY('OHS Training Planner'!DT74)),"Booked",IF(OR('OHS Training Planner'!DT$7="As Required",'OHS Training Planner'!DT$7="Once"),"Current",IF(TODAY()&gt;DATE(YEAR('OHS Training Planner'!DT74),MONTH('OHS Training Planner'!DT74)+VLOOKUP('OHS Training Planner'!DT$7,Lists!$B$2:$D$10,2,FALSE),DAY('OHS Training Planner'!DT74)),"Due",IF(TODAY()&gt;DATE(YEAR('OHS Training Planner'!DT74),MONTH('OHS Training Planner'!DT74)+VLOOKUP('OHS Training Planner'!DT$7,Lists!$B$2:$D$10,3,FALSE),DAY('OHS Training Planner'!DT74)),"Soon","Current")))))</f>
        <v/>
      </c>
      <c r="DU72" s="32" t="str">
        <f ca="1">IF(OR('OHS Training Planner'!DU74="",'OHS Training Planner'!$B74=""),"",IF(TODAY()&lt;DATE(YEAR('OHS Training Planner'!DU74),MONTH('OHS Training Planner'!DU74),DAY('OHS Training Planner'!DU74)),"Booked",IF(OR('OHS Training Planner'!DU$7="As Required",'OHS Training Planner'!DU$7="Once"),"Current",IF(TODAY()&gt;DATE(YEAR('OHS Training Planner'!DU74),MONTH('OHS Training Planner'!DU74)+VLOOKUP('OHS Training Planner'!DU$7,Lists!$B$2:$D$10,2,FALSE),DAY('OHS Training Planner'!DU74)),"Due",IF(TODAY()&gt;DATE(YEAR('OHS Training Planner'!DU74),MONTH('OHS Training Planner'!DU74)+VLOOKUP('OHS Training Planner'!DU$7,Lists!$B$2:$D$10,3,FALSE),DAY('OHS Training Planner'!DU74)),"Soon","Current")))))</f>
        <v/>
      </c>
      <c r="DV72" s="32" t="str">
        <f ca="1">IF(OR('OHS Training Planner'!DV74="",'OHS Training Planner'!$B74=""),"",IF(TODAY()&lt;DATE(YEAR('OHS Training Planner'!DV74),MONTH('OHS Training Planner'!DV74),DAY('OHS Training Planner'!DV74)),"Booked",IF(OR('OHS Training Planner'!DV$7="As Required",'OHS Training Planner'!DV$7="Once"),"Current",IF(TODAY()&gt;DATE(YEAR('OHS Training Planner'!DV74),MONTH('OHS Training Planner'!DV74)+VLOOKUP('OHS Training Planner'!DV$7,Lists!$B$2:$D$10,2,FALSE),DAY('OHS Training Planner'!DV74)),"Due",IF(TODAY()&gt;DATE(YEAR('OHS Training Planner'!DV74),MONTH('OHS Training Planner'!DV74)+VLOOKUP('OHS Training Planner'!DV$7,Lists!$B$2:$D$10,3,FALSE),DAY('OHS Training Planner'!DV74)),"Soon","Current")))))</f>
        <v/>
      </c>
      <c r="DW72" s="32" t="str">
        <f ca="1">IF(OR('OHS Training Planner'!DW74="",'OHS Training Planner'!$B74=""),"",IF(TODAY()&lt;DATE(YEAR('OHS Training Planner'!DW74),MONTH('OHS Training Planner'!DW74),DAY('OHS Training Planner'!DW74)),"Booked",IF(OR('OHS Training Planner'!DW$7="As Required",'OHS Training Planner'!DW$7="Once"),"Current",IF(TODAY()&gt;DATE(YEAR('OHS Training Planner'!DW74),MONTH('OHS Training Planner'!DW74)+VLOOKUP('OHS Training Planner'!DW$7,Lists!$B$2:$D$10,2,FALSE),DAY('OHS Training Planner'!DW74)),"Due",IF(TODAY()&gt;DATE(YEAR('OHS Training Planner'!DW74),MONTH('OHS Training Planner'!DW74)+VLOOKUP('OHS Training Planner'!DW$7,Lists!$B$2:$D$10,3,FALSE),DAY('OHS Training Planner'!DW74)),"Soon","Current")))))</f>
        <v/>
      </c>
      <c r="DX72" s="32" t="str">
        <f ca="1">IF(OR('OHS Training Planner'!DX74="",'OHS Training Planner'!$B74=""),"",IF(TODAY()&lt;DATE(YEAR('OHS Training Planner'!DX74),MONTH('OHS Training Planner'!DX74),DAY('OHS Training Planner'!DX74)),"Booked",IF(OR('OHS Training Planner'!DX$7="As Required",'OHS Training Planner'!DX$7="Once"),"Current",IF(TODAY()&gt;DATE(YEAR('OHS Training Planner'!DX74),MONTH('OHS Training Planner'!DX74)+VLOOKUP('OHS Training Planner'!DX$7,Lists!$B$2:$D$10,2,FALSE),DAY('OHS Training Planner'!DX74)),"Due",IF(TODAY()&gt;DATE(YEAR('OHS Training Planner'!DX74),MONTH('OHS Training Planner'!DX74)+VLOOKUP('OHS Training Planner'!DX$7,Lists!$B$2:$D$10,3,FALSE),DAY('OHS Training Planner'!DX74)),"Soon","Current")))))</f>
        <v/>
      </c>
      <c r="DY72" s="32" t="str">
        <f ca="1">IF(OR('OHS Training Planner'!DY74="",'OHS Training Planner'!$B74=""),"",IF(TODAY()&lt;DATE(YEAR('OHS Training Planner'!DY74),MONTH('OHS Training Planner'!DY74),DAY('OHS Training Planner'!DY74)),"Booked",IF(OR('OHS Training Planner'!DY$7="As Required",'OHS Training Planner'!DY$7="Once"),"Current",IF(TODAY()&gt;DATE(YEAR('OHS Training Planner'!DY74),MONTH('OHS Training Planner'!DY74)+VLOOKUP('OHS Training Planner'!DY$7,Lists!$B$2:$D$10,2,FALSE),DAY('OHS Training Planner'!DY74)),"Due",IF(TODAY()&gt;DATE(YEAR('OHS Training Planner'!DY74),MONTH('OHS Training Planner'!DY74)+VLOOKUP('OHS Training Planner'!DY$7,Lists!$B$2:$D$10,3,FALSE),DAY('OHS Training Planner'!DY74)),"Soon","Current")))))</f>
        <v/>
      </c>
      <c r="DZ72" s="32" t="str">
        <f ca="1">IF(OR('OHS Training Planner'!DZ74="",'OHS Training Planner'!$B74=""),"",IF(TODAY()&lt;DATE(YEAR('OHS Training Planner'!DZ74),MONTH('OHS Training Planner'!DZ74),DAY('OHS Training Planner'!DZ74)),"Booked",IF(OR('OHS Training Planner'!DZ$7="As Required",'OHS Training Planner'!DZ$7="Once"),"Current",IF(TODAY()&gt;DATE(YEAR('OHS Training Planner'!DZ74),MONTH('OHS Training Planner'!DZ74)+VLOOKUP('OHS Training Planner'!DZ$7,Lists!$B$2:$D$10,2,FALSE),DAY('OHS Training Planner'!DZ74)),"Due",IF(TODAY()&gt;DATE(YEAR('OHS Training Planner'!DZ74),MONTH('OHS Training Planner'!DZ74)+VLOOKUP('OHS Training Planner'!DZ$7,Lists!$B$2:$D$10,3,FALSE),DAY('OHS Training Planner'!DZ74)),"Soon","Current")))))</f>
        <v/>
      </c>
      <c r="EA72" s="32" t="str">
        <f ca="1">IF(OR('OHS Training Planner'!EA74="",'OHS Training Planner'!$B74=""),"",IF(TODAY()&lt;DATE(YEAR('OHS Training Planner'!EA74),MONTH('OHS Training Planner'!EA74),DAY('OHS Training Planner'!EA74)),"Booked",IF(OR('OHS Training Planner'!EA$7="As Required",'OHS Training Planner'!EA$7="Once"),"Current",IF(TODAY()&gt;DATE(YEAR('OHS Training Planner'!EA74),MONTH('OHS Training Planner'!EA74)+VLOOKUP('OHS Training Planner'!EA$7,Lists!$B$2:$D$10,2,FALSE),DAY('OHS Training Planner'!EA74)),"Due",IF(TODAY()&gt;DATE(YEAR('OHS Training Planner'!EA74),MONTH('OHS Training Planner'!EA74)+VLOOKUP('OHS Training Planner'!EA$7,Lists!$B$2:$D$10,3,FALSE),DAY('OHS Training Planner'!EA74)),"Soon","Current")))))</f>
        <v/>
      </c>
      <c r="EB72" s="32" t="str">
        <f ca="1">IF(OR('OHS Training Planner'!EB74="",'OHS Training Planner'!$B74=""),"",IF(TODAY()&lt;DATE(YEAR('OHS Training Planner'!EB74),MONTH('OHS Training Planner'!EB74),DAY('OHS Training Planner'!EB74)),"Booked",IF(OR('OHS Training Planner'!EB$7="As Required",'OHS Training Planner'!EB$7="Once"),"Current",IF(TODAY()&gt;DATE(YEAR('OHS Training Planner'!EB74),MONTH('OHS Training Planner'!EB74)+VLOOKUP('OHS Training Planner'!EB$7,Lists!$B$2:$D$10,2,FALSE),DAY('OHS Training Planner'!EB74)),"Due",IF(TODAY()&gt;DATE(YEAR('OHS Training Planner'!EB74),MONTH('OHS Training Planner'!EB74)+VLOOKUP('OHS Training Planner'!EB$7,Lists!$B$2:$D$10,3,FALSE),DAY('OHS Training Planner'!EB74)),"Soon","Current")))))</f>
        <v/>
      </c>
      <c r="EC72" s="32" t="str">
        <f ca="1">IF(OR('OHS Training Planner'!EC74="",'OHS Training Planner'!$B74=""),"",IF(TODAY()&lt;DATE(YEAR('OHS Training Planner'!EC74),MONTH('OHS Training Planner'!EC74),DAY('OHS Training Planner'!EC74)),"Booked",IF(OR('OHS Training Planner'!EC$7="As Required",'OHS Training Planner'!EC$7="Once"),"Current",IF(TODAY()&gt;DATE(YEAR('OHS Training Planner'!EC74),MONTH('OHS Training Planner'!EC74)+VLOOKUP('OHS Training Planner'!EC$7,Lists!$B$2:$D$10,2,FALSE),DAY('OHS Training Planner'!EC74)),"Due",IF(TODAY()&gt;DATE(YEAR('OHS Training Planner'!EC74),MONTH('OHS Training Planner'!EC74)+VLOOKUP('OHS Training Planner'!EC$7,Lists!$B$2:$D$10,3,FALSE),DAY('OHS Training Planner'!EC74)),"Soon","Current")))))</f>
        <v/>
      </c>
      <c r="ED72" s="32" t="str">
        <f ca="1">IF(OR('OHS Training Planner'!ED74="",'OHS Training Planner'!$B74=""),"",IF(TODAY()&lt;DATE(YEAR('OHS Training Planner'!ED74),MONTH('OHS Training Planner'!ED74),DAY('OHS Training Planner'!ED74)),"Booked",IF(OR('OHS Training Planner'!ED$7="As Required",'OHS Training Planner'!ED$7="Once"),"Current",IF(TODAY()&gt;DATE(YEAR('OHS Training Planner'!ED74),MONTH('OHS Training Planner'!ED74)+VLOOKUP('OHS Training Planner'!ED$7,Lists!$B$2:$D$10,2,FALSE),DAY('OHS Training Planner'!ED74)),"Due",IF(TODAY()&gt;DATE(YEAR('OHS Training Planner'!ED74),MONTH('OHS Training Planner'!ED74)+VLOOKUP('OHS Training Planner'!ED$7,Lists!$B$2:$D$10,3,FALSE),DAY('OHS Training Planner'!ED74)),"Soon","Current")))))</f>
        <v/>
      </c>
      <c r="EE72" s="32" t="str">
        <f ca="1">IF(OR('OHS Training Planner'!EE74="",'OHS Training Planner'!$B74=""),"",IF(TODAY()&lt;DATE(YEAR('OHS Training Planner'!EE74),MONTH('OHS Training Planner'!EE74),DAY('OHS Training Planner'!EE74)),"Booked",IF(OR('OHS Training Planner'!EE$7="As Required",'OHS Training Planner'!EE$7="Once"),"Current",IF(TODAY()&gt;DATE(YEAR('OHS Training Planner'!EE74),MONTH('OHS Training Planner'!EE74)+VLOOKUP('OHS Training Planner'!EE$7,Lists!$B$2:$D$10,2,FALSE),DAY('OHS Training Planner'!EE74)),"Due",IF(TODAY()&gt;DATE(YEAR('OHS Training Planner'!EE74),MONTH('OHS Training Planner'!EE74)+VLOOKUP('OHS Training Planner'!EE$7,Lists!$B$2:$D$10,3,FALSE),DAY('OHS Training Planner'!EE74)),"Soon","Current")))))</f>
        <v/>
      </c>
      <c r="EF72" s="32" t="str">
        <f ca="1">IF(OR('OHS Training Planner'!EF74="",'OHS Training Planner'!$B74=""),"",IF(TODAY()&lt;DATE(YEAR('OHS Training Planner'!EF74),MONTH('OHS Training Planner'!EF74),DAY('OHS Training Planner'!EF74)),"Booked",IF(OR('OHS Training Planner'!EF$7="As Required",'OHS Training Planner'!EF$7="Once"),"Current",IF(TODAY()&gt;DATE(YEAR('OHS Training Planner'!EF74),MONTH('OHS Training Planner'!EF74)+VLOOKUP('OHS Training Planner'!EF$7,Lists!$B$2:$D$10,2,FALSE),DAY('OHS Training Planner'!EF74)),"Due",IF(TODAY()&gt;DATE(YEAR('OHS Training Planner'!EF74),MONTH('OHS Training Planner'!EF74)+VLOOKUP('OHS Training Planner'!EF$7,Lists!$B$2:$D$10,3,FALSE),DAY('OHS Training Planner'!EF74)),"Soon","Current")))))</f>
        <v/>
      </c>
      <c r="EG72" s="32" t="str">
        <f ca="1">IF(OR('OHS Training Planner'!EG74="",'OHS Training Planner'!$B74=""),"",IF(TODAY()&lt;DATE(YEAR('OHS Training Planner'!EG74),MONTH('OHS Training Planner'!EG74),DAY('OHS Training Planner'!EG74)),"Booked",IF(OR('OHS Training Planner'!EG$7="As Required",'OHS Training Planner'!EG$7="Once"),"Current",IF(TODAY()&gt;DATE(YEAR('OHS Training Planner'!EG74),MONTH('OHS Training Planner'!EG74)+VLOOKUP('OHS Training Planner'!EG$7,Lists!$B$2:$D$10,2,FALSE),DAY('OHS Training Planner'!EG74)),"Due",IF(TODAY()&gt;DATE(YEAR('OHS Training Planner'!EG74),MONTH('OHS Training Planner'!EG74)+VLOOKUP('OHS Training Planner'!EG$7,Lists!$B$2:$D$10,3,FALSE),DAY('OHS Training Planner'!EG74)),"Soon","Current")))))</f>
        <v/>
      </c>
    </row>
    <row r="73" spans="2:137" s="11" customFormat="1" ht="24.95" customHeight="1" x14ac:dyDescent="0.45">
      <c r="B73" s="33">
        <f>'OHS Training Planner'!B75</f>
        <v>0</v>
      </c>
      <c r="C73" s="15"/>
      <c r="D73" s="39"/>
      <c r="E73" s="32" t="str">
        <f ca="1">IF(OR('OHS Training Planner'!E75="",'OHS Training Planner'!$B75=""),"",IF(TODAY()&lt;DATE(YEAR('OHS Training Planner'!E75),MONTH('OHS Training Planner'!E75),DAY('OHS Training Planner'!E75)),"Booked",IF(OR('OHS Training Planner'!E$7="As Required",'OHS Training Planner'!E$7="Once"),"Current",IF(TODAY()&gt;DATE(YEAR('OHS Training Planner'!E75),MONTH('OHS Training Planner'!E75)+VLOOKUP('OHS Training Planner'!E$7,Lists!$B$2:$D$10,2,FALSE),DAY('OHS Training Planner'!E75)),"Due",IF(TODAY()&gt;DATE(YEAR('OHS Training Planner'!E75),MONTH('OHS Training Planner'!E75)+VLOOKUP('OHS Training Planner'!E$7,Lists!$B$2:$D$10,3,FALSE),DAY('OHS Training Planner'!E75)),"Soon","Current")))))</f>
        <v/>
      </c>
      <c r="F73" s="39"/>
      <c r="G73" s="32" t="str">
        <f ca="1">IF(OR('OHS Training Planner'!G75="",'OHS Training Planner'!$B75=""),"",IF(TODAY()&lt;DATE(YEAR('OHS Training Planner'!G75),MONTH('OHS Training Planner'!G75),DAY('OHS Training Planner'!G75)),"Booked",IF(OR('OHS Training Planner'!G$7="As Required",'OHS Training Planner'!G$7="Once"),"Current",IF(TODAY()&gt;DATE(YEAR('OHS Training Planner'!G75),MONTH('OHS Training Planner'!G75)+VLOOKUP('OHS Training Planner'!G$7,Lists!$B$2:$D$10,2,FALSE),DAY('OHS Training Planner'!G75)),"Due",IF(TODAY()&gt;DATE(YEAR('OHS Training Planner'!G75),MONTH('OHS Training Planner'!G75)+VLOOKUP('OHS Training Planner'!G$7,Lists!$B$2:$D$10,3,FALSE),DAY('OHS Training Planner'!G75)),"Soon","Current")))))</f>
        <v/>
      </c>
      <c r="H73" s="32" t="str">
        <f ca="1">IF(OR('OHS Training Planner'!H75="",'OHS Training Planner'!$B75=""),"",IF(TODAY()&lt;DATE(YEAR('OHS Training Planner'!H75),MONTH('OHS Training Planner'!H75),DAY('OHS Training Planner'!H75)),"Booked",IF(OR('OHS Training Planner'!H$7="As Required",'OHS Training Planner'!H$7="Once"),"Current",IF(TODAY()&gt;DATE(YEAR('OHS Training Planner'!H75),MONTH('OHS Training Planner'!H75)+VLOOKUP('OHS Training Planner'!H$7,Lists!$B$2:$D$10,2,FALSE),DAY('OHS Training Planner'!H75)),"Due",IF(TODAY()&gt;DATE(YEAR('OHS Training Planner'!H75),MONTH('OHS Training Planner'!H75)+VLOOKUP('OHS Training Planner'!H$7,Lists!$B$2:$D$10,3,FALSE),DAY('OHS Training Planner'!H75)),"Soon","Current")))))</f>
        <v/>
      </c>
      <c r="I73" s="39"/>
      <c r="J73" s="32" t="str">
        <f ca="1">IF(OR('OHS Training Planner'!J75="",'OHS Training Planner'!$B75=""),"",IF(TODAY()&lt;DATE(YEAR('OHS Training Planner'!J75),MONTH('OHS Training Planner'!J75),DAY('OHS Training Planner'!J75)),"Booked",IF(OR('OHS Training Planner'!J$7="As Required",'OHS Training Planner'!J$7="Once"),"Current",IF(TODAY()&gt;DATE(YEAR('OHS Training Planner'!J75),MONTH('OHS Training Planner'!J75)+VLOOKUP('OHS Training Planner'!J$7,Lists!$B$2:$D$10,2,FALSE),DAY('OHS Training Planner'!J75)),"Due",IF(TODAY()&gt;DATE(YEAR('OHS Training Planner'!J75),MONTH('OHS Training Planner'!J75)+VLOOKUP('OHS Training Planner'!J$7,Lists!$B$2:$D$10,3,FALSE),DAY('OHS Training Planner'!J75)),"Soon","Current")))))</f>
        <v/>
      </c>
      <c r="K73" s="32" t="str">
        <f ca="1">IF(OR('OHS Training Planner'!K75="",'OHS Training Planner'!$B75=""),"",IF(TODAY()&lt;DATE(YEAR('OHS Training Planner'!K75),MONTH('OHS Training Planner'!K75),DAY('OHS Training Planner'!K75)),"Booked",IF(OR('OHS Training Planner'!K$7="As Required",'OHS Training Planner'!K$7="Once"),"Current",IF(TODAY()&gt;DATE(YEAR('OHS Training Planner'!K75),MONTH('OHS Training Planner'!K75)+VLOOKUP('OHS Training Planner'!K$7,Lists!$B$2:$D$10,2,FALSE),DAY('OHS Training Planner'!K75)),"Due",IF(TODAY()&gt;DATE(YEAR('OHS Training Planner'!K75),MONTH('OHS Training Planner'!K75)+VLOOKUP('OHS Training Planner'!K$7,Lists!$B$2:$D$10,3,FALSE),DAY('OHS Training Planner'!K75)),"Soon","Current")))))</f>
        <v/>
      </c>
      <c r="L73" s="32" t="str">
        <f ca="1">IF(OR('OHS Training Planner'!L75="",'OHS Training Planner'!$B75=""),"",IF(TODAY()&lt;DATE(YEAR('OHS Training Planner'!L75),MONTH('OHS Training Planner'!L75),DAY('OHS Training Planner'!L75)),"Booked",IF(OR('OHS Training Planner'!L$7="As Required",'OHS Training Planner'!L$7="Once"),"Current",IF(TODAY()&gt;DATE(YEAR('OHS Training Planner'!L75),MONTH('OHS Training Planner'!L75)+VLOOKUP('OHS Training Planner'!L$7,Lists!$B$2:$D$10,2,FALSE),DAY('OHS Training Planner'!L75)),"Due",IF(TODAY()&gt;DATE(YEAR('OHS Training Planner'!L75),MONTH('OHS Training Planner'!L75)+VLOOKUP('OHS Training Planner'!L$7,Lists!$B$2:$D$10,3,FALSE),DAY('OHS Training Planner'!L75)),"Soon","Current")))))</f>
        <v/>
      </c>
      <c r="M73" s="39"/>
      <c r="N73" s="32" t="str">
        <f ca="1">IF(OR('OHS Training Planner'!N75="",'OHS Training Planner'!$B75=""),"",IF(TODAY()&lt;DATE(YEAR('OHS Training Planner'!N75),MONTH('OHS Training Planner'!N75),DAY('OHS Training Planner'!N75)),"Booked",IF(OR('OHS Training Planner'!N$7="As Required",'OHS Training Planner'!N$7="Once"),"Current",IF(TODAY()&gt;DATE(YEAR('OHS Training Planner'!N75),MONTH('OHS Training Planner'!N75)+VLOOKUP('OHS Training Planner'!N$7,Lists!$B$2:$D$10,2,FALSE),DAY('OHS Training Planner'!N75)),"Due",IF(TODAY()&gt;DATE(YEAR('OHS Training Planner'!N75),MONTH('OHS Training Planner'!N75)+VLOOKUP('OHS Training Planner'!N$7,Lists!$B$2:$D$10,3,FALSE),DAY('OHS Training Planner'!N75)),"Soon","Current")))))</f>
        <v/>
      </c>
      <c r="O73" s="32" t="str">
        <f ca="1">IF(OR('OHS Training Planner'!O75="",'OHS Training Planner'!$B75=""),"",IF(TODAY()&lt;DATE(YEAR('OHS Training Planner'!O75),MONTH('OHS Training Planner'!O75),DAY('OHS Training Planner'!O75)),"Booked",IF(OR('OHS Training Planner'!O$7="As Required",'OHS Training Planner'!O$7="Once"),"Current",IF(TODAY()&gt;DATE(YEAR('OHS Training Planner'!O75),MONTH('OHS Training Planner'!O75)+VLOOKUP('OHS Training Planner'!O$7,Lists!$B$2:$D$10,2,FALSE),DAY('OHS Training Planner'!O75)),"Due",IF(TODAY()&gt;DATE(YEAR('OHS Training Planner'!O75),MONTH('OHS Training Planner'!O75)+VLOOKUP('OHS Training Planner'!O$7,Lists!$B$2:$D$10,3,FALSE),DAY('OHS Training Planner'!O75)),"Soon","Current")))))</f>
        <v/>
      </c>
      <c r="P73" s="32" t="str">
        <f ca="1">IF(OR('OHS Training Planner'!P75="",'OHS Training Planner'!$B75=""),"",IF(TODAY()&lt;DATE(YEAR('OHS Training Planner'!P75),MONTH('OHS Training Planner'!P75),DAY('OHS Training Planner'!P75)),"Booked",IF(OR('OHS Training Planner'!P$7="As Required",'OHS Training Planner'!P$7="Once"),"Current",IF(TODAY()&gt;DATE(YEAR('OHS Training Planner'!P75),MONTH('OHS Training Planner'!P75)+VLOOKUP('OHS Training Planner'!P$7,Lists!$B$2:$D$10,2,FALSE),DAY('OHS Training Planner'!P75)),"Due",IF(TODAY()&gt;DATE(YEAR('OHS Training Planner'!P75),MONTH('OHS Training Planner'!P75)+VLOOKUP('OHS Training Planner'!P$7,Lists!$B$2:$D$10,3,FALSE),DAY('OHS Training Planner'!P75)),"Soon","Current")))))</f>
        <v/>
      </c>
      <c r="Q73" s="32" t="str">
        <f ca="1">IF(OR('OHS Training Planner'!Q75="",'OHS Training Planner'!$B75=""),"",IF(TODAY()&lt;DATE(YEAR('OHS Training Planner'!Q75),MONTH('OHS Training Planner'!Q75),DAY('OHS Training Planner'!Q75)),"Booked",IF(OR('OHS Training Planner'!Q$7="As Required",'OHS Training Planner'!Q$7="Once"),"Current",IF(TODAY()&gt;DATE(YEAR('OHS Training Planner'!Q75),MONTH('OHS Training Planner'!Q75)+VLOOKUP('OHS Training Planner'!Q$7,Lists!$B$2:$D$10,2,FALSE),DAY('OHS Training Planner'!Q75)),"Due",IF(TODAY()&gt;DATE(YEAR('OHS Training Planner'!Q75),MONTH('OHS Training Planner'!Q75)+VLOOKUP('OHS Training Planner'!Q$7,Lists!$B$2:$D$10,3,FALSE),DAY('OHS Training Planner'!Q75)),"Soon","Current")))))</f>
        <v/>
      </c>
      <c r="R73" s="32" t="str">
        <f ca="1">IF(OR('OHS Training Planner'!R75="",'OHS Training Planner'!$B75=""),"",IF(TODAY()&lt;DATE(YEAR('OHS Training Planner'!R75),MONTH('OHS Training Planner'!R75),DAY('OHS Training Planner'!R75)),"Booked",IF(OR('OHS Training Planner'!R$7="As Required",'OHS Training Planner'!R$7="Once"),"Current",IF(TODAY()&gt;DATE(YEAR('OHS Training Planner'!R75),MONTH('OHS Training Planner'!R75)+VLOOKUP('OHS Training Planner'!R$7,Lists!$B$2:$D$10,2,FALSE),DAY('OHS Training Planner'!R75)),"Due",IF(TODAY()&gt;DATE(YEAR('OHS Training Planner'!R75),MONTH('OHS Training Planner'!R75)+VLOOKUP('OHS Training Planner'!R$7,Lists!$B$2:$D$10,3,FALSE),DAY('OHS Training Planner'!R75)),"Soon","Current")))))</f>
        <v/>
      </c>
      <c r="S73" s="39"/>
      <c r="T73" s="32" t="str">
        <f ca="1">IF(OR('OHS Training Planner'!T75="",'OHS Training Planner'!$B75=""),"",IF(TODAY()&lt;DATE(YEAR('OHS Training Planner'!T75),MONTH('OHS Training Planner'!T75),DAY('OHS Training Planner'!T75)),"Booked",IF(OR('OHS Training Planner'!T$7="As Required",'OHS Training Planner'!T$7="Once"),"Current",IF(TODAY()&gt;DATE(YEAR('OHS Training Planner'!T75),MONTH('OHS Training Planner'!T75)+VLOOKUP('OHS Training Planner'!T$7,Lists!$B$2:$D$10,2,FALSE),DAY('OHS Training Planner'!T75)),"Due",IF(TODAY()&gt;DATE(YEAR('OHS Training Planner'!T75),MONTH('OHS Training Planner'!T75)+VLOOKUP('OHS Training Planner'!T$7,Lists!$B$2:$D$10,3,FALSE),DAY('OHS Training Planner'!T75)),"Soon","Current")))))</f>
        <v/>
      </c>
      <c r="U73" s="39"/>
      <c r="V73" s="32" t="str">
        <f ca="1">IF(OR('OHS Training Planner'!V75="",'OHS Training Planner'!$B75=""),"",IF(TODAY()&lt;DATE(YEAR('OHS Training Planner'!V75),MONTH('OHS Training Planner'!V75),DAY('OHS Training Planner'!V75)),"Booked",IF(OR('OHS Training Planner'!V$7="As Required",'OHS Training Planner'!V$7="Once"),"Current",IF(TODAY()&gt;DATE(YEAR('OHS Training Planner'!V75),MONTH('OHS Training Planner'!V75)+VLOOKUP('OHS Training Planner'!V$7,Lists!$B$2:$D$10,2,FALSE),DAY('OHS Training Planner'!V75)),"Due",IF(TODAY()&gt;DATE(YEAR('OHS Training Planner'!V75),MONTH('OHS Training Planner'!V75)+VLOOKUP('OHS Training Planner'!V$7,Lists!$B$2:$D$10,3,FALSE),DAY('OHS Training Planner'!V75)),"Soon","Current")))))</f>
        <v/>
      </c>
      <c r="W73" s="32" t="str">
        <f ca="1">IF(OR('OHS Training Planner'!W75="",'OHS Training Planner'!$B75=""),"",IF(TODAY()&lt;DATE(YEAR('OHS Training Planner'!W75),MONTH('OHS Training Planner'!W75),DAY('OHS Training Planner'!W75)),"Booked",IF(OR('OHS Training Planner'!W$7="As Required",'OHS Training Planner'!W$7="Once"),"Current",IF(TODAY()&gt;DATE(YEAR('OHS Training Planner'!W75),MONTH('OHS Training Planner'!W75)+VLOOKUP('OHS Training Planner'!W$7,Lists!$B$2:$D$10,2,FALSE),DAY('OHS Training Planner'!W75)),"Due",IF(TODAY()&gt;DATE(YEAR('OHS Training Planner'!W75),MONTH('OHS Training Planner'!W75)+VLOOKUP('OHS Training Planner'!W$7,Lists!$B$2:$D$10,3,FALSE),DAY('OHS Training Planner'!W75)),"Soon","Current")))))</f>
        <v/>
      </c>
      <c r="X73" s="32" t="str">
        <f ca="1">IF(OR('OHS Training Planner'!X75="",'OHS Training Planner'!$B75=""),"",IF(TODAY()&lt;DATE(YEAR('OHS Training Planner'!X75),MONTH('OHS Training Planner'!X75),DAY('OHS Training Planner'!X75)),"Booked",IF(OR('OHS Training Planner'!X$7="As Required",'OHS Training Planner'!X$7="Once"),"Current",IF(TODAY()&gt;DATE(YEAR('OHS Training Planner'!X75),MONTH('OHS Training Planner'!X75)+VLOOKUP('OHS Training Planner'!X$7,Lists!$B$2:$D$10,2,FALSE),DAY('OHS Training Planner'!X75)),"Due",IF(TODAY()&gt;DATE(YEAR('OHS Training Planner'!X75),MONTH('OHS Training Planner'!X75)+VLOOKUP('OHS Training Planner'!X$7,Lists!$B$2:$D$10,3,FALSE),DAY('OHS Training Planner'!X75)),"Soon","Current")))))</f>
        <v/>
      </c>
      <c r="Y73" s="39"/>
      <c r="Z73" s="32" t="str">
        <f ca="1">IF(OR('OHS Training Planner'!Z75="",'OHS Training Planner'!$B75=""),"",IF(TODAY()&lt;DATE(YEAR('OHS Training Planner'!Z75),MONTH('OHS Training Planner'!Z75),DAY('OHS Training Planner'!Z75)),"Booked",IF(OR('OHS Training Planner'!Z$7="As Required",'OHS Training Planner'!Z$7="Once"),"Current",IF(TODAY()&gt;DATE(YEAR('OHS Training Planner'!Z75),MONTH('OHS Training Planner'!Z75)+VLOOKUP('OHS Training Planner'!Z$7,Lists!$B$2:$D$10,2,FALSE),DAY('OHS Training Planner'!Z75)),"Due",IF(TODAY()&gt;DATE(YEAR('OHS Training Planner'!Z75),MONTH('OHS Training Planner'!Z75)+VLOOKUP('OHS Training Planner'!Z$7,Lists!$B$2:$D$10,3,FALSE),DAY('OHS Training Planner'!Z75)),"Soon","Current")))))</f>
        <v/>
      </c>
      <c r="AA73" s="32" t="str">
        <f ca="1">IF(OR('OHS Training Planner'!AA75="",'OHS Training Planner'!$B75=""),"",IF(TODAY()&lt;DATE(YEAR('OHS Training Planner'!AA75),MONTH('OHS Training Planner'!AA75),DAY('OHS Training Planner'!AA75)),"Booked",IF(OR('OHS Training Planner'!AA$7="As Required",'OHS Training Planner'!AA$7="Once"),"Current",IF(TODAY()&gt;DATE(YEAR('OHS Training Planner'!AA75),MONTH('OHS Training Planner'!AA75)+VLOOKUP('OHS Training Planner'!AA$7,Lists!$B$2:$D$10,2,FALSE),DAY('OHS Training Planner'!AA75)),"Due",IF(TODAY()&gt;DATE(YEAR('OHS Training Planner'!AA75),MONTH('OHS Training Planner'!AA75)+VLOOKUP('OHS Training Planner'!AA$7,Lists!$B$2:$D$10,3,FALSE),DAY('OHS Training Planner'!AA75)),"Soon","Current")))))</f>
        <v/>
      </c>
      <c r="AB73" s="32" t="str">
        <f ca="1">IF(OR('OHS Training Planner'!AB75="",'OHS Training Planner'!$B75=""),"",IF(TODAY()&lt;DATE(YEAR('OHS Training Planner'!AB75),MONTH('OHS Training Planner'!AB75),DAY('OHS Training Planner'!AB75)),"Booked",IF(OR('OHS Training Planner'!AB$7="As Required",'OHS Training Planner'!AB$7="Once"),"Current",IF(TODAY()&gt;DATE(YEAR('OHS Training Planner'!AB75),MONTH('OHS Training Planner'!AB75)+VLOOKUP('OHS Training Planner'!AB$7,Lists!$B$2:$D$10,2,FALSE),DAY('OHS Training Planner'!AB75)),"Due",IF(TODAY()&gt;DATE(YEAR('OHS Training Planner'!AB75),MONTH('OHS Training Planner'!AB75)+VLOOKUP('OHS Training Planner'!AB$7,Lists!$B$2:$D$10,3,FALSE),DAY('OHS Training Planner'!AB75)),"Soon","Current")))))</f>
        <v/>
      </c>
      <c r="AC73" s="32" t="str">
        <f ca="1">IF(OR('OHS Training Planner'!AC75="",'OHS Training Planner'!$B75=""),"",IF(TODAY()&lt;DATE(YEAR('OHS Training Planner'!AC75),MONTH('OHS Training Planner'!AC75),DAY('OHS Training Planner'!AC75)),"Booked",IF(OR('OHS Training Planner'!AC$7="As Required",'OHS Training Planner'!AC$7="Once"),"Current",IF(TODAY()&gt;DATE(YEAR('OHS Training Planner'!AC75),MONTH('OHS Training Planner'!AC75)+VLOOKUP('OHS Training Planner'!AC$7,Lists!$B$2:$D$10,2,FALSE),DAY('OHS Training Planner'!AC75)),"Due",IF(TODAY()&gt;DATE(YEAR('OHS Training Planner'!AC75),MONTH('OHS Training Planner'!AC75)+VLOOKUP('OHS Training Planner'!AC$7,Lists!$B$2:$D$10,3,FALSE),DAY('OHS Training Planner'!AC75)),"Soon","Current")))))</f>
        <v/>
      </c>
      <c r="AD73" s="39"/>
      <c r="AE73" s="32" t="str">
        <f ca="1">IF(OR('OHS Training Planner'!AE75="",'OHS Training Planner'!$B75=""),"",IF(TODAY()&lt;DATE(YEAR('OHS Training Planner'!AE75),MONTH('OHS Training Planner'!AE75),DAY('OHS Training Planner'!AE75)),"Booked",IF(OR('OHS Training Planner'!AE$7="As Required",'OHS Training Planner'!AE$7="Once"),"Current",IF(TODAY()&gt;DATE(YEAR('OHS Training Planner'!AE75),MONTH('OHS Training Planner'!AE75)+VLOOKUP('OHS Training Planner'!AE$7,Lists!$B$2:$D$10,2,FALSE),DAY('OHS Training Planner'!AE75)),"Due",IF(TODAY()&gt;DATE(YEAR('OHS Training Planner'!AE75),MONTH('OHS Training Planner'!AE75)+VLOOKUP('OHS Training Planner'!AE$7,Lists!$B$2:$D$10,3,FALSE),DAY('OHS Training Planner'!AE75)),"Soon","Current")))))</f>
        <v/>
      </c>
      <c r="AF73" s="32" t="str">
        <f ca="1">IF(OR('OHS Training Planner'!AF75="",'OHS Training Planner'!$B75=""),"",IF(TODAY()&lt;DATE(YEAR('OHS Training Planner'!AF75),MONTH('OHS Training Planner'!AF75),DAY('OHS Training Planner'!AF75)),"Booked",IF(OR('OHS Training Planner'!AF$7="As Required",'OHS Training Planner'!AF$7="Once"),"Current",IF(TODAY()&gt;DATE(YEAR('OHS Training Planner'!AF75),MONTH('OHS Training Planner'!AF75)+VLOOKUP('OHS Training Planner'!AF$7,Lists!$B$2:$D$10,2,FALSE),DAY('OHS Training Planner'!AF75)),"Due",IF(TODAY()&gt;DATE(YEAR('OHS Training Planner'!AF75),MONTH('OHS Training Planner'!AF75)+VLOOKUP('OHS Training Planner'!AF$7,Lists!$B$2:$D$10,3,FALSE),DAY('OHS Training Planner'!AF75)),"Soon","Current")))))</f>
        <v/>
      </c>
      <c r="AG73" s="32" t="str">
        <f ca="1">IF(OR('OHS Training Planner'!AG75="",'OHS Training Planner'!$B75=""),"",IF(TODAY()&lt;DATE(YEAR('OHS Training Planner'!AG75),MONTH('OHS Training Planner'!AG75),DAY('OHS Training Planner'!AG75)),"Booked",IF(OR('OHS Training Planner'!AG$7="As Required",'OHS Training Planner'!AG$7="Once"),"Current",IF(TODAY()&gt;DATE(YEAR('OHS Training Planner'!AG75),MONTH('OHS Training Planner'!AG75)+VLOOKUP('OHS Training Planner'!AG$7,Lists!$B$2:$D$10,2,FALSE),DAY('OHS Training Planner'!AG75)),"Due",IF(TODAY()&gt;DATE(YEAR('OHS Training Planner'!AG75),MONTH('OHS Training Planner'!AG75)+VLOOKUP('OHS Training Planner'!AG$7,Lists!$B$2:$D$10,3,FALSE),DAY('OHS Training Planner'!AG75)),"Soon","Current")))))</f>
        <v/>
      </c>
      <c r="AH73" s="32" t="str">
        <f ca="1">IF(OR('OHS Training Planner'!AH75="",'OHS Training Planner'!$B75=""),"",IF(TODAY()&lt;DATE(YEAR('OHS Training Planner'!AH75),MONTH('OHS Training Planner'!AH75),DAY('OHS Training Planner'!AH75)),"Booked",IF(OR('OHS Training Planner'!AH$7="As Required",'OHS Training Planner'!AH$7="Once"),"Current",IF(TODAY()&gt;DATE(YEAR('OHS Training Planner'!AH75),MONTH('OHS Training Planner'!AH75)+VLOOKUP('OHS Training Planner'!AH$7,Lists!$B$2:$D$10,2,FALSE),DAY('OHS Training Planner'!AH75)),"Due",IF(TODAY()&gt;DATE(YEAR('OHS Training Planner'!AH75),MONTH('OHS Training Planner'!AH75)+VLOOKUP('OHS Training Planner'!AH$7,Lists!$B$2:$D$10,3,FALSE),DAY('OHS Training Planner'!AH75)),"Soon","Current")))))</f>
        <v/>
      </c>
      <c r="AI73" s="32" t="str">
        <f ca="1">IF(OR('OHS Training Planner'!AI75="",'OHS Training Planner'!$B75=""),"",IF(TODAY()&lt;DATE(YEAR('OHS Training Planner'!AI75),MONTH('OHS Training Planner'!AI75),DAY('OHS Training Planner'!AI75)),"Booked",IF(OR('OHS Training Planner'!AI$7="As Required",'OHS Training Planner'!AI$7="Once"),"Current",IF(TODAY()&gt;DATE(YEAR('OHS Training Planner'!AI75),MONTH('OHS Training Planner'!AI75)+VLOOKUP('OHS Training Planner'!AI$7,Lists!$B$2:$D$10,2,FALSE),DAY('OHS Training Planner'!AI75)),"Due",IF(TODAY()&gt;DATE(YEAR('OHS Training Planner'!AI75),MONTH('OHS Training Planner'!AI75)+VLOOKUP('OHS Training Planner'!AI$7,Lists!$B$2:$D$10,3,FALSE),DAY('OHS Training Planner'!AI75)),"Soon","Current")))))</f>
        <v/>
      </c>
      <c r="AJ73" s="32" t="str">
        <f ca="1">IF(OR('OHS Training Planner'!AJ75="",'OHS Training Planner'!$B75=""),"",IF(TODAY()&lt;DATE(YEAR('OHS Training Planner'!AJ75),MONTH('OHS Training Planner'!AJ75),DAY('OHS Training Planner'!AJ75)),"Booked",IF(OR('OHS Training Planner'!AJ$7="As Required",'OHS Training Planner'!AJ$7="Once"),"Current",IF(TODAY()&gt;DATE(YEAR('OHS Training Planner'!AJ75),MONTH('OHS Training Planner'!AJ75)+VLOOKUP('OHS Training Planner'!AJ$7,Lists!$B$2:$D$10,2,FALSE),DAY('OHS Training Planner'!AJ75)),"Due",IF(TODAY()&gt;DATE(YEAR('OHS Training Planner'!AJ75),MONTH('OHS Training Planner'!AJ75)+VLOOKUP('OHS Training Planner'!AJ$7,Lists!$B$2:$D$10,3,FALSE),DAY('OHS Training Planner'!AJ75)),"Soon","Current")))))</f>
        <v/>
      </c>
      <c r="AK73" s="39"/>
      <c r="AL73" s="32" t="str">
        <f ca="1">IF(OR('OHS Training Planner'!AL75="",'OHS Training Planner'!$B75=""),"",IF(TODAY()&lt;DATE(YEAR('OHS Training Planner'!AL75),MONTH('OHS Training Planner'!AL75),DAY('OHS Training Planner'!AL75)),"Booked",IF(OR('OHS Training Planner'!AL$7="As Required",'OHS Training Planner'!AL$7="Once"),"Current",IF(TODAY()&gt;DATE(YEAR('OHS Training Planner'!AL75),MONTH('OHS Training Planner'!AL75)+VLOOKUP('OHS Training Planner'!AL$7,Lists!$B$2:$D$10,2,FALSE),DAY('OHS Training Planner'!AL75)),"Due",IF(TODAY()&gt;DATE(YEAR('OHS Training Planner'!AL75),MONTH('OHS Training Planner'!AL75)+VLOOKUP('OHS Training Planner'!AL$7,Lists!$B$2:$D$10,3,FALSE),DAY('OHS Training Planner'!AL75)),"Soon","Current")))))</f>
        <v/>
      </c>
      <c r="AM73" s="32" t="str">
        <f ca="1">IF(OR('OHS Training Planner'!AM75="",'OHS Training Planner'!$B75=""),"",IF(TODAY()&lt;DATE(YEAR('OHS Training Planner'!AM75),MONTH('OHS Training Planner'!AM75),DAY('OHS Training Planner'!AM75)),"Booked",IF(OR('OHS Training Planner'!AM$7="As Required",'OHS Training Planner'!AM$7="Once"),"Current",IF(TODAY()&gt;DATE(YEAR('OHS Training Planner'!AM75),MONTH('OHS Training Planner'!AM75)+VLOOKUP('OHS Training Planner'!AM$7,Lists!$B$2:$D$10,2,FALSE),DAY('OHS Training Planner'!AM75)),"Due",IF(TODAY()&gt;DATE(YEAR('OHS Training Planner'!AM75),MONTH('OHS Training Planner'!AM75)+VLOOKUP('OHS Training Planner'!AM$7,Lists!$B$2:$D$10,3,FALSE),DAY('OHS Training Planner'!AM75)),"Soon","Current")))))</f>
        <v/>
      </c>
      <c r="AN73" s="32" t="str">
        <f ca="1">IF(OR('OHS Training Planner'!AN75="",'OHS Training Planner'!$B75=""),"",IF(TODAY()&lt;DATE(YEAR('OHS Training Planner'!AN75),MONTH('OHS Training Planner'!AN75),DAY('OHS Training Planner'!AN75)),"Booked",IF(OR('OHS Training Planner'!AN$7="As Required",'OHS Training Planner'!AN$7="Once"),"Current",IF(TODAY()&gt;DATE(YEAR('OHS Training Planner'!AN75),MONTH('OHS Training Planner'!AN75)+VLOOKUP('OHS Training Planner'!AN$7,Lists!$B$2:$D$10,2,FALSE),DAY('OHS Training Planner'!AN75)),"Due",IF(TODAY()&gt;DATE(YEAR('OHS Training Planner'!AN75),MONTH('OHS Training Planner'!AN75)+VLOOKUP('OHS Training Planner'!AN$7,Lists!$B$2:$D$10,3,FALSE),DAY('OHS Training Planner'!AN75)),"Soon","Current")))))</f>
        <v/>
      </c>
      <c r="AO73" s="32" t="str">
        <f ca="1">IF(OR('OHS Training Planner'!AO75="",'OHS Training Planner'!$B75=""),"",IF(TODAY()&lt;DATE(YEAR('OHS Training Planner'!AO75),MONTH('OHS Training Planner'!AO75),DAY('OHS Training Planner'!AO75)),"Booked",IF(OR('OHS Training Planner'!AO$7="As Required",'OHS Training Planner'!AO$7="Once"),"Current",IF(TODAY()&gt;DATE(YEAR('OHS Training Planner'!AO75),MONTH('OHS Training Planner'!AO75)+VLOOKUP('OHS Training Planner'!AO$7,Lists!$B$2:$D$10,2,FALSE),DAY('OHS Training Planner'!AO75)),"Due",IF(TODAY()&gt;DATE(YEAR('OHS Training Planner'!AO75),MONTH('OHS Training Planner'!AO75)+VLOOKUP('OHS Training Planner'!AO$7,Lists!$B$2:$D$10,3,FALSE),DAY('OHS Training Planner'!AO75)),"Soon","Current")))))</f>
        <v/>
      </c>
      <c r="AP73" s="32" t="str">
        <f ca="1">IF(OR('OHS Training Planner'!AP75="",'OHS Training Planner'!$B75=""),"",IF(TODAY()&lt;DATE(YEAR('OHS Training Planner'!AP75),MONTH('OHS Training Planner'!AP75),DAY('OHS Training Planner'!AP75)),"Booked",IF(OR('OHS Training Planner'!AP$7="As Required",'OHS Training Planner'!AP$7="Once"),"Current",IF(TODAY()&gt;DATE(YEAR('OHS Training Planner'!AP75),MONTH('OHS Training Planner'!AP75)+VLOOKUP('OHS Training Planner'!AP$7,Lists!$B$2:$D$10,2,FALSE),DAY('OHS Training Planner'!AP75)),"Due",IF(TODAY()&gt;DATE(YEAR('OHS Training Planner'!AP75),MONTH('OHS Training Planner'!AP75)+VLOOKUP('OHS Training Planner'!AP$7,Lists!$B$2:$D$10,3,FALSE),DAY('OHS Training Planner'!AP75)),"Soon","Current")))))</f>
        <v/>
      </c>
      <c r="AQ73" s="32" t="str">
        <f ca="1">IF(OR('OHS Training Planner'!AQ75="",'OHS Training Planner'!$B75=""),"",IF(TODAY()&lt;DATE(YEAR('OHS Training Planner'!AQ75),MONTH('OHS Training Planner'!AQ75),DAY('OHS Training Planner'!AQ75)),"Booked",IF(OR('OHS Training Planner'!AQ$7="As Required",'OHS Training Planner'!AQ$7="Once"),"Current",IF(TODAY()&gt;DATE(YEAR('OHS Training Planner'!AQ75),MONTH('OHS Training Planner'!AQ75)+VLOOKUP('OHS Training Planner'!AQ$7,Lists!$B$2:$D$10,2,FALSE),DAY('OHS Training Planner'!AQ75)),"Due",IF(TODAY()&gt;DATE(YEAR('OHS Training Planner'!AQ75),MONTH('OHS Training Planner'!AQ75)+VLOOKUP('OHS Training Planner'!AQ$7,Lists!$B$2:$D$10,3,FALSE),DAY('OHS Training Planner'!AQ75)),"Soon","Current")))))</f>
        <v/>
      </c>
      <c r="AR73" s="32" t="str">
        <f ca="1">IF(OR('OHS Training Planner'!AR75="",'OHS Training Planner'!$B75=""),"",IF(TODAY()&lt;DATE(YEAR('OHS Training Planner'!AR75),MONTH('OHS Training Planner'!AR75),DAY('OHS Training Planner'!AR75)),"Booked",IF(OR('OHS Training Planner'!AR$7="As Required",'OHS Training Planner'!AR$7="Once"),"Current",IF(TODAY()&gt;DATE(YEAR('OHS Training Planner'!AR75),MONTH('OHS Training Planner'!AR75)+VLOOKUP('OHS Training Planner'!AR$7,Lists!$B$2:$D$10,2,FALSE),DAY('OHS Training Planner'!AR75)),"Due",IF(TODAY()&gt;DATE(YEAR('OHS Training Planner'!AR75),MONTH('OHS Training Planner'!AR75)+VLOOKUP('OHS Training Planner'!AR$7,Lists!$B$2:$D$10,3,FALSE),DAY('OHS Training Planner'!AR75)),"Soon","Current")))))</f>
        <v/>
      </c>
      <c r="AS73" s="32" t="str">
        <f ca="1">IF(OR('OHS Training Planner'!AS75="",'OHS Training Planner'!$B75=""),"",IF(TODAY()&lt;DATE(YEAR('OHS Training Planner'!AS75),MONTH('OHS Training Planner'!AS75),DAY('OHS Training Planner'!AS75)),"Booked",IF(OR('OHS Training Planner'!AS$7="As Required",'OHS Training Planner'!AS$7="Once"),"Current",IF(TODAY()&gt;DATE(YEAR('OHS Training Planner'!AS75),MONTH('OHS Training Planner'!AS75)+VLOOKUP('OHS Training Planner'!AS$7,Lists!$B$2:$D$10,2,FALSE),DAY('OHS Training Planner'!AS75)),"Due",IF(TODAY()&gt;DATE(YEAR('OHS Training Planner'!AS75),MONTH('OHS Training Planner'!AS75)+VLOOKUP('OHS Training Planner'!AS$7,Lists!$B$2:$D$10,3,FALSE),DAY('OHS Training Planner'!AS75)),"Soon","Current")))))</f>
        <v/>
      </c>
      <c r="AT73" s="32" t="str">
        <f ca="1">IF(OR('OHS Training Planner'!AT75="",'OHS Training Planner'!$B75=""),"",IF(TODAY()&lt;DATE(YEAR('OHS Training Planner'!AT75),MONTH('OHS Training Planner'!AT75),DAY('OHS Training Planner'!AT75)),"Booked",IF(OR('OHS Training Planner'!AT$7="As Required",'OHS Training Planner'!AT$7="Once"),"Current",IF(TODAY()&gt;DATE(YEAR('OHS Training Planner'!AT75),MONTH('OHS Training Planner'!AT75)+VLOOKUP('OHS Training Planner'!AT$7,Lists!$B$2:$D$10,2,FALSE),DAY('OHS Training Planner'!AT75)),"Due",IF(TODAY()&gt;DATE(YEAR('OHS Training Planner'!AT75),MONTH('OHS Training Planner'!AT75)+VLOOKUP('OHS Training Planner'!AT$7,Lists!$B$2:$D$10,3,FALSE),DAY('OHS Training Planner'!AT75)),"Soon","Current")))))</f>
        <v/>
      </c>
      <c r="AU73" s="32" t="str">
        <f ca="1">IF(OR('OHS Training Planner'!AU75="",'OHS Training Planner'!$B75=""),"",IF(TODAY()&lt;DATE(YEAR('OHS Training Planner'!AU75),MONTH('OHS Training Planner'!AU75),DAY('OHS Training Planner'!AU75)),"Booked",IF(OR('OHS Training Planner'!AU$7="As Required",'OHS Training Planner'!AU$7="Once"),"Current",IF(TODAY()&gt;DATE(YEAR('OHS Training Planner'!AU75),MONTH('OHS Training Planner'!AU75)+VLOOKUP('OHS Training Planner'!AU$7,Lists!$B$2:$D$10,2,FALSE),DAY('OHS Training Planner'!AU75)),"Due",IF(TODAY()&gt;DATE(YEAR('OHS Training Planner'!AU75),MONTH('OHS Training Planner'!AU75)+VLOOKUP('OHS Training Planner'!AU$7,Lists!$B$2:$D$10,3,FALSE),DAY('OHS Training Planner'!AU75)),"Soon","Current")))))</f>
        <v/>
      </c>
      <c r="AV73" s="32" t="str">
        <f ca="1">IF(OR('OHS Training Planner'!AV75="",'OHS Training Planner'!$B75=""),"",IF(TODAY()&lt;DATE(YEAR('OHS Training Planner'!AV75),MONTH('OHS Training Planner'!AV75),DAY('OHS Training Planner'!AV75)),"Booked",IF(OR('OHS Training Planner'!AV$7="As Required",'OHS Training Planner'!AV$7="Once"),"Current",IF(TODAY()&gt;DATE(YEAR('OHS Training Planner'!AV75),MONTH('OHS Training Planner'!AV75)+VLOOKUP('OHS Training Planner'!AV$7,Lists!$B$2:$D$10,2,FALSE),DAY('OHS Training Planner'!AV75)),"Due",IF(TODAY()&gt;DATE(YEAR('OHS Training Planner'!AV75),MONTH('OHS Training Planner'!AV75)+VLOOKUP('OHS Training Planner'!AV$7,Lists!$B$2:$D$10,3,FALSE),DAY('OHS Training Planner'!AV75)),"Soon","Current")))))</f>
        <v/>
      </c>
      <c r="AW73" s="32" t="str">
        <f ca="1">IF(OR('OHS Training Planner'!AW75="",'OHS Training Planner'!$B75=""),"",IF(TODAY()&lt;DATE(YEAR('OHS Training Planner'!AW75),MONTH('OHS Training Planner'!AW75),DAY('OHS Training Planner'!AW75)),"Booked",IF(OR('OHS Training Planner'!AW$7="As Required",'OHS Training Planner'!AW$7="Once"),"Current",IF(TODAY()&gt;DATE(YEAR('OHS Training Planner'!AW75),MONTH('OHS Training Planner'!AW75)+VLOOKUP('OHS Training Planner'!AW$7,Lists!$B$2:$D$10,2,FALSE),DAY('OHS Training Planner'!AW75)),"Due",IF(TODAY()&gt;DATE(YEAR('OHS Training Planner'!AW75),MONTH('OHS Training Planner'!AW75)+VLOOKUP('OHS Training Planner'!AW$7,Lists!$B$2:$D$10,3,FALSE),DAY('OHS Training Planner'!AW75)),"Soon","Current")))))</f>
        <v/>
      </c>
      <c r="AX73" s="32" t="str">
        <f ca="1">IF(OR('OHS Training Planner'!AX75="",'OHS Training Planner'!$B75=""),"",IF(TODAY()&lt;DATE(YEAR('OHS Training Planner'!AX75),MONTH('OHS Training Planner'!AX75),DAY('OHS Training Planner'!AX75)),"Booked",IF(OR('OHS Training Planner'!AX$7="As Required",'OHS Training Planner'!AX$7="Once"),"Current",IF(TODAY()&gt;DATE(YEAR('OHS Training Planner'!AX75),MONTH('OHS Training Planner'!AX75)+VLOOKUP('OHS Training Planner'!AX$7,Lists!$B$2:$D$10,2,FALSE),DAY('OHS Training Planner'!AX75)),"Due",IF(TODAY()&gt;DATE(YEAR('OHS Training Planner'!AX75),MONTH('OHS Training Planner'!AX75)+VLOOKUP('OHS Training Planner'!AX$7,Lists!$B$2:$D$10,3,FALSE),DAY('OHS Training Planner'!AX75)),"Soon","Current")))))</f>
        <v/>
      </c>
      <c r="AY73" s="32" t="str">
        <f ca="1">IF(OR('OHS Training Planner'!AY75="",'OHS Training Planner'!$B75=""),"",IF(TODAY()&lt;DATE(YEAR('OHS Training Planner'!AY75),MONTH('OHS Training Planner'!AY75),DAY('OHS Training Planner'!AY75)),"Booked",IF(OR('OHS Training Planner'!AY$7="As Required",'OHS Training Planner'!AY$7="Once"),"Current",IF(TODAY()&gt;DATE(YEAR('OHS Training Planner'!AY75),MONTH('OHS Training Planner'!AY75)+VLOOKUP('OHS Training Planner'!AY$7,Lists!$B$2:$D$10,2,FALSE),DAY('OHS Training Planner'!AY75)),"Due",IF(TODAY()&gt;DATE(YEAR('OHS Training Planner'!AY75),MONTH('OHS Training Planner'!AY75)+VLOOKUP('OHS Training Planner'!AY$7,Lists!$B$2:$D$10,3,FALSE),DAY('OHS Training Planner'!AY75)),"Soon","Current")))))</f>
        <v/>
      </c>
      <c r="AZ73" s="32" t="str">
        <f ca="1">IF(OR('OHS Training Planner'!AZ75="",'OHS Training Planner'!$B75=""),"",IF(TODAY()&lt;DATE(YEAR('OHS Training Planner'!AZ75),MONTH('OHS Training Planner'!AZ75),DAY('OHS Training Planner'!AZ75)),"Booked",IF(OR('OHS Training Planner'!AZ$7="As Required",'OHS Training Planner'!AZ$7="Once"),"Current",IF(TODAY()&gt;DATE(YEAR('OHS Training Planner'!AZ75),MONTH('OHS Training Planner'!AZ75)+VLOOKUP('OHS Training Planner'!AZ$7,Lists!$B$2:$D$10,2,FALSE),DAY('OHS Training Planner'!AZ75)),"Due",IF(TODAY()&gt;DATE(YEAR('OHS Training Planner'!AZ75),MONTH('OHS Training Planner'!AZ75)+VLOOKUP('OHS Training Planner'!AZ$7,Lists!$B$2:$D$10,3,FALSE),DAY('OHS Training Planner'!AZ75)),"Soon","Current")))))</f>
        <v/>
      </c>
      <c r="BA73" s="32" t="str">
        <f ca="1">IF(OR('OHS Training Planner'!BA75="",'OHS Training Planner'!$B75=""),"",IF(TODAY()&lt;DATE(YEAR('OHS Training Planner'!BA75),MONTH('OHS Training Planner'!BA75),DAY('OHS Training Planner'!BA75)),"Booked",IF(OR('OHS Training Planner'!BA$7="As Required",'OHS Training Planner'!BA$7="Once"),"Current",IF(TODAY()&gt;DATE(YEAR('OHS Training Planner'!BA75),MONTH('OHS Training Planner'!BA75)+VLOOKUP('OHS Training Planner'!BA$7,Lists!$B$2:$D$10,2,FALSE),DAY('OHS Training Planner'!BA75)),"Due",IF(TODAY()&gt;DATE(YEAR('OHS Training Planner'!BA75),MONTH('OHS Training Planner'!BA75)+VLOOKUP('OHS Training Planner'!BA$7,Lists!$B$2:$D$10,3,FALSE),DAY('OHS Training Planner'!BA75)),"Soon","Current")))))</f>
        <v/>
      </c>
      <c r="BB73" s="32" t="str">
        <f ca="1">IF(OR('OHS Training Planner'!BB75="",'OHS Training Planner'!$B75=""),"",IF(TODAY()&lt;DATE(YEAR('OHS Training Planner'!BB75),MONTH('OHS Training Planner'!BB75),DAY('OHS Training Planner'!BB75)),"Booked",IF(OR('OHS Training Planner'!BB$7="As Required",'OHS Training Planner'!BB$7="Once"),"Current",IF(TODAY()&gt;DATE(YEAR('OHS Training Planner'!BB75),MONTH('OHS Training Planner'!BB75)+VLOOKUP('OHS Training Planner'!BB$7,Lists!$B$2:$D$10,2,FALSE),DAY('OHS Training Planner'!BB75)),"Due",IF(TODAY()&gt;DATE(YEAR('OHS Training Planner'!BB75),MONTH('OHS Training Planner'!BB75)+VLOOKUP('OHS Training Planner'!BB$7,Lists!$B$2:$D$10,3,FALSE),DAY('OHS Training Planner'!BB75)),"Soon","Current")))))</f>
        <v/>
      </c>
      <c r="BC73" s="32" t="str">
        <f ca="1">IF(OR('OHS Training Planner'!BC75="",'OHS Training Planner'!$B75=""),"",IF(TODAY()&lt;DATE(YEAR('OHS Training Planner'!BC75),MONTH('OHS Training Planner'!BC75),DAY('OHS Training Planner'!BC75)),"Booked",IF(OR('OHS Training Planner'!BC$7="As Required",'OHS Training Planner'!BC$7="Once"),"Current",IF(TODAY()&gt;DATE(YEAR('OHS Training Planner'!BC75),MONTH('OHS Training Planner'!BC75)+VLOOKUP('OHS Training Planner'!BC$7,Lists!$B$2:$D$10,2,FALSE),DAY('OHS Training Planner'!BC75)),"Due",IF(TODAY()&gt;DATE(YEAR('OHS Training Planner'!BC75),MONTH('OHS Training Planner'!BC75)+VLOOKUP('OHS Training Planner'!BC$7,Lists!$B$2:$D$10,3,FALSE),DAY('OHS Training Planner'!BC75)),"Soon","Current")))))</f>
        <v/>
      </c>
      <c r="BD73" s="32" t="str">
        <f ca="1">IF(OR('OHS Training Planner'!BD75="",'OHS Training Planner'!$B75=""),"",IF(TODAY()&lt;DATE(YEAR('OHS Training Planner'!BD75),MONTH('OHS Training Planner'!BD75),DAY('OHS Training Planner'!BD75)),"Booked",IF(OR('OHS Training Planner'!BD$7="As Required",'OHS Training Planner'!BD$7="Once"),"Current",IF(TODAY()&gt;DATE(YEAR('OHS Training Planner'!BD75),MONTH('OHS Training Planner'!BD75)+VLOOKUP('OHS Training Planner'!BD$7,Lists!$B$2:$D$10,2,FALSE),DAY('OHS Training Planner'!BD75)),"Due",IF(TODAY()&gt;DATE(YEAR('OHS Training Planner'!BD75),MONTH('OHS Training Planner'!BD75)+VLOOKUP('OHS Training Planner'!BD$7,Lists!$B$2:$D$10,3,FALSE),DAY('OHS Training Planner'!BD75)),"Soon","Current")))))</f>
        <v/>
      </c>
      <c r="BE73" s="32" t="str">
        <f ca="1">IF(OR('OHS Training Planner'!BE75="",'OHS Training Planner'!$B75=""),"",IF(TODAY()&lt;DATE(YEAR('OHS Training Planner'!BE75),MONTH('OHS Training Planner'!BE75),DAY('OHS Training Planner'!BE75)),"Booked",IF(OR('OHS Training Planner'!BE$7="As Required",'OHS Training Planner'!BE$7="Once"),"Current",IF(TODAY()&gt;DATE(YEAR('OHS Training Planner'!BE75),MONTH('OHS Training Planner'!BE75)+VLOOKUP('OHS Training Planner'!BE$7,Lists!$B$2:$D$10,2,FALSE),DAY('OHS Training Planner'!BE75)),"Due",IF(TODAY()&gt;DATE(YEAR('OHS Training Planner'!BE75),MONTH('OHS Training Planner'!BE75)+VLOOKUP('OHS Training Planner'!BE$7,Lists!$B$2:$D$10,3,FALSE),DAY('OHS Training Planner'!BE75)),"Soon","Current")))))</f>
        <v/>
      </c>
      <c r="BF73" s="32" t="str">
        <f ca="1">IF(OR('OHS Training Planner'!BF75="",'OHS Training Planner'!$B75=""),"",IF(TODAY()&lt;DATE(YEAR('OHS Training Planner'!BF75),MONTH('OHS Training Planner'!BF75),DAY('OHS Training Planner'!BF75)),"Booked",IF(OR('OHS Training Planner'!BF$7="As Required",'OHS Training Planner'!BF$7="Once"),"Current",IF(TODAY()&gt;DATE(YEAR('OHS Training Planner'!BF75),MONTH('OHS Training Planner'!BF75)+VLOOKUP('OHS Training Planner'!BF$7,Lists!$B$2:$D$10,2,FALSE),DAY('OHS Training Planner'!BF75)),"Due",IF(TODAY()&gt;DATE(YEAR('OHS Training Planner'!BF75),MONTH('OHS Training Planner'!BF75)+VLOOKUP('OHS Training Planner'!BF$7,Lists!$B$2:$D$10,3,FALSE),DAY('OHS Training Planner'!BF75)),"Soon","Current")))))</f>
        <v/>
      </c>
      <c r="BG73" s="32" t="str">
        <f ca="1">IF(OR('OHS Training Planner'!BG75="",'OHS Training Planner'!$B75=""),"",IF(TODAY()&lt;DATE(YEAR('OHS Training Planner'!BG75),MONTH('OHS Training Planner'!BG75),DAY('OHS Training Planner'!BG75)),"Booked",IF(OR('OHS Training Planner'!BG$7="As Required",'OHS Training Planner'!BG$7="Once"),"Current",IF(TODAY()&gt;DATE(YEAR('OHS Training Planner'!BG75),MONTH('OHS Training Planner'!BG75)+VLOOKUP('OHS Training Planner'!BG$7,Lists!$B$2:$D$10,2,FALSE),DAY('OHS Training Planner'!BG75)),"Due",IF(TODAY()&gt;DATE(YEAR('OHS Training Planner'!BG75),MONTH('OHS Training Planner'!BG75)+VLOOKUP('OHS Training Planner'!BG$7,Lists!$B$2:$D$10,3,FALSE),DAY('OHS Training Planner'!BG75)),"Soon","Current")))))</f>
        <v/>
      </c>
      <c r="BH73" s="32" t="str">
        <f ca="1">IF(OR('OHS Training Planner'!BH75="",'OHS Training Planner'!$B75=""),"",IF(TODAY()&lt;DATE(YEAR('OHS Training Planner'!BH75),MONTH('OHS Training Planner'!BH75),DAY('OHS Training Planner'!BH75)),"Booked",IF(OR('OHS Training Planner'!BH$7="As Required",'OHS Training Planner'!BH$7="Once"),"Current",IF(TODAY()&gt;DATE(YEAR('OHS Training Planner'!BH75),MONTH('OHS Training Planner'!BH75)+VLOOKUP('OHS Training Planner'!BH$7,Lists!$B$2:$D$10,2,FALSE),DAY('OHS Training Planner'!BH75)),"Due",IF(TODAY()&gt;DATE(YEAR('OHS Training Planner'!BH75),MONTH('OHS Training Planner'!BH75)+VLOOKUP('OHS Training Planner'!BH$7,Lists!$B$2:$D$10,3,FALSE),DAY('OHS Training Planner'!BH75)),"Soon","Current")))))</f>
        <v/>
      </c>
      <c r="BI73" s="32" t="str">
        <f ca="1">IF(OR('OHS Training Planner'!BI75="",'OHS Training Planner'!$B75=""),"",IF(TODAY()&lt;DATE(YEAR('OHS Training Planner'!BI75),MONTH('OHS Training Planner'!BI75),DAY('OHS Training Planner'!BI75)),"Booked",IF(OR('OHS Training Planner'!BI$7="As Required",'OHS Training Planner'!BI$7="Once"),"Current",IF(TODAY()&gt;DATE(YEAR('OHS Training Planner'!BI75),MONTH('OHS Training Planner'!BI75)+VLOOKUP('OHS Training Planner'!BI$7,Lists!$B$2:$D$10,2,FALSE),DAY('OHS Training Planner'!BI75)),"Due",IF(TODAY()&gt;DATE(YEAR('OHS Training Planner'!BI75),MONTH('OHS Training Planner'!BI75)+VLOOKUP('OHS Training Planner'!BI$7,Lists!$B$2:$D$10,3,FALSE),DAY('OHS Training Planner'!BI75)),"Soon","Current")))))</f>
        <v/>
      </c>
      <c r="BJ73" s="32" t="str">
        <f ca="1">IF(OR('OHS Training Planner'!BJ75="",'OHS Training Planner'!$B75=""),"",IF(TODAY()&lt;DATE(YEAR('OHS Training Planner'!BJ75),MONTH('OHS Training Planner'!BJ75),DAY('OHS Training Planner'!BJ75)),"Booked",IF(OR('OHS Training Planner'!BJ$7="As Required",'OHS Training Planner'!BJ$7="Once"),"Current",IF(TODAY()&gt;DATE(YEAR('OHS Training Planner'!BJ75),MONTH('OHS Training Planner'!BJ75)+VLOOKUP('OHS Training Planner'!BJ$7,Lists!$B$2:$D$10,2,FALSE),DAY('OHS Training Planner'!BJ75)),"Due",IF(TODAY()&gt;DATE(YEAR('OHS Training Planner'!BJ75),MONTH('OHS Training Planner'!BJ75)+VLOOKUP('OHS Training Planner'!BJ$7,Lists!$B$2:$D$10,3,FALSE),DAY('OHS Training Planner'!BJ75)),"Soon","Current")))))</f>
        <v/>
      </c>
      <c r="BK73" s="32" t="str">
        <f ca="1">IF(OR('OHS Training Planner'!BK75="",'OHS Training Planner'!$B75=""),"",IF(TODAY()&lt;DATE(YEAR('OHS Training Planner'!BK75),MONTH('OHS Training Planner'!BK75),DAY('OHS Training Planner'!BK75)),"Booked",IF(OR('OHS Training Planner'!BK$7="As Required",'OHS Training Planner'!BK$7="Once"),"Current",IF(TODAY()&gt;DATE(YEAR('OHS Training Planner'!BK75),MONTH('OHS Training Planner'!BK75)+VLOOKUP('OHS Training Planner'!BK$7,Lists!$B$2:$D$10,2,FALSE),DAY('OHS Training Planner'!BK75)),"Due",IF(TODAY()&gt;DATE(YEAR('OHS Training Planner'!BK75),MONTH('OHS Training Planner'!BK75)+VLOOKUP('OHS Training Planner'!BK$7,Lists!$B$2:$D$10,3,FALSE),DAY('OHS Training Planner'!BK75)),"Soon","Current")))))</f>
        <v/>
      </c>
      <c r="BL73" s="32" t="str">
        <f ca="1">IF(OR('OHS Training Planner'!BL75="",'OHS Training Planner'!$B75=""),"",IF(TODAY()&lt;DATE(YEAR('OHS Training Planner'!BL75),MONTH('OHS Training Planner'!BL75),DAY('OHS Training Planner'!BL75)),"Booked",IF(OR('OHS Training Planner'!BL$7="As Required",'OHS Training Planner'!BL$7="Once"),"Current",IF(TODAY()&gt;DATE(YEAR('OHS Training Planner'!BL75),MONTH('OHS Training Planner'!BL75)+VLOOKUP('OHS Training Planner'!BL$7,Lists!$B$2:$D$10,2,FALSE),DAY('OHS Training Planner'!BL75)),"Due",IF(TODAY()&gt;DATE(YEAR('OHS Training Planner'!BL75),MONTH('OHS Training Planner'!BL75)+VLOOKUP('OHS Training Planner'!BL$7,Lists!$B$2:$D$10,3,FALSE),DAY('OHS Training Planner'!BL75)),"Soon","Current")))))</f>
        <v/>
      </c>
      <c r="BM73" s="32" t="str">
        <f ca="1">IF(OR('OHS Training Planner'!BM75="",'OHS Training Planner'!$B75=""),"",IF(TODAY()&lt;DATE(YEAR('OHS Training Planner'!BM75),MONTH('OHS Training Planner'!BM75),DAY('OHS Training Planner'!BM75)),"Booked",IF(OR('OHS Training Planner'!BM$7="As Required",'OHS Training Planner'!BM$7="Once"),"Current",IF(TODAY()&gt;DATE(YEAR('OHS Training Planner'!BM75),MONTH('OHS Training Planner'!BM75)+VLOOKUP('OHS Training Planner'!BM$7,Lists!$B$2:$D$10,2,FALSE),DAY('OHS Training Planner'!BM75)),"Due",IF(TODAY()&gt;DATE(YEAR('OHS Training Planner'!BM75),MONTH('OHS Training Planner'!BM75)+VLOOKUP('OHS Training Planner'!BM$7,Lists!$B$2:$D$10,3,FALSE),DAY('OHS Training Planner'!BM75)),"Soon","Current")))))</f>
        <v/>
      </c>
      <c r="BN73" s="32" t="str">
        <f ca="1">IF(OR('OHS Training Planner'!BN75="",'OHS Training Planner'!$B75=""),"",IF(TODAY()&lt;DATE(YEAR('OHS Training Planner'!BN75),MONTH('OHS Training Planner'!BN75),DAY('OHS Training Planner'!BN75)),"Booked",IF(OR('OHS Training Planner'!BN$7="As Required",'OHS Training Planner'!BN$7="Once"),"Current",IF(TODAY()&gt;DATE(YEAR('OHS Training Planner'!BN75),MONTH('OHS Training Planner'!BN75)+VLOOKUP('OHS Training Planner'!BN$7,Lists!$B$2:$D$10,2,FALSE),DAY('OHS Training Planner'!BN75)),"Due",IF(TODAY()&gt;DATE(YEAR('OHS Training Planner'!BN75),MONTH('OHS Training Planner'!BN75)+VLOOKUP('OHS Training Planner'!BN$7,Lists!$B$2:$D$10,3,FALSE),DAY('OHS Training Planner'!BN75)),"Soon","Current")))))</f>
        <v/>
      </c>
      <c r="BO73" s="32" t="str">
        <f ca="1">IF(OR('OHS Training Planner'!BO75="",'OHS Training Planner'!$B75=""),"",IF(TODAY()&lt;DATE(YEAR('OHS Training Planner'!BO75),MONTH('OHS Training Planner'!BO75),DAY('OHS Training Planner'!BO75)),"Booked",IF(OR('OHS Training Planner'!BO$7="As Required",'OHS Training Planner'!BO$7="Once"),"Current",IF(TODAY()&gt;DATE(YEAR('OHS Training Planner'!BO75),MONTH('OHS Training Planner'!BO75)+VLOOKUP('OHS Training Planner'!BO$7,Lists!$B$2:$D$10,2,FALSE),DAY('OHS Training Planner'!BO75)),"Due",IF(TODAY()&gt;DATE(YEAR('OHS Training Planner'!BO75),MONTH('OHS Training Planner'!BO75)+VLOOKUP('OHS Training Planner'!BO$7,Lists!$B$2:$D$10,3,FALSE),DAY('OHS Training Planner'!BO75)),"Soon","Current")))))</f>
        <v/>
      </c>
      <c r="BP73" s="32" t="str">
        <f ca="1">IF(OR('OHS Training Planner'!BP75="",'OHS Training Planner'!$B75=""),"",IF(TODAY()&lt;DATE(YEAR('OHS Training Planner'!BP75),MONTH('OHS Training Planner'!BP75),DAY('OHS Training Planner'!BP75)),"Booked",IF(OR('OHS Training Planner'!BP$7="As Required",'OHS Training Planner'!BP$7="Once"),"Current",IF(TODAY()&gt;DATE(YEAR('OHS Training Planner'!BP75),MONTH('OHS Training Planner'!BP75)+VLOOKUP('OHS Training Planner'!BP$7,Lists!$B$2:$D$10,2,FALSE),DAY('OHS Training Planner'!BP75)),"Due",IF(TODAY()&gt;DATE(YEAR('OHS Training Planner'!BP75),MONTH('OHS Training Planner'!BP75)+VLOOKUP('OHS Training Planner'!BP$7,Lists!$B$2:$D$10,3,FALSE),DAY('OHS Training Planner'!BP75)),"Soon","Current")))))</f>
        <v/>
      </c>
      <c r="BQ73" s="32" t="str">
        <f ca="1">IF(OR('OHS Training Planner'!BQ75="",'OHS Training Planner'!$B75=""),"",IF(TODAY()&lt;DATE(YEAR('OHS Training Planner'!BQ75),MONTH('OHS Training Planner'!BQ75),DAY('OHS Training Planner'!BQ75)),"Booked",IF(OR('OHS Training Planner'!BQ$7="As Required",'OHS Training Planner'!BQ$7="Once"),"Current",IF(TODAY()&gt;DATE(YEAR('OHS Training Planner'!BQ75),MONTH('OHS Training Planner'!BQ75)+VLOOKUP('OHS Training Planner'!BQ$7,Lists!$B$2:$D$10,2,FALSE),DAY('OHS Training Planner'!BQ75)),"Due",IF(TODAY()&gt;DATE(YEAR('OHS Training Planner'!BQ75),MONTH('OHS Training Planner'!BQ75)+VLOOKUP('OHS Training Planner'!BQ$7,Lists!$B$2:$D$10,3,FALSE),DAY('OHS Training Planner'!BQ75)),"Soon","Current")))))</f>
        <v/>
      </c>
      <c r="BR73" s="32" t="str">
        <f ca="1">IF(OR('OHS Training Planner'!BR75="",'OHS Training Planner'!$B75=""),"",IF(TODAY()&lt;DATE(YEAR('OHS Training Planner'!BR75),MONTH('OHS Training Planner'!BR75),DAY('OHS Training Planner'!BR75)),"Booked",IF(OR('OHS Training Planner'!BR$7="As Required",'OHS Training Planner'!BR$7="Once"),"Current",IF(TODAY()&gt;DATE(YEAR('OHS Training Planner'!BR75),MONTH('OHS Training Planner'!BR75)+VLOOKUP('OHS Training Planner'!BR$7,Lists!$B$2:$D$10,2,FALSE),DAY('OHS Training Planner'!BR75)),"Due",IF(TODAY()&gt;DATE(YEAR('OHS Training Planner'!BR75),MONTH('OHS Training Planner'!BR75)+VLOOKUP('OHS Training Planner'!BR$7,Lists!$B$2:$D$10,3,FALSE),DAY('OHS Training Planner'!BR75)),"Soon","Current")))))</f>
        <v/>
      </c>
      <c r="BS73" s="32" t="str">
        <f ca="1">IF(OR('OHS Training Planner'!BS75="",'OHS Training Planner'!$B75=""),"",IF(TODAY()&lt;DATE(YEAR('OHS Training Planner'!BS75),MONTH('OHS Training Planner'!BS75),DAY('OHS Training Planner'!BS75)),"Booked",IF(OR('OHS Training Planner'!BS$7="As Required",'OHS Training Planner'!BS$7="Once"),"Current",IF(TODAY()&gt;DATE(YEAR('OHS Training Planner'!BS75),MONTH('OHS Training Planner'!BS75)+VLOOKUP('OHS Training Planner'!BS$7,Lists!$B$2:$D$10,2,FALSE),DAY('OHS Training Planner'!BS75)),"Due",IF(TODAY()&gt;DATE(YEAR('OHS Training Planner'!BS75),MONTH('OHS Training Planner'!BS75)+VLOOKUP('OHS Training Planner'!BS$7,Lists!$B$2:$D$10,3,FALSE),DAY('OHS Training Planner'!BS75)),"Soon","Current")))))</f>
        <v/>
      </c>
      <c r="BT73" s="32" t="str">
        <f ca="1">IF(OR('OHS Training Planner'!BT75="",'OHS Training Planner'!$B75=""),"",IF(TODAY()&lt;DATE(YEAR('OHS Training Planner'!BT75),MONTH('OHS Training Planner'!BT75),DAY('OHS Training Planner'!BT75)),"Booked",IF(OR('OHS Training Planner'!BT$7="As Required",'OHS Training Planner'!BT$7="Once"),"Current",IF(TODAY()&gt;DATE(YEAR('OHS Training Planner'!BT75),MONTH('OHS Training Planner'!BT75)+VLOOKUP('OHS Training Planner'!BT$7,Lists!$B$2:$D$10,2,FALSE),DAY('OHS Training Planner'!BT75)),"Due",IF(TODAY()&gt;DATE(YEAR('OHS Training Planner'!BT75),MONTH('OHS Training Planner'!BT75)+VLOOKUP('OHS Training Planner'!BT$7,Lists!$B$2:$D$10,3,FALSE),DAY('OHS Training Planner'!BT75)),"Soon","Current")))))</f>
        <v/>
      </c>
      <c r="BU73" s="32" t="str">
        <f ca="1">IF(OR('OHS Training Planner'!BU75="",'OHS Training Planner'!$B75=""),"",IF(TODAY()&lt;DATE(YEAR('OHS Training Planner'!BU75),MONTH('OHS Training Planner'!BU75),DAY('OHS Training Planner'!BU75)),"Booked",IF(OR('OHS Training Planner'!BU$7="As Required",'OHS Training Planner'!BU$7="Once"),"Current",IF(TODAY()&gt;DATE(YEAR('OHS Training Planner'!BU75),MONTH('OHS Training Planner'!BU75)+VLOOKUP('OHS Training Planner'!BU$7,Lists!$B$2:$D$10,2,FALSE),DAY('OHS Training Planner'!BU75)),"Due",IF(TODAY()&gt;DATE(YEAR('OHS Training Planner'!BU75),MONTH('OHS Training Planner'!BU75)+VLOOKUP('OHS Training Planner'!BU$7,Lists!$B$2:$D$10,3,FALSE),DAY('OHS Training Planner'!BU75)),"Soon","Current")))))</f>
        <v/>
      </c>
      <c r="BV73" s="32" t="str">
        <f ca="1">IF(OR('OHS Training Planner'!BV75="",'OHS Training Planner'!$B75=""),"",IF(TODAY()&lt;DATE(YEAR('OHS Training Planner'!BV75),MONTH('OHS Training Planner'!BV75),DAY('OHS Training Planner'!BV75)),"Booked",IF(OR('OHS Training Planner'!BV$7="As Required",'OHS Training Planner'!BV$7="Once"),"Current",IF(TODAY()&gt;DATE(YEAR('OHS Training Planner'!BV75),MONTH('OHS Training Planner'!BV75)+VLOOKUP('OHS Training Planner'!BV$7,Lists!$B$2:$D$10,2,FALSE),DAY('OHS Training Planner'!BV75)),"Due",IF(TODAY()&gt;DATE(YEAR('OHS Training Planner'!BV75),MONTH('OHS Training Planner'!BV75)+VLOOKUP('OHS Training Planner'!BV$7,Lists!$B$2:$D$10,3,FALSE),DAY('OHS Training Planner'!BV75)),"Soon","Current")))))</f>
        <v/>
      </c>
      <c r="BW73" s="32" t="str">
        <f ca="1">IF(OR('OHS Training Planner'!BW75="",'OHS Training Planner'!$B75=""),"",IF(TODAY()&lt;DATE(YEAR('OHS Training Planner'!BW75),MONTH('OHS Training Planner'!BW75),DAY('OHS Training Planner'!BW75)),"Booked",IF(OR('OHS Training Planner'!BW$7="As Required",'OHS Training Planner'!BW$7="Once"),"Current",IF(TODAY()&gt;DATE(YEAR('OHS Training Planner'!BW75),MONTH('OHS Training Planner'!BW75)+VLOOKUP('OHS Training Planner'!BW$7,Lists!$B$2:$D$10,2,FALSE),DAY('OHS Training Planner'!BW75)),"Due",IF(TODAY()&gt;DATE(YEAR('OHS Training Planner'!BW75),MONTH('OHS Training Planner'!BW75)+VLOOKUP('OHS Training Planner'!BW$7,Lists!$B$2:$D$10,3,FALSE),DAY('OHS Training Planner'!BW75)),"Soon","Current")))))</f>
        <v/>
      </c>
      <c r="BX73" s="32" t="str">
        <f ca="1">IF(OR('OHS Training Planner'!BX75="",'OHS Training Planner'!$B75=""),"",IF(TODAY()&lt;DATE(YEAR('OHS Training Planner'!BX75),MONTH('OHS Training Planner'!BX75),DAY('OHS Training Planner'!BX75)),"Booked",IF(OR('OHS Training Planner'!BX$7="As Required",'OHS Training Planner'!BX$7="Once"),"Current",IF(TODAY()&gt;DATE(YEAR('OHS Training Planner'!BX75),MONTH('OHS Training Planner'!BX75)+VLOOKUP('OHS Training Planner'!BX$7,Lists!$B$2:$D$10,2,FALSE),DAY('OHS Training Planner'!BX75)),"Due",IF(TODAY()&gt;DATE(YEAR('OHS Training Planner'!BX75),MONTH('OHS Training Planner'!BX75)+VLOOKUP('OHS Training Planner'!BX$7,Lists!$B$2:$D$10,3,FALSE),DAY('OHS Training Planner'!BX75)),"Soon","Current")))))</f>
        <v/>
      </c>
      <c r="BY73" s="32" t="str">
        <f ca="1">IF(OR('OHS Training Planner'!BY75="",'OHS Training Planner'!$B75=""),"",IF(TODAY()&lt;DATE(YEAR('OHS Training Planner'!BY75),MONTH('OHS Training Planner'!BY75),DAY('OHS Training Planner'!BY75)),"Booked",IF(OR('OHS Training Planner'!BY$7="As Required",'OHS Training Planner'!BY$7="Once"),"Current",IF(TODAY()&gt;DATE(YEAR('OHS Training Planner'!BY75),MONTH('OHS Training Planner'!BY75)+VLOOKUP('OHS Training Planner'!BY$7,Lists!$B$2:$D$10,2,FALSE),DAY('OHS Training Planner'!BY75)),"Due",IF(TODAY()&gt;DATE(YEAR('OHS Training Planner'!BY75),MONTH('OHS Training Planner'!BY75)+VLOOKUP('OHS Training Planner'!BY$7,Lists!$B$2:$D$10,3,FALSE),DAY('OHS Training Planner'!BY75)),"Soon","Current")))))</f>
        <v/>
      </c>
      <c r="BZ73" s="32" t="str">
        <f ca="1">IF(OR('OHS Training Planner'!BZ75="",'OHS Training Planner'!$B75=""),"",IF(TODAY()&lt;DATE(YEAR('OHS Training Planner'!BZ75),MONTH('OHS Training Planner'!BZ75),DAY('OHS Training Planner'!BZ75)),"Booked",IF(OR('OHS Training Planner'!BZ$7="As Required",'OHS Training Planner'!BZ$7="Once"),"Current",IF(TODAY()&gt;DATE(YEAR('OHS Training Planner'!BZ75),MONTH('OHS Training Planner'!BZ75)+VLOOKUP('OHS Training Planner'!BZ$7,Lists!$B$2:$D$10,2,FALSE),DAY('OHS Training Planner'!BZ75)),"Due",IF(TODAY()&gt;DATE(YEAR('OHS Training Planner'!BZ75),MONTH('OHS Training Planner'!BZ75)+VLOOKUP('OHS Training Planner'!BZ$7,Lists!$B$2:$D$10,3,FALSE),DAY('OHS Training Planner'!BZ75)),"Soon","Current")))))</f>
        <v/>
      </c>
      <c r="CA73" s="32" t="str">
        <f ca="1">IF(OR('OHS Training Planner'!CA75="",'OHS Training Planner'!$B75=""),"",IF(TODAY()&lt;DATE(YEAR('OHS Training Planner'!CA75),MONTH('OHS Training Planner'!CA75),DAY('OHS Training Planner'!CA75)),"Booked",IF(OR('OHS Training Planner'!CA$7="As Required",'OHS Training Planner'!CA$7="Once"),"Current",IF(TODAY()&gt;DATE(YEAR('OHS Training Planner'!CA75),MONTH('OHS Training Planner'!CA75)+VLOOKUP('OHS Training Planner'!CA$7,Lists!$B$2:$D$10,2,FALSE),DAY('OHS Training Planner'!CA75)),"Due",IF(TODAY()&gt;DATE(YEAR('OHS Training Planner'!CA75),MONTH('OHS Training Planner'!CA75)+VLOOKUP('OHS Training Planner'!CA$7,Lists!$B$2:$D$10,3,FALSE),DAY('OHS Training Planner'!CA75)),"Soon","Current")))))</f>
        <v/>
      </c>
      <c r="CB73" s="32" t="str">
        <f ca="1">IF(OR('OHS Training Planner'!CB75="",'OHS Training Planner'!$B75=""),"",IF(TODAY()&lt;DATE(YEAR('OHS Training Planner'!CB75),MONTH('OHS Training Planner'!CB75),DAY('OHS Training Planner'!CB75)),"Booked",IF(OR('OHS Training Planner'!CB$7="As Required",'OHS Training Planner'!CB$7="Once"),"Current",IF(TODAY()&gt;DATE(YEAR('OHS Training Planner'!CB75),MONTH('OHS Training Planner'!CB75)+VLOOKUP('OHS Training Planner'!CB$7,Lists!$B$2:$D$10,2,FALSE),DAY('OHS Training Planner'!CB75)),"Due",IF(TODAY()&gt;DATE(YEAR('OHS Training Planner'!CB75),MONTH('OHS Training Planner'!CB75)+VLOOKUP('OHS Training Planner'!CB$7,Lists!$B$2:$D$10,3,FALSE),DAY('OHS Training Planner'!CB75)),"Soon","Current")))))</f>
        <v/>
      </c>
      <c r="CC73" s="32" t="str">
        <f ca="1">IF(OR('OHS Training Planner'!CC75="",'OHS Training Planner'!$B75=""),"",IF(TODAY()&lt;DATE(YEAR('OHS Training Planner'!CC75),MONTH('OHS Training Planner'!CC75),DAY('OHS Training Planner'!CC75)),"Booked",IF(OR('OHS Training Planner'!CC$7="As Required",'OHS Training Planner'!CC$7="Once"),"Current",IF(TODAY()&gt;DATE(YEAR('OHS Training Planner'!CC75),MONTH('OHS Training Planner'!CC75)+VLOOKUP('OHS Training Planner'!CC$7,Lists!$B$2:$D$10,2,FALSE),DAY('OHS Training Planner'!CC75)),"Due",IF(TODAY()&gt;DATE(YEAR('OHS Training Planner'!CC75),MONTH('OHS Training Planner'!CC75)+VLOOKUP('OHS Training Planner'!CC$7,Lists!$B$2:$D$10,3,FALSE),DAY('OHS Training Planner'!CC75)),"Soon","Current")))))</f>
        <v/>
      </c>
      <c r="CD73" s="32" t="str">
        <f ca="1">IF(OR('OHS Training Planner'!CD75="",'OHS Training Planner'!$B75=""),"",IF(TODAY()&lt;DATE(YEAR('OHS Training Planner'!CD75),MONTH('OHS Training Planner'!CD75),DAY('OHS Training Planner'!CD75)),"Booked",IF(OR('OHS Training Planner'!CD$7="As Required",'OHS Training Planner'!CD$7="Once"),"Current",IF(TODAY()&gt;DATE(YEAR('OHS Training Planner'!CD75),MONTH('OHS Training Planner'!CD75)+VLOOKUP('OHS Training Planner'!CD$7,Lists!$B$2:$D$10,2,FALSE),DAY('OHS Training Planner'!CD75)),"Due",IF(TODAY()&gt;DATE(YEAR('OHS Training Planner'!CD75),MONTH('OHS Training Planner'!CD75)+VLOOKUP('OHS Training Planner'!CD$7,Lists!$B$2:$D$10,3,FALSE),DAY('OHS Training Planner'!CD75)),"Soon","Current")))))</f>
        <v/>
      </c>
      <c r="CE73" s="32" t="str">
        <f ca="1">IF(OR('OHS Training Planner'!CE75="",'OHS Training Planner'!$B75=""),"",IF(TODAY()&lt;DATE(YEAR('OHS Training Planner'!CE75),MONTH('OHS Training Planner'!CE75),DAY('OHS Training Planner'!CE75)),"Booked",IF(OR('OHS Training Planner'!CE$7="As Required",'OHS Training Planner'!CE$7="Once"),"Current",IF(TODAY()&gt;DATE(YEAR('OHS Training Planner'!CE75),MONTH('OHS Training Planner'!CE75)+VLOOKUP('OHS Training Planner'!CE$7,Lists!$B$2:$D$10,2,FALSE),DAY('OHS Training Planner'!CE75)),"Due",IF(TODAY()&gt;DATE(YEAR('OHS Training Planner'!CE75),MONTH('OHS Training Planner'!CE75)+VLOOKUP('OHS Training Planner'!CE$7,Lists!$B$2:$D$10,3,FALSE),DAY('OHS Training Planner'!CE75)),"Soon","Current")))))</f>
        <v/>
      </c>
      <c r="CF73" s="32" t="str">
        <f ca="1">IF(OR('OHS Training Planner'!CF75="",'OHS Training Planner'!$B75=""),"",IF(TODAY()&lt;DATE(YEAR('OHS Training Planner'!CF75),MONTH('OHS Training Planner'!CF75),DAY('OHS Training Planner'!CF75)),"Booked",IF(OR('OHS Training Planner'!CF$7="As Required",'OHS Training Planner'!CF$7="Once"),"Current",IF(TODAY()&gt;DATE(YEAR('OHS Training Planner'!CF75),MONTH('OHS Training Planner'!CF75)+VLOOKUP('OHS Training Planner'!CF$7,Lists!$B$2:$D$10,2,FALSE),DAY('OHS Training Planner'!CF75)),"Due",IF(TODAY()&gt;DATE(YEAR('OHS Training Planner'!CF75),MONTH('OHS Training Planner'!CF75)+VLOOKUP('OHS Training Planner'!CF$7,Lists!$B$2:$D$10,3,FALSE),DAY('OHS Training Planner'!CF75)),"Soon","Current")))))</f>
        <v/>
      </c>
      <c r="CG73" s="32" t="str">
        <f ca="1">IF(OR('OHS Training Planner'!CG75="",'OHS Training Planner'!$B75=""),"",IF(TODAY()&lt;DATE(YEAR('OHS Training Planner'!CG75),MONTH('OHS Training Planner'!CG75),DAY('OHS Training Planner'!CG75)),"Booked",IF(OR('OHS Training Planner'!CG$7="As Required",'OHS Training Planner'!CG$7="Once"),"Current",IF(TODAY()&gt;DATE(YEAR('OHS Training Planner'!CG75),MONTH('OHS Training Planner'!CG75)+VLOOKUP('OHS Training Planner'!CG$7,Lists!$B$2:$D$10,2,FALSE),DAY('OHS Training Planner'!CG75)),"Due",IF(TODAY()&gt;DATE(YEAR('OHS Training Planner'!CG75),MONTH('OHS Training Planner'!CG75)+VLOOKUP('OHS Training Planner'!CG$7,Lists!$B$2:$D$10,3,FALSE),DAY('OHS Training Planner'!CG75)),"Soon","Current")))))</f>
        <v/>
      </c>
      <c r="CH73" s="32" t="str">
        <f ca="1">IF(OR('OHS Training Planner'!CH75="",'OHS Training Planner'!$B75=""),"",IF(TODAY()&lt;DATE(YEAR('OHS Training Planner'!CH75),MONTH('OHS Training Planner'!CH75),DAY('OHS Training Planner'!CH75)),"Booked",IF(OR('OHS Training Planner'!CH$7="As Required",'OHS Training Planner'!CH$7="Once"),"Current",IF(TODAY()&gt;DATE(YEAR('OHS Training Planner'!CH75),MONTH('OHS Training Planner'!CH75)+VLOOKUP('OHS Training Planner'!CH$7,Lists!$B$2:$D$10,2,FALSE),DAY('OHS Training Planner'!CH75)),"Due",IF(TODAY()&gt;DATE(YEAR('OHS Training Planner'!CH75),MONTH('OHS Training Planner'!CH75)+VLOOKUP('OHS Training Planner'!CH$7,Lists!$B$2:$D$10,3,FALSE),DAY('OHS Training Planner'!CH75)),"Soon","Current")))))</f>
        <v/>
      </c>
      <c r="CI73" s="32" t="str">
        <f ca="1">IF(OR('OHS Training Planner'!CI75="",'OHS Training Planner'!$B75=""),"",IF(TODAY()&lt;DATE(YEAR('OHS Training Planner'!CI75),MONTH('OHS Training Planner'!CI75),DAY('OHS Training Planner'!CI75)),"Booked",IF(OR('OHS Training Planner'!CI$7="As Required",'OHS Training Planner'!CI$7="Once"),"Current",IF(TODAY()&gt;DATE(YEAR('OHS Training Planner'!CI75),MONTH('OHS Training Planner'!CI75)+VLOOKUP('OHS Training Planner'!CI$7,Lists!$B$2:$D$10,2,FALSE),DAY('OHS Training Planner'!CI75)),"Due",IF(TODAY()&gt;DATE(YEAR('OHS Training Planner'!CI75),MONTH('OHS Training Planner'!CI75)+VLOOKUP('OHS Training Planner'!CI$7,Lists!$B$2:$D$10,3,FALSE),DAY('OHS Training Planner'!CI75)),"Soon","Current")))))</f>
        <v/>
      </c>
      <c r="CJ73" s="32" t="str">
        <f ca="1">IF(OR('OHS Training Planner'!CJ75="",'OHS Training Planner'!$B75=""),"",IF(TODAY()&lt;DATE(YEAR('OHS Training Planner'!CJ75),MONTH('OHS Training Planner'!CJ75),DAY('OHS Training Planner'!CJ75)),"Booked",IF(OR('OHS Training Planner'!CJ$7="As Required",'OHS Training Planner'!CJ$7="Once"),"Current",IF(TODAY()&gt;DATE(YEAR('OHS Training Planner'!CJ75),MONTH('OHS Training Planner'!CJ75)+VLOOKUP('OHS Training Planner'!CJ$7,Lists!$B$2:$D$10,2,FALSE),DAY('OHS Training Planner'!CJ75)),"Due",IF(TODAY()&gt;DATE(YEAR('OHS Training Planner'!CJ75),MONTH('OHS Training Planner'!CJ75)+VLOOKUP('OHS Training Planner'!CJ$7,Lists!$B$2:$D$10,3,FALSE),DAY('OHS Training Planner'!CJ75)),"Soon","Current")))))</f>
        <v/>
      </c>
      <c r="CK73" s="32" t="str">
        <f ca="1">IF(OR('OHS Training Planner'!CK75="",'OHS Training Planner'!$B75=""),"",IF(TODAY()&lt;DATE(YEAR('OHS Training Planner'!CK75),MONTH('OHS Training Planner'!CK75),DAY('OHS Training Planner'!CK75)),"Booked",IF(OR('OHS Training Planner'!CK$7="As Required",'OHS Training Planner'!CK$7="Once"),"Current",IF(TODAY()&gt;DATE(YEAR('OHS Training Planner'!CK75),MONTH('OHS Training Planner'!CK75)+VLOOKUP('OHS Training Planner'!CK$7,Lists!$B$2:$D$10,2,FALSE),DAY('OHS Training Planner'!CK75)),"Due",IF(TODAY()&gt;DATE(YEAR('OHS Training Planner'!CK75),MONTH('OHS Training Planner'!CK75)+VLOOKUP('OHS Training Planner'!CK$7,Lists!$B$2:$D$10,3,FALSE),DAY('OHS Training Planner'!CK75)),"Soon","Current")))))</f>
        <v/>
      </c>
      <c r="CL73" s="32" t="str">
        <f ca="1">IF(OR('OHS Training Planner'!CL75="",'OHS Training Planner'!$B75=""),"",IF(TODAY()&lt;DATE(YEAR('OHS Training Planner'!CL75),MONTH('OHS Training Planner'!CL75),DAY('OHS Training Planner'!CL75)),"Booked",IF(OR('OHS Training Planner'!CL$7="As Required",'OHS Training Planner'!CL$7="Once"),"Current",IF(TODAY()&gt;DATE(YEAR('OHS Training Planner'!CL75),MONTH('OHS Training Planner'!CL75)+VLOOKUP('OHS Training Planner'!CL$7,Lists!$B$2:$D$10,2,FALSE),DAY('OHS Training Planner'!CL75)),"Due",IF(TODAY()&gt;DATE(YEAR('OHS Training Planner'!CL75),MONTH('OHS Training Planner'!CL75)+VLOOKUP('OHS Training Planner'!CL$7,Lists!$B$2:$D$10,3,FALSE),DAY('OHS Training Planner'!CL75)),"Soon","Current")))))</f>
        <v/>
      </c>
      <c r="CM73" s="32" t="str">
        <f ca="1">IF(OR('OHS Training Planner'!CM75="",'OHS Training Planner'!$B75=""),"",IF(TODAY()&lt;DATE(YEAR('OHS Training Planner'!CM75),MONTH('OHS Training Planner'!CM75),DAY('OHS Training Planner'!CM75)),"Booked",IF(OR('OHS Training Planner'!CM$7="As Required",'OHS Training Planner'!CM$7="Once"),"Current",IF(TODAY()&gt;DATE(YEAR('OHS Training Planner'!CM75),MONTH('OHS Training Planner'!CM75)+VLOOKUP('OHS Training Planner'!CM$7,Lists!$B$2:$D$10,2,FALSE),DAY('OHS Training Planner'!CM75)),"Due",IF(TODAY()&gt;DATE(YEAR('OHS Training Planner'!CM75),MONTH('OHS Training Planner'!CM75)+VLOOKUP('OHS Training Planner'!CM$7,Lists!$B$2:$D$10,3,FALSE),DAY('OHS Training Planner'!CM75)),"Soon","Current")))))</f>
        <v/>
      </c>
      <c r="CN73" s="32" t="str">
        <f ca="1">IF(OR('OHS Training Planner'!CN75="",'OHS Training Planner'!$B75=""),"",IF(TODAY()&lt;DATE(YEAR('OHS Training Planner'!CN75),MONTH('OHS Training Planner'!CN75),DAY('OHS Training Planner'!CN75)),"Booked",IF(OR('OHS Training Planner'!CN$7="As Required",'OHS Training Planner'!CN$7="Once"),"Current",IF(TODAY()&gt;DATE(YEAR('OHS Training Planner'!CN75),MONTH('OHS Training Planner'!CN75)+VLOOKUP('OHS Training Planner'!CN$7,Lists!$B$2:$D$10,2,FALSE),DAY('OHS Training Planner'!CN75)),"Due",IF(TODAY()&gt;DATE(YEAR('OHS Training Planner'!CN75),MONTH('OHS Training Planner'!CN75)+VLOOKUP('OHS Training Planner'!CN$7,Lists!$B$2:$D$10,3,FALSE),DAY('OHS Training Planner'!CN75)),"Soon","Current")))))</f>
        <v/>
      </c>
      <c r="CO73" s="32" t="str">
        <f ca="1">IF(OR('OHS Training Planner'!CO75="",'OHS Training Planner'!$B75=""),"",IF(TODAY()&lt;DATE(YEAR('OHS Training Planner'!CO75),MONTH('OHS Training Planner'!CO75),DAY('OHS Training Planner'!CO75)),"Booked",IF(OR('OHS Training Planner'!CO$7="As Required",'OHS Training Planner'!CO$7="Once"),"Current",IF(TODAY()&gt;DATE(YEAR('OHS Training Planner'!CO75),MONTH('OHS Training Planner'!CO75)+VLOOKUP('OHS Training Planner'!CO$7,Lists!$B$2:$D$10,2,FALSE),DAY('OHS Training Planner'!CO75)),"Due",IF(TODAY()&gt;DATE(YEAR('OHS Training Planner'!CO75),MONTH('OHS Training Planner'!CO75)+VLOOKUP('OHS Training Planner'!CO$7,Lists!$B$2:$D$10,3,FALSE),DAY('OHS Training Planner'!CO75)),"Soon","Current")))))</f>
        <v/>
      </c>
      <c r="CP73" s="32" t="str">
        <f ca="1">IF(OR('OHS Training Planner'!CP75="",'OHS Training Planner'!$B75=""),"",IF(TODAY()&lt;DATE(YEAR('OHS Training Planner'!CP75),MONTH('OHS Training Planner'!CP75),DAY('OHS Training Planner'!CP75)),"Booked",IF(OR('OHS Training Planner'!CP$7="As Required",'OHS Training Planner'!CP$7="Once"),"Current",IF(TODAY()&gt;DATE(YEAR('OHS Training Planner'!CP75),MONTH('OHS Training Planner'!CP75)+VLOOKUP('OHS Training Planner'!CP$7,Lists!$B$2:$D$10,2,FALSE),DAY('OHS Training Planner'!CP75)),"Due",IF(TODAY()&gt;DATE(YEAR('OHS Training Planner'!CP75),MONTH('OHS Training Planner'!CP75)+VLOOKUP('OHS Training Planner'!CP$7,Lists!$B$2:$D$10,3,FALSE),DAY('OHS Training Planner'!CP75)),"Soon","Current")))))</f>
        <v/>
      </c>
      <c r="CQ73" s="32" t="str">
        <f ca="1">IF(OR('OHS Training Planner'!CQ75="",'OHS Training Planner'!$B75=""),"",IF(TODAY()&lt;DATE(YEAR('OHS Training Planner'!CQ75),MONTH('OHS Training Planner'!CQ75),DAY('OHS Training Planner'!CQ75)),"Booked",IF(OR('OHS Training Planner'!CQ$7="As Required",'OHS Training Planner'!CQ$7="Once"),"Current",IF(TODAY()&gt;DATE(YEAR('OHS Training Planner'!CQ75),MONTH('OHS Training Planner'!CQ75)+VLOOKUP('OHS Training Planner'!CQ$7,Lists!$B$2:$D$10,2,FALSE),DAY('OHS Training Planner'!CQ75)),"Due",IF(TODAY()&gt;DATE(YEAR('OHS Training Planner'!CQ75),MONTH('OHS Training Planner'!CQ75)+VLOOKUP('OHS Training Planner'!CQ$7,Lists!$B$2:$D$10,3,FALSE),DAY('OHS Training Planner'!CQ75)),"Soon","Current")))))</f>
        <v/>
      </c>
      <c r="CR73" s="32" t="str">
        <f ca="1">IF(OR('OHS Training Planner'!CR75="",'OHS Training Planner'!$B75=""),"",IF(TODAY()&lt;DATE(YEAR('OHS Training Planner'!CR75),MONTH('OHS Training Planner'!CR75),DAY('OHS Training Planner'!CR75)),"Booked",IF(OR('OHS Training Planner'!CR$7="As Required",'OHS Training Planner'!CR$7="Once"),"Current",IF(TODAY()&gt;DATE(YEAR('OHS Training Planner'!CR75),MONTH('OHS Training Planner'!CR75)+VLOOKUP('OHS Training Planner'!CR$7,Lists!$B$2:$D$10,2,FALSE),DAY('OHS Training Planner'!CR75)),"Due",IF(TODAY()&gt;DATE(YEAR('OHS Training Planner'!CR75),MONTH('OHS Training Planner'!CR75)+VLOOKUP('OHS Training Planner'!CR$7,Lists!$B$2:$D$10,3,FALSE),DAY('OHS Training Planner'!CR75)),"Soon","Current")))))</f>
        <v/>
      </c>
      <c r="CS73" s="32" t="str">
        <f ca="1">IF(OR('OHS Training Planner'!CS75="",'OHS Training Planner'!$B75=""),"",IF(TODAY()&lt;DATE(YEAR('OHS Training Planner'!CS75),MONTH('OHS Training Planner'!CS75),DAY('OHS Training Planner'!CS75)),"Booked",IF(OR('OHS Training Planner'!CS$7="As Required",'OHS Training Planner'!CS$7="Once"),"Current",IF(TODAY()&gt;DATE(YEAR('OHS Training Planner'!CS75),MONTH('OHS Training Planner'!CS75)+VLOOKUP('OHS Training Planner'!CS$7,Lists!$B$2:$D$10,2,FALSE),DAY('OHS Training Planner'!CS75)),"Due",IF(TODAY()&gt;DATE(YEAR('OHS Training Planner'!CS75),MONTH('OHS Training Planner'!CS75)+VLOOKUP('OHS Training Planner'!CS$7,Lists!$B$2:$D$10,3,FALSE),DAY('OHS Training Planner'!CS75)),"Soon","Current")))))</f>
        <v/>
      </c>
      <c r="CT73" s="32" t="str">
        <f ca="1">IF(OR('OHS Training Planner'!CT75="",'OHS Training Planner'!$B75=""),"",IF(TODAY()&lt;DATE(YEAR('OHS Training Planner'!CT75),MONTH('OHS Training Planner'!CT75),DAY('OHS Training Planner'!CT75)),"Booked",IF(OR('OHS Training Planner'!CT$7="As Required",'OHS Training Planner'!CT$7="Once"),"Current",IF(TODAY()&gt;DATE(YEAR('OHS Training Planner'!CT75),MONTH('OHS Training Planner'!CT75)+VLOOKUP('OHS Training Planner'!CT$7,Lists!$B$2:$D$10,2,FALSE),DAY('OHS Training Planner'!CT75)),"Due",IF(TODAY()&gt;DATE(YEAR('OHS Training Planner'!CT75),MONTH('OHS Training Planner'!CT75)+VLOOKUP('OHS Training Planner'!CT$7,Lists!$B$2:$D$10,3,FALSE),DAY('OHS Training Planner'!CT75)),"Soon","Current")))))</f>
        <v/>
      </c>
      <c r="CU73" s="32" t="str">
        <f ca="1">IF(OR('OHS Training Planner'!CU75="",'OHS Training Planner'!$B75=""),"",IF(TODAY()&lt;DATE(YEAR('OHS Training Planner'!CU75),MONTH('OHS Training Planner'!CU75),DAY('OHS Training Planner'!CU75)),"Booked",IF(OR('OHS Training Planner'!CU$7="As Required",'OHS Training Planner'!CU$7="Once"),"Current",IF(TODAY()&gt;DATE(YEAR('OHS Training Planner'!CU75),MONTH('OHS Training Planner'!CU75)+VLOOKUP('OHS Training Planner'!CU$7,Lists!$B$2:$D$10,2,FALSE),DAY('OHS Training Planner'!CU75)),"Due",IF(TODAY()&gt;DATE(YEAR('OHS Training Planner'!CU75),MONTH('OHS Training Planner'!CU75)+VLOOKUP('OHS Training Planner'!CU$7,Lists!$B$2:$D$10,3,FALSE),DAY('OHS Training Planner'!CU75)),"Soon","Current")))))</f>
        <v/>
      </c>
      <c r="CV73" s="32" t="str">
        <f ca="1">IF(OR('OHS Training Planner'!CV75="",'OHS Training Planner'!$B75=""),"",IF(TODAY()&lt;DATE(YEAR('OHS Training Planner'!CV75),MONTH('OHS Training Planner'!CV75),DAY('OHS Training Planner'!CV75)),"Booked",IF(OR('OHS Training Planner'!CV$7="As Required",'OHS Training Planner'!CV$7="Once"),"Current",IF(TODAY()&gt;DATE(YEAR('OHS Training Planner'!CV75),MONTH('OHS Training Planner'!CV75)+VLOOKUP('OHS Training Planner'!CV$7,Lists!$B$2:$D$10,2,FALSE),DAY('OHS Training Planner'!CV75)),"Due",IF(TODAY()&gt;DATE(YEAR('OHS Training Planner'!CV75),MONTH('OHS Training Planner'!CV75)+VLOOKUP('OHS Training Planner'!CV$7,Lists!$B$2:$D$10,3,FALSE),DAY('OHS Training Planner'!CV75)),"Soon","Current")))))</f>
        <v/>
      </c>
      <c r="CW73" s="32" t="str">
        <f ca="1">IF(OR('OHS Training Planner'!CW75="",'OHS Training Planner'!$B75=""),"",IF(TODAY()&lt;DATE(YEAR('OHS Training Planner'!CW75),MONTH('OHS Training Planner'!CW75),DAY('OHS Training Planner'!CW75)),"Booked",IF(OR('OHS Training Planner'!CW$7="As Required",'OHS Training Planner'!CW$7="Once"),"Current",IF(TODAY()&gt;DATE(YEAR('OHS Training Planner'!CW75),MONTH('OHS Training Planner'!CW75)+VLOOKUP('OHS Training Planner'!CW$7,Lists!$B$2:$D$10,2,FALSE),DAY('OHS Training Planner'!CW75)),"Due",IF(TODAY()&gt;DATE(YEAR('OHS Training Planner'!CW75),MONTH('OHS Training Planner'!CW75)+VLOOKUP('OHS Training Planner'!CW$7,Lists!$B$2:$D$10,3,FALSE),DAY('OHS Training Planner'!CW75)),"Soon","Current")))))</f>
        <v/>
      </c>
      <c r="CX73" s="32" t="str">
        <f ca="1">IF(OR('OHS Training Planner'!CX75="",'OHS Training Planner'!$B75=""),"",IF(TODAY()&lt;DATE(YEAR('OHS Training Planner'!CX75),MONTH('OHS Training Planner'!CX75),DAY('OHS Training Planner'!CX75)),"Booked",IF(OR('OHS Training Planner'!CX$7="As Required",'OHS Training Planner'!CX$7="Once"),"Current",IF(TODAY()&gt;DATE(YEAR('OHS Training Planner'!CX75),MONTH('OHS Training Planner'!CX75)+VLOOKUP('OHS Training Planner'!CX$7,Lists!$B$2:$D$10,2,FALSE),DAY('OHS Training Planner'!CX75)),"Due",IF(TODAY()&gt;DATE(YEAR('OHS Training Planner'!CX75),MONTH('OHS Training Planner'!CX75)+VLOOKUP('OHS Training Planner'!CX$7,Lists!$B$2:$D$10,3,FALSE),DAY('OHS Training Planner'!CX75)),"Soon","Current")))))</f>
        <v/>
      </c>
      <c r="CY73" s="32" t="str">
        <f ca="1">IF(OR('OHS Training Planner'!CY75="",'OHS Training Planner'!$B75=""),"",IF(TODAY()&lt;DATE(YEAR('OHS Training Planner'!CY75),MONTH('OHS Training Planner'!CY75),DAY('OHS Training Planner'!CY75)),"Booked",IF(OR('OHS Training Planner'!CY$7="As Required",'OHS Training Planner'!CY$7="Once"),"Current",IF(TODAY()&gt;DATE(YEAR('OHS Training Planner'!CY75),MONTH('OHS Training Planner'!CY75)+VLOOKUP('OHS Training Planner'!CY$7,Lists!$B$2:$D$10,2,FALSE),DAY('OHS Training Planner'!CY75)),"Due",IF(TODAY()&gt;DATE(YEAR('OHS Training Planner'!CY75),MONTH('OHS Training Planner'!CY75)+VLOOKUP('OHS Training Planner'!CY$7,Lists!$B$2:$D$10,3,FALSE),DAY('OHS Training Planner'!CY75)),"Soon","Current")))))</f>
        <v/>
      </c>
      <c r="CZ73" s="32" t="str">
        <f ca="1">IF(OR('OHS Training Planner'!CZ75="",'OHS Training Planner'!$B75=""),"",IF(TODAY()&lt;DATE(YEAR('OHS Training Planner'!CZ75),MONTH('OHS Training Planner'!CZ75),DAY('OHS Training Planner'!CZ75)),"Booked",IF(OR('OHS Training Planner'!CZ$7="As Required",'OHS Training Planner'!CZ$7="Once"),"Current",IF(TODAY()&gt;DATE(YEAR('OHS Training Planner'!CZ75),MONTH('OHS Training Planner'!CZ75)+VLOOKUP('OHS Training Planner'!CZ$7,Lists!$B$2:$D$10,2,FALSE),DAY('OHS Training Planner'!CZ75)),"Due",IF(TODAY()&gt;DATE(YEAR('OHS Training Planner'!CZ75),MONTH('OHS Training Planner'!CZ75)+VLOOKUP('OHS Training Planner'!CZ$7,Lists!$B$2:$D$10,3,FALSE),DAY('OHS Training Planner'!CZ75)),"Soon","Current")))))</f>
        <v/>
      </c>
      <c r="DA73" s="32" t="str">
        <f ca="1">IF(OR('OHS Training Planner'!DA75="",'OHS Training Planner'!$B75=""),"",IF(TODAY()&lt;DATE(YEAR('OHS Training Planner'!DA75),MONTH('OHS Training Planner'!DA75),DAY('OHS Training Planner'!DA75)),"Booked",IF(OR('OHS Training Planner'!DA$7="As Required",'OHS Training Planner'!DA$7="Once"),"Current",IF(TODAY()&gt;DATE(YEAR('OHS Training Planner'!DA75),MONTH('OHS Training Planner'!DA75)+VLOOKUP('OHS Training Planner'!DA$7,Lists!$B$2:$D$10,2,FALSE),DAY('OHS Training Planner'!DA75)),"Due",IF(TODAY()&gt;DATE(YEAR('OHS Training Planner'!DA75),MONTH('OHS Training Planner'!DA75)+VLOOKUP('OHS Training Planner'!DA$7,Lists!$B$2:$D$10,3,FALSE),DAY('OHS Training Planner'!DA75)),"Soon","Current")))))</f>
        <v/>
      </c>
      <c r="DB73" s="32" t="str">
        <f ca="1">IF(OR('OHS Training Planner'!DB75="",'OHS Training Planner'!$B75=""),"",IF(TODAY()&lt;DATE(YEAR('OHS Training Planner'!DB75),MONTH('OHS Training Planner'!DB75),DAY('OHS Training Planner'!DB75)),"Booked",IF(OR('OHS Training Planner'!DB$7="As Required",'OHS Training Planner'!DB$7="Once"),"Current",IF(TODAY()&gt;DATE(YEAR('OHS Training Planner'!DB75),MONTH('OHS Training Planner'!DB75)+VLOOKUP('OHS Training Planner'!DB$7,Lists!$B$2:$D$10,2,FALSE),DAY('OHS Training Planner'!DB75)),"Due",IF(TODAY()&gt;DATE(YEAR('OHS Training Planner'!DB75),MONTH('OHS Training Planner'!DB75)+VLOOKUP('OHS Training Planner'!DB$7,Lists!$B$2:$D$10,3,FALSE),DAY('OHS Training Planner'!DB75)),"Soon","Current")))))</f>
        <v/>
      </c>
      <c r="DC73" s="32" t="str">
        <f ca="1">IF(OR('OHS Training Planner'!DC75="",'OHS Training Planner'!$B75=""),"",IF(TODAY()&lt;DATE(YEAR('OHS Training Planner'!DC75),MONTH('OHS Training Planner'!DC75),DAY('OHS Training Planner'!DC75)),"Booked",IF(OR('OHS Training Planner'!DC$7="As Required",'OHS Training Planner'!DC$7="Once"),"Current",IF(TODAY()&gt;DATE(YEAR('OHS Training Planner'!DC75),MONTH('OHS Training Planner'!DC75)+VLOOKUP('OHS Training Planner'!DC$7,Lists!$B$2:$D$10,2,FALSE),DAY('OHS Training Planner'!DC75)),"Due",IF(TODAY()&gt;DATE(YEAR('OHS Training Planner'!DC75),MONTH('OHS Training Planner'!DC75)+VLOOKUP('OHS Training Planner'!DC$7,Lists!$B$2:$D$10,3,FALSE),DAY('OHS Training Planner'!DC75)),"Soon","Current")))))</f>
        <v/>
      </c>
      <c r="DD73" s="32" t="str">
        <f ca="1">IF(OR('OHS Training Planner'!DD75="",'OHS Training Planner'!$B75=""),"",IF(TODAY()&lt;DATE(YEAR('OHS Training Planner'!DD75),MONTH('OHS Training Planner'!DD75),DAY('OHS Training Planner'!DD75)),"Booked",IF(OR('OHS Training Planner'!DD$7="As Required",'OHS Training Planner'!DD$7="Once"),"Current",IF(TODAY()&gt;DATE(YEAR('OHS Training Planner'!DD75),MONTH('OHS Training Planner'!DD75)+VLOOKUP('OHS Training Planner'!DD$7,Lists!$B$2:$D$10,2,FALSE),DAY('OHS Training Planner'!DD75)),"Due",IF(TODAY()&gt;DATE(YEAR('OHS Training Planner'!DD75),MONTH('OHS Training Planner'!DD75)+VLOOKUP('OHS Training Planner'!DD$7,Lists!$B$2:$D$10,3,FALSE),DAY('OHS Training Planner'!DD75)),"Soon","Current")))))</f>
        <v/>
      </c>
      <c r="DE73" s="32" t="str">
        <f ca="1">IF(OR('OHS Training Planner'!DE75="",'OHS Training Planner'!$B75=""),"",IF(TODAY()&lt;DATE(YEAR('OHS Training Planner'!DE75),MONTH('OHS Training Planner'!DE75),DAY('OHS Training Planner'!DE75)),"Booked",IF(OR('OHS Training Planner'!DE$7="As Required",'OHS Training Planner'!DE$7="Once"),"Current",IF(TODAY()&gt;DATE(YEAR('OHS Training Planner'!DE75),MONTH('OHS Training Planner'!DE75)+VLOOKUP('OHS Training Planner'!DE$7,Lists!$B$2:$D$10,2,FALSE),DAY('OHS Training Planner'!DE75)),"Due",IF(TODAY()&gt;DATE(YEAR('OHS Training Planner'!DE75),MONTH('OHS Training Planner'!DE75)+VLOOKUP('OHS Training Planner'!DE$7,Lists!$B$2:$D$10,3,FALSE),DAY('OHS Training Planner'!DE75)),"Soon","Current")))))</f>
        <v/>
      </c>
      <c r="DF73" s="32" t="str">
        <f ca="1">IF(OR('OHS Training Planner'!DF75="",'OHS Training Planner'!$B75=""),"",IF(TODAY()&lt;DATE(YEAR('OHS Training Planner'!DF75),MONTH('OHS Training Planner'!DF75),DAY('OHS Training Planner'!DF75)),"Booked",IF(OR('OHS Training Planner'!DF$7="As Required",'OHS Training Planner'!DF$7="Once"),"Current",IF(TODAY()&gt;DATE(YEAR('OHS Training Planner'!DF75),MONTH('OHS Training Planner'!DF75)+VLOOKUP('OHS Training Planner'!DF$7,Lists!$B$2:$D$10,2,FALSE),DAY('OHS Training Planner'!DF75)),"Due",IF(TODAY()&gt;DATE(YEAR('OHS Training Planner'!DF75),MONTH('OHS Training Planner'!DF75)+VLOOKUP('OHS Training Planner'!DF$7,Lists!$B$2:$D$10,3,FALSE),DAY('OHS Training Planner'!DF75)),"Soon","Current")))))</f>
        <v/>
      </c>
      <c r="DG73" s="32" t="str">
        <f ca="1">IF(OR('OHS Training Planner'!DG75="",'OHS Training Planner'!$B75=""),"",IF(TODAY()&lt;DATE(YEAR('OHS Training Planner'!DG75),MONTH('OHS Training Planner'!DG75),DAY('OHS Training Planner'!DG75)),"Booked",IF(OR('OHS Training Planner'!DG$7="As Required",'OHS Training Planner'!DG$7="Once"),"Current",IF(TODAY()&gt;DATE(YEAR('OHS Training Planner'!DG75),MONTH('OHS Training Planner'!DG75)+VLOOKUP('OHS Training Planner'!DG$7,Lists!$B$2:$D$10,2,FALSE),DAY('OHS Training Planner'!DG75)),"Due",IF(TODAY()&gt;DATE(YEAR('OHS Training Planner'!DG75),MONTH('OHS Training Planner'!DG75)+VLOOKUP('OHS Training Planner'!DG$7,Lists!$B$2:$D$10,3,FALSE),DAY('OHS Training Planner'!DG75)),"Soon","Current")))))</f>
        <v/>
      </c>
      <c r="DH73" s="32" t="str">
        <f ca="1">IF(OR('OHS Training Planner'!DH75="",'OHS Training Planner'!$B75=""),"",IF(TODAY()&lt;DATE(YEAR('OHS Training Planner'!DH75),MONTH('OHS Training Planner'!DH75),DAY('OHS Training Planner'!DH75)),"Booked",IF(OR('OHS Training Planner'!DH$7="As Required",'OHS Training Planner'!DH$7="Once"),"Current",IF(TODAY()&gt;DATE(YEAR('OHS Training Planner'!DH75),MONTH('OHS Training Planner'!DH75)+VLOOKUP('OHS Training Planner'!DH$7,Lists!$B$2:$D$10,2,FALSE),DAY('OHS Training Planner'!DH75)),"Due",IF(TODAY()&gt;DATE(YEAR('OHS Training Planner'!DH75),MONTH('OHS Training Planner'!DH75)+VLOOKUP('OHS Training Planner'!DH$7,Lists!$B$2:$D$10,3,FALSE),DAY('OHS Training Planner'!DH75)),"Soon","Current")))))</f>
        <v/>
      </c>
      <c r="DI73" s="32" t="str">
        <f ca="1">IF(OR('OHS Training Planner'!DI75="",'OHS Training Planner'!$B75=""),"",IF(TODAY()&lt;DATE(YEAR('OHS Training Planner'!DI75),MONTH('OHS Training Planner'!DI75),DAY('OHS Training Planner'!DI75)),"Booked",IF(OR('OHS Training Planner'!DI$7="As Required",'OHS Training Planner'!DI$7="Once"),"Current",IF(TODAY()&gt;DATE(YEAR('OHS Training Planner'!DI75),MONTH('OHS Training Planner'!DI75)+VLOOKUP('OHS Training Planner'!DI$7,Lists!$B$2:$D$10,2,FALSE),DAY('OHS Training Planner'!DI75)),"Due",IF(TODAY()&gt;DATE(YEAR('OHS Training Planner'!DI75),MONTH('OHS Training Planner'!DI75)+VLOOKUP('OHS Training Planner'!DI$7,Lists!$B$2:$D$10,3,FALSE),DAY('OHS Training Planner'!DI75)),"Soon","Current")))))</f>
        <v/>
      </c>
      <c r="DJ73" s="32" t="str">
        <f ca="1">IF(OR('OHS Training Planner'!DJ75="",'OHS Training Planner'!$B75=""),"",IF(TODAY()&lt;DATE(YEAR('OHS Training Planner'!DJ75),MONTH('OHS Training Planner'!DJ75),DAY('OHS Training Planner'!DJ75)),"Booked",IF(OR('OHS Training Planner'!DJ$7="As Required",'OHS Training Planner'!DJ$7="Once"),"Current",IF(TODAY()&gt;DATE(YEAR('OHS Training Planner'!DJ75),MONTH('OHS Training Planner'!DJ75)+VLOOKUP('OHS Training Planner'!DJ$7,Lists!$B$2:$D$10,2,FALSE),DAY('OHS Training Planner'!DJ75)),"Due",IF(TODAY()&gt;DATE(YEAR('OHS Training Planner'!DJ75),MONTH('OHS Training Planner'!DJ75)+VLOOKUP('OHS Training Planner'!DJ$7,Lists!$B$2:$D$10,3,FALSE),DAY('OHS Training Planner'!DJ75)),"Soon","Current")))))</f>
        <v/>
      </c>
      <c r="DK73" s="32" t="str">
        <f ca="1">IF(OR('OHS Training Planner'!DK75="",'OHS Training Planner'!$B75=""),"",IF(TODAY()&lt;DATE(YEAR('OHS Training Planner'!DK75),MONTH('OHS Training Planner'!DK75),DAY('OHS Training Planner'!DK75)),"Booked",IF(OR('OHS Training Planner'!DK$7="As Required",'OHS Training Planner'!DK$7="Once"),"Current",IF(TODAY()&gt;DATE(YEAR('OHS Training Planner'!DK75),MONTH('OHS Training Planner'!DK75)+VLOOKUP('OHS Training Planner'!DK$7,Lists!$B$2:$D$10,2,FALSE),DAY('OHS Training Planner'!DK75)),"Due",IF(TODAY()&gt;DATE(YEAR('OHS Training Planner'!DK75),MONTH('OHS Training Planner'!DK75)+VLOOKUP('OHS Training Planner'!DK$7,Lists!$B$2:$D$10,3,FALSE),DAY('OHS Training Planner'!DK75)),"Soon","Current")))))</f>
        <v/>
      </c>
      <c r="DL73" s="32" t="str">
        <f ca="1">IF(OR('OHS Training Planner'!DL75="",'OHS Training Planner'!$B75=""),"",IF(TODAY()&lt;DATE(YEAR('OHS Training Planner'!DL75),MONTH('OHS Training Planner'!DL75),DAY('OHS Training Planner'!DL75)),"Booked",IF(OR('OHS Training Planner'!DL$7="As Required",'OHS Training Planner'!DL$7="Once"),"Current",IF(TODAY()&gt;DATE(YEAR('OHS Training Planner'!DL75),MONTH('OHS Training Planner'!DL75)+VLOOKUP('OHS Training Planner'!DL$7,Lists!$B$2:$D$10,2,FALSE),DAY('OHS Training Planner'!DL75)),"Due",IF(TODAY()&gt;DATE(YEAR('OHS Training Planner'!DL75),MONTH('OHS Training Planner'!DL75)+VLOOKUP('OHS Training Planner'!DL$7,Lists!$B$2:$D$10,3,FALSE),DAY('OHS Training Planner'!DL75)),"Soon","Current")))))</f>
        <v/>
      </c>
      <c r="DM73" s="32" t="str">
        <f ca="1">IF(OR('OHS Training Planner'!DM75="",'OHS Training Planner'!$B75=""),"",IF(TODAY()&lt;DATE(YEAR('OHS Training Planner'!DM75),MONTH('OHS Training Planner'!DM75),DAY('OHS Training Planner'!DM75)),"Booked",IF(OR('OHS Training Planner'!DM$7="As Required",'OHS Training Planner'!DM$7="Once"),"Current",IF(TODAY()&gt;DATE(YEAR('OHS Training Planner'!DM75),MONTH('OHS Training Planner'!DM75)+VLOOKUP('OHS Training Planner'!DM$7,Lists!$B$2:$D$10,2,FALSE),DAY('OHS Training Planner'!DM75)),"Due",IF(TODAY()&gt;DATE(YEAR('OHS Training Planner'!DM75),MONTH('OHS Training Planner'!DM75)+VLOOKUP('OHS Training Planner'!DM$7,Lists!$B$2:$D$10,3,FALSE),DAY('OHS Training Planner'!DM75)),"Soon","Current")))))</f>
        <v/>
      </c>
      <c r="DN73" s="32" t="str">
        <f ca="1">IF(OR('OHS Training Planner'!DN75="",'OHS Training Planner'!$B75=""),"",IF(TODAY()&lt;DATE(YEAR('OHS Training Planner'!DN75),MONTH('OHS Training Planner'!DN75),DAY('OHS Training Planner'!DN75)),"Booked",IF(OR('OHS Training Planner'!DN$7="As Required",'OHS Training Planner'!DN$7="Once"),"Current",IF(TODAY()&gt;DATE(YEAR('OHS Training Planner'!DN75),MONTH('OHS Training Planner'!DN75)+VLOOKUP('OHS Training Planner'!DN$7,Lists!$B$2:$D$10,2,FALSE),DAY('OHS Training Planner'!DN75)),"Due",IF(TODAY()&gt;DATE(YEAR('OHS Training Planner'!DN75),MONTH('OHS Training Planner'!DN75)+VLOOKUP('OHS Training Planner'!DN$7,Lists!$B$2:$D$10,3,FALSE),DAY('OHS Training Planner'!DN75)),"Soon","Current")))))</f>
        <v/>
      </c>
      <c r="DO73" s="32" t="str">
        <f ca="1">IF(OR('OHS Training Planner'!DO75="",'OHS Training Planner'!$B75=""),"",IF(TODAY()&lt;DATE(YEAR('OHS Training Planner'!DO75),MONTH('OHS Training Planner'!DO75),DAY('OHS Training Planner'!DO75)),"Booked",IF(OR('OHS Training Planner'!DO$7="As Required",'OHS Training Planner'!DO$7="Once"),"Current",IF(TODAY()&gt;DATE(YEAR('OHS Training Planner'!DO75),MONTH('OHS Training Planner'!DO75)+VLOOKUP('OHS Training Planner'!DO$7,Lists!$B$2:$D$10,2,FALSE),DAY('OHS Training Planner'!DO75)),"Due",IF(TODAY()&gt;DATE(YEAR('OHS Training Planner'!DO75),MONTH('OHS Training Planner'!DO75)+VLOOKUP('OHS Training Planner'!DO$7,Lists!$B$2:$D$10,3,FALSE),DAY('OHS Training Planner'!DO75)),"Soon","Current")))))</f>
        <v/>
      </c>
      <c r="DP73" s="32" t="str">
        <f ca="1">IF(OR('OHS Training Planner'!DP75="",'OHS Training Planner'!$B75=""),"",IF(TODAY()&lt;DATE(YEAR('OHS Training Planner'!DP75),MONTH('OHS Training Planner'!DP75),DAY('OHS Training Planner'!DP75)),"Booked",IF(OR('OHS Training Planner'!DP$7="As Required",'OHS Training Planner'!DP$7="Once"),"Current",IF(TODAY()&gt;DATE(YEAR('OHS Training Planner'!DP75),MONTH('OHS Training Planner'!DP75)+VLOOKUP('OHS Training Planner'!DP$7,Lists!$B$2:$D$10,2,FALSE),DAY('OHS Training Planner'!DP75)),"Due",IF(TODAY()&gt;DATE(YEAR('OHS Training Planner'!DP75),MONTH('OHS Training Planner'!DP75)+VLOOKUP('OHS Training Planner'!DP$7,Lists!$B$2:$D$10,3,FALSE),DAY('OHS Training Planner'!DP75)),"Soon","Current")))))</f>
        <v/>
      </c>
      <c r="DQ73" s="32" t="str">
        <f ca="1">IF(OR('OHS Training Planner'!DQ75="",'OHS Training Planner'!$B75=""),"",IF(TODAY()&lt;DATE(YEAR('OHS Training Planner'!DQ75),MONTH('OHS Training Planner'!DQ75),DAY('OHS Training Planner'!DQ75)),"Booked",IF(OR('OHS Training Planner'!DQ$7="As Required",'OHS Training Planner'!DQ$7="Once"),"Current",IF(TODAY()&gt;DATE(YEAR('OHS Training Planner'!DQ75),MONTH('OHS Training Planner'!DQ75)+VLOOKUP('OHS Training Planner'!DQ$7,Lists!$B$2:$D$10,2,FALSE),DAY('OHS Training Planner'!DQ75)),"Due",IF(TODAY()&gt;DATE(YEAR('OHS Training Planner'!DQ75),MONTH('OHS Training Planner'!DQ75)+VLOOKUP('OHS Training Planner'!DQ$7,Lists!$B$2:$D$10,3,FALSE),DAY('OHS Training Planner'!DQ75)),"Soon","Current")))))</f>
        <v/>
      </c>
      <c r="DR73" s="32" t="str">
        <f ca="1">IF(OR('OHS Training Planner'!DR75="",'OHS Training Planner'!$B75=""),"",IF(TODAY()&lt;DATE(YEAR('OHS Training Planner'!DR75),MONTH('OHS Training Planner'!DR75),DAY('OHS Training Planner'!DR75)),"Booked",IF(OR('OHS Training Planner'!DR$7="As Required",'OHS Training Planner'!DR$7="Once"),"Current",IF(TODAY()&gt;DATE(YEAR('OHS Training Planner'!DR75),MONTH('OHS Training Planner'!DR75)+VLOOKUP('OHS Training Planner'!DR$7,Lists!$B$2:$D$10,2,FALSE),DAY('OHS Training Planner'!DR75)),"Due",IF(TODAY()&gt;DATE(YEAR('OHS Training Planner'!DR75),MONTH('OHS Training Planner'!DR75)+VLOOKUP('OHS Training Planner'!DR$7,Lists!$B$2:$D$10,3,FALSE),DAY('OHS Training Planner'!DR75)),"Soon","Current")))))</f>
        <v/>
      </c>
      <c r="DS73" s="32" t="str">
        <f ca="1">IF(OR('OHS Training Planner'!DS75="",'OHS Training Planner'!$B75=""),"",IF(TODAY()&lt;DATE(YEAR('OHS Training Planner'!DS75),MONTH('OHS Training Planner'!DS75),DAY('OHS Training Planner'!DS75)),"Booked",IF(OR('OHS Training Planner'!DS$7="As Required",'OHS Training Planner'!DS$7="Once"),"Current",IF(TODAY()&gt;DATE(YEAR('OHS Training Planner'!DS75),MONTH('OHS Training Planner'!DS75)+VLOOKUP('OHS Training Planner'!DS$7,Lists!$B$2:$D$10,2,FALSE),DAY('OHS Training Planner'!DS75)),"Due",IF(TODAY()&gt;DATE(YEAR('OHS Training Planner'!DS75),MONTH('OHS Training Planner'!DS75)+VLOOKUP('OHS Training Planner'!DS$7,Lists!$B$2:$D$10,3,FALSE),DAY('OHS Training Planner'!DS75)),"Soon","Current")))))</f>
        <v/>
      </c>
      <c r="DT73" s="32" t="str">
        <f ca="1">IF(OR('OHS Training Planner'!DT75="",'OHS Training Planner'!$B75=""),"",IF(TODAY()&lt;DATE(YEAR('OHS Training Planner'!DT75),MONTH('OHS Training Planner'!DT75),DAY('OHS Training Planner'!DT75)),"Booked",IF(OR('OHS Training Planner'!DT$7="As Required",'OHS Training Planner'!DT$7="Once"),"Current",IF(TODAY()&gt;DATE(YEAR('OHS Training Planner'!DT75),MONTH('OHS Training Planner'!DT75)+VLOOKUP('OHS Training Planner'!DT$7,Lists!$B$2:$D$10,2,FALSE),DAY('OHS Training Planner'!DT75)),"Due",IF(TODAY()&gt;DATE(YEAR('OHS Training Planner'!DT75),MONTH('OHS Training Planner'!DT75)+VLOOKUP('OHS Training Planner'!DT$7,Lists!$B$2:$D$10,3,FALSE),DAY('OHS Training Planner'!DT75)),"Soon","Current")))))</f>
        <v/>
      </c>
      <c r="DU73" s="32" t="str">
        <f ca="1">IF(OR('OHS Training Planner'!DU75="",'OHS Training Planner'!$B75=""),"",IF(TODAY()&lt;DATE(YEAR('OHS Training Planner'!DU75),MONTH('OHS Training Planner'!DU75),DAY('OHS Training Planner'!DU75)),"Booked",IF(OR('OHS Training Planner'!DU$7="As Required",'OHS Training Planner'!DU$7="Once"),"Current",IF(TODAY()&gt;DATE(YEAR('OHS Training Planner'!DU75),MONTH('OHS Training Planner'!DU75)+VLOOKUP('OHS Training Planner'!DU$7,Lists!$B$2:$D$10,2,FALSE),DAY('OHS Training Planner'!DU75)),"Due",IF(TODAY()&gt;DATE(YEAR('OHS Training Planner'!DU75),MONTH('OHS Training Planner'!DU75)+VLOOKUP('OHS Training Planner'!DU$7,Lists!$B$2:$D$10,3,FALSE),DAY('OHS Training Planner'!DU75)),"Soon","Current")))))</f>
        <v/>
      </c>
      <c r="DV73" s="32" t="str">
        <f ca="1">IF(OR('OHS Training Planner'!DV75="",'OHS Training Planner'!$B75=""),"",IF(TODAY()&lt;DATE(YEAR('OHS Training Planner'!DV75),MONTH('OHS Training Planner'!DV75),DAY('OHS Training Planner'!DV75)),"Booked",IF(OR('OHS Training Planner'!DV$7="As Required",'OHS Training Planner'!DV$7="Once"),"Current",IF(TODAY()&gt;DATE(YEAR('OHS Training Planner'!DV75),MONTH('OHS Training Planner'!DV75)+VLOOKUP('OHS Training Planner'!DV$7,Lists!$B$2:$D$10,2,FALSE),DAY('OHS Training Planner'!DV75)),"Due",IF(TODAY()&gt;DATE(YEAR('OHS Training Planner'!DV75),MONTH('OHS Training Planner'!DV75)+VLOOKUP('OHS Training Planner'!DV$7,Lists!$B$2:$D$10,3,FALSE),DAY('OHS Training Planner'!DV75)),"Soon","Current")))))</f>
        <v/>
      </c>
      <c r="DW73" s="32" t="str">
        <f ca="1">IF(OR('OHS Training Planner'!DW75="",'OHS Training Planner'!$B75=""),"",IF(TODAY()&lt;DATE(YEAR('OHS Training Planner'!DW75),MONTH('OHS Training Planner'!DW75),DAY('OHS Training Planner'!DW75)),"Booked",IF(OR('OHS Training Planner'!DW$7="As Required",'OHS Training Planner'!DW$7="Once"),"Current",IF(TODAY()&gt;DATE(YEAR('OHS Training Planner'!DW75),MONTH('OHS Training Planner'!DW75)+VLOOKUP('OHS Training Planner'!DW$7,Lists!$B$2:$D$10,2,FALSE),DAY('OHS Training Planner'!DW75)),"Due",IF(TODAY()&gt;DATE(YEAR('OHS Training Planner'!DW75),MONTH('OHS Training Planner'!DW75)+VLOOKUP('OHS Training Planner'!DW$7,Lists!$B$2:$D$10,3,FALSE),DAY('OHS Training Planner'!DW75)),"Soon","Current")))))</f>
        <v/>
      </c>
      <c r="DX73" s="32" t="str">
        <f ca="1">IF(OR('OHS Training Planner'!DX75="",'OHS Training Planner'!$B75=""),"",IF(TODAY()&lt;DATE(YEAR('OHS Training Planner'!DX75),MONTH('OHS Training Planner'!DX75),DAY('OHS Training Planner'!DX75)),"Booked",IF(OR('OHS Training Planner'!DX$7="As Required",'OHS Training Planner'!DX$7="Once"),"Current",IF(TODAY()&gt;DATE(YEAR('OHS Training Planner'!DX75),MONTH('OHS Training Planner'!DX75)+VLOOKUP('OHS Training Planner'!DX$7,Lists!$B$2:$D$10,2,FALSE),DAY('OHS Training Planner'!DX75)),"Due",IF(TODAY()&gt;DATE(YEAR('OHS Training Planner'!DX75),MONTH('OHS Training Planner'!DX75)+VLOOKUP('OHS Training Planner'!DX$7,Lists!$B$2:$D$10,3,FALSE),DAY('OHS Training Planner'!DX75)),"Soon","Current")))))</f>
        <v/>
      </c>
      <c r="DY73" s="32" t="str">
        <f ca="1">IF(OR('OHS Training Planner'!DY75="",'OHS Training Planner'!$B75=""),"",IF(TODAY()&lt;DATE(YEAR('OHS Training Planner'!DY75),MONTH('OHS Training Planner'!DY75),DAY('OHS Training Planner'!DY75)),"Booked",IF(OR('OHS Training Planner'!DY$7="As Required",'OHS Training Planner'!DY$7="Once"),"Current",IF(TODAY()&gt;DATE(YEAR('OHS Training Planner'!DY75),MONTH('OHS Training Planner'!DY75)+VLOOKUP('OHS Training Planner'!DY$7,Lists!$B$2:$D$10,2,FALSE),DAY('OHS Training Planner'!DY75)),"Due",IF(TODAY()&gt;DATE(YEAR('OHS Training Planner'!DY75),MONTH('OHS Training Planner'!DY75)+VLOOKUP('OHS Training Planner'!DY$7,Lists!$B$2:$D$10,3,FALSE),DAY('OHS Training Planner'!DY75)),"Soon","Current")))))</f>
        <v/>
      </c>
      <c r="DZ73" s="32" t="str">
        <f ca="1">IF(OR('OHS Training Planner'!DZ75="",'OHS Training Planner'!$B75=""),"",IF(TODAY()&lt;DATE(YEAR('OHS Training Planner'!DZ75),MONTH('OHS Training Planner'!DZ75),DAY('OHS Training Planner'!DZ75)),"Booked",IF(OR('OHS Training Planner'!DZ$7="As Required",'OHS Training Planner'!DZ$7="Once"),"Current",IF(TODAY()&gt;DATE(YEAR('OHS Training Planner'!DZ75),MONTH('OHS Training Planner'!DZ75)+VLOOKUP('OHS Training Planner'!DZ$7,Lists!$B$2:$D$10,2,FALSE),DAY('OHS Training Planner'!DZ75)),"Due",IF(TODAY()&gt;DATE(YEAR('OHS Training Planner'!DZ75),MONTH('OHS Training Planner'!DZ75)+VLOOKUP('OHS Training Planner'!DZ$7,Lists!$B$2:$D$10,3,FALSE),DAY('OHS Training Planner'!DZ75)),"Soon","Current")))))</f>
        <v/>
      </c>
      <c r="EA73" s="32" t="str">
        <f ca="1">IF(OR('OHS Training Planner'!EA75="",'OHS Training Planner'!$B75=""),"",IF(TODAY()&lt;DATE(YEAR('OHS Training Planner'!EA75),MONTH('OHS Training Planner'!EA75),DAY('OHS Training Planner'!EA75)),"Booked",IF(OR('OHS Training Planner'!EA$7="As Required",'OHS Training Planner'!EA$7="Once"),"Current",IF(TODAY()&gt;DATE(YEAR('OHS Training Planner'!EA75),MONTH('OHS Training Planner'!EA75)+VLOOKUP('OHS Training Planner'!EA$7,Lists!$B$2:$D$10,2,FALSE),DAY('OHS Training Planner'!EA75)),"Due",IF(TODAY()&gt;DATE(YEAR('OHS Training Planner'!EA75),MONTH('OHS Training Planner'!EA75)+VLOOKUP('OHS Training Planner'!EA$7,Lists!$B$2:$D$10,3,FALSE),DAY('OHS Training Planner'!EA75)),"Soon","Current")))))</f>
        <v/>
      </c>
      <c r="EB73" s="32" t="str">
        <f ca="1">IF(OR('OHS Training Planner'!EB75="",'OHS Training Planner'!$B75=""),"",IF(TODAY()&lt;DATE(YEAR('OHS Training Planner'!EB75),MONTH('OHS Training Planner'!EB75),DAY('OHS Training Planner'!EB75)),"Booked",IF(OR('OHS Training Planner'!EB$7="As Required",'OHS Training Planner'!EB$7="Once"),"Current",IF(TODAY()&gt;DATE(YEAR('OHS Training Planner'!EB75),MONTH('OHS Training Planner'!EB75)+VLOOKUP('OHS Training Planner'!EB$7,Lists!$B$2:$D$10,2,FALSE),DAY('OHS Training Planner'!EB75)),"Due",IF(TODAY()&gt;DATE(YEAR('OHS Training Planner'!EB75),MONTH('OHS Training Planner'!EB75)+VLOOKUP('OHS Training Planner'!EB$7,Lists!$B$2:$D$10,3,FALSE),DAY('OHS Training Planner'!EB75)),"Soon","Current")))))</f>
        <v/>
      </c>
      <c r="EC73" s="32" t="str">
        <f ca="1">IF(OR('OHS Training Planner'!EC75="",'OHS Training Planner'!$B75=""),"",IF(TODAY()&lt;DATE(YEAR('OHS Training Planner'!EC75),MONTH('OHS Training Planner'!EC75),DAY('OHS Training Planner'!EC75)),"Booked",IF(OR('OHS Training Planner'!EC$7="As Required",'OHS Training Planner'!EC$7="Once"),"Current",IF(TODAY()&gt;DATE(YEAR('OHS Training Planner'!EC75),MONTH('OHS Training Planner'!EC75)+VLOOKUP('OHS Training Planner'!EC$7,Lists!$B$2:$D$10,2,FALSE),DAY('OHS Training Planner'!EC75)),"Due",IF(TODAY()&gt;DATE(YEAR('OHS Training Planner'!EC75),MONTH('OHS Training Planner'!EC75)+VLOOKUP('OHS Training Planner'!EC$7,Lists!$B$2:$D$10,3,FALSE),DAY('OHS Training Planner'!EC75)),"Soon","Current")))))</f>
        <v/>
      </c>
      <c r="ED73" s="32" t="str">
        <f ca="1">IF(OR('OHS Training Planner'!ED75="",'OHS Training Planner'!$B75=""),"",IF(TODAY()&lt;DATE(YEAR('OHS Training Planner'!ED75),MONTH('OHS Training Planner'!ED75),DAY('OHS Training Planner'!ED75)),"Booked",IF(OR('OHS Training Planner'!ED$7="As Required",'OHS Training Planner'!ED$7="Once"),"Current",IF(TODAY()&gt;DATE(YEAR('OHS Training Planner'!ED75),MONTH('OHS Training Planner'!ED75)+VLOOKUP('OHS Training Planner'!ED$7,Lists!$B$2:$D$10,2,FALSE),DAY('OHS Training Planner'!ED75)),"Due",IF(TODAY()&gt;DATE(YEAR('OHS Training Planner'!ED75),MONTH('OHS Training Planner'!ED75)+VLOOKUP('OHS Training Planner'!ED$7,Lists!$B$2:$D$10,3,FALSE),DAY('OHS Training Planner'!ED75)),"Soon","Current")))))</f>
        <v/>
      </c>
      <c r="EE73" s="32" t="str">
        <f ca="1">IF(OR('OHS Training Planner'!EE75="",'OHS Training Planner'!$B75=""),"",IF(TODAY()&lt;DATE(YEAR('OHS Training Planner'!EE75),MONTH('OHS Training Planner'!EE75),DAY('OHS Training Planner'!EE75)),"Booked",IF(OR('OHS Training Planner'!EE$7="As Required",'OHS Training Planner'!EE$7="Once"),"Current",IF(TODAY()&gt;DATE(YEAR('OHS Training Planner'!EE75),MONTH('OHS Training Planner'!EE75)+VLOOKUP('OHS Training Planner'!EE$7,Lists!$B$2:$D$10,2,FALSE),DAY('OHS Training Planner'!EE75)),"Due",IF(TODAY()&gt;DATE(YEAR('OHS Training Planner'!EE75),MONTH('OHS Training Planner'!EE75)+VLOOKUP('OHS Training Planner'!EE$7,Lists!$B$2:$D$10,3,FALSE),DAY('OHS Training Planner'!EE75)),"Soon","Current")))))</f>
        <v/>
      </c>
      <c r="EF73" s="32" t="str">
        <f ca="1">IF(OR('OHS Training Planner'!EF75="",'OHS Training Planner'!$B75=""),"",IF(TODAY()&lt;DATE(YEAR('OHS Training Planner'!EF75),MONTH('OHS Training Planner'!EF75),DAY('OHS Training Planner'!EF75)),"Booked",IF(OR('OHS Training Planner'!EF$7="As Required",'OHS Training Planner'!EF$7="Once"),"Current",IF(TODAY()&gt;DATE(YEAR('OHS Training Planner'!EF75),MONTH('OHS Training Planner'!EF75)+VLOOKUP('OHS Training Planner'!EF$7,Lists!$B$2:$D$10,2,FALSE),DAY('OHS Training Planner'!EF75)),"Due",IF(TODAY()&gt;DATE(YEAR('OHS Training Planner'!EF75),MONTH('OHS Training Planner'!EF75)+VLOOKUP('OHS Training Planner'!EF$7,Lists!$B$2:$D$10,3,FALSE),DAY('OHS Training Planner'!EF75)),"Soon","Current")))))</f>
        <v/>
      </c>
      <c r="EG73" s="32" t="str">
        <f ca="1">IF(OR('OHS Training Planner'!EG75="",'OHS Training Planner'!$B75=""),"",IF(TODAY()&lt;DATE(YEAR('OHS Training Planner'!EG75),MONTH('OHS Training Planner'!EG75),DAY('OHS Training Planner'!EG75)),"Booked",IF(OR('OHS Training Planner'!EG$7="As Required",'OHS Training Planner'!EG$7="Once"),"Current",IF(TODAY()&gt;DATE(YEAR('OHS Training Planner'!EG75),MONTH('OHS Training Planner'!EG75)+VLOOKUP('OHS Training Planner'!EG$7,Lists!$B$2:$D$10,2,FALSE),DAY('OHS Training Planner'!EG75)),"Due",IF(TODAY()&gt;DATE(YEAR('OHS Training Planner'!EG75),MONTH('OHS Training Planner'!EG75)+VLOOKUP('OHS Training Planner'!EG$7,Lists!$B$2:$D$10,3,FALSE),DAY('OHS Training Planner'!EG75)),"Soon","Current")))))</f>
        <v/>
      </c>
    </row>
    <row r="74" spans="2:137" s="11" customFormat="1" ht="24.95" customHeight="1" x14ac:dyDescent="0.45">
      <c r="B74" s="33">
        <f>'OHS Training Planner'!B76</f>
        <v>0</v>
      </c>
      <c r="C74" s="15"/>
      <c r="D74" s="39"/>
      <c r="E74" s="32" t="str">
        <f ca="1">IF(OR('OHS Training Planner'!E76="",'OHS Training Planner'!$B76=""),"",IF(TODAY()&lt;DATE(YEAR('OHS Training Planner'!E76),MONTH('OHS Training Planner'!E76),DAY('OHS Training Planner'!E76)),"Booked",IF(OR('OHS Training Planner'!E$7="As Required",'OHS Training Planner'!E$7="Once"),"Current",IF(TODAY()&gt;DATE(YEAR('OHS Training Planner'!E76),MONTH('OHS Training Planner'!E76)+VLOOKUP('OHS Training Planner'!E$7,Lists!$B$2:$D$10,2,FALSE),DAY('OHS Training Planner'!E76)),"Due",IF(TODAY()&gt;DATE(YEAR('OHS Training Planner'!E76),MONTH('OHS Training Planner'!E76)+VLOOKUP('OHS Training Planner'!E$7,Lists!$B$2:$D$10,3,FALSE),DAY('OHS Training Planner'!E76)),"Soon","Current")))))</f>
        <v/>
      </c>
      <c r="F74" s="39"/>
      <c r="G74" s="32" t="str">
        <f ca="1">IF(OR('OHS Training Planner'!G76="",'OHS Training Planner'!$B76=""),"",IF(TODAY()&lt;DATE(YEAR('OHS Training Planner'!G76),MONTH('OHS Training Planner'!G76),DAY('OHS Training Planner'!G76)),"Booked",IF(OR('OHS Training Planner'!G$7="As Required",'OHS Training Planner'!G$7="Once"),"Current",IF(TODAY()&gt;DATE(YEAR('OHS Training Planner'!G76),MONTH('OHS Training Planner'!G76)+VLOOKUP('OHS Training Planner'!G$7,Lists!$B$2:$D$10,2,FALSE),DAY('OHS Training Planner'!G76)),"Due",IF(TODAY()&gt;DATE(YEAR('OHS Training Planner'!G76),MONTH('OHS Training Planner'!G76)+VLOOKUP('OHS Training Planner'!G$7,Lists!$B$2:$D$10,3,FALSE),DAY('OHS Training Planner'!G76)),"Soon","Current")))))</f>
        <v/>
      </c>
      <c r="H74" s="32" t="str">
        <f ca="1">IF(OR('OHS Training Planner'!H76="",'OHS Training Planner'!$B76=""),"",IF(TODAY()&lt;DATE(YEAR('OHS Training Planner'!H76),MONTH('OHS Training Planner'!H76),DAY('OHS Training Planner'!H76)),"Booked",IF(OR('OHS Training Planner'!H$7="As Required",'OHS Training Planner'!H$7="Once"),"Current",IF(TODAY()&gt;DATE(YEAR('OHS Training Planner'!H76),MONTH('OHS Training Planner'!H76)+VLOOKUP('OHS Training Planner'!H$7,Lists!$B$2:$D$10,2,FALSE),DAY('OHS Training Planner'!H76)),"Due",IF(TODAY()&gt;DATE(YEAR('OHS Training Planner'!H76),MONTH('OHS Training Planner'!H76)+VLOOKUP('OHS Training Planner'!H$7,Lists!$B$2:$D$10,3,FALSE),DAY('OHS Training Planner'!H76)),"Soon","Current")))))</f>
        <v/>
      </c>
      <c r="I74" s="39"/>
      <c r="J74" s="32" t="str">
        <f ca="1">IF(OR('OHS Training Planner'!J76="",'OHS Training Planner'!$B76=""),"",IF(TODAY()&lt;DATE(YEAR('OHS Training Planner'!J76),MONTH('OHS Training Planner'!J76),DAY('OHS Training Planner'!J76)),"Booked",IF(OR('OHS Training Planner'!J$7="As Required",'OHS Training Planner'!J$7="Once"),"Current",IF(TODAY()&gt;DATE(YEAR('OHS Training Planner'!J76),MONTH('OHS Training Planner'!J76)+VLOOKUP('OHS Training Planner'!J$7,Lists!$B$2:$D$10,2,FALSE),DAY('OHS Training Planner'!J76)),"Due",IF(TODAY()&gt;DATE(YEAR('OHS Training Planner'!J76),MONTH('OHS Training Planner'!J76)+VLOOKUP('OHS Training Planner'!J$7,Lists!$B$2:$D$10,3,FALSE),DAY('OHS Training Planner'!J76)),"Soon","Current")))))</f>
        <v/>
      </c>
      <c r="K74" s="32" t="str">
        <f ca="1">IF(OR('OHS Training Planner'!K76="",'OHS Training Planner'!$B76=""),"",IF(TODAY()&lt;DATE(YEAR('OHS Training Planner'!K76),MONTH('OHS Training Planner'!K76),DAY('OHS Training Planner'!K76)),"Booked",IF(OR('OHS Training Planner'!K$7="As Required",'OHS Training Planner'!K$7="Once"),"Current",IF(TODAY()&gt;DATE(YEAR('OHS Training Planner'!K76),MONTH('OHS Training Planner'!K76)+VLOOKUP('OHS Training Planner'!K$7,Lists!$B$2:$D$10,2,FALSE),DAY('OHS Training Planner'!K76)),"Due",IF(TODAY()&gt;DATE(YEAR('OHS Training Planner'!K76),MONTH('OHS Training Planner'!K76)+VLOOKUP('OHS Training Planner'!K$7,Lists!$B$2:$D$10,3,FALSE),DAY('OHS Training Planner'!K76)),"Soon","Current")))))</f>
        <v/>
      </c>
      <c r="L74" s="32" t="str">
        <f ca="1">IF(OR('OHS Training Planner'!L76="",'OHS Training Planner'!$B76=""),"",IF(TODAY()&lt;DATE(YEAR('OHS Training Planner'!L76),MONTH('OHS Training Planner'!L76),DAY('OHS Training Planner'!L76)),"Booked",IF(OR('OHS Training Planner'!L$7="As Required",'OHS Training Planner'!L$7="Once"),"Current",IF(TODAY()&gt;DATE(YEAR('OHS Training Planner'!L76),MONTH('OHS Training Planner'!L76)+VLOOKUP('OHS Training Planner'!L$7,Lists!$B$2:$D$10,2,FALSE),DAY('OHS Training Planner'!L76)),"Due",IF(TODAY()&gt;DATE(YEAR('OHS Training Planner'!L76),MONTH('OHS Training Planner'!L76)+VLOOKUP('OHS Training Planner'!L$7,Lists!$B$2:$D$10,3,FALSE),DAY('OHS Training Planner'!L76)),"Soon","Current")))))</f>
        <v/>
      </c>
      <c r="M74" s="39"/>
      <c r="N74" s="32" t="str">
        <f ca="1">IF(OR('OHS Training Planner'!N76="",'OHS Training Planner'!$B76=""),"",IF(TODAY()&lt;DATE(YEAR('OHS Training Planner'!N76),MONTH('OHS Training Planner'!N76),DAY('OHS Training Planner'!N76)),"Booked",IF(OR('OHS Training Planner'!N$7="As Required",'OHS Training Planner'!N$7="Once"),"Current",IF(TODAY()&gt;DATE(YEAR('OHS Training Planner'!N76),MONTH('OHS Training Planner'!N76)+VLOOKUP('OHS Training Planner'!N$7,Lists!$B$2:$D$10,2,FALSE),DAY('OHS Training Planner'!N76)),"Due",IF(TODAY()&gt;DATE(YEAR('OHS Training Planner'!N76),MONTH('OHS Training Planner'!N76)+VLOOKUP('OHS Training Planner'!N$7,Lists!$B$2:$D$10,3,FALSE),DAY('OHS Training Planner'!N76)),"Soon","Current")))))</f>
        <v/>
      </c>
      <c r="O74" s="32" t="str">
        <f ca="1">IF(OR('OHS Training Planner'!O76="",'OHS Training Planner'!$B76=""),"",IF(TODAY()&lt;DATE(YEAR('OHS Training Planner'!O76),MONTH('OHS Training Planner'!O76),DAY('OHS Training Planner'!O76)),"Booked",IF(OR('OHS Training Planner'!O$7="As Required",'OHS Training Planner'!O$7="Once"),"Current",IF(TODAY()&gt;DATE(YEAR('OHS Training Planner'!O76),MONTH('OHS Training Planner'!O76)+VLOOKUP('OHS Training Planner'!O$7,Lists!$B$2:$D$10,2,FALSE),DAY('OHS Training Planner'!O76)),"Due",IF(TODAY()&gt;DATE(YEAR('OHS Training Planner'!O76),MONTH('OHS Training Planner'!O76)+VLOOKUP('OHS Training Planner'!O$7,Lists!$B$2:$D$10,3,FALSE),DAY('OHS Training Planner'!O76)),"Soon","Current")))))</f>
        <v/>
      </c>
      <c r="P74" s="32" t="str">
        <f ca="1">IF(OR('OHS Training Planner'!P76="",'OHS Training Planner'!$B76=""),"",IF(TODAY()&lt;DATE(YEAR('OHS Training Planner'!P76),MONTH('OHS Training Planner'!P76),DAY('OHS Training Planner'!P76)),"Booked",IF(OR('OHS Training Planner'!P$7="As Required",'OHS Training Planner'!P$7="Once"),"Current",IF(TODAY()&gt;DATE(YEAR('OHS Training Planner'!P76),MONTH('OHS Training Planner'!P76)+VLOOKUP('OHS Training Planner'!P$7,Lists!$B$2:$D$10,2,FALSE),DAY('OHS Training Planner'!P76)),"Due",IF(TODAY()&gt;DATE(YEAR('OHS Training Planner'!P76),MONTH('OHS Training Planner'!P76)+VLOOKUP('OHS Training Planner'!P$7,Lists!$B$2:$D$10,3,FALSE),DAY('OHS Training Planner'!P76)),"Soon","Current")))))</f>
        <v/>
      </c>
      <c r="Q74" s="32" t="str">
        <f ca="1">IF(OR('OHS Training Planner'!Q76="",'OHS Training Planner'!$B76=""),"",IF(TODAY()&lt;DATE(YEAR('OHS Training Planner'!Q76),MONTH('OHS Training Planner'!Q76),DAY('OHS Training Planner'!Q76)),"Booked",IF(OR('OHS Training Planner'!Q$7="As Required",'OHS Training Planner'!Q$7="Once"),"Current",IF(TODAY()&gt;DATE(YEAR('OHS Training Planner'!Q76),MONTH('OHS Training Planner'!Q76)+VLOOKUP('OHS Training Planner'!Q$7,Lists!$B$2:$D$10,2,FALSE),DAY('OHS Training Planner'!Q76)),"Due",IF(TODAY()&gt;DATE(YEAR('OHS Training Planner'!Q76),MONTH('OHS Training Planner'!Q76)+VLOOKUP('OHS Training Planner'!Q$7,Lists!$B$2:$D$10,3,FALSE),DAY('OHS Training Planner'!Q76)),"Soon","Current")))))</f>
        <v/>
      </c>
      <c r="R74" s="32" t="str">
        <f ca="1">IF(OR('OHS Training Planner'!R76="",'OHS Training Planner'!$B76=""),"",IF(TODAY()&lt;DATE(YEAR('OHS Training Planner'!R76),MONTH('OHS Training Planner'!R76),DAY('OHS Training Planner'!R76)),"Booked",IF(OR('OHS Training Planner'!R$7="As Required",'OHS Training Planner'!R$7="Once"),"Current",IF(TODAY()&gt;DATE(YEAR('OHS Training Planner'!R76),MONTH('OHS Training Planner'!R76)+VLOOKUP('OHS Training Planner'!R$7,Lists!$B$2:$D$10,2,FALSE),DAY('OHS Training Planner'!R76)),"Due",IF(TODAY()&gt;DATE(YEAR('OHS Training Planner'!R76),MONTH('OHS Training Planner'!R76)+VLOOKUP('OHS Training Planner'!R$7,Lists!$B$2:$D$10,3,FALSE),DAY('OHS Training Planner'!R76)),"Soon","Current")))))</f>
        <v/>
      </c>
      <c r="S74" s="39"/>
      <c r="T74" s="32" t="str">
        <f ca="1">IF(OR('OHS Training Planner'!T76="",'OHS Training Planner'!$B76=""),"",IF(TODAY()&lt;DATE(YEAR('OHS Training Planner'!T76),MONTH('OHS Training Planner'!T76),DAY('OHS Training Planner'!T76)),"Booked",IF(OR('OHS Training Planner'!T$7="As Required",'OHS Training Planner'!T$7="Once"),"Current",IF(TODAY()&gt;DATE(YEAR('OHS Training Planner'!T76),MONTH('OHS Training Planner'!T76)+VLOOKUP('OHS Training Planner'!T$7,Lists!$B$2:$D$10,2,FALSE),DAY('OHS Training Planner'!T76)),"Due",IF(TODAY()&gt;DATE(YEAR('OHS Training Planner'!T76),MONTH('OHS Training Planner'!T76)+VLOOKUP('OHS Training Planner'!T$7,Lists!$B$2:$D$10,3,FALSE),DAY('OHS Training Planner'!T76)),"Soon","Current")))))</f>
        <v/>
      </c>
      <c r="U74" s="39"/>
      <c r="V74" s="32" t="str">
        <f ca="1">IF(OR('OHS Training Planner'!V76="",'OHS Training Planner'!$B76=""),"",IF(TODAY()&lt;DATE(YEAR('OHS Training Planner'!V76),MONTH('OHS Training Planner'!V76),DAY('OHS Training Planner'!V76)),"Booked",IF(OR('OHS Training Planner'!V$7="As Required",'OHS Training Planner'!V$7="Once"),"Current",IF(TODAY()&gt;DATE(YEAR('OHS Training Planner'!V76),MONTH('OHS Training Planner'!V76)+VLOOKUP('OHS Training Planner'!V$7,Lists!$B$2:$D$10,2,FALSE),DAY('OHS Training Planner'!V76)),"Due",IF(TODAY()&gt;DATE(YEAR('OHS Training Planner'!V76),MONTH('OHS Training Planner'!V76)+VLOOKUP('OHS Training Planner'!V$7,Lists!$B$2:$D$10,3,FALSE),DAY('OHS Training Planner'!V76)),"Soon","Current")))))</f>
        <v/>
      </c>
      <c r="W74" s="32" t="str">
        <f ca="1">IF(OR('OHS Training Planner'!W76="",'OHS Training Planner'!$B76=""),"",IF(TODAY()&lt;DATE(YEAR('OHS Training Planner'!W76),MONTH('OHS Training Planner'!W76),DAY('OHS Training Planner'!W76)),"Booked",IF(OR('OHS Training Planner'!W$7="As Required",'OHS Training Planner'!W$7="Once"),"Current",IF(TODAY()&gt;DATE(YEAR('OHS Training Planner'!W76),MONTH('OHS Training Planner'!W76)+VLOOKUP('OHS Training Planner'!W$7,Lists!$B$2:$D$10,2,FALSE),DAY('OHS Training Planner'!W76)),"Due",IF(TODAY()&gt;DATE(YEAR('OHS Training Planner'!W76),MONTH('OHS Training Planner'!W76)+VLOOKUP('OHS Training Planner'!W$7,Lists!$B$2:$D$10,3,FALSE),DAY('OHS Training Planner'!W76)),"Soon","Current")))))</f>
        <v/>
      </c>
      <c r="X74" s="32" t="str">
        <f ca="1">IF(OR('OHS Training Planner'!X76="",'OHS Training Planner'!$B76=""),"",IF(TODAY()&lt;DATE(YEAR('OHS Training Planner'!X76),MONTH('OHS Training Planner'!X76),DAY('OHS Training Planner'!X76)),"Booked",IF(OR('OHS Training Planner'!X$7="As Required",'OHS Training Planner'!X$7="Once"),"Current",IF(TODAY()&gt;DATE(YEAR('OHS Training Planner'!X76),MONTH('OHS Training Planner'!X76)+VLOOKUP('OHS Training Planner'!X$7,Lists!$B$2:$D$10,2,FALSE),DAY('OHS Training Planner'!X76)),"Due",IF(TODAY()&gt;DATE(YEAR('OHS Training Planner'!X76),MONTH('OHS Training Planner'!X76)+VLOOKUP('OHS Training Planner'!X$7,Lists!$B$2:$D$10,3,FALSE),DAY('OHS Training Planner'!X76)),"Soon","Current")))))</f>
        <v/>
      </c>
      <c r="Y74" s="39"/>
      <c r="Z74" s="32" t="str">
        <f ca="1">IF(OR('OHS Training Planner'!Z76="",'OHS Training Planner'!$B76=""),"",IF(TODAY()&lt;DATE(YEAR('OHS Training Planner'!Z76),MONTH('OHS Training Planner'!Z76),DAY('OHS Training Planner'!Z76)),"Booked",IF(OR('OHS Training Planner'!Z$7="As Required",'OHS Training Planner'!Z$7="Once"),"Current",IF(TODAY()&gt;DATE(YEAR('OHS Training Planner'!Z76),MONTH('OHS Training Planner'!Z76)+VLOOKUP('OHS Training Planner'!Z$7,Lists!$B$2:$D$10,2,FALSE),DAY('OHS Training Planner'!Z76)),"Due",IF(TODAY()&gt;DATE(YEAR('OHS Training Planner'!Z76),MONTH('OHS Training Planner'!Z76)+VLOOKUP('OHS Training Planner'!Z$7,Lists!$B$2:$D$10,3,FALSE),DAY('OHS Training Planner'!Z76)),"Soon","Current")))))</f>
        <v/>
      </c>
      <c r="AA74" s="32" t="str">
        <f ca="1">IF(OR('OHS Training Planner'!AA76="",'OHS Training Planner'!$B76=""),"",IF(TODAY()&lt;DATE(YEAR('OHS Training Planner'!AA76),MONTH('OHS Training Planner'!AA76),DAY('OHS Training Planner'!AA76)),"Booked",IF(OR('OHS Training Planner'!AA$7="As Required",'OHS Training Planner'!AA$7="Once"),"Current",IF(TODAY()&gt;DATE(YEAR('OHS Training Planner'!AA76),MONTH('OHS Training Planner'!AA76)+VLOOKUP('OHS Training Planner'!AA$7,Lists!$B$2:$D$10,2,FALSE),DAY('OHS Training Planner'!AA76)),"Due",IF(TODAY()&gt;DATE(YEAR('OHS Training Planner'!AA76),MONTH('OHS Training Planner'!AA76)+VLOOKUP('OHS Training Planner'!AA$7,Lists!$B$2:$D$10,3,FALSE),DAY('OHS Training Planner'!AA76)),"Soon","Current")))))</f>
        <v/>
      </c>
      <c r="AB74" s="32" t="str">
        <f ca="1">IF(OR('OHS Training Planner'!AB76="",'OHS Training Planner'!$B76=""),"",IF(TODAY()&lt;DATE(YEAR('OHS Training Planner'!AB76),MONTH('OHS Training Planner'!AB76),DAY('OHS Training Planner'!AB76)),"Booked",IF(OR('OHS Training Planner'!AB$7="As Required",'OHS Training Planner'!AB$7="Once"),"Current",IF(TODAY()&gt;DATE(YEAR('OHS Training Planner'!AB76),MONTH('OHS Training Planner'!AB76)+VLOOKUP('OHS Training Planner'!AB$7,Lists!$B$2:$D$10,2,FALSE),DAY('OHS Training Planner'!AB76)),"Due",IF(TODAY()&gt;DATE(YEAR('OHS Training Planner'!AB76),MONTH('OHS Training Planner'!AB76)+VLOOKUP('OHS Training Planner'!AB$7,Lists!$B$2:$D$10,3,FALSE),DAY('OHS Training Planner'!AB76)),"Soon","Current")))))</f>
        <v/>
      </c>
      <c r="AC74" s="32" t="str">
        <f ca="1">IF(OR('OHS Training Planner'!AC76="",'OHS Training Planner'!$B76=""),"",IF(TODAY()&lt;DATE(YEAR('OHS Training Planner'!AC76),MONTH('OHS Training Planner'!AC76),DAY('OHS Training Planner'!AC76)),"Booked",IF(OR('OHS Training Planner'!AC$7="As Required",'OHS Training Planner'!AC$7="Once"),"Current",IF(TODAY()&gt;DATE(YEAR('OHS Training Planner'!AC76),MONTH('OHS Training Planner'!AC76)+VLOOKUP('OHS Training Planner'!AC$7,Lists!$B$2:$D$10,2,FALSE),DAY('OHS Training Planner'!AC76)),"Due",IF(TODAY()&gt;DATE(YEAR('OHS Training Planner'!AC76),MONTH('OHS Training Planner'!AC76)+VLOOKUP('OHS Training Planner'!AC$7,Lists!$B$2:$D$10,3,FALSE),DAY('OHS Training Planner'!AC76)),"Soon","Current")))))</f>
        <v/>
      </c>
      <c r="AD74" s="39"/>
      <c r="AE74" s="32" t="str">
        <f ca="1">IF(OR('OHS Training Planner'!AE76="",'OHS Training Planner'!$B76=""),"",IF(TODAY()&lt;DATE(YEAR('OHS Training Planner'!AE76),MONTH('OHS Training Planner'!AE76),DAY('OHS Training Planner'!AE76)),"Booked",IF(OR('OHS Training Planner'!AE$7="As Required",'OHS Training Planner'!AE$7="Once"),"Current",IF(TODAY()&gt;DATE(YEAR('OHS Training Planner'!AE76),MONTH('OHS Training Planner'!AE76)+VLOOKUP('OHS Training Planner'!AE$7,Lists!$B$2:$D$10,2,FALSE),DAY('OHS Training Planner'!AE76)),"Due",IF(TODAY()&gt;DATE(YEAR('OHS Training Planner'!AE76),MONTH('OHS Training Planner'!AE76)+VLOOKUP('OHS Training Planner'!AE$7,Lists!$B$2:$D$10,3,FALSE),DAY('OHS Training Planner'!AE76)),"Soon","Current")))))</f>
        <v/>
      </c>
      <c r="AF74" s="32" t="str">
        <f ca="1">IF(OR('OHS Training Planner'!AF76="",'OHS Training Planner'!$B76=""),"",IF(TODAY()&lt;DATE(YEAR('OHS Training Planner'!AF76),MONTH('OHS Training Planner'!AF76),DAY('OHS Training Planner'!AF76)),"Booked",IF(OR('OHS Training Planner'!AF$7="As Required",'OHS Training Planner'!AF$7="Once"),"Current",IF(TODAY()&gt;DATE(YEAR('OHS Training Planner'!AF76),MONTH('OHS Training Planner'!AF76)+VLOOKUP('OHS Training Planner'!AF$7,Lists!$B$2:$D$10,2,FALSE),DAY('OHS Training Planner'!AF76)),"Due",IF(TODAY()&gt;DATE(YEAR('OHS Training Planner'!AF76),MONTH('OHS Training Planner'!AF76)+VLOOKUP('OHS Training Planner'!AF$7,Lists!$B$2:$D$10,3,FALSE),DAY('OHS Training Planner'!AF76)),"Soon","Current")))))</f>
        <v/>
      </c>
      <c r="AG74" s="32" t="str">
        <f ca="1">IF(OR('OHS Training Planner'!AG76="",'OHS Training Planner'!$B76=""),"",IF(TODAY()&lt;DATE(YEAR('OHS Training Planner'!AG76),MONTH('OHS Training Planner'!AG76),DAY('OHS Training Planner'!AG76)),"Booked",IF(OR('OHS Training Planner'!AG$7="As Required",'OHS Training Planner'!AG$7="Once"),"Current",IF(TODAY()&gt;DATE(YEAR('OHS Training Planner'!AG76),MONTH('OHS Training Planner'!AG76)+VLOOKUP('OHS Training Planner'!AG$7,Lists!$B$2:$D$10,2,FALSE),DAY('OHS Training Planner'!AG76)),"Due",IF(TODAY()&gt;DATE(YEAR('OHS Training Planner'!AG76),MONTH('OHS Training Planner'!AG76)+VLOOKUP('OHS Training Planner'!AG$7,Lists!$B$2:$D$10,3,FALSE),DAY('OHS Training Planner'!AG76)),"Soon","Current")))))</f>
        <v/>
      </c>
      <c r="AH74" s="32" t="str">
        <f ca="1">IF(OR('OHS Training Planner'!AH76="",'OHS Training Planner'!$B76=""),"",IF(TODAY()&lt;DATE(YEAR('OHS Training Planner'!AH76),MONTH('OHS Training Planner'!AH76),DAY('OHS Training Planner'!AH76)),"Booked",IF(OR('OHS Training Planner'!AH$7="As Required",'OHS Training Planner'!AH$7="Once"),"Current",IF(TODAY()&gt;DATE(YEAR('OHS Training Planner'!AH76),MONTH('OHS Training Planner'!AH76)+VLOOKUP('OHS Training Planner'!AH$7,Lists!$B$2:$D$10,2,FALSE),DAY('OHS Training Planner'!AH76)),"Due",IF(TODAY()&gt;DATE(YEAR('OHS Training Planner'!AH76),MONTH('OHS Training Planner'!AH76)+VLOOKUP('OHS Training Planner'!AH$7,Lists!$B$2:$D$10,3,FALSE),DAY('OHS Training Planner'!AH76)),"Soon","Current")))))</f>
        <v/>
      </c>
      <c r="AI74" s="32" t="str">
        <f ca="1">IF(OR('OHS Training Planner'!AI76="",'OHS Training Planner'!$B76=""),"",IF(TODAY()&lt;DATE(YEAR('OHS Training Planner'!AI76),MONTH('OHS Training Planner'!AI76),DAY('OHS Training Planner'!AI76)),"Booked",IF(OR('OHS Training Planner'!AI$7="As Required",'OHS Training Planner'!AI$7="Once"),"Current",IF(TODAY()&gt;DATE(YEAR('OHS Training Planner'!AI76),MONTH('OHS Training Planner'!AI76)+VLOOKUP('OHS Training Planner'!AI$7,Lists!$B$2:$D$10,2,FALSE),DAY('OHS Training Planner'!AI76)),"Due",IF(TODAY()&gt;DATE(YEAR('OHS Training Planner'!AI76),MONTH('OHS Training Planner'!AI76)+VLOOKUP('OHS Training Planner'!AI$7,Lists!$B$2:$D$10,3,FALSE),DAY('OHS Training Planner'!AI76)),"Soon","Current")))))</f>
        <v/>
      </c>
      <c r="AJ74" s="32" t="str">
        <f ca="1">IF(OR('OHS Training Planner'!AJ76="",'OHS Training Planner'!$B76=""),"",IF(TODAY()&lt;DATE(YEAR('OHS Training Planner'!AJ76),MONTH('OHS Training Planner'!AJ76),DAY('OHS Training Planner'!AJ76)),"Booked",IF(OR('OHS Training Planner'!AJ$7="As Required",'OHS Training Planner'!AJ$7="Once"),"Current",IF(TODAY()&gt;DATE(YEAR('OHS Training Planner'!AJ76),MONTH('OHS Training Planner'!AJ76)+VLOOKUP('OHS Training Planner'!AJ$7,Lists!$B$2:$D$10,2,FALSE),DAY('OHS Training Planner'!AJ76)),"Due",IF(TODAY()&gt;DATE(YEAR('OHS Training Planner'!AJ76),MONTH('OHS Training Planner'!AJ76)+VLOOKUP('OHS Training Planner'!AJ$7,Lists!$B$2:$D$10,3,FALSE),DAY('OHS Training Planner'!AJ76)),"Soon","Current")))))</f>
        <v/>
      </c>
      <c r="AK74" s="39"/>
      <c r="AL74" s="32" t="str">
        <f ca="1">IF(OR('OHS Training Planner'!AL76="",'OHS Training Planner'!$B76=""),"",IF(TODAY()&lt;DATE(YEAR('OHS Training Planner'!AL76),MONTH('OHS Training Planner'!AL76),DAY('OHS Training Planner'!AL76)),"Booked",IF(OR('OHS Training Planner'!AL$7="As Required",'OHS Training Planner'!AL$7="Once"),"Current",IF(TODAY()&gt;DATE(YEAR('OHS Training Planner'!AL76),MONTH('OHS Training Planner'!AL76)+VLOOKUP('OHS Training Planner'!AL$7,Lists!$B$2:$D$10,2,FALSE),DAY('OHS Training Planner'!AL76)),"Due",IF(TODAY()&gt;DATE(YEAR('OHS Training Planner'!AL76),MONTH('OHS Training Planner'!AL76)+VLOOKUP('OHS Training Planner'!AL$7,Lists!$B$2:$D$10,3,FALSE),DAY('OHS Training Planner'!AL76)),"Soon","Current")))))</f>
        <v/>
      </c>
      <c r="AM74" s="32" t="str">
        <f ca="1">IF(OR('OHS Training Planner'!AM76="",'OHS Training Planner'!$B76=""),"",IF(TODAY()&lt;DATE(YEAR('OHS Training Planner'!AM76),MONTH('OHS Training Planner'!AM76),DAY('OHS Training Planner'!AM76)),"Booked",IF(OR('OHS Training Planner'!AM$7="As Required",'OHS Training Planner'!AM$7="Once"),"Current",IF(TODAY()&gt;DATE(YEAR('OHS Training Planner'!AM76),MONTH('OHS Training Planner'!AM76)+VLOOKUP('OHS Training Planner'!AM$7,Lists!$B$2:$D$10,2,FALSE),DAY('OHS Training Planner'!AM76)),"Due",IF(TODAY()&gt;DATE(YEAR('OHS Training Planner'!AM76),MONTH('OHS Training Planner'!AM76)+VLOOKUP('OHS Training Planner'!AM$7,Lists!$B$2:$D$10,3,FALSE),DAY('OHS Training Planner'!AM76)),"Soon","Current")))))</f>
        <v/>
      </c>
      <c r="AN74" s="32" t="str">
        <f ca="1">IF(OR('OHS Training Planner'!AN76="",'OHS Training Planner'!$B76=""),"",IF(TODAY()&lt;DATE(YEAR('OHS Training Planner'!AN76),MONTH('OHS Training Planner'!AN76),DAY('OHS Training Planner'!AN76)),"Booked",IF(OR('OHS Training Planner'!AN$7="As Required",'OHS Training Planner'!AN$7="Once"),"Current",IF(TODAY()&gt;DATE(YEAR('OHS Training Planner'!AN76),MONTH('OHS Training Planner'!AN76)+VLOOKUP('OHS Training Planner'!AN$7,Lists!$B$2:$D$10,2,FALSE),DAY('OHS Training Planner'!AN76)),"Due",IF(TODAY()&gt;DATE(YEAR('OHS Training Planner'!AN76),MONTH('OHS Training Planner'!AN76)+VLOOKUP('OHS Training Planner'!AN$7,Lists!$B$2:$D$10,3,FALSE),DAY('OHS Training Planner'!AN76)),"Soon","Current")))))</f>
        <v/>
      </c>
      <c r="AO74" s="32" t="str">
        <f ca="1">IF(OR('OHS Training Planner'!AO76="",'OHS Training Planner'!$B76=""),"",IF(TODAY()&lt;DATE(YEAR('OHS Training Planner'!AO76),MONTH('OHS Training Planner'!AO76),DAY('OHS Training Planner'!AO76)),"Booked",IF(OR('OHS Training Planner'!AO$7="As Required",'OHS Training Planner'!AO$7="Once"),"Current",IF(TODAY()&gt;DATE(YEAR('OHS Training Planner'!AO76),MONTH('OHS Training Planner'!AO76)+VLOOKUP('OHS Training Planner'!AO$7,Lists!$B$2:$D$10,2,FALSE),DAY('OHS Training Planner'!AO76)),"Due",IF(TODAY()&gt;DATE(YEAR('OHS Training Planner'!AO76),MONTH('OHS Training Planner'!AO76)+VLOOKUP('OHS Training Planner'!AO$7,Lists!$B$2:$D$10,3,FALSE),DAY('OHS Training Planner'!AO76)),"Soon","Current")))))</f>
        <v/>
      </c>
      <c r="AP74" s="32" t="str">
        <f ca="1">IF(OR('OHS Training Planner'!AP76="",'OHS Training Planner'!$B76=""),"",IF(TODAY()&lt;DATE(YEAR('OHS Training Planner'!AP76),MONTH('OHS Training Planner'!AP76),DAY('OHS Training Planner'!AP76)),"Booked",IF(OR('OHS Training Planner'!AP$7="As Required",'OHS Training Planner'!AP$7="Once"),"Current",IF(TODAY()&gt;DATE(YEAR('OHS Training Planner'!AP76),MONTH('OHS Training Planner'!AP76)+VLOOKUP('OHS Training Planner'!AP$7,Lists!$B$2:$D$10,2,FALSE),DAY('OHS Training Planner'!AP76)),"Due",IF(TODAY()&gt;DATE(YEAR('OHS Training Planner'!AP76),MONTH('OHS Training Planner'!AP76)+VLOOKUP('OHS Training Planner'!AP$7,Lists!$B$2:$D$10,3,FALSE),DAY('OHS Training Planner'!AP76)),"Soon","Current")))))</f>
        <v/>
      </c>
      <c r="AQ74" s="32" t="str">
        <f ca="1">IF(OR('OHS Training Planner'!AQ76="",'OHS Training Planner'!$B76=""),"",IF(TODAY()&lt;DATE(YEAR('OHS Training Planner'!AQ76),MONTH('OHS Training Planner'!AQ76),DAY('OHS Training Planner'!AQ76)),"Booked",IF(OR('OHS Training Planner'!AQ$7="As Required",'OHS Training Planner'!AQ$7="Once"),"Current",IF(TODAY()&gt;DATE(YEAR('OHS Training Planner'!AQ76),MONTH('OHS Training Planner'!AQ76)+VLOOKUP('OHS Training Planner'!AQ$7,Lists!$B$2:$D$10,2,FALSE),DAY('OHS Training Planner'!AQ76)),"Due",IF(TODAY()&gt;DATE(YEAR('OHS Training Planner'!AQ76),MONTH('OHS Training Planner'!AQ76)+VLOOKUP('OHS Training Planner'!AQ$7,Lists!$B$2:$D$10,3,FALSE),DAY('OHS Training Planner'!AQ76)),"Soon","Current")))))</f>
        <v/>
      </c>
      <c r="AR74" s="32" t="str">
        <f ca="1">IF(OR('OHS Training Planner'!AR76="",'OHS Training Planner'!$B76=""),"",IF(TODAY()&lt;DATE(YEAR('OHS Training Planner'!AR76),MONTH('OHS Training Planner'!AR76),DAY('OHS Training Planner'!AR76)),"Booked",IF(OR('OHS Training Planner'!AR$7="As Required",'OHS Training Planner'!AR$7="Once"),"Current",IF(TODAY()&gt;DATE(YEAR('OHS Training Planner'!AR76),MONTH('OHS Training Planner'!AR76)+VLOOKUP('OHS Training Planner'!AR$7,Lists!$B$2:$D$10,2,FALSE),DAY('OHS Training Planner'!AR76)),"Due",IF(TODAY()&gt;DATE(YEAR('OHS Training Planner'!AR76),MONTH('OHS Training Planner'!AR76)+VLOOKUP('OHS Training Planner'!AR$7,Lists!$B$2:$D$10,3,FALSE),DAY('OHS Training Planner'!AR76)),"Soon","Current")))))</f>
        <v/>
      </c>
      <c r="AS74" s="32" t="str">
        <f ca="1">IF(OR('OHS Training Planner'!AS76="",'OHS Training Planner'!$B76=""),"",IF(TODAY()&lt;DATE(YEAR('OHS Training Planner'!AS76),MONTH('OHS Training Planner'!AS76),DAY('OHS Training Planner'!AS76)),"Booked",IF(OR('OHS Training Planner'!AS$7="As Required",'OHS Training Planner'!AS$7="Once"),"Current",IF(TODAY()&gt;DATE(YEAR('OHS Training Planner'!AS76),MONTH('OHS Training Planner'!AS76)+VLOOKUP('OHS Training Planner'!AS$7,Lists!$B$2:$D$10,2,FALSE),DAY('OHS Training Planner'!AS76)),"Due",IF(TODAY()&gt;DATE(YEAR('OHS Training Planner'!AS76),MONTH('OHS Training Planner'!AS76)+VLOOKUP('OHS Training Planner'!AS$7,Lists!$B$2:$D$10,3,FALSE),DAY('OHS Training Planner'!AS76)),"Soon","Current")))))</f>
        <v/>
      </c>
      <c r="AT74" s="32" t="str">
        <f ca="1">IF(OR('OHS Training Planner'!AT76="",'OHS Training Planner'!$B76=""),"",IF(TODAY()&lt;DATE(YEAR('OHS Training Planner'!AT76),MONTH('OHS Training Planner'!AT76),DAY('OHS Training Planner'!AT76)),"Booked",IF(OR('OHS Training Planner'!AT$7="As Required",'OHS Training Planner'!AT$7="Once"),"Current",IF(TODAY()&gt;DATE(YEAR('OHS Training Planner'!AT76),MONTH('OHS Training Planner'!AT76)+VLOOKUP('OHS Training Planner'!AT$7,Lists!$B$2:$D$10,2,FALSE),DAY('OHS Training Planner'!AT76)),"Due",IF(TODAY()&gt;DATE(YEAR('OHS Training Planner'!AT76),MONTH('OHS Training Planner'!AT76)+VLOOKUP('OHS Training Planner'!AT$7,Lists!$B$2:$D$10,3,FALSE),DAY('OHS Training Planner'!AT76)),"Soon","Current")))))</f>
        <v/>
      </c>
      <c r="AU74" s="32" t="str">
        <f ca="1">IF(OR('OHS Training Planner'!AU76="",'OHS Training Planner'!$B76=""),"",IF(TODAY()&lt;DATE(YEAR('OHS Training Planner'!AU76),MONTH('OHS Training Planner'!AU76),DAY('OHS Training Planner'!AU76)),"Booked",IF(OR('OHS Training Planner'!AU$7="As Required",'OHS Training Planner'!AU$7="Once"),"Current",IF(TODAY()&gt;DATE(YEAR('OHS Training Planner'!AU76),MONTH('OHS Training Planner'!AU76)+VLOOKUP('OHS Training Planner'!AU$7,Lists!$B$2:$D$10,2,FALSE),DAY('OHS Training Planner'!AU76)),"Due",IF(TODAY()&gt;DATE(YEAR('OHS Training Planner'!AU76),MONTH('OHS Training Planner'!AU76)+VLOOKUP('OHS Training Planner'!AU$7,Lists!$B$2:$D$10,3,FALSE),DAY('OHS Training Planner'!AU76)),"Soon","Current")))))</f>
        <v/>
      </c>
      <c r="AV74" s="32" t="str">
        <f ca="1">IF(OR('OHS Training Planner'!AV76="",'OHS Training Planner'!$B76=""),"",IF(TODAY()&lt;DATE(YEAR('OHS Training Planner'!AV76),MONTH('OHS Training Planner'!AV76),DAY('OHS Training Planner'!AV76)),"Booked",IF(OR('OHS Training Planner'!AV$7="As Required",'OHS Training Planner'!AV$7="Once"),"Current",IF(TODAY()&gt;DATE(YEAR('OHS Training Planner'!AV76),MONTH('OHS Training Planner'!AV76)+VLOOKUP('OHS Training Planner'!AV$7,Lists!$B$2:$D$10,2,FALSE),DAY('OHS Training Planner'!AV76)),"Due",IF(TODAY()&gt;DATE(YEAR('OHS Training Planner'!AV76),MONTH('OHS Training Planner'!AV76)+VLOOKUP('OHS Training Planner'!AV$7,Lists!$B$2:$D$10,3,FALSE),DAY('OHS Training Planner'!AV76)),"Soon","Current")))))</f>
        <v/>
      </c>
      <c r="AW74" s="32" t="str">
        <f ca="1">IF(OR('OHS Training Planner'!AW76="",'OHS Training Planner'!$B76=""),"",IF(TODAY()&lt;DATE(YEAR('OHS Training Planner'!AW76),MONTH('OHS Training Planner'!AW76),DAY('OHS Training Planner'!AW76)),"Booked",IF(OR('OHS Training Planner'!AW$7="As Required",'OHS Training Planner'!AW$7="Once"),"Current",IF(TODAY()&gt;DATE(YEAR('OHS Training Planner'!AW76),MONTH('OHS Training Planner'!AW76)+VLOOKUP('OHS Training Planner'!AW$7,Lists!$B$2:$D$10,2,FALSE),DAY('OHS Training Planner'!AW76)),"Due",IF(TODAY()&gt;DATE(YEAR('OHS Training Planner'!AW76),MONTH('OHS Training Planner'!AW76)+VLOOKUP('OHS Training Planner'!AW$7,Lists!$B$2:$D$10,3,FALSE),DAY('OHS Training Planner'!AW76)),"Soon","Current")))))</f>
        <v/>
      </c>
      <c r="AX74" s="32" t="str">
        <f ca="1">IF(OR('OHS Training Planner'!AX76="",'OHS Training Planner'!$B76=""),"",IF(TODAY()&lt;DATE(YEAR('OHS Training Planner'!AX76),MONTH('OHS Training Planner'!AX76),DAY('OHS Training Planner'!AX76)),"Booked",IF(OR('OHS Training Planner'!AX$7="As Required",'OHS Training Planner'!AX$7="Once"),"Current",IF(TODAY()&gt;DATE(YEAR('OHS Training Planner'!AX76),MONTH('OHS Training Planner'!AX76)+VLOOKUP('OHS Training Planner'!AX$7,Lists!$B$2:$D$10,2,FALSE),DAY('OHS Training Planner'!AX76)),"Due",IF(TODAY()&gt;DATE(YEAR('OHS Training Planner'!AX76),MONTH('OHS Training Planner'!AX76)+VLOOKUP('OHS Training Planner'!AX$7,Lists!$B$2:$D$10,3,FALSE),DAY('OHS Training Planner'!AX76)),"Soon","Current")))))</f>
        <v/>
      </c>
      <c r="AY74" s="32" t="str">
        <f ca="1">IF(OR('OHS Training Planner'!AY76="",'OHS Training Planner'!$B76=""),"",IF(TODAY()&lt;DATE(YEAR('OHS Training Planner'!AY76),MONTH('OHS Training Planner'!AY76),DAY('OHS Training Planner'!AY76)),"Booked",IF(OR('OHS Training Planner'!AY$7="As Required",'OHS Training Planner'!AY$7="Once"),"Current",IF(TODAY()&gt;DATE(YEAR('OHS Training Planner'!AY76),MONTH('OHS Training Planner'!AY76)+VLOOKUP('OHS Training Planner'!AY$7,Lists!$B$2:$D$10,2,FALSE),DAY('OHS Training Planner'!AY76)),"Due",IF(TODAY()&gt;DATE(YEAR('OHS Training Planner'!AY76),MONTH('OHS Training Planner'!AY76)+VLOOKUP('OHS Training Planner'!AY$7,Lists!$B$2:$D$10,3,FALSE),DAY('OHS Training Planner'!AY76)),"Soon","Current")))))</f>
        <v/>
      </c>
      <c r="AZ74" s="32" t="str">
        <f ca="1">IF(OR('OHS Training Planner'!AZ76="",'OHS Training Planner'!$B76=""),"",IF(TODAY()&lt;DATE(YEAR('OHS Training Planner'!AZ76),MONTH('OHS Training Planner'!AZ76),DAY('OHS Training Planner'!AZ76)),"Booked",IF(OR('OHS Training Planner'!AZ$7="As Required",'OHS Training Planner'!AZ$7="Once"),"Current",IF(TODAY()&gt;DATE(YEAR('OHS Training Planner'!AZ76),MONTH('OHS Training Planner'!AZ76)+VLOOKUP('OHS Training Planner'!AZ$7,Lists!$B$2:$D$10,2,FALSE),DAY('OHS Training Planner'!AZ76)),"Due",IF(TODAY()&gt;DATE(YEAR('OHS Training Planner'!AZ76),MONTH('OHS Training Planner'!AZ76)+VLOOKUP('OHS Training Planner'!AZ$7,Lists!$B$2:$D$10,3,FALSE),DAY('OHS Training Planner'!AZ76)),"Soon","Current")))))</f>
        <v/>
      </c>
      <c r="BA74" s="32" t="str">
        <f ca="1">IF(OR('OHS Training Planner'!BA76="",'OHS Training Planner'!$B76=""),"",IF(TODAY()&lt;DATE(YEAR('OHS Training Planner'!BA76),MONTH('OHS Training Planner'!BA76),DAY('OHS Training Planner'!BA76)),"Booked",IF(OR('OHS Training Planner'!BA$7="As Required",'OHS Training Planner'!BA$7="Once"),"Current",IF(TODAY()&gt;DATE(YEAR('OHS Training Planner'!BA76),MONTH('OHS Training Planner'!BA76)+VLOOKUP('OHS Training Planner'!BA$7,Lists!$B$2:$D$10,2,FALSE),DAY('OHS Training Planner'!BA76)),"Due",IF(TODAY()&gt;DATE(YEAR('OHS Training Planner'!BA76),MONTH('OHS Training Planner'!BA76)+VLOOKUP('OHS Training Planner'!BA$7,Lists!$B$2:$D$10,3,FALSE),DAY('OHS Training Planner'!BA76)),"Soon","Current")))))</f>
        <v/>
      </c>
      <c r="BB74" s="32" t="str">
        <f ca="1">IF(OR('OHS Training Planner'!BB76="",'OHS Training Planner'!$B76=""),"",IF(TODAY()&lt;DATE(YEAR('OHS Training Planner'!BB76),MONTH('OHS Training Planner'!BB76),DAY('OHS Training Planner'!BB76)),"Booked",IF(OR('OHS Training Planner'!BB$7="As Required",'OHS Training Planner'!BB$7="Once"),"Current",IF(TODAY()&gt;DATE(YEAR('OHS Training Planner'!BB76),MONTH('OHS Training Planner'!BB76)+VLOOKUP('OHS Training Planner'!BB$7,Lists!$B$2:$D$10,2,FALSE),DAY('OHS Training Planner'!BB76)),"Due",IF(TODAY()&gt;DATE(YEAR('OHS Training Planner'!BB76),MONTH('OHS Training Planner'!BB76)+VLOOKUP('OHS Training Planner'!BB$7,Lists!$B$2:$D$10,3,FALSE),DAY('OHS Training Planner'!BB76)),"Soon","Current")))))</f>
        <v/>
      </c>
      <c r="BC74" s="32" t="str">
        <f ca="1">IF(OR('OHS Training Planner'!BC76="",'OHS Training Planner'!$B76=""),"",IF(TODAY()&lt;DATE(YEAR('OHS Training Planner'!BC76),MONTH('OHS Training Planner'!BC76),DAY('OHS Training Planner'!BC76)),"Booked",IF(OR('OHS Training Planner'!BC$7="As Required",'OHS Training Planner'!BC$7="Once"),"Current",IF(TODAY()&gt;DATE(YEAR('OHS Training Planner'!BC76),MONTH('OHS Training Planner'!BC76)+VLOOKUP('OHS Training Planner'!BC$7,Lists!$B$2:$D$10,2,FALSE),DAY('OHS Training Planner'!BC76)),"Due",IF(TODAY()&gt;DATE(YEAR('OHS Training Planner'!BC76),MONTH('OHS Training Planner'!BC76)+VLOOKUP('OHS Training Planner'!BC$7,Lists!$B$2:$D$10,3,FALSE),DAY('OHS Training Planner'!BC76)),"Soon","Current")))))</f>
        <v/>
      </c>
      <c r="BD74" s="32" t="str">
        <f ca="1">IF(OR('OHS Training Planner'!BD76="",'OHS Training Planner'!$B76=""),"",IF(TODAY()&lt;DATE(YEAR('OHS Training Planner'!BD76),MONTH('OHS Training Planner'!BD76),DAY('OHS Training Planner'!BD76)),"Booked",IF(OR('OHS Training Planner'!BD$7="As Required",'OHS Training Planner'!BD$7="Once"),"Current",IF(TODAY()&gt;DATE(YEAR('OHS Training Planner'!BD76),MONTH('OHS Training Planner'!BD76)+VLOOKUP('OHS Training Planner'!BD$7,Lists!$B$2:$D$10,2,FALSE),DAY('OHS Training Planner'!BD76)),"Due",IF(TODAY()&gt;DATE(YEAR('OHS Training Planner'!BD76),MONTH('OHS Training Planner'!BD76)+VLOOKUP('OHS Training Planner'!BD$7,Lists!$B$2:$D$10,3,FALSE),DAY('OHS Training Planner'!BD76)),"Soon","Current")))))</f>
        <v/>
      </c>
      <c r="BE74" s="32" t="str">
        <f ca="1">IF(OR('OHS Training Planner'!BE76="",'OHS Training Planner'!$B76=""),"",IF(TODAY()&lt;DATE(YEAR('OHS Training Planner'!BE76),MONTH('OHS Training Planner'!BE76),DAY('OHS Training Planner'!BE76)),"Booked",IF(OR('OHS Training Planner'!BE$7="As Required",'OHS Training Planner'!BE$7="Once"),"Current",IF(TODAY()&gt;DATE(YEAR('OHS Training Planner'!BE76),MONTH('OHS Training Planner'!BE76)+VLOOKUP('OHS Training Planner'!BE$7,Lists!$B$2:$D$10,2,FALSE),DAY('OHS Training Planner'!BE76)),"Due",IF(TODAY()&gt;DATE(YEAR('OHS Training Planner'!BE76),MONTH('OHS Training Planner'!BE76)+VLOOKUP('OHS Training Planner'!BE$7,Lists!$B$2:$D$10,3,FALSE),DAY('OHS Training Planner'!BE76)),"Soon","Current")))))</f>
        <v/>
      </c>
      <c r="BF74" s="32" t="str">
        <f ca="1">IF(OR('OHS Training Planner'!BF76="",'OHS Training Planner'!$B76=""),"",IF(TODAY()&lt;DATE(YEAR('OHS Training Planner'!BF76),MONTH('OHS Training Planner'!BF76),DAY('OHS Training Planner'!BF76)),"Booked",IF(OR('OHS Training Planner'!BF$7="As Required",'OHS Training Planner'!BF$7="Once"),"Current",IF(TODAY()&gt;DATE(YEAR('OHS Training Planner'!BF76),MONTH('OHS Training Planner'!BF76)+VLOOKUP('OHS Training Planner'!BF$7,Lists!$B$2:$D$10,2,FALSE),DAY('OHS Training Planner'!BF76)),"Due",IF(TODAY()&gt;DATE(YEAR('OHS Training Planner'!BF76),MONTH('OHS Training Planner'!BF76)+VLOOKUP('OHS Training Planner'!BF$7,Lists!$B$2:$D$10,3,FALSE),DAY('OHS Training Planner'!BF76)),"Soon","Current")))))</f>
        <v/>
      </c>
      <c r="BG74" s="32" t="str">
        <f ca="1">IF(OR('OHS Training Planner'!BG76="",'OHS Training Planner'!$B76=""),"",IF(TODAY()&lt;DATE(YEAR('OHS Training Planner'!BG76),MONTH('OHS Training Planner'!BG76),DAY('OHS Training Planner'!BG76)),"Booked",IF(OR('OHS Training Planner'!BG$7="As Required",'OHS Training Planner'!BG$7="Once"),"Current",IF(TODAY()&gt;DATE(YEAR('OHS Training Planner'!BG76),MONTH('OHS Training Planner'!BG76)+VLOOKUP('OHS Training Planner'!BG$7,Lists!$B$2:$D$10,2,FALSE),DAY('OHS Training Planner'!BG76)),"Due",IF(TODAY()&gt;DATE(YEAR('OHS Training Planner'!BG76),MONTH('OHS Training Planner'!BG76)+VLOOKUP('OHS Training Planner'!BG$7,Lists!$B$2:$D$10,3,FALSE),DAY('OHS Training Planner'!BG76)),"Soon","Current")))))</f>
        <v/>
      </c>
      <c r="BH74" s="32" t="str">
        <f ca="1">IF(OR('OHS Training Planner'!BH76="",'OHS Training Planner'!$B76=""),"",IF(TODAY()&lt;DATE(YEAR('OHS Training Planner'!BH76),MONTH('OHS Training Planner'!BH76),DAY('OHS Training Planner'!BH76)),"Booked",IF(OR('OHS Training Planner'!BH$7="As Required",'OHS Training Planner'!BH$7="Once"),"Current",IF(TODAY()&gt;DATE(YEAR('OHS Training Planner'!BH76),MONTH('OHS Training Planner'!BH76)+VLOOKUP('OHS Training Planner'!BH$7,Lists!$B$2:$D$10,2,FALSE),DAY('OHS Training Planner'!BH76)),"Due",IF(TODAY()&gt;DATE(YEAR('OHS Training Planner'!BH76),MONTH('OHS Training Planner'!BH76)+VLOOKUP('OHS Training Planner'!BH$7,Lists!$B$2:$D$10,3,FALSE),DAY('OHS Training Planner'!BH76)),"Soon","Current")))))</f>
        <v/>
      </c>
      <c r="BI74" s="32" t="str">
        <f ca="1">IF(OR('OHS Training Planner'!BI76="",'OHS Training Planner'!$B76=""),"",IF(TODAY()&lt;DATE(YEAR('OHS Training Planner'!BI76),MONTH('OHS Training Planner'!BI76),DAY('OHS Training Planner'!BI76)),"Booked",IF(OR('OHS Training Planner'!BI$7="As Required",'OHS Training Planner'!BI$7="Once"),"Current",IF(TODAY()&gt;DATE(YEAR('OHS Training Planner'!BI76),MONTH('OHS Training Planner'!BI76)+VLOOKUP('OHS Training Planner'!BI$7,Lists!$B$2:$D$10,2,FALSE),DAY('OHS Training Planner'!BI76)),"Due",IF(TODAY()&gt;DATE(YEAR('OHS Training Planner'!BI76),MONTH('OHS Training Planner'!BI76)+VLOOKUP('OHS Training Planner'!BI$7,Lists!$B$2:$D$10,3,FALSE),DAY('OHS Training Planner'!BI76)),"Soon","Current")))))</f>
        <v/>
      </c>
      <c r="BJ74" s="32" t="str">
        <f ca="1">IF(OR('OHS Training Planner'!BJ76="",'OHS Training Planner'!$B76=""),"",IF(TODAY()&lt;DATE(YEAR('OHS Training Planner'!BJ76),MONTH('OHS Training Planner'!BJ76),DAY('OHS Training Planner'!BJ76)),"Booked",IF(OR('OHS Training Planner'!BJ$7="As Required",'OHS Training Planner'!BJ$7="Once"),"Current",IF(TODAY()&gt;DATE(YEAR('OHS Training Planner'!BJ76),MONTH('OHS Training Planner'!BJ76)+VLOOKUP('OHS Training Planner'!BJ$7,Lists!$B$2:$D$10,2,FALSE),DAY('OHS Training Planner'!BJ76)),"Due",IF(TODAY()&gt;DATE(YEAR('OHS Training Planner'!BJ76),MONTH('OHS Training Planner'!BJ76)+VLOOKUP('OHS Training Planner'!BJ$7,Lists!$B$2:$D$10,3,FALSE),DAY('OHS Training Planner'!BJ76)),"Soon","Current")))))</f>
        <v/>
      </c>
      <c r="BK74" s="32" t="str">
        <f ca="1">IF(OR('OHS Training Planner'!BK76="",'OHS Training Planner'!$B76=""),"",IF(TODAY()&lt;DATE(YEAR('OHS Training Planner'!BK76),MONTH('OHS Training Planner'!BK76),DAY('OHS Training Planner'!BK76)),"Booked",IF(OR('OHS Training Planner'!BK$7="As Required",'OHS Training Planner'!BK$7="Once"),"Current",IF(TODAY()&gt;DATE(YEAR('OHS Training Planner'!BK76),MONTH('OHS Training Planner'!BK76)+VLOOKUP('OHS Training Planner'!BK$7,Lists!$B$2:$D$10,2,FALSE),DAY('OHS Training Planner'!BK76)),"Due",IF(TODAY()&gt;DATE(YEAR('OHS Training Planner'!BK76),MONTH('OHS Training Planner'!BK76)+VLOOKUP('OHS Training Planner'!BK$7,Lists!$B$2:$D$10,3,FALSE),DAY('OHS Training Planner'!BK76)),"Soon","Current")))))</f>
        <v/>
      </c>
      <c r="BL74" s="32" t="str">
        <f ca="1">IF(OR('OHS Training Planner'!BL76="",'OHS Training Planner'!$B76=""),"",IF(TODAY()&lt;DATE(YEAR('OHS Training Planner'!BL76),MONTH('OHS Training Planner'!BL76),DAY('OHS Training Planner'!BL76)),"Booked",IF(OR('OHS Training Planner'!BL$7="As Required",'OHS Training Planner'!BL$7="Once"),"Current",IF(TODAY()&gt;DATE(YEAR('OHS Training Planner'!BL76),MONTH('OHS Training Planner'!BL76)+VLOOKUP('OHS Training Planner'!BL$7,Lists!$B$2:$D$10,2,FALSE),DAY('OHS Training Planner'!BL76)),"Due",IF(TODAY()&gt;DATE(YEAR('OHS Training Planner'!BL76),MONTH('OHS Training Planner'!BL76)+VLOOKUP('OHS Training Planner'!BL$7,Lists!$B$2:$D$10,3,FALSE),DAY('OHS Training Planner'!BL76)),"Soon","Current")))))</f>
        <v/>
      </c>
      <c r="BM74" s="32" t="str">
        <f ca="1">IF(OR('OHS Training Planner'!BM76="",'OHS Training Planner'!$B76=""),"",IF(TODAY()&lt;DATE(YEAR('OHS Training Planner'!BM76),MONTH('OHS Training Planner'!BM76),DAY('OHS Training Planner'!BM76)),"Booked",IF(OR('OHS Training Planner'!BM$7="As Required",'OHS Training Planner'!BM$7="Once"),"Current",IF(TODAY()&gt;DATE(YEAR('OHS Training Planner'!BM76),MONTH('OHS Training Planner'!BM76)+VLOOKUP('OHS Training Planner'!BM$7,Lists!$B$2:$D$10,2,FALSE),DAY('OHS Training Planner'!BM76)),"Due",IF(TODAY()&gt;DATE(YEAR('OHS Training Planner'!BM76),MONTH('OHS Training Planner'!BM76)+VLOOKUP('OHS Training Planner'!BM$7,Lists!$B$2:$D$10,3,FALSE),DAY('OHS Training Planner'!BM76)),"Soon","Current")))))</f>
        <v/>
      </c>
      <c r="BN74" s="32" t="str">
        <f ca="1">IF(OR('OHS Training Planner'!BN76="",'OHS Training Planner'!$B76=""),"",IF(TODAY()&lt;DATE(YEAR('OHS Training Planner'!BN76),MONTH('OHS Training Planner'!BN76),DAY('OHS Training Planner'!BN76)),"Booked",IF(OR('OHS Training Planner'!BN$7="As Required",'OHS Training Planner'!BN$7="Once"),"Current",IF(TODAY()&gt;DATE(YEAR('OHS Training Planner'!BN76),MONTH('OHS Training Planner'!BN76)+VLOOKUP('OHS Training Planner'!BN$7,Lists!$B$2:$D$10,2,FALSE),DAY('OHS Training Planner'!BN76)),"Due",IF(TODAY()&gt;DATE(YEAR('OHS Training Planner'!BN76),MONTH('OHS Training Planner'!BN76)+VLOOKUP('OHS Training Planner'!BN$7,Lists!$B$2:$D$10,3,FALSE),DAY('OHS Training Planner'!BN76)),"Soon","Current")))))</f>
        <v/>
      </c>
      <c r="BO74" s="32" t="str">
        <f ca="1">IF(OR('OHS Training Planner'!BO76="",'OHS Training Planner'!$B76=""),"",IF(TODAY()&lt;DATE(YEAR('OHS Training Planner'!BO76),MONTH('OHS Training Planner'!BO76),DAY('OHS Training Planner'!BO76)),"Booked",IF(OR('OHS Training Planner'!BO$7="As Required",'OHS Training Planner'!BO$7="Once"),"Current",IF(TODAY()&gt;DATE(YEAR('OHS Training Planner'!BO76),MONTH('OHS Training Planner'!BO76)+VLOOKUP('OHS Training Planner'!BO$7,Lists!$B$2:$D$10,2,FALSE),DAY('OHS Training Planner'!BO76)),"Due",IF(TODAY()&gt;DATE(YEAR('OHS Training Planner'!BO76),MONTH('OHS Training Planner'!BO76)+VLOOKUP('OHS Training Planner'!BO$7,Lists!$B$2:$D$10,3,FALSE),DAY('OHS Training Planner'!BO76)),"Soon","Current")))))</f>
        <v/>
      </c>
      <c r="BP74" s="32" t="str">
        <f ca="1">IF(OR('OHS Training Planner'!BP76="",'OHS Training Planner'!$B76=""),"",IF(TODAY()&lt;DATE(YEAR('OHS Training Planner'!BP76),MONTH('OHS Training Planner'!BP76),DAY('OHS Training Planner'!BP76)),"Booked",IF(OR('OHS Training Planner'!BP$7="As Required",'OHS Training Planner'!BP$7="Once"),"Current",IF(TODAY()&gt;DATE(YEAR('OHS Training Planner'!BP76),MONTH('OHS Training Planner'!BP76)+VLOOKUP('OHS Training Planner'!BP$7,Lists!$B$2:$D$10,2,FALSE),DAY('OHS Training Planner'!BP76)),"Due",IF(TODAY()&gt;DATE(YEAR('OHS Training Planner'!BP76),MONTH('OHS Training Planner'!BP76)+VLOOKUP('OHS Training Planner'!BP$7,Lists!$B$2:$D$10,3,FALSE),DAY('OHS Training Planner'!BP76)),"Soon","Current")))))</f>
        <v/>
      </c>
      <c r="BQ74" s="32" t="str">
        <f ca="1">IF(OR('OHS Training Planner'!BQ76="",'OHS Training Planner'!$B76=""),"",IF(TODAY()&lt;DATE(YEAR('OHS Training Planner'!BQ76),MONTH('OHS Training Planner'!BQ76),DAY('OHS Training Planner'!BQ76)),"Booked",IF(OR('OHS Training Planner'!BQ$7="As Required",'OHS Training Planner'!BQ$7="Once"),"Current",IF(TODAY()&gt;DATE(YEAR('OHS Training Planner'!BQ76),MONTH('OHS Training Planner'!BQ76)+VLOOKUP('OHS Training Planner'!BQ$7,Lists!$B$2:$D$10,2,FALSE),DAY('OHS Training Planner'!BQ76)),"Due",IF(TODAY()&gt;DATE(YEAR('OHS Training Planner'!BQ76),MONTH('OHS Training Planner'!BQ76)+VLOOKUP('OHS Training Planner'!BQ$7,Lists!$B$2:$D$10,3,FALSE),DAY('OHS Training Planner'!BQ76)),"Soon","Current")))))</f>
        <v/>
      </c>
      <c r="BR74" s="32" t="str">
        <f ca="1">IF(OR('OHS Training Planner'!BR76="",'OHS Training Planner'!$B76=""),"",IF(TODAY()&lt;DATE(YEAR('OHS Training Planner'!BR76),MONTH('OHS Training Planner'!BR76),DAY('OHS Training Planner'!BR76)),"Booked",IF(OR('OHS Training Planner'!BR$7="As Required",'OHS Training Planner'!BR$7="Once"),"Current",IF(TODAY()&gt;DATE(YEAR('OHS Training Planner'!BR76),MONTH('OHS Training Planner'!BR76)+VLOOKUP('OHS Training Planner'!BR$7,Lists!$B$2:$D$10,2,FALSE),DAY('OHS Training Planner'!BR76)),"Due",IF(TODAY()&gt;DATE(YEAR('OHS Training Planner'!BR76),MONTH('OHS Training Planner'!BR76)+VLOOKUP('OHS Training Planner'!BR$7,Lists!$B$2:$D$10,3,FALSE),DAY('OHS Training Planner'!BR76)),"Soon","Current")))))</f>
        <v/>
      </c>
      <c r="BS74" s="32" t="str">
        <f ca="1">IF(OR('OHS Training Planner'!BS76="",'OHS Training Planner'!$B76=""),"",IF(TODAY()&lt;DATE(YEAR('OHS Training Planner'!BS76),MONTH('OHS Training Planner'!BS76),DAY('OHS Training Planner'!BS76)),"Booked",IF(OR('OHS Training Planner'!BS$7="As Required",'OHS Training Planner'!BS$7="Once"),"Current",IF(TODAY()&gt;DATE(YEAR('OHS Training Planner'!BS76),MONTH('OHS Training Planner'!BS76)+VLOOKUP('OHS Training Planner'!BS$7,Lists!$B$2:$D$10,2,FALSE),DAY('OHS Training Planner'!BS76)),"Due",IF(TODAY()&gt;DATE(YEAR('OHS Training Planner'!BS76),MONTH('OHS Training Planner'!BS76)+VLOOKUP('OHS Training Planner'!BS$7,Lists!$B$2:$D$10,3,FALSE),DAY('OHS Training Planner'!BS76)),"Soon","Current")))))</f>
        <v/>
      </c>
      <c r="BT74" s="32" t="str">
        <f ca="1">IF(OR('OHS Training Planner'!BT76="",'OHS Training Planner'!$B76=""),"",IF(TODAY()&lt;DATE(YEAR('OHS Training Planner'!BT76),MONTH('OHS Training Planner'!BT76),DAY('OHS Training Planner'!BT76)),"Booked",IF(OR('OHS Training Planner'!BT$7="As Required",'OHS Training Planner'!BT$7="Once"),"Current",IF(TODAY()&gt;DATE(YEAR('OHS Training Planner'!BT76),MONTH('OHS Training Planner'!BT76)+VLOOKUP('OHS Training Planner'!BT$7,Lists!$B$2:$D$10,2,FALSE),DAY('OHS Training Planner'!BT76)),"Due",IF(TODAY()&gt;DATE(YEAR('OHS Training Planner'!BT76),MONTH('OHS Training Planner'!BT76)+VLOOKUP('OHS Training Planner'!BT$7,Lists!$B$2:$D$10,3,FALSE),DAY('OHS Training Planner'!BT76)),"Soon","Current")))))</f>
        <v/>
      </c>
      <c r="BU74" s="32" t="str">
        <f ca="1">IF(OR('OHS Training Planner'!BU76="",'OHS Training Planner'!$B76=""),"",IF(TODAY()&lt;DATE(YEAR('OHS Training Planner'!BU76),MONTH('OHS Training Planner'!BU76),DAY('OHS Training Planner'!BU76)),"Booked",IF(OR('OHS Training Planner'!BU$7="As Required",'OHS Training Planner'!BU$7="Once"),"Current",IF(TODAY()&gt;DATE(YEAR('OHS Training Planner'!BU76),MONTH('OHS Training Planner'!BU76)+VLOOKUP('OHS Training Planner'!BU$7,Lists!$B$2:$D$10,2,FALSE),DAY('OHS Training Planner'!BU76)),"Due",IF(TODAY()&gt;DATE(YEAR('OHS Training Planner'!BU76),MONTH('OHS Training Planner'!BU76)+VLOOKUP('OHS Training Planner'!BU$7,Lists!$B$2:$D$10,3,FALSE),DAY('OHS Training Planner'!BU76)),"Soon","Current")))))</f>
        <v/>
      </c>
      <c r="BV74" s="32" t="str">
        <f ca="1">IF(OR('OHS Training Planner'!BV76="",'OHS Training Planner'!$B76=""),"",IF(TODAY()&lt;DATE(YEAR('OHS Training Planner'!BV76),MONTH('OHS Training Planner'!BV76),DAY('OHS Training Planner'!BV76)),"Booked",IF(OR('OHS Training Planner'!BV$7="As Required",'OHS Training Planner'!BV$7="Once"),"Current",IF(TODAY()&gt;DATE(YEAR('OHS Training Planner'!BV76),MONTH('OHS Training Planner'!BV76)+VLOOKUP('OHS Training Planner'!BV$7,Lists!$B$2:$D$10,2,FALSE),DAY('OHS Training Planner'!BV76)),"Due",IF(TODAY()&gt;DATE(YEAR('OHS Training Planner'!BV76),MONTH('OHS Training Planner'!BV76)+VLOOKUP('OHS Training Planner'!BV$7,Lists!$B$2:$D$10,3,FALSE),DAY('OHS Training Planner'!BV76)),"Soon","Current")))))</f>
        <v/>
      </c>
      <c r="BW74" s="32" t="str">
        <f ca="1">IF(OR('OHS Training Planner'!BW76="",'OHS Training Planner'!$B76=""),"",IF(TODAY()&lt;DATE(YEAR('OHS Training Planner'!BW76),MONTH('OHS Training Planner'!BW76),DAY('OHS Training Planner'!BW76)),"Booked",IF(OR('OHS Training Planner'!BW$7="As Required",'OHS Training Planner'!BW$7="Once"),"Current",IF(TODAY()&gt;DATE(YEAR('OHS Training Planner'!BW76),MONTH('OHS Training Planner'!BW76)+VLOOKUP('OHS Training Planner'!BW$7,Lists!$B$2:$D$10,2,FALSE),DAY('OHS Training Planner'!BW76)),"Due",IF(TODAY()&gt;DATE(YEAR('OHS Training Planner'!BW76),MONTH('OHS Training Planner'!BW76)+VLOOKUP('OHS Training Planner'!BW$7,Lists!$B$2:$D$10,3,FALSE),DAY('OHS Training Planner'!BW76)),"Soon","Current")))))</f>
        <v/>
      </c>
      <c r="BX74" s="32" t="str">
        <f ca="1">IF(OR('OHS Training Planner'!BX76="",'OHS Training Planner'!$B76=""),"",IF(TODAY()&lt;DATE(YEAR('OHS Training Planner'!BX76),MONTH('OHS Training Planner'!BX76),DAY('OHS Training Planner'!BX76)),"Booked",IF(OR('OHS Training Planner'!BX$7="As Required",'OHS Training Planner'!BX$7="Once"),"Current",IF(TODAY()&gt;DATE(YEAR('OHS Training Planner'!BX76),MONTH('OHS Training Planner'!BX76)+VLOOKUP('OHS Training Planner'!BX$7,Lists!$B$2:$D$10,2,FALSE),DAY('OHS Training Planner'!BX76)),"Due",IF(TODAY()&gt;DATE(YEAR('OHS Training Planner'!BX76),MONTH('OHS Training Planner'!BX76)+VLOOKUP('OHS Training Planner'!BX$7,Lists!$B$2:$D$10,3,FALSE),DAY('OHS Training Planner'!BX76)),"Soon","Current")))))</f>
        <v/>
      </c>
      <c r="BY74" s="32" t="str">
        <f ca="1">IF(OR('OHS Training Planner'!BY76="",'OHS Training Planner'!$B76=""),"",IF(TODAY()&lt;DATE(YEAR('OHS Training Planner'!BY76),MONTH('OHS Training Planner'!BY76),DAY('OHS Training Planner'!BY76)),"Booked",IF(OR('OHS Training Planner'!BY$7="As Required",'OHS Training Planner'!BY$7="Once"),"Current",IF(TODAY()&gt;DATE(YEAR('OHS Training Planner'!BY76),MONTH('OHS Training Planner'!BY76)+VLOOKUP('OHS Training Planner'!BY$7,Lists!$B$2:$D$10,2,FALSE),DAY('OHS Training Planner'!BY76)),"Due",IF(TODAY()&gt;DATE(YEAR('OHS Training Planner'!BY76),MONTH('OHS Training Planner'!BY76)+VLOOKUP('OHS Training Planner'!BY$7,Lists!$B$2:$D$10,3,FALSE),DAY('OHS Training Planner'!BY76)),"Soon","Current")))))</f>
        <v/>
      </c>
      <c r="BZ74" s="32" t="str">
        <f ca="1">IF(OR('OHS Training Planner'!BZ76="",'OHS Training Planner'!$B76=""),"",IF(TODAY()&lt;DATE(YEAR('OHS Training Planner'!BZ76),MONTH('OHS Training Planner'!BZ76),DAY('OHS Training Planner'!BZ76)),"Booked",IF(OR('OHS Training Planner'!BZ$7="As Required",'OHS Training Planner'!BZ$7="Once"),"Current",IF(TODAY()&gt;DATE(YEAR('OHS Training Planner'!BZ76),MONTH('OHS Training Planner'!BZ76)+VLOOKUP('OHS Training Planner'!BZ$7,Lists!$B$2:$D$10,2,FALSE),DAY('OHS Training Planner'!BZ76)),"Due",IF(TODAY()&gt;DATE(YEAR('OHS Training Planner'!BZ76),MONTH('OHS Training Planner'!BZ76)+VLOOKUP('OHS Training Planner'!BZ$7,Lists!$B$2:$D$10,3,FALSE),DAY('OHS Training Planner'!BZ76)),"Soon","Current")))))</f>
        <v/>
      </c>
      <c r="CA74" s="32" t="str">
        <f ca="1">IF(OR('OHS Training Planner'!CA76="",'OHS Training Planner'!$B76=""),"",IF(TODAY()&lt;DATE(YEAR('OHS Training Planner'!CA76),MONTH('OHS Training Planner'!CA76),DAY('OHS Training Planner'!CA76)),"Booked",IF(OR('OHS Training Planner'!CA$7="As Required",'OHS Training Planner'!CA$7="Once"),"Current",IF(TODAY()&gt;DATE(YEAR('OHS Training Planner'!CA76),MONTH('OHS Training Planner'!CA76)+VLOOKUP('OHS Training Planner'!CA$7,Lists!$B$2:$D$10,2,FALSE),DAY('OHS Training Planner'!CA76)),"Due",IF(TODAY()&gt;DATE(YEAR('OHS Training Planner'!CA76),MONTH('OHS Training Planner'!CA76)+VLOOKUP('OHS Training Planner'!CA$7,Lists!$B$2:$D$10,3,FALSE),DAY('OHS Training Planner'!CA76)),"Soon","Current")))))</f>
        <v/>
      </c>
      <c r="CB74" s="32" t="str">
        <f ca="1">IF(OR('OHS Training Planner'!CB76="",'OHS Training Planner'!$B76=""),"",IF(TODAY()&lt;DATE(YEAR('OHS Training Planner'!CB76),MONTH('OHS Training Planner'!CB76),DAY('OHS Training Planner'!CB76)),"Booked",IF(OR('OHS Training Planner'!CB$7="As Required",'OHS Training Planner'!CB$7="Once"),"Current",IF(TODAY()&gt;DATE(YEAR('OHS Training Planner'!CB76),MONTH('OHS Training Planner'!CB76)+VLOOKUP('OHS Training Planner'!CB$7,Lists!$B$2:$D$10,2,FALSE),DAY('OHS Training Planner'!CB76)),"Due",IF(TODAY()&gt;DATE(YEAR('OHS Training Planner'!CB76),MONTH('OHS Training Planner'!CB76)+VLOOKUP('OHS Training Planner'!CB$7,Lists!$B$2:$D$10,3,FALSE),DAY('OHS Training Planner'!CB76)),"Soon","Current")))))</f>
        <v/>
      </c>
      <c r="CC74" s="32" t="str">
        <f ca="1">IF(OR('OHS Training Planner'!CC76="",'OHS Training Planner'!$B76=""),"",IF(TODAY()&lt;DATE(YEAR('OHS Training Planner'!CC76),MONTH('OHS Training Planner'!CC76),DAY('OHS Training Planner'!CC76)),"Booked",IF(OR('OHS Training Planner'!CC$7="As Required",'OHS Training Planner'!CC$7="Once"),"Current",IF(TODAY()&gt;DATE(YEAR('OHS Training Planner'!CC76),MONTH('OHS Training Planner'!CC76)+VLOOKUP('OHS Training Planner'!CC$7,Lists!$B$2:$D$10,2,FALSE),DAY('OHS Training Planner'!CC76)),"Due",IF(TODAY()&gt;DATE(YEAR('OHS Training Planner'!CC76),MONTH('OHS Training Planner'!CC76)+VLOOKUP('OHS Training Planner'!CC$7,Lists!$B$2:$D$10,3,FALSE),DAY('OHS Training Planner'!CC76)),"Soon","Current")))))</f>
        <v/>
      </c>
      <c r="CD74" s="32" t="str">
        <f ca="1">IF(OR('OHS Training Planner'!CD76="",'OHS Training Planner'!$B76=""),"",IF(TODAY()&lt;DATE(YEAR('OHS Training Planner'!CD76),MONTH('OHS Training Planner'!CD76),DAY('OHS Training Planner'!CD76)),"Booked",IF(OR('OHS Training Planner'!CD$7="As Required",'OHS Training Planner'!CD$7="Once"),"Current",IF(TODAY()&gt;DATE(YEAR('OHS Training Planner'!CD76),MONTH('OHS Training Planner'!CD76)+VLOOKUP('OHS Training Planner'!CD$7,Lists!$B$2:$D$10,2,FALSE),DAY('OHS Training Planner'!CD76)),"Due",IF(TODAY()&gt;DATE(YEAR('OHS Training Planner'!CD76),MONTH('OHS Training Planner'!CD76)+VLOOKUP('OHS Training Planner'!CD$7,Lists!$B$2:$D$10,3,FALSE),DAY('OHS Training Planner'!CD76)),"Soon","Current")))))</f>
        <v/>
      </c>
      <c r="CE74" s="32" t="str">
        <f ca="1">IF(OR('OHS Training Planner'!CE76="",'OHS Training Planner'!$B76=""),"",IF(TODAY()&lt;DATE(YEAR('OHS Training Planner'!CE76),MONTH('OHS Training Planner'!CE76),DAY('OHS Training Planner'!CE76)),"Booked",IF(OR('OHS Training Planner'!CE$7="As Required",'OHS Training Planner'!CE$7="Once"),"Current",IF(TODAY()&gt;DATE(YEAR('OHS Training Planner'!CE76),MONTH('OHS Training Planner'!CE76)+VLOOKUP('OHS Training Planner'!CE$7,Lists!$B$2:$D$10,2,FALSE),DAY('OHS Training Planner'!CE76)),"Due",IF(TODAY()&gt;DATE(YEAR('OHS Training Planner'!CE76),MONTH('OHS Training Planner'!CE76)+VLOOKUP('OHS Training Planner'!CE$7,Lists!$B$2:$D$10,3,FALSE),DAY('OHS Training Planner'!CE76)),"Soon","Current")))))</f>
        <v/>
      </c>
      <c r="CF74" s="32" t="str">
        <f ca="1">IF(OR('OHS Training Planner'!CF76="",'OHS Training Planner'!$B76=""),"",IF(TODAY()&lt;DATE(YEAR('OHS Training Planner'!CF76),MONTH('OHS Training Planner'!CF76),DAY('OHS Training Planner'!CF76)),"Booked",IF(OR('OHS Training Planner'!CF$7="As Required",'OHS Training Planner'!CF$7="Once"),"Current",IF(TODAY()&gt;DATE(YEAR('OHS Training Planner'!CF76),MONTH('OHS Training Planner'!CF76)+VLOOKUP('OHS Training Planner'!CF$7,Lists!$B$2:$D$10,2,FALSE),DAY('OHS Training Planner'!CF76)),"Due",IF(TODAY()&gt;DATE(YEAR('OHS Training Planner'!CF76),MONTH('OHS Training Planner'!CF76)+VLOOKUP('OHS Training Planner'!CF$7,Lists!$B$2:$D$10,3,FALSE),DAY('OHS Training Planner'!CF76)),"Soon","Current")))))</f>
        <v/>
      </c>
      <c r="CG74" s="32" t="str">
        <f ca="1">IF(OR('OHS Training Planner'!CG76="",'OHS Training Planner'!$B76=""),"",IF(TODAY()&lt;DATE(YEAR('OHS Training Planner'!CG76),MONTH('OHS Training Planner'!CG76),DAY('OHS Training Planner'!CG76)),"Booked",IF(OR('OHS Training Planner'!CG$7="As Required",'OHS Training Planner'!CG$7="Once"),"Current",IF(TODAY()&gt;DATE(YEAR('OHS Training Planner'!CG76),MONTH('OHS Training Planner'!CG76)+VLOOKUP('OHS Training Planner'!CG$7,Lists!$B$2:$D$10,2,FALSE),DAY('OHS Training Planner'!CG76)),"Due",IF(TODAY()&gt;DATE(YEAR('OHS Training Planner'!CG76),MONTH('OHS Training Planner'!CG76)+VLOOKUP('OHS Training Planner'!CG$7,Lists!$B$2:$D$10,3,FALSE),DAY('OHS Training Planner'!CG76)),"Soon","Current")))))</f>
        <v/>
      </c>
      <c r="CH74" s="32" t="str">
        <f ca="1">IF(OR('OHS Training Planner'!CH76="",'OHS Training Planner'!$B76=""),"",IF(TODAY()&lt;DATE(YEAR('OHS Training Planner'!CH76),MONTH('OHS Training Planner'!CH76),DAY('OHS Training Planner'!CH76)),"Booked",IF(OR('OHS Training Planner'!CH$7="As Required",'OHS Training Planner'!CH$7="Once"),"Current",IF(TODAY()&gt;DATE(YEAR('OHS Training Planner'!CH76),MONTH('OHS Training Planner'!CH76)+VLOOKUP('OHS Training Planner'!CH$7,Lists!$B$2:$D$10,2,FALSE),DAY('OHS Training Planner'!CH76)),"Due",IF(TODAY()&gt;DATE(YEAR('OHS Training Planner'!CH76),MONTH('OHS Training Planner'!CH76)+VLOOKUP('OHS Training Planner'!CH$7,Lists!$B$2:$D$10,3,FALSE),DAY('OHS Training Planner'!CH76)),"Soon","Current")))))</f>
        <v/>
      </c>
      <c r="CI74" s="32" t="str">
        <f ca="1">IF(OR('OHS Training Planner'!CI76="",'OHS Training Planner'!$B76=""),"",IF(TODAY()&lt;DATE(YEAR('OHS Training Planner'!CI76),MONTH('OHS Training Planner'!CI76),DAY('OHS Training Planner'!CI76)),"Booked",IF(OR('OHS Training Planner'!CI$7="As Required",'OHS Training Planner'!CI$7="Once"),"Current",IF(TODAY()&gt;DATE(YEAR('OHS Training Planner'!CI76),MONTH('OHS Training Planner'!CI76)+VLOOKUP('OHS Training Planner'!CI$7,Lists!$B$2:$D$10,2,FALSE),DAY('OHS Training Planner'!CI76)),"Due",IF(TODAY()&gt;DATE(YEAR('OHS Training Planner'!CI76),MONTH('OHS Training Planner'!CI76)+VLOOKUP('OHS Training Planner'!CI$7,Lists!$B$2:$D$10,3,FALSE),DAY('OHS Training Planner'!CI76)),"Soon","Current")))))</f>
        <v/>
      </c>
      <c r="CJ74" s="32" t="str">
        <f ca="1">IF(OR('OHS Training Planner'!CJ76="",'OHS Training Planner'!$B76=""),"",IF(TODAY()&lt;DATE(YEAR('OHS Training Planner'!CJ76),MONTH('OHS Training Planner'!CJ76),DAY('OHS Training Planner'!CJ76)),"Booked",IF(OR('OHS Training Planner'!CJ$7="As Required",'OHS Training Planner'!CJ$7="Once"),"Current",IF(TODAY()&gt;DATE(YEAR('OHS Training Planner'!CJ76),MONTH('OHS Training Planner'!CJ76)+VLOOKUP('OHS Training Planner'!CJ$7,Lists!$B$2:$D$10,2,FALSE),DAY('OHS Training Planner'!CJ76)),"Due",IF(TODAY()&gt;DATE(YEAR('OHS Training Planner'!CJ76),MONTH('OHS Training Planner'!CJ76)+VLOOKUP('OHS Training Planner'!CJ$7,Lists!$B$2:$D$10,3,FALSE),DAY('OHS Training Planner'!CJ76)),"Soon","Current")))))</f>
        <v/>
      </c>
      <c r="CK74" s="32" t="str">
        <f ca="1">IF(OR('OHS Training Planner'!CK76="",'OHS Training Planner'!$B76=""),"",IF(TODAY()&lt;DATE(YEAR('OHS Training Planner'!CK76),MONTH('OHS Training Planner'!CK76),DAY('OHS Training Planner'!CK76)),"Booked",IF(OR('OHS Training Planner'!CK$7="As Required",'OHS Training Planner'!CK$7="Once"),"Current",IF(TODAY()&gt;DATE(YEAR('OHS Training Planner'!CK76),MONTH('OHS Training Planner'!CK76)+VLOOKUP('OHS Training Planner'!CK$7,Lists!$B$2:$D$10,2,FALSE),DAY('OHS Training Planner'!CK76)),"Due",IF(TODAY()&gt;DATE(YEAR('OHS Training Planner'!CK76),MONTH('OHS Training Planner'!CK76)+VLOOKUP('OHS Training Planner'!CK$7,Lists!$B$2:$D$10,3,FALSE),DAY('OHS Training Planner'!CK76)),"Soon","Current")))))</f>
        <v/>
      </c>
      <c r="CL74" s="32" t="str">
        <f ca="1">IF(OR('OHS Training Planner'!CL76="",'OHS Training Planner'!$B76=""),"",IF(TODAY()&lt;DATE(YEAR('OHS Training Planner'!CL76),MONTH('OHS Training Planner'!CL76),DAY('OHS Training Planner'!CL76)),"Booked",IF(OR('OHS Training Planner'!CL$7="As Required",'OHS Training Planner'!CL$7="Once"),"Current",IF(TODAY()&gt;DATE(YEAR('OHS Training Planner'!CL76),MONTH('OHS Training Planner'!CL76)+VLOOKUP('OHS Training Planner'!CL$7,Lists!$B$2:$D$10,2,FALSE),DAY('OHS Training Planner'!CL76)),"Due",IF(TODAY()&gt;DATE(YEAR('OHS Training Planner'!CL76),MONTH('OHS Training Planner'!CL76)+VLOOKUP('OHS Training Planner'!CL$7,Lists!$B$2:$D$10,3,FALSE),DAY('OHS Training Planner'!CL76)),"Soon","Current")))))</f>
        <v/>
      </c>
      <c r="CM74" s="32" t="str">
        <f ca="1">IF(OR('OHS Training Planner'!CM76="",'OHS Training Planner'!$B76=""),"",IF(TODAY()&lt;DATE(YEAR('OHS Training Planner'!CM76),MONTH('OHS Training Planner'!CM76),DAY('OHS Training Planner'!CM76)),"Booked",IF(OR('OHS Training Planner'!CM$7="As Required",'OHS Training Planner'!CM$7="Once"),"Current",IF(TODAY()&gt;DATE(YEAR('OHS Training Planner'!CM76),MONTH('OHS Training Planner'!CM76)+VLOOKUP('OHS Training Planner'!CM$7,Lists!$B$2:$D$10,2,FALSE),DAY('OHS Training Planner'!CM76)),"Due",IF(TODAY()&gt;DATE(YEAR('OHS Training Planner'!CM76),MONTH('OHS Training Planner'!CM76)+VLOOKUP('OHS Training Planner'!CM$7,Lists!$B$2:$D$10,3,FALSE),DAY('OHS Training Planner'!CM76)),"Soon","Current")))))</f>
        <v/>
      </c>
      <c r="CN74" s="32" t="str">
        <f ca="1">IF(OR('OHS Training Planner'!CN76="",'OHS Training Planner'!$B76=""),"",IF(TODAY()&lt;DATE(YEAR('OHS Training Planner'!CN76),MONTH('OHS Training Planner'!CN76),DAY('OHS Training Planner'!CN76)),"Booked",IF(OR('OHS Training Planner'!CN$7="As Required",'OHS Training Planner'!CN$7="Once"),"Current",IF(TODAY()&gt;DATE(YEAR('OHS Training Planner'!CN76),MONTH('OHS Training Planner'!CN76)+VLOOKUP('OHS Training Planner'!CN$7,Lists!$B$2:$D$10,2,FALSE),DAY('OHS Training Planner'!CN76)),"Due",IF(TODAY()&gt;DATE(YEAR('OHS Training Planner'!CN76),MONTH('OHS Training Planner'!CN76)+VLOOKUP('OHS Training Planner'!CN$7,Lists!$B$2:$D$10,3,FALSE),DAY('OHS Training Planner'!CN76)),"Soon","Current")))))</f>
        <v/>
      </c>
      <c r="CO74" s="32" t="str">
        <f ca="1">IF(OR('OHS Training Planner'!CO76="",'OHS Training Planner'!$B76=""),"",IF(TODAY()&lt;DATE(YEAR('OHS Training Planner'!CO76),MONTH('OHS Training Planner'!CO76),DAY('OHS Training Planner'!CO76)),"Booked",IF(OR('OHS Training Planner'!CO$7="As Required",'OHS Training Planner'!CO$7="Once"),"Current",IF(TODAY()&gt;DATE(YEAR('OHS Training Planner'!CO76),MONTH('OHS Training Planner'!CO76)+VLOOKUP('OHS Training Planner'!CO$7,Lists!$B$2:$D$10,2,FALSE),DAY('OHS Training Planner'!CO76)),"Due",IF(TODAY()&gt;DATE(YEAR('OHS Training Planner'!CO76),MONTH('OHS Training Planner'!CO76)+VLOOKUP('OHS Training Planner'!CO$7,Lists!$B$2:$D$10,3,FALSE),DAY('OHS Training Planner'!CO76)),"Soon","Current")))))</f>
        <v/>
      </c>
      <c r="CP74" s="32" t="str">
        <f ca="1">IF(OR('OHS Training Planner'!CP76="",'OHS Training Planner'!$B76=""),"",IF(TODAY()&lt;DATE(YEAR('OHS Training Planner'!CP76),MONTH('OHS Training Planner'!CP76),DAY('OHS Training Planner'!CP76)),"Booked",IF(OR('OHS Training Planner'!CP$7="As Required",'OHS Training Planner'!CP$7="Once"),"Current",IF(TODAY()&gt;DATE(YEAR('OHS Training Planner'!CP76),MONTH('OHS Training Planner'!CP76)+VLOOKUP('OHS Training Planner'!CP$7,Lists!$B$2:$D$10,2,FALSE),DAY('OHS Training Planner'!CP76)),"Due",IF(TODAY()&gt;DATE(YEAR('OHS Training Planner'!CP76),MONTH('OHS Training Planner'!CP76)+VLOOKUP('OHS Training Planner'!CP$7,Lists!$B$2:$D$10,3,FALSE),DAY('OHS Training Planner'!CP76)),"Soon","Current")))))</f>
        <v/>
      </c>
      <c r="CQ74" s="32" t="str">
        <f ca="1">IF(OR('OHS Training Planner'!CQ76="",'OHS Training Planner'!$B76=""),"",IF(TODAY()&lt;DATE(YEAR('OHS Training Planner'!CQ76),MONTH('OHS Training Planner'!CQ76),DAY('OHS Training Planner'!CQ76)),"Booked",IF(OR('OHS Training Planner'!CQ$7="As Required",'OHS Training Planner'!CQ$7="Once"),"Current",IF(TODAY()&gt;DATE(YEAR('OHS Training Planner'!CQ76),MONTH('OHS Training Planner'!CQ76)+VLOOKUP('OHS Training Planner'!CQ$7,Lists!$B$2:$D$10,2,FALSE),DAY('OHS Training Planner'!CQ76)),"Due",IF(TODAY()&gt;DATE(YEAR('OHS Training Planner'!CQ76),MONTH('OHS Training Planner'!CQ76)+VLOOKUP('OHS Training Planner'!CQ$7,Lists!$B$2:$D$10,3,FALSE),DAY('OHS Training Planner'!CQ76)),"Soon","Current")))))</f>
        <v/>
      </c>
      <c r="CR74" s="32" t="str">
        <f ca="1">IF(OR('OHS Training Planner'!CR76="",'OHS Training Planner'!$B76=""),"",IF(TODAY()&lt;DATE(YEAR('OHS Training Planner'!CR76),MONTH('OHS Training Planner'!CR76),DAY('OHS Training Planner'!CR76)),"Booked",IF(OR('OHS Training Planner'!CR$7="As Required",'OHS Training Planner'!CR$7="Once"),"Current",IF(TODAY()&gt;DATE(YEAR('OHS Training Planner'!CR76),MONTH('OHS Training Planner'!CR76)+VLOOKUP('OHS Training Planner'!CR$7,Lists!$B$2:$D$10,2,FALSE),DAY('OHS Training Planner'!CR76)),"Due",IF(TODAY()&gt;DATE(YEAR('OHS Training Planner'!CR76),MONTH('OHS Training Planner'!CR76)+VLOOKUP('OHS Training Planner'!CR$7,Lists!$B$2:$D$10,3,FALSE),DAY('OHS Training Planner'!CR76)),"Soon","Current")))))</f>
        <v/>
      </c>
      <c r="CS74" s="32" t="str">
        <f ca="1">IF(OR('OHS Training Planner'!CS76="",'OHS Training Planner'!$B76=""),"",IF(TODAY()&lt;DATE(YEAR('OHS Training Planner'!CS76),MONTH('OHS Training Planner'!CS76),DAY('OHS Training Planner'!CS76)),"Booked",IF(OR('OHS Training Planner'!CS$7="As Required",'OHS Training Planner'!CS$7="Once"),"Current",IF(TODAY()&gt;DATE(YEAR('OHS Training Planner'!CS76),MONTH('OHS Training Planner'!CS76)+VLOOKUP('OHS Training Planner'!CS$7,Lists!$B$2:$D$10,2,FALSE),DAY('OHS Training Planner'!CS76)),"Due",IF(TODAY()&gt;DATE(YEAR('OHS Training Planner'!CS76),MONTH('OHS Training Planner'!CS76)+VLOOKUP('OHS Training Planner'!CS$7,Lists!$B$2:$D$10,3,FALSE),DAY('OHS Training Planner'!CS76)),"Soon","Current")))))</f>
        <v/>
      </c>
      <c r="CT74" s="32" t="str">
        <f ca="1">IF(OR('OHS Training Planner'!CT76="",'OHS Training Planner'!$B76=""),"",IF(TODAY()&lt;DATE(YEAR('OHS Training Planner'!CT76),MONTH('OHS Training Planner'!CT76),DAY('OHS Training Planner'!CT76)),"Booked",IF(OR('OHS Training Planner'!CT$7="As Required",'OHS Training Planner'!CT$7="Once"),"Current",IF(TODAY()&gt;DATE(YEAR('OHS Training Planner'!CT76),MONTH('OHS Training Planner'!CT76)+VLOOKUP('OHS Training Planner'!CT$7,Lists!$B$2:$D$10,2,FALSE),DAY('OHS Training Planner'!CT76)),"Due",IF(TODAY()&gt;DATE(YEAR('OHS Training Planner'!CT76),MONTH('OHS Training Planner'!CT76)+VLOOKUP('OHS Training Planner'!CT$7,Lists!$B$2:$D$10,3,FALSE),DAY('OHS Training Planner'!CT76)),"Soon","Current")))))</f>
        <v/>
      </c>
      <c r="CU74" s="32" t="str">
        <f ca="1">IF(OR('OHS Training Planner'!CU76="",'OHS Training Planner'!$B76=""),"",IF(TODAY()&lt;DATE(YEAR('OHS Training Planner'!CU76),MONTH('OHS Training Planner'!CU76),DAY('OHS Training Planner'!CU76)),"Booked",IF(OR('OHS Training Planner'!CU$7="As Required",'OHS Training Planner'!CU$7="Once"),"Current",IF(TODAY()&gt;DATE(YEAR('OHS Training Planner'!CU76),MONTH('OHS Training Planner'!CU76)+VLOOKUP('OHS Training Planner'!CU$7,Lists!$B$2:$D$10,2,FALSE),DAY('OHS Training Planner'!CU76)),"Due",IF(TODAY()&gt;DATE(YEAR('OHS Training Planner'!CU76),MONTH('OHS Training Planner'!CU76)+VLOOKUP('OHS Training Planner'!CU$7,Lists!$B$2:$D$10,3,FALSE),DAY('OHS Training Planner'!CU76)),"Soon","Current")))))</f>
        <v/>
      </c>
      <c r="CV74" s="32" t="str">
        <f ca="1">IF(OR('OHS Training Planner'!CV76="",'OHS Training Planner'!$B76=""),"",IF(TODAY()&lt;DATE(YEAR('OHS Training Planner'!CV76),MONTH('OHS Training Planner'!CV76),DAY('OHS Training Planner'!CV76)),"Booked",IF(OR('OHS Training Planner'!CV$7="As Required",'OHS Training Planner'!CV$7="Once"),"Current",IF(TODAY()&gt;DATE(YEAR('OHS Training Planner'!CV76),MONTH('OHS Training Planner'!CV76)+VLOOKUP('OHS Training Planner'!CV$7,Lists!$B$2:$D$10,2,FALSE),DAY('OHS Training Planner'!CV76)),"Due",IF(TODAY()&gt;DATE(YEAR('OHS Training Planner'!CV76),MONTH('OHS Training Planner'!CV76)+VLOOKUP('OHS Training Planner'!CV$7,Lists!$B$2:$D$10,3,FALSE),DAY('OHS Training Planner'!CV76)),"Soon","Current")))))</f>
        <v/>
      </c>
      <c r="CW74" s="32" t="str">
        <f ca="1">IF(OR('OHS Training Planner'!CW76="",'OHS Training Planner'!$B76=""),"",IF(TODAY()&lt;DATE(YEAR('OHS Training Planner'!CW76),MONTH('OHS Training Planner'!CW76),DAY('OHS Training Planner'!CW76)),"Booked",IF(OR('OHS Training Planner'!CW$7="As Required",'OHS Training Planner'!CW$7="Once"),"Current",IF(TODAY()&gt;DATE(YEAR('OHS Training Planner'!CW76),MONTH('OHS Training Planner'!CW76)+VLOOKUP('OHS Training Planner'!CW$7,Lists!$B$2:$D$10,2,FALSE),DAY('OHS Training Planner'!CW76)),"Due",IF(TODAY()&gt;DATE(YEAR('OHS Training Planner'!CW76),MONTH('OHS Training Planner'!CW76)+VLOOKUP('OHS Training Planner'!CW$7,Lists!$B$2:$D$10,3,FALSE),DAY('OHS Training Planner'!CW76)),"Soon","Current")))))</f>
        <v/>
      </c>
      <c r="CX74" s="32" t="str">
        <f ca="1">IF(OR('OHS Training Planner'!CX76="",'OHS Training Planner'!$B76=""),"",IF(TODAY()&lt;DATE(YEAR('OHS Training Planner'!CX76),MONTH('OHS Training Planner'!CX76),DAY('OHS Training Planner'!CX76)),"Booked",IF(OR('OHS Training Planner'!CX$7="As Required",'OHS Training Planner'!CX$7="Once"),"Current",IF(TODAY()&gt;DATE(YEAR('OHS Training Planner'!CX76),MONTH('OHS Training Planner'!CX76)+VLOOKUP('OHS Training Planner'!CX$7,Lists!$B$2:$D$10,2,FALSE),DAY('OHS Training Planner'!CX76)),"Due",IF(TODAY()&gt;DATE(YEAR('OHS Training Planner'!CX76),MONTH('OHS Training Planner'!CX76)+VLOOKUP('OHS Training Planner'!CX$7,Lists!$B$2:$D$10,3,FALSE),DAY('OHS Training Planner'!CX76)),"Soon","Current")))))</f>
        <v/>
      </c>
      <c r="CY74" s="32" t="str">
        <f ca="1">IF(OR('OHS Training Planner'!CY76="",'OHS Training Planner'!$B76=""),"",IF(TODAY()&lt;DATE(YEAR('OHS Training Planner'!CY76),MONTH('OHS Training Planner'!CY76),DAY('OHS Training Planner'!CY76)),"Booked",IF(OR('OHS Training Planner'!CY$7="As Required",'OHS Training Planner'!CY$7="Once"),"Current",IF(TODAY()&gt;DATE(YEAR('OHS Training Planner'!CY76),MONTH('OHS Training Planner'!CY76)+VLOOKUP('OHS Training Planner'!CY$7,Lists!$B$2:$D$10,2,FALSE),DAY('OHS Training Planner'!CY76)),"Due",IF(TODAY()&gt;DATE(YEAR('OHS Training Planner'!CY76),MONTH('OHS Training Planner'!CY76)+VLOOKUP('OHS Training Planner'!CY$7,Lists!$B$2:$D$10,3,FALSE),DAY('OHS Training Planner'!CY76)),"Soon","Current")))))</f>
        <v/>
      </c>
      <c r="CZ74" s="32" t="str">
        <f ca="1">IF(OR('OHS Training Planner'!CZ76="",'OHS Training Planner'!$B76=""),"",IF(TODAY()&lt;DATE(YEAR('OHS Training Planner'!CZ76),MONTH('OHS Training Planner'!CZ76),DAY('OHS Training Planner'!CZ76)),"Booked",IF(OR('OHS Training Planner'!CZ$7="As Required",'OHS Training Planner'!CZ$7="Once"),"Current",IF(TODAY()&gt;DATE(YEAR('OHS Training Planner'!CZ76),MONTH('OHS Training Planner'!CZ76)+VLOOKUP('OHS Training Planner'!CZ$7,Lists!$B$2:$D$10,2,FALSE),DAY('OHS Training Planner'!CZ76)),"Due",IF(TODAY()&gt;DATE(YEAR('OHS Training Planner'!CZ76),MONTH('OHS Training Planner'!CZ76)+VLOOKUP('OHS Training Planner'!CZ$7,Lists!$B$2:$D$10,3,FALSE),DAY('OHS Training Planner'!CZ76)),"Soon","Current")))))</f>
        <v/>
      </c>
      <c r="DA74" s="32" t="str">
        <f ca="1">IF(OR('OHS Training Planner'!DA76="",'OHS Training Planner'!$B76=""),"",IF(TODAY()&lt;DATE(YEAR('OHS Training Planner'!DA76),MONTH('OHS Training Planner'!DA76),DAY('OHS Training Planner'!DA76)),"Booked",IF(OR('OHS Training Planner'!DA$7="As Required",'OHS Training Planner'!DA$7="Once"),"Current",IF(TODAY()&gt;DATE(YEAR('OHS Training Planner'!DA76),MONTH('OHS Training Planner'!DA76)+VLOOKUP('OHS Training Planner'!DA$7,Lists!$B$2:$D$10,2,FALSE),DAY('OHS Training Planner'!DA76)),"Due",IF(TODAY()&gt;DATE(YEAR('OHS Training Planner'!DA76),MONTH('OHS Training Planner'!DA76)+VLOOKUP('OHS Training Planner'!DA$7,Lists!$B$2:$D$10,3,FALSE),DAY('OHS Training Planner'!DA76)),"Soon","Current")))))</f>
        <v/>
      </c>
      <c r="DB74" s="32" t="str">
        <f ca="1">IF(OR('OHS Training Planner'!DB76="",'OHS Training Planner'!$B76=""),"",IF(TODAY()&lt;DATE(YEAR('OHS Training Planner'!DB76),MONTH('OHS Training Planner'!DB76),DAY('OHS Training Planner'!DB76)),"Booked",IF(OR('OHS Training Planner'!DB$7="As Required",'OHS Training Planner'!DB$7="Once"),"Current",IF(TODAY()&gt;DATE(YEAR('OHS Training Planner'!DB76),MONTH('OHS Training Planner'!DB76)+VLOOKUP('OHS Training Planner'!DB$7,Lists!$B$2:$D$10,2,FALSE),DAY('OHS Training Planner'!DB76)),"Due",IF(TODAY()&gt;DATE(YEAR('OHS Training Planner'!DB76),MONTH('OHS Training Planner'!DB76)+VLOOKUP('OHS Training Planner'!DB$7,Lists!$B$2:$D$10,3,FALSE),DAY('OHS Training Planner'!DB76)),"Soon","Current")))))</f>
        <v/>
      </c>
      <c r="DC74" s="32" t="str">
        <f ca="1">IF(OR('OHS Training Planner'!DC76="",'OHS Training Planner'!$B76=""),"",IF(TODAY()&lt;DATE(YEAR('OHS Training Planner'!DC76),MONTH('OHS Training Planner'!DC76),DAY('OHS Training Planner'!DC76)),"Booked",IF(OR('OHS Training Planner'!DC$7="As Required",'OHS Training Planner'!DC$7="Once"),"Current",IF(TODAY()&gt;DATE(YEAR('OHS Training Planner'!DC76),MONTH('OHS Training Planner'!DC76)+VLOOKUP('OHS Training Planner'!DC$7,Lists!$B$2:$D$10,2,FALSE),DAY('OHS Training Planner'!DC76)),"Due",IF(TODAY()&gt;DATE(YEAR('OHS Training Planner'!DC76),MONTH('OHS Training Planner'!DC76)+VLOOKUP('OHS Training Planner'!DC$7,Lists!$B$2:$D$10,3,FALSE),DAY('OHS Training Planner'!DC76)),"Soon","Current")))))</f>
        <v/>
      </c>
      <c r="DD74" s="32" t="str">
        <f ca="1">IF(OR('OHS Training Planner'!DD76="",'OHS Training Planner'!$B76=""),"",IF(TODAY()&lt;DATE(YEAR('OHS Training Planner'!DD76),MONTH('OHS Training Planner'!DD76),DAY('OHS Training Planner'!DD76)),"Booked",IF(OR('OHS Training Planner'!DD$7="As Required",'OHS Training Planner'!DD$7="Once"),"Current",IF(TODAY()&gt;DATE(YEAR('OHS Training Planner'!DD76),MONTH('OHS Training Planner'!DD76)+VLOOKUP('OHS Training Planner'!DD$7,Lists!$B$2:$D$10,2,FALSE),DAY('OHS Training Planner'!DD76)),"Due",IF(TODAY()&gt;DATE(YEAR('OHS Training Planner'!DD76),MONTH('OHS Training Planner'!DD76)+VLOOKUP('OHS Training Planner'!DD$7,Lists!$B$2:$D$10,3,FALSE),DAY('OHS Training Planner'!DD76)),"Soon","Current")))))</f>
        <v/>
      </c>
      <c r="DE74" s="32" t="str">
        <f ca="1">IF(OR('OHS Training Planner'!DE76="",'OHS Training Planner'!$B76=""),"",IF(TODAY()&lt;DATE(YEAR('OHS Training Planner'!DE76),MONTH('OHS Training Planner'!DE76),DAY('OHS Training Planner'!DE76)),"Booked",IF(OR('OHS Training Planner'!DE$7="As Required",'OHS Training Planner'!DE$7="Once"),"Current",IF(TODAY()&gt;DATE(YEAR('OHS Training Planner'!DE76),MONTH('OHS Training Planner'!DE76)+VLOOKUP('OHS Training Planner'!DE$7,Lists!$B$2:$D$10,2,FALSE),DAY('OHS Training Planner'!DE76)),"Due",IF(TODAY()&gt;DATE(YEAR('OHS Training Planner'!DE76),MONTH('OHS Training Planner'!DE76)+VLOOKUP('OHS Training Planner'!DE$7,Lists!$B$2:$D$10,3,FALSE),DAY('OHS Training Planner'!DE76)),"Soon","Current")))))</f>
        <v/>
      </c>
      <c r="DF74" s="32" t="str">
        <f ca="1">IF(OR('OHS Training Planner'!DF76="",'OHS Training Planner'!$B76=""),"",IF(TODAY()&lt;DATE(YEAR('OHS Training Planner'!DF76),MONTH('OHS Training Planner'!DF76),DAY('OHS Training Planner'!DF76)),"Booked",IF(OR('OHS Training Planner'!DF$7="As Required",'OHS Training Planner'!DF$7="Once"),"Current",IF(TODAY()&gt;DATE(YEAR('OHS Training Planner'!DF76),MONTH('OHS Training Planner'!DF76)+VLOOKUP('OHS Training Planner'!DF$7,Lists!$B$2:$D$10,2,FALSE),DAY('OHS Training Planner'!DF76)),"Due",IF(TODAY()&gt;DATE(YEAR('OHS Training Planner'!DF76),MONTH('OHS Training Planner'!DF76)+VLOOKUP('OHS Training Planner'!DF$7,Lists!$B$2:$D$10,3,FALSE),DAY('OHS Training Planner'!DF76)),"Soon","Current")))))</f>
        <v/>
      </c>
      <c r="DG74" s="32" t="str">
        <f ca="1">IF(OR('OHS Training Planner'!DG76="",'OHS Training Planner'!$B76=""),"",IF(TODAY()&lt;DATE(YEAR('OHS Training Planner'!DG76),MONTH('OHS Training Planner'!DG76),DAY('OHS Training Planner'!DG76)),"Booked",IF(OR('OHS Training Planner'!DG$7="As Required",'OHS Training Planner'!DG$7="Once"),"Current",IF(TODAY()&gt;DATE(YEAR('OHS Training Planner'!DG76),MONTH('OHS Training Planner'!DG76)+VLOOKUP('OHS Training Planner'!DG$7,Lists!$B$2:$D$10,2,FALSE),DAY('OHS Training Planner'!DG76)),"Due",IF(TODAY()&gt;DATE(YEAR('OHS Training Planner'!DG76),MONTH('OHS Training Planner'!DG76)+VLOOKUP('OHS Training Planner'!DG$7,Lists!$B$2:$D$10,3,FALSE),DAY('OHS Training Planner'!DG76)),"Soon","Current")))))</f>
        <v/>
      </c>
      <c r="DH74" s="32" t="str">
        <f ca="1">IF(OR('OHS Training Planner'!DH76="",'OHS Training Planner'!$B76=""),"",IF(TODAY()&lt;DATE(YEAR('OHS Training Planner'!DH76),MONTH('OHS Training Planner'!DH76),DAY('OHS Training Planner'!DH76)),"Booked",IF(OR('OHS Training Planner'!DH$7="As Required",'OHS Training Planner'!DH$7="Once"),"Current",IF(TODAY()&gt;DATE(YEAR('OHS Training Planner'!DH76),MONTH('OHS Training Planner'!DH76)+VLOOKUP('OHS Training Planner'!DH$7,Lists!$B$2:$D$10,2,FALSE),DAY('OHS Training Planner'!DH76)),"Due",IF(TODAY()&gt;DATE(YEAR('OHS Training Planner'!DH76),MONTH('OHS Training Planner'!DH76)+VLOOKUP('OHS Training Planner'!DH$7,Lists!$B$2:$D$10,3,FALSE),DAY('OHS Training Planner'!DH76)),"Soon","Current")))))</f>
        <v/>
      </c>
      <c r="DI74" s="32" t="str">
        <f ca="1">IF(OR('OHS Training Planner'!DI76="",'OHS Training Planner'!$B76=""),"",IF(TODAY()&lt;DATE(YEAR('OHS Training Planner'!DI76),MONTH('OHS Training Planner'!DI76),DAY('OHS Training Planner'!DI76)),"Booked",IF(OR('OHS Training Planner'!DI$7="As Required",'OHS Training Planner'!DI$7="Once"),"Current",IF(TODAY()&gt;DATE(YEAR('OHS Training Planner'!DI76),MONTH('OHS Training Planner'!DI76)+VLOOKUP('OHS Training Planner'!DI$7,Lists!$B$2:$D$10,2,FALSE),DAY('OHS Training Planner'!DI76)),"Due",IF(TODAY()&gt;DATE(YEAR('OHS Training Planner'!DI76),MONTH('OHS Training Planner'!DI76)+VLOOKUP('OHS Training Planner'!DI$7,Lists!$B$2:$D$10,3,FALSE),DAY('OHS Training Planner'!DI76)),"Soon","Current")))))</f>
        <v/>
      </c>
      <c r="DJ74" s="32" t="str">
        <f ca="1">IF(OR('OHS Training Planner'!DJ76="",'OHS Training Planner'!$B76=""),"",IF(TODAY()&lt;DATE(YEAR('OHS Training Planner'!DJ76),MONTH('OHS Training Planner'!DJ76),DAY('OHS Training Planner'!DJ76)),"Booked",IF(OR('OHS Training Planner'!DJ$7="As Required",'OHS Training Planner'!DJ$7="Once"),"Current",IF(TODAY()&gt;DATE(YEAR('OHS Training Planner'!DJ76),MONTH('OHS Training Planner'!DJ76)+VLOOKUP('OHS Training Planner'!DJ$7,Lists!$B$2:$D$10,2,FALSE),DAY('OHS Training Planner'!DJ76)),"Due",IF(TODAY()&gt;DATE(YEAR('OHS Training Planner'!DJ76),MONTH('OHS Training Planner'!DJ76)+VLOOKUP('OHS Training Planner'!DJ$7,Lists!$B$2:$D$10,3,FALSE),DAY('OHS Training Planner'!DJ76)),"Soon","Current")))))</f>
        <v/>
      </c>
      <c r="DK74" s="32" t="str">
        <f ca="1">IF(OR('OHS Training Planner'!DK76="",'OHS Training Planner'!$B76=""),"",IF(TODAY()&lt;DATE(YEAR('OHS Training Planner'!DK76),MONTH('OHS Training Planner'!DK76),DAY('OHS Training Planner'!DK76)),"Booked",IF(OR('OHS Training Planner'!DK$7="As Required",'OHS Training Planner'!DK$7="Once"),"Current",IF(TODAY()&gt;DATE(YEAR('OHS Training Planner'!DK76),MONTH('OHS Training Planner'!DK76)+VLOOKUP('OHS Training Planner'!DK$7,Lists!$B$2:$D$10,2,FALSE),DAY('OHS Training Planner'!DK76)),"Due",IF(TODAY()&gt;DATE(YEAR('OHS Training Planner'!DK76),MONTH('OHS Training Planner'!DK76)+VLOOKUP('OHS Training Planner'!DK$7,Lists!$B$2:$D$10,3,FALSE),DAY('OHS Training Planner'!DK76)),"Soon","Current")))))</f>
        <v/>
      </c>
      <c r="DL74" s="32" t="str">
        <f ca="1">IF(OR('OHS Training Planner'!DL76="",'OHS Training Planner'!$B76=""),"",IF(TODAY()&lt;DATE(YEAR('OHS Training Planner'!DL76),MONTH('OHS Training Planner'!DL76),DAY('OHS Training Planner'!DL76)),"Booked",IF(OR('OHS Training Planner'!DL$7="As Required",'OHS Training Planner'!DL$7="Once"),"Current",IF(TODAY()&gt;DATE(YEAR('OHS Training Planner'!DL76),MONTH('OHS Training Planner'!DL76)+VLOOKUP('OHS Training Planner'!DL$7,Lists!$B$2:$D$10,2,FALSE),DAY('OHS Training Planner'!DL76)),"Due",IF(TODAY()&gt;DATE(YEAR('OHS Training Planner'!DL76),MONTH('OHS Training Planner'!DL76)+VLOOKUP('OHS Training Planner'!DL$7,Lists!$B$2:$D$10,3,FALSE),DAY('OHS Training Planner'!DL76)),"Soon","Current")))))</f>
        <v/>
      </c>
      <c r="DM74" s="32" t="str">
        <f ca="1">IF(OR('OHS Training Planner'!DM76="",'OHS Training Planner'!$B76=""),"",IF(TODAY()&lt;DATE(YEAR('OHS Training Planner'!DM76),MONTH('OHS Training Planner'!DM76),DAY('OHS Training Planner'!DM76)),"Booked",IF(OR('OHS Training Planner'!DM$7="As Required",'OHS Training Planner'!DM$7="Once"),"Current",IF(TODAY()&gt;DATE(YEAR('OHS Training Planner'!DM76),MONTH('OHS Training Planner'!DM76)+VLOOKUP('OHS Training Planner'!DM$7,Lists!$B$2:$D$10,2,FALSE),DAY('OHS Training Planner'!DM76)),"Due",IF(TODAY()&gt;DATE(YEAR('OHS Training Planner'!DM76),MONTH('OHS Training Planner'!DM76)+VLOOKUP('OHS Training Planner'!DM$7,Lists!$B$2:$D$10,3,FALSE),DAY('OHS Training Planner'!DM76)),"Soon","Current")))))</f>
        <v/>
      </c>
      <c r="DN74" s="32" t="str">
        <f ca="1">IF(OR('OHS Training Planner'!DN76="",'OHS Training Planner'!$B76=""),"",IF(TODAY()&lt;DATE(YEAR('OHS Training Planner'!DN76),MONTH('OHS Training Planner'!DN76),DAY('OHS Training Planner'!DN76)),"Booked",IF(OR('OHS Training Planner'!DN$7="As Required",'OHS Training Planner'!DN$7="Once"),"Current",IF(TODAY()&gt;DATE(YEAR('OHS Training Planner'!DN76),MONTH('OHS Training Planner'!DN76)+VLOOKUP('OHS Training Planner'!DN$7,Lists!$B$2:$D$10,2,FALSE),DAY('OHS Training Planner'!DN76)),"Due",IF(TODAY()&gt;DATE(YEAR('OHS Training Planner'!DN76),MONTH('OHS Training Planner'!DN76)+VLOOKUP('OHS Training Planner'!DN$7,Lists!$B$2:$D$10,3,FALSE),DAY('OHS Training Planner'!DN76)),"Soon","Current")))))</f>
        <v/>
      </c>
      <c r="DO74" s="32" t="str">
        <f ca="1">IF(OR('OHS Training Planner'!DO76="",'OHS Training Planner'!$B76=""),"",IF(TODAY()&lt;DATE(YEAR('OHS Training Planner'!DO76),MONTH('OHS Training Planner'!DO76),DAY('OHS Training Planner'!DO76)),"Booked",IF(OR('OHS Training Planner'!DO$7="As Required",'OHS Training Planner'!DO$7="Once"),"Current",IF(TODAY()&gt;DATE(YEAR('OHS Training Planner'!DO76),MONTH('OHS Training Planner'!DO76)+VLOOKUP('OHS Training Planner'!DO$7,Lists!$B$2:$D$10,2,FALSE),DAY('OHS Training Planner'!DO76)),"Due",IF(TODAY()&gt;DATE(YEAR('OHS Training Planner'!DO76),MONTH('OHS Training Planner'!DO76)+VLOOKUP('OHS Training Planner'!DO$7,Lists!$B$2:$D$10,3,FALSE),DAY('OHS Training Planner'!DO76)),"Soon","Current")))))</f>
        <v/>
      </c>
      <c r="DP74" s="32" t="str">
        <f ca="1">IF(OR('OHS Training Planner'!DP76="",'OHS Training Planner'!$B76=""),"",IF(TODAY()&lt;DATE(YEAR('OHS Training Planner'!DP76),MONTH('OHS Training Planner'!DP76),DAY('OHS Training Planner'!DP76)),"Booked",IF(OR('OHS Training Planner'!DP$7="As Required",'OHS Training Planner'!DP$7="Once"),"Current",IF(TODAY()&gt;DATE(YEAR('OHS Training Planner'!DP76),MONTH('OHS Training Planner'!DP76)+VLOOKUP('OHS Training Planner'!DP$7,Lists!$B$2:$D$10,2,FALSE),DAY('OHS Training Planner'!DP76)),"Due",IF(TODAY()&gt;DATE(YEAR('OHS Training Planner'!DP76),MONTH('OHS Training Planner'!DP76)+VLOOKUP('OHS Training Planner'!DP$7,Lists!$B$2:$D$10,3,FALSE),DAY('OHS Training Planner'!DP76)),"Soon","Current")))))</f>
        <v/>
      </c>
      <c r="DQ74" s="32" t="str">
        <f ca="1">IF(OR('OHS Training Planner'!DQ76="",'OHS Training Planner'!$B76=""),"",IF(TODAY()&lt;DATE(YEAR('OHS Training Planner'!DQ76),MONTH('OHS Training Planner'!DQ76),DAY('OHS Training Planner'!DQ76)),"Booked",IF(OR('OHS Training Planner'!DQ$7="As Required",'OHS Training Planner'!DQ$7="Once"),"Current",IF(TODAY()&gt;DATE(YEAR('OHS Training Planner'!DQ76),MONTH('OHS Training Planner'!DQ76)+VLOOKUP('OHS Training Planner'!DQ$7,Lists!$B$2:$D$10,2,FALSE),DAY('OHS Training Planner'!DQ76)),"Due",IF(TODAY()&gt;DATE(YEAR('OHS Training Planner'!DQ76),MONTH('OHS Training Planner'!DQ76)+VLOOKUP('OHS Training Planner'!DQ$7,Lists!$B$2:$D$10,3,FALSE),DAY('OHS Training Planner'!DQ76)),"Soon","Current")))))</f>
        <v/>
      </c>
      <c r="DR74" s="32" t="str">
        <f ca="1">IF(OR('OHS Training Planner'!DR76="",'OHS Training Planner'!$B76=""),"",IF(TODAY()&lt;DATE(YEAR('OHS Training Planner'!DR76),MONTH('OHS Training Planner'!DR76),DAY('OHS Training Planner'!DR76)),"Booked",IF(OR('OHS Training Planner'!DR$7="As Required",'OHS Training Planner'!DR$7="Once"),"Current",IF(TODAY()&gt;DATE(YEAR('OHS Training Planner'!DR76),MONTH('OHS Training Planner'!DR76)+VLOOKUP('OHS Training Planner'!DR$7,Lists!$B$2:$D$10,2,FALSE),DAY('OHS Training Planner'!DR76)),"Due",IF(TODAY()&gt;DATE(YEAR('OHS Training Planner'!DR76),MONTH('OHS Training Planner'!DR76)+VLOOKUP('OHS Training Planner'!DR$7,Lists!$B$2:$D$10,3,FALSE),DAY('OHS Training Planner'!DR76)),"Soon","Current")))))</f>
        <v/>
      </c>
      <c r="DS74" s="32" t="str">
        <f ca="1">IF(OR('OHS Training Planner'!DS76="",'OHS Training Planner'!$B76=""),"",IF(TODAY()&lt;DATE(YEAR('OHS Training Planner'!DS76),MONTH('OHS Training Planner'!DS76),DAY('OHS Training Planner'!DS76)),"Booked",IF(OR('OHS Training Planner'!DS$7="As Required",'OHS Training Planner'!DS$7="Once"),"Current",IF(TODAY()&gt;DATE(YEAR('OHS Training Planner'!DS76),MONTH('OHS Training Planner'!DS76)+VLOOKUP('OHS Training Planner'!DS$7,Lists!$B$2:$D$10,2,FALSE),DAY('OHS Training Planner'!DS76)),"Due",IF(TODAY()&gt;DATE(YEAR('OHS Training Planner'!DS76),MONTH('OHS Training Planner'!DS76)+VLOOKUP('OHS Training Planner'!DS$7,Lists!$B$2:$D$10,3,FALSE),DAY('OHS Training Planner'!DS76)),"Soon","Current")))))</f>
        <v/>
      </c>
      <c r="DT74" s="32" t="str">
        <f ca="1">IF(OR('OHS Training Planner'!DT76="",'OHS Training Planner'!$B76=""),"",IF(TODAY()&lt;DATE(YEAR('OHS Training Planner'!DT76),MONTH('OHS Training Planner'!DT76),DAY('OHS Training Planner'!DT76)),"Booked",IF(OR('OHS Training Planner'!DT$7="As Required",'OHS Training Planner'!DT$7="Once"),"Current",IF(TODAY()&gt;DATE(YEAR('OHS Training Planner'!DT76),MONTH('OHS Training Planner'!DT76)+VLOOKUP('OHS Training Planner'!DT$7,Lists!$B$2:$D$10,2,FALSE),DAY('OHS Training Planner'!DT76)),"Due",IF(TODAY()&gt;DATE(YEAR('OHS Training Planner'!DT76),MONTH('OHS Training Planner'!DT76)+VLOOKUP('OHS Training Planner'!DT$7,Lists!$B$2:$D$10,3,FALSE),DAY('OHS Training Planner'!DT76)),"Soon","Current")))))</f>
        <v/>
      </c>
      <c r="DU74" s="32" t="str">
        <f ca="1">IF(OR('OHS Training Planner'!DU76="",'OHS Training Planner'!$B76=""),"",IF(TODAY()&lt;DATE(YEAR('OHS Training Planner'!DU76),MONTH('OHS Training Planner'!DU76),DAY('OHS Training Planner'!DU76)),"Booked",IF(OR('OHS Training Planner'!DU$7="As Required",'OHS Training Planner'!DU$7="Once"),"Current",IF(TODAY()&gt;DATE(YEAR('OHS Training Planner'!DU76),MONTH('OHS Training Planner'!DU76)+VLOOKUP('OHS Training Planner'!DU$7,Lists!$B$2:$D$10,2,FALSE),DAY('OHS Training Planner'!DU76)),"Due",IF(TODAY()&gt;DATE(YEAR('OHS Training Planner'!DU76),MONTH('OHS Training Planner'!DU76)+VLOOKUP('OHS Training Planner'!DU$7,Lists!$B$2:$D$10,3,FALSE),DAY('OHS Training Planner'!DU76)),"Soon","Current")))))</f>
        <v/>
      </c>
      <c r="DV74" s="32" t="str">
        <f ca="1">IF(OR('OHS Training Planner'!DV76="",'OHS Training Planner'!$B76=""),"",IF(TODAY()&lt;DATE(YEAR('OHS Training Planner'!DV76),MONTH('OHS Training Planner'!DV76),DAY('OHS Training Planner'!DV76)),"Booked",IF(OR('OHS Training Planner'!DV$7="As Required",'OHS Training Planner'!DV$7="Once"),"Current",IF(TODAY()&gt;DATE(YEAR('OHS Training Planner'!DV76),MONTH('OHS Training Planner'!DV76)+VLOOKUP('OHS Training Planner'!DV$7,Lists!$B$2:$D$10,2,FALSE),DAY('OHS Training Planner'!DV76)),"Due",IF(TODAY()&gt;DATE(YEAR('OHS Training Planner'!DV76),MONTH('OHS Training Planner'!DV76)+VLOOKUP('OHS Training Planner'!DV$7,Lists!$B$2:$D$10,3,FALSE),DAY('OHS Training Planner'!DV76)),"Soon","Current")))))</f>
        <v/>
      </c>
      <c r="DW74" s="32" t="str">
        <f ca="1">IF(OR('OHS Training Planner'!DW76="",'OHS Training Planner'!$B76=""),"",IF(TODAY()&lt;DATE(YEAR('OHS Training Planner'!DW76),MONTH('OHS Training Planner'!DW76),DAY('OHS Training Planner'!DW76)),"Booked",IF(OR('OHS Training Planner'!DW$7="As Required",'OHS Training Planner'!DW$7="Once"),"Current",IF(TODAY()&gt;DATE(YEAR('OHS Training Planner'!DW76),MONTH('OHS Training Planner'!DW76)+VLOOKUP('OHS Training Planner'!DW$7,Lists!$B$2:$D$10,2,FALSE),DAY('OHS Training Planner'!DW76)),"Due",IF(TODAY()&gt;DATE(YEAR('OHS Training Planner'!DW76),MONTH('OHS Training Planner'!DW76)+VLOOKUP('OHS Training Planner'!DW$7,Lists!$B$2:$D$10,3,FALSE),DAY('OHS Training Planner'!DW76)),"Soon","Current")))))</f>
        <v/>
      </c>
      <c r="DX74" s="32" t="str">
        <f ca="1">IF(OR('OHS Training Planner'!DX76="",'OHS Training Planner'!$B76=""),"",IF(TODAY()&lt;DATE(YEAR('OHS Training Planner'!DX76),MONTH('OHS Training Planner'!DX76),DAY('OHS Training Planner'!DX76)),"Booked",IF(OR('OHS Training Planner'!DX$7="As Required",'OHS Training Planner'!DX$7="Once"),"Current",IF(TODAY()&gt;DATE(YEAR('OHS Training Planner'!DX76),MONTH('OHS Training Planner'!DX76)+VLOOKUP('OHS Training Planner'!DX$7,Lists!$B$2:$D$10,2,FALSE),DAY('OHS Training Planner'!DX76)),"Due",IF(TODAY()&gt;DATE(YEAR('OHS Training Planner'!DX76),MONTH('OHS Training Planner'!DX76)+VLOOKUP('OHS Training Planner'!DX$7,Lists!$B$2:$D$10,3,FALSE),DAY('OHS Training Planner'!DX76)),"Soon","Current")))))</f>
        <v/>
      </c>
      <c r="DY74" s="32" t="str">
        <f ca="1">IF(OR('OHS Training Planner'!DY76="",'OHS Training Planner'!$B76=""),"",IF(TODAY()&lt;DATE(YEAR('OHS Training Planner'!DY76),MONTH('OHS Training Planner'!DY76),DAY('OHS Training Planner'!DY76)),"Booked",IF(OR('OHS Training Planner'!DY$7="As Required",'OHS Training Planner'!DY$7="Once"),"Current",IF(TODAY()&gt;DATE(YEAR('OHS Training Planner'!DY76),MONTH('OHS Training Planner'!DY76)+VLOOKUP('OHS Training Planner'!DY$7,Lists!$B$2:$D$10,2,FALSE),DAY('OHS Training Planner'!DY76)),"Due",IF(TODAY()&gt;DATE(YEAR('OHS Training Planner'!DY76),MONTH('OHS Training Planner'!DY76)+VLOOKUP('OHS Training Planner'!DY$7,Lists!$B$2:$D$10,3,FALSE),DAY('OHS Training Planner'!DY76)),"Soon","Current")))))</f>
        <v/>
      </c>
      <c r="DZ74" s="32" t="str">
        <f ca="1">IF(OR('OHS Training Planner'!DZ76="",'OHS Training Planner'!$B76=""),"",IF(TODAY()&lt;DATE(YEAR('OHS Training Planner'!DZ76),MONTH('OHS Training Planner'!DZ76),DAY('OHS Training Planner'!DZ76)),"Booked",IF(OR('OHS Training Planner'!DZ$7="As Required",'OHS Training Planner'!DZ$7="Once"),"Current",IF(TODAY()&gt;DATE(YEAR('OHS Training Planner'!DZ76),MONTH('OHS Training Planner'!DZ76)+VLOOKUP('OHS Training Planner'!DZ$7,Lists!$B$2:$D$10,2,FALSE),DAY('OHS Training Planner'!DZ76)),"Due",IF(TODAY()&gt;DATE(YEAR('OHS Training Planner'!DZ76),MONTH('OHS Training Planner'!DZ76)+VLOOKUP('OHS Training Planner'!DZ$7,Lists!$B$2:$D$10,3,FALSE),DAY('OHS Training Planner'!DZ76)),"Soon","Current")))))</f>
        <v/>
      </c>
      <c r="EA74" s="32" t="str">
        <f ca="1">IF(OR('OHS Training Planner'!EA76="",'OHS Training Planner'!$B76=""),"",IF(TODAY()&lt;DATE(YEAR('OHS Training Planner'!EA76),MONTH('OHS Training Planner'!EA76),DAY('OHS Training Planner'!EA76)),"Booked",IF(OR('OHS Training Planner'!EA$7="As Required",'OHS Training Planner'!EA$7="Once"),"Current",IF(TODAY()&gt;DATE(YEAR('OHS Training Planner'!EA76),MONTH('OHS Training Planner'!EA76)+VLOOKUP('OHS Training Planner'!EA$7,Lists!$B$2:$D$10,2,FALSE),DAY('OHS Training Planner'!EA76)),"Due",IF(TODAY()&gt;DATE(YEAR('OHS Training Planner'!EA76),MONTH('OHS Training Planner'!EA76)+VLOOKUP('OHS Training Planner'!EA$7,Lists!$B$2:$D$10,3,FALSE),DAY('OHS Training Planner'!EA76)),"Soon","Current")))))</f>
        <v/>
      </c>
      <c r="EB74" s="32" t="str">
        <f ca="1">IF(OR('OHS Training Planner'!EB76="",'OHS Training Planner'!$B76=""),"",IF(TODAY()&lt;DATE(YEAR('OHS Training Planner'!EB76),MONTH('OHS Training Planner'!EB76),DAY('OHS Training Planner'!EB76)),"Booked",IF(OR('OHS Training Planner'!EB$7="As Required",'OHS Training Planner'!EB$7="Once"),"Current",IF(TODAY()&gt;DATE(YEAR('OHS Training Planner'!EB76),MONTH('OHS Training Planner'!EB76)+VLOOKUP('OHS Training Planner'!EB$7,Lists!$B$2:$D$10,2,FALSE),DAY('OHS Training Planner'!EB76)),"Due",IF(TODAY()&gt;DATE(YEAR('OHS Training Planner'!EB76),MONTH('OHS Training Planner'!EB76)+VLOOKUP('OHS Training Planner'!EB$7,Lists!$B$2:$D$10,3,FALSE),DAY('OHS Training Planner'!EB76)),"Soon","Current")))))</f>
        <v/>
      </c>
      <c r="EC74" s="32" t="str">
        <f ca="1">IF(OR('OHS Training Planner'!EC76="",'OHS Training Planner'!$B76=""),"",IF(TODAY()&lt;DATE(YEAR('OHS Training Planner'!EC76),MONTH('OHS Training Planner'!EC76),DAY('OHS Training Planner'!EC76)),"Booked",IF(OR('OHS Training Planner'!EC$7="As Required",'OHS Training Planner'!EC$7="Once"),"Current",IF(TODAY()&gt;DATE(YEAR('OHS Training Planner'!EC76),MONTH('OHS Training Planner'!EC76)+VLOOKUP('OHS Training Planner'!EC$7,Lists!$B$2:$D$10,2,FALSE),DAY('OHS Training Planner'!EC76)),"Due",IF(TODAY()&gt;DATE(YEAR('OHS Training Planner'!EC76),MONTH('OHS Training Planner'!EC76)+VLOOKUP('OHS Training Planner'!EC$7,Lists!$B$2:$D$10,3,FALSE),DAY('OHS Training Planner'!EC76)),"Soon","Current")))))</f>
        <v/>
      </c>
      <c r="ED74" s="32" t="str">
        <f ca="1">IF(OR('OHS Training Planner'!ED76="",'OHS Training Planner'!$B76=""),"",IF(TODAY()&lt;DATE(YEAR('OHS Training Planner'!ED76),MONTH('OHS Training Planner'!ED76),DAY('OHS Training Planner'!ED76)),"Booked",IF(OR('OHS Training Planner'!ED$7="As Required",'OHS Training Planner'!ED$7="Once"),"Current",IF(TODAY()&gt;DATE(YEAR('OHS Training Planner'!ED76),MONTH('OHS Training Planner'!ED76)+VLOOKUP('OHS Training Planner'!ED$7,Lists!$B$2:$D$10,2,FALSE),DAY('OHS Training Planner'!ED76)),"Due",IF(TODAY()&gt;DATE(YEAR('OHS Training Planner'!ED76),MONTH('OHS Training Planner'!ED76)+VLOOKUP('OHS Training Planner'!ED$7,Lists!$B$2:$D$10,3,FALSE),DAY('OHS Training Planner'!ED76)),"Soon","Current")))))</f>
        <v/>
      </c>
      <c r="EE74" s="32" t="str">
        <f ca="1">IF(OR('OHS Training Planner'!EE76="",'OHS Training Planner'!$B76=""),"",IF(TODAY()&lt;DATE(YEAR('OHS Training Planner'!EE76),MONTH('OHS Training Planner'!EE76),DAY('OHS Training Planner'!EE76)),"Booked",IF(OR('OHS Training Planner'!EE$7="As Required",'OHS Training Planner'!EE$7="Once"),"Current",IF(TODAY()&gt;DATE(YEAR('OHS Training Planner'!EE76),MONTH('OHS Training Planner'!EE76)+VLOOKUP('OHS Training Planner'!EE$7,Lists!$B$2:$D$10,2,FALSE),DAY('OHS Training Planner'!EE76)),"Due",IF(TODAY()&gt;DATE(YEAR('OHS Training Planner'!EE76),MONTH('OHS Training Planner'!EE76)+VLOOKUP('OHS Training Planner'!EE$7,Lists!$B$2:$D$10,3,FALSE),DAY('OHS Training Planner'!EE76)),"Soon","Current")))))</f>
        <v/>
      </c>
      <c r="EF74" s="32" t="str">
        <f ca="1">IF(OR('OHS Training Planner'!EF76="",'OHS Training Planner'!$B76=""),"",IF(TODAY()&lt;DATE(YEAR('OHS Training Planner'!EF76),MONTH('OHS Training Planner'!EF76),DAY('OHS Training Planner'!EF76)),"Booked",IF(OR('OHS Training Planner'!EF$7="As Required",'OHS Training Planner'!EF$7="Once"),"Current",IF(TODAY()&gt;DATE(YEAR('OHS Training Planner'!EF76),MONTH('OHS Training Planner'!EF76)+VLOOKUP('OHS Training Planner'!EF$7,Lists!$B$2:$D$10,2,FALSE),DAY('OHS Training Planner'!EF76)),"Due",IF(TODAY()&gt;DATE(YEAR('OHS Training Planner'!EF76),MONTH('OHS Training Planner'!EF76)+VLOOKUP('OHS Training Planner'!EF$7,Lists!$B$2:$D$10,3,FALSE),DAY('OHS Training Planner'!EF76)),"Soon","Current")))))</f>
        <v/>
      </c>
      <c r="EG74" s="32" t="str">
        <f ca="1">IF(OR('OHS Training Planner'!EG76="",'OHS Training Planner'!$B76=""),"",IF(TODAY()&lt;DATE(YEAR('OHS Training Planner'!EG76),MONTH('OHS Training Planner'!EG76),DAY('OHS Training Planner'!EG76)),"Booked",IF(OR('OHS Training Planner'!EG$7="As Required",'OHS Training Planner'!EG$7="Once"),"Current",IF(TODAY()&gt;DATE(YEAR('OHS Training Planner'!EG76),MONTH('OHS Training Planner'!EG76)+VLOOKUP('OHS Training Planner'!EG$7,Lists!$B$2:$D$10,2,FALSE),DAY('OHS Training Planner'!EG76)),"Due",IF(TODAY()&gt;DATE(YEAR('OHS Training Planner'!EG76),MONTH('OHS Training Planner'!EG76)+VLOOKUP('OHS Training Planner'!EG$7,Lists!$B$2:$D$10,3,FALSE),DAY('OHS Training Planner'!EG76)),"Soon","Current")))))</f>
        <v/>
      </c>
    </row>
    <row r="75" spans="2:137" s="11" customFormat="1" ht="24.95" customHeight="1" x14ac:dyDescent="0.45">
      <c r="B75" s="33">
        <f>'OHS Training Planner'!B77</f>
        <v>0</v>
      </c>
      <c r="C75" s="15"/>
      <c r="D75" s="39"/>
      <c r="E75" s="32" t="str">
        <f ca="1">IF(OR('OHS Training Planner'!E77="",'OHS Training Planner'!$B77=""),"",IF(TODAY()&lt;DATE(YEAR('OHS Training Planner'!E77),MONTH('OHS Training Planner'!E77),DAY('OHS Training Planner'!E77)),"Booked",IF(OR('OHS Training Planner'!E$7="As Required",'OHS Training Planner'!E$7="Once"),"Current",IF(TODAY()&gt;DATE(YEAR('OHS Training Planner'!E77),MONTH('OHS Training Planner'!E77)+VLOOKUP('OHS Training Planner'!E$7,Lists!$B$2:$D$10,2,FALSE),DAY('OHS Training Planner'!E77)),"Due",IF(TODAY()&gt;DATE(YEAR('OHS Training Planner'!E77),MONTH('OHS Training Planner'!E77)+VLOOKUP('OHS Training Planner'!E$7,Lists!$B$2:$D$10,3,FALSE),DAY('OHS Training Planner'!E77)),"Soon","Current")))))</f>
        <v/>
      </c>
      <c r="F75" s="39"/>
      <c r="G75" s="32" t="str">
        <f ca="1">IF(OR('OHS Training Planner'!G77="",'OHS Training Planner'!$B77=""),"",IF(TODAY()&lt;DATE(YEAR('OHS Training Planner'!G77),MONTH('OHS Training Planner'!G77),DAY('OHS Training Planner'!G77)),"Booked",IF(OR('OHS Training Planner'!G$7="As Required",'OHS Training Planner'!G$7="Once"),"Current",IF(TODAY()&gt;DATE(YEAR('OHS Training Planner'!G77),MONTH('OHS Training Planner'!G77)+VLOOKUP('OHS Training Planner'!G$7,Lists!$B$2:$D$10,2,FALSE),DAY('OHS Training Planner'!G77)),"Due",IF(TODAY()&gt;DATE(YEAR('OHS Training Planner'!G77),MONTH('OHS Training Planner'!G77)+VLOOKUP('OHS Training Planner'!G$7,Lists!$B$2:$D$10,3,FALSE),DAY('OHS Training Planner'!G77)),"Soon","Current")))))</f>
        <v/>
      </c>
      <c r="H75" s="32" t="str">
        <f ca="1">IF(OR('OHS Training Planner'!H77="",'OHS Training Planner'!$B77=""),"",IF(TODAY()&lt;DATE(YEAR('OHS Training Planner'!H77),MONTH('OHS Training Planner'!H77),DAY('OHS Training Planner'!H77)),"Booked",IF(OR('OHS Training Planner'!H$7="As Required",'OHS Training Planner'!H$7="Once"),"Current",IF(TODAY()&gt;DATE(YEAR('OHS Training Planner'!H77),MONTH('OHS Training Planner'!H77)+VLOOKUP('OHS Training Planner'!H$7,Lists!$B$2:$D$10,2,FALSE),DAY('OHS Training Planner'!H77)),"Due",IF(TODAY()&gt;DATE(YEAR('OHS Training Planner'!H77),MONTH('OHS Training Planner'!H77)+VLOOKUP('OHS Training Planner'!H$7,Lists!$B$2:$D$10,3,FALSE),DAY('OHS Training Planner'!H77)),"Soon","Current")))))</f>
        <v/>
      </c>
      <c r="I75" s="39"/>
      <c r="J75" s="32" t="str">
        <f ca="1">IF(OR('OHS Training Planner'!J77="",'OHS Training Planner'!$B77=""),"",IF(TODAY()&lt;DATE(YEAR('OHS Training Planner'!J77),MONTH('OHS Training Planner'!J77),DAY('OHS Training Planner'!J77)),"Booked",IF(OR('OHS Training Planner'!J$7="As Required",'OHS Training Planner'!J$7="Once"),"Current",IF(TODAY()&gt;DATE(YEAR('OHS Training Planner'!J77),MONTH('OHS Training Planner'!J77)+VLOOKUP('OHS Training Planner'!J$7,Lists!$B$2:$D$10,2,FALSE),DAY('OHS Training Planner'!J77)),"Due",IF(TODAY()&gt;DATE(YEAR('OHS Training Planner'!J77),MONTH('OHS Training Planner'!J77)+VLOOKUP('OHS Training Planner'!J$7,Lists!$B$2:$D$10,3,FALSE),DAY('OHS Training Planner'!J77)),"Soon","Current")))))</f>
        <v/>
      </c>
      <c r="K75" s="32" t="str">
        <f ca="1">IF(OR('OHS Training Planner'!K77="",'OHS Training Planner'!$B77=""),"",IF(TODAY()&lt;DATE(YEAR('OHS Training Planner'!K77),MONTH('OHS Training Planner'!K77),DAY('OHS Training Planner'!K77)),"Booked",IF(OR('OHS Training Planner'!K$7="As Required",'OHS Training Planner'!K$7="Once"),"Current",IF(TODAY()&gt;DATE(YEAR('OHS Training Planner'!K77),MONTH('OHS Training Planner'!K77)+VLOOKUP('OHS Training Planner'!K$7,Lists!$B$2:$D$10,2,FALSE),DAY('OHS Training Planner'!K77)),"Due",IF(TODAY()&gt;DATE(YEAR('OHS Training Planner'!K77),MONTH('OHS Training Planner'!K77)+VLOOKUP('OHS Training Planner'!K$7,Lists!$B$2:$D$10,3,FALSE),DAY('OHS Training Planner'!K77)),"Soon","Current")))))</f>
        <v/>
      </c>
      <c r="L75" s="32" t="str">
        <f ca="1">IF(OR('OHS Training Planner'!L77="",'OHS Training Planner'!$B77=""),"",IF(TODAY()&lt;DATE(YEAR('OHS Training Planner'!L77),MONTH('OHS Training Planner'!L77),DAY('OHS Training Planner'!L77)),"Booked",IF(OR('OHS Training Planner'!L$7="As Required",'OHS Training Planner'!L$7="Once"),"Current",IF(TODAY()&gt;DATE(YEAR('OHS Training Planner'!L77),MONTH('OHS Training Planner'!L77)+VLOOKUP('OHS Training Planner'!L$7,Lists!$B$2:$D$10,2,FALSE),DAY('OHS Training Planner'!L77)),"Due",IF(TODAY()&gt;DATE(YEAR('OHS Training Planner'!L77),MONTH('OHS Training Planner'!L77)+VLOOKUP('OHS Training Planner'!L$7,Lists!$B$2:$D$10,3,FALSE),DAY('OHS Training Planner'!L77)),"Soon","Current")))))</f>
        <v/>
      </c>
      <c r="M75" s="39"/>
      <c r="N75" s="32" t="str">
        <f ca="1">IF(OR('OHS Training Planner'!N77="",'OHS Training Planner'!$B77=""),"",IF(TODAY()&lt;DATE(YEAR('OHS Training Planner'!N77),MONTH('OHS Training Planner'!N77),DAY('OHS Training Planner'!N77)),"Booked",IF(OR('OHS Training Planner'!N$7="As Required",'OHS Training Planner'!N$7="Once"),"Current",IF(TODAY()&gt;DATE(YEAR('OHS Training Planner'!N77),MONTH('OHS Training Planner'!N77)+VLOOKUP('OHS Training Planner'!N$7,Lists!$B$2:$D$10,2,FALSE),DAY('OHS Training Planner'!N77)),"Due",IF(TODAY()&gt;DATE(YEAR('OHS Training Planner'!N77),MONTH('OHS Training Planner'!N77)+VLOOKUP('OHS Training Planner'!N$7,Lists!$B$2:$D$10,3,FALSE),DAY('OHS Training Planner'!N77)),"Soon","Current")))))</f>
        <v/>
      </c>
      <c r="O75" s="32" t="str">
        <f ca="1">IF(OR('OHS Training Planner'!O77="",'OHS Training Planner'!$B77=""),"",IF(TODAY()&lt;DATE(YEAR('OHS Training Planner'!O77),MONTH('OHS Training Planner'!O77),DAY('OHS Training Planner'!O77)),"Booked",IF(OR('OHS Training Planner'!O$7="As Required",'OHS Training Planner'!O$7="Once"),"Current",IF(TODAY()&gt;DATE(YEAR('OHS Training Planner'!O77),MONTH('OHS Training Planner'!O77)+VLOOKUP('OHS Training Planner'!O$7,Lists!$B$2:$D$10,2,FALSE),DAY('OHS Training Planner'!O77)),"Due",IF(TODAY()&gt;DATE(YEAR('OHS Training Planner'!O77),MONTH('OHS Training Planner'!O77)+VLOOKUP('OHS Training Planner'!O$7,Lists!$B$2:$D$10,3,FALSE),DAY('OHS Training Planner'!O77)),"Soon","Current")))))</f>
        <v/>
      </c>
      <c r="P75" s="32" t="str">
        <f ca="1">IF(OR('OHS Training Planner'!P77="",'OHS Training Planner'!$B77=""),"",IF(TODAY()&lt;DATE(YEAR('OHS Training Planner'!P77),MONTH('OHS Training Planner'!P77),DAY('OHS Training Planner'!P77)),"Booked",IF(OR('OHS Training Planner'!P$7="As Required",'OHS Training Planner'!P$7="Once"),"Current",IF(TODAY()&gt;DATE(YEAR('OHS Training Planner'!P77),MONTH('OHS Training Planner'!P77)+VLOOKUP('OHS Training Planner'!P$7,Lists!$B$2:$D$10,2,FALSE),DAY('OHS Training Planner'!P77)),"Due",IF(TODAY()&gt;DATE(YEAR('OHS Training Planner'!P77),MONTH('OHS Training Planner'!P77)+VLOOKUP('OHS Training Planner'!P$7,Lists!$B$2:$D$10,3,FALSE),DAY('OHS Training Planner'!P77)),"Soon","Current")))))</f>
        <v/>
      </c>
      <c r="Q75" s="32" t="str">
        <f ca="1">IF(OR('OHS Training Planner'!Q77="",'OHS Training Planner'!$B77=""),"",IF(TODAY()&lt;DATE(YEAR('OHS Training Planner'!Q77),MONTH('OHS Training Planner'!Q77),DAY('OHS Training Planner'!Q77)),"Booked",IF(OR('OHS Training Planner'!Q$7="As Required",'OHS Training Planner'!Q$7="Once"),"Current",IF(TODAY()&gt;DATE(YEAR('OHS Training Planner'!Q77),MONTH('OHS Training Planner'!Q77)+VLOOKUP('OHS Training Planner'!Q$7,Lists!$B$2:$D$10,2,FALSE),DAY('OHS Training Planner'!Q77)),"Due",IF(TODAY()&gt;DATE(YEAR('OHS Training Planner'!Q77),MONTH('OHS Training Planner'!Q77)+VLOOKUP('OHS Training Planner'!Q$7,Lists!$B$2:$D$10,3,FALSE),DAY('OHS Training Planner'!Q77)),"Soon","Current")))))</f>
        <v/>
      </c>
      <c r="R75" s="32" t="str">
        <f ca="1">IF(OR('OHS Training Planner'!R77="",'OHS Training Planner'!$B77=""),"",IF(TODAY()&lt;DATE(YEAR('OHS Training Planner'!R77),MONTH('OHS Training Planner'!R77),DAY('OHS Training Planner'!R77)),"Booked",IF(OR('OHS Training Planner'!R$7="As Required",'OHS Training Planner'!R$7="Once"),"Current",IF(TODAY()&gt;DATE(YEAR('OHS Training Planner'!R77),MONTH('OHS Training Planner'!R77)+VLOOKUP('OHS Training Planner'!R$7,Lists!$B$2:$D$10,2,FALSE),DAY('OHS Training Planner'!R77)),"Due",IF(TODAY()&gt;DATE(YEAR('OHS Training Planner'!R77),MONTH('OHS Training Planner'!R77)+VLOOKUP('OHS Training Planner'!R$7,Lists!$B$2:$D$10,3,FALSE),DAY('OHS Training Planner'!R77)),"Soon","Current")))))</f>
        <v/>
      </c>
      <c r="S75" s="39"/>
      <c r="T75" s="32" t="str">
        <f ca="1">IF(OR('OHS Training Planner'!T77="",'OHS Training Planner'!$B77=""),"",IF(TODAY()&lt;DATE(YEAR('OHS Training Planner'!T77),MONTH('OHS Training Planner'!T77),DAY('OHS Training Planner'!T77)),"Booked",IF(OR('OHS Training Planner'!T$7="As Required",'OHS Training Planner'!T$7="Once"),"Current",IF(TODAY()&gt;DATE(YEAR('OHS Training Planner'!T77),MONTH('OHS Training Planner'!T77)+VLOOKUP('OHS Training Planner'!T$7,Lists!$B$2:$D$10,2,FALSE),DAY('OHS Training Planner'!T77)),"Due",IF(TODAY()&gt;DATE(YEAR('OHS Training Planner'!T77),MONTH('OHS Training Planner'!T77)+VLOOKUP('OHS Training Planner'!T$7,Lists!$B$2:$D$10,3,FALSE),DAY('OHS Training Planner'!T77)),"Soon","Current")))))</f>
        <v/>
      </c>
      <c r="U75" s="39"/>
      <c r="V75" s="32" t="str">
        <f ca="1">IF(OR('OHS Training Planner'!V77="",'OHS Training Planner'!$B77=""),"",IF(TODAY()&lt;DATE(YEAR('OHS Training Planner'!V77),MONTH('OHS Training Planner'!V77),DAY('OHS Training Planner'!V77)),"Booked",IF(OR('OHS Training Planner'!V$7="As Required",'OHS Training Planner'!V$7="Once"),"Current",IF(TODAY()&gt;DATE(YEAR('OHS Training Planner'!V77),MONTH('OHS Training Planner'!V77)+VLOOKUP('OHS Training Planner'!V$7,Lists!$B$2:$D$10,2,FALSE),DAY('OHS Training Planner'!V77)),"Due",IF(TODAY()&gt;DATE(YEAR('OHS Training Planner'!V77),MONTH('OHS Training Planner'!V77)+VLOOKUP('OHS Training Planner'!V$7,Lists!$B$2:$D$10,3,FALSE),DAY('OHS Training Planner'!V77)),"Soon","Current")))))</f>
        <v/>
      </c>
      <c r="W75" s="32" t="str">
        <f ca="1">IF(OR('OHS Training Planner'!W77="",'OHS Training Planner'!$B77=""),"",IF(TODAY()&lt;DATE(YEAR('OHS Training Planner'!W77),MONTH('OHS Training Planner'!W77),DAY('OHS Training Planner'!W77)),"Booked",IF(OR('OHS Training Planner'!W$7="As Required",'OHS Training Planner'!W$7="Once"),"Current",IF(TODAY()&gt;DATE(YEAR('OHS Training Planner'!W77),MONTH('OHS Training Planner'!W77)+VLOOKUP('OHS Training Planner'!W$7,Lists!$B$2:$D$10,2,FALSE),DAY('OHS Training Planner'!W77)),"Due",IF(TODAY()&gt;DATE(YEAR('OHS Training Planner'!W77),MONTH('OHS Training Planner'!W77)+VLOOKUP('OHS Training Planner'!W$7,Lists!$B$2:$D$10,3,FALSE),DAY('OHS Training Planner'!W77)),"Soon","Current")))))</f>
        <v/>
      </c>
      <c r="X75" s="32" t="str">
        <f ca="1">IF(OR('OHS Training Planner'!X77="",'OHS Training Planner'!$B77=""),"",IF(TODAY()&lt;DATE(YEAR('OHS Training Planner'!X77),MONTH('OHS Training Planner'!X77),DAY('OHS Training Planner'!X77)),"Booked",IF(OR('OHS Training Planner'!X$7="As Required",'OHS Training Planner'!X$7="Once"),"Current",IF(TODAY()&gt;DATE(YEAR('OHS Training Planner'!X77),MONTH('OHS Training Planner'!X77)+VLOOKUP('OHS Training Planner'!X$7,Lists!$B$2:$D$10,2,FALSE),DAY('OHS Training Planner'!X77)),"Due",IF(TODAY()&gt;DATE(YEAR('OHS Training Planner'!X77),MONTH('OHS Training Planner'!X77)+VLOOKUP('OHS Training Planner'!X$7,Lists!$B$2:$D$10,3,FALSE),DAY('OHS Training Planner'!X77)),"Soon","Current")))))</f>
        <v/>
      </c>
      <c r="Y75" s="39"/>
      <c r="Z75" s="32" t="str">
        <f ca="1">IF(OR('OHS Training Planner'!Z77="",'OHS Training Planner'!$B77=""),"",IF(TODAY()&lt;DATE(YEAR('OHS Training Planner'!Z77),MONTH('OHS Training Planner'!Z77),DAY('OHS Training Planner'!Z77)),"Booked",IF(OR('OHS Training Planner'!Z$7="As Required",'OHS Training Planner'!Z$7="Once"),"Current",IF(TODAY()&gt;DATE(YEAR('OHS Training Planner'!Z77),MONTH('OHS Training Planner'!Z77)+VLOOKUP('OHS Training Planner'!Z$7,Lists!$B$2:$D$10,2,FALSE),DAY('OHS Training Planner'!Z77)),"Due",IF(TODAY()&gt;DATE(YEAR('OHS Training Planner'!Z77),MONTH('OHS Training Planner'!Z77)+VLOOKUP('OHS Training Planner'!Z$7,Lists!$B$2:$D$10,3,FALSE),DAY('OHS Training Planner'!Z77)),"Soon","Current")))))</f>
        <v/>
      </c>
      <c r="AA75" s="32" t="str">
        <f ca="1">IF(OR('OHS Training Planner'!AA77="",'OHS Training Planner'!$B77=""),"",IF(TODAY()&lt;DATE(YEAR('OHS Training Planner'!AA77),MONTH('OHS Training Planner'!AA77),DAY('OHS Training Planner'!AA77)),"Booked",IF(OR('OHS Training Planner'!AA$7="As Required",'OHS Training Planner'!AA$7="Once"),"Current",IF(TODAY()&gt;DATE(YEAR('OHS Training Planner'!AA77),MONTH('OHS Training Planner'!AA77)+VLOOKUP('OHS Training Planner'!AA$7,Lists!$B$2:$D$10,2,FALSE),DAY('OHS Training Planner'!AA77)),"Due",IF(TODAY()&gt;DATE(YEAR('OHS Training Planner'!AA77),MONTH('OHS Training Planner'!AA77)+VLOOKUP('OHS Training Planner'!AA$7,Lists!$B$2:$D$10,3,FALSE),DAY('OHS Training Planner'!AA77)),"Soon","Current")))))</f>
        <v/>
      </c>
      <c r="AB75" s="32" t="str">
        <f ca="1">IF(OR('OHS Training Planner'!AB77="",'OHS Training Planner'!$B77=""),"",IF(TODAY()&lt;DATE(YEAR('OHS Training Planner'!AB77),MONTH('OHS Training Planner'!AB77),DAY('OHS Training Planner'!AB77)),"Booked",IF(OR('OHS Training Planner'!AB$7="As Required",'OHS Training Planner'!AB$7="Once"),"Current",IF(TODAY()&gt;DATE(YEAR('OHS Training Planner'!AB77),MONTH('OHS Training Planner'!AB77)+VLOOKUP('OHS Training Planner'!AB$7,Lists!$B$2:$D$10,2,FALSE),DAY('OHS Training Planner'!AB77)),"Due",IF(TODAY()&gt;DATE(YEAR('OHS Training Planner'!AB77),MONTH('OHS Training Planner'!AB77)+VLOOKUP('OHS Training Planner'!AB$7,Lists!$B$2:$D$10,3,FALSE),DAY('OHS Training Planner'!AB77)),"Soon","Current")))))</f>
        <v/>
      </c>
      <c r="AC75" s="32" t="str">
        <f ca="1">IF(OR('OHS Training Planner'!AC77="",'OHS Training Planner'!$B77=""),"",IF(TODAY()&lt;DATE(YEAR('OHS Training Planner'!AC77),MONTH('OHS Training Planner'!AC77),DAY('OHS Training Planner'!AC77)),"Booked",IF(OR('OHS Training Planner'!AC$7="As Required",'OHS Training Planner'!AC$7="Once"),"Current",IF(TODAY()&gt;DATE(YEAR('OHS Training Planner'!AC77),MONTH('OHS Training Planner'!AC77)+VLOOKUP('OHS Training Planner'!AC$7,Lists!$B$2:$D$10,2,FALSE),DAY('OHS Training Planner'!AC77)),"Due",IF(TODAY()&gt;DATE(YEAR('OHS Training Planner'!AC77),MONTH('OHS Training Planner'!AC77)+VLOOKUP('OHS Training Planner'!AC$7,Lists!$B$2:$D$10,3,FALSE),DAY('OHS Training Planner'!AC77)),"Soon","Current")))))</f>
        <v/>
      </c>
      <c r="AD75" s="39"/>
      <c r="AE75" s="32" t="str">
        <f ca="1">IF(OR('OHS Training Planner'!AE77="",'OHS Training Planner'!$B77=""),"",IF(TODAY()&lt;DATE(YEAR('OHS Training Planner'!AE77),MONTH('OHS Training Planner'!AE77),DAY('OHS Training Planner'!AE77)),"Booked",IF(OR('OHS Training Planner'!AE$7="As Required",'OHS Training Planner'!AE$7="Once"),"Current",IF(TODAY()&gt;DATE(YEAR('OHS Training Planner'!AE77),MONTH('OHS Training Planner'!AE77)+VLOOKUP('OHS Training Planner'!AE$7,Lists!$B$2:$D$10,2,FALSE),DAY('OHS Training Planner'!AE77)),"Due",IF(TODAY()&gt;DATE(YEAR('OHS Training Planner'!AE77),MONTH('OHS Training Planner'!AE77)+VLOOKUP('OHS Training Planner'!AE$7,Lists!$B$2:$D$10,3,FALSE),DAY('OHS Training Planner'!AE77)),"Soon","Current")))))</f>
        <v/>
      </c>
      <c r="AF75" s="32" t="str">
        <f ca="1">IF(OR('OHS Training Planner'!AF77="",'OHS Training Planner'!$B77=""),"",IF(TODAY()&lt;DATE(YEAR('OHS Training Planner'!AF77),MONTH('OHS Training Planner'!AF77),DAY('OHS Training Planner'!AF77)),"Booked",IF(OR('OHS Training Planner'!AF$7="As Required",'OHS Training Planner'!AF$7="Once"),"Current",IF(TODAY()&gt;DATE(YEAR('OHS Training Planner'!AF77),MONTH('OHS Training Planner'!AF77)+VLOOKUP('OHS Training Planner'!AF$7,Lists!$B$2:$D$10,2,FALSE),DAY('OHS Training Planner'!AF77)),"Due",IF(TODAY()&gt;DATE(YEAR('OHS Training Planner'!AF77),MONTH('OHS Training Planner'!AF77)+VLOOKUP('OHS Training Planner'!AF$7,Lists!$B$2:$D$10,3,FALSE),DAY('OHS Training Planner'!AF77)),"Soon","Current")))))</f>
        <v/>
      </c>
      <c r="AG75" s="32" t="str">
        <f ca="1">IF(OR('OHS Training Planner'!AG77="",'OHS Training Planner'!$B77=""),"",IF(TODAY()&lt;DATE(YEAR('OHS Training Planner'!AG77),MONTH('OHS Training Planner'!AG77),DAY('OHS Training Planner'!AG77)),"Booked",IF(OR('OHS Training Planner'!AG$7="As Required",'OHS Training Planner'!AG$7="Once"),"Current",IF(TODAY()&gt;DATE(YEAR('OHS Training Planner'!AG77),MONTH('OHS Training Planner'!AG77)+VLOOKUP('OHS Training Planner'!AG$7,Lists!$B$2:$D$10,2,FALSE),DAY('OHS Training Planner'!AG77)),"Due",IF(TODAY()&gt;DATE(YEAR('OHS Training Planner'!AG77),MONTH('OHS Training Planner'!AG77)+VLOOKUP('OHS Training Planner'!AG$7,Lists!$B$2:$D$10,3,FALSE),DAY('OHS Training Planner'!AG77)),"Soon","Current")))))</f>
        <v/>
      </c>
      <c r="AH75" s="32" t="str">
        <f ca="1">IF(OR('OHS Training Planner'!AH77="",'OHS Training Planner'!$B77=""),"",IF(TODAY()&lt;DATE(YEAR('OHS Training Planner'!AH77),MONTH('OHS Training Planner'!AH77),DAY('OHS Training Planner'!AH77)),"Booked",IF(OR('OHS Training Planner'!AH$7="As Required",'OHS Training Planner'!AH$7="Once"),"Current",IF(TODAY()&gt;DATE(YEAR('OHS Training Planner'!AH77),MONTH('OHS Training Planner'!AH77)+VLOOKUP('OHS Training Planner'!AH$7,Lists!$B$2:$D$10,2,FALSE),DAY('OHS Training Planner'!AH77)),"Due",IF(TODAY()&gt;DATE(YEAR('OHS Training Planner'!AH77),MONTH('OHS Training Planner'!AH77)+VLOOKUP('OHS Training Planner'!AH$7,Lists!$B$2:$D$10,3,FALSE),DAY('OHS Training Planner'!AH77)),"Soon","Current")))))</f>
        <v/>
      </c>
      <c r="AI75" s="32" t="str">
        <f ca="1">IF(OR('OHS Training Planner'!AI77="",'OHS Training Planner'!$B77=""),"",IF(TODAY()&lt;DATE(YEAR('OHS Training Planner'!AI77),MONTH('OHS Training Planner'!AI77),DAY('OHS Training Planner'!AI77)),"Booked",IF(OR('OHS Training Planner'!AI$7="As Required",'OHS Training Planner'!AI$7="Once"),"Current",IF(TODAY()&gt;DATE(YEAR('OHS Training Planner'!AI77),MONTH('OHS Training Planner'!AI77)+VLOOKUP('OHS Training Planner'!AI$7,Lists!$B$2:$D$10,2,FALSE),DAY('OHS Training Planner'!AI77)),"Due",IF(TODAY()&gt;DATE(YEAR('OHS Training Planner'!AI77),MONTH('OHS Training Planner'!AI77)+VLOOKUP('OHS Training Planner'!AI$7,Lists!$B$2:$D$10,3,FALSE),DAY('OHS Training Planner'!AI77)),"Soon","Current")))))</f>
        <v/>
      </c>
      <c r="AJ75" s="32" t="str">
        <f ca="1">IF(OR('OHS Training Planner'!AJ77="",'OHS Training Planner'!$B77=""),"",IF(TODAY()&lt;DATE(YEAR('OHS Training Planner'!AJ77),MONTH('OHS Training Planner'!AJ77),DAY('OHS Training Planner'!AJ77)),"Booked",IF(OR('OHS Training Planner'!AJ$7="As Required",'OHS Training Planner'!AJ$7="Once"),"Current",IF(TODAY()&gt;DATE(YEAR('OHS Training Planner'!AJ77),MONTH('OHS Training Planner'!AJ77)+VLOOKUP('OHS Training Planner'!AJ$7,Lists!$B$2:$D$10,2,FALSE),DAY('OHS Training Planner'!AJ77)),"Due",IF(TODAY()&gt;DATE(YEAR('OHS Training Planner'!AJ77),MONTH('OHS Training Planner'!AJ77)+VLOOKUP('OHS Training Planner'!AJ$7,Lists!$B$2:$D$10,3,FALSE),DAY('OHS Training Planner'!AJ77)),"Soon","Current")))))</f>
        <v/>
      </c>
      <c r="AK75" s="39"/>
      <c r="AL75" s="32" t="str">
        <f ca="1">IF(OR('OHS Training Planner'!AL77="",'OHS Training Planner'!$B77=""),"",IF(TODAY()&lt;DATE(YEAR('OHS Training Planner'!AL77),MONTH('OHS Training Planner'!AL77),DAY('OHS Training Planner'!AL77)),"Booked",IF(OR('OHS Training Planner'!AL$7="As Required",'OHS Training Planner'!AL$7="Once"),"Current",IF(TODAY()&gt;DATE(YEAR('OHS Training Planner'!AL77),MONTH('OHS Training Planner'!AL77)+VLOOKUP('OHS Training Planner'!AL$7,Lists!$B$2:$D$10,2,FALSE),DAY('OHS Training Planner'!AL77)),"Due",IF(TODAY()&gt;DATE(YEAR('OHS Training Planner'!AL77),MONTH('OHS Training Planner'!AL77)+VLOOKUP('OHS Training Planner'!AL$7,Lists!$B$2:$D$10,3,FALSE),DAY('OHS Training Planner'!AL77)),"Soon","Current")))))</f>
        <v/>
      </c>
      <c r="AM75" s="32" t="str">
        <f ca="1">IF(OR('OHS Training Planner'!AM77="",'OHS Training Planner'!$B77=""),"",IF(TODAY()&lt;DATE(YEAR('OHS Training Planner'!AM77),MONTH('OHS Training Planner'!AM77),DAY('OHS Training Planner'!AM77)),"Booked",IF(OR('OHS Training Planner'!AM$7="As Required",'OHS Training Planner'!AM$7="Once"),"Current",IF(TODAY()&gt;DATE(YEAR('OHS Training Planner'!AM77),MONTH('OHS Training Planner'!AM77)+VLOOKUP('OHS Training Planner'!AM$7,Lists!$B$2:$D$10,2,FALSE),DAY('OHS Training Planner'!AM77)),"Due",IF(TODAY()&gt;DATE(YEAR('OHS Training Planner'!AM77),MONTH('OHS Training Planner'!AM77)+VLOOKUP('OHS Training Planner'!AM$7,Lists!$B$2:$D$10,3,FALSE),DAY('OHS Training Planner'!AM77)),"Soon","Current")))))</f>
        <v/>
      </c>
      <c r="AN75" s="32" t="str">
        <f ca="1">IF(OR('OHS Training Planner'!AN77="",'OHS Training Planner'!$B77=""),"",IF(TODAY()&lt;DATE(YEAR('OHS Training Planner'!AN77),MONTH('OHS Training Planner'!AN77),DAY('OHS Training Planner'!AN77)),"Booked",IF(OR('OHS Training Planner'!AN$7="As Required",'OHS Training Planner'!AN$7="Once"),"Current",IF(TODAY()&gt;DATE(YEAR('OHS Training Planner'!AN77),MONTH('OHS Training Planner'!AN77)+VLOOKUP('OHS Training Planner'!AN$7,Lists!$B$2:$D$10,2,FALSE),DAY('OHS Training Planner'!AN77)),"Due",IF(TODAY()&gt;DATE(YEAR('OHS Training Planner'!AN77),MONTH('OHS Training Planner'!AN77)+VLOOKUP('OHS Training Planner'!AN$7,Lists!$B$2:$D$10,3,FALSE),DAY('OHS Training Planner'!AN77)),"Soon","Current")))))</f>
        <v/>
      </c>
      <c r="AO75" s="32" t="str">
        <f ca="1">IF(OR('OHS Training Planner'!AO77="",'OHS Training Planner'!$B77=""),"",IF(TODAY()&lt;DATE(YEAR('OHS Training Planner'!AO77),MONTH('OHS Training Planner'!AO77),DAY('OHS Training Planner'!AO77)),"Booked",IF(OR('OHS Training Planner'!AO$7="As Required",'OHS Training Planner'!AO$7="Once"),"Current",IF(TODAY()&gt;DATE(YEAR('OHS Training Planner'!AO77),MONTH('OHS Training Planner'!AO77)+VLOOKUP('OHS Training Planner'!AO$7,Lists!$B$2:$D$10,2,FALSE),DAY('OHS Training Planner'!AO77)),"Due",IF(TODAY()&gt;DATE(YEAR('OHS Training Planner'!AO77),MONTH('OHS Training Planner'!AO77)+VLOOKUP('OHS Training Planner'!AO$7,Lists!$B$2:$D$10,3,FALSE),DAY('OHS Training Planner'!AO77)),"Soon","Current")))))</f>
        <v/>
      </c>
      <c r="AP75" s="32" t="str">
        <f ca="1">IF(OR('OHS Training Planner'!AP77="",'OHS Training Planner'!$B77=""),"",IF(TODAY()&lt;DATE(YEAR('OHS Training Planner'!AP77),MONTH('OHS Training Planner'!AP77),DAY('OHS Training Planner'!AP77)),"Booked",IF(OR('OHS Training Planner'!AP$7="As Required",'OHS Training Planner'!AP$7="Once"),"Current",IF(TODAY()&gt;DATE(YEAR('OHS Training Planner'!AP77),MONTH('OHS Training Planner'!AP77)+VLOOKUP('OHS Training Planner'!AP$7,Lists!$B$2:$D$10,2,FALSE),DAY('OHS Training Planner'!AP77)),"Due",IF(TODAY()&gt;DATE(YEAR('OHS Training Planner'!AP77),MONTH('OHS Training Planner'!AP77)+VLOOKUP('OHS Training Planner'!AP$7,Lists!$B$2:$D$10,3,FALSE),DAY('OHS Training Planner'!AP77)),"Soon","Current")))))</f>
        <v/>
      </c>
      <c r="AQ75" s="32" t="str">
        <f ca="1">IF(OR('OHS Training Planner'!AQ77="",'OHS Training Planner'!$B77=""),"",IF(TODAY()&lt;DATE(YEAR('OHS Training Planner'!AQ77),MONTH('OHS Training Planner'!AQ77),DAY('OHS Training Planner'!AQ77)),"Booked",IF(OR('OHS Training Planner'!AQ$7="As Required",'OHS Training Planner'!AQ$7="Once"),"Current",IF(TODAY()&gt;DATE(YEAR('OHS Training Planner'!AQ77),MONTH('OHS Training Planner'!AQ77)+VLOOKUP('OHS Training Planner'!AQ$7,Lists!$B$2:$D$10,2,FALSE),DAY('OHS Training Planner'!AQ77)),"Due",IF(TODAY()&gt;DATE(YEAR('OHS Training Planner'!AQ77),MONTH('OHS Training Planner'!AQ77)+VLOOKUP('OHS Training Planner'!AQ$7,Lists!$B$2:$D$10,3,FALSE),DAY('OHS Training Planner'!AQ77)),"Soon","Current")))))</f>
        <v/>
      </c>
      <c r="AR75" s="32" t="str">
        <f ca="1">IF(OR('OHS Training Planner'!AR77="",'OHS Training Planner'!$B77=""),"",IF(TODAY()&lt;DATE(YEAR('OHS Training Planner'!AR77),MONTH('OHS Training Planner'!AR77),DAY('OHS Training Planner'!AR77)),"Booked",IF(OR('OHS Training Planner'!AR$7="As Required",'OHS Training Planner'!AR$7="Once"),"Current",IF(TODAY()&gt;DATE(YEAR('OHS Training Planner'!AR77),MONTH('OHS Training Planner'!AR77)+VLOOKUP('OHS Training Planner'!AR$7,Lists!$B$2:$D$10,2,FALSE),DAY('OHS Training Planner'!AR77)),"Due",IF(TODAY()&gt;DATE(YEAR('OHS Training Planner'!AR77),MONTH('OHS Training Planner'!AR77)+VLOOKUP('OHS Training Planner'!AR$7,Lists!$B$2:$D$10,3,FALSE),DAY('OHS Training Planner'!AR77)),"Soon","Current")))))</f>
        <v/>
      </c>
      <c r="AS75" s="32" t="str">
        <f ca="1">IF(OR('OHS Training Planner'!AS77="",'OHS Training Planner'!$B77=""),"",IF(TODAY()&lt;DATE(YEAR('OHS Training Planner'!AS77),MONTH('OHS Training Planner'!AS77),DAY('OHS Training Planner'!AS77)),"Booked",IF(OR('OHS Training Planner'!AS$7="As Required",'OHS Training Planner'!AS$7="Once"),"Current",IF(TODAY()&gt;DATE(YEAR('OHS Training Planner'!AS77),MONTH('OHS Training Planner'!AS77)+VLOOKUP('OHS Training Planner'!AS$7,Lists!$B$2:$D$10,2,FALSE),DAY('OHS Training Planner'!AS77)),"Due",IF(TODAY()&gt;DATE(YEAR('OHS Training Planner'!AS77),MONTH('OHS Training Planner'!AS77)+VLOOKUP('OHS Training Planner'!AS$7,Lists!$B$2:$D$10,3,FALSE),DAY('OHS Training Planner'!AS77)),"Soon","Current")))))</f>
        <v/>
      </c>
      <c r="AT75" s="32" t="str">
        <f ca="1">IF(OR('OHS Training Planner'!AT77="",'OHS Training Planner'!$B77=""),"",IF(TODAY()&lt;DATE(YEAR('OHS Training Planner'!AT77),MONTH('OHS Training Planner'!AT77),DAY('OHS Training Planner'!AT77)),"Booked",IF(OR('OHS Training Planner'!AT$7="As Required",'OHS Training Planner'!AT$7="Once"),"Current",IF(TODAY()&gt;DATE(YEAR('OHS Training Planner'!AT77),MONTH('OHS Training Planner'!AT77)+VLOOKUP('OHS Training Planner'!AT$7,Lists!$B$2:$D$10,2,FALSE),DAY('OHS Training Planner'!AT77)),"Due",IF(TODAY()&gt;DATE(YEAR('OHS Training Planner'!AT77),MONTH('OHS Training Planner'!AT77)+VLOOKUP('OHS Training Planner'!AT$7,Lists!$B$2:$D$10,3,FALSE),DAY('OHS Training Planner'!AT77)),"Soon","Current")))))</f>
        <v/>
      </c>
      <c r="AU75" s="32" t="str">
        <f ca="1">IF(OR('OHS Training Planner'!AU77="",'OHS Training Planner'!$B77=""),"",IF(TODAY()&lt;DATE(YEAR('OHS Training Planner'!AU77),MONTH('OHS Training Planner'!AU77),DAY('OHS Training Planner'!AU77)),"Booked",IF(OR('OHS Training Planner'!AU$7="As Required",'OHS Training Planner'!AU$7="Once"),"Current",IF(TODAY()&gt;DATE(YEAR('OHS Training Planner'!AU77),MONTH('OHS Training Planner'!AU77)+VLOOKUP('OHS Training Planner'!AU$7,Lists!$B$2:$D$10,2,FALSE),DAY('OHS Training Planner'!AU77)),"Due",IF(TODAY()&gt;DATE(YEAR('OHS Training Planner'!AU77),MONTH('OHS Training Planner'!AU77)+VLOOKUP('OHS Training Planner'!AU$7,Lists!$B$2:$D$10,3,FALSE),DAY('OHS Training Planner'!AU77)),"Soon","Current")))))</f>
        <v/>
      </c>
      <c r="AV75" s="32" t="str">
        <f ca="1">IF(OR('OHS Training Planner'!AV77="",'OHS Training Planner'!$B77=""),"",IF(TODAY()&lt;DATE(YEAR('OHS Training Planner'!AV77),MONTH('OHS Training Planner'!AV77),DAY('OHS Training Planner'!AV77)),"Booked",IF(OR('OHS Training Planner'!AV$7="As Required",'OHS Training Planner'!AV$7="Once"),"Current",IF(TODAY()&gt;DATE(YEAR('OHS Training Planner'!AV77),MONTH('OHS Training Planner'!AV77)+VLOOKUP('OHS Training Planner'!AV$7,Lists!$B$2:$D$10,2,FALSE),DAY('OHS Training Planner'!AV77)),"Due",IF(TODAY()&gt;DATE(YEAR('OHS Training Planner'!AV77),MONTH('OHS Training Planner'!AV77)+VLOOKUP('OHS Training Planner'!AV$7,Lists!$B$2:$D$10,3,FALSE),DAY('OHS Training Planner'!AV77)),"Soon","Current")))))</f>
        <v/>
      </c>
      <c r="AW75" s="32" t="str">
        <f ca="1">IF(OR('OHS Training Planner'!AW77="",'OHS Training Planner'!$B77=""),"",IF(TODAY()&lt;DATE(YEAR('OHS Training Planner'!AW77),MONTH('OHS Training Planner'!AW77),DAY('OHS Training Planner'!AW77)),"Booked",IF(OR('OHS Training Planner'!AW$7="As Required",'OHS Training Planner'!AW$7="Once"),"Current",IF(TODAY()&gt;DATE(YEAR('OHS Training Planner'!AW77),MONTH('OHS Training Planner'!AW77)+VLOOKUP('OHS Training Planner'!AW$7,Lists!$B$2:$D$10,2,FALSE),DAY('OHS Training Planner'!AW77)),"Due",IF(TODAY()&gt;DATE(YEAR('OHS Training Planner'!AW77),MONTH('OHS Training Planner'!AW77)+VLOOKUP('OHS Training Planner'!AW$7,Lists!$B$2:$D$10,3,FALSE),DAY('OHS Training Planner'!AW77)),"Soon","Current")))))</f>
        <v/>
      </c>
      <c r="AX75" s="32" t="str">
        <f ca="1">IF(OR('OHS Training Planner'!AX77="",'OHS Training Planner'!$B77=""),"",IF(TODAY()&lt;DATE(YEAR('OHS Training Planner'!AX77),MONTH('OHS Training Planner'!AX77),DAY('OHS Training Planner'!AX77)),"Booked",IF(OR('OHS Training Planner'!AX$7="As Required",'OHS Training Planner'!AX$7="Once"),"Current",IF(TODAY()&gt;DATE(YEAR('OHS Training Planner'!AX77),MONTH('OHS Training Planner'!AX77)+VLOOKUP('OHS Training Planner'!AX$7,Lists!$B$2:$D$10,2,FALSE),DAY('OHS Training Planner'!AX77)),"Due",IF(TODAY()&gt;DATE(YEAR('OHS Training Planner'!AX77),MONTH('OHS Training Planner'!AX77)+VLOOKUP('OHS Training Planner'!AX$7,Lists!$B$2:$D$10,3,FALSE),DAY('OHS Training Planner'!AX77)),"Soon","Current")))))</f>
        <v/>
      </c>
      <c r="AY75" s="32" t="str">
        <f ca="1">IF(OR('OHS Training Planner'!AY77="",'OHS Training Planner'!$B77=""),"",IF(TODAY()&lt;DATE(YEAR('OHS Training Planner'!AY77),MONTH('OHS Training Planner'!AY77),DAY('OHS Training Planner'!AY77)),"Booked",IF(OR('OHS Training Planner'!AY$7="As Required",'OHS Training Planner'!AY$7="Once"),"Current",IF(TODAY()&gt;DATE(YEAR('OHS Training Planner'!AY77),MONTH('OHS Training Planner'!AY77)+VLOOKUP('OHS Training Planner'!AY$7,Lists!$B$2:$D$10,2,FALSE),DAY('OHS Training Planner'!AY77)),"Due",IF(TODAY()&gt;DATE(YEAR('OHS Training Planner'!AY77),MONTH('OHS Training Planner'!AY77)+VLOOKUP('OHS Training Planner'!AY$7,Lists!$B$2:$D$10,3,FALSE),DAY('OHS Training Planner'!AY77)),"Soon","Current")))))</f>
        <v/>
      </c>
      <c r="AZ75" s="32" t="str">
        <f ca="1">IF(OR('OHS Training Planner'!AZ77="",'OHS Training Planner'!$B77=""),"",IF(TODAY()&lt;DATE(YEAR('OHS Training Planner'!AZ77),MONTH('OHS Training Planner'!AZ77),DAY('OHS Training Planner'!AZ77)),"Booked",IF(OR('OHS Training Planner'!AZ$7="As Required",'OHS Training Planner'!AZ$7="Once"),"Current",IF(TODAY()&gt;DATE(YEAR('OHS Training Planner'!AZ77),MONTH('OHS Training Planner'!AZ77)+VLOOKUP('OHS Training Planner'!AZ$7,Lists!$B$2:$D$10,2,FALSE),DAY('OHS Training Planner'!AZ77)),"Due",IF(TODAY()&gt;DATE(YEAR('OHS Training Planner'!AZ77),MONTH('OHS Training Planner'!AZ77)+VLOOKUP('OHS Training Planner'!AZ$7,Lists!$B$2:$D$10,3,FALSE),DAY('OHS Training Planner'!AZ77)),"Soon","Current")))))</f>
        <v/>
      </c>
      <c r="BA75" s="32" t="str">
        <f ca="1">IF(OR('OHS Training Planner'!BA77="",'OHS Training Planner'!$B77=""),"",IF(TODAY()&lt;DATE(YEAR('OHS Training Planner'!BA77),MONTH('OHS Training Planner'!BA77),DAY('OHS Training Planner'!BA77)),"Booked",IF(OR('OHS Training Planner'!BA$7="As Required",'OHS Training Planner'!BA$7="Once"),"Current",IF(TODAY()&gt;DATE(YEAR('OHS Training Planner'!BA77),MONTH('OHS Training Planner'!BA77)+VLOOKUP('OHS Training Planner'!BA$7,Lists!$B$2:$D$10,2,FALSE),DAY('OHS Training Planner'!BA77)),"Due",IF(TODAY()&gt;DATE(YEAR('OHS Training Planner'!BA77),MONTH('OHS Training Planner'!BA77)+VLOOKUP('OHS Training Planner'!BA$7,Lists!$B$2:$D$10,3,FALSE),DAY('OHS Training Planner'!BA77)),"Soon","Current")))))</f>
        <v/>
      </c>
      <c r="BB75" s="32" t="str">
        <f ca="1">IF(OR('OHS Training Planner'!BB77="",'OHS Training Planner'!$B77=""),"",IF(TODAY()&lt;DATE(YEAR('OHS Training Planner'!BB77),MONTH('OHS Training Planner'!BB77),DAY('OHS Training Planner'!BB77)),"Booked",IF(OR('OHS Training Planner'!BB$7="As Required",'OHS Training Planner'!BB$7="Once"),"Current",IF(TODAY()&gt;DATE(YEAR('OHS Training Planner'!BB77),MONTH('OHS Training Planner'!BB77)+VLOOKUP('OHS Training Planner'!BB$7,Lists!$B$2:$D$10,2,FALSE),DAY('OHS Training Planner'!BB77)),"Due",IF(TODAY()&gt;DATE(YEAR('OHS Training Planner'!BB77),MONTH('OHS Training Planner'!BB77)+VLOOKUP('OHS Training Planner'!BB$7,Lists!$B$2:$D$10,3,FALSE),DAY('OHS Training Planner'!BB77)),"Soon","Current")))))</f>
        <v/>
      </c>
      <c r="BC75" s="32" t="str">
        <f ca="1">IF(OR('OHS Training Planner'!BC77="",'OHS Training Planner'!$B77=""),"",IF(TODAY()&lt;DATE(YEAR('OHS Training Planner'!BC77),MONTH('OHS Training Planner'!BC77),DAY('OHS Training Planner'!BC77)),"Booked",IF(OR('OHS Training Planner'!BC$7="As Required",'OHS Training Planner'!BC$7="Once"),"Current",IF(TODAY()&gt;DATE(YEAR('OHS Training Planner'!BC77),MONTH('OHS Training Planner'!BC77)+VLOOKUP('OHS Training Planner'!BC$7,Lists!$B$2:$D$10,2,FALSE),DAY('OHS Training Planner'!BC77)),"Due",IF(TODAY()&gt;DATE(YEAR('OHS Training Planner'!BC77),MONTH('OHS Training Planner'!BC77)+VLOOKUP('OHS Training Planner'!BC$7,Lists!$B$2:$D$10,3,FALSE),DAY('OHS Training Planner'!BC77)),"Soon","Current")))))</f>
        <v/>
      </c>
      <c r="BD75" s="32" t="str">
        <f ca="1">IF(OR('OHS Training Planner'!BD77="",'OHS Training Planner'!$B77=""),"",IF(TODAY()&lt;DATE(YEAR('OHS Training Planner'!BD77),MONTH('OHS Training Planner'!BD77),DAY('OHS Training Planner'!BD77)),"Booked",IF(OR('OHS Training Planner'!BD$7="As Required",'OHS Training Planner'!BD$7="Once"),"Current",IF(TODAY()&gt;DATE(YEAR('OHS Training Planner'!BD77),MONTH('OHS Training Planner'!BD77)+VLOOKUP('OHS Training Planner'!BD$7,Lists!$B$2:$D$10,2,FALSE),DAY('OHS Training Planner'!BD77)),"Due",IF(TODAY()&gt;DATE(YEAR('OHS Training Planner'!BD77),MONTH('OHS Training Planner'!BD77)+VLOOKUP('OHS Training Planner'!BD$7,Lists!$B$2:$D$10,3,FALSE),DAY('OHS Training Planner'!BD77)),"Soon","Current")))))</f>
        <v/>
      </c>
      <c r="BE75" s="32" t="str">
        <f ca="1">IF(OR('OHS Training Planner'!BE77="",'OHS Training Planner'!$B77=""),"",IF(TODAY()&lt;DATE(YEAR('OHS Training Planner'!BE77),MONTH('OHS Training Planner'!BE77),DAY('OHS Training Planner'!BE77)),"Booked",IF(OR('OHS Training Planner'!BE$7="As Required",'OHS Training Planner'!BE$7="Once"),"Current",IF(TODAY()&gt;DATE(YEAR('OHS Training Planner'!BE77),MONTH('OHS Training Planner'!BE77)+VLOOKUP('OHS Training Planner'!BE$7,Lists!$B$2:$D$10,2,FALSE),DAY('OHS Training Planner'!BE77)),"Due",IF(TODAY()&gt;DATE(YEAR('OHS Training Planner'!BE77),MONTH('OHS Training Planner'!BE77)+VLOOKUP('OHS Training Planner'!BE$7,Lists!$B$2:$D$10,3,FALSE),DAY('OHS Training Planner'!BE77)),"Soon","Current")))))</f>
        <v/>
      </c>
      <c r="BF75" s="32" t="str">
        <f ca="1">IF(OR('OHS Training Planner'!BF77="",'OHS Training Planner'!$B77=""),"",IF(TODAY()&lt;DATE(YEAR('OHS Training Planner'!BF77),MONTH('OHS Training Planner'!BF77),DAY('OHS Training Planner'!BF77)),"Booked",IF(OR('OHS Training Planner'!BF$7="As Required",'OHS Training Planner'!BF$7="Once"),"Current",IF(TODAY()&gt;DATE(YEAR('OHS Training Planner'!BF77),MONTH('OHS Training Planner'!BF77)+VLOOKUP('OHS Training Planner'!BF$7,Lists!$B$2:$D$10,2,FALSE),DAY('OHS Training Planner'!BF77)),"Due",IF(TODAY()&gt;DATE(YEAR('OHS Training Planner'!BF77),MONTH('OHS Training Planner'!BF77)+VLOOKUP('OHS Training Planner'!BF$7,Lists!$B$2:$D$10,3,FALSE),DAY('OHS Training Planner'!BF77)),"Soon","Current")))))</f>
        <v/>
      </c>
      <c r="BG75" s="32" t="str">
        <f ca="1">IF(OR('OHS Training Planner'!BG77="",'OHS Training Planner'!$B77=""),"",IF(TODAY()&lt;DATE(YEAR('OHS Training Planner'!BG77),MONTH('OHS Training Planner'!BG77),DAY('OHS Training Planner'!BG77)),"Booked",IF(OR('OHS Training Planner'!BG$7="As Required",'OHS Training Planner'!BG$7="Once"),"Current",IF(TODAY()&gt;DATE(YEAR('OHS Training Planner'!BG77),MONTH('OHS Training Planner'!BG77)+VLOOKUP('OHS Training Planner'!BG$7,Lists!$B$2:$D$10,2,FALSE),DAY('OHS Training Planner'!BG77)),"Due",IF(TODAY()&gt;DATE(YEAR('OHS Training Planner'!BG77),MONTH('OHS Training Planner'!BG77)+VLOOKUP('OHS Training Planner'!BG$7,Lists!$B$2:$D$10,3,FALSE),DAY('OHS Training Planner'!BG77)),"Soon","Current")))))</f>
        <v/>
      </c>
      <c r="BH75" s="32" t="str">
        <f ca="1">IF(OR('OHS Training Planner'!BH77="",'OHS Training Planner'!$B77=""),"",IF(TODAY()&lt;DATE(YEAR('OHS Training Planner'!BH77),MONTH('OHS Training Planner'!BH77),DAY('OHS Training Planner'!BH77)),"Booked",IF(OR('OHS Training Planner'!BH$7="As Required",'OHS Training Planner'!BH$7="Once"),"Current",IF(TODAY()&gt;DATE(YEAR('OHS Training Planner'!BH77),MONTH('OHS Training Planner'!BH77)+VLOOKUP('OHS Training Planner'!BH$7,Lists!$B$2:$D$10,2,FALSE),DAY('OHS Training Planner'!BH77)),"Due",IF(TODAY()&gt;DATE(YEAR('OHS Training Planner'!BH77),MONTH('OHS Training Planner'!BH77)+VLOOKUP('OHS Training Planner'!BH$7,Lists!$B$2:$D$10,3,FALSE),DAY('OHS Training Planner'!BH77)),"Soon","Current")))))</f>
        <v/>
      </c>
      <c r="BI75" s="32" t="str">
        <f ca="1">IF(OR('OHS Training Planner'!BI77="",'OHS Training Planner'!$B77=""),"",IF(TODAY()&lt;DATE(YEAR('OHS Training Planner'!BI77),MONTH('OHS Training Planner'!BI77),DAY('OHS Training Planner'!BI77)),"Booked",IF(OR('OHS Training Planner'!BI$7="As Required",'OHS Training Planner'!BI$7="Once"),"Current",IF(TODAY()&gt;DATE(YEAR('OHS Training Planner'!BI77),MONTH('OHS Training Planner'!BI77)+VLOOKUP('OHS Training Planner'!BI$7,Lists!$B$2:$D$10,2,FALSE),DAY('OHS Training Planner'!BI77)),"Due",IF(TODAY()&gt;DATE(YEAR('OHS Training Planner'!BI77),MONTH('OHS Training Planner'!BI77)+VLOOKUP('OHS Training Planner'!BI$7,Lists!$B$2:$D$10,3,FALSE),DAY('OHS Training Planner'!BI77)),"Soon","Current")))))</f>
        <v/>
      </c>
      <c r="BJ75" s="32" t="str">
        <f ca="1">IF(OR('OHS Training Planner'!BJ77="",'OHS Training Planner'!$B77=""),"",IF(TODAY()&lt;DATE(YEAR('OHS Training Planner'!BJ77),MONTH('OHS Training Planner'!BJ77),DAY('OHS Training Planner'!BJ77)),"Booked",IF(OR('OHS Training Planner'!BJ$7="As Required",'OHS Training Planner'!BJ$7="Once"),"Current",IF(TODAY()&gt;DATE(YEAR('OHS Training Planner'!BJ77),MONTH('OHS Training Planner'!BJ77)+VLOOKUP('OHS Training Planner'!BJ$7,Lists!$B$2:$D$10,2,FALSE),DAY('OHS Training Planner'!BJ77)),"Due",IF(TODAY()&gt;DATE(YEAR('OHS Training Planner'!BJ77),MONTH('OHS Training Planner'!BJ77)+VLOOKUP('OHS Training Planner'!BJ$7,Lists!$B$2:$D$10,3,FALSE),DAY('OHS Training Planner'!BJ77)),"Soon","Current")))))</f>
        <v/>
      </c>
      <c r="BK75" s="32" t="str">
        <f ca="1">IF(OR('OHS Training Planner'!BK77="",'OHS Training Planner'!$B77=""),"",IF(TODAY()&lt;DATE(YEAR('OHS Training Planner'!BK77),MONTH('OHS Training Planner'!BK77),DAY('OHS Training Planner'!BK77)),"Booked",IF(OR('OHS Training Planner'!BK$7="As Required",'OHS Training Planner'!BK$7="Once"),"Current",IF(TODAY()&gt;DATE(YEAR('OHS Training Planner'!BK77),MONTH('OHS Training Planner'!BK77)+VLOOKUP('OHS Training Planner'!BK$7,Lists!$B$2:$D$10,2,FALSE),DAY('OHS Training Planner'!BK77)),"Due",IF(TODAY()&gt;DATE(YEAR('OHS Training Planner'!BK77),MONTH('OHS Training Planner'!BK77)+VLOOKUP('OHS Training Planner'!BK$7,Lists!$B$2:$D$10,3,FALSE),DAY('OHS Training Planner'!BK77)),"Soon","Current")))))</f>
        <v/>
      </c>
      <c r="BL75" s="32" t="str">
        <f ca="1">IF(OR('OHS Training Planner'!BL77="",'OHS Training Planner'!$B77=""),"",IF(TODAY()&lt;DATE(YEAR('OHS Training Planner'!BL77),MONTH('OHS Training Planner'!BL77),DAY('OHS Training Planner'!BL77)),"Booked",IF(OR('OHS Training Planner'!BL$7="As Required",'OHS Training Planner'!BL$7="Once"),"Current",IF(TODAY()&gt;DATE(YEAR('OHS Training Planner'!BL77),MONTH('OHS Training Planner'!BL77)+VLOOKUP('OHS Training Planner'!BL$7,Lists!$B$2:$D$10,2,FALSE),DAY('OHS Training Planner'!BL77)),"Due",IF(TODAY()&gt;DATE(YEAR('OHS Training Planner'!BL77),MONTH('OHS Training Planner'!BL77)+VLOOKUP('OHS Training Planner'!BL$7,Lists!$B$2:$D$10,3,FALSE),DAY('OHS Training Planner'!BL77)),"Soon","Current")))))</f>
        <v/>
      </c>
      <c r="BM75" s="32" t="str">
        <f ca="1">IF(OR('OHS Training Planner'!BM77="",'OHS Training Planner'!$B77=""),"",IF(TODAY()&lt;DATE(YEAR('OHS Training Planner'!BM77),MONTH('OHS Training Planner'!BM77),DAY('OHS Training Planner'!BM77)),"Booked",IF(OR('OHS Training Planner'!BM$7="As Required",'OHS Training Planner'!BM$7="Once"),"Current",IF(TODAY()&gt;DATE(YEAR('OHS Training Planner'!BM77),MONTH('OHS Training Planner'!BM77)+VLOOKUP('OHS Training Planner'!BM$7,Lists!$B$2:$D$10,2,FALSE),DAY('OHS Training Planner'!BM77)),"Due",IF(TODAY()&gt;DATE(YEAR('OHS Training Planner'!BM77),MONTH('OHS Training Planner'!BM77)+VLOOKUP('OHS Training Planner'!BM$7,Lists!$B$2:$D$10,3,FALSE),DAY('OHS Training Planner'!BM77)),"Soon","Current")))))</f>
        <v/>
      </c>
      <c r="BN75" s="32" t="str">
        <f ca="1">IF(OR('OHS Training Planner'!BN77="",'OHS Training Planner'!$B77=""),"",IF(TODAY()&lt;DATE(YEAR('OHS Training Planner'!BN77),MONTH('OHS Training Planner'!BN77),DAY('OHS Training Planner'!BN77)),"Booked",IF(OR('OHS Training Planner'!BN$7="As Required",'OHS Training Planner'!BN$7="Once"),"Current",IF(TODAY()&gt;DATE(YEAR('OHS Training Planner'!BN77),MONTH('OHS Training Planner'!BN77)+VLOOKUP('OHS Training Planner'!BN$7,Lists!$B$2:$D$10,2,FALSE),DAY('OHS Training Planner'!BN77)),"Due",IF(TODAY()&gt;DATE(YEAR('OHS Training Planner'!BN77),MONTH('OHS Training Planner'!BN77)+VLOOKUP('OHS Training Planner'!BN$7,Lists!$B$2:$D$10,3,FALSE),DAY('OHS Training Planner'!BN77)),"Soon","Current")))))</f>
        <v/>
      </c>
      <c r="BO75" s="32" t="str">
        <f ca="1">IF(OR('OHS Training Planner'!BO77="",'OHS Training Planner'!$B77=""),"",IF(TODAY()&lt;DATE(YEAR('OHS Training Planner'!BO77),MONTH('OHS Training Planner'!BO77),DAY('OHS Training Planner'!BO77)),"Booked",IF(OR('OHS Training Planner'!BO$7="As Required",'OHS Training Planner'!BO$7="Once"),"Current",IF(TODAY()&gt;DATE(YEAR('OHS Training Planner'!BO77),MONTH('OHS Training Planner'!BO77)+VLOOKUP('OHS Training Planner'!BO$7,Lists!$B$2:$D$10,2,FALSE),DAY('OHS Training Planner'!BO77)),"Due",IF(TODAY()&gt;DATE(YEAR('OHS Training Planner'!BO77),MONTH('OHS Training Planner'!BO77)+VLOOKUP('OHS Training Planner'!BO$7,Lists!$B$2:$D$10,3,FALSE),DAY('OHS Training Planner'!BO77)),"Soon","Current")))))</f>
        <v/>
      </c>
      <c r="BP75" s="32" t="str">
        <f ca="1">IF(OR('OHS Training Planner'!BP77="",'OHS Training Planner'!$B77=""),"",IF(TODAY()&lt;DATE(YEAR('OHS Training Planner'!BP77),MONTH('OHS Training Planner'!BP77),DAY('OHS Training Planner'!BP77)),"Booked",IF(OR('OHS Training Planner'!BP$7="As Required",'OHS Training Planner'!BP$7="Once"),"Current",IF(TODAY()&gt;DATE(YEAR('OHS Training Planner'!BP77),MONTH('OHS Training Planner'!BP77)+VLOOKUP('OHS Training Planner'!BP$7,Lists!$B$2:$D$10,2,FALSE),DAY('OHS Training Planner'!BP77)),"Due",IF(TODAY()&gt;DATE(YEAR('OHS Training Planner'!BP77),MONTH('OHS Training Planner'!BP77)+VLOOKUP('OHS Training Planner'!BP$7,Lists!$B$2:$D$10,3,FALSE),DAY('OHS Training Planner'!BP77)),"Soon","Current")))))</f>
        <v/>
      </c>
      <c r="BQ75" s="32" t="str">
        <f ca="1">IF(OR('OHS Training Planner'!BQ77="",'OHS Training Planner'!$B77=""),"",IF(TODAY()&lt;DATE(YEAR('OHS Training Planner'!BQ77),MONTH('OHS Training Planner'!BQ77),DAY('OHS Training Planner'!BQ77)),"Booked",IF(OR('OHS Training Planner'!BQ$7="As Required",'OHS Training Planner'!BQ$7="Once"),"Current",IF(TODAY()&gt;DATE(YEAR('OHS Training Planner'!BQ77),MONTH('OHS Training Planner'!BQ77)+VLOOKUP('OHS Training Planner'!BQ$7,Lists!$B$2:$D$10,2,FALSE),DAY('OHS Training Planner'!BQ77)),"Due",IF(TODAY()&gt;DATE(YEAR('OHS Training Planner'!BQ77),MONTH('OHS Training Planner'!BQ77)+VLOOKUP('OHS Training Planner'!BQ$7,Lists!$B$2:$D$10,3,FALSE),DAY('OHS Training Planner'!BQ77)),"Soon","Current")))))</f>
        <v/>
      </c>
      <c r="BR75" s="32" t="str">
        <f ca="1">IF(OR('OHS Training Planner'!BR77="",'OHS Training Planner'!$B77=""),"",IF(TODAY()&lt;DATE(YEAR('OHS Training Planner'!BR77),MONTH('OHS Training Planner'!BR77),DAY('OHS Training Planner'!BR77)),"Booked",IF(OR('OHS Training Planner'!BR$7="As Required",'OHS Training Planner'!BR$7="Once"),"Current",IF(TODAY()&gt;DATE(YEAR('OHS Training Planner'!BR77),MONTH('OHS Training Planner'!BR77)+VLOOKUP('OHS Training Planner'!BR$7,Lists!$B$2:$D$10,2,FALSE),DAY('OHS Training Planner'!BR77)),"Due",IF(TODAY()&gt;DATE(YEAR('OHS Training Planner'!BR77),MONTH('OHS Training Planner'!BR77)+VLOOKUP('OHS Training Planner'!BR$7,Lists!$B$2:$D$10,3,FALSE),DAY('OHS Training Planner'!BR77)),"Soon","Current")))))</f>
        <v/>
      </c>
      <c r="BS75" s="32" t="str">
        <f ca="1">IF(OR('OHS Training Planner'!BS77="",'OHS Training Planner'!$B77=""),"",IF(TODAY()&lt;DATE(YEAR('OHS Training Planner'!BS77),MONTH('OHS Training Planner'!BS77),DAY('OHS Training Planner'!BS77)),"Booked",IF(OR('OHS Training Planner'!BS$7="As Required",'OHS Training Planner'!BS$7="Once"),"Current",IF(TODAY()&gt;DATE(YEAR('OHS Training Planner'!BS77),MONTH('OHS Training Planner'!BS77)+VLOOKUP('OHS Training Planner'!BS$7,Lists!$B$2:$D$10,2,FALSE),DAY('OHS Training Planner'!BS77)),"Due",IF(TODAY()&gt;DATE(YEAR('OHS Training Planner'!BS77),MONTH('OHS Training Planner'!BS77)+VLOOKUP('OHS Training Planner'!BS$7,Lists!$B$2:$D$10,3,FALSE),DAY('OHS Training Planner'!BS77)),"Soon","Current")))))</f>
        <v/>
      </c>
      <c r="BT75" s="32" t="str">
        <f ca="1">IF(OR('OHS Training Planner'!BT77="",'OHS Training Planner'!$B77=""),"",IF(TODAY()&lt;DATE(YEAR('OHS Training Planner'!BT77),MONTH('OHS Training Planner'!BT77),DAY('OHS Training Planner'!BT77)),"Booked",IF(OR('OHS Training Planner'!BT$7="As Required",'OHS Training Planner'!BT$7="Once"),"Current",IF(TODAY()&gt;DATE(YEAR('OHS Training Planner'!BT77),MONTH('OHS Training Planner'!BT77)+VLOOKUP('OHS Training Planner'!BT$7,Lists!$B$2:$D$10,2,FALSE),DAY('OHS Training Planner'!BT77)),"Due",IF(TODAY()&gt;DATE(YEAR('OHS Training Planner'!BT77),MONTH('OHS Training Planner'!BT77)+VLOOKUP('OHS Training Planner'!BT$7,Lists!$B$2:$D$10,3,FALSE),DAY('OHS Training Planner'!BT77)),"Soon","Current")))))</f>
        <v/>
      </c>
      <c r="BU75" s="32" t="str">
        <f ca="1">IF(OR('OHS Training Planner'!BU77="",'OHS Training Planner'!$B77=""),"",IF(TODAY()&lt;DATE(YEAR('OHS Training Planner'!BU77),MONTH('OHS Training Planner'!BU77),DAY('OHS Training Planner'!BU77)),"Booked",IF(OR('OHS Training Planner'!BU$7="As Required",'OHS Training Planner'!BU$7="Once"),"Current",IF(TODAY()&gt;DATE(YEAR('OHS Training Planner'!BU77),MONTH('OHS Training Planner'!BU77)+VLOOKUP('OHS Training Planner'!BU$7,Lists!$B$2:$D$10,2,FALSE),DAY('OHS Training Planner'!BU77)),"Due",IF(TODAY()&gt;DATE(YEAR('OHS Training Planner'!BU77),MONTH('OHS Training Planner'!BU77)+VLOOKUP('OHS Training Planner'!BU$7,Lists!$B$2:$D$10,3,FALSE),DAY('OHS Training Planner'!BU77)),"Soon","Current")))))</f>
        <v/>
      </c>
      <c r="BV75" s="32" t="str">
        <f ca="1">IF(OR('OHS Training Planner'!BV77="",'OHS Training Planner'!$B77=""),"",IF(TODAY()&lt;DATE(YEAR('OHS Training Planner'!BV77),MONTH('OHS Training Planner'!BV77),DAY('OHS Training Planner'!BV77)),"Booked",IF(OR('OHS Training Planner'!BV$7="As Required",'OHS Training Planner'!BV$7="Once"),"Current",IF(TODAY()&gt;DATE(YEAR('OHS Training Planner'!BV77),MONTH('OHS Training Planner'!BV77)+VLOOKUP('OHS Training Planner'!BV$7,Lists!$B$2:$D$10,2,FALSE),DAY('OHS Training Planner'!BV77)),"Due",IF(TODAY()&gt;DATE(YEAR('OHS Training Planner'!BV77),MONTH('OHS Training Planner'!BV77)+VLOOKUP('OHS Training Planner'!BV$7,Lists!$B$2:$D$10,3,FALSE),DAY('OHS Training Planner'!BV77)),"Soon","Current")))))</f>
        <v/>
      </c>
      <c r="BW75" s="32" t="str">
        <f ca="1">IF(OR('OHS Training Planner'!BW77="",'OHS Training Planner'!$B77=""),"",IF(TODAY()&lt;DATE(YEAR('OHS Training Planner'!BW77),MONTH('OHS Training Planner'!BW77),DAY('OHS Training Planner'!BW77)),"Booked",IF(OR('OHS Training Planner'!BW$7="As Required",'OHS Training Planner'!BW$7="Once"),"Current",IF(TODAY()&gt;DATE(YEAR('OHS Training Planner'!BW77),MONTH('OHS Training Planner'!BW77)+VLOOKUP('OHS Training Planner'!BW$7,Lists!$B$2:$D$10,2,FALSE),DAY('OHS Training Planner'!BW77)),"Due",IF(TODAY()&gt;DATE(YEAR('OHS Training Planner'!BW77),MONTH('OHS Training Planner'!BW77)+VLOOKUP('OHS Training Planner'!BW$7,Lists!$B$2:$D$10,3,FALSE),DAY('OHS Training Planner'!BW77)),"Soon","Current")))))</f>
        <v/>
      </c>
      <c r="BX75" s="32" t="str">
        <f ca="1">IF(OR('OHS Training Planner'!BX77="",'OHS Training Planner'!$B77=""),"",IF(TODAY()&lt;DATE(YEAR('OHS Training Planner'!BX77),MONTH('OHS Training Planner'!BX77),DAY('OHS Training Planner'!BX77)),"Booked",IF(OR('OHS Training Planner'!BX$7="As Required",'OHS Training Planner'!BX$7="Once"),"Current",IF(TODAY()&gt;DATE(YEAR('OHS Training Planner'!BX77),MONTH('OHS Training Planner'!BX77)+VLOOKUP('OHS Training Planner'!BX$7,Lists!$B$2:$D$10,2,FALSE),DAY('OHS Training Planner'!BX77)),"Due",IF(TODAY()&gt;DATE(YEAR('OHS Training Planner'!BX77),MONTH('OHS Training Planner'!BX77)+VLOOKUP('OHS Training Planner'!BX$7,Lists!$B$2:$D$10,3,FALSE),DAY('OHS Training Planner'!BX77)),"Soon","Current")))))</f>
        <v/>
      </c>
      <c r="BY75" s="32" t="str">
        <f ca="1">IF(OR('OHS Training Planner'!BY77="",'OHS Training Planner'!$B77=""),"",IF(TODAY()&lt;DATE(YEAR('OHS Training Planner'!BY77),MONTH('OHS Training Planner'!BY77),DAY('OHS Training Planner'!BY77)),"Booked",IF(OR('OHS Training Planner'!BY$7="As Required",'OHS Training Planner'!BY$7="Once"),"Current",IF(TODAY()&gt;DATE(YEAR('OHS Training Planner'!BY77),MONTH('OHS Training Planner'!BY77)+VLOOKUP('OHS Training Planner'!BY$7,Lists!$B$2:$D$10,2,FALSE),DAY('OHS Training Planner'!BY77)),"Due",IF(TODAY()&gt;DATE(YEAR('OHS Training Planner'!BY77),MONTH('OHS Training Planner'!BY77)+VLOOKUP('OHS Training Planner'!BY$7,Lists!$B$2:$D$10,3,FALSE),DAY('OHS Training Planner'!BY77)),"Soon","Current")))))</f>
        <v/>
      </c>
      <c r="BZ75" s="32" t="str">
        <f ca="1">IF(OR('OHS Training Planner'!BZ77="",'OHS Training Planner'!$B77=""),"",IF(TODAY()&lt;DATE(YEAR('OHS Training Planner'!BZ77),MONTH('OHS Training Planner'!BZ77),DAY('OHS Training Planner'!BZ77)),"Booked",IF(OR('OHS Training Planner'!BZ$7="As Required",'OHS Training Planner'!BZ$7="Once"),"Current",IF(TODAY()&gt;DATE(YEAR('OHS Training Planner'!BZ77),MONTH('OHS Training Planner'!BZ77)+VLOOKUP('OHS Training Planner'!BZ$7,Lists!$B$2:$D$10,2,FALSE),DAY('OHS Training Planner'!BZ77)),"Due",IF(TODAY()&gt;DATE(YEAR('OHS Training Planner'!BZ77),MONTH('OHS Training Planner'!BZ77)+VLOOKUP('OHS Training Planner'!BZ$7,Lists!$B$2:$D$10,3,FALSE),DAY('OHS Training Planner'!BZ77)),"Soon","Current")))))</f>
        <v/>
      </c>
      <c r="CA75" s="32" t="str">
        <f ca="1">IF(OR('OHS Training Planner'!CA77="",'OHS Training Planner'!$B77=""),"",IF(TODAY()&lt;DATE(YEAR('OHS Training Planner'!CA77),MONTH('OHS Training Planner'!CA77),DAY('OHS Training Planner'!CA77)),"Booked",IF(OR('OHS Training Planner'!CA$7="As Required",'OHS Training Planner'!CA$7="Once"),"Current",IF(TODAY()&gt;DATE(YEAR('OHS Training Planner'!CA77),MONTH('OHS Training Planner'!CA77)+VLOOKUP('OHS Training Planner'!CA$7,Lists!$B$2:$D$10,2,FALSE),DAY('OHS Training Planner'!CA77)),"Due",IF(TODAY()&gt;DATE(YEAR('OHS Training Planner'!CA77),MONTH('OHS Training Planner'!CA77)+VLOOKUP('OHS Training Planner'!CA$7,Lists!$B$2:$D$10,3,FALSE),DAY('OHS Training Planner'!CA77)),"Soon","Current")))))</f>
        <v/>
      </c>
      <c r="CB75" s="32" t="str">
        <f ca="1">IF(OR('OHS Training Planner'!CB77="",'OHS Training Planner'!$B77=""),"",IF(TODAY()&lt;DATE(YEAR('OHS Training Planner'!CB77),MONTH('OHS Training Planner'!CB77),DAY('OHS Training Planner'!CB77)),"Booked",IF(OR('OHS Training Planner'!CB$7="As Required",'OHS Training Planner'!CB$7="Once"),"Current",IF(TODAY()&gt;DATE(YEAR('OHS Training Planner'!CB77),MONTH('OHS Training Planner'!CB77)+VLOOKUP('OHS Training Planner'!CB$7,Lists!$B$2:$D$10,2,FALSE),DAY('OHS Training Planner'!CB77)),"Due",IF(TODAY()&gt;DATE(YEAR('OHS Training Planner'!CB77),MONTH('OHS Training Planner'!CB77)+VLOOKUP('OHS Training Planner'!CB$7,Lists!$B$2:$D$10,3,FALSE),DAY('OHS Training Planner'!CB77)),"Soon","Current")))))</f>
        <v/>
      </c>
      <c r="CC75" s="32" t="str">
        <f ca="1">IF(OR('OHS Training Planner'!CC77="",'OHS Training Planner'!$B77=""),"",IF(TODAY()&lt;DATE(YEAR('OHS Training Planner'!CC77),MONTH('OHS Training Planner'!CC77),DAY('OHS Training Planner'!CC77)),"Booked",IF(OR('OHS Training Planner'!CC$7="As Required",'OHS Training Planner'!CC$7="Once"),"Current",IF(TODAY()&gt;DATE(YEAR('OHS Training Planner'!CC77),MONTH('OHS Training Planner'!CC77)+VLOOKUP('OHS Training Planner'!CC$7,Lists!$B$2:$D$10,2,FALSE),DAY('OHS Training Planner'!CC77)),"Due",IF(TODAY()&gt;DATE(YEAR('OHS Training Planner'!CC77),MONTH('OHS Training Planner'!CC77)+VLOOKUP('OHS Training Planner'!CC$7,Lists!$B$2:$D$10,3,FALSE),DAY('OHS Training Planner'!CC77)),"Soon","Current")))))</f>
        <v/>
      </c>
      <c r="CD75" s="32" t="str">
        <f ca="1">IF(OR('OHS Training Planner'!CD77="",'OHS Training Planner'!$B77=""),"",IF(TODAY()&lt;DATE(YEAR('OHS Training Planner'!CD77),MONTH('OHS Training Planner'!CD77),DAY('OHS Training Planner'!CD77)),"Booked",IF(OR('OHS Training Planner'!CD$7="As Required",'OHS Training Planner'!CD$7="Once"),"Current",IF(TODAY()&gt;DATE(YEAR('OHS Training Planner'!CD77),MONTH('OHS Training Planner'!CD77)+VLOOKUP('OHS Training Planner'!CD$7,Lists!$B$2:$D$10,2,FALSE),DAY('OHS Training Planner'!CD77)),"Due",IF(TODAY()&gt;DATE(YEAR('OHS Training Planner'!CD77),MONTH('OHS Training Planner'!CD77)+VLOOKUP('OHS Training Planner'!CD$7,Lists!$B$2:$D$10,3,FALSE),DAY('OHS Training Planner'!CD77)),"Soon","Current")))))</f>
        <v/>
      </c>
      <c r="CE75" s="32" t="str">
        <f ca="1">IF(OR('OHS Training Planner'!CE77="",'OHS Training Planner'!$B77=""),"",IF(TODAY()&lt;DATE(YEAR('OHS Training Planner'!CE77),MONTH('OHS Training Planner'!CE77),DAY('OHS Training Planner'!CE77)),"Booked",IF(OR('OHS Training Planner'!CE$7="As Required",'OHS Training Planner'!CE$7="Once"),"Current",IF(TODAY()&gt;DATE(YEAR('OHS Training Planner'!CE77),MONTH('OHS Training Planner'!CE77)+VLOOKUP('OHS Training Planner'!CE$7,Lists!$B$2:$D$10,2,FALSE),DAY('OHS Training Planner'!CE77)),"Due",IF(TODAY()&gt;DATE(YEAR('OHS Training Planner'!CE77),MONTH('OHS Training Planner'!CE77)+VLOOKUP('OHS Training Planner'!CE$7,Lists!$B$2:$D$10,3,FALSE),DAY('OHS Training Planner'!CE77)),"Soon","Current")))))</f>
        <v/>
      </c>
      <c r="CF75" s="32" t="str">
        <f ca="1">IF(OR('OHS Training Planner'!CF77="",'OHS Training Planner'!$B77=""),"",IF(TODAY()&lt;DATE(YEAR('OHS Training Planner'!CF77),MONTH('OHS Training Planner'!CF77),DAY('OHS Training Planner'!CF77)),"Booked",IF(OR('OHS Training Planner'!CF$7="As Required",'OHS Training Planner'!CF$7="Once"),"Current",IF(TODAY()&gt;DATE(YEAR('OHS Training Planner'!CF77),MONTH('OHS Training Planner'!CF77)+VLOOKUP('OHS Training Planner'!CF$7,Lists!$B$2:$D$10,2,FALSE),DAY('OHS Training Planner'!CF77)),"Due",IF(TODAY()&gt;DATE(YEAR('OHS Training Planner'!CF77),MONTH('OHS Training Planner'!CF77)+VLOOKUP('OHS Training Planner'!CF$7,Lists!$B$2:$D$10,3,FALSE),DAY('OHS Training Planner'!CF77)),"Soon","Current")))))</f>
        <v/>
      </c>
      <c r="CG75" s="32" t="str">
        <f ca="1">IF(OR('OHS Training Planner'!CG77="",'OHS Training Planner'!$B77=""),"",IF(TODAY()&lt;DATE(YEAR('OHS Training Planner'!CG77),MONTH('OHS Training Planner'!CG77),DAY('OHS Training Planner'!CG77)),"Booked",IF(OR('OHS Training Planner'!CG$7="As Required",'OHS Training Planner'!CG$7="Once"),"Current",IF(TODAY()&gt;DATE(YEAR('OHS Training Planner'!CG77),MONTH('OHS Training Planner'!CG77)+VLOOKUP('OHS Training Planner'!CG$7,Lists!$B$2:$D$10,2,FALSE),DAY('OHS Training Planner'!CG77)),"Due",IF(TODAY()&gt;DATE(YEAR('OHS Training Planner'!CG77),MONTH('OHS Training Planner'!CG77)+VLOOKUP('OHS Training Planner'!CG$7,Lists!$B$2:$D$10,3,FALSE),DAY('OHS Training Planner'!CG77)),"Soon","Current")))))</f>
        <v/>
      </c>
      <c r="CH75" s="32" t="str">
        <f ca="1">IF(OR('OHS Training Planner'!CH77="",'OHS Training Planner'!$B77=""),"",IF(TODAY()&lt;DATE(YEAR('OHS Training Planner'!CH77),MONTH('OHS Training Planner'!CH77),DAY('OHS Training Planner'!CH77)),"Booked",IF(OR('OHS Training Planner'!CH$7="As Required",'OHS Training Planner'!CH$7="Once"),"Current",IF(TODAY()&gt;DATE(YEAR('OHS Training Planner'!CH77),MONTH('OHS Training Planner'!CH77)+VLOOKUP('OHS Training Planner'!CH$7,Lists!$B$2:$D$10,2,FALSE),DAY('OHS Training Planner'!CH77)),"Due",IF(TODAY()&gt;DATE(YEAR('OHS Training Planner'!CH77),MONTH('OHS Training Planner'!CH77)+VLOOKUP('OHS Training Planner'!CH$7,Lists!$B$2:$D$10,3,FALSE),DAY('OHS Training Planner'!CH77)),"Soon","Current")))))</f>
        <v/>
      </c>
      <c r="CI75" s="32" t="str">
        <f ca="1">IF(OR('OHS Training Planner'!CI77="",'OHS Training Planner'!$B77=""),"",IF(TODAY()&lt;DATE(YEAR('OHS Training Planner'!CI77),MONTH('OHS Training Planner'!CI77),DAY('OHS Training Planner'!CI77)),"Booked",IF(OR('OHS Training Planner'!CI$7="As Required",'OHS Training Planner'!CI$7="Once"),"Current",IF(TODAY()&gt;DATE(YEAR('OHS Training Planner'!CI77),MONTH('OHS Training Planner'!CI77)+VLOOKUP('OHS Training Planner'!CI$7,Lists!$B$2:$D$10,2,FALSE),DAY('OHS Training Planner'!CI77)),"Due",IF(TODAY()&gt;DATE(YEAR('OHS Training Planner'!CI77),MONTH('OHS Training Planner'!CI77)+VLOOKUP('OHS Training Planner'!CI$7,Lists!$B$2:$D$10,3,FALSE),DAY('OHS Training Planner'!CI77)),"Soon","Current")))))</f>
        <v/>
      </c>
      <c r="CJ75" s="32" t="str">
        <f ca="1">IF(OR('OHS Training Planner'!CJ77="",'OHS Training Planner'!$B77=""),"",IF(TODAY()&lt;DATE(YEAR('OHS Training Planner'!CJ77),MONTH('OHS Training Planner'!CJ77),DAY('OHS Training Planner'!CJ77)),"Booked",IF(OR('OHS Training Planner'!CJ$7="As Required",'OHS Training Planner'!CJ$7="Once"),"Current",IF(TODAY()&gt;DATE(YEAR('OHS Training Planner'!CJ77),MONTH('OHS Training Planner'!CJ77)+VLOOKUP('OHS Training Planner'!CJ$7,Lists!$B$2:$D$10,2,FALSE),DAY('OHS Training Planner'!CJ77)),"Due",IF(TODAY()&gt;DATE(YEAR('OHS Training Planner'!CJ77),MONTH('OHS Training Planner'!CJ77)+VLOOKUP('OHS Training Planner'!CJ$7,Lists!$B$2:$D$10,3,FALSE),DAY('OHS Training Planner'!CJ77)),"Soon","Current")))))</f>
        <v/>
      </c>
      <c r="CK75" s="32" t="str">
        <f ca="1">IF(OR('OHS Training Planner'!CK77="",'OHS Training Planner'!$B77=""),"",IF(TODAY()&lt;DATE(YEAR('OHS Training Planner'!CK77),MONTH('OHS Training Planner'!CK77),DAY('OHS Training Planner'!CK77)),"Booked",IF(OR('OHS Training Planner'!CK$7="As Required",'OHS Training Planner'!CK$7="Once"),"Current",IF(TODAY()&gt;DATE(YEAR('OHS Training Planner'!CK77),MONTH('OHS Training Planner'!CK77)+VLOOKUP('OHS Training Planner'!CK$7,Lists!$B$2:$D$10,2,FALSE),DAY('OHS Training Planner'!CK77)),"Due",IF(TODAY()&gt;DATE(YEAR('OHS Training Planner'!CK77),MONTH('OHS Training Planner'!CK77)+VLOOKUP('OHS Training Planner'!CK$7,Lists!$B$2:$D$10,3,FALSE),DAY('OHS Training Planner'!CK77)),"Soon","Current")))))</f>
        <v/>
      </c>
      <c r="CL75" s="32" t="str">
        <f ca="1">IF(OR('OHS Training Planner'!CL77="",'OHS Training Planner'!$B77=""),"",IF(TODAY()&lt;DATE(YEAR('OHS Training Planner'!CL77),MONTH('OHS Training Planner'!CL77),DAY('OHS Training Planner'!CL77)),"Booked",IF(OR('OHS Training Planner'!CL$7="As Required",'OHS Training Planner'!CL$7="Once"),"Current",IF(TODAY()&gt;DATE(YEAR('OHS Training Planner'!CL77),MONTH('OHS Training Planner'!CL77)+VLOOKUP('OHS Training Planner'!CL$7,Lists!$B$2:$D$10,2,FALSE),DAY('OHS Training Planner'!CL77)),"Due",IF(TODAY()&gt;DATE(YEAR('OHS Training Planner'!CL77),MONTH('OHS Training Planner'!CL77)+VLOOKUP('OHS Training Planner'!CL$7,Lists!$B$2:$D$10,3,FALSE),DAY('OHS Training Planner'!CL77)),"Soon","Current")))))</f>
        <v/>
      </c>
      <c r="CM75" s="32" t="str">
        <f ca="1">IF(OR('OHS Training Planner'!CM77="",'OHS Training Planner'!$B77=""),"",IF(TODAY()&lt;DATE(YEAR('OHS Training Planner'!CM77),MONTH('OHS Training Planner'!CM77),DAY('OHS Training Planner'!CM77)),"Booked",IF(OR('OHS Training Planner'!CM$7="As Required",'OHS Training Planner'!CM$7="Once"),"Current",IF(TODAY()&gt;DATE(YEAR('OHS Training Planner'!CM77),MONTH('OHS Training Planner'!CM77)+VLOOKUP('OHS Training Planner'!CM$7,Lists!$B$2:$D$10,2,FALSE),DAY('OHS Training Planner'!CM77)),"Due",IF(TODAY()&gt;DATE(YEAR('OHS Training Planner'!CM77),MONTH('OHS Training Planner'!CM77)+VLOOKUP('OHS Training Planner'!CM$7,Lists!$B$2:$D$10,3,FALSE),DAY('OHS Training Planner'!CM77)),"Soon","Current")))))</f>
        <v/>
      </c>
      <c r="CN75" s="32" t="str">
        <f ca="1">IF(OR('OHS Training Planner'!CN77="",'OHS Training Planner'!$B77=""),"",IF(TODAY()&lt;DATE(YEAR('OHS Training Planner'!CN77),MONTH('OHS Training Planner'!CN77),DAY('OHS Training Planner'!CN77)),"Booked",IF(OR('OHS Training Planner'!CN$7="As Required",'OHS Training Planner'!CN$7="Once"),"Current",IF(TODAY()&gt;DATE(YEAR('OHS Training Planner'!CN77),MONTH('OHS Training Planner'!CN77)+VLOOKUP('OHS Training Planner'!CN$7,Lists!$B$2:$D$10,2,FALSE),DAY('OHS Training Planner'!CN77)),"Due",IF(TODAY()&gt;DATE(YEAR('OHS Training Planner'!CN77),MONTH('OHS Training Planner'!CN77)+VLOOKUP('OHS Training Planner'!CN$7,Lists!$B$2:$D$10,3,FALSE),DAY('OHS Training Planner'!CN77)),"Soon","Current")))))</f>
        <v/>
      </c>
      <c r="CO75" s="32" t="str">
        <f ca="1">IF(OR('OHS Training Planner'!CO77="",'OHS Training Planner'!$B77=""),"",IF(TODAY()&lt;DATE(YEAR('OHS Training Planner'!CO77),MONTH('OHS Training Planner'!CO77),DAY('OHS Training Planner'!CO77)),"Booked",IF(OR('OHS Training Planner'!CO$7="As Required",'OHS Training Planner'!CO$7="Once"),"Current",IF(TODAY()&gt;DATE(YEAR('OHS Training Planner'!CO77),MONTH('OHS Training Planner'!CO77)+VLOOKUP('OHS Training Planner'!CO$7,Lists!$B$2:$D$10,2,FALSE),DAY('OHS Training Planner'!CO77)),"Due",IF(TODAY()&gt;DATE(YEAR('OHS Training Planner'!CO77),MONTH('OHS Training Planner'!CO77)+VLOOKUP('OHS Training Planner'!CO$7,Lists!$B$2:$D$10,3,FALSE),DAY('OHS Training Planner'!CO77)),"Soon","Current")))))</f>
        <v/>
      </c>
      <c r="CP75" s="32" t="str">
        <f ca="1">IF(OR('OHS Training Planner'!CP77="",'OHS Training Planner'!$B77=""),"",IF(TODAY()&lt;DATE(YEAR('OHS Training Planner'!CP77),MONTH('OHS Training Planner'!CP77),DAY('OHS Training Planner'!CP77)),"Booked",IF(OR('OHS Training Planner'!CP$7="As Required",'OHS Training Planner'!CP$7="Once"),"Current",IF(TODAY()&gt;DATE(YEAR('OHS Training Planner'!CP77),MONTH('OHS Training Planner'!CP77)+VLOOKUP('OHS Training Planner'!CP$7,Lists!$B$2:$D$10,2,FALSE),DAY('OHS Training Planner'!CP77)),"Due",IF(TODAY()&gt;DATE(YEAR('OHS Training Planner'!CP77),MONTH('OHS Training Planner'!CP77)+VLOOKUP('OHS Training Planner'!CP$7,Lists!$B$2:$D$10,3,FALSE),DAY('OHS Training Planner'!CP77)),"Soon","Current")))))</f>
        <v/>
      </c>
      <c r="CQ75" s="32" t="str">
        <f ca="1">IF(OR('OHS Training Planner'!CQ77="",'OHS Training Planner'!$B77=""),"",IF(TODAY()&lt;DATE(YEAR('OHS Training Planner'!CQ77),MONTH('OHS Training Planner'!CQ77),DAY('OHS Training Planner'!CQ77)),"Booked",IF(OR('OHS Training Planner'!CQ$7="As Required",'OHS Training Planner'!CQ$7="Once"),"Current",IF(TODAY()&gt;DATE(YEAR('OHS Training Planner'!CQ77),MONTH('OHS Training Planner'!CQ77)+VLOOKUP('OHS Training Planner'!CQ$7,Lists!$B$2:$D$10,2,FALSE),DAY('OHS Training Planner'!CQ77)),"Due",IF(TODAY()&gt;DATE(YEAR('OHS Training Planner'!CQ77),MONTH('OHS Training Planner'!CQ77)+VLOOKUP('OHS Training Planner'!CQ$7,Lists!$B$2:$D$10,3,FALSE),DAY('OHS Training Planner'!CQ77)),"Soon","Current")))))</f>
        <v/>
      </c>
      <c r="CR75" s="32" t="str">
        <f ca="1">IF(OR('OHS Training Planner'!CR77="",'OHS Training Planner'!$B77=""),"",IF(TODAY()&lt;DATE(YEAR('OHS Training Planner'!CR77),MONTH('OHS Training Planner'!CR77),DAY('OHS Training Planner'!CR77)),"Booked",IF(OR('OHS Training Planner'!CR$7="As Required",'OHS Training Planner'!CR$7="Once"),"Current",IF(TODAY()&gt;DATE(YEAR('OHS Training Planner'!CR77),MONTH('OHS Training Planner'!CR77)+VLOOKUP('OHS Training Planner'!CR$7,Lists!$B$2:$D$10,2,FALSE),DAY('OHS Training Planner'!CR77)),"Due",IF(TODAY()&gt;DATE(YEAR('OHS Training Planner'!CR77),MONTH('OHS Training Planner'!CR77)+VLOOKUP('OHS Training Planner'!CR$7,Lists!$B$2:$D$10,3,FALSE),DAY('OHS Training Planner'!CR77)),"Soon","Current")))))</f>
        <v/>
      </c>
      <c r="CS75" s="32" t="str">
        <f ca="1">IF(OR('OHS Training Planner'!CS77="",'OHS Training Planner'!$B77=""),"",IF(TODAY()&lt;DATE(YEAR('OHS Training Planner'!CS77),MONTH('OHS Training Planner'!CS77),DAY('OHS Training Planner'!CS77)),"Booked",IF(OR('OHS Training Planner'!CS$7="As Required",'OHS Training Planner'!CS$7="Once"),"Current",IF(TODAY()&gt;DATE(YEAR('OHS Training Planner'!CS77),MONTH('OHS Training Planner'!CS77)+VLOOKUP('OHS Training Planner'!CS$7,Lists!$B$2:$D$10,2,FALSE),DAY('OHS Training Planner'!CS77)),"Due",IF(TODAY()&gt;DATE(YEAR('OHS Training Planner'!CS77),MONTH('OHS Training Planner'!CS77)+VLOOKUP('OHS Training Planner'!CS$7,Lists!$B$2:$D$10,3,FALSE),DAY('OHS Training Planner'!CS77)),"Soon","Current")))))</f>
        <v/>
      </c>
      <c r="CT75" s="32" t="str">
        <f ca="1">IF(OR('OHS Training Planner'!CT77="",'OHS Training Planner'!$B77=""),"",IF(TODAY()&lt;DATE(YEAR('OHS Training Planner'!CT77),MONTH('OHS Training Planner'!CT77),DAY('OHS Training Planner'!CT77)),"Booked",IF(OR('OHS Training Planner'!CT$7="As Required",'OHS Training Planner'!CT$7="Once"),"Current",IF(TODAY()&gt;DATE(YEAR('OHS Training Planner'!CT77),MONTH('OHS Training Planner'!CT77)+VLOOKUP('OHS Training Planner'!CT$7,Lists!$B$2:$D$10,2,FALSE),DAY('OHS Training Planner'!CT77)),"Due",IF(TODAY()&gt;DATE(YEAR('OHS Training Planner'!CT77),MONTH('OHS Training Planner'!CT77)+VLOOKUP('OHS Training Planner'!CT$7,Lists!$B$2:$D$10,3,FALSE),DAY('OHS Training Planner'!CT77)),"Soon","Current")))))</f>
        <v/>
      </c>
      <c r="CU75" s="32" t="str">
        <f ca="1">IF(OR('OHS Training Planner'!CU77="",'OHS Training Planner'!$B77=""),"",IF(TODAY()&lt;DATE(YEAR('OHS Training Planner'!CU77),MONTH('OHS Training Planner'!CU77),DAY('OHS Training Planner'!CU77)),"Booked",IF(OR('OHS Training Planner'!CU$7="As Required",'OHS Training Planner'!CU$7="Once"),"Current",IF(TODAY()&gt;DATE(YEAR('OHS Training Planner'!CU77),MONTH('OHS Training Planner'!CU77)+VLOOKUP('OHS Training Planner'!CU$7,Lists!$B$2:$D$10,2,FALSE),DAY('OHS Training Planner'!CU77)),"Due",IF(TODAY()&gt;DATE(YEAR('OHS Training Planner'!CU77),MONTH('OHS Training Planner'!CU77)+VLOOKUP('OHS Training Planner'!CU$7,Lists!$B$2:$D$10,3,FALSE),DAY('OHS Training Planner'!CU77)),"Soon","Current")))))</f>
        <v/>
      </c>
      <c r="CV75" s="32" t="str">
        <f ca="1">IF(OR('OHS Training Planner'!CV77="",'OHS Training Planner'!$B77=""),"",IF(TODAY()&lt;DATE(YEAR('OHS Training Planner'!CV77),MONTH('OHS Training Planner'!CV77),DAY('OHS Training Planner'!CV77)),"Booked",IF(OR('OHS Training Planner'!CV$7="As Required",'OHS Training Planner'!CV$7="Once"),"Current",IF(TODAY()&gt;DATE(YEAR('OHS Training Planner'!CV77),MONTH('OHS Training Planner'!CV77)+VLOOKUP('OHS Training Planner'!CV$7,Lists!$B$2:$D$10,2,FALSE),DAY('OHS Training Planner'!CV77)),"Due",IF(TODAY()&gt;DATE(YEAR('OHS Training Planner'!CV77),MONTH('OHS Training Planner'!CV77)+VLOOKUP('OHS Training Planner'!CV$7,Lists!$B$2:$D$10,3,FALSE),DAY('OHS Training Planner'!CV77)),"Soon","Current")))))</f>
        <v/>
      </c>
      <c r="CW75" s="32" t="str">
        <f ca="1">IF(OR('OHS Training Planner'!CW77="",'OHS Training Planner'!$B77=""),"",IF(TODAY()&lt;DATE(YEAR('OHS Training Planner'!CW77),MONTH('OHS Training Planner'!CW77),DAY('OHS Training Planner'!CW77)),"Booked",IF(OR('OHS Training Planner'!CW$7="As Required",'OHS Training Planner'!CW$7="Once"),"Current",IF(TODAY()&gt;DATE(YEAR('OHS Training Planner'!CW77),MONTH('OHS Training Planner'!CW77)+VLOOKUP('OHS Training Planner'!CW$7,Lists!$B$2:$D$10,2,FALSE),DAY('OHS Training Planner'!CW77)),"Due",IF(TODAY()&gt;DATE(YEAR('OHS Training Planner'!CW77),MONTH('OHS Training Planner'!CW77)+VLOOKUP('OHS Training Planner'!CW$7,Lists!$B$2:$D$10,3,FALSE),DAY('OHS Training Planner'!CW77)),"Soon","Current")))))</f>
        <v/>
      </c>
      <c r="CX75" s="32" t="str">
        <f ca="1">IF(OR('OHS Training Planner'!CX77="",'OHS Training Planner'!$B77=""),"",IF(TODAY()&lt;DATE(YEAR('OHS Training Planner'!CX77),MONTH('OHS Training Planner'!CX77),DAY('OHS Training Planner'!CX77)),"Booked",IF(OR('OHS Training Planner'!CX$7="As Required",'OHS Training Planner'!CX$7="Once"),"Current",IF(TODAY()&gt;DATE(YEAR('OHS Training Planner'!CX77),MONTH('OHS Training Planner'!CX77)+VLOOKUP('OHS Training Planner'!CX$7,Lists!$B$2:$D$10,2,FALSE),DAY('OHS Training Planner'!CX77)),"Due",IF(TODAY()&gt;DATE(YEAR('OHS Training Planner'!CX77),MONTH('OHS Training Planner'!CX77)+VLOOKUP('OHS Training Planner'!CX$7,Lists!$B$2:$D$10,3,FALSE),DAY('OHS Training Planner'!CX77)),"Soon","Current")))))</f>
        <v/>
      </c>
      <c r="CY75" s="32" t="str">
        <f ca="1">IF(OR('OHS Training Planner'!CY77="",'OHS Training Planner'!$B77=""),"",IF(TODAY()&lt;DATE(YEAR('OHS Training Planner'!CY77),MONTH('OHS Training Planner'!CY77),DAY('OHS Training Planner'!CY77)),"Booked",IF(OR('OHS Training Planner'!CY$7="As Required",'OHS Training Planner'!CY$7="Once"),"Current",IF(TODAY()&gt;DATE(YEAR('OHS Training Planner'!CY77),MONTH('OHS Training Planner'!CY77)+VLOOKUP('OHS Training Planner'!CY$7,Lists!$B$2:$D$10,2,FALSE),DAY('OHS Training Planner'!CY77)),"Due",IF(TODAY()&gt;DATE(YEAR('OHS Training Planner'!CY77),MONTH('OHS Training Planner'!CY77)+VLOOKUP('OHS Training Planner'!CY$7,Lists!$B$2:$D$10,3,FALSE),DAY('OHS Training Planner'!CY77)),"Soon","Current")))))</f>
        <v/>
      </c>
      <c r="CZ75" s="32" t="str">
        <f ca="1">IF(OR('OHS Training Planner'!CZ77="",'OHS Training Planner'!$B77=""),"",IF(TODAY()&lt;DATE(YEAR('OHS Training Planner'!CZ77),MONTH('OHS Training Planner'!CZ77),DAY('OHS Training Planner'!CZ77)),"Booked",IF(OR('OHS Training Planner'!CZ$7="As Required",'OHS Training Planner'!CZ$7="Once"),"Current",IF(TODAY()&gt;DATE(YEAR('OHS Training Planner'!CZ77),MONTH('OHS Training Planner'!CZ77)+VLOOKUP('OHS Training Planner'!CZ$7,Lists!$B$2:$D$10,2,FALSE),DAY('OHS Training Planner'!CZ77)),"Due",IF(TODAY()&gt;DATE(YEAR('OHS Training Planner'!CZ77),MONTH('OHS Training Planner'!CZ77)+VLOOKUP('OHS Training Planner'!CZ$7,Lists!$B$2:$D$10,3,FALSE),DAY('OHS Training Planner'!CZ77)),"Soon","Current")))))</f>
        <v/>
      </c>
      <c r="DA75" s="32" t="str">
        <f ca="1">IF(OR('OHS Training Planner'!DA77="",'OHS Training Planner'!$B77=""),"",IF(TODAY()&lt;DATE(YEAR('OHS Training Planner'!DA77),MONTH('OHS Training Planner'!DA77),DAY('OHS Training Planner'!DA77)),"Booked",IF(OR('OHS Training Planner'!DA$7="As Required",'OHS Training Planner'!DA$7="Once"),"Current",IF(TODAY()&gt;DATE(YEAR('OHS Training Planner'!DA77),MONTH('OHS Training Planner'!DA77)+VLOOKUP('OHS Training Planner'!DA$7,Lists!$B$2:$D$10,2,FALSE),DAY('OHS Training Planner'!DA77)),"Due",IF(TODAY()&gt;DATE(YEAR('OHS Training Planner'!DA77),MONTH('OHS Training Planner'!DA77)+VLOOKUP('OHS Training Planner'!DA$7,Lists!$B$2:$D$10,3,FALSE),DAY('OHS Training Planner'!DA77)),"Soon","Current")))))</f>
        <v/>
      </c>
      <c r="DB75" s="32" t="str">
        <f ca="1">IF(OR('OHS Training Planner'!DB77="",'OHS Training Planner'!$B77=""),"",IF(TODAY()&lt;DATE(YEAR('OHS Training Planner'!DB77),MONTH('OHS Training Planner'!DB77),DAY('OHS Training Planner'!DB77)),"Booked",IF(OR('OHS Training Planner'!DB$7="As Required",'OHS Training Planner'!DB$7="Once"),"Current",IF(TODAY()&gt;DATE(YEAR('OHS Training Planner'!DB77),MONTH('OHS Training Planner'!DB77)+VLOOKUP('OHS Training Planner'!DB$7,Lists!$B$2:$D$10,2,FALSE),DAY('OHS Training Planner'!DB77)),"Due",IF(TODAY()&gt;DATE(YEAR('OHS Training Planner'!DB77),MONTH('OHS Training Planner'!DB77)+VLOOKUP('OHS Training Planner'!DB$7,Lists!$B$2:$D$10,3,FALSE),DAY('OHS Training Planner'!DB77)),"Soon","Current")))))</f>
        <v/>
      </c>
      <c r="DC75" s="32" t="str">
        <f ca="1">IF(OR('OHS Training Planner'!DC77="",'OHS Training Planner'!$B77=""),"",IF(TODAY()&lt;DATE(YEAR('OHS Training Planner'!DC77),MONTH('OHS Training Planner'!DC77),DAY('OHS Training Planner'!DC77)),"Booked",IF(OR('OHS Training Planner'!DC$7="As Required",'OHS Training Planner'!DC$7="Once"),"Current",IF(TODAY()&gt;DATE(YEAR('OHS Training Planner'!DC77),MONTH('OHS Training Planner'!DC77)+VLOOKUP('OHS Training Planner'!DC$7,Lists!$B$2:$D$10,2,FALSE),DAY('OHS Training Planner'!DC77)),"Due",IF(TODAY()&gt;DATE(YEAR('OHS Training Planner'!DC77),MONTH('OHS Training Planner'!DC77)+VLOOKUP('OHS Training Planner'!DC$7,Lists!$B$2:$D$10,3,FALSE),DAY('OHS Training Planner'!DC77)),"Soon","Current")))))</f>
        <v/>
      </c>
      <c r="DD75" s="32" t="str">
        <f ca="1">IF(OR('OHS Training Planner'!DD77="",'OHS Training Planner'!$B77=""),"",IF(TODAY()&lt;DATE(YEAR('OHS Training Planner'!DD77),MONTH('OHS Training Planner'!DD77),DAY('OHS Training Planner'!DD77)),"Booked",IF(OR('OHS Training Planner'!DD$7="As Required",'OHS Training Planner'!DD$7="Once"),"Current",IF(TODAY()&gt;DATE(YEAR('OHS Training Planner'!DD77),MONTH('OHS Training Planner'!DD77)+VLOOKUP('OHS Training Planner'!DD$7,Lists!$B$2:$D$10,2,FALSE),DAY('OHS Training Planner'!DD77)),"Due",IF(TODAY()&gt;DATE(YEAR('OHS Training Planner'!DD77),MONTH('OHS Training Planner'!DD77)+VLOOKUP('OHS Training Planner'!DD$7,Lists!$B$2:$D$10,3,FALSE),DAY('OHS Training Planner'!DD77)),"Soon","Current")))))</f>
        <v/>
      </c>
      <c r="DE75" s="32" t="str">
        <f ca="1">IF(OR('OHS Training Planner'!DE77="",'OHS Training Planner'!$B77=""),"",IF(TODAY()&lt;DATE(YEAR('OHS Training Planner'!DE77),MONTH('OHS Training Planner'!DE77),DAY('OHS Training Planner'!DE77)),"Booked",IF(OR('OHS Training Planner'!DE$7="As Required",'OHS Training Planner'!DE$7="Once"),"Current",IF(TODAY()&gt;DATE(YEAR('OHS Training Planner'!DE77),MONTH('OHS Training Planner'!DE77)+VLOOKUP('OHS Training Planner'!DE$7,Lists!$B$2:$D$10,2,FALSE),DAY('OHS Training Planner'!DE77)),"Due",IF(TODAY()&gt;DATE(YEAR('OHS Training Planner'!DE77),MONTH('OHS Training Planner'!DE77)+VLOOKUP('OHS Training Planner'!DE$7,Lists!$B$2:$D$10,3,FALSE),DAY('OHS Training Planner'!DE77)),"Soon","Current")))))</f>
        <v/>
      </c>
      <c r="DF75" s="32" t="str">
        <f ca="1">IF(OR('OHS Training Planner'!DF77="",'OHS Training Planner'!$B77=""),"",IF(TODAY()&lt;DATE(YEAR('OHS Training Planner'!DF77),MONTH('OHS Training Planner'!DF77),DAY('OHS Training Planner'!DF77)),"Booked",IF(OR('OHS Training Planner'!DF$7="As Required",'OHS Training Planner'!DF$7="Once"),"Current",IF(TODAY()&gt;DATE(YEAR('OHS Training Planner'!DF77),MONTH('OHS Training Planner'!DF77)+VLOOKUP('OHS Training Planner'!DF$7,Lists!$B$2:$D$10,2,FALSE),DAY('OHS Training Planner'!DF77)),"Due",IF(TODAY()&gt;DATE(YEAR('OHS Training Planner'!DF77),MONTH('OHS Training Planner'!DF77)+VLOOKUP('OHS Training Planner'!DF$7,Lists!$B$2:$D$10,3,FALSE),DAY('OHS Training Planner'!DF77)),"Soon","Current")))))</f>
        <v/>
      </c>
      <c r="DG75" s="32" t="str">
        <f ca="1">IF(OR('OHS Training Planner'!DG77="",'OHS Training Planner'!$B77=""),"",IF(TODAY()&lt;DATE(YEAR('OHS Training Planner'!DG77),MONTH('OHS Training Planner'!DG77),DAY('OHS Training Planner'!DG77)),"Booked",IF(OR('OHS Training Planner'!DG$7="As Required",'OHS Training Planner'!DG$7="Once"),"Current",IF(TODAY()&gt;DATE(YEAR('OHS Training Planner'!DG77),MONTH('OHS Training Planner'!DG77)+VLOOKUP('OHS Training Planner'!DG$7,Lists!$B$2:$D$10,2,FALSE),DAY('OHS Training Planner'!DG77)),"Due",IF(TODAY()&gt;DATE(YEAR('OHS Training Planner'!DG77),MONTH('OHS Training Planner'!DG77)+VLOOKUP('OHS Training Planner'!DG$7,Lists!$B$2:$D$10,3,FALSE),DAY('OHS Training Planner'!DG77)),"Soon","Current")))))</f>
        <v/>
      </c>
      <c r="DH75" s="32" t="str">
        <f ca="1">IF(OR('OHS Training Planner'!DH77="",'OHS Training Planner'!$B77=""),"",IF(TODAY()&lt;DATE(YEAR('OHS Training Planner'!DH77),MONTH('OHS Training Planner'!DH77),DAY('OHS Training Planner'!DH77)),"Booked",IF(OR('OHS Training Planner'!DH$7="As Required",'OHS Training Planner'!DH$7="Once"),"Current",IF(TODAY()&gt;DATE(YEAR('OHS Training Planner'!DH77),MONTH('OHS Training Planner'!DH77)+VLOOKUP('OHS Training Planner'!DH$7,Lists!$B$2:$D$10,2,FALSE),DAY('OHS Training Planner'!DH77)),"Due",IF(TODAY()&gt;DATE(YEAR('OHS Training Planner'!DH77),MONTH('OHS Training Planner'!DH77)+VLOOKUP('OHS Training Planner'!DH$7,Lists!$B$2:$D$10,3,FALSE),DAY('OHS Training Planner'!DH77)),"Soon","Current")))))</f>
        <v/>
      </c>
      <c r="DI75" s="32" t="str">
        <f ca="1">IF(OR('OHS Training Planner'!DI77="",'OHS Training Planner'!$B77=""),"",IF(TODAY()&lt;DATE(YEAR('OHS Training Planner'!DI77),MONTH('OHS Training Planner'!DI77),DAY('OHS Training Planner'!DI77)),"Booked",IF(OR('OHS Training Planner'!DI$7="As Required",'OHS Training Planner'!DI$7="Once"),"Current",IF(TODAY()&gt;DATE(YEAR('OHS Training Planner'!DI77),MONTH('OHS Training Planner'!DI77)+VLOOKUP('OHS Training Planner'!DI$7,Lists!$B$2:$D$10,2,FALSE),DAY('OHS Training Planner'!DI77)),"Due",IF(TODAY()&gt;DATE(YEAR('OHS Training Planner'!DI77),MONTH('OHS Training Planner'!DI77)+VLOOKUP('OHS Training Planner'!DI$7,Lists!$B$2:$D$10,3,FALSE),DAY('OHS Training Planner'!DI77)),"Soon","Current")))))</f>
        <v/>
      </c>
      <c r="DJ75" s="32" t="str">
        <f ca="1">IF(OR('OHS Training Planner'!DJ77="",'OHS Training Planner'!$B77=""),"",IF(TODAY()&lt;DATE(YEAR('OHS Training Planner'!DJ77),MONTH('OHS Training Planner'!DJ77),DAY('OHS Training Planner'!DJ77)),"Booked",IF(OR('OHS Training Planner'!DJ$7="As Required",'OHS Training Planner'!DJ$7="Once"),"Current",IF(TODAY()&gt;DATE(YEAR('OHS Training Planner'!DJ77),MONTH('OHS Training Planner'!DJ77)+VLOOKUP('OHS Training Planner'!DJ$7,Lists!$B$2:$D$10,2,FALSE),DAY('OHS Training Planner'!DJ77)),"Due",IF(TODAY()&gt;DATE(YEAR('OHS Training Planner'!DJ77),MONTH('OHS Training Planner'!DJ77)+VLOOKUP('OHS Training Planner'!DJ$7,Lists!$B$2:$D$10,3,FALSE),DAY('OHS Training Planner'!DJ77)),"Soon","Current")))))</f>
        <v/>
      </c>
      <c r="DK75" s="32" t="str">
        <f ca="1">IF(OR('OHS Training Planner'!DK77="",'OHS Training Planner'!$B77=""),"",IF(TODAY()&lt;DATE(YEAR('OHS Training Planner'!DK77),MONTH('OHS Training Planner'!DK77),DAY('OHS Training Planner'!DK77)),"Booked",IF(OR('OHS Training Planner'!DK$7="As Required",'OHS Training Planner'!DK$7="Once"),"Current",IF(TODAY()&gt;DATE(YEAR('OHS Training Planner'!DK77),MONTH('OHS Training Planner'!DK77)+VLOOKUP('OHS Training Planner'!DK$7,Lists!$B$2:$D$10,2,FALSE),DAY('OHS Training Planner'!DK77)),"Due",IF(TODAY()&gt;DATE(YEAR('OHS Training Planner'!DK77),MONTH('OHS Training Planner'!DK77)+VLOOKUP('OHS Training Planner'!DK$7,Lists!$B$2:$D$10,3,FALSE),DAY('OHS Training Planner'!DK77)),"Soon","Current")))))</f>
        <v/>
      </c>
      <c r="DL75" s="32" t="str">
        <f ca="1">IF(OR('OHS Training Planner'!DL77="",'OHS Training Planner'!$B77=""),"",IF(TODAY()&lt;DATE(YEAR('OHS Training Planner'!DL77),MONTH('OHS Training Planner'!DL77),DAY('OHS Training Planner'!DL77)),"Booked",IF(OR('OHS Training Planner'!DL$7="As Required",'OHS Training Planner'!DL$7="Once"),"Current",IF(TODAY()&gt;DATE(YEAR('OHS Training Planner'!DL77),MONTH('OHS Training Planner'!DL77)+VLOOKUP('OHS Training Planner'!DL$7,Lists!$B$2:$D$10,2,FALSE),DAY('OHS Training Planner'!DL77)),"Due",IF(TODAY()&gt;DATE(YEAR('OHS Training Planner'!DL77),MONTH('OHS Training Planner'!DL77)+VLOOKUP('OHS Training Planner'!DL$7,Lists!$B$2:$D$10,3,FALSE),DAY('OHS Training Planner'!DL77)),"Soon","Current")))))</f>
        <v/>
      </c>
      <c r="DM75" s="32" t="str">
        <f ca="1">IF(OR('OHS Training Planner'!DM77="",'OHS Training Planner'!$B77=""),"",IF(TODAY()&lt;DATE(YEAR('OHS Training Planner'!DM77),MONTH('OHS Training Planner'!DM77),DAY('OHS Training Planner'!DM77)),"Booked",IF(OR('OHS Training Planner'!DM$7="As Required",'OHS Training Planner'!DM$7="Once"),"Current",IF(TODAY()&gt;DATE(YEAR('OHS Training Planner'!DM77),MONTH('OHS Training Planner'!DM77)+VLOOKUP('OHS Training Planner'!DM$7,Lists!$B$2:$D$10,2,FALSE),DAY('OHS Training Planner'!DM77)),"Due",IF(TODAY()&gt;DATE(YEAR('OHS Training Planner'!DM77),MONTH('OHS Training Planner'!DM77)+VLOOKUP('OHS Training Planner'!DM$7,Lists!$B$2:$D$10,3,FALSE),DAY('OHS Training Planner'!DM77)),"Soon","Current")))))</f>
        <v/>
      </c>
      <c r="DN75" s="32" t="str">
        <f ca="1">IF(OR('OHS Training Planner'!DN77="",'OHS Training Planner'!$B77=""),"",IF(TODAY()&lt;DATE(YEAR('OHS Training Planner'!DN77),MONTH('OHS Training Planner'!DN77),DAY('OHS Training Planner'!DN77)),"Booked",IF(OR('OHS Training Planner'!DN$7="As Required",'OHS Training Planner'!DN$7="Once"),"Current",IF(TODAY()&gt;DATE(YEAR('OHS Training Planner'!DN77),MONTH('OHS Training Planner'!DN77)+VLOOKUP('OHS Training Planner'!DN$7,Lists!$B$2:$D$10,2,FALSE),DAY('OHS Training Planner'!DN77)),"Due",IF(TODAY()&gt;DATE(YEAR('OHS Training Planner'!DN77),MONTH('OHS Training Planner'!DN77)+VLOOKUP('OHS Training Planner'!DN$7,Lists!$B$2:$D$10,3,FALSE),DAY('OHS Training Planner'!DN77)),"Soon","Current")))))</f>
        <v/>
      </c>
      <c r="DO75" s="32" t="str">
        <f ca="1">IF(OR('OHS Training Planner'!DO77="",'OHS Training Planner'!$B77=""),"",IF(TODAY()&lt;DATE(YEAR('OHS Training Planner'!DO77),MONTH('OHS Training Planner'!DO77),DAY('OHS Training Planner'!DO77)),"Booked",IF(OR('OHS Training Planner'!DO$7="As Required",'OHS Training Planner'!DO$7="Once"),"Current",IF(TODAY()&gt;DATE(YEAR('OHS Training Planner'!DO77),MONTH('OHS Training Planner'!DO77)+VLOOKUP('OHS Training Planner'!DO$7,Lists!$B$2:$D$10,2,FALSE),DAY('OHS Training Planner'!DO77)),"Due",IF(TODAY()&gt;DATE(YEAR('OHS Training Planner'!DO77),MONTH('OHS Training Planner'!DO77)+VLOOKUP('OHS Training Planner'!DO$7,Lists!$B$2:$D$10,3,FALSE),DAY('OHS Training Planner'!DO77)),"Soon","Current")))))</f>
        <v/>
      </c>
      <c r="DP75" s="32" t="str">
        <f ca="1">IF(OR('OHS Training Planner'!DP77="",'OHS Training Planner'!$B77=""),"",IF(TODAY()&lt;DATE(YEAR('OHS Training Planner'!DP77),MONTH('OHS Training Planner'!DP77),DAY('OHS Training Planner'!DP77)),"Booked",IF(OR('OHS Training Planner'!DP$7="As Required",'OHS Training Planner'!DP$7="Once"),"Current",IF(TODAY()&gt;DATE(YEAR('OHS Training Planner'!DP77),MONTH('OHS Training Planner'!DP77)+VLOOKUP('OHS Training Planner'!DP$7,Lists!$B$2:$D$10,2,FALSE),DAY('OHS Training Planner'!DP77)),"Due",IF(TODAY()&gt;DATE(YEAR('OHS Training Planner'!DP77),MONTH('OHS Training Planner'!DP77)+VLOOKUP('OHS Training Planner'!DP$7,Lists!$B$2:$D$10,3,FALSE),DAY('OHS Training Planner'!DP77)),"Soon","Current")))))</f>
        <v/>
      </c>
      <c r="DQ75" s="32" t="str">
        <f ca="1">IF(OR('OHS Training Planner'!DQ77="",'OHS Training Planner'!$B77=""),"",IF(TODAY()&lt;DATE(YEAR('OHS Training Planner'!DQ77),MONTH('OHS Training Planner'!DQ77),DAY('OHS Training Planner'!DQ77)),"Booked",IF(OR('OHS Training Planner'!DQ$7="As Required",'OHS Training Planner'!DQ$7="Once"),"Current",IF(TODAY()&gt;DATE(YEAR('OHS Training Planner'!DQ77),MONTH('OHS Training Planner'!DQ77)+VLOOKUP('OHS Training Planner'!DQ$7,Lists!$B$2:$D$10,2,FALSE),DAY('OHS Training Planner'!DQ77)),"Due",IF(TODAY()&gt;DATE(YEAR('OHS Training Planner'!DQ77),MONTH('OHS Training Planner'!DQ77)+VLOOKUP('OHS Training Planner'!DQ$7,Lists!$B$2:$D$10,3,FALSE),DAY('OHS Training Planner'!DQ77)),"Soon","Current")))))</f>
        <v/>
      </c>
      <c r="DR75" s="32" t="str">
        <f ca="1">IF(OR('OHS Training Planner'!DR77="",'OHS Training Planner'!$B77=""),"",IF(TODAY()&lt;DATE(YEAR('OHS Training Planner'!DR77),MONTH('OHS Training Planner'!DR77),DAY('OHS Training Planner'!DR77)),"Booked",IF(OR('OHS Training Planner'!DR$7="As Required",'OHS Training Planner'!DR$7="Once"),"Current",IF(TODAY()&gt;DATE(YEAR('OHS Training Planner'!DR77),MONTH('OHS Training Planner'!DR77)+VLOOKUP('OHS Training Planner'!DR$7,Lists!$B$2:$D$10,2,FALSE),DAY('OHS Training Planner'!DR77)),"Due",IF(TODAY()&gt;DATE(YEAR('OHS Training Planner'!DR77),MONTH('OHS Training Planner'!DR77)+VLOOKUP('OHS Training Planner'!DR$7,Lists!$B$2:$D$10,3,FALSE),DAY('OHS Training Planner'!DR77)),"Soon","Current")))))</f>
        <v/>
      </c>
      <c r="DS75" s="32" t="str">
        <f ca="1">IF(OR('OHS Training Planner'!DS77="",'OHS Training Planner'!$B77=""),"",IF(TODAY()&lt;DATE(YEAR('OHS Training Planner'!DS77),MONTH('OHS Training Planner'!DS77),DAY('OHS Training Planner'!DS77)),"Booked",IF(OR('OHS Training Planner'!DS$7="As Required",'OHS Training Planner'!DS$7="Once"),"Current",IF(TODAY()&gt;DATE(YEAR('OHS Training Planner'!DS77),MONTH('OHS Training Planner'!DS77)+VLOOKUP('OHS Training Planner'!DS$7,Lists!$B$2:$D$10,2,FALSE),DAY('OHS Training Planner'!DS77)),"Due",IF(TODAY()&gt;DATE(YEAR('OHS Training Planner'!DS77),MONTH('OHS Training Planner'!DS77)+VLOOKUP('OHS Training Planner'!DS$7,Lists!$B$2:$D$10,3,FALSE),DAY('OHS Training Planner'!DS77)),"Soon","Current")))))</f>
        <v/>
      </c>
      <c r="DT75" s="32" t="str">
        <f ca="1">IF(OR('OHS Training Planner'!DT77="",'OHS Training Planner'!$B77=""),"",IF(TODAY()&lt;DATE(YEAR('OHS Training Planner'!DT77),MONTH('OHS Training Planner'!DT77),DAY('OHS Training Planner'!DT77)),"Booked",IF(OR('OHS Training Planner'!DT$7="As Required",'OHS Training Planner'!DT$7="Once"),"Current",IF(TODAY()&gt;DATE(YEAR('OHS Training Planner'!DT77),MONTH('OHS Training Planner'!DT77)+VLOOKUP('OHS Training Planner'!DT$7,Lists!$B$2:$D$10,2,FALSE),DAY('OHS Training Planner'!DT77)),"Due",IF(TODAY()&gt;DATE(YEAR('OHS Training Planner'!DT77),MONTH('OHS Training Planner'!DT77)+VLOOKUP('OHS Training Planner'!DT$7,Lists!$B$2:$D$10,3,FALSE),DAY('OHS Training Planner'!DT77)),"Soon","Current")))))</f>
        <v/>
      </c>
      <c r="DU75" s="32" t="str">
        <f ca="1">IF(OR('OHS Training Planner'!DU77="",'OHS Training Planner'!$B77=""),"",IF(TODAY()&lt;DATE(YEAR('OHS Training Planner'!DU77),MONTH('OHS Training Planner'!DU77),DAY('OHS Training Planner'!DU77)),"Booked",IF(OR('OHS Training Planner'!DU$7="As Required",'OHS Training Planner'!DU$7="Once"),"Current",IF(TODAY()&gt;DATE(YEAR('OHS Training Planner'!DU77),MONTH('OHS Training Planner'!DU77)+VLOOKUP('OHS Training Planner'!DU$7,Lists!$B$2:$D$10,2,FALSE),DAY('OHS Training Planner'!DU77)),"Due",IF(TODAY()&gt;DATE(YEAR('OHS Training Planner'!DU77),MONTH('OHS Training Planner'!DU77)+VLOOKUP('OHS Training Planner'!DU$7,Lists!$B$2:$D$10,3,FALSE),DAY('OHS Training Planner'!DU77)),"Soon","Current")))))</f>
        <v/>
      </c>
      <c r="DV75" s="32" t="str">
        <f ca="1">IF(OR('OHS Training Planner'!DV77="",'OHS Training Planner'!$B77=""),"",IF(TODAY()&lt;DATE(YEAR('OHS Training Planner'!DV77),MONTH('OHS Training Planner'!DV77),DAY('OHS Training Planner'!DV77)),"Booked",IF(OR('OHS Training Planner'!DV$7="As Required",'OHS Training Planner'!DV$7="Once"),"Current",IF(TODAY()&gt;DATE(YEAR('OHS Training Planner'!DV77),MONTH('OHS Training Planner'!DV77)+VLOOKUP('OHS Training Planner'!DV$7,Lists!$B$2:$D$10,2,FALSE),DAY('OHS Training Planner'!DV77)),"Due",IF(TODAY()&gt;DATE(YEAR('OHS Training Planner'!DV77),MONTH('OHS Training Planner'!DV77)+VLOOKUP('OHS Training Planner'!DV$7,Lists!$B$2:$D$10,3,FALSE),DAY('OHS Training Planner'!DV77)),"Soon","Current")))))</f>
        <v/>
      </c>
      <c r="DW75" s="32" t="str">
        <f ca="1">IF(OR('OHS Training Planner'!DW77="",'OHS Training Planner'!$B77=""),"",IF(TODAY()&lt;DATE(YEAR('OHS Training Planner'!DW77),MONTH('OHS Training Planner'!DW77),DAY('OHS Training Planner'!DW77)),"Booked",IF(OR('OHS Training Planner'!DW$7="As Required",'OHS Training Planner'!DW$7="Once"),"Current",IF(TODAY()&gt;DATE(YEAR('OHS Training Planner'!DW77),MONTH('OHS Training Planner'!DW77)+VLOOKUP('OHS Training Planner'!DW$7,Lists!$B$2:$D$10,2,FALSE),DAY('OHS Training Planner'!DW77)),"Due",IF(TODAY()&gt;DATE(YEAR('OHS Training Planner'!DW77),MONTH('OHS Training Planner'!DW77)+VLOOKUP('OHS Training Planner'!DW$7,Lists!$B$2:$D$10,3,FALSE),DAY('OHS Training Planner'!DW77)),"Soon","Current")))))</f>
        <v/>
      </c>
      <c r="DX75" s="32" t="str">
        <f ca="1">IF(OR('OHS Training Planner'!DX77="",'OHS Training Planner'!$B77=""),"",IF(TODAY()&lt;DATE(YEAR('OHS Training Planner'!DX77),MONTH('OHS Training Planner'!DX77),DAY('OHS Training Planner'!DX77)),"Booked",IF(OR('OHS Training Planner'!DX$7="As Required",'OHS Training Planner'!DX$7="Once"),"Current",IF(TODAY()&gt;DATE(YEAR('OHS Training Planner'!DX77),MONTH('OHS Training Planner'!DX77)+VLOOKUP('OHS Training Planner'!DX$7,Lists!$B$2:$D$10,2,FALSE),DAY('OHS Training Planner'!DX77)),"Due",IF(TODAY()&gt;DATE(YEAR('OHS Training Planner'!DX77),MONTH('OHS Training Planner'!DX77)+VLOOKUP('OHS Training Planner'!DX$7,Lists!$B$2:$D$10,3,FALSE),DAY('OHS Training Planner'!DX77)),"Soon","Current")))))</f>
        <v/>
      </c>
      <c r="DY75" s="32" t="str">
        <f ca="1">IF(OR('OHS Training Planner'!DY77="",'OHS Training Planner'!$B77=""),"",IF(TODAY()&lt;DATE(YEAR('OHS Training Planner'!DY77),MONTH('OHS Training Planner'!DY77),DAY('OHS Training Planner'!DY77)),"Booked",IF(OR('OHS Training Planner'!DY$7="As Required",'OHS Training Planner'!DY$7="Once"),"Current",IF(TODAY()&gt;DATE(YEAR('OHS Training Planner'!DY77),MONTH('OHS Training Planner'!DY77)+VLOOKUP('OHS Training Planner'!DY$7,Lists!$B$2:$D$10,2,FALSE),DAY('OHS Training Planner'!DY77)),"Due",IF(TODAY()&gt;DATE(YEAR('OHS Training Planner'!DY77),MONTH('OHS Training Planner'!DY77)+VLOOKUP('OHS Training Planner'!DY$7,Lists!$B$2:$D$10,3,FALSE),DAY('OHS Training Planner'!DY77)),"Soon","Current")))))</f>
        <v/>
      </c>
      <c r="DZ75" s="32" t="str">
        <f ca="1">IF(OR('OHS Training Planner'!DZ77="",'OHS Training Planner'!$B77=""),"",IF(TODAY()&lt;DATE(YEAR('OHS Training Planner'!DZ77),MONTH('OHS Training Planner'!DZ77),DAY('OHS Training Planner'!DZ77)),"Booked",IF(OR('OHS Training Planner'!DZ$7="As Required",'OHS Training Planner'!DZ$7="Once"),"Current",IF(TODAY()&gt;DATE(YEAR('OHS Training Planner'!DZ77),MONTH('OHS Training Planner'!DZ77)+VLOOKUP('OHS Training Planner'!DZ$7,Lists!$B$2:$D$10,2,FALSE),DAY('OHS Training Planner'!DZ77)),"Due",IF(TODAY()&gt;DATE(YEAR('OHS Training Planner'!DZ77),MONTH('OHS Training Planner'!DZ77)+VLOOKUP('OHS Training Planner'!DZ$7,Lists!$B$2:$D$10,3,FALSE),DAY('OHS Training Planner'!DZ77)),"Soon","Current")))))</f>
        <v/>
      </c>
      <c r="EA75" s="32" t="str">
        <f ca="1">IF(OR('OHS Training Planner'!EA77="",'OHS Training Planner'!$B77=""),"",IF(TODAY()&lt;DATE(YEAR('OHS Training Planner'!EA77),MONTH('OHS Training Planner'!EA77),DAY('OHS Training Planner'!EA77)),"Booked",IF(OR('OHS Training Planner'!EA$7="As Required",'OHS Training Planner'!EA$7="Once"),"Current",IF(TODAY()&gt;DATE(YEAR('OHS Training Planner'!EA77),MONTH('OHS Training Planner'!EA77)+VLOOKUP('OHS Training Planner'!EA$7,Lists!$B$2:$D$10,2,FALSE),DAY('OHS Training Planner'!EA77)),"Due",IF(TODAY()&gt;DATE(YEAR('OHS Training Planner'!EA77),MONTH('OHS Training Planner'!EA77)+VLOOKUP('OHS Training Planner'!EA$7,Lists!$B$2:$D$10,3,FALSE),DAY('OHS Training Planner'!EA77)),"Soon","Current")))))</f>
        <v/>
      </c>
      <c r="EB75" s="32" t="str">
        <f ca="1">IF(OR('OHS Training Planner'!EB77="",'OHS Training Planner'!$B77=""),"",IF(TODAY()&lt;DATE(YEAR('OHS Training Planner'!EB77),MONTH('OHS Training Planner'!EB77),DAY('OHS Training Planner'!EB77)),"Booked",IF(OR('OHS Training Planner'!EB$7="As Required",'OHS Training Planner'!EB$7="Once"),"Current",IF(TODAY()&gt;DATE(YEAR('OHS Training Planner'!EB77),MONTH('OHS Training Planner'!EB77)+VLOOKUP('OHS Training Planner'!EB$7,Lists!$B$2:$D$10,2,FALSE),DAY('OHS Training Planner'!EB77)),"Due",IF(TODAY()&gt;DATE(YEAR('OHS Training Planner'!EB77),MONTH('OHS Training Planner'!EB77)+VLOOKUP('OHS Training Planner'!EB$7,Lists!$B$2:$D$10,3,FALSE),DAY('OHS Training Planner'!EB77)),"Soon","Current")))))</f>
        <v/>
      </c>
      <c r="EC75" s="32" t="str">
        <f ca="1">IF(OR('OHS Training Planner'!EC77="",'OHS Training Planner'!$B77=""),"",IF(TODAY()&lt;DATE(YEAR('OHS Training Planner'!EC77),MONTH('OHS Training Planner'!EC77),DAY('OHS Training Planner'!EC77)),"Booked",IF(OR('OHS Training Planner'!EC$7="As Required",'OHS Training Planner'!EC$7="Once"),"Current",IF(TODAY()&gt;DATE(YEAR('OHS Training Planner'!EC77),MONTH('OHS Training Planner'!EC77)+VLOOKUP('OHS Training Planner'!EC$7,Lists!$B$2:$D$10,2,FALSE),DAY('OHS Training Planner'!EC77)),"Due",IF(TODAY()&gt;DATE(YEAR('OHS Training Planner'!EC77),MONTH('OHS Training Planner'!EC77)+VLOOKUP('OHS Training Planner'!EC$7,Lists!$B$2:$D$10,3,FALSE),DAY('OHS Training Planner'!EC77)),"Soon","Current")))))</f>
        <v/>
      </c>
      <c r="ED75" s="32" t="str">
        <f ca="1">IF(OR('OHS Training Planner'!ED77="",'OHS Training Planner'!$B77=""),"",IF(TODAY()&lt;DATE(YEAR('OHS Training Planner'!ED77),MONTH('OHS Training Planner'!ED77),DAY('OHS Training Planner'!ED77)),"Booked",IF(OR('OHS Training Planner'!ED$7="As Required",'OHS Training Planner'!ED$7="Once"),"Current",IF(TODAY()&gt;DATE(YEAR('OHS Training Planner'!ED77),MONTH('OHS Training Planner'!ED77)+VLOOKUP('OHS Training Planner'!ED$7,Lists!$B$2:$D$10,2,FALSE),DAY('OHS Training Planner'!ED77)),"Due",IF(TODAY()&gt;DATE(YEAR('OHS Training Planner'!ED77),MONTH('OHS Training Planner'!ED77)+VLOOKUP('OHS Training Planner'!ED$7,Lists!$B$2:$D$10,3,FALSE),DAY('OHS Training Planner'!ED77)),"Soon","Current")))))</f>
        <v/>
      </c>
      <c r="EE75" s="32" t="str">
        <f ca="1">IF(OR('OHS Training Planner'!EE77="",'OHS Training Planner'!$B77=""),"",IF(TODAY()&lt;DATE(YEAR('OHS Training Planner'!EE77),MONTH('OHS Training Planner'!EE77),DAY('OHS Training Planner'!EE77)),"Booked",IF(OR('OHS Training Planner'!EE$7="As Required",'OHS Training Planner'!EE$7="Once"),"Current",IF(TODAY()&gt;DATE(YEAR('OHS Training Planner'!EE77),MONTH('OHS Training Planner'!EE77)+VLOOKUP('OHS Training Planner'!EE$7,Lists!$B$2:$D$10,2,FALSE),DAY('OHS Training Planner'!EE77)),"Due",IF(TODAY()&gt;DATE(YEAR('OHS Training Planner'!EE77),MONTH('OHS Training Planner'!EE77)+VLOOKUP('OHS Training Planner'!EE$7,Lists!$B$2:$D$10,3,FALSE),DAY('OHS Training Planner'!EE77)),"Soon","Current")))))</f>
        <v/>
      </c>
      <c r="EF75" s="32" t="str">
        <f ca="1">IF(OR('OHS Training Planner'!EF77="",'OHS Training Planner'!$B77=""),"",IF(TODAY()&lt;DATE(YEAR('OHS Training Planner'!EF77),MONTH('OHS Training Planner'!EF77),DAY('OHS Training Planner'!EF77)),"Booked",IF(OR('OHS Training Planner'!EF$7="As Required",'OHS Training Planner'!EF$7="Once"),"Current",IF(TODAY()&gt;DATE(YEAR('OHS Training Planner'!EF77),MONTH('OHS Training Planner'!EF77)+VLOOKUP('OHS Training Planner'!EF$7,Lists!$B$2:$D$10,2,FALSE),DAY('OHS Training Planner'!EF77)),"Due",IF(TODAY()&gt;DATE(YEAR('OHS Training Planner'!EF77),MONTH('OHS Training Planner'!EF77)+VLOOKUP('OHS Training Planner'!EF$7,Lists!$B$2:$D$10,3,FALSE),DAY('OHS Training Planner'!EF77)),"Soon","Current")))))</f>
        <v/>
      </c>
      <c r="EG75" s="32" t="str">
        <f ca="1">IF(OR('OHS Training Planner'!EG77="",'OHS Training Planner'!$B77=""),"",IF(TODAY()&lt;DATE(YEAR('OHS Training Planner'!EG77),MONTH('OHS Training Planner'!EG77),DAY('OHS Training Planner'!EG77)),"Booked",IF(OR('OHS Training Planner'!EG$7="As Required",'OHS Training Planner'!EG$7="Once"),"Current",IF(TODAY()&gt;DATE(YEAR('OHS Training Planner'!EG77),MONTH('OHS Training Planner'!EG77)+VLOOKUP('OHS Training Planner'!EG$7,Lists!$B$2:$D$10,2,FALSE),DAY('OHS Training Planner'!EG77)),"Due",IF(TODAY()&gt;DATE(YEAR('OHS Training Planner'!EG77),MONTH('OHS Training Planner'!EG77)+VLOOKUP('OHS Training Planner'!EG$7,Lists!$B$2:$D$10,3,FALSE),DAY('OHS Training Planner'!EG77)),"Soon","Current")))))</f>
        <v/>
      </c>
    </row>
    <row r="76" spans="2:137" s="11" customFormat="1" ht="24.95" customHeight="1" x14ac:dyDescent="0.45">
      <c r="B76" s="33">
        <f>'OHS Training Planner'!B78</f>
        <v>0</v>
      </c>
      <c r="C76" s="15"/>
      <c r="D76" s="39"/>
      <c r="E76" s="32" t="str">
        <f ca="1">IF(OR('OHS Training Planner'!E78="",'OHS Training Planner'!$B78=""),"",IF(TODAY()&lt;DATE(YEAR('OHS Training Planner'!E78),MONTH('OHS Training Planner'!E78),DAY('OHS Training Planner'!E78)),"Booked",IF(OR('OHS Training Planner'!E$7="As Required",'OHS Training Planner'!E$7="Once"),"Current",IF(TODAY()&gt;DATE(YEAR('OHS Training Planner'!E78),MONTH('OHS Training Planner'!E78)+VLOOKUP('OHS Training Planner'!E$7,Lists!$B$2:$D$10,2,FALSE),DAY('OHS Training Planner'!E78)),"Due",IF(TODAY()&gt;DATE(YEAR('OHS Training Planner'!E78),MONTH('OHS Training Planner'!E78)+VLOOKUP('OHS Training Planner'!E$7,Lists!$B$2:$D$10,3,FALSE),DAY('OHS Training Planner'!E78)),"Soon","Current")))))</f>
        <v/>
      </c>
      <c r="F76" s="39"/>
      <c r="G76" s="32" t="str">
        <f ca="1">IF(OR('OHS Training Planner'!G78="",'OHS Training Planner'!$B78=""),"",IF(TODAY()&lt;DATE(YEAR('OHS Training Planner'!G78),MONTH('OHS Training Planner'!G78),DAY('OHS Training Planner'!G78)),"Booked",IF(OR('OHS Training Planner'!G$7="As Required",'OHS Training Planner'!G$7="Once"),"Current",IF(TODAY()&gt;DATE(YEAR('OHS Training Planner'!G78),MONTH('OHS Training Planner'!G78)+VLOOKUP('OHS Training Planner'!G$7,Lists!$B$2:$D$10,2,FALSE),DAY('OHS Training Planner'!G78)),"Due",IF(TODAY()&gt;DATE(YEAR('OHS Training Planner'!G78),MONTH('OHS Training Planner'!G78)+VLOOKUP('OHS Training Planner'!G$7,Lists!$B$2:$D$10,3,FALSE),DAY('OHS Training Planner'!G78)),"Soon","Current")))))</f>
        <v/>
      </c>
      <c r="H76" s="32" t="str">
        <f ca="1">IF(OR('OHS Training Planner'!H78="",'OHS Training Planner'!$B78=""),"",IF(TODAY()&lt;DATE(YEAR('OHS Training Planner'!H78),MONTH('OHS Training Planner'!H78),DAY('OHS Training Planner'!H78)),"Booked",IF(OR('OHS Training Planner'!H$7="As Required",'OHS Training Planner'!H$7="Once"),"Current",IF(TODAY()&gt;DATE(YEAR('OHS Training Planner'!H78),MONTH('OHS Training Planner'!H78)+VLOOKUP('OHS Training Planner'!H$7,Lists!$B$2:$D$10,2,FALSE),DAY('OHS Training Planner'!H78)),"Due",IF(TODAY()&gt;DATE(YEAR('OHS Training Planner'!H78),MONTH('OHS Training Planner'!H78)+VLOOKUP('OHS Training Planner'!H$7,Lists!$B$2:$D$10,3,FALSE),DAY('OHS Training Planner'!H78)),"Soon","Current")))))</f>
        <v/>
      </c>
      <c r="I76" s="39"/>
      <c r="J76" s="32" t="str">
        <f ca="1">IF(OR('OHS Training Planner'!J78="",'OHS Training Planner'!$B78=""),"",IF(TODAY()&lt;DATE(YEAR('OHS Training Planner'!J78),MONTH('OHS Training Planner'!J78),DAY('OHS Training Planner'!J78)),"Booked",IF(OR('OHS Training Planner'!J$7="As Required",'OHS Training Planner'!J$7="Once"),"Current",IF(TODAY()&gt;DATE(YEAR('OHS Training Planner'!J78),MONTH('OHS Training Planner'!J78)+VLOOKUP('OHS Training Planner'!J$7,Lists!$B$2:$D$10,2,FALSE),DAY('OHS Training Planner'!J78)),"Due",IF(TODAY()&gt;DATE(YEAR('OHS Training Planner'!J78),MONTH('OHS Training Planner'!J78)+VLOOKUP('OHS Training Planner'!J$7,Lists!$B$2:$D$10,3,FALSE),DAY('OHS Training Planner'!J78)),"Soon","Current")))))</f>
        <v/>
      </c>
      <c r="K76" s="32" t="str">
        <f ca="1">IF(OR('OHS Training Planner'!K78="",'OHS Training Planner'!$B78=""),"",IF(TODAY()&lt;DATE(YEAR('OHS Training Planner'!K78),MONTH('OHS Training Planner'!K78),DAY('OHS Training Planner'!K78)),"Booked",IF(OR('OHS Training Planner'!K$7="As Required",'OHS Training Planner'!K$7="Once"),"Current",IF(TODAY()&gt;DATE(YEAR('OHS Training Planner'!K78),MONTH('OHS Training Planner'!K78)+VLOOKUP('OHS Training Planner'!K$7,Lists!$B$2:$D$10,2,FALSE),DAY('OHS Training Planner'!K78)),"Due",IF(TODAY()&gt;DATE(YEAR('OHS Training Planner'!K78),MONTH('OHS Training Planner'!K78)+VLOOKUP('OHS Training Planner'!K$7,Lists!$B$2:$D$10,3,FALSE),DAY('OHS Training Planner'!K78)),"Soon","Current")))))</f>
        <v/>
      </c>
      <c r="L76" s="32" t="str">
        <f ca="1">IF(OR('OHS Training Planner'!L78="",'OHS Training Planner'!$B78=""),"",IF(TODAY()&lt;DATE(YEAR('OHS Training Planner'!L78),MONTH('OHS Training Planner'!L78),DAY('OHS Training Planner'!L78)),"Booked",IF(OR('OHS Training Planner'!L$7="As Required",'OHS Training Planner'!L$7="Once"),"Current",IF(TODAY()&gt;DATE(YEAR('OHS Training Planner'!L78),MONTH('OHS Training Planner'!L78)+VLOOKUP('OHS Training Planner'!L$7,Lists!$B$2:$D$10,2,FALSE),DAY('OHS Training Planner'!L78)),"Due",IF(TODAY()&gt;DATE(YEAR('OHS Training Planner'!L78),MONTH('OHS Training Planner'!L78)+VLOOKUP('OHS Training Planner'!L$7,Lists!$B$2:$D$10,3,FALSE),DAY('OHS Training Planner'!L78)),"Soon","Current")))))</f>
        <v/>
      </c>
      <c r="M76" s="39"/>
      <c r="N76" s="32" t="str">
        <f ca="1">IF(OR('OHS Training Planner'!N78="",'OHS Training Planner'!$B78=""),"",IF(TODAY()&lt;DATE(YEAR('OHS Training Planner'!N78),MONTH('OHS Training Planner'!N78),DAY('OHS Training Planner'!N78)),"Booked",IF(OR('OHS Training Planner'!N$7="As Required",'OHS Training Planner'!N$7="Once"),"Current",IF(TODAY()&gt;DATE(YEAR('OHS Training Planner'!N78),MONTH('OHS Training Planner'!N78)+VLOOKUP('OHS Training Planner'!N$7,Lists!$B$2:$D$10,2,FALSE),DAY('OHS Training Planner'!N78)),"Due",IF(TODAY()&gt;DATE(YEAR('OHS Training Planner'!N78),MONTH('OHS Training Planner'!N78)+VLOOKUP('OHS Training Planner'!N$7,Lists!$B$2:$D$10,3,FALSE),DAY('OHS Training Planner'!N78)),"Soon","Current")))))</f>
        <v/>
      </c>
      <c r="O76" s="32" t="str">
        <f ca="1">IF(OR('OHS Training Planner'!O78="",'OHS Training Planner'!$B78=""),"",IF(TODAY()&lt;DATE(YEAR('OHS Training Planner'!O78),MONTH('OHS Training Planner'!O78),DAY('OHS Training Planner'!O78)),"Booked",IF(OR('OHS Training Planner'!O$7="As Required",'OHS Training Planner'!O$7="Once"),"Current",IF(TODAY()&gt;DATE(YEAR('OHS Training Planner'!O78),MONTH('OHS Training Planner'!O78)+VLOOKUP('OHS Training Planner'!O$7,Lists!$B$2:$D$10,2,FALSE),DAY('OHS Training Planner'!O78)),"Due",IF(TODAY()&gt;DATE(YEAR('OHS Training Planner'!O78),MONTH('OHS Training Planner'!O78)+VLOOKUP('OHS Training Planner'!O$7,Lists!$B$2:$D$10,3,FALSE),DAY('OHS Training Planner'!O78)),"Soon","Current")))))</f>
        <v/>
      </c>
      <c r="P76" s="32" t="str">
        <f ca="1">IF(OR('OHS Training Planner'!P78="",'OHS Training Planner'!$B78=""),"",IF(TODAY()&lt;DATE(YEAR('OHS Training Planner'!P78),MONTH('OHS Training Planner'!P78),DAY('OHS Training Planner'!P78)),"Booked",IF(OR('OHS Training Planner'!P$7="As Required",'OHS Training Planner'!P$7="Once"),"Current",IF(TODAY()&gt;DATE(YEAR('OHS Training Planner'!P78),MONTH('OHS Training Planner'!P78)+VLOOKUP('OHS Training Planner'!P$7,Lists!$B$2:$D$10,2,FALSE),DAY('OHS Training Planner'!P78)),"Due",IF(TODAY()&gt;DATE(YEAR('OHS Training Planner'!P78),MONTH('OHS Training Planner'!P78)+VLOOKUP('OHS Training Planner'!P$7,Lists!$B$2:$D$10,3,FALSE),DAY('OHS Training Planner'!P78)),"Soon","Current")))))</f>
        <v/>
      </c>
      <c r="Q76" s="32" t="str">
        <f ca="1">IF(OR('OHS Training Planner'!Q78="",'OHS Training Planner'!$B78=""),"",IF(TODAY()&lt;DATE(YEAR('OHS Training Planner'!Q78),MONTH('OHS Training Planner'!Q78),DAY('OHS Training Planner'!Q78)),"Booked",IF(OR('OHS Training Planner'!Q$7="As Required",'OHS Training Planner'!Q$7="Once"),"Current",IF(TODAY()&gt;DATE(YEAR('OHS Training Planner'!Q78),MONTH('OHS Training Planner'!Q78)+VLOOKUP('OHS Training Planner'!Q$7,Lists!$B$2:$D$10,2,FALSE),DAY('OHS Training Planner'!Q78)),"Due",IF(TODAY()&gt;DATE(YEAR('OHS Training Planner'!Q78),MONTH('OHS Training Planner'!Q78)+VLOOKUP('OHS Training Planner'!Q$7,Lists!$B$2:$D$10,3,FALSE),DAY('OHS Training Planner'!Q78)),"Soon","Current")))))</f>
        <v/>
      </c>
      <c r="R76" s="32" t="str">
        <f ca="1">IF(OR('OHS Training Planner'!R78="",'OHS Training Planner'!$B78=""),"",IF(TODAY()&lt;DATE(YEAR('OHS Training Planner'!R78),MONTH('OHS Training Planner'!R78),DAY('OHS Training Planner'!R78)),"Booked",IF(OR('OHS Training Planner'!R$7="As Required",'OHS Training Planner'!R$7="Once"),"Current",IF(TODAY()&gt;DATE(YEAR('OHS Training Planner'!R78),MONTH('OHS Training Planner'!R78)+VLOOKUP('OHS Training Planner'!R$7,Lists!$B$2:$D$10,2,FALSE),DAY('OHS Training Planner'!R78)),"Due",IF(TODAY()&gt;DATE(YEAR('OHS Training Planner'!R78),MONTH('OHS Training Planner'!R78)+VLOOKUP('OHS Training Planner'!R$7,Lists!$B$2:$D$10,3,FALSE),DAY('OHS Training Planner'!R78)),"Soon","Current")))))</f>
        <v/>
      </c>
      <c r="S76" s="39"/>
      <c r="T76" s="32" t="str">
        <f ca="1">IF(OR('OHS Training Planner'!T78="",'OHS Training Planner'!$B78=""),"",IF(TODAY()&lt;DATE(YEAR('OHS Training Planner'!T78),MONTH('OHS Training Planner'!T78),DAY('OHS Training Planner'!T78)),"Booked",IF(OR('OHS Training Planner'!T$7="As Required",'OHS Training Planner'!T$7="Once"),"Current",IF(TODAY()&gt;DATE(YEAR('OHS Training Planner'!T78),MONTH('OHS Training Planner'!T78)+VLOOKUP('OHS Training Planner'!T$7,Lists!$B$2:$D$10,2,FALSE),DAY('OHS Training Planner'!T78)),"Due",IF(TODAY()&gt;DATE(YEAR('OHS Training Planner'!T78),MONTH('OHS Training Planner'!T78)+VLOOKUP('OHS Training Planner'!T$7,Lists!$B$2:$D$10,3,FALSE),DAY('OHS Training Planner'!T78)),"Soon","Current")))))</f>
        <v/>
      </c>
      <c r="U76" s="39"/>
      <c r="V76" s="32" t="str">
        <f ca="1">IF(OR('OHS Training Planner'!V78="",'OHS Training Planner'!$B78=""),"",IF(TODAY()&lt;DATE(YEAR('OHS Training Planner'!V78),MONTH('OHS Training Planner'!V78),DAY('OHS Training Planner'!V78)),"Booked",IF(OR('OHS Training Planner'!V$7="As Required",'OHS Training Planner'!V$7="Once"),"Current",IF(TODAY()&gt;DATE(YEAR('OHS Training Planner'!V78),MONTH('OHS Training Planner'!V78)+VLOOKUP('OHS Training Planner'!V$7,Lists!$B$2:$D$10,2,FALSE),DAY('OHS Training Planner'!V78)),"Due",IF(TODAY()&gt;DATE(YEAR('OHS Training Planner'!V78),MONTH('OHS Training Planner'!V78)+VLOOKUP('OHS Training Planner'!V$7,Lists!$B$2:$D$10,3,FALSE),DAY('OHS Training Planner'!V78)),"Soon","Current")))))</f>
        <v/>
      </c>
      <c r="W76" s="32" t="str">
        <f ca="1">IF(OR('OHS Training Planner'!W78="",'OHS Training Planner'!$B78=""),"",IF(TODAY()&lt;DATE(YEAR('OHS Training Planner'!W78),MONTH('OHS Training Planner'!W78),DAY('OHS Training Planner'!W78)),"Booked",IF(OR('OHS Training Planner'!W$7="As Required",'OHS Training Planner'!W$7="Once"),"Current",IF(TODAY()&gt;DATE(YEAR('OHS Training Planner'!W78),MONTH('OHS Training Planner'!W78)+VLOOKUP('OHS Training Planner'!W$7,Lists!$B$2:$D$10,2,FALSE),DAY('OHS Training Planner'!W78)),"Due",IF(TODAY()&gt;DATE(YEAR('OHS Training Planner'!W78),MONTH('OHS Training Planner'!W78)+VLOOKUP('OHS Training Planner'!W$7,Lists!$B$2:$D$10,3,FALSE),DAY('OHS Training Planner'!W78)),"Soon","Current")))))</f>
        <v/>
      </c>
      <c r="X76" s="32" t="str">
        <f ca="1">IF(OR('OHS Training Planner'!X78="",'OHS Training Planner'!$B78=""),"",IF(TODAY()&lt;DATE(YEAR('OHS Training Planner'!X78),MONTH('OHS Training Planner'!X78),DAY('OHS Training Planner'!X78)),"Booked",IF(OR('OHS Training Planner'!X$7="As Required",'OHS Training Planner'!X$7="Once"),"Current",IF(TODAY()&gt;DATE(YEAR('OHS Training Planner'!X78),MONTH('OHS Training Planner'!X78)+VLOOKUP('OHS Training Planner'!X$7,Lists!$B$2:$D$10,2,FALSE),DAY('OHS Training Planner'!X78)),"Due",IF(TODAY()&gt;DATE(YEAR('OHS Training Planner'!X78),MONTH('OHS Training Planner'!X78)+VLOOKUP('OHS Training Planner'!X$7,Lists!$B$2:$D$10,3,FALSE),DAY('OHS Training Planner'!X78)),"Soon","Current")))))</f>
        <v/>
      </c>
      <c r="Y76" s="39"/>
      <c r="Z76" s="32" t="str">
        <f ca="1">IF(OR('OHS Training Planner'!Z78="",'OHS Training Planner'!$B78=""),"",IF(TODAY()&lt;DATE(YEAR('OHS Training Planner'!Z78),MONTH('OHS Training Planner'!Z78),DAY('OHS Training Planner'!Z78)),"Booked",IF(OR('OHS Training Planner'!Z$7="As Required",'OHS Training Planner'!Z$7="Once"),"Current",IF(TODAY()&gt;DATE(YEAR('OHS Training Planner'!Z78),MONTH('OHS Training Planner'!Z78)+VLOOKUP('OHS Training Planner'!Z$7,Lists!$B$2:$D$10,2,FALSE),DAY('OHS Training Planner'!Z78)),"Due",IF(TODAY()&gt;DATE(YEAR('OHS Training Planner'!Z78),MONTH('OHS Training Planner'!Z78)+VLOOKUP('OHS Training Planner'!Z$7,Lists!$B$2:$D$10,3,FALSE),DAY('OHS Training Planner'!Z78)),"Soon","Current")))))</f>
        <v/>
      </c>
      <c r="AA76" s="32" t="str">
        <f ca="1">IF(OR('OHS Training Planner'!AA78="",'OHS Training Planner'!$B78=""),"",IF(TODAY()&lt;DATE(YEAR('OHS Training Planner'!AA78),MONTH('OHS Training Planner'!AA78),DAY('OHS Training Planner'!AA78)),"Booked",IF(OR('OHS Training Planner'!AA$7="As Required",'OHS Training Planner'!AA$7="Once"),"Current",IF(TODAY()&gt;DATE(YEAR('OHS Training Planner'!AA78),MONTH('OHS Training Planner'!AA78)+VLOOKUP('OHS Training Planner'!AA$7,Lists!$B$2:$D$10,2,FALSE),DAY('OHS Training Planner'!AA78)),"Due",IF(TODAY()&gt;DATE(YEAR('OHS Training Planner'!AA78),MONTH('OHS Training Planner'!AA78)+VLOOKUP('OHS Training Planner'!AA$7,Lists!$B$2:$D$10,3,FALSE),DAY('OHS Training Planner'!AA78)),"Soon","Current")))))</f>
        <v/>
      </c>
      <c r="AB76" s="32" t="str">
        <f ca="1">IF(OR('OHS Training Planner'!AB78="",'OHS Training Planner'!$B78=""),"",IF(TODAY()&lt;DATE(YEAR('OHS Training Planner'!AB78),MONTH('OHS Training Planner'!AB78),DAY('OHS Training Planner'!AB78)),"Booked",IF(OR('OHS Training Planner'!AB$7="As Required",'OHS Training Planner'!AB$7="Once"),"Current",IF(TODAY()&gt;DATE(YEAR('OHS Training Planner'!AB78),MONTH('OHS Training Planner'!AB78)+VLOOKUP('OHS Training Planner'!AB$7,Lists!$B$2:$D$10,2,FALSE),DAY('OHS Training Planner'!AB78)),"Due",IF(TODAY()&gt;DATE(YEAR('OHS Training Planner'!AB78),MONTH('OHS Training Planner'!AB78)+VLOOKUP('OHS Training Planner'!AB$7,Lists!$B$2:$D$10,3,FALSE),DAY('OHS Training Planner'!AB78)),"Soon","Current")))))</f>
        <v/>
      </c>
      <c r="AC76" s="32" t="str">
        <f ca="1">IF(OR('OHS Training Planner'!AC78="",'OHS Training Planner'!$B78=""),"",IF(TODAY()&lt;DATE(YEAR('OHS Training Planner'!AC78),MONTH('OHS Training Planner'!AC78),DAY('OHS Training Planner'!AC78)),"Booked",IF(OR('OHS Training Planner'!AC$7="As Required",'OHS Training Planner'!AC$7="Once"),"Current",IF(TODAY()&gt;DATE(YEAR('OHS Training Planner'!AC78),MONTH('OHS Training Planner'!AC78)+VLOOKUP('OHS Training Planner'!AC$7,Lists!$B$2:$D$10,2,FALSE),DAY('OHS Training Planner'!AC78)),"Due",IF(TODAY()&gt;DATE(YEAR('OHS Training Planner'!AC78),MONTH('OHS Training Planner'!AC78)+VLOOKUP('OHS Training Planner'!AC$7,Lists!$B$2:$D$10,3,FALSE),DAY('OHS Training Planner'!AC78)),"Soon","Current")))))</f>
        <v/>
      </c>
      <c r="AD76" s="39"/>
      <c r="AE76" s="32" t="str">
        <f ca="1">IF(OR('OHS Training Planner'!AE78="",'OHS Training Planner'!$B78=""),"",IF(TODAY()&lt;DATE(YEAR('OHS Training Planner'!AE78),MONTH('OHS Training Planner'!AE78),DAY('OHS Training Planner'!AE78)),"Booked",IF(OR('OHS Training Planner'!AE$7="As Required",'OHS Training Planner'!AE$7="Once"),"Current",IF(TODAY()&gt;DATE(YEAR('OHS Training Planner'!AE78),MONTH('OHS Training Planner'!AE78)+VLOOKUP('OHS Training Planner'!AE$7,Lists!$B$2:$D$10,2,FALSE),DAY('OHS Training Planner'!AE78)),"Due",IF(TODAY()&gt;DATE(YEAR('OHS Training Planner'!AE78),MONTH('OHS Training Planner'!AE78)+VLOOKUP('OHS Training Planner'!AE$7,Lists!$B$2:$D$10,3,FALSE),DAY('OHS Training Planner'!AE78)),"Soon","Current")))))</f>
        <v/>
      </c>
      <c r="AF76" s="32" t="str">
        <f ca="1">IF(OR('OHS Training Planner'!AF78="",'OHS Training Planner'!$B78=""),"",IF(TODAY()&lt;DATE(YEAR('OHS Training Planner'!AF78),MONTH('OHS Training Planner'!AF78),DAY('OHS Training Planner'!AF78)),"Booked",IF(OR('OHS Training Planner'!AF$7="As Required",'OHS Training Planner'!AF$7="Once"),"Current",IF(TODAY()&gt;DATE(YEAR('OHS Training Planner'!AF78),MONTH('OHS Training Planner'!AF78)+VLOOKUP('OHS Training Planner'!AF$7,Lists!$B$2:$D$10,2,FALSE),DAY('OHS Training Planner'!AF78)),"Due",IF(TODAY()&gt;DATE(YEAR('OHS Training Planner'!AF78),MONTH('OHS Training Planner'!AF78)+VLOOKUP('OHS Training Planner'!AF$7,Lists!$B$2:$D$10,3,FALSE),DAY('OHS Training Planner'!AF78)),"Soon","Current")))))</f>
        <v/>
      </c>
      <c r="AG76" s="32" t="str">
        <f ca="1">IF(OR('OHS Training Planner'!AG78="",'OHS Training Planner'!$B78=""),"",IF(TODAY()&lt;DATE(YEAR('OHS Training Planner'!AG78),MONTH('OHS Training Planner'!AG78),DAY('OHS Training Planner'!AG78)),"Booked",IF(OR('OHS Training Planner'!AG$7="As Required",'OHS Training Planner'!AG$7="Once"),"Current",IF(TODAY()&gt;DATE(YEAR('OHS Training Planner'!AG78),MONTH('OHS Training Planner'!AG78)+VLOOKUP('OHS Training Planner'!AG$7,Lists!$B$2:$D$10,2,FALSE),DAY('OHS Training Planner'!AG78)),"Due",IF(TODAY()&gt;DATE(YEAR('OHS Training Planner'!AG78),MONTH('OHS Training Planner'!AG78)+VLOOKUP('OHS Training Planner'!AG$7,Lists!$B$2:$D$10,3,FALSE),DAY('OHS Training Planner'!AG78)),"Soon","Current")))))</f>
        <v/>
      </c>
      <c r="AH76" s="32" t="str">
        <f ca="1">IF(OR('OHS Training Planner'!AH78="",'OHS Training Planner'!$B78=""),"",IF(TODAY()&lt;DATE(YEAR('OHS Training Planner'!AH78),MONTH('OHS Training Planner'!AH78),DAY('OHS Training Planner'!AH78)),"Booked",IF(OR('OHS Training Planner'!AH$7="As Required",'OHS Training Planner'!AH$7="Once"),"Current",IF(TODAY()&gt;DATE(YEAR('OHS Training Planner'!AH78),MONTH('OHS Training Planner'!AH78)+VLOOKUP('OHS Training Planner'!AH$7,Lists!$B$2:$D$10,2,FALSE),DAY('OHS Training Planner'!AH78)),"Due",IF(TODAY()&gt;DATE(YEAR('OHS Training Planner'!AH78),MONTH('OHS Training Planner'!AH78)+VLOOKUP('OHS Training Planner'!AH$7,Lists!$B$2:$D$10,3,FALSE),DAY('OHS Training Planner'!AH78)),"Soon","Current")))))</f>
        <v/>
      </c>
      <c r="AI76" s="32" t="str">
        <f ca="1">IF(OR('OHS Training Planner'!AI78="",'OHS Training Planner'!$B78=""),"",IF(TODAY()&lt;DATE(YEAR('OHS Training Planner'!AI78),MONTH('OHS Training Planner'!AI78),DAY('OHS Training Planner'!AI78)),"Booked",IF(OR('OHS Training Planner'!AI$7="As Required",'OHS Training Planner'!AI$7="Once"),"Current",IF(TODAY()&gt;DATE(YEAR('OHS Training Planner'!AI78),MONTH('OHS Training Planner'!AI78)+VLOOKUP('OHS Training Planner'!AI$7,Lists!$B$2:$D$10,2,FALSE),DAY('OHS Training Planner'!AI78)),"Due",IF(TODAY()&gt;DATE(YEAR('OHS Training Planner'!AI78),MONTH('OHS Training Planner'!AI78)+VLOOKUP('OHS Training Planner'!AI$7,Lists!$B$2:$D$10,3,FALSE),DAY('OHS Training Planner'!AI78)),"Soon","Current")))))</f>
        <v/>
      </c>
      <c r="AJ76" s="32" t="str">
        <f ca="1">IF(OR('OHS Training Planner'!AJ78="",'OHS Training Planner'!$B78=""),"",IF(TODAY()&lt;DATE(YEAR('OHS Training Planner'!AJ78),MONTH('OHS Training Planner'!AJ78),DAY('OHS Training Planner'!AJ78)),"Booked",IF(OR('OHS Training Planner'!AJ$7="As Required",'OHS Training Planner'!AJ$7="Once"),"Current",IF(TODAY()&gt;DATE(YEAR('OHS Training Planner'!AJ78),MONTH('OHS Training Planner'!AJ78)+VLOOKUP('OHS Training Planner'!AJ$7,Lists!$B$2:$D$10,2,FALSE),DAY('OHS Training Planner'!AJ78)),"Due",IF(TODAY()&gt;DATE(YEAR('OHS Training Planner'!AJ78),MONTH('OHS Training Planner'!AJ78)+VLOOKUP('OHS Training Planner'!AJ$7,Lists!$B$2:$D$10,3,FALSE),DAY('OHS Training Planner'!AJ78)),"Soon","Current")))))</f>
        <v/>
      </c>
      <c r="AK76" s="39"/>
      <c r="AL76" s="32" t="str">
        <f ca="1">IF(OR('OHS Training Planner'!AL78="",'OHS Training Planner'!$B78=""),"",IF(TODAY()&lt;DATE(YEAR('OHS Training Planner'!AL78),MONTH('OHS Training Planner'!AL78),DAY('OHS Training Planner'!AL78)),"Booked",IF(OR('OHS Training Planner'!AL$7="As Required",'OHS Training Planner'!AL$7="Once"),"Current",IF(TODAY()&gt;DATE(YEAR('OHS Training Planner'!AL78),MONTH('OHS Training Planner'!AL78)+VLOOKUP('OHS Training Planner'!AL$7,Lists!$B$2:$D$10,2,FALSE),DAY('OHS Training Planner'!AL78)),"Due",IF(TODAY()&gt;DATE(YEAR('OHS Training Planner'!AL78),MONTH('OHS Training Planner'!AL78)+VLOOKUP('OHS Training Planner'!AL$7,Lists!$B$2:$D$10,3,FALSE),DAY('OHS Training Planner'!AL78)),"Soon","Current")))))</f>
        <v/>
      </c>
      <c r="AM76" s="32" t="str">
        <f ca="1">IF(OR('OHS Training Planner'!AM78="",'OHS Training Planner'!$B78=""),"",IF(TODAY()&lt;DATE(YEAR('OHS Training Planner'!AM78),MONTH('OHS Training Planner'!AM78),DAY('OHS Training Planner'!AM78)),"Booked",IF(OR('OHS Training Planner'!AM$7="As Required",'OHS Training Planner'!AM$7="Once"),"Current",IF(TODAY()&gt;DATE(YEAR('OHS Training Planner'!AM78),MONTH('OHS Training Planner'!AM78)+VLOOKUP('OHS Training Planner'!AM$7,Lists!$B$2:$D$10,2,FALSE),DAY('OHS Training Planner'!AM78)),"Due",IF(TODAY()&gt;DATE(YEAR('OHS Training Planner'!AM78),MONTH('OHS Training Planner'!AM78)+VLOOKUP('OHS Training Planner'!AM$7,Lists!$B$2:$D$10,3,FALSE),DAY('OHS Training Planner'!AM78)),"Soon","Current")))))</f>
        <v/>
      </c>
      <c r="AN76" s="32" t="str">
        <f ca="1">IF(OR('OHS Training Planner'!AN78="",'OHS Training Planner'!$B78=""),"",IF(TODAY()&lt;DATE(YEAR('OHS Training Planner'!AN78),MONTH('OHS Training Planner'!AN78),DAY('OHS Training Planner'!AN78)),"Booked",IF(OR('OHS Training Planner'!AN$7="As Required",'OHS Training Planner'!AN$7="Once"),"Current",IF(TODAY()&gt;DATE(YEAR('OHS Training Planner'!AN78),MONTH('OHS Training Planner'!AN78)+VLOOKUP('OHS Training Planner'!AN$7,Lists!$B$2:$D$10,2,FALSE),DAY('OHS Training Planner'!AN78)),"Due",IF(TODAY()&gt;DATE(YEAR('OHS Training Planner'!AN78),MONTH('OHS Training Planner'!AN78)+VLOOKUP('OHS Training Planner'!AN$7,Lists!$B$2:$D$10,3,FALSE),DAY('OHS Training Planner'!AN78)),"Soon","Current")))))</f>
        <v/>
      </c>
      <c r="AO76" s="32" t="str">
        <f ca="1">IF(OR('OHS Training Planner'!AO78="",'OHS Training Planner'!$B78=""),"",IF(TODAY()&lt;DATE(YEAR('OHS Training Planner'!AO78),MONTH('OHS Training Planner'!AO78),DAY('OHS Training Planner'!AO78)),"Booked",IF(OR('OHS Training Planner'!AO$7="As Required",'OHS Training Planner'!AO$7="Once"),"Current",IF(TODAY()&gt;DATE(YEAR('OHS Training Planner'!AO78),MONTH('OHS Training Planner'!AO78)+VLOOKUP('OHS Training Planner'!AO$7,Lists!$B$2:$D$10,2,FALSE),DAY('OHS Training Planner'!AO78)),"Due",IF(TODAY()&gt;DATE(YEAR('OHS Training Planner'!AO78),MONTH('OHS Training Planner'!AO78)+VLOOKUP('OHS Training Planner'!AO$7,Lists!$B$2:$D$10,3,FALSE),DAY('OHS Training Planner'!AO78)),"Soon","Current")))))</f>
        <v/>
      </c>
      <c r="AP76" s="32" t="str">
        <f ca="1">IF(OR('OHS Training Planner'!AP78="",'OHS Training Planner'!$B78=""),"",IF(TODAY()&lt;DATE(YEAR('OHS Training Planner'!AP78),MONTH('OHS Training Planner'!AP78),DAY('OHS Training Planner'!AP78)),"Booked",IF(OR('OHS Training Planner'!AP$7="As Required",'OHS Training Planner'!AP$7="Once"),"Current",IF(TODAY()&gt;DATE(YEAR('OHS Training Planner'!AP78),MONTH('OHS Training Planner'!AP78)+VLOOKUP('OHS Training Planner'!AP$7,Lists!$B$2:$D$10,2,FALSE),DAY('OHS Training Planner'!AP78)),"Due",IF(TODAY()&gt;DATE(YEAR('OHS Training Planner'!AP78),MONTH('OHS Training Planner'!AP78)+VLOOKUP('OHS Training Planner'!AP$7,Lists!$B$2:$D$10,3,FALSE),DAY('OHS Training Planner'!AP78)),"Soon","Current")))))</f>
        <v/>
      </c>
      <c r="AQ76" s="32" t="str">
        <f ca="1">IF(OR('OHS Training Planner'!AQ78="",'OHS Training Planner'!$B78=""),"",IF(TODAY()&lt;DATE(YEAR('OHS Training Planner'!AQ78),MONTH('OHS Training Planner'!AQ78),DAY('OHS Training Planner'!AQ78)),"Booked",IF(OR('OHS Training Planner'!AQ$7="As Required",'OHS Training Planner'!AQ$7="Once"),"Current",IF(TODAY()&gt;DATE(YEAR('OHS Training Planner'!AQ78),MONTH('OHS Training Planner'!AQ78)+VLOOKUP('OHS Training Planner'!AQ$7,Lists!$B$2:$D$10,2,FALSE),DAY('OHS Training Planner'!AQ78)),"Due",IF(TODAY()&gt;DATE(YEAR('OHS Training Planner'!AQ78),MONTH('OHS Training Planner'!AQ78)+VLOOKUP('OHS Training Planner'!AQ$7,Lists!$B$2:$D$10,3,FALSE),DAY('OHS Training Planner'!AQ78)),"Soon","Current")))))</f>
        <v/>
      </c>
      <c r="AR76" s="32" t="str">
        <f ca="1">IF(OR('OHS Training Planner'!AR78="",'OHS Training Planner'!$B78=""),"",IF(TODAY()&lt;DATE(YEAR('OHS Training Planner'!AR78),MONTH('OHS Training Planner'!AR78),DAY('OHS Training Planner'!AR78)),"Booked",IF(OR('OHS Training Planner'!AR$7="As Required",'OHS Training Planner'!AR$7="Once"),"Current",IF(TODAY()&gt;DATE(YEAR('OHS Training Planner'!AR78),MONTH('OHS Training Planner'!AR78)+VLOOKUP('OHS Training Planner'!AR$7,Lists!$B$2:$D$10,2,FALSE),DAY('OHS Training Planner'!AR78)),"Due",IF(TODAY()&gt;DATE(YEAR('OHS Training Planner'!AR78),MONTH('OHS Training Planner'!AR78)+VLOOKUP('OHS Training Planner'!AR$7,Lists!$B$2:$D$10,3,FALSE),DAY('OHS Training Planner'!AR78)),"Soon","Current")))))</f>
        <v/>
      </c>
      <c r="AS76" s="32" t="str">
        <f ca="1">IF(OR('OHS Training Planner'!AS78="",'OHS Training Planner'!$B78=""),"",IF(TODAY()&lt;DATE(YEAR('OHS Training Planner'!AS78),MONTH('OHS Training Planner'!AS78),DAY('OHS Training Planner'!AS78)),"Booked",IF(OR('OHS Training Planner'!AS$7="As Required",'OHS Training Planner'!AS$7="Once"),"Current",IF(TODAY()&gt;DATE(YEAR('OHS Training Planner'!AS78),MONTH('OHS Training Planner'!AS78)+VLOOKUP('OHS Training Planner'!AS$7,Lists!$B$2:$D$10,2,FALSE),DAY('OHS Training Planner'!AS78)),"Due",IF(TODAY()&gt;DATE(YEAR('OHS Training Planner'!AS78),MONTH('OHS Training Planner'!AS78)+VLOOKUP('OHS Training Planner'!AS$7,Lists!$B$2:$D$10,3,FALSE),DAY('OHS Training Planner'!AS78)),"Soon","Current")))))</f>
        <v/>
      </c>
      <c r="AT76" s="32" t="str">
        <f ca="1">IF(OR('OHS Training Planner'!AT78="",'OHS Training Planner'!$B78=""),"",IF(TODAY()&lt;DATE(YEAR('OHS Training Planner'!AT78),MONTH('OHS Training Planner'!AT78),DAY('OHS Training Planner'!AT78)),"Booked",IF(OR('OHS Training Planner'!AT$7="As Required",'OHS Training Planner'!AT$7="Once"),"Current",IF(TODAY()&gt;DATE(YEAR('OHS Training Planner'!AT78),MONTH('OHS Training Planner'!AT78)+VLOOKUP('OHS Training Planner'!AT$7,Lists!$B$2:$D$10,2,FALSE),DAY('OHS Training Planner'!AT78)),"Due",IF(TODAY()&gt;DATE(YEAR('OHS Training Planner'!AT78),MONTH('OHS Training Planner'!AT78)+VLOOKUP('OHS Training Planner'!AT$7,Lists!$B$2:$D$10,3,FALSE),DAY('OHS Training Planner'!AT78)),"Soon","Current")))))</f>
        <v/>
      </c>
      <c r="AU76" s="32" t="str">
        <f ca="1">IF(OR('OHS Training Planner'!AU78="",'OHS Training Planner'!$B78=""),"",IF(TODAY()&lt;DATE(YEAR('OHS Training Planner'!AU78),MONTH('OHS Training Planner'!AU78),DAY('OHS Training Planner'!AU78)),"Booked",IF(OR('OHS Training Planner'!AU$7="As Required",'OHS Training Planner'!AU$7="Once"),"Current",IF(TODAY()&gt;DATE(YEAR('OHS Training Planner'!AU78),MONTH('OHS Training Planner'!AU78)+VLOOKUP('OHS Training Planner'!AU$7,Lists!$B$2:$D$10,2,FALSE),DAY('OHS Training Planner'!AU78)),"Due",IF(TODAY()&gt;DATE(YEAR('OHS Training Planner'!AU78),MONTH('OHS Training Planner'!AU78)+VLOOKUP('OHS Training Planner'!AU$7,Lists!$B$2:$D$10,3,FALSE),DAY('OHS Training Planner'!AU78)),"Soon","Current")))))</f>
        <v/>
      </c>
      <c r="AV76" s="32" t="str">
        <f ca="1">IF(OR('OHS Training Planner'!AV78="",'OHS Training Planner'!$B78=""),"",IF(TODAY()&lt;DATE(YEAR('OHS Training Planner'!AV78),MONTH('OHS Training Planner'!AV78),DAY('OHS Training Planner'!AV78)),"Booked",IF(OR('OHS Training Planner'!AV$7="As Required",'OHS Training Planner'!AV$7="Once"),"Current",IF(TODAY()&gt;DATE(YEAR('OHS Training Planner'!AV78),MONTH('OHS Training Planner'!AV78)+VLOOKUP('OHS Training Planner'!AV$7,Lists!$B$2:$D$10,2,FALSE),DAY('OHS Training Planner'!AV78)),"Due",IF(TODAY()&gt;DATE(YEAR('OHS Training Planner'!AV78),MONTH('OHS Training Planner'!AV78)+VLOOKUP('OHS Training Planner'!AV$7,Lists!$B$2:$D$10,3,FALSE),DAY('OHS Training Planner'!AV78)),"Soon","Current")))))</f>
        <v/>
      </c>
      <c r="AW76" s="32" t="str">
        <f ca="1">IF(OR('OHS Training Planner'!AW78="",'OHS Training Planner'!$B78=""),"",IF(TODAY()&lt;DATE(YEAR('OHS Training Planner'!AW78),MONTH('OHS Training Planner'!AW78),DAY('OHS Training Planner'!AW78)),"Booked",IF(OR('OHS Training Planner'!AW$7="As Required",'OHS Training Planner'!AW$7="Once"),"Current",IF(TODAY()&gt;DATE(YEAR('OHS Training Planner'!AW78),MONTH('OHS Training Planner'!AW78)+VLOOKUP('OHS Training Planner'!AW$7,Lists!$B$2:$D$10,2,FALSE),DAY('OHS Training Planner'!AW78)),"Due",IF(TODAY()&gt;DATE(YEAR('OHS Training Planner'!AW78),MONTH('OHS Training Planner'!AW78)+VLOOKUP('OHS Training Planner'!AW$7,Lists!$B$2:$D$10,3,FALSE),DAY('OHS Training Planner'!AW78)),"Soon","Current")))))</f>
        <v/>
      </c>
      <c r="AX76" s="32" t="str">
        <f ca="1">IF(OR('OHS Training Planner'!AX78="",'OHS Training Planner'!$B78=""),"",IF(TODAY()&lt;DATE(YEAR('OHS Training Planner'!AX78),MONTH('OHS Training Planner'!AX78),DAY('OHS Training Planner'!AX78)),"Booked",IF(OR('OHS Training Planner'!AX$7="As Required",'OHS Training Planner'!AX$7="Once"),"Current",IF(TODAY()&gt;DATE(YEAR('OHS Training Planner'!AX78),MONTH('OHS Training Planner'!AX78)+VLOOKUP('OHS Training Planner'!AX$7,Lists!$B$2:$D$10,2,FALSE),DAY('OHS Training Planner'!AX78)),"Due",IF(TODAY()&gt;DATE(YEAR('OHS Training Planner'!AX78),MONTH('OHS Training Planner'!AX78)+VLOOKUP('OHS Training Planner'!AX$7,Lists!$B$2:$D$10,3,FALSE),DAY('OHS Training Planner'!AX78)),"Soon","Current")))))</f>
        <v/>
      </c>
      <c r="AY76" s="32" t="str">
        <f ca="1">IF(OR('OHS Training Planner'!AY78="",'OHS Training Planner'!$B78=""),"",IF(TODAY()&lt;DATE(YEAR('OHS Training Planner'!AY78),MONTH('OHS Training Planner'!AY78),DAY('OHS Training Planner'!AY78)),"Booked",IF(OR('OHS Training Planner'!AY$7="As Required",'OHS Training Planner'!AY$7="Once"),"Current",IF(TODAY()&gt;DATE(YEAR('OHS Training Planner'!AY78),MONTH('OHS Training Planner'!AY78)+VLOOKUP('OHS Training Planner'!AY$7,Lists!$B$2:$D$10,2,FALSE),DAY('OHS Training Planner'!AY78)),"Due",IF(TODAY()&gt;DATE(YEAR('OHS Training Planner'!AY78),MONTH('OHS Training Planner'!AY78)+VLOOKUP('OHS Training Planner'!AY$7,Lists!$B$2:$D$10,3,FALSE),DAY('OHS Training Planner'!AY78)),"Soon","Current")))))</f>
        <v/>
      </c>
      <c r="AZ76" s="32" t="str">
        <f ca="1">IF(OR('OHS Training Planner'!AZ78="",'OHS Training Planner'!$B78=""),"",IF(TODAY()&lt;DATE(YEAR('OHS Training Planner'!AZ78),MONTH('OHS Training Planner'!AZ78),DAY('OHS Training Planner'!AZ78)),"Booked",IF(OR('OHS Training Planner'!AZ$7="As Required",'OHS Training Planner'!AZ$7="Once"),"Current",IF(TODAY()&gt;DATE(YEAR('OHS Training Planner'!AZ78),MONTH('OHS Training Planner'!AZ78)+VLOOKUP('OHS Training Planner'!AZ$7,Lists!$B$2:$D$10,2,FALSE),DAY('OHS Training Planner'!AZ78)),"Due",IF(TODAY()&gt;DATE(YEAR('OHS Training Planner'!AZ78),MONTH('OHS Training Planner'!AZ78)+VLOOKUP('OHS Training Planner'!AZ$7,Lists!$B$2:$D$10,3,FALSE),DAY('OHS Training Planner'!AZ78)),"Soon","Current")))))</f>
        <v/>
      </c>
      <c r="BA76" s="32" t="str">
        <f ca="1">IF(OR('OHS Training Planner'!BA78="",'OHS Training Planner'!$B78=""),"",IF(TODAY()&lt;DATE(YEAR('OHS Training Planner'!BA78),MONTH('OHS Training Planner'!BA78),DAY('OHS Training Planner'!BA78)),"Booked",IF(OR('OHS Training Planner'!BA$7="As Required",'OHS Training Planner'!BA$7="Once"),"Current",IF(TODAY()&gt;DATE(YEAR('OHS Training Planner'!BA78),MONTH('OHS Training Planner'!BA78)+VLOOKUP('OHS Training Planner'!BA$7,Lists!$B$2:$D$10,2,FALSE),DAY('OHS Training Planner'!BA78)),"Due",IF(TODAY()&gt;DATE(YEAR('OHS Training Planner'!BA78),MONTH('OHS Training Planner'!BA78)+VLOOKUP('OHS Training Planner'!BA$7,Lists!$B$2:$D$10,3,FALSE),DAY('OHS Training Planner'!BA78)),"Soon","Current")))))</f>
        <v/>
      </c>
      <c r="BB76" s="32" t="str">
        <f ca="1">IF(OR('OHS Training Planner'!BB78="",'OHS Training Planner'!$B78=""),"",IF(TODAY()&lt;DATE(YEAR('OHS Training Planner'!BB78),MONTH('OHS Training Planner'!BB78),DAY('OHS Training Planner'!BB78)),"Booked",IF(OR('OHS Training Planner'!BB$7="As Required",'OHS Training Planner'!BB$7="Once"),"Current",IF(TODAY()&gt;DATE(YEAR('OHS Training Planner'!BB78),MONTH('OHS Training Planner'!BB78)+VLOOKUP('OHS Training Planner'!BB$7,Lists!$B$2:$D$10,2,FALSE),DAY('OHS Training Planner'!BB78)),"Due",IF(TODAY()&gt;DATE(YEAR('OHS Training Planner'!BB78),MONTH('OHS Training Planner'!BB78)+VLOOKUP('OHS Training Planner'!BB$7,Lists!$B$2:$D$10,3,FALSE),DAY('OHS Training Planner'!BB78)),"Soon","Current")))))</f>
        <v/>
      </c>
      <c r="BC76" s="32" t="str">
        <f ca="1">IF(OR('OHS Training Planner'!BC78="",'OHS Training Planner'!$B78=""),"",IF(TODAY()&lt;DATE(YEAR('OHS Training Planner'!BC78),MONTH('OHS Training Planner'!BC78),DAY('OHS Training Planner'!BC78)),"Booked",IF(OR('OHS Training Planner'!BC$7="As Required",'OHS Training Planner'!BC$7="Once"),"Current",IF(TODAY()&gt;DATE(YEAR('OHS Training Planner'!BC78),MONTH('OHS Training Planner'!BC78)+VLOOKUP('OHS Training Planner'!BC$7,Lists!$B$2:$D$10,2,FALSE),DAY('OHS Training Planner'!BC78)),"Due",IF(TODAY()&gt;DATE(YEAR('OHS Training Planner'!BC78),MONTH('OHS Training Planner'!BC78)+VLOOKUP('OHS Training Planner'!BC$7,Lists!$B$2:$D$10,3,FALSE),DAY('OHS Training Planner'!BC78)),"Soon","Current")))))</f>
        <v/>
      </c>
      <c r="BD76" s="32" t="str">
        <f ca="1">IF(OR('OHS Training Planner'!BD78="",'OHS Training Planner'!$B78=""),"",IF(TODAY()&lt;DATE(YEAR('OHS Training Planner'!BD78),MONTH('OHS Training Planner'!BD78),DAY('OHS Training Planner'!BD78)),"Booked",IF(OR('OHS Training Planner'!BD$7="As Required",'OHS Training Planner'!BD$7="Once"),"Current",IF(TODAY()&gt;DATE(YEAR('OHS Training Planner'!BD78),MONTH('OHS Training Planner'!BD78)+VLOOKUP('OHS Training Planner'!BD$7,Lists!$B$2:$D$10,2,FALSE),DAY('OHS Training Planner'!BD78)),"Due",IF(TODAY()&gt;DATE(YEAR('OHS Training Planner'!BD78),MONTH('OHS Training Planner'!BD78)+VLOOKUP('OHS Training Planner'!BD$7,Lists!$B$2:$D$10,3,FALSE),DAY('OHS Training Planner'!BD78)),"Soon","Current")))))</f>
        <v/>
      </c>
      <c r="BE76" s="32" t="str">
        <f ca="1">IF(OR('OHS Training Planner'!BE78="",'OHS Training Planner'!$B78=""),"",IF(TODAY()&lt;DATE(YEAR('OHS Training Planner'!BE78),MONTH('OHS Training Planner'!BE78),DAY('OHS Training Planner'!BE78)),"Booked",IF(OR('OHS Training Planner'!BE$7="As Required",'OHS Training Planner'!BE$7="Once"),"Current",IF(TODAY()&gt;DATE(YEAR('OHS Training Planner'!BE78),MONTH('OHS Training Planner'!BE78)+VLOOKUP('OHS Training Planner'!BE$7,Lists!$B$2:$D$10,2,FALSE),DAY('OHS Training Planner'!BE78)),"Due",IF(TODAY()&gt;DATE(YEAR('OHS Training Planner'!BE78),MONTH('OHS Training Planner'!BE78)+VLOOKUP('OHS Training Planner'!BE$7,Lists!$B$2:$D$10,3,FALSE),DAY('OHS Training Planner'!BE78)),"Soon","Current")))))</f>
        <v/>
      </c>
      <c r="BF76" s="32" t="str">
        <f ca="1">IF(OR('OHS Training Planner'!BF78="",'OHS Training Planner'!$B78=""),"",IF(TODAY()&lt;DATE(YEAR('OHS Training Planner'!BF78),MONTH('OHS Training Planner'!BF78),DAY('OHS Training Planner'!BF78)),"Booked",IF(OR('OHS Training Planner'!BF$7="As Required",'OHS Training Planner'!BF$7="Once"),"Current",IF(TODAY()&gt;DATE(YEAR('OHS Training Planner'!BF78),MONTH('OHS Training Planner'!BF78)+VLOOKUP('OHS Training Planner'!BF$7,Lists!$B$2:$D$10,2,FALSE),DAY('OHS Training Planner'!BF78)),"Due",IF(TODAY()&gt;DATE(YEAR('OHS Training Planner'!BF78),MONTH('OHS Training Planner'!BF78)+VLOOKUP('OHS Training Planner'!BF$7,Lists!$B$2:$D$10,3,FALSE),DAY('OHS Training Planner'!BF78)),"Soon","Current")))))</f>
        <v/>
      </c>
      <c r="BG76" s="32" t="str">
        <f ca="1">IF(OR('OHS Training Planner'!BG78="",'OHS Training Planner'!$B78=""),"",IF(TODAY()&lt;DATE(YEAR('OHS Training Planner'!BG78),MONTH('OHS Training Planner'!BG78),DAY('OHS Training Planner'!BG78)),"Booked",IF(OR('OHS Training Planner'!BG$7="As Required",'OHS Training Planner'!BG$7="Once"),"Current",IF(TODAY()&gt;DATE(YEAR('OHS Training Planner'!BG78),MONTH('OHS Training Planner'!BG78)+VLOOKUP('OHS Training Planner'!BG$7,Lists!$B$2:$D$10,2,FALSE),DAY('OHS Training Planner'!BG78)),"Due",IF(TODAY()&gt;DATE(YEAR('OHS Training Planner'!BG78),MONTH('OHS Training Planner'!BG78)+VLOOKUP('OHS Training Planner'!BG$7,Lists!$B$2:$D$10,3,FALSE),DAY('OHS Training Planner'!BG78)),"Soon","Current")))))</f>
        <v/>
      </c>
      <c r="BH76" s="32" t="str">
        <f ca="1">IF(OR('OHS Training Planner'!BH78="",'OHS Training Planner'!$B78=""),"",IF(TODAY()&lt;DATE(YEAR('OHS Training Planner'!BH78),MONTH('OHS Training Planner'!BH78),DAY('OHS Training Planner'!BH78)),"Booked",IF(OR('OHS Training Planner'!BH$7="As Required",'OHS Training Planner'!BH$7="Once"),"Current",IF(TODAY()&gt;DATE(YEAR('OHS Training Planner'!BH78),MONTH('OHS Training Planner'!BH78)+VLOOKUP('OHS Training Planner'!BH$7,Lists!$B$2:$D$10,2,FALSE),DAY('OHS Training Planner'!BH78)),"Due",IF(TODAY()&gt;DATE(YEAR('OHS Training Planner'!BH78),MONTH('OHS Training Planner'!BH78)+VLOOKUP('OHS Training Planner'!BH$7,Lists!$B$2:$D$10,3,FALSE),DAY('OHS Training Planner'!BH78)),"Soon","Current")))))</f>
        <v/>
      </c>
      <c r="BI76" s="32" t="str">
        <f ca="1">IF(OR('OHS Training Planner'!BI78="",'OHS Training Planner'!$B78=""),"",IF(TODAY()&lt;DATE(YEAR('OHS Training Planner'!BI78),MONTH('OHS Training Planner'!BI78),DAY('OHS Training Planner'!BI78)),"Booked",IF(OR('OHS Training Planner'!BI$7="As Required",'OHS Training Planner'!BI$7="Once"),"Current",IF(TODAY()&gt;DATE(YEAR('OHS Training Planner'!BI78),MONTH('OHS Training Planner'!BI78)+VLOOKUP('OHS Training Planner'!BI$7,Lists!$B$2:$D$10,2,FALSE),DAY('OHS Training Planner'!BI78)),"Due",IF(TODAY()&gt;DATE(YEAR('OHS Training Planner'!BI78),MONTH('OHS Training Planner'!BI78)+VLOOKUP('OHS Training Planner'!BI$7,Lists!$B$2:$D$10,3,FALSE),DAY('OHS Training Planner'!BI78)),"Soon","Current")))))</f>
        <v/>
      </c>
      <c r="BJ76" s="32" t="str">
        <f ca="1">IF(OR('OHS Training Planner'!BJ78="",'OHS Training Planner'!$B78=""),"",IF(TODAY()&lt;DATE(YEAR('OHS Training Planner'!BJ78),MONTH('OHS Training Planner'!BJ78),DAY('OHS Training Planner'!BJ78)),"Booked",IF(OR('OHS Training Planner'!BJ$7="As Required",'OHS Training Planner'!BJ$7="Once"),"Current",IF(TODAY()&gt;DATE(YEAR('OHS Training Planner'!BJ78),MONTH('OHS Training Planner'!BJ78)+VLOOKUP('OHS Training Planner'!BJ$7,Lists!$B$2:$D$10,2,FALSE),DAY('OHS Training Planner'!BJ78)),"Due",IF(TODAY()&gt;DATE(YEAR('OHS Training Planner'!BJ78),MONTH('OHS Training Planner'!BJ78)+VLOOKUP('OHS Training Planner'!BJ$7,Lists!$B$2:$D$10,3,FALSE),DAY('OHS Training Planner'!BJ78)),"Soon","Current")))))</f>
        <v/>
      </c>
      <c r="BK76" s="32" t="str">
        <f ca="1">IF(OR('OHS Training Planner'!BK78="",'OHS Training Planner'!$B78=""),"",IF(TODAY()&lt;DATE(YEAR('OHS Training Planner'!BK78),MONTH('OHS Training Planner'!BK78),DAY('OHS Training Planner'!BK78)),"Booked",IF(OR('OHS Training Planner'!BK$7="As Required",'OHS Training Planner'!BK$7="Once"),"Current",IF(TODAY()&gt;DATE(YEAR('OHS Training Planner'!BK78),MONTH('OHS Training Planner'!BK78)+VLOOKUP('OHS Training Planner'!BK$7,Lists!$B$2:$D$10,2,FALSE),DAY('OHS Training Planner'!BK78)),"Due",IF(TODAY()&gt;DATE(YEAR('OHS Training Planner'!BK78),MONTH('OHS Training Planner'!BK78)+VLOOKUP('OHS Training Planner'!BK$7,Lists!$B$2:$D$10,3,FALSE),DAY('OHS Training Planner'!BK78)),"Soon","Current")))))</f>
        <v/>
      </c>
      <c r="BL76" s="32" t="str">
        <f ca="1">IF(OR('OHS Training Planner'!BL78="",'OHS Training Planner'!$B78=""),"",IF(TODAY()&lt;DATE(YEAR('OHS Training Planner'!BL78),MONTH('OHS Training Planner'!BL78),DAY('OHS Training Planner'!BL78)),"Booked",IF(OR('OHS Training Planner'!BL$7="As Required",'OHS Training Planner'!BL$7="Once"),"Current",IF(TODAY()&gt;DATE(YEAR('OHS Training Planner'!BL78),MONTH('OHS Training Planner'!BL78)+VLOOKUP('OHS Training Planner'!BL$7,Lists!$B$2:$D$10,2,FALSE),DAY('OHS Training Planner'!BL78)),"Due",IF(TODAY()&gt;DATE(YEAR('OHS Training Planner'!BL78),MONTH('OHS Training Planner'!BL78)+VLOOKUP('OHS Training Planner'!BL$7,Lists!$B$2:$D$10,3,FALSE),DAY('OHS Training Planner'!BL78)),"Soon","Current")))))</f>
        <v/>
      </c>
      <c r="BM76" s="32" t="str">
        <f ca="1">IF(OR('OHS Training Planner'!BM78="",'OHS Training Planner'!$B78=""),"",IF(TODAY()&lt;DATE(YEAR('OHS Training Planner'!BM78),MONTH('OHS Training Planner'!BM78),DAY('OHS Training Planner'!BM78)),"Booked",IF(OR('OHS Training Planner'!BM$7="As Required",'OHS Training Planner'!BM$7="Once"),"Current",IF(TODAY()&gt;DATE(YEAR('OHS Training Planner'!BM78),MONTH('OHS Training Planner'!BM78)+VLOOKUP('OHS Training Planner'!BM$7,Lists!$B$2:$D$10,2,FALSE),DAY('OHS Training Planner'!BM78)),"Due",IF(TODAY()&gt;DATE(YEAR('OHS Training Planner'!BM78),MONTH('OHS Training Planner'!BM78)+VLOOKUP('OHS Training Planner'!BM$7,Lists!$B$2:$D$10,3,FALSE),DAY('OHS Training Planner'!BM78)),"Soon","Current")))))</f>
        <v/>
      </c>
      <c r="BN76" s="32" t="str">
        <f ca="1">IF(OR('OHS Training Planner'!BN78="",'OHS Training Planner'!$B78=""),"",IF(TODAY()&lt;DATE(YEAR('OHS Training Planner'!BN78),MONTH('OHS Training Planner'!BN78),DAY('OHS Training Planner'!BN78)),"Booked",IF(OR('OHS Training Planner'!BN$7="As Required",'OHS Training Planner'!BN$7="Once"),"Current",IF(TODAY()&gt;DATE(YEAR('OHS Training Planner'!BN78),MONTH('OHS Training Planner'!BN78)+VLOOKUP('OHS Training Planner'!BN$7,Lists!$B$2:$D$10,2,FALSE),DAY('OHS Training Planner'!BN78)),"Due",IF(TODAY()&gt;DATE(YEAR('OHS Training Planner'!BN78),MONTH('OHS Training Planner'!BN78)+VLOOKUP('OHS Training Planner'!BN$7,Lists!$B$2:$D$10,3,FALSE),DAY('OHS Training Planner'!BN78)),"Soon","Current")))))</f>
        <v/>
      </c>
      <c r="BO76" s="32" t="str">
        <f ca="1">IF(OR('OHS Training Planner'!BO78="",'OHS Training Planner'!$B78=""),"",IF(TODAY()&lt;DATE(YEAR('OHS Training Planner'!BO78),MONTH('OHS Training Planner'!BO78),DAY('OHS Training Planner'!BO78)),"Booked",IF(OR('OHS Training Planner'!BO$7="As Required",'OHS Training Planner'!BO$7="Once"),"Current",IF(TODAY()&gt;DATE(YEAR('OHS Training Planner'!BO78),MONTH('OHS Training Planner'!BO78)+VLOOKUP('OHS Training Planner'!BO$7,Lists!$B$2:$D$10,2,FALSE),DAY('OHS Training Planner'!BO78)),"Due",IF(TODAY()&gt;DATE(YEAR('OHS Training Planner'!BO78),MONTH('OHS Training Planner'!BO78)+VLOOKUP('OHS Training Planner'!BO$7,Lists!$B$2:$D$10,3,FALSE),DAY('OHS Training Planner'!BO78)),"Soon","Current")))))</f>
        <v/>
      </c>
      <c r="BP76" s="32" t="str">
        <f ca="1">IF(OR('OHS Training Planner'!BP78="",'OHS Training Planner'!$B78=""),"",IF(TODAY()&lt;DATE(YEAR('OHS Training Planner'!BP78),MONTH('OHS Training Planner'!BP78),DAY('OHS Training Planner'!BP78)),"Booked",IF(OR('OHS Training Planner'!BP$7="As Required",'OHS Training Planner'!BP$7="Once"),"Current",IF(TODAY()&gt;DATE(YEAR('OHS Training Planner'!BP78),MONTH('OHS Training Planner'!BP78)+VLOOKUP('OHS Training Planner'!BP$7,Lists!$B$2:$D$10,2,FALSE),DAY('OHS Training Planner'!BP78)),"Due",IF(TODAY()&gt;DATE(YEAR('OHS Training Planner'!BP78),MONTH('OHS Training Planner'!BP78)+VLOOKUP('OHS Training Planner'!BP$7,Lists!$B$2:$D$10,3,FALSE),DAY('OHS Training Planner'!BP78)),"Soon","Current")))))</f>
        <v/>
      </c>
      <c r="BQ76" s="32" t="str">
        <f ca="1">IF(OR('OHS Training Planner'!BQ78="",'OHS Training Planner'!$B78=""),"",IF(TODAY()&lt;DATE(YEAR('OHS Training Planner'!BQ78),MONTH('OHS Training Planner'!BQ78),DAY('OHS Training Planner'!BQ78)),"Booked",IF(OR('OHS Training Planner'!BQ$7="As Required",'OHS Training Planner'!BQ$7="Once"),"Current",IF(TODAY()&gt;DATE(YEAR('OHS Training Planner'!BQ78),MONTH('OHS Training Planner'!BQ78)+VLOOKUP('OHS Training Planner'!BQ$7,Lists!$B$2:$D$10,2,FALSE),DAY('OHS Training Planner'!BQ78)),"Due",IF(TODAY()&gt;DATE(YEAR('OHS Training Planner'!BQ78),MONTH('OHS Training Planner'!BQ78)+VLOOKUP('OHS Training Planner'!BQ$7,Lists!$B$2:$D$10,3,FALSE),DAY('OHS Training Planner'!BQ78)),"Soon","Current")))))</f>
        <v/>
      </c>
      <c r="BR76" s="32" t="str">
        <f ca="1">IF(OR('OHS Training Planner'!BR78="",'OHS Training Planner'!$B78=""),"",IF(TODAY()&lt;DATE(YEAR('OHS Training Planner'!BR78),MONTH('OHS Training Planner'!BR78),DAY('OHS Training Planner'!BR78)),"Booked",IF(OR('OHS Training Planner'!BR$7="As Required",'OHS Training Planner'!BR$7="Once"),"Current",IF(TODAY()&gt;DATE(YEAR('OHS Training Planner'!BR78),MONTH('OHS Training Planner'!BR78)+VLOOKUP('OHS Training Planner'!BR$7,Lists!$B$2:$D$10,2,FALSE),DAY('OHS Training Planner'!BR78)),"Due",IF(TODAY()&gt;DATE(YEAR('OHS Training Planner'!BR78),MONTH('OHS Training Planner'!BR78)+VLOOKUP('OHS Training Planner'!BR$7,Lists!$B$2:$D$10,3,FALSE),DAY('OHS Training Planner'!BR78)),"Soon","Current")))))</f>
        <v/>
      </c>
      <c r="BS76" s="32" t="str">
        <f ca="1">IF(OR('OHS Training Planner'!BS78="",'OHS Training Planner'!$B78=""),"",IF(TODAY()&lt;DATE(YEAR('OHS Training Planner'!BS78),MONTH('OHS Training Planner'!BS78),DAY('OHS Training Planner'!BS78)),"Booked",IF(OR('OHS Training Planner'!BS$7="As Required",'OHS Training Planner'!BS$7="Once"),"Current",IF(TODAY()&gt;DATE(YEAR('OHS Training Planner'!BS78),MONTH('OHS Training Planner'!BS78)+VLOOKUP('OHS Training Planner'!BS$7,Lists!$B$2:$D$10,2,FALSE),DAY('OHS Training Planner'!BS78)),"Due",IF(TODAY()&gt;DATE(YEAR('OHS Training Planner'!BS78),MONTH('OHS Training Planner'!BS78)+VLOOKUP('OHS Training Planner'!BS$7,Lists!$B$2:$D$10,3,FALSE),DAY('OHS Training Planner'!BS78)),"Soon","Current")))))</f>
        <v/>
      </c>
      <c r="BT76" s="32" t="str">
        <f ca="1">IF(OR('OHS Training Planner'!BT78="",'OHS Training Planner'!$B78=""),"",IF(TODAY()&lt;DATE(YEAR('OHS Training Planner'!BT78),MONTH('OHS Training Planner'!BT78),DAY('OHS Training Planner'!BT78)),"Booked",IF(OR('OHS Training Planner'!BT$7="As Required",'OHS Training Planner'!BT$7="Once"),"Current",IF(TODAY()&gt;DATE(YEAR('OHS Training Planner'!BT78),MONTH('OHS Training Planner'!BT78)+VLOOKUP('OHS Training Planner'!BT$7,Lists!$B$2:$D$10,2,FALSE),DAY('OHS Training Planner'!BT78)),"Due",IF(TODAY()&gt;DATE(YEAR('OHS Training Planner'!BT78),MONTH('OHS Training Planner'!BT78)+VLOOKUP('OHS Training Planner'!BT$7,Lists!$B$2:$D$10,3,FALSE),DAY('OHS Training Planner'!BT78)),"Soon","Current")))))</f>
        <v/>
      </c>
      <c r="BU76" s="32" t="str">
        <f ca="1">IF(OR('OHS Training Planner'!BU78="",'OHS Training Planner'!$B78=""),"",IF(TODAY()&lt;DATE(YEAR('OHS Training Planner'!BU78),MONTH('OHS Training Planner'!BU78),DAY('OHS Training Planner'!BU78)),"Booked",IF(OR('OHS Training Planner'!BU$7="As Required",'OHS Training Planner'!BU$7="Once"),"Current",IF(TODAY()&gt;DATE(YEAR('OHS Training Planner'!BU78),MONTH('OHS Training Planner'!BU78)+VLOOKUP('OHS Training Planner'!BU$7,Lists!$B$2:$D$10,2,FALSE),DAY('OHS Training Planner'!BU78)),"Due",IF(TODAY()&gt;DATE(YEAR('OHS Training Planner'!BU78),MONTH('OHS Training Planner'!BU78)+VLOOKUP('OHS Training Planner'!BU$7,Lists!$B$2:$D$10,3,FALSE),DAY('OHS Training Planner'!BU78)),"Soon","Current")))))</f>
        <v/>
      </c>
      <c r="BV76" s="32" t="str">
        <f ca="1">IF(OR('OHS Training Planner'!BV78="",'OHS Training Planner'!$B78=""),"",IF(TODAY()&lt;DATE(YEAR('OHS Training Planner'!BV78),MONTH('OHS Training Planner'!BV78),DAY('OHS Training Planner'!BV78)),"Booked",IF(OR('OHS Training Planner'!BV$7="As Required",'OHS Training Planner'!BV$7="Once"),"Current",IF(TODAY()&gt;DATE(YEAR('OHS Training Planner'!BV78),MONTH('OHS Training Planner'!BV78)+VLOOKUP('OHS Training Planner'!BV$7,Lists!$B$2:$D$10,2,FALSE),DAY('OHS Training Planner'!BV78)),"Due",IF(TODAY()&gt;DATE(YEAR('OHS Training Planner'!BV78),MONTH('OHS Training Planner'!BV78)+VLOOKUP('OHS Training Planner'!BV$7,Lists!$B$2:$D$10,3,FALSE),DAY('OHS Training Planner'!BV78)),"Soon","Current")))))</f>
        <v/>
      </c>
      <c r="BW76" s="32" t="str">
        <f ca="1">IF(OR('OHS Training Planner'!BW78="",'OHS Training Planner'!$B78=""),"",IF(TODAY()&lt;DATE(YEAR('OHS Training Planner'!BW78),MONTH('OHS Training Planner'!BW78),DAY('OHS Training Planner'!BW78)),"Booked",IF(OR('OHS Training Planner'!BW$7="As Required",'OHS Training Planner'!BW$7="Once"),"Current",IF(TODAY()&gt;DATE(YEAR('OHS Training Planner'!BW78),MONTH('OHS Training Planner'!BW78)+VLOOKUP('OHS Training Planner'!BW$7,Lists!$B$2:$D$10,2,FALSE),DAY('OHS Training Planner'!BW78)),"Due",IF(TODAY()&gt;DATE(YEAR('OHS Training Planner'!BW78),MONTH('OHS Training Planner'!BW78)+VLOOKUP('OHS Training Planner'!BW$7,Lists!$B$2:$D$10,3,FALSE),DAY('OHS Training Planner'!BW78)),"Soon","Current")))))</f>
        <v/>
      </c>
      <c r="BX76" s="32" t="str">
        <f ca="1">IF(OR('OHS Training Planner'!BX78="",'OHS Training Planner'!$B78=""),"",IF(TODAY()&lt;DATE(YEAR('OHS Training Planner'!BX78),MONTH('OHS Training Planner'!BX78),DAY('OHS Training Planner'!BX78)),"Booked",IF(OR('OHS Training Planner'!BX$7="As Required",'OHS Training Planner'!BX$7="Once"),"Current",IF(TODAY()&gt;DATE(YEAR('OHS Training Planner'!BX78),MONTH('OHS Training Planner'!BX78)+VLOOKUP('OHS Training Planner'!BX$7,Lists!$B$2:$D$10,2,FALSE),DAY('OHS Training Planner'!BX78)),"Due",IF(TODAY()&gt;DATE(YEAR('OHS Training Planner'!BX78),MONTH('OHS Training Planner'!BX78)+VLOOKUP('OHS Training Planner'!BX$7,Lists!$B$2:$D$10,3,FALSE),DAY('OHS Training Planner'!BX78)),"Soon","Current")))))</f>
        <v/>
      </c>
      <c r="BY76" s="32" t="str">
        <f ca="1">IF(OR('OHS Training Planner'!BY78="",'OHS Training Planner'!$B78=""),"",IF(TODAY()&lt;DATE(YEAR('OHS Training Planner'!BY78),MONTH('OHS Training Planner'!BY78),DAY('OHS Training Planner'!BY78)),"Booked",IF(OR('OHS Training Planner'!BY$7="As Required",'OHS Training Planner'!BY$7="Once"),"Current",IF(TODAY()&gt;DATE(YEAR('OHS Training Planner'!BY78),MONTH('OHS Training Planner'!BY78)+VLOOKUP('OHS Training Planner'!BY$7,Lists!$B$2:$D$10,2,FALSE),DAY('OHS Training Planner'!BY78)),"Due",IF(TODAY()&gt;DATE(YEAR('OHS Training Planner'!BY78),MONTH('OHS Training Planner'!BY78)+VLOOKUP('OHS Training Planner'!BY$7,Lists!$B$2:$D$10,3,FALSE),DAY('OHS Training Planner'!BY78)),"Soon","Current")))))</f>
        <v/>
      </c>
      <c r="BZ76" s="32" t="str">
        <f ca="1">IF(OR('OHS Training Planner'!BZ78="",'OHS Training Planner'!$B78=""),"",IF(TODAY()&lt;DATE(YEAR('OHS Training Planner'!BZ78),MONTH('OHS Training Planner'!BZ78),DAY('OHS Training Planner'!BZ78)),"Booked",IF(OR('OHS Training Planner'!BZ$7="As Required",'OHS Training Planner'!BZ$7="Once"),"Current",IF(TODAY()&gt;DATE(YEAR('OHS Training Planner'!BZ78),MONTH('OHS Training Planner'!BZ78)+VLOOKUP('OHS Training Planner'!BZ$7,Lists!$B$2:$D$10,2,FALSE),DAY('OHS Training Planner'!BZ78)),"Due",IF(TODAY()&gt;DATE(YEAR('OHS Training Planner'!BZ78),MONTH('OHS Training Planner'!BZ78)+VLOOKUP('OHS Training Planner'!BZ$7,Lists!$B$2:$D$10,3,FALSE),DAY('OHS Training Planner'!BZ78)),"Soon","Current")))))</f>
        <v/>
      </c>
      <c r="CA76" s="32" t="str">
        <f ca="1">IF(OR('OHS Training Planner'!CA78="",'OHS Training Planner'!$B78=""),"",IF(TODAY()&lt;DATE(YEAR('OHS Training Planner'!CA78),MONTH('OHS Training Planner'!CA78),DAY('OHS Training Planner'!CA78)),"Booked",IF(OR('OHS Training Planner'!CA$7="As Required",'OHS Training Planner'!CA$7="Once"),"Current",IF(TODAY()&gt;DATE(YEAR('OHS Training Planner'!CA78),MONTH('OHS Training Planner'!CA78)+VLOOKUP('OHS Training Planner'!CA$7,Lists!$B$2:$D$10,2,FALSE),DAY('OHS Training Planner'!CA78)),"Due",IF(TODAY()&gt;DATE(YEAR('OHS Training Planner'!CA78),MONTH('OHS Training Planner'!CA78)+VLOOKUP('OHS Training Planner'!CA$7,Lists!$B$2:$D$10,3,FALSE),DAY('OHS Training Planner'!CA78)),"Soon","Current")))))</f>
        <v/>
      </c>
      <c r="CB76" s="32" t="str">
        <f ca="1">IF(OR('OHS Training Planner'!CB78="",'OHS Training Planner'!$B78=""),"",IF(TODAY()&lt;DATE(YEAR('OHS Training Planner'!CB78),MONTH('OHS Training Planner'!CB78),DAY('OHS Training Planner'!CB78)),"Booked",IF(OR('OHS Training Planner'!CB$7="As Required",'OHS Training Planner'!CB$7="Once"),"Current",IF(TODAY()&gt;DATE(YEAR('OHS Training Planner'!CB78),MONTH('OHS Training Planner'!CB78)+VLOOKUP('OHS Training Planner'!CB$7,Lists!$B$2:$D$10,2,FALSE),DAY('OHS Training Planner'!CB78)),"Due",IF(TODAY()&gt;DATE(YEAR('OHS Training Planner'!CB78),MONTH('OHS Training Planner'!CB78)+VLOOKUP('OHS Training Planner'!CB$7,Lists!$B$2:$D$10,3,FALSE),DAY('OHS Training Planner'!CB78)),"Soon","Current")))))</f>
        <v/>
      </c>
      <c r="CC76" s="32" t="str">
        <f ca="1">IF(OR('OHS Training Planner'!CC78="",'OHS Training Planner'!$B78=""),"",IF(TODAY()&lt;DATE(YEAR('OHS Training Planner'!CC78),MONTH('OHS Training Planner'!CC78),DAY('OHS Training Planner'!CC78)),"Booked",IF(OR('OHS Training Planner'!CC$7="As Required",'OHS Training Planner'!CC$7="Once"),"Current",IF(TODAY()&gt;DATE(YEAR('OHS Training Planner'!CC78),MONTH('OHS Training Planner'!CC78)+VLOOKUP('OHS Training Planner'!CC$7,Lists!$B$2:$D$10,2,FALSE),DAY('OHS Training Planner'!CC78)),"Due",IF(TODAY()&gt;DATE(YEAR('OHS Training Planner'!CC78),MONTH('OHS Training Planner'!CC78)+VLOOKUP('OHS Training Planner'!CC$7,Lists!$B$2:$D$10,3,FALSE),DAY('OHS Training Planner'!CC78)),"Soon","Current")))))</f>
        <v/>
      </c>
      <c r="CD76" s="32" t="str">
        <f ca="1">IF(OR('OHS Training Planner'!CD78="",'OHS Training Planner'!$B78=""),"",IF(TODAY()&lt;DATE(YEAR('OHS Training Planner'!CD78),MONTH('OHS Training Planner'!CD78),DAY('OHS Training Planner'!CD78)),"Booked",IF(OR('OHS Training Planner'!CD$7="As Required",'OHS Training Planner'!CD$7="Once"),"Current",IF(TODAY()&gt;DATE(YEAR('OHS Training Planner'!CD78),MONTH('OHS Training Planner'!CD78)+VLOOKUP('OHS Training Planner'!CD$7,Lists!$B$2:$D$10,2,FALSE),DAY('OHS Training Planner'!CD78)),"Due",IF(TODAY()&gt;DATE(YEAR('OHS Training Planner'!CD78),MONTH('OHS Training Planner'!CD78)+VLOOKUP('OHS Training Planner'!CD$7,Lists!$B$2:$D$10,3,FALSE),DAY('OHS Training Planner'!CD78)),"Soon","Current")))))</f>
        <v/>
      </c>
      <c r="CE76" s="32" t="str">
        <f ca="1">IF(OR('OHS Training Planner'!CE78="",'OHS Training Planner'!$B78=""),"",IF(TODAY()&lt;DATE(YEAR('OHS Training Planner'!CE78),MONTH('OHS Training Planner'!CE78),DAY('OHS Training Planner'!CE78)),"Booked",IF(OR('OHS Training Planner'!CE$7="As Required",'OHS Training Planner'!CE$7="Once"),"Current",IF(TODAY()&gt;DATE(YEAR('OHS Training Planner'!CE78),MONTH('OHS Training Planner'!CE78)+VLOOKUP('OHS Training Planner'!CE$7,Lists!$B$2:$D$10,2,FALSE),DAY('OHS Training Planner'!CE78)),"Due",IF(TODAY()&gt;DATE(YEAR('OHS Training Planner'!CE78),MONTH('OHS Training Planner'!CE78)+VLOOKUP('OHS Training Planner'!CE$7,Lists!$B$2:$D$10,3,FALSE),DAY('OHS Training Planner'!CE78)),"Soon","Current")))))</f>
        <v/>
      </c>
      <c r="CF76" s="32" t="str">
        <f ca="1">IF(OR('OHS Training Planner'!CF78="",'OHS Training Planner'!$B78=""),"",IF(TODAY()&lt;DATE(YEAR('OHS Training Planner'!CF78),MONTH('OHS Training Planner'!CF78),DAY('OHS Training Planner'!CF78)),"Booked",IF(OR('OHS Training Planner'!CF$7="As Required",'OHS Training Planner'!CF$7="Once"),"Current",IF(TODAY()&gt;DATE(YEAR('OHS Training Planner'!CF78),MONTH('OHS Training Planner'!CF78)+VLOOKUP('OHS Training Planner'!CF$7,Lists!$B$2:$D$10,2,FALSE),DAY('OHS Training Planner'!CF78)),"Due",IF(TODAY()&gt;DATE(YEAR('OHS Training Planner'!CF78),MONTH('OHS Training Planner'!CF78)+VLOOKUP('OHS Training Planner'!CF$7,Lists!$B$2:$D$10,3,FALSE),DAY('OHS Training Planner'!CF78)),"Soon","Current")))))</f>
        <v/>
      </c>
      <c r="CG76" s="32" t="str">
        <f ca="1">IF(OR('OHS Training Planner'!CG78="",'OHS Training Planner'!$B78=""),"",IF(TODAY()&lt;DATE(YEAR('OHS Training Planner'!CG78),MONTH('OHS Training Planner'!CG78),DAY('OHS Training Planner'!CG78)),"Booked",IF(OR('OHS Training Planner'!CG$7="As Required",'OHS Training Planner'!CG$7="Once"),"Current",IF(TODAY()&gt;DATE(YEAR('OHS Training Planner'!CG78),MONTH('OHS Training Planner'!CG78)+VLOOKUP('OHS Training Planner'!CG$7,Lists!$B$2:$D$10,2,FALSE),DAY('OHS Training Planner'!CG78)),"Due",IF(TODAY()&gt;DATE(YEAR('OHS Training Planner'!CG78),MONTH('OHS Training Planner'!CG78)+VLOOKUP('OHS Training Planner'!CG$7,Lists!$B$2:$D$10,3,FALSE),DAY('OHS Training Planner'!CG78)),"Soon","Current")))))</f>
        <v/>
      </c>
      <c r="CH76" s="32" t="str">
        <f ca="1">IF(OR('OHS Training Planner'!CH78="",'OHS Training Planner'!$B78=""),"",IF(TODAY()&lt;DATE(YEAR('OHS Training Planner'!CH78),MONTH('OHS Training Planner'!CH78),DAY('OHS Training Planner'!CH78)),"Booked",IF(OR('OHS Training Planner'!CH$7="As Required",'OHS Training Planner'!CH$7="Once"),"Current",IF(TODAY()&gt;DATE(YEAR('OHS Training Planner'!CH78),MONTH('OHS Training Planner'!CH78)+VLOOKUP('OHS Training Planner'!CH$7,Lists!$B$2:$D$10,2,FALSE),DAY('OHS Training Planner'!CH78)),"Due",IF(TODAY()&gt;DATE(YEAR('OHS Training Planner'!CH78),MONTH('OHS Training Planner'!CH78)+VLOOKUP('OHS Training Planner'!CH$7,Lists!$B$2:$D$10,3,FALSE),DAY('OHS Training Planner'!CH78)),"Soon","Current")))))</f>
        <v/>
      </c>
      <c r="CI76" s="32" t="str">
        <f ca="1">IF(OR('OHS Training Planner'!CI78="",'OHS Training Planner'!$B78=""),"",IF(TODAY()&lt;DATE(YEAR('OHS Training Planner'!CI78),MONTH('OHS Training Planner'!CI78),DAY('OHS Training Planner'!CI78)),"Booked",IF(OR('OHS Training Planner'!CI$7="As Required",'OHS Training Planner'!CI$7="Once"),"Current",IF(TODAY()&gt;DATE(YEAR('OHS Training Planner'!CI78),MONTH('OHS Training Planner'!CI78)+VLOOKUP('OHS Training Planner'!CI$7,Lists!$B$2:$D$10,2,FALSE),DAY('OHS Training Planner'!CI78)),"Due",IF(TODAY()&gt;DATE(YEAR('OHS Training Planner'!CI78),MONTH('OHS Training Planner'!CI78)+VLOOKUP('OHS Training Planner'!CI$7,Lists!$B$2:$D$10,3,FALSE),DAY('OHS Training Planner'!CI78)),"Soon","Current")))))</f>
        <v/>
      </c>
      <c r="CJ76" s="32" t="str">
        <f ca="1">IF(OR('OHS Training Planner'!CJ78="",'OHS Training Planner'!$B78=""),"",IF(TODAY()&lt;DATE(YEAR('OHS Training Planner'!CJ78),MONTH('OHS Training Planner'!CJ78),DAY('OHS Training Planner'!CJ78)),"Booked",IF(OR('OHS Training Planner'!CJ$7="As Required",'OHS Training Planner'!CJ$7="Once"),"Current",IF(TODAY()&gt;DATE(YEAR('OHS Training Planner'!CJ78),MONTH('OHS Training Planner'!CJ78)+VLOOKUP('OHS Training Planner'!CJ$7,Lists!$B$2:$D$10,2,FALSE),DAY('OHS Training Planner'!CJ78)),"Due",IF(TODAY()&gt;DATE(YEAR('OHS Training Planner'!CJ78),MONTH('OHS Training Planner'!CJ78)+VLOOKUP('OHS Training Planner'!CJ$7,Lists!$B$2:$D$10,3,FALSE),DAY('OHS Training Planner'!CJ78)),"Soon","Current")))))</f>
        <v/>
      </c>
      <c r="CK76" s="32" t="str">
        <f ca="1">IF(OR('OHS Training Planner'!CK78="",'OHS Training Planner'!$B78=""),"",IF(TODAY()&lt;DATE(YEAR('OHS Training Planner'!CK78),MONTH('OHS Training Planner'!CK78),DAY('OHS Training Planner'!CK78)),"Booked",IF(OR('OHS Training Planner'!CK$7="As Required",'OHS Training Planner'!CK$7="Once"),"Current",IF(TODAY()&gt;DATE(YEAR('OHS Training Planner'!CK78),MONTH('OHS Training Planner'!CK78)+VLOOKUP('OHS Training Planner'!CK$7,Lists!$B$2:$D$10,2,FALSE),DAY('OHS Training Planner'!CK78)),"Due",IF(TODAY()&gt;DATE(YEAR('OHS Training Planner'!CK78),MONTH('OHS Training Planner'!CK78)+VLOOKUP('OHS Training Planner'!CK$7,Lists!$B$2:$D$10,3,FALSE),DAY('OHS Training Planner'!CK78)),"Soon","Current")))))</f>
        <v/>
      </c>
      <c r="CL76" s="32" t="str">
        <f ca="1">IF(OR('OHS Training Planner'!CL78="",'OHS Training Planner'!$B78=""),"",IF(TODAY()&lt;DATE(YEAR('OHS Training Planner'!CL78),MONTH('OHS Training Planner'!CL78),DAY('OHS Training Planner'!CL78)),"Booked",IF(OR('OHS Training Planner'!CL$7="As Required",'OHS Training Planner'!CL$7="Once"),"Current",IF(TODAY()&gt;DATE(YEAR('OHS Training Planner'!CL78),MONTH('OHS Training Planner'!CL78)+VLOOKUP('OHS Training Planner'!CL$7,Lists!$B$2:$D$10,2,FALSE),DAY('OHS Training Planner'!CL78)),"Due",IF(TODAY()&gt;DATE(YEAR('OHS Training Planner'!CL78),MONTH('OHS Training Planner'!CL78)+VLOOKUP('OHS Training Planner'!CL$7,Lists!$B$2:$D$10,3,FALSE),DAY('OHS Training Planner'!CL78)),"Soon","Current")))))</f>
        <v/>
      </c>
      <c r="CM76" s="32" t="str">
        <f ca="1">IF(OR('OHS Training Planner'!CM78="",'OHS Training Planner'!$B78=""),"",IF(TODAY()&lt;DATE(YEAR('OHS Training Planner'!CM78),MONTH('OHS Training Planner'!CM78),DAY('OHS Training Planner'!CM78)),"Booked",IF(OR('OHS Training Planner'!CM$7="As Required",'OHS Training Planner'!CM$7="Once"),"Current",IF(TODAY()&gt;DATE(YEAR('OHS Training Planner'!CM78),MONTH('OHS Training Planner'!CM78)+VLOOKUP('OHS Training Planner'!CM$7,Lists!$B$2:$D$10,2,FALSE),DAY('OHS Training Planner'!CM78)),"Due",IF(TODAY()&gt;DATE(YEAR('OHS Training Planner'!CM78),MONTH('OHS Training Planner'!CM78)+VLOOKUP('OHS Training Planner'!CM$7,Lists!$B$2:$D$10,3,FALSE),DAY('OHS Training Planner'!CM78)),"Soon","Current")))))</f>
        <v/>
      </c>
      <c r="CN76" s="32" t="str">
        <f ca="1">IF(OR('OHS Training Planner'!CN78="",'OHS Training Planner'!$B78=""),"",IF(TODAY()&lt;DATE(YEAR('OHS Training Planner'!CN78),MONTH('OHS Training Planner'!CN78),DAY('OHS Training Planner'!CN78)),"Booked",IF(OR('OHS Training Planner'!CN$7="As Required",'OHS Training Planner'!CN$7="Once"),"Current",IF(TODAY()&gt;DATE(YEAR('OHS Training Planner'!CN78),MONTH('OHS Training Planner'!CN78)+VLOOKUP('OHS Training Planner'!CN$7,Lists!$B$2:$D$10,2,FALSE),DAY('OHS Training Planner'!CN78)),"Due",IF(TODAY()&gt;DATE(YEAR('OHS Training Planner'!CN78),MONTH('OHS Training Planner'!CN78)+VLOOKUP('OHS Training Planner'!CN$7,Lists!$B$2:$D$10,3,FALSE),DAY('OHS Training Planner'!CN78)),"Soon","Current")))))</f>
        <v/>
      </c>
      <c r="CO76" s="32" t="str">
        <f ca="1">IF(OR('OHS Training Planner'!CO78="",'OHS Training Planner'!$B78=""),"",IF(TODAY()&lt;DATE(YEAR('OHS Training Planner'!CO78),MONTH('OHS Training Planner'!CO78),DAY('OHS Training Planner'!CO78)),"Booked",IF(OR('OHS Training Planner'!CO$7="As Required",'OHS Training Planner'!CO$7="Once"),"Current",IF(TODAY()&gt;DATE(YEAR('OHS Training Planner'!CO78),MONTH('OHS Training Planner'!CO78)+VLOOKUP('OHS Training Planner'!CO$7,Lists!$B$2:$D$10,2,FALSE),DAY('OHS Training Planner'!CO78)),"Due",IF(TODAY()&gt;DATE(YEAR('OHS Training Planner'!CO78),MONTH('OHS Training Planner'!CO78)+VLOOKUP('OHS Training Planner'!CO$7,Lists!$B$2:$D$10,3,FALSE),DAY('OHS Training Planner'!CO78)),"Soon","Current")))))</f>
        <v/>
      </c>
      <c r="CP76" s="32" t="str">
        <f ca="1">IF(OR('OHS Training Planner'!CP78="",'OHS Training Planner'!$B78=""),"",IF(TODAY()&lt;DATE(YEAR('OHS Training Planner'!CP78),MONTH('OHS Training Planner'!CP78),DAY('OHS Training Planner'!CP78)),"Booked",IF(OR('OHS Training Planner'!CP$7="As Required",'OHS Training Planner'!CP$7="Once"),"Current",IF(TODAY()&gt;DATE(YEAR('OHS Training Planner'!CP78),MONTH('OHS Training Planner'!CP78)+VLOOKUP('OHS Training Planner'!CP$7,Lists!$B$2:$D$10,2,FALSE),DAY('OHS Training Planner'!CP78)),"Due",IF(TODAY()&gt;DATE(YEAR('OHS Training Planner'!CP78),MONTH('OHS Training Planner'!CP78)+VLOOKUP('OHS Training Planner'!CP$7,Lists!$B$2:$D$10,3,FALSE),DAY('OHS Training Planner'!CP78)),"Soon","Current")))))</f>
        <v/>
      </c>
      <c r="CQ76" s="32" t="str">
        <f ca="1">IF(OR('OHS Training Planner'!CQ78="",'OHS Training Planner'!$B78=""),"",IF(TODAY()&lt;DATE(YEAR('OHS Training Planner'!CQ78),MONTH('OHS Training Planner'!CQ78),DAY('OHS Training Planner'!CQ78)),"Booked",IF(OR('OHS Training Planner'!CQ$7="As Required",'OHS Training Planner'!CQ$7="Once"),"Current",IF(TODAY()&gt;DATE(YEAR('OHS Training Planner'!CQ78),MONTH('OHS Training Planner'!CQ78)+VLOOKUP('OHS Training Planner'!CQ$7,Lists!$B$2:$D$10,2,FALSE),DAY('OHS Training Planner'!CQ78)),"Due",IF(TODAY()&gt;DATE(YEAR('OHS Training Planner'!CQ78),MONTH('OHS Training Planner'!CQ78)+VLOOKUP('OHS Training Planner'!CQ$7,Lists!$B$2:$D$10,3,FALSE),DAY('OHS Training Planner'!CQ78)),"Soon","Current")))))</f>
        <v/>
      </c>
      <c r="CR76" s="32" t="str">
        <f ca="1">IF(OR('OHS Training Planner'!CR78="",'OHS Training Planner'!$B78=""),"",IF(TODAY()&lt;DATE(YEAR('OHS Training Planner'!CR78),MONTH('OHS Training Planner'!CR78),DAY('OHS Training Planner'!CR78)),"Booked",IF(OR('OHS Training Planner'!CR$7="As Required",'OHS Training Planner'!CR$7="Once"),"Current",IF(TODAY()&gt;DATE(YEAR('OHS Training Planner'!CR78),MONTH('OHS Training Planner'!CR78)+VLOOKUP('OHS Training Planner'!CR$7,Lists!$B$2:$D$10,2,FALSE),DAY('OHS Training Planner'!CR78)),"Due",IF(TODAY()&gt;DATE(YEAR('OHS Training Planner'!CR78),MONTH('OHS Training Planner'!CR78)+VLOOKUP('OHS Training Planner'!CR$7,Lists!$B$2:$D$10,3,FALSE),DAY('OHS Training Planner'!CR78)),"Soon","Current")))))</f>
        <v/>
      </c>
      <c r="CS76" s="32" t="str">
        <f ca="1">IF(OR('OHS Training Planner'!CS78="",'OHS Training Planner'!$B78=""),"",IF(TODAY()&lt;DATE(YEAR('OHS Training Planner'!CS78),MONTH('OHS Training Planner'!CS78),DAY('OHS Training Planner'!CS78)),"Booked",IF(OR('OHS Training Planner'!CS$7="As Required",'OHS Training Planner'!CS$7="Once"),"Current",IF(TODAY()&gt;DATE(YEAR('OHS Training Planner'!CS78),MONTH('OHS Training Planner'!CS78)+VLOOKUP('OHS Training Planner'!CS$7,Lists!$B$2:$D$10,2,FALSE),DAY('OHS Training Planner'!CS78)),"Due",IF(TODAY()&gt;DATE(YEAR('OHS Training Planner'!CS78),MONTH('OHS Training Planner'!CS78)+VLOOKUP('OHS Training Planner'!CS$7,Lists!$B$2:$D$10,3,FALSE),DAY('OHS Training Planner'!CS78)),"Soon","Current")))))</f>
        <v/>
      </c>
      <c r="CT76" s="32" t="str">
        <f ca="1">IF(OR('OHS Training Planner'!CT78="",'OHS Training Planner'!$B78=""),"",IF(TODAY()&lt;DATE(YEAR('OHS Training Planner'!CT78),MONTH('OHS Training Planner'!CT78),DAY('OHS Training Planner'!CT78)),"Booked",IF(OR('OHS Training Planner'!CT$7="As Required",'OHS Training Planner'!CT$7="Once"),"Current",IF(TODAY()&gt;DATE(YEAR('OHS Training Planner'!CT78),MONTH('OHS Training Planner'!CT78)+VLOOKUP('OHS Training Planner'!CT$7,Lists!$B$2:$D$10,2,FALSE),DAY('OHS Training Planner'!CT78)),"Due",IF(TODAY()&gt;DATE(YEAR('OHS Training Planner'!CT78),MONTH('OHS Training Planner'!CT78)+VLOOKUP('OHS Training Planner'!CT$7,Lists!$B$2:$D$10,3,FALSE),DAY('OHS Training Planner'!CT78)),"Soon","Current")))))</f>
        <v/>
      </c>
      <c r="CU76" s="32" t="str">
        <f ca="1">IF(OR('OHS Training Planner'!CU78="",'OHS Training Planner'!$B78=""),"",IF(TODAY()&lt;DATE(YEAR('OHS Training Planner'!CU78),MONTH('OHS Training Planner'!CU78),DAY('OHS Training Planner'!CU78)),"Booked",IF(OR('OHS Training Planner'!CU$7="As Required",'OHS Training Planner'!CU$7="Once"),"Current",IF(TODAY()&gt;DATE(YEAR('OHS Training Planner'!CU78),MONTH('OHS Training Planner'!CU78)+VLOOKUP('OHS Training Planner'!CU$7,Lists!$B$2:$D$10,2,FALSE),DAY('OHS Training Planner'!CU78)),"Due",IF(TODAY()&gt;DATE(YEAR('OHS Training Planner'!CU78),MONTH('OHS Training Planner'!CU78)+VLOOKUP('OHS Training Planner'!CU$7,Lists!$B$2:$D$10,3,FALSE),DAY('OHS Training Planner'!CU78)),"Soon","Current")))))</f>
        <v/>
      </c>
      <c r="CV76" s="32" t="str">
        <f ca="1">IF(OR('OHS Training Planner'!CV78="",'OHS Training Planner'!$B78=""),"",IF(TODAY()&lt;DATE(YEAR('OHS Training Planner'!CV78),MONTH('OHS Training Planner'!CV78),DAY('OHS Training Planner'!CV78)),"Booked",IF(OR('OHS Training Planner'!CV$7="As Required",'OHS Training Planner'!CV$7="Once"),"Current",IF(TODAY()&gt;DATE(YEAR('OHS Training Planner'!CV78),MONTH('OHS Training Planner'!CV78)+VLOOKUP('OHS Training Planner'!CV$7,Lists!$B$2:$D$10,2,FALSE),DAY('OHS Training Planner'!CV78)),"Due",IF(TODAY()&gt;DATE(YEAR('OHS Training Planner'!CV78),MONTH('OHS Training Planner'!CV78)+VLOOKUP('OHS Training Planner'!CV$7,Lists!$B$2:$D$10,3,FALSE),DAY('OHS Training Planner'!CV78)),"Soon","Current")))))</f>
        <v/>
      </c>
      <c r="CW76" s="32" t="str">
        <f ca="1">IF(OR('OHS Training Planner'!CW78="",'OHS Training Planner'!$B78=""),"",IF(TODAY()&lt;DATE(YEAR('OHS Training Planner'!CW78),MONTH('OHS Training Planner'!CW78),DAY('OHS Training Planner'!CW78)),"Booked",IF(OR('OHS Training Planner'!CW$7="As Required",'OHS Training Planner'!CW$7="Once"),"Current",IF(TODAY()&gt;DATE(YEAR('OHS Training Planner'!CW78),MONTH('OHS Training Planner'!CW78)+VLOOKUP('OHS Training Planner'!CW$7,Lists!$B$2:$D$10,2,FALSE),DAY('OHS Training Planner'!CW78)),"Due",IF(TODAY()&gt;DATE(YEAR('OHS Training Planner'!CW78),MONTH('OHS Training Planner'!CW78)+VLOOKUP('OHS Training Planner'!CW$7,Lists!$B$2:$D$10,3,FALSE),DAY('OHS Training Planner'!CW78)),"Soon","Current")))))</f>
        <v/>
      </c>
      <c r="CX76" s="32" t="str">
        <f ca="1">IF(OR('OHS Training Planner'!CX78="",'OHS Training Planner'!$B78=""),"",IF(TODAY()&lt;DATE(YEAR('OHS Training Planner'!CX78),MONTH('OHS Training Planner'!CX78),DAY('OHS Training Planner'!CX78)),"Booked",IF(OR('OHS Training Planner'!CX$7="As Required",'OHS Training Planner'!CX$7="Once"),"Current",IF(TODAY()&gt;DATE(YEAR('OHS Training Planner'!CX78),MONTH('OHS Training Planner'!CX78)+VLOOKUP('OHS Training Planner'!CX$7,Lists!$B$2:$D$10,2,FALSE),DAY('OHS Training Planner'!CX78)),"Due",IF(TODAY()&gt;DATE(YEAR('OHS Training Planner'!CX78),MONTH('OHS Training Planner'!CX78)+VLOOKUP('OHS Training Planner'!CX$7,Lists!$B$2:$D$10,3,FALSE),DAY('OHS Training Planner'!CX78)),"Soon","Current")))))</f>
        <v/>
      </c>
      <c r="CY76" s="32" t="str">
        <f ca="1">IF(OR('OHS Training Planner'!CY78="",'OHS Training Planner'!$B78=""),"",IF(TODAY()&lt;DATE(YEAR('OHS Training Planner'!CY78),MONTH('OHS Training Planner'!CY78),DAY('OHS Training Planner'!CY78)),"Booked",IF(OR('OHS Training Planner'!CY$7="As Required",'OHS Training Planner'!CY$7="Once"),"Current",IF(TODAY()&gt;DATE(YEAR('OHS Training Planner'!CY78),MONTH('OHS Training Planner'!CY78)+VLOOKUP('OHS Training Planner'!CY$7,Lists!$B$2:$D$10,2,FALSE),DAY('OHS Training Planner'!CY78)),"Due",IF(TODAY()&gt;DATE(YEAR('OHS Training Planner'!CY78),MONTH('OHS Training Planner'!CY78)+VLOOKUP('OHS Training Planner'!CY$7,Lists!$B$2:$D$10,3,FALSE),DAY('OHS Training Planner'!CY78)),"Soon","Current")))))</f>
        <v/>
      </c>
      <c r="CZ76" s="32" t="str">
        <f ca="1">IF(OR('OHS Training Planner'!CZ78="",'OHS Training Planner'!$B78=""),"",IF(TODAY()&lt;DATE(YEAR('OHS Training Planner'!CZ78),MONTH('OHS Training Planner'!CZ78),DAY('OHS Training Planner'!CZ78)),"Booked",IF(OR('OHS Training Planner'!CZ$7="As Required",'OHS Training Planner'!CZ$7="Once"),"Current",IF(TODAY()&gt;DATE(YEAR('OHS Training Planner'!CZ78),MONTH('OHS Training Planner'!CZ78)+VLOOKUP('OHS Training Planner'!CZ$7,Lists!$B$2:$D$10,2,FALSE),DAY('OHS Training Planner'!CZ78)),"Due",IF(TODAY()&gt;DATE(YEAR('OHS Training Planner'!CZ78),MONTH('OHS Training Planner'!CZ78)+VLOOKUP('OHS Training Planner'!CZ$7,Lists!$B$2:$D$10,3,FALSE),DAY('OHS Training Planner'!CZ78)),"Soon","Current")))))</f>
        <v/>
      </c>
      <c r="DA76" s="32" t="str">
        <f ca="1">IF(OR('OHS Training Planner'!DA78="",'OHS Training Planner'!$B78=""),"",IF(TODAY()&lt;DATE(YEAR('OHS Training Planner'!DA78),MONTH('OHS Training Planner'!DA78),DAY('OHS Training Planner'!DA78)),"Booked",IF(OR('OHS Training Planner'!DA$7="As Required",'OHS Training Planner'!DA$7="Once"),"Current",IF(TODAY()&gt;DATE(YEAR('OHS Training Planner'!DA78),MONTH('OHS Training Planner'!DA78)+VLOOKUP('OHS Training Planner'!DA$7,Lists!$B$2:$D$10,2,FALSE),DAY('OHS Training Planner'!DA78)),"Due",IF(TODAY()&gt;DATE(YEAR('OHS Training Planner'!DA78),MONTH('OHS Training Planner'!DA78)+VLOOKUP('OHS Training Planner'!DA$7,Lists!$B$2:$D$10,3,FALSE),DAY('OHS Training Planner'!DA78)),"Soon","Current")))))</f>
        <v/>
      </c>
      <c r="DB76" s="32" t="str">
        <f ca="1">IF(OR('OHS Training Planner'!DB78="",'OHS Training Planner'!$B78=""),"",IF(TODAY()&lt;DATE(YEAR('OHS Training Planner'!DB78),MONTH('OHS Training Planner'!DB78),DAY('OHS Training Planner'!DB78)),"Booked",IF(OR('OHS Training Planner'!DB$7="As Required",'OHS Training Planner'!DB$7="Once"),"Current",IF(TODAY()&gt;DATE(YEAR('OHS Training Planner'!DB78),MONTH('OHS Training Planner'!DB78)+VLOOKUP('OHS Training Planner'!DB$7,Lists!$B$2:$D$10,2,FALSE),DAY('OHS Training Planner'!DB78)),"Due",IF(TODAY()&gt;DATE(YEAR('OHS Training Planner'!DB78),MONTH('OHS Training Planner'!DB78)+VLOOKUP('OHS Training Planner'!DB$7,Lists!$B$2:$D$10,3,FALSE),DAY('OHS Training Planner'!DB78)),"Soon","Current")))))</f>
        <v/>
      </c>
      <c r="DC76" s="32" t="str">
        <f ca="1">IF(OR('OHS Training Planner'!DC78="",'OHS Training Planner'!$B78=""),"",IF(TODAY()&lt;DATE(YEAR('OHS Training Planner'!DC78),MONTH('OHS Training Planner'!DC78),DAY('OHS Training Planner'!DC78)),"Booked",IF(OR('OHS Training Planner'!DC$7="As Required",'OHS Training Planner'!DC$7="Once"),"Current",IF(TODAY()&gt;DATE(YEAR('OHS Training Planner'!DC78),MONTH('OHS Training Planner'!DC78)+VLOOKUP('OHS Training Planner'!DC$7,Lists!$B$2:$D$10,2,FALSE),DAY('OHS Training Planner'!DC78)),"Due",IF(TODAY()&gt;DATE(YEAR('OHS Training Planner'!DC78),MONTH('OHS Training Planner'!DC78)+VLOOKUP('OHS Training Planner'!DC$7,Lists!$B$2:$D$10,3,FALSE),DAY('OHS Training Planner'!DC78)),"Soon","Current")))))</f>
        <v/>
      </c>
      <c r="DD76" s="32" t="str">
        <f ca="1">IF(OR('OHS Training Planner'!DD78="",'OHS Training Planner'!$B78=""),"",IF(TODAY()&lt;DATE(YEAR('OHS Training Planner'!DD78),MONTH('OHS Training Planner'!DD78),DAY('OHS Training Planner'!DD78)),"Booked",IF(OR('OHS Training Planner'!DD$7="As Required",'OHS Training Planner'!DD$7="Once"),"Current",IF(TODAY()&gt;DATE(YEAR('OHS Training Planner'!DD78),MONTH('OHS Training Planner'!DD78)+VLOOKUP('OHS Training Planner'!DD$7,Lists!$B$2:$D$10,2,FALSE),DAY('OHS Training Planner'!DD78)),"Due",IF(TODAY()&gt;DATE(YEAR('OHS Training Planner'!DD78),MONTH('OHS Training Planner'!DD78)+VLOOKUP('OHS Training Planner'!DD$7,Lists!$B$2:$D$10,3,FALSE),DAY('OHS Training Planner'!DD78)),"Soon","Current")))))</f>
        <v/>
      </c>
      <c r="DE76" s="32" t="str">
        <f ca="1">IF(OR('OHS Training Planner'!DE78="",'OHS Training Planner'!$B78=""),"",IF(TODAY()&lt;DATE(YEAR('OHS Training Planner'!DE78),MONTH('OHS Training Planner'!DE78),DAY('OHS Training Planner'!DE78)),"Booked",IF(OR('OHS Training Planner'!DE$7="As Required",'OHS Training Planner'!DE$7="Once"),"Current",IF(TODAY()&gt;DATE(YEAR('OHS Training Planner'!DE78),MONTH('OHS Training Planner'!DE78)+VLOOKUP('OHS Training Planner'!DE$7,Lists!$B$2:$D$10,2,FALSE),DAY('OHS Training Planner'!DE78)),"Due",IF(TODAY()&gt;DATE(YEAR('OHS Training Planner'!DE78),MONTH('OHS Training Planner'!DE78)+VLOOKUP('OHS Training Planner'!DE$7,Lists!$B$2:$D$10,3,FALSE),DAY('OHS Training Planner'!DE78)),"Soon","Current")))))</f>
        <v/>
      </c>
      <c r="DF76" s="32" t="str">
        <f ca="1">IF(OR('OHS Training Planner'!DF78="",'OHS Training Planner'!$B78=""),"",IF(TODAY()&lt;DATE(YEAR('OHS Training Planner'!DF78),MONTH('OHS Training Planner'!DF78),DAY('OHS Training Planner'!DF78)),"Booked",IF(OR('OHS Training Planner'!DF$7="As Required",'OHS Training Planner'!DF$7="Once"),"Current",IF(TODAY()&gt;DATE(YEAR('OHS Training Planner'!DF78),MONTH('OHS Training Planner'!DF78)+VLOOKUP('OHS Training Planner'!DF$7,Lists!$B$2:$D$10,2,FALSE),DAY('OHS Training Planner'!DF78)),"Due",IF(TODAY()&gt;DATE(YEAR('OHS Training Planner'!DF78),MONTH('OHS Training Planner'!DF78)+VLOOKUP('OHS Training Planner'!DF$7,Lists!$B$2:$D$10,3,FALSE),DAY('OHS Training Planner'!DF78)),"Soon","Current")))))</f>
        <v/>
      </c>
      <c r="DG76" s="32" t="str">
        <f ca="1">IF(OR('OHS Training Planner'!DG78="",'OHS Training Planner'!$B78=""),"",IF(TODAY()&lt;DATE(YEAR('OHS Training Planner'!DG78),MONTH('OHS Training Planner'!DG78),DAY('OHS Training Planner'!DG78)),"Booked",IF(OR('OHS Training Planner'!DG$7="As Required",'OHS Training Planner'!DG$7="Once"),"Current",IF(TODAY()&gt;DATE(YEAR('OHS Training Planner'!DG78),MONTH('OHS Training Planner'!DG78)+VLOOKUP('OHS Training Planner'!DG$7,Lists!$B$2:$D$10,2,FALSE),DAY('OHS Training Planner'!DG78)),"Due",IF(TODAY()&gt;DATE(YEAR('OHS Training Planner'!DG78),MONTH('OHS Training Planner'!DG78)+VLOOKUP('OHS Training Planner'!DG$7,Lists!$B$2:$D$10,3,FALSE),DAY('OHS Training Planner'!DG78)),"Soon","Current")))))</f>
        <v/>
      </c>
      <c r="DH76" s="32" t="str">
        <f ca="1">IF(OR('OHS Training Planner'!DH78="",'OHS Training Planner'!$B78=""),"",IF(TODAY()&lt;DATE(YEAR('OHS Training Planner'!DH78),MONTH('OHS Training Planner'!DH78),DAY('OHS Training Planner'!DH78)),"Booked",IF(OR('OHS Training Planner'!DH$7="As Required",'OHS Training Planner'!DH$7="Once"),"Current",IF(TODAY()&gt;DATE(YEAR('OHS Training Planner'!DH78),MONTH('OHS Training Planner'!DH78)+VLOOKUP('OHS Training Planner'!DH$7,Lists!$B$2:$D$10,2,FALSE),DAY('OHS Training Planner'!DH78)),"Due",IF(TODAY()&gt;DATE(YEAR('OHS Training Planner'!DH78),MONTH('OHS Training Planner'!DH78)+VLOOKUP('OHS Training Planner'!DH$7,Lists!$B$2:$D$10,3,FALSE),DAY('OHS Training Planner'!DH78)),"Soon","Current")))))</f>
        <v/>
      </c>
      <c r="DI76" s="32" t="str">
        <f ca="1">IF(OR('OHS Training Planner'!DI78="",'OHS Training Planner'!$B78=""),"",IF(TODAY()&lt;DATE(YEAR('OHS Training Planner'!DI78),MONTH('OHS Training Planner'!DI78),DAY('OHS Training Planner'!DI78)),"Booked",IF(OR('OHS Training Planner'!DI$7="As Required",'OHS Training Planner'!DI$7="Once"),"Current",IF(TODAY()&gt;DATE(YEAR('OHS Training Planner'!DI78),MONTH('OHS Training Planner'!DI78)+VLOOKUP('OHS Training Planner'!DI$7,Lists!$B$2:$D$10,2,FALSE),DAY('OHS Training Planner'!DI78)),"Due",IF(TODAY()&gt;DATE(YEAR('OHS Training Planner'!DI78),MONTH('OHS Training Planner'!DI78)+VLOOKUP('OHS Training Planner'!DI$7,Lists!$B$2:$D$10,3,FALSE),DAY('OHS Training Planner'!DI78)),"Soon","Current")))))</f>
        <v/>
      </c>
      <c r="DJ76" s="32" t="str">
        <f ca="1">IF(OR('OHS Training Planner'!DJ78="",'OHS Training Planner'!$B78=""),"",IF(TODAY()&lt;DATE(YEAR('OHS Training Planner'!DJ78),MONTH('OHS Training Planner'!DJ78),DAY('OHS Training Planner'!DJ78)),"Booked",IF(OR('OHS Training Planner'!DJ$7="As Required",'OHS Training Planner'!DJ$7="Once"),"Current",IF(TODAY()&gt;DATE(YEAR('OHS Training Planner'!DJ78),MONTH('OHS Training Planner'!DJ78)+VLOOKUP('OHS Training Planner'!DJ$7,Lists!$B$2:$D$10,2,FALSE),DAY('OHS Training Planner'!DJ78)),"Due",IF(TODAY()&gt;DATE(YEAR('OHS Training Planner'!DJ78),MONTH('OHS Training Planner'!DJ78)+VLOOKUP('OHS Training Planner'!DJ$7,Lists!$B$2:$D$10,3,FALSE),DAY('OHS Training Planner'!DJ78)),"Soon","Current")))))</f>
        <v/>
      </c>
      <c r="DK76" s="32" t="str">
        <f ca="1">IF(OR('OHS Training Planner'!DK78="",'OHS Training Planner'!$B78=""),"",IF(TODAY()&lt;DATE(YEAR('OHS Training Planner'!DK78),MONTH('OHS Training Planner'!DK78),DAY('OHS Training Planner'!DK78)),"Booked",IF(OR('OHS Training Planner'!DK$7="As Required",'OHS Training Planner'!DK$7="Once"),"Current",IF(TODAY()&gt;DATE(YEAR('OHS Training Planner'!DK78),MONTH('OHS Training Planner'!DK78)+VLOOKUP('OHS Training Planner'!DK$7,Lists!$B$2:$D$10,2,FALSE),DAY('OHS Training Planner'!DK78)),"Due",IF(TODAY()&gt;DATE(YEAR('OHS Training Planner'!DK78),MONTH('OHS Training Planner'!DK78)+VLOOKUP('OHS Training Planner'!DK$7,Lists!$B$2:$D$10,3,FALSE),DAY('OHS Training Planner'!DK78)),"Soon","Current")))))</f>
        <v/>
      </c>
      <c r="DL76" s="32" t="str">
        <f ca="1">IF(OR('OHS Training Planner'!DL78="",'OHS Training Planner'!$B78=""),"",IF(TODAY()&lt;DATE(YEAR('OHS Training Planner'!DL78),MONTH('OHS Training Planner'!DL78),DAY('OHS Training Planner'!DL78)),"Booked",IF(OR('OHS Training Planner'!DL$7="As Required",'OHS Training Planner'!DL$7="Once"),"Current",IF(TODAY()&gt;DATE(YEAR('OHS Training Planner'!DL78),MONTH('OHS Training Planner'!DL78)+VLOOKUP('OHS Training Planner'!DL$7,Lists!$B$2:$D$10,2,FALSE),DAY('OHS Training Planner'!DL78)),"Due",IF(TODAY()&gt;DATE(YEAR('OHS Training Planner'!DL78),MONTH('OHS Training Planner'!DL78)+VLOOKUP('OHS Training Planner'!DL$7,Lists!$B$2:$D$10,3,FALSE),DAY('OHS Training Planner'!DL78)),"Soon","Current")))))</f>
        <v/>
      </c>
      <c r="DM76" s="32" t="str">
        <f ca="1">IF(OR('OHS Training Planner'!DM78="",'OHS Training Planner'!$B78=""),"",IF(TODAY()&lt;DATE(YEAR('OHS Training Planner'!DM78),MONTH('OHS Training Planner'!DM78),DAY('OHS Training Planner'!DM78)),"Booked",IF(OR('OHS Training Planner'!DM$7="As Required",'OHS Training Planner'!DM$7="Once"),"Current",IF(TODAY()&gt;DATE(YEAR('OHS Training Planner'!DM78),MONTH('OHS Training Planner'!DM78)+VLOOKUP('OHS Training Planner'!DM$7,Lists!$B$2:$D$10,2,FALSE),DAY('OHS Training Planner'!DM78)),"Due",IF(TODAY()&gt;DATE(YEAR('OHS Training Planner'!DM78),MONTH('OHS Training Planner'!DM78)+VLOOKUP('OHS Training Planner'!DM$7,Lists!$B$2:$D$10,3,FALSE),DAY('OHS Training Planner'!DM78)),"Soon","Current")))))</f>
        <v/>
      </c>
      <c r="DN76" s="32" t="str">
        <f ca="1">IF(OR('OHS Training Planner'!DN78="",'OHS Training Planner'!$B78=""),"",IF(TODAY()&lt;DATE(YEAR('OHS Training Planner'!DN78),MONTH('OHS Training Planner'!DN78),DAY('OHS Training Planner'!DN78)),"Booked",IF(OR('OHS Training Planner'!DN$7="As Required",'OHS Training Planner'!DN$7="Once"),"Current",IF(TODAY()&gt;DATE(YEAR('OHS Training Planner'!DN78),MONTH('OHS Training Planner'!DN78)+VLOOKUP('OHS Training Planner'!DN$7,Lists!$B$2:$D$10,2,FALSE),DAY('OHS Training Planner'!DN78)),"Due",IF(TODAY()&gt;DATE(YEAR('OHS Training Planner'!DN78),MONTH('OHS Training Planner'!DN78)+VLOOKUP('OHS Training Planner'!DN$7,Lists!$B$2:$D$10,3,FALSE),DAY('OHS Training Planner'!DN78)),"Soon","Current")))))</f>
        <v/>
      </c>
      <c r="DO76" s="32" t="str">
        <f ca="1">IF(OR('OHS Training Planner'!DO78="",'OHS Training Planner'!$B78=""),"",IF(TODAY()&lt;DATE(YEAR('OHS Training Planner'!DO78),MONTH('OHS Training Planner'!DO78),DAY('OHS Training Planner'!DO78)),"Booked",IF(OR('OHS Training Planner'!DO$7="As Required",'OHS Training Planner'!DO$7="Once"),"Current",IF(TODAY()&gt;DATE(YEAR('OHS Training Planner'!DO78),MONTH('OHS Training Planner'!DO78)+VLOOKUP('OHS Training Planner'!DO$7,Lists!$B$2:$D$10,2,FALSE),DAY('OHS Training Planner'!DO78)),"Due",IF(TODAY()&gt;DATE(YEAR('OHS Training Planner'!DO78),MONTH('OHS Training Planner'!DO78)+VLOOKUP('OHS Training Planner'!DO$7,Lists!$B$2:$D$10,3,FALSE),DAY('OHS Training Planner'!DO78)),"Soon","Current")))))</f>
        <v/>
      </c>
      <c r="DP76" s="32" t="str">
        <f ca="1">IF(OR('OHS Training Planner'!DP78="",'OHS Training Planner'!$B78=""),"",IF(TODAY()&lt;DATE(YEAR('OHS Training Planner'!DP78),MONTH('OHS Training Planner'!DP78),DAY('OHS Training Planner'!DP78)),"Booked",IF(OR('OHS Training Planner'!DP$7="As Required",'OHS Training Planner'!DP$7="Once"),"Current",IF(TODAY()&gt;DATE(YEAR('OHS Training Planner'!DP78),MONTH('OHS Training Planner'!DP78)+VLOOKUP('OHS Training Planner'!DP$7,Lists!$B$2:$D$10,2,FALSE),DAY('OHS Training Planner'!DP78)),"Due",IF(TODAY()&gt;DATE(YEAR('OHS Training Planner'!DP78),MONTH('OHS Training Planner'!DP78)+VLOOKUP('OHS Training Planner'!DP$7,Lists!$B$2:$D$10,3,FALSE),DAY('OHS Training Planner'!DP78)),"Soon","Current")))))</f>
        <v/>
      </c>
      <c r="DQ76" s="32" t="str">
        <f ca="1">IF(OR('OHS Training Planner'!DQ78="",'OHS Training Planner'!$B78=""),"",IF(TODAY()&lt;DATE(YEAR('OHS Training Planner'!DQ78),MONTH('OHS Training Planner'!DQ78),DAY('OHS Training Planner'!DQ78)),"Booked",IF(OR('OHS Training Planner'!DQ$7="As Required",'OHS Training Planner'!DQ$7="Once"),"Current",IF(TODAY()&gt;DATE(YEAR('OHS Training Planner'!DQ78),MONTH('OHS Training Planner'!DQ78)+VLOOKUP('OHS Training Planner'!DQ$7,Lists!$B$2:$D$10,2,FALSE),DAY('OHS Training Planner'!DQ78)),"Due",IF(TODAY()&gt;DATE(YEAR('OHS Training Planner'!DQ78),MONTH('OHS Training Planner'!DQ78)+VLOOKUP('OHS Training Planner'!DQ$7,Lists!$B$2:$D$10,3,FALSE),DAY('OHS Training Planner'!DQ78)),"Soon","Current")))))</f>
        <v/>
      </c>
      <c r="DR76" s="32" t="str">
        <f ca="1">IF(OR('OHS Training Planner'!DR78="",'OHS Training Planner'!$B78=""),"",IF(TODAY()&lt;DATE(YEAR('OHS Training Planner'!DR78),MONTH('OHS Training Planner'!DR78),DAY('OHS Training Planner'!DR78)),"Booked",IF(OR('OHS Training Planner'!DR$7="As Required",'OHS Training Planner'!DR$7="Once"),"Current",IF(TODAY()&gt;DATE(YEAR('OHS Training Planner'!DR78),MONTH('OHS Training Planner'!DR78)+VLOOKUP('OHS Training Planner'!DR$7,Lists!$B$2:$D$10,2,FALSE),DAY('OHS Training Planner'!DR78)),"Due",IF(TODAY()&gt;DATE(YEAR('OHS Training Planner'!DR78),MONTH('OHS Training Planner'!DR78)+VLOOKUP('OHS Training Planner'!DR$7,Lists!$B$2:$D$10,3,FALSE),DAY('OHS Training Planner'!DR78)),"Soon","Current")))))</f>
        <v/>
      </c>
      <c r="DS76" s="32" t="str">
        <f ca="1">IF(OR('OHS Training Planner'!DS78="",'OHS Training Planner'!$B78=""),"",IF(TODAY()&lt;DATE(YEAR('OHS Training Planner'!DS78),MONTH('OHS Training Planner'!DS78),DAY('OHS Training Planner'!DS78)),"Booked",IF(OR('OHS Training Planner'!DS$7="As Required",'OHS Training Planner'!DS$7="Once"),"Current",IF(TODAY()&gt;DATE(YEAR('OHS Training Planner'!DS78),MONTH('OHS Training Planner'!DS78)+VLOOKUP('OHS Training Planner'!DS$7,Lists!$B$2:$D$10,2,FALSE),DAY('OHS Training Planner'!DS78)),"Due",IF(TODAY()&gt;DATE(YEAR('OHS Training Planner'!DS78),MONTH('OHS Training Planner'!DS78)+VLOOKUP('OHS Training Planner'!DS$7,Lists!$B$2:$D$10,3,FALSE),DAY('OHS Training Planner'!DS78)),"Soon","Current")))))</f>
        <v/>
      </c>
      <c r="DT76" s="32" t="str">
        <f ca="1">IF(OR('OHS Training Planner'!DT78="",'OHS Training Planner'!$B78=""),"",IF(TODAY()&lt;DATE(YEAR('OHS Training Planner'!DT78),MONTH('OHS Training Planner'!DT78),DAY('OHS Training Planner'!DT78)),"Booked",IF(OR('OHS Training Planner'!DT$7="As Required",'OHS Training Planner'!DT$7="Once"),"Current",IF(TODAY()&gt;DATE(YEAR('OHS Training Planner'!DT78),MONTH('OHS Training Planner'!DT78)+VLOOKUP('OHS Training Planner'!DT$7,Lists!$B$2:$D$10,2,FALSE),DAY('OHS Training Planner'!DT78)),"Due",IF(TODAY()&gt;DATE(YEAR('OHS Training Planner'!DT78),MONTH('OHS Training Planner'!DT78)+VLOOKUP('OHS Training Planner'!DT$7,Lists!$B$2:$D$10,3,FALSE),DAY('OHS Training Planner'!DT78)),"Soon","Current")))))</f>
        <v/>
      </c>
      <c r="DU76" s="32" t="str">
        <f ca="1">IF(OR('OHS Training Planner'!DU78="",'OHS Training Planner'!$B78=""),"",IF(TODAY()&lt;DATE(YEAR('OHS Training Planner'!DU78),MONTH('OHS Training Planner'!DU78),DAY('OHS Training Planner'!DU78)),"Booked",IF(OR('OHS Training Planner'!DU$7="As Required",'OHS Training Planner'!DU$7="Once"),"Current",IF(TODAY()&gt;DATE(YEAR('OHS Training Planner'!DU78),MONTH('OHS Training Planner'!DU78)+VLOOKUP('OHS Training Planner'!DU$7,Lists!$B$2:$D$10,2,FALSE),DAY('OHS Training Planner'!DU78)),"Due",IF(TODAY()&gt;DATE(YEAR('OHS Training Planner'!DU78),MONTH('OHS Training Planner'!DU78)+VLOOKUP('OHS Training Planner'!DU$7,Lists!$B$2:$D$10,3,FALSE),DAY('OHS Training Planner'!DU78)),"Soon","Current")))))</f>
        <v/>
      </c>
      <c r="DV76" s="32" t="str">
        <f ca="1">IF(OR('OHS Training Planner'!DV78="",'OHS Training Planner'!$B78=""),"",IF(TODAY()&lt;DATE(YEAR('OHS Training Planner'!DV78),MONTH('OHS Training Planner'!DV78),DAY('OHS Training Planner'!DV78)),"Booked",IF(OR('OHS Training Planner'!DV$7="As Required",'OHS Training Planner'!DV$7="Once"),"Current",IF(TODAY()&gt;DATE(YEAR('OHS Training Planner'!DV78),MONTH('OHS Training Planner'!DV78)+VLOOKUP('OHS Training Planner'!DV$7,Lists!$B$2:$D$10,2,FALSE),DAY('OHS Training Planner'!DV78)),"Due",IF(TODAY()&gt;DATE(YEAR('OHS Training Planner'!DV78),MONTH('OHS Training Planner'!DV78)+VLOOKUP('OHS Training Planner'!DV$7,Lists!$B$2:$D$10,3,FALSE),DAY('OHS Training Planner'!DV78)),"Soon","Current")))))</f>
        <v/>
      </c>
      <c r="DW76" s="32" t="str">
        <f ca="1">IF(OR('OHS Training Planner'!DW78="",'OHS Training Planner'!$B78=""),"",IF(TODAY()&lt;DATE(YEAR('OHS Training Planner'!DW78),MONTH('OHS Training Planner'!DW78),DAY('OHS Training Planner'!DW78)),"Booked",IF(OR('OHS Training Planner'!DW$7="As Required",'OHS Training Planner'!DW$7="Once"),"Current",IF(TODAY()&gt;DATE(YEAR('OHS Training Planner'!DW78),MONTH('OHS Training Planner'!DW78)+VLOOKUP('OHS Training Planner'!DW$7,Lists!$B$2:$D$10,2,FALSE),DAY('OHS Training Planner'!DW78)),"Due",IF(TODAY()&gt;DATE(YEAR('OHS Training Planner'!DW78),MONTH('OHS Training Planner'!DW78)+VLOOKUP('OHS Training Planner'!DW$7,Lists!$B$2:$D$10,3,FALSE),DAY('OHS Training Planner'!DW78)),"Soon","Current")))))</f>
        <v/>
      </c>
      <c r="DX76" s="32" t="str">
        <f ca="1">IF(OR('OHS Training Planner'!DX78="",'OHS Training Planner'!$B78=""),"",IF(TODAY()&lt;DATE(YEAR('OHS Training Planner'!DX78),MONTH('OHS Training Planner'!DX78),DAY('OHS Training Planner'!DX78)),"Booked",IF(OR('OHS Training Planner'!DX$7="As Required",'OHS Training Planner'!DX$7="Once"),"Current",IF(TODAY()&gt;DATE(YEAR('OHS Training Planner'!DX78),MONTH('OHS Training Planner'!DX78)+VLOOKUP('OHS Training Planner'!DX$7,Lists!$B$2:$D$10,2,FALSE),DAY('OHS Training Planner'!DX78)),"Due",IF(TODAY()&gt;DATE(YEAR('OHS Training Planner'!DX78),MONTH('OHS Training Planner'!DX78)+VLOOKUP('OHS Training Planner'!DX$7,Lists!$B$2:$D$10,3,FALSE),DAY('OHS Training Planner'!DX78)),"Soon","Current")))))</f>
        <v/>
      </c>
      <c r="DY76" s="32" t="str">
        <f ca="1">IF(OR('OHS Training Planner'!DY78="",'OHS Training Planner'!$B78=""),"",IF(TODAY()&lt;DATE(YEAR('OHS Training Planner'!DY78),MONTH('OHS Training Planner'!DY78),DAY('OHS Training Planner'!DY78)),"Booked",IF(OR('OHS Training Planner'!DY$7="As Required",'OHS Training Planner'!DY$7="Once"),"Current",IF(TODAY()&gt;DATE(YEAR('OHS Training Planner'!DY78),MONTH('OHS Training Planner'!DY78)+VLOOKUP('OHS Training Planner'!DY$7,Lists!$B$2:$D$10,2,FALSE),DAY('OHS Training Planner'!DY78)),"Due",IF(TODAY()&gt;DATE(YEAR('OHS Training Planner'!DY78),MONTH('OHS Training Planner'!DY78)+VLOOKUP('OHS Training Planner'!DY$7,Lists!$B$2:$D$10,3,FALSE),DAY('OHS Training Planner'!DY78)),"Soon","Current")))))</f>
        <v/>
      </c>
      <c r="DZ76" s="32" t="str">
        <f ca="1">IF(OR('OHS Training Planner'!DZ78="",'OHS Training Planner'!$B78=""),"",IF(TODAY()&lt;DATE(YEAR('OHS Training Planner'!DZ78),MONTH('OHS Training Planner'!DZ78),DAY('OHS Training Planner'!DZ78)),"Booked",IF(OR('OHS Training Planner'!DZ$7="As Required",'OHS Training Planner'!DZ$7="Once"),"Current",IF(TODAY()&gt;DATE(YEAR('OHS Training Planner'!DZ78),MONTH('OHS Training Planner'!DZ78)+VLOOKUP('OHS Training Planner'!DZ$7,Lists!$B$2:$D$10,2,FALSE),DAY('OHS Training Planner'!DZ78)),"Due",IF(TODAY()&gt;DATE(YEAR('OHS Training Planner'!DZ78),MONTH('OHS Training Planner'!DZ78)+VLOOKUP('OHS Training Planner'!DZ$7,Lists!$B$2:$D$10,3,FALSE),DAY('OHS Training Planner'!DZ78)),"Soon","Current")))))</f>
        <v/>
      </c>
      <c r="EA76" s="32" t="str">
        <f ca="1">IF(OR('OHS Training Planner'!EA78="",'OHS Training Planner'!$B78=""),"",IF(TODAY()&lt;DATE(YEAR('OHS Training Planner'!EA78),MONTH('OHS Training Planner'!EA78),DAY('OHS Training Planner'!EA78)),"Booked",IF(OR('OHS Training Planner'!EA$7="As Required",'OHS Training Planner'!EA$7="Once"),"Current",IF(TODAY()&gt;DATE(YEAR('OHS Training Planner'!EA78),MONTH('OHS Training Planner'!EA78)+VLOOKUP('OHS Training Planner'!EA$7,Lists!$B$2:$D$10,2,FALSE),DAY('OHS Training Planner'!EA78)),"Due",IF(TODAY()&gt;DATE(YEAR('OHS Training Planner'!EA78),MONTH('OHS Training Planner'!EA78)+VLOOKUP('OHS Training Planner'!EA$7,Lists!$B$2:$D$10,3,FALSE),DAY('OHS Training Planner'!EA78)),"Soon","Current")))))</f>
        <v/>
      </c>
      <c r="EB76" s="32" t="str">
        <f ca="1">IF(OR('OHS Training Planner'!EB78="",'OHS Training Planner'!$B78=""),"",IF(TODAY()&lt;DATE(YEAR('OHS Training Planner'!EB78),MONTH('OHS Training Planner'!EB78),DAY('OHS Training Planner'!EB78)),"Booked",IF(OR('OHS Training Planner'!EB$7="As Required",'OHS Training Planner'!EB$7="Once"),"Current",IF(TODAY()&gt;DATE(YEAR('OHS Training Planner'!EB78),MONTH('OHS Training Planner'!EB78)+VLOOKUP('OHS Training Planner'!EB$7,Lists!$B$2:$D$10,2,FALSE),DAY('OHS Training Planner'!EB78)),"Due",IF(TODAY()&gt;DATE(YEAR('OHS Training Planner'!EB78),MONTH('OHS Training Planner'!EB78)+VLOOKUP('OHS Training Planner'!EB$7,Lists!$B$2:$D$10,3,FALSE),DAY('OHS Training Planner'!EB78)),"Soon","Current")))))</f>
        <v/>
      </c>
      <c r="EC76" s="32" t="str">
        <f ca="1">IF(OR('OHS Training Planner'!EC78="",'OHS Training Planner'!$B78=""),"",IF(TODAY()&lt;DATE(YEAR('OHS Training Planner'!EC78),MONTH('OHS Training Planner'!EC78),DAY('OHS Training Planner'!EC78)),"Booked",IF(OR('OHS Training Planner'!EC$7="As Required",'OHS Training Planner'!EC$7="Once"),"Current",IF(TODAY()&gt;DATE(YEAR('OHS Training Planner'!EC78),MONTH('OHS Training Planner'!EC78)+VLOOKUP('OHS Training Planner'!EC$7,Lists!$B$2:$D$10,2,FALSE),DAY('OHS Training Planner'!EC78)),"Due",IF(TODAY()&gt;DATE(YEAR('OHS Training Planner'!EC78),MONTH('OHS Training Planner'!EC78)+VLOOKUP('OHS Training Planner'!EC$7,Lists!$B$2:$D$10,3,FALSE),DAY('OHS Training Planner'!EC78)),"Soon","Current")))))</f>
        <v/>
      </c>
      <c r="ED76" s="32" t="str">
        <f ca="1">IF(OR('OHS Training Planner'!ED78="",'OHS Training Planner'!$B78=""),"",IF(TODAY()&lt;DATE(YEAR('OHS Training Planner'!ED78),MONTH('OHS Training Planner'!ED78),DAY('OHS Training Planner'!ED78)),"Booked",IF(OR('OHS Training Planner'!ED$7="As Required",'OHS Training Planner'!ED$7="Once"),"Current",IF(TODAY()&gt;DATE(YEAR('OHS Training Planner'!ED78),MONTH('OHS Training Planner'!ED78)+VLOOKUP('OHS Training Planner'!ED$7,Lists!$B$2:$D$10,2,FALSE),DAY('OHS Training Planner'!ED78)),"Due",IF(TODAY()&gt;DATE(YEAR('OHS Training Planner'!ED78),MONTH('OHS Training Planner'!ED78)+VLOOKUP('OHS Training Planner'!ED$7,Lists!$B$2:$D$10,3,FALSE),DAY('OHS Training Planner'!ED78)),"Soon","Current")))))</f>
        <v/>
      </c>
      <c r="EE76" s="32" t="str">
        <f ca="1">IF(OR('OHS Training Planner'!EE78="",'OHS Training Planner'!$B78=""),"",IF(TODAY()&lt;DATE(YEAR('OHS Training Planner'!EE78),MONTH('OHS Training Planner'!EE78),DAY('OHS Training Planner'!EE78)),"Booked",IF(OR('OHS Training Planner'!EE$7="As Required",'OHS Training Planner'!EE$7="Once"),"Current",IF(TODAY()&gt;DATE(YEAR('OHS Training Planner'!EE78),MONTH('OHS Training Planner'!EE78)+VLOOKUP('OHS Training Planner'!EE$7,Lists!$B$2:$D$10,2,FALSE),DAY('OHS Training Planner'!EE78)),"Due",IF(TODAY()&gt;DATE(YEAR('OHS Training Planner'!EE78),MONTH('OHS Training Planner'!EE78)+VLOOKUP('OHS Training Planner'!EE$7,Lists!$B$2:$D$10,3,FALSE),DAY('OHS Training Planner'!EE78)),"Soon","Current")))))</f>
        <v/>
      </c>
      <c r="EF76" s="32" t="str">
        <f ca="1">IF(OR('OHS Training Planner'!EF78="",'OHS Training Planner'!$B78=""),"",IF(TODAY()&lt;DATE(YEAR('OHS Training Planner'!EF78),MONTH('OHS Training Planner'!EF78),DAY('OHS Training Planner'!EF78)),"Booked",IF(OR('OHS Training Planner'!EF$7="As Required",'OHS Training Planner'!EF$7="Once"),"Current",IF(TODAY()&gt;DATE(YEAR('OHS Training Planner'!EF78),MONTH('OHS Training Planner'!EF78)+VLOOKUP('OHS Training Planner'!EF$7,Lists!$B$2:$D$10,2,FALSE),DAY('OHS Training Planner'!EF78)),"Due",IF(TODAY()&gt;DATE(YEAR('OHS Training Planner'!EF78),MONTH('OHS Training Planner'!EF78)+VLOOKUP('OHS Training Planner'!EF$7,Lists!$B$2:$D$10,3,FALSE),DAY('OHS Training Planner'!EF78)),"Soon","Current")))))</f>
        <v/>
      </c>
      <c r="EG76" s="32" t="str">
        <f ca="1">IF(OR('OHS Training Planner'!EG78="",'OHS Training Planner'!$B78=""),"",IF(TODAY()&lt;DATE(YEAR('OHS Training Planner'!EG78),MONTH('OHS Training Planner'!EG78),DAY('OHS Training Planner'!EG78)),"Booked",IF(OR('OHS Training Planner'!EG$7="As Required",'OHS Training Planner'!EG$7="Once"),"Current",IF(TODAY()&gt;DATE(YEAR('OHS Training Planner'!EG78),MONTH('OHS Training Planner'!EG78)+VLOOKUP('OHS Training Planner'!EG$7,Lists!$B$2:$D$10,2,FALSE),DAY('OHS Training Planner'!EG78)),"Due",IF(TODAY()&gt;DATE(YEAR('OHS Training Planner'!EG78),MONTH('OHS Training Planner'!EG78)+VLOOKUP('OHS Training Planner'!EG$7,Lists!$B$2:$D$10,3,FALSE),DAY('OHS Training Planner'!EG78)),"Soon","Current")))))</f>
        <v/>
      </c>
    </row>
    <row r="77" spans="2:137" s="11" customFormat="1" ht="24.95" customHeight="1" x14ac:dyDescent="0.45">
      <c r="B77" s="33">
        <f>'OHS Training Planner'!B79</f>
        <v>0</v>
      </c>
      <c r="C77" s="15"/>
      <c r="D77" s="39"/>
      <c r="E77" s="32" t="str">
        <f ca="1">IF(OR('OHS Training Planner'!E79="",'OHS Training Planner'!$B79=""),"",IF(TODAY()&lt;DATE(YEAR('OHS Training Planner'!E79),MONTH('OHS Training Planner'!E79),DAY('OHS Training Planner'!E79)),"Booked",IF(OR('OHS Training Planner'!E$7="As Required",'OHS Training Planner'!E$7="Once"),"Current",IF(TODAY()&gt;DATE(YEAR('OHS Training Planner'!E79),MONTH('OHS Training Planner'!E79)+VLOOKUP('OHS Training Planner'!E$7,Lists!$B$2:$D$10,2,FALSE),DAY('OHS Training Planner'!E79)),"Due",IF(TODAY()&gt;DATE(YEAR('OHS Training Planner'!E79),MONTH('OHS Training Planner'!E79)+VLOOKUP('OHS Training Planner'!E$7,Lists!$B$2:$D$10,3,FALSE),DAY('OHS Training Planner'!E79)),"Soon","Current")))))</f>
        <v/>
      </c>
      <c r="F77" s="39"/>
      <c r="G77" s="32" t="str">
        <f ca="1">IF(OR('OHS Training Planner'!G79="",'OHS Training Planner'!$B79=""),"",IF(TODAY()&lt;DATE(YEAR('OHS Training Planner'!G79),MONTH('OHS Training Planner'!G79),DAY('OHS Training Planner'!G79)),"Booked",IF(OR('OHS Training Planner'!G$7="As Required",'OHS Training Planner'!G$7="Once"),"Current",IF(TODAY()&gt;DATE(YEAR('OHS Training Planner'!G79),MONTH('OHS Training Planner'!G79)+VLOOKUP('OHS Training Planner'!G$7,Lists!$B$2:$D$10,2,FALSE),DAY('OHS Training Planner'!G79)),"Due",IF(TODAY()&gt;DATE(YEAR('OHS Training Planner'!G79),MONTH('OHS Training Planner'!G79)+VLOOKUP('OHS Training Planner'!G$7,Lists!$B$2:$D$10,3,FALSE),DAY('OHS Training Planner'!G79)),"Soon","Current")))))</f>
        <v/>
      </c>
      <c r="H77" s="32" t="str">
        <f ca="1">IF(OR('OHS Training Planner'!H79="",'OHS Training Planner'!$B79=""),"",IF(TODAY()&lt;DATE(YEAR('OHS Training Planner'!H79),MONTH('OHS Training Planner'!H79),DAY('OHS Training Planner'!H79)),"Booked",IF(OR('OHS Training Planner'!H$7="As Required",'OHS Training Planner'!H$7="Once"),"Current",IF(TODAY()&gt;DATE(YEAR('OHS Training Planner'!H79),MONTH('OHS Training Planner'!H79)+VLOOKUP('OHS Training Planner'!H$7,Lists!$B$2:$D$10,2,FALSE),DAY('OHS Training Planner'!H79)),"Due",IF(TODAY()&gt;DATE(YEAR('OHS Training Planner'!H79),MONTH('OHS Training Planner'!H79)+VLOOKUP('OHS Training Planner'!H$7,Lists!$B$2:$D$10,3,FALSE),DAY('OHS Training Planner'!H79)),"Soon","Current")))))</f>
        <v/>
      </c>
      <c r="I77" s="39"/>
      <c r="J77" s="32" t="str">
        <f ca="1">IF(OR('OHS Training Planner'!J79="",'OHS Training Planner'!$B79=""),"",IF(TODAY()&lt;DATE(YEAR('OHS Training Planner'!J79),MONTH('OHS Training Planner'!J79),DAY('OHS Training Planner'!J79)),"Booked",IF(OR('OHS Training Planner'!J$7="As Required",'OHS Training Planner'!J$7="Once"),"Current",IF(TODAY()&gt;DATE(YEAR('OHS Training Planner'!J79),MONTH('OHS Training Planner'!J79)+VLOOKUP('OHS Training Planner'!J$7,Lists!$B$2:$D$10,2,FALSE),DAY('OHS Training Planner'!J79)),"Due",IF(TODAY()&gt;DATE(YEAR('OHS Training Planner'!J79),MONTH('OHS Training Planner'!J79)+VLOOKUP('OHS Training Planner'!J$7,Lists!$B$2:$D$10,3,FALSE),DAY('OHS Training Planner'!J79)),"Soon","Current")))))</f>
        <v/>
      </c>
      <c r="K77" s="32" t="str">
        <f ca="1">IF(OR('OHS Training Planner'!K79="",'OHS Training Planner'!$B79=""),"",IF(TODAY()&lt;DATE(YEAR('OHS Training Planner'!K79),MONTH('OHS Training Planner'!K79),DAY('OHS Training Planner'!K79)),"Booked",IF(OR('OHS Training Planner'!K$7="As Required",'OHS Training Planner'!K$7="Once"),"Current",IF(TODAY()&gt;DATE(YEAR('OHS Training Planner'!K79),MONTH('OHS Training Planner'!K79)+VLOOKUP('OHS Training Planner'!K$7,Lists!$B$2:$D$10,2,FALSE),DAY('OHS Training Planner'!K79)),"Due",IF(TODAY()&gt;DATE(YEAR('OHS Training Planner'!K79),MONTH('OHS Training Planner'!K79)+VLOOKUP('OHS Training Planner'!K$7,Lists!$B$2:$D$10,3,FALSE),DAY('OHS Training Planner'!K79)),"Soon","Current")))))</f>
        <v/>
      </c>
      <c r="L77" s="32" t="str">
        <f ca="1">IF(OR('OHS Training Planner'!L79="",'OHS Training Planner'!$B79=""),"",IF(TODAY()&lt;DATE(YEAR('OHS Training Planner'!L79),MONTH('OHS Training Planner'!L79),DAY('OHS Training Planner'!L79)),"Booked",IF(OR('OHS Training Planner'!L$7="As Required",'OHS Training Planner'!L$7="Once"),"Current",IF(TODAY()&gt;DATE(YEAR('OHS Training Planner'!L79),MONTH('OHS Training Planner'!L79)+VLOOKUP('OHS Training Planner'!L$7,Lists!$B$2:$D$10,2,FALSE),DAY('OHS Training Planner'!L79)),"Due",IF(TODAY()&gt;DATE(YEAR('OHS Training Planner'!L79),MONTH('OHS Training Planner'!L79)+VLOOKUP('OHS Training Planner'!L$7,Lists!$B$2:$D$10,3,FALSE),DAY('OHS Training Planner'!L79)),"Soon","Current")))))</f>
        <v/>
      </c>
      <c r="M77" s="39"/>
      <c r="N77" s="32" t="str">
        <f ca="1">IF(OR('OHS Training Planner'!N79="",'OHS Training Planner'!$B79=""),"",IF(TODAY()&lt;DATE(YEAR('OHS Training Planner'!N79),MONTH('OHS Training Planner'!N79),DAY('OHS Training Planner'!N79)),"Booked",IF(OR('OHS Training Planner'!N$7="As Required",'OHS Training Planner'!N$7="Once"),"Current",IF(TODAY()&gt;DATE(YEAR('OHS Training Planner'!N79),MONTH('OHS Training Planner'!N79)+VLOOKUP('OHS Training Planner'!N$7,Lists!$B$2:$D$10,2,FALSE),DAY('OHS Training Planner'!N79)),"Due",IF(TODAY()&gt;DATE(YEAR('OHS Training Planner'!N79),MONTH('OHS Training Planner'!N79)+VLOOKUP('OHS Training Planner'!N$7,Lists!$B$2:$D$10,3,FALSE),DAY('OHS Training Planner'!N79)),"Soon","Current")))))</f>
        <v/>
      </c>
      <c r="O77" s="32" t="str">
        <f ca="1">IF(OR('OHS Training Planner'!O79="",'OHS Training Planner'!$B79=""),"",IF(TODAY()&lt;DATE(YEAR('OHS Training Planner'!O79),MONTH('OHS Training Planner'!O79),DAY('OHS Training Planner'!O79)),"Booked",IF(OR('OHS Training Planner'!O$7="As Required",'OHS Training Planner'!O$7="Once"),"Current",IF(TODAY()&gt;DATE(YEAR('OHS Training Planner'!O79),MONTH('OHS Training Planner'!O79)+VLOOKUP('OHS Training Planner'!O$7,Lists!$B$2:$D$10,2,FALSE),DAY('OHS Training Planner'!O79)),"Due",IF(TODAY()&gt;DATE(YEAR('OHS Training Planner'!O79),MONTH('OHS Training Planner'!O79)+VLOOKUP('OHS Training Planner'!O$7,Lists!$B$2:$D$10,3,FALSE),DAY('OHS Training Planner'!O79)),"Soon","Current")))))</f>
        <v/>
      </c>
      <c r="P77" s="32" t="str">
        <f ca="1">IF(OR('OHS Training Planner'!P79="",'OHS Training Planner'!$B79=""),"",IF(TODAY()&lt;DATE(YEAR('OHS Training Planner'!P79),MONTH('OHS Training Planner'!P79),DAY('OHS Training Planner'!P79)),"Booked",IF(OR('OHS Training Planner'!P$7="As Required",'OHS Training Planner'!P$7="Once"),"Current",IF(TODAY()&gt;DATE(YEAR('OHS Training Planner'!P79),MONTH('OHS Training Planner'!P79)+VLOOKUP('OHS Training Planner'!P$7,Lists!$B$2:$D$10,2,FALSE),DAY('OHS Training Planner'!P79)),"Due",IF(TODAY()&gt;DATE(YEAR('OHS Training Planner'!P79),MONTH('OHS Training Planner'!P79)+VLOOKUP('OHS Training Planner'!P$7,Lists!$B$2:$D$10,3,FALSE),DAY('OHS Training Planner'!P79)),"Soon","Current")))))</f>
        <v/>
      </c>
      <c r="Q77" s="32" t="str">
        <f ca="1">IF(OR('OHS Training Planner'!Q79="",'OHS Training Planner'!$B79=""),"",IF(TODAY()&lt;DATE(YEAR('OHS Training Planner'!Q79),MONTH('OHS Training Planner'!Q79),DAY('OHS Training Planner'!Q79)),"Booked",IF(OR('OHS Training Planner'!Q$7="As Required",'OHS Training Planner'!Q$7="Once"),"Current",IF(TODAY()&gt;DATE(YEAR('OHS Training Planner'!Q79),MONTH('OHS Training Planner'!Q79)+VLOOKUP('OHS Training Planner'!Q$7,Lists!$B$2:$D$10,2,FALSE),DAY('OHS Training Planner'!Q79)),"Due",IF(TODAY()&gt;DATE(YEAR('OHS Training Planner'!Q79),MONTH('OHS Training Planner'!Q79)+VLOOKUP('OHS Training Planner'!Q$7,Lists!$B$2:$D$10,3,FALSE),DAY('OHS Training Planner'!Q79)),"Soon","Current")))))</f>
        <v/>
      </c>
      <c r="R77" s="32" t="str">
        <f ca="1">IF(OR('OHS Training Planner'!R79="",'OHS Training Planner'!$B79=""),"",IF(TODAY()&lt;DATE(YEAR('OHS Training Planner'!R79),MONTH('OHS Training Planner'!R79),DAY('OHS Training Planner'!R79)),"Booked",IF(OR('OHS Training Planner'!R$7="As Required",'OHS Training Planner'!R$7="Once"),"Current",IF(TODAY()&gt;DATE(YEAR('OHS Training Planner'!R79),MONTH('OHS Training Planner'!R79)+VLOOKUP('OHS Training Planner'!R$7,Lists!$B$2:$D$10,2,FALSE),DAY('OHS Training Planner'!R79)),"Due",IF(TODAY()&gt;DATE(YEAR('OHS Training Planner'!R79),MONTH('OHS Training Planner'!R79)+VLOOKUP('OHS Training Planner'!R$7,Lists!$B$2:$D$10,3,FALSE),DAY('OHS Training Planner'!R79)),"Soon","Current")))))</f>
        <v/>
      </c>
      <c r="S77" s="39"/>
      <c r="T77" s="32" t="str">
        <f ca="1">IF(OR('OHS Training Planner'!T79="",'OHS Training Planner'!$B79=""),"",IF(TODAY()&lt;DATE(YEAR('OHS Training Planner'!T79),MONTH('OHS Training Planner'!T79),DAY('OHS Training Planner'!T79)),"Booked",IF(OR('OHS Training Planner'!T$7="As Required",'OHS Training Planner'!T$7="Once"),"Current",IF(TODAY()&gt;DATE(YEAR('OHS Training Planner'!T79),MONTH('OHS Training Planner'!T79)+VLOOKUP('OHS Training Planner'!T$7,Lists!$B$2:$D$10,2,FALSE),DAY('OHS Training Planner'!T79)),"Due",IF(TODAY()&gt;DATE(YEAR('OHS Training Planner'!T79),MONTH('OHS Training Planner'!T79)+VLOOKUP('OHS Training Planner'!T$7,Lists!$B$2:$D$10,3,FALSE),DAY('OHS Training Planner'!T79)),"Soon","Current")))))</f>
        <v/>
      </c>
      <c r="U77" s="39"/>
      <c r="V77" s="32" t="str">
        <f ca="1">IF(OR('OHS Training Planner'!V79="",'OHS Training Planner'!$B79=""),"",IF(TODAY()&lt;DATE(YEAR('OHS Training Planner'!V79),MONTH('OHS Training Planner'!V79),DAY('OHS Training Planner'!V79)),"Booked",IF(OR('OHS Training Planner'!V$7="As Required",'OHS Training Planner'!V$7="Once"),"Current",IF(TODAY()&gt;DATE(YEAR('OHS Training Planner'!V79),MONTH('OHS Training Planner'!V79)+VLOOKUP('OHS Training Planner'!V$7,Lists!$B$2:$D$10,2,FALSE),DAY('OHS Training Planner'!V79)),"Due",IF(TODAY()&gt;DATE(YEAR('OHS Training Planner'!V79),MONTH('OHS Training Planner'!V79)+VLOOKUP('OHS Training Planner'!V$7,Lists!$B$2:$D$10,3,FALSE),DAY('OHS Training Planner'!V79)),"Soon","Current")))))</f>
        <v/>
      </c>
      <c r="W77" s="32" t="str">
        <f ca="1">IF(OR('OHS Training Planner'!W79="",'OHS Training Planner'!$B79=""),"",IF(TODAY()&lt;DATE(YEAR('OHS Training Planner'!W79),MONTH('OHS Training Planner'!W79),DAY('OHS Training Planner'!W79)),"Booked",IF(OR('OHS Training Planner'!W$7="As Required",'OHS Training Planner'!W$7="Once"),"Current",IF(TODAY()&gt;DATE(YEAR('OHS Training Planner'!W79),MONTH('OHS Training Planner'!W79)+VLOOKUP('OHS Training Planner'!W$7,Lists!$B$2:$D$10,2,FALSE),DAY('OHS Training Planner'!W79)),"Due",IF(TODAY()&gt;DATE(YEAR('OHS Training Planner'!W79),MONTH('OHS Training Planner'!W79)+VLOOKUP('OHS Training Planner'!W$7,Lists!$B$2:$D$10,3,FALSE),DAY('OHS Training Planner'!W79)),"Soon","Current")))))</f>
        <v/>
      </c>
      <c r="X77" s="32" t="str">
        <f ca="1">IF(OR('OHS Training Planner'!X79="",'OHS Training Planner'!$B79=""),"",IF(TODAY()&lt;DATE(YEAR('OHS Training Planner'!X79),MONTH('OHS Training Planner'!X79),DAY('OHS Training Planner'!X79)),"Booked",IF(OR('OHS Training Planner'!X$7="As Required",'OHS Training Planner'!X$7="Once"),"Current",IF(TODAY()&gt;DATE(YEAR('OHS Training Planner'!X79),MONTH('OHS Training Planner'!X79)+VLOOKUP('OHS Training Planner'!X$7,Lists!$B$2:$D$10,2,FALSE),DAY('OHS Training Planner'!X79)),"Due",IF(TODAY()&gt;DATE(YEAR('OHS Training Planner'!X79),MONTH('OHS Training Planner'!X79)+VLOOKUP('OHS Training Planner'!X$7,Lists!$B$2:$D$10,3,FALSE),DAY('OHS Training Planner'!X79)),"Soon","Current")))))</f>
        <v/>
      </c>
      <c r="Y77" s="39"/>
      <c r="Z77" s="32" t="str">
        <f ca="1">IF(OR('OHS Training Planner'!Z79="",'OHS Training Planner'!$B79=""),"",IF(TODAY()&lt;DATE(YEAR('OHS Training Planner'!Z79),MONTH('OHS Training Planner'!Z79),DAY('OHS Training Planner'!Z79)),"Booked",IF(OR('OHS Training Planner'!Z$7="As Required",'OHS Training Planner'!Z$7="Once"),"Current",IF(TODAY()&gt;DATE(YEAR('OHS Training Planner'!Z79),MONTH('OHS Training Planner'!Z79)+VLOOKUP('OHS Training Planner'!Z$7,Lists!$B$2:$D$10,2,FALSE),DAY('OHS Training Planner'!Z79)),"Due",IF(TODAY()&gt;DATE(YEAR('OHS Training Planner'!Z79),MONTH('OHS Training Planner'!Z79)+VLOOKUP('OHS Training Planner'!Z$7,Lists!$B$2:$D$10,3,FALSE),DAY('OHS Training Planner'!Z79)),"Soon","Current")))))</f>
        <v/>
      </c>
      <c r="AA77" s="32" t="str">
        <f ca="1">IF(OR('OHS Training Planner'!AA79="",'OHS Training Planner'!$B79=""),"",IF(TODAY()&lt;DATE(YEAR('OHS Training Planner'!AA79),MONTH('OHS Training Planner'!AA79),DAY('OHS Training Planner'!AA79)),"Booked",IF(OR('OHS Training Planner'!AA$7="As Required",'OHS Training Planner'!AA$7="Once"),"Current",IF(TODAY()&gt;DATE(YEAR('OHS Training Planner'!AA79),MONTH('OHS Training Planner'!AA79)+VLOOKUP('OHS Training Planner'!AA$7,Lists!$B$2:$D$10,2,FALSE),DAY('OHS Training Planner'!AA79)),"Due",IF(TODAY()&gt;DATE(YEAR('OHS Training Planner'!AA79),MONTH('OHS Training Planner'!AA79)+VLOOKUP('OHS Training Planner'!AA$7,Lists!$B$2:$D$10,3,FALSE),DAY('OHS Training Planner'!AA79)),"Soon","Current")))))</f>
        <v/>
      </c>
      <c r="AB77" s="32" t="str">
        <f ca="1">IF(OR('OHS Training Planner'!AB79="",'OHS Training Planner'!$B79=""),"",IF(TODAY()&lt;DATE(YEAR('OHS Training Planner'!AB79),MONTH('OHS Training Planner'!AB79),DAY('OHS Training Planner'!AB79)),"Booked",IF(OR('OHS Training Planner'!AB$7="As Required",'OHS Training Planner'!AB$7="Once"),"Current",IF(TODAY()&gt;DATE(YEAR('OHS Training Planner'!AB79),MONTH('OHS Training Planner'!AB79)+VLOOKUP('OHS Training Planner'!AB$7,Lists!$B$2:$D$10,2,FALSE),DAY('OHS Training Planner'!AB79)),"Due",IF(TODAY()&gt;DATE(YEAR('OHS Training Planner'!AB79),MONTH('OHS Training Planner'!AB79)+VLOOKUP('OHS Training Planner'!AB$7,Lists!$B$2:$D$10,3,FALSE),DAY('OHS Training Planner'!AB79)),"Soon","Current")))))</f>
        <v/>
      </c>
      <c r="AC77" s="32" t="str">
        <f ca="1">IF(OR('OHS Training Planner'!AC79="",'OHS Training Planner'!$B79=""),"",IF(TODAY()&lt;DATE(YEAR('OHS Training Planner'!AC79),MONTH('OHS Training Planner'!AC79),DAY('OHS Training Planner'!AC79)),"Booked",IF(OR('OHS Training Planner'!AC$7="As Required",'OHS Training Planner'!AC$7="Once"),"Current",IF(TODAY()&gt;DATE(YEAR('OHS Training Planner'!AC79),MONTH('OHS Training Planner'!AC79)+VLOOKUP('OHS Training Planner'!AC$7,Lists!$B$2:$D$10,2,FALSE),DAY('OHS Training Planner'!AC79)),"Due",IF(TODAY()&gt;DATE(YEAR('OHS Training Planner'!AC79),MONTH('OHS Training Planner'!AC79)+VLOOKUP('OHS Training Planner'!AC$7,Lists!$B$2:$D$10,3,FALSE),DAY('OHS Training Planner'!AC79)),"Soon","Current")))))</f>
        <v/>
      </c>
      <c r="AD77" s="39"/>
      <c r="AE77" s="32" t="str">
        <f ca="1">IF(OR('OHS Training Planner'!AE79="",'OHS Training Planner'!$B79=""),"",IF(TODAY()&lt;DATE(YEAR('OHS Training Planner'!AE79),MONTH('OHS Training Planner'!AE79),DAY('OHS Training Planner'!AE79)),"Booked",IF(OR('OHS Training Planner'!AE$7="As Required",'OHS Training Planner'!AE$7="Once"),"Current",IF(TODAY()&gt;DATE(YEAR('OHS Training Planner'!AE79),MONTH('OHS Training Planner'!AE79)+VLOOKUP('OHS Training Planner'!AE$7,Lists!$B$2:$D$10,2,FALSE),DAY('OHS Training Planner'!AE79)),"Due",IF(TODAY()&gt;DATE(YEAR('OHS Training Planner'!AE79),MONTH('OHS Training Planner'!AE79)+VLOOKUP('OHS Training Planner'!AE$7,Lists!$B$2:$D$10,3,FALSE),DAY('OHS Training Planner'!AE79)),"Soon","Current")))))</f>
        <v/>
      </c>
      <c r="AF77" s="32" t="str">
        <f ca="1">IF(OR('OHS Training Planner'!AF79="",'OHS Training Planner'!$B79=""),"",IF(TODAY()&lt;DATE(YEAR('OHS Training Planner'!AF79),MONTH('OHS Training Planner'!AF79),DAY('OHS Training Planner'!AF79)),"Booked",IF(OR('OHS Training Planner'!AF$7="As Required",'OHS Training Planner'!AF$7="Once"),"Current",IF(TODAY()&gt;DATE(YEAR('OHS Training Planner'!AF79),MONTH('OHS Training Planner'!AF79)+VLOOKUP('OHS Training Planner'!AF$7,Lists!$B$2:$D$10,2,FALSE),DAY('OHS Training Planner'!AF79)),"Due",IF(TODAY()&gt;DATE(YEAR('OHS Training Planner'!AF79),MONTH('OHS Training Planner'!AF79)+VLOOKUP('OHS Training Planner'!AF$7,Lists!$B$2:$D$10,3,FALSE),DAY('OHS Training Planner'!AF79)),"Soon","Current")))))</f>
        <v/>
      </c>
      <c r="AG77" s="32" t="str">
        <f ca="1">IF(OR('OHS Training Planner'!AG79="",'OHS Training Planner'!$B79=""),"",IF(TODAY()&lt;DATE(YEAR('OHS Training Planner'!AG79),MONTH('OHS Training Planner'!AG79),DAY('OHS Training Planner'!AG79)),"Booked",IF(OR('OHS Training Planner'!AG$7="As Required",'OHS Training Planner'!AG$7="Once"),"Current",IF(TODAY()&gt;DATE(YEAR('OHS Training Planner'!AG79),MONTH('OHS Training Planner'!AG79)+VLOOKUP('OHS Training Planner'!AG$7,Lists!$B$2:$D$10,2,FALSE),DAY('OHS Training Planner'!AG79)),"Due",IF(TODAY()&gt;DATE(YEAR('OHS Training Planner'!AG79),MONTH('OHS Training Planner'!AG79)+VLOOKUP('OHS Training Planner'!AG$7,Lists!$B$2:$D$10,3,FALSE),DAY('OHS Training Planner'!AG79)),"Soon","Current")))))</f>
        <v/>
      </c>
      <c r="AH77" s="32" t="str">
        <f ca="1">IF(OR('OHS Training Planner'!AH79="",'OHS Training Planner'!$B79=""),"",IF(TODAY()&lt;DATE(YEAR('OHS Training Planner'!AH79),MONTH('OHS Training Planner'!AH79),DAY('OHS Training Planner'!AH79)),"Booked",IF(OR('OHS Training Planner'!AH$7="As Required",'OHS Training Planner'!AH$7="Once"),"Current",IF(TODAY()&gt;DATE(YEAR('OHS Training Planner'!AH79),MONTH('OHS Training Planner'!AH79)+VLOOKUP('OHS Training Planner'!AH$7,Lists!$B$2:$D$10,2,FALSE),DAY('OHS Training Planner'!AH79)),"Due",IF(TODAY()&gt;DATE(YEAR('OHS Training Planner'!AH79),MONTH('OHS Training Planner'!AH79)+VLOOKUP('OHS Training Planner'!AH$7,Lists!$B$2:$D$10,3,FALSE),DAY('OHS Training Planner'!AH79)),"Soon","Current")))))</f>
        <v/>
      </c>
      <c r="AI77" s="32" t="str">
        <f ca="1">IF(OR('OHS Training Planner'!AI79="",'OHS Training Planner'!$B79=""),"",IF(TODAY()&lt;DATE(YEAR('OHS Training Planner'!AI79),MONTH('OHS Training Planner'!AI79),DAY('OHS Training Planner'!AI79)),"Booked",IF(OR('OHS Training Planner'!AI$7="As Required",'OHS Training Planner'!AI$7="Once"),"Current",IF(TODAY()&gt;DATE(YEAR('OHS Training Planner'!AI79),MONTH('OHS Training Planner'!AI79)+VLOOKUP('OHS Training Planner'!AI$7,Lists!$B$2:$D$10,2,FALSE),DAY('OHS Training Planner'!AI79)),"Due",IF(TODAY()&gt;DATE(YEAR('OHS Training Planner'!AI79),MONTH('OHS Training Planner'!AI79)+VLOOKUP('OHS Training Planner'!AI$7,Lists!$B$2:$D$10,3,FALSE),DAY('OHS Training Planner'!AI79)),"Soon","Current")))))</f>
        <v/>
      </c>
      <c r="AJ77" s="32" t="str">
        <f ca="1">IF(OR('OHS Training Planner'!AJ79="",'OHS Training Planner'!$B79=""),"",IF(TODAY()&lt;DATE(YEAR('OHS Training Planner'!AJ79),MONTH('OHS Training Planner'!AJ79),DAY('OHS Training Planner'!AJ79)),"Booked",IF(OR('OHS Training Planner'!AJ$7="As Required",'OHS Training Planner'!AJ$7="Once"),"Current",IF(TODAY()&gt;DATE(YEAR('OHS Training Planner'!AJ79),MONTH('OHS Training Planner'!AJ79)+VLOOKUP('OHS Training Planner'!AJ$7,Lists!$B$2:$D$10,2,FALSE),DAY('OHS Training Planner'!AJ79)),"Due",IF(TODAY()&gt;DATE(YEAR('OHS Training Planner'!AJ79),MONTH('OHS Training Planner'!AJ79)+VLOOKUP('OHS Training Planner'!AJ$7,Lists!$B$2:$D$10,3,FALSE),DAY('OHS Training Planner'!AJ79)),"Soon","Current")))))</f>
        <v/>
      </c>
      <c r="AK77" s="39"/>
      <c r="AL77" s="32" t="str">
        <f ca="1">IF(OR('OHS Training Planner'!AL79="",'OHS Training Planner'!$B79=""),"",IF(TODAY()&lt;DATE(YEAR('OHS Training Planner'!AL79),MONTH('OHS Training Planner'!AL79),DAY('OHS Training Planner'!AL79)),"Booked",IF(OR('OHS Training Planner'!AL$7="As Required",'OHS Training Planner'!AL$7="Once"),"Current",IF(TODAY()&gt;DATE(YEAR('OHS Training Planner'!AL79),MONTH('OHS Training Planner'!AL79)+VLOOKUP('OHS Training Planner'!AL$7,Lists!$B$2:$D$10,2,FALSE),DAY('OHS Training Planner'!AL79)),"Due",IF(TODAY()&gt;DATE(YEAR('OHS Training Planner'!AL79),MONTH('OHS Training Planner'!AL79)+VLOOKUP('OHS Training Planner'!AL$7,Lists!$B$2:$D$10,3,FALSE),DAY('OHS Training Planner'!AL79)),"Soon","Current")))))</f>
        <v/>
      </c>
      <c r="AM77" s="32" t="str">
        <f ca="1">IF(OR('OHS Training Planner'!AM79="",'OHS Training Planner'!$B79=""),"",IF(TODAY()&lt;DATE(YEAR('OHS Training Planner'!AM79),MONTH('OHS Training Planner'!AM79),DAY('OHS Training Planner'!AM79)),"Booked",IF(OR('OHS Training Planner'!AM$7="As Required",'OHS Training Planner'!AM$7="Once"),"Current",IF(TODAY()&gt;DATE(YEAR('OHS Training Planner'!AM79),MONTH('OHS Training Planner'!AM79)+VLOOKUP('OHS Training Planner'!AM$7,Lists!$B$2:$D$10,2,FALSE),DAY('OHS Training Planner'!AM79)),"Due",IF(TODAY()&gt;DATE(YEAR('OHS Training Planner'!AM79),MONTH('OHS Training Planner'!AM79)+VLOOKUP('OHS Training Planner'!AM$7,Lists!$B$2:$D$10,3,FALSE),DAY('OHS Training Planner'!AM79)),"Soon","Current")))))</f>
        <v/>
      </c>
      <c r="AN77" s="32" t="str">
        <f ca="1">IF(OR('OHS Training Planner'!AN79="",'OHS Training Planner'!$B79=""),"",IF(TODAY()&lt;DATE(YEAR('OHS Training Planner'!AN79),MONTH('OHS Training Planner'!AN79),DAY('OHS Training Planner'!AN79)),"Booked",IF(OR('OHS Training Planner'!AN$7="As Required",'OHS Training Planner'!AN$7="Once"),"Current",IF(TODAY()&gt;DATE(YEAR('OHS Training Planner'!AN79),MONTH('OHS Training Planner'!AN79)+VLOOKUP('OHS Training Planner'!AN$7,Lists!$B$2:$D$10,2,FALSE),DAY('OHS Training Planner'!AN79)),"Due",IF(TODAY()&gt;DATE(YEAR('OHS Training Planner'!AN79),MONTH('OHS Training Planner'!AN79)+VLOOKUP('OHS Training Planner'!AN$7,Lists!$B$2:$D$10,3,FALSE),DAY('OHS Training Planner'!AN79)),"Soon","Current")))))</f>
        <v/>
      </c>
      <c r="AO77" s="32" t="str">
        <f ca="1">IF(OR('OHS Training Planner'!AO79="",'OHS Training Planner'!$B79=""),"",IF(TODAY()&lt;DATE(YEAR('OHS Training Planner'!AO79),MONTH('OHS Training Planner'!AO79),DAY('OHS Training Planner'!AO79)),"Booked",IF(OR('OHS Training Planner'!AO$7="As Required",'OHS Training Planner'!AO$7="Once"),"Current",IF(TODAY()&gt;DATE(YEAR('OHS Training Planner'!AO79),MONTH('OHS Training Planner'!AO79)+VLOOKUP('OHS Training Planner'!AO$7,Lists!$B$2:$D$10,2,FALSE),DAY('OHS Training Planner'!AO79)),"Due",IF(TODAY()&gt;DATE(YEAR('OHS Training Planner'!AO79),MONTH('OHS Training Planner'!AO79)+VLOOKUP('OHS Training Planner'!AO$7,Lists!$B$2:$D$10,3,FALSE),DAY('OHS Training Planner'!AO79)),"Soon","Current")))))</f>
        <v/>
      </c>
      <c r="AP77" s="32" t="str">
        <f ca="1">IF(OR('OHS Training Planner'!AP79="",'OHS Training Planner'!$B79=""),"",IF(TODAY()&lt;DATE(YEAR('OHS Training Planner'!AP79),MONTH('OHS Training Planner'!AP79),DAY('OHS Training Planner'!AP79)),"Booked",IF(OR('OHS Training Planner'!AP$7="As Required",'OHS Training Planner'!AP$7="Once"),"Current",IF(TODAY()&gt;DATE(YEAR('OHS Training Planner'!AP79),MONTH('OHS Training Planner'!AP79)+VLOOKUP('OHS Training Planner'!AP$7,Lists!$B$2:$D$10,2,FALSE),DAY('OHS Training Planner'!AP79)),"Due",IF(TODAY()&gt;DATE(YEAR('OHS Training Planner'!AP79),MONTH('OHS Training Planner'!AP79)+VLOOKUP('OHS Training Planner'!AP$7,Lists!$B$2:$D$10,3,FALSE),DAY('OHS Training Planner'!AP79)),"Soon","Current")))))</f>
        <v/>
      </c>
      <c r="AQ77" s="32" t="str">
        <f ca="1">IF(OR('OHS Training Planner'!AQ79="",'OHS Training Planner'!$B79=""),"",IF(TODAY()&lt;DATE(YEAR('OHS Training Planner'!AQ79),MONTH('OHS Training Planner'!AQ79),DAY('OHS Training Planner'!AQ79)),"Booked",IF(OR('OHS Training Planner'!AQ$7="As Required",'OHS Training Planner'!AQ$7="Once"),"Current",IF(TODAY()&gt;DATE(YEAR('OHS Training Planner'!AQ79),MONTH('OHS Training Planner'!AQ79)+VLOOKUP('OHS Training Planner'!AQ$7,Lists!$B$2:$D$10,2,FALSE),DAY('OHS Training Planner'!AQ79)),"Due",IF(TODAY()&gt;DATE(YEAR('OHS Training Planner'!AQ79),MONTH('OHS Training Planner'!AQ79)+VLOOKUP('OHS Training Planner'!AQ$7,Lists!$B$2:$D$10,3,FALSE),DAY('OHS Training Planner'!AQ79)),"Soon","Current")))))</f>
        <v/>
      </c>
      <c r="AR77" s="32" t="str">
        <f ca="1">IF(OR('OHS Training Planner'!AR79="",'OHS Training Planner'!$B79=""),"",IF(TODAY()&lt;DATE(YEAR('OHS Training Planner'!AR79),MONTH('OHS Training Planner'!AR79),DAY('OHS Training Planner'!AR79)),"Booked",IF(OR('OHS Training Planner'!AR$7="As Required",'OHS Training Planner'!AR$7="Once"),"Current",IF(TODAY()&gt;DATE(YEAR('OHS Training Planner'!AR79),MONTH('OHS Training Planner'!AR79)+VLOOKUP('OHS Training Planner'!AR$7,Lists!$B$2:$D$10,2,FALSE),DAY('OHS Training Planner'!AR79)),"Due",IF(TODAY()&gt;DATE(YEAR('OHS Training Planner'!AR79),MONTH('OHS Training Planner'!AR79)+VLOOKUP('OHS Training Planner'!AR$7,Lists!$B$2:$D$10,3,FALSE),DAY('OHS Training Planner'!AR79)),"Soon","Current")))))</f>
        <v/>
      </c>
      <c r="AS77" s="32" t="str">
        <f ca="1">IF(OR('OHS Training Planner'!AS79="",'OHS Training Planner'!$B79=""),"",IF(TODAY()&lt;DATE(YEAR('OHS Training Planner'!AS79),MONTH('OHS Training Planner'!AS79),DAY('OHS Training Planner'!AS79)),"Booked",IF(OR('OHS Training Planner'!AS$7="As Required",'OHS Training Planner'!AS$7="Once"),"Current",IF(TODAY()&gt;DATE(YEAR('OHS Training Planner'!AS79),MONTH('OHS Training Planner'!AS79)+VLOOKUP('OHS Training Planner'!AS$7,Lists!$B$2:$D$10,2,FALSE),DAY('OHS Training Planner'!AS79)),"Due",IF(TODAY()&gt;DATE(YEAR('OHS Training Planner'!AS79),MONTH('OHS Training Planner'!AS79)+VLOOKUP('OHS Training Planner'!AS$7,Lists!$B$2:$D$10,3,FALSE),DAY('OHS Training Planner'!AS79)),"Soon","Current")))))</f>
        <v/>
      </c>
      <c r="AT77" s="32" t="str">
        <f ca="1">IF(OR('OHS Training Planner'!AT79="",'OHS Training Planner'!$B79=""),"",IF(TODAY()&lt;DATE(YEAR('OHS Training Planner'!AT79),MONTH('OHS Training Planner'!AT79),DAY('OHS Training Planner'!AT79)),"Booked",IF(OR('OHS Training Planner'!AT$7="As Required",'OHS Training Planner'!AT$7="Once"),"Current",IF(TODAY()&gt;DATE(YEAR('OHS Training Planner'!AT79),MONTH('OHS Training Planner'!AT79)+VLOOKUP('OHS Training Planner'!AT$7,Lists!$B$2:$D$10,2,FALSE),DAY('OHS Training Planner'!AT79)),"Due",IF(TODAY()&gt;DATE(YEAR('OHS Training Planner'!AT79),MONTH('OHS Training Planner'!AT79)+VLOOKUP('OHS Training Planner'!AT$7,Lists!$B$2:$D$10,3,FALSE),DAY('OHS Training Planner'!AT79)),"Soon","Current")))))</f>
        <v/>
      </c>
      <c r="AU77" s="32" t="str">
        <f ca="1">IF(OR('OHS Training Planner'!AU79="",'OHS Training Planner'!$B79=""),"",IF(TODAY()&lt;DATE(YEAR('OHS Training Planner'!AU79),MONTH('OHS Training Planner'!AU79),DAY('OHS Training Planner'!AU79)),"Booked",IF(OR('OHS Training Planner'!AU$7="As Required",'OHS Training Planner'!AU$7="Once"),"Current",IF(TODAY()&gt;DATE(YEAR('OHS Training Planner'!AU79),MONTH('OHS Training Planner'!AU79)+VLOOKUP('OHS Training Planner'!AU$7,Lists!$B$2:$D$10,2,FALSE),DAY('OHS Training Planner'!AU79)),"Due",IF(TODAY()&gt;DATE(YEAR('OHS Training Planner'!AU79),MONTH('OHS Training Planner'!AU79)+VLOOKUP('OHS Training Planner'!AU$7,Lists!$B$2:$D$10,3,FALSE),DAY('OHS Training Planner'!AU79)),"Soon","Current")))))</f>
        <v/>
      </c>
      <c r="AV77" s="32" t="str">
        <f ca="1">IF(OR('OHS Training Planner'!AV79="",'OHS Training Planner'!$B79=""),"",IF(TODAY()&lt;DATE(YEAR('OHS Training Planner'!AV79),MONTH('OHS Training Planner'!AV79),DAY('OHS Training Planner'!AV79)),"Booked",IF(OR('OHS Training Planner'!AV$7="As Required",'OHS Training Planner'!AV$7="Once"),"Current",IF(TODAY()&gt;DATE(YEAR('OHS Training Planner'!AV79),MONTH('OHS Training Planner'!AV79)+VLOOKUP('OHS Training Planner'!AV$7,Lists!$B$2:$D$10,2,FALSE),DAY('OHS Training Planner'!AV79)),"Due",IF(TODAY()&gt;DATE(YEAR('OHS Training Planner'!AV79),MONTH('OHS Training Planner'!AV79)+VLOOKUP('OHS Training Planner'!AV$7,Lists!$B$2:$D$10,3,FALSE),DAY('OHS Training Planner'!AV79)),"Soon","Current")))))</f>
        <v/>
      </c>
      <c r="AW77" s="32" t="str">
        <f ca="1">IF(OR('OHS Training Planner'!AW79="",'OHS Training Planner'!$B79=""),"",IF(TODAY()&lt;DATE(YEAR('OHS Training Planner'!AW79),MONTH('OHS Training Planner'!AW79),DAY('OHS Training Planner'!AW79)),"Booked",IF(OR('OHS Training Planner'!AW$7="As Required",'OHS Training Planner'!AW$7="Once"),"Current",IF(TODAY()&gt;DATE(YEAR('OHS Training Planner'!AW79),MONTH('OHS Training Planner'!AW79)+VLOOKUP('OHS Training Planner'!AW$7,Lists!$B$2:$D$10,2,FALSE),DAY('OHS Training Planner'!AW79)),"Due",IF(TODAY()&gt;DATE(YEAR('OHS Training Planner'!AW79),MONTH('OHS Training Planner'!AW79)+VLOOKUP('OHS Training Planner'!AW$7,Lists!$B$2:$D$10,3,FALSE),DAY('OHS Training Planner'!AW79)),"Soon","Current")))))</f>
        <v/>
      </c>
      <c r="AX77" s="32" t="str">
        <f ca="1">IF(OR('OHS Training Planner'!AX79="",'OHS Training Planner'!$B79=""),"",IF(TODAY()&lt;DATE(YEAR('OHS Training Planner'!AX79),MONTH('OHS Training Planner'!AX79),DAY('OHS Training Planner'!AX79)),"Booked",IF(OR('OHS Training Planner'!AX$7="As Required",'OHS Training Planner'!AX$7="Once"),"Current",IF(TODAY()&gt;DATE(YEAR('OHS Training Planner'!AX79),MONTH('OHS Training Planner'!AX79)+VLOOKUP('OHS Training Planner'!AX$7,Lists!$B$2:$D$10,2,FALSE),DAY('OHS Training Planner'!AX79)),"Due",IF(TODAY()&gt;DATE(YEAR('OHS Training Planner'!AX79),MONTH('OHS Training Planner'!AX79)+VLOOKUP('OHS Training Planner'!AX$7,Lists!$B$2:$D$10,3,FALSE),DAY('OHS Training Planner'!AX79)),"Soon","Current")))))</f>
        <v/>
      </c>
      <c r="AY77" s="32" t="str">
        <f ca="1">IF(OR('OHS Training Planner'!AY79="",'OHS Training Planner'!$B79=""),"",IF(TODAY()&lt;DATE(YEAR('OHS Training Planner'!AY79),MONTH('OHS Training Planner'!AY79),DAY('OHS Training Planner'!AY79)),"Booked",IF(OR('OHS Training Planner'!AY$7="As Required",'OHS Training Planner'!AY$7="Once"),"Current",IF(TODAY()&gt;DATE(YEAR('OHS Training Planner'!AY79),MONTH('OHS Training Planner'!AY79)+VLOOKUP('OHS Training Planner'!AY$7,Lists!$B$2:$D$10,2,FALSE),DAY('OHS Training Planner'!AY79)),"Due",IF(TODAY()&gt;DATE(YEAR('OHS Training Planner'!AY79),MONTH('OHS Training Planner'!AY79)+VLOOKUP('OHS Training Planner'!AY$7,Lists!$B$2:$D$10,3,FALSE),DAY('OHS Training Planner'!AY79)),"Soon","Current")))))</f>
        <v/>
      </c>
      <c r="AZ77" s="32" t="str">
        <f ca="1">IF(OR('OHS Training Planner'!AZ79="",'OHS Training Planner'!$B79=""),"",IF(TODAY()&lt;DATE(YEAR('OHS Training Planner'!AZ79),MONTH('OHS Training Planner'!AZ79),DAY('OHS Training Planner'!AZ79)),"Booked",IF(OR('OHS Training Planner'!AZ$7="As Required",'OHS Training Planner'!AZ$7="Once"),"Current",IF(TODAY()&gt;DATE(YEAR('OHS Training Planner'!AZ79),MONTH('OHS Training Planner'!AZ79)+VLOOKUP('OHS Training Planner'!AZ$7,Lists!$B$2:$D$10,2,FALSE),DAY('OHS Training Planner'!AZ79)),"Due",IF(TODAY()&gt;DATE(YEAR('OHS Training Planner'!AZ79),MONTH('OHS Training Planner'!AZ79)+VLOOKUP('OHS Training Planner'!AZ$7,Lists!$B$2:$D$10,3,FALSE),DAY('OHS Training Planner'!AZ79)),"Soon","Current")))))</f>
        <v/>
      </c>
      <c r="BA77" s="32" t="str">
        <f ca="1">IF(OR('OHS Training Planner'!BA79="",'OHS Training Planner'!$B79=""),"",IF(TODAY()&lt;DATE(YEAR('OHS Training Planner'!BA79),MONTH('OHS Training Planner'!BA79),DAY('OHS Training Planner'!BA79)),"Booked",IF(OR('OHS Training Planner'!BA$7="As Required",'OHS Training Planner'!BA$7="Once"),"Current",IF(TODAY()&gt;DATE(YEAR('OHS Training Planner'!BA79),MONTH('OHS Training Planner'!BA79)+VLOOKUP('OHS Training Planner'!BA$7,Lists!$B$2:$D$10,2,FALSE),DAY('OHS Training Planner'!BA79)),"Due",IF(TODAY()&gt;DATE(YEAR('OHS Training Planner'!BA79),MONTH('OHS Training Planner'!BA79)+VLOOKUP('OHS Training Planner'!BA$7,Lists!$B$2:$D$10,3,FALSE),DAY('OHS Training Planner'!BA79)),"Soon","Current")))))</f>
        <v/>
      </c>
      <c r="BB77" s="32" t="str">
        <f ca="1">IF(OR('OHS Training Planner'!BB79="",'OHS Training Planner'!$B79=""),"",IF(TODAY()&lt;DATE(YEAR('OHS Training Planner'!BB79),MONTH('OHS Training Planner'!BB79),DAY('OHS Training Planner'!BB79)),"Booked",IF(OR('OHS Training Planner'!BB$7="As Required",'OHS Training Planner'!BB$7="Once"),"Current",IF(TODAY()&gt;DATE(YEAR('OHS Training Planner'!BB79),MONTH('OHS Training Planner'!BB79)+VLOOKUP('OHS Training Planner'!BB$7,Lists!$B$2:$D$10,2,FALSE),DAY('OHS Training Planner'!BB79)),"Due",IF(TODAY()&gt;DATE(YEAR('OHS Training Planner'!BB79),MONTH('OHS Training Planner'!BB79)+VLOOKUP('OHS Training Planner'!BB$7,Lists!$B$2:$D$10,3,FALSE),DAY('OHS Training Planner'!BB79)),"Soon","Current")))))</f>
        <v/>
      </c>
      <c r="BC77" s="32" t="str">
        <f ca="1">IF(OR('OHS Training Planner'!BC79="",'OHS Training Planner'!$B79=""),"",IF(TODAY()&lt;DATE(YEAR('OHS Training Planner'!BC79),MONTH('OHS Training Planner'!BC79),DAY('OHS Training Planner'!BC79)),"Booked",IF(OR('OHS Training Planner'!BC$7="As Required",'OHS Training Planner'!BC$7="Once"),"Current",IF(TODAY()&gt;DATE(YEAR('OHS Training Planner'!BC79),MONTH('OHS Training Planner'!BC79)+VLOOKUP('OHS Training Planner'!BC$7,Lists!$B$2:$D$10,2,FALSE),DAY('OHS Training Planner'!BC79)),"Due",IF(TODAY()&gt;DATE(YEAR('OHS Training Planner'!BC79),MONTH('OHS Training Planner'!BC79)+VLOOKUP('OHS Training Planner'!BC$7,Lists!$B$2:$D$10,3,FALSE),DAY('OHS Training Planner'!BC79)),"Soon","Current")))))</f>
        <v/>
      </c>
      <c r="BD77" s="32" t="str">
        <f ca="1">IF(OR('OHS Training Planner'!BD79="",'OHS Training Planner'!$B79=""),"",IF(TODAY()&lt;DATE(YEAR('OHS Training Planner'!BD79),MONTH('OHS Training Planner'!BD79),DAY('OHS Training Planner'!BD79)),"Booked",IF(OR('OHS Training Planner'!BD$7="As Required",'OHS Training Planner'!BD$7="Once"),"Current",IF(TODAY()&gt;DATE(YEAR('OHS Training Planner'!BD79),MONTH('OHS Training Planner'!BD79)+VLOOKUP('OHS Training Planner'!BD$7,Lists!$B$2:$D$10,2,FALSE),DAY('OHS Training Planner'!BD79)),"Due",IF(TODAY()&gt;DATE(YEAR('OHS Training Planner'!BD79),MONTH('OHS Training Planner'!BD79)+VLOOKUP('OHS Training Planner'!BD$7,Lists!$B$2:$D$10,3,FALSE),DAY('OHS Training Planner'!BD79)),"Soon","Current")))))</f>
        <v/>
      </c>
      <c r="BE77" s="32" t="str">
        <f ca="1">IF(OR('OHS Training Planner'!BE79="",'OHS Training Planner'!$B79=""),"",IF(TODAY()&lt;DATE(YEAR('OHS Training Planner'!BE79),MONTH('OHS Training Planner'!BE79),DAY('OHS Training Planner'!BE79)),"Booked",IF(OR('OHS Training Planner'!BE$7="As Required",'OHS Training Planner'!BE$7="Once"),"Current",IF(TODAY()&gt;DATE(YEAR('OHS Training Planner'!BE79),MONTH('OHS Training Planner'!BE79)+VLOOKUP('OHS Training Planner'!BE$7,Lists!$B$2:$D$10,2,FALSE),DAY('OHS Training Planner'!BE79)),"Due",IF(TODAY()&gt;DATE(YEAR('OHS Training Planner'!BE79),MONTH('OHS Training Planner'!BE79)+VLOOKUP('OHS Training Planner'!BE$7,Lists!$B$2:$D$10,3,FALSE),DAY('OHS Training Planner'!BE79)),"Soon","Current")))))</f>
        <v/>
      </c>
      <c r="BF77" s="32" t="str">
        <f ca="1">IF(OR('OHS Training Planner'!BF79="",'OHS Training Planner'!$B79=""),"",IF(TODAY()&lt;DATE(YEAR('OHS Training Planner'!BF79),MONTH('OHS Training Planner'!BF79),DAY('OHS Training Planner'!BF79)),"Booked",IF(OR('OHS Training Planner'!BF$7="As Required",'OHS Training Planner'!BF$7="Once"),"Current",IF(TODAY()&gt;DATE(YEAR('OHS Training Planner'!BF79),MONTH('OHS Training Planner'!BF79)+VLOOKUP('OHS Training Planner'!BF$7,Lists!$B$2:$D$10,2,FALSE),DAY('OHS Training Planner'!BF79)),"Due",IF(TODAY()&gt;DATE(YEAR('OHS Training Planner'!BF79),MONTH('OHS Training Planner'!BF79)+VLOOKUP('OHS Training Planner'!BF$7,Lists!$B$2:$D$10,3,FALSE),DAY('OHS Training Planner'!BF79)),"Soon","Current")))))</f>
        <v/>
      </c>
      <c r="BG77" s="32" t="str">
        <f ca="1">IF(OR('OHS Training Planner'!BG79="",'OHS Training Planner'!$B79=""),"",IF(TODAY()&lt;DATE(YEAR('OHS Training Planner'!BG79),MONTH('OHS Training Planner'!BG79),DAY('OHS Training Planner'!BG79)),"Booked",IF(OR('OHS Training Planner'!BG$7="As Required",'OHS Training Planner'!BG$7="Once"),"Current",IF(TODAY()&gt;DATE(YEAR('OHS Training Planner'!BG79),MONTH('OHS Training Planner'!BG79)+VLOOKUP('OHS Training Planner'!BG$7,Lists!$B$2:$D$10,2,FALSE),DAY('OHS Training Planner'!BG79)),"Due",IF(TODAY()&gt;DATE(YEAR('OHS Training Planner'!BG79),MONTH('OHS Training Planner'!BG79)+VLOOKUP('OHS Training Planner'!BG$7,Lists!$B$2:$D$10,3,FALSE),DAY('OHS Training Planner'!BG79)),"Soon","Current")))))</f>
        <v/>
      </c>
      <c r="BH77" s="32" t="str">
        <f ca="1">IF(OR('OHS Training Planner'!BH79="",'OHS Training Planner'!$B79=""),"",IF(TODAY()&lt;DATE(YEAR('OHS Training Planner'!BH79),MONTH('OHS Training Planner'!BH79),DAY('OHS Training Planner'!BH79)),"Booked",IF(OR('OHS Training Planner'!BH$7="As Required",'OHS Training Planner'!BH$7="Once"),"Current",IF(TODAY()&gt;DATE(YEAR('OHS Training Planner'!BH79),MONTH('OHS Training Planner'!BH79)+VLOOKUP('OHS Training Planner'!BH$7,Lists!$B$2:$D$10,2,FALSE),DAY('OHS Training Planner'!BH79)),"Due",IF(TODAY()&gt;DATE(YEAR('OHS Training Planner'!BH79),MONTH('OHS Training Planner'!BH79)+VLOOKUP('OHS Training Planner'!BH$7,Lists!$B$2:$D$10,3,FALSE),DAY('OHS Training Planner'!BH79)),"Soon","Current")))))</f>
        <v/>
      </c>
      <c r="BI77" s="32" t="str">
        <f ca="1">IF(OR('OHS Training Planner'!BI79="",'OHS Training Planner'!$B79=""),"",IF(TODAY()&lt;DATE(YEAR('OHS Training Planner'!BI79),MONTH('OHS Training Planner'!BI79),DAY('OHS Training Planner'!BI79)),"Booked",IF(OR('OHS Training Planner'!BI$7="As Required",'OHS Training Planner'!BI$7="Once"),"Current",IF(TODAY()&gt;DATE(YEAR('OHS Training Planner'!BI79),MONTH('OHS Training Planner'!BI79)+VLOOKUP('OHS Training Planner'!BI$7,Lists!$B$2:$D$10,2,FALSE),DAY('OHS Training Planner'!BI79)),"Due",IF(TODAY()&gt;DATE(YEAR('OHS Training Planner'!BI79),MONTH('OHS Training Planner'!BI79)+VLOOKUP('OHS Training Planner'!BI$7,Lists!$B$2:$D$10,3,FALSE),DAY('OHS Training Planner'!BI79)),"Soon","Current")))))</f>
        <v/>
      </c>
      <c r="BJ77" s="32" t="str">
        <f ca="1">IF(OR('OHS Training Planner'!BJ79="",'OHS Training Planner'!$B79=""),"",IF(TODAY()&lt;DATE(YEAR('OHS Training Planner'!BJ79),MONTH('OHS Training Planner'!BJ79),DAY('OHS Training Planner'!BJ79)),"Booked",IF(OR('OHS Training Planner'!BJ$7="As Required",'OHS Training Planner'!BJ$7="Once"),"Current",IF(TODAY()&gt;DATE(YEAR('OHS Training Planner'!BJ79),MONTH('OHS Training Planner'!BJ79)+VLOOKUP('OHS Training Planner'!BJ$7,Lists!$B$2:$D$10,2,FALSE),DAY('OHS Training Planner'!BJ79)),"Due",IF(TODAY()&gt;DATE(YEAR('OHS Training Planner'!BJ79),MONTH('OHS Training Planner'!BJ79)+VLOOKUP('OHS Training Planner'!BJ$7,Lists!$B$2:$D$10,3,FALSE),DAY('OHS Training Planner'!BJ79)),"Soon","Current")))))</f>
        <v/>
      </c>
      <c r="BK77" s="32" t="str">
        <f ca="1">IF(OR('OHS Training Planner'!BK79="",'OHS Training Planner'!$B79=""),"",IF(TODAY()&lt;DATE(YEAR('OHS Training Planner'!BK79),MONTH('OHS Training Planner'!BK79),DAY('OHS Training Planner'!BK79)),"Booked",IF(OR('OHS Training Planner'!BK$7="As Required",'OHS Training Planner'!BK$7="Once"),"Current",IF(TODAY()&gt;DATE(YEAR('OHS Training Planner'!BK79),MONTH('OHS Training Planner'!BK79)+VLOOKUP('OHS Training Planner'!BK$7,Lists!$B$2:$D$10,2,FALSE),DAY('OHS Training Planner'!BK79)),"Due",IF(TODAY()&gt;DATE(YEAR('OHS Training Planner'!BK79),MONTH('OHS Training Planner'!BK79)+VLOOKUP('OHS Training Planner'!BK$7,Lists!$B$2:$D$10,3,FALSE),DAY('OHS Training Planner'!BK79)),"Soon","Current")))))</f>
        <v/>
      </c>
      <c r="BL77" s="32" t="str">
        <f ca="1">IF(OR('OHS Training Planner'!BL79="",'OHS Training Planner'!$B79=""),"",IF(TODAY()&lt;DATE(YEAR('OHS Training Planner'!BL79),MONTH('OHS Training Planner'!BL79),DAY('OHS Training Planner'!BL79)),"Booked",IF(OR('OHS Training Planner'!BL$7="As Required",'OHS Training Planner'!BL$7="Once"),"Current",IF(TODAY()&gt;DATE(YEAR('OHS Training Planner'!BL79),MONTH('OHS Training Planner'!BL79)+VLOOKUP('OHS Training Planner'!BL$7,Lists!$B$2:$D$10,2,FALSE),DAY('OHS Training Planner'!BL79)),"Due",IF(TODAY()&gt;DATE(YEAR('OHS Training Planner'!BL79),MONTH('OHS Training Planner'!BL79)+VLOOKUP('OHS Training Planner'!BL$7,Lists!$B$2:$D$10,3,FALSE),DAY('OHS Training Planner'!BL79)),"Soon","Current")))))</f>
        <v/>
      </c>
      <c r="BM77" s="32" t="str">
        <f ca="1">IF(OR('OHS Training Planner'!BM79="",'OHS Training Planner'!$B79=""),"",IF(TODAY()&lt;DATE(YEAR('OHS Training Planner'!BM79),MONTH('OHS Training Planner'!BM79),DAY('OHS Training Planner'!BM79)),"Booked",IF(OR('OHS Training Planner'!BM$7="As Required",'OHS Training Planner'!BM$7="Once"),"Current",IF(TODAY()&gt;DATE(YEAR('OHS Training Planner'!BM79),MONTH('OHS Training Planner'!BM79)+VLOOKUP('OHS Training Planner'!BM$7,Lists!$B$2:$D$10,2,FALSE),DAY('OHS Training Planner'!BM79)),"Due",IF(TODAY()&gt;DATE(YEAR('OHS Training Planner'!BM79),MONTH('OHS Training Planner'!BM79)+VLOOKUP('OHS Training Planner'!BM$7,Lists!$B$2:$D$10,3,FALSE),DAY('OHS Training Planner'!BM79)),"Soon","Current")))))</f>
        <v/>
      </c>
      <c r="BN77" s="32" t="str">
        <f ca="1">IF(OR('OHS Training Planner'!BN79="",'OHS Training Planner'!$B79=""),"",IF(TODAY()&lt;DATE(YEAR('OHS Training Planner'!BN79),MONTH('OHS Training Planner'!BN79),DAY('OHS Training Planner'!BN79)),"Booked",IF(OR('OHS Training Planner'!BN$7="As Required",'OHS Training Planner'!BN$7="Once"),"Current",IF(TODAY()&gt;DATE(YEAR('OHS Training Planner'!BN79),MONTH('OHS Training Planner'!BN79)+VLOOKUP('OHS Training Planner'!BN$7,Lists!$B$2:$D$10,2,FALSE),DAY('OHS Training Planner'!BN79)),"Due",IF(TODAY()&gt;DATE(YEAR('OHS Training Planner'!BN79),MONTH('OHS Training Planner'!BN79)+VLOOKUP('OHS Training Planner'!BN$7,Lists!$B$2:$D$10,3,FALSE),DAY('OHS Training Planner'!BN79)),"Soon","Current")))))</f>
        <v/>
      </c>
      <c r="BO77" s="32" t="str">
        <f ca="1">IF(OR('OHS Training Planner'!BO79="",'OHS Training Planner'!$B79=""),"",IF(TODAY()&lt;DATE(YEAR('OHS Training Planner'!BO79),MONTH('OHS Training Planner'!BO79),DAY('OHS Training Planner'!BO79)),"Booked",IF(OR('OHS Training Planner'!BO$7="As Required",'OHS Training Planner'!BO$7="Once"),"Current",IF(TODAY()&gt;DATE(YEAR('OHS Training Planner'!BO79),MONTH('OHS Training Planner'!BO79)+VLOOKUP('OHS Training Planner'!BO$7,Lists!$B$2:$D$10,2,FALSE),DAY('OHS Training Planner'!BO79)),"Due",IF(TODAY()&gt;DATE(YEAR('OHS Training Planner'!BO79),MONTH('OHS Training Planner'!BO79)+VLOOKUP('OHS Training Planner'!BO$7,Lists!$B$2:$D$10,3,FALSE),DAY('OHS Training Planner'!BO79)),"Soon","Current")))))</f>
        <v/>
      </c>
      <c r="BP77" s="32" t="str">
        <f ca="1">IF(OR('OHS Training Planner'!BP79="",'OHS Training Planner'!$B79=""),"",IF(TODAY()&lt;DATE(YEAR('OHS Training Planner'!BP79),MONTH('OHS Training Planner'!BP79),DAY('OHS Training Planner'!BP79)),"Booked",IF(OR('OHS Training Planner'!BP$7="As Required",'OHS Training Planner'!BP$7="Once"),"Current",IF(TODAY()&gt;DATE(YEAR('OHS Training Planner'!BP79),MONTH('OHS Training Planner'!BP79)+VLOOKUP('OHS Training Planner'!BP$7,Lists!$B$2:$D$10,2,FALSE),DAY('OHS Training Planner'!BP79)),"Due",IF(TODAY()&gt;DATE(YEAR('OHS Training Planner'!BP79),MONTH('OHS Training Planner'!BP79)+VLOOKUP('OHS Training Planner'!BP$7,Lists!$B$2:$D$10,3,FALSE),DAY('OHS Training Planner'!BP79)),"Soon","Current")))))</f>
        <v/>
      </c>
      <c r="BQ77" s="32" t="str">
        <f ca="1">IF(OR('OHS Training Planner'!BQ79="",'OHS Training Planner'!$B79=""),"",IF(TODAY()&lt;DATE(YEAR('OHS Training Planner'!BQ79),MONTH('OHS Training Planner'!BQ79),DAY('OHS Training Planner'!BQ79)),"Booked",IF(OR('OHS Training Planner'!BQ$7="As Required",'OHS Training Planner'!BQ$7="Once"),"Current",IF(TODAY()&gt;DATE(YEAR('OHS Training Planner'!BQ79),MONTH('OHS Training Planner'!BQ79)+VLOOKUP('OHS Training Planner'!BQ$7,Lists!$B$2:$D$10,2,FALSE),DAY('OHS Training Planner'!BQ79)),"Due",IF(TODAY()&gt;DATE(YEAR('OHS Training Planner'!BQ79),MONTH('OHS Training Planner'!BQ79)+VLOOKUP('OHS Training Planner'!BQ$7,Lists!$B$2:$D$10,3,FALSE),DAY('OHS Training Planner'!BQ79)),"Soon","Current")))))</f>
        <v/>
      </c>
      <c r="BR77" s="32" t="str">
        <f ca="1">IF(OR('OHS Training Planner'!BR79="",'OHS Training Planner'!$B79=""),"",IF(TODAY()&lt;DATE(YEAR('OHS Training Planner'!BR79),MONTH('OHS Training Planner'!BR79),DAY('OHS Training Planner'!BR79)),"Booked",IF(OR('OHS Training Planner'!BR$7="As Required",'OHS Training Planner'!BR$7="Once"),"Current",IF(TODAY()&gt;DATE(YEAR('OHS Training Planner'!BR79),MONTH('OHS Training Planner'!BR79)+VLOOKUP('OHS Training Planner'!BR$7,Lists!$B$2:$D$10,2,FALSE),DAY('OHS Training Planner'!BR79)),"Due",IF(TODAY()&gt;DATE(YEAR('OHS Training Planner'!BR79),MONTH('OHS Training Planner'!BR79)+VLOOKUP('OHS Training Planner'!BR$7,Lists!$B$2:$D$10,3,FALSE),DAY('OHS Training Planner'!BR79)),"Soon","Current")))))</f>
        <v/>
      </c>
      <c r="BS77" s="32" t="str">
        <f ca="1">IF(OR('OHS Training Planner'!BS79="",'OHS Training Planner'!$B79=""),"",IF(TODAY()&lt;DATE(YEAR('OHS Training Planner'!BS79),MONTH('OHS Training Planner'!BS79),DAY('OHS Training Planner'!BS79)),"Booked",IF(OR('OHS Training Planner'!BS$7="As Required",'OHS Training Planner'!BS$7="Once"),"Current",IF(TODAY()&gt;DATE(YEAR('OHS Training Planner'!BS79),MONTH('OHS Training Planner'!BS79)+VLOOKUP('OHS Training Planner'!BS$7,Lists!$B$2:$D$10,2,FALSE),DAY('OHS Training Planner'!BS79)),"Due",IF(TODAY()&gt;DATE(YEAR('OHS Training Planner'!BS79),MONTH('OHS Training Planner'!BS79)+VLOOKUP('OHS Training Planner'!BS$7,Lists!$B$2:$D$10,3,FALSE),DAY('OHS Training Planner'!BS79)),"Soon","Current")))))</f>
        <v/>
      </c>
      <c r="BT77" s="32" t="str">
        <f ca="1">IF(OR('OHS Training Planner'!BT79="",'OHS Training Planner'!$B79=""),"",IF(TODAY()&lt;DATE(YEAR('OHS Training Planner'!BT79),MONTH('OHS Training Planner'!BT79),DAY('OHS Training Planner'!BT79)),"Booked",IF(OR('OHS Training Planner'!BT$7="As Required",'OHS Training Planner'!BT$7="Once"),"Current",IF(TODAY()&gt;DATE(YEAR('OHS Training Planner'!BT79),MONTH('OHS Training Planner'!BT79)+VLOOKUP('OHS Training Planner'!BT$7,Lists!$B$2:$D$10,2,FALSE),DAY('OHS Training Planner'!BT79)),"Due",IF(TODAY()&gt;DATE(YEAR('OHS Training Planner'!BT79),MONTH('OHS Training Planner'!BT79)+VLOOKUP('OHS Training Planner'!BT$7,Lists!$B$2:$D$10,3,FALSE),DAY('OHS Training Planner'!BT79)),"Soon","Current")))))</f>
        <v/>
      </c>
      <c r="BU77" s="32" t="str">
        <f ca="1">IF(OR('OHS Training Planner'!BU79="",'OHS Training Planner'!$B79=""),"",IF(TODAY()&lt;DATE(YEAR('OHS Training Planner'!BU79),MONTH('OHS Training Planner'!BU79),DAY('OHS Training Planner'!BU79)),"Booked",IF(OR('OHS Training Planner'!BU$7="As Required",'OHS Training Planner'!BU$7="Once"),"Current",IF(TODAY()&gt;DATE(YEAR('OHS Training Planner'!BU79),MONTH('OHS Training Planner'!BU79)+VLOOKUP('OHS Training Planner'!BU$7,Lists!$B$2:$D$10,2,FALSE),DAY('OHS Training Planner'!BU79)),"Due",IF(TODAY()&gt;DATE(YEAR('OHS Training Planner'!BU79),MONTH('OHS Training Planner'!BU79)+VLOOKUP('OHS Training Planner'!BU$7,Lists!$B$2:$D$10,3,FALSE),DAY('OHS Training Planner'!BU79)),"Soon","Current")))))</f>
        <v/>
      </c>
      <c r="BV77" s="32" t="str">
        <f ca="1">IF(OR('OHS Training Planner'!BV79="",'OHS Training Planner'!$B79=""),"",IF(TODAY()&lt;DATE(YEAR('OHS Training Planner'!BV79),MONTH('OHS Training Planner'!BV79),DAY('OHS Training Planner'!BV79)),"Booked",IF(OR('OHS Training Planner'!BV$7="As Required",'OHS Training Planner'!BV$7="Once"),"Current",IF(TODAY()&gt;DATE(YEAR('OHS Training Planner'!BV79),MONTH('OHS Training Planner'!BV79)+VLOOKUP('OHS Training Planner'!BV$7,Lists!$B$2:$D$10,2,FALSE),DAY('OHS Training Planner'!BV79)),"Due",IF(TODAY()&gt;DATE(YEAR('OHS Training Planner'!BV79),MONTH('OHS Training Planner'!BV79)+VLOOKUP('OHS Training Planner'!BV$7,Lists!$B$2:$D$10,3,FALSE),DAY('OHS Training Planner'!BV79)),"Soon","Current")))))</f>
        <v/>
      </c>
      <c r="BW77" s="32" t="str">
        <f ca="1">IF(OR('OHS Training Planner'!BW79="",'OHS Training Planner'!$B79=""),"",IF(TODAY()&lt;DATE(YEAR('OHS Training Planner'!BW79),MONTH('OHS Training Planner'!BW79),DAY('OHS Training Planner'!BW79)),"Booked",IF(OR('OHS Training Planner'!BW$7="As Required",'OHS Training Planner'!BW$7="Once"),"Current",IF(TODAY()&gt;DATE(YEAR('OHS Training Planner'!BW79),MONTH('OHS Training Planner'!BW79)+VLOOKUP('OHS Training Planner'!BW$7,Lists!$B$2:$D$10,2,FALSE),DAY('OHS Training Planner'!BW79)),"Due",IF(TODAY()&gt;DATE(YEAR('OHS Training Planner'!BW79),MONTH('OHS Training Planner'!BW79)+VLOOKUP('OHS Training Planner'!BW$7,Lists!$B$2:$D$10,3,FALSE),DAY('OHS Training Planner'!BW79)),"Soon","Current")))))</f>
        <v/>
      </c>
      <c r="BX77" s="32" t="str">
        <f ca="1">IF(OR('OHS Training Planner'!BX79="",'OHS Training Planner'!$B79=""),"",IF(TODAY()&lt;DATE(YEAR('OHS Training Planner'!BX79),MONTH('OHS Training Planner'!BX79),DAY('OHS Training Planner'!BX79)),"Booked",IF(OR('OHS Training Planner'!BX$7="As Required",'OHS Training Planner'!BX$7="Once"),"Current",IF(TODAY()&gt;DATE(YEAR('OHS Training Planner'!BX79),MONTH('OHS Training Planner'!BX79)+VLOOKUP('OHS Training Planner'!BX$7,Lists!$B$2:$D$10,2,FALSE),DAY('OHS Training Planner'!BX79)),"Due",IF(TODAY()&gt;DATE(YEAR('OHS Training Planner'!BX79),MONTH('OHS Training Planner'!BX79)+VLOOKUP('OHS Training Planner'!BX$7,Lists!$B$2:$D$10,3,FALSE),DAY('OHS Training Planner'!BX79)),"Soon","Current")))))</f>
        <v/>
      </c>
      <c r="BY77" s="32" t="str">
        <f ca="1">IF(OR('OHS Training Planner'!BY79="",'OHS Training Planner'!$B79=""),"",IF(TODAY()&lt;DATE(YEAR('OHS Training Planner'!BY79),MONTH('OHS Training Planner'!BY79),DAY('OHS Training Planner'!BY79)),"Booked",IF(OR('OHS Training Planner'!BY$7="As Required",'OHS Training Planner'!BY$7="Once"),"Current",IF(TODAY()&gt;DATE(YEAR('OHS Training Planner'!BY79),MONTH('OHS Training Planner'!BY79)+VLOOKUP('OHS Training Planner'!BY$7,Lists!$B$2:$D$10,2,FALSE),DAY('OHS Training Planner'!BY79)),"Due",IF(TODAY()&gt;DATE(YEAR('OHS Training Planner'!BY79),MONTH('OHS Training Planner'!BY79)+VLOOKUP('OHS Training Planner'!BY$7,Lists!$B$2:$D$10,3,FALSE),DAY('OHS Training Planner'!BY79)),"Soon","Current")))))</f>
        <v/>
      </c>
      <c r="BZ77" s="32" t="str">
        <f ca="1">IF(OR('OHS Training Planner'!BZ79="",'OHS Training Planner'!$B79=""),"",IF(TODAY()&lt;DATE(YEAR('OHS Training Planner'!BZ79),MONTH('OHS Training Planner'!BZ79),DAY('OHS Training Planner'!BZ79)),"Booked",IF(OR('OHS Training Planner'!BZ$7="As Required",'OHS Training Planner'!BZ$7="Once"),"Current",IF(TODAY()&gt;DATE(YEAR('OHS Training Planner'!BZ79),MONTH('OHS Training Planner'!BZ79)+VLOOKUP('OHS Training Planner'!BZ$7,Lists!$B$2:$D$10,2,FALSE),DAY('OHS Training Planner'!BZ79)),"Due",IF(TODAY()&gt;DATE(YEAR('OHS Training Planner'!BZ79),MONTH('OHS Training Planner'!BZ79)+VLOOKUP('OHS Training Planner'!BZ$7,Lists!$B$2:$D$10,3,FALSE),DAY('OHS Training Planner'!BZ79)),"Soon","Current")))))</f>
        <v/>
      </c>
      <c r="CA77" s="32" t="str">
        <f ca="1">IF(OR('OHS Training Planner'!CA79="",'OHS Training Planner'!$B79=""),"",IF(TODAY()&lt;DATE(YEAR('OHS Training Planner'!CA79),MONTH('OHS Training Planner'!CA79),DAY('OHS Training Planner'!CA79)),"Booked",IF(OR('OHS Training Planner'!CA$7="As Required",'OHS Training Planner'!CA$7="Once"),"Current",IF(TODAY()&gt;DATE(YEAR('OHS Training Planner'!CA79),MONTH('OHS Training Planner'!CA79)+VLOOKUP('OHS Training Planner'!CA$7,Lists!$B$2:$D$10,2,FALSE),DAY('OHS Training Planner'!CA79)),"Due",IF(TODAY()&gt;DATE(YEAR('OHS Training Planner'!CA79),MONTH('OHS Training Planner'!CA79)+VLOOKUP('OHS Training Planner'!CA$7,Lists!$B$2:$D$10,3,FALSE),DAY('OHS Training Planner'!CA79)),"Soon","Current")))))</f>
        <v/>
      </c>
      <c r="CB77" s="32" t="str">
        <f ca="1">IF(OR('OHS Training Planner'!CB79="",'OHS Training Planner'!$B79=""),"",IF(TODAY()&lt;DATE(YEAR('OHS Training Planner'!CB79),MONTH('OHS Training Planner'!CB79),DAY('OHS Training Planner'!CB79)),"Booked",IF(OR('OHS Training Planner'!CB$7="As Required",'OHS Training Planner'!CB$7="Once"),"Current",IF(TODAY()&gt;DATE(YEAR('OHS Training Planner'!CB79),MONTH('OHS Training Planner'!CB79)+VLOOKUP('OHS Training Planner'!CB$7,Lists!$B$2:$D$10,2,FALSE),DAY('OHS Training Planner'!CB79)),"Due",IF(TODAY()&gt;DATE(YEAR('OHS Training Planner'!CB79),MONTH('OHS Training Planner'!CB79)+VLOOKUP('OHS Training Planner'!CB$7,Lists!$B$2:$D$10,3,FALSE),DAY('OHS Training Planner'!CB79)),"Soon","Current")))))</f>
        <v/>
      </c>
      <c r="CC77" s="32" t="str">
        <f ca="1">IF(OR('OHS Training Planner'!CC79="",'OHS Training Planner'!$B79=""),"",IF(TODAY()&lt;DATE(YEAR('OHS Training Planner'!CC79),MONTH('OHS Training Planner'!CC79),DAY('OHS Training Planner'!CC79)),"Booked",IF(OR('OHS Training Planner'!CC$7="As Required",'OHS Training Planner'!CC$7="Once"),"Current",IF(TODAY()&gt;DATE(YEAR('OHS Training Planner'!CC79),MONTH('OHS Training Planner'!CC79)+VLOOKUP('OHS Training Planner'!CC$7,Lists!$B$2:$D$10,2,FALSE),DAY('OHS Training Planner'!CC79)),"Due",IF(TODAY()&gt;DATE(YEAR('OHS Training Planner'!CC79),MONTH('OHS Training Planner'!CC79)+VLOOKUP('OHS Training Planner'!CC$7,Lists!$B$2:$D$10,3,FALSE),DAY('OHS Training Planner'!CC79)),"Soon","Current")))))</f>
        <v/>
      </c>
      <c r="CD77" s="32" t="str">
        <f ca="1">IF(OR('OHS Training Planner'!CD79="",'OHS Training Planner'!$B79=""),"",IF(TODAY()&lt;DATE(YEAR('OHS Training Planner'!CD79),MONTH('OHS Training Planner'!CD79),DAY('OHS Training Planner'!CD79)),"Booked",IF(OR('OHS Training Planner'!CD$7="As Required",'OHS Training Planner'!CD$7="Once"),"Current",IF(TODAY()&gt;DATE(YEAR('OHS Training Planner'!CD79),MONTH('OHS Training Planner'!CD79)+VLOOKUP('OHS Training Planner'!CD$7,Lists!$B$2:$D$10,2,FALSE),DAY('OHS Training Planner'!CD79)),"Due",IF(TODAY()&gt;DATE(YEAR('OHS Training Planner'!CD79),MONTH('OHS Training Planner'!CD79)+VLOOKUP('OHS Training Planner'!CD$7,Lists!$B$2:$D$10,3,FALSE),DAY('OHS Training Planner'!CD79)),"Soon","Current")))))</f>
        <v/>
      </c>
      <c r="CE77" s="32" t="str">
        <f ca="1">IF(OR('OHS Training Planner'!CE79="",'OHS Training Planner'!$B79=""),"",IF(TODAY()&lt;DATE(YEAR('OHS Training Planner'!CE79),MONTH('OHS Training Planner'!CE79),DAY('OHS Training Planner'!CE79)),"Booked",IF(OR('OHS Training Planner'!CE$7="As Required",'OHS Training Planner'!CE$7="Once"),"Current",IF(TODAY()&gt;DATE(YEAR('OHS Training Planner'!CE79),MONTH('OHS Training Planner'!CE79)+VLOOKUP('OHS Training Planner'!CE$7,Lists!$B$2:$D$10,2,FALSE),DAY('OHS Training Planner'!CE79)),"Due",IF(TODAY()&gt;DATE(YEAR('OHS Training Planner'!CE79),MONTH('OHS Training Planner'!CE79)+VLOOKUP('OHS Training Planner'!CE$7,Lists!$B$2:$D$10,3,FALSE),DAY('OHS Training Planner'!CE79)),"Soon","Current")))))</f>
        <v/>
      </c>
      <c r="CF77" s="32" t="str">
        <f ca="1">IF(OR('OHS Training Planner'!CF79="",'OHS Training Planner'!$B79=""),"",IF(TODAY()&lt;DATE(YEAR('OHS Training Planner'!CF79),MONTH('OHS Training Planner'!CF79),DAY('OHS Training Planner'!CF79)),"Booked",IF(OR('OHS Training Planner'!CF$7="As Required",'OHS Training Planner'!CF$7="Once"),"Current",IF(TODAY()&gt;DATE(YEAR('OHS Training Planner'!CF79),MONTH('OHS Training Planner'!CF79)+VLOOKUP('OHS Training Planner'!CF$7,Lists!$B$2:$D$10,2,FALSE),DAY('OHS Training Planner'!CF79)),"Due",IF(TODAY()&gt;DATE(YEAR('OHS Training Planner'!CF79),MONTH('OHS Training Planner'!CF79)+VLOOKUP('OHS Training Planner'!CF$7,Lists!$B$2:$D$10,3,FALSE),DAY('OHS Training Planner'!CF79)),"Soon","Current")))))</f>
        <v/>
      </c>
      <c r="CG77" s="32" t="str">
        <f ca="1">IF(OR('OHS Training Planner'!CG79="",'OHS Training Planner'!$B79=""),"",IF(TODAY()&lt;DATE(YEAR('OHS Training Planner'!CG79),MONTH('OHS Training Planner'!CG79),DAY('OHS Training Planner'!CG79)),"Booked",IF(OR('OHS Training Planner'!CG$7="As Required",'OHS Training Planner'!CG$7="Once"),"Current",IF(TODAY()&gt;DATE(YEAR('OHS Training Planner'!CG79),MONTH('OHS Training Planner'!CG79)+VLOOKUP('OHS Training Planner'!CG$7,Lists!$B$2:$D$10,2,FALSE),DAY('OHS Training Planner'!CG79)),"Due",IF(TODAY()&gt;DATE(YEAR('OHS Training Planner'!CG79),MONTH('OHS Training Planner'!CG79)+VLOOKUP('OHS Training Planner'!CG$7,Lists!$B$2:$D$10,3,FALSE),DAY('OHS Training Planner'!CG79)),"Soon","Current")))))</f>
        <v/>
      </c>
      <c r="CH77" s="32" t="str">
        <f ca="1">IF(OR('OHS Training Planner'!CH79="",'OHS Training Planner'!$B79=""),"",IF(TODAY()&lt;DATE(YEAR('OHS Training Planner'!CH79),MONTH('OHS Training Planner'!CH79),DAY('OHS Training Planner'!CH79)),"Booked",IF(OR('OHS Training Planner'!CH$7="As Required",'OHS Training Planner'!CH$7="Once"),"Current",IF(TODAY()&gt;DATE(YEAR('OHS Training Planner'!CH79),MONTH('OHS Training Planner'!CH79)+VLOOKUP('OHS Training Planner'!CH$7,Lists!$B$2:$D$10,2,FALSE),DAY('OHS Training Planner'!CH79)),"Due",IF(TODAY()&gt;DATE(YEAR('OHS Training Planner'!CH79),MONTH('OHS Training Planner'!CH79)+VLOOKUP('OHS Training Planner'!CH$7,Lists!$B$2:$D$10,3,FALSE),DAY('OHS Training Planner'!CH79)),"Soon","Current")))))</f>
        <v/>
      </c>
      <c r="CI77" s="32" t="str">
        <f ca="1">IF(OR('OHS Training Planner'!CI79="",'OHS Training Planner'!$B79=""),"",IF(TODAY()&lt;DATE(YEAR('OHS Training Planner'!CI79),MONTH('OHS Training Planner'!CI79),DAY('OHS Training Planner'!CI79)),"Booked",IF(OR('OHS Training Planner'!CI$7="As Required",'OHS Training Planner'!CI$7="Once"),"Current",IF(TODAY()&gt;DATE(YEAR('OHS Training Planner'!CI79),MONTH('OHS Training Planner'!CI79)+VLOOKUP('OHS Training Planner'!CI$7,Lists!$B$2:$D$10,2,FALSE),DAY('OHS Training Planner'!CI79)),"Due",IF(TODAY()&gt;DATE(YEAR('OHS Training Planner'!CI79),MONTH('OHS Training Planner'!CI79)+VLOOKUP('OHS Training Planner'!CI$7,Lists!$B$2:$D$10,3,FALSE),DAY('OHS Training Planner'!CI79)),"Soon","Current")))))</f>
        <v/>
      </c>
      <c r="CJ77" s="32" t="str">
        <f ca="1">IF(OR('OHS Training Planner'!CJ79="",'OHS Training Planner'!$B79=""),"",IF(TODAY()&lt;DATE(YEAR('OHS Training Planner'!CJ79),MONTH('OHS Training Planner'!CJ79),DAY('OHS Training Planner'!CJ79)),"Booked",IF(OR('OHS Training Planner'!CJ$7="As Required",'OHS Training Planner'!CJ$7="Once"),"Current",IF(TODAY()&gt;DATE(YEAR('OHS Training Planner'!CJ79),MONTH('OHS Training Planner'!CJ79)+VLOOKUP('OHS Training Planner'!CJ$7,Lists!$B$2:$D$10,2,FALSE),DAY('OHS Training Planner'!CJ79)),"Due",IF(TODAY()&gt;DATE(YEAR('OHS Training Planner'!CJ79),MONTH('OHS Training Planner'!CJ79)+VLOOKUP('OHS Training Planner'!CJ$7,Lists!$B$2:$D$10,3,FALSE),DAY('OHS Training Planner'!CJ79)),"Soon","Current")))))</f>
        <v/>
      </c>
      <c r="CK77" s="32" t="str">
        <f ca="1">IF(OR('OHS Training Planner'!CK79="",'OHS Training Planner'!$B79=""),"",IF(TODAY()&lt;DATE(YEAR('OHS Training Planner'!CK79),MONTH('OHS Training Planner'!CK79),DAY('OHS Training Planner'!CK79)),"Booked",IF(OR('OHS Training Planner'!CK$7="As Required",'OHS Training Planner'!CK$7="Once"),"Current",IF(TODAY()&gt;DATE(YEAR('OHS Training Planner'!CK79),MONTH('OHS Training Planner'!CK79)+VLOOKUP('OHS Training Planner'!CK$7,Lists!$B$2:$D$10,2,FALSE),DAY('OHS Training Planner'!CK79)),"Due",IF(TODAY()&gt;DATE(YEAR('OHS Training Planner'!CK79),MONTH('OHS Training Planner'!CK79)+VLOOKUP('OHS Training Planner'!CK$7,Lists!$B$2:$D$10,3,FALSE),DAY('OHS Training Planner'!CK79)),"Soon","Current")))))</f>
        <v/>
      </c>
      <c r="CL77" s="32" t="str">
        <f ca="1">IF(OR('OHS Training Planner'!CL79="",'OHS Training Planner'!$B79=""),"",IF(TODAY()&lt;DATE(YEAR('OHS Training Planner'!CL79),MONTH('OHS Training Planner'!CL79),DAY('OHS Training Planner'!CL79)),"Booked",IF(OR('OHS Training Planner'!CL$7="As Required",'OHS Training Planner'!CL$7="Once"),"Current",IF(TODAY()&gt;DATE(YEAR('OHS Training Planner'!CL79),MONTH('OHS Training Planner'!CL79)+VLOOKUP('OHS Training Planner'!CL$7,Lists!$B$2:$D$10,2,FALSE),DAY('OHS Training Planner'!CL79)),"Due",IF(TODAY()&gt;DATE(YEAR('OHS Training Planner'!CL79),MONTH('OHS Training Planner'!CL79)+VLOOKUP('OHS Training Planner'!CL$7,Lists!$B$2:$D$10,3,FALSE),DAY('OHS Training Planner'!CL79)),"Soon","Current")))))</f>
        <v/>
      </c>
      <c r="CM77" s="32" t="str">
        <f ca="1">IF(OR('OHS Training Planner'!CM79="",'OHS Training Planner'!$B79=""),"",IF(TODAY()&lt;DATE(YEAR('OHS Training Planner'!CM79),MONTH('OHS Training Planner'!CM79),DAY('OHS Training Planner'!CM79)),"Booked",IF(OR('OHS Training Planner'!CM$7="As Required",'OHS Training Planner'!CM$7="Once"),"Current",IF(TODAY()&gt;DATE(YEAR('OHS Training Planner'!CM79),MONTH('OHS Training Planner'!CM79)+VLOOKUP('OHS Training Planner'!CM$7,Lists!$B$2:$D$10,2,FALSE),DAY('OHS Training Planner'!CM79)),"Due",IF(TODAY()&gt;DATE(YEAR('OHS Training Planner'!CM79),MONTH('OHS Training Planner'!CM79)+VLOOKUP('OHS Training Planner'!CM$7,Lists!$B$2:$D$10,3,FALSE),DAY('OHS Training Planner'!CM79)),"Soon","Current")))))</f>
        <v/>
      </c>
      <c r="CN77" s="32" t="str">
        <f ca="1">IF(OR('OHS Training Planner'!CN79="",'OHS Training Planner'!$B79=""),"",IF(TODAY()&lt;DATE(YEAR('OHS Training Planner'!CN79),MONTH('OHS Training Planner'!CN79),DAY('OHS Training Planner'!CN79)),"Booked",IF(OR('OHS Training Planner'!CN$7="As Required",'OHS Training Planner'!CN$7="Once"),"Current",IF(TODAY()&gt;DATE(YEAR('OHS Training Planner'!CN79),MONTH('OHS Training Planner'!CN79)+VLOOKUP('OHS Training Planner'!CN$7,Lists!$B$2:$D$10,2,FALSE),DAY('OHS Training Planner'!CN79)),"Due",IF(TODAY()&gt;DATE(YEAR('OHS Training Planner'!CN79),MONTH('OHS Training Planner'!CN79)+VLOOKUP('OHS Training Planner'!CN$7,Lists!$B$2:$D$10,3,FALSE),DAY('OHS Training Planner'!CN79)),"Soon","Current")))))</f>
        <v/>
      </c>
      <c r="CO77" s="32" t="str">
        <f ca="1">IF(OR('OHS Training Planner'!CO79="",'OHS Training Planner'!$B79=""),"",IF(TODAY()&lt;DATE(YEAR('OHS Training Planner'!CO79),MONTH('OHS Training Planner'!CO79),DAY('OHS Training Planner'!CO79)),"Booked",IF(OR('OHS Training Planner'!CO$7="As Required",'OHS Training Planner'!CO$7="Once"),"Current",IF(TODAY()&gt;DATE(YEAR('OHS Training Planner'!CO79),MONTH('OHS Training Planner'!CO79)+VLOOKUP('OHS Training Planner'!CO$7,Lists!$B$2:$D$10,2,FALSE),DAY('OHS Training Planner'!CO79)),"Due",IF(TODAY()&gt;DATE(YEAR('OHS Training Planner'!CO79),MONTH('OHS Training Planner'!CO79)+VLOOKUP('OHS Training Planner'!CO$7,Lists!$B$2:$D$10,3,FALSE),DAY('OHS Training Planner'!CO79)),"Soon","Current")))))</f>
        <v/>
      </c>
      <c r="CP77" s="32" t="str">
        <f ca="1">IF(OR('OHS Training Planner'!CP79="",'OHS Training Planner'!$B79=""),"",IF(TODAY()&lt;DATE(YEAR('OHS Training Planner'!CP79),MONTH('OHS Training Planner'!CP79),DAY('OHS Training Planner'!CP79)),"Booked",IF(OR('OHS Training Planner'!CP$7="As Required",'OHS Training Planner'!CP$7="Once"),"Current",IF(TODAY()&gt;DATE(YEAR('OHS Training Planner'!CP79),MONTH('OHS Training Planner'!CP79)+VLOOKUP('OHS Training Planner'!CP$7,Lists!$B$2:$D$10,2,FALSE),DAY('OHS Training Planner'!CP79)),"Due",IF(TODAY()&gt;DATE(YEAR('OHS Training Planner'!CP79),MONTH('OHS Training Planner'!CP79)+VLOOKUP('OHS Training Planner'!CP$7,Lists!$B$2:$D$10,3,FALSE),DAY('OHS Training Planner'!CP79)),"Soon","Current")))))</f>
        <v/>
      </c>
      <c r="CQ77" s="32" t="str">
        <f ca="1">IF(OR('OHS Training Planner'!CQ79="",'OHS Training Planner'!$B79=""),"",IF(TODAY()&lt;DATE(YEAR('OHS Training Planner'!CQ79),MONTH('OHS Training Planner'!CQ79),DAY('OHS Training Planner'!CQ79)),"Booked",IF(OR('OHS Training Planner'!CQ$7="As Required",'OHS Training Planner'!CQ$7="Once"),"Current",IF(TODAY()&gt;DATE(YEAR('OHS Training Planner'!CQ79),MONTH('OHS Training Planner'!CQ79)+VLOOKUP('OHS Training Planner'!CQ$7,Lists!$B$2:$D$10,2,FALSE),DAY('OHS Training Planner'!CQ79)),"Due",IF(TODAY()&gt;DATE(YEAR('OHS Training Planner'!CQ79),MONTH('OHS Training Planner'!CQ79)+VLOOKUP('OHS Training Planner'!CQ$7,Lists!$B$2:$D$10,3,FALSE),DAY('OHS Training Planner'!CQ79)),"Soon","Current")))))</f>
        <v/>
      </c>
      <c r="CR77" s="32" t="str">
        <f ca="1">IF(OR('OHS Training Planner'!CR79="",'OHS Training Planner'!$B79=""),"",IF(TODAY()&lt;DATE(YEAR('OHS Training Planner'!CR79),MONTH('OHS Training Planner'!CR79),DAY('OHS Training Planner'!CR79)),"Booked",IF(OR('OHS Training Planner'!CR$7="As Required",'OHS Training Planner'!CR$7="Once"),"Current",IF(TODAY()&gt;DATE(YEAR('OHS Training Planner'!CR79),MONTH('OHS Training Planner'!CR79)+VLOOKUP('OHS Training Planner'!CR$7,Lists!$B$2:$D$10,2,FALSE),DAY('OHS Training Planner'!CR79)),"Due",IF(TODAY()&gt;DATE(YEAR('OHS Training Planner'!CR79),MONTH('OHS Training Planner'!CR79)+VLOOKUP('OHS Training Planner'!CR$7,Lists!$B$2:$D$10,3,FALSE),DAY('OHS Training Planner'!CR79)),"Soon","Current")))))</f>
        <v/>
      </c>
      <c r="CS77" s="32" t="str">
        <f ca="1">IF(OR('OHS Training Planner'!CS79="",'OHS Training Planner'!$B79=""),"",IF(TODAY()&lt;DATE(YEAR('OHS Training Planner'!CS79),MONTH('OHS Training Planner'!CS79),DAY('OHS Training Planner'!CS79)),"Booked",IF(OR('OHS Training Planner'!CS$7="As Required",'OHS Training Planner'!CS$7="Once"),"Current",IF(TODAY()&gt;DATE(YEAR('OHS Training Planner'!CS79),MONTH('OHS Training Planner'!CS79)+VLOOKUP('OHS Training Planner'!CS$7,Lists!$B$2:$D$10,2,FALSE),DAY('OHS Training Planner'!CS79)),"Due",IF(TODAY()&gt;DATE(YEAR('OHS Training Planner'!CS79),MONTH('OHS Training Planner'!CS79)+VLOOKUP('OHS Training Planner'!CS$7,Lists!$B$2:$D$10,3,FALSE),DAY('OHS Training Planner'!CS79)),"Soon","Current")))))</f>
        <v/>
      </c>
      <c r="CT77" s="32" t="str">
        <f ca="1">IF(OR('OHS Training Planner'!CT79="",'OHS Training Planner'!$B79=""),"",IF(TODAY()&lt;DATE(YEAR('OHS Training Planner'!CT79),MONTH('OHS Training Planner'!CT79),DAY('OHS Training Planner'!CT79)),"Booked",IF(OR('OHS Training Planner'!CT$7="As Required",'OHS Training Planner'!CT$7="Once"),"Current",IF(TODAY()&gt;DATE(YEAR('OHS Training Planner'!CT79),MONTH('OHS Training Planner'!CT79)+VLOOKUP('OHS Training Planner'!CT$7,Lists!$B$2:$D$10,2,FALSE),DAY('OHS Training Planner'!CT79)),"Due",IF(TODAY()&gt;DATE(YEAR('OHS Training Planner'!CT79),MONTH('OHS Training Planner'!CT79)+VLOOKUP('OHS Training Planner'!CT$7,Lists!$B$2:$D$10,3,FALSE),DAY('OHS Training Planner'!CT79)),"Soon","Current")))))</f>
        <v/>
      </c>
      <c r="CU77" s="32" t="str">
        <f ca="1">IF(OR('OHS Training Planner'!CU79="",'OHS Training Planner'!$B79=""),"",IF(TODAY()&lt;DATE(YEAR('OHS Training Planner'!CU79),MONTH('OHS Training Planner'!CU79),DAY('OHS Training Planner'!CU79)),"Booked",IF(OR('OHS Training Planner'!CU$7="As Required",'OHS Training Planner'!CU$7="Once"),"Current",IF(TODAY()&gt;DATE(YEAR('OHS Training Planner'!CU79),MONTH('OHS Training Planner'!CU79)+VLOOKUP('OHS Training Planner'!CU$7,Lists!$B$2:$D$10,2,FALSE),DAY('OHS Training Planner'!CU79)),"Due",IF(TODAY()&gt;DATE(YEAR('OHS Training Planner'!CU79),MONTH('OHS Training Planner'!CU79)+VLOOKUP('OHS Training Planner'!CU$7,Lists!$B$2:$D$10,3,FALSE),DAY('OHS Training Planner'!CU79)),"Soon","Current")))))</f>
        <v/>
      </c>
      <c r="CV77" s="32" t="str">
        <f ca="1">IF(OR('OHS Training Planner'!CV79="",'OHS Training Planner'!$B79=""),"",IF(TODAY()&lt;DATE(YEAR('OHS Training Planner'!CV79),MONTH('OHS Training Planner'!CV79),DAY('OHS Training Planner'!CV79)),"Booked",IF(OR('OHS Training Planner'!CV$7="As Required",'OHS Training Planner'!CV$7="Once"),"Current",IF(TODAY()&gt;DATE(YEAR('OHS Training Planner'!CV79),MONTH('OHS Training Planner'!CV79)+VLOOKUP('OHS Training Planner'!CV$7,Lists!$B$2:$D$10,2,FALSE),DAY('OHS Training Planner'!CV79)),"Due",IF(TODAY()&gt;DATE(YEAR('OHS Training Planner'!CV79),MONTH('OHS Training Planner'!CV79)+VLOOKUP('OHS Training Planner'!CV$7,Lists!$B$2:$D$10,3,FALSE),DAY('OHS Training Planner'!CV79)),"Soon","Current")))))</f>
        <v/>
      </c>
      <c r="CW77" s="32" t="str">
        <f ca="1">IF(OR('OHS Training Planner'!CW79="",'OHS Training Planner'!$B79=""),"",IF(TODAY()&lt;DATE(YEAR('OHS Training Planner'!CW79),MONTH('OHS Training Planner'!CW79),DAY('OHS Training Planner'!CW79)),"Booked",IF(OR('OHS Training Planner'!CW$7="As Required",'OHS Training Planner'!CW$7="Once"),"Current",IF(TODAY()&gt;DATE(YEAR('OHS Training Planner'!CW79),MONTH('OHS Training Planner'!CW79)+VLOOKUP('OHS Training Planner'!CW$7,Lists!$B$2:$D$10,2,FALSE),DAY('OHS Training Planner'!CW79)),"Due",IF(TODAY()&gt;DATE(YEAR('OHS Training Planner'!CW79),MONTH('OHS Training Planner'!CW79)+VLOOKUP('OHS Training Planner'!CW$7,Lists!$B$2:$D$10,3,FALSE),DAY('OHS Training Planner'!CW79)),"Soon","Current")))))</f>
        <v/>
      </c>
      <c r="CX77" s="32" t="str">
        <f ca="1">IF(OR('OHS Training Planner'!CX79="",'OHS Training Planner'!$B79=""),"",IF(TODAY()&lt;DATE(YEAR('OHS Training Planner'!CX79),MONTH('OHS Training Planner'!CX79),DAY('OHS Training Planner'!CX79)),"Booked",IF(OR('OHS Training Planner'!CX$7="As Required",'OHS Training Planner'!CX$7="Once"),"Current",IF(TODAY()&gt;DATE(YEAR('OHS Training Planner'!CX79),MONTH('OHS Training Planner'!CX79)+VLOOKUP('OHS Training Planner'!CX$7,Lists!$B$2:$D$10,2,FALSE),DAY('OHS Training Planner'!CX79)),"Due",IF(TODAY()&gt;DATE(YEAR('OHS Training Planner'!CX79),MONTH('OHS Training Planner'!CX79)+VLOOKUP('OHS Training Planner'!CX$7,Lists!$B$2:$D$10,3,FALSE),DAY('OHS Training Planner'!CX79)),"Soon","Current")))))</f>
        <v/>
      </c>
      <c r="CY77" s="32" t="str">
        <f ca="1">IF(OR('OHS Training Planner'!CY79="",'OHS Training Planner'!$B79=""),"",IF(TODAY()&lt;DATE(YEAR('OHS Training Planner'!CY79),MONTH('OHS Training Planner'!CY79),DAY('OHS Training Planner'!CY79)),"Booked",IF(OR('OHS Training Planner'!CY$7="As Required",'OHS Training Planner'!CY$7="Once"),"Current",IF(TODAY()&gt;DATE(YEAR('OHS Training Planner'!CY79),MONTH('OHS Training Planner'!CY79)+VLOOKUP('OHS Training Planner'!CY$7,Lists!$B$2:$D$10,2,FALSE),DAY('OHS Training Planner'!CY79)),"Due",IF(TODAY()&gt;DATE(YEAR('OHS Training Planner'!CY79),MONTH('OHS Training Planner'!CY79)+VLOOKUP('OHS Training Planner'!CY$7,Lists!$B$2:$D$10,3,FALSE),DAY('OHS Training Planner'!CY79)),"Soon","Current")))))</f>
        <v/>
      </c>
      <c r="CZ77" s="32" t="str">
        <f ca="1">IF(OR('OHS Training Planner'!CZ79="",'OHS Training Planner'!$B79=""),"",IF(TODAY()&lt;DATE(YEAR('OHS Training Planner'!CZ79),MONTH('OHS Training Planner'!CZ79),DAY('OHS Training Planner'!CZ79)),"Booked",IF(OR('OHS Training Planner'!CZ$7="As Required",'OHS Training Planner'!CZ$7="Once"),"Current",IF(TODAY()&gt;DATE(YEAR('OHS Training Planner'!CZ79),MONTH('OHS Training Planner'!CZ79)+VLOOKUP('OHS Training Planner'!CZ$7,Lists!$B$2:$D$10,2,FALSE),DAY('OHS Training Planner'!CZ79)),"Due",IF(TODAY()&gt;DATE(YEAR('OHS Training Planner'!CZ79),MONTH('OHS Training Planner'!CZ79)+VLOOKUP('OHS Training Planner'!CZ$7,Lists!$B$2:$D$10,3,FALSE),DAY('OHS Training Planner'!CZ79)),"Soon","Current")))))</f>
        <v/>
      </c>
      <c r="DA77" s="32" t="str">
        <f ca="1">IF(OR('OHS Training Planner'!DA79="",'OHS Training Planner'!$B79=""),"",IF(TODAY()&lt;DATE(YEAR('OHS Training Planner'!DA79),MONTH('OHS Training Planner'!DA79),DAY('OHS Training Planner'!DA79)),"Booked",IF(OR('OHS Training Planner'!DA$7="As Required",'OHS Training Planner'!DA$7="Once"),"Current",IF(TODAY()&gt;DATE(YEAR('OHS Training Planner'!DA79),MONTH('OHS Training Planner'!DA79)+VLOOKUP('OHS Training Planner'!DA$7,Lists!$B$2:$D$10,2,FALSE),DAY('OHS Training Planner'!DA79)),"Due",IF(TODAY()&gt;DATE(YEAR('OHS Training Planner'!DA79),MONTH('OHS Training Planner'!DA79)+VLOOKUP('OHS Training Planner'!DA$7,Lists!$B$2:$D$10,3,FALSE),DAY('OHS Training Planner'!DA79)),"Soon","Current")))))</f>
        <v/>
      </c>
      <c r="DB77" s="32" t="str">
        <f ca="1">IF(OR('OHS Training Planner'!DB79="",'OHS Training Planner'!$B79=""),"",IF(TODAY()&lt;DATE(YEAR('OHS Training Planner'!DB79),MONTH('OHS Training Planner'!DB79),DAY('OHS Training Planner'!DB79)),"Booked",IF(OR('OHS Training Planner'!DB$7="As Required",'OHS Training Planner'!DB$7="Once"),"Current",IF(TODAY()&gt;DATE(YEAR('OHS Training Planner'!DB79),MONTH('OHS Training Planner'!DB79)+VLOOKUP('OHS Training Planner'!DB$7,Lists!$B$2:$D$10,2,FALSE),DAY('OHS Training Planner'!DB79)),"Due",IF(TODAY()&gt;DATE(YEAR('OHS Training Planner'!DB79),MONTH('OHS Training Planner'!DB79)+VLOOKUP('OHS Training Planner'!DB$7,Lists!$B$2:$D$10,3,FALSE),DAY('OHS Training Planner'!DB79)),"Soon","Current")))))</f>
        <v/>
      </c>
      <c r="DC77" s="32" t="str">
        <f ca="1">IF(OR('OHS Training Planner'!DC79="",'OHS Training Planner'!$B79=""),"",IF(TODAY()&lt;DATE(YEAR('OHS Training Planner'!DC79),MONTH('OHS Training Planner'!DC79),DAY('OHS Training Planner'!DC79)),"Booked",IF(OR('OHS Training Planner'!DC$7="As Required",'OHS Training Planner'!DC$7="Once"),"Current",IF(TODAY()&gt;DATE(YEAR('OHS Training Planner'!DC79),MONTH('OHS Training Planner'!DC79)+VLOOKUP('OHS Training Planner'!DC$7,Lists!$B$2:$D$10,2,FALSE),DAY('OHS Training Planner'!DC79)),"Due",IF(TODAY()&gt;DATE(YEAR('OHS Training Planner'!DC79),MONTH('OHS Training Planner'!DC79)+VLOOKUP('OHS Training Planner'!DC$7,Lists!$B$2:$D$10,3,FALSE),DAY('OHS Training Planner'!DC79)),"Soon","Current")))))</f>
        <v/>
      </c>
      <c r="DD77" s="32" t="str">
        <f ca="1">IF(OR('OHS Training Planner'!DD79="",'OHS Training Planner'!$B79=""),"",IF(TODAY()&lt;DATE(YEAR('OHS Training Planner'!DD79),MONTH('OHS Training Planner'!DD79),DAY('OHS Training Planner'!DD79)),"Booked",IF(OR('OHS Training Planner'!DD$7="As Required",'OHS Training Planner'!DD$7="Once"),"Current",IF(TODAY()&gt;DATE(YEAR('OHS Training Planner'!DD79),MONTH('OHS Training Planner'!DD79)+VLOOKUP('OHS Training Planner'!DD$7,Lists!$B$2:$D$10,2,FALSE),DAY('OHS Training Planner'!DD79)),"Due",IF(TODAY()&gt;DATE(YEAR('OHS Training Planner'!DD79),MONTH('OHS Training Planner'!DD79)+VLOOKUP('OHS Training Planner'!DD$7,Lists!$B$2:$D$10,3,FALSE),DAY('OHS Training Planner'!DD79)),"Soon","Current")))))</f>
        <v/>
      </c>
      <c r="DE77" s="32" t="str">
        <f ca="1">IF(OR('OHS Training Planner'!DE79="",'OHS Training Planner'!$B79=""),"",IF(TODAY()&lt;DATE(YEAR('OHS Training Planner'!DE79),MONTH('OHS Training Planner'!DE79),DAY('OHS Training Planner'!DE79)),"Booked",IF(OR('OHS Training Planner'!DE$7="As Required",'OHS Training Planner'!DE$7="Once"),"Current",IF(TODAY()&gt;DATE(YEAR('OHS Training Planner'!DE79),MONTH('OHS Training Planner'!DE79)+VLOOKUP('OHS Training Planner'!DE$7,Lists!$B$2:$D$10,2,FALSE),DAY('OHS Training Planner'!DE79)),"Due",IF(TODAY()&gt;DATE(YEAR('OHS Training Planner'!DE79),MONTH('OHS Training Planner'!DE79)+VLOOKUP('OHS Training Planner'!DE$7,Lists!$B$2:$D$10,3,FALSE),DAY('OHS Training Planner'!DE79)),"Soon","Current")))))</f>
        <v/>
      </c>
      <c r="DF77" s="32" t="str">
        <f ca="1">IF(OR('OHS Training Planner'!DF79="",'OHS Training Planner'!$B79=""),"",IF(TODAY()&lt;DATE(YEAR('OHS Training Planner'!DF79),MONTH('OHS Training Planner'!DF79),DAY('OHS Training Planner'!DF79)),"Booked",IF(OR('OHS Training Planner'!DF$7="As Required",'OHS Training Planner'!DF$7="Once"),"Current",IF(TODAY()&gt;DATE(YEAR('OHS Training Planner'!DF79),MONTH('OHS Training Planner'!DF79)+VLOOKUP('OHS Training Planner'!DF$7,Lists!$B$2:$D$10,2,FALSE),DAY('OHS Training Planner'!DF79)),"Due",IF(TODAY()&gt;DATE(YEAR('OHS Training Planner'!DF79),MONTH('OHS Training Planner'!DF79)+VLOOKUP('OHS Training Planner'!DF$7,Lists!$B$2:$D$10,3,FALSE),DAY('OHS Training Planner'!DF79)),"Soon","Current")))))</f>
        <v/>
      </c>
      <c r="DG77" s="32" t="str">
        <f ca="1">IF(OR('OHS Training Planner'!DG79="",'OHS Training Planner'!$B79=""),"",IF(TODAY()&lt;DATE(YEAR('OHS Training Planner'!DG79),MONTH('OHS Training Planner'!DG79),DAY('OHS Training Planner'!DG79)),"Booked",IF(OR('OHS Training Planner'!DG$7="As Required",'OHS Training Planner'!DG$7="Once"),"Current",IF(TODAY()&gt;DATE(YEAR('OHS Training Planner'!DG79),MONTH('OHS Training Planner'!DG79)+VLOOKUP('OHS Training Planner'!DG$7,Lists!$B$2:$D$10,2,FALSE),DAY('OHS Training Planner'!DG79)),"Due",IF(TODAY()&gt;DATE(YEAR('OHS Training Planner'!DG79),MONTH('OHS Training Planner'!DG79)+VLOOKUP('OHS Training Planner'!DG$7,Lists!$B$2:$D$10,3,FALSE),DAY('OHS Training Planner'!DG79)),"Soon","Current")))))</f>
        <v/>
      </c>
      <c r="DH77" s="32" t="str">
        <f ca="1">IF(OR('OHS Training Planner'!DH79="",'OHS Training Planner'!$B79=""),"",IF(TODAY()&lt;DATE(YEAR('OHS Training Planner'!DH79),MONTH('OHS Training Planner'!DH79),DAY('OHS Training Planner'!DH79)),"Booked",IF(OR('OHS Training Planner'!DH$7="As Required",'OHS Training Planner'!DH$7="Once"),"Current",IF(TODAY()&gt;DATE(YEAR('OHS Training Planner'!DH79),MONTH('OHS Training Planner'!DH79)+VLOOKUP('OHS Training Planner'!DH$7,Lists!$B$2:$D$10,2,FALSE),DAY('OHS Training Planner'!DH79)),"Due",IF(TODAY()&gt;DATE(YEAR('OHS Training Planner'!DH79),MONTH('OHS Training Planner'!DH79)+VLOOKUP('OHS Training Planner'!DH$7,Lists!$B$2:$D$10,3,FALSE),DAY('OHS Training Planner'!DH79)),"Soon","Current")))))</f>
        <v/>
      </c>
      <c r="DI77" s="32" t="str">
        <f ca="1">IF(OR('OHS Training Planner'!DI79="",'OHS Training Planner'!$B79=""),"",IF(TODAY()&lt;DATE(YEAR('OHS Training Planner'!DI79),MONTH('OHS Training Planner'!DI79),DAY('OHS Training Planner'!DI79)),"Booked",IF(OR('OHS Training Planner'!DI$7="As Required",'OHS Training Planner'!DI$7="Once"),"Current",IF(TODAY()&gt;DATE(YEAR('OHS Training Planner'!DI79),MONTH('OHS Training Planner'!DI79)+VLOOKUP('OHS Training Planner'!DI$7,Lists!$B$2:$D$10,2,FALSE),DAY('OHS Training Planner'!DI79)),"Due",IF(TODAY()&gt;DATE(YEAR('OHS Training Planner'!DI79),MONTH('OHS Training Planner'!DI79)+VLOOKUP('OHS Training Planner'!DI$7,Lists!$B$2:$D$10,3,FALSE),DAY('OHS Training Planner'!DI79)),"Soon","Current")))))</f>
        <v/>
      </c>
      <c r="DJ77" s="32" t="str">
        <f ca="1">IF(OR('OHS Training Planner'!DJ79="",'OHS Training Planner'!$B79=""),"",IF(TODAY()&lt;DATE(YEAR('OHS Training Planner'!DJ79),MONTH('OHS Training Planner'!DJ79),DAY('OHS Training Planner'!DJ79)),"Booked",IF(OR('OHS Training Planner'!DJ$7="As Required",'OHS Training Planner'!DJ$7="Once"),"Current",IF(TODAY()&gt;DATE(YEAR('OHS Training Planner'!DJ79),MONTH('OHS Training Planner'!DJ79)+VLOOKUP('OHS Training Planner'!DJ$7,Lists!$B$2:$D$10,2,FALSE),DAY('OHS Training Planner'!DJ79)),"Due",IF(TODAY()&gt;DATE(YEAR('OHS Training Planner'!DJ79),MONTH('OHS Training Planner'!DJ79)+VLOOKUP('OHS Training Planner'!DJ$7,Lists!$B$2:$D$10,3,FALSE),DAY('OHS Training Planner'!DJ79)),"Soon","Current")))))</f>
        <v/>
      </c>
      <c r="DK77" s="32" t="str">
        <f ca="1">IF(OR('OHS Training Planner'!DK79="",'OHS Training Planner'!$B79=""),"",IF(TODAY()&lt;DATE(YEAR('OHS Training Planner'!DK79),MONTH('OHS Training Planner'!DK79),DAY('OHS Training Planner'!DK79)),"Booked",IF(OR('OHS Training Planner'!DK$7="As Required",'OHS Training Planner'!DK$7="Once"),"Current",IF(TODAY()&gt;DATE(YEAR('OHS Training Planner'!DK79),MONTH('OHS Training Planner'!DK79)+VLOOKUP('OHS Training Planner'!DK$7,Lists!$B$2:$D$10,2,FALSE),DAY('OHS Training Planner'!DK79)),"Due",IF(TODAY()&gt;DATE(YEAR('OHS Training Planner'!DK79),MONTH('OHS Training Planner'!DK79)+VLOOKUP('OHS Training Planner'!DK$7,Lists!$B$2:$D$10,3,FALSE),DAY('OHS Training Planner'!DK79)),"Soon","Current")))))</f>
        <v/>
      </c>
      <c r="DL77" s="32" t="str">
        <f ca="1">IF(OR('OHS Training Planner'!DL79="",'OHS Training Planner'!$B79=""),"",IF(TODAY()&lt;DATE(YEAR('OHS Training Planner'!DL79),MONTH('OHS Training Planner'!DL79),DAY('OHS Training Planner'!DL79)),"Booked",IF(OR('OHS Training Planner'!DL$7="As Required",'OHS Training Planner'!DL$7="Once"),"Current",IF(TODAY()&gt;DATE(YEAR('OHS Training Planner'!DL79),MONTH('OHS Training Planner'!DL79)+VLOOKUP('OHS Training Planner'!DL$7,Lists!$B$2:$D$10,2,FALSE),DAY('OHS Training Planner'!DL79)),"Due",IF(TODAY()&gt;DATE(YEAR('OHS Training Planner'!DL79),MONTH('OHS Training Planner'!DL79)+VLOOKUP('OHS Training Planner'!DL$7,Lists!$B$2:$D$10,3,FALSE),DAY('OHS Training Planner'!DL79)),"Soon","Current")))))</f>
        <v/>
      </c>
      <c r="DM77" s="32" t="str">
        <f ca="1">IF(OR('OHS Training Planner'!DM79="",'OHS Training Planner'!$B79=""),"",IF(TODAY()&lt;DATE(YEAR('OHS Training Planner'!DM79),MONTH('OHS Training Planner'!DM79),DAY('OHS Training Planner'!DM79)),"Booked",IF(OR('OHS Training Planner'!DM$7="As Required",'OHS Training Planner'!DM$7="Once"),"Current",IF(TODAY()&gt;DATE(YEAR('OHS Training Planner'!DM79),MONTH('OHS Training Planner'!DM79)+VLOOKUP('OHS Training Planner'!DM$7,Lists!$B$2:$D$10,2,FALSE),DAY('OHS Training Planner'!DM79)),"Due",IF(TODAY()&gt;DATE(YEAR('OHS Training Planner'!DM79),MONTH('OHS Training Planner'!DM79)+VLOOKUP('OHS Training Planner'!DM$7,Lists!$B$2:$D$10,3,FALSE),DAY('OHS Training Planner'!DM79)),"Soon","Current")))))</f>
        <v/>
      </c>
      <c r="DN77" s="32" t="str">
        <f ca="1">IF(OR('OHS Training Planner'!DN79="",'OHS Training Planner'!$B79=""),"",IF(TODAY()&lt;DATE(YEAR('OHS Training Planner'!DN79),MONTH('OHS Training Planner'!DN79),DAY('OHS Training Planner'!DN79)),"Booked",IF(OR('OHS Training Planner'!DN$7="As Required",'OHS Training Planner'!DN$7="Once"),"Current",IF(TODAY()&gt;DATE(YEAR('OHS Training Planner'!DN79),MONTH('OHS Training Planner'!DN79)+VLOOKUP('OHS Training Planner'!DN$7,Lists!$B$2:$D$10,2,FALSE),DAY('OHS Training Planner'!DN79)),"Due",IF(TODAY()&gt;DATE(YEAR('OHS Training Planner'!DN79),MONTH('OHS Training Planner'!DN79)+VLOOKUP('OHS Training Planner'!DN$7,Lists!$B$2:$D$10,3,FALSE),DAY('OHS Training Planner'!DN79)),"Soon","Current")))))</f>
        <v/>
      </c>
      <c r="DO77" s="32" t="str">
        <f ca="1">IF(OR('OHS Training Planner'!DO79="",'OHS Training Planner'!$B79=""),"",IF(TODAY()&lt;DATE(YEAR('OHS Training Planner'!DO79),MONTH('OHS Training Planner'!DO79),DAY('OHS Training Planner'!DO79)),"Booked",IF(OR('OHS Training Planner'!DO$7="As Required",'OHS Training Planner'!DO$7="Once"),"Current",IF(TODAY()&gt;DATE(YEAR('OHS Training Planner'!DO79),MONTH('OHS Training Planner'!DO79)+VLOOKUP('OHS Training Planner'!DO$7,Lists!$B$2:$D$10,2,FALSE),DAY('OHS Training Planner'!DO79)),"Due",IF(TODAY()&gt;DATE(YEAR('OHS Training Planner'!DO79),MONTH('OHS Training Planner'!DO79)+VLOOKUP('OHS Training Planner'!DO$7,Lists!$B$2:$D$10,3,FALSE),DAY('OHS Training Planner'!DO79)),"Soon","Current")))))</f>
        <v/>
      </c>
      <c r="DP77" s="32" t="str">
        <f ca="1">IF(OR('OHS Training Planner'!DP79="",'OHS Training Planner'!$B79=""),"",IF(TODAY()&lt;DATE(YEAR('OHS Training Planner'!DP79),MONTH('OHS Training Planner'!DP79),DAY('OHS Training Planner'!DP79)),"Booked",IF(OR('OHS Training Planner'!DP$7="As Required",'OHS Training Planner'!DP$7="Once"),"Current",IF(TODAY()&gt;DATE(YEAR('OHS Training Planner'!DP79),MONTH('OHS Training Planner'!DP79)+VLOOKUP('OHS Training Planner'!DP$7,Lists!$B$2:$D$10,2,FALSE),DAY('OHS Training Planner'!DP79)),"Due",IF(TODAY()&gt;DATE(YEAR('OHS Training Planner'!DP79),MONTH('OHS Training Planner'!DP79)+VLOOKUP('OHS Training Planner'!DP$7,Lists!$B$2:$D$10,3,FALSE),DAY('OHS Training Planner'!DP79)),"Soon","Current")))))</f>
        <v/>
      </c>
      <c r="DQ77" s="32" t="str">
        <f ca="1">IF(OR('OHS Training Planner'!DQ79="",'OHS Training Planner'!$B79=""),"",IF(TODAY()&lt;DATE(YEAR('OHS Training Planner'!DQ79),MONTH('OHS Training Planner'!DQ79),DAY('OHS Training Planner'!DQ79)),"Booked",IF(OR('OHS Training Planner'!DQ$7="As Required",'OHS Training Planner'!DQ$7="Once"),"Current",IF(TODAY()&gt;DATE(YEAR('OHS Training Planner'!DQ79),MONTH('OHS Training Planner'!DQ79)+VLOOKUP('OHS Training Planner'!DQ$7,Lists!$B$2:$D$10,2,FALSE),DAY('OHS Training Planner'!DQ79)),"Due",IF(TODAY()&gt;DATE(YEAR('OHS Training Planner'!DQ79),MONTH('OHS Training Planner'!DQ79)+VLOOKUP('OHS Training Planner'!DQ$7,Lists!$B$2:$D$10,3,FALSE),DAY('OHS Training Planner'!DQ79)),"Soon","Current")))))</f>
        <v/>
      </c>
      <c r="DR77" s="32" t="str">
        <f ca="1">IF(OR('OHS Training Planner'!DR79="",'OHS Training Planner'!$B79=""),"",IF(TODAY()&lt;DATE(YEAR('OHS Training Planner'!DR79),MONTH('OHS Training Planner'!DR79),DAY('OHS Training Planner'!DR79)),"Booked",IF(OR('OHS Training Planner'!DR$7="As Required",'OHS Training Planner'!DR$7="Once"),"Current",IF(TODAY()&gt;DATE(YEAR('OHS Training Planner'!DR79),MONTH('OHS Training Planner'!DR79)+VLOOKUP('OHS Training Planner'!DR$7,Lists!$B$2:$D$10,2,FALSE),DAY('OHS Training Planner'!DR79)),"Due",IF(TODAY()&gt;DATE(YEAR('OHS Training Planner'!DR79),MONTH('OHS Training Planner'!DR79)+VLOOKUP('OHS Training Planner'!DR$7,Lists!$B$2:$D$10,3,FALSE),DAY('OHS Training Planner'!DR79)),"Soon","Current")))))</f>
        <v/>
      </c>
      <c r="DS77" s="32" t="str">
        <f ca="1">IF(OR('OHS Training Planner'!DS79="",'OHS Training Planner'!$B79=""),"",IF(TODAY()&lt;DATE(YEAR('OHS Training Planner'!DS79),MONTH('OHS Training Planner'!DS79),DAY('OHS Training Planner'!DS79)),"Booked",IF(OR('OHS Training Planner'!DS$7="As Required",'OHS Training Planner'!DS$7="Once"),"Current",IF(TODAY()&gt;DATE(YEAR('OHS Training Planner'!DS79),MONTH('OHS Training Planner'!DS79)+VLOOKUP('OHS Training Planner'!DS$7,Lists!$B$2:$D$10,2,FALSE),DAY('OHS Training Planner'!DS79)),"Due",IF(TODAY()&gt;DATE(YEAR('OHS Training Planner'!DS79),MONTH('OHS Training Planner'!DS79)+VLOOKUP('OHS Training Planner'!DS$7,Lists!$B$2:$D$10,3,FALSE),DAY('OHS Training Planner'!DS79)),"Soon","Current")))))</f>
        <v/>
      </c>
      <c r="DT77" s="32" t="str">
        <f ca="1">IF(OR('OHS Training Planner'!DT79="",'OHS Training Planner'!$B79=""),"",IF(TODAY()&lt;DATE(YEAR('OHS Training Planner'!DT79),MONTH('OHS Training Planner'!DT79),DAY('OHS Training Planner'!DT79)),"Booked",IF(OR('OHS Training Planner'!DT$7="As Required",'OHS Training Planner'!DT$7="Once"),"Current",IF(TODAY()&gt;DATE(YEAR('OHS Training Planner'!DT79),MONTH('OHS Training Planner'!DT79)+VLOOKUP('OHS Training Planner'!DT$7,Lists!$B$2:$D$10,2,FALSE),DAY('OHS Training Planner'!DT79)),"Due",IF(TODAY()&gt;DATE(YEAR('OHS Training Planner'!DT79),MONTH('OHS Training Planner'!DT79)+VLOOKUP('OHS Training Planner'!DT$7,Lists!$B$2:$D$10,3,FALSE),DAY('OHS Training Planner'!DT79)),"Soon","Current")))))</f>
        <v/>
      </c>
      <c r="DU77" s="32" t="str">
        <f ca="1">IF(OR('OHS Training Planner'!DU79="",'OHS Training Planner'!$B79=""),"",IF(TODAY()&lt;DATE(YEAR('OHS Training Planner'!DU79),MONTH('OHS Training Planner'!DU79),DAY('OHS Training Planner'!DU79)),"Booked",IF(OR('OHS Training Planner'!DU$7="As Required",'OHS Training Planner'!DU$7="Once"),"Current",IF(TODAY()&gt;DATE(YEAR('OHS Training Planner'!DU79),MONTH('OHS Training Planner'!DU79)+VLOOKUP('OHS Training Planner'!DU$7,Lists!$B$2:$D$10,2,FALSE),DAY('OHS Training Planner'!DU79)),"Due",IF(TODAY()&gt;DATE(YEAR('OHS Training Planner'!DU79),MONTH('OHS Training Planner'!DU79)+VLOOKUP('OHS Training Planner'!DU$7,Lists!$B$2:$D$10,3,FALSE),DAY('OHS Training Planner'!DU79)),"Soon","Current")))))</f>
        <v/>
      </c>
      <c r="DV77" s="32" t="str">
        <f ca="1">IF(OR('OHS Training Planner'!DV79="",'OHS Training Planner'!$B79=""),"",IF(TODAY()&lt;DATE(YEAR('OHS Training Planner'!DV79),MONTH('OHS Training Planner'!DV79),DAY('OHS Training Planner'!DV79)),"Booked",IF(OR('OHS Training Planner'!DV$7="As Required",'OHS Training Planner'!DV$7="Once"),"Current",IF(TODAY()&gt;DATE(YEAR('OHS Training Planner'!DV79),MONTH('OHS Training Planner'!DV79)+VLOOKUP('OHS Training Planner'!DV$7,Lists!$B$2:$D$10,2,FALSE),DAY('OHS Training Planner'!DV79)),"Due",IF(TODAY()&gt;DATE(YEAR('OHS Training Planner'!DV79),MONTH('OHS Training Planner'!DV79)+VLOOKUP('OHS Training Planner'!DV$7,Lists!$B$2:$D$10,3,FALSE),DAY('OHS Training Planner'!DV79)),"Soon","Current")))))</f>
        <v/>
      </c>
      <c r="DW77" s="32" t="str">
        <f ca="1">IF(OR('OHS Training Planner'!DW79="",'OHS Training Planner'!$B79=""),"",IF(TODAY()&lt;DATE(YEAR('OHS Training Planner'!DW79),MONTH('OHS Training Planner'!DW79),DAY('OHS Training Planner'!DW79)),"Booked",IF(OR('OHS Training Planner'!DW$7="As Required",'OHS Training Planner'!DW$7="Once"),"Current",IF(TODAY()&gt;DATE(YEAR('OHS Training Planner'!DW79),MONTH('OHS Training Planner'!DW79)+VLOOKUP('OHS Training Planner'!DW$7,Lists!$B$2:$D$10,2,FALSE),DAY('OHS Training Planner'!DW79)),"Due",IF(TODAY()&gt;DATE(YEAR('OHS Training Planner'!DW79),MONTH('OHS Training Planner'!DW79)+VLOOKUP('OHS Training Planner'!DW$7,Lists!$B$2:$D$10,3,FALSE),DAY('OHS Training Planner'!DW79)),"Soon","Current")))))</f>
        <v/>
      </c>
      <c r="DX77" s="32" t="str">
        <f ca="1">IF(OR('OHS Training Planner'!DX79="",'OHS Training Planner'!$B79=""),"",IF(TODAY()&lt;DATE(YEAR('OHS Training Planner'!DX79),MONTH('OHS Training Planner'!DX79),DAY('OHS Training Planner'!DX79)),"Booked",IF(OR('OHS Training Planner'!DX$7="As Required",'OHS Training Planner'!DX$7="Once"),"Current",IF(TODAY()&gt;DATE(YEAR('OHS Training Planner'!DX79),MONTH('OHS Training Planner'!DX79)+VLOOKUP('OHS Training Planner'!DX$7,Lists!$B$2:$D$10,2,FALSE),DAY('OHS Training Planner'!DX79)),"Due",IF(TODAY()&gt;DATE(YEAR('OHS Training Planner'!DX79),MONTH('OHS Training Planner'!DX79)+VLOOKUP('OHS Training Planner'!DX$7,Lists!$B$2:$D$10,3,FALSE),DAY('OHS Training Planner'!DX79)),"Soon","Current")))))</f>
        <v/>
      </c>
      <c r="DY77" s="32" t="str">
        <f ca="1">IF(OR('OHS Training Planner'!DY79="",'OHS Training Planner'!$B79=""),"",IF(TODAY()&lt;DATE(YEAR('OHS Training Planner'!DY79),MONTH('OHS Training Planner'!DY79),DAY('OHS Training Planner'!DY79)),"Booked",IF(OR('OHS Training Planner'!DY$7="As Required",'OHS Training Planner'!DY$7="Once"),"Current",IF(TODAY()&gt;DATE(YEAR('OHS Training Planner'!DY79),MONTH('OHS Training Planner'!DY79)+VLOOKUP('OHS Training Planner'!DY$7,Lists!$B$2:$D$10,2,FALSE),DAY('OHS Training Planner'!DY79)),"Due",IF(TODAY()&gt;DATE(YEAR('OHS Training Planner'!DY79),MONTH('OHS Training Planner'!DY79)+VLOOKUP('OHS Training Planner'!DY$7,Lists!$B$2:$D$10,3,FALSE),DAY('OHS Training Planner'!DY79)),"Soon","Current")))))</f>
        <v/>
      </c>
      <c r="DZ77" s="32" t="str">
        <f ca="1">IF(OR('OHS Training Planner'!DZ79="",'OHS Training Planner'!$B79=""),"",IF(TODAY()&lt;DATE(YEAR('OHS Training Planner'!DZ79),MONTH('OHS Training Planner'!DZ79),DAY('OHS Training Planner'!DZ79)),"Booked",IF(OR('OHS Training Planner'!DZ$7="As Required",'OHS Training Planner'!DZ$7="Once"),"Current",IF(TODAY()&gt;DATE(YEAR('OHS Training Planner'!DZ79),MONTH('OHS Training Planner'!DZ79)+VLOOKUP('OHS Training Planner'!DZ$7,Lists!$B$2:$D$10,2,FALSE),DAY('OHS Training Planner'!DZ79)),"Due",IF(TODAY()&gt;DATE(YEAR('OHS Training Planner'!DZ79),MONTH('OHS Training Planner'!DZ79)+VLOOKUP('OHS Training Planner'!DZ$7,Lists!$B$2:$D$10,3,FALSE),DAY('OHS Training Planner'!DZ79)),"Soon","Current")))))</f>
        <v/>
      </c>
      <c r="EA77" s="32" t="str">
        <f ca="1">IF(OR('OHS Training Planner'!EA79="",'OHS Training Planner'!$B79=""),"",IF(TODAY()&lt;DATE(YEAR('OHS Training Planner'!EA79),MONTH('OHS Training Planner'!EA79),DAY('OHS Training Planner'!EA79)),"Booked",IF(OR('OHS Training Planner'!EA$7="As Required",'OHS Training Planner'!EA$7="Once"),"Current",IF(TODAY()&gt;DATE(YEAR('OHS Training Planner'!EA79),MONTH('OHS Training Planner'!EA79)+VLOOKUP('OHS Training Planner'!EA$7,Lists!$B$2:$D$10,2,FALSE),DAY('OHS Training Planner'!EA79)),"Due",IF(TODAY()&gt;DATE(YEAR('OHS Training Planner'!EA79),MONTH('OHS Training Planner'!EA79)+VLOOKUP('OHS Training Planner'!EA$7,Lists!$B$2:$D$10,3,FALSE),DAY('OHS Training Planner'!EA79)),"Soon","Current")))))</f>
        <v/>
      </c>
      <c r="EB77" s="32" t="str">
        <f ca="1">IF(OR('OHS Training Planner'!EB79="",'OHS Training Planner'!$B79=""),"",IF(TODAY()&lt;DATE(YEAR('OHS Training Planner'!EB79),MONTH('OHS Training Planner'!EB79),DAY('OHS Training Planner'!EB79)),"Booked",IF(OR('OHS Training Planner'!EB$7="As Required",'OHS Training Planner'!EB$7="Once"),"Current",IF(TODAY()&gt;DATE(YEAR('OHS Training Planner'!EB79),MONTH('OHS Training Planner'!EB79)+VLOOKUP('OHS Training Planner'!EB$7,Lists!$B$2:$D$10,2,FALSE),DAY('OHS Training Planner'!EB79)),"Due",IF(TODAY()&gt;DATE(YEAR('OHS Training Planner'!EB79),MONTH('OHS Training Planner'!EB79)+VLOOKUP('OHS Training Planner'!EB$7,Lists!$B$2:$D$10,3,FALSE),DAY('OHS Training Planner'!EB79)),"Soon","Current")))))</f>
        <v/>
      </c>
      <c r="EC77" s="32" t="str">
        <f ca="1">IF(OR('OHS Training Planner'!EC79="",'OHS Training Planner'!$B79=""),"",IF(TODAY()&lt;DATE(YEAR('OHS Training Planner'!EC79),MONTH('OHS Training Planner'!EC79),DAY('OHS Training Planner'!EC79)),"Booked",IF(OR('OHS Training Planner'!EC$7="As Required",'OHS Training Planner'!EC$7="Once"),"Current",IF(TODAY()&gt;DATE(YEAR('OHS Training Planner'!EC79),MONTH('OHS Training Planner'!EC79)+VLOOKUP('OHS Training Planner'!EC$7,Lists!$B$2:$D$10,2,FALSE),DAY('OHS Training Planner'!EC79)),"Due",IF(TODAY()&gt;DATE(YEAR('OHS Training Planner'!EC79),MONTH('OHS Training Planner'!EC79)+VLOOKUP('OHS Training Planner'!EC$7,Lists!$B$2:$D$10,3,FALSE),DAY('OHS Training Planner'!EC79)),"Soon","Current")))))</f>
        <v/>
      </c>
      <c r="ED77" s="32" t="str">
        <f ca="1">IF(OR('OHS Training Planner'!ED79="",'OHS Training Planner'!$B79=""),"",IF(TODAY()&lt;DATE(YEAR('OHS Training Planner'!ED79),MONTH('OHS Training Planner'!ED79),DAY('OHS Training Planner'!ED79)),"Booked",IF(OR('OHS Training Planner'!ED$7="As Required",'OHS Training Planner'!ED$7="Once"),"Current",IF(TODAY()&gt;DATE(YEAR('OHS Training Planner'!ED79),MONTH('OHS Training Planner'!ED79)+VLOOKUP('OHS Training Planner'!ED$7,Lists!$B$2:$D$10,2,FALSE),DAY('OHS Training Planner'!ED79)),"Due",IF(TODAY()&gt;DATE(YEAR('OHS Training Planner'!ED79),MONTH('OHS Training Planner'!ED79)+VLOOKUP('OHS Training Planner'!ED$7,Lists!$B$2:$D$10,3,FALSE),DAY('OHS Training Planner'!ED79)),"Soon","Current")))))</f>
        <v/>
      </c>
      <c r="EE77" s="32" t="str">
        <f ca="1">IF(OR('OHS Training Planner'!EE79="",'OHS Training Planner'!$B79=""),"",IF(TODAY()&lt;DATE(YEAR('OHS Training Planner'!EE79),MONTH('OHS Training Planner'!EE79),DAY('OHS Training Planner'!EE79)),"Booked",IF(OR('OHS Training Planner'!EE$7="As Required",'OHS Training Planner'!EE$7="Once"),"Current",IF(TODAY()&gt;DATE(YEAR('OHS Training Planner'!EE79),MONTH('OHS Training Planner'!EE79)+VLOOKUP('OHS Training Planner'!EE$7,Lists!$B$2:$D$10,2,FALSE),DAY('OHS Training Planner'!EE79)),"Due",IF(TODAY()&gt;DATE(YEAR('OHS Training Planner'!EE79),MONTH('OHS Training Planner'!EE79)+VLOOKUP('OHS Training Planner'!EE$7,Lists!$B$2:$D$10,3,FALSE),DAY('OHS Training Planner'!EE79)),"Soon","Current")))))</f>
        <v/>
      </c>
      <c r="EF77" s="32" t="str">
        <f ca="1">IF(OR('OHS Training Planner'!EF79="",'OHS Training Planner'!$B79=""),"",IF(TODAY()&lt;DATE(YEAR('OHS Training Planner'!EF79),MONTH('OHS Training Planner'!EF79),DAY('OHS Training Planner'!EF79)),"Booked",IF(OR('OHS Training Planner'!EF$7="As Required",'OHS Training Planner'!EF$7="Once"),"Current",IF(TODAY()&gt;DATE(YEAR('OHS Training Planner'!EF79),MONTH('OHS Training Planner'!EF79)+VLOOKUP('OHS Training Planner'!EF$7,Lists!$B$2:$D$10,2,FALSE),DAY('OHS Training Planner'!EF79)),"Due",IF(TODAY()&gt;DATE(YEAR('OHS Training Planner'!EF79),MONTH('OHS Training Planner'!EF79)+VLOOKUP('OHS Training Planner'!EF$7,Lists!$B$2:$D$10,3,FALSE),DAY('OHS Training Planner'!EF79)),"Soon","Current")))))</f>
        <v/>
      </c>
      <c r="EG77" s="32" t="str">
        <f ca="1">IF(OR('OHS Training Planner'!EG79="",'OHS Training Planner'!$B79=""),"",IF(TODAY()&lt;DATE(YEAR('OHS Training Planner'!EG79),MONTH('OHS Training Planner'!EG79),DAY('OHS Training Planner'!EG79)),"Booked",IF(OR('OHS Training Planner'!EG$7="As Required",'OHS Training Planner'!EG$7="Once"),"Current",IF(TODAY()&gt;DATE(YEAR('OHS Training Planner'!EG79),MONTH('OHS Training Planner'!EG79)+VLOOKUP('OHS Training Planner'!EG$7,Lists!$B$2:$D$10,2,FALSE),DAY('OHS Training Planner'!EG79)),"Due",IF(TODAY()&gt;DATE(YEAR('OHS Training Planner'!EG79),MONTH('OHS Training Planner'!EG79)+VLOOKUP('OHS Training Planner'!EG$7,Lists!$B$2:$D$10,3,FALSE),DAY('OHS Training Planner'!EG79)),"Soon","Current")))))</f>
        <v/>
      </c>
    </row>
    <row r="78" spans="2:137" s="11" customFormat="1" ht="24.95" customHeight="1" x14ac:dyDescent="0.45">
      <c r="B78" s="33">
        <f>'OHS Training Planner'!B80</f>
        <v>0</v>
      </c>
      <c r="C78" s="15"/>
      <c r="D78" s="39"/>
      <c r="E78" s="32" t="str">
        <f ca="1">IF(OR('OHS Training Planner'!E80="",'OHS Training Planner'!$B80=""),"",IF(TODAY()&lt;DATE(YEAR('OHS Training Planner'!E80),MONTH('OHS Training Planner'!E80),DAY('OHS Training Planner'!E80)),"Booked",IF(OR('OHS Training Planner'!E$7="As Required",'OHS Training Planner'!E$7="Once"),"Current",IF(TODAY()&gt;DATE(YEAR('OHS Training Planner'!E80),MONTH('OHS Training Planner'!E80)+VLOOKUP('OHS Training Planner'!E$7,Lists!$B$2:$D$10,2,FALSE),DAY('OHS Training Planner'!E80)),"Due",IF(TODAY()&gt;DATE(YEAR('OHS Training Planner'!E80),MONTH('OHS Training Planner'!E80)+VLOOKUP('OHS Training Planner'!E$7,Lists!$B$2:$D$10,3,FALSE),DAY('OHS Training Planner'!E80)),"Soon","Current")))))</f>
        <v/>
      </c>
      <c r="F78" s="39"/>
      <c r="G78" s="32" t="str">
        <f ca="1">IF(OR('OHS Training Planner'!G80="",'OHS Training Planner'!$B80=""),"",IF(TODAY()&lt;DATE(YEAR('OHS Training Planner'!G80),MONTH('OHS Training Planner'!G80),DAY('OHS Training Planner'!G80)),"Booked",IF(OR('OHS Training Planner'!G$7="As Required",'OHS Training Planner'!G$7="Once"),"Current",IF(TODAY()&gt;DATE(YEAR('OHS Training Planner'!G80),MONTH('OHS Training Planner'!G80)+VLOOKUP('OHS Training Planner'!G$7,Lists!$B$2:$D$10,2,FALSE),DAY('OHS Training Planner'!G80)),"Due",IF(TODAY()&gt;DATE(YEAR('OHS Training Planner'!G80),MONTH('OHS Training Planner'!G80)+VLOOKUP('OHS Training Planner'!G$7,Lists!$B$2:$D$10,3,FALSE),DAY('OHS Training Planner'!G80)),"Soon","Current")))))</f>
        <v/>
      </c>
      <c r="H78" s="32" t="str">
        <f ca="1">IF(OR('OHS Training Planner'!H80="",'OHS Training Planner'!$B80=""),"",IF(TODAY()&lt;DATE(YEAR('OHS Training Planner'!H80),MONTH('OHS Training Planner'!H80),DAY('OHS Training Planner'!H80)),"Booked",IF(OR('OHS Training Planner'!H$7="As Required",'OHS Training Planner'!H$7="Once"),"Current",IF(TODAY()&gt;DATE(YEAR('OHS Training Planner'!H80),MONTH('OHS Training Planner'!H80)+VLOOKUP('OHS Training Planner'!H$7,Lists!$B$2:$D$10,2,FALSE),DAY('OHS Training Planner'!H80)),"Due",IF(TODAY()&gt;DATE(YEAR('OHS Training Planner'!H80),MONTH('OHS Training Planner'!H80)+VLOOKUP('OHS Training Planner'!H$7,Lists!$B$2:$D$10,3,FALSE),DAY('OHS Training Planner'!H80)),"Soon","Current")))))</f>
        <v/>
      </c>
      <c r="I78" s="39"/>
      <c r="J78" s="32" t="str">
        <f ca="1">IF(OR('OHS Training Planner'!J80="",'OHS Training Planner'!$B80=""),"",IF(TODAY()&lt;DATE(YEAR('OHS Training Planner'!J80),MONTH('OHS Training Planner'!J80),DAY('OHS Training Planner'!J80)),"Booked",IF(OR('OHS Training Planner'!J$7="As Required",'OHS Training Planner'!J$7="Once"),"Current",IF(TODAY()&gt;DATE(YEAR('OHS Training Planner'!J80),MONTH('OHS Training Planner'!J80)+VLOOKUP('OHS Training Planner'!J$7,Lists!$B$2:$D$10,2,FALSE),DAY('OHS Training Planner'!J80)),"Due",IF(TODAY()&gt;DATE(YEAR('OHS Training Planner'!J80),MONTH('OHS Training Planner'!J80)+VLOOKUP('OHS Training Planner'!J$7,Lists!$B$2:$D$10,3,FALSE),DAY('OHS Training Planner'!J80)),"Soon","Current")))))</f>
        <v/>
      </c>
      <c r="K78" s="32" t="str">
        <f ca="1">IF(OR('OHS Training Planner'!K80="",'OHS Training Planner'!$B80=""),"",IF(TODAY()&lt;DATE(YEAR('OHS Training Planner'!K80),MONTH('OHS Training Planner'!K80),DAY('OHS Training Planner'!K80)),"Booked",IF(OR('OHS Training Planner'!K$7="As Required",'OHS Training Planner'!K$7="Once"),"Current",IF(TODAY()&gt;DATE(YEAR('OHS Training Planner'!K80),MONTH('OHS Training Planner'!K80)+VLOOKUP('OHS Training Planner'!K$7,Lists!$B$2:$D$10,2,FALSE),DAY('OHS Training Planner'!K80)),"Due",IF(TODAY()&gt;DATE(YEAR('OHS Training Planner'!K80),MONTH('OHS Training Planner'!K80)+VLOOKUP('OHS Training Planner'!K$7,Lists!$B$2:$D$10,3,FALSE),DAY('OHS Training Planner'!K80)),"Soon","Current")))))</f>
        <v/>
      </c>
      <c r="L78" s="32" t="str">
        <f ca="1">IF(OR('OHS Training Planner'!L80="",'OHS Training Planner'!$B80=""),"",IF(TODAY()&lt;DATE(YEAR('OHS Training Planner'!L80),MONTH('OHS Training Planner'!L80),DAY('OHS Training Planner'!L80)),"Booked",IF(OR('OHS Training Planner'!L$7="As Required",'OHS Training Planner'!L$7="Once"),"Current",IF(TODAY()&gt;DATE(YEAR('OHS Training Planner'!L80),MONTH('OHS Training Planner'!L80)+VLOOKUP('OHS Training Planner'!L$7,Lists!$B$2:$D$10,2,FALSE),DAY('OHS Training Planner'!L80)),"Due",IF(TODAY()&gt;DATE(YEAR('OHS Training Planner'!L80),MONTH('OHS Training Planner'!L80)+VLOOKUP('OHS Training Planner'!L$7,Lists!$B$2:$D$10,3,FALSE),DAY('OHS Training Planner'!L80)),"Soon","Current")))))</f>
        <v/>
      </c>
      <c r="M78" s="39"/>
      <c r="N78" s="32" t="str">
        <f ca="1">IF(OR('OHS Training Planner'!N80="",'OHS Training Planner'!$B80=""),"",IF(TODAY()&lt;DATE(YEAR('OHS Training Planner'!N80),MONTH('OHS Training Planner'!N80),DAY('OHS Training Planner'!N80)),"Booked",IF(OR('OHS Training Planner'!N$7="As Required",'OHS Training Planner'!N$7="Once"),"Current",IF(TODAY()&gt;DATE(YEAR('OHS Training Planner'!N80),MONTH('OHS Training Planner'!N80)+VLOOKUP('OHS Training Planner'!N$7,Lists!$B$2:$D$10,2,FALSE),DAY('OHS Training Planner'!N80)),"Due",IF(TODAY()&gt;DATE(YEAR('OHS Training Planner'!N80),MONTH('OHS Training Planner'!N80)+VLOOKUP('OHS Training Planner'!N$7,Lists!$B$2:$D$10,3,FALSE),DAY('OHS Training Planner'!N80)),"Soon","Current")))))</f>
        <v/>
      </c>
      <c r="O78" s="32" t="str">
        <f ca="1">IF(OR('OHS Training Planner'!O80="",'OHS Training Planner'!$B80=""),"",IF(TODAY()&lt;DATE(YEAR('OHS Training Planner'!O80),MONTH('OHS Training Planner'!O80),DAY('OHS Training Planner'!O80)),"Booked",IF(OR('OHS Training Planner'!O$7="As Required",'OHS Training Planner'!O$7="Once"),"Current",IF(TODAY()&gt;DATE(YEAR('OHS Training Planner'!O80),MONTH('OHS Training Planner'!O80)+VLOOKUP('OHS Training Planner'!O$7,Lists!$B$2:$D$10,2,FALSE),DAY('OHS Training Planner'!O80)),"Due",IF(TODAY()&gt;DATE(YEAR('OHS Training Planner'!O80),MONTH('OHS Training Planner'!O80)+VLOOKUP('OHS Training Planner'!O$7,Lists!$B$2:$D$10,3,FALSE),DAY('OHS Training Planner'!O80)),"Soon","Current")))))</f>
        <v/>
      </c>
      <c r="P78" s="32" t="str">
        <f ca="1">IF(OR('OHS Training Planner'!P80="",'OHS Training Planner'!$B80=""),"",IF(TODAY()&lt;DATE(YEAR('OHS Training Planner'!P80),MONTH('OHS Training Planner'!P80),DAY('OHS Training Planner'!P80)),"Booked",IF(OR('OHS Training Planner'!P$7="As Required",'OHS Training Planner'!P$7="Once"),"Current",IF(TODAY()&gt;DATE(YEAR('OHS Training Planner'!P80),MONTH('OHS Training Planner'!P80)+VLOOKUP('OHS Training Planner'!P$7,Lists!$B$2:$D$10,2,FALSE),DAY('OHS Training Planner'!P80)),"Due",IF(TODAY()&gt;DATE(YEAR('OHS Training Planner'!P80),MONTH('OHS Training Planner'!P80)+VLOOKUP('OHS Training Planner'!P$7,Lists!$B$2:$D$10,3,FALSE),DAY('OHS Training Planner'!P80)),"Soon","Current")))))</f>
        <v/>
      </c>
      <c r="Q78" s="32" t="str">
        <f ca="1">IF(OR('OHS Training Planner'!Q80="",'OHS Training Planner'!$B80=""),"",IF(TODAY()&lt;DATE(YEAR('OHS Training Planner'!Q80),MONTH('OHS Training Planner'!Q80),DAY('OHS Training Planner'!Q80)),"Booked",IF(OR('OHS Training Planner'!Q$7="As Required",'OHS Training Planner'!Q$7="Once"),"Current",IF(TODAY()&gt;DATE(YEAR('OHS Training Planner'!Q80),MONTH('OHS Training Planner'!Q80)+VLOOKUP('OHS Training Planner'!Q$7,Lists!$B$2:$D$10,2,FALSE),DAY('OHS Training Planner'!Q80)),"Due",IF(TODAY()&gt;DATE(YEAR('OHS Training Planner'!Q80),MONTH('OHS Training Planner'!Q80)+VLOOKUP('OHS Training Planner'!Q$7,Lists!$B$2:$D$10,3,FALSE),DAY('OHS Training Planner'!Q80)),"Soon","Current")))))</f>
        <v/>
      </c>
      <c r="R78" s="32" t="str">
        <f ca="1">IF(OR('OHS Training Planner'!R80="",'OHS Training Planner'!$B80=""),"",IF(TODAY()&lt;DATE(YEAR('OHS Training Planner'!R80),MONTH('OHS Training Planner'!R80),DAY('OHS Training Planner'!R80)),"Booked",IF(OR('OHS Training Planner'!R$7="As Required",'OHS Training Planner'!R$7="Once"),"Current",IF(TODAY()&gt;DATE(YEAR('OHS Training Planner'!R80),MONTH('OHS Training Planner'!R80)+VLOOKUP('OHS Training Planner'!R$7,Lists!$B$2:$D$10,2,FALSE),DAY('OHS Training Planner'!R80)),"Due",IF(TODAY()&gt;DATE(YEAR('OHS Training Planner'!R80),MONTH('OHS Training Planner'!R80)+VLOOKUP('OHS Training Planner'!R$7,Lists!$B$2:$D$10,3,FALSE),DAY('OHS Training Planner'!R80)),"Soon","Current")))))</f>
        <v/>
      </c>
      <c r="S78" s="39"/>
      <c r="T78" s="32" t="str">
        <f ca="1">IF(OR('OHS Training Planner'!T80="",'OHS Training Planner'!$B80=""),"",IF(TODAY()&lt;DATE(YEAR('OHS Training Planner'!T80),MONTH('OHS Training Planner'!T80),DAY('OHS Training Planner'!T80)),"Booked",IF(OR('OHS Training Planner'!T$7="As Required",'OHS Training Planner'!T$7="Once"),"Current",IF(TODAY()&gt;DATE(YEAR('OHS Training Planner'!T80),MONTH('OHS Training Planner'!T80)+VLOOKUP('OHS Training Planner'!T$7,Lists!$B$2:$D$10,2,FALSE),DAY('OHS Training Planner'!T80)),"Due",IF(TODAY()&gt;DATE(YEAR('OHS Training Planner'!T80),MONTH('OHS Training Planner'!T80)+VLOOKUP('OHS Training Planner'!T$7,Lists!$B$2:$D$10,3,FALSE),DAY('OHS Training Planner'!T80)),"Soon","Current")))))</f>
        <v/>
      </c>
      <c r="U78" s="39"/>
      <c r="V78" s="32" t="str">
        <f ca="1">IF(OR('OHS Training Planner'!V80="",'OHS Training Planner'!$B80=""),"",IF(TODAY()&lt;DATE(YEAR('OHS Training Planner'!V80),MONTH('OHS Training Planner'!V80),DAY('OHS Training Planner'!V80)),"Booked",IF(OR('OHS Training Planner'!V$7="As Required",'OHS Training Planner'!V$7="Once"),"Current",IF(TODAY()&gt;DATE(YEAR('OHS Training Planner'!V80),MONTH('OHS Training Planner'!V80)+VLOOKUP('OHS Training Planner'!V$7,Lists!$B$2:$D$10,2,FALSE),DAY('OHS Training Planner'!V80)),"Due",IF(TODAY()&gt;DATE(YEAR('OHS Training Planner'!V80),MONTH('OHS Training Planner'!V80)+VLOOKUP('OHS Training Planner'!V$7,Lists!$B$2:$D$10,3,FALSE),DAY('OHS Training Planner'!V80)),"Soon","Current")))))</f>
        <v/>
      </c>
      <c r="W78" s="32" t="str">
        <f ca="1">IF(OR('OHS Training Planner'!W80="",'OHS Training Planner'!$B80=""),"",IF(TODAY()&lt;DATE(YEAR('OHS Training Planner'!W80),MONTH('OHS Training Planner'!W80),DAY('OHS Training Planner'!W80)),"Booked",IF(OR('OHS Training Planner'!W$7="As Required",'OHS Training Planner'!W$7="Once"),"Current",IF(TODAY()&gt;DATE(YEAR('OHS Training Planner'!W80),MONTH('OHS Training Planner'!W80)+VLOOKUP('OHS Training Planner'!W$7,Lists!$B$2:$D$10,2,FALSE),DAY('OHS Training Planner'!W80)),"Due",IF(TODAY()&gt;DATE(YEAR('OHS Training Planner'!W80),MONTH('OHS Training Planner'!W80)+VLOOKUP('OHS Training Planner'!W$7,Lists!$B$2:$D$10,3,FALSE),DAY('OHS Training Planner'!W80)),"Soon","Current")))))</f>
        <v/>
      </c>
      <c r="X78" s="32" t="str">
        <f ca="1">IF(OR('OHS Training Planner'!X80="",'OHS Training Planner'!$B80=""),"",IF(TODAY()&lt;DATE(YEAR('OHS Training Planner'!X80),MONTH('OHS Training Planner'!X80),DAY('OHS Training Planner'!X80)),"Booked",IF(OR('OHS Training Planner'!X$7="As Required",'OHS Training Planner'!X$7="Once"),"Current",IF(TODAY()&gt;DATE(YEAR('OHS Training Planner'!X80),MONTH('OHS Training Planner'!X80)+VLOOKUP('OHS Training Planner'!X$7,Lists!$B$2:$D$10,2,FALSE),DAY('OHS Training Planner'!X80)),"Due",IF(TODAY()&gt;DATE(YEAR('OHS Training Planner'!X80),MONTH('OHS Training Planner'!X80)+VLOOKUP('OHS Training Planner'!X$7,Lists!$B$2:$D$10,3,FALSE),DAY('OHS Training Planner'!X80)),"Soon","Current")))))</f>
        <v/>
      </c>
      <c r="Y78" s="39"/>
      <c r="Z78" s="32" t="str">
        <f ca="1">IF(OR('OHS Training Planner'!Z80="",'OHS Training Planner'!$B80=""),"",IF(TODAY()&lt;DATE(YEAR('OHS Training Planner'!Z80),MONTH('OHS Training Planner'!Z80),DAY('OHS Training Planner'!Z80)),"Booked",IF(OR('OHS Training Planner'!Z$7="As Required",'OHS Training Planner'!Z$7="Once"),"Current",IF(TODAY()&gt;DATE(YEAR('OHS Training Planner'!Z80),MONTH('OHS Training Planner'!Z80)+VLOOKUP('OHS Training Planner'!Z$7,Lists!$B$2:$D$10,2,FALSE),DAY('OHS Training Planner'!Z80)),"Due",IF(TODAY()&gt;DATE(YEAR('OHS Training Planner'!Z80),MONTH('OHS Training Planner'!Z80)+VLOOKUP('OHS Training Planner'!Z$7,Lists!$B$2:$D$10,3,FALSE),DAY('OHS Training Planner'!Z80)),"Soon","Current")))))</f>
        <v/>
      </c>
      <c r="AA78" s="32" t="str">
        <f ca="1">IF(OR('OHS Training Planner'!AA80="",'OHS Training Planner'!$B80=""),"",IF(TODAY()&lt;DATE(YEAR('OHS Training Planner'!AA80),MONTH('OHS Training Planner'!AA80),DAY('OHS Training Planner'!AA80)),"Booked",IF(OR('OHS Training Planner'!AA$7="As Required",'OHS Training Planner'!AA$7="Once"),"Current",IF(TODAY()&gt;DATE(YEAR('OHS Training Planner'!AA80),MONTH('OHS Training Planner'!AA80)+VLOOKUP('OHS Training Planner'!AA$7,Lists!$B$2:$D$10,2,FALSE),DAY('OHS Training Planner'!AA80)),"Due",IF(TODAY()&gt;DATE(YEAR('OHS Training Planner'!AA80),MONTH('OHS Training Planner'!AA80)+VLOOKUP('OHS Training Planner'!AA$7,Lists!$B$2:$D$10,3,FALSE),DAY('OHS Training Planner'!AA80)),"Soon","Current")))))</f>
        <v/>
      </c>
      <c r="AB78" s="32" t="str">
        <f ca="1">IF(OR('OHS Training Planner'!AB80="",'OHS Training Planner'!$B80=""),"",IF(TODAY()&lt;DATE(YEAR('OHS Training Planner'!AB80),MONTH('OHS Training Planner'!AB80),DAY('OHS Training Planner'!AB80)),"Booked",IF(OR('OHS Training Planner'!AB$7="As Required",'OHS Training Planner'!AB$7="Once"),"Current",IF(TODAY()&gt;DATE(YEAR('OHS Training Planner'!AB80),MONTH('OHS Training Planner'!AB80)+VLOOKUP('OHS Training Planner'!AB$7,Lists!$B$2:$D$10,2,FALSE),DAY('OHS Training Planner'!AB80)),"Due",IF(TODAY()&gt;DATE(YEAR('OHS Training Planner'!AB80),MONTH('OHS Training Planner'!AB80)+VLOOKUP('OHS Training Planner'!AB$7,Lists!$B$2:$D$10,3,FALSE),DAY('OHS Training Planner'!AB80)),"Soon","Current")))))</f>
        <v/>
      </c>
      <c r="AC78" s="32" t="str">
        <f ca="1">IF(OR('OHS Training Planner'!AC80="",'OHS Training Planner'!$B80=""),"",IF(TODAY()&lt;DATE(YEAR('OHS Training Planner'!AC80),MONTH('OHS Training Planner'!AC80),DAY('OHS Training Planner'!AC80)),"Booked",IF(OR('OHS Training Planner'!AC$7="As Required",'OHS Training Planner'!AC$7="Once"),"Current",IF(TODAY()&gt;DATE(YEAR('OHS Training Planner'!AC80),MONTH('OHS Training Planner'!AC80)+VLOOKUP('OHS Training Planner'!AC$7,Lists!$B$2:$D$10,2,FALSE),DAY('OHS Training Planner'!AC80)),"Due",IF(TODAY()&gt;DATE(YEAR('OHS Training Planner'!AC80),MONTH('OHS Training Planner'!AC80)+VLOOKUP('OHS Training Planner'!AC$7,Lists!$B$2:$D$10,3,FALSE),DAY('OHS Training Planner'!AC80)),"Soon","Current")))))</f>
        <v/>
      </c>
      <c r="AD78" s="39"/>
      <c r="AE78" s="32" t="str">
        <f ca="1">IF(OR('OHS Training Planner'!AE80="",'OHS Training Planner'!$B80=""),"",IF(TODAY()&lt;DATE(YEAR('OHS Training Planner'!AE80),MONTH('OHS Training Planner'!AE80),DAY('OHS Training Planner'!AE80)),"Booked",IF(OR('OHS Training Planner'!AE$7="As Required",'OHS Training Planner'!AE$7="Once"),"Current",IF(TODAY()&gt;DATE(YEAR('OHS Training Planner'!AE80),MONTH('OHS Training Planner'!AE80)+VLOOKUP('OHS Training Planner'!AE$7,Lists!$B$2:$D$10,2,FALSE),DAY('OHS Training Planner'!AE80)),"Due",IF(TODAY()&gt;DATE(YEAR('OHS Training Planner'!AE80),MONTH('OHS Training Planner'!AE80)+VLOOKUP('OHS Training Planner'!AE$7,Lists!$B$2:$D$10,3,FALSE),DAY('OHS Training Planner'!AE80)),"Soon","Current")))))</f>
        <v/>
      </c>
      <c r="AF78" s="32" t="str">
        <f ca="1">IF(OR('OHS Training Planner'!AF80="",'OHS Training Planner'!$B80=""),"",IF(TODAY()&lt;DATE(YEAR('OHS Training Planner'!AF80),MONTH('OHS Training Planner'!AF80),DAY('OHS Training Planner'!AF80)),"Booked",IF(OR('OHS Training Planner'!AF$7="As Required",'OHS Training Planner'!AF$7="Once"),"Current",IF(TODAY()&gt;DATE(YEAR('OHS Training Planner'!AF80),MONTH('OHS Training Planner'!AF80)+VLOOKUP('OHS Training Planner'!AF$7,Lists!$B$2:$D$10,2,FALSE),DAY('OHS Training Planner'!AF80)),"Due",IF(TODAY()&gt;DATE(YEAR('OHS Training Planner'!AF80),MONTH('OHS Training Planner'!AF80)+VLOOKUP('OHS Training Planner'!AF$7,Lists!$B$2:$D$10,3,FALSE),DAY('OHS Training Planner'!AF80)),"Soon","Current")))))</f>
        <v/>
      </c>
      <c r="AG78" s="32" t="str">
        <f ca="1">IF(OR('OHS Training Planner'!AG80="",'OHS Training Planner'!$B80=""),"",IF(TODAY()&lt;DATE(YEAR('OHS Training Planner'!AG80),MONTH('OHS Training Planner'!AG80),DAY('OHS Training Planner'!AG80)),"Booked",IF(OR('OHS Training Planner'!AG$7="As Required",'OHS Training Planner'!AG$7="Once"),"Current",IF(TODAY()&gt;DATE(YEAR('OHS Training Planner'!AG80),MONTH('OHS Training Planner'!AG80)+VLOOKUP('OHS Training Planner'!AG$7,Lists!$B$2:$D$10,2,FALSE),DAY('OHS Training Planner'!AG80)),"Due",IF(TODAY()&gt;DATE(YEAR('OHS Training Planner'!AG80),MONTH('OHS Training Planner'!AG80)+VLOOKUP('OHS Training Planner'!AG$7,Lists!$B$2:$D$10,3,FALSE),DAY('OHS Training Planner'!AG80)),"Soon","Current")))))</f>
        <v/>
      </c>
      <c r="AH78" s="32" t="str">
        <f ca="1">IF(OR('OHS Training Planner'!AH80="",'OHS Training Planner'!$B80=""),"",IF(TODAY()&lt;DATE(YEAR('OHS Training Planner'!AH80),MONTH('OHS Training Planner'!AH80),DAY('OHS Training Planner'!AH80)),"Booked",IF(OR('OHS Training Planner'!AH$7="As Required",'OHS Training Planner'!AH$7="Once"),"Current",IF(TODAY()&gt;DATE(YEAR('OHS Training Planner'!AH80),MONTH('OHS Training Planner'!AH80)+VLOOKUP('OHS Training Planner'!AH$7,Lists!$B$2:$D$10,2,FALSE),DAY('OHS Training Planner'!AH80)),"Due",IF(TODAY()&gt;DATE(YEAR('OHS Training Planner'!AH80),MONTH('OHS Training Planner'!AH80)+VLOOKUP('OHS Training Planner'!AH$7,Lists!$B$2:$D$10,3,FALSE),DAY('OHS Training Planner'!AH80)),"Soon","Current")))))</f>
        <v/>
      </c>
      <c r="AI78" s="32" t="str">
        <f ca="1">IF(OR('OHS Training Planner'!AI80="",'OHS Training Planner'!$B80=""),"",IF(TODAY()&lt;DATE(YEAR('OHS Training Planner'!AI80),MONTH('OHS Training Planner'!AI80),DAY('OHS Training Planner'!AI80)),"Booked",IF(OR('OHS Training Planner'!AI$7="As Required",'OHS Training Planner'!AI$7="Once"),"Current",IF(TODAY()&gt;DATE(YEAR('OHS Training Planner'!AI80),MONTH('OHS Training Planner'!AI80)+VLOOKUP('OHS Training Planner'!AI$7,Lists!$B$2:$D$10,2,FALSE),DAY('OHS Training Planner'!AI80)),"Due",IF(TODAY()&gt;DATE(YEAR('OHS Training Planner'!AI80),MONTH('OHS Training Planner'!AI80)+VLOOKUP('OHS Training Planner'!AI$7,Lists!$B$2:$D$10,3,FALSE),DAY('OHS Training Planner'!AI80)),"Soon","Current")))))</f>
        <v/>
      </c>
      <c r="AJ78" s="32" t="str">
        <f ca="1">IF(OR('OHS Training Planner'!AJ80="",'OHS Training Planner'!$B80=""),"",IF(TODAY()&lt;DATE(YEAR('OHS Training Planner'!AJ80),MONTH('OHS Training Planner'!AJ80),DAY('OHS Training Planner'!AJ80)),"Booked",IF(OR('OHS Training Planner'!AJ$7="As Required",'OHS Training Planner'!AJ$7="Once"),"Current",IF(TODAY()&gt;DATE(YEAR('OHS Training Planner'!AJ80),MONTH('OHS Training Planner'!AJ80)+VLOOKUP('OHS Training Planner'!AJ$7,Lists!$B$2:$D$10,2,FALSE),DAY('OHS Training Planner'!AJ80)),"Due",IF(TODAY()&gt;DATE(YEAR('OHS Training Planner'!AJ80),MONTH('OHS Training Planner'!AJ80)+VLOOKUP('OHS Training Planner'!AJ$7,Lists!$B$2:$D$10,3,FALSE),DAY('OHS Training Planner'!AJ80)),"Soon","Current")))))</f>
        <v/>
      </c>
      <c r="AK78" s="39"/>
      <c r="AL78" s="32" t="str">
        <f ca="1">IF(OR('OHS Training Planner'!AL80="",'OHS Training Planner'!$B80=""),"",IF(TODAY()&lt;DATE(YEAR('OHS Training Planner'!AL80),MONTH('OHS Training Planner'!AL80),DAY('OHS Training Planner'!AL80)),"Booked",IF(OR('OHS Training Planner'!AL$7="As Required",'OHS Training Planner'!AL$7="Once"),"Current",IF(TODAY()&gt;DATE(YEAR('OHS Training Planner'!AL80),MONTH('OHS Training Planner'!AL80)+VLOOKUP('OHS Training Planner'!AL$7,Lists!$B$2:$D$10,2,FALSE),DAY('OHS Training Planner'!AL80)),"Due",IF(TODAY()&gt;DATE(YEAR('OHS Training Planner'!AL80),MONTH('OHS Training Planner'!AL80)+VLOOKUP('OHS Training Planner'!AL$7,Lists!$B$2:$D$10,3,FALSE),DAY('OHS Training Planner'!AL80)),"Soon","Current")))))</f>
        <v/>
      </c>
      <c r="AM78" s="32" t="str">
        <f ca="1">IF(OR('OHS Training Planner'!AM80="",'OHS Training Planner'!$B80=""),"",IF(TODAY()&lt;DATE(YEAR('OHS Training Planner'!AM80),MONTH('OHS Training Planner'!AM80),DAY('OHS Training Planner'!AM80)),"Booked",IF(OR('OHS Training Planner'!AM$7="As Required",'OHS Training Planner'!AM$7="Once"),"Current",IF(TODAY()&gt;DATE(YEAR('OHS Training Planner'!AM80),MONTH('OHS Training Planner'!AM80)+VLOOKUP('OHS Training Planner'!AM$7,Lists!$B$2:$D$10,2,FALSE),DAY('OHS Training Planner'!AM80)),"Due",IF(TODAY()&gt;DATE(YEAR('OHS Training Planner'!AM80),MONTH('OHS Training Planner'!AM80)+VLOOKUP('OHS Training Planner'!AM$7,Lists!$B$2:$D$10,3,FALSE),DAY('OHS Training Planner'!AM80)),"Soon","Current")))))</f>
        <v/>
      </c>
      <c r="AN78" s="32" t="str">
        <f ca="1">IF(OR('OHS Training Planner'!AN80="",'OHS Training Planner'!$B80=""),"",IF(TODAY()&lt;DATE(YEAR('OHS Training Planner'!AN80),MONTH('OHS Training Planner'!AN80),DAY('OHS Training Planner'!AN80)),"Booked",IF(OR('OHS Training Planner'!AN$7="As Required",'OHS Training Planner'!AN$7="Once"),"Current",IF(TODAY()&gt;DATE(YEAR('OHS Training Planner'!AN80),MONTH('OHS Training Planner'!AN80)+VLOOKUP('OHS Training Planner'!AN$7,Lists!$B$2:$D$10,2,FALSE),DAY('OHS Training Planner'!AN80)),"Due",IF(TODAY()&gt;DATE(YEAR('OHS Training Planner'!AN80),MONTH('OHS Training Planner'!AN80)+VLOOKUP('OHS Training Planner'!AN$7,Lists!$B$2:$D$10,3,FALSE),DAY('OHS Training Planner'!AN80)),"Soon","Current")))))</f>
        <v/>
      </c>
      <c r="AO78" s="32" t="str">
        <f ca="1">IF(OR('OHS Training Planner'!AO80="",'OHS Training Planner'!$B80=""),"",IF(TODAY()&lt;DATE(YEAR('OHS Training Planner'!AO80),MONTH('OHS Training Planner'!AO80),DAY('OHS Training Planner'!AO80)),"Booked",IF(OR('OHS Training Planner'!AO$7="As Required",'OHS Training Planner'!AO$7="Once"),"Current",IF(TODAY()&gt;DATE(YEAR('OHS Training Planner'!AO80),MONTH('OHS Training Planner'!AO80)+VLOOKUP('OHS Training Planner'!AO$7,Lists!$B$2:$D$10,2,FALSE),DAY('OHS Training Planner'!AO80)),"Due",IF(TODAY()&gt;DATE(YEAR('OHS Training Planner'!AO80),MONTH('OHS Training Planner'!AO80)+VLOOKUP('OHS Training Planner'!AO$7,Lists!$B$2:$D$10,3,FALSE),DAY('OHS Training Planner'!AO80)),"Soon","Current")))))</f>
        <v/>
      </c>
      <c r="AP78" s="32" t="str">
        <f ca="1">IF(OR('OHS Training Planner'!AP80="",'OHS Training Planner'!$B80=""),"",IF(TODAY()&lt;DATE(YEAR('OHS Training Planner'!AP80),MONTH('OHS Training Planner'!AP80),DAY('OHS Training Planner'!AP80)),"Booked",IF(OR('OHS Training Planner'!AP$7="As Required",'OHS Training Planner'!AP$7="Once"),"Current",IF(TODAY()&gt;DATE(YEAR('OHS Training Planner'!AP80),MONTH('OHS Training Planner'!AP80)+VLOOKUP('OHS Training Planner'!AP$7,Lists!$B$2:$D$10,2,FALSE),DAY('OHS Training Planner'!AP80)),"Due",IF(TODAY()&gt;DATE(YEAR('OHS Training Planner'!AP80),MONTH('OHS Training Planner'!AP80)+VLOOKUP('OHS Training Planner'!AP$7,Lists!$B$2:$D$10,3,FALSE),DAY('OHS Training Planner'!AP80)),"Soon","Current")))))</f>
        <v/>
      </c>
      <c r="AQ78" s="32" t="str">
        <f ca="1">IF(OR('OHS Training Planner'!AQ80="",'OHS Training Planner'!$B80=""),"",IF(TODAY()&lt;DATE(YEAR('OHS Training Planner'!AQ80),MONTH('OHS Training Planner'!AQ80),DAY('OHS Training Planner'!AQ80)),"Booked",IF(OR('OHS Training Planner'!AQ$7="As Required",'OHS Training Planner'!AQ$7="Once"),"Current",IF(TODAY()&gt;DATE(YEAR('OHS Training Planner'!AQ80),MONTH('OHS Training Planner'!AQ80)+VLOOKUP('OHS Training Planner'!AQ$7,Lists!$B$2:$D$10,2,FALSE),DAY('OHS Training Planner'!AQ80)),"Due",IF(TODAY()&gt;DATE(YEAR('OHS Training Planner'!AQ80),MONTH('OHS Training Planner'!AQ80)+VLOOKUP('OHS Training Planner'!AQ$7,Lists!$B$2:$D$10,3,FALSE),DAY('OHS Training Planner'!AQ80)),"Soon","Current")))))</f>
        <v/>
      </c>
      <c r="AR78" s="32" t="str">
        <f ca="1">IF(OR('OHS Training Planner'!AR80="",'OHS Training Planner'!$B80=""),"",IF(TODAY()&lt;DATE(YEAR('OHS Training Planner'!AR80),MONTH('OHS Training Planner'!AR80),DAY('OHS Training Planner'!AR80)),"Booked",IF(OR('OHS Training Planner'!AR$7="As Required",'OHS Training Planner'!AR$7="Once"),"Current",IF(TODAY()&gt;DATE(YEAR('OHS Training Planner'!AR80),MONTH('OHS Training Planner'!AR80)+VLOOKUP('OHS Training Planner'!AR$7,Lists!$B$2:$D$10,2,FALSE),DAY('OHS Training Planner'!AR80)),"Due",IF(TODAY()&gt;DATE(YEAR('OHS Training Planner'!AR80),MONTH('OHS Training Planner'!AR80)+VLOOKUP('OHS Training Planner'!AR$7,Lists!$B$2:$D$10,3,FALSE),DAY('OHS Training Planner'!AR80)),"Soon","Current")))))</f>
        <v/>
      </c>
      <c r="AS78" s="32" t="str">
        <f ca="1">IF(OR('OHS Training Planner'!AS80="",'OHS Training Planner'!$B80=""),"",IF(TODAY()&lt;DATE(YEAR('OHS Training Planner'!AS80),MONTH('OHS Training Planner'!AS80),DAY('OHS Training Planner'!AS80)),"Booked",IF(OR('OHS Training Planner'!AS$7="As Required",'OHS Training Planner'!AS$7="Once"),"Current",IF(TODAY()&gt;DATE(YEAR('OHS Training Planner'!AS80),MONTH('OHS Training Planner'!AS80)+VLOOKUP('OHS Training Planner'!AS$7,Lists!$B$2:$D$10,2,FALSE),DAY('OHS Training Planner'!AS80)),"Due",IF(TODAY()&gt;DATE(YEAR('OHS Training Planner'!AS80),MONTH('OHS Training Planner'!AS80)+VLOOKUP('OHS Training Planner'!AS$7,Lists!$B$2:$D$10,3,FALSE),DAY('OHS Training Planner'!AS80)),"Soon","Current")))))</f>
        <v/>
      </c>
      <c r="AT78" s="32" t="str">
        <f ca="1">IF(OR('OHS Training Planner'!AT80="",'OHS Training Planner'!$B80=""),"",IF(TODAY()&lt;DATE(YEAR('OHS Training Planner'!AT80),MONTH('OHS Training Planner'!AT80),DAY('OHS Training Planner'!AT80)),"Booked",IF(OR('OHS Training Planner'!AT$7="As Required",'OHS Training Planner'!AT$7="Once"),"Current",IF(TODAY()&gt;DATE(YEAR('OHS Training Planner'!AT80),MONTH('OHS Training Planner'!AT80)+VLOOKUP('OHS Training Planner'!AT$7,Lists!$B$2:$D$10,2,FALSE),DAY('OHS Training Planner'!AT80)),"Due",IF(TODAY()&gt;DATE(YEAR('OHS Training Planner'!AT80),MONTH('OHS Training Planner'!AT80)+VLOOKUP('OHS Training Planner'!AT$7,Lists!$B$2:$D$10,3,FALSE),DAY('OHS Training Planner'!AT80)),"Soon","Current")))))</f>
        <v/>
      </c>
      <c r="AU78" s="32" t="str">
        <f ca="1">IF(OR('OHS Training Planner'!AU80="",'OHS Training Planner'!$B80=""),"",IF(TODAY()&lt;DATE(YEAR('OHS Training Planner'!AU80),MONTH('OHS Training Planner'!AU80),DAY('OHS Training Planner'!AU80)),"Booked",IF(OR('OHS Training Planner'!AU$7="As Required",'OHS Training Planner'!AU$7="Once"),"Current",IF(TODAY()&gt;DATE(YEAR('OHS Training Planner'!AU80),MONTH('OHS Training Planner'!AU80)+VLOOKUP('OHS Training Planner'!AU$7,Lists!$B$2:$D$10,2,FALSE),DAY('OHS Training Planner'!AU80)),"Due",IF(TODAY()&gt;DATE(YEAR('OHS Training Planner'!AU80),MONTH('OHS Training Planner'!AU80)+VLOOKUP('OHS Training Planner'!AU$7,Lists!$B$2:$D$10,3,FALSE),DAY('OHS Training Planner'!AU80)),"Soon","Current")))))</f>
        <v/>
      </c>
      <c r="AV78" s="32" t="str">
        <f ca="1">IF(OR('OHS Training Planner'!AV80="",'OHS Training Planner'!$B80=""),"",IF(TODAY()&lt;DATE(YEAR('OHS Training Planner'!AV80),MONTH('OHS Training Planner'!AV80),DAY('OHS Training Planner'!AV80)),"Booked",IF(OR('OHS Training Planner'!AV$7="As Required",'OHS Training Planner'!AV$7="Once"),"Current",IF(TODAY()&gt;DATE(YEAR('OHS Training Planner'!AV80),MONTH('OHS Training Planner'!AV80)+VLOOKUP('OHS Training Planner'!AV$7,Lists!$B$2:$D$10,2,FALSE),DAY('OHS Training Planner'!AV80)),"Due",IF(TODAY()&gt;DATE(YEAR('OHS Training Planner'!AV80),MONTH('OHS Training Planner'!AV80)+VLOOKUP('OHS Training Planner'!AV$7,Lists!$B$2:$D$10,3,FALSE),DAY('OHS Training Planner'!AV80)),"Soon","Current")))))</f>
        <v/>
      </c>
      <c r="AW78" s="32" t="str">
        <f ca="1">IF(OR('OHS Training Planner'!AW80="",'OHS Training Planner'!$B80=""),"",IF(TODAY()&lt;DATE(YEAR('OHS Training Planner'!AW80),MONTH('OHS Training Planner'!AW80),DAY('OHS Training Planner'!AW80)),"Booked",IF(OR('OHS Training Planner'!AW$7="As Required",'OHS Training Planner'!AW$7="Once"),"Current",IF(TODAY()&gt;DATE(YEAR('OHS Training Planner'!AW80),MONTH('OHS Training Planner'!AW80)+VLOOKUP('OHS Training Planner'!AW$7,Lists!$B$2:$D$10,2,FALSE),DAY('OHS Training Planner'!AW80)),"Due",IF(TODAY()&gt;DATE(YEAR('OHS Training Planner'!AW80),MONTH('OHS Training Planner'!AW80)+VLOOKUP('OHS Training Planner'!AW$7,Lists!$B$2:$D$10,3,FALSE),DAY('OHS Training Planner'!AW80)),"Soon","Current")))))</f>
        <v/>
      </c>
      <c r="AX78" s="32" t="str">
        <f ca="1">IF(OR('OHS Training Planner'!AX80="",'OHS Training Planner'!$B80=""),"",IF(TODAY()&lt;DATE(YEAR('OHS Training Planner'!AX80),MONTH('OHS Training Planner'!AX80),DAY('OHS Training Planner'!AX80)),"Booked",IF(OR('OHS Training Planner'!AX$7="As Required",'OHS Training Planner'!AX$7="Once"),"Current",IF(TODAY()&gt;DATE(YEAR('OHS Training Planner'!AX80),MONTH('OHS Training Planner'!AX80)+VLOOKUP('OHS Training Planner'!AX$7,Lists!$B$2:$D$10,2,FALSE),DAY('OHS Training Planner'!AX80)),"Due",IF(TODAY()&gt;DATE(YEAR('OHS Training Planner'!AX80),MONTH('OHS Training Planner'!AX80)+VLOOKUP('OHS Training Planner'!AX$7,Lists!$B$2:$D$10,3,FALSE),DAY('OHS Training Planner'!AX80)),"Soon","Current")))))</f>
        <v/>
      </c>
      <c r="AY78" s="32" t="str">
        <f ca="1">IF(OR('OHS Training Planner'!AY80="",'OHS Training Planner'!$B80=""),"",IF(TODAY()&lt;DATE(YEAR('OHS Training Planner'!AY80),MONTH('OHS Training Planner'!AY80),DAY('OHS Training Planner'!AY80)),"Booked",IF(OR('OHS Training Planner'!AY$7="As Required",'OHS Training Planner'!AY$7="Once"),"Current",IF(TODAY()&gt;DATE(YEAR('OHS Training Planner'!AY80),MONTH('OHS Training Planner'!AY80)+VLOOKUP('OHS Training Planner'!AY$7,Lists!$B$2:$D$10,2,FALSE),DAY('OHS Training Planner'!AY80)),"Due",IF(TODAY()&gt;DATE(YEAR('OHS Training Planner'!AY80),MONTH('OHS Training Planner'!AY80)+VLOOKUP('OHS Training Planner'!AY$7,Lists!$B$2:$D$10,3,FALSE),DAY('OHS Training Planner'!AY80)),"Soon","Current")))))</f>
        <v/>
      </c>
      <c r="AZ78" s="32" t="str">
        <f ca="1">IF(OR('OHS Training Planner'!AZ80="",'OHS Training Planner'!$B80=""),"",IF(TODAY()&lt;DATE(YEAR('OHS Training Planner'!AZ80),MONTH('OHS Training Planner'!AZ80),DAY('OHS Training Planner'!AZ80)),"Booked",IF(OR('OHS Training Planner'!AZ$7="As Required",'OHS Training Planner'!AZ$7="Once"),"Current",IF(TODAY()&gt;DATE(YEAR('OHS Training Planner'!AZ80),MONTH('OHS Training Planner'!AZ80)+VLOOKUP('OHS Training Planner'!AZ$7,Lists!$B$2:$D$10,2,FALSE),DAY('OHS Training Planner'!AZ80)),"Due",IF(TODAY()&gt;DATE(YEAR('OHS Training Planner'!AZ80),MONTH('OHS Training Planner'!AZ80)+VLOOKUP('OHS Training Planner'!AZ$7,Lists!$B$2:$D$10,3,FALSE),DAY('OHS Training Planner'!AZ80)),"Soon","Current")))))</f>
        <v/>
      </c>
      <c r="BA78" s="32" t="str">
        <f ca="1">IF(OR('OHS Training Planner'!BA80="",'OHS Training Planner'!$B80=""),"",IF(TODAY()&lt;DATE(YEAR('OHS Training Planner'!BA80),MONTH('OHS Training Planner'!BA80),DAY('OHS Training Planner'!BA80)),"Booked",IF(OR('OHS Training Planner'!BA$7="As Required",'OHS Training Planner'!BA$7="Once"),"Current",IF(TODAY()&gt;DATE(YEAR('OHS Training Planner'!BA80),MONTH('OHS Training Planner'!BA80)+VLOOKUP('OHS Training Planner'!BA$7,Lists!$B$2:$D$10,2,FALSE),DAY('OHS Training Planner'!BA80)),"Due",IF(TODAY()&gt;DATE(YEAR('OHS Training Planner'!BA80),MONTH('OHS Training Planner'!BA80)+VLOOKUP('OHS Training Planner'!BA$7,Lists!$B$2:$D$10,3,FALSE),DAY('OHS Training Planner'!BA80)),"Soon","Current")))))</f>
        <v/>
      </c>
      <c r="BB78" s="32" t="str">
        <f ca="1">IF(OR('OHS Training Planner'!BB80="",'OHS Training Planner'!$B80=""),"",IF(TODAY()&lt;DATE(YEAR('OHS Training Planner'!BB80),MONTH('OHS Training Planner'!BB80),DAY('OHS Training Planner'!BB80)),"Booked",IF(OR('OHS Training Planner'!BB$7="As Required",'OHS Training Planner'!BB$7="Once"),"Current",IF(TODAY()&gt;DATE(YEAR('OHS Training Planner'!BB80),MONTH('OHS Training Planner'!BB80)+VLOOKUP('OHS Training Planner'!BB$7,Lists!$B$2:$D$10,2,FALSE),DAY('OHS Training Planner'!BB80)),"Due",IF(TODAY()&gt;DATE(YEAR('OHS Training Planner'!BB80),MONTH('OHS Training Planner'!BB80)+VLOOKUP('OHS Training Planner'!BB$7,Lists!$B$2:$D$10,3,FALSE),DAY('OHS Training Planner'!BB80)),"Soon","Current")))))</f>
        <v/>
      </c>
      <c r="BC78" s="32" t="str">
        <f ca="1">IF(OR('OHS Training Planner'!BC80="",'OHS Training Planner'!$B80=""),"",IF(TODAY()&lt;DATE(YEAR('OHS Training Planner'!BC80),MONTH('OHS Training Planner'!BC80),DAY('OHS Training Planner'!BC80)),"Booked",IF(OR('OHS Training Planner'!BC$7="As Required",'OHS Training Planner'!BC$7="Once"),"Current",IF(TODAY()&gt;DATE(YEAR('OHS Training Planner'!BC80),MONTH('OHS Training Planner'!BC80)+VLOOKUP('OHS Training Planner'!BC$7,Lists!$B$2:$D$10,2,FALSE),DAY('OHS Training Planner'!BC80)),"Due",IF(TODAY()&gt;DATE(YEAR('OHS Training Planner'!BC80),MONTH('OHS Training Planner'!BC80)+VLOOKUP('OHS Training Planner'!BC$7,Lists!$B$2:$D$10,3,FALSE),DAY('OHS Training Planner'!BC80)),"Soon","Current")))))</f>
        <v/>
      </c>
      <c r="BD78" s="32" t="str">
        <f ca="1">IF(OR('OHS Training Planner'!BD80="",'OHS Training Planner'!$B80=""),"",IF(TODAY()&lt;DATE(YEAR('OHS Training Planner'!BD80),MONTH('OHS Training Planner'!BD80),DAY('OHS Training Planner'!BD80)),"Booked",IF(OR('OHS Training Planner'!BD$7="As Required",'OHS Training Planner'!BD$7="Once"),"Current",IF(TODAY()&gt;DATE(YEAR('OHS Training Planner'!BD80),MONTH('OHS Training Planner'!BD80)+VLOOKUP('OHS Training Planner'!BD$7,Lists!$B$2:$D$10,2,FALSE),DAY('OHS Training Planner'!BD80)),"Due",IF(TODAY()&gt;DATE(YEAR('OHS Training Planner'!BD80),MONTH('OHS Training Planner'!BD80)+VLOOKUP('OHS Training Planner'!BD$7,Lists!$B$2:$D$10,3,FALSE),DAY('OHS Training Planner'!BD80)),"Soon","Current")))))</f>
        <v/>
      </c>
      <c r="BE78" s="32" t="str">
        <f ca="1">IF(OR('OHS Training Planner'!BE80="",'OHS Training Planner'!$B80=""),"",IF(TODAY()&lt;DATE(YEAR('OHS Training Planner'!BE80),MONTH('OHS Training Planner'!BE80),DAY('OHS Training Planner'!BE80)),"Booked",IF(OR('OHS Training Planner'!BE$7="As Required",'OHS Training Planner'!BE$7="Once"),"Current",IF(TODAY()&gt;DATE(YEAR('OHS Training Planner'!BE80),MONTH('OHS Training Planner'!BE80)+VLOOKUP('OHS Training Planner'!BE$7,Lists!$B$2:$D$10,2,FALSE),DAY('OHS Training Planner'!BE80)),"Due",IF(TODAY()&gt;DATE(YEAR('OHS Training Planner'!BE80),MONTH('OHS Training Planner'!BE80)+VLOOKUP('OHS Training Planner'!BE$7,Lists!$B$2:$D$10,3,FALSE),DAY('OHS Training Planner'!BE80)),"Soon","Current")))))</f>
        <v/>
      </c>
      <c r="BF78" s="32" t="str">
        <f ca="1">IF(OR('OHS Training Planner'!BF80="",'OHS Training Planner'!$B80=""),"",IF(TODAY()&lt;DATE(YEAR('OHS Training Planner'!BF80),MONTH('OHS Training Planner'!BF80),DAY('OHS Training Planner'!BF80)),"Booked",IF(OR('OHS Training Planner'!BF$7="As Required",'OHS Training Planner'!BF$7="Once"),"Current",IF(TODAY()&gt;DATE(YEAR('OHS Training Planner'!BF80),MONTH('OHS Training Planner'!BF80)+VLOOKUP('OHS Training Planner'!BF$7,Lists!$B$2:$D$10,2,FALSE),DAY('OHS Training Planner'!BF80)),"Due",IF(TODAY()&gt;DATE(YEAR('OHS Training Planner'!BF80),MONTH('OHS Training Planner'!BF80)+VLOOKUP('OHS Training Planner'!BF$7,Lists!$B$2:$D$10,3,FALSE),DAY('OHS Training Planner'!BF80)),"Soon","Current")))))</f>
        <v/>
      </c>
      <c r="BG78" s="32" t="str">
        <f ca="1">IF(OR('OHS Training Planner'!BG80="",'OHS Training Planner'!$B80=""),"",IF(TODAY()&lt;DATE(YEAR('OHS Training Planner'!BG80),MONTH('OHS Training Planner'!BG80),DAY('OHS Training Planner'!BG80)),"Booked",IF(OR('OHS Training Planner'!BG$7="As Required",'OHS Training Planner'!BG$7="Once"),"Current",IF(TODAY()&gt;DATE(YEAR('OHS Training Planner'!BG80),MONTH('OHS Training Planner'!BG80)+VLOOKUP('OHS Training Planner'!BG$7,Lists!$B$2:$D$10,2,FALSE),DAY('OHS Training Planner'!BG80)),"Due",IF(TODAY()&gt;DATE(YEAR('OHS Training Planner'!BG80),MONTH('OHS Training Planner'!BG80)+VLOOKUP('OHS Training Planner'!BG$7,Lists!$B$2:$D$10,3,FALSE),DAY('OHS Training Planner'!BG80)),"Soon","Current")))))</f>
        <v/>
      </c>
      <c r="BH78" s="32" t="str">
        <f ca="1">IF(OR('OHS Training Planner'!BH80="",'OHS Training Planner'!$B80=""),"",IF(TODAY()&lt;DATE(YEAR('OHS Training Planner'!BH80),MONTH('OHS Training Planner'!BH80),DAY('OHS Training Planner'!BH80)),"Booked",IF(OR('OHS Training Planner'!BH$7="As Required",'OHS Training Planner'!BH$7="Once"),"Current",IF(TODAY()&gt;DATE(YEAR('OHS Training Planner'!BH80),MONTH('OHS Training Planner'!BH80)+VLOOKUP('OHS Training Planner'!BH$7,Lists!$B$2:$D$10,2,FALSE),DAY('OHS Training Planner'!BH80)),"Due",IF(TODAY()&gt;DATE(YEAR('OHS Training Planner'!BH80),MONTH('OHS Training Planner'!BH80)+VLOOKUP('OHS Training Planner'!BH$7,Lists!$B$2:$D$10,3,FALSE),DAY('OHS Training Planner'!BH80)),"Soon","Current")))))</f>
        <v/>
      </c>
      <c r="BI78" s="32" t="str">
        <f ca="1">IF(OR('OHS Training Planner'!BI80="",'OHS Training Planner'!$B80=""),"",IF(TODAY()&lt;DATE(YEAR('OHS Training Planner'!BI80),MONTH('OHS Training Planner'!BI80),DAY('OHS Training Planner'!BI80)),"Booked",IF(OR('OHS Training Planner'!BI$7="As Required",'OHS Training Planner'!BI$7="Once"),"Current",IF(TODAY()&gt;DATE(YEAR('OHS Training Planner'!BI80),MONTH('OHS Training Planner'!BI80)+VLOOKUP('OHS Training Planner'!BI$7,Lists!$B$2:$D$10,2,FALSE),DAY('OHS Training Planner'!BI80)),"Due",IF(TODAY()&gt;DATE(YEAR('OHS Training Planner'!BI80),MONTH('OHS Training Planner'!BI80)+VLOOKUP('OHS Training Planner'!BI$7,Lists!$B$2:$D$10,3,FALSE),DAY('OHS Training Planner'!BI80)),"Soon","Current")))))</f>
        <v/>
      </c>
      <c r="BJ78" s="32" t="str">
        <f ca="1">IF(OR('OHS Training Planner'!BJ80="",'OHS Training Planner'!$B80=""),"",IF(TODAY()&lt;DATE(YEAR('OHS Training Planner'!BJ80),MONTH('OHS Training Planner'!BJ80),DAY('OHS Training Planner'!BJ80)),"Booked",IF(OR('OHS Training Planner'!BJ$7="As Required",'OHS Training Planner'!BJ$7="Once"),"Current",IF(TODAY()&gt;DATE(YEAR('OHS Training Planner'!BJ80),MONTH('OHS Training Planner'!BJ80)+VLOOKUP('OHS Training Planner'!BJ$7,Lists!$B$2:$D$10,2,FALSE),DAY('OHS Training Planner'!BJ80)),"Due",IF(TODAY()&gt;DATE(YEAR('OHS Training Planner'!BJ80),MONTH('OHS Training Planner'!BJ80)+VLOOKUP('OHS Training Planner'!BJ$7,Lists!$B$2:$D$10,3,FALSE),DAY('OHS Training Planner'!BJ80)),"Soon","Current")))))</f>
        <v/>
      </c>
      <c r="BK78" s="32" t="str">
        <f ca="1">IF(OR('OHS Training Planner'!BK80="",'OHS Training Planner'!$B80=""),"",IF(TODAY()&lt;DATE(YEAR('OHS Training Planner'!BK80),MONTH('OHS Training Planner'!BK80),DAY('OHS Training Planner'!BK80)),"Booked",IF(OR('OHS Training Planner'!BK$7="As Required",'OHS Training Planner'!BK$7="Once"),"Current",IF(TODAY()&gt;DATE(YEAR('OHS Training Planner'!BK80),MONTH('OHS Training Planner'!BK80)+VLOOKUP('OHS Training Planner'!BK$7,Lists!$B$2:$D$10,2,FALSE),DAY('OHS Training Planner'!BK80)),"Due",IF(TODAY()&gt;DATE(YEAR('OHS Training Planner'!BK80),MONTH('OHS Training Planner'!BK80)+VLOOKUP('OHS Training Planner'!BK$7,Lists!$B$2:$D$10,3,FALSE),DAY('OHS Training Planner'!BK80)),"Soon","Current")))))</f>
        <v/>
      </c>
      <c r="BL78" s="32" t="str">
        <f ca="1">IF(OR('OHS Training Planner'!BL80="",'OHS Training Planner'!$B80=""),"",IF(TODAY()&lt;DATE(YEAR('OHS Training Planner'!BL80),MONTH('OHS Training Planner'!BL80),DAY('OHS Training Planner'!BL80)),"Booked",IF(OR('OHS Training Planner'!BL$7="As Required",'OHS Training Planner'!BL$7="Once"),"Current",IF(TODAY()&gt;DATE(YEAR('OHS Training Planner'!BL80),MONTH('OHS Training Planner'!BL80)+VLOOKUP('OHS Training Planner'!BL$7,Lists!$B$2:$D$10,2,FALSE),DAY('OHS Training Planner'!BL80)),"Due",IF(TODAY()&gt;DATE(YEAR('OHS Training Planner'!BL80),MONTH('OHS Training Planner'!BL80)+VLOOKUP('OHS Training Planner'!BL$7,Lists!$B$2:$D$10,3,FALSE),DAY('OHS Training Planner'!BL80)),"Soon","Current")))))</f>
        <v/>
      </c>
      <c r="BM78" s="32" t="str">
        <f ca="1">IF(OR('OHS Training Planner'!BM80="",'OHS Training Planner'!$B80=""),"",IF(TODAY()&lt;DATE(YEAR('OHS Training Planner'!BM80),MONTH('OHS Training Planner'!BM80),DAY('OHS Training Planner'!BM80)),"Booked",IF(OR('OHS Training Planner'!BM$7="As Required",'OHS Training Planner'!BM$7="Once"),"Current",IF(TODAY()&gt;DATE(YEAR('OHS Training Planner'!BM80),MONTH('OHS Training Planner'!BM80)+VLOOKUP('OHS Training Planner'!BM$7,Lists!$B$2:$D$10,2,FALSE),DAY('OHS Training Planner'!BM80)),"Due",IF(TODAY()&gt;DATE(YEAR('OHS Training Planner'!BM80),MONTH('OHS Training Planner'!BM80)+VLOOKUP('OHS Training Planner'!BM$7,Lists!$B$2:$D$10,3,FALSE),DAY('OHS Training Planner'!BM80)),"Soon","Current")))))</f>
        <v/>
      </c>
      <c r="BN78" s="32" t="str">
        <f ca="1">IF(OR('OHS Training Planner'!BN80="",'OHS Training Planner'!$B80=""),"",IF(TODAY()&lt;DATE(YEAR('OHS Training Planner'!BN80),MONTH('OHS Training Planner'!BN80),DAY('OHS Training Planner'!BN80)),"Booked",IF(OR('OHS Training Planner'!BN$7="As Required",'OHS Training Planner'!BN$7="Once"),"Current",IF(TODAY()&gt;DATE(YEAR('OHS Training Planner'!BN80),MONTH('OHS Training Planner'!BN80)+VLOOKUP('OHS Training Planner'!BN$7,Lists!$B$2:$D$10,2,FALSE),DAY('OHS Training Planner'!BN80)),"Due",IF(TODAY()&gt;DATE(YEAR('OHS Training Planner'!BN80),MONTH('OHS Training Planner'!BN80)+VLOOKUP('OHS Training Planner'!BN$7,Lists!$B$2:$D$10,3,FALSE),DAY('OHS Training Planner'!BN80)),"Soon","Current")))))</f>
        <v/>
      </c>
      <c r="BO78" s="32" t="str">
        <f ca="1">IF(OR('OHS Training Planner'!BO80="",'OHS Training Planner'!$B80=""),"",IF(TODAY()&lt;DATE(YEAR('OHS Training Planner'!BO80),MONTH('OHS Training Planner'!BO80),DAY('OHS Training Planner'!BO80)),"Booked",IF(OR('OHS Training Planner'!BO$7="As Required",'OHS Training Planner'!BO$7="Once"),"Current",IF(TODAY()&gt;DATE(YEAR('OHS Training Planner'!BO80),MONTH('OHS Training Planner'!BO80)+VLOOKUP('OHS Training Planner'!BO$7,Lists!$B$2:$D$10,2,FALSE),DAY('OHS Training Planner'!BO80)),"Due",IF(TODAY()&gt;DATE(YEAR('OHS Training Planner'!BO80),MONTH('OHS Training Planner'!BO80)+VLOOKUP('OHS Training Planner'!BO$7,Lists!$B$2:$D$10,3,FALSE),DAY('OHS Training Planner'!BO80)),"Soon","Current")))))</f>
        <v/>
      </c>
      <c r="BP78" s="32" t="str">
        <f ca="1">IF(OR('OHS Training Planner'!BP80="",'OHS Training Planner'!$B80=""),"",IF(TODAY()&lt;DATE(YEAR('OHS Training Planner'!BP80),MONTH('OHS Training Planner'!BP80),DAY('OHS Training Planner'!BP80)),"Booked",IF(OR('OHS Training Planner'!BP$7="As Required",'OHS Training Planner'!BP$7="Once"),"Current",IF(TODAY()&gt;DATE(YEAR('OHS Training Planner'!BP80),MONTH('OHS Training Planner'!BP80)+VLOOKUP('OHS Training Planner'!BP$7,Lists!$B$2:$D$10,2,FALSE),DAY('OHS Training Planner'!BP80)),"Due",IF(TODAY()&gt;DATE(YEAR('OHS Training Planner'!BP80),MONTH('OHS Training Planner'!BP80)+VLOOKUP('OHS Training Planner'!BP$7,Lists!$B$2:$D$10,3,FALSE),DAY('OHS Training Planner'!BP80)),"Soon","Current")))))</f>
        <v/>
      </c>
      <c r="BQ78" s="32" t="str">
        <f ca="1">IF(OR('OHS Training Planner'!BQ80="",'OHS Training Planner'!$B80=""),"",IF(TODAY()&lt;DATE(YEAR('OHS Training Planner'!BQ80),MONTH('OHS Training Planner'!BQ80),DAY('OHS Training Planner'!BQ80)),"Booked",IF(OR('OHS Training Planner'!BQ$7="As Required",'OHS Training Planner'!BQ$7="Once"),"Current",IF(TODAY()&gt;DATE(YEAR('OHS Training Planner'!BQ80),MONTH('OHS Training Planner'!BQ80)+VLOOKUP('OHS Training Planner'!BQ$7,Lists!$B$2:$D$10,2,FALSE),DAY('OHS Training Planner'!BQ80)),"Due",IF(TODAY()&gt;DATE(YEAR('OHS Training Planner'!BQ80),MONTH('OHS Training Planner'!BQ80)+VLOOKUP('OHS Training Planner'!BQ$7,Lists!$B$2:$D$10,3,FALSE),DAY('OHS Training Planner'!BQ80)),"Soon","Current")))))</f>
        <v/>
      </c>
      <c r="BR78" s="32" t="str">
        <f ca="1">IF(OR('OHS Training Planner'!BR80="",'OHS Training Planner'!$B80=""),"",IF(TODAY()&lt;DATE(YEAR('OHS Training Planner'!BR80),MONTH('OHS Training Planner'!BR80),DAY('OHS Training Planner'!BR80)),"Booked",IF(OR('OHS Training Planner'!BR$7="As Required",'OHS Training Planner'!BR$7="Once"),"Current",IF(TODAY()&gt;DATE(YEAR('OHS Training Planner'!BR80),MONTH('OHS Training Planner'!BR80)+VLOOKUP('OHS Training Planner'!BR$7,Lists!$B$2:$D$10,2,FALSE),DAY('OHS Training Planner'!BR80)),"Due",IF(TODAY()&gt;DATE(YEAR('OHS Training Planner'!BR80),MONTH('OHS Training Planner'!BR80)+VLOOKUP('OHS Training Planner'!BR$7,Lists!$B$2:$D$10,3,FALSE),DAY('OHS Training Planner'!BR80)),"Soon","Current")))))</f>
        <v/>
      </c>
      <c r="BS78" s="32" t="str">
        <f ca="1">IF(OR('OHS Training Planner'!BS80="",'OHS Training Planner'!$B80=""),"",IF(TODAY()&lt;DATE(YEAR('OHS Training Planner'!BS80),MONTH('OHS Training Planner'!BS80),DAY('OHS Training Planner'!BS80)),"Booked",IF(OR('OHS Training Planner'!BS$7="As Required",'OHS Training Planner'!BS$7="Once"),"Current",IF(TODAY()&gt;DATE(YEAR('OHS Training Planner'!BS80),MONTH('OHS Training Planner'!BS80)+VLOOKUP('OHS Training Planner'!BS$7,Lists!$B$2:$D$10,2,FALSE),DAY('OHS Training Planner'!BS80)),"Due",IF(TODAY()&gt;DATE(YEAR('OHS Training Planner'!BS80),MONTH('OHS Training Planner'!BS80)+VLOOKUP('OHS Training Planner'!BS$7,Lists!$B$2:$D$10,3,FALSE),DAY('OHS Training Planner'!BS80)),"Soon","Current")))))</f>
        <v/>
      </c>
      <c r="BT78" s="32" t="str">
        <f ca="1">IF(OR('OHS Training Planner'!BT80="",'OHS Training Planner'!$B80=""),"",IF(TODAY()&lt;DATE(YEAR('OHS Training Planner'!BT80),MONTH('OHS Training Planner'!BT80),DAY('OHS Training Planner'!BT80)),"Booked",IF(OR('OHS Training Planner'!BT$7="As Required",'OHS Training Planner'!BT$7="Once"),"Current",IF(TODAY()&gt;DATE(YEAR('OHS Training Planner'!BT80),MONTH('OHS Training Planner'!BT80)+VLOOKUP('OHS Training Planner'!BT$7,Lists!$B$2:$D$10,2,FALSE),DAY('OHS Training Planner'!BT80)),"Due",IF(TODAY()&gt;DATE(YEAR('OHS Training Planner'!BT80),MONTH('OHS Training Planner'!BT80)+VLOOKUP('OHS Training Planner'!BT$7,Lists!$B$2:$D$10,3,FALSE),DAY('OHS Training Planner'!BT80)),"Soon","Current")))))</f>
        <v/>
      </c>
      <c r="BU78" s="32" t="str">
        <f ca="1">IF(OR('OHS Training Planner'!BU80="",'OHS Training Planner'!$B80=""),"",IF(TODAY()&lt;DATE(YEAR('OHS Training Planner'!BU80),MONTH('OHS Training Planner'!BU80),DAY('OHS Training Planner'!BU80)),"Booked",IF(OR('OHS Training Planner'!BU$7="As Required",'OHS Training Planner'!BU$7="Once"),"Current",IF(TODAY()&gt;DATE(YEAR('OHS Training Planner'!BU80),MONTH('OHS Training Planner'!BU80)+VLOOKUP('OHS Training Planner'!BU$7,Lists!$B$2:$D$10,2,FALSE),DAY('OHS Training Planner'!BU80)),"Due",IF(TODAY()&gt;DATE(YEAR('OHS Training Planner'!BU80),MONTH('OHS Training Planner'!BU80)+VLOOKUP('OHS Training Planner'!BU$7,Lists!$B$2:$D$10,3,FALSE),DAY('OHS Training Planner'!BU80)),"Soon","Current")))))</f>
        <v/>
      </c>
      <c r="BV78" s="32" t="str">
        <f ca="1">IF(OR('OHS Training Planner'!BV80="",'OHS Training Planner'!$B80=""),"",IF(TODAY()&lt;DATE(YEAR('OHS Training Planner'!BV80),MONTH('OHS Training Planner'!BV80),DAY('OHS Training Planner'!BV80)),"Booked",IF(OR('OHS Training Planner'!BV$7="As Required",'OHS Training Planner'!BV$7="Once"),"Current",IF(TODAY()&gt;DATE(YEAR('OHS Training Planner'!BV80),MONTH('OHS Training Planner'!BV80)+VLOOKUP('OHS Training Planner'!BV$7,Lists!$B$2:$D$10,2,FALSE),DAY('OHS Training Planner'!BV80)),"Due",IF(TODAY()&gt;DATE(YEAR('OHS Training Planner'!BV80),MONTH('OHS Training Planner'!BV80)+VLOOKUP('OHS Training Planner'!BV$7,Lists!$B$2:$D$10,3,FALSE),DAY('OHS Training Planner'!BV80)),"Soon","Current")))))</f>
        <v/>
      </c>
      <c r="BW78" s="32" t="str">
        <f ca="1">IF(OR('OHS Training Planner'!BW80="",'OHS Training Planner'!$B80=""),"",IF(TODAY()&lt;DATE(YEAR('OHS Training Planner'!BW80),MONTH('OHS Training Planner'!BW80),DAY('OHS Training Planner'!BW80)),"Booked",IF(OR('OHS Training Planner'!BW$7="As Required",'OHS Training Planner'!BW$7="Once"),"Current",IF(TODAY()&gt;DATE(YEAR('OHS Training Planner'!BW80),MONTH('OHS Training Planner'!BW80)+VLOOKUP('OHS Training Planner'!BW$7,Lists!$B$2:$D$10,2,FALSE),DAY('OHS Training Planner'!BW80)),"Due",IF(TODAY()&gt;DATE(YEAR('OHS Training Planner'!BW80),MONTH('OHS Training Planner'!BW80)+VLOOKUP('OHS Training Planner'!BW$7,Lists!$B$2:$D$10,3,FALSE),DAY('OHS Training Planner'!BW80)),"Soon","Current")))))</f>
        <v/>
      </c>
      <c r="BX78" s="32" t="str">
        <f ca="1">IF(OR('OHS Training Planner'!BX80="",'OHS Training Planner'!$B80=""),"",IF(TODAY()&lt;DATE(YEAR('OHS Training Planner'!BX80),MONTH('OHS Training Planner'!BX80),DAY('OHS Training Planner'!BX80)),"Booked",IF(OR('OHS Training Planner'!BX$7="As Required",'OHS Training Planner'!BX$7="Once"),"Current",IF(TODAY()&gt;DATE(YEAR('OHS Training Planner'!BX80),MONTH('OHS Training Planner'!BX80)+VLOOKUP('OHS Training Planner'!BX$7,Lists!$B$2:$D$10,2,FALSE),DAY('OHS Training Planner'!BX80)),"Due",IF(TODAY()&gt;DATE(YEAR('OHS Training Planner'!BX80),MONTH('OHS Training Planner'!BX80)+VLOOKUP('OHS Training Planner'!BX$7,Lists!$B$2:$D$10,3,FALSE),DAY('OHS Training Planner'!BX80)),"Soon","Current")))))</f>
        <v/>
      </c>
      <c r="BY78" s="32" t="str">
        <f ca="1">IF(OR('OHS Training Planner'!BY80="",'OHS Training Planner'!$B80=""),"",IF(TODAY()&lt;DATE(YEAR('OHS Training Planner'!BY80),MONTH('OHS Training Planner'!BY80),DAY('OHS Training Planner'!BY80)),"Booked",IF(OR('OHS Training Planner'!BY$7="As Required",'OHS Training Planner'!BY$7="Once"),"Current",IF(TODAY()&gt;DATE(YEAR('OHS Training Planner'!BY80),MONTH('OHS Training Planner'!BY80)+VLOOKUP('OHS Training Planner'!BY$7,Lists!$B$2:$D$10,2,FALSE),DAY('OHS Training Planner'!BY80)),"Due",IF(TODAY()&gt;DATE(YEAR('OHS Training Planner'!BY80),MONTH('OHS Training Planner'!BY80)+VLOOKUP('OHS Training Planner'!BY$7,Lists!$B$2:$D$10,3,FALSE),DAY('OHS Training Planner'!BY80)),"Soon","Current")))))</f>
        <v/>
      </c>
      <c r="BZ78" s="32" t="str">
        <f ca="1">IF(OR('OHS Training Planner'!BZ80="",'OHS Training Planner'!$B80=""),"",IF(TODAY()&lt;DATE(YEAR('OHS Training Planner'!BZ80),MONTH('OHS Training Planner'!BZ80),DAY('OHS Training Planner'!BZ80)),"Booked",IF(OR('OHS Training Planner'!BZ$7="As Required",'OHS Training Planner'!BZ$7="Once"),"Current",IF(TODAY()&gt;DATE(YEAR('OHS Training Planner'!BZ80),MONTH('OHS Training Planner'!BZ80)+VLOOKUP('OHS Training Planner'!BZ$7,Lists!$B$2:$D$10,2,FALSE),DAY('OHS Training Planner'!BZ80)),"Due",IF(TODAY()&gt;DATE(YEAR('OHS Training Planner'!BZ80),MONTH('OHS Training Planner'!BZ80)+VLOOKUP('OHS Training Planner'!BZ$7,Lists!$B$2:$D$10,3,FALSE),DAY('OHS Training Planner'!BZ80)),"Soon","Current")))))</f>
        <v/>
      </c>
      <c r="CA78" s="32" t="str">
        <f ca="1">IF(OR('OHS Training Planner'!CA80="",'OHS Training Planner'!$B80=""),"",IF(TODAY()&lt;DATE(YEAR('OHS Training Planner'!CA80),MONTH('OHS Training Planner'!CA80),DAY('OHS Training Planner'!CA80)),"Booked",IF(OR('OHS Training Planner'!CA$7="As Required",'OHS Training Planner'!CA$7="Once"),"Current",IF(TODAY()&gt;DATE(YEAR('OHS Training Planner'!CA80),MONTH('OHS Training Planner'!CA80)+VLOOKUP('OHS Training Planner'!CA$7,Lists!$B$2:$D$10,2,FALSE),DAY('OHS Training Planner'!CA80)),"Due",IF(TODAY()&gt;DATE(YEAR('OHS Training Planner'!CA80),MONTH('OHS Training Planner'!CA80)+VLOOKUP('OHS Training Planner'!CA$7,Lists!$B$2:$D$10,3,FALSE),DAY('OHS Training Planner'!CA80)),"Soon","Current")))))</f>
        <v/>
      </c>
      <c r="CB78" s="32" t="str">
        <f ca="1">IF(OR('OHS Training Planner'!CB80="",'OHS Training Planner'!$B80=""),"",IF(TODAY()&lt;DATE(YEAR('OHS Training Planner'!CB80),MONTH('OHS Training Planner'!CB80),DAY('OHS Training Planner'!CB80)),"Booked",IF(OR('OHS Training Planner'!CB$7="As Required",'OHS Training Planner'!CB$7="Once"),"Current",IF(TODAY()&gt;DATE(YEAR('OHS Training Planner'!CB80),MONTH('OHS Training Planner'!CB80)+VLOOKUP('OHS Training Planner'!CB$7,Lists!$B$2:$D$10,2,FALSE),DAY('OHS Training Planner'!CB80)),"Due",IF(TODAY()&gt;DATE(YEAR('OHS Training Planner'!CB80),MONTH('OHS Training Planner'!CB80)+VLOOKUP('OHS Training Planner'!CB$7,Lists!$B$2:$D$10,3,FALSE),DAY('OHS Training Planner'!CB80)),"Soon","Current")))))</f>
        <v/>
      </c>
      <c r="CC78" s="32" t="str">
        <f ca="1">IF(OR('OHS Training Planner'!CC80="",'OHS Training Planner'!$B80=""),"",IF(TODAY()&lt;DATE(YEAR('OHS Training Planner'!CC80),MONTH('OHS Training Planner'!CC80),DAY('OHS Training Planner'!CC80)),"Booked",IF(OR('OHS Training Planner'!CC$7="As Required",'OHS Training Planner'!CC$7="Once"),"Current",IF(TODAY()&gt;DATE(YEAR('OHS Training Planner'!CC80),MONTH('OHS Training Planner'!CC80)+VLOOKUP('OHS Training Planner'!CC$7,Lists!$B$2:$D$10,2,FALSE),DAY('OHS Training Planner'!CC80)),"Due",IF(TODAY()&gt;DATE(YEAR('OHS Training Planner'!CC80),MONTH('OHS Training Planner'!CC80)+VLOOKUP('OHS Training Planner'!CC$7,Lists!$B$2:$D$10,3,FALSE),DAY('OHS Training Planner'!CC80)),"Soon","Current")))))</f>
        <v/>
      </c>
      <c r="CD78" s="32" t="str">
        <f ca="1">IF(OR('OHS Training Planner'!CD80="",'OHS Training Planner'!$B80=""),"",IF(TODAY()&lt;DATE(YEAR('OHS Training Planner'!CD80),MONTH('OHS Training Planner'!CD80),DAY('OHS Training Planner'!CD80)),"Booked",IF(OR('OHS Training Planner'!CD$7="As Required",'OHS Training Planner'!CD$7="Once"),"Current",IF(TODAY()&gt;DATE(YEAR('OHS Training Planner'!CD80),MONTH('OHS Training Planner'!CD80)+VLOOKUP('OHS Training Planner'!CD$7,Lists!$B$2:$D$10,2,FALSE),DAY('OHS Training Planner'!CD80)),"Due",IF(TODAY()&gt;DATE(YEAR('OHS Training Planner'!CD80),MONTH('OHS Training Planner'!CD80)+VLOOKUP('OHS Training Planner'!CD$7,Lists!$B$2:$D$10,3,FALSE),DAY('OHS Training Planner'!CD80)),"Soon","Current")))))</f>
        <v/>
      </c>
      <c r="CE78" s="32" t="str">
        <f ca="1">IF(OR('OHS Training Planner'!CE80="",'OHS Training Planner'!$B80=""),"",IF(TODAY()&lt;DATE(YEAR('OHS Training Planner'!CE80),MONTH('OHS Training Planner'!CE80),DAY('OHS Training Planner'!CE80)),"Booked",IF(OR('OHS Training Planner'!CE$7="As Required",'OHS Training Planner'!CE$7="Once"),"Current",IF(TODAY()&gt;DATE(YEAR('OHS Training Planner'!CE80),MONTH('OHS Training Planner'!CE80)+VLOOKUP('OHS Training Planner'!CE$7,Lists!$B$2:$D$10,2,FALSE),DAY('OHS Training Planner'!CE80)),"Due",IF(TODAY()&gt;DATE(YEAR('OHS Training Planner'!CE80),MONTH('OHS Training Planner'!CE80)+VLOOKUP('OHS Training Planner'!CE$7,Lists!$B$2:$D$10,3,FALSE),DAY('OHS Training Planner'!CE80)),"Soon","Current")))))</f>
        <v/>
      </c>
      <c r="CF78" s="32" t="str">
        <f ca="1">IF(OR('OHS Training Planner'!CF80="",'OHS Training Planner'!$B80=""),"",IF(TODAY()&lt;DATE(YEAR('OHS Training Planner'!CF80),MONTH('OHS Training Planner'!CF80),DAY('OHS Training Planner'!CF80)),"Booked",IF(OR('OHS Training Planner'!CF$7="As Required",'OHS Training Planner'!CF$7="Once"),"Current",IF(TODAY()&gt;DATE(YEAR('OHS Training Planner'!CF80),MONTH('OHS Training Planner'!CF80)+VLOOKUP('OHS Training Planner'!CF$7,Lists!$B$2:$D$10,2,FALSE),DAY('OHS Training Planner'!CF80)),"Due",IF(TODAY()&gt;DATE(YEAR('OHS Training Planner'!CF80),MONTH('OHS Training Planner'!CF80)+VLOOKUP('OHS Training Planner'!CF$7,Lists!$B$2:$D$10,3,FALSE),DAY('OHS Training Planner'!CF80)),"Soon","Current")))))</f>
        <v/>
      </c>
      <c r="CG78" s="32" t="str">
        <f ca="1">IF(OR('OHS Training Planner'!CG80="",'OHS Training Planner'!$B80=""),"",IF(TODAY()&lt;DATE(YEAR('OHS Training Planner'!CG80),MONTH('OHS Training Planner'!CG80),DAY('OHS Training Planner'!CG80)),"Booked",IF(OR('OHS Training Planner'!CG$7="As Required",'OHS Training Planner'!CG$7="Once"),"Current",IF(TODAY()&gt;DATE(YEAR('OHS Training Planner'!CG80),MONTH('OHS Training Planner'!CG80)+VLOOKUP('OHS Training Planner'!CG$7,Lists!$B$2:$D$10,2,FALSE),DAY('OHS Training Planner'!CG80)),"Due",IF(TODAY()&gt;DATE(YEAR('OHS Training Planner'!CG80),MONTH('OHS Training Planner'!CG80)+VLOOKUP('OHS Training Planner'!CG$7,Lists!$B$2:$D$10,3,FALSE),DAY('OHS Training Planner'!CG80)),"Soon","Current")))))</f>
        <v/>
      </c>
      <c r="CH78" s="32" t="str">
        <f ca="1">IF(OR('OHS Training Planner'!CH80="",'OHS Training Planner'!$B80=""),"",IF(TODAY()&lt;DATE(YEAR('OHS Training Planner'!CH80),MONTH('OHS Training Planner'!CH80),DAY('OHS Training Planner'!CH80)),"Booked",IF(OR('OHS Training Planner'!CH$7="As Required",'OHS Training Planner'!CH$7="Once"),"Current",IF(TODAY()&gt;DATE(YEAR('OHS Training Planner'!CH80),MONTH('OHS Training Planner'!CH80)+VLOOKUP('OHS Training Planner'!CH$7,Lists!$B$2:$D$10,2,FALSE),DAY('OHS Training Planner'!CH80)),"Due",IF(TODAY()&gt;DATE(YEAR('OHS Training Planner'!CH80),MONTH('OHS Training Planner'!CH80)+VLOOKUP('OHS Training Planner'!CH$7,Lists!$B$2:$D$10,3,FALSE),DAY('OHS Training Planner'!CH80)),"Soon","Current")))))</f>
        <v/>
      </c>
      <c r="CI78" s="32" t="str">
        <f ca="1">IF(OR('OHS Training Planner'!CI80="",'OHS Training Planner'!$B80=""),"",IF(TODAY()&lt;DATE(YEAR('OHS Training Planner'!CI80),MONTH('OHS Training Planner'!CI80),DAY('OHS Training Planner'!CI80)),"Booked",IF(OR('OHS Training Planner'!CI$7="As Required",'OHS Training Planner'!CI$7="Once"),"Current",IF(TODAY()&gt;DATE(YEAR('OHS Training Planner'!CI80),MONTH('OHS Training Planner'!CI80)+VLOOKUP('OHS Training Planner'!CI$7,Lists!$B$2:$D$10,2,FALSE),DAY('OHS Training Planner'!CI80)),"Due",IF(TODAY()&gt;DATE(YEAR('OHS Training Planner'!CI80),MONTH('OHS Training Planner'!CI80)+VLOOKUP('OHS Training Planner'!CI$7,Lists!$B$2:$D$10,3,FALSE),DAY('OHS Training Planner'!CI80)),"Soon","Current")))))</f>
        <v/>
      </c>
      <c r="CJ78" s="32" t="str">
        <f ca="1">IF(OR('OHS Training Planner'!CJ80="",'OHS Training Planner'!$B80=""),"",IF(TODAY()&lt;DATE(YEAR('OHS Training Planner'!CJ80),MONTH('OHS Training Planner'!CJ80),DAY('OHS Training Planner'!CJ80)),"Booked",IF(OR('OHS Training Planner'!CJ$7="As Required",'OHS Training Planner'!CJ$7="Once"),"Current",IF(TODAY()&gt;DATE(YEAR('OHS Training Planner'!CJ80),MONTH('OHS Training Planner'!CJ80)+VLOOKUP('OHS Training Planner'!CJ$7,Lists!$B$2:$D$10,2,FALSE),DAY('OHS Training Planner'!CJ80)),"Due",IF(TODAY()&gt;DATE(YEAR('OHS Training Planner'!CJ80),MONTH('OHS Training Planner'!CJ80)+VLOOKUP('OHS Training Planner'!CJ$7,Lists!$B$2:$D$10,3,FALSE),DAY('OHS Training Planner'!CJ80)),"Soon","Current")))))</f>
        <v/>
      </c>
      <c r="CK78" s="32" t="str">
        <f ca="1">IF(OR('OHS Training Planner'!CK80="",'OHS Training Planner'!$B80=""),"",IF(TODAY()&lt;DATE(YEAR('OHS Training Planner'!CK80),MONTH('OHS Training Planner'!CK80),DAY('OHS Training Planner'!CK80)),"Booked",IF(OR('OHS Training Planner'!CK$7="As Required",'OHS Training Planner'!CK$7="Once"),"Current",IF(TODAY()&gt;DATE(YEAR('OHS Training Planner'!CK80),MONTH('OHS Training Planner'!CK80)+VLOOKUP('OHS Training Planner'!CK$7,Lists!$B$2:$D$10,2,FALSE),DAY('OHS Training Planner'!CK80)),"Due",IF(TODAY()&gt;DATE(YEAR('OHS Training Planner'!CK80),MONTH('OHS Training Planner'!CK80)+VLOOKUP('OHS Training Planner'!CK$7,Lists!$B$2:$D$10,3,FALSE),DAY('OHS Training Planner'!CK80)),"Soon","Current")))))</f>
        <v/>
      </c>
      <c r="CL78" s="32" t="str">
        <f ca="1">IF(OR('OHS Training Planner'!CL80="",'OHS Training Planner'!$B80=""),"",IF(TODAY()&lt;DATE(YEAR('OHS Training Planner'!CL80),MONTH('OHS Training Planner'!CL80),DAY('OHS Training Planner'!CL80)),"Booked",IF(OR('OHS Training Planner'!CL$7="As Required",'OHS Training Planner'!CL$7="Once"),"Current",IF(TODAY()&gt;DATE(YEAR('OHS Training Planner'!CL80),MONTH('OHS Training Planner'!CL80)+VLOOKUP('OHS Training Planner'!CL$7,Lists!$B$2:$D$10,2,FALSE),DAY('OHS Training Planner'!CL80)),"Due",IF(TODAY()&gt;DATE(YEAR('OHS Training Planner'!CL80),MONTH('OHS Training Planner'!CL80)+VLOOKUP('OHS Training Planner'!CL$7,Lists!$B$2:$D$10,3,FALSE),DAY('OHS Training Planner'!CL80)),"Soon","Current")))))</f>
        <v/>
      </c>
      <c r="CM78" s="32" t="str">
        <f ca="1">IF(OR('OHS Training Planner'!CM80="",'OHS Training Planner'!$B80=""),"",IF(TODAY()&lt;DATE(YEAR('OHS Training Planner'!CM80),MONTH('OHS Training Planner'!CM80),DAY('OHS Training Planner'!CM80)),"Booked",IF(OR('OHS Training Planner'!CM$7="As Required",'OHS Training Planner'!CM$7="Once"),"Current",IF(TODAY()&gt;DATE(YEAR('OHS Training Planner'!CM80),MONTH('OHS Training Planner'!CM80)+VLOOKUP('OHS Training Planner'!CM$7,Lists!$B$2:$D$10,2,FALSE),DAY('OHS Training Planner'!CM80)),"Due",IF(TODAY()&gt;DATE(YEAR('OHS Training Planner'!CM80),MONTH('OHS Training Planner'!CM80)+VLOOKUP('OHS Training Planner'!CM$7,Lists!$B$2:$D$10,3,FALSE),DAY('OHS Training Planner'!CM80)),"Soon","Current")))))</f>
        <v/>
      </c>
      <c r="CN78" s="32" t="str">
        <f ca="1">IF(OR('OHS Training Planner'!CN80="",'OHS Training Planner'!$B80=""),"",IF(TODAY()&lt;DATE(YEAR('OHS Training Planner'!CN80),MONTH('OHS Training Planner'!CN80),DAY('OHS Training Planner'!CN80)),"Booked",IF(OR('OHS Training Planner'!CN$7="As Required",'OHS Training Planner'!CN$7="Once"),"Current",IF(TODAY()&gt;DATE(YEAR('OHS Training Planner'!CN80),MONTH('OHS Training Planner'!CN80)+VLOOKUP('OHS Training Planner'!CN$7,Lists!$B$2:$D$10,2,FALSE),DAY('OHS Training Planner'!CN80)),"Due",IF(TODAY()&gt;DATE(YEAR('OHS Training Planner'!CN80),MONTH('OHS Training Planner'!CN80)+VLOOKUP('OHS Training Planner'!CN$7,Lists!$B$2:$D$10,3,FALSE),DAY('OHS Training Planner'!CN80)),"Soon","Current")))))</f>
        <v/>
      </c>
      <c r="CO78" s="32" t="str">
        <f ca="1">IF(OR('OHS Training Planner'!CO80="",'OHS Training Planner'!$B80=""),"",IF(TODAY()&lt;DATE(YEAR('OHS Training Planner'!CO80),MONTH('OHS Training Planner'!CO80),DAY('OHS Training Planner'!CO80)),"Booked",IF(OR('OHS Training Planner'!CO$7="As Required",'OHS Training Planner'!CO$7="Once"),"Current",IF(TODAY()&gt;DATE(YEAR('OHS Training Planner'!CO80),MONTH('OHS Training Planner'!CO80)+VLOOKUP('OHS Training Planner'!CO$7,Lists!$B$2:$D$10,2,FALSE),DAY('OHS Training Planner'!CO80)),"Due",IF(TODAY()&gt;DATE(YEAR('OHS Training Planner'!CO80),MONTH('OHS Training Planner'!CO80)+VLOOKUP('OHS Training Planner'!CO$7,Lists!$B$2:$D$10,3,FALSE),DAY('OHS Training Planner'!CO80)),"Soon","Current")))))</f>
        <v/>
      </c>
      <c r="CP78" s="32" t="str">
        <f ca="1">IF(OR('OHS Training Planner'!CP80="",'OHS Training Planner'!$B80=""),"",IF(TODAY()&lt;DATE(YEAR('OHS Training Planner'!CP80),MONTH('OHS Training Planner'!CP80),DAY('OHS Training Planner'!CP80)),"Booked",IF(OR('OHS Training Planner'!CP$7="As Required",'OHS Training Planner'!CP$7="Once"),"Current",IF(TODAY()&gt;DATE(YEAR('OHS Training Planner'!CP80),MONTH('OHS Training Planner'!CP80)+VLOOKUP('OHS Training Planner'!CP$7,Lists!$B$2:$D$10,2,FALSE),DAY('OHS Training Planner'!CP80)),"Due",IF(TODAY()&gt;DATE(YEAR('OHS Training Planner'!CP80),MONTH('OHS Training Planner'!CP80)+VLOOKUP('OHS Training Planner'!CP$7,Lists!$B$2:$D$10,3,FALSE),DAY('OHS Training Planner'!CP80)),"Soon","Current")))))</f>
        <v/>
      </c>
      <c r="CQ78" s="32" t="str">
        <f ca="1">IF(OR('OHS Training Planner'!CQ80="",'OHS Training Planner'!$B80=""),"",IF(TODAY()&lt;DATE(YEAR('OHS Training Planner'!CQ80),MONTH('OHS Training Planner'!CQ80),DAY('OHS Training Planner'!CQ80)),"Booked",IF(OR('OHS Training Planner'!CQ$7="As Required",'OHS Training Planner'!CQ$7="Once"),"Current",IF(TODAY()&gt;DATE(YEAR('OHS Training Planner'!CQ80),MONTH('OHS Training Planner'!CQ80)+VLOOKUP('OHS Training Planner'!CQ$7,Lists!$B$2:$D$10,2,FALSE),DAY('OHS Training Planner'!CQ80)),"Due",IF(TODAY()&gt;DATE(YEAR('OHS Training Planner'!CQ80),MONTH('OHS Training Planner'!CQ80)+VLOOKUP('OHS Training Planner'!CQ$7,Lists!$B$2:$D$10,3,FALSE),DAY('OHS Training Planner'!CQ80)),"Soon","Current")))))</f>
        <v/>
      </c>
      <c r="CR78" s="32" t="str">
        <f ca="1">IF(OR('OHS Training Planner'!CR80="",'OHS Training Planner'!$B80=""),"",IF(TODAY()&lt;DATE(YEAR('OHS Training Planner'!CR80),MONTH('OHS Training Planner'!CR80),DAY('OHS Training Planner'!CR80)),"Booked",IF(OR('OHS Training Planner'!CR$7="As Required",'OHS Training Planner'!CR$7="Once"),"Current",IF(TODAY()&gt;DATE(YEAR('OHS Training Planner'!CR80),MONTH('OHS Training Planner'!CR80)+VLOOKUP('OHS Training Planner'!CR$7,Lists!$B$2:$D$10,2,FALSE),DAY('OHS Training Planner'!CR80)),"Due",IF(TODAY()&gt;DATE(YEAR('OHS Training Planner'!CR80),MONTH('OHS Training Planner'!CR80)+VLOOKUP('OHS Training Planner'!CR$7,Lists!$B$2:$D$10,3,FALSE),DAY('OHS Training Planner'!CR80)),"Soon","Current")))))</f>
        <v/>
      </c>
      <c r="CS78" s="32" t="str">
        <f ca="1">IF(OR('OHS Training Planner'!CS80="",'OHS Training Planner'!$B80=""),"",IF(TODAY()&lt;DATE(YEAR('OHS Training Planner'!CS80),MONTH('OHS Training Planner'!CS80),DAY('OHS Training Planner'!CS80)),"Booked",IF(OR('OHS Training Planner'!CS$7="As Required",'OHS Training Planner'!CS$7="Once"),"Current",IF(TODAY()&gt;DATE(YEAR('OHS Training Planner'!CS80),MONTH('OHS Training Planner'!CS80)+VLOOKUP('OHS Training Planner'!CS$7,Lists!$B$2:$D$10,2,FALSE),DAY('OHS Training Planner'!CS80)),"Due",IF(TODAY()&gt;DATE(YEAR('OHS Training Planner'!CS80),MONTH('OHS Training Planner'!CS80)+VLOOKUP('OHS Training Planner'!CS$7,Lists!$B$2:$D$10,3,FALSE),DAY('OHS Training Planner'!CS80)),"Soon","Current")))))</f>
        <v/>
      </c>
      <c r="CT78" s="32" t="str">
        <f ca="1">IF(OR('OHS Training Planner'!CT80="",'OHS Training Planner'!$B80=""),"",IF(TODAY()&lt;DATE(YEAR('OHS Training Planner'!CT80),MONTH('OHS Training Planner'!CT80),DAY('OHS Training Planner'!CT80)),"Booked",IF(OR('OHS Training Planner'!CT$7="As Required",'OHS Training Planner'!CT$7="Once"),"Current",IF(TODAY()&gt;DATE(YEAR('OHS Training Planner'!CT80),MONTH('OHS Training Planner'!CT80)+VLOOKUP('OHS Training Planner'!CT$7,Lists!$B$2:$D$10,2,FALSE),DAY('OHS Training Planner'!CT80)),"Due",IF(TODAY()&gt;DATE(YEAR('OHS Training Planner'!CT80),MONTH('OHS Training Planner'!CT80)+VLOOKUP('OHS Training Planner'!CT$7,Lists!$B$2:$D$10,3,FALSE),DAY('OHS Training Planner'!CT80)),"Soon","Current")))))</f>
        <v/>
      </c>
      <c r="CU78" s="32" t="str">
        <f ca="1">IF(OR('OHS Training Planner'!CU80="",'OHS Training Planner'!$B80=""),"",IF(TODAY()&lt;DATE(YEAR('OHS Training Planner'!CU80),MONTH('OHS Training Planner'!CU80),DAY('OHS Training Planner'!CU80)),"Booked",IF(OR('OHS Training Planner'!CU$7="As Required",'OHS Training Planner'!CU$7="Once"),"Current",IF(TODAY()&gt;DATE(YEAR('OHS Training Planner'!CU80),MONTH('OHS Training Planner'!CU80)+VLOOKUP('OHS Training Planner'!CU$7,Lists!$B$2:$D$10,2,FALSE),DAY('OHS Training Planner'!CU80)),"Due",IF(TODAY()&gt;DATE(YEAR('OHS Training Planner'!CU80),MONTH('OHS Training Planner'!CU80)+VLOOKUP('OHS Training Planner'!CU$7,Lists!$B$2:$D$10,3,FALSE),DAY('OHS Training Planner'!CU80)),"Soon","Current")))))</f>
        <v/>
      </c>
      <c r="CV78" s="32" t="str">
        <f ca="1">IF(OR('OHS Training Planner'!CV80="",'OHS Training Planner'!$B80=""),"",IF(TODAY()&lt;DATE(YEAR('OHS Training Planner'!CV80),MONTH('OHS Training Planner'!CV80),DAY('OHS Training Planner'!CV80)),"Booked",IF(OR('OHS Training Planner'!CV$7="As Required",'OHS Training Planner'!CV$7="Once"),"Current",IF(TODAY()&gt;DATE(YEAR('OHS Training Planner'!CV80),MONTH('OHS Training Planner'!CV80)+VLOOKUP('OHS Training Planner'!CV$7,Lists!$B$2:$D$10,2,FALSE),DAY('OHS Training Planner'!CV80)),"Due",IF(TODAY()&gt;DATE(YEAR('OHS Training Planner'!CV80),MONTH('OHS Training Planner'!CV80)+VLOOKUP('OHS Training Planner'!CV$7,Lists!$B$2:$D$10,3,FALSE),DAY('OHS Training Planner'!CV80)),"Soon","Current")))))</f>
        <v/>
      </c>
      <c r="CW78" s="32" t="str">
        <f ca="1">IF(OR('OHS Training Planner'!CW80="",'OHS Training Planner'!$B80=""),"",IF(TODAY()&lt;DATE(YEAR('OHS Training Planner'!CW80),MONTH('OHS Training Planner'!CW80),DAY('OHS Training Planner'!CW80)),"Booked",IF(OR('OHS Training Planner'!CW$7="As Required",'OHS Training Planner'!CW$7="Once"),"Current",IF(TODAY()&gt;DATE(YEAR('OHS Training Planner'!CW80),MONTH('OHS Training Planner'!CW80)+VLOOKUP('OHS Training Planner'!CW$7,Lists!$B$2:$D$10,2,FALSE),DAY('OHS Training Planner'!CW80)),"Due",IF(TODAY()&gt;DATE(YEAR('OHS Training Planner'!CW80),MONTH('OHS Training Planner'!CW80)+VLOOKUP('OHS Training Planner'!CW$7,Lists!$B$2:$D$10,3,FALSE),DAY('OHS Training Planner'!CW80)),"Soon","Current")))))</f>
        <v/>
      </c>
      <c r="CX78" s="32" t="str">
        <f ca="1">IF(OR('OHS Training Planner'!CX80="",'OHS Training Planner'!$B80=""),"",IF(TODAY()&lt;DATE(YEAR('OHS Training Planner'!CX80),MONTH('OHS Training Planner'!CX80),DAY('OHS Training Planner'!CX80)),"Booked",IF(OR('OHS Training Planner'!CX$7="As Required",'OHS Training Planner'!CX$7="Once"),"Current",IF(TODAY()&gt;DATE(YEAR('OHS Training Planner'!CX80),MONTH('OHS Training Planner'!CX80)+VLOOKUP('OHS Training Planner'!CX$7,Lists!$B$2:$D$10,2,FALSE),DAY('OHS Training Planner'!CX80)),"Due",IF(TODAY()&gt;DATE(YEAR('OHS Training Planner'!CX80),MONTH('OHS Training Planner'!CX80)+VLOOKUP('OHS Training Planner'!CX$7,Lists!$B$2:$D$10,3,FALSE),DAY('OHS Training Planner'!CX80)),"Soon","Current")))))</f>
        <v/>
      </c>
      <c r="CY78" s="32" t="str">
        <f ca="1">IF(OR('OHS Training Planner'!CY80="",'OHS Training Planner'!$B80=""),"",IF(TODAY()&lt;DATE(YEAR('OHS Training Planner'!CY80),MONTH('OHS Training Planner'!CY80),DAY('OHS Training Planner'!CY80)),"Booked",IF(OR('OHS Training Planner'!CY$7="As Required",'OHS Training Planner'!CY$7="Once"),"Current",IF(TODAY()&gt;DATE(YEAR('OHS Training Planner'!CY80),MONTH('OHS Training Planner'!CY80)+VLOOKUP('OHS Training Planner'!CY$7,Lists!$B$2:$D$10,2,FALSE),DAY('OHS Training Planner'!CY80)),"Due",IF(TODAY()&gt;DATE(YEAR('OHS Training Planner'!CY80),MONTH('OHS Training Planner'!CY80)+VLOOKUP('OHS Training Planner'!CY$7,Lists!$B$2:$D$10,3,FALSE),DAY('OHS Training Planner'!CY80)),"Soon","Current")))))</f>
        <v/>
      </c>
      <c r="CZ78" s="32" t="str">
        <f ca="1">IF(OR('OHS Training Planner'!CZ80="",'OHS Training Planner'!$B80=""),"",IF(TODAY()&lt;DATE(YEAR('OHS Training Planner'!CZ80),MONTH('OHS Training Planner'!CZ80),DAY('OHS Training Planner'!CZ80)),"Booked",IF(OR('OHS Training Planner'!CZ$7="As Required",'OHS Training Planner'!CZ$7="Once"),"Current",IF(TODAY()&gt;DATE(YEAR('OHS Training Planner'!CZ80),MONTH('OHS Training Planner'!CZ80)+VLOOKUP('OHS Training Planner'!CZ$7,Lists!$B$2:$D$10,2,FALSE),DAY('OHS Training Planner'!CZ80)),"Due",IF(TODAY()&gt;DATE(YEAR('OHS Training Planner'!CZ80),MONTH('OHS Training Planner'!CZ80)+VLOOKUP('OHS Training Planner'!CZ$7,Lists!$B$2:$D$10,3,FALSE),DAY('OHS Training Planner'!CZ80)),"Soon","Current")))))</f>
        <v/>
      </c>
      <c r="DA78" s="32" t="str">
        <f ca="1">IF(OR('OHS Training Planner'!DA80="",'OHS Training Planner'!$B80=""),"",IF(TODAY()&lt;DATE(YEAR('OHS Training Planner'!DA80),MONTH('OHS Training Planner'!DA80),DAY('OHS Training Planner'!DA80)),"Booked",IF(OR('OHS Training Planner'!DA$7="As Required",'OHS Training Planner'!DA$7="Once"),"Current",IF(TODAY()&gt;DATE(YEAR('OHS Training Planner'!DA80),MONTH('OHS Training Planner'!DA80)+VLOOKUP('OHS Training Planner'!DA$7,Lists!$B$2:$D$10,2,FALSE),DAY('OHS Training Planner'!DA80)),"Due",IF(TODAY()&gt;DATE(YEAR('OHS Training Planner'!DA80),MONTH('OHS Training Planner'!DA80)+VLOOKUP('OHS Training Planner'!DA$7,Lists!$B$2:$D$10,3,FALSE),DAY('OHS Training Planner'!DA80)),"Soon","Current")))))</f>
        <v/>
      </c>
      <c r="DB78" s="32" t="str">
        <f ca="1">IF(OR('OHS Training Planner'!DB80="",'OHS Training Planner'!$B80=""),"",IF(TODAY()&lt;DATE(YEAR('OHS Training Planner'!DB80),MONTH('OHS Training Planner'!DB80),DAY('OHS Training Planner'!DB80)),"Booked",IF(OR('OHS Training Planner'!DB$7="As Required",'OHS Training Planner'!DB$7="Once"),"Current",IF(TODAY()&gt;DATE(YEAR('OHS Training Planner'!DB80),MONTH('OHS Training Planner'!DB80)+VLOOKUP('OHS Training Planner'!DB$7,Lists!$B$2:$D$10,2,FALSE),DAY('OHS Training Planner'!DB80)),"Due",IF(TODAY()&gt;DATE(YEAR('OHS Training Planner'!DB80),MONTH('OHS Training Planner'!DB80)+VLOOKUP('OHS Training Planner'!DB$7,Lists!$B$2:$D$10,3,FALSE),DAY('OHS Training Planner'!DB80)),"Soon","Current")))))</f>
        <v/>
      </c>
      <c r="DC78" s="32" t="str">
        <f ca="1">IF(OR('OHS Training Planner'!DC80="",'OHS Training Planner'!$B80=""),"",IF(TODAY()&lt;DATE(YEAR('OHS Training Planner'!DC80),MONTH('OHS Training Planner'!DC80),DAY('OHS Training Planner'!DC80)),"Booked",IF(OR('OHS Training Planner'!DC$7="As Required",'OHS Training Planner'!DC$7="Once"),"Current",IF(TODAY()&gt;DATE(YEAR('OHS Training Planner'!DC80),MONTH('OHS Training Planner'!DC80)+VLOOKUP('OHS Training Planner'!DC$7,Lists!$B$2:$D$10,2,FALSE),DAY('OHS Training Planner'!DC80)),"Due",IF(TODAY()&gt;DATE(YEAR('OHS Training Planner'!DC80),MONTH('OHS Training Planner'!DC80)+VLOOKUP('OHS Training Planner'!DC$7,Lists!$B$2:$D$10,3,FALSE),DAY('OHS Training Planner'!DC80)),"Soon","Current")))))</f>
        <v/>
      </c>
      <c r="DD78" s="32" t="str">
        <f ca="1">IF(OR('OHS Training Planner'!DD80="",'OHS Training Planner'!$B80=""),"",IF(TODAY()&lt;DATE(YEAR('OHS Training Planner'!DD80),MONTH('OHS Training Planner'!DD80),DAY('OHS Training Planner'!DD80)),"Booked",IF(OR('OHS Training Planner'!DD$7="As Required",'OHS Training Planner'!DD$7="Once"),"Current",IF(TODAY()&gt;DATE(YEAR('OHS Training Planner'!DD80),MONTH('OHS Training Planner'!DD80)+VLOOKUP('OHS Training Planner'!DD$7,Lists!$B$2:$D$10,2,FALSE),DAY('OHS Training Planner'!DD80)),"Due",IF(TODAY()&gt;DATE(YEAR('OHS Training Planner'!DD80),MONTH('OHS Training Planner'!DD80)+VLOOKUP('OHS Training Planner'!DD$7,Lists!$B$2:$D$10,3,FALSE),DAY('OHS Training Planner'!DD80)),"Soon","Current")))))</f>
        <v/>
      </c>
      <c r="DE78" s="32" t="str">
        <f ca="1">IF(OR('OHS Training Planner'!DE80="",'OHS Training Planner'!$B80=""),"",IF(TODAY()&lt;DATE(YEAR('OHS Training Planner'!DE80),MONTH('OHS Training Planner'!DE80),DAY('OHS Training Planner'!DE80)),"Booked",IF(OR('OHS Training Planner'!DE$7="As Required",'OHS Training Planner'!DE$7="Once"),"Current",IF(TODAY()&gt;DATE(YEAR('OHS Training Planner'!DE80),MONTH('OHS Training Planner'!DE80)+VLOOKUP('OHS Training Planner'!DE$7,Lists!$B$2:$D$10,2,FALSE),DAY('OHS Training Planner'!DE80)),"Due",IF(TODAY()&gt;DATE(YEAR('OHS Training Planner'!DE80),MONTH('OHS Training Planner'!DE80)+VLOOKUP('OHS Training Planner'!DE$7,Lists!$B$2:$D$10,3,FALSE),DAY('OHS Training Planner'!DE80)),"Soon","Current")))))</f>
        <v/>
      </c>
      <c r="DF78" s="32" t="str">
        <f ca="1">IF(OR('OHS Training Planner'!DF80="",'OHS Training Planner'!$B80=""),"",IF(TODAY()&lt;DATE(YEAR('OHS Training Planner'!DF80),MONTH('OHS Training Planner'!DF80),DAY('OHS Training Planner'!DF80)),"Booked",IF(OR('OHS Training Planner'!DF$7="As Required",'OHS Training Planner'!DF$7="Once"),"Current",IF(TODAY()&gt;DATE(YEAR('OHS Training Planner'!DF80),MONTH('OHS Training Planner'!DF80)+VLOOKUP('OHS Training Planner'!DF$7,Lists!$B$2:$D$10,2,FALSE),DAY('OHS Training Planner'!DF80)),"Due",IF(TODAY()&gt;DATE(YEAR('OHS Training Planner'!DF80),MONTH('OHS Training Planner'!DF80)+VLOOKUP('OHS Training Planner'!DF$7,Lists!$B$2:$D$10,3,FALSE),DAY('OHS Training Planner'!DF80)),"Soon","Current")))))</f>
        <v/>
      </c>
      <c r="DG78" s="32" t="str">
        <f ca="1">IF(OR('OHS Training Planner'!DG80="",'OHS Training Planner'!$B80=""),"",IF(TODAY()&lt;DATE(YEAR('OHS Training Planner'!DG80),MONTH('OHS Training Planner'!DG80),DAY('OHS Training Planner'!DG80)),"Booked",IF(OR('OHS Training Planner'!DG$7="As Required",'OHS Training Planner'!DG$7="Once"),"Current",IF(TODAY()&gt;DATE(YEAR('OHS Training Planner'!DG80),MONTH('OHS Training Planner'!DG80)+VLOOKUP('OHS Training Planner'!DG$7,Lists!$B$2:$D$10,2,FALSE),DAY('OHS Training Planner'!DG80)),"Due",IF(TODAY()&gt;DATE(YEAR('OHS Training Planner'!DG80),MONTH('OHS Training Planner'!DG80)+VLOOKUP('OHS Training Planner'!DG$7,Lists!$B$2:$D$10,3,FALSE),DAY('OHS Training Planner'!DG80)),"Soon","Current")))))</f>
        <v/>
      </c>
      <c r="DH78" s="32" t="str">
        <f ca="1">IF(OR('OHS Training Planner'!DH80="",'OHS Training Planner'!$B80=""),"",IF(TODAY()&lt;DATE(YEAR('OHS Training Planner'!DH80),MONTH('OHS Training Planner'!DH80),DAY('OHS Training Planner'!DH80)),"Booked",IF(OR('OHS Training Planner'!DH$7="As Required",'OHS Training Planner'!DH$7="Once"),"Current",IF(TODAY()&gt;DATE(YEAR('OHS Training Planner'!DH80),MONTH('OHS Training Planner'!DH80)+VLOOKUP('OHS Training Planner'!DH$7,Lists!$B$2:$D$10,2,FALSE),DAY('OHS Training Planner'!DH80)),"Due",IF(TODAY()&gt;DATE(YEAR('OHS Training Planner'!DH80),MONTH('OHS Training Planner'!DH80)+VLOOKUP('OHS Training Planner'!DH$7,Lists!$B$2:$D$10,3,FALSE),DAY('OHS Training Planner'!DH80)),"Soon","Current")))))</f>
        <v/>
      </c>
      <c r="DI78" s="32" t="str">
        <f ca="1">IF(OR('OHS Training Planner'!DI80="",'OHS Training Planner'!$B80=""),"",IF(TODAY()&lt;DATE(YEAR('OHS Training Planner'!DI80),MONTH('OHS Training Planner'!DI80),DAY('OHS Training Planner'!DI80)),"Booked",IF(OR('OHS Training Planner'!DI$7="As Required",'OHS Training Planner'!DI$7="Once"),"Current",IF(TODAY()&gt;DATE(YEAR('OHS Training Planner'!DI80),MONTH('OHS Training Planner'!DI80)+VLOOKUP('OHS Training Planner'!DI$7,Lists!$B$2:$D$10,2,FALSE),DAY('OHS Training Planner'!DI80)),"Due",IF(TODAY()&gt;DATE(YEAR('OHS Training Planner'!DI80),MONTH('OHS Training Planner'!DI80)+VLOOKUP('OHS Training Planner'!DI$7,Lists!$B$2:$D$10,3,FALSE),DAY('OHS Training Planner'!DI80)),"Soon","Current")))))</f>
        <v/>
      </c>
      <c r="DJ78" s="32" t="str">
        <f ca="1">IF(OR('OHS Training Planner'!DJ80="",'OHS Training Planner'!$B80=""),"",IF(TODAY()&lt;DATE(YEAR('OHS Training Planner'!DJ80),MONTH('OHS Training Planner'!DJ80),DAY('OHS Training Planner'!DJ80)),"Booked",IF(OR('OHS Training Planner'!DJ$7="As Required",'OHS Training Planner'!DJ$7="Once"),"Current",IF(TODAY()&gt;DATE(YEAR('OHS Training Planner'!DJ80),MONTH('OHS Training Planner'!DJ80)+VLOOKUP('OHS Training Planner'!DJ$7,Lists!$B$2:$D$10,2,FALSE),DAY('OHS Training Planner'!DJ80)),"Due",IF(TODAY()&gt;DATE(YEAR('OHS Training Planner'!DJ80),MONTH('OHS Training Planner'!DJ80)+VLOOKUP('OHS Training Planner'!DJ$7,Lists!$B$2:$D$10,3,FALSE),DAY('OHS Training Planner'!DJ80)),"Soon","Current")))))</f>
        <v/>
      </c>
      <c r="DK78" s="32" t="str">
        <f ca="1">IF(OR('OHS Training Planner'!DK80="",'OHS Training Planner'!$B80=""),"",IF(TODAY()&lt;DATE(YEAR('OHS Training Planner'!DK80),MONTH('OHS Training Planner'!DK80),DAY('OHS Training Planner'!DK80)),"Booked",IF(OR('OHS Training Planner'!DK$7="As Required",'OHS Training Planner'!DK$7="Once"),"Current",IF(TODAY()&gt;DATE(YEAR('OHS Training Planner'!DK80),MONTH('OHS Training Planner'!DK80)+VLOOKUP('OHS Training Planner'!DK$7,Lists!$B$2:$D$10,2,FALSE),DAY('OHS Training Planner'!DK80)),"Due",IF(TODAY()&gt;DATE(YEAR('OHS Training Planner'!DK80),MONTH('OHS Training Planner'!DK80)+VLOOKUP('OHS Training Planner'!DK$7,Lists!$B$2:$D$10,3,FALSE),DAY('OHS Training Planner'!DK80)),"Soon","Current")))))</f>
        <v/>
      </c>
      <c r="DL78" s="32" t="str">
        <f ca="1">IF(OR('OHS Training Planner'!DL80="",'OHS Training Planner'!$B80=""),"",IF(TODAY()&lt;DATE(YEAR('OHS Training Planner'!DL80),MONTH('OHS Training Planner'!DL80),DAY('OHS Training Planner'!DL80)),"Booked",IF(OR('OHS Training Planner'!DL$7="As Required",'OHS Training Planner'!DL$7="Once"),"Current",IF(TODAY()&gt;DATE(YEAR('OHS Training Planner'!DL80),MONTH('OHS Training Planner'!DL80)+VLOOKUP('OHS Training Planner'!DL$7,Lists!$B$2:$D$10,2,FALSE),DAY('OHS Training Planner'!DL80)),"Due",IF(TODAY()&gt;DATE(YEAR('OHS Training Planner'!DL80),MONTH('OHS Training Planner'!DL80)+VLOOKUP('OHS Training Planner'!DL$7,Lists!$B$2:$D$10,3,FALSE),DAY('OHS Training Planner'!DL80)),"Soon","Current")))))</f>
        <v/>
      </c>
      <c r="DM78" s="32" t="str">
        <f ca="1">IF(OR('OHS Training Planner'!DM80="",'OHS Training Planner'!$B80=""),"",IF(TODAY()&lt;DATE(YEAR('OHS Training Planner'!DM80),MONTH('OHS Training Planner'!DM80),DAY('OHS Training Planner'!DM80)),"Booked",IF(OR('OHS Training Planner'!DM$7="As Required",'OHS Training Planner'!DM$7="Once"),"Current",IF(TODAY()&gt;DATE(YEAR('OHS Training Planner'!DM80),MONTH('OHS Training Planner'!DM80)+VLOOKUP('OHS Training Planner'!DM$7,Lists!$B$2:$D$10,2,FALSE),DAY('OHS Training Planner'!DM80)),"Due",IF(TODAY()&gt;DATE(YEAR('OHS Training Planner'!DM80),MONTH('OHS Training Planner'!DM80)+VLOOKUP('OHS Training Planner'!DM$7,Lists!$B$2:$D$10,3,FALSE),DAY('OHS Training Planner'!DM80)),"Soon","Current")))))</f>
        <v/>
      </c>
      <c r="DN78" s="32" t="str">
        <f ca="1">IF(OR('OHS Training Planner'!DN80="",'OHS Training Planner'!$B80=""),"",IF(TODAY()&lt;DATE(YEAR('OHS Training Planner'!DN80),MONTH('OHS Training Planner'!DN80),DAY('OHS Training Planner'!DN80)),"Booked",IF(OR('OHS Training Planner'!DN$7="As Required",'OHS Training Planner'!DN$7="Once"),"Current",IF(TODAY()&gt;DATE(YEAR('OHS Training Planner'!DN80),MONTH('OHS Training Planner'!DN80)+VLOOKUP('OHS Training Planner'!DN$7,Lists!$B$2:$D$10,2,FALSE),DAY('OHS Training Planner'!DN80)),"Due",IF(TODAY()&gt;DATE(YEAR('OHS Training Planner'!DN80),MONTH('OHS Training Planner'!DN80)+VLOOKUP('OHS Training Planner'!DN$7,Lists!$B$2:$D$10,3,FALSE),DAY('OHS Training Planner'!DN80)),"Soon","Current")))))</f>
        <v/>
      </c>
      <c r="DO78" s="32" t="str">
        <f ca="1">IF(OR('OHS Training Planner'!DO80="",'OHS Training Planner'!$B80=""),"",IF(TODAY()&lt;DATE(YEAR('OHS Training Planner'!DO80),MONTH('OHS Training Planner'!DO80),DAY('OHS Training Planner'!DO80)),"Booked",IF(OR('OHS Training Planner'!DO$7="As Required",'OHS Training Planner'!DO$7="Once"),"Current",IF(TODAY()&gt;DATE(YEAR('OHS Training Planner'!DO80),MONTH('OHS Training Planner'!DO80)+VLOOKUP('OHS Training Planner'!DO$7,Lists!$B$2:$D$10,2,FALSE),DAY('OHS Training Planner'!DO80)),"Due",IF(TODAY()&gt;DATE(YEAR('OHS Training Planner'!DO80),MONTH('OHS Training Planner'!DO80)+VLOOKUP('OHS Training Planner'!DO$7,Lists!$B$2:$D$10,3,FALSE),DAY('OHS Training Planner'!DO80)),"Soon","Current")))))</f>
        <v/>
      </c>
      <c r="DP78" s="32" t="str">
        <f ca="1">IF(OR('OHS Training Planner'!DP80="",'OHS Training Planner'!$B80=""),"",IF(TODAY()&lt;DATE(YEAR('OHS Training Planner'!DP80),MONTH('OHS Training Planner'!DP80),DAY('OHS Training Planner'!DP80)),"Booked",IF(OR('OHS Training Planner'!DP$7="As Required",'OHS Training Planner'!DP$7="Once"),"Current",IF(TODAY()&gt;DATE(YEAR('OHS Training Planner'!DP80),MONTH('OHS Training Planner'!DP80)+VLOOKUP('OHS Training Planner'!DP$7,Lists!$B$2:$D$10,2,FALSE),DAY('OHS Training Planner'!DP80)),"Due",IF(TODAY()&gt;DATE(YEAR('OHS Training Planner'!DP80),MONTH('OHS Training Planner'!DP80)+VLOOKUP('OHS Training Planner'!DP$7,Lists!$B$2:$D$10,3,FALSE),DAY('OHS Training Planner'!DP80)),"Soon","Current")))))</f>
        <v/>
      </c>
      <c r="DQ78" s="32" t="str">
        <f ca="1">IF(OR('OHS Training Planner'!DQ80="",'OHS Training Planner'!$B80=""),"",IF(TODAY()&lt;DATE(YEAR('OHS Training Planner'!DQ80),MONTH('OHS Training Planner'!DQ80),DAY('OHS Training Planner'!DQ80)),"Booked",IF(OR('OHS Training Planner'!DQ$7="As Required",'OHS Training Planner'!DQ$7="Once"),"Current",IF(TODAY()&gt;DATE(YEAR('OHS Training Planner'!DQ80),MONTH('OHS Training Planner'!DQ80)+VLOOKUP('OHS Training Planner'!DQ$7,Lists!$B$2:$D$10,2,FALSE),DAY('OHS Training Planner'!DQ80)),"Due",IF(TODAY()&gt;DATE(YEAR('OHS Training Planner'!DQ80),MONTH('OHS Training Planner'!DQ80)+VLOOKUP('OHS Training Planner'!DQ$7,Lists!$B$2:$D$10,3,FALSE),DAY('OHS Training Planner'!DQ80)),"Soon","Current")))))</f>
        <v/>
      </c>
      <c r="DR78" s="32" t="str">
        <f ca="1">IF(OR('OHS Training Planner'!DR80="",'OHS Training Planner'!$B80=""),"",IF(TODAY()&lt;DATE(YEAR('OHS Training Planner'!DR80),MONTH('OHS Training Planner'!DR80),DAY('OHS Training Planner'!DR80)),"Booked",IF(OR('OHS Training Planner'!DR$7="As Required",'OHS Training Planner'!DR$7="Once"),"Current",IF(TODAY()&gt;DATE(YEAR('OHS Training Planner'!DR80),MONTH('OHS Training Planner'!DR80)+VLOOKUP('OHS Training Planner'!DR$7,Lists!$B$2:$D$10,2,FALSE),DAY('OHS Training Planner'!DR80)),"Due",IF(TODAY()&gt;DATE(YEAR('OHS Training Planner'!DR80),MONTH('OHS Training Planner'!DR80)+VLOOKUP('OHS Training Planner'!DR$7,Lists!$B$2:$D$10,3,FALSE),DAY('OHS Training Planner'!DR80)),"Soon","Current")))))</f>
        <v/>
      </c>
      <c r="DS78" s="32" t="str">
        <f ca="1">IF(OR('OHS Training Planner'!DS80="",'OHS Training Planner'!$B80=""),"",IF(TODAY()&lt;DATE(YEAR('OHS Training Planner'!DS80),MONTH('OHS Training Planner'!DS80),DAY('OHS Training Planner'!DS80)),"Booked",IF(OR('OHS Training Planner'!DS$7="As Required",'OHS Training Planner'!DS$7="Once"),"Current",IF(TODAY()&gt;DATE(YEAR('OHS Training Planner'!DS80),MONTH('OHS Training Planner'!DS80)+VLOOKUP('OHS Training Planner'!DS$7,Lists!$B$2:$D$10,2,FALSE),DAY('OHS Training Planner'!DS80)),"Due",IF(TODAY()&gt;DATE(YEAR('OHS Training Planner'!DS80),MONTH('OHS Training Planner'!DS80)+VLOOKUP('OHS Training Planner'!DS$7,Lists!$B$2:$D$10,3,FALSE),DAY('OHS Training Planner'!DS80)),"Soon","Current")))))</f>
        <v/>
      </c>
      <c r="DT78" s="32" t="str">
        <f ca="1">IF(OR('OHS Training Planner'!DT80="",'OHS Training Planner'!$B80=""),"",IF(TODAY()&lt;DATE(YEAR('OHS Training Planner'!DT80),MONTH('OHS Training Planner'!DT80),DAY('OHS Training Planner'!DT80)),"Booked",IF(OR('OHS Training Planner'!DT$7="As Required",'OHS Training Planner'!DT$7="Once"),"Current",IF(TODAY()&gt;DATE(YEAR('OHS Training Planner'!DT80),MONTH('OHS Training Planner'!DT80)+VLOOKUP('OHS Training Planner'!DT$7,Lists!$B$2:$D$10,2,FALSE),DAY('OHS Training Planner'!DT80)),"Due",IF(TODAY()&gt;DATE(YEAR('OHS Training Planner'!DT80),MONTH('OHS Training Planner'!DT80)+VLOOKUP('OHS Training Planner'!DT$7,Lists!$B$2:$D$10,3,FALSE),DAY('OHS Training Planner'!DT80)),"Soon","Current")))))</f>
        <v/>
      </c>
      <c r="DU78" s="32" t="str">
        <f ca="1">IF(OR('OHS Training Planner'!DU80="",'OHS Training Planner'!$B80=""),"",IF(TODAY()&lt;DATE(YEAR('OHS Training Planner'!DU80),MONTH('OHS Training Planner'!DU80),DAY('OHS Training Planner'!DU80)),"Booked",IF(OR('OHS Training Planner'!DU$7="As Required",'OHS Training Planner'!DU$7="Once"),"Current",IF(TODAY()&gt;DATE(YEAR('OHS Training Planner'!DU80),MONTH('OHS Training Planner'!DU80)+VLOOKUP('OHS Training Planner'!DU$7,Lists!$B$2:$D$10,2,FALSE),DAY('OHS Training Planner'!DU80)),"Due",IF(TODAY()&gt;DATE(YEAR('OHS Training Planner'!DU80),MONTH('OHS Training Planner'!DU80)+VLOOKUP('OHS Training Planner'!DU$7,Lists!$B$2:$D$10,3,FALSE),DAY('OHS Training Planner'!DU80)),"Soon","Current")))))</f>
        <v/>
      </c>
      <c r="DV78" s="32" t="str">
        <f ca="1">IF(OR('OHS Training Planner'!DV80="",'OHS Training Planner'!$B80=""),"",IF(TODAY()&lt;DATE(YEAR('OHS Training Planner'!DV80),MONTH('OHS Training Planner'!DV80),DAY('OHS Training Planner'!DV80)),"Booked",IF(OR('OHS Training Planner'!DV$7="As Required",'OHS Training Planner'!DV$7="Once"),"Current",IF(TODAY()&gt;DATE(YEAR('OHS Training Planner'!DV80),MONTH('OHS Training Planner'!DV80)+VLOOKUP('OHS Training Planner'!DV$7,Lists!$B$2:$D$10,2,FALSE),DAY('OHS Training Planner'!DV80)),"Due",IF(TODAY()&gt;DATE(YEAR('OHS Training Planner'!DV80),MONTH('OHS Training Planner'!DV80)+VLOOKUP('OHS Training Planner'!DV$7,Lists!$B$2:$D$10,3,FALSE),DAY('OHS Training Planner'!DV80)),"Soon","Current")))))</f>
        <v/>
      </c>
      <c r="DW78" s="32" t="str">
        <f ca="1">IF(OR('OHS Training Planner'!DW80="",'OHS Training Planner'!$B80=""),"",IF(TODAY()&lt;DATE(YEAR('OHS Training Planner'!DW80),MONTH('OHS Training Planner'!DW80),DAY('OHS Training Planner'!DW80)),"Booked",IF(OR('OHS Training Planner'!DW$7="As Required",'OHS Training Planner'!DW$7="Once"),"Current",IF(TODAY()&gt;DATE(YEAR('OHS Training Planner'!DW80),MONTH('OHS Training Planner'!DW80)+VLOOKUP('OHS Training Planner'!DW$7,Lists!$B$2:$D$10,2,FALSE),DAY('OHS Training Planner'!DW80)),"Due",IF(TODAY()&gt;DATE(YEAR('OHS Training Planner'!DW80),MONTH('OHS Training Planner'!DW80)+VLOOKUP('OHS Training Planner'!DW$7,Lists!$B$2:$D$10,3,FALSE),DAY('OHS Training Planner'!DW80)),"Soon","Current")))))</f>
        <v/>
      </c>
      <c r="DX78" s="32" t="str">
        <f ca="1">IF(OR('OHS Training Planner'!DX80="",'OHS Training Planner'!$B80=""),"",IF(TODAY()&lt;DATE(YEAR('OHS Training Planner'!DX80),MONTH('OHS Training Planner'!DX80),DAY('OHS Training Planner'!DX80)),"Booked",IF(OR('OHS Training Planner'!DX$7="As Required",'OHS Training Planner'!DX$7="Once"),"Current",IF(TODAY()&gt;DATE(YEAR('OHS Training Planner'!DX80),MONTH('OHS Training Planner'!DX80)+VLOOKUP('OHS Training Planner'!DX$7,Lists!$B$2:$D$10,2,FALSE),DAY('OHS Training Planner'!DX80)),"Due",IF(TODAY()&gt;DATE(YEAR('OHS Training Planner'!DX80),MONTH('OHS Training Planner'!DX80)+VLOOKUP('OHS Training Planner'!DX$7,Lists!$B$2:$D$10,3,FALSE),DAY('OHS Training Planner'!DX80)),"Soon","Current")))))</f>
        <v/>
      </c>
      <c r="DY78" s="32" t="str">
        <f ca="1">IF(OR('OHS Training Planner'!DY80="",'OHS Training Planner'!$B80=""),"",IF(TODAY()&lt;DATE(YEAR('OHS Training Planner'!DY80),MONTH('OHS Training Planner'!DY80),DAY('OHS Training Planner'!DY80)),"Booked",IF(OR('OHS Training Planner'!DY$7="As Required",'OHS Training Planner'!DY$7="Once"),"Current",IF(TODAY()&gt;DATE(YEAR('OHS Training Planner'!DY80),MONTH('OHS Training Planner'!DY80)+VLOOKUP('OHS Training Planner'!DY$7,Lists!$B$2:$D$10,2,FALSE),DAY('OHS Training Planner'!DY80)),"Due",IF(TODAY()&gt;DATE(YEAR('OHS Training Planner'!DY80),MONTH('OHS Training Planner'!DY80)+VLOOKUP('OHS Training Planner'!DY$7,Lists!$B$2:$D$10,3,FALSE),DAY('OHS Training Planner'!DY80)),"Soon","Current")))))</f>
        <v/>
      </c>
      <c r="DZ78" s="32" t="str">
        <f ca="1">IF(OR('OHS Training Planner'!DZ80="",'OHS Training Planner'!$B80=""),"",IF(TODAY()&lt;DATE(YEAR('OHS Training Planner'!DZ80),MONTH('OHS Training Planner'!DZ80),DAY('OHS Training Planner'!DZ80)),"Booked",IF(OR('OHS Training Planner'!DZ$7="As Required",'OHS Training Planner'!DZ$7="Once"),"Current",IF(TODAY()&gt;DATE(YEAR('OHS Training Planner'!DZ80),MONTH('OHS Training Planner'!DZ80)+VLOOKUP('OHS Training Planner'!DZ$7,Lists!$B$2:$D$10,2,FALSE),DAY('OHS Training Planner'!DZ80)),"Due",IF(TODAY()&gt;DATE(YEAR('OHS Training Planner'!DZ80),MONTH('OHS Training Planner'!DZ80)+VLOOKUP('OHS Training Planner'!DZ$7,Lists!$B$2:$D$10,3,FALSE),DAY('OHS Training Planner'!DZ80)),"Soon","Current")))))</f>
        <v/>
      </c>
      <c r="EA78" s="32" t="str">
        <f ca="1">IF(OR('OHS Training Planner'!EA80="",'OHS Training Planner'!$B80=""),"",IF(TODAY()&lt;DATE(YEAR('OHS Training Planner'!EA80),MONTH('OHS Training Planner'!EA80),DAY('OHS Training Planner'!EA80)),"Booked",IF(OR('OHS Training Planner'!EA$7="As Required",'OHS Training Planner'!EA$7="Once"),"Current",IF(TODAY()&gt;DATE(YEAR('OHS Training Planner'!EA80),MONTH('OHS Training Planner'!EA80)+VLOOKUP('OHS Training Planner'!EA$7,Lists!$B$2:$D$10,2,FALSE),DAY('OHS Training Planner'!EA80)),"Due",IF(TODAY()&gt;DATE(YEAR('OHS Training Planner'!EA80),MONTH('OHS Training Planner'!EA80)+VLOOKUP('OHS Training Planner'!EA$7,Lists!$B$2:$D$10,3,FALSE),DAY('OHS Training Planner'!EA80)),"Soon","Current")))))</f>
        <v/>
      </c>
      <c r="EB78" s="32" t="str">
        <f ca="1">IF(OR('OHS Training Planner'!EB80="",'OHS Training Planner'!$B80=""),"",IF(TODAY()&lt;DATE(YEAR('OHS Training Planner'!EB80),MONTH('OHS Training Planner'!EB80),DAY('OHS Training Planner'!EB80)),"Booked",IF(OR('OHS Training Planner'!EB$7="As Required",'OHS Training Planner'!EB$7="Once"),"Current",IF(TODAY()&gt;DATE(YEAR('OHS Training Planner'!EB80),MONTH('OHS Training Planner'!EB80)+VLOOKUP('OHS Training Planner'!EB$7,Lists!$B$2:$D$10,2,FALSE),DAY('OHS Training Planner'!EB80)),"Due",IF(TODAY()&gt;DATE(YEAR('OHS Training Planner'!EB80),MONTH('OHS Training Planner'!EB80)+VLOOKUP('OHS Training Planner'!EB$7,Lists!$B$2:$D$10,3,FALSE),DAY('OHS Training Planner'!EB80)),"Soon","Current")))))</f>
        <v/>
      </c>
      <c r="EC78" s="32" t="str">
        <f ca="1">IF(OR('OHS Training Planner'!EC80="",'OHS Training Planner'!$B80=""),"",IF(TODAY()&lt;DATE(YEAR('OHS Training Planner'!EC80),MONTH('OHS Training Planner'!EC80),DAY('OHS Training Planner'!EC80)),"Booked",IF(OR('OHS Training Planner'!EC$7="As Required",'OHS Training Planner'!EC$7="Once"),"Current",IF(TODAY()&gt;DATE(YEAR('OHS Training Planner'!EC80),MONTH('OHS Training Planner'!EC80)+VLOOKUP('OHS Training Planner'!EC$7,Lists!$B$2:$D$10,2,FALSE),DAY('OHS Training Planner'!EC80)),"Due",IF(TODAY()&gt;DATE(YEAR('OHS Training Planner'!EC80),MONTH('OHS Training Planner'!EC80)+VLOOKUP('OHS Training Planner'!EC$7,Lists!$B$2:$D$10,3,FALSE),DAY('OHS Training Planner'!EC80)),"Soon","Current")))))</f>
        <v/>
      </c>
      <c r="ED78" s="32" t="str">
        <f ca="1">IF(OR('OHS Training Planner'!ED80="",'OHS Training Planner'!$B80=""),"",IF(TODAY()&lt;DATE(YEAR('OHS Training Planner'!ED80),MONTH('OHS Training Planner'!ED80),DAY('OHS Training Planner'!ED80)),"Booked",IF(OR('OHS Training Planner'!ED$7="As Required",'OHS Training Planner'!ED$7="Once"),"Current",IF(TODAY()&gt;DATE(YEAR('OHS Training Planner'!ED80),MONTH('OHS Training Planner'!ED80)+VLOOKUP('OHS Training Planner'!ED$7,Lists!$B$2:$D$10,2,FALSE),DAY('OHS Training Planner'!ED80)),"Due",IF(TODAY()&gt;DATE(YEAR('OHS Training Planner'!ED80),MONTH('OHS Training Planner'!ED80)+VLOOKUP('OHS Training Planner'!ED$7,Lists!$B$2:$D$10,3,FALSE),DAY('OHS Training Planner'!ED80)),"Soon","Current")))))</f>
        <v/>
      </c>
      <c r="EE78" s="32" t="str">
        <f ca="1">IF(OR('OHS Training Planner'!EE80="",'OHS Training Planner'!$B80=""),"",IF(TODAY()&lt;DATE(YEAR('OHS Training Planner'!EE80),MONTH('OHS Training Planner'!EE80),DAY('OHS Training Planner'!EE80)),"Booked",IF(OR('OHS Training Planner'!EE$7="As Required",'OHS Training Planner'!EE$7="Once"),"Current",IF(TODAY()&gt;DATE(YEAR('OHS Training Planner'!EE80),MONTH('OHS Training Planner'!EE80)+VLOOKUP('OHS Training Planner'!EE$7,Lists!$B$2:$D$10,2,FALSE),DAY('OHS Training Planner'!EE80)),"Due",IF(TODAY()&gt;DATE(YEAR('OHS Training Planner'!EE80),MONTH('OHS Training Planner'!EE80)+VLOOKUP('OHS Training Planner'!EE$7,Lists!$B$2:$D$10,3,FALSE),DAY('OHS Training Planner'!EE80)),"Soon","Current")))))</f>
        <v/>
      </c>
      <c r="EF78" s="32" t="str">
        <f ca="1">IF(OR('OHS Training Planner'!EF80="",'OHS Training Planner'!$B80=""),"",IF(TODAY()&lt;DATE(YEAR('OHS Training Planner'!EF80),MONTH('OHS Training Planner'!EF80),DAY('OHS Training Planner'!EF80)),"Booked",IF(OR('OHS Training Planner'!EF$7="As Required",'OHS Training Planner'!EF$7="Once"),"Current",IF(TODAY()&gt;DATE(YEAR('OHS Training Planner'!EF80),MONTH('OHS Training Planner'!EF80)+VLOOKUP('OHS Training Planner'!EF$7,Lists!$B$2:$D$10,2,FALSE),DAY('OHS Training Planner'!EF80)),"Due",IF(TODAY()&gt;DATE(YEAR('OHS Training Planner'!EF80),MONTH('OHS Training Planner'!EF80)+VLOOKUP('OHS Training Planner'!EF$7,Lists!$B$2:$D$10,3,FALSE),DAY('OHS Training Planner'!EF80)),"Soon","Current")))))</f>
        <v/>
      </c>
      <c r="EG78" s="32" t="str">
        <f ca="1">IF(OR('OHS Training Planner'!EG80="",'OHS Training Planner'!$B80=""),"",IF(TODAY()&lt;DATE(YEAR('OHS Training Planner'!EG80),MONTH('OHS Training Planner'!EG80),DAY('OHS Training Planner'!EG80)),"Booked",IF(OR('OHS Training Planner'!EG$7="As Required",'OHS Training Planner'!EG$7="Once"),"Current",IF(TODAY()&gt;DATE(YEAR('OHS Training Planner'!EG80),MONTH('OHS Training Planner'!EG80)+VLOOKUP('OHS Training Planner'!EG$7,Lists!$B$2:$D$10,2,FALSE),DAY('OHS Training Planner'!EG80)),"Due",IF(TODAY()&gt;DATE(YEAR('OHS Training Planner'!EG80),MONTH('OHS Training Planner'!EG80)+VLOOKUP('OHS Training Planner'!EG$7,Lists!$B$2:$D$10,3,FALSE),DAY('OHS Training Planner'!EG80)),"Soon","Current")))))</f>
        <v/>
      </c>
    </row>
    <row r="79" spans="2:137" s="11" customFormat="1" ht="24.95" customHeight="1" x14ac:dyDescent="0.45">
      <c r="B79" s="33">
        <f>'OHS Training Planner'!B81</f>
        <v>0</v>
      </c>
      <c r="C79" s="15"/>
      <c r="D79" s="39"/>
      <c r="E79" s="32" t="str">
        <f ca="1">IF(OR('OHS Training Planner'!E81="",'OHS Training Planner'!$B81=""),"",IF(TODAY()&lt;DATE(YEAR('OHS Training Planner'!E81),MONTH('OHS Training Planner'!E81),DAY('OHS Training Planner'!E81)),"Booked",IF(OR('OHS Training Planner'!E$7="As Required",'OHS Training Planner'!E$7="Once"),"Current",IF(TODAY()&gt;DATE(YEAR('OHS Training Planner'!E81),MONTH('OHS Training Planner'!E81)+VLOOKUP('OHS Training Planner'!E$7,Lists!$B$2:$D$10,2,FALSE),DAY('OHS Training Planner'!E81)),"Due",IF(TODAY()&gt;DATE(YEAR('OHS Training Planner'!E81),MONTH('OHS Training Planner'!E81)+VLOOKUP('OHS Training Planner'!E$7,Lists!$B$2:$D$10,3,FALSE),DAY('OHS Training Planner'!E81)),"Soon","Current")))))</f>
        <v/>
      </c>
      <c r="F79" s="39"/>
      <c r="G79" s="32" t="str">
        <f ca="1">IF(OR('OHS Training Planner'!G81="",'OHS Training Planner'!$B81=""),"",IF(TODAY()&lt;DATE(YEAR('OHS Training Planner'!G81),MONTH('OHS Training Planner'!G81),DAY('OHS Training Planner'!G81)),"Booked",IF(OR('OHS Training Planner'!G$7="As Required",'OHS Training Planner'!G$7="Once"),"Current",IF(TODAY()&gt;DATE(YEAR('OHS Training Planner'!G81),MONTH('OHS Training Planner'!G81)+VLOOKUP('OHS Training Planner'!G$7,Lists!$B$2:$D$10,2,FALSE),DAY('OHS Training Planner'!G81)),"Due",IF(TODAY()&gt;DATE(YEAR('OHS Training Planner'!G81),MONTH('OHS Training Planner'!G81)+VLOOKUP('OHS Training Planner'!G$7,Lists!$B$2:$D$10,3,FALSE),DAY('OHS Training Planner'!G81)),"Soon","Current")))))</f>
        <v/>
      </c>
      <c r="H79" s="32" t="str">
        <f ca="1">IF(OR('OHS Training Planner'!H81="",'OHS Training Planner'!$B81=""),"",IF(TODAY()&lt;DATE(YEAR('OHS Training Planner'!H81),MONTH('OHS Training Planner'!H81),DAY('OHS Training Planner'!H81)),"Booked",IF(OR('OHS Training Planner'!H$7="As Required",'OHS Training Planner'!H$7="Once"),"Current",IF(TODAY()&gt;DATE(YEAR('OHS Training Planner'!H81),MONTH('OHS Training Planner'!H81)+VLOOKUP('OHS Training Planner'!H$7,Lists!$B$2:$D$10,2,FALSE),DAY('OHS Training Planner'!H81)),"Due",IF(TODAY()&gt;DATE(YEAR('OHS Training Planner'!H81),MONTH('OHS Training Planner'!H81)+VLOOKUP('OHS Training Planner'!H$7,Lists!$B$2:$D$10,3,FALSE),DAY('OHS Training Planner'!H81)),"Soon","Current")))))</f>
        <v/>
      </c>
      <c r="I79" s="39"/>
      <c r="J79" s="32" t="str">
        <f ca="1">IF(OR('OHS Training Planner'!J81="",'OHS Training Planner'!$B81=""),"",IF(TODAY()&lt;DATE(YEAR('OHS Training Planner'!J81),MONTH('OHS Training Planner'!J81),DAY('OHS Training Planner'!J81)),"Booked",IF(OR('OHS Training Planner'!J$7="As Required",'OHS Training Planner'!J$7="Once"),"Current",IF(TODAY()&gt;DATE(YEAR('OHS Training Planner'!J81),MONTH('OHS Training Planner'!J81)+VLOOKUP('OHS Training Planner'!J$7,Lists!$B$2:$D$10,2,FALSE),DAY('OHS Training Planner'!J81)),"Due",IF(TODAY()&gt;DATE(YEAR('OHS Training Planner'!J81),MONTH('OHS Training Planner'!J81)+VLOOKUP('OHS Training Planner'!J$7,Lists!$B$2:$D$10,3,FALSE),DAY('OHS Training Planner'!J81)),"Soon","Current")))))</f>
        <v/>
      </c>
      <c r="K79" s="32" t="str">
        <f ca="1">IF(OR('OHS Training Planner'!K81="",'OHS Training Planner'!$B81=""),"",IF(TODAY()&lt;DATE(YEAR('OHS Training Planner'!K81),MONTH('OHS Training Planner'!K81),DAY('OHS Training Planner'!K81)),"Booked",IF(OR('OHS Training Planner'!K$7="As Required",'OHS Training Planner'!K$7="Once"),"Current",IF(TODAY()&gt;DATE(YEAR('OHS Training Planner'!K81),MONTH('OHS Training Planner'!K81)+VLOOKUP('OHS Training Planner'!K$7,Lists!$B$2:$D$10,2,FALSE),DAY('OHS Training Planner'!K81)),"Due",IF(TODAY()&gt;DATE(YEAR('OHS Training Planner'!K81),MONTH('OHS Training Planner'!K81)+VLOOKUP('OHS Training Planner'!K$7,Lists!$B$2:$D$10,3,FALSE),DAY('OHS Training Planner'!K81)),"Soon","Current")))))</f>
        <v/>
      </c>
      <c r="L79" s="32" t="str">
        <f ca="1">IF(OR('OHS Training Planner'!L81="",'OHS Training Planner'!$B81=""),"",IF(TODAY()&lt;DATE(YEAR('OHS Training Planner'!L81),MONTH('OHS Training Planner'!L81),DAY('OHS Training Planner'!L81)),"Booked",IF(OR('OHS Training Planner'!L$7="As Required",'OHS Training Planner'!L$7="Once"),"Current",IF(TODAY()&gt;DATE(YEAR('OHS Training Planner'!L81),MONTH('OHS Training Planner'!L81)+VLOOKUP('OHS Training Planner'!L$7,Lists!$B$2:$D$10,2,FALSE),DAY('OHS Training Planner'!L81)),"Due",IF(TODAY()&gt;DATE(YEAR('OHS Training Planner'!L81),MONTH('OHS Training Planner'!L81)+VLOOKUP('OHS Training Planner'!L$7,Lists!$B$2:$D$10,3,FALSE),DAY('OHS Training Planner'!L81)),"Soon","Current")))))</f>
        <v/>
      </c>
      <c r="M79" s="39"/>
      <c r="N79" s="32" t="str">
        <f ca="1">IF(OR('OHS Training Planner'!N81="",'OHS Training Planner'!$B81=""),"",IF(TODAY()&lt;DATE(YEAR('OHS Training Planner'!N81),MONTH('OHS Training Planner'!N81),DAY('OHS Training Planner'!N81)),"Booked",IF(OR('OHS Training Planner'!N$7="As Required",'OHS Training Planner'!N$7="Once"),"Current",IF(TODAY()&gt;DATE(YEAR('OHS Training Planner'!N81),MONTH('OHS Training Planner'!N81)+VLOOKUP('OHS Training Planner'!N$7,Lists!$B$2:$D$10,2,FALSE),DAY('OHS Training Planner'!N81)),"Due",IF(TODAY()&gt;DATE(YEAR('OHS Training Planner'!N81),MONTH('OHS Training Planner'!N81)+VLOOKUP('OHS Training Planner'!N$7,Lists!$B$2:$D$10,3,FALSE),DAY('OHS Training Planner'!N81)),"Soon","Current")))))</f>
        <v/>
      </c>
      <c r="O79" s="32" t="str">
        <f ca="1">IF(OR('OHS Training Planner'!O81="",'OHS Training Planner'!$B81=""),"",IF(TODAY()&lt;DATE(YEAR('OHS Training Planner'!O81),MONTH('OHS Training Planner'!O81),DAY('OHS Training Planner'!O81)),"Booked",IF(OR('OHS Training Planner'!O$7="As Required",'OHS Training Planner'!O$7="Once"),"Current",IF(TODAY()&gt;DATE(YEAR('OHS Training Planner'!O81),MONTH('OHS Training Planner'!O81)+VLOOKUP('OHS Training Planner'!O$7,Lists!$B$2:$D$10,2,FALSE),DAY('OHS Training Planner'!O81)),"Due",IF(TODAY()&gt;DATE(YEAR('OHS Training Planner'!O81),MONTH('OHS Training Planner'!O81)+VLOOKUP('OHS Training Planner'!O$7,Lists!$B$2:$D$10,3,FALSE),DAY('OHS Training Planner'!O81)),"Soon","Current")))))</f>
        <v/>
      </c>
      <c r="P79" s="32" t="str">
        <f ca="1">IF(OR('OHS Training Planner'!P81="",'OHS Training Planner'!$B81=""),"",IF(TODAY()&lt;DATE(YEAR('OHS Training Planner'!P81),MONTH('OHS Training Planner'!P81),DAY('OHS Training Planner'!P81)),"Booked",IF(OR('OHS Training Planner'!P$7="As Required",'OHS Training Planner'!P$7="Once"),"Current",IF(TODAY()&gt;DATE(YEAR('OHS Training Planner'!P81),MONTH('OHS Training Planner'!P81)+VLOOKUP('OHS Training Planner'!P$7,Lists!$B$2:$D$10,2,FALSE),DAY('OHS Training Planner'!P81)),"Due",IF(TODAY()&gt;DATE(YEAR('OHS Training Planner'!P81),MONTH('OHS Training Planner'!P81)+VLOOKUP('OHS Training Planner'!P$7,Lists!$B$2:$D$10,3,FALSE),DAY('OHS Training Planner'!P81)),"Soon","Current")))))</f>
        <v/>
      </c>
      <c r="Q79" s="32" t="str">
        <f ca="1">IF(OR('OHS Training Planner'!Q81="",'OHS Training Planner'!$B81=""),"",IF(TODAY()&lt;DATE(YEAR('OHS Training Planner'!Q81),MONTH('OHS Training Planner'!Q81),DAY('OHS Training Planner'!Q81)),"Booked",IF(OR('OHS Training Planner'!Q$7="As Required",'OHS Training Planner'!Q$7="Once"),"Current",IF(TODAY()&gt;DATE(YEAR('OHS Training Planner'!Q81),MONTH('OHS Training Planner'!Q81)+VLOOKUP('OHS Training Planner'!Q$7,Lists!$B$2:$D$10,2,FALSE),DAY('OHS Training Planner'!Q81)),"Due",IF(TODAY()&gt;DATE(YEAR('OHS Training Planner'!Q81),MONTH('OHS Training Planner'!Q81)+VLOOKUP('OHS Training Planner'!Q$7,Lists!$B$2:$D$10,3,FALSE),DAY('OHS Training Planner'!Q81)),"Soon","Current")))))</f>
        <v/>
      </c>
      <c r="R79" s="32" t="str">
        <f ca="1">IF(OR('OHS Training Planner'!R81="",'OHS Training Planner'!$B81=""),"",IF(TODAY()&lt;DATE(YEAR('OHS Training Planner'!R81),MONTH('OHS Training Planner'!R81),DAY('OHS Training Planner'!R81)),"Booked",IF(OR('OHS Training Planner'!R$7="As Required",'OHS Training Planner'!R$7="Once"),"Current",IF(TODAY()&gt;DATE(YEAR('OHS Training Planner'!R81),MONTH('OHS Training Planner'!R81)+VLOOKUP('OHS Training Planner'!R$7,Lists!$B$2:$D$10,2,FALSE),DAY('OHS Training Planner'!R81)),"Due",IF(TODAY()&gt;DATE(YEAR('OHS Training Planner'!R81),MONTH('OHS Training Planner'!R81)+VLOOKUP('OHS Training Planner'!R$7,Lists!$B$2:$D$10,3,FALSE),DAY('OHS Training Planner'!R81)),"Soon","Current")))))</f>
        <v/>
      </c>
      <c r="S79" s="39"/>
      <c r="T79" s="32" t="str">
        <f ca="1">IF(OR('OHS Training Planner'!T81="",'OHS Training Planner'!$B81=""),"",IF(TODAY()&lt;DATE(YEAR('OHS Training Planner'!T81),MONTH('OHS Training Planner'!T81),DAY('OHS Training Planner'!T81)),"Booked",IF(OR('OHS Training Planner'!T$7="As Required",'OHS Training Planner'!T$7="Once"),"Current",IF(TODAY()&gt;DATE(YEAR('OHS Training Planner'!T81),MONTH('OHS Training Planner'!T81)+VLOOKUP('OHS Training Planner'!T$7,Lists!$B$2:$D$10,2,FALSE),DAY('OHS Training Planner'!T81)),"Due",IF(TODAY()&gt;DATE(YEAR('OHS Training Planner'!T81),MONTH('OHS Training Planner'!T81)+VLOOKUP('OHS Training Planner'!T$7,Lists!$B$2:$D$10,3,FALSE),DAY('OHS Training Planner'!T81)),"Soon","Current")))))</f>
        <v/>
      </c>
      <c r="U79" s="39"/>
      <c r="V79" s="32" t="str">
        <f ca="1">IF(OR('OHS Training Planner'!V81="",'OHS Training Planner'!$B81=""),"",IF(TODAY()&lt;DATE(YEAR('OHS Training Planner'!V81),MONTH('OHS Training Planner'!V81),DAY('OHS Training Planner'!V81)),"Booked",IF(OR('OHS Training Planner'!V$7="As Required",'OHS Training Planner'!V$7="Once"),"Current",IF(TODAY()&gt;DATE(YEAR('OHS Training Planner'!V81),MONTH('OHS Training Planner'!V81)+VLOOKUP('OHS Training Planner'!V$7,Lists!$B$2:$D$10,2,FALSE),DAY('OHS Training Planner'!V81)),"Due",IF(TODAY()&gt;DATE(YEAR('OHS Training Planner'!V81),MONTH('OHS Training Planner'!V81)+VLOOKUP('OHS Training Planner'!V$7,Lists!$B$2:$D$10,3,FALSE),DAY('OHS Training Planner'!V81)),"Soon","Current")))))</f>
        <v/>
      </c>
      <c r="W79" s="32" t="str">
        <f ca="1">IF(OR('OHS Training Planner'!W81="",'OHS Training Planner'!$B81=""),"",IF(TODAY()&lt;DATE(YEAR('OHS Training Planner'!W81),MONTH('OHS Training Planner'!W81),DAY('OHS Training Planner'!W81)),"Booked",IF(OR('OHS Training Planner'!W$7="As Required",'OHS Training Planner'!W$7="Once"),"Current",IF(TODAY()&gt;DATE(YEAR('OHS Training Planner'!W81),MONTH('OHS Training Planner'!W81)+VLOOKUP('OHS Training Planner'!W$7,Lists!$B$2:$D$10,2,FALSE),DAY('OHS Training Planner'!W81)),"Due",IF(TODAY()&gt;DATE(YEAR('OHS Training Planner'!W81),MONTH('OHS Training Planner'!W81)+VLOOKUP('OHS Training Planner'!W$7,Lists!$B$2:$D$10,3,FALSE),DAY('OHS Training Planner'!W81)),"Soon","Current")))))</f>
        <v/>
      </c>
      <c r="X79" s="32" t="str">
        <f ca="1">IF(OR('OHS Training Planner'!X81="",'OHS Training Planner'!$B81=""),"",IF(TODAY()&lt;DATE(YEAR('OHS Training Planner'!X81),MONTH('OHS Training Planner'!X81),DAY('OHS Training Planner'!X81)),"Booked",IF(OR('OHS Training Planner'!X$7="As Required",'OHS Training Planner'!X$7="Once"),"Current",IF(TODAY()&gt;DATE(YEAR('OHS Training Planner'!X81),MONTH('OHS Training Planner'!X81)+VLOOKUP('OHS Training Planner'!X$7,Lists!$B$2:$D$10,2,FALSE),DAY('OHS Training Planner'!X81)),"Due",IF(TODAY()&gt;DATE(YEAR('OHS Training Planner'!X81),MONTH('OHS Training Planner'!X81)+VLOOKUP('OHS Training Planner'!X$7,Lists!$B$2:$D$10,3,FALSE),DAY('OHS Training Planner'!X81)),"Soon","Current")))))</f>
        <v/>
      </c>
      <c r="Y79" s="39"/>
      <c r="Z79" s="32" t="str">
        <f ca="1">IF(OR('OHS Training Planner'!Z81="",'OHS Training Planner'!$B81=""),"",IF(TODAY()&lt;DATE(YEAR('OHS Training Planner'!Z81),MONTH('OHS Training Planner'!Z81),DAY('OHS Training Planner'!Z81)),"Booked",IF(OR('OHS Training Planner'!Z$7="As Required",'OHS Training Planner'!Z$7="Once"),"Current",IF(TODAY()&gt;DATE(YEAR('OHS Training Planner'!Z81),MONTH('OHS Training Planner'!Z81)+VLOOKUP('OHS Training Planner'!Z$7,Lists!$B$2:$D$10,2,FALSE),DAY('OHS Training Planner'!Z81)),"Due",IF(TODAY()&gt;DATE(YEAR('OHS Training Planner'!Z81),MONTH('OHS Training Planner'!Z81)+VLOOKUP('OHS Training Planner'!Z$7,Lists!$B$2:$D$10,3,FALSE),DAY('OHS Training Planner'!Z81)),"Soon","Current")))))</f>
        <v/>
      </c>
      <c r="AA79" s="32" t="str">
        <f ca="1">IF(OR('OHS Training Planner'!AA81="",'OHS Training Planner'!$B81=""),"",IF(TODAY()&lt;DATE(YEAR('OHS Training Planner'!AA81),MONTH('OHS Training Planner'!AA81),DAY('OHS Training Planner'!AA81)),"Booked",IF(OR('OHS Training Planner'!AA$7="As Required",'OHS Training Planner'!AA$7="Once"),"Current",IF(TODAY()&gt;DATE(YEAR('OHS Training Planner'!AA81),MONTH('OHS Training Planner'!AA81)+VLOOKUP('OHS Training Planner'!AA$7,Lists!$B$2:$D$10,2,FALSE),DAY('OHS Training Planner'!AA81)),"Due",IF(TODAY()&gt;DATE(YEAR('OHS Training Planner'!AA81),MONTH('OHS Training Planner'!AA81)+VLOOKUP('OHS Training Planner'!AA$7,Lists!$B$2:$D$10,3,FALSE),DAY('OHS Training Planner'!AA81)),"Soon","Current")))))</f>
        <v/>
      </c>
      <c r="AB79" s="32" t="str">
        <f ca="1">IF(OR('OHS Training Planner'!AB81="",'OHS Training Planner'!$B81=""),"",IF(TODAY()&lt;DATE(YEAR('OHS Training Planner'!AB81),MONTH('OHS Training Planner'!AB81),DAY('OHS Training Planner'!AB81)),"Booked",IF(OR('OHS Training Planner'!AB$7="As Required",'OHS Training Planner'!AB$7="Once"),"Current",IF(TODAY()&gt;DATE(YEAR('OHS Training Planner'!AB81),MONTH('OHS Training Planner'!AB81)+VLOOKUP('OHS Training Planner'!AB$7,Lists!$B$2:$D$10,2,FALSE),DAY('OHS Training Planner'!AB81)),"Due",IF(TODAY()&gt;DATE(YEAR('OHS Training Planner'!AB81),MONTH('OHS Training Planner'!AB81)+VLOOKUP('OHS Training Planner'!AB$7,Lists!$B$2:$D$10,3,FALSE),DAY('OHS Training Planner'!AB81)),"Soon","Current")))))</f>
        <v/>
      </c>
      <c r="AC79" s="32" t="str">
        <f ca="1">IF(OR('OHS Training Planner'!AC81="",'OHS Training Planner'!$B81=""),"",IF(TODAY()&lt;DATE(YEAR('OHS Training Planner'!AC81),MONTH('OHS Training Planner'!AC81),DAY('OHS Training Planner'!AC81)),"Booked",IF(OR('OHS Training Planner'!AC$7="As Required",'OHS Training Planner'!AC$7="Once"),"Current",IF(TODAY()&gt;DATE(YEAR('OHS Training Planner'!AC81),MONTH('OHS Training Planner'!AC81)+VLOOKUP('OHS Training Planner'!AC$7,Lists!$B$2:$D$10,2,FALSE),DAY('OHS Training Planner'!AC81)),"Due",IF(TODAY()&gt;DATE(YEAR('OHS Training Planner'!AC81),MONTH('OHS Training Planner'!AC81)+VLOOKUP('OHS Training Planner'!AC$7,Lists!$B$2:$D$10,3,FALSE),DAY('OHS Training Planner'!AC81)),"Soon","Current")))))</f>
        <v/>
      </c>
      <c r="AD79" s="39"/>
      <c r="AE79" s="32" t="str">
        <f ca="1">IF(OR('OHS Training Planner'!AE81="",'OHS Training Planner'!$B81=""),"",IF(TODAY()&lt;DATE(YEAR('OHS Training Planner'!AE81),MONTH('OHS Training Planner'!AE81),DAY('OHS Training Planner'!AE81)),"Booked",IF(OR('OHS Training Planner'!AE$7="As Required",'OHS Training Planner'!AE$7="Once"),"Current",IF(TODAY()&gt;DATE(YEAR('OHS Training Planner'!AE81),MONTH('OHS Training Planner'!AE81)+VLOOKUP('OHS Training Planner'!AE$7,Lists!$B$2:$D$10,2,FALSE),DAY('OHS Training Planner'!AE81)),"Due",IF(TODAY()&gt;DATE(YEAR('OHS Training Planner'!AE81),MONTH('OHS Training Planner'!AE81)+VLOOKUP('OHS Training Planner'!AE$7,Lists!$B$2:$D$10,3,FALSE),DAY('OHS Training Planner'!AE81)),"Soon","Current")))))</f>
        <v/>
      </c>
      <c r="AF79" s="32" t="str">
        <f ca="1">IF(OR('OHS Training Planner'!AF81="",'OHS Training Planner'!$B81=""),"",IF(TODAY()&lt;DATE(YEAR('OHS Training Planner'!AF81),MONTH('OHS Training Planner'!AF81),DAY('OHS Training Planner'!AF81)),"Booked",IF(OR('OHS Training Planner'!AF$7="As Required",'OHS Training Planner'!AF$7="Once"),"Current",IF(TODAY()&gt;DATE(YEAR('OHS Training Planner'!AF81),MONTH('OHS Training Planner'!AF81)+VLOOKUP('OHS Training Planner'!AF$7,Lists!$B$2:$D$10,2,FALSE),DAY('OHS Training Planner'!AF81)),"Due",IF(TODAY()&gt;DATE(YEAR('OHS Training Planner'!AF81),MONTH('OHS Training Planner'!AF81)+VLOOKUP('OHS Training Planner'!AF$7,Lists!$B$2:$D$10,3,FALSE),DAY('OHS Training Planner'!AF81)),"Soon","Current")))))</f>
        <v/>
      </c>
      <c r="AG79" s="32" t="str">
        <f ca="1">IF(OR('OHS Training Planner'!AG81="",'OHS Training Planner'!$B81=""),"",IF(TODAY()&lt;DATE(YEAR('OHS Training Planner'!AG81),MONTH('OHS Training Planner'!AG81),DAY('OHS Training Planner'!AG81)),"Booked",IF(OR('OHS Training Planner'!AG$7="As Required",'OHS Training Planner'!AG$7="Once"),"Current",IF(TODAY()&gt;DATE(YEAR('OHS Training Planner'!AG81),MONTH('OHS Training Planner'!AG81)+VLOOKUP('OHS Training Planner'!AG$7,Lists!$B$2:$D$10,2,FALSE),DAY('OHS Training Planner'!AG81)),"Due",IF(TODAY()&gt;DATE(YEAR('OHS Training Planner'!AG81),MONTH('OHS Training Planner'!AG81)+VLOOKUP('OHS Training Planner'!AG$7,Lists!$B$2:$D$10,3,FALSE),DAY('OHS Training Planner'!AG81)),"Soon","Current")))))</f>
        <v/>
      </c>
      <c r="AH79" s="32" t="str">
        <f ca="1">IF(OR('OHS Training Planner'!AH81="",'OHS Training Planner'!$B81=""),"",IF(TODAY()&lt;DATE(YEAR('OHS Training Planner'!AH81),MONTH('OHS Training Planner'!AH81),DAY('OHS Training Planner'!AH81)),"Booked",IF(OR('OHS Training Planner'!AH$7="As Required",'OHS Training Planner'!AH$7="Once"),"Current",IF(TODAY()&gt;DATE(YEAR('OHS Training Planner'!AH81),MONTH('OHS Training Planner'!AH81)+VLOOKUP('OHS Training Planner'!AH$7,Lists!$B$2:$D$10,2,FALSE),DAY('OHS Training Planner'!AH81)),"Due",IF(TODAY()&gt;DATE(YEAR('OHS Training Planner'!AH81),MONTH('OHS Training Planner'!AH81)+VLOOKUP('OHS Training Planner'!AH$7,Lists!$B$2:$D$10,3,FALSE),DAY('OHS Training Planner'!AH81)),"Soon","Current")))))</f>
        <v/>
      </c>
      <c r="AI79" s="32" t="str">
        <f ca="1">IF(OR('OHS Training Planner'!AI81="",'OHS Training Planner'!$B81=""),"",IF(TODAY()&lt;DATE(YEAR('OHS Training Planner'!AI81),MONTH('OHS Training Planner'!AI81),DAY('OHS Training Planner'!AI81)),"Booked",IF(OR('OHS Training Planner'!AI$7="As Required",'OHS Training Planner'!AI$7="Once"),"Current",IF(TODAY()&gt;DATE(YEAR('OHS Training Planner'!AI81),MONTH('OHS Training Planner'!AI81)+VLOOKUP('OHS Training Planner'!AI$7,Lists!$B$2:$D$10,2,FALSE),DAY('OHS Training Planner'!AI81)),"Due",IF(TODAY()&gt;DATE(YEAR('OHS Training Planner'!AI81),MONTH('OHS Training Planner'!AI81)+VLOOKUP('OHS Training Planner'!AI$7,Lists!$B$2:$D$10,3,FALSE),DAY('OHS Training Planner'!AI81)),"Soon","Current")))))</f>
        <v/>
      </c>
      <c r="AJ79" s="32" t="str">
        <f ca="1">IF(OR('OHS Training Planner'!AJ81="",'OHS Training Planner'!$B81=""),"",IF(TODAY()&lt;DATE(YEAR('OHS Training Planner'!AJ81),MONTH('OHS Training Planner'!AJ81),DAY('OHS Training Planner'!AJ81)),"Booked",IF(OR('OHS Training Planner'!AJ$7="As Required",'OHS Training Planner'!AJ$7="Once"),"Current",IF(TODAY()&gt;DATE(YEAR('OHS Training Planner'!AJ81),MONTH('OHS Training Planner'!AJ81)+VLOOKUP('OHS Training Planner'!AJ$7,Lists!$B$2:$D$10,2,FALSE),DAY('OHS Training Planner'!AJ81)),"Due",IF(TODAY()&gt;DATE(YEAR('OHS Training Planner'!AJ81),MONTH('OHS Training Planner'!AJ81)+VLOOKUP('OHS Training Planner'!AJ$7,Lists!$B$2:$D$10,3,FALSE),DAY('OHS Training Planner'!AJ81)),"Soon","Current")))))</f>
        <v/>
      </c>
      <c r="AK79" s="39"/>
      <c r="AL79" s="32" t="str">
        <f ca="1">IF(OR('OHS Training Planner'!AL81="",'OHS Training Planner'!$B81=""),"",IF(TODAY()&lt;DATE(YEAR('OHS Training Planner'!AL81),MONTH('OHS Training Planner'!AL81),DAY('OHS Training Planner'!AL81)),"Booked",IF(OR('OHS Training Planner'!AL$7="As Required",'OHS Training Planner'!AL$7="Once"),"Current",IF(TODAY()&gt;DATE(YEAR('OHS Training Planner'!AL81),MONTH('OHS Training Planner'!AL81)+VLOOKUP('OHS Training Planner'!AL$7,Lists!$B$2:$D$10,2,FALSE),DAY('OHS Training Planner'!AL81)),"Due",IF(TODAY()&gt;DATE(YEAR('OHS Training Planner'!AL81),MONTH('OHS Training Planner'!AL81)+VLOOKUP('OHS Training Planner'!AL$7,Lists!$B$2:$D$10,3,FALSE),DAY('OHS Training Planner'!AL81)),"Soon","Current")))))</f>
        <v/>
      </c>
      <c r="AM79" s="32" t="str">
        <f ca="1">IF(OR('OHS Training Planner'!AM81="",'OHS Training Planner'!$B81=""),"",IF(TODAY()&lt;DATE(YEAR('OHS Training Planner'!AM81),MONTH('OHS Training Planner'!AM81),DAY('OHS Training Planner'!AM81)),"Booked",IF(OR('OHS Training Planner'!AM$7="As Required",'OHS Training Planner'!AM$7="Once"),"Current",IF(TODAY()&gt;DATE(YEAR('OHS Training Planner'!AM81),MONTH('OHS Training Planner'!AM81)+VLOOKUP('OHS Training Planner'!AM$7,Lists!$B$2:$D$10,2,FALSE),DAY('OHS Training Planner'!AM81)),"Due",IF(TODAY()&gt;DATE(YEAR('OHS Training Planner'!AM81),MONTH('OHS Training Planner'!AM81)+VLOOKUP('OHS Training Planner'!AM$7,Lists!$B$2:$D$10,3,FALSE),DAY('OHS Training Planner'!AM81)),"Soon","Current")))))</f>
        <v/>
      </c>
      <c r="AN79" s="32" t="str">
        <f ca="1">IF(OR('OHS Training Planner'!AN81="",'OHS Training Planner'!$B81=""),"",IF(TODAY()&lt;DATE(YEAR('OHS Training Planner'!AN81),MONTH('OHS Training Planner'!AN81),DAY('OHS Training Planner'!AN81)),"Booked",IF(OR('OHS Training Planner'!AN$7="As Required",'OHS Training Planner'!AN$7="Once"),"Current",IF(TODAY()&gt;DATE(YEAR('OHS Training Planner'!AN81),MONTH('OHS Training Planner'!AN81)+VLOOKUP('OHS Training Planner'!AN$7,Lists!$B$2:$D$10,2,FALSE),DAY('OHS Training Planner'!AN81)),"Due",IF(TODAY()&gt;DATE(YEAR('OHS Training Planner'!AN81),MONTH('OHS Training Planner'!AN81)+VLOOKUP('OHS Training Planner'!AN$7,Lists!$B$2:$D$10,3,FALSE),DAY('OHS Training Planner'!AN81)),"Soon","Current")))))</f>
        <v/>
      </c>
      <c r="AO79" s="32" t="str">
        <f ca="1">IF(OR('OHS Training Planner'!AO81="",'OHS Training Planner'!$B81=""),"",IF(TODAY()&lt;DATE(YEAR('OHS Training Planner'!AO81),MONTH('OHS Training Planner'!AO81),DAY('OHS Training Planner'!AO81)),"Booked",IF(OR('OHS Training Planner'!AO$7="As Required",'OHS Training Planner'!AO$7="Once"),"Current",IF(TODAY()&gt;DATE(YEAR('OHS Training Planner'!AO81),MONTH('OHS Training Planner'!AO81)+VLOOKUP('OHS Training Planner'!AO$7,Lists!$B$2:$D$10,2,FALSE),DAY('OHS Training Planner'!AO81)),"Due",IF(TODAY()&gt;DATE(YEAR('OHS Training Planner'!AO81),MONTH('OHS Training Planner'!AO81)+VLOOKUP('OHS Training Planner'!AO$7,Lists!$B$2:$D$10,3,FALSE),DAY('OHS Training Planner'!AO81)),"Soon","Current")))))</f>
        <v/>
      </c>
      <c r="AP79" s="32" t="str">
        <f ca="1">IF(OR('OHS Training Planner'!AP81="",'OHS Training Planner'!$B81=""),"",IF(TODAY()&lt;DATE(YEAR('OHS Training Planner'!AP81),MONTH('OHS Training Planner'!AP81),DAY('OHS Training Planner'!AP81)),"Booked",IF(OR('OHS Training Planner'!AP$7="As Required",'OHS Training Planner'!AP$7="Once"),"Current",IF(TODAY()&gt;DATE(YEAR('OHS Training Planner'!AP81),MONTH('OHS Training Planner'!AP81)+VLOOKUP('OHS Training Planner'!AP$7,Lists!$B$2:$D$10,2,FALSE),DAY('OHS Training Planner'!AP81)),"Due",IF(TODAY()&gt;DATE(YEAR('OHS Training Planner'!AP81),MONTH('OHS Training Planner'!AP81)+VLOOKUP('OHS Training Planner'!AP$7,Lists!$B$2:$D$10,3,FALSE),DAY('OHS Training Planner'!AP81)),"Soon","Current")))))</f>
        <v/>
      </c>
      <c r="AQ79" s="32" t="str">
        <f ca="1">IF(OR('OHS Training Planner'!AQ81="",'OHS Training Planner'!$B81=""),"",IF(TODAY()&lt;DATE(YEAR('OHS Training Planner'!AQ81),MONTH('OHS Training Planner'!AQ81),DAY('OHS Training Planner'!AQ81)),"Booked",IF(OR('OHS Training Planner'!AQ$7="As Required",'OHS Training Planner'!AQ$7="Once"),"Current",IF(TODAY()&gt;DATE(YEAR('OHS Training Planner'!AQ81),MONTH('OHS Training Planner'!AQ81)+VLOOKUP('OHS Training Planner'!AQ$7,Lists!$B$2:$D$10,2,FALSE),DAY('OHS Training Planner'!AQ81)),"Due",IF(TODAY()&gt;DATE(YEAR('OHS Training Planner'!AQ81),MONTH('OHS Training Planner'!AQ81)+VLOOKUP('OHS Training Planner'!AQ$7,Lists!$B$2:$D$10,3,FALSE),DAY('OHS Training Planner'!AQ81)),"Soon","Current")))))</f>
        <v/>
      </c>
      <c r="AR79" s="32" t="str">
        <f ca="1">IF(OR('OHS Training Planner'!AR81="",'OHS Training Planner'!$B81=""),"",IF(TODAY()&lt;DATE(YEAR('OHS Training Planner'!AR81),MONTH('OHS Training Planner'!AR81),DAY('OHS Training Planner'!AR81)),"Booked",IF(OR('OHS Training Planner'!AR$7="As Required",'OHS Training Planner'!AR$7="Once"),"Current",IF(TODAY()&gt;DATE(YEAR('OHS Training Planner'!AR81),MONTH('OHS Training Planner'!AR81)+VLOOKUP('OHS Training Planner'!AR$7,Lists!$B$2:$D$10,2,FALSE),DAY('OHS Training Planner'!AR81)),"Due",IF(TODAY()&gt;DATE(YEAR('OHS Training Planner'!AR81),MONTH('OHS Training Planner'!AR81)+VLOOKUP('OHS Training Planner'!AR$7,Lists!$B$2:$D$10,3,FALSE),DAY('OHS Training Planner'!AR81)),"Soon","Current")))))</f>
        <v/>
      </c>
      <c r="AS79" s="32" t="str">
        <f ca="1">IF(OR('OHS Training Planner'!AS81="",'OHS Training Planner'!$B81=""),"",IF(TODAY()&lt;DATE(YEAR('OHS Training Planner'!AS81),MONTH('OHS Training Planner'!AS81),DAY('OHS Training Planner'!AS81)),"Booked",IF(OR('OHS Training Planner'!AS$7="As Required",'OHS Training Planner'!AS$7="Once"),"Current",IF(TODAY()&gt;DATE(YEAR('OHS Training Planner'!AS81),MONTH('OHS Training Planner'!AS81)+VLOOKUP('OHS Training Planner'!AS$7,Lists!$B$2:$D$10,2,FALSE),DAY('OHS Training Planner'!AS81)),"Due",IF(TODAY()&gt;DATE(YEAR('OHS Training Planner'!AS81),MONTH('OHS Training Planner'!AS81)+VLOOKUP('OHS Training Planner'!AS$7,Lists!$B$2:$D$10,3,FALSE),DAY('OHS Training Planner'!AS81)),"Soon","Current")))))</f>
        <v/>
      </c>
      <c r="AT79" s="32" t="str">
        <f ca="1">IF(OR('OHS Training Planner'!AT81="",'OHS Training Planner'!$B81=""),"",IF(TODAY()&lt;DATE(YEAR('OHS Training Planner'!AT81),MONTH('OHS Training Planner'!AT81),DAY('OHS Training Planner'!AT81)),"Booked",IF(OR('OHS Training Planner'!AT$7="As Required",'OHS Training Planner'!AT$7="Once"),"Current",IF(TODAY()&gt;DATE(YEAR('OHS Training Planner'!AT81),MONTH('OHS Training Planner'!AT81)+VLOOKUP('OHS Training Planner'!AT$7,Lists!$B$2:$D$10,2,FALSE),DAY('OHS Training Planner'!AT81)),"Due",IF(TODAY()&gt;DATE(YEAR('OHS Training Planner'!AT81),MONTH('OHS Training Planner'!AT81)+VLOOKUP('OHS Training Planner'!AT$7,Lists!$B$2:$D$10,3,FALSE),DAY('OHS Training Planner'!AT81)),"Soon","Current")))))</f>
        <v/>
      </c>
      <c r="AU79" s="32" t="str">
        <f ca="1">IF(OR('OHS Training Planner'!AU81="",'OHS Training Planner'!$B81=""),"",IF(TODAY()&lt;DATE(YEAR('OHS Training Planner'!AU81),MONTH('OHS Training Planner'!AU81),DAY('OHS Training Planner'!AU81)),"Booked",IF(OR('OHS Training Planner'!AU$7="As Required",'OHS Training Planner'!AU$7="Once"),"Current",IF(TODAY()&gt;DATE(YEAR('OHS Training Planner'!AU81),MONTH('OHS Training Planner'!AU81)+VLOOKUP('OHS Training Planner'!AU$7,Lists!$B$2:$D$10,2,FALSE),DAY('OHS Training Planner'!AU81)),"Due",IF(TODAY()&gt;DATE(YEAR('OHS Training Planner'!AU81),MONTH('OHS Training Planner'!AU81)+VLOOKUP('OHS Training Planner'!AU$7,Lists!$B$2:$D$10,3,FALSE),DAY('OHS Training Planner'!AU81)),"Soon","Current")))))</f>
        <v/>
      </c>
      <c r="AV79" s="32" t="str">
        <f ca="1">IF(OR('OHS Training Planner'!AV81="",'OHS Training Planner'!$B81=""),"",IF(TODAY()&lt;DATE(YEAR('OHS Training Planner'!AV81),MONTH('OHS Training Planner'!AV81),DAY('OHS Training Planner'!AV81)),"Booked",IF(OR('OHS Training Planner'!AV$7="As Required",'OHS Training Planner'!AV$7="Once"),"Current",IF(TODAY()&gt;DATE(YEAR('OHS Training Planner'!AV81),MONTH('OHS Training Planner'!AV81)+VLOOKUP('OHS Training Planner'!AV$7,Lists!$B$2:$D$10,2,FALSE),DAY('OHS Training Planner'!AV81)),"Due",IF(TODAY()&gt;DATE(YEAR('OHS Training Planner'!AV81),MONTH('OHS Training Planner'!AV81)+VLOOKUP('OHS Training Planner'!AV$7,Lists!$B$2:$D$10,3,FALSE),DAY('OHS Training Planner'!AV81)),"Soon","Current")))))</f>
        <v/>
      </c>
      <c r="AW79" s="32" t="str">
        <f ca="1">IF(OR('OHS Training Planner'!AW81="",'OHS Training Planner'!$B81=""),"",IF(TODAY()&lt;DATE(YEAR('OHS Training Planner'!AW81),MONTH('OHS Training Planner'!AW81),DAY('OHS Training Planner'!AW81)),"Booked",IF(OR('OHS Training Planner'!AW$7="As Required",'OHS Training Planner'!AW$7="Once"),"Current",IF(TODAY()&gt;DATE(YEAR('OHS Training Planner'!AW81),MONTH('OHS Training Planner'!AW81)+VLOOKUP('OHS Training Planner'!AW$7,Lists!$B$2:$D$10,2,FALSE),DAY('OHS Training Planner'!AW81)),"Due",IF(TODAY()&gt;DATE(YEAR('OHS Training Planner'!AW81),MONTH('OHS Training Planner'!AW81)+VLOOKUP('OHS Training Planner'!AW$7,Lists!$B$2:$D$10,3,FALSE),DAY('OHS Training Planner'!AW81)),"Soon","Current")))))</f>
        <v/>
      </c>
      <c r="AX79" s="32" t="str">
        <f ca="1">IF(OR('OHS Training Planner'!AX81="",'OHS Training Planner'!$B81=""),"",IF(TODAY()&lt;DATE(YEAR('OHS Training Planner'!AX81),MONTH('OHS Training Planner'!AX81),DAY('OHS Training Planner'!AX81)),"Booked",IF(OR('OHS Training Planner'!AX$7="As Required",'OHS Training Planner'!AX$7="Once"),"Current",IF(TODAY()&gt;DATE(YEAR('OHS Training Planner'!AX81),MONTH('OHS Training Planner'!AX81)+VLOOKUP('OHS Training Planner'!AX$7,Lists!$B$2:$D$10,2,FALSE),DAY('OHS Training Planner'!AX81)),"Due",IF(TODAY()&gt;DATE(YEAR('OHS Training Planner'!AX81),MONTH('OHS Training Planner'!AX81)+VLOOKUP('OHS Training Planner'!AX$7,Lists!$B$2:$D$10,3,FALSE),DAY('OHS Training Planner'!AX81)),"Soon","Current")))))</f>
        <v/>
      </c>
      <c r="AY79" s="32" t="str">
        <f ca="1">IF(OR('OHS Training Planner'!AY81="",'OHS Training Planner'!$B81=""),"",IF(TODAY()&lt;DATE(YEAR('OHS Training Planner'!AY81),MONTH('OHS Training Planner'!AY81),DAY('OHS Training Planner'!AY81)),"Booked",IF(OR('OHS Training Planner'!AY$7="As Required",'OHS Training Planner'!AY$7="Once"),"Current",IF(TODAY()&gt;DATE(YEAR('OHS Training Planner'!AY81),MONTH('OHS Training Planner'!AY81)+VLOOKUP('OHS Training Planner'!AY$7,Lists!$B$2:$D$10,2,FALSE),DAY('OHS Training Planner'!AY81)),"Due",IF(TODAY()&gt;DATE(YEAR('OHS Training Planner'!AY81),MONTH('OHS Training Planner'!AY81)+VLOOKUP('OHS Training Planner'!AY$7,Lists!$B$2:$D$10,3,FALSE),DAY('OHS Training Planner'!AY81)),"Soon","Current")))))</f>
        <v/>
      </c>
      <c r="AZ79" s="32" t="str">
        <f ca="1">IF(OR('OHS Training Planner'!AZ81="",'OHS Training Planner'!$B81=""),"",IF(TODAY()&lt;DATE(YEAR('OHS Training Planner'!AZ81),MONTH('OHS Training Planner'!AZ81),DAY('OHS Training Planner'!AZ81)),"Booked",IF(OR('OHS Training Planner'!AZ$7="As Required",'OHS Training Planner'!AZ$7="Once"),"Current",IF(TODAY()&gt;DATE(YEAR('OHS Training Planner'!AZ81),MONTH('OHS Training Planner'!AZ81)+VLOOKUP('OHS Training Planner'!AZ$7,Lists!$B$2:$D$10,2,FALSE),DAY('OHS Training Planner'!AZ81)),"Due",IF(TODAY()&gt;DATE(YEAR('OHS Training Planner'!AZ81),MONTH('OHS Training Planner'!AZ81)+VLOOKUP('OHS Training Planner'!AZ$7,Lists!$B$2:$D$10,3,FALSE),DAY('OHS Training Planner'!AZ81)),"Soon","Current")))))</f>
        <v/>
      </c>
      <c r="BA79" s="32" t="str">
        <f ca="1">IF(OR('OHS Training Planner'!BA81="",'OHS Training Planner'!$B81=""),"",IF(TODAY()&lt;DATE(YEAR('OHS Training Planner'!BA81),MONTH('OHS Training Planner'!BA81),DAY('OHS Training Planner'!BA81)),"Booked",IF(OR('OHS Training Planner'!BA$7="As Required",'OHS Training Planner'!BA$7="Once"),"Current",IF(TODAY()&gt;DATE(YEAR('OHS Training Planner'!BA81),MONTH('OHS Training Planner'!BA81)+VLOOKUP('OHS Training Planner'!BA$7,Lists!$B$2:$D$10,2,FALSE),DAY('OHS Training Planner'!BA81)),"Due",IF(TODAY()&gt;DATE(YEAR('OHS Training Planner'!BA81),MONTH('OHS Training Planner'!BA81)+VLOOKUP('OHS Training Planner'!BA$7,Lists!$B$2:$D$10,3,FALSE),DAY('OHS Training Planner'!BA81)),"Soon","Current")))))</f>
        <v/>
      </c>
      <c r="BB79" s="32" t="str">
        <f ca="1">IF(OR('OHS Training Planner'!BB81="",'OHS Training Planner'!$B81=""),"",IF(TODAY()&lt;DATE(YEAR('OHS Training Planner'!BB81),MONTH('OHS Training Planner'!BB81),DAY('OHS Training Planner'!BB81)),"Booked",IF(OR('OHS Training Planner'!BB$7="As Required",'OHS Training Planner'!BB$7="Once"),"Current",IF(TODAY()&gt;DATE(YEAR('OHS Training Planner'!BB81),MONTH('OHS Training Planner'!BB81)+VLOOKUP('OHS Training Planner'!BB$7,Lists!$B$2:$D$10,2,FALSE),DAY('OHS Training Planner'!BB81)),"Due",IF(TODAY()&gt;DATE(YEAR('OHS Training Planner'!BB81),MONTH('OHS Training Planner'!BB81)+VLOOKUP('OHS Training Planner'!BB$7,Lists!$B$2:$D$10,3,FALSE),DAY('OHS Training Planner'!BB81)),"Soon","Current")))))</f>
        <v/>
      </c>
      <c r="BC79" s="32" t="str">
        <f ca="1">IF(OR('OHS Training Planner'!BC81="",'OHS Training Planner'!$B81=""),"",IF(TODAY()&lt;DATE(YEAR('OHS Training Planner'!BC81),MONTH('OHS Training Planner'!BC81),DAY('OHS Training Planner'!BC81)),"Booked",IF(OR('OHS Training Planner'!BC$7="As Required",'OHS Training Planner'!BC$7="Once"),"Current",IF(TODAY()&gt;DATE(YEAR('OHS Training Planner'!BC81),MONTH('OHS Training Planner'!BC81)+VLOOKUP('OHS Training Planner'!BC$7,Lists!$B$2:$D$10,2,FALSE),DAY('OHS Training Planner'!BC81)),"Due",IF(TODAY()&gt;DATE(YEAR('OHS Training Planner'!BC81),MONTH('OHS Training Planner'!BC81)+VLOOKUP('OHS Training Planner'!BC$7,Lists!$B$2:$D$10,3,FALSE),DAY('OHS Training Planner'!BC81)),"Soon","Current")))))</f>
        <v/>
      </c>
      <c r="BD79" s="32" t="str">
        <f ca="1">IF(OR('OHS Training Planner'!BD81="",'OHS Training Planner'!$B81=""),"",IF(TODAY()&lt;DATE(YEAR('OHS Training Planner'!BD81),MONTH('OHS Training Planner'!BD81),DAY('OHS Training Planner'!BD81)),"Booked",IF(OR('OHS Training Planner'!BD$7="As Required",'OHS Training Planner'!BD$7="Once"),"Current",IF(TODAY()&gt;DATE(YEAR('OHS Training Planner'!BD81),MONTH('OHS Training Planner'!BD81)+VLOOKUP('OHS Training Planner'!BD$7,Lists!$B$2:$D$10,2,FALSE),DAY('OHS Training Planner'!BD81)),"Due",IF(TODAY()&gt;DATE(YEAR('OHS Training Planner'!BD81),MONTH('OHS Training Planner'!BD81)+VLOOKUP('OHS Training Planner'!BD$7,Lists!$B$2:$D$10,3,FALSE),DAY('OHS Training Planner'!BD81)),"Soon","Current")))))</f>
        <v/>
      </c>
      <c r="BE79" s="32" t="str">
        <f ca="1">IF(OR('OHS Training Planner'!BE81="",'OHS Training Planner'!$B81=""),"",IF(TODAY()&lt;DATE(YEAR('OHS Training Planner'!BE81),MONTH('OHS Training Planner'!BE81),DAY('OHS Training Planner'!BE81)),"Booked",IF(OR('OHS Training Planner'!BE$7="As Required",'OHS Training Planner'!BE$7="Once"),"Current",IF(TODAY()&gt;DATE(YEAR('OHS Training Planner'!BE81),MONTH('OHS Training Planner'!BE81)+VLOOKUP('OHS Training Planner'!BE$7,Lists!$B$2:$D$10,2,FALSE),DAY('OHS Training Planner'!BE81)),"Due",IF(TODAY()&gt;DATE(YEAR('OHS Training Planner'!BE81),MONTH('OHS Training Planner'!BE81)+VLOOKUP('OHS Training Planner'!BE$7,Lists!$B$2:$D$10,3,FALSE),DAY('OHS Training Planner'!BE81)),"Soon","Current")))))</f>
        <v/>
      </c>
      <c r="BF79" s="32" t="str">
        <f ca="1">IF(OR('OHS Training Planner'!BF81="",'OHS Training Planner'!$B81=""),"",IF(TODAY()&lt;DATE(YEAR('OHS Training Planner'!BF81),MONTH('OHS Training Planner'!BF81),DAY('OHS Training Planner'!BF81)),"Booked",IF(OR('OHS Training Planner'!BF$7="As Required",'OHS Training Planner'!BF$7="Once"),"Current",IF(TODAY()&gt;DATE(YEAR('OHS Training Planner'!BF81),MONTH('OHS Training Planner'!BF81)+VLOOKUP('OHS Training Planner'!BF$7,Lists!$B$2:$D$10,2,FALSE),DAY('OHS Training Planner'!BF81)),"Due",IF(TODAY()&gt;DATE(YEAR('OHS Training Planner'!BF81),MONTH('OHS Training Planner'!BF81)+VLOOKUP('OHS Training Planner'!BF$7,Lists!$B$2:$D$10,3,FALSE),DAY('OHS Training Planner'!BF81)),"Soon","Current")))))</f>
        <v/>
      </c>
      <c r="BG79" s="32" t="str">
        <f ca="1">IF(OR('OHS Training Planner'!BG81="",'OHS Training Planner'!$B81=""),"",IF(TODAY()&lt;DATE(YEAR('OHS Training Planner'!BG81),MONTH('OHS Training Planner'!BG81),DAY('OHS Training Planner'!BG81)),"Booked",IF(OR('OHS Training Planner'!BG$7="As Required",'OHS Training Planner'!BG$7="Once"),"Current",IF(TODAY()&gt;DATE(YEAR('OHS Training Planner'!BG81),MONTH('OHS Training Planner'!BG81)+VLOOKUP('OHS Training Planner'!BG$7,Lists!$B$2:$D$10,2,FALSE),DAY('OHS Training Planner'!BG81)),"Due",IF(TODAY()&gt;DATE(YEAR('OHS Training Planner'!BG81),MONTH('OHS Training Planner'!BG81)+VLOOKUP('OHS Training Planner'!BG$7,Lists!$B$2:$D$10,3,FALSE),DAY('OHS Training Planner'!BG81)),"Soon","Current")))))</f>
        <v/>
      </c>
      <c r="BH79" s="32" t="str">
        <f ca="1">IF(OR('OHS Training Planner'!BH81="",'OHS Training Planner'!$B81=""),"",IF(TODAY()&lt;DATE(YEAR('OHS Training Planner'!BH81),MONTH('OHS Training Planner'!BH81),DAY('OHS Training Planner'!BH81)),"Booked",IF(OR('OHS Training Planner'!BH$7="As Required",'OHS Training Planner'!BH$7="Once"),"Current",IF(TODAY()&gt;DATE(YEAR('OHS Training Planner'!BH81),MONTH('OHS Training Planner'!BH81)+VLOOKUP('OHS Training Planner'!BH$7,Lists!$B$2:$D$10,2,FALSE),DAY('OHS Training Planner'!BH81)),"Due",IF(TODAY()&gt;DATE(YEAR('OHS Training Planner'!BH81),MONTH('OHS Training Planner'!BH81)+VLOOKUP('OHS Training Planner'!BH$7,Lists!$B$2:$D$10,3,FALSE),DAY('OHS Training Planner'!BH81)),"Soon","Current")))))</f>
        <v/>
      </c>
      <c r="BI79" s="32" t="str">
        <f ca="1">IF(OR('OHS Training Planner'!BI81="",'OHS Training Planner'!$B81=""),"",IF(TODAY()&lt;DATE(YEAR('OHS Training Planner'!BI81),MONTH('OHS Training Planner'!BI81),DAY('OHS Training Planner'!BI81)),"Booked",IF(OR('OHS Training Planner'!BI$7="As Required",'OHS Training Planner'!BI$7="Once"),"Current",IF(TODAY()&gt;DATE(YEAR('OHS Training Planner'!BI81),MONTH('OHS Training Planner'!BI81)+VLOOKUP('OHS Training Planner'!BI$7,Lists!$B$2:$D$10,2,FALSE),DAY('OHS Training Planner'!BI81)),"Due",IF(TODAY()&gt;DATE(YEAR('OHS Training Planner'!BI81),MONTH('OHS Training Planner'!BI81)+VLOOKUP('OHS Training Planner'!BI$7,Lists!$B$2:$D$10,3,FALSE),DAY('OHS Training Planner'!BI81)),"Soon","Current")))))</f>
        <v/>
      </c>
      <c r="BJ79" s="32" t="str">
        <f ca="1">IF(OR('OHS Training Planner'!BJ81="",'OHS Training Planner'!$B81=""),"",IF(TODAY()&lt;DATE(YEAR('OHS Training Planner'!BJ81),MONTH('OHS Training Planner'!BJ81),DAY('OHS Training Planner'!BJ81)),"Booked",IF(OR('OHS Training Planner'!BJ$7="As Required",'OHS Training Planner'!BJ$7="Once"),"Current",IF(TODAY()&gt;DATE(YEAR('OHS Training Planner'!BJ81),MONTH('OHS Training Planner'!BJ81)+VLOOKUP('OHS Training Planner'!BJ$7,Lists!$B$2:$D$10,2,FALSE),DAY('OHS Training Planner'!BJ81)),"Due",IF(TODAY()&gt;DATE(YEAR('OHS Training Planner'!BJ81),MONTH('OHS Training Planner'!BJ81)+VLOOKUP('OHS Training Planner'!BJ$7,Lists!$B$2:$D$10,3,FALSE),DAY('OHS Training Planner'!BJ81)),"Soon","Current")))))</f>
        <v/>
      </c>
      <c r="BK79" s="32" t="str">
        <f ca="1">IF(OR('OHS Training Planner'!BK81="",'OHS Training Planner'!$B81=""),"",IF(TODAY()&lt;DATE(YEAR('OHS Training Planner'!BK81),MONTH('OHS Training Planner'!BK81),DAY('OHS Training Planner'!BK81)),"Booked",IF(OR('OHS Training Planner'!BK$7="As Required",'OHS Training Planner'!BK$7="Once"),"Current",IF(TODAY()&gt;DATE(YEAR('OHS Training Planner'!BK81),MONTH('OHS Training Planner'!BK81)+VLOOKUP('OHS Training Planner'!BK$7,Lists!$B$2:$D$10,2,FALSE),DAY('OHS Training Planner'!BK81)),"Due",IF(TODAY()&gt;DATE(YEAR('OHS Training Planner'!BK81),MONTH('OHS Training Planner'!BK81)+VLOOKUP('OHS Training Planner'!BK$7,Lists!$B$2:$D$10,3,FALSE),DAY('OHS Training Planner'!BK81)),"Soon","Current")))))</f>
        <v/>
      </c>
      <c r="BL79" s="32" t="str">
        <f ca="1">IF(OR('OHS Training Planner'!BL81="",'OHS Training Planner'!$B81=""),"",IF(TODAY()&lt;DATE(YEAR('OHS Training Planner'!BL81),MONTH('OHS Training Planner'!BL81),DAY('OHS Training Planner'!BL81)),"Booked",IF(OR('OHS Training Planner'!BL$7="As Required",'OHS Training Planner'!BL$7="Once"),"Current",IF(TODAY()&gt;DATE(YEAR('OHS Training Planner'!BL81),MONTH('OHS Training Planner'!BL81)+VLOOKUP('OHS Training Planner'!BL$7,Lists!$B$2:$D$10,2,FALSE),DAY('OHS Training Planner'!BL81)),"Due",IF(TODAY()&gt;DATE(YEAR('OHS Training Planner'!BL81),MONTH('OHS Training Planner'!BL81)+VLOOKUP('OHS Training Planner'!BL$7,Lists!$B$2:$D$10,3,FALSE),DAY('OHS Training Planner'!BL81)),"Soon","Current")))))</f>
        <v/>
      </c>
      <c r="BM79" s="32" t="str">
        <f ca="1">IF(OR('OHS Training Planner'!BM81="",'OHS Training Planner'!$B81=""),"",IF(TODAY()&lt;DATE(YEAR('OHS Training Planner'!BM81),MONTH('OHS Training Planner'!BM81),DAY('OHS Training Planner'!BM81)),"Booked",IF(OR('OHS Training Planner'!BM$7="As Required",'OHS Training Planner'!BM$7="Once"),"Current",IF(TODAY()&gt;DATE(YEAR('OHS Training Planner'!BM81),MONTH('OHS Training Planner'!BM81)+VLOOKUP('OHS Training Planner'!BM$7,Lists!$B$2:$D$10,2,FALSE),DAY('OHS Training Planner'!BM81)),"Due",IF(TODAY()&gt;DATE(YEAR('OHS Training Planner'!BM81),MONTH('OHS Training Planner'!BM81)+VLOOKUP('OHS Training Planner'!BM$7,Lists!$B$2:$D$10,3,FALSE),DAY('OHS Training Planner'!BM81)),"Soon","Current")))))</f>
        <v/>
      </c>
      <c r="BN79" s="32" t="str">
        <f ca="1">IF(OR('OHS Training Planner'!BN81="",'OHS Training Planner'!$B81=""),"",IF(TODAY()&lt;DATE(YEAR('OHS Training Planner'!BN81),MONTH('OHS Training Planner'!BN81),DAY('OHS Training Planner'!BN81)),"Booked",IF(OR('OHS Training Planner'!BN$7="As Required",'OHS Training Planner'!BN$7="Once"),"Current",IF(TODAY()&gt;DATE(YEAR('OHS Training Planner'!BN81),MONTH('OHS Training Planner'!BN81)+VLOOKUP('OHS Training Planner'!BN$7,Lists!$B$2:$D$10,2,FALSE),DAY('OHS Training Planner'!BN81)),"Due",IF(TODAY()&gt;DATE(YEAR('OHS Training Planner'!BN81),MONTH('OHS Training Planner'!BN81)+VLOOKUP('OHS Training Planner'!BN$7,Lists!$B$2:$D$10,3,FALSE),DAY('OHS Training Planner'!BN81)),"Soon","Current")))))</f>
        <v/>
      </c>
      <c r="BO79" s="32" t="str">
        <f ca="1">IF(OR('OHS Training Planner'!BO81="",'OHS Training Planner'!$B81=""),"",IF(TODAY()&lt;DATE(YEAR('OHS Training Planner'!BO81),MONTH('OHS Training Planner'!BO81),DAY('OHS Training Planner'!BO81)),"Booked",IF(OR('OHS Training Planner'!BO$7="As Required",'OHS Training Planner'!BO$7="Once"),"Current",IF(TODAY()&gt;DATE(YEAR('OHS Training Planner'!BO81),MONTH('OHS Training Planner'!BO81)+VLOOKUP('OHS Training Planner'!BO$7,Lists!$B$2:$D$10,2,FALSE),DAY('OHS Training Planner'!BO81)),"Due",IF(TODAY()&gt;DATE(YEAR('OHS Training Planner'!BO81),MONTH('OHS Training Planner'!BO81)+VLOOKUP('OHS Training Planner'!BO$7,Lists!$B$2:$D$10,3,FALSE),DAY('OHS Training Planner'!BO81)),"Soon","Current")))))</f>
        <v/>
      </c>
      <c r="BP79" s="32" t="str">
        <f ca="1">IF(OR('OHS Training Planner'!BP81="",'OHS Training Planner'!$B81=""),"",IF(TODAY()&lt;DATE(YEAR('OHS Training Planner'!BP81),MONTH('OHS Training Planner'!BP81),DAY('OHS Training Planner'!BP81)),"Booked",IF(OR('OHS Training Planner'!BP$7="As Required",'OHS Training Planner'!BP$7="Once"),"Current",IF(TODAY()&gt;DATE(YEAR('OHS Training Planner'!BP81),MONTH('OHS Training Planner'!BP81)+VLOOKUP('OHS Training Planner'!BP$7,Lists!$B$2:$D$10,2,FALSE),DAY('OHS Training Planner'!BP81)),"Due",IF(TODAY()&gt;DATE(YEAR('OHS Training Planner'!BP81),MONTH('OHS Training Planner'!BP81)+VLOOKUP('OHS Training Planner'!BP$7,Lists!$B$2:$D$10,3,FALSE),DAY('OHS Training Planner'!BP81)),"Soon","Current")))))</f>
        <v/>
      </c>
      <c r="BQ79" s="32" t="str">
        <f ca="1">IF(OR('OHS Training Planner'!BQ81="",'OHS Training Planner'!$B81=""),"",IF(TODAY()&lt;DATE(YEAR('OHS Training Planner'!BQ81),MONTH('OHS Training Planner'!BQ81),DAY('OHS Training Planner'!BQ81)),"Booked",IF(OR('OHS Training Planner'!BQ$7="As Required",'OHS Training Planner'!BQ$7="Once"),"Current",IF(TODAY()&gt;DATE(YEAR('OHS Training Planner'!BQ81),MONTH('OHS Training Planner'!BQ81)+VLOOKUP('OHS Training Planner'!BQ$7,Lists!$B$2:$D$10,2,FALSE),DAY('OHS Training Planner'!BQ81)),"Due",IF(TODAY()&gt;DATE(YEAR('OHS Training Planner'!BQ81),MONTH('OHS Training Planner'!BQ81)+VLOOKUP('OHS Training Planner'!BQ$7,Lists!$B$2:$D$10,3,FALSE),DAY('OHS Training Planner'!BQ81)),"Soon","Current")))))</f>
        <v/>
      </c>
      <c r="BR79" s="32" t="str">
        <f ca="1">IF(OR('OHS Training Planner'!BR81="",'OHS Training Planner'!$B81=""),"",IF(TODAY()&lt;DATE(YEAR('OHS Training Planner'!BR81),MONTH('OHS Training Planner'!BR81),DAY('OHS Training Planner'!BR81)),"Booked",IF(OR('OHS Training Planner'!BR$7="As Required",'OHS Training Planner'!BR$7="Once"),"Current",IF(TODAY()&gt;DATE(YEAR('OHS Training Planner'!BR81),MONTH('OHS Training Planner'!BR81)+VLOOKUP('OHS Training Planner'!BR$7,Lists!$B$2:$D$10,2,FALSE),DAY('OHS Training Planner'!BR81)),"Due",IF(TODAY()&gt;DATE(YEAR('OHS Training Planner'!BR81),MONTH('OHS Training Planner'!BR81)+VLOOKUP('OHS Training Planner'!BR$7,Lists!$B$2:$D$10,3,FALSE),DAY('OHS Training Planner'!BR81)),"Soon","Current")))))</f>
        <v/>
      </c>
      <c r="BS79" s="32" t="str">
        <f ca="1">IF(OR('OHS Training Planner'!BS81="",'OHS Training Planner'!$B81=""),"",IF(TODAY()&lt;DATE(YEAR('OHS Training Planner'!BS81),MONTH('OHS Training Planner'!BS81),DAY('OHS Training Planner'!BS81)),"Booked",IF(OR('OHS Training Planner'!BS$7="As Required",'OHS Training Planner'!BS$7="Once"),"Current",IF(TODAY()&gt;DATE(YEAR('OHS Training Planner'!BS81),MONTH('OHS Training Planner'!BS81)+VLOOKUP('OHS Training Planner'!BS$7,Lists!$B$2:$D$10,2,FALSE),DAY('OHS Training Planner'!BS81)),"Due",IF(TODAY()&gt;DATE(YEAR('OHS Training Planner'!BS81),MONTH('OHS Training Planner'!BS81)+VLOOKUP('OHS Training Planner'!BS$7,Lists!$B$2:$D$10,3,FALSE),DAY('OHS Training Planner'!BS81)),"Soon","Current")))))</f>
        <v/>
      </c>
      <c r="BT79" s="32" t="str">
        <f ca="1">IF(OR('OHS Training Planner'!BT81="",'OHS Training Planner'!$B81=""),"",IF(TODAY()&lt;DATE(YEAR('OHS Training Planner'!BT81),MONTH('OHS Training Planner'!BT81),DAY('OHS Training Planner'!BT81)),"Booked",IF(OR('OHS Training Planner'!BT$7="As Required",'OHS Training Planner'!BT$7="Once"),"Current",IF(TODAY()&gt;DATE(YEAR('OHS Training Planner'!BT81),MONTH('OHS Training Planner'!BT81)+VLOOKUP('OHS Training Planner'!BT$7,Lists!$B$2:$D$10,2,FALSE),DAY('OHS Training Planner'!BT81)),"Due",IF(TODAY()&gt;DATE(YEAR('OHS Training Planner'!BT81),MONTH('OHS Training Planner'!BT81)+VLOOKUP('OHS Training Planner'!BT$7,Lists!$B$2:$D$10,3,FALSE),DAY('OHS Training Planner'!BT81)),"Soon","Current")))))</f>
        <v/>
      </c>
      <c r="BU79" s="32" t="str">
        <f ca="1">IF(OR('OHS Training Planner'!BU81="",'OHS Training Planner'!$B81=""),"",IF(TODAY()&lt;DATE(YEAR('OHS Training Planner'!BU81),MONTH('OHS Training Planner'!BU81),DAY('OHS Training Planner'!BU81)),"Booked",IF(OR('OHS Training Planner'!BU$7="As Required",'OHS Training Planner'!BU$7="Once"),"Current",IF(TODAY()&gt;DATE(YEAR('OHS Training Planner'!BU81),MONTH('OHS Training Planner'!BU81)+VLOOKUP('OHS Training Planner'!BU$7,Lists!$B$2:$D$10,2,FALSE),DAY('OHS Training Planner'!BU81)),"Due",IF(TODAY()&gt;DATE(YEAR('OHS Training Planner'!BU81),MONTH('OHS Training Planner'!BU81)+VLOOKUP('OHS Training Planner'!BU$7,Lists!$B$2:$D$10,3,FALSE),DAY('OHS Training Planner'!BU81)),"Soon","Current")))))</f>
        <v/>
      </c>
      <c r="BV79" s="32" t="str">
        <f ca="1">IF(OR('OHS Training Planner'!BV81="",'OHS Training Planner'!$B81=""),"",IF(TODAY()&lt;DATE(YEAR('OHS Training Planner'!BV81),MONTH('OHS Training Planner'!BV81),DAY('OHS Training Planner'!BV81)),"Booked",IF(OR('OHS Training Planner'!BV$7="As Required",'OHS Training Planner'!BV$7="Once"),"Current",IF(TODAY()&gt;DATE(YEAR('OHS Training Planner'!BV81),MONTH('OHS Training Planner'!BV81)+VLOOKUP('OHS Training Planner'!BV$7,Lists!$B$2:$D$10,2,FALSE),DAY('OHS Training Planner'!BV81)),"Due",IF(TODAY()&gt;DATE(YEAR('OHS Training Planner'!BV81),MONTH('OHS Training Planner'!BV81)+VLOOKUP('OHS Training Planner'!BV$7,Lists!$B$2:$D$10,3,FALSE),DAY('OHS Training Planner'!BV81)),"Soon","Current")))))</f>
        <v/>
      </c>
      <c r="BW79" s="32" t="str">
        <f ca="1">IF(OR('OHS Training Planner'!BW81="",'OHS Training Planner'!$B81=""),"",IF(TODAY()&lt;DATE(YEAR('OHS Training Planner'!BW81),MONTH('OHS Training Planner'!BW81),DAY('OHS Training Planner'!BW81)),"Booked",IF(OR('OHS Training Planner'!BW$7="As Required",'OHS Training Planner'!BW$7="Once"),"Current",IF(TODAY()&gt;DATE(YEAR('OHS Training Planner'!BW81),MONTH('OHS Training Planner'!BW81)+VLOOKUP('OHS Training Planner'!BW$7,Lists!$B$2:$D$10,2,FALSE),DAY('OHS Training Planner'!BW81)),"Due",IF(TODAY()&gt;DATE(YEAR('OHS Training Planner'!BW81),MONTH('OHS Training Planner'!BW81)+VLOOKUP('OHS Training Planner'!BW$7,Lists!$B$2:$D$10,3,FALSE),DAY('OHS Training Planner'!BW81)),"Soon","Current")))))</f>
        <v/>
      </c>
      <c r="BX79" s="32" t="str">
        <f ca="1">IF(OR('OHS Training Planner'!BX81="",'OHS Training Planner'!$B81=""),"",IF(TODAY()&lt;DATE(YEAR('OHS Training Planner'!BX81),MONTH('OHS Training Planner'!BX81),DAY('OHS Training Planner'!BX81)),"Booked",IF(OR('OHS Training Planner'!BX$7="As Required",'OHS Training Planner'!BX$7="Once"),"Current",IF(TODAY()&gt;DATE(YEAR('OHS Training Planner'!BX81),MONTH('OHS Training Planner'!BX81)+VLOOKUP('OHS Training Planner'!BX$7,Lists!$B$2:$D$10,2,FALSE),DAY('OHS Training Planner'!BX81)),"Due",IF(TODAY()&gt;DATE(YEAR('OHS Training Planner'!BX81),MONTH('OHS Training Planner'!BX81)+VLOOKUP('OHS Training Planner'!BX$7,Lists!$B$2:$D$10,3,FALSE),DAY('OHS Training Planner'!BX81)),"Soon","Current")))))</f>
        <v/>
      </c>
      <c r="BY79" s="32" t="str">
        <f ca="1">IF(OR('OHS Training Planner'!BY81="",'OHS Training Planner'!$B81=""),"",IF(TODAY()&lt;DATE(YEAR('OHS Training Planner'!BY81),MONTH('OHS Training Planner'!BY81),DAY('OHS Training Planner'!BY81)),"Booked",IF(OR('OHS Training Planner'!BY$7="As Required",'OHS Training Planner'!BY$7="Once"),"Current",IF(TODAY()&gt;DATE(YEAR('OHS Training Planner'!BY81),MONTH('OHS Training Planner'!BY81)+VLOOKUP('OHS Training Planner'!BY$7,Lists!$B$2:$D$10,2,FALSE),DAY('OHS Training Planner'!BY81)),"Due",IF(TODAY()&gt;DATE(YEAR('OHS Training Planner'!BY81),MONTH('OHS Training Planner'!BY81)+VLOOKUP('OHS Training Planner'!BY$7,Lists!$B$2:$D$10,3,FALSE),DAY('OHS Training Planner'!BY81)),"Soon","Current")))))</f>
        <v/>
      </c>
      <c r="BZ79" s="32" t="str">
        <f ca="1">IF(OR('OHS Training Planner'!BZ81="",'OHS Training Planner'!$B81=""),"",IF(TODAY()&lt;DATE(YEAR('OHS Training Planner'!BZ81),MONTH('OHS Training Planner'!BZ81),DAY('OHS Training Planner'!BZ81)),"Booked",IF(OR('OHS Training Planner'!BZ$7="As Required",'OHS Training Planner'!BZ$7="Once"),"Current",IF(TODAY()&gt;DATE(YEAR('OHS Training Planner'!BZ81),MONTH('OHS Training Planner'!BZ81)+VLOOKUP('OHS Training Planner'!BZ$7,Lists!$B$2:$D$10,2,FALSE),DAY('OHS Training Planner'!BZ81)),"Due",IF(TODAY()&gt;DATE(YEAR('OHS Training Planner'!BZ81),MONTH('OHS Training Planner'!BZ81)+VLOOKUP('OHS Training Planner'!BZ$7,Lists!$B$2:$D$10,3,FALSE),DAY('OHS Training Planner'!BZ81)),"Soon","Current")))))</f>
        <v/>
      </c>
      <c r="CA79" s="32" t="str">
        <f ca="1">IF(OR('OHS Training Planner'!CA81="",'OHS Training Planner'!$B81=""),"",IF(TODAY()&lt;DATE(YEAR('OHS Training Planner'!CA81),MONTH('OHS Training Planner'!CA81),DAY('OHS Training Planner'!CA81)),"Booked",IF(OR('OHS Training Planner'!CA$7="As Required",'OHS Training Planner'!CA$7="Once"),"Current",IF(TODAY()&gt;DATE(YEAR('OHS Training Planner'!CA81),MONTH('OHS Training Planner'!CA81)+VLOOKUP('OHS Training Planner'!CA$7,Lists!$B$2:$D$10,2,FALSE),DAY('OHS Training Planner'!CA81)),"Due",IF(TODAY()&gt;DATE(YEAR('OHS Training Planner'!CA81),MONTH('OHS Training Planner'!CA81)+VLOOKUP('OHS Training Planner'!CA$7,Lists!$B$2:$D$10,3,FALSE),DAY('OHS Training Planner'!CA81)),"Soon","Current")))))</f>
        <v/>
      </c>
      <c r="CB79" s="32" t="str">
        <f ca="1">IF(OR('OHS Training Planner'!CB81="",'OHS Training Planner'!$B81=""),"",IF(TODAY()&lt;DATE(YEAR('OHS Training Planner'!CB81),MONTH('OHS Training Planner'!CB81),DAY('OHS Training Planner'!CB81)),"Booked",IF(OR('OHS Training Planner'!CB$7="As Required",'OHS Training Planner'!CB$7="Once"),"Current",IF(TODAY()&gt;DATE(YEAR('OHS Training Planner'!CB81),MONTH('OHS Training Planner'!CB81)+VLOOKUP('OHS Training Planner'!CB$7,Lists!$B$2:$D$10,2,FALSE),DAY('OHS Training Planner'!CB81)),"Due",IF(TODAY()&gt;DATE(YEAR('OHS Training Planner'!CB81),MONTH('OHS Training Planner'!CB81)+VLOOKUP('OHS Training Planner'!CB$7,Lists!$B$2:$D$10,3,FALSE),DAY('OHS Training Planner'!CB81)),"Soon","Current")))))</f>
        <v/>
      </c>
      <c r="CC79" s="32" t="str">
        <f ca="1">IF(OR('OHS Training Planner'!CC81="",'OHS Training Planner'!$B81=""),"",IF(TODAY()&lt;DATE(YEAR('OHS Training Planner'!CC81),MONTH('OHS Training Planner'!CC81),DAY('OHS Training Planner'!CC81)),"Booked",IF(OR('OHS Training Planner'!CC$7="As Required",'OHS Training Planner'!CC$7="Once"),"Current",IF(TODAY()&gt;DATE(YEAR('OHS Training Planner'!CC81),MONTH('OHS Training Planner'!CC81)+VLOOKUP('OHS Training Planner'!CC$7,Lists!$B$2:$D$10,2,FALSE),DAY('OHS Training Planner'!CC81)),"Due",IF(TODAY()&gt;DATE(YEAR('OHS Training Planner'!CC81),MONTH('OHS Training Planner'!CC81)+VLOOKUP('OHS Training Planner'!CC$7,Lists!$B$2:$D$10,3,FALSE),DAY('OHS Training Planner'!CC81)),"Soon","Current")))))</f>
        <v/>
      </c>
      <c r="CD79" s="32" t="str">
        <f ca="1">IF(OR('OHS Training Planner'!CD81="",'OHS Training Planner'!$B81=""),"",IF(TODAY()&lt;DATE(YEAR('OHS Training Planner'!CD81),MONTH('OHS Training Planner'!CD81),DAY('OHS Training Planner'!CD81)),"Booked",IF(OR('OHS Training Planner'!CD$7="As Required",'OHS Training Planner'!CD$7="Once"),"Current",IF(TODAY()&gt;DATE(YEAR('OHS Training Planner'!CD81),MONTH('OHS Training Planner'!CD81)+VLOOKUP('OHS Training Planner'!CD$7,Lists!$B$2:$D$10,2,FALSE),DAY('OHS Training Planner'!CD81)),"Due",IF(TODAY()&gt;DATE(YEAR('OHS Training Planner'!CD81),MONTH('OHS Training Planner'!CD81)+VLOOKUP('OHS Training Planner'!CD$7,Lists!$B$2:$D$10,3,FALSE),DAY('OHS Training Planner'!CD81)),"Soon","Current")))))</f>
        <v/>
      </c>
      <c r="CE79" s="32" t="str">
        <f ca="1">IF(OR('OHS Training Planner'!CE81="",'OHS Training Planner'!$B81=""),"",IF(TODAY()&lt;DATE(YEAR('OHS Training Planner'!CE81),MONTH('OHS Training Planner'!CE81),DAY('OHS Training Planner'!CE81)),"Booked",IF(OR('OHS Training Planner'!CE$7="As Required",'OHS Training Planner'!CE$7="Once"),"Current",IF(TODAY()&gt;DATE(YEAR('OHS Training Planner'!CE81),MONTH('OHS Training Planner'!CE81)+VLOOKUP('OHS Training Planner'!CE$7,Lists!$B$2:$D$10,2,FALSE),DAY('OHS Training Planner'!CE81)),"Due",IF(TODAY()&gt;DATE(YEAR('OHS Training Planner'!CE81),MONTH('OHS Training Planner'!CE81)+VLOOKUP('OHS Training Planner'!CE$7,Lists!$B$2:$D$10,3,FALSE),DAY('OHS Training Planner'!CE81)),"Soon","Current")))))</f>
        <v/>
      </c>
      <c r="CF79" s="32" t="str">
        <f ca="1">IF(OR('OHS Training Planner'!CF81="",'OHS Training Planner'!$B81=""),"",IF(TODAY()&lt;DATE(YEAR('OHS Training Planner'!CF81),MONTH('OHS Training Planner'!CF81),DAY('OHS Training Planner'!CF81)),"Booked",IF(OR('OHS Training Planner'!CF$7="As Required",'OHS Training Planner'!CF$7="Once"),"Current",IF(TODAY()&gt;DATE(YEAR('OHS Training Planner'!CF81),MONTH('OHS Training Planner'!CF81)+VLOOKUP('OHS Training Planner'!CF$7,Lists!$B$2:$D$10,2,FALSE),DAY('OHS Training Planner'!CF81)),"Due",IF(TODAY()&gt;DATE(YEAR('OHS Training Planner'!CF81),MONTH('OHS Training Planner'!CF81)+VLOOKUP('OHS Training Planner'!CF$7,Lists!$B$2:$D$10,3,FALSE),DAY('OHS Training Planner'!CF81)),"Soon","Current")))))</f>
        <v/>
      </c>
      <c r="CG79" s="32" t="str">
        <f ca="1">IF(OR('OHS Training Planner'!CG81="",'OHS Training Planner'!$B81=""),"",IF(TODAY()&lt;DATE(YEAR('OHS Training Planner'!CG81),MONTH('OHS Training Planner'!CG81),DAY('OHS Training Planner'!CG81)),"Booked",IF(OR('OHS Training Planner'!CG$7="As Required",'OHS Training Planner'!CG$7="Once"),"Current",IF(TODAY()&gt;DATE(YEAR('OHS Training Planner'!CG81),MONTH('OHS Training Planner'!CG81)+VLOOKUP('OHS Training Planner'!CG$7,Lists!$B$2:$D$10,2,FALSE),DAY('OHS Training Planner'!CG81)),"Due",IF(TODAY()&gt;DATE(YEAR('OHS Training Planner'!CG81),MONTH('OHS Training Planner'!CG81)+VLOOKUP('OHS Training Planner'!CG$7,Lists!$B$2:$D$10,3,FALSE),DAY('OHS Training Planner'!CG81)),"Soon","Current")))))</f>
        <v/>
      </c>
      <c r="CH79" s="32" t="str">
        <f ca="1">IF(OR('OHS Training Planner'!CH81="",'OHS Training Planner'!$B81=""),"",IF(TODAY()&lt;DATE(YEAR('OHS Training Planner'!CH81),MONTH('OHS Training Planner'!CH81),DAY('OHS Training Planner'!CH81)),"Booked",IF(OR('OHS Training Planner'!CH$7="As Required",'OHS Training Planner'!CH$7="Once"),"Current",IF(TODAY()&gt;DATE(YEAR('OHS Training Planner'!CH81),MONTH('OHS Training Planner'!CH81)+VLOOKUP('OHS Training Planner'!CH$7,Lists!$B$2:$D$10,2,FALSE),DAY('OHS Training Planner'!CH81)),"Due",IF(TODAY()&gt;DATE(YEAR('OHS Training Planner'!CH81),MONTH('OHS Training Planner'!CH81)+VLOOKUP('OHS Training Planner'!CH$7,Lists!$B$2:$D$10,3,FALSE),DAY('OHS Training Planner'!CH81)),"Soon","Current")))))</f>
        <v/>
      </c>
      <c r="CI79" s="32" t="str">
        <f ca="1">IF(OR('OHS Training Planner'!CI81="",'OHS Training Planner'!$B81=""),"",IF(TODAY()&lt;DATE(YEAR('OHS Training Planner'!CI81),MONTH('OHS Training Planner'!CI81),DAY('OHS Training Planner'!CI81)),"Booked",IF(OR('OHS Training Planner'!CI$7="As Required",'OHS Training Planner'!CI$7="Once"),"Current",IF(TODAY()&gt;DATE(YEAR('OHS Training Planner'!CI81),MONTH('OHS Training Planner'!CI81)+VLOOKUP('OHS Training Planner'!CI$7,Lists!$B$2:$D$10,2,FALSE),DAY('OHS Training Planner'!CI81)),"Due",IF(TODAY()&gt;DATE(YEAR('OHS Training Planner'!CI81),MONTH('OHS Training Planner'!CI81)+VLOOKUP('OHS Training Planner'!CI$7,Lists!$B$2:$D$10,3,FALSE),DAY('OHS Training Planner'!CI81)),"Soon","Current")))))</f>
        <v/>
      </c>
      <c r="CJ79" s="32" t="str">
        <f ca="1">IF(OR('OHS Training Planner'!CJ81="",'OHS Training Planner'!$B81=""),"",IF(TODAY()&lt;DATE(YEAR('OHS Training Planner'!CJ81),MONTH('OHS Training Planner'!CJ81),DAY('OHS Training Planner'!CJ81)),"Booked",IF(OR('OHS Training Planner'!CJ$7="As Required",'OHS Training Planner'!CJ$7="Once"),"Current",IF(TODAY()&gt;DATE(YEAR('OHS Training Planner'!CJ81),MONTH('OHS Training Planner'!CJ81)+VLOOKUP('OHS Training Planner'!CJ$7,Lists!$B$2:$D$10,2,FALSE),DAY('OHS Training Planner'!CJ81)),"Due",IF(TODAY()&gt;DATE(YEAR('OHS Training Planner'!CJ81),MONTH('OHS Training Planner'!CJ81)+VLOOKUP('OHS Training Planner'!CJ$7,Lists!$B$2:$D$10,3,FALSE),DAY('OHS Training Planner'!CJ81)),"Soon","Current")))))</f>
        <v/>
      </c>
      <c r="CK79" s="32" t="str">
        <f ca="1">IF(OR('OHS Training Planner'!CK81="",'OHS Training Planner'!$B81=""),"",IF(TODAY()&lt;DATE(YEAR('OHS Training Planner'!CK81),MONTH('OHS Training Planner'!CK81),DAY('OHS Training Planner'!CK81)),"Booked",IF(OR('OHS Training Planner'!CK$7="As Required",'OHS Training Planner'!CK$7="Once"),"Current",IF(TODAY()&gt;DATE(YEAR('OHS Training Planner'!CK81),MONTH('OHS Training Planner'!CK81)+VLOOKUP('OHS Training Planner'!CK$7,Lists!$B$2:$D$10,2,FALSE),DAY('OHS Training Planner'!CK81)),"Due",IF(TODAY()&gt;DATE(YEAR('OHS Training Planner'!CK81),MONTH('OHS Training Planner'!CK81)+VLOOKUP('OHS Training Planner'!CK$7,Lists!$B$2:$D$10,3,FALSE),DAY('OHS Training Planner'!CK81)),"Soon","Current")))))</f>
        <v/>
      </c>
      <c r="CL79" s="32" t="str">
        <f ca="1">IF(OR('OHS Training Planner'!CL81="",'OHS Training Planner'!$B81=""),"",IF(TODAY()&lt;DATE(YEAR('OHS Training Planner'!CL81),MONTH('OHS Training Planner'!CL81),DAY('OHS Training Planner'!CL81)),"Booked",IF(OR('OHS Training Planner'!CL$7="As Required",'OHS Training Planner'!CL$7="Once"),"Current",IF(TODAY()&gt;DATE(YEAR('OHS Training Planner'!CL81),MONTH('OHS Training Planner'!CL81)+VLOOKUP('OHS Training Planner'!CL$7,Lists!$B$2:$D$10,2,FALSE),DAY('OHS Training Planner'!CL81)),"Due",IF(TODAY()&gt;DATE(YEAR('OHS Training Planner'!CL81),MONTH('OHS Training Planner'!CL81)+VLOOKUP('OHS Training Planner'!CL$7,Lists!$B$2:$D$10,3,FALSE),DAY('OHS Training Planner'!CL81)),"Soon","Current")))))</f>
        <v/>
      </c>
      <c r="CM79" s="32" t="str">
        <f ca="1">IF(OR('OHS Training Planner'!CM81="",'OHS Training Planner'!$B81=""),"",IF(TODAY()&lt;DATE(YEAR('OHS Training Planner'!CM81),MONTH('OHS Training Planner'!CM81),DAY('OHS Training Planner'!CM81)),"Booked",IF(OR('OHS Training Planner'!CM$7="As Required",'OHS Training Planner'!CM$7="Once"),"Current",IF(TODAY()&gt;DATE(YEAR('OHS Training Planner'!CM81),MONTH('OHS Training Planner'!CM81)+VLOOKUP('OHS Training Planner'!CM$7,Lists!$B$2:$D$10,2,FALSE),DAY('OHS Training Planner'!CM81)),"Due",IF(TODAY()&gt;DATE(YEAR('OHS Training Planner'!CM81),MONTH('OHS Training Planner'!CM81)+VLOOKUP('OHS Training Planner'!CM$7,Lists!$B$2:$D$10,3,FALSE),DAY('OHS Training Planner'!CM81)),"Soon","Current")))))</f>
        <v/>
      </c>
      <c r="CN79" s="32" t="str">
        <f ca="1">IF(OR('OHS Training Planner'!CN81="",'OHS Training Planner'!$B81=""),"",IF(TODAY()&lt;DATE(YEAR('OHS Training Planner'!CN81),MONTH('OHS Training Planner'!CN81),DAY('OHS Training Planner'!CN81)),"Booked",IF(OR('OHS Training Planner'!CN$7="As Required",'OHS Training Planner'!CN$7="Once"),"Current",IF(TODAY()&gt;DATE(YEAR('OHS Training Planner'!CN81),MONTH('OHS Training Planner'!CN81)+VLOOKUP('OHS Training Planner'!CN$7,Lists!$B$2:$D$10,2,FALSE),DAY('OHS Training Planner'!CN81)),"Due",IF(TODAY()&gt;DATE(YEAR('OHS Training Planner'!CN81),MONTH('OHS Training Planner'!CN81)+VLOOKUP('OHS Training Planner'!CN$7,Lists!$B$2:$D$10,3,FALSE),DAY('OHS Training Planner'!CN81)),"Soon","Current")))))</f>
        <v/>
      </c>
      <c r="CO79" s="32" t="str">
        <f ca="1">IF(OR('OHS Training Planner'!CO81="",'OHS Training Planner'!$B81=""),"",IF(TODAY()&lt;DATE(YEAR('OHS Training Planner'!CO81),MONTH('OHS Training Planner'!CO81),DAY('OHS Training Planner'!CO81)),"Booked",IF(OR('OHS Training Planner'!CO$7="As Required",'OHS Training Planner'!CO$7="Once"),"Current",IF(TODAY()&gt;DATE(YEAR('OHS Training Planner'!CO81),MONTH('OHS Training Planner'!CO81)+VLOOKUP('OHS Training Planner'!CO$7,Lists!$B$2:$D$10,2,FALSE),DAY('OHS Training Planner'!CO81)),"Due",IF(TODAY()&gt;DATE(YEAR('OHS Training Planner'!CO81),MONTH('OHS Training Planner'!CO81)+VLOOKUP('OHS Training Planner'!CO$7,Lists!$B$2:$D$10,3,FALSE),DAY('OHS Training Planner'!CO81)),"Soon","Current")))))</f>
        <v/>
      </c>
      <c r="CP79" s="32" t="str">
        <f ca="1">IF(OR('OHS Training Planner'!CP81="",'OHS Training Planner'!$B81=""),"",IF(TODAY()&lt;DATE(YEAR('OHS Training Planner'!CP81),MONTH('OHS Training Planner'!CP81),DAY('OHS Training Planner'!CP81)),"Booked",IF(OR('OHS Training Planner'!CP$7="As Required",'OHS Training Planner'!CP$7="Once"),"Current",IF(TODAY()&gt;DATE(YEAR('OHS Training Planner'!CP81),MONTH('OHS Training Planner'!CP81)+VLOOKUP('OHS Training Planner'!CP$7,Lists!$B$2:$D$10,2,FALSE),DAY('OHS Training Planner'!CP81)),"Due",IF(TODAY()&gt;DATE(YEAR('OHS Training Planner'!CP81),MONTH('OHS Training Planner'!CP81)+VLOOKUP('OHS Training Planner'!CP$7,Lists!$B$2:$D$10,3,FALSE),DAY('OHS Training Planner'!CP81)),"Soon","Current")))))</f>
        <v/>
      </c>
      <c r="CQ79" s="32" t="str">
        <f ca="1">IF(OR('OHS Training Planner'!CQ81="",'OHS Training Planner'!$B81=""),"",IF(TODAY()&lt;DATE(YEAR('OHS Training Planner'!CQ81),MONTH('OHS Training Planner'!CQ81),DAY('OHS Training Planner'!CQ81)),"Booked",IF(OR('OHS Training Planner'!CQ$7="As Required",'OHS Training Planner'!CQ$7="Once"),"Current",IF(TODAY()&gt;DATE(YEAR('OHS Training Planner'!CQ81),MONTH('OHS Training Planner'!CQ81)+VLOOKUP('OHS Training Planner'!CQ$7,Lists!$B$2:$D$10,2,FALSE),DAY('OHS Training Planner'!CQ81)),"Due",IF(TODAY()&gt;DATE(YEAR('OHS Training Planner'!CQ81),MONTH('OHS Training Planner'!CQ81)+VLOOKUP('OHS Training Planner'!CQ$7,Lists!$B$2:$D$10,3,FALSE),DAY('OHS Training Planner'!CQ81)),"Soon","Current")))))</f>
        <v/>
      </c>
      <c r="CR79" s="32" t="str">
        <f ca="1">IF(OR('OHS Training Planner'!CR81="",'OHS Training Planner'!$B81=""),"",IF(TODAY()&lt;DATE(YEAR('OHS Training Planner'!CR81),MONTH('OHS Training Planner'!CR81),DAY('OHS Training Planner'!CR81)),"Booked",IF(OR('OHS Training Planner'!CR$7="As Required",'OHS Training Planner'!CR$7="Once"),"Current",IF(TODAY()&gt;DATE(YEAR('OHS Training Planner'!CR81),MONTH('OHS Training Planner'!CR81)+VLOOKUP('OHS Training Planner'!CR$7,Lists!$B$2:$D$10,2,FALSE),DAY('OHS Training Planner'!CR81)),"Due",IF(TODAY()&gt;DATE(YEAR('OHS Training Planner'!CR81),MONTH('OHS Training Planner'!CR81)+VLOOKUP('OHS Training Planner'!CR$7,Lists!$B$2:$D$10,3,FALSE),DAY('OHS Training Planner'!CR81)),"Soon","Current")))))</f>
        <v/>
      </c>
      <c r="CS79" s="32" t="str">
        <f ca="1">IF(OR('OHS Training Planner'!CS81="",'OHS Training Planner'!$B81=""),"",IF(TODAY()&lt;DATE(YEAR('OHS Training Planner'!CS81),MONTH('OHS Training Planner'!CS81),DAY('OHS Training Planner'!CS81)),"Booked",IF(OR('OHS Training Planner'!CS$7="As Required",'OHS Training Planner'!CS$7="Once"),"Current",IF(TODAY()&gt;DATE(YEAR('OHS Training Planner'!CS81),MONTH('OHS Training Planner'!CS81)+VLOOKUP('OHS Training Planner'!CS$7,Lists!$B$2:$D$10,2,FALSE),DAY('OHS Training Planner'!CS81)),"Due",IF(TODAY()&gt;DATE(YEAR('OHS Training Planner'!CS81),MONTH('OHS Training Planner'!CS81)+VLOOKUP('OHS Training Planner'!CS$7,Lists!$B$2:$D$10,3,FALSE),DAY('OHS Training Planner'!CS81)),"Soon","Current")))))</f>
        <v/>
      </c>
      <c r="CT79" s="32" t="str">
        <f ca="1">IF(OR('OHS Training Planner'!CT81="",'OHS Training Planner'!$B81=""),"",IF(TODAY()&lt;DATE(YEAR('OHS Training Planner'!CT81),MONTH('OHS Training Planner'!CT81),DAY('OHS Training Planner'!CT81)),"Booked",IF(OR('OHS Training Planner'!CT$7="As Required",'OHS Training Planner'!CT$7="Once"),"Current",IF(TODAY()&gt;DATE(YEAR('OHS Training Planner'!CT81),MONTH('OHS Training Planner'!CT81)+VLOOKUP('OHS Training Planner'!CT$7,Lists!$B$2:$D$10,2,FALSE),DAY('OHS Training Planner'!CT81)),"Due",IF(TODAY()&gt;DATE(YEAR('OHS Training Planner'!CT81),MONTH('OHS Training Planner'!CT81)+VLOOKUP('OHS Training Planner'!CT$7,Lists!$B$2:$D$10,3,FALSE),DAY('OHS Training Planner'!CT81)),"Soon","Current")))))</f>
        <v/>
      </c>
      <c r="CU79" s="32" t="str">
        <f ca="1">IF(OR('OHS Training Planner'!CU81="",'OHS Training Planner'!$B81=""),"",IF(TODAY()&lt;DATE(YEAR('OHS Training Planner'!CU81),MONTH('OHS Training Planner'!CU81),DAY('OHS Training Planner'!CU81)),"Booked",IF(OR('OHS Training Planner'!CU$7="As Required",'OHS Training Planner'!CU$7="Once"),"Current",IF(TODAY()&gt;DATE(YEAR('OHS Training Planner'!CU81),MONTH('OHS Training Planner'!CU81)+VLOOKUP('OHS Training Planner'!CU$7,Lists!$B$2:$D$10,2,FALSE),DAY('OHS Training Planner'!CU81)),"Due",IF(TODAY()&gt;DATE(YEAR('OHS Training Planner'!CU81),MONTH('OHS Training Planner'!CU81)+VLOOKUP('OHS Training Planner'!CU$7,Lists!$B$2:$D$10,3,FALSE),DAY('OHS Training Planner'!CU81)),"Soon","Current")))))</f>
        <v/>
      </c>
      <c r="CV79" s="32" t="str">
        <f ca="1">IF(OR('OHS Training Planner'!CV81="",'OHS Training Planner'!$B81=""),"",IF(TODAY()&lt;DATE(YEAR('OHS Training Planner'!CV81),MONTH('OHS Training Planner'!CV81),DAY('OHS Training Planner'!CV81)),"Booked",IF(OR('OHS Training Planner'!CV$7="As Required",'OHS Training Planner'!CV$7="Once"),"Current",IF(TODAY()&gt;DATE(YEAR('OHS Training Planner'!CV81),MONTH('OHS Training Planner'!CV81)+VLOOKUP('OHS Training Planner'!CV$7,Lists!$B$2:$D$10,2,FALSE),DAY('OHS Training Planner'!CV81)),"Due",IF(TODAY()&gt;DATE(YEAR('OHS Training Planner'!CV81),MONTH('OHS Training Planner'!CV81)+VLOOKUP('OHS Training Planner'!CV$7,Lists!$B$2:$D$10,3,FALSE),DAY('OHS Training Planner'!CV81)),"Soon","Current")))))</f>
        <v/>
      </c>
      <c r="CW79" s="32" t="str">
        <f ca="1">IF(OR('OHS Training Planner'!CW81="",'OHS Training Planner'!$B81=""),"",IF(TODAY()&lt;DATE(YEAR('OHS Training Planner'!CW81),MONTH('OHS Training Planner'!CW81),DAY('OHS Training Planner'!CW81)),"Booked",IF(OR('OHS Training Planner'!CW$7="As Required",'OHS Training Planner'!CW$7="Once"),"Current",IF(TODAY()&gt;DATE(YEAR('OHS Training Planner'!CW81),MONTH('OHS Training Planner'!CW81)+VLOOKUP('OHS Training Planner'!CW$7,Lists!$B$2:$D$10,2,FALSE),DAY('OHS Training Planner'!CW81)),"Due",IF(TODAY()&gt;DATE(YEAR('OHS Training Planner'!CW81),MONTH('OHS Training Planner'!CW81)+VLOOKUP('OHS Training Planner'!CW$7,Lists!$B$2:$D$10,3,FALSE),DAY('OHS Training Planner'!CW81)),"Soon","Current")))))</f>
        <v/>
      </c>
      <c r="CX79" s="32" t="str">
        <f ca="1">IF(OR('OHS Training Planner'!CX81="",'OHS Training Planner'!$B81=""),"",IF(TODAY()&lt;DATE(YEAR('OHS Training Planner'!CX81),MONTH('OHS Training Planner'!CX81),DAY('OHS Training Planner'!CX81)),"Booked",IF(OR('OHS Training Planner'!CX$7="As Required",'OHS Training Planner'!CX$7="Once"),"Current",IF(TODAY()&gt;DATE(YEAR('OHS Training Planner'!CX81),MONTH('OHS Training Planner'!CX81)+VLOOKUP('OHS Training Planner'!CX$7,Lists!$B$2:$D$10,2,FALSE),DAY('OHS Training Planner'!CX81)),"Due",IF(TODAY()&gt;DATE(YEAR('OHS Training Planner'!CX81),MONTH('OHS Training Planner'!CX81)+VLOOKUP('OHS Training Planner'!CX$7,Lists!$B$2:$D$10,3,FALSE),DAY('OHS Training Planner'!CX81)),"Soon","Current")))))</f>
        <v/>
      </c>
      <c r="CY79" s="32" t="str">
        <f ca="1">IF(OR('OHS Training Planner'!CY81="",'OHS Training Planner'!$B81=""),"",IF(TODAY()&lt;DATE(YEAR('OHS Training Planner'!CY81),MONTH('OHS Training Planner'!CY81),DAY('OHS Training Planner'!CY81)),"Booked",IF(OR('OHS Training Planner'!CY$7="As Required",'OHS Training Planner'!CY$7="Once"),"Current",IF(TODAY()&gt;DATE(YEAR('OHS Training Planner'!CY81),MONTH('OHS Training Planner'!CY81)+VLOOKUP('OHS Training Planner'!CY$7,Lists!$B$2:$D$10,2,FALSE),DAY('OHS Training Planner'!CY81)),"Due",IF(TODAY()&gt;DATE(YEAR('OHS Training Planner'!CY81),MONTH('OHS Training Planner'!CY81)+VLOOKUP('OHS Training Planner'!CY$7,Lists!$B$2:$D$10,3,FALSE),DAY('OHS Training Planner'!CY81)),"Soon","Current")))))</f>
        <v/>
      </c>
      <c r="CZ79" s="32" t="str">
        <f ca="1">IF(OR('OHS Training Planner'!CZ81="",'OHS Training Planner'!$B81=""),"",IF(TODAY()&lt;DATE(YEAR('OHS Training Planner'!CZ81),MONTH('OHS Training Planner'!CZ81),DAY('OHS Training Planner'!CZ81)),"Booked",IF(OR('OHS Training Planner'!CZ$7="As Required",'OHS Training Planner'!CZ$7="Once"),"Current",IF(TODAY()&gt;DATE(YEAR('OHS Training Planner'!CZ81),MONTH('OHS Training Planner'!CZ81)+VLOOKUP('OHS Training Planner'!CZ$7,Lists!$B$2:$D$10,2,FALSE),DAY('OHS Training Planner'!CZ81)),"Due",IF(TODAY()&gt;DATE(YEAR('OHS Training Planner'!CZ81),MONTH('OHS Training Planner'!CZ81)+VLOOKUP('OHS Training Planner'!CZ$7,Lists!$B$2:$D$10,3,FALSE),DAY('OHS Training Planner'!CZ81)),"Soon","Current")))))</f>
        <v/>
      </c>
      <c r="DA79" s="32" t="str">
        <f ca="1">IF(OR('OHS Training Planner'!DA81="",'OHS Training Planner'!$B81=""),"",IF(TODAY()&lt;DATE(YEAR('OHS Training Planner'!DA81),MONTH('OHS Training Planner'!DA81),DAY('OHS Training Planner'!DA81)),"Booked",IF(OR('OHS Training Planner'!DA$7="As Required",'OHS Training Planner'!DA$7="Once"),"Current",IF(TODAY()&gt;DATE(YEAR('OHS Training Planner'!DA81),MONTH('OHS Training Planner'!DA81)+VLOOKUP('OHS Training Planner'!DA$7,Lists!$B$2:$D$10,2,FALSE),DAY('OHS Training Planner'!DA81)),"Due",IF(TODAY()&gt;DATE(YEAR('OHS Training Planner'!DA81),MONTH('OHS Training Planner'!DA81)+VLOOKUP('OHS Training Planner'!DA$7,Lists!$B$2:$D$10,3,FALSE),DAY('OHS Training Planner'!DA81)),"Soon","Current")))))</f>
        <v/>
      </c>
      <c r="DB79" s="32" t="str">
        <f ca="1">IF(OR('OHS Training Planner'!DB81="",'OHS Training Planner'!$B81=""),"",IF(TODAY()&lt;DATE(YEAR('OHS Training Planner'!DB81),MONTH('OHS Training Planner'!DB81),DAY('OHS Training Planner'!DB81)),"Booked",IF(OR('OHS Training Planner'!DB$7="As Required",'OHS Training Planner'!DB$7="Once"),"Current",IF(TODAY()&gt;DATE(YEAR('OHS Training Planner'!DB81),MONTH('OHS Training Planner'!DB81)+VLOOKUP('OHS Training Planner'!DB$7,Lists!$B$2:$D$10,2,FALSE),DAY('OHS Training Planner'!DB81)),"Due",IF(TODAY()&gt;DATE(YEAR('OHS Training Planner'!DB81),MONTH('OHS Training Planner'!DB81)+VLOOKUP('OHS Training Planner'!DB$7,Lists!$B$2:$D$10,3,FALSE),DAY('OHS Training Planner'!DB81)),"Soon","Current")))))</f>
        <v/>
      </c>
      <c r="DC79" s="32" t="str">
        <f ca="1">IF(OR('OHS Training Planner'!DC81="",'OHS Training Planner'!$B81=""),"",IF(TODAY()&lt;DATE(YEAR('OHS Training Planner'!DC81),MONTH('OHS Training Planner'!DC81),DAY('OHS Training Planner'!DC81)),"Booked",IF(OR('OHS Training Planner'!DC$7="As Required",'OHS Training Planner'!DC$7="Once"),"Current",IF(TODAY()&gt;DATE(YEAR('OHS Training Planner'!DC81),MONTH('OHS Training Planner'!DC81)+VLOOKUP('OHS Training Planner'!DC$7,Lists!$B$2:$D$10,2,FALSE),DAY('OHS Training Planner'!DC81)),"Due",IF(TODAY()&gt;DATE(YEAR('OHS Training Planner'!DC81),MONTH('OHS Training Planner'!DC81)+VLOOKUP('OHS Training Planner'!DC$7,Lists!$B$2:$D$10,3,FALSE),DAY('OHS Training Planner'!DC81)),"Soon","Current")))))</f>
        <v/>
      </c>
      <c r="DD79" s="32" t="str">
        <f ca="1">IF(OR('OHS Training Planner'!DD81="",'OHS Training Planner'!$B81=""),"",IF(TODAY()&lt;DATE(YEAR('OHS Training Planner'!DD81),MONTH('OHS Training Planner'!DD81),DAY('OHS Training Planner'!DD81)),"Booked",IF(OR('OHS Training Planner'!DD$7="As Required",'OHS Training Planner'!DD$7="Once"),"Current",IF(TODAY()&gt;DATE(YEAR('OHS Training Planner'!DD81),MONTH('OHS Training Planner'!DD81)+VLOOKUP('OHS Training Planner'!DD$7,Lists!$B$2:$D$10,2,FALSE),DAY('OHS Training Planner'!DD81)),"Due",IF(TODAY()&gt;DATE(YEAR('OHS Training Planner'!DD81),MONTH('OHS Training Planner'!DD81)+VLOOKUP('OHS Training Planner'!DD$7,Lists!$B$2:$D$10,3,FALSE),DAY('OHS Training Planner'!DD81)),"Soon","Current")))))</f>
        <v/>
      </c>
      <c r="DE79" s="32" t="str">
        <f ca="1">IF(OR('OHS Training Planner'!DE81="",'OHS Training Planner'!$B81=""),"",IF(TODAY()&lt;DATE(YEAR('OHS Training Planner'!DE81),MONTH('OHS Training Planner'!DE81),DAY('OHS Training Planner'!DE81)),"Booked",IF(OR('OHS Training Planner'!DE$7="As Required",'OHS Training Planner'!DE$7="Once"),"Current",IF(TODAY()&gt;DATE(YEAR('OHS Training Planner'!DE81),MONTH('OHS Training Planner'!DE81)+VLOOKUP('OHS Training Planner'!DE$7,Lists!$B$2:$D$10,2,FALSE),DAY('OHS Training Planner'!DE81)),"Due",IF(TODAY()&gt;DATE(YEAR('OHS Training Planner'!DE81),MONTH('OHS Training Planner'!DE81)+VLOOKUP('OHS Training Planner'!DE$7,Lists!$B$2:$D$10,3,FALSE),DAY('OHS Training Planner'!DE81)),"Soon","Current")))))</f>
        <v/>
      </c>
      <c r="DF79" s="32" t="str">
        <f ca="1">IF(OR('OHS Training Planner'!DF81="",'OHS Training Planner'!$B81=""),"",IF(TODAY()&lt;DATE(YEAR('OHS Training Planner'!DF81),MONTH('OHS Training Planner'!DF81),DAY('OHS Training Planner'!DF81)),"Booked",IF(OR('OHS Training Planner'!DF$7="As Required",'OHS Training Planner'!DF$7="Once"),"Current",IF(TODAY()&gt;DATE(YEAR('OHS Training Planner'!DF81),MONTH('OHS Training Planner'!DF81)+VLOOKUP('OHS Training Planner'!DF$7,Lists!$B$2:$D$10,2,FALSE),DAY('OHS Training Planner'!DF81)),"Due",IF(TODAY()&gt;DATE(YEAR('OHS Training Planner'!DF81),MONTH('OHS Training Planner'!DF81)+VLOOKUP('OHS Training Planner'!DF$7,Lists!$B$2:$D$10,3,FALSE),DAY('OHS Training Planner'!DF81)),"Soon","Current")))))</f>
        <v/>
      </c>
      <c r="DG79" s="32" t="str">
        <f ca="1">IF(OR('OHS Training Planner'!DG81="",'OHS Training Planner'!$B81=""),"",IF(TODAY()&lt;DATE(YEAR('OHS Training Planner'!DG81),MONTH('OHS Training Planner'!DG81),DAY('OHS Training Planner'!DG81)),"Booked",IF(OR('OHS Training Planner'!DG$7="As Required",'OHS Training Planner'!DG$7="Once"),"Current",IF(TODAY()&gt;DATE(YEAR('OHS Training Planner'!DG81),MONTH('OHS Training Planner'!DG81)+VLOOKUP('OHS Training Planner'!DG$7,Lists!$B$2:$D$10,2,FALSE),DAY('OHS Training Planner'!DG81)),"Due",IF(TODAY()&gt;DATE(YEAR('OHS Training Planner'!DG81),MONTH('OHS Training Planner'!DG81)+VLOOKUP('OHS Training Planner'!DG$7,Lists!$B$2:$D$10,3,FALSE),DAY('OHS Training Planner'!DG81)),"Soon","Current")))))</f>
        <v/>
      </c>
      <c r="DH79" s="32" t="str">
        <f ca="1">IF(OR('OHS Training Planner'!DH81="",'OHS Training Planner'!$B81=""),"",IF(TODAY()&lt;DATE(YEAR('OHS Training Planner'!DH81),MONTH('OHS Training Planner'!DH81),DAY('OHS Training Planner'!DH81)),"Booked",IF(OR('OHS Training Planner'!DH$7="As Required",'OHS Training Planner'!DH$7="Once"),"Current",IF(TODAY()&gt;DATE(YEAR('OHS Training Planner'!DH81),MONTH('OHS Training Planner'!DH81)+VLOOKUP('OHS Training Planner'!DH$7,Lists!$B$2:$D$10,2,FALSE),DAY('OHS Training Planner'!DH81)),"Due",IF(TODAY()&gt;DATE(YEAR('OHS Training Planner'!DH81),MONTH('OHS Training Planner'!DH81)+VLOOKUP('OHS Training Planner'!DH$7,Lists!$B$2:$D$10,3,FALSE),DAY('OHS Training Planner'!DH81)),"Soon","Current")))))</f>
        <v/>
      </c>
      <c r="DI79" s="32" t="str">
        <f ca="1">IF(OR('OHS Training Planner'!DI81="",'OHS Training Planner'!$B81=""),"",IF(TODAY()&lt;DATE(YEAR('OHS Training Planner'!DI81),MONTH('OHS Training Planner'!DI81),DAY('OHS Training Planner'!DI81)),"Booked",IF(OR('OHS Training Planner'!DI$7="As Required",'OHS Training Planner'!DI$7="Once"),"Current",IF(TODAY()&gt;DATE(YEAR('OHS Training Planner'!DI81),MONTH('OHS Training Planner'!DI81)+VLOOKUP('OHS Training Planner'!DI$7,Lists!$B$2:$D$10,2,FALSE),DAY('OHS Training Planner'!DI81)),"Due",IF(TODAY()&gt;DATE(YEAR('OHS Training Planner'!DI81),MONTH('OHS Training Planner'!DI81)+VLOOKUP('OHS Training Planner'!DI$7,Lists!$B$2:$D$10,3,FALSE),DAY('OHS Training Planner'!DI81)),"Soon","Current")))))</f>
        <v/>
      </c>
      <c r="DJ79" s="32" t="str">
        <f ca="1">IF(OR('OHS Training Planner'!DJ81="",'OHS Training Planner'!$B81=""),"",IF(TODAY()&lt;DATE(YEAR('OHS Training Planner'!DJ81),MONTH('OHS Training Planner'!DJ81),DAY('OHS Training Planner'!DJ81)),"Booked",IF(OR('OHS Training Planner'!DJ$7="As Required",'OHS Training Planner'!DJ$7="Once"),"Current",IF(TODAY()&gt;DATE(YEAR('OHS Training Planner'!DJ81),MONTH('OHS Training Planner'!DJ81)+VLOOKUP('OHS Training Planner'!DJ$7,Lists!$B$2:$D$10,2,FALSE),DAY('OHS Training Planner'!DJ81)),"Due",IF(TODAY()&gt;DATE(YEAR('OHS Training Planner'!DJ81),MONTH('OHS Training Planner'!DJ81)+VLOOKUP('OHS Training Planner'!DJ$7,Lists!$B$2:$D$10,3,FALSE),DAY('OHS Training Planner'!DJ81)),"Soon","Current")))))</f>
        <v/>
      </c>
      <c r="DK79" s="32" t="str">
        <f ca="1">IF(OR('OHS Training Planner'!DK81="",'OHS Training Planner'!$B81=""),"",IF(TODAY()&lt;DATE(YEAR('OHS Training Planner'!DK81),MONTH('OHS Training Planner'!DK81),DAY('OHS Training Planner'!DK81)),"Booked",IF(OR('OHS Training Planner'!DK$7="As Required",'OHS Training Planner'!DK$7="Once"),"Current",IF(TODAY()&gt;DATE(YEAR('OHS Training Planner'!DK81),MONTH('OHS Training Planner'!DK81)+VLOOKUP('OHS Training Planner'!DK$7,Lists!$B$2:$D$10,2,FALSE),DAY('OHS Training Planner'!DK81)),"Due",IF(TODAY()&gt;DATE(YEAR('OHS Training Planner'!DK81),MONTH('OHS Training Planner'!DK81)+VLOOKUP('OHS Training Planner'!DK$7,Lists!$B$2:$D$10,3,FALSE),DAY('OHS Training Planner'!DK81)),"Soon","Current")))))</f>
        <v/>
      </c>
      <c r="DL79" s="32" t="str">
        <f ca="1">IF(OR('OHS Training Planner'!DL81="",'OHS Training Planner'!$B81=""),"",IF(TODAY()&lt;DATE(YEAR('OHS Training Planner'!DL81),MONTH('OHS Training Planner'!DL81),DAY('OHS Training Planner'!DL81)),"Booked",IF(OR('OHS Training Planner'!DL$7="As Required",'OHS Training Planner'!DL$7="Once"),"Current",IF(TODAY()&gt;DATE(YEAR('OHS Training Planner'!DL81),MONTH('OHS Training Planner'!DL81)+VLOOKUP('OHS Training Planner'!DL$7,Lists!$B$2:$D$10,2,FALSE),DAY('OHS Training Planner'!DL81)),"Due",IF(TODAY()&gt;DATE(YEAR('OHS Training Planner'!DL81),MONTH('OHS Training Planner'!DL81)+VLOOKUP('OHS Training Planner'!DL$7,Lists!$B$2:$D$10,3,FALSE),DAY('OHS Training Planner'!DL81)),"Soon","Current")))))</f>
        <v/>
      </c>
      <c r="DM79" s="32" t="str">
        <f ca="1">IF(OR('OHS Training Planner'!DM81="",'OHS Training Planner'!$B81=""),"",IF(TODAY()&lt;DATE(YEAR('OHS Training Planner'!DM81),MONTH('OHS Training Planner'!DM81),DAY('OHS Training Planner'!DM81)),"Booked",IF(OR('OHS Training Planner'!DM$7="As Required",'OHS Training Planner'!DM$7="Once"),"Current",IF(TODAY()&gt;DATE(YEAR('OHS Training Planner'!DM81),MONTH('OHS Training Planner'!DM81)+VLOOKUP('OHS Training Planner'!DM$7,Lists!$B$2:$D$10,2,FALSE),DAY('OHS Training Planner'!DM81)),"Due",IF(TODAY()&gt;DATE(YEAR('OHS Training Planner'!DM81),MONTH('OHS Training Planner'!DM81)+VLOOKUP('OHS Training Planner'!DM$7,Lists!$B$2:$D$10,3,FALSE),DAY('OHS Training Planner'!DM81)),"Soon","Current")))))</f>
        <v/>
      </c>
      <c r="DN79" s="32" t="str">
        <f ca="1">IF(OR('OHS Training Planner'!DN81="",'OHS Training Planner'!$B81=""),"",IF(TODAY()&lt;DATE(YEAR('OHS Training Planner'!DN81),MONTH('OHS Training Planner'!DN81),DAY('OHS Training Planner'!DN81)),"Booked",IF(OR('OHS Training Planner'!DN$7="As Required",'OHS Training Planner'!DN$7="Once"),"Current",IF(TODAY()&gt;DATE(YEAR('OHS Training Planner'!DN81),MONTH('OHS Training Planner'!DN81)+VLOOKUP('OHS Training Planner'!DN$7,Lists!$B$2:$D$10,2,FALSE),DAY('OHS Training Planner'!DN81)),"Due",IF(TODAY()&gt;DATE(YEAR('OHS Training Planner'!DN81),MONTH('OHS Training Planner'!DN81)+VLOOKUP('OHS Training Planner'!DN$7,Lists!$B$2:$D$10,3,FALSE),DAY('OHS Training Planner'!DN81)),"Soon","Current")))))</f>
        <v/>
      </c>
      <c r="DO79" s="32" t="str">
        <f ca="1">IF(OR('OHS Training Planner'!DO81="",'OHS Training Planner'!$B81=""),"",IF(TODAY()&lt;DATE(YEAR('OHS Training Planner'!DO81),MONTH('OHS Training Planner'!DO81),DAY('OHS Training Planner'!DO81)),"Booked",IF(OR('OHS Training Planner'!DO$7="As Required",'OHS Training Planner'!DO$7="Once"),"Current",IF(TODAY()&gt;DATE(YEAR('OHS Training Planner'!DO81),MONTH('OHS Training Planner'!DO81)+VLOOKUP('OHS Training Planner'!DO$7,Lists!$B$2:$D$10,2,FALSE),DAY('OHS Training Planner'!DO81)),"Due",IF(TODAY()&gt;DATE(YEAR('OHS Training Planner'!DO81),MONTH('OHS Training Planner'!DO81)+VLOOKUP('OHS Training Planner'!DO$7,Lists!$B$2:$D$10,3,FALSE),DAY('OHS Training Planner'!DO81)),"Soon","Current")))))</f>
        <v/>
      </c>
      <c r="DP79" s="32" t="str">
        <f ca="1">IF(OR('OHS Training Planner'!DP81="",'OHS Training Planner'!$B81=""),"",IF(TODAY()&lt;DATE(YEAR('OHS Training Planner'!DP81),MONTH('OHS Training Planner'!DP81),DAY('OHS Training Planner'!DP81)),"Booked",IF(OR('OHS Training Planner'!DP$7="As Required",'OHS Training Planner'!DP$7="Once"),"Current",IF(TODAY()&gt;DATE(YEAR('OHS Training Planner'!DP81),MONTH('OHS Training Planner'!DP81)+VLOOKUP('OHS Training Planner'!DP$7,Lists!$B$2:$D$10,2,FALSE),DAY('OHS Training Planner'!DP81)),"Due",IF(TODAY()&gt;DATE(YEAR('OHS Training Planner'!DP81),MONTH('OHS Training Planner'!DP81)+VLOOKUP('OHS Training Planner'!DP$7,Lists!$B$2:$D$10,3,FALSE),DAY('OHS Training Planner'!DP81)),"Soon","Current")))))</f>
        <v/>
      </c>
      <c r="DQ79" s="32" t="str">
        <f ca="1">IF(OR('OHS Training Planner'!DQ81="",'OHS Training Planner'!$B81=""),"",IF(TODAY()&lt;DATE(YEAR('OHS Training Planner'!DQ81),MONTH('OHS Training Planner'!DQ81),DAY('OHS Training Planner'!DQ81)),"Booked",IF(OR('OHS Training Planner'!DQ$7="As Required",'OHS Training Planner'!DQ$7="Once"),"Current",IF(TODAY()&gt;DATE(YEAR('OHS Training Planner'!DQ81),MONTH('OHS Training Planner'!DQ81)+VLOOKUP('OHS Training Planner'!DQ$7,Lists!$B$2:$D$10,2,FALSE),DAY('OHS Training Planner'!DQ81)),"Due",IF(TODAY()&gt;DATE(YEAR('OHS Training Planner'!DQ81),MONTH('OHS Training Planner'!DQ81)+VLOOKUP('OHS Training Planner'!DQ$7,Lists!$B$2:$D$10,3,FALSE),DAY('OHS Training Planner'!DQ81)),"Soon","Current")))))</f>
        <v/>
      </c>
      <c r="DR79" s="32" t="str">
        <f ca="1">IF(OR('OHS Training Planner'!DR81="",'OHS Training Planner'!$B81=""),"",IF(TODAY()&lt;DATE(YEAR('OHS Training Planner'!DR81),MONTH('OHS Training Planner'!DR81),DAY('OHS Training Planner'!DR81)),"Booked",IF(OR('OHS Training Planner'!DR$7="As Required",'OHS Training Planner'!DR$7="Once"),"Current",IF(TODAY()&gt;DATE(YEAR('OHS Training Planner'!DR81),MONTH('OHS Training Planner'!DR81)+VLOOKUP('OHS Training Planner'!DR$7,Lists!$B$2:$D$10,2,FALSE),DAY('OHS Training Planner'!DR81)),"Due",IF(TODAY()&gt;DATE(YEAR('OHS Training Planner'!DR81),MONTH('OHS Training Planner'!DR81)+VLOOKUP('OHS Training Planner'!DR$7,Lists!$B$2:$D$10,3,FALSE),DAY('OHS Training Planner'!DR81)),"Soon","Current")))))</f>
        <v/>
      </c>
      <c r="DS79" s="32" t="str">
        <f ca="1">IF(OR('OHS Training Planner'!DS81="",'OHS Training Planner'!$B81=""),"",IF(TODAY()&lt;DATE(YEAR('OHS Training Planner'!DS81),MONTH('OHS Training Planner'!DS81),DAY('OHS Training Planner'!DS81)),"Booked",IF(OR('OHS Training Planner'!DS$7="As Required",'OHS Training Planner'!DS$7="Once"),"Current",IF(TODAY()&gt;DATE(YEAR('OHS Training Planner'!DS81),MONTH('OHS Training Planner'!DS81)+VLOOKUP('OHS Training Planner'!DS$7,Lists!$B$2:$D$10,2,FALSE),DAY('OHS Training Planner'!DS81)),"Due",IF(TODAY()&gt;DATE(YEAR('OHS Training Planner'!DS81),MONTH('OHS Training Planner'!DS81)+VLOOKUP('OHS Training Planner'!DS$7,Lists!$B$2:$D$10,3,FALSE),DAY('OHS Training Planner'!DS81)),"Soon","Current")))))</f>
        <v/>
      </c>
      <c r="DT79" s="32" t="str">
        <f ca="1">IF(OR('OHS Training Planner'!DT81="",'OHS Training Planner'!$B81=""),"",IF(TODAY()&lt;DATE(YEAR('OHS Training Planner'!DT81),MONTH('OHS Training Planner'!DT81),DAY('OHS Training Planner'!DT81)),"Booked",IF(OR('OHS Training Planner'!DT$7="As Required",'OHS Training Planner'!DT$7="Once"),"Current",IF(TODAY()&gt;DATE(YEAR('OHS Training Planner'!DT81),MONTH('OHS Training Planner'!DT81)+VLOOKUP('OHS Training Planner'!DT$7,Lists!$B$2:$D$10,2,FALSE),DAY('OHS Training Planner'!DT81)),"Due",IF(TODAY()&gt;DATE(YEAR('OHS Training Planner'!DT81),MONTH('OHS Training Planner'!DT81)+VLOOKUP('OHS Training Planner'!DT$7,Lists!$B$2:$D$10,3,FALSE),DAY('OHS Training Planner'!DT81)),"Soon","Current")))))</f>
        <v/>
      </c>
      <c r="DU79" s="32" t="str">
        <f ca="1">IF(OR('OHS Training Planner'!DU81="",'OHS Training Planner'!$B81=""),"",IF(TODAY()&lt;DATE(YEAR('OHS Training Planner'!DU81),MONTH('OHS Training Planner'!DU81),DAY('OHS Training Planner'!DU81)),"Booked",IF(OR('OHS Training Planner'!DU$7="As Required",'OHS Training Planner'!DU$7="Once"),"Current",IF(TODAY()&gt;DATE(YEAR('OHS Training Planner'!DU81),MONTH('OHS Training Planner'!DU81)+VLOOKUP('OHS Training Planner'!DU$7,Lists!$B$2:$D$10,2,FALSE),DAY('OHS Training Planner'!DU81)),"Due",IF(TODAY()&gt;DATE(YEAR('OHS Training Planner'!DU81),MONTH('OHS Training Planner'!DU81)+VLOOKUP('OHS Training Planner'!DU$7,Lists!$B$2:$D$10,3,FALSE),DAY('OHS Training Planner'!DU81)),"Soon","Current")))))</f>
        <v/>
      </c>
      <c r="DV79" s="32" t="str">
        <f ca="1">IF(OR('OHS Training Planner'!DV81="",'OHS Training Planner'!$B81=""),"",IF(TODAY()&lt;DATE(YEAR('OHS Training Planner'!DV81),MONTH('OHS Training Planner'!DV81),DAY('OHS Training Planner'!DV81)),"Booked",IF(OR('OHS Training Planner'!DV$7="As Required",'OHS Training Planner'!DV$7="Once"),"Current",IF(TODAY()&gt;DATE(YEAR('OHS Training Planner'!DV81),MONTH('OHS Training Planner'!DV81)+VLOOKUP('OHS Training Planner'!DV$7,Lists!$B$2:$D$10,2,FALSE),DAY('OHS Training Planner'!DV81)),"Due",IF(TODAY()&gt;DATE(YEAR('OHS Training Planner'!DV81),MONTH('OHS Training Planner'!DV81)+VLOOKUP('OHS Training Planner'!DV$7,Lists!$B$2:$D$10,3,FALSE),DAY('OHS Training Planner'!DV81)),"Soon","Current")))))</f>
        <v/>
      </c>
      <c r="DW79" s="32" t="str">
        <f ca="1">IF(OR('OHS Training Planner'!DW81="",'OHS Training Planner'!$B81=""),"",IF(TODAY()&lt;DATE(YEAR('OHS Training Planner'!DW81),MONTH('OHS Training Planner'!DW81),DAY('OHS Training Planner'!DW81)),"Booked",IF(OR('OHS Training Planner'!DW$7="As Required",'OHS Training Planner'!DW$7="Once"),"Current",IF(TODAY()&gt;DATE(YEAR('OHS Training Planner'!DW81),MONTH('OHS Training Planner'!DW81)+VLOOKUP('OHS Training Planner'!DW$7,Lists!$B$2:$D$10,2,FALSE),DAY('OHS Training Planner'!DW81)),"Due",IF(TODAY()&gt;DATE(YEAR('OHS Training Planner'!DW81),MONTH('OHS Training Planner'!DW81)+VLOOKUP('OHS Training Planner'!DW$7,Lists!$B$2:$D$10,3,FALSE),DAY('OHS Training Planner'!DW81)),"Soon","Current")))))</f>
        <v/>
      </c>
      <c r="DX79" s="32" t="str">
        <f ca="1">IF(OR('OHS Training Planner'!DX81="",'OHS Training Planner'!$B81=""),"",IF(TODAY()&lt;DATE(YEAR('OHS Training Planner'!DX81),MONTH('OHS Training Planner'!DX81),DAY('OHS Training Planner'!DX81)),"Booked",IF(OR('OHS Training Planner'!DX$7="As Required",'OHS Training Planner'!DX$7="Once"),"Current",IF(TODAY()&gt;DATE(YEAR('OHS Training Planner'!DX81),MONTH('OHS Training Planner'!DX81)+VLOOKUP('OHS Training Planner'!DX$7,Lists!$B$2:$D$10,2,FALSE),DAY('OHS Training Planner'!DX81)),"Due",IF(TODAY()&gt;DATE(YEAR('OHS Training Planner'!DX81),MONTH('OHS Training Planner'!DX81)+VLOOKUP('OHS Training Planner'!DX$7,Lists!$B$2:$D$10,3,FALSE),DAY('OHS Training Planner'!DX81)),"Soon","Current")))))</f>
        <v/>
      </c>
      <c r="DY79" s="32" t="str">
        <f ca="1">IF(OR('OHS Training Planner'!DY81="",'OHS Training Planner'!$B81=""),"",IF(TODAY()&lt;DATE(YEAR('OHS Training Planner'!DY81),MONTH('OHS Training Planner'!DY81),DAY('OHS Training Planner'!DY81)),"Booked",IF(OR('OHS Training Planner'!DY$7="As Required",'OHS Training Planner'!DY$7="Once"),"Current",IF(TODAY()&gt;DATE(YEAR('OHS Training Planner'!DY81),MONTH('OHS Training Planner'!DY81)+VLOOKUP('OHS Training Planner'!DY$7,Lists!$B$2:$D$10,2,FALSE),DAY('OHS Training Planner'!DY81)),"Due",IF(TODAY()&gt;DATE(YEAR('OHS Training Planner'!DY81),MONTH('OHS Training Planner'!DY81)+VLOOKUP('OHS Training Planner'!DY$7,Lists!$B$2:$D$10,3,FALSE),DAY('OHS Training Planner'!DY81)),"Soon","Current")))))</f>
        <v/>
      </c>
      <c r="DZ79" s="32" t="str">
        <f ca="1">IF(OR('OHS Training Planner'!DZ81="",'OHS Training Planner'!$B81=""),"",IF(TODAY()&lt;DATE(YEAR('OHS Training Planner'!DZ81),MONTH('OHS Training Planner'!DZ81),DAY('OHS Training Planner'!DZ81)),"Booked",IF(OR('OHS Training Planner'!DZ$7="As Required",'OHS Training Planner'!DZ$7="Once"),"Current",IF(TODAY()&gt;DATE(YEAR('OHS Training Planner'!DZ81),MONTH('OHS Training Planner'!DZ81)+VLOOKUP('OHS Training Planner'!DZ$7,Lists!$B$2:$D$10,2,FALSE),DAY('OHS Training Planner'!DZ81)),"Due",IF(TODAY()&gt;DATE(YEAR('OHS Training Planner'!DZ81),MONTH('OHS Training Planner'!DZ81)+VLOOKUP('OHS Training Planner'!DZ$7,Lists!$B$2:$D$10,3,FALSE),DAY('OHS Training Planner'!DZ81)),"Soon","Current")))))</f>
        <v/>
      </c>
      <c r="EA79" s="32" t="str">
        <f ca="1">IF(OR('OHS Training Planner'!EA81="",'OHS Training Planner'!$B81=""),"",IF(TODAY()&lt;DATE(YEAR('OHS Training Planner'!EA81),MONTH('OHS Training Planner'!EA81),DAY('OHS Training Planner'!EA81)),"Booked",IF(OR('OHS Training Planner'!EA$7="As Required",'OHS Training Planner'!EA$7="Once"),"Current",IF(TODAY()&gt;DATE(YEAR('OHS Training Planner'!EA81),MONTH('OHS Training Planner'!EA81)+VLOOKUP('OHS Training Planner'!EA$7,Lists!$B$2:$D$10,2,FALSE),DAY('OHS Training Planner'!EA81)),"Due",IF(TODAY()&gt;DATE(YEAR('OHS Training Planner'!EA81),MONTH('OHS Training Planner'!EA81)+VLOOKUP('OHS Training Planner'!EA$7,Lists!$B$2:$D$10,3,FALSE),DAY('OHS Training Planner'!EA81)),"Soon","Current")))))</f>
        <v/>
      </c>
      <c r="EB79" s="32" t="str">
        <f ca="1">IF(OR('OHS Training Planner'!EB81="",'OHS Training Planner'!$B81=""),"",IF(TODAY()&lt;DATE(YEAR('OHS Training Planner'!EB81),MONTH('OHS Training Planner'!EB81),DAY('OHS Training Planner'!EB81)),"Booked",IF(OR('OHS Training Planner'!EB$7="As Required",'OHS Training Planner'!EB$7="Once"),"Current",IF(TODAY()&gt;DATE(YEAR('OHS Training Planner'!EB81),MONTH('OHS Training Planner'!EB81)+VLOOKUP('OHS Training Planner'!EB$7,Lists!$B$2:$D$10,2,FALSE),DAY('OHS Training Planner'!EB81)),"Due",IF(TODAY()&gt;DATE(YEAR('OHS Training Planner'!EB81),MONTH('OHS Training Planner'!EB81)+VLOOKUP('OHS Training Planner'!EB$7,Lists!$B$2:$D$10,3,FALSE),DAY('OHS Training Planner'!EB81)),"Soon","Current")))))</f>
        <v/>
      </c>
      <c r="EC79" s="32" t="str">
        <f ca="1">IF(OR('OHS Training Planner'!EC81="",'OHS Training Planner'!$B81=""),"",IF(TODAY()&lt;DATE(YEAR('OHS Training Planner'!EC81),MONTH('OHS Training Planner'!EC81),DAY('OHS Training Planner'!EC81)),"Booked",IF(OR('OHS Training Planner'!EC$7="As Required",'OHS Training Planner'!EC$7="Once"),"Current",IF(TODAY()&gt;DATE(YEAR('OHS Training Planner'!EC81),MONTH('OHS Training Planner'!EC81)+VLOOKUP('OHS Training Planner'!EC$7,Lists!$B$2:$D$10,2,FALSE),DAY('OHS Training Planner'!EC81)),"Due",IF(TODAY()&gt;DATE(YEAR('OHS Training Planner'!EC81),MONTH('OHS Training Planner'!EC81)+VLOOKUP('OHS Training Planner'!EC$7,Lists!$B$2:$D$10,3,FALSE),DAY('OHS Training Planner'!EC81)),"Soon","Current")))))</f>
        <v/>
      </c>
      <c r="ED79" s="32" t="str">
        <f ca="1">IF(OR('OHS Training Planner'!ED81="",'OHS Training Planner'!$B81=""),"",IF(TODAY()&lt;DATE(YEAR('OHS Training Planner'!ED81),MONTH('OHS Training Planner'!ED81),DAY('OHS Training Planner'!ED81)),"Booked",IF(OR('OHS Training Planner'!ED$7="As Required",'OHS Training Planner'!ED$7="Once"),"Current",IF(TODAY()&gt;DATE(YEAR('OHS Training Planner'!ED81),MONTH('OHS Training Planner'!ED81)+VLOOKUP('OHS Training Planner'!ED$7,Lists!$B$2:$D$10,2,FALSE),DAY('OHS Training Planner'!ED81)),"Due",IF(TODAY()&gt;DATE(YEAR('OHS Training Planner'!ED81),MONTH('OHS Training Planner'!ED81)+VLOOKUP('OHS Training Planner'!ED$7,Lists!$B$2:$D$10,3,FALSE),DAY('OHS Training Planner'!ED81)),"Soon","Current")))))</f>
        <v/>
      </c>
      <c r="EE79" s="32" t="str">
        <f ca="1">IF(OR('OHS Training Planner'!EE81="",'OHS Training Planner'!$B81=""),"",IF(TODAY()&lt;DATE(YEAR('OHS Training Planner'!EE81),MONTH('OHS Training Planner'!EE81),DAY('OHS Training Planner'!EE81)),"Booked",IF(OR('OHS Training Planner'!EE$7="As Required",'OHS Training Planner'!EE$7="Once"),"Current",IF(TODAY()&gt;DATE(YEAR('OHS Training Planner'!EE81),MONTH('OHS Training Planner'!EE81)+VLOOKUP('OHS Training Planner'!EE$7,Lists!$B$2:$D$10,2,FALSE),DAY('OHS Training Planner'!EE81)),"Due",IF(TODAY()&gt;DATE(YEAR('OHS Training Planner'!EE81),MONTH('OHS Training Planner'!EE81)+VLOOKUP('OHS Training Planner'!EE$7,Lists!$B$2:$D$10,3,FALSE),DAY('OHS Training Planner'!EE81)),"Soon","Current")))))</f>
        <v/>
      </c>
      <c r="EF79" s="32" t="str">
        <f ca="1">IF(OR('OHS Training Planner'!EF81="",'OHS Training Planner'!$B81=""),"",IF(TODAY()&lt;DATE(YEAR('OHS Training Planner'!EF81),MONTH('OHS Training Planner'!EF81),DAY('OHS Training Planner'!EF81)),"Booked",IF(OR('OHS Training Planner'!EF$7="As Required",'OHS Training Planner'!EF$7="Once"),"Current",IF(TODAY()&gt;DATE(YEAR('OHS Training Planner'!EF81),MONTH('OHS Training Planner'!EF81)+VLOOKUP('OHS Training Planner'!EF$7,Lists!$B$2:$D$10,2,FALSE),DAY('OHS Training Planner'!EF81)),"Due",IF(TODAY()&gt;DATE(YEAR('OHS Training Planner'!EF81),MONTH('OHS Training Planner'!EF81)+VLOOKUP('OHS Training Planner'!EF$7,Lists!$B$2:$D$10,3,FALSE),DAY('OHS Training Planner'!EF81)),"Soon","Current")))))</f>
        <v/>
      </c>
      <c r="EG79" s="32" t="str">
        <f ca="1">IF(OR('OHS Training Planner'!EG81="",'OHS Training Planner'!$B81=""),"",IF(TODAY()&lt;DATE(YEAR('OHS Training Planner'!EG81),MONTH('OHS Training Planner'!EG81),DAY('OHS Training Planner'!EG81)),"Booked",IF(OR('OHS Training Planner'!EG$7="As Required",'OHS Training Planner'!EG$7="Once"),"Current",IF(TODAY()&gt;DATE(YEAR('OHS Training Planner'!EG81),MONTH('OHS Training Planner'!EG81)+VLOOKUP('OHS Training Planner'!EG$7,Lists!$B$2:$D$10,2,FALSE),DAY('OHS Training Planner'!EG81)),"Due",IF(TODAY()&gt;DATE(YEAR('OHS Training Planner'!EG81),MONTH('OHS Training Planner'!EG81)+VLOOKUP('OHS Training Planner'!EG$7,Lists!$B$2:$D$10,3,FALSE),DAY('OHS Training Planner'!EG81)),"Soon","Current")))))</f>
        <v/>
      </c>
    </row>
    <row r="80" spans="2:137" s="11" customFormat="1" ht="24.95" customHeight="1" x14ac:dyDescent="0.45">
      <c r="B80" s="33">
        <f>'OHS Training Planner'!B82</f>
        <v>0</v>
      </c>
      <c r="C80" s="15"/>
      <c r="D80" s="39"/>
      <c r="E80" s="32" t="str">
        <f ca="1">IF(OR('OHS Training Planner'!E82="",'OHS Training Planner'!$B82=""),"",IF(TODAY()&lt;DATE(YEAR('OHS Training Planner'!E82),MONTH('OHS Training Planner'!E82),DAY('OHS Training Planner'!E82)),"Booked",IF(OR('OHS Training Planner'!E$7="As Required",'OHS Training Planner'!E$7="Once"),"Current",IF(TODAY()&gt;DATE(YEAR('OHS Training Planner'!E82),MONTH('OHS Training Planner'!E82)+VLOOKUP('OHS Training Planner'!E$7,Lists!$B$2:$D$10,2,FALSE),DAY('OHS Training Planner'!E82)),"Due",IF(TODAY()&gt;DATE(YEAR('OHS Training Planner'!E82),MONTH('OHS Training Planner'!E82)+VLOOKUP('OHS Training Planner'!E$7,Lists!$B$2:$D$10,3,FALSE),DAY('OHS Training Planner'!E82)),"Soon","Current")))))</f>
        <v/>
      </c>
      <c r="F80" s="39"/>
      <c r="G80" s="32" t="str">
        <f ca="1">IF(OR('OHS Training Planner'!G82="",'OHS Training Planner'!$B82=""),"",IF(TODAY()&lt;DATE(YEAR('OHS Training Planner'!G82),MONTH('OHS Training Planner'!G82),DAY('OHS Training Planner'!G82)),"Booked",IF(OR('OHS Training Planner'!G$7="As Required",'OHS Training Planner'!G$7="Once"),"Current",IF(TODAY()&gt;DATE(YEAR('OHS Training Planner'!G82),MONTH('OHS Training Planner'!G82)+VLOOKUP('OHS Training Planner'!G$7,Lists!$B$2:$D$10,2,FALSE),DAY('OHS Training Planner'!G82)),"Due",IF(TODAY()&gt;DATE(YEAR('OHS Training Planner'!G82),MONTH('OHS Training Planner'!G82)+VLOOKUP('OHS Training Planner'!G$7,Lists!$B$2:$D$10,3,FALSE),DAY('OHS Training Planner'!G82)),"Soon","Current")))))</f>
        <v/>
      </c>
      <c r="H80" s="32" t="str">
        <f ca="1">IF(OR('OHS Training Planner'!H82="",'OHS Training Planner'!$B82=""),"",IF(TODAY()&lt;DATE(YEAR('OHS Training Planner'!H82),MONTH('OHS Training Planner'!H82),DAY('OHS Training Planner'!H82)),"Booked",IF(OR('OHS Training Planner'!H$7="As Required",'OHS Training Planner'!H$7="Once"),"Current",IF(TODAY()&gt;DATE(YEAR('OHS Training Planner'!H82),MONTH('OHS Training Planner'!H82)+VLOOKUP('OHS Training Planner'!H$7,Lists!$B$2:$D$10,2,FALSE),DAY('OHS Training Planner'!H82)),"Due",IF(TODAY()&gt;DATE(YEAR('OHS Training Planner'!H82),MONTH('OHS Training Planner'!H82)+VLOOKUP('OHS Training Planner'!H$7,Lists!$B$2:$D$10,3,FALSE),DAY('OHS Training Planner'!H82)),"Soon","Current")))))</f>
        <v/>
      </c>
      <c r="I80" s="39"/>
      <c r="J80" s="32" t="str">
        <f ca="1">IF(OR('OHS Training Planner'!J82="",'OHS Training Planner'!$B82=""),"",IF(TODAY()&lt;DATE(YEAR('OHS Training Planner'!J82),MONTH('OHS Training Planner'!J82),DAY('OHS Training Planner'!J82)),"Booked",IF(OR('OHS Training Planner'!J$7="As Required",'OHS Training Planner'!J$7="Once"),"Current",IF(TODAY()&gt;DATE(YEAR('OHS Training Planner'!J82),MONTH('OHS Training Planner'!J82)+VLOOKUP('OHS Training Planner'!J$7,Lists!$B$2:$D$10,2,FALSE),DAY('OHS Training Planner'!J82)),"Due",IF(TODAY()&gt;DATE(YEAR('OHS Training Planner'!J82),MONTH('OHS Training Planner'!J82)+VLOOKUP('OHS Training Planner'!J$7,Lists!$B$2:$D$10,3,FALSE),DAY('OHS Training Planner'!J82)),"Soon","Current")))))</f>
        <v/>
      </c>
      <c r="K80" s="32" t="str">
        <f ca="1">IF(OR('OHS Training Planner'!K82="",'OHS Training Planner'!$B82=""),"",IF(TODAY()&lt;DATE(YEAR('OHS Training Planner'!K82),MONTH('OHS Training Planner'!K82),DAY('OHS Training Planner'!K82)),"Booked",IF(OR('OHS Training Planner'!K$7="As Required",'OHS Training Planner'!K$7="Once"),"Current",IF(TODAY()&gt;DATE(YEAR('OHS Training Planner'!K82),MONTH('OHS Training Planner'!K82)+VLOOKUP('OHS Training Planner'!K$7,Lists!$B$2:$D$10,2,FALSE),DAY('OHS Training Planner'!K82)),"Due",IF(TODAY()&gt;DATE(YEAR('OHS Training Planner'!K82),MONTH('OHS Training Planner'!K82)+VLOOKUP('OHS Training Planner'!K$7,Lists!$B$2:$D$10,3,FALSE),DAY('OHS Training Planner'!K82)),"Soon","Current")))))</f>
        <v/>
      </c>
      <c r="L80" s="32" t="str">
        <f ca="1">IF(OR('OHS Training Planner'!L82="",'OHS Training Planner'!$B82=""),"",IF(TODAY()&lt;DATE(YEAR('OHS Training Planner'!L82),MONTH('OHS Training Planner'!L82),DAY('OHS Training Planner'!L82)),"Booked",IF(OR('OHS Training Planner'!L$7="As Required",'OHS Training Planner'!L$7="Once"),"Current",IF(TODAY()&gt;DATE(YEAR('OHS Training Planner'!L82),MONTH('OHS Training Planner'!L82)+VLOOKUP('OHS Training Planner'!L$7,Lists!$B$2:$D$10,2,FALSE),DAY('OHS Training Planner'!L82)),"Due",IF(TODAY()&gt;DATE(YEAR('OHS Training Planner'!L82),MONTH('OHS Training Planner'!L82)+VLOOKUP('OHS Training Planner'!L$7,Lists!$B$2:$D$10,3,FALSE),DAY('OHS Training Planner'!L82)),"Soon","Current")))))</f>
        <v/>
      </c>
      <c r="M80" s="39"/>
      <c r="N80" s="32" t="str">
        <f ca="1">IF(OR('OHS Training Planner'!N82="",'OHS Training Planner'!$B82=""),"",IF(TODAY()&lt;DATE(YEAR('OHS Training Planner'!N82),MONTH('OHS Training Planner'!N82),DAY('OHS Training Planner'!N82)),"Booked",IF(OR('OHS Training Planner'!N$7="As Required",'OHS Training Planner'!N$7="Once"),"Current",IF(TODAY()&gt;DATE(YEAR('OHS Training Planner'!N82),MONTH('OHS Training Planner'!N82)+VLOOKUP('OHS Training Planner'!N$7,Lists!$B$2:$D$10,2,FALSE),DAY('OHS Training Planner'!N82)),"Due",IF(TODAY()&gt;DATE(YEAR('OHS Training Planner'!N82),MONTH('OHS Training Planner'!N82)+VLOOKUP('OHS Training Planner'!N$7,Lists!$B$2:$D$10,3,FALSE),DAY('OHS Training Planner'!N82)),"Soon","Current")))))</f>
        <v/>
      </c>
      <c r="O80" s="32" t="str">
        <f ca="1">IF(OR('OHS Training Planner'!O82="",'OHS Training Planner'!$B82=""),"",IF(TODAY()&lt;DATE(YEAR('OHS Training Planner'!O82),MONTH('OHS Training Planner'!O82),DAY('OHS Training Planner'!O82)),"Booked",IF(OR('OHS Training Planner'!O$7="As Required",'OHS Training Planner'!O$7="Once"),"Current",IF(TODAY()&gt;DATE(YEAR('OHS Training Planner'!O82),MONTH('OHS Training Planner'!O82)+VLOOKUP('OHS Training Planner'!O$7,Lists!$B$2:$D$10,2,FALSE),DAY('OHS Training Planner'!O82)),"Due",IF(TODAY()&gt;DATE(YEAR('OHS Training Planner'!O82),MONTH('OHS Training Planner'!O82)+VLOOKUP('OHS Training Planner'!O$7,Lists!$B$2:$D$10,3,FALSE),DAY('OHS Training Planner'!O82)),"Soon","Current")))))</f>
        <v/>
      </c>
      <c r="P80" s="32" t="str">
        <f ca="1">IF(OR('OHS Training Planner'!P82="",'OHS Training Planner'!$B82=""),"",IF(TODAY()&lt;DATE(YEAR('OHS Training Planner'!P82),MONTH('OHS Training Planner'!P82),DAY('OHS Training Planner'!P82)),"Booked",IF(OR('OHS Training Planner'!P$7="As Required",'OHS Training Planner'!P$7="Once"),"Current",IF(TODAY()&gt;DATE(YEAR('OHS Training Planner'!P82),MONTH('OHS Training Planner'!P82)+VLOOKUP('OHS Training Planner'!P$7,Lists!$B$2:$D$10,2,FALSE),DAY('OHS Training Planner'!P82)),"Due",IF(TODAY()&gt;DATE(YEAR('OHS Training Planner'!P82),MONTH('OHS Training Planner'!P82)+VLOOKUP('OHS Training Planner'!P$7,Lists!$B$2:$D$10,3,FALSE),DAY('OHS Training Planner'!P82)),"Soon","Current")))))</f>
        <v/>
      </c>
      <c r="Q80" s="32" t="str">
        <f ca="1">IF(OR('OHS Training Planner'!Q82="",'OHS Training Planner'!$B82=""),"",IF(TODAY()&lt;DATE(YEAR('OHS Training Planner'!Q82),MONTH('OHS Training Planner'!Q82),DAY('OHS Training Planner'!Q82)),"Booked",IF(OR('OHS Training Planner'!Q$7="As Required",'OHS Training Planner'!Q$7="Once"),"Current",IF(TODAY()&gt;DATE(YEAR('OHS Training Planner'!Q82),MONTH('OHS Training Planner'!Q82)+VLOOKUP('OHS Training Planner'!Q$7,Lists!$B$2:$D$10,2,FALSE),DAY('OHS Training Planner'!Q82)),"Due",IF(TODAY()&gt;DATE(YEAR('OHS Training Planner'!Q82),MONTH('OHS Training Planner'!Q82)+VLOOKUP('OHS Training Planner'!Q$7,Lists!$B$2:$D$10,3,FALSE),DAY('OHS Training Planner'!Q82)),"Soon","Current")))))</f>
        <v/>
      </c>
      <c r="R80" s="32" t="str">
        <f ca="1">IF(OR('OHS Training Planner'!R82="",'OHS Training Planner'!$B82=""),"",IF(TODAY()&lt;DATE(YEAR('OHS Training Planner'!R82),MONTH('OHS Training Planner'!R82),DAY('OHS Training Planner'!R82)),"Booked",IF(OR('OHS Training Planner'!R$7="As Required",'OHS Training Planner'!R$7="Once"),"Current",IF(TODAY()&gt;DATE(YEAR('OHS Training Planner'!R82),MONTH('OHS Training Planner'!R82)+VLOOKUP('OHS Training Planner'!R$7,Lists!$B$2:$D$10,2,FALSE),DAY('OHS Training Planner'!R82)),"Due",IF(TODAY()&gt;DATE(YEAR('OHS Training Planner'!R82),MONTH('OHS Training Planner'!R82)+VLOOKUP('OHS Training Planner'!R$7,Lists!$B$2:$D$10,3,FALSE),DAY('OHS Training Planner'!R82)),"Soon","Current")))))</f>
        <v/>
      </c>
      <c r="S80" s="39"/>
      <c r="T80" s="32" t="str">
        <f ca="1">IF(OR('OHS Training Planner'!T82="",'OHS Training Planner'!$B82=""),"",IF(TODAY()&lt;DATE(YEAR('OHS Training Planner'!T82),MONTH('OHS Training Planner'!T82),DAY('OHS Training Planner'!T82)),"Booked",IF(OR('OHS Training Planner'!T$7="As Required",'OHS Training Planner'!T$7="Once"),"Current",IF(TODAY()&gt;DATE(YEAR('OHS Training Planner'!T82),MONTH('OHS Training Planner'!T82)+VLOOKUP('OHS Training Planner'!T$7,Lists!$B$2:$D$10,2,FALSE),DAY('OHS Training Planner'!T82)),"Due",IF(TODAY()&gt;DATE(YEAR('OHS Training Planner'!T82),MONTH('OHS Training Planner'!T82)+VLOOKUP('OHS Training Planner'!T$7,Lists!$B$2:$D$10,3,FALSE),DAY('OHS Training Planner'!T82)),"Soon","Current")))))</f>
        <v/>
      </c>
      <c r="U80" s="39"/>
      <c r="V80" s="32" t="str">
        <f ca="1">IF(OR('OHS Training Planner'!V82="",'OHS Training Planner'!$B82=""),"",IF(TODAY()&lt;DATE(YEAR('OHS Training Planner'!V82),MONTH('OHS Training Planner'!V82),DAY('OHS Training Planner'!V82)),"Booked",IF(OR('OHS Training Planner'!V$7="As Required",'OHS Training Planner'!V$7="Once"),"Current",IF(TODAY()&gt;DATE(YEAR('OHS Training Planner'!V82),MONTH('OHS Training Planner'!V82)+VLOOKUP('OHS Training Planner'!V$7,Lists!$B$2:$D$10,2,FALSE),DAY('OHS Training Planner'!V82)),"Due",IF(TODAY()&gt;DATE(YEAR('OHS Training Planner'!V82),MONTH('OHS Training Planner'!V82)+VLOOKUP('OHS Training Planner'!V$7,Lists!$B$2:$D$10,3,FALSE),DAY('OHS Training Planner'!V82)),"Soon","Current")))))</f>
        <v/>
      </c>
      <c r="W80" s="32" t="str">
        <f ca="1">IF(OR('OHS Training Planner'!W82="",'OHS Training Planner'!$B82=""),"",IF(TODAY()&lt;DATE(YEAR('OHS Training Planner'!W82),MONTH('OHS Training Planner'!W82),DAY('OHS Training Planner'!W82)),"Booked",IF(OR('OHS Training Planner'!W$7="As Required",'OHS Training Planner'!W$7="Once"),"Current",IF(TODAY()&gt;DATE(YEAR('OHS Training Planner'!W82),MONTH('OHS Training Planner'!W82)+VLOOKUP('OHS Training Planner'!W$7,Lists!$B$2:$D$10,2,FALSE),DAY('OHS Training Planner'!W82)),"Due",IF(TODAY()&gt;DATE(YEAR('OHS Training Planner'!W82),MONTH('OHS Training Planner'!W82)+VLOOKUP('OHS Training Planner'!W$7,Lists!$B$2:$D$10,3,FALSE),DAY('OHS Training Planner'!W82)),"Soon","Current")))))</f>
        <v/>
      </c>
      <c r="X80" s="32" t="str">
        <f ca="1">IF(OR('OHS Training Planner'!X82="",'OHS Training Planner'!$B82=""),"",IF(TODAY()&lt;DATE(YEAR('OHS Training Planner'!X82),MONTH('OHS Training Planner'!X82),DAY('OHS Training Planner'!X82)),"Booked",IF(OR('OHS Training Planner'!X$7="As Required",'OHS Training Planner'!X$7="Once"),"Current",IF(TODAY()&gt;DATE(YEAR('OHS Training Planner'!X82),MONTH('OHS Training Planner'!X82)+VLOOKUP('OHS Training Planner'!X$7,Lists!$B$2:$D$10,2,FALSE),DAY('OHS Training Planner'!X82)),"Due",IF(TODAY()&gt;DATE(YEAR('OHS Training Planner'!X82),MONTH('OHS Training Planner'!X82)+VLOOKUP('OHS Training Planner'!X$7,Lists!$B$2:$D$10,3,FALSE),DAY('OHS Training Planner'!X82)),"Soon","Current")))))</f>
        <v/>
      </c>
      <c r="Y80" s="39"/>
      <c r="Z80" s="32" t="str">
        <f ca="1">IF(OR('OHS Training Planner'!Z82="",'OHS Training Planner'!$B82=""),"",IF(TODAY()&lt;DATE(YEAR('OHS Training Planner'!Z82),MONTH('OHS Training Planner'!Z82),DAY('OHS Training Planner'!Z82)),"Booked",IF(OR('OHS Training Planner'!Z$7="As Required",'OHS Training Planner'!Z$7="Once"),"Current",IF(TODAY()&gt;DATE(YEAR('OHS Training Planner'!Z82),MONTH('OHS Training Planner'!Z82)+VLOOKUP('OHS Training Planner'!Z$7,Lists!$B$2:$D$10,2,FALSE),DAY('OHS Training Planner'!Z82)),"Due",IF(TODAY()&gt;DATE(YEAR('OHS Training Planner'!Z82),MONTH('OHS Training Planner'!Z82)+VLOOKUP('OHS Training Planner'!Z$7,Lists!$B$2:$D$10,3,FALSE),DAY('OHS Training Planner'!Z82)),"Soon","Current")))))</f>
        <v/>
      </c>
      <c r="AA80" s="32" t="str">
        <f ca="1">IF(OR('OHS Training Planner'!AA82="",'OHS Training Planner'!$B82=""),"",IF(TODAY()&lt;DATE(YEAR('OHS Training Planner'!AA82),MONTH('OHS Training Planner'!AA82),DAY('OHS Training Planner'!AA82)),"Booked",IF(OR('OHS Training Planner'!AA$7="As Required",'OHS Training Planner'!AA$7="Once"),"Current",IF(TODAY()&gt;DATE(YEAR('OHS Training Planner'!AA82),MONTH('OHS Training Planner'!AA82)+VLOOKUP('OHS Training Planner'!AA$7,Lists!$B$2:$D$10,2,FALSE),DAY('OHS Training Planner'!AA82)),"Due",IF(TODAY()&gt;DATE(YEAR('OHS Training Planner'!AA82),MONTH('OHS Training Planner'!AA82)+VLOOKUP('OHS Training Planner'!AA$7,Lists!$B$2:$D$10,3,FALSE),DAY('OHS Training Planner'!AA82)),"Soon","Current")))))</f>
        <v/>
      </c>
      <c r="AB80" s="32" t="str">
        <f ca="1">IF(OR('OHS Training Planner'!AB82="",'OHS Training Planner'!$B82=""),"",IF(TODAY()&lt;DATE(YEAR('OHS Training Planner'!AB82),MONTH('OHS Training Planner'!AB82),DAY('OHS Training Planner'!AB82)),"Booked",IF(OR('OHS Training Planner'!AB$7="As Required",'OHS Training Planner'!AB$7="Once"),"Current",IF(TODAY()&gt;DATE(YEAR('OHS Training Planner'!AB82),MONTH('OHS Training Planner'!AB82)+VLOOKUP('OHS Training Planner'!AB$7,Lists!$B$2:$D$10,2,FALSE),DAY('OHS Training Planner'!AB82)),"Due",IF(TODAY()&gt;DATE(YEAR('OHS Training Planner'!AB82),MONTH('OHS Training Planner'!AB82)+VLOOKUP('OHS Training Planner'!AB$7,Lists!$B$2:$D$10,3,FALSE),DAY('OHS Training Planner'!AB82)),"Soon","Current")))))</f>
        <v/>
      </c>
      <c r="AC80" s="32" t="str">
        <f ca="1">IF(OR('OHS Training Planner'!AC82="",'OHS Training Planner'!$B82=""),"",IF(TODAY()&lt;DATE(YEAR('OHS Training Planner'!AC82),MONTH('OHS Training Planner'!AC82),DAY('OHS Training Planner'!AC82)),"Booked",IF(OR('OHS Training Planner'!AC$7="As Required",'OHS Training Planner'!AC$7="Once"),"Current",IF(TODAY()&gt;DATE(YEAR('OHS Training Planner'!AC82),MONTH('OHS Training Planner'!AC82)+VLOOKUP('OHS Training Planner'!AC$7,Lists!$B$2:$D$10,2,FALSE),DAY('OHS Training Planner'!AC82)),"Due",IF(TODAY()&gt;DATE(YEAR('OHS Training Planner'!AC82),MONTH('OHS Training Planner'!AC82)+VLOOKUP('OHS Training Planner'!AC$7,Lists!$B$2:$D$10,3,FALSE),DAY('OHS Training Planner'!AC82)),"Soon","Current")))))</f>
        <v/>
      </c>
      <c r="AD80" s="39"/>
      <c r="AE80" s="32" t="str">
        <f ca="1">IF(OR('OHS Training Planner'!AE82="",'OHS Training Planner'!$B82=""),"",IF(TODAY()&lt;DATE(YEAR('OHS Training Planner'!AE82),MONTH('OHS Training Planner'!AE82),DAY('OHS Training Planner'!AE82)),"Booked",IF(OR('OHS Training Planner'!AE$7="As Required",'OHS Training Planner'!AE$7="Once"),"Current",IF(TODAY()&gt;DATE(YEAR('OHS Training Planner'!AE82),MONTH('OHS Training Planner'!AE82)+VLOOKUP('OHS Training Planner'!AE$7,Lists!$B$2:$D$10,2,FALSE),DAY('OHS Training Planner'!AE82)),"Due",IF(TODAY()&gt;DATE(YEAR('OHS Training Planner'!AE82),MONTH('OHS Training Planner'!AE82)+VLOOKUP('OHS Training Planner'!AE$7,Lists!$B$2:$D$10,3,FALSE),DAY('OHS Training Planner'!AE82)),"Soon","Current")))))</f>
        <v/>
      </c>
      <c r="AF80" s="32" t="str">
        <f ca="1">IF(OR('OHS Training Planner'!AF82="",'OHS Training Planner'!$B82=""),"",IF(TODAY()&lt;DATE(YEAR('OHS Training Planner'!AF82),MONTH('OHS Training Planner'!AF82),DAY('OHS Training Planner'!AF82)),"Booked",IF(OR('OHS Training Planner'!AF$7="As Required",'OHS Training Planner'!AF$7="Once"),"Current",IF(TODAY()&gt;DATE(YEAR('OHS Training Planner'!AF82),MONTH('OHS Training Planner'!AF82)+VLOOKUP('OHS Training Planner'!AF$7,Lists!$B$2:$D$10,2,FALSE),DAY('OHS Training Planner'!AF82)),"Due",IF(TODAY()&gt;DATE(YEAR('OHS Training Planner'!AF82),MONTH('OHS Training Planner'!AF82)+VLOOKUP('OHS Training Planner'!AF$7,Lists!$B$2:$D$10,3,FALSE),DAY('OHS Training Planner'!AF82)),"Soon","Current")))))</f>
        <v/>
      </c>
      <c r="AG80" s="32" t="str">
        <f ca="1">IF(OR('OHS Training Planner'!AG82="",'OHS Training Planner'!$B82=""),"",IF(TODAY()&lt;DATE(YEAR('OHS Training Planner'!AG82),MONTH('OHS Training Planner'!AG82),DAY('OHS Training Planner'!AG82)),"Booked",IF(OR('OHS Training Planner'!AG$7="As Required",'OHS Training Planner'!AG$7="Once"),"Current",IF(TODAY()&gt;DATE(YEAR('OHS Training Planner'!AG82),MONTH('OHS Training Planner'!AG82)+VLOOKUP('OHS Training Planner'!AG$7,Lists!$B$2:$D$10,2,FALSE),DAY('OHS Training Planner'!AG82)),"Due",IF(TODAY()&gt;DATE(YEAR('OHS Training Planner'!AG82),MONTH('OHS Training Planner'!AG82)+VLOOKUP('OHS Training Planner'!AG$7,Lists!$B$2:$D$10,3,FALSE),DAY('OHS Training Planner'!AG82)),"Soon","Current")))))</f>
        <v/>
      </c>
      <c r="AH80" s="32" t="str">
        <f ca="1">IF(OR('OHS Training Planner'!AH82="",'OHS Training Planner'!$B82=""),"",IF(TODAY()&lt;DATE(YEAR('OHS Training Planner'!AH82),MONTH('OHS Training Planner'!AH82),DAY('OHS Training Planner'!AH82)),"Booked",IF(OR('OHS Training Planner'!AH$7="As Required",'OHS Training Planner'!AH$7="Once"),"Current",IF(TODAY()&gt;DATE(YEAR('OHS Training Planner'!AH82),MONTH('OHS Training Planner'!AH82)+VLOOKUP('OHS Training Planner'!AH$7,Lists!$B$2:$D$10,2,FALSE),DAY('OHS Training Planner'!AH82)),"Due",IF(TODAY()&gt;DATE(YEAR('OHS Training Planner'!AH82),MONTH('OHS Training Planner'!AH82)+VLOOKUP('OHS Training Planner'!AH$7,Lists!$B$2:$D$10,3,FALSE),DAY('OHS Training Planner'!AH82)),"Soon","Current")))))</f>
        <v/>
      </c>
      <c r="AI80" s="32" t="str">
        <f ca="1">IF(OR('OHS Training Planner'!AI82="",'OHS Training Planner'!$B82=""),"",IF(TODAY()&lt;DATE(YEAR('OHS Training Planner'!AI82),MONTH('OHS Training Planner'!AI82),DAY('OHS Training Planner'!AI82)),"Booked",IF(OR('OHS Training Planner'!AI$7="As Required",'OHS Training Planner'!AI$7="Once"),"Current",IF(TODAY()&gt;DATE(YEAR('OHS Training Planner'!AI82),MONTH('OHS Training Planner'!AI82)+VLOOKUP('OHS Training Planner'!AI$7,Lists!$B$2:$D$10,2,FALSE),DAY('OHS Training Planner'!AI82)),"Due",IF(TODAY()&gt;DATE(YEAR('OHS Training Planner'!AI82),MONTH('OHS Training Planner'!AI82)+VLOOKUP('OHS Training Planner'!AI$7,Lists!$B$2:$D$10,3,FALSE),DAY('OHS Training Planner'!AI82)),"Soon","Current")))))</f>
        <v/>
      </c>
      <c r="AJ80" s="32" t="str">
        <f ca="1">IF(OR('OHS Training Planner'!AJ82="",'OHS Training Planner'!$B82=""),"",IF(TODAY()&lt;DATE(YEAR('OHS Training Planner'!AJ82),MONTH('OHS Training Planner'!AJ82),DAY('OHS Training Planner'!AJ82)),"Booked",IF(OR('OHS Training Planner'!AJ$7="As Required",'OHS Training Planner'!AJ$7="Once"),"Current",IF(TODAY()&gt;DATE(YEAR('OHS Training Planner'!AJ82),MONTH('OHS Training Planner'!AJ82)+VLOOKUP('OHS Training Planner'!AJ$7,Lists!$B$2:$D$10,2,FALSE),DAY('OHS Training Planner'!AJ82)),"Due",IF(TODAY()&gt;DATE(YEAR('OHS Training Planner'!AJ82),MONTH('OHS Training Planner'!AJ82)+VLOOKUP('OHS Training Planner'!AJ$7,Lists!$B$2:$D$10,3,FALSE),DAY('OHS Training Planner'!AJ82)),"Soon","Current")))))</f>
        <v/>
      </c>
      <c r="AK80" s="39"/>
      <c r="AL80" s="32" t="str">
        <f ca="1">IF(OR('OHS Training Planner'!AL82="",'OHS Training Planner'!$B82=""),"",IF(TODAY()&lt;DATE(YEAR('OHS Training Planner'!AL82),MONTH('OHS Training Planner'!AL82),DAY('OHS Training Planner'!AL82)),"Booked",IF(OR('OHS Training Planner'!AL$7="As Required",'OHS Training Planner'!AL$7="Once"),"Current",IF(TODAY()&gt;DATE(YEAR('OHS Training Planner'!AL82),MONTH('OHS Training Planner'!AL82)+VLOOKUP('OHS Training Planner'!AL$7,Lists!$B$2:$D$10,2,FALSE),DAY('OHS Training Planner'!AL82)),"Due",IF(TODAY()&gt;DATE(YEAR('OHS Training Planner'!AL82),MONTH('OHS Training Planner'!AL82)+VLOOKUP('OHS Training Planner'!AL$7,Lists!$B$2:$D$10,3,FALSE),DAY('OHS Training Planner'!AL82)),"Soon","Current")))))</f>
        <v/>
      </c>
      <c r="AM80" s="32" t="str">
        <f ca="1">IF(OR('OHS Training Planner'!AM82="",'OHS Training Planner'!$B82=""),"",IF(TODAY()&lt;DATE(YEAR('OHS Training Planner'!AM82),MONTH('OHS Training Planner'!AM82),DAY('OHS Training Planner'!AM82)),"Booked",IF(OR('OHS Training Planner'!AM$7="As Required",'OHS Training Planner'!AM$7="Once"),"Current",IF(TODAY()&gt;DATE(YEAR('OHS Training Planner'!AM82),MONTH('OHS Training Planner'!AM82)+VLOOKUP('OHS Training Planner'!AM$7,Lists!$B$2:$D$10,2,FALSE),DAY('OHS Training Planner'!AM82)),"Due",IF(TODAY()&gt;DATE(YEAR('OHS Training Planner'!AM82),MONTH('OHS Training Planner'!AM82)+VLOOKUP('OHS Training Planner'!AM$7,Lists!$B$2:$D$10,3,FALSE),DAY('OHS Training Planner'!AM82)),"Soon","Current")))))</f>
        <v/>
      </c>
      <c r="AN80" s="32" t="str">
        <f ca="1">IF(OR('OHS Training Planner'!AN82="",'OHS Training Planner'!$B82=""),"",IF(TODAY()&lt;DATE(YEAR('OHS Training Planner'!AN82),MONTH('OHS Training Planner'!AN82),DAY('OHS Training Planner'!AN82)),"Booked",IF(OR('OHS Training Planner'!AN$7="As Required",'OHS Training Planner'!AN$7="Once"),"Current",IF(TODAY()&gt;DATE(YEAR('OHS Training Planner'!AN82),MONTH('OHS Training Planner'!AN82)+VLOOKUP('OHS Training Planner'!AN$7,Lists!$B$2:$D$10,2,FALSE),DAY('OHS Training Planner'!AN82)),"Due",IF(TODAY()&gt;DATE(YEAR('OHS Training Planner'!AN82),MONTH('OHS Training Planner'!AN82)+VLOOKUP('OHS Training Planner'!AN$7,Lists!$B$2:$D$10,3,FALSE),DAY('OHS Training Planner'!AN82)),"Soon","Current")))))</f>
        <v/>
      </c>
      <c r="AO80" s="32" t="str">
        <f ca="1">IF(OR('OHS Training Planner'!AO82="",'OHS Training Planner'!$B82=""),"",IF(TODAY()&lt;DATE(YEAR('OHS Training Planner'!AO82),MONTH('OHS Training Planner'!AO82),DAY('OHS Training Planner'!AO82)),"Booked",IF(OR('OHS Training Planner'!AO$7="As Required",'OHS Training Planner'!AO$7="Once"),"Current",IF(TODAY()&gt;DATE(YEAR('OHS Training Planner'!AO82),MONTH('OHS Training Planner'!AO82)+VLOOKUP('OHS Training Planner'!AO$7,Lists!$B$2:$D$10,2,FALSE),DAY('OHS Training Planner'!AO82)),"Due",IF(TODAY()&gt;DATE(YEAR('OHS Training Planner'!AO82),MONTH('OHS Training Planner'!AO82)+VLOOKUP('OHS Training Planner'!AO$7,Lists!$B$2:$D$10,3,FALSE),DAY('OHS Training Planner'!AO82)),"Soon","Current")))))</f>
        <v/>
      </c>
      <c r="AP80" s="32" t="str">
        <f ca="1">IF(OR('OHS Training Planner'!AP82="",'OHS Training Planner'!$B82=""),"",IF(TODAY()&lt;DATE(YEAR('OHS Training Planner'!AP82),MONTH('OHS Training Planner'!AP82),DAY('OHS Training Planner'!AP82)),"Booked",IF(OR('OHS Training Planner'!AP$7="As Required",'OHS Training Planner'!AP$7="Once"),"Current",IF(TODAY()&gt;DATE(YEAR('OHS Training Planner'!AP82),MONTH('OHS Training Planner'!AP82)+VLOOKUP('OHS Training Planner'!AP$7,Lists!$B$2:$D$10,2,FALSE),DAY('OHS Training Planner'!AP82)),"Due",IF(TODAY()&gt;DATE(YEAR('OHS Training Planner'!AP82),MONTH('OHS Training Planner'!AP82)+VLOOKUP('OHS Training Planner'!AP$7,Lists!$B$2:$D$10,3,FALSE),DAY('OHS Training Planner'!AP82)),"Soon","Current")))))</f>
        <v/>
      </c>
      <c r="AQ80" s="32" t="str">
        <f ca="1">IF(OR('OHS Training Planner'!AQ82="",'OHS Training Planner'!$B82=""),"",IF(TODAY()&lt;DATE(YEAR('OHS Training Planner'!AQ82),MONTH('OHS Training Planner'!AQ82),DAY('OHS Training Planner'!AQ82)),"Booked",IF(OR('OHS Training Planner'!AQ$7="As Required",'OHS Training Planner'!AQ$7="Once"),"Current",IF(TODAY()&gt;DATE(YEAR('OHS Training Planner'!AQ82),MONTH('OHS Training Planner'!AQ82)+VLOOKUP('OHS Training Planner'!AQ$7,Lists!$B$2:$D$10,2,FALSE),DAY('OHS Training Planner'!AQ82)),"Due",IF(TODAY()&gt;DATE(YEAR('OHS Training Planner'!AQ82),MONTH('OHS Training Planner'!AQ82)+VLOOKUP('OHS Training Planner'!AQ$7,Lists!$B$2:$D$10,3,FALSE),DAY('OHS Training Planner'!AQ82)),"Soon","Current")))))</f>
        <v/>
      </c>
      <c r="AR80" s="32" t="str">
        <f ca="1">IF(OR('OHS Training Planner'!AR82="",'OHS Training Planner'!$B82=""),"",IF(TODAY()&lt;DATE(YEAR('OHS Training Planner'!AR82),MONTH('OHS Training Planner'!AR82),DAY('OHS Training Planner'!AR82)),"Booked",IF(OR('OHS Training Planner'!AR$7="As Required",'OHS Training Planner'!AR$7="Once"),"Current",IF(TODAY()&gt;DATE(YEAR('OHS Training Planner'!AR82),MONTH('OHS Training Planner'!AR82)+VLOOKUP('OHS Training Planner'!AR$7,Lists!$B$2:$D$10,2,FALSE),DAY('OHS Training Planner'!AR82)),"Due",IF(TODAY()&gt;DATE(YEAR('OHS Training Planner'!AR82),MONTH('OHS Training Planner'!AR82)+VLOOKUP('OHS Training Planner'!AR$7,Lists!$B$2:$D$10,3,FALSE),DAY('OHS Training Planner'!AR82)),"Soon","Current")))))</f>
        <v/>
      </c>
      <c r="AS80" s="32" t="str">
        <f ca="1">IF(OR('OHS Training Planner'!AS82="",'OHS Training Planner'!$B82=""),"",IF(TODAY()&lt;DATE(YEAR('OHS Training Planner'!AS82),MONTH('OHS Training Planner'!AS82),DAY('OHS Training Planner'!AS82)),"Booked",IF(OR('OHS Training Planner'!AS$7="As Required",'OHS Training Planner'!AS$7="Once"),"Current",IF(TODAY()&gt;DATE(YEAR('OHS Training Planner'!AS82),MONTH('OHS Training Planner'!AS82)+VLOOKUP('OHS Training Planner'!AS$7,Lists!$B$2:$D$10,2,FALSE),DAY('OHS Training Planner'!AS82)),"Due",IF(TODAY()&gt;DATE(YEAR('OHS Training Planner'!AS82),MONTH('OHS Training Planner'!AS82)+VLOOKUP('OHS Training Planner'!AS$7,Lists!$B$2:$D$10,3,FALSE),DAY('OHS Training Planner'!AS82)),"Soon","Current")))))</f>
        <v/>
      </c>
      <c r="AT80" s="32" t="str">
        <f ca="1">IF(OR('OHS Training Planner'!AT82="",'OHS Training Planner'!$B82=""),"",IF(TODAY()&lt;DATE(YEAR('OHS Training Planner'!AT82),MONTH('OHS Training Planner'!AT82),DAY('OHS Training Planner'!AT82)),"Booked",IF(OR('OHS Training Planner'!AT$7="As Required",'OHS Training Planner'!AT$7="Once"),"Current",IF(TODAY()&gt;DATE(YEAR('OHS Training Planner'!AT82),MONTH('OHS Training Planner'!AT82)+VLOOKUP('OHS Training Planner'!AT$7,Lists!$B$2:$D$10,2,FALSE),DAY('OHS Training Planner'!AT82)),"Due",IF(TODAY()&gt;DATE(YEAR('OHS Training Planner'!AT82),MONTH('OHS Training Planner'!AT82)+VLOOKUP('OHS Training Planner'!AT$7,Lists!$B$2:$D$10,3,FALSE),DAY('OHS Training Planner'!AT82)),"Soon","Current")))))</f>
        <v/>
      </c>
      <c r="AU80" s="32" t="str">
        <f ca="1">IF(OR('OHS Training Planner'!AU82="",'OHS Training Planner'!$B82=""),"",IF(TODAY()&lt;DATE(YEAR('OHS Training Planner'!AU82),MONTH('OHS Training Planner'!AU82),DAY('OHS Training Planner'!AU82)),"Booked",IF(OR('OHS Training Planner'!AU$7="As Required",'OHS Training Planner'!AU$7="Once"),"Current",IF(TODAY()&gt;DATE(YEAR('OHS Training Planner'!AU82),MONTH('OHS Training Planner'!AU82)+VLOOKUP('OHS Training Planner'!AU$7,Lists!$B$2:$D$10,2,FALSE),DAY('OHS Training Planner'!AU82)),"Due",IF(TODAY()&gt;DATE(YEAR('OHS Training Planner'!AU82),MONTH('OHS Training Planner'!AU82)+VLOOKUP('OHS Training Planner'!AU$7,Lists!$B$2:$D$10,3,FALSE),DAY('OHS Training Planner'!AU82)),"Soon","Current")))))</f>
        <v/>
      </c>
      <c r="AV80" s="32" t="str">
        <f ca="1">IF(OR('OHS Training Planner'!AV82="",'OHS Training Planner'!$B82=""),"",IF(TODAY()&lt;DATE(YEAR('OHS Training Planner'!AV82),MONTH('OHS Training Planner'!AV82),DAY('OHS Training Planner'!AV82)),"Booked",IF(OR('OHS Training Planner'!AV$7="As Required",'OHS Training Planner'!AV$7="Once"),"Current",IF(TODAY()&gt;DATE(YEAR('OHS Training Planner'!AV82),MONTH('OHS Training Planner'!AV82)+VLOOKUP('OHS Training Planner'!AV$7,Lists!$B$2:$D$10,2,FALSE),DAY('OHS Training Planner'!AV82)),"Due",IF(TODAY()&gt;DATE(YEAR('OHS Training Planner'!AV82),MONTH('OHS Training Planner'!AV82)+VLOOKUP('OHS Training Planner'!AV$7,Lists!$B$2:$D$10,3,FALSE),DAY('OHS Training Planner'!AV82)),"Soon","Current")))))</f>
        <v/>
      </c>
      <c r="AW80" s="32" t="str">
        <f ca="1">IF(OR('OHS Training Planner'!AW82="",'OHS Training Planner'!$B82=""),"",IF(TODAY()&lt;DATE(YEAR('OHS Training Planner'!AW82),MONTH('OHS Training Planner'!AW82),DAY('OHS Training Planner'!AW82)),"Booked",IF(OR('OHS Training Planner'!AW$7="As Required",'OHS Training Planner'!AW$7="Once"),"Current",IF(TODAY()&gt;DATE(YEAR('OHS Training Planner'!AW82),MONTH('OHS Training Planner'!AW82)+VLOOKUP('OHS Training Planner'!AW$7,Lists!$B$2:$D$10,2,FALSE),DAY('OHS Training Planner'!AW82)),"Due",IF(TODAY()&gt;DATE(YEAR('OHS Training Planner'!AW82),MONTH('OHS Training Planner'!AW82)+VLOOKUP('OHS Training Planner'!AW$7,Lists!$B$2:$D$10,3,FALSE),DAY('OHS Training Planner'!AW82)),"Soon","Current")))))</f>
        <v/>
      </c>
      <c r="AX80" s="32" t="str">
        <f ca="1">IF(OR('OHS Training Planner'!AX82="",'OHS Training Planner'!$B82=""),"",IF(TODAY()&lt;DATE(YEAR('OHS Training Planner'!AX82),MONTH('OHS Training Planner'!AX82),DAY('OHS Training Planner'!AX82)),"Booked",IF(OR('OHS Training Planner'!AX$7="As Required",'OHS Training Planner'!AX$7="Once"),"Current",IF(TODAY()&gt;DATE(YEAR('OHS Training Planner'!AX82),MONTH('OHS Training Planner'!AX82)+VLOOKUP('OHS Training Planner'!AX$7,Lists!$B$2:$D$10,2,FALSE),DAY('OHS Training Planner'!AX82)),"Due",IF(TODAY()&gt;DATE(YEAR('OHS Training Planner'!AX82),MONTH('OHS Training Planner'!AX82)+VLOOKUP('OHS Training Planner'!AX$7,Lists!$B$2:$D$10,3,FALSE),DAY('OHS Training Planner'!AX82)),"Soon","Current")))))</f>
        <v/>
      </c>
      <c r="AY80" s="32" t="str">
        <f ca="1">IF(OR('OHS Training Planner'!AY82="",'OHS Training Planner'!$B82=""),"",IF(TODAY()&lt;DATE(YEAR('OHS Training Planner'!AY82),MONTH('OHS Training Planner'!AY82),DAY('OHS Training Planner'!AY82)),"Booked",IF(OR('OHS Training Planner'!AY$7="As Required",'OHS Training Planner'!AY$7="Once"),"Current",IF(TODAY()&gt;DATE(YEAR('OHS Training Planner'!AY82),MONTH('OHS Training Planner'!AY82)+VLOOKUP('OHS Training Planner'!AY$7,Lists!$B$2:$D$10,2,FALSE),DAY('OHS Training Planner'!AY82)),"Due",IF(TODAY()&gt;DATE(YEAR('OHS Training Planner'!AY82),MONTH('OHS Training Planner'!AY82)+VLOOKUP('OHS Training Planner'!AY$7,Lists!$B$2:$D$10,3,FALSE),DAY('OHS Training Planner'!AY82)),"Soon","Current")))))</f>
        <v/>
      </c>
      <c r="AZ80" s="32" t="str">
        <f ca="1">IF(OR('OHS Training Planner'!AZ82="",'OHS Training Planner'!$B82=""),"",IF(TODAY()&lt;DATE(YEAR('OHS Training Planner'!AZ82),MONTH('OHS Training Planner'!AZ82),DAY('OHS Training Planner'!AZ82)),"Booked",IF(OR('OHS Training Planner'!AZ$7="As Required",'OHS Training Planner'!AZ$7="Once"),"Current",IF(TODAY()&gt;DATE(YEAR('OHS Training Planner'!AZ82),MONTH('OHS Training Planner'!AZ82)+VLOOKUP('OHS Training Planner'!AZ$7,Lists!$B$2:$D$10,2,FALSE),DAY('OHS Training Planner'!AZ82)),"Due",IF(TODAY()&gt;DATE(YEAR('OHS Training Planner'!AZ82),MONTH('OHS Training Planner'!AZ82)+VLOOKUP('OHS Training Planner'!AZ$7,Lists!$B$2:$D$10,3,FALSE),DAY('OHS Training Planner'!AZ82)),"Soon","Current")))))</f>
        <v/>
      </c>
      <c r="BA80" s="32" t="str">
        <f ca="1">IF(OR('OHS Training Planner'!BA82="",'OHS Training Planner'!$B82=""),"",IF(TODAY()&lt;DATE(YEAR('OHS Training Planner'!BA82),MONTH('OHS Training Planner'!BA82),DAY('OHS Training Planner'!BA82)),"Booked",IF(OR('OHS Training Planner'!BA$7="As Required",'OHS Training Planner'!BA$7="Once"),"Current",IF(TODAY()&gt;DATE(YEAR('OHS Training Planner'!BA82),MONTH('OHS Training Planner'!BA82)+VLOOKUP('OHS Training Planner'!BA$7,Lists!$B$2:$D$10,2,FALSE),DAY('OHS Training Planner'!BA82)),"Due",IF(TODAY()&gt;DATE(YEAR('OHS Training Planner'!BA82),MONTH('OHS Training Planner'!BA82)+VLOOKUP('OHS Training Planner'!BA$7,Lists!$B$2:$D$10,3,FALSE),DAY('OHS Training Planner'!BA82)),"Soon","Current")))))</f>
        <v/>
      </c>
      <c r="BB80" s="32" t="str">
        <f ca="1">IF(OR('OHS Training Planner'!BB82="",'OHS Training Planner'!$B82=""),"",IF(TODAY()&lt;DATE(YEAR('OHS Training Planner'!BB82),MONTH('OHS Training Planner'!BB82),DAY('OHS Training Planner'!BB82)),"Booked",IF(OR('OHS Training Planner'!BB$7="As Required",'OHS Training Planner'!BB$7="Once"),"Current",IF(TODAY()&gt;DATE(YEAR('OHS Training Planner'!BB82),MONTH('OHS Training Planner'!BB82)+VLOOKUP('OHS Training Planner'!BB$7,Lists!$B$2:$D$10,2,FALSE),DAY('OHS Training Planner'!BB82)),"Due",IF(TODAY()&gt;DATE(YEAR('OHS Training Planner'!BB82),MONTH('OHS Training Planner'!BB82)+VLOOKUP('OHS Training Planner'!BB$7,Lists!$B$2:$D$10,3,FALSE),DAY('OHS Training Planner'!BB82)),"Soon","Current")))))</f>
        <v/>
      </c>
      <c r="BC80" s="32" t="str">
        <f ca="1">IF(OR('OHS Training Planner'!BC82="",'OHS Training Planner'!$B82=""),"",IF(TODAY()&lt;DATE(YEAR('OHS Training Planner'!BC82),MONTH('OHS Training Planner'!BC82),DAY('OHS Training Planner'!BC82)),"Booked",IF(OR('OHS Training Planner'!BC$7="As Required",'OHS Training Planner'!BC$7="Once"),"Current",IF(TODAY()&gt;DATE(YEAR('OHS Training Planner'!BC82),MONTH('OHS Training Planner'!BC82)+VLOOKUP('OHS Training Planner'!BC$7,Lists!$B$2:$D$10,2,FALSE),DAY('OHS Training Planner'!BC82)),"Due",IF(TODAY()&gt;DATE(YEAR('OHS Training Planner'!BC82),MONTH('OHS Training Planner'!BC82)+VLOOKUP('OHS Training Planner'!BC$7,Lists!$B$2:$D$10,3,FALSE),DAY('OHS Training Planner'!BC82)),"Soon","Current")))))</f>
        <v/>
      </c>
      <c r="BD80" s="32" t="str">
        <f ca="1">IF(OR('OHS Training Planner'!BD82="",'OHS Training Planner'!$B82=""),"",IF(TODAY()&lt;DATE(YEAR('OHS Training Planner'!BD82),MONTH('OHS Training Planner'!BD82),DAY('OHS Training Planner'!BD82)),"Booked",IF(OR('OHS Training Planner'!BD$7="As Required",'OHS Training Planner'!BD$7="Once"),"Current",IF(TODAY()&gt;DATE(YEAR('OHS Training Planner'!BD82),MONTH('OHS Training Planner'!BD82)+VLOOKUP('OHS Training Planner'!BD$7,Lists!$B$2:$D$10,2,FALSE),DAY('OHS Training Planner'!BD82)),"Due",IF(TODAY()&gt;DATE(YEAR('OHS Training Planner'!BD82),MONTH('OHS Training Planner'!BD82)+VLOOKUP('OHS Training Planner'!BD$7,Lists!$B$2:$D$10,3,FALSE),DAY('OHS Training Planner'!BD82)),"Soon","Current")))))</f>
        <v/>
      </c>
      <c r="BE80" s="32" t="str">
        <f ca="1">IF(OR('OHS Training Planner'!BE82="",'OHS Training Planner'!$B82=""),"",IF(TODAY()&lt;DATE(YEAR('OHS Training Planner'!BE82),MONTH('OHS Training Planner'!BE82),DAY('OHS Training Planner'!BE82)),"Booked",IF(OR('OHS Training Planner'!BE$7="As Required",'OHS Training Planner'!BE$7="Once"),"Current",IF(TODAY()&gt;DATE(YEAR('OHS Training Planner'!BE82),MONTH('OHS Training Planner'!BE82)+VLOOKUP('OHS Training Planner'!BE$7,Lists!$B$2:$D$10,2,FALSE),DAY('OHS Training Planner'!BE82)),"Due",IF(TODAY()&gt;DATE(YEAR('OHS Training Planner'!BE82),MONTH('OHS Training Planner'!BE82)+VLOOKUP('OHS Training Planner'!BE$7,Lists!$B$2:$D$10,3,FALSE),DAY('OHS Training Planner'!BE82)),"Soon","Current")))))</f>
        <v/>
      </c>
      <c r="BF80" s="32" t="str">
        <f ca="1">IF(OR('OHS Training Planner'!BF82="",'OHS Training Planner'!$B82=""),"",IF(TODAY()&lt;DATE(YEAR('OHS Training Planner'!BF82),MONTH('OHS Training Planner'!BF82),DAY('OHS Training Planner'!BF82)),"Booked",IF(OR('OHS Training Planner'!BF$7="As Required",'OHS Training Planner'!BF$7="Once"),"Current",IF(TODAY()&gt;DATE(YEAR('OHS Training Planner'!BF82),MONTH('OHS Training Planner'!BF82)+VLOOKUP('OHS Training Planner'!BF$7,Lists!$B$2:$D$10,2,FALSE),DAY('OHS Training Planner'!BF82)),"Due",IF(TODAY()&gt;DATE(YEAR('OHS Training Planner'!BF82),MONTH('OHS Training Planner'!BF82)+VLOOKUP('OHS Training Planner'!BF$7,Lists!$B$2:$D$10,3,FALSE),DAY('OHS Training Planner'!BF82)),"Soon","Current")))))</f>
        <v/>
      </c>
      <c r="BG80" s="32" t="str">
        <f ca="1">IF(OR('OHS Training Planner'!BG82="",'OHS Training Planner'!$B82=""),"",IF(TODAY()&lt;DATE(YEAR('OHS Training Planner'!BG82),MONTH('OHS Training Planner'!BG82),DAY('OHS Training Planner'!BG82)),"Booked",IF(OR('OHS Training Planner'!BG$7="As Required",'OHS Training Planner'!BG$7="Once"),"Current",IF(TODAY()&gt;DATE(YEAR('OHS Training Planner'!BG82),MONTH('OHS Training Planner'!BG82)+VLOOKUP('OHS Training Planner'!BG$7,Lists!$B$2:$D$10,2,FALSE),DAY('OHS Training Planner'!BG82)),"Due",IF(TODAY()&gt;DATE(YEAR('OHS Training Planner'!BG82),MONTH('OHS Training Planner'!BG82)+VLOOKUP('OHS Training Planner'!BG$7,Lists!$B$2:$D$10,3,FALSE),DAY('OHS Training Planner'!BG82)),"Soon","Current")))))</f>
        <v/>
      </c>
      <c r="BH80" s="32" t="str">
        <f ca="1">IF(OR('OHS Training Planner'!BH82="",'OHS Training Planner'!$B82=""),"",IF(TODAY()&lt;DATE(YEAR('OHS Training Planner'!BH82),MONTH('OHS Training Planner'!BH82),DAY('OHS Training Planner'!BH82)),"Booked",IF(OR('OHS Training Planner'!BH$7="As Required",'OHS Training Planner'!BH$7="Once"),"Current",IF(TODAY()&gt;DATE(YEAR('OHS Training Planner'!BH82),MONTH('OHS Training Planner'!BH82)+VLOOKUP('OHS Training Planner'!BH$7,Lists!$B$2:$D$10,2,FALSE),DAY('OHS Training Planner'!BH82)),"Due",IF(TODAY()&gt;DATE(YEAR('OHS Training Planner'!BH82),MONTH('OHS Training Planner'!BH82)+VLOOKUP('OHS Training Planner'!BH$7,Lists!$B$2:$D$10,3,FALSE),DAY('OHS Training Planner'!BH82)),"Soon","Current")))))</f>
        <v/>
      </c>
      <c r="BI80" s="32" t="str">
        <f ca="1">IF(OR('OHS Training Planner'!BI82="",'OHS Training Planner'!$B82=""),"",IF(TODAY()&lt;DATE(YEAR('OHS Training Planner'!BI82),MONTH('OHS Training Planner'!BI82),DAY('OHS Training Planner'!BI82)),"Booked",IF(OR('OHS Training Planner'!BI$7="As Required",'OHS Training Planner'!BI$7="Once"),"Current",IF(TODAY()&gt;DATE(YEAR('OHS Training Planner'!BI82),MONTH('OHS Training Planner'!BI82)+VLOOKUP('OHS Training Planner'!BI$7,Lists!$B$2:$D$10,2,FALSE),DAY('OHS Training Planner'!BI82)),"Due",IF(TODAY()&gt;DATE(YEAR('OHS Training Planner'!BI82),MONTH('OHS Training Planner'!BI82)+VLOOKUP('OHS Training Planner'!BI$7,Lists!$B$2:$D$10,3,FALSE),DAY('OHS Training Planner'!BI82)),"Soon","Current")))))</f>
        <v/>
      </c>
      <c r="BJ80" s="32" t="str">
        <f ca="1">IF(OR('OHS Training Planner'!BJ82="",'OHS Training Planner'!$B82=""),"",IF(TODAY()&lt;DATE(YEAR('OHS Training Planner'!BJ82),MONTH('OHS Training Planner'!BJ82),DAY('OHS Training Planner'!BJ82)),"Booked",IF(OR('OHS Training Planner'!BJ$7="As Required",'OHS Training Planner'!BJ$7="Once"),"Current",IF(TODAY()&gt;DATE(YEAR('OHS Training Planner'!BJ82),MONTH('OHS Training Planner'!BJ82)+VLOOKUP('OHS Training Planner'!BJ$7,Lists!$B$2:$D$10,2,FALSE),DAY('OHS Training Planner'!BJ82)),"Due",IF(TODAY()&gt;DATE(YEAR('OHS Training Planner'!BJ82),MONTH('OHS Training Planner'!BJ82)+VLOOKUP('OHS Training Planner'!BJ$7,Lists!$B$2:$D$10,3,FALSE),DAY('OHS Training Planner'!BJ82)),"Soon","Current")))))</f>
        <v/>
      </c>
      <c r="BK80" s="32" t="str">
        <f ca="1">IF(OR('OHS Training Planner'!BK82="",'OHS Training Planner'!$B82=""),"",IF(TODAY()&lt;DATE(YEAR('OHS Training Planner'!BK82),MONTH('OHS Training Planner'!BK82),DAY('OHS Training Planner'!BK82)),"Booked",IF(OR('OHS Training Planner'!BK$7="As Required",'OHS Training Planner'!BK$7="Once"),"Current",IF(TODAY()&gt;DATE(YEAR('OHS Training Planner'!BK82),MONTH('OHS Training Planner'!BK82)+VLOOKUP('OHS Training Planner'!BK$7,Lists!$B$2:$D$10,2,FALSE),DAY('OHS Training Planner'!BK82)),"Due",IF(TODAY()&gt;DATE(YEAR('OHS Training Planner'!BK82),MONTH('OHS Training Planner'!BK82)+VLOOKUP('OHS Training Planner'!BK$7,Lists!$B$2:$D$10,3,FALSE),DAY('OHS Training Planner'!BK82)),"Soon","Current")))))</f>
        <v/>
      </c>
      <c r="BL80" s="32" t="str">
        <f ca="1">IF(OR('OHS Training Planner'!BL82="",'OHS Training Planner'!$B82=""),"",IF(TODAY()&lt;DATE(YEAR('OHS Training Planner'!BL82),MONTH('OHS Training Planner'!BL82),DAY('OHS Training Planner'!BL82)),"Booked",IF(OR('OHS Training Planner'!BL$7="As Required",'OHS Training Planner'!BL$7="Once"),"Current",IF(TODAY()&gt;DATE(YEAR('OHS Training Planner'!BL82),MONTH('OHS Training Planner'!BL82)+VLOOKUP('OHS Training Planner'!BL$7,Lists!$B$2:$D$10,2,FALSE),DAY('OHS Training Planner'!BL82)),"Due",IF(TODAY()&gt;DATE(YEAR('OHS Training Planner'!BL82),MONTH('OHS Training Planner'!BL82)+VLOOKUP('OHS Training Planner'!BL$7,Lists!$B$2:$D$10,3,FALSE),DAY('OHS Training Planner'!BL82)),"Soon","Current")))))</f>
        <v/>
      </c>
      <c r="BM80" s="32" t="str">
        <f ca="1">IF(OR('OHS Training Planner'!BM82="",'OHS Training Planner'!$B82=""),"",IF(TODAY()&lt;DATE(YEAR('OHS Training Planner'!BM82),MONTH('OHS Training Planner'!BM82),DAY('OHS Training Planner'!BM82)),"Booked",IF(OR('OHS Training Planner'!BM$7="As Required",'OHS Training Planner'!BM$7="Once"),"Current",IF(TODAY()&gt;DATE(YEAR('OHS Training Planner'!BM82),MONTH('OHS Training Planner'!BM82)+VLOOKUP('OHS Training Planner'!BM$7,Lists!$B$2:$D$10,2,FALSE),DAY('OHS Training Planner'!BM82)),"Due",IF(TODAY()&gt;DATE(YEAR('OHS Training Planner'!BM82),MONTH('OHS Training Planner'!BM82)+VLOOKUP('OHS Training Planner'!BM$7,Lists!$B$2:$D$10,3,FALSE),DAY('OHS Training Planner'!BM82)),"Soon","Current")))))</f>
        <v/>
      </c>
      <c r="BN80" s="32" t="str">
        <f ca="1">IF(OR('OHS Training Planner'!BN82="",'OHS Training Planner'!$B82=""),"",IF(TODAY()&lt;DATE(YEAR('OHS Training Planner'!BN82),MONTH('OHS Training Planner'!BN82),DAY('OHS Training Planner'!BN82)),"Booked",IF(OR('OHS Training Planner'!BN$7="As Required",'OHS Training Planner'!BN$7="Once"),"Current",IF(TODAY()&gt;DATE(YEAR('OHS Training Planner'!BN82),MONTH('OHS Training Planner'!BN82)+VLOOKUP('OHS Training Planner'!BN$7,Lists!$B$2:$D$10,2,FALSE),DAY('OHS Training Planner'!BN82)),"Due",IF(TODAY()&gt;DATE(YEAR('OHS Training Planner'!BN82),MONTH('OHS Training Planner'!BN82)+VLOOKUP('OHS Training Planner'!BN$7,Lists!$B$2:$D$10,3,FALSE),DAY('OHS Training Planner'!BN82)),"Soon","Current")))))</f>
        <v/>
      </c>
      <c r="BO80" s="32" t="str">
        <f ca="1">IF(OR('OHS Training Planner'!BO82="",'OHS Training Planner'!$B82=""),"",IF(TODAY()&lt;DATE(YEAR('OHS Training Planner'!BO82),MONTH('OHS Training Planner'!BO82),DAY('OHS Training Planner'!BO82)),"Booked",IF(OR('OHS Training Planner'!BO$7="As Required",'OHS Training Planner'!BO$7="Once"),"Current",IF(TODAY()&gt;DATE(YEAR('OHS Training Planner'!BO82),MONTH('OHS Training Planner'!BO82)+VLOOKUP('OHS Training Planner'!BO$7,Lists!$B$2:$D$10,2,FALSE),DAY('OHS Training Planner'!BO82)),"Due",IF(TODAY()&gt;DATE(YEAR('OHS Training Planner'!BO82),MONTH('OHS Training Planner'!BO82)+VLOOKUP('OHS Training Planner'!BO$7,Lists!$B$2:$D$10,3,FALSE),DAY('OHS Training Planner'!BO82)),"Soon","Current")))))</f>
        <v/>
      </c>
      <c r="BP80" s="32" t="str">
        <f ca="1">IF(OR('OHS Training Planner'!BP82="",'OHS Training Planner'!$B82=""),"",IF(TODAY()&lt;DATE(YEAR('OHS Training Planner'!BP82),MONTH('OHS Training Planner'!BP82),DAY('OHS Training Planner'!BP82)),"Booked",IF(OR('OHS Training Planner'!BP$7="As Required",'OHS Training Planner'!BP$7="Once"),"Current",IF(TODAY()&gt;DATE(YEAR('OHS Training Planner'!BP82),MONTH('OHS Training Planner'!BP82)+VLOOKUP('OHS Training Planner'!BP$7,Lists!$B$2:$D$10,2,FALSE),DAY('OHS Training Planner'!BP82)),"Due",IF(TODAY()&gt;DATE(YEAR('OHS Training Planner'!BP82),MONTH('OHS Training Planner'!BP82)+VLOOKUP('OHS Training Planner'!BP$7,Lists!$B$2:$D$10,3,FALSE),DAY('OHS Training Planner'!BP82)),"Soon","Current")))))</f>
        <v/>
      </c>
      <c r="BQ80" s="32" t="str">
        <f ca="1">IF(OR('OHS Training Planner'!BQ82="",'OHS Training Planner'!$B82=""),"",IF(TODAY()&lt;DATE(YEAR('OHS Training Planner'!BQ82),MONTH('OHS Training Planner'!BQ82),DAY('OHS Training Planner'!BQ82)),"Booked",IF(OR('OHS Training Planner'!BQ$7="As Required",'OHS Training Planner'!BQ$7="Once"),"Current",IF(TODAY()&gt;DATE(YEAR('OHS Training Planner'!BQ82),MONTH('OHS Training Planner'!BQ82)+VLOOKUP('OHS Training Planner'!BQ$7,Lists!$B$2:$D$10,2,FALSE),DAY('OHS Training Planner'!BQ82)),"Due",IF(TODAY()&gt;DATE(YEAR('OHS Training Planner'!BQ82),MONTH('OHS Training Planner'!BQ82)+VLOOKUP('OHS Training Planner'!BQ$7,Lists!$B$2:$D$10,3,FALSE),DAY('OHS Training Planner'!BQ82)),"Soon","Current")))))</f>
        <v/>
      </c>
      <c r="BR80" s="32" t="str">
        <f ca="1">IF(OR('OHS Training Planner'!BR82="",'OHS Training Planner'!$B82=""),"",IF(TODAY()&lt;DATE(YEAR('OHS Training Planner'!BR82),MONTH('OHS Training Planner'!BR82),DAY('OHS Training Planner'!BR82)),"Booked",IF(OR('OHS Training Planner'!BR$7="As Required",'OHS Training Planner'!BR$7="Once"),"Current",IF(TODAY()&gt;DATE(YEAR('OHS Training Planner'!BR82),MONTH('OHS Training Planner'!BR82)+VLOOKUP('OHS Training Planner'!BR$7,Lists!$B$2:$D$10,2,FALSE),DAY('OHS Training Planner'!BR82)),"Due",IF(TODAY()&gt;DATE(YEAR('OHS Training Planner'!BR82),MONTH('OHS Training Planner'!BR82)+VLOOKUP('OHS Training Planner'!BR$7,Lists!$B$2:$D$10,3,FALSE),DAY('OHS Training Planner'!BR82)),"Soon","Current")))))</f>
        <v/>
      </c>
      <c r="BS80" s="32" t="str">
        <f ca="1">IF(OR('OHS Training Planner'!BS82="",'OHS Training Planner'!$B82=""),"",IF(TODAY()&lt;DATE(YEAR('OHS Training Planner'!BS82),MONTH('OHS Training Planner'!BS82),DAY('OHS Training Planner'!BS82)),"Booked",IF(OR('OHS Training Planner'!BS$7="As Required",'OHS Training Planner'!BS$7="Once"),"Current",IF(TODAY()&gt;DATE(YEAR('OHS Training Planner'!BS82),MONTH('OHS Training Planner'!BS82)+VLOOKUP('OHS Training Planner'!BS$7,Lists!$B$2:$D$10,2,FALSE),DAY('OHS Training Planner'!BS82)),"Due",IF(TODAY()&gt;DATE(YEAR('OHS Training Planner'!BS82),MONTH('OHS Training Planner'!BS82)+VLOOKUP('OHS Training Planner'!BS$7,Lists!$B$2:$D$10,3,FALSE),DAY('OHS Training Planner'!BS82)),"Soon","Current")))))</f>
        <v/>
      </c>
      <c r="BT80" s="32" t="str">
        <f ca="1">IF(OR('OHS Training Planner'!BT82="",'OHS Training Planner'!$B82=""),"",IF(TODAY()&lt;DATE(YEAR('OHS Training Planner'!BT82),MONTH('OHS Training Planner'!BT82),DAY('OHS Training Planner'!BT82)),"Booked",IF(OR('OHS Training Planner'!BT$7="As Required",'OHS Training Planner'!BT$7="Once"),"Current",IF(TODAY()&gt;DATE(YEAR('OHS Training Planner'!BT82),MONTH('OHS Training Planner'!BT82)+VLOOKUP('OHS Training Planner'!BT$7,Lists!$B$2:$D$10,2,FALSE),DAY('OHS Training Planner'!BT82)),"Due",IF(TODAY()&gt;DATE(YEAR('OHS Training Planner'!BT82),MONTH('OHS Training Planner'!BT82)+VLOOKUP('OHS Training Planner'!BT$7,Lists!$B$2:$D$10,3,FALSE),DAY('OHS Training Planner'!BT82)),"Soon","Current")))))</f>
        <v/>
      </c>
      <c r="BU80" s="32" t="str">
        <f ca="1">IF(OR('OHS Training Planner'!BU82="",'OHS Training Planner'!$B82=""),"",IF(TODAY()&lt;DATE(YEAR('OHS Training Planner'!BU82),MONTH('OHS Training Planner'!BU82),DAY('OHS Training Planner'!BU82)),"Booked",IF(OR('OHS Training Planner'!BU$7="As Required",'OHS Training Planner'!BU$7="Once"),"Current",IF(TODAY()&gt;DATE(YEAR('OHS Training Planner'!BU82),MONTH('OHS Training Planner'!BU82)+VLOOKUP('OHS Training Planner'!BU$7,Lists!$B$2:$D$10,2,FALSE),DAY('OHS Training Planner'!BU82)),"Due",IF(TODAY()&gt;DATE(YEAR('OHS Training Planner'!BU82),MONTH('OHS Training Planner'!BU82)+VLOOKUP('OHS Training Planner'!BU$7,Lists!$B$2:$D$10,3,FALSE),DAY('OHS Training Planner'!BU82)),"Soon","Current")))))</f>
        <v/>
      </c>
      <c r="BV80" s="32" t="str">
        <f ca="1">IF(OR('OHS Training Planner'!BV82="",'OHS Training Planner'!$B82=""),"",IF(TODAY()&lt;DATE(YEAR('OHS Training Planner'!BV82),MONTH('OHS Training Planner'!BV82),DAY('OHS Training Planner'!BV82)),"Booked",IF(OR('OHS Training Planner'!BV$7="As Required",'OHS Training Planner'!BV$7="Once"),"Current",IF(TODAY()&gt;DATE(YEAR('OHS Training Planner'!BV82),MONTH('OHS Training Planner'!BV82)+VLOOKUP('OHS Training Planner'!BV$7,Lists!$B$2:$D$10,2,FALSE),DAY('OHS Training Planner'!BV82)),"Due",IF(TODAY()&gt;DATE(YEAR('OHS Training Planner'!BV82),MONTH('OHS Training Planner'!BV82)+VLOOKUP('OHS Training Planner'!BV$7,Lists!$B$2:$D$10,3,FALSE),DAY('OHS Training Planner'!BV82)),"Soon","Current")))))</f>
        <v/>
      </c>
      <c r="BW80" s="32" t="str">
        <f ca="1">IF(OR('OHS Training Planner'!BW82="",'OHS Training Planner'!$B82=""),"",IF(TODAY()&lt;DATE(YEAR('OHS Training Planner'!BW82),MONTH('OHS Training Planner'!BW82),DAY('OHS Training Planner'!BW82)),"Booked",IF(OR('OHS Training Planner'!BW$7="As Required",'OHS Training Planner'!BW$7="Once"),"Current",IF(TODAY()&gt;DATE(YEAR('OHS Training Planner'!BW82),MONTH('OHS Training Planner'!BW82)+VLOOKUP('OHS Training Planner'!BW$7,Lists!$B$2:$D$10,2,FALSE),DAY('OHS Training Planner'!BW82)),"Due",IF(TODAY()&gt;DATE(YEAR('OHS Training Planner'!BW82),MONTH('OHS Training Planner'!BW82)+VLOOKUP('OHS Training Planner'!BW$7,Lists!$B$2:$D$10,3,FALSE),DAY('OHS Training Planner'!BW82)),"Soon","Current")))))</f>
        <v/>
      </c>
      <c r="BX80" s="32" t="str">
        <f ca="1">IF(OR('OHS Training Planner'!BX82="",'OHS Training Planner'!$B82=""),"",IF(TODAY()&lt;DATE(YEAR('OHS Training Planner'!BX82),MONTH('OHS Training Planner'!BX82),DAY('OHS Training Planner'!BX82)),"Booked",IF(OR('OHS Training Planner'!BX$7="As Required",'OHS Training Planner'!BX$7="Once"),"Current",IF(TODAY()&gt;DATE(YEAR('OHS Training Planner'!BX82),MONTH('OHS Training Planner'!BX82)+VLOOKUP('OHS Training Planner'!BX$7,Lists!$B$2:$D$10,2,FALSE),DAY('OHS Training Planner'!BX82)),"Due",IF(TODAY()&gt;DATE(YEAR('OHS Training Planner'!BX82),MONTH('OHS Training Planner'!BX82)+VLOOKUP('OHS Training Planner'!BX$7,Lists!$B$2:$D$10,3,FALSE),DAY('OHS Training Planner'!BX82)),"Soon","Current")))))</f>
        <v/>
      </c>
      <c r="BY80" s="32" t="str">
        <f ca="1">IF(OR('OHS Training Planner'!BY82="",'OHS Training Planner'!$B82=""),"",IF(TODAY()&lt;DATE(YEAR('OHS Training Planner'!BY82),MONTH('OHS Training Planner'!BY82),DAY('OHS Training Planner'!BY82)),"Booked",IF(OR('OHS Training Planner'!BY$7="As Required",'OHS Training Planner'!BY$7="Once"),"Current",IF(TODAY()&gt;DATE(YEAR('OHS Training Planner'!BY82),MONTH('OHS Training Planner'!BY82)+VLOOKUP('OHS Training Planner'!BY$7,Lists!$B$2:$D$10,2,FALSE),DAY('OHS Training Planner'!BY82)),"Due",IF(TODAY()&gt;DATE(YEAR('OHS Training Planner'!BY82),MONTH('OHS Training Planner'!BY82)+VLOOKUP('OHS Training Planner'!BY$7,Lists!$B$2:$D$10,3,FALSE),DAY('OHS Training Planner'!BY82)),"Soon","Current")))))</f>
        <v/>
      </c>
      <c r="BZ80" s="32" t="str">
        <f ca="1">IF(OR('OHS Training Planner'!BZ82="",'OHS Training Planner'!$B82=""),"",IF(TODAY()&lt;DATE(YEAR('OHS Training Planner'!BZ82),MONTH('OHS Training Planner'!BZ82),DAY('OHS Training Planner'!BZ82)),"Booked",IF(OR('OHS Training Planner'!BZ$7="As Required",'OHS Training Planner'!BZ$7="Once"),"Current",IF(TODAY()&gt;DATE(YEAR('OHS Training Planner'!BZ82),MONTH('OHS Training Planner'!BZ82)+VLOOKUP('OHS Training Planner'!BZ$7,Lists!$B$2:$D$10,2,FALSE),DAY('OHS Training Planner'!BZ82)),"Due",IF(TODAY()&gt;DATE(YEAR('OHS Training Planner'!BZ82),MONTH('OHS Training Planner'!BZ82)+VLOOKUP('OHS Training Planner'!BZ$7,Lists!$B$2:$D$10,3,FALSE),DAY('OHS Training Planner'!BZ82)),"Soon","Current")))))</f>
        <v/>
      </c>
      <c r="CA80" s="32" t="str">
        <f ca="1">IF(OR('OHS Training Planner'!CA82="",'OHS Training Planner'!$B82=""),"",IF(TODAY()&lt;DATE(YEAR('OHS Training Planner'!CA82),MONTH('OHS Training Planner'!CA82),DAY('OHS Training Planner'!CA82)),"Booked",IF(OR('OHS Training Planner'!CA$7="As Required",'OHS Training Planner'!CA$7="Once"),"Current",IF(TODAY()&gt;DATE(YEAR('OHS Training Planner'!CA82),MONTH('OHS Training Planner'!CA82)+VLOOKUP('OHS Training Planner'!CA$7,Lists!$B$2:$D$10,2,FALSE),DAY('OHS Training Planner'!CA82)),"Due",IF(TODAY()&gt;DATE(YEAR('OHS Training Planner'!CA82),MONTH('OHS Training Planner'!CA82)+VLOOKUP('OHS Training Planner'!CA$7,Lists!$B$2:$D$10,3,FALSE),DAY('OHS Training Planner'!CA82)),"Soon","Current")))))</f>
        <v/>
      </c>
      <c r="CB80" s="32" t="str">
        <f ca="1">IF(OR('OHS Training Planner'!CB82="",'OHS Training Planner'!$B82=""),"",IF(TODAY()&lt;DATE(YEAR('OHS Training Planner'!CB82),MONTH('OHS Training Planner'!CB82),DAY('OHS Training Planner'!CB82)),"Booked",IF(OR('OHS Training Planner'!CB$7="As Required",'OHS Training Planner'!CB$7="Once"),"Current",IF(TODAY()&gt;DATE(YEAR('OHS Training Planner'!CB82),MONTH('OHS Training Planner'!CB82)+VLOOKUP('OHS Training Planner'!CB$7,Lists!$B$2:$D$10,2,FALSE),DAY('OHS Training Planner'!CB82)),"Due",IF(TODAY()&gt;DATE(YEAR('OHS Training Planner'!CB82),MONTH('OHS Training Planner'!CB82)+VLOOKUP('OHS Training Planner'!CB$7,Lists!$B$2:$D$10,3,FALSE),DAY('OHS Training Planner'!CB82)),"Soon","Current")))))</f>
        <v/>
      </c>
      <c r="CC80" s="32" t="str">
        <f ca="1">IF(OR('OHS Training Planner'!CC82="",'OHS Training Planner'!$B82=""),"",IF(TODAY()&lt;DATE(YEAR('OHS Training Planner'!CC82),MONTH('OHS Training Planner'!CC82),DAY('OHS Training Planner'!CC82)),"Booked",IF(OR('OHS Training Planner'!CC$7="As Required",'OHS Training Planner'!CC$7="Once"),"Current",IF(TODAY()&gt;DATE(YEAR('OHS Training Planner'!CC82),MONTH('OHS Training Planner'!CC82)+VLOOKUP('OHS Training Planner'!CC$7,Lists!$B$2:$D$10,2,FALSE),DAY('OHS Training Planner'!CC82)),"Due",IF(TODAY()&gt;DATE(YEAR('OHS Training Planner'!CC82),MONTH('OHS Training Planner'!CC82)+VLOOKUP('OHS Training Planner'!CC$7,Lists!$B$2:$D$10,3,FALSE),DAY('OHS Training Planner'!CC82)),"Soon","Current")))))</f>
        <v/>
      </c>
      <c r="CD80" s="32" t="str">
        <f ca="1">IF(OR('OHS Training Planner'!CD82="",'OHS Training Planner'!$B82=""),"",IF(TODAY()&lt;DATE(YEAR('OHS Training Planner'!CD82),MONTH('OHS Training Planner'!CD82),DAY('OHS Training Planner'!CD82)),"Booked",IF(OR('OHS Training Planner'!CD$7="As Required",'OHS Training Planner'!CD$7="Once"),"Current",IF(TODAY()&gt;DATE(YEAR('OHS Training Planner'!CD82),MONTH('OHS Training Planner'!CD82)+VLOOKUP('OHS Training Planner'!CD$7,Lists!$B$2:$D$10,2,FALSE),DAY('OHS Training Planner'!CD82)),"Due",IF(TODAY()&gt;DATE(YEAR('OHS Training Planner'!CD82),MONTH('OHS Training Planner'!CD82)+VLOOKUP('OHS Training Planner'!CD$7,Lists!$B$2:$D$10,3,FALSE),DAY('OHS Training Planner'!CD82)),"Soon","Current")))))</f>
        <v/>
      </c>
      <c r="CE80" s="32" t="str">
        <f ca="1">IF(OR('OHS Training Planner'!CE82="",'OHS Training Planner'!$B82=""),"",IF(TODAY()&lt;DATE(YEAR('OHS Training Planner'!CE82),MONTH('OHS Training Planner'!CE82),DAY('OHS Training Planner'!CE82)),"Booked",IF(OR('OHS Training Planner'!CE$7="As Required",'OHS Training Planner'!CE$7="Once"),"Current",IF(TODAY()&gt;DATE(YEAR('OHS Training Planner'!CE82),MONTH('OHS Training Planner'!CE82)+VLOOKUP('OHS Training Planner'!CE$7,Lists!$B$2:$D$10,2,FALSE),DAY('OHS Training Planner'!CE82)),"Due",IF(TODAY()&gt;DATE(YEAR('OHS Training Planner'!CE82),MONTH('OHS Training Planner'!CE82)+VLOOKUP('OHS Training Planner'!CE$7,Lists!$B$2:$D$10,3,FALSE),DAY('OHS Training Planner'!CE82)),"Soon","Current")))))</f>
        <v/>
      </c>
      <c r="CF80" s="32" t="str">
        <f ca="1">IF(OR('OHS Training Planner'!CF82="",'OHS Training Planner'!$B82=""),"",IF(TODAY()&lt;DATE(YEAR('OHS Training Planner'!CF82),MONTH('OHS Training Planner'!CF82),DAY('OHS Training Planner'!CF82)),"Booked",IF(OR('OHS Training Planner'!CF$7="As Required",'OHS Training Planner'!CF$7="Once"),"Current",IF(TODAY()&gt;DATE(YEAR('OHS Training Planner'!CF82),MONTH('OHS Training Planner'!CF82)+VLOOKUP('OHS Training Planner'!CF$7,Lists!$B$2:$D$10,2,FALSE),DAY('OHS Training Planner'!CF82)),"Due",IF(TODAY()&gt;DATE(YEAR('OHS Training Planner'!CF82),MONTH('OHS Training Planner'!CF82)+VLOOKUP('OHS Training Planner'!CF$7,Lists!$B$2:$D$10,3,FALSE),DAY('OHS Training Planner'!CF82)),"Soon","Current")))))</f>
        <v/>
      </c>
      <c r="CG80" s="32" t="str">
        <f ca="1">IF(OR('OHS Training Planner'!CG82="",'OHS Training Planner'!$B82=""),"",IF(TODAY()&lt;DATE(YEAR('OHS Training Planner'!CG82),MONTH('OHS Training Planner'!CG82),DAY('OHS Training Planner'!CG82)),"Booked",IF(OR('OHS Training Planner'!CG$7="As Required",'OHS Training Planner'!CG$7="Once"),"Current",IF(TODAY()&gt;DATE(YEAR('OHS Training Planner'!CG82),MONTH('OHS Training Planner'!CG82)+VLOOKUP('OHS Training Planner'!CG$7,Lists!$B$2:$D$10,2,FALSE),DAY('OHS Training Planner'!CG82)),"Due",IF(TODAY()&gt;DATE(YEAR('OHS Training Planner'!CG82),MONTH('OHS Training Planner'!CG82)+VLOOKUP('OHS Training Planner'!CG$7,Lists!$B$2:$D$10,3,FALSE),DAY('OHS Training Planner'!CG82)),"Soon","Current")))))</f>
        <v/>
      </c>
      <c r="CH80" s="32" t="str">
        <f ca="1">IF(OR('OHS Training Planner'!CH82="",'OHS Training Planner'!$B82=""),"",IF(TODAY()&lt;DATE(YEAR('OHS Training Planner'!CH82),MONTH('OHS Training Planner'!CH82),DAY('OHS Training Planner'!CH82)),"Booked",IF(OR('OHS Training Planner'!CH$7="As Required",'OHS Training Planner'!CH$7="Once"),"Current",IF(TODAY()&gt;DATE(YEAR('OHS Training Planner'!CH82),MONTH('OHS Training Planner'!CH82)+VLOOKUP('OHS Training Planner'!CH$7,Lists!$B$2:$D$10,2,FALSE),DAY('OHS Training Planner'!CH82)),"Due",IF(TODAY()&gt;DATE(YEAR('OHS Training Planner'!CH82),MONTH('OHS Training Planner'!CH82)+VLOOKUP('OHS Training Planner'!CH$7,Lists!$B$2:$D$10,3,FALSE),DAY('OHS Training Planner'!CH82)),"Soon","Current")))))</f>
        <v/>
      </c>
      <c r="CI80" s="32" t="str">
        <f ca="1">IF(OR('OHS Training Planner'!CI82="",'OHS Training Planner'!$B82=""),"",IF(TODAY()&lt;DATE(YEAR('OHS Training Planner'!CI82),MONTH('OHS Training Planner'!CI82),DAY('OHS Training Planner'!CI82)),"Booked",IF(OR('OHS Training Planner'!CI$7="As Required",'OHS Training Planner'!CI$7="Once"),"Current",IF(TODAY()&gt;DATE(YEAR('OHS Training Planner'!CI82),MONTH('OHS Training Planner'!CI82)+VLOOKUP('OHS Training Planner'!CI$7,Lists!$B$2:$D$10,2,FALSE),DAY('OHS Training Planner'!CI82)),"Due",IF(TODAY()&gt;DATE(YEAR('OHS Training Planner'!CI82),MONTH('OHS Training Planner'!CI82)+VLOOKUP('OHS Training Planner'!CI$7,Lists!$B$2:$D$10,3,FALSE),DAY('OHS Training Planner'!CI82)),"Soon","Current")))))</f>
        <v/>
      </c>
      <c r="CJ80" s="32" t="str">
        <f ca="1">IF(OR('OHS Training Planner'!CJ82="",'OHS Training Planner'!$B82=""),"",IF(TODAY()&lt;DATE(YEAR('OHS Training Planner'!CJ82),MONTH('OHS Training Planner'!CJ82),DAY('OHS Training Planner'!CJ82)),"Booked",IF(OR('OHS Training Planner'!CJ$7="As Required",'OHS Training Planner'!CJ$7="Once"),"Current",IF(TODAY()&gt;DATE(YEAR('OHS Training Planner'!CJ82),MONTH('OHS Training Planner'!CJ82)+VLOOKUP('OHS Training Planner'!CJ$7,Lists!$B$2:$D$10,2,FALSE),DAY('OHS Training Planner'!CJ82)),"Due",IF(TODAY()&gt;DATE(YEAR('OHS Training Planner'!CJ82),MONTH('OHS Training Planner'!CJ82)+VLOOKUP('OHS Training Planner'!CJ$7,Lists!$B$2:$D$10,3,FALSE),DAY('OHS Training Planner'!CJ82)),"Soon","Current")))))</f>
        <v/>
      </c>
      <c r="CK80" s="32" t="str">
        <f ca="1">IF(OR('OHS Training Planner'!CK82="",'OHS Training Planner'!$B82=""),"",IF(TODAY()&lt;DATE(YEAR('OHS Training Planner'!CK82),MONTH('OHS Training Planner'!CK82),DAY('OHS Training Planner'!CK82)),"Booked",IF(OR('OHS Training Planner'!CK$7="As Required",'OHS Training Planner'!CK$7="Once"),"Current",IF(TODAY()&gt;DATE(YEAR('OHS Training Planner'!CK82),MONTH('OHS Training Planner'!CK82)+VLOOKUP('OHS Training Planner'!CK$7,Lists!$B$2:$D$10,2,FALSE),DAY('OHS Training Planner'!CK82)),"Due",IF(TODAY()&gt;DATE(YEAR('OHS Training Planner'!CK82),MONTH('OHS Training Planner'!CK82)+VLOOKUP('OHS Training Planner'!CK$7,Lists!$B$2:$D$10,3,FALSE),DAY('OHS Training Planner'!CK82)),"Soon","Current")))))</f>
        <v/>
      </c>
      <c r="CL80" s="32" t="str">
        <f ca="1">IF(OR('OHS Training Planner'!CL82="",'OHS Training Planner'!$B82=""),"",IF(TODAY()&lt;DATE(YEAR('OHS Training Planner'!CL82),MONTH('OHS Training Planner'!CL82),DAY('OHS Training Planner'!CL82)),"Booked",IF(OR('OHS Training Planner'!CL$7="As Required",'OHS Training Planner'!CL$7="Once"),"Current",IF(TODAY()&gt;DATE(YEAR('OHS Training Planner'!CL82),MONTH('OHS Training Planner'!CL82)+VLOOKUP('OHS Training Planner'!CL$7,Lists!$B$2:$D$10,2,FALSE),DAY('OHS Training Planner'!CL82)),"Due",IF(TODAY()&gt;DATE(YEAR('OHS Training Planner'!CL82),MONTH('OHS Training Planner'!CL82)+VLOOKUP('OHS Training Planner'!CL$7,Lists!$B$2:$D$10,3,FALSE),DAY('OHS Training Planner'!CL82)),"Soon","Current")))))</f>
        <v/>
      </c>
      <c r="CM80" s="32" t="str">
        <f ca="1">IF(OR('OHS Training Planner'!CM82="",'OHS Training Planner'!$B82=""),"",IF(TODAY()&lt;DATE(YEAR('OHS Training Planner'!CM82),MONTH('OHS Training Planner'!CM82),DAY('OHS Training Planner'!CM82)),"Booked",IF(OR('OHS Training Planner'!CM$7="As Required",'OHS Training Planner'!CM$7="Once"),"Current",IF(TODAY()&gt;DATE(YEAR('OHS Training Planner'!CM82),MONTH('OHS Training Planner'!CM82)+VLOOKUP('OHS Training Planner'!CM$7,Lists!$B$2:$D$10,2,FALSE),DAY('OHS Training Planner'!CM82)),"Due",IF(TODAY()&gt;DATE(YEAR('OHS Training Planner'!CM82),MONTH('OHS Training Planner'!CM82)+VLOOKUP('OHS Training Planner'!CM$7,Lists!$B$2:$D$10,3,FALSE),DAY('OHS Training Planner'!CM82)),"Soon","Current")))))</f>
        <v/>
      </c>
      <c r="CN80" s="32" t="str">
        <f ca="1">IF(OR('OHS Training Planner'!CN82="",'OHS Training Planner'!$B82=""),"",IF(TODAY()&lt;DATE(YEAR('OHS Training Planner'!CN82),MONTH('OHS Training Planner'!CN82),DAY('OHS Training Planner'!CN82)),"Booked",IF(OR('OHS Training Planner'!CN$7="As Required",'OHS Training Planner'!CN$7="Once"),"Current",IF(TODAY()&gt;DATE(YEAR('OHS Training Planner'!CN82),MONTH('OHS Training Planner'!CN82)+VLOOKUP('OHS Training Planner'!CN$7,Lists!$B$2:$D$10,2,FALSE),DAY('OHS Training Planner'!CN82)),"Due",IF(TODAY()&gt;DATE(YEAR('OHS Training Planner'!CN82),MONTH('OHS Training Planner'!CN82)+VLOOKUP('OHS Training Planner'!CN$7,Lists!$B$2:$D$10,3,FALSE),DAY('OHS Training Planner'!CN82)),"Soon","Current")))))</f>
        <v/>
      </c>
      <c r="CO80" s="32" t="str">
        <f ca="1">IF(OR('OHS Training Planner'!CO82="",'OHS Training Planner'!$B82=""),"",IF(TODAY()&lt;DATE(YEAR('OHS Training Planner'!CO82),MONTH('OHS Training Planner'!CO82),DAY('OHS Training Planner'!CO82)),"Booked",IF(OR('OHS Training Planner'!CO$7="As Required",'OHS Training Planner'!CO$7="Once"),"Current",IF(TODAY()&gt;DATE(YEAR('OHS Training Planner'!CO82),MONTH('OHS Training Planner'!CO82)+VLOOKUP('OHS Training Planner'!CO$7,Lists!$B$2:$D$10,2,FALSE),DAY('OHS Training Planner'!CO82)),"Due",IF(TODAY()&gt;DATE(YEAR('OHS Training Planner'!CO82),MONTH('OHS Training Planner'!CO82)+VLOOKUP('OHS Training Planner'!CO$7,Lists!$B$2:$D$10,3,FALSE),DAY('OHS Training Planner'!CO82)),"Soon","Current")))))</f>
        <v/>
      </c>
      <c r="CP80" s="32" t="str">
        <f ca="1">IF(OR('OHS Training Planner'!CP82="",'OHS Training Planner'!$B82=""),"",IF(TODAY()&lt;DATE(YEAR('OHS Training Planner'!CP82),MONTH('OHS Training Planner'!CP82),DAY('OHS Training Planner'!CP82)),"Booked",IF(OR('OHS Training Planner'!CP$7="As Required",'OHS Training Planner'!CP$7="Once"),"Current",IF(TODAY()&gt;DATE(YEAR('OHS Training Planner'!CP82),MONTH('OHS Training Planner'!CP82)+VLOOKUP('OHS Training Planner'!CP$7,Lists!$B$2:$D$10,2,FALSE),DAY('OHS Training Planner'!CP82)),"Due",IF(TODAY()&gt;DATE(YEAR('OHS Training Planner'!CP82),MONTH('OHS Training Planner'!CP82)+VLOOKUP('OHS Training Planner'!CP$7,Lists!$B$2:$D$10,3,FALSE),DAY('OHS Training Planner'!CP82)),"Soon","Current")))))</f>
        <v/>
      </c>
      <c r="CQ80" s="32" t="str">
        <f ca="1">IF(OR('OHS Training Planner'!CQ82="",'OHS Training Planner'!$B82=""),"",IF(TODAY()&lt;DATE(YEAR('OHS Training Planner'!CQ82),MONTH('OHS Training Planner'!CQ82),DAY('OHS Training Planner'!CQ82)),"Booked",IF(OR('OHS Training Planner'!CQ$7="As Required",'OHS Training Planner'!CQ$7="Once"),"Current",IF(TODAY()&gt;DATE(YEAR('OHS Training Planner'!CQ82),MONTH('OHS Training Planner'!CQ82)+VLOOKUP('OHS Training Planner'!CQ$7,Lists!$B$2:$D$10,2,FALSE),DAY('OHS Training Planner'!CQ82)),"Due",IF(TODAY()&gt;DATE(YEAR('OHS Training Planner'!CQ82),MONTH('OHS Training Planner'!CQ82)+VLOOKUP('OHS Training Planner'!CQ$7,Lists!$B$2:$D$10,3,FALSE),DAY('OHS Training Planner'!CQ82)),"Soon","Current")))))</f>
        <v/>
      </c>
      <c r="CR80" s="32" t="str">
        <f ca="1">IF(OR('OHS Training Planner'!CR82="",'OHS Training Planner'!$B82=""),"",IF(TODAY()&lt;DATE(YEAR('OHS Training Planner'!CR82),MONTH('OHS Training Planner'!CR82),DAY('OHS Training Planner'!CR82)),"Booked",IF(OR('OHS Training Planner'!CR$7="As Required",'OHS Training Planner'!CR$7="Once"),"Current",IF(TODAY()&gt;DATE(YEAR('OHS Training Planner'!CR82),MONTH('OHS Training Planner'!CR82)+VLOOKUP('OHS Training Planner'!CR$7,Lists!$B$2:$D$10,2,FALSE),DAY('OHS Training Planner'!CR82)),"Due",IF(TODAY()&gt;DATE(YEAR('OHS Training Planner'!CR82),MONTH('OHS Training Planner'!CR82)+VLOOKUP('OHS Training Planner'!CR$7,Lists!$B$2:$D$10,3,FALSE),DAY('OHS Training Planner'!CR82)),"Soon","Current")))))</f>
        <v/>
      </c>
      <c r="CS80" s="32" t="str">
        <f ca="1">IF(OR('OHS Training Planner'!CS82="",'OHS Training Planner'!$B82=""),"",IF(TODAY()&lt;DATE(YEAR('OHS Training Planner'!CS82),MONTH('OHS Training Planner'!CS82),DAY('OHS Training Planner'!CS82)),"Booked",IF(OR('OHS Training Planner'!CS$7="As Required",'OHS Training Planner'!CS$7="Once"),"Current",IF(TODAY()&gt;DATE(YEAR('OHS Training Planner'!CS82),MONTH('OHS Training Planner'!CS82)+VLOOKUP('OHS Training Planner'!CS$7,Lists!$B$2:$D$10,2,FALSE),DAY('OHS Training Planner'!CS82)),"Due",IF(TODAY()&gt;DATE(YEAR('OHS Training Planner'!CS82),MONTH('OHS Training Planner'!CS82)+VLOOKUP('OHS Training Planner'!CS$7,Lists!$B$2:$D$10,3,FALSE),DAY('OHS Training Planner'!CS82)),"Soon","Current")))))</f>
        <v/>
      </c>
      <c r="CT80" s="32" t="str">
        <f ca="1">IF(OR('OHS Training Planner'!CT82="",'OHS Training Planner'!$B82=""),"",IF(TODAY()&lt;DATE(YEAR('OHS Training Planner'!CT82),MONTH('OHS Training Planner'!CT82),DAY('OHS Training Planner'!CT82)),"Booked",IF(OR('OHS Training Planner'!CT$7="As Required",'OHS Training Planner'!CT$7="Once"),"Current",IF(TODAY()&gt;DATE(YEAR('OHS Training Planner'!CT82),MONTH('OHS Training Planner'!CT82)+VLOOKUP('OHS Training Planner'!CT$7,Lists!$B$2:$D$10,2,FALSE),DAY('OHS Training Planner'!CT82)),"Due",IF(TODAY()&gt;DATE(YEAR('OHS Training Planner'!CT82),MONTH('OHS Training Planner'!CT82)+VLOOKUP('OHS Training Planner'!CT$7,Lists!$B$2:$D$10,3,FALSE),DAY('OHS Training Planner'!CT82)),"Soon","Current")))))</f>
        <v/>
      </c>
      <c r="CU80" s="32" t="str">
        <f ca="1">IF(OR('OHS Training Planner'!CU82="",'OHS Training Planner'!$B82=""),"",IF(TODAY()&lt;DATE(YEAR('OHS Training Planner'!CU82),MONTH('OHS Training Planner'!CU82),DAY('OHS Training Planner'!CU82)),"Booked",IF(OR('OHS Training Planner'!CU$7="As Required",'OHS Training Planner'!CU$7="Once"),"Current",IF(TODAY()&gt;DATE(YEAR('OHS Training Planner'!CU82),MONTH('OHS Training Planner'!CU82)+VLOOKUP('OHS Training Planner'!CU$7,Lists!$B$2:$D$10,2,FALSE),DAY('OHS Training Planner'!CU82)),"Due",IF(TODAY()&gt;DATE(YEAR('OHS Training Planner'!CU82),MONTH('OHS Training Planner'!CU82)+VLOOKUP('OHS Training Planner'!CU$7,Lists!$B$2:$D$10,3,FALSE),DAY('OHS Training Planner'!CU82)),"Soon","Current")))))</f>
        <v/>
      </c>
      <c r="CV80" s="32" t="str">
        <f ca="1">IF(OR('OHS Training Planner'!CV82="",'OHS Training Planner'!$B82=""),"",IF(TODAY()&lt;DATE(YEAR('OHS Training Planner'!CV82),MONTH('OHS Training Planner'!CV82),DAY('OHS Training Planner'!CV82)),"Booked",IF(OR('OHS Training Planner'!CV$7="As Required",'OHS Training Planner'!CV$7="Once"),"Current",IF(TODAY()&gt;DATE(YEAR('OHS Training Planner'!CV82),MONTH('OHS Training Planner'!CV82)+VLOOKUP('OHS Training Planner'!CV$7,Lists!$B$2:$D$10,2,FALSE),DAY('OHS Training Planner'!CV82)),"Due",IF(TODAY()&gt;DATE(YEAR('OHS Training Planner'!CV82),MONTH('OHS Training Planner'!CV82)+VLOOKUP('OHS Training Planner'!CV$7,Lists!$B$2:$D$10,3,FALSE),DAY('OHS Training Planner'!CV82)),"Soon","Current")))))</f>
        <v/>
      </c>
      <c r="CW80" s="32" t="str">
        <f ca="1">IF(OR('OHS Training Planner'!CW82="",'OHS Training Planner'!$B82=""),"",IF(TODAY()&lt;DATE(YEAR('OHS Training Planner'!CW82),MONTH('OHS Training Planner'!CW82),DAY('OHS Training Planner'!CW82)),"Booked",IF(OR('OHS Training Planner'!CW$7="As Required",'OHS Training Planner'!CW$7="Once"),"Current",IF(TODAY()&gt;DATE(YEAR('OHS Training Planner'!CW82),MONTH('OHS Training Planner'!CW82)+VLOOKUP('OHS Training Planner'!CW$7,Lists!$B$2:$D$10,2,FALSE),DAY('OHS Training Planner'!CW82)),"Due",IF(TODAY()&gt;DATE(YEAR('OHS Training Planner'!CW82),MONTH('OHS Training Planner'!CW82)+VLOOKUP('OHS Training Planner'!CW$7,Lists!$B$2:$D$10,3,FALSE),DAY('OHS Training Planner'!CW82)),"Soon","Current")))))</f>
        <v/>
      </c>
      <c r="CX80" s="32" t="str">
        <f ca="1">IF(OR('OHS Training Planner'!CX82="",'OHS Training Planner'!$B82=""),"",IF(TODAY()&lt;DATE(YEAR('OHS Training Planner'!CX82),MONTH('OHS Training Planner'!CX82),DAY('OHS Training Planner'!CX82)),"Booked",IF(OR('OHS Training Planner'!CX$7="As Required",'OHS Training Planner'!CX$7="Once"),"Current",IF(TODAY()&gt;DATE(YEAR('OHS Training Planner'!CX82),MONTH('OHS Training Planner'!CX82)+VLOOKUP('OHS Training Planner'!CX$7,Lists!$B$2:$D$10,2,FALSE),DAY('OHS Training Planner'!CX82)),"Due",IF(TODAY()&gt;DATE(YEAR('OHS Training Planner'!CX82),MONTH('OHS Training Planner'!CX82)+VLOOKUP('OHS Training Planner'!CX$7,Lists!$B$2:$D$10,3,FALSE),DAY('OHS Training Planner'!CX82)),"Soon","Current")))))</f>
        <v/>
      </c>
      <c r="CY80" s="32" t="str">
        <f ca="1">IF(OR('OHS Training Planner'!CY82="",'OHS Training Planner'!$B82=""),"",IF(TODAY()&lt;DATE(YEAR('OHS Training Planner'!CY82),MONTH('OHS Training Planner'!CY82),DAY('OHS Training Planner'!CY82)),"Booked",IF(OR('OHS Training Planner'!CY$7="As Required",'OHS Training Planner'!CY$7="Once"),"Current",IF(TODAY()&gt;DATE(YEAR('OHS Training Planner'!CY82),MONTH('OHS Training Planner'!CY82)+VLOOKUP('OHS Training Planner'!CY$7,Lists!$B$2:$D$10,2,FALSE),DAY('OHS Training Planner'!CY82)),"Due",IF(TODAY()&gt;DATE(YEAR('OHS Training Planner'!CY82),MONTH('OHS Training Planner'!CY82)+VLOOKUP('OHS Training Planner'!CY$7,Lists!$B$2:$D$10,3,FALSE),DAY('OHS Training Planner'!CY82)),"Soon","Current")))))</f>
        <v/>
      </c>
      <c r="CZ80" s="32" t="str">
        <f ca="1">IF(OR('OHS Training Planner'!CZ82="",'OHS Training Planner'!$B82=""),"",IF(TODAY()&lt;DATE(YEAR('OHS Training Planner'!CZ82),MONTH('OHS Training Planner'!CZ82),DAY('OHS Training Planner'!CZ82)),"Booked",IF(OR('OHS Training Planner'!CZ$7="As Required",'OHS Training Planner'!CZ$7="Once"),"Current",IF(TODAY()&gt;DATE(YEAR('OHS Training Planner'!CZ82),MONTH('OHS Training Planner'!CZ82)+VLOOKUP('OHS Training Planner'!CZ$7,Lists!$B$2:$D$10,2,FALSE),DAY('OHS Training Planner'!CZ82)),"Due",IF(TODAY()&gt;DATE(YEAR('OHS Training Planner'!CZ82),MONTH('OHS Training Planner'!CZ82)+VLOOKUP('OHS Training Planner'!CZ$7,Lists!$B$2:$D$10,3,FALSE),DAY('OHS Training Planner'!CZ82)),"Soon","Current")))))</f>
        <v/>
      </c>
      <c r="DA80" s="32" t="str">
        <f ca="1">IF(OR('OHS Training Planner'!DA82="",'OHS Training Planner'!$B82=""),"",IF(TODAY()&lt;DATE(YEAR('OHS Training Planner'!DA82),MONTH('OHS Training Planner'!DA82),DAY('OHS Training Planner'!DA82)),"Booked",IF(OR('OHS Training Planner'!DA$7="As Required",'OHS Training Planner'!DA$7="Once"),"Current",IF(TODAY()&gt;DATE(YEAR('OHS Training Planner'!DA82),MONTH('OHS Training Planner'!DA82)+VLOOKUP('OHS Training Planner'!DA$7,Lists!$B$2:$D$10,2,FALSE),DAY('OHS Training Planner'!DA82)),"Due",IF(TODAY()&gt;DATE(YEAR('OHS Training Planner'!DA82),MONTH('OHS Training Planner'!DA82)+VLOOKUP('OHS Training Planner'!DA$7,Lists!$B$2:$D$10,3,FALSE),DAY('OHS Training Planner'!DA82)),"Soon","Current")))))</f>
        <v/>
      </c>
      <c r="DB80" s="32" t="str">
        <f ca="1">IF(OR('OHS Training Planner'!DB82="",'OHS Training Planner'!$B82=""),"",IF(TODAY()&lt;DATE(YEAR('OHS Training Planner'!DB82),MONTH('OHS Training Planner'!DB82),DAY('OHS Training Planner'!DB82)),"Booked",IF(OR('OHS Training Planner'!DB$7="As Required",'OHS Training Planner'!DB$7="Once"),"Current",IF(TODAY()&gt;DATE(YEAR('OHS Training Planner'!DB82),MONTH('OHS Training Planner'!DB82)+VLOOKUP('OHS Training Planner'!DB$7,Lists!$B$2:$D$10,2,FALSE),DAY('OHS Training Planner'!DB82)),"Due",IF(TODAY()&gt;DATE(YEAR('OHS Training Planner'!DB82),MONTH('OHS Training Planner'!DB82)+VLOOKUP('OHS Training Planner'!DB$7,Lists!$B$2:$D$10,3,FALSE),DAY('OHS Training Planner'!DB82)),"Soon","Current")))))</f>
        <v/>
      </c>
      <c r="DC80" s="32" t="str">
        <f ca="1">IF(OR('OHS Training Planner'!DC82="",'OHS Training Planner'!$B82=""),"",IF(TODAY()&lt;DATE(YEAR('OHS Training Planner'!DC82),MONTH('OHS Training Planner'!DC82),DAY('OHS Training Planner'!DC82)),"Booked",IF(OR('OHS Training Planner'!DC$7="As Required",'OHS Training Planner'!DC$7="Once"),"Current",IF(TODAY()&gt;DATE(YEAR('OHS Training Planner'!DC82),MONTH('OHS Training Planner'!DC82)+VLOOKUP('OHS Training Planner'!DC$7,Lists!$B$2:$D$10,2,FALSE),DAY('OHS Training Planner'!DC82)),"Due",IF(TODAY()&gt;DATE(YEAR('OHS Training Planner'!DC82),MONTH('OHS Training Planner'!DC82)+VLOOKUP('OHS Training Planner'!DC$7,Lists!$B$2:$D$10,3,FALSE),DAY('OHS Training Planner'!DC82)),"Soon","Current")))))</f>
        <v/>
      </c>
      <c r="DD80" s="32" t="str">
        <f ca="1">IF(OR('OHS Training Planner'!DD82="",'OHS Training Planner'!$B82=""),"",IF(TODAY()&lt;DATE(YEAR('OHS Training Planner'!DD82),MONTH('OHS Training Planner'!DD82),DAY('OHS Training Planner'!DD82)),"Booked",IF(OR('OHS Training Planner'!DD$7="As Required",'OHS Training Planner'!DD$7="Once"),"Current",IF(TODAY()&gt;DATE(YEAR('OHS Training Planner'!DD82),MONTH('OHS Training Planner'!DD82)+VLOOKUP('OHS Training Planner'!DD$7,Lists!$B$2:$D$10,2,FALSE),DAY('OHS Training Planner'!DD82)),"Due",IF(TODAY()&gt;DATE(YEAR('OHS Training Planner'!DD82),MONTH('OHS Training Planner'!DD82)+VLOOKUP('OHS Training Planner'!DD$7,Lists!$B$2:$D$10,3,FALSE),DAY('OHS Training Planner'!DD82)),"Soon","Current")))))</f>
        <v/>
      </c>
      <c r="DE80" s="32" t="str">
        <f ca="1">IF(OR('OHS Training Planner'!DE82="",'OHS Training Planner'!$B82=""),"",IF(TODAY()&lt;DATE(YEAR('OHS Training Planner'!DE82),MONTH('OHS Training Planner'!DE82),DAY('OHS Training Planner'!DE82)),"Booked",IF(OR('OHS Training Planner'!DE$7="As Required",'OHS Training Planner'!DE$7="Once"),"Current",IF(TODAY()&gt;DATE(YEAR('OHS Training Planner'!DE82),MONTH('OHS Training Planner'!DE82)+VLOOKUP('OHS Training Planner'!DE$7,Lists!$B$2:$D$10,2,FALSE),DAY('OHS Training Planner'!DE82)),"Due",IF(TODAY()&gt;DATE(YEAR('OHS Training Planner'!DE82),MONTH('OHS Training Planner'!DE82)+VLOOKUP('OHS Training Planner'!DE$7,Lists!$B$2:$D$10,3,FALSE),DAY('OHS Training Planner'!DE82)),"Soon","Current")))))</f>
        <v/>
      </c>
      <c r="DF80" s="32" t="str">
        <f ca="1">IF(OR('OHS Training Planner'!DF82="",'OHS Training Planner'!$B82=""),"",IF(TODAY()&lt;DATE(YEAR('OHS Training Planner'!DF82),MONTH('OHS Training Planner'!DF82),DAY('OHS Training Planner'!DF82)),"Booked",IF(OR('OHS Training Planner'!DF$7="As Required",'OHS Training Planner'!DF$7="Once"),"Current",IF(TODAY()&gt;DATE(YEAR('OHS Training Planner'!DF82),MONTH('OHS Training Planner'!DF82)+VLOOKUP('OHS Training Planner'!DF$7,Lists!$B$2:$D$10,2,FALSE),DAY('OHS Training Planner'!DF82)),"Due",IF(TODAY()&gt;DATE(YEAR('OHS Training Planner'!DF82),MONTH('OHS Training Planner'!DF82)+VLOOKUP('OHS Training Planner'!DF$7,Lists!$B$2:$D$10,3,FALSE),DAY('OHS Training Planner'!DF82)),"Soon","Current")))))</f>
        <v/>
      </c>
      <c r="DG80" s="32" t="str">
        <f ca="1">IF(OR('OHS Training Planner'!DG82="",'OHS Training Planner'!$B82=""),"",IF(TODAY()&lt;DATE(YEAR('OHS Training Planner'!DG82),MONTH('OHS Training Planner'!DG82),DAY('OHS Training Planner'!DG82)),"Booked",IF(OR('OHS Training Planner'!DG$7="As Required",'OHS Training Planner'!DG$7="Once"),"Current",IF(TODAY()&gt;DATE(YEAR('OHS Training Planner'!DG82),MONTH('OHS Training Planner'!DG82)+VLOOKUP('OHS Training Planner'!DG$7,Lists!$B$2:$D$10,2,FALSE),DAY('OHS Training Planner'!DG82)),"Due",IF(TODAY()&gt;DATE(YEAR('OHS Training Planner'!DG82),MONTH('OHS Training Planner'!DG82)+VLOOKUP('OHS Training Planner'!DG$7,Lists!$B$2:$D$10,3,FALSE),DAY('OHS Training Planner'!DG82)),"Soon","Current")))))</f>
        <v/>
      </c>
      <c r="DH80" s="32" t="str">
        <f ca="1">IF(OR('OHS Training Planner'!DH82="",'OHS Training Planner'!$B82=""),"",IF(TODAY()&lt;DATE(YEAR('OHS Training Planner'!DH82),MONTH('OHS Training Planner'!DH82),DAY('OHS Training Planner'!DH82)),"Booked",IF(OR('OHS Training Planner'!DH$7="As Required",'OHS Training Planner'!DH$7="Once"),"Current",IF(TODAY()&gt;DATE(YEAR('OHS Training Planner'!DH82),MONTH('OHS Training Planner'!DH82)+VLOOKUP('OHS Training Planner'!DH$7,Lists!$B$2:$D$10,2,FALSE),DAY('OHS Training Planner'!DH82)),"Due",IF(TODAY()&gt;DATE(YEAR('OHS Training Planner'!DH82),MONTH('OHS Training Planner'!DH82)+VLOOKUP('OHS Training Planner'!DH$7,Lists!$B$2:$D$10,3,FALSE),DAY('OHS Training Planner'!DH82)),"Soon","Current")))))</f>
        <v/>
      </c>
      <c r="DI80" s="32" t="str">
        <f ca="1">IF(OR('OHS Training Planner'!DI82="",'OHS Training Planner'!$B82=""),"",IF(TODAY()&lt;DATE(YEAR('OHS Training Planner'!DI82),MONTH('OHS Training Planner'!DI82),DAY('OHS Training Planner'!DI82)),"Booked",IF(OR('OHS Training Planner'!DI$7="As Required",'OHS Training Planner'!DI$7="Once"),"Current",IF(TODAY()&gt;DATE(YEAR('OHS Training Planner'!DI82),MONTH('OHS Training Planner'!DI82)+VLOOKUP('OHS Training Planner'!DI$7,Lists!$B$2:$D$10,2,FALSE),DAY('OHS Training Planner'!DI82)),"Due",IF(TODAY()&gt;DATE(YEAR('OHS Training Planner'!DI82),MONTH('OHS Training Planner'!DI82)+VLOOKUP('OHS Training Planner'!DI$7,Lists!$B$2:$D$10,3,FALSE),DAY('OHS Training Planner'!DI82)),"Soon","Current")))))</f>
        <v/>
      </c>
      <c r="DJ80" s="32" t="str">
        <f ca="1">IF(OR('OHS Training Planner'!DJ82="",'OHS Training Planner'!$B82=""),"",IF(TODAY()&lt;DATE(YEAR('OHS Training Planner'!DJ82),MONTH('OHS Training Planner'!DJ82),DAY('OHS Training Planner'!DJ82)),"Booked",IF(OR('OHS Training Planner'!DJ$7="As Required",'OHS Training Planner'!DJ$7="Once"),"Current",IF(TODAY()&gt;DATE(YEAR('OHS Training Planner'!DJ82),MONTH('OHS Training Planner'!DJ82)+VLOOKUP('OHS Training Planner'!DJ$7,Lists!$B$2:$D$10,2,FALSE),DAY('OHS Training Planner'!DJ82)),"Due",IF(TODAY()&gt;DATE(YEAR('OHS Training Planner'!DJ82),MONTH('OHS Training Planner'!DJ82)+VLOOKUP('OHS Training Planner'!DJ$7,Lists!$B$2:$D$10,3,FALSE),DAY('OHS Training Planner'!DJ82)),"Soon","Current")))))</f>
        <v/>
      </c>
      <c r="DK80" s="32" t="str">
        <f ca="1">IF(OR('OHS Training Planner'!DK82="",'OHS Training Planner'!$B82=""),"",IF(TODAY()&lt;DATE(YEAR('OHS Training Planner'!DK82),MONTH('OHS Training Planner'!DK82),DAY('OHS Training Planner'!DK82)),"Booked",IF(OR('OHS Training Planner'!DK$7="As Required",'OHS Training Planner'!DK$7="Once"),"Current",IF(TODAY()&gt;DATE(YEAR('OHS Training Planner'!DK82),MONTH('OHS Training Planner'!DK82)+VLOOKUP('OHS Training Planner'!DK$7,Lists!$B$2:$D$10,2,FALSE),DAY('OHS Training Planner'!DK82)),"Due",IF(TODAY()&gt;DATE(YEAR('OHS Training Planner'!DK82),MONTH('OHS Training Planner'!DK82)+VLOOKUP('OHS Training Planner'!DK$7,Lists!$B$2:$D$10,3,FALSE),DAY('OHS Training Planner'!DK82)),"Soon","Current")))))</f>
        <v/>
      </c>
      <c r="DL80" s="32" t="str">
        <f ca="1">IF(OR('OHS Training Planner'!DL82="",'OHS Training Planner'!$B82=""),"",IF(TODAY()&lt;DATE(YEAR('OHS Training Planner'!DL82),MONTH('OHS Training Planner'!DL82),DAY('OHS Training Planner'!DL82)),"Booked",IF(OR('OHS Training Planner'!DL$7="As Required",'OHS Training Planner'!DL$7="Once"),"Current",IF(TODAY()&gt;DATE(YEAR('OHS Training Planner'!DL82),MONTH('OHS Training Planner'!DL82)+VLOOKUP('OHS Training Planner'!DL$7,Lists!$B$2:$D$10,2,FALSE),DAY('OHS Training Planner'!DL82)),"Due",IF(TODAY()&gt;DATE(YEAR('OHS Training Planner'!DL82),MONTH('OHS Training Planner'!DL82)+VLOOKUP('OHS Training Planner'!DL$7,Lists!$B$2:$D$10,3,FALSE),DAY('OHS Training Planner'!DL82)),"Soon","Current")))))</f>
        <v/>
      </c>
      <c r="DM80" s="32" t="str">
        <f ca="1">IF(OR('OHS Training Planner'!DM82="",'OHS Training Planner'!$B82=""),"",IF(TODAY()&lt;DATE(YEAR('OHS Training Planner'!DM82),MONTH('OHS Training Planner'!DM82),DAY('OHS Training Planner'!DM82)),"Booked",IF(OR('OHS Training Planner'!DM$7="As Required",'OHS Training Planner'!DM$7="Once"),"Current",IF(TODAY()&gt;DATE(YEAR('OHS Training Planner'!DM82),MONTH('OHS Training Planner'!DM82)+VLOOKUP('OHS Training Planner'!DM$7,Lists!$B$2:$D$10,2,FALSE),DAY('OHS Training Planner'!DM82)),"Due",IF(TODAY()&gt;DATE(YEAR('OHS Training Planner'!DM82),MONTH('OHS Training Planner'!DM82)+VLOOKUP('OHS Training Planner'!DM$7,Lists!$B$2:$D$10,3,FALSE),DAY('OHS Training Planner'!DM82)),"Soon","Current")))))</f>
        <v/>
      </c>
      <c r="DN80" s="32" t="str">
        <f ca="1">IF(OR('OHS Training Planner'!DN82="",'OHS Training Planner'!$B82=""),"",IF(TODAY()&lt;DATE(YEAR('OHS Training Planner'!DN82),MONTH('OHS Training Planner'!DN82),DAY('OHS Training Planner'!DN82)),"Booked",IF(OR('OHS Training Planner'!DN$7="As Required",'OHS Training Planner'!DN$7="Once"),"Current",IF(TODAY()&gt;DATE(YEAR('OHS Training Planner'!DN82),MONTH('OHS Training Planner'!DN82)+VLOOKUP('OHS Training Planner'!DN$7,Lists!$B$2:$D$10,2,FALSE),DAY('OHS Training Planner'!DN82)),"Due",IF(TODAY()&gt;DATE(YEAR('OHS Training Planner'!DN82),MONTH('OHS Training Planner'!DN82)+VLOOKUP('OHS Training Planner'!DN$7,Lists!$B$2:$D$10,3,FALSE),DAY('OHS Training Planner'!DN82)),"Soon","Current")))))</f>
        <v/>
      </c>
      <c r="DO80" s="32" t="str">
        <f ca="1">IF(OR('OHS Training Planner'!DO82="",'OHS Training Planner'!$B82=""),"",IF(TODAY()&lt;DATE(YEAR('OHS Training Planner'!DO82),MONTH('OHS Training Planner'!DO82),DAY('OHS Training Planner'!DO82)),"Booked",IF(OR('OHS Training Planner'!DO$7="As Required",'OHS Training Planner'!DO$7="Once"),"Current",IF(TODAY()&gt;DATE(YEAR('OHS Training Planner'!DO82),MONTH('OHS Training Planner'!DO82)+VLOOKUP('OHS Training Planner'!DO$7,Lists!$B$2:$D$10,2,FALSE),DAY('OHS Training Planner'!DO82)),"Due",IF(TODAY()&gt;DATE(YEAR('OHS Training Planner'!DO82),MONTH('OHS Training Planner'!DO82)+VLOOKUP('OHS Training Planner'!DO$7,Lists!$B$2:$D$10,3,FALSE),DAY('OHS Training Planner'!DO82)),"Soon","Current")))))</f>
        <v/>
      </c>
      <c r="DP80" s="32" t="str">
        <f ca="1">IF(OR('OHS Training Planner'!DP82="",'OHS Training Planner'!$B82=""),"",IF(TODAY()&lt;DATE(YEAR('OHS Training Planner'!DP82),MONTH('OHS Training Planner'!DP82),DAY('OHS Training Planner'!DP82)),"Booked",IF(OR('OHS Training Planner'!DP$7="As Required",'OHS Training Planner'!DP$7="Once"),"Current",IF(TODAY()&gt;DATE(YEAR('OHS Training Planner'!DP82),MONTH('OHS Training Planner'!DP82)+VLOOKUP('OHS Training Planner'!DP$7,Lists!$B$2:$D$10,2,FALSE),DAY('OHS Training Planner'!DP82)),"Due",IF(TODAY()&gt;DATE(YEAR('OHS Training Planner'!DP82),MONTH('OHS Training Planner'!DP82)+VLOOKUP('OHS Training Planner'!DP$7,Lists!$B$2:$D$10,3,FALSE),DAY('OHS Training Planner'!DP82)),"Soon","Current")))))</f>
        <v/>
      </c>
      <c r="DQ80" s="32" t="str">
        <f ca="1">IF(OR('OHS Training Planner'!DQ82="",'OHS Training Planner'!$B82=""),"",IF(TODAY()&lt;DATE(YEAR('OHS Training Planner'!DQ82),MONTH('OHS Training Planner'!DQ82),DAY('OHS Training Planner'!DQ82)),"Booked",IF(OR('OHS Training Planner'!DQ$7="As Required",'OHS Training Planner'!DQ$7="Once"),"Current",IF(TODAY()&gt;DATE(YEAR('OHS Training Planner'!DQ82),MONTH('OHS Training Planner'!DQ82)+VLOOKUP('OHS Training Planner'!DQ$7,Lists!$B$2:$D$10,2,FALSE),DAY('OHS Training Planner'!DQ82)),"Due",IF(TODAY()&gt;DATE(YEAR('OHS Training Planner'!DQ82),MONTH('OHS Training Planner'!DQ82)+VLOOKUP('OHS Training Planner'!DQ$7,Lists!$B$2:$D$10,3,FALSE),DAY('OHS Training Planner'!DQ82)),"Soon","Current")))))</f>
        <v/>
      </c>
      <c r="DR80" s="32" t="str">
        <f ca="1">IF(OR('OHS Training Planner'!DR82="",'OHS Training Planner'!$B82=""),"",IF(TODAY()&lt;DATE(YEAR('OHS Training Planner'!DR82),MONTH('OHS Training Planner'!DR82),DAY('OHS Training Planner'!DR82)),"Booked",IF(OR('OHS Training Planner'!DR$7="As Required",'OHS Training Planner'!DR$7="Once"),"Current",IF(TODAY()&gt;DATE(YEAR('OHS Training Planner'!DR82),MONTH('OHS Training Planner'!DR82)+VLOOKUP('OHS Training Planner'!DR$7,Lists!$B$2:$D$10,2,FALSE),DAY('OHS Training Planner'!DR82)),"Due",IF(TODAY()&gt;DATE(YEAR('OHS Training Planner'!DR82),MONTH('OHS Training Planner'!DR82)+VLOOKUP('OHS Training Planner'!DR$7,Lists!$B$2:$D$10,3,FALSE),DAY('OHS Training Planner'!DR82)),"Soon","Current")))))</f>
        <v/>
      </c>
      <c r="DS80" s="32" t="str">
        <f ca="1">IF(OR('OHS Training Planner'!DS82="",'OHS Training Planner'!$B82=""),"",IF(TODAY()&lt;DATE(YEAR('OHS Training Planner'!DS82),MONTH('OHS Training Planner'!DS82),DAY('OHS Training Planner'!DS82)),"Booked",IF(OR('OHS Training Planner'!DS$7="As Required",'OHS Training Planner'!DS$7="Once"),"Current",IF(TODAY()&gt;DATE(YEAR('OHS Training Planner'!DS82),MONTH('OHS Training Planner'!DS82)+VLOOKUP('OHS Training Planner'!DS$7,Lists!$B$2:$D$10,2,FALSE),DAY('OHS Training Planner'!DS82)),"Due",IF(TODAY()&gt;DATE(YEAR('OHS Training Planner'!DS82),MONTH('OHS Training Planner'!DS82)+VLOOKUP('OHS Training Planner'!DS$7,Lists!$B$2:$D$10,3,FALSE),DAY('OHS Training Planner'!DS82)),"Soon","Current")))))</f>
        <v/>
      </c>
      <c r="DT80" s="32" t="str">
        <f ca="1">IF(OR('OHS Training Planner'!DT82="",'OHS Training Planner'!$B82=""),"",IF(TODAY()&lt;DATE(YEAR('OHS Training Planner'!DT82),MONTH('OHS Training Planner'!DT82),DAY('OHS Training Planner'!DT82)),"Booked",IF(OR('OHS Training Planner'!DT$7="As Required",'OHS Training Planner'!DT$7="Once"),"Current",IF(TODAY()&gt;DATE(YEAR('OHS Training Planner'!DT82),MONTH('OHS Training Planner'!DT82)+VLOOKUP('OHS Training Planner'!DT$7,Lists!$B$2:$D$10,2,FALSE),DAY('OHS Training Planner'!DT82)),"Due",IF(TODAY()&gt;DATE(YEAR('OHS Training Planner'!DT82),MONTH('OHS Training Planner'!DT82)+VLOOKUP('OHS Training Planner'!DT$7,Lists!$B$2:$D$10,3,FALSE),DAY('OHS Training Planner'!DT82)),"Soon","Current")))))</f>
        <v/>
      </c>
      <c r="DU80" s="32" t="str">
        <f ca="1">IF(OR('OHS Training Planner'!DU82="",'OHS Training Planner'!$B82=""),"",IF(TODAY()&lt;DATE(YEAR('OHS Training Planner'!DU82),MONTH('OHS Training Planner'!DU82),DAY('OHS Training Planner'!DU82)),"Booked",IF(OR('OHS Training Planner'!DU$7="As Required",'OHS Training Planner'!DU$7="Once"),"Current",IF(TODAY()&gt;DATE(YEAR('OHS Training Planner'!DU82),MONTH('OHS Training Planner'!DU82)+VLOOKUP('OHS Training Planner'!DU$7,Lists!$B$2:$D$10,2,FALSE),DAY('OHS Training Planner'!DU82)),"Due",IF(TODAY()&gt;DATE(YEAR('OHS Training Planner'!DU82),MONTH('OHS Training Planner'!DU82)+VLOOKUP('OHS Training Planner'!DU$7,Lists!$B$2:$D$10,3,FALSE),DAY('OHS Training Planner'!DU82)),"Soon","Current")))))</f>
        <v/>
      </c>
      <c r="DV80" s="32" t="str">
        <f ca="1">IF(OR('OHS Training Planner'!DV82="",'OHS Training Planner'!$B82=""),"",IF(TODAY()&lt;DATE(YEAR('OHS Training Planner'!DV82),MONTH('OHS Training Planner'!DV82),DAY('OHS Training Planner'!DV82)),"Booked",IF(OR('OHS Training Planner'!DV$7="As Required",'OHS Training Planner'!DV$7="Once"),"Current",IF(TODAY()&gt;DATE(YEAR('OHS Training Planner'!DV82),MONTH('OHS Training Planner'!DV82)+VLOOKUP('OHS Training Planner'!DV$7,Lists!$B$2:$D$10,2,FALSE),DAY('OHS Training Planner'!DV82)),"Due",IF(TODAY()&gt;DATE(YEAR('OHS Training Planner'!DV82),MONTH('OHS Training Planner'!DV82)+VLOOKUP('OHS Training Planner'!DV$7,Lists!$B$2:$D$10,3,FALSE),DAY('OHS Training Planner'!DV82)),"Soon","Current")))))</f>
        <v/>
      </c>
      <c r="DW80" s="32" t="str">
        <f ca="1">IF(OR('OHS Training Planner'!DW82="",'OHS Training Planner'!$B82=""),"",IF(TODAY()&lt;DATE(YEAR('OHS Training Planner'!DW82),MONTH('OHS Training Planner'!DW82),DAY('OHS Training Planner'!DW82)),"Booked",IF(OR('OHS Training Planner'!DW$7="As Required",'OHS Training Planner'!DW$7="Once"),"Current",IF(TODAY()&gt;DATE(YEAR('OHS Training Planner'!DW82),MONTH('OHS Training Planner'!DW82)+VLOOKUP('OHS Training Planner'!DW$7,Lists!$B$2:$D$10,2,FALSE),DAY('OHS Training Planner'!DW82)),"Due",IF(TODAY()&gt;DATE(YEAR('OHS Training Planner'!DW82),MONTH('OHS Training Planner'!DW82)+VLOOKUP('OHS Training Planner'!DW$7,Lists!$B$2:$D$10,3,FALSE),DAY('OHS Training Planner'!DW82)),"Soon","Current")))))</f>
        <v/>
      </c>
      <c r="DX80" s="32" t="str">
        <f ca="1">IF(OR('OHS Training Planner'!DX82="",'OHS Training Planner'!$B82=""),"",IF(TODAY()&lt;DATE(YEAR('OHS Training Planner'!DX82),MONTH('OHS Training Planner'!DX82),DAY('OHS Training Planner'!DX82)),"Booked",IF(OR('OHS Training Planner'!DX$7="As Required",'OHS Training Planner'!DX$7="Once"),"Current",IF(TODAY()&gt;DATE(YEAR('OHS Training Planner'!DX82),MONTH('OHS Training Planner'!DX82)+VLOOKUP('OHS Training Planner'!DX$7,Lists!$B$2:$D$10,2,FALSE),DAY('OHS Training Planner'!DX82)),"Due",IF(TODAY()&gt;DATE(YEAR('OHS Training Planner'!DX82),MONTH('OHS Training Planner'!DX82)+VLOOKUP('OHS Training Planner'!DX$7,Lists!$B$2:$D$10,3,FALSE),DAY('OHS Training Planner'!DX82)),"Soon","Current")))))</f>
        <v/>
      </c>
      <c r="DY80" s="32" t="str">
        <f ca="1">IF(OR('OHS Training Planner'!DY82="",'OHS Training Planner'!$B82=""),"",IF(TODAY()&lt;DATE(YEAR('OHS Training Planner'!DY82),MONTH('OHS Training Planner'!DY82),DAY('OHS Training Planner'!DY82)),"Booked",IF(OR('OHS Training Planner'!DY$7="As Required",'OHS Training Planner'!DY$7="Once"),"Current",IF(TODAY()&gt;DATE(YEAR('OHS Training Planner'!DY82),MONTH('OHS Training Planner'!DY82)+VLOOKUP('OHS Training Planner'!DY$7,Lists!$B$2:$D$10,2,FALSE),DAY('OHS Training Planner'!DY82)),"Due",IF(TODAY()&gt;DATE(YEAR('OHS Training Planner'!DY82),MONTH('OHS Training Planner'!DY82)+VLOOKUP('OHS Training Planner'!DY$7,Lists!$B$2:$D$10,3,FALSE),DAY('OHS Training Planner'!DY82)),"Soon","Current")))))</f>
        <v/>
      </c>
      <c r="DZ80" s="32" t="str">
        <f ca="1">IF(OR('OHS Training Planner'!DZ82="",'OHS Training Planner'!$B82=""),"",IF(TODAY()&lt;DATE(YEAR('OHS Training Planner'!DZ82),MONTH('OHS Training Planner'!DZ82),DAY('OHS Training Planner'!DZ82)),"Booked",IF(OR('OHS Training Planner'!DZ$7="As Required",'OHS Training Planner'!DZ$7="Once"),"Current",IF(TODAY()&gt;DATE(YEAR('OHS Training Planner'!DZ82),MONTH('OHS Training Planner'!DZ82)+VLOOKUP('OHS Training Planner'!DZ$7,Lists!$B$2:$D$10,2,FALSE),DAY('OHS Training Planner'!DZ82)),"Due",IF(TODAY()&gt;DATE(YEAR('OHS Training Planner'!DZ82),MONTH('OHS Training Planner'!DZ82)+VLOOKUP('OHS Training Planner'!DZ$7,Lists!$B$2:$D$10,3,FALSE),DAY('OHS Training Planner'!DZ82)),"Soon","Current")))))</f>
        <v/>
      </c>
      <c r="EA80" s="32" t="str">
        <f ca="1">IF(OR('OHS Training Planner'!EA82="",'OHS Training Planner'!$B82=""),"",IF(TODAY()&lt;DATE(YEAR('OHS Training Planner'!EA82),MONTH('OHS Training Planner'!EA82),DAY('OHS Training Planner'!EA82)),"Booked",IF(OR('OHS Training Planner'!EA$7="As Required",'OHS Training Planner'!EA$7="Once"),"Current",IF(TODAY()&gt;DATE(YEAR('OHS Training Planner'!EA82),MONTH('OHS Training Planner'!EA82)+VLOOKUP('OHS Training Planner'!EA$7,Lists!$B$2:$D$10,2,FALSE),DAY('OHS Training Planner'!EA82)),"Due",IF(TODAY()&gt;DATE(YEAR('OHS Training Planner'!EA82),MONTH('OHS Training Planner'!EA82)+VLOOKUP('OHS Training Planner'!EA$7,Lists!$B$2:$D$10,3,FALSE),DAY('OHS Training Planner'!EA82)),"Soon","Current")))))</f>
        <v/>
      </c>
      <c r="EB80" s="32" t="str">
        <f ca="1">IF(OR('OHS Training Planner'!EB82="",'OHS Training Planner'!$B82=""),"",IF(TODAY()&lt;DATE(YEAR('OHS Training Planner'!EB82),MONTH('OHS Training Planner'!EB82),DAY('OHS Training Planner'!EB82)),"Booked",IF(OR('OHS Training Planner'!EB$7="As Required",'OHS Training Planner'!EB$7="Once"),"Current",IF(TODAY()&gt;DATE(YEAR('OHS Training Planner'!EB82),MONTH('OHS Training Planner'!EB82)+VLOOKUP('OHS Training Planner'!EB$7,Lists!$B$2:$D$10,2,FALSE),DAY('OHS Training Planner'!EB82)),"Due",IF(TODAY()&gt;DATE(YEAR('OHS Training Planner'!EB82),MONTH('OHS Training Planner'!EB82)+VLOOKUP('OHS Training Planner'!EB$7,Lists!$B$2:$D$10,3,FALSE),DAY('OHS Training Planner'!EB82)),"Soon","Current")))))</f>
        <v/>
      </c>
      <c r="EC80" s="32" t="str">
        <f ca="1">IF(OR('OHS Training Planner'!EC82="",'OHS Training Planner'!$B82=""),"",IF(TODAY()&lt;DATE(YEAR('OHS Training Planner'!EC82),MONTH('OHS Training Planner'!EC82),DAY('OHS Training Planner'!EC82)),"Booked",IF(OR('OHS Training Planner'!EC$7="As Required",'OHS Training Planner'!EC$7="Once"),"Current",IF(TODAY()&gt;DATE(YEAR('OHS Training Planner'!EC82),MONTH('OHS Training Planner'!EC82)+VLOOKUP('OHS Training Planner'!EC$7,Lists!$B$2:$D$10,2,FALSE),DAY('OHS Training Planner'!EC82)),"Due",IF(TODAY()&gt;DATE(YEAR('OHS Training Planner'!EC82),MONTH('OHS Training Planner'!EC82)+VLOOKUP('OHS Training Planner'!EC$7,Lists!$B$2:$D$10,3,FALSE),DAY('OHS Training Planner'!EC82)),"Soon","Current")))))</f>
        <v/>
      </c>
      <c r="ED80" s="32" t="str">
        <f ca="1">IF(OR('OHS Training Planner'!ED82="",'OHS Training Planner'!$B82=""),"",IF(TODAY()&lt;DATE(YEAR('OHS Training Planner'!ED82),MONTH('OHS Training Planner'!ED82),DAY('OHS Training Planner'!ED82)),"Booked",IF(OR('OHS Training Planner'!ED$7="As Required",'OHS Training Planner'!ED$7="Once"),"Current",IF(TODAY()&gt;DATE(YEAR('OHS Training Planner'!ED82),MONTH('OHS Training Planner'!ED82)+VLOOKUP('OHS Training Planner'!ED$7,Lists!$B$2:$D$10,2,FALSE),DAY('OHS Training Planner'!ED82)),"Due",IF(TODAY()&gt;DATE(YEAR('OHS Training Planner'!ED82),MONTH('OHS Training Planner'!ED82)+VLOOKUP('OHS Training Planner'!ED$7,Lists!$B$2:$D$10,3,FALSE),DAY('OHS Training Planner'!ED82)),"Soon","Current")))))</f>
        <v/>
      </c>
      <c r="EE80" s="32" t="str">
        <f ca="1">IF(OR('OHS Training Planner'!EE82="",'OHS Training Planner'!$B82=""),"",IF(TODAY()&lt;DATE(YEAR('OHS Training Planner'!EE82),MONTH('OHS Training Planner'!EE82),DAY('OHS Training Planner'!EE82)),"Booked",IF(OR('OHS Training Planner'!EE$7="As Required",'OHS Training Planner'!EE$7="Once"),"Current",IF(TODAY()&gt;DATE(YEAR('OHS Training Planner'!EE82),MONTH('OHS Training Planner'!EE82)+VLOOKUP('OHS Training Planner'!EE$7,Lists!$B$2:$D$10,2,FALSE),DAY('OHS Training Planner'!EE82)),"Due",IF(TODAY()&gt;DATE(YEAR('OHS Training Planner'!EE82),MONTH('OHS Training Planner'!EE82)+VLOOKUP('OHS Training Planner'!EE$7,Lists!$B$2:$D$10,3,FALSE),DAY('OHS Training Planner'!EE82)),"Soon","Current")))))</f>
        <v/>
      </c>
      <c r="EF80" s="32" t="str">
        <f ca="1">IF(OR('OHS Training Planner'!EF82="",'OHS Training Planner'!$B82=""),"",IF(TODAY()&lt;DATE(YEAR('OHS Training Planner'!EF82),MONTH('OHS Training Planner'!EF82),DAY('OHS Training Planner'!EF82)),"Booked",IF(OR('OHS Training Planner'!EF$7="As Required",'OHS Training Planner'!EF$7="Once"),"Current",IF(TODAY()&gt;DATE(YEAR('OHS Training Planner'!EF82),MONTH('OHS Training Planner'!EF82)+VLOOKUP('OHS Training Planner'!EF$7,Lists!$B$2:$D$10,2,FALSE),DAY('OHS Training Planner'!EF82)),"Due",IF(TODAY()&gt;DATE(YEAR('OHS Training Planner'!EF82),MONTH('OHS Training Planner'!EF82)+VLOOKUP('OHS Training Planner'!EF$7,Lists!$B$2:$D$10,3,FALSE),DAY('OHS Training Planner'!EF82)),"Soon","Current")))))</f>
        <v/>
      </c>
      <c r="EG80" s="32" t="str">
        <f ca="1">IF(OR('OHS Training Planner'!EG82="",'OHS Training Planner'!$B82=""),"",IF(TODAY()&lt;DATE(YEAR('OHS Training Planner'!EG82),MONTH('OHS Training Planner'!EG82),DAY('OHS Training Planner'!EG82)),"Booked",IF(OR('OHS Training Planner'!EG$7="As Required",'OHS Training Planner'!EG$7="Once"),"Current",IF(TODAY()&gt;DATE(YEAR('OHS Training Planner'!EG82),MONTH('OHS Training Planner'!EG82)+VLOOKUP('OHS Training Planner'!EG$7,Lists!$B$2:$D$10,2,FALSE),DAY('OHS Training Planner'!EG82)),"Due",IF(TODAY()&gt;DATE(YEAR('OHS Training Planner'!EG82),MONTH('OHS Training Planner'!EG82)+VLOOKUP('OHS Training Planner'!EG$7,Lists!$B$2:$D$10,3,FALSE),DAY('OHS Training Planner'!EG82)),"Soon","Current")))))</f>
        <v/>
      </c>
    </row>
    <row r="81" spans="2:137" s="11" customFormat="1" ht="24.95" customHeight="1" x14ac:dyDescent="0.45">
      <c r="B81" s="33">
        <f>'OHS Training Planner'!B83</f>
        <v>0</v>
      </c>
      <c r="C81" s="15"/>
      <c r="D81" s="39"/>
      <c r="E81" s="32" t="str">
        <f ca="1">IF(OR('OHS Training Planner'!E83="",'OHS Training Planner'!$B83=""),"",IF(TODAY()&lt;DATE(YEAR('OHS Training Planner'!E83),MONTH('OHS Training Planner'!E83),DAY('OHS Training Planner'!E83)),"Booked",IF(OR('OHS Training Planner'!E$7="As Required",'OHS Training Planner'!E$7="Once"),"Current",IF(TODAY()&gt;DATE(YEAR('OHS Training Planner'!E83),MONTH('OHS Training Planner'!E83)+VLOOKUP('OHS Training Planner'!E$7,Lists!$B$2:$D$10,2,FALSE),DAY('OHS Training Planner'!E83)),"Due",IF(TODAY()&gt;DATE(YEAR('OHS Training Planner'!E83),MONTH('OHS Training Planner'!E83)+VLOOKUP('OHS Training Planner'!E$7,Lists!$B$2:$D$10,3,FALSE),DAY('OHS Training Planner'!E83)),"Soon","Current")))))</f>
        <v/>
      </c>
      <c r="F81" s="39"/>
      <c r="G81" s="32" t="str">
        <f ca="1">IF(OR('OHS Training Planner'!G83="",'OHS Training Planner'!$B83=""),"",IF(TODAY()&lt;DATE(YEAR('OHS Training Planner'!G83),MONTH('OHS Training Planner'!G83),DAY('OHS Training Planner'!G83)),"Booked",IF(OR('OHS Training Planner'!G$7="As Required",'OHS Training Planner'!G$7="Once"),"Current",IF(TODAY()&gt;DATE(YEAR('OHS Training Planner'!G83),MONTH('OHS Training Planner'!G83)+VLOOKUP('OHS Training Planner'!G$7,Lists!$B$2:$D$10,2,FALSE),DAY('OHS Training Planner'!G83)),"Due",IF(TODAY()&gt;DATE(YEAR('OHS Training Planner'!G83),MONTH('OHS Training Planner'!G83)+VLOOKUP('OHS Training Planner'!G$7,Lists!$B$2:$D$10,3,FALSE),DAY('OHS Training Planner'!G83)),"Soon","Current")))))</f>
        <v/>
      </c>
      <c r="H81" s="32" t="str">
        <f ca="1">IF(OR('OHS Training Planner'!H83="",'OHS Training Planner'!$B83=""),"",IF(TODAY()&lt;DATE(YEAR('OHS Training Planner'!H83),MONTH('OHS Training Planner'!H83),DAY('OHS Training Planner'!H83)),"Booked",IF(OR('OHS Training Planner'!H$7="As Required",'OHS Training Planner'!H$7="Once"),"Current",IF(TODAY()&gt;DATE(YEAR('OHS Training Planner'!H83),MONTH('OHS Training Planner'!H83)+VLOOKUP('OHS Training Planner'!H$7,Lists!$B$2:$D$10,2,FALSE),DAY('OHS Training Planner'!H83)),"Due",IF(TODAY()&gt;DATE(YEAR('OHS Training Planner'!H83),MONTH('OHS Training Planner'!H83)+VLOOKUP('OHS Training Planner'!H$7,Lists!$B$2:$D$10,3,FALSE),DAY('OHS Training Planner'!H83)),"Soon","Current")))))</f>
        <v/>
      </c>
      <c r="I81" s="39"/>
      <c r="J81" s="32" t="str">
        <f ca="1">IF(OR('OHS Training Planner'!J83="",'OHS Training Planner'!$B83=""),"",IF(TODAY()&lt;DATE(YEAR('OHS Training Planner'!J83),MONTH('OHS Training Planner'!J83),DAY('OHS Training Planner'!J83)),"Booked",IF(OR('OHS Training Planner'!J$7="As Required",'OHS Training Planner'!J$7="Once"),"Current",IF(TODAY()&gt;DATE(YEAR('OHS Training Planner'!J83),MONTH('OHS Training Planner'!J83)+VLOOKUP('OHS Training Planner'!J$7,Lists!$B$2:$D$10,2,FALSE),DAY('OHS Training Planner'!J83)),"Due",IF(TODAY()&gt;DATE(YEAR('OHS Training Planner'!J83),MONTH('OHS Training Planner'!J83)+VLOOKUP('OHS Training Planner'!J$7,Lists!$B$2:$D$10,3,FALSE),DAY('OHS Training Planner'!J83)),"Soon","Current")))))</f>
        <v/>
      </c>
      <c r="K81" s="32" t="str">
        <f ca="1">IF(OR('OHS Training Planner'!K83="",'OHS Training Planner'!$B83=""),"",IF(TODAY()&lt;DATE(YEAR('OHS Training Planner'!K83),MONTH('OHS Training Planner'!K83),DAY('OHS Training Planner'!K83)),"Booked",IF(OR('OHS Training Planner'!K$7="As Required",'OHS Training Planner'!K$7="Once"),"Current",IF(TODAY()&gt;DATE(YEAR('OHS Training Planner'!K83),MONTH('OHS Training Planner'!K83)+VLOOKUP('OHS Training Planner'!K$7,Lists!$B$2:$D$10,2,FALSE),DAY('OHS Training Planner'!K83)),"Due",IF(TODAY()&gt;DATE(YEAR('OHS Training Planner'!K83),MONTH('OHS Training Planner'!K83)+VLOOKUP('OHS Training Planner'!K$7,Lists!$B$2:$D$10,3,FALSE),DAY('OHS Training Planner'!K83)),"Soon","Current")))))</f>
        <v/>
      </c>
      <c r="L81" s="32" t="str">
        <f ca="1">IF(OR('OHS Training Planner'!L83="",'OHS Training Planner'!$B83=""),"",IF(TODAY()&lt;DATE(YEAR('OHS Training Planner'!L83),MONTH('OHS Training Planner'!L83),DAY('OHS Training Planner'!L83)),"Booked",IF(OR('OHS Training Planner'!L$7="As Required",'OHS Training Planner'!L$7="Once"),"Current",IF(TODAY()&gt;DATE(YEAR('OHS Training Planner'!L83),MONTH('OHS Training Planner'!L83)+VLOOKUP('OHS Training Planner'!L$7,Lists!$B$2:$D$10,2,FALSE),DAY('OHS Training Planner'!L83)),"Due",IF(TODAY()&gt;DATE(YEAR('OHS Training Planner'!L83),MONTH('OHS Training Planner'!L83)+VLOOKUP('OHS Training Planner'!L$7,Lists!$B$2:$D$10,3,FALSE),DAY('OHS Training Planner'!L83)),"Soon","Current")))))</f>
        <v/>
      </c>
      <c r="M81" s="39"/>
      <c r="N81" s="32" t="str">
        <f ca="1">IF(OR('OHS Training Planner'!N83="",'OHS Training Planner'!$B83=""),"",IF(TODAY()&lt;DATE(YEAR('OHS Training Planner'!N83),MONTH('OHS Training Planner'!N83),DAY('OHS Training Planner'!N83)),"Booked",IF(OR('OHS Training Planner'!N$7="As Required",'OHS Training Planner'!N$7="Once"),"Current",IF(TODAY()&gt;DATE(YEAR('OHS Training Planner'!N83),MONTH('OHS Training Planner'!N83)+VLOOKUP('OHS Training Planner'!N$7,Lists!$B$2:$D$10,2,FALSE),DAY('OHS Training Planner'!N83)),"Due",IF(TODAY()&gt;DATE(YEAR('OHS Training Planner'!N83),MONTH('OHS Training Planner'!N83)+VLOOKUP('OHS Training Planner'!N$7,Lists!$B$2:$D$10,3,FALSE),DAY('OHS Training Planner'!N83)),"Soon","Current")))))</f>
        <v/>
      </c>
      <c r="O81" s="32" t="str">
        <f ca="1">IF(OR('OHS Training Planner'!O83="",'OHS Training Planner'!$B83=""),"",IF(TODAY()&lt;DATE(YEAR('OHS Training Planner'!O83),MONTH('OHS Training Planner'!O83),DAY('OHS Training Planner'!O83)),"Booked",IF(OR('OHS Training Planner'!O$7="As Required",'OHS Training Planner'!O$7="Once"),"Current",IF(TODAY()&gt;DATE(YEAR('OHS Training Planner'!O83),MONTH('OHS Training Planner'!O83)+VLOOKUP('OHS Training Planner'!O$7,Lists!$B$2:$D$10,2,FALSE),DAY('OHS Training Planner'!O83)),"Due",IF(TODAY()&gt;DATE(YEAR('OHS Training Planner'!O83),MONTH('OHS Training Planner'!O83)+VLOOKUP('OHS Training Planner'!O$7,Lists!$B$2:$D$10,3,FALSE),DAY('OHS Training Planner'!O83)),"Soon","Current")))))</f>
        <v/>
      </c>
      <c r="P81" s="32" t="str">
        <f ca="1">IF(OR('OHS Training Planner'!P83="",'OHS Training Planner'!$B83=""),"",IF(TODAY()&lt;DATE(YEAR('OHS Training Planner'!P83),MONTH('OHS Training Planner'!P83),DAY('OHS Training Planner'!P83)),"Booked",IF(OR('OHS Training Planner'!P$7="As Required",'OHS Training Planner'!P$7="Once"),"Current",IF(TODAY()&gt;DATE(YEAR('OHS Training Planner'!P83),MONTH('OHS Training Planner'!P83)+VLOOKUP('OHS Training Planner'!P$7,Lists!$B$2:$D$10,2,FALSE),DAY('OHS Training Planner'!P83)),"Due",IF(TODAY()&gt;DATE(YEAR('OHS Training Planner'!P83),MONTH('OHS Training Planner'!P83)+VLOOKUP('OHS Training Planner'!P$7,Lists!$B$2:$D$10,3,FALSE),DAY('OHS Training Planner'!P83)),"Soon","Current")))))</f>
        <v/>
      </c>
      <c r="Q81" s="32" t="str">
        <f ca="1">IF(OR('OHS Training Planner'!Q83="",'OHS Training Planner'!$B83=""),"",IF(TODAY()&lt;DATE(YEAR('OHS Training Planner'!Q83),MONTH('OHS Training Planner'!Q83),DAY('OHS Training Planner'!Q83)),"Booked",IF(OR('OHS Training Planner'!Q$7="As Required",'OHS Training Planner'!Q$7="Once"),"Current",IF(TODAY()&gt;DATE(YEAR('OHS Training Planner'!Q83),MONTH('OHS Training Planner'!Q83)+VLOOKUP('OHS Training Planner'!Q$7,Lists!$B$2:$D$10,2,FALSE),DAY('OHS Training Planner'!Q83)),"Due",IF(TODAY()&gt;DATE(YEAR('OHS Training Planner'!Q83),MONTH('OHS Training Planner'!Q83)+VLOOKUP('OHS Training Planner'!Q$7,Lists!$B$2:$D$10,3,FALSE),DAY('OHS Training Planner'!Q83)),"Soon","Current")))))</f>
        <v/>
      </c>
      <c r="R81" s="32" t="str">
        <f ca="1">IF(OR('OHS Training Planner'!R83="",'OHS Training Planner'!$B83=""),"",IF(TODAY()&lt;DATE(YEAR('OHS Training Planner'!R83),MONTH('OHS Training Planner'!R83),DAY('OHS Training Planner'!R83)),"Booked",IF(OR('OHS Training Planner'!R$7="As Required",'OHS Training Planner'!R$7="Once"),"Current",IF(TODAY()&gt;DATE(YEAR('OHS Training Planner'!R83),MONTH('OHS Training Planner'!R83)+VLOOKUP('OHS Training Planner'!R$7,Lists!$B$2:$D$10,2,FALSE),DAY('OHS Training Planner'!R83)),"Due",IF(TODAY()&gt;DATE(YEAR('OHS Training Planner'!R83),MONTH('OHS Training Planner'!R83)+VLOOKUP('OHS Training Planner'!R$7,Lists!$B$2:$D$10,3,FALSE),DAY('OHS Training Planner'!R83)),"Soon","Current")))))</f>
        <v/>
      </c>
      <c r="S81" s="39"/>
      <c r="T81" s="32" t="str">
        <f ca="1">IF(OR('OHS Training Planner'!T83="",'OHS Training Planner'!$B83=""),"",IF(TODAY()&lt;DATE(YEAR('OHS Training Planner'!T83),MONTH('OHS Training Planner'!T83),DAY('OHS Training Planner'!T83)),"Booked",IF(OR('OHS Training Planner'!T$7="As Required",'OHS Training Planner'!T$7="Once"),"Current",IF(TODAY()&gt;DATE(YEAR('OHS Training Planner'!T83),MONTH('OHS Training Planner'!T83)+VLOOKUP('OHS Training Planner'!T$7,Lists!$B$2:$D$10,2,FALSE),DAY('OHS Training Planner'!T83)),"Due",IF(TODAY()&gt;DATE(YEAR('OHS Training Planner'!T83),MONTH('OHS Training Planner'!T83)+VLOOKUP('OHS Training Planner'!T$7,Lists!$B$2:$D$10,3,FALSE),DAY('OHS Training Planner'!T83)),"Soon","Current")))))</f>
        <v/>
      </c>
      <c r="U81" s="39"/>
      <c r="V81" s="32" t="str">
        <f ca="1">IF(OR('OHS Training Planner'!V83="",'OHS Training Planner'!$B83=""),"",IF(TODAY()&lt;DATE(YEAR('OHS Training Planner'!V83),MONTH('OHS Training Planner'!V83),DAY('OHS Training Planner'!V83)),"Booked",IF(OR('OHS Training Planner'!V$7="As Required",'OHS Training Planner'!V$7="Once"),"Current",IF(TODAY()&gt;DATE(YEAR('OHS Training Planner'!V83),MONTH('OHS Training Planner'!V83)+VLOOKUP('OHS Training Planner'!V$7,Lists!$B$2:$D$10,2,FALSE),DAY('OHS Training Planner'!V83)),"Due",IF(TODAY()&gt;DATE(YEAR('OHS Training Planner'!V83),MONTH('OHS Training Planner'!V83)+VLOOKUP('OHS Training Planner'!V$7,Lists!$B$2:$D$10,3,FALSE),DAY('OHS Training Planner'!V83)),"Soon","Current")))))</f>
        <v/>
      </c>
      <c r="W81" s="32" t="str">
        <f ca="1">IF(OR('OHS Training Planner'!W83="",'OHS Training Planner'!$B83=""),"",IF(TODAY()&lt;DATE(YEAR('OHS Training Planner'!W83),MONTH('OHS Training Planner'!W83),DAY('OHS Training Planner'!W83)),"Booked",IF(OR('OHS Training Planner'!W$7="As Required",'OHS Training Planner'!W$7="Once"),"Current",IF(TODAY()&gt;DATE(YEAR('OHS Training Planner'!W83),MONTH('OHS Training Planner'!W83)+VLOOKUP('OHS Training Planner'!W$7,Lists!$B$2:$D$10,2,FALSE),DAY('OHS Training Planner'!W83)),"Due",IF(TODAY()&gt;DATE(YEAR('OHS Training Planner'!W83),MONTH('OHS Training Planner'!W83)+VLOOKUP('OHS Training Planner'!W$7,Lists!$B$2:$D$10,3,FALSE),DAY('OHS Training Planner'!W83)),"Soon","Current")))))</f>
        <v/>
      </c>
      <c r="X81" s="32" t="str">
        <f ca="1">IF(OR('OHS Training Planner'!X83="",'OHS Training Planner'!$B83=""),"",IF(TODAY()&lt;DATE(YEAR('OHS Training Planner'!X83),MONTH('OHS Training Planner'!X83),DAY('OHS Training Planner'!X83)),"Booked",IF(OR('OHS Training Planner'!X$7="As Required",'OHS Training Planner'!X$7="Once"),"Current",IF(TODAY()&gt;DATE(YEAR('OHS Training Planner'!X83),MONTH('OHS Training Planner'!X83)+VLOOKUP('OHS Training Planner'!X$7,Lists!$B$2:$D$10,2,FALSE),DAY('OHS Training Planner'!X83)),"Due",IF(TODAY()&gt;DATE(YEAR('OHS Training Planner'!X83),MONTH('OHS Training Planner'!X83)+VLOOKUP('OHS Training Planner'!X$7,Lists!$B$2:$D$10,3,FALSE),DAY('OHS Training Planner'!X83)),"Soon","Current")))))</f>
        <v/>
      </c>
      <c r="Y81" s="39"/>
      <c r="Z81" s="32" t="str">
        <f ca="1">IF(OR('OHS Training Planner'!Z83="",'OHS Training Planner'!$B83=""),"",IF(TODAY()&lt;DATE(YEAR('OHS Training Planner'!Z83),MONTH('OHS Training Planner'!Z83),DAY('OHS Training Planner'!Z83)),"Booked",IF(OR('OHS Training Planner'!Z$7="As Required",'OHS Training Planner'!Z$7="Once"),"Current",IF(TODAY()&gt;DATE(YEAR('OHS Training Planner'!Z83),MONTH('OHS Training Planner'!Z83)+VLOOKUP('OHS Training Planner'!Z$7,Lists!$B$2:$D$10,2,FALSE),DAY('OHS Training Planner'!Z83)),"Due",IF(TODAY()&gt;DATE(YEAR('OHS Training Planner'!Z83),MONTH('OHS Training Planner'!Z83)+VLOOKUP('OHS Training Planner'!Z$7,Lists!$B$2:$D$10,3,FALSE),DAY('OHS Training Planner'!Z83)),"Soon","Current")))))</f>
        <v/>
      </c>
      <c r="AA81" s="32" t="str">
        <f ca="1">IF(OR('OHS Training Planner'!AA83="",'OHS Training Planner'!$B83=""),"",IF(TODAY()&lt;DATE(YEAR('OHS Training Planner'!AA83),MONTH('OHS Training Planner'!AA83),DAY('OHS Training Planner'!AA83)),"Booked",IF(OR('OHS Training Planner'!AA$7="As Required",'OHS Training Planner'!AA$7="Once"),"Current",IF(TODAY()&gt;DATE(YEAR('OHS Training Planner'!AA83),MONTH('OHS Training Planner'!AA83)+VLOOKUP('OHS Training Planner'!AA$7,Lists!$B$2:$D$10,2,FALSE),DAY('OHS Training Planner'!AA83)),"Due",IF(TODAY()&gt;DATE(YEAR('OHS Training Planner'!AA83),MONTH('OHS Training Planner'!AA83)+VLOOKUP('OHS Training Planner'!AA$7,Lists!$B$2:$D$10,3,FALSE),DAY('OHS Training Planner'!AA83)),"Soon","Current")))))</f>
        <v/>
      </c>
      <c r="AB81" s="32" t="str">
        <f ca="1">IF(OR('OHS Training Planner'!AB83="",'OHS Training Planner'!$B83=""),"",IF(TODAY()&lt;DATE(YEAR('OHS Training Planner'!AB83),MONTH('OHS Training Planner'!AB83),DAY('OHS Training Planner'!AB83)),"Booked",IF(OR('OHS Training Planner'!AB$7="As Required",'OHS Training Planner'!AB$7="Once"),"Current",IF(TODAY()&gt;DATE(YEAR('OHS Training Planner'!AB83),MONTH('OHS Training Planner'!AB83)+VLOOKUP('OHS Training Planner'!AB$7,Lists!$B$2:$D$10,2,FALSE),DAY('OHS Training Planner'!AB83)),"Due",IF(TODAY()&gt;DATE(YEAR('OHS Training Planner'!AB83),MONTH('OHS Training Planner'!AB83)+VLOOKUP('OHS Training Planner'!AB$7,Lists!$B$2:$D$10,3,FALSE),DAY('OHS Training Planner'!AB83)),"Soon","Current")))))</f>
        <v/>
      </c>
      <c r="AC81" s="32" t="str">
        <f ca="1">IF(OR('OHS Training Planner'!AC83="",'OHS Training Planner'!$B83=""),"",IF(TODAY()&lt;DATE(YEAR('OHS Training Planner'!AC83),MONTH('OHS Training Planner'!AC83),DAY('OHS Training Planner'!AC83)),"Booked",IF(OR('OHS Training Planner'!AC$7="As Required",'OHS Training Planner'!AC$7="Once"),"Current",IF(TODAY()&gt;DATE(YEAR('OHS Training Planner'!AC83),MONTH('OHS Training Planner'!AC83)+VLOOKUP('OHS Training Planner'!AC$7,Lists!$B$2:$D$10,2,FALSE),DAY('OHS Training Planner'!AC83)),"Due",IF(TODAY()&gt;DATE(YEAR('OHS Training Planner'!AC83),MONTH('OHS Training Planner'!AC83)+VLOOKUP('OHS Training Planner'!AC$7,Lists!$B$2:$D$10,3,FALSE),DAY('OHS Training Planner'!AC83)),"Soon","Current")))))</f>
        <v/>
      </c>
      <c r="AD81" s="39"/>
      <c r="AE81" s="32" t="str">
        <f ca="1">IF(OR('OHS Training Planner'!AE83="",'OHS Training Planner'!$B83=""),"",IF(TODAY()&lt;DATE(YEAR('OHS Training Planner'!AE83),MONTH('OHS Training Planner'!AE83),DAY('OHS Training Planner'!AE83)),"Booked",IF(OR('OHS Training Planner'!AE$7="As Required",'OHS Training Planner'!AE$7="Once"),"Current",IF(TODAY()&gt;DATE(YEAR('OHS Training Planner'!AE83),MONTH('OHS Training Planner'!AE83)+VLOOKUP('OHS Training Planner'!AE$7,Lists!$B$2:$D$10,2,FALSE),DAY('OHS Training Planner'!AE83)),"Due",IF(TODAY()&gt;DATE(YEAR('OHS Training Planner'!AE83),MONTH('OHS Training Planner'!AE83)+VLOOKUP('OHS Training Planner'!AE$7,Lists!$B$2:$D$10,3,FALSE),DAY('OHS Training Planner'!AE83)),"Soon","Current")))))</f>
        <v/>
      </c>
      <c r="AF81" s="32" t="str">
        <f ca="1">IF(OR('OHS Training Planner'!AF83="",'OHS Training Planner'!$B83=""),"",IF(TODAY()&lt;DATE(YEAR('OHS Training Planner'!AF83),MONTH('OHS Training Planner'!AF83),DAY('OHS Training Planner'!AF83)),"Booked",IF(OR('OHS Training Planner'!AF$7="As Required",'OHS Training Planner'!AF$7="Once"),"Current",IF(TODAY()&gt;DATE(YEAR('OHS Training Planner'!AF83),MONTH('OHS Training Planner'!AF83)+VLOOKUP('OHS Training Planner'!AF$7,Lists!$B$2:$D$10,2,FALSE),DAY('OHS Training Planner'!AF83)),"Due",IF(TODAY()&gt;DATE(YEAR('OHS Training Planner'!AF83),MONTH('OHS Training Planner'!AF83)+VLOOKUP('OHS Training Planner'!AF$7,Lists!$B$2:$D$10,3,FALSE),DAY('OHS Training Planner'!AF83)),"Soon","Current")))))</f>
        <v/>
      </c>
      <c r="AG81" s="32" t="str">
        <f ca="1">IF(OR('OHS Training Planner'!AG83="",'OHS Training Planner'!$B83=""),"",IF(TODAY()&lt;DATE(YEAR('OHS Training Planner'!AG83),MONTH('OHS Training Planner'!AG83),DAY('OHS Training Planner'!AG83)),"Booked",IF(OR('OHS Training Planner'!AG$7="As Required",'OHS Training Planner'!AG$7="Once"),"Current",IF(TODAY()&gt;DATE(YEAR('OHS Training Planner'!AG83),MONTH('OHS Training Planner'!AG83)+VLOOKUP('OHS Training Planner'!AG$7,Lists!$B$2:$D$10,2,FALSE),DAY('OHS Training Planner'!AG83)),"Due",IF(TODAY()&gt;DATE(YEAR('OHS Training Planner'!AG83),MONTH('OHS Training Planner'!AG83)+VLOOKUP('OHS Training Planner'!AG$7,Lists!$B$2:$D$10,3,FALSE),DAY('OHS Training Planner'!AG83)),"Soon","Current")))))</f>
        <v/>
      </c>
      <c r="AH81" s="32" t="str">
        <f ca="1">IF(OR('OHS Training Planner'!AH83="",'OHS Training Planner'!$B83=""),"",IF(TODAY()&lt;DATE(YEAR('OHS Training Planner'!AH83),MONTH('OHS Training Planner'!AH83),DAY('OHS Training Planner'!AH83)),"Booked",IF(OR('OHS Training Planner'!AH$7="As Required",'OHS Training Planner'!AH$7="Once"),"Current",IF(TODAY()&gt;DATE(YEAR('OHS Training Planner'!AH83),MONTH('OHS Training Planner'!AH83)+VLOOKUP('OHS Training Planner'!AH$7,Lists!$B$2:$D$10,2,FALSE),DAY('OHS Training Planner'!AH83)),"Due",IF(TODAY()&gt;DATE(YEAR('OHS Training Planner'!AH83),MONTH('OHS Training Planner'!AH83)+VLOOKUP('OHS Training Planner'!AH$7,Lists!$B$2:$D$10,3,FALSE),DAY('OHS Training Planner'!AH83)),"Soon","Current")))))</f>
        <v/>
      </c>
      <c r="AI81" s="32" t="str">
        <f ca="1">IF(OR('OHS Training Planner'!AI83="",'OHS Training Planner'!$B83=""),"",IF(TODAY()&lt;DATE(YEAR('OHS Training Planner'!AI83),MONTH('OHS Training Planner'!AI83),DAY('OHS Training Planner'!AI83)),"Booked",IF(OR('OHS Training Planner'!AI$7="As Required",'OHS Training Planner'!AI$7="Once"),"Current",IF(TODAY()&gt;DATE(YEAR('OHS Training Planner'!AI83),MONTH('OHS Training Planner'!AI83)+VLOOKUP('OHS Training Planner'!AI$7,Lists!$B$2:$D$10,2,FALSE),DAY('OHS Training Planner'!AI83)),"Due",IF(TODAY()&gt;DATE(YEAR('OHS Training Planner'!AI83),MONTH('OHS Training Planner'!AI83)+VLOOKUP('OHS Training Planner'!AI$7,Lists!$B$2:$D$10,3,FALSE),DAY('OHS Training Planner'!AI83)),"Soon","Current")))))</f>
        <v/>
      </c>
      <c r="AJ81" s="32" t="str">
        <f ca="1">IF(OR('OHS Training Planner'!AJ83="",'OHS Training Planner'!$B83=""),"",IF(TODAY()&lt;DATE(YEAR('OHS Training Planner'!AJ83),MONTH('OHS Training Planner'!AJ83),DAY('OHS Training Planner'!AJ83)),"Booked",IF(OR('OHS Training Planner'!AJ$7="As Required",'OHS Training Planner'!AJ$7="Once"),"Current",IF(TODAY()&gt;DATE(YEAR('OHS Training Planner'!AJ83),MONTH('OHS Training Planner'!AJ83)+VLOOKUP('OHS Training Planner'!AJ$7,Lists!$B$2:$D$10,2,FALSE),DAY('OHS Training Planner'!AJ83)),"Due",IF(TODAY()&gt;DATE(YEAR('OHS Training Planner'!AJ83),MONTH('OHS Training Planner'!AJ83)+VLOOKUP('OHS Training Planner'!AJ$7,Lists!$B$2:$D$10,3,FALSE),DAY('OHS Training Planner'!AJ83)),"Soon","Current")))))</f>
        <v/>
      </c>
      <c r="AK81" s="39"/>
      <c r="AL81" s="32" t="str">
        <f ca="1">IF(OR('OHS Training Planner'!AL83="",'OHS Training Planner'!$B83=""),"",IF(TODAY()&lt;DATE(YEAR('OHS Training Planner'!AL83),MONTH('OHS Training Planner'!AL83),DAY('OHS Training Planner'!AL83)),"Booked",IF(OR('OHS Training Planner'!AL$7="As Required",'OHS Training Planner'!AL$7="Once"),"Current",IF(TODAY()&gt;DATE(YEAR('OHS Training Planner'!AL83),MONTH('OHS Training Planner'!AL83)+VLOOKUP('OHS Training Planner'!AL$7,Lists!$B$2:$D$10,2,FALSE),DAY('OHS Training Planner'!AL83)),"Due",IF(TODAY()&gt;DATE(YEAR('OHS Training Planner'!AL83),MONTH('OHS Training Planner'!AL83)+VLOOKUP('OHS Training Planner'!AL$7,Lists!$B$2:$D$10,3,FALSE),DAY('OHS Training Planner'!AL83)),"Soon","Current")))))</f>
        <v/>
      </c>
      <c r="AM81" s="32" t="str">
        <f ca="1">IF(OR('OHS Training Planner'!AM83="",'OHS Training Planner'!$B83=""),"",IF(TODAY()&lt;DATE(YEAR('OHS Training Planner'!AM83),MONTH('OHS Training Planner'!AM83),DAY('OHS Training Planner'!AM83)),"Booked",IF(OR('OHS Training Planner'!AM$7="As Required",'OHS Training Planner'!AM$7="Once"),"Current",IF(TODAY()&gt;DATE(YEAR('OHS Training Planner'!AM83),MONTH('OHS Training Planner'!AM83)+VLOOKUP('OHS Training Planner'!AM$7,Lists!$B$2:$D$10,2,FALSE),DAY('OHS Training Planner'!AM83)),"Due",IF(TODAY()&gt;DATE(YEAR('OHS Training Planner'!AM83),MONTH('OHS Training Planner'!AM83)+VLOOKUP('OHS Training Planner'!AM$7,Lists!$B$2:$D$10,3,FALSE),DAY('OHS Training Planner'!AM83)),"Soon","Current")))))</f>
        <v/>
      </c>
      <c r="AN81" s="32" t="str">
        <f ca="1">IF(OR('OHS Training Planner'!AN83="",'OHS Training Planner'!$B83=""),"",IF(TODAY()&lt;DATE(YEAR('OHS Training Planner'!AN83),MONTH('OHS Training Planner'!AN83),DAY('OHS Training Planner'!AN83)),"Booked",IF(OR('OHS Training Planner'!AN$7="As Required",'OHS Training Planner'!AN$7="Once"),"Current",IF(TODAY()&gt;DATE(YEAR('OHS Training Planner'!AN83),MONTH('OHS Training Planner'!AN83)+VLOOKUP('OHS Training Planner'!AN$7,Lists!$B$2:$D$10,2,FALSE),DAY('OHS Training Planner'!AN83)),"Due",IF(TODAY()&gt;DATE(YEAR('OHS Training Planner'!AN83),MONTH('OHS Training Planner'!AN83)+VLOOKUP('OHS Training Planner'!AN$7,Lists!$B$2:$D$10,3,FALSE),DAY('OHS Training Planner'!AN83)),"Soon","Current")))))</f>
        <v/>
      </c>
      <c r="AO81" s="32" t="str">
        <f ca="1">IF(OR('OHS Training Planner'!AO83="",'OHS Training Planner'!$B83=""),"",IF(TODAY()&lt;DATE(YEAR('OHS Training Planner'!AO83),MONTH('OHS Training Planner'!AO83),DAY('OHS Training Planner'!AO83)),"Booked",IF(OR('OHS Training Planner'!AO$7="As Required",'OHS Training Planner'!AO$7="Once"),"Current",IF(TODAY()&gt;DATE(YEAR('OHS Training Planner'!AO83),MONTH('OHS Training Planner'!AO83)+VLOOKUP('OHS Training Planner'!AO$7,Lists!$B$2:$D$10,2,FALSE),DAY('OHS Training Planner'!AO83)),"Due",IF(TODAY()&gt;DATE(YEAR('OHS Training Planner'!AO83),MONTH('OHS Training Planner'!AO83)+VLOOKUP('OHS Training Planner'!AO$7,Lists!$B$2:$D$10,3,FALSE),DAY('OHS Training Planner'!AO83)),"Soon","Current")))))</f>
        <v/>
      </c>
      <c r="AP81" s="32" t="str">
        <f ca="1">IF(OR('OHS Training Planner'!AP83="",'OHS Training Planner'!$B83=""),"",IF(TODAY()&lt;DATE(YEAR('OHS Training Planner'!AP83),MONTH('OHS Training Planner'!AP83),DAY('OHS Training Planner'!AP83)),"Booked",IF(OR('OHS Training Planner'!AP$7="As Required",'OHS Training Planner'!AP$7="Once"),"Current",IF(TODAY()&gt;DATE(YEAR('OHS Training Planner'!AP83),MONTH('OHS Training Planner'!AP83)+VLOOKUP('OHS Training Planner'!AP$7,Lists!$B$2:$D$10,2,FALSE),DAY('OHS Training Planner'!AP83)),"Due",IF(TODAY()&gt;DATE(YEAR('OHS Training Planner'!AP83),MONTH('OHS Training Planner'!AP83)+VLOOKUP('OHS Training Planner'!AP$7,Lists!$B$2:$D$10,3,FALSE),DAY('OHS Training Planner'!AP83)),"Soon","Current")))))</f>
        <v/>
      </c>
      <c r="AQ81" s="32" t="str">
        <f ca="1">IF(OR('OHS Training Planner'!AQ83="",'OHS Training Planner'!$B83=""),"",IF(TODAY()&lt;DATE(YEAR('OHS Training Planner'!AQ83),MONTH('OHS Training Planner'!AQ83),DAY('OHS Training Planner'!AQ83)),"Booked",IF(OR('OHS Training Planner'!AQ$7="As Required",'OHS Training Planner'!AQ$7="Once"),"Current",IF(TODAY()&gt;DATE(YEAR('OHS Training Planner'!AQ83),MONTH('OHS Training Planner'!AQ83)+VLOOKUP('OHS Training Planner'!AQ$7,Lists!$B$2:$D$10,2,FALSE),DAY('OHS Training Planner'!AQ83)),"Due",IF(TODAY()&gt;DATE(YEAR('OHS Training Planner'!AQ83),MONTH('OHS Training Planner'!AQ83)+VLOOKUP('OHS Training Planner'!AQ$7,Lists!$B$2:$D$10,3,FALSE),DAY('OHS Training Planner'!AQ83)),"Soon","Current")))))</f>
        <v/>
      </c>
      <c r="AR81" s="32" t="str">
        <f ca="1">IF(OR('OHS Training Planner'!AR83="",'OHS Training Planner'!$B83=""),"",IF(TODAY()&lt;DATE(YEAR('OHS Training Planner'!AR83),MONTH('OHS Training Planner'!AR83),DAY('OHS Training Planner'!AR83)),"Booked",IF(OR('OHS Training Planner'!AR$7="As Required",'OHS Training Planner'!AR$7="Once"),"Current",IF(TODAY()&gt;DATE(YEAR('OHS Training Planner'!AR83),MONTH('OHS Training Planner'!AR83)+VLOOKUP('OHS Training Planner'!AR$7,Lists!$B$2:$D$10,2,FALSE),DAY('OHS Training Planner'!AR83)),"Due",IF(TODAY()&gt;DATE(YEAR('OHS Training Planner'!AR83),MONTH('OHS Training Planner'!AR83)+VLOOKUP('OHS Training Planner'!AR$7,Lists!$B$2:$D$10,3,FALSE),DAY('OHS Training Planner'!AR83)),"Soon","Current")))))</f>
        <v/>
      </c>
      <c r="AS81" s="32" t="str">
        <f ca="1">IF(OR('OHS Training Planner'!AS83="",'OHS Training Planner'!$B83=""),"",IF(TODAY()&lt;DATE(YEAR('OHS Training Planner'!AS83),MONTH('OHS Training Planner'!AS83),DAY('OHS Training Planner'!AS83)),"Booked",IF(OR('OHS Training Planner'!AS$7="As Required",'OHS Training Planner'!AS$7="Once"),"Current",IF(TODAY()&gt;DATE(YEAR('OHS Training Planner'!AS83),MONTH('OHS Training Planner'!AS83)+VLOOKUP('OHS Training Planner'!AS$7,Lists!$B$2:$D$10,2,FALSE),DAY('OHS Training Planner'!AS83)),"Due",IF(TODAY()&gt;DATE(YEAR('OHS Training Planner'!AS83),MONTH('OHS Training Planner'!AS83)+VLOOKUP('OHS Training Planner'!AS$7,Lists!$B$2:$D$10,3,FALSE),DAY('OHS Training Planner'!AS83)),"Soon","Current")))))</f>
        <v/>
      </c>
      <c r="AT81" s="32" t="str">
        <f ca="1">IF(OR('OHS Training Planner'!AT83="",'OHS Training Planner'!$B83=""),"",IF(TODAY()&lt;DATE(YEAR('OHS Training Planner'!AT83),MONTH('OHS Training Planner'!AT83),DAY('OHS Training Planner'!AT83)),"Booked",IF(OR('OHS Training Planner'!AT$7="As Required",'OHS Training Planner'!AT$7="Once"),"Current",IF(TODAY()&gt;DATE(YEAR('OHS Training Planner'!AT83),MONTH('OHS Training Planner'!AT83)+VLOOKUP('OHS Training Planner'!AT$7,Lists!$B$2:$D$10,2,FALSE),DAY('OHS Training Planner'!AT83)),"Due",IF(TODAY()&gt;DATE(YEAR('OHS Training Planner'!AT83),MONTH('OHS Training Planner'!AT83)+VLOOKUP('OHS Training Planner'!AT$7,Lists!$B$2:$D$10,3,FALSE),DAY('OHS Training Planner'!AT83)),"Soon","Current")))))</f>
        <v/>
      </c>
      <c r="AU81" s="32" t="str">
        <f ca="1">IF(OR('OHS Training Planner'!AU83="",'OHS Training Planner'!$B83=""),"",IF(TODAY()&lt;DATE(YEAR('OHS Training Planner'!AU83),MONTH('OHS Training Planner'!AU83),DAY('OHS Training Planner'!AU83)),"Booked",IF(OR('OHS Training Planner'!AU$7="As Required",'OHS Training Planner'!AU$7="Once"),"Current",IF(TODAY()&gt;DATE(YEAR('OHS Training Planner'!AU83),MONTH('OHS Training Planner'!AU83)+VLOOKUP('OHS Training Planner'!AU$7,Lists!$B$2:$D$10,2,FALSE),DAY('OHS Training Planner'!AU83)),"Due",IF(TODAY()&gt;DATE(YEAR('OHS Training Planner'!AU83),MONTH('OHS Training Planner'!AU83)+VLOOKUP('OHS Training Planner'!AU$7,Lists!$B$2:$D$10,3,FALSE),DAY('OHS Training Planner'!AU83)),"Soon","Current")))))</f>
        <v/>
      </c>
      <c r="AV81" s="32" t="str">
        <f ca="1">IF(OR('OHS Training Planner'!AV83="",'OHS Training Planner'!$B83=""),"",IF(TODAY()&lt;DATE(YEAR('OHS Training Planner'!AV83),MONTH('OHS Training Planner'!AV83),DAY('OHS Training Planner'!AV83)),"Booked",IF(OR('OHS Training Planner'!AV$7="As Required",'OHS Training Planner'!AV$7="Once"),"Current",IF(TODAY()&gt;DATE(YEAR('OHS Training Planner'!AV83),MONTH('OHS Training Planner'!AV83)+VLOOKUP('OHS Training Planner'!AV$7,Lists!$B$2:$D$10,2,FALSE),DAY('OHS Training Planner'!AV83)),"Due",IF(TODAY()&gt;DATE(YEAR('OHS Training Planner'!AV83),MONTH('OHS Training Planner'!AV83)+VLOOKUP('OHS Training Planner'!AV$7,Lists!$B$2:$D$10,3,FALSE),DAY('OHS Training Planner'!AV83)),"Soon","Current")))))</f>
        <v/>
      </c>
      <c r="AW81" s="32" t="str">
        <f ca="1">IF(OR('OHS Training Planner'!AW83="",'OHS Training Planner'!$B83=""),"",IF(TODAY()&lt;DATE(YEAR('OHS Training Planner'!AW83),MONTH('OHS Training Planner'!AW83),DAY('OHS Training Planner'!AW83)),"Booked",IF(OR('OHS Training Planner'!AW$7="As Required",'OHS Training Planner'!AW$7="Once"),"Current",IF(TODAY()&gt;DATE(YEAR('OHS Training Planner'!AW83),MONTH('OHS Training Planner'!AW83)+VLOOKUP('OHS Training Planner'!AW$7,Lists!$B$2:$D$10,2,FALSE),DAY('OHS Training Planner'!AW83)),"Due",IF(TODAY()&gt;DATE(YEAR('OHS Training Planner'!AW83),MONTH('OHS Training Planner'!AW83)+VLOOKUP('OHS Training Planner'!AW$7,Lists!$B$2:$D$10,3,FALSE),DAY('OHS Training Planner'!AW83)),"Soon","Current")))))</f>
        <v/>
      </c>
      <c r="AX81" s="32" t="str">
        <f ca="1">IF(OR('OHS Training Planner'!AX83="",'OHS Training Planner'!$B83=""),"",IF(TODAY()&lt;DATE(YEAR('OHS Training Planner'!AX83),MONTH('OHS Training Planner'!AX83),DAY('OHS Training Planner'!AX83)),"Booked",IF(OR('OHS Training Planner'!AX$7="As Required",'OHS Training Planner'!AX$7="Once"),"Current",IF(TODAY()&gt;DATE(YEAR('OHS Training Planner'!AX83),MONTH('OHS Training Planner'!AX83)+VLOOKUP('OHS Training Planner'!AX$7,Lists!$B$2:$D$10,2,FALSE),DAY('OHS Training Planner'!AX83)),"Due",IF(TODAY()&gt;DATE(YEAR('OHS Training Planner'!AX83),MONTH('OHS Training Planner'!AX83)+VLOOKUP('OHS Training Planner'!AX$7,Lists!$B$2:$D$10,3,FALSE),DAY('OHS Training Planner'!AX83)),"Soon","Current")))))</f>
        <v/>
      </c>
      <c r="AY81" s="32" t="str">
        <f ca="1">IF(OR('OHS Training Planner'!AY83="",'OHS Training Planner'!$B83=""),"",IF(TODAY()&lt;DATE(YEAR('OHS Training Planner'!AY83),MONTH('OHS Training Planner'!AY83),DAY('OHS Training Planner'!AY83)),"Booked",IF(OR('OHS Training Planner'!AY$7="As Required",'OHS Training Planner'!AY$7="Once"),"Current",IF(TODAY()&gt;DATE(YEAR('OHS Training Planner'!AY83),MONTH('OHS Training Planner'!AY83)+VLOOKUP('OHS Training Planner'!AY$7,Lists!$B$2:$D$10,2,FALSE),DAY('OHS Training Planner'!AY83)),"Due",IF(TODAY()&gt;DATE(YEAR('OHS Training Planner'!AY83),MONTH('OHS Training Planner'!AY83)+VLOOKUP('OHS Training Planner'!AY$7,Lists!$B$2:$D$10,3,FALSE),DAY('OHS Training Planner'!AY83)),"Soon","Current")))))</f>
        <v/>
      </c>
      <c r="AZ81" s="32" t="str">
        <f ca="1">IF(OR('OHS Training Planner'!AZ83="",'OHS Training Planner'!$B83=""),"",IF(TODAY()&lt;DATE(YEAR('OHS Training Planner'!AZ83),MONTH('OHS Training Planner'!AZ83),DAY('OHS Training Planner'!AZ83)),"Booked",IF(OR('OHS Training Planner'!AZ$7="As Required",'OHS Training Planner'!AZ$7="Once"),"Current",IF(TODAY()&gt;DATE(YEAR('OHS Training Planner'!AZ83),MONTH('OHS Training Planner'!AZ83)+VLOOKUP('OHS Training Planner'!AZ$7,Lists!$B$2:$D$10,2,FALSE),DAY('OHS Training Planner'!AZ83)),"Due",IF(TODAY()&gt;DATE(YEAR('OHS Training Planner'!AZ83),MONTH('OHS Training Planner'!AZ83)+VLOOKUP('OHS Training Planner'!AZ$7,Lists!$B$2:$D$10,3,FALSE),DAY('OHS Training Planner'!AZ83)),"Soon","Current")))))</f>
        <v/>
      </c>
      <c r="BA81" s="32" t="str">
        <f ca="1">IF(OR('OHS Training Planner'!BA83="",'OHS Training Planner'!$B83=""),"",IF(TODAY()&lt;DATE(YEAR('OHS Training Planner'!BA83),MONTH('OHS Training Planner'!BA83),DAY('OHS Training Planner'!BA83)),"Booked",IF(OR('OHS Training Planner'!BA$7="As Required",'OHS Training Planner'!BA$7="Once"),"Current",IF(TODAY()&gt;DATE(YEAR('OHS Training Planner'!BA83),MONTH('OHS Training Planner'!BA83)+VLOOKUP('OHS Training Planner'!BA$7,Lists!$B$2:$D$10,2,FALSE),DAY('OHS Training Planner'!BA83)),"Due",IF(TODAY()&gt;DATE(YEAR('OHS Training Planner'!BA83),MONTH('OHS Training Planner'!BA83)+VLOOKUP('OHS Training Planner'!BA$7,Lists!$B$2:$D$10,3,FALSE),DAY('OHS Training Planner'!BA83)),"Soon","Current")))))</f>
        <v/>
      </c>
      <c r="BB81" s="32" t="str">
        <f ca="1">IF(OR('OHS Training Planner'!BB83="",'OHS Training Planner'!$B83=""),"",IF(TODAY()&lt;DATE(YEAR('OHS Training Planner'!BB83),MONTH('OHS Training Planner'!BB83),DAY('OHS Training Planner'!BB83)),"Booked",IF(OR('OHS Training Planner'!BB$7="As Required",'OHS Training Planner'!BB$7="Once"),"Current",IF(TODAY()&gt;DATE(YEAR('OHS Training Planner'!BB83),MONTH('OHS Training Planner'!BB83)+VLOOKUP('OHS Training Planner'!BB$7,Lists!$B$2:$D$10,2,FALSE),DAY('OHS Training Planner'!BB83)),"Due",IF(TODAY()&gt;DATE(YEAR('OHS Training Planner'!BB83),MONTH('OHS Training Planner'!BB83)+VLOOKUP('OHS Training Planner'!BB$7,Lists!$B$2:$D$10,3,FALSE),DAY('OHS Training Planner'!BB83)),"Soon","Current")))))</f>
        <v/>
      </c>
      <c r="BC81" s="32" t="str">
        <f ca="1">IF(OR('OHS Training Planner'!BC83="",'OHS Training Planner'!$B83=""),"",IF(TODAY()&lt;DATE(YEAR('OHS Training Planner'!BC83),MONTH('OHS Training Planner'!BC83),DAY('OHS Training Planner'!BC83)),"Booked",IF(OR('OHS Training Planner'!BC$7="As Required",'OHS Training Planner'!BC$7="Once"),"Current",IF(TODAY()&gt;DATE(YEAR('OHS Training Planner'!BC83),MONTH('OHS Training Planner'!BC83)+VLOOKUP('OHS Training Planner'!BC$7,Lists!$B$2:$D$10,2,FALSE),DAY('OHS Training Planner'!BC83)),"Due",IF(TODAY()&gt;DATE(YEAR('OHS Training Planner'!BC83),MONTH('OHS Training Planner'!BC83)+VLOOKUP('OHS Training Planner'!BC$7,Lists!$B$2:$D$10,3,FALSE),DAY('OHS Training Planner'!BC83)),"Soon","Current")))))</f>
        <v/>
      </c>
      <c r="BD81" s="32" t="str">
        <f ca="1">IF(OR('OHS Training Planner'!BD83="",'OHS Training Planner'!$B83=""),"",IF(TODAY()&lt;DATE(YEAR('OHS Training Planner'!BD83),MONTH('OHS Training Planner'!BD83),DAY('OHS Training Planner'!BD83)),"Booked",IF(OR('OHS Training Planner'!BD$7="As Required",'OHS Training Planner'!BD$7="Once"),"Current",IF(TODAY()&gt;DATE(YEAR('OHS Training Planner'!BD83),MONTH('OHS Training Planner'!BD83)+VLOOKUP('OHS Training Planner'!BD$7,Lists!$B$2:$D$10,2,FALSE),DAY('OHS Training Planner'!BD83)),"Due",IF(TODAY()&gt;DATE(YEAR('OHS Training Planner'!BD83),MONTH('OHS Training Planner'!BD83)+VLOOKUP('OHS Training Planner'!BD$7,Lists!$B$2:$D$10,3,FALSE),DAY('OHS Training Planner'!BD83)),"Soon","Current")))))</f>
        <v/>
      </c>
      <c r="BE81" s="32" t="str">
        <f ca="1">IF(OR('OHS Training Planner'!BE83="",'OHS Training Planner'!$B83=""),"",IF(TODAY()&lt;DATE(YEAR('OHS Training Planner'!BE83),MONTH('OHS Training Planner'!BE83),DAY('OHS Training Planner'!BE83)),"Booked",IF(OR('OHS Training Planner'!BE$7="As Required",'OHS Training Planner'!BE$7="Once"),"Current",IF(TODAY()&gt;DATE(YEAR('OHS Training Planner'!BE83),MONTH('OHS Training Planner'!BE83)+VLOOKUP('OHS Training Planner'!BE$7,Lists!$B$2:$D$10,2,FALSE),DAY('OHS Training Planner'!BE83)),"Due",IF(TODAY()&gt;DATE(YEAR('OHS Training Planner'!BE83),MONTH('OHS Training Planner'!BE83)+VLOOKUP('OHS Training Planner'!BE$7,Lists!$B$2:$D$10,3,FALSE),DAY('OHS Training Planner'!BE83)),"Soon","Current")))))</f>
        <v/>
      </c>
      <c r="BF81" s="32" t="str">
        <f ca="1">IF(OR('OHS Training Planner'!BF83="",'OHS Training Planner'!$B83=""),"",IF(TODAY()&lt;DATE(YEAR('OHS Training Planner'!BF83),MONTH('OHS Training Planner'!BF83),DAY('OHS Training Planner'!BF83)),"Booked",IF(OR('OHS Training Planner'!BF$7="As Required",'OHS Training Planner'!BF$7="Once"),"Current",IF(TODAY()&gt;DATE(YEAR('OHS Training Planner'!BF83),MONTH('OHS Training Planner'!BF83)+VLOOKUP('OHS Training Planner'!BF$7,Lists!$B$2:$D$10,2,FALSE),DAY('OHS Training Planner'!BF83)),"Due",IF(TODAY()&gt;DATE(YEAR('OHS Training Planner'!BF83),MONTH('OHS Training Planner'!BF83)+VLOOKUP('OHS Training Planner'!BF$7,Lists!$B$2:$D$10,3,FALSE),DAY('OHS Training Planner'!BF83)),"Soon","Current")))))</f>
        <v/>
      </c>
      <c r="BG81" s="32" t="str">
        <f ca="1">IF(OR('OHS Training Planner'!BG83="",'OHS Training Planner'!$B83=""),"",IF(TODAY()&lt;DATE(YEAR('OHS Training Planner'!BG83),MONTH('OHS Training Planner'!BG83),DAY('OHS Training Planner'!BG83)),"Booked",IF(OR('OHS Training Planner'!BG$7="As Required",'OHS Training Planner'!BG$7="Once"),"Current",IF(TODAY()&gt;DATE(YEAR('OHS Training Planner'!BG83),MONTH('OHS Training Planner'!BG83)+VLOOKUP('OHS Training Planner'!BG$7,Lists!$B$2:$D$10,2,FALSE),DAY('OHS Training Planner'!BG83)),"Due",IF(TODAY()&gt;DATE(YEAR('OHS Training Planner'!BG83),MONTH('OHS Training Planner'!BG83)+VLOOKUP('OHS Training Planner'!BG$7,Lists!$B$2:$D$10,3,FALSE),DAY('OHS Training Planner'!BG83)),"Soon","Current")))))</f>
        <v/>
      </c>
      <c r="BH81" s="32" t="str">
        <f ca="1">IF(OR('OHS Training Planner'!BH83="",'OHS Training Planner'!$B83=""),"",IF(TODAY()&lt;DATE(YEAR('OHS Training Planner'!BH83),MONTH('OHS Training Planner'!BH83),DAY('OHS Training Planner'!BH83)),"Booked",IF(OR('OHS Training Planner'!BH$7="As Required",'OHS Training Planner'!BH$7="Once"),"Current",IF(TODAY()&gt;DATE(YEAR('OHS Training Planner'!BH83),MONTH('OHS Training Planner'!BH83)+VLOOKUP('OHS Training Planner'!BH$7,Lists!$B$2:$D$10,2,FALSE),DAY('OHS Training Planner'!BH83)),"Due",IF(TODAY()&gt;DATE(YEAR('OHS Training Planner'!BH83),MONTH('OHS Training Planner'!BH83)+VLOOKUP('OHS Training Planner'!BH$7,Lists!$B$2:$D$10,3,FALSE),DAY('OHS Training Planner'!BH83)),"Soon","Current")))))</f>
        <v/>
      </c>
      <c r="BI81" s="32" t="str">
        <f ca="1">IF(OR('OHS Training Planner'!BI83="",'OHS Training Planner'!$B83=""),"",IF(TODAY()&lt;DATE(YEAR('OHS Training Planner'!BI83),MONTH('OHS Training Planner'!BI83),DAY('OHS Training Planner'!BI83)),"Booked",IF(OR('OHS Training Planner'!BI$7="As Required",'OHS Training Planner'!BI$7="Once"),"Current",IF(TODAY()&gt;DATE(YEAR('OHS Training Planner'!BI83),MONTH('OHS Training Planner'!BI83)+VLOOKUP('OHS Training Planner'!BI$7,Lists!$B$2:$D$10,2,FALSE),DAY('OHS Training Planner'!BI83)),"Due",IF(TODAY()&gt;DATE(YEAR('OHS Training Planner'!BI83),MONTH('OHS Training Planner'!BI83)+VLOOKUP('OHS Training Planner'!BI$7,Lists!$B$2:$D$10,3,FALSE),DAY('OHS Training Planner'!BI83)),"Soon","Current")))))</f>
        <v/>
      </c>
      <c r="BJ81" s="32" t="str">
        <f ca="1">IF(OR('OHS Training Planner'!BJ83="",'OHS Training Planner'!$B83=""),"",IF(TODAY()&lt;DATE(YEAR('OHS Training Planner'!BJ83),MONTH('OHS Training Planner'!BJ83),DAY('OHS Training Planner'!BJ83)),"Booked",IF(OR('OHS Training Planner'!BJ$7="As Required",'OHS Training Planner'!BJ$7="Once"),"Current",IF(TODAY()&gt;DATE(YEAR('OHS Training Planner'!BJ83),MONTH('OHS Training Planner'!BJ83)+VLOOKUP('OHS Training Planner'!BJ$7,Lists!$B$2:$D$10,2,FALSE),DAY('OHS Training Planner'!BJ83)),"Due",IF(TODAY()&gt;DATE(YEAR('OHS Training Planner'!BJ83),MONTH('OHS Training Planner'!BJ83)+VLOOKUP('OHS Training Planner'!BJ$7,Lists!$B$2:$D$10,3,FALSE),DAY('OHS Training Planner'!BJ83)),"Soon","Current")))))</f>
        <v/>
      </c>
      <c r="BK81" s="32" t="str">
        <f ca="1">IF(OR('OHS Training Planner'!BK83="",'OHS Training Planner'!$B83=""),"",IF(TODAY()&lt;DATE(YEAR('OHS Training Planner'!BK83),MONTH('OHS Training Planner'!BK83),DAY('OHS Training Planner'!BK83)),"Booked",IF(OR('OHS Training Planner'!BK$7="As Required",'OHS Training Planner'!BK$7="Once"),"Current",IF(TODAY()&gt;DATE(YEAR('OHS Training Planner'!BK83),MONTH('OHS Training Planner'!BK83)+VLOOKUP('OHS Training Planner'!BK$7,Lists!$B$2:$D$10,2,FALSE),DAY('OHS Training Planner'!BK83)),"Due",IF(TODAY()&gt;DATE(YEAR('OHS Training Planner'!BK83),MONTH('OHS Training Planner'!BK83)+VLOOKUP('OHS Training Planner'!BK$7,Lists!$B$2:$D$10,3,FALSE),DAY('OHS Training Planner'!BK83)),"Soon","Current")))))</f>
        <v/>
      </c>
      <c r="BL81" s="32" t="str">
        <f ca="1">IF(OR('OHS Training Planner'!BL83="",'OHS Training Planner'!$B83=""),"",IF(TODAY()&lt;DATE(YEAR('OHS Training Planner'!BL83),MONTH('OHS Training Planner'!BL83),DAY('OHS Training Planner'!BL83)),"Booked",IF(OR('OHS Training Planner'!BL$7="As Required",'OHS Training Planner'!BL$7="Once"),"Current",IF(TODAY()&gt;DATE(YEAR('OHS Training Planner'!BL83),MONTH('OHS Training Planner'!BL83)+VLOOKUP('OHS Training Planner'!BL$7,Lists!$B$2:$D$10,2,FALSE),DAY('OHS Training Planner'!BL83)),"Due",IF(TODAY()&gt;DATE(YEAR('OHS Training Planner'!BL83),MONTH('OHS Training Planner'!BL83)+VLOOKUP('OHS Training Planner'!BL$7,Lists!$B$2:$D$10,3,FALSE),DAY('OHS Training Planner'!BL83)),"Soon","Current")))))</f>
        <v/>
      </c>
      <c r="BM81" s="32" t="str">
        <f ca="1">IF(OR('OHS Training Planner'!BM83="",'OHS Training Planner'!$B83=""),"",IF(TODAY()&lt;DATE(YEAR('OHS Training Planner'!BM83),MONTH('OHS Training Planner'!BM83),DAY('OHS Training Planner'!BM83)),"Booked",IF(OR('OHS Training Planner'!BM$7="As Required",'OHS Training Planner'!BM$7="Once"),"Current",IF(TODAY()&gt;DATE(YEAR('OHS Training Planner'!BM83),MONTH('OHS Training Planner'!BM83)+VLOOKUP('OHS Training Planner'!BM$7,Lists!$B$2:$D$10,2,FALSE),DAY('OHS Training Planner'!BM83)),"Due",IF(TODAY()&gt;DATE(YEAR('OHS Training Planner'!BM83),MONTH('OHS Training Planner'!BM83)+VLOOKUP('OHS Training Planner'!BM$7,Lists!$B$2:$D$10,3,FALSE),DAY('OHS Training Planner'!BM83)),"Soon","Current")))))</f>
        <v/>
      </c>
      <c r="BN81" s="32" t="str">
        <f ca="1">IF(OR('OHS Training Planner'!BN83="",'OHS Training Planner'!$B83=""),"",IF(TODAY()&lt;DATE(YEAR('OHS Training Planner'!BN83),MONTH('OHS Training Planner'!BN83),DAY('OHS Training Planner'!BN83)),"Booked",IF(OR('OHS Training Planner'!BN$7="As Required",'OHS Training Planner'!BN$7="Once"),"Current",IF(TODAY()&gt;DATE(YEAR('OHS Training Planner'!BN83),MONTH('OHS Training Planner'!BN83)+VLOOKUP('OHS Training Planner'!BN$7,Lists!$B$2:$D$10,2,FALSE),DAY('OHS Training Planner'!BN83)),"Due",IF(TODAY()&gt;DATE(YEAR('OHS Training Planner'!BN83),MONTH('OHS Training Planner'!BN83)+VLOOKUP('OHS Training Planner'!BN$7,Lists!$B$2:$D$10,3,FALSE),DAY('OHS Training Planner'!BN83)),"Soon","Current")))))</f>
        <v/>
      </c>
      <c r="BO81" s="32" t="str">
        <f ca="1">IF(OR('OHS Training Planner'!BO83="",'OHS Training Planner'!$B83=""),"",IF(TODAY()&lt;DATE(YEAR('OHS Training Planner'!BO83),MONTH('OHS Training Planner'!BO83),DAY('OHS Training Planner'!BO83)),"Booked",IF(OR('OHS Training Planner'!BO$7="As Required",'OHS Training Planner'!BO$7="Once"),"Current",IF(TODAY()&gt;DATE(YEAR('OHS Training Planner'!BO83),MONTH('OHS Training Planner'!BO83)+VLOOKUP('OHS Training Planner'!BO$7,Lists!$B$2:$D$10,2,FALSE),DAY('OHS Training Planner'!BO83)),"Due",IF(TODAY()&gt;DATE(YEAR('OHS Training Planner'!BO83),MONTH('OHS Training Planner'!BO83)+VLOOKUP('OHS Training Planner'!BO$7,Lists!$B$2:$D$10,3,FALSE),DAY('OHS Training Planner'!BO83)),"Soon","Current")))))</f>
        <v/>
      </c>
      <c r="BP81" s="32" t="str">
        <f ca="1">IF(OR('OHS Training Planner'!BP83="",'OHS Training Planner'!$B83=""),"",IF(TODAY()&lt;DATE(YEAR('OHS Training Planner'!BP83),MONTH('OHS Training Planner'!BP83),DAY('OHS Training Planner'!BP83)),"Booked",IF(OR('OHS Training Planner'!BP$7="As Required",'OHS Training Planner'!BP$7="Once"),"Current",IF(TODAY()&gt;DATE(YEAR('OHS Training Planner'!BP83),MONTH('OHS Training Planner'!BP83)+VLOOKUP('OHS Training Planner'!BP$7,Lists!$B$2:$D$10,2,FALSE),DAY('OHS Training Planner'!BP83)),"Due",IF(TODAY()&gt;DATE(YEAR('OHS Training Planner'!BP83),MONTH('OHS Training Planner'!BP83)+VLOOKUP('OHS Training Planner'!BP$7,Lists!$B$2:$D$10,3,FALSE),DAY('OHS Training Planner'!BP83)),"Soon","Current")))))</f>
        <v/>
      </c>
      <c r="BQ81" s="32" t="str">
        <f ca="1">IF(OR('OHS Training Planner'!BQ83="",'OHS Training Planner'!$B83=""),"",IF(TODAY()&lt;DATE(YEAR('OHS Training Planner'!BQ83),MONTH('OHS Training Planner'!BQ83),DAY('OHS Training Planner'!BQ83)),"Booked",IF(OR('OHS Training Planner'!BQ$7="As Required",'OHS Training Planner'!BQ$7="Once"),"Current",IF(TODAY()&gt;DATE(YEAR('OHS Training Planner'!BQ83),MONTH('OHS Training Planner'!BQ83)+VLOOKUP('OHS Training Planner'!BQ$7,Lists!$B$2:$D$10,2,FALSE),DAY('OHS Training Planner'!BQ83)),"Due",IF(TODAY()&gt;DATE(YEAR('OHS Training Planner'!BQ83),MONTH('OHS Training Planner'!BQ83)+VLOOKUP('OHS Training Planner'!BQ$7,Lists!$B$2:$D$10,3,FALSE),DAY('OHS Training Planner'!BQ83)),"Soon","Current")))))</f>
        <v/>
      </c>
      <c r="BR81" s="32" t="str">
        <f ca="1">IF(OR('OHS Training Planner'!BR83="",'OHS Training Planner'!$B83=""),"",IF(TODAY()&lt;DATE(YEAR('OHS Training Planner'!BR83),MONTH('OHS Training Planner'!BR83),DAY('OHS Training Planner'!BR83)),"Booked",IF(OR('OHS Training Planner'!BR$7="As Required",'OHS Training Planner'!BR$7="Once"),"Current",IF(TODAY()&gt;DATE(YEAR('OHS Training Planner'!BR83),MONTH('OHS Training Planner'!BR83)+VLOOKUP('OHS Training Planner'!BR$7,Lists!$B$2:$D$10,2,FALSE),DAY('OHS Training Planner'!BR83)),"Due",IF(TODAY()&gt;DATE(YEAR('OHS Training Planner'!BR83),MONTH('OHS Training Planner'!BR83)+VLOOKUP('OHS Training Planner'!BR$7,Lists!$B$2:$D$10,3,FALSE),DAY('OHS Training Planner'!BR83)),"Soon","Current")))))</f>
        <v/>
      </c>
      <c r="BS81" s="32" t="str">
        <f ca="1">IF(OR('OHS Training Planner'!BS83="",'OHS Training Planner'!$B83=""),"",IF(TODAY()&lt;DATE(YEAR('OHS Training Planner'!BS83),MONTH('OHS Training Planner'!BS83),DAY('OHS Training Planner'!BS83)),"Booked",IF(OR('OHS Training Planner'!BS$7="As Required",'OHS Training Planner'!BS$7="Once"),"Current",IF(TODAY()&gt;DATE(YEAR('OHS Training Planner'!BS83),MONTH('OHS Training Planner'!BS83)+VLOOKUP('OHS Training Planner'!BS$7,Lists!$B$2:$D$10,2,FALSE),DAY('OHS Training Planner'!BS83)),"Due",IF(TODAY()&gt;DATE(YEAR('OHS Training Planner'!BS83),MONTH('OHS Training Planner'!BS83)+VLOOKUP('OHS Training Planner'!BS$7,Lists!$B$2:$D$10,3,FALSE),DAY('OHS Training Planner'!BS83)),"Soon","Current")))))</f>
        <v/>
      </c>
      <c r="BT81" s="32" t="str">
        <f ca="1">IF(OR('OHS Training Planner'!BT83="",'OHS Training Planner'!$B83=""),"",IF(TODAY()&lt;DATE(YEAR('OHS Training Planner'!BT83),MONTH('OHS Training Planner'!BT83),DAY('OHS Training Planner'!BT83)),"Booked",IF(OR('OHS Training Planner'!BT$7="As Required",'OHS Training Planner'!BT$7="Once"),"Current",IF(TODAY()&gt;DATE(YEAR('OHS Training Planner'!BT83),MONTH('OHS Training Planner'!BT83)+VLOOKUP('OHS Training Planner'!BT$7,Lists!$B$2:$D$10,2,FALSE),DAY('OHS Training Planner'!BT83)),"Due",IF(TODAY()&gt;DATE(YEAR('OHS Training Planner'!BT83),MONTH('OHS Training Planner'!BT83)+VLOOKUP('OHS Training Planner'!BT$7,Lists!$B$2:$D$10,3,FALSE),DAY('OHS Training Planner'!BT83)),"Soon","Current")))))</f>
        <v/>
      </c>
      <c r="BU81" s="32" t="str">
        <f ca="1">IF(OR('OHS Training Planner'!BU83="",'OHS Training Planner'!$B83=""),"",IF(TODAY()&lt;DATE(YEAR('OHS Training Planner'!BU83),MONTH('OHS Training Planner'!BU83),DAY('OHS Training Planner'!BU83)),"Booked",IF(OR('OHS Training Planner'!BU$7="As Required",'OHS Training Planner'!BU$7="Once"),"Current",IF(TODAY()&gt;DATE(YEAR('OHS Training Planner'!BU83),MONTH('OHS Training Planner'!BU83)+VLOOKUP('OHS Training Planner'!BU$7,Lists!$B$2:$D$10,2,FALSE),DAY('OHS Training Planner'!BU83)),"Due",IF(TODAY()&gt;DATE(YEAR('OHS Training Planner'!BU83),MONTH('OHS Training Planner'!BU83)+VLOOKUP('OHS Training Planner'!BU$7,Lists!$B$2:$D$10,3,FALSE),DAY('OHS Training Planner'!BU83)),"Soon","Current")))))</f>
        <v/>
      </c>
      <c r="BV81" s="32" t="str">
        <f ca="1">IF(OR('OHS Training Planner'!BV83="",'OHS Training Planner'!$B83=""),"",IF(TODAY()&lt;DATE(YEAR('OHS Training Planner'!BV83),MONTH('OHS Training Planner'!BV83),DAY('OHS Training Planner'!BV83)),"Booked",IF(OR('OHS Training Planner'!BV$7="As Required",'OHS Training Planner'!BV$7="Once"),"Current",IF(TODAY()&gt;DATE(YEAR('OHS Training Planner'!BV83),MONTH('OHS Training Planner'!BV83)+VLOOKUP('OHS Training Planner'!BV$7,Lists!$B$2:$D$10,2,FALSE),DAY('OHS Training Planner'!BV83)),"Due",IF(TODAY()&gt;DATE(YEAR('OHS Training Planner'!BV83),MONTH('OHS Training Planner'!BV83)+VLOOKUP('OHS Training Planner'!BV$7,Lists!$B$2:$D$10,3,FALSE),DAY('OHS Training Planner'!BV83)),"Soon","Current")))))</f>
        <v/>
      </c>
      <c r="BW81" s="32" t="str">
        <f ca="1">IF(OR('OHS Training Planner'!BW83="",'OHS Training Planner'!$B83=""),"",IF(TODAY()&lt;DATE(YEAR('OHS Training Planner'!BW83),MONTH('OHS Training Planner'!BW83),DAY('OHS Training Planner'!BW83)),"Booked",IF(OR('OHS Training Planner'!BW$7="As Required",'OHS Training Planner'!BW$7="Once"),"Current",IF(TODAY()&gt;DATE(YEAR('OHS Training Planner'!BW83),MONTH('OHS Training Planner'!BW83)+VLOOKUP('OHS Training Planner'!BW$7,Lists!$B$2:$D$10,2,FALSE),DAY('OHS Training Planner'!BW83)),"Due",IF(TODAY()&gt;DATE(YEAR('OHS Training Planner'!BW83),MONTH('OHS Training Planner'!BW83)+VLOOKUP('OHS Training Planner'!BW$7,Lists!$B$2:$D$10,3,FALSE),DAY('OHS Training Planner'!BW83)),"Soon","Current")))))</f>
        <v/>
      </c>
      <c r="BX81" s="32" t="str">
        <f ca="1">IF(OR('OHS Training Planner'!BX83="",'OHS Training Planner'!$B83=""),"",IF(TODAY()&lt;DATE(YEAR('OHS Training Planner'!BX83),MONTH('OHS Training Planner'!BX83),DAY('OHS Training Planner'!BX83)),"Booked",IF(OR('OHS Training Planner'!BX$7="As Required",'OHS Training Planner'!BX$7="Once"),"Current",IF(TODAY()&gt;DATE(YEAR('OHS Training Planner'!BX83),MONTH('OHS Training Planner'!BX83)+VLOOKUP('OHS Training Planner'!BX$7,Lists!$B$2:$D$10,2,FALSE),DAY('OHS Training Planner'!BX83)),"Due",IF(TODAY()&gt;DATE(YEAR('OHS Training Planner'!BX83),MONTH('OHS Training Planner'!BX83)+VLOOKUP('OHS Training Planner'!BX$7,Lists!$B$2:$D$10,3,FALSE),DAY('OHS Training Planner'!BX83)),"Soon","Current")))))</f>
        <v/>
      </c>
      <c r="BY81" s="32" t="str">
        <f ca="1">IF(OR('OHS Training Planner'!BY83="",'OHS Training Planner'!$B83=""),"",IF(TODAY()&lt;DATE(YEAR('OHS Training Planner'!BY83),MONTH('OHS Training Planner'!BY83),DAY('OHS Training Planner'!BY83)),"Booked",IF(OR('OHS Training Planner'!BY$7="As Required",'OHS Training Planner'!BY$7="Once"),"Current",IF(TODAY()&gt;DATE(YEAR('OHS Training Planner'!BY83),MONTH('OHS Training Planner'!BY83)+VLOOKUP('OHS Training Planner'!BY$7,Lists!$B$2:$D$10,2,FALSE),DAY('OHS Training Planner'!BY83)),"Due",IF(TODAY()&gt;DATE(YEAR('OHS Training Planner'!BY83),MONTH('OHS Training Planner'!BY83)+VLOOKUP('OHS Training Planner'!BY$7,Lists!$B$2:$D$10,3,FALSE),DAY('OHS Training Planner'!BY83)),"Soon","Current")))))</f>
        <v/>
      </c>
      <c r="BZ81" s="32" t="str">
        <f ca="1">IF(OR('OHS Training Planner'!BZ83="",'OHS Training Planner'!$B83=""),"",IF(TODAY()&lt;DATE(YEAR('OHS Training Planner'!BZ83),MONTH('OHS Training Planner'!BZ83),DAY('OHS Training Planner'!BZ83)),"Booked",IF(OR('OHS Training Planner'!BZ$7="As Required",'OHS Training Planner'!BZ$7="Once"),"Current",IF(TODAY()&gt;DATE(YEAR('OHS Training Planner'!BZ83),MONTH('OHS Training Planner'!BZ83)+VLOOKUP('OHS Training Planner'!BZ$7,Lists!$B$2:$D$10,2,FALSE),DAY('OHS Training Planner'!BZ83)),"Due",IF(TODAY()&gt;DATE(YEAR('OHS Training Planner'!BZ83),MONTH('OHS Training Planner'!BZ83)+VLOOKUP('OHS Training Planner'!BZ$7,Lists!$B$2:$D$10,3,FALSE),DAY('OHS Training Planner'!BZ83)),"Soon","Current")))))</f>
        <v/>
      </c>
      <c r="CA81" s="32" t="str">
        <f ca="1">IF(OR('OHS Training Planner'!CA83="",'OHS Training Planner'!$B83=""),"",IF(TODAY()&lt;DATE(YEAR('OHS Training Planner'!CA83),MONTH('OHS Training Planner'!CA83),DAY('OHS Training Planner'!CA83)),"Booked",IF(OR('OHS Training Planner'!CA$7="As Required",'OHS Training Planner'!CA$7="Once"),"Current",IF(TODAY()&gt;DATE(YEAR('OHS Training Planner'!CA83),MONTH('OHS Training Planner'!CA83)+VLOOKUP('OHS Training Planner'!CA$7,Lists!$B$2:$D$10,2,FALSE),DAY('OHS Training Planner'!CA83)),"Due",IF(TODAY()&gt;DATE(YEAR('OHS Training Planner'!CA83),MONTH('OHS Training Planner'!CA83)+VLOOKUP('OHS Training Planner'!CA$7,Lists!$B$2:$D$10,3,FALSE),DAY('OHS Training Planner'!CA83)),"Soon","Current")))))</f>
        <v/>
      </c>
      <c r="CB81" s="32" t="str">
        <f ca="1">IF(OR('OHS Training Planner'!CB83="",'OHS Training Planner'!$B83=""),"",IF(TODAY()&lt;DATE(YEAR('OHS Training Planner'!CB83),MONTH('OHS Training Planner'!CB83),DAY('OHS Training Planner'!CB83)),"Booked",IF(OR('OHS Training Planner'!CB$7="As Required",'OHS Training Planner'!CB$7="Once"),"Current",IF(TODAY()&gt;DATE(YEAR('OHS Training Planner'!CB83),MONTH('OHS Training Planner'!CB83)+VLOOKUP('OHS Training Planner'!CB$7,Lists!$B$2:$D$10,2,FALSE),DAY('OHS Training Planner'!CB83)),"Due",IF(TODAY()&gt;DATE(YEAR('OHS Training Planner'!CB83),MONTH('OHS Training Planner'!CB83)+VLOOKUP('OHS Training Planner'!CB$7,Lists!$B$2:$D$10,3,FALSE),DAY('OHS Training Planner'!CB83)),"Soon","Current")))))</f>
        <v/>
      </c>
      <c r="CC81" s="32" t="str">
        <f ca="1">IF(OR('OHS Training Planner'!CC83="",'OHS Training Planner'!$B83=""),"",IF(TODAY()&lt;DATE(YEAR('OHS Training Planner'!CC83),MONTH('OHS Training Planner'!CC83),DAY('OHS Training Planner'!CC83)),"Booked",IF(OR('OHS Training Planner'!CC$7="As Required",'OHS Training Planner'!CC$7="Once"),"Current",IF(TODAY()&gt;DATE(YEAR('OHS Training Planner'!CC83),MONTH('OHS Training Planner'!CC83)+VLOOKUP('OHS Training Planner'!CC$7,Lists!$B$2:$D$10,2,FALSE),DAY('OHS Training Planner'!CC83)),"Due",IF(TODAY()&gt;DATE(YEAR('OHS Training Planner'!CC83),MONTH('OHS Training Planner'!CC83)+VLOOKUP('OHS Training Planner'!CC$7,Lists!$B$2:$D$10,3,FALSE),DAY('OHS Training Planner'!CC83)),"Soon","Current")))))</f>
        <v/>
      </c>
      <c r="CD81" s="32" t="str">
        <f ca="1">IF(OR('OHS Training Planner'!CD83="",'OHS Training Planner'!$B83=""),"",IF(TODAY()&lt;DATE(YEAR('OHS Training Planner'!CD83),MONTH('OHS Training Planner'!CD83),DAY('OHS Training Planner'!CD83)),"Booked",IF(OR('OHS Training Planner'!CD$7="As Required",'OHS Training Planner'!CD$7="Once"),"Current",IF(TODAY()&gt;DATE(YEAR('OHS Training Planner'!CD83),MONTH('OHS Training Planner'!CD83)+VLOOKUP('OHS Training Planner'!CD$7,Lists!$B$2:$D$10,2,FALSE),DAY('OHS Training Planner'!CD83)),"Due",IF(TODAY()&gt;DATE(YEAR('OHS Training Planner'!CD83),MONTH('OHS Training Planner'!CD83)+VLOOKUP('OHS Training Planner'!CD$7,Lists!$B$2:$D$10,3,FALSE),DAY('OHS Training Planner'!CD83)),"Soon","Current")))))</f>
        <v/>
      </c>
      <c r="CE81" s="32" t="str">
        <f ca="1">IF(OR('OHS Training Planner'!CE83="",'OHS Training Planner'!$B83=""),"",IF(TODAY()&lt;DATE(YEAR('OHS Training Planner'!CE83),MONTH('OHS Training Planner'!CE83),DAY('OHS Training Planner'!CE83)),"Booked",IF(OR('OHS Training Planner'!CE$7="As Required",'OHS Training Planner'!CE$7="Once"),"Current",IF(TODAY()&gt;DATE(YEAR('OHS Training Planner'!CE83),MONTH('OHS Training Planner'!CE83)+VLOOKUP('OHS Training Planner'!CE$7,Lists!$B$2:$D$10,2,FALSE),DAY('OHS Training Planner'!CE83)),"Due",IF(TODAY()&gt;DATE(YEAR('OHS Training Planner'!CE83),MONTH('OHS Training Planner'!CE83)+VLOOKUP('OHS Training Planner'!CE$7,Lists!$B$2:$D$10,3,FALSE),DAY('OHS Training Planner'!CE83)),"Soon","Current")))))</f>
        <v/>
      </c>
      <c r="CF81" s="32" t="str">
        <f ca="1">IF(OR('OHS Training Planner'!CF83="",'OHS Training Planner'!$B83=""),"",IF(TODAY()&lt;DATE(YEAR('OHS Training Planner'!CF83),MONTH('OHS Training Planner'!CF83),DAY('OHS Training Planner'!CF83)),"Booked",IF(OR('OHS Training Planner'!CF$7="As Required",'OHS Training Planner'!CF$7="Once"),"Current",IF(TODAY()&gt;DATE(YEAR('OHS Training Planner'!CF83),MONTH('OHS Training Planner'!CF83)+VLOOKUP('OHS Training Planner'!CF$7,Lists!$B$2:$D$10,2,FALSE),DAY('OHS Training Planner'!CF83)),"Due",IF(TODAY()&gt;DATE(YEAR('OHS Training Planner'!CF83),MONTH('OHS Training Planner'!CF83)+VLOOKUP('OHS Training Planner'!CF$7,Lists!$B$2:$D$10,3,FALSE),DAY('OHS Training Planner'!CF83)),"Soon","Current")))))</f>
        <v/>
      </c>
      <c r="CG81" s="32" t="str">
        <f ca="1">IF(OR('OHS Training Planner'!CG83="",'OHS Training Planner'!$B83=""),"",IF(TODAY()&lt;DATE(YEAR('OHS Training Planner'!CG83),MONTH('OHS Training Planner'!CG83),DAY('OHS Training Planner'!CG83)),"Booked",IF(OR('OHS Training Planner'!CG$7="As Required",'OHS Training Planner'!CG$7="Once"),"Current",IF(TODAY()&gt;DATE(YEAR('OHS Training Planner'!CG83),MONTH('OHS Training Planner'!CG83)+VLOOKUP('OHS Training Planner'!CG$7,Lists!$B$2:$D$10,2,FALSE),DAY('OHS Training Planner'!CG83)),"Due",IF(TODAY()&gt;DATE(YEAR('OHS Training Planner'!CG83),MONTH('OHS Training Planner'!CG83)+VLOOKUP('OHS Training Planner'!CG$7,Lists!$B$2:$D$10,3,FALSE),DAY('OHS Training Planner'!CG83)),"Soon","Current")))))</f>
        <v/>
      </c>
      <c r="CH81" s="32" t="str">
        <f ca="1">IF(OR('OHS Training Planner'!CH83="",'OHS Training Planner'!$B83=""),"",IF(TODAY()&lt;DATE(YEAR('OHS Training Planner'!CH83),MONTH('OHS Training Planner'!CH83),DAY('OHS Training Planner'!CH83)),"Booked",IF(OR('OHS Training Planner'!CH$7="As Required",'OHS Training Planner'!CH$7="Once"),"Current",IF(TODAY()&gt;DATE(YEAR('OHS Training Planner'!CH83),MONTH('OHS Training Planner'!CH83)+VLOOKUP('OHS Training Planner'!CH$7,Lists!$B$2:$D$10,2,FALSE),DAY('OHS Training Planner'!CH83)),"Due",IF(TODAY()&gt;DATE(YEAR('OHS Training Planner'!CH83),MONTH('OHS Training Planner'!CH83)+VLOOKUP('OHS Training Planner'!CH$7,Lists!$B$2:$D$10,3,FALSE),DAY('OHS Training Planner'!CH83)),"Soon","Current")))))</f>
        <v/>
      </c>
      <c r="CI81" s="32" t="str">
        <f ca="1">IF(OR('OHS Training Planner'!CI83="",'OHS Training Planner'!$B83=""),"",IF(TODAY()&lt;DATE(YEAR('OHS Training Planner'!CI83),MONTH('OHS Training Planner'!CI83),DAY('OHS Training Planner'!CI83)),"Booked",IF(OR('OHS Training Planner'!CI$7="As Required",'OHS Training Planner'!CI$7="Once"),"Current",IF(TODAY()&gt;DATE(YEAR('OHS Training Planner'!CI83),MONTH('OHS Training Planner'!CI83)+VLOOKUP('OHS Training Planner'!CI$7,Lists!$B$2:$D$10,2,FALSE),DAY('OHS Training Planner'!CI83)),"Due",IF(TODAY()&gt;DATE(YEAR('OHS Training Planner'!CI83),MONTH('OHS Training Planner'!CI83)+VLOOKUP('OHS Training Planner'!CI$7,Lists!$B$2:$D$10,3,FALSE),DAY('OHS Training Planner'!CI83)),"Soon","Current")))))</f>
        <v/>
      </c>
      <c r="CJ81" s="32" t="str">
        <f ca="1">IF(OR('OHS Training Planner'!CJ83="",'OHS Training Planner'!$B83=""),"",IF(TODAY()&lt;DATE(YEAR('OHS Training Planner'!CJ83),MONTH('OHS Training Planner'!CJ83),DAY('OHS Training Planner'!CJ83)),"Booked",IF(OR('OHS Training Planner'!CJ$7="As Required",'OHS Training Planner'!CJ$7="Once"),"Current",IF(TODAY()&gt;DATE(YEAR('OHS Training Planner'!CJ83),MONTH('OHS Training Planner'!CJ83)+VLOOKUP('OHS Training Planner'!CJ$7,Lists!$B$2:$D$10,2,FALSE),DAY('OHS Training Planner'!CJ83)),"Due",IF(TODAY()&gt;DATE(YEAR('OHS Training Planner'!CJ83),MONTH('OHS Training Planner'!CJ83)+VLOOKUP('OHS Training Planner'!CJ$7,Lists!$B$2:$D$10,3,FALSE),DAY('OHS Training Planner'!CJ83)),"Soon","Current")))))</f>
        <v/>
      </c>
      <c r="CK81" s="32" t="str">
        <f ca="1">IF(OR('OHS Training Planner'!CK83="",'OHS Training Planner'!$B83=""),"",IF(TODAY()&lt;DATE(YEAR('OHS Training Planner'!CK83),MONTH('OHS Training Planner'!CK83),DAY('OHS Training Planner'!CK83)),"Booked",IF(OR('OHS Training Planner'!CK$7="As Required",'OHS Training Planner'!CK$7="Once"),"Current",IF(TODAY()&gt;DATE(YEAR('OHS Training Planner'!CK83),MONTH('OHS Training Planner'!CK83)+VLOOKUP('OHS Training Planner'!CK$7,Lists!$B$2:$D$10,2,FALSE),DAY('OHS Training Planner'!CK83)),"Due",IF(TODAY()&gt;DATE(YEAR('OHS Training Planner'!CK83),MONTH('OHS Training Planner'!CK83)+VLOOKUP('OHS Training Planner'!CK$7,Lists!$B$2:$D$10,3,FALSE),DAY('OHS Training Planner'!CK83)),"Soon","Current")))))</f>
        <v/>
      </c>
      <c r="CL81" s="32" t="str">
        <f ca="1">IF(OR('OHS Training Planner'!CL83="",'OHS Training Planner'!$B83=""),"",IF(TODAY()&lt;DATE(YEAR('OHS Training Planner'!CL83),MONTH('OHS Training Planner'!CL83),DAY('OHS Training Planner'!CL83)),"Booked",IF(OR('OHS Training Planner'!CL$7="As Required",'OHS Training Planner'!CL$7="Once"),"Current",IF(TODAY()&gt;DATE(YEAR('OHS Training Planner'!CL83),MONTH('OHS Training Planner'!CL83)+VLOOKUP('OHS Training Planner'!CL$7,Lists!$B$2:$D$10,2,FALSE),DAY('OHS Training Planner'!CL83)),"Due",IF(TODAY()&gt;DATE(YEAR('OHS Training Planner'!CL83),MONTH('OHS Training Planner'!CL83)+VLOOKUP('OHS Training Planner'!CL$7,Lists!$B$2:$D$10,3,FALSE),DAY('OHS Training Planner'!CL83)),"Soon","Current")))))</f>
        <v/>
      </c>
      <c r="CM81" s="32" t="str">
        <f ca="1">IF(OR('OHS Training Planner'!CM83="",'OHS Training Planner'!$B83=""),"",IF(TODAY()&lt;DATE(YEAR('OHS Training Planner'!CM83),MONTH('OHS Training Planner'!CM83),DAY('OHS Training Planner'!CM83)),"Booked",IF(OR('OHS Training Planner'!CM$7="As Required",'OHS Training Planner'!CM$7="Once"),"Current",IF(TODAY()&gt;DATE(YEAR('OHS Training Planner'!CM83),MONTH('OHS Training Planner'!CM83)+VLOOKUP('OHS Training Planner'!CM$7,Lists!$B$2:$D$10,2,FALSE),DAY('OHS Training Planner'!CM83)),"Due",IF(TODAY()&gt;DATE(YEAR('OHS Training Planner'!CM83),MONTH('OHS Training Planner'!CM83)+VLOOKUP('OHS Training Planner'!CM$7,Lists!$B$2:$D$10,3,FALSE),DAY('OHS Training Planner'!CM83)),"Soon","Current")))))</f>
        <v/>
      </c>
      <c r="CN81" s="32" t="str">
        <f ca="1">IF(OR('OHS Training Planner'!CN83="",'OHS Training Planner'!$B83=""),"",IF(TODAY()&lt;DATE(YEAR('OHS Training Planner'!CN83),MONTH('OHS Training Planner'!CN83),DAY('OHS Training Planner'!CN83)),"Booked",IF(OR('OHS Training Planner'!CN$7="As Required",'OHS Training Planner'!CN$7="Once"),"Current",IF(TODAY()&gt;DATE(YEAR('OHS Training Planner'!CN83),MONTH('OHS Training Planner'!CN83)+VLOOKUP('OHS Training Planner'!CN$7,Lists!$B$2:$D$10,2,FALSE),DAY('OHS Training Planner'!CN83)),"Due",IF(TODAY()&gt;DATE(YEAR('OHS Training Planner'!CN83),MONTH('OHS Training Planner'!CN83)+VLOOKUP('OHS Training Planner'!CN$7,Lists!$B$2:$D$10,3,FALSE),DAY('OHS Training Planner'!CN83)),"Soon","Current")))))</f>
        <v/>
      </c>
      <c r="CO81" s="32" t="str">
        <f ca="1">IF(OR('OHS Training Planner'!CO83="",'OHS Training Planner'!$B83=""),"",IF(TODAY()&lt;DATE(YEAR('OHS Training Planner'!CO83),MONTH('OHS Training Planner'!CO83),DAY('OHS Training Planner'!CO83)),"Booked",IF(OR('OHS Training Planner'!CO$7="As Required",'OHS Training Planner'!CO$7="Once"),"Current",IF(TODAY()&gt;DATE(YEAR('OHS Training Planner'!CO83),MONTH('OHS Training Planner'!CO83)+VLOOKUP('OHS Training Planner'!CO$7,Lists!$B$2:$D$10,2,FALSE),DAY('OHS Training Planner'!CO83)),"Due",IF(TODAY()&gt;DATE(YEAR('OHS Training Planner'!CO83),MONTH('OHS Training Planner'!CO83)+VLOOKUP('OHS Training Planner'!CO$7,Lists!$B$2:$D$10,3,FALSE),DAY('OHS Training Planner'!CO83)),"Soon","Current")))))</f>
        <v/>
      </c>
      <c r="CP81" s="32" t="str">
        <f ca="1">IF(OR('OHS Training Planner'!CP83="",'OHS Training Planner'!$B83=""),"",IF(TODAY()&lt;DATE(YEAR('OHS Training Planner'!CP83),MONTH('OHS Training Planner'!CP83),DAY('OHS Training Planner'!CP83)),"Booked",IF(OR('OHS Training Planner'!CP$7="As Required",'OHS Training Planner'!CP$7="Once"),"Current",IF(TODAY()&gt;DATE(YEAR('OHS Training Planner'!CP83),MONTH('OHS Training Planner'!CP83)+VLOOKUP('OHS Training Planner'!CP$7,Lists!$B$2:$D$10,2,FALSE),DAY('OHS Training Planner'!CP83)),"Due",IF(TODAY()&gt;DATE(YEAR('OHS Training Planner'!CP83),MONTH('OHS Training Planner'!CP83)+VLOOKUP('OHS Training Planner'!CP$7,Lists!$B$2:$D$10,3,FALSE),DAY('OHS Training Planner'!CP83)),"Soon","Current")))))</f>
        <v/>
      </c>
      <c r="CQ81" s="32" t="str">
        <f ca="1">IF(OR('OHS Training Planner'!CQ83="",'OHS Training Planner'!$B83=""),"",IF(TODAY()&lt;DATE(YEAR('OHS Training Planner'!CQ83),MONTH('OHS Training Planner'!CQ83),DAY('OHS Training Planner'!CQ83)),"Booked",IF(OR('OHS Training Planner'!CQ$7="As Required",'OHS Training Planner'!CQ$7="Once"),"Current",IF(TODAY()&gt;DATE(YEAR('OHS Training Planner'!CQ83),MONTH('OHS Training Planner'!CQ83)+VLOOKUP('OHS Training Planner'!CQ$7,Lists!$B$2:$D$10,2,FALSE),DAY('OHS Training Planner'!CQ83)),"Due",IF(TODAY()&gt;DATE(YEAR('OHS Training Planner'!CQ83),MONTH('OHS Training Planner'!CQ83)+VLOOKUP('OHS Training Planner'!CQ$7,Lists!$B$2:$D$10,3,FALSE),DAY('OHS Training Planner'!CQ83)),"Soon","Current")))))</f>
        <v/>
      </c>
      <c r="CR81" s="32" t="str">
        <f ca="1">IF(OR('OHS Training Planner'!CR83="",'OHS Training Planner'!$B83=""),"",IF(TODAY()&lt;DATE(YEAR('OHS Training Planner'!CR83),MONTH('OHS Training Planner'!CR83),DAY('OHS Training Planner'!CR83)),"Booked",IF(OR('OHS Training Planner'!CR$7="As Required",'OHS Training Planner'!CR$7="Once"),"Current",IF(TODAY()&gt;DATE(YEAR('OHS Training Planner'!CR83),MONTH('OHS Training Planner'!CR83)+VLOOKUP('OHS Training Planner'!CR$7,Lists!$B$2:$D$10,2,FALSE),DAY('OHS Training Planner'!CR83)),"Due",IF(TODAY()&gt;DATE(YEAR('OHS Training Planner'!CR83),MONTH('OHS Training Planner'!CR83)+VLOOKUP('OHS Training Planner'!CR$7,Lists!$B$2:$D$10,3,FALSE),DAY('OHS Training Planner'!CR83)),"Soon","Current")))))</f>
        <v/>
      </c>
      <c r="CS81" s="32" t="str">
        <f ca="1">IF(OR('OHS Training Planner'!CS83="",'OHS Training Planner'!$B83=""),"",IF(TODAY()&lt;DATE(YEAR('OHS Training Planner'!CS83),MONTH('OHS Training Planner'!CS83),DAY('OHS Training Planner'!CS83)),"Booked",IF(OR('OHS Training Planner'!CS$7="As Required",'OHS Training Planner'!CS$7="Once"),"Current",IF(TODAY()&gt;DATE(YEAR('OHS Training Planner'!CS83),MONTH('OHS Training Planner'!CS83)+VLOOKUP('OHS Training Planner'!CS$7,Lists!$B$2:$D$10,2,FALSE),DAY('OHS Training Planner'!CS83)),"Due",IF(TODAY()&gt;DATE(YEAR('OHS Training Planner'!CS83),MONTH('OHS Training Planner'!CS83)+VLOOKUP('OHS Training Planner'!CS$7,Lists!$B$2:$D$10,3,FALSE),DAY('OHS Training Planner'!CS83)),"Soon","Current")))))</f>
        <v/>
      </c>
      <c r="CT81" s="32" t="str">
        <f ca="1">IF(OR('OHS Training Planner'!CT83="",'OHS Training Planner'!$B83=""),"",IF(TODAY()&lt;DATE(YEAR('OHS Training Planner'!CT83),MONTH('OHS Training Planner'!CT83),DAY('OHS Training Planner'!CT83)),"Booked",IF(OR('OHS Training Planner'!CT$7="As Required",'OHS Training Planner'!CT$7="Once"),"Current",IF(TODAY()&gt;DATE(YEAR('OHS Training Planner'!CT83),MONTH('OHS Training Planner'!CT83)+VLOOKUP('OHS Training Planner'!CT$7,Lists!$B$2:$D$10,2,FALSE),DAY('OHS Training Planner'!CT83)),"Due",IF(TODAY()&gt;DATE(YEAR('OHS Training Planner'!CT83),MONTH('OHS Training Planner'!CT83)+VLOOKUP('OHS Training Planner'!CT$7,Lists!$B$2:$D$10,3,FALSE),DAY('OHS Training Planner'!CT83)),"Soon","Current")))))</f>
        <v/>
      </c>
      <c r="CU81" s="32" t="str">
        <f ca="1">IF(OR('OHS Training Planner'!CU83="",'OHS Training Planner'!$B83=""),"",IF(TODAY()&lt;DATE(YEAR('OHS Training Planner'!CU83),MONTH('OHS Training Planner'!CU83),DAY('OHS Training Planner'!CU83)),"Booked",IF(OR('OHS Training Planner'!CU$7="As Required",'OHS Training Planner'!CU$7="Once"),"Current",IF(TODAY()&gt;DATE(YEAR('OHS Training Planner'!CU83),MONTH('OHS Training Planner'!CU83)+VLOOKUP('OHS Training Planner'!CU$7,Lists!$B$2:$D$10,2,FALSE),DAY('OHS Training Planner'!CU83)),"Due",IF(TODAY()&gt;DATE(YEAR('OHS Training Planner'!CU83),MONTH('OHS Training Planner'!CU83)+VLOOKUP('OHS Training Planner'!CU$7,Lists!$B$2:$D$10,3,FALSE),DAY('OHS Training Planner'!CU83)),"Soon","Current")))))</f>
        <v/>
      </c>
      <c r="CV81" s="32" t="str">
        <f ca="1">IF(OR('OHS Training Planner'!CV83="",'OHS Training Planner'!$B83=""),"",IF(TODAY()&lt;DATE(YEAR('OHS Training Planner'!CV83),MONTH('OHS Training Planner'!CV83),DAY('OHS Training Planner'!CV83)),"Booked",IF(OR('OHS Training Planner'!CV$7="As Required",'OHS Training Planner'!CV$7="Once"),"Current",IF(TODAY()&gt;DATE(YEAR('OHS Training Planner'!CV83),MONTH('OHS Training Planner'!CV83)+VLOOKUP('OHS Training Planner'!CV$7,Lists!$B$2:$D$10,2,FALSE),DAY('OHS Training Planner'!CV83)),"Due",IF(TODAY()&gt;DATE(YEAR('OHS Training Planner'!CV83),MONTH('OHS Training Planner'!CV83)+VLOOKUP('OHS Training Planner'!CV$7,Lists!$B$2:$D$10,3,FALSE),DAY('OHS Training Planner'!CV83)),"Soon","Current")))))</f>
        <v/>
      </c>
      <c r="CW81" s="32" t="str">
        <f ca="1">IF(OR('OHS Training Planner'!CW83="",'OHS Training Planner'!$B83=""),"",IF(TODAY()&lt;DATE(YEAR('OHS Training Planner'!CW83),MONTH('OHS Training Planner'!CW83),DAY('OHS Training Planner'!CW83)),"Booked",IF(OR('OHS Training Planner'!CW$7="As Required",'OHS Training Planner'!CW$7="Once"),"Current",IF(TODAY()&gt;DATE(YEAR('OHS Training Planner'!CW83),MONTH('OHS Training Planner'!CW83)+VLOOKUP('OHS Training Planner'!CW$7,Lists!$B$2:$D$10,2,FALSE),DAY('OHS Training Planner'!CW83)),"Due",IF(TODAY()&gt;DATE(YEAR('OHS Training Planner'!CW83),MONTH('OHS Training Planner'!CW83)+VLOOKUP('OHS Training Planner'!CW$7,Lists!$B$2:$D$10,3,FALSE),DAY('OHS Training Planner'!CW83)),"Soon","Current")))))</f>
        <v/>
      </c>
      <c r="CX81" s="32" t="str">
        <f ca="1">IF(OR('OHS Training Planner'!CX83="",'OHS Training Planner'!$B83=""),"",IF(TODAY()&lt;DATE(YEAR('OHS Training Planner'!CX83),MONTH('OHS Training Planner'!CX83),DAY('OHS Training Planner'!CX83)),"Booked",IF(OR('OHS Training Planner'!CX$7="As Required",'OHS Training Planner'!CX$7="Once"),"Current",IF(TODAY()&gt;DATE(YEAR('OHS Training Planner'!CX83),MONTH('OHS Training Planner'!CX83)+VLOOKUP('OHS Training Planner'!CX$7,Lists!$B$2:$D$10,2,FALSE),DAY('OHS Training Planner'!CX83)),"Due",IF(TODAY()&gt;DATE(YEAR('OHS Training Planner'!CX83),MONTH('OHS Training Planner'!CX83)+VLOOKUP('OHS Training Planner'!CX$7,Lists!$B$2:$D$10,3,FALSE),DAY('OHS Training Planner'!CX83)),"Soon","Current")))))</f>
        <v/>
      </c>
      <c r="CY81" s="32" t="str">
        <f ca="1">IF(OR('OHS Training Planner'!CY83="",'OHS Training Planner'!$B83=""),"",IF(TODAY()&lt;DATE(YEAR('OHS Training Planner'!CY83),MONTH('OHS Training Planner'!CY83),DAY('OHS Training Planner'!CY83)),"Booked",IF(OR('OHS Training Planner'!CY$7="As Required",'OHS Training Planner'!CY$7="Once"),"Current",IF(TODAY()&gt;DATE(YEAR('OHS Training Planner'!CY83),MONTH('OHS Training Planner'!CY83)+VLOOKUP('OHS Training Planner'!CY$7,Lists!$B$2:$D$10,2,FALSE),DAY('OHS Training Planner'!CY83)),"Due",IF(TODAY()&gt;DATE(YEAR('OHS Training Planner'!CY83),MONTH('OHS Training Planner'!CY83)+VLOOKUP('OHS Training Planner'!CY$7,Lists!$B$2:$D$10,3,FALSE),DAY('OHS Training Planner'!CY83)),"Soon","Current")))))</f>
        <v/>
      </c>
      <c r="CZ81" s="32" t="str">
        <f ca="1">IF(OR('OHS Training Planner'!CZ83="",'OHS Training Planner'!$B83=""),"",IF(TODAY()&lt;DATE(YEAR('OHS Training Planner'!CZ83),MONTH('OHS Training Planner'!CZ83),DAY('OHS Training Planner'!CZ83)),"Booked",IF(OR('OHS Training Planner'!CZ$7="As Required",'OHS Training Planner'!CZ$7="Once"),"Current",IF(TODAY()&gt;DATE(YEAR('OHS Training Planner'!CZ83),MONTH('OHS Training Planner'!CZ83)+VLOOKUP('OHS Training Planner'!CZ$7,Lists!$B$2:$D$10,2,FALSE),DAY('OHS Training Planner'!CZ83)),"Due",IF(TODAY()&gt;DATE(YEAR('OHS Training Planner'!CZ83),MONTH('OHS Training Planner'!CZ83)+VLOOKUP('OHS Training Planner'!CZ$7,Lists!$B$2:$D$10,3,FALSE),DAY('OHS Training Planner'!CZ83)),"Soon","Current")))))</f>
        <v/>
      </c>
      <c r="DA81" s="32" t="str">
        <f ca="1">IF(OR('OHS Training Planner'!DA83="",'OHS Training Planner'!$B83=""),"",IF(TODAY()&lt;DATE(YEAR('OHS Training Planner'!DA83),MONTH('OHS Training Planner'!DA83),DAY('OHS Training Planner'!DA83)),"Booked",IF(OR('OHS Training Planner'!DA$7="As Required",'OHS Training Planner'!DA$7="Once"),"Current",IF(TODAY()&gt;DATE(YEAR('OHS Training Planner'!DA83),MONTH('OHS Training Planner'!DA83)+VLOOKUP('OHS Training Planner'!DA$7,Lists!$B$2:$D$10,2,FALSE),DAY('OHS Training Planner'!DA83)),"Due",IF(TODAY()&gt;DATE(YEAR('OHS Training Planner'!DA83),MONTH('OHS Training Planner'!DA83)+VLOOKUP('OHS Training Planner'!DA$7,Lists!$B$2:$D$10,3,FALSE),DAY('OHS Training Planner'!DA83)),"Soon","Current")))))</f>
        <v/>
      </c>
      <c r="DB81" s="32" t="str">
        <f ca="1">IF(OR('OHS Training Planner'!DB83="",'OHS Training Planner'!$B83=""),"",IF(TODAY()&lt;DATE(YEAR('OHS Training Planner'!DB83),MONTH('OHS Training Planner'!DB83),DAY('OHS Training Planner'!DB83)),"Booked",IF(OR('OHS Training Planner'!DB$7="As Required",'OHS Training Planner'!DB$7="Once"),"Current",IF(TODAY()&gt;DATE(YEAR('OHS Training Planner'!DB83),MONTH('OHS Training Planner'!DB83)+VLOOKUP('OHS Training Planner'!DB$7,Lists!$B$2:$D$10,2,FALSE),DAY('OHS Training Planner'!DB83)),"Due",IF(TODAY()&gt;DATE(YEAR('OHS Training Planner'!DB83),MONTH('OHS Training Planner'!DB83)+VLOOKUP('OHS Training Planner'!DB$7,Lists!$B$2:$D$10,3,FALSE),DAY('OHS Training Planner'!DB83)),"Soon","Current")))))</f>
        <v/>
      </c>
      <c r="DC81" s="32" t="str">
        <f ca="1">IF(OR('OHS Training Planner'!DC83="",'OHS Training Planner'!$B83=""),"",IF(TODAY()&lt;DATE(YEAR('OHS Training Planner'!DC83),MONTH('OHS Training Planner'!DC83),DAY('OHS Training Planner'!DC83)),"Booked",IF(OR('OHS Training Planner'!DC$7="As Required",'OHS Training Planner'!DC$7="Once"),"Current",IF(TODAY()&gt;DATE(YEAR('OHS Training Planner'!DC83),MONTH('OHS Training Planner'!DC83)+VLOOKUP('OHS Training Planner'!DC$7,Lists!$B$2:$D$10,2,FALSE),DAY('OHS Training Planner'!DC83)),"Due",IF(TODAY()&gt;DATE(YEAR('OHS Training Planner'!DC83),MONTH('OHS Training Planner'!DC83)+VLOOKUP('OHS Training Planner'!DC$7,Lists!$B$2:$D$10,3,FALSE),DAY('OHS Training Planner'!DC83)),"Soon","Current")))))</f>
        <v/>
      </c>
      <c r="DD81" s="32" t="str">
        <f ca="1">IF(OR('OHS Training Planner'!DD83="",'OHS Training Planner'!$B83=""),"",IF(TODAY()&lt;DATE(YEAR('OHS Training Planner'!DD83),MONTH('OHS Training Planner'!DD83),DAY('OHS Training Planner'!DD83)),"Booked",IF(OR('OHS Training Planner'!DD$7="As Required",'OHS Training Planner'!DD$7="Once"),"Current",IF(TODAY()&gt;DATE(YEAR('OHS Training Planner'!DD83),MONTH('OHS Training Planner'!DD83)+VLOOKUP('OHS Training Planner'!DD$7,Lists!$B$2:$D$10,2,FALSE),DAY('OHS Training Planner'!DD83)),"Due",IF(TODAY()&gt;DATE(YEAR('OHS Training Planner'!DD83),MONTH('OHS Training Planner'!DD83)+VLOOKUP('OHS Training Planner'!DD$7,Lists!$B$2:$D$10,3,FALSE),DAY('OHS Training Planner'!DD83)),"Soon","Current")))))</f>
        <v/>
      </c>
      <c r="DE81" s="32" t="str">
        <f ca="1">IF(OR('OHS Training Planner'!DE83="",'OHS Training Planner'!$B83=""),"",IF(TODAY()&lt;DATE(YEAR('OHS Training Planner'!DE83),MONTH('OHS Training Planner'!DE83),DAY('OHS Training Planner'!DE83)),"Booked",IF(OR('OHS Training Planner'!DE$7="As Required",'OHS Training Planner'!DE$7="Once"),"Current",IF(TODAY()&gt;DATE(YEAR('OHS Training Planner'!DE83),MONTH('OHS Training Planner'!DE83)+VLOOKUP('OHS Training Planner'!DE$7,Lists!$B$2:$D$10,2,FALSE),DAY('OHS Training Planner'!DE83)),"Due",IF(TODAY()&gt;DATE(YEAR('OHS Training Planner'!DE83),MONTH('OHS Training Planner'!DE83)+VLOOKUP('OHS Training Planner'!DE$7,Lists!$B$2:$D$10,3,FALSE),DAY('OHS Training Planner'!DE83)),"Soon","Current")))))</f>
        <v/>
      </c>
      <c r="DF81" s="32" t="str">
        <f ca="1">IF(OR('OHS Training Planner'!DF83="",'OHS Training Planner'!$B83=""),"",IF(TODAY()&lt;DATE(YEAR('OHS Training Planner'!DF83),MONTH('OHS Training Planner'!DF83),DAY('OHS Training Planner'!DF83)),"Booked",IF(OR('OHS Training Planner'!DF$7="As Required",'OHS Training Planner'!DF$7="Once"),"Current",IF(TODAY()&gt;DATE(YEAR('OHS Training Planner'!DF83),MONTH('OHS Training Planner'!DF83)+VLOOKUP('OHS Training Planner'!DF$7,Lists!$B$2:$D$10,2,FALSE),DAY('OHS Training Planner'!DF83)),"Due",IF(TODAY()&gt;DATE(YEAR('OHS Training Planner'!DF83),MONTH('OHS Training Planner'!DF83)+VLOOKUP('OHS Training Planner'!DF$7,Lists!$B$2:$D$10,3,FALSE),DAY('OHS Training Planner'!DF83)),"Soon","Current")))))</f>
        <v/>
      </c>
      <c r="DG81" s="32" t="str">
        <f ca="1">IF(OR('OHS Training Planner'!DG83="",'OHS Training Planner'!$B83=""),"",IF(TODAY()&lt;DATE(YEAR('OHS Training Planner'!DG83),MONTH('OHS Training Planner'!DG83),DAY('OHS Training Planner'!DG83)),"Booked",IF(OR('OHS Training Planner'!DG$7="As Required",'OHS Training Planner'!DG$7="Once"),"Current",IF(TODAY()&gt;DATE(YEAR('OHS Training Planner'!DG83),MONTH('OHS Training Planner'!DG83)+VLOOKUP('OHS Training Planner'!DG$7,Lists!$B$2:$D$10,2,FALSE),DAY('OHS Training Planner'!DG83)),"Due",IF(TODAY()&gt;DATE(YEAR('OHS Training Planner'!DG83),MONTH('OHS Training Planner'!DG83)+VLOOKUP('OHS Training Planner'!DG$7,Lists!$B$2:$D$10,3,FALSE),DAY('OHS Training Planner'!DG83)),"Soon","Current")))))</f>
        <v/>
      </c>
      <c r="DH81" s="32" t="str">
        <f ca="1">IF(OR('OHS Training Planner'!DH83="",'OHS Training Planner'!$B83=""),"",IF(TODAY()&lt;DATE(YEAR('OHS Training Planner'!DH83),MONTH('OHS Training Planner'!DH83),DAY('OHS Training Planner'!DH83)),"Booked",IF(OR('OHS Training Planner'!DH$7="As Required",'OHS Training Planner'!DH$7="Once"),"Current",IF(TODAY()&gt;DATE(YEAR('OHS Training Planner'!DH83),MONTH('OHS Training Planner'!DH83)+VLOOKUP('OHS Training Planner'!DH$7,Lists!$B$2:$D$10,2,FALSE),DAY('OHS Training Planner'!DH83)),"Due",IF(TODAY()&gt;DATE(YEAR('OHS Training Planner'!DH83),MONTH('OHS Training Planner'!DH83)+VLOOKUP('OHS Training Planner'!DH$7,Lists!$B$2:$D$10,3,FALSE),DAY('OHS Training Planner'!DH83)),"Soon","Current")))))</f>
        <v/>
      </c>
      <c r="DI81" s="32" t="str">
        <f ca="1">IF(OR('OHS Training Planner'!DI83="",'OHS Training Planner'!$B83=""),"",IF(TODAY()&lt;DATE(YEAR('OHS Training Planner'!DI83),MONTH('OHS Training Planner'!DI83),DAY('OHS Training Planner'!DI83)),"Booked",IF(OR('OHS Training Planner'!DI$7="As Required",'OHS Training Planner'!DI$7="Once"),"Current",IF(TODAY()&gt;DATE(YEAR('OHS Training Planner'!DI83),MONTH('OHS Training Planner'!DI83)+VLOOKUP('OHS Training Planner'!DI$7,Lists!$B$2:$D$10,2,FALSE),DAY('OHS Training Planner'!DI83)),"Due",IF(TODAY()&gt;DATE(YEAR('OHS Training Planner'!DI83),MONTH('OHS Training Planner'!DI83)+VLOOKUP('OHS Training Planner'!DI$7,Lists!$B$2:$D$10,3,FALSE),DAY('OHS Training Planner'!DI83)),"Soon","Current")))))</f>
        <v/>
      </c>
      <c r="DJ81" s="32" t="str">
        <f ca="1">IF(OR('OHS Training Planner'!DJ83="",'OHS Training Planner'!$B83=""),"",IF(TODAY()&lt;DATE(YEAR('OHS Training Planner'!DJ83),MONTH('OHS Training Planner'!DJ83),DAY('OHS Training Planner'!DJ83)),"Booked",IF(OR('OHS Training Planner'!DJ$7="As Required",'OHS Training Planner'!DJ$7="Once"),"Current",IF(TODAY()&gt;DATE(YEAR('OHS Training Planner'!DJ83),MONTH('OHS Training Planner'!DJ83)+VLOOKUP('OHS Training Planner'!DJ$7,Lists!$B$2:$D$10,2,FALSE),DAY('OHS Training Planner'!DJ83)),"Due",IF(TODAY()&gt;DATE(YEAR('OHS Training Planner'!DJ83),MONTH('OHS Training Planner'!DJ83)+VLOOKUP('OHS Training Planner'!DJ$7,Lists!$B$2:$D$10,3,FALSE),DAY('OHS Training Planner'!DJ83)),"Soon","Current")))))</f>
        <v/>
      </c>
      <c r="DK81" s="32" t="str">
        <f ca="1">IF(OR('OHS Training Planner'!DK83="",'OHS Training Planner'!$B83=""),"",IF(TODAY()&lt;DATE(YEAR('OHS Training Planner'!DK83),MONTH('OHS Training Planner'!DK83),DAY('OHS Training Planner'!DK83)),"Booked",IF(OR('OHS Training Planner'!DK$7="As Required",'OHS Training Planner'!DK$7="Once"),"Current",IF(TODAY()&gt;DATE(YEAR('OHS Training Planner'!DK83),MONTH('OHS Training Planner'!DK83)+VLOOKUP('OHS Training Planner'!DK$7,Lists!$B$2:$D$10,2,FALSE),DAY('OHS Training Planner'!DK83)),"Due",IF(TODAY()&gt;DATE(YEAR('OHS Training Planner'!DK83),MONTH('OHS Training Planner'!DK83)+VLOOKUP('OHS Training Planner'!DK$7,Lists!$B$2:$D$10,3,FALSE),DAY('OHS Training Planner'!DK83)),"Soon","Current")))))</f>
        <v/>
      </c>
      <c r="DL81" s="32" t="str">
        <f ca="1">IF(OR('OHS Training Planner'!DL83="",'OHS Training Planner'!$B83=""),"",IF(TODAY()&lt;DATE(YEAR('OHS Training Planner'!DL83),MONTH('OHS Training Planner'!DL83),DAY('OHS Training Planner'!DL83)),"Booked",IF(OR('OHS Training Planner'!DL$7="As Required",'OHS Training Planner'!DL$7="Once"),"Current",IF(TODAY()&gt;DATE(YEAR('OHS Training Planner'!DL83),MONTH('OHS Training Planner'!DL83)+VLOOKUP('OHS Training Planner'!DL$7,Lists!$B$2:$D$10,2,FALSE),DAY('OHS Training Planner'!DL83)),"Due",IF(TODAY()&gt;DATE(YEAR('OHS Training Planner'!DL83),MONTH('OHS Training Planner'!DL83)+VLOOKUP('OHS Training Planner'!DL$7,Lists!$B$2:$D$10,3,FALSE),DAY('OHS Training Planner'!DL83)),"Soon","Current")))))</f>
        <v/>
      </c>
      <c r="DM81" s="32" t="str">
        <f ca="1">IF(OR('OHS Training Planner'!DM83="",'OHS Training Planner'!$B83=""),"",IF(TODAY()&lt;DATE(YEAR('OHS Training Planner'!DM83),MONTH('OHS Training Planner'!DM83),DAY('OHS Training Planner'!DM83)),"Booked",IF(OR('OHS Training Planner'!DM$7="As Required",'OHS Training Planner'!DM$7="Once"),"Current",IF(TODAY()&gt;DATE(YEAR('OHS Training Planner'!DM83),MONTH('OHS Training Planner'!DM83)+VLOOKUP('OHS Training Planner'!DM$7,Lists!$B$2:$D$10,2,FALSE),DAY('OHS Training Planner'!DM83)),"Due",IF(TODAY()&gt;DATE(YEAR('OHS Training Planner'!DM83),MONTH('OHS Training Planner'!DM83)+VLOOKUP('OHS Training Planner'!DM$7,Lists!$B$2:$D$10,3,FALSE),DAY('OHS Training Planner'!DM83)),"Soon","Current")))))</f>
        <v/>
      </c>
      <c r="DN81" s="32" t="str">
        <f ca="1">IF(OR('OHS Training Planner'!DN83="",'OHS Training Planner'!$B83=""),"",IF(TODAY()&lt;DATE(YEAR('OHS Training Planner'!DN83),MONTH('OHS Training Planner'!DN83),DAY('OHS Training Planner'!DN83)),"Booked",IF(OR('OHS Training Planner'!DN$7="As Required",'OHS Training Planner'!DN$7="Once"),"Current",IF(TODAY()&gt;DATE(YEAR('OHS Training Planner'!DN83),MONTH('OHS Training Planner'!DN83)+VLOOKUP('OHS Training Planner'!DN$7,Lists!$B$2:$D$10,2,FALSE),DAY('OHS Training Planner'!DN83)),"Due",IF(TODAY()&gt;DATE(YEAR('OHS Training Planner'!DN83),MONTH('OHS Training Planner'!DN83)+VLOOKUP('OHS Training Planner'!DN$7,Lists!$B$2:$D$10,3,FALSE),DAY('OHS Training Planner'!DN83)),"Soon","Current")))))</f>
        <v/>
      </c>
      <c r="DO81" s="32" t="str">
        <f ca="1">IF(OR('OHS Training Planner'!DO83="",'OHS Training Planner'!$B83=""),"",IF(TODAY()&lt;DATE(YEAR('OHS Training Planner'!DO83),MONTH('OHS Training Planner'!DO83),DAY('OHS Training Planner'!DO83)),"Booked",IF(OR('OHS Training Planner'!DO$7="As Required",'OHS Training Planner'!DO$7="Once"),"Current",IF(TODAY()&gt;DATE(YEAR('OHS Training Planner'!DO83),MONTH('OHS Training Planner'!DO83)+VLOOKUP('OHS Training Planner'!DO$7,Lists!$B$2:$D$10,2,FALSE),DAY('OHS Training Planner'!DO83)),"Due",IF(TODAY()&gt;DATE(YEAR('OHS Training Planner'!DO83),MONTH('OHS Training Planner'!DO83)+VLOOKUP('OHS Training Planner'!DO$7,Lists!$B$2:$D$10,3,FALSE),DAY('OHS Training Planner'!DO83)),"Soon","Current")))))</f>
        <v/>
      </c>
      <c r="DP81" s="32" t="str">
        <f ca="1">IF(OR('OHS Training Planner'!DP83="",'OHS Training Planner'!$B83=""),"",IF(TODAY()&lt;DATE(YEAR('OHS Training Planner'!DP83),MONTH('OHS Training Planner'!DP83),DAY('OHS Training Planner'!DP83)),"Booked",IF(OR('OHS Training Planner'!DP$7="As Required",'OHS Training Planner'!DP$7="Once"),"Current",IF(TODAY()&gt;DATE(YEAR('OHS Training Planner'!DP83),MONTH('OHS Training Planner'!DP83)+VLOOKUP('OHS Training Planner'!DP$7,Lists!$B$2:$D$10,2,FALSE),DAY('OHS Training Planner'!DP83)),"Due",IF(TODAY()&gt;DATE(YEAR('OHS Training Planner'!DP83),MONTH('OHS Training Planner'!DP83)+VLOOKUP('OHS Training Planner'!DP$7,Lists!$B$2:$D$10,3,FALSE),DAY('OHS Training Planner'!DP83)),"Soon","Current")))))</f>
        <v/>
      </c>
      <c r="DQ81" s="32" t="str">
        <f ca="1">IF(OR('OHS Training Planner'!DQ83="",'OHS Training Planner'!$B83=""),"",IF(TODAY()&lt;DATE(YEAR('OHS Training Planner'!DQ83),MONTH('OHS Training Planner'!DQ83),DAY('OHS Training Planner'!DQ83)),"Booked",IF(OR('OHS Training Planner'!DQ$7="As Required",'OHS Training Planner'!DQ$7="Once"),"Current",IF(TODAY()&gt;DATE(YEAR('OHS Training Planner'!DQ83),MONTH('OHS Training Planner'!DQ83)+VLOOKUP('OHS Training Planner'!DQ$7,Lists!$B$2:$D$10,2,FALSE),DAY('OHS Training Planner'!DQ83)),"Due",IF(TODAY()&gt;DATE(YEAR('OHS Training Planner'!DQ83),MONTH('OHS Training Planner'!DQ83)+VLOOKUP('OHS Training Planner'!DQ$7,Lists!$B$2:$D$10,3,FALSE),DAY('OHS Training Planner'!DQ83)),"Soon","Current")))))</f>
        <v/>
      </c>
      <c r="DR81" s="32" t="str">
        <f ca="1">IF(OR('OHS Training Planner'!DR83="",'OHS Training Planner'!$B83=""),"",IF(TODAY()&lt;DATE(YEAR('OHS Training Planner'!DR83),MONTH('OHS Training Planner'!DR83),DAY('OHS Training Planner'!DR83)),"Booked",IF(OR('OHS Training Planner'!DR$7="As Required",'OHS Training Planner'!DR$7="Once"),"Current",IF(TODAY()&gt;DATE(YEAR('OHS Training Planner'!DR83),MONTH('OHS Training Planner'!DR83)+VLOOKUP('OHS Training Planner'!DR$7,Lists!$B$2:$D$10,2,FALSE),DAY('OHS Training Planner'!DR83)),"Due",IF(TODAY()&gt;DATE(YEAR('OHS Training Planner'!DR83),MONTH('OHS Training Planner'!DR83)+VLOOKUP('OHS Training Planner'!DR$7,Lists!$B$2:$D$10,3,FALSE),DAY('OHS Training Planner'!DR83)),"Soon","Current")))))</f>
        <v/>
      </c>
      <c r="DS81" s="32" t="str">
        <f ca="1">IF(OR('OHS Training Planner'!DS83="",'OHS Training Planner'!$B83=""),"",IF(TODAY()&lt;DATE(YEAR('OHS Training Planner'!DS83),MONTH('OHS Training Planner'!DS83),DAY('OHS Training Planner'!DS83)),"Booked",IF(OR('OHS Training Planner'!DS$7="As Required",'OHS Training Planner'!DS$7="Once"),"Current",IF(TODAY()&gt;DATE(YEAR('OHS Training Planner'!DS83),MONTH('OHS Training Planner'!DS83)+VLOOKUP('OHS Training Planner'!DS$7,Lists!$B$2:$D$10,2,FALSE),DAY('OHS Training Planner'!DS83)),"Due",IF(TODAY()&gt;DATE(YEAR('OHS Training Planner'!DS83),MONTH('OHS Training Planner'!DS83)+VLOOKUP('OHS Training Planner'!DS$7,Lists!$B$2:$D$10,3,FALSE),DAY('OHS Training Planner'!DS83)),"Soon","Current")))))</f>
        <v/>
      </c>
      <c r="DT81" s="32" t="str">
        <f ca="1">IF(OR('OHS Training Planner'!DT83="",'OHS Training Planner'!$B83=""),"",IF(TODAY()&lt;DATE(YEAR('OHS Training Planner'!DT83),MONTH('OHS Training Planner'!DT83),DAY('OHS Training Planner'!DT83)),"Booked",IF(OR('OHS Training Planner'!DT$7="As Required",'OHS Training Planner'!DT$7="Once"),"Current",IF(TODAY()&gt;DATE(YEAR('OHS Training Planner'!DT83),MONTH('OHS Training Planner'!DT83)+VLOOKUP('OHS Training Planner'!DT$7,Lists!$B$2:$D$10,2,FALSE),DAY('OHS Training Planner'!DT83)),"Due",IF(TODAY()&gt;DATE(YEAR('OHS Training Planner'!DT83),MONTH('OHS Training Planner'!DT83)+VLOOKUP('OHS Training Planner'!DT$7,Lists!$B$2:$D$10,3,FALSE),DAY('OHS Training Planner'!DT83)),"Soon","Current")))))</f>
        <v/>
      </c>
      <c r="DU81" s="32" t="str">
        <f ca="1">IF(OR('OHS Training Planner'!DU83="",'OHS Training Planner'!$B83=""),"",IF(TODAY()&lt;DATE(YEAR('OHS Training Planner'!DU83),MONTH('OHS Training Planner'!DU83),DAY('OHS Training Planner'!DU83)),"Booked",IF(OR('OHS Training Planner'!DU$7="As Required",'OHS Training Planner'!DU$7="Once"),"Current",IF(TODAY()&gt;DATE(YEAR('OHS Training Planner'!DU83),MONTH('OHS Training Planner'!DU83)+VLOOKUP('OHS Training Planner'!DU$7,Lists!$B$2:$D$10,2,FALSE),DAY('OHS Training Planner'!DU83)),"Due",IF(TODAY()&gt;DATE(YEAR('OHS Training Planner'!DU83),MONTH('OHS Training Planner'!DU83)+VLOOKUP('OHS Training Planner'!DU$7,Lists!$B$2:$D$10,3,FALSE),DAY('OHS Training Planner'!DU83)),"Soon","Current")))))</f>
        <v/>
      </c>
      <c r="DV81" s="32" t="str">
        <f ca="1">IF(OR('OHS Training Planner'!DV83="",'OHS Training Planner'!$B83=""),"",IF(TODAY()&lt;DATE(YEAR('OHS Training Planner'!DV83),MONTH('OHS Training Planner'!DV83),DAY('OHS Training Planner'!DV83)),"Booked",IF(OR('OHS Training Planner'!DV$7="As Required",'OHS Training Planner'!DV$7="Once"),"Current",IF(TODAY()&gt;DATE(YEAR('OHS Training Planner'!DV83),MONTH('OHS Training Planner'!DV83)+VLOOKUP('OHS Training Planner'!DV$7,Lists!$B$2:$D$10,2,FALSE),DAY('OHS Training Planner'!DV83)),"Due",IF(TODAY()&gt;DATE(YEAR('OHS Training Planner'!DV83),MONTH('OHS Training Planner'!DV83)+VLOOKUP('OHS Training Planner'!DV$7,Lists!$B$2:$D$10,3,FALSE),DAY('OHS Training Planner'!DV83)),"Soon","Current")))))</f>
        <v/>
      </c>
      <c r="DW81" s="32" t="str">
        <f ca="1">IF(OR('OHS Training Planner'!DW83="",'OHS Training Planner'!$B83=""),"",IF(TODAY()&lt;DATE(YEAR('OHS Training Planner'!DW83),MONTH('OHS Training Planner'!DW83),DAY('OHS Training Planner'!DW83)),"Booked",IF(OR('OHS Training Planner'!DW$7="As Required",'OHS Training Planner'!DW$7="Once"),"Current",IF(TODAY()&gt;DATE(YEAR('OHS Training Planner'!DW83),MONTH('OHS Training Planner'!DW83)+VLOOKUP('OHS Training Planner'!DW$7,Lists!$B$2:$D$10,2,FALSE),DAY('OHS Training Planner'!DW83)),"Due",IF(TODAY()&gt;DATE(YEAR('OHS Training Planner'!DW83),MONTH('OHS Training Planner'!DW83)+VLOOKUP('OHS Training Planner'!DW$7,Lists!$B$2:$D$10,3,FALSE),DAY('OHS Training Planner'!DW83)),"Soon","Current")))))</f>
        <v/>
      </c>
      <c r="DX81" s="32" t="str">
        <f ca="1">IF(OR('OHS Training Planner'!DX83="",'OHS Training Planner'!$B83=""),"",IF(TODAY()&lt;DATE(YEAR('OHS Training Planner'!DX83),MONTH('OHS Training Planner'!DX83),DAY('OHS Training Planner'!DX83)),"Booked",IF(OR('OHS Training Planner'!DX$7="As Required",'OHS Training Planner'!DX$7="Once"),"Current",IF(TODAY()&gt;DATE(YEAR('OHS Training Planner'!DX83),MONTH('OHS Training Planner'!DX83)+VLOOKUP('OHS Training Planner'!DX$7,Lists!$B$2:$D$10,2,FALSE),DAY('OHS Training Planner'!DX83)),"Due",IF(TODAY()&gt;DATE(YEAR('OHS Training Planner'!DX83),MONTH('OHS Training Planner'!DX83)+VLOOKUP('OHS Training Planner'!DX$7,Lists!$B$2:$D$10,3,FALSE),DAY('OHS Training Planner'!DX83)),"Soon","Current")))))</f>
        <v/>
      </c>
      <c r="DY81" s="32" t="str">
        <f ca="1">IF(OR('OHS Training Planner'!DY83="",'OHS Training Planner'!$B83=""),"",IF(TODAY()&lt;DATE(YEAR('OHS Training Planner'!DY83),MONTH('OHS Training Planner'!DY83),DAY('OHS Training Planner'!DY83)),"Booked",IF(OR('OHS Training Planner'!DY$7="As Required",'OHS Training Planner'!DY$7="Once"),"Current",IF(TODAY()&gt;DATE(YEAR('OHS Training Planner'!DY83),MONTH('OHS Training Planner'!DY83)+VLOOKUP('OHS Training Planner'!DY$7,Lists!$B$2:$D$10,2,FALSE),DAY('OHS Training Planner'!DY83)),"Due",IF(TODAY()&gt;DATE(YEAR('OHS Training Planner'!DY83),MONTH('OHS Training Planner'!DY83)+VLOOKUP('OHS Training Planner'!DY$7,Lists!$B$2:$D$10,3,FALSE),DAY('OHS Training Planner'!DY83)),"Soon","Current")))))</f>
        <v/>
      </c>
      <c r="DZ81" s="32" t="str">
        <f ca="1">IF(OR('OHS Training Planner'!DZ83="",'OHS Training Planner'!$B83=""),"",IF(TODAY()&lt;DATE(YEAR('OHS Training Planner'!DZ83),MONTH('OHS Training Planner'!DZ83),DAY('OHS Training Planner'!DZ83)),"Booked",IF(OR('OHS Training Planner'!DZ$7="As Required",'OHS Training Planner'!DZ$7="Once"),"Current",IF(TODAY()&gt;DATE(YEAR('OHS Training Planner'!DZ83),MONTH('OHS Training Planner'!DZ83)+VLOOKUP('OHS Training Planner'!DZ$7,Lists!$B$2:$D$10,2,FALSE),DAY('OHS Training Planner'!DZ83)),"Due",IF(TODAY()&gt;DATE(YEAR('OHS Training Planner'!DZ83),MONTH('OHS Training Planner'!DZ83)+VLOOKUP('OHS Training Planner'!DZ$7,Lists!$B$2:$D$10,3,FALSE),DAY('OHS Training Planner'!DZ83)),"Soon","Current")))))</f>
        <v/>
      </c>
      <c r="EA81" s="32" t="str">
        <f ca="1">IF(OR('OHS Training Planner'!EA83="",'OHS Training Planner'!$B83=""),"",IF(TODAY()&lt;DATE(YEAR('OHS Training Planner'!EA83),MONTH('OHS Training Planner'!EA83),DAY('OHS Training Planner'!EA83)),"Booked",IF(OR('OHS Training Planner'!EA$7="As Required",'OHS Training Planner'!EA$7="Once"),"Current",IF(TODAY()&gt;DATE(YEAR('OHS Training Planner'!EA83),MONTH('OHS Training Planner'!EA83)+VLOOKUP('OHS Training Planner'!EA$7,Lists!$B$2:$D$10,2,FALSE),DAY('OHS Training Planner'!EA83)),"Due",IF(TODAY()&gt;DATE(YEAR('OHS Training Planner'!EA83),MONTH('OHS Training Planner'!EA83)+VLOOKUP('OHS Training Planner'!EA$7,Lists!$B$2:$D$10,3,FALSE),DAY('OHS Training Planner'!EA83)),"Soon","Current")))))</f>
        <v/>
      </c>
      <c r="EB81" s="32" t="str">
        <f ca="1">IF(OR('OHS Training Planner'!EB83="",'OHS Training Planner'!$B83=""),"",IF(TODAY()&lt;DATE(YEAR('OHS Training Planner'!EB83),MONTH('OHS Training Planner'!EB83),DAY('OHS Training Planner'!EB83)),"Booked",IF(OR('OHS Training Planner'!EB$7="As Required",'OHS Training Planner'!EB$7="Once"),"Current",IF(TODAY()&gt;DATE(YEAR('OHS Training Planner'!EB83),MONTH('OHS Training Planner'!EB83)+VLOOKUP('OHS Training Planner'!EB$7,Lists!$B$2:$D$10,2,FALSE),DAY('OHS Training Planner'!EB83)),"Due",IF(TODAY()&gt;DATE(YEAR('OHS Training Planner'!EB83),MONTH('OHS Training Planner'!EB83)+VLOOKUP('OHS Training Planner'!EB$7,Lists!$B$2:$D$10,3,FALSE),DAY('OHS Training Planner'!EB83)),"Soon","Current")))))</f>
        <v/>
      </c>
      <c r="EC81" s="32" t="str">
        <f ca="1">IF(OR('OHS Training Planner'!EC83="",'OHS Training Planner'!$B83=""),"",IF(TODAY()&lt;DATE(YEAR('OHS Training Planner'!EC83),MONTH('OHS Training Planner'!EC83),DAY('OHS Training Planner'!EC83)),"Booked",IF(OR('OHS Training Planner'!EC$7="As Required",'OHS Training Planner'!EC$7="Once"),"Current",IF(TODAY()&gt;DATE(YEAR('OHS Training Planner'!EC83),MONTH('OHS Training Planner'!EC83)+VLOOKUP('OHS Training Planner'!EC$7,Lists!$B$2:$D$10,2,FALSE),DAY('OHS Training Planner'!EC83)),"Due",IF(TODAY()&gt;DATE(YEAR('OHS Training Planner'!EC83),MONTH('OHS Training Planner'!EC83)+VLOOKUP('OHS Training Planner'!EC$7,Lists!$B$2:$D$10,3,FALSE),DAY('OHS Training Planner'!EC83)),"Soon","Current")))))</f>
        <v/>
      </c>
      <c r="ED81" s="32" t="str">
        <f ca="1">IF(OR('OHS Training Planner'!ED83="",'OHS Training Planner'!$B83=""),"",IF(TODAY()&lt;DATE(YEAR('OHS Training Planner'!ED83),MONTH('OHS Training Planner'!ED83),DAY('OHS Training Planner'!ED83)),"Booked",IF(OR('OHS Training Planner'!ED$7="As Required",'OHS Training Planner'!ED$7="Once"),"Current",IF(TODAY()&gt;DATE(YEAR('OHS Training Planner'!ED83),MONTH('OHS Training Planner'!ED83)+VLOOKUP('OHS Training Planner'!ED$7,Lists!$B$2:$D$10,2,FALSE),DAY('OHS Training Planner'!ED83)),"Due",IF(TODAY()&gt;DATE(YEAR('OHS Training Planner'!ED83),MONTH('OHS Training Planner'!ED83)+VLOOKUP('OHS Training Planner'!ED$7,Lists!$B$2:$D$10,3,FALSE),DAY('OHS Training Planner'!ED83)),"Soon","Current")))))</f>
        <v/>
      </c>
      <c r="EE81" s="32" t="str">
        <f ca="1">IF(OR('OHS Training Planner'!EE83="",'OHS Training Planner'!$B83=""),"",IF(TODAY()&lt;DATE(YEAR('OHS Training Planner'!EE83),MONTH('OHS Training Planner'!EE83),DAY('OHS Training Planner'!EE83)),"Booked",IF(OR('OHS Training Planner'!EE$7="As Required",'OHS Training Planner'!EE$7="Once"),"Current",IF(TODAY()&gt;DATE(YEAR('OHS Training Planner'!EE83),MONTH('OHS Training Planner'!EE83)+VLOOKUP('OHS Training Planner'!EE$7,Lists!$B$2:$D$10,2,FALSE),DAY('OHS Training Planner'!EE83)),"Due",IF(TODAY()&gt;DATE(YEAR('OHS Training Planner'!EE83),MONTH('OHS Training Planner'!EE83)+VLOOKUP('OHS Training Planner'!EE$7,Lists!$B$2:$D$10,3,FALSE),DAY('OHS Training Planner'!EE83)),"Soon","Current")))))</f>
        <v/>
      </c>
      <c r="EF81" s="32" t="str">
        <f ca="1">IF(OR('OHS Training Planner'!EF83="",'OHS Training Planner'!$B83=""),"",IF(TODAY()&lt;DATE(YEAR('OHS Training Planner'!EF83),MONTH('OHS Training Planner'!EF83),DAY('OHS Training Planner'!EF83)),"Booked",IF(OR('OHS Training Planner'!EF$7="As Required",'OHS Training Planner'!EF$7="Once"),"Current",IF(TODAY()&gt;DATE(YEAR('OHS Training Planner'!EF83),MONTH('OHS Training Planner'!EF83)+VLOOKUP('OHS Training Planner'!EF$7,Lists!$B$2:$D$10,2,FALSE),DAY('OHS Training Planner'!EF83)),"Due",IF(TODAY()&gt;DATE(YEAR('OHS Training Planner'!EF83),MONTH('OHS Training Planner'!EF83)+VLOOKUP('OHS Training Planner'!EF$7,Lists!$B$2:$D$10,3,FALSE),DAY('OHS Training Planner'!EF83)),"Soon","Current")))))</f>
        <v/>
      </c>
      <c r="EG81" s="32" t="str">
        <f ca="1">IF(OR('OHS Training Planner'!EG83="",'OHS Training Planner'!$B83=""),"",IF(TODAY()&lt;DATE(YEAR('OHS Training Planner'!EG83),MONTH('OHS Training Planner'!EG83),DAY('OHS Training Planner'!EG83)),"Booked",IF(OR('OHS Training Planner'!EG$7="As Required",'OHS Training Planner'!EG$7="Once"),"Current",IF(TODAY()&gt;DATE(YEAR('OHS Training Planner'!EG83),MONTH('OHS Training Planner'!EG83)+VLOOKUP('OHS Training Planner'!EG$7,Lists!$B$2:$D$10,2,FALSE),DAY('OHS Training Planner'!EG83)),"Due",IF(TODAY()&gt;DATE(YEAR('OHS Training Planner'!EG83),MONTH('OHS Training Planner'!EG83)+VLOOKUP('OHS Training Planner'!EG$7,Lists!$B$2:$D$10,3,FALSE),DAY('OHS Training Planner'!EG83)),"Soon","Current")))))</f>
        <v/>
      </c>
    </row>
    <row r="82" spans="2:137" s="11" customFormat="1" ht="24.95" customHeight="1" x14ac:dyDescent="0.45">
      <c r="B82" s="33">
        <f>'OHS Training Planner'!B84</f>
        <v>0</v>
      </c>
      <c r="C82" s="15"/>
      <c r="D82" s="39"/>
      <c r="E82" s="32" t="str">
        <f ca="1">IF(OR('OHS Training Planner'!E84="",'OHS Training Planner'!$B84=""),"",IF(TODAY()&lt;DATE(YEAR('OHS Training Planner'!E84),MONTH('OHS Training Planner'!E84),DAY('OHS Training Planner'!E84)),"Booked",IF(OR('OHS Training Planner'!E$7="As Required",'OHS Training Planner'!E$7="Once"),"Current",IF(TODAY()&gt;DATE(YEAR('OHS Training Planner'!E84),MONTH('OHS Training Planner'!E84)+VLOOKUP('OHS Training Planner'!E$7,Lists!$B$2:$D$10,2,FALSE),DAY('OHS Training Planner'!E84)),"Due",IF(TODAY()&gt;DATE(YEAR('OHS Training Planner'!E84),MONTH('OHS Training Planner'!E84)+VLOOKUP('OHS Training Planner'!E$7,Lists!$B$2:$D$10,3,FALSE),DAY('OHS Training Planner'!E84)),"Soon","Current")))))</f>
        <v/>
      </c>
      <c r="F82" s="39"/>
      <c r="G82" s="32" t="str">
        <f ca="1">IF(OR('OHS Training Planner'!G84="",'OHS Training Planner'!$B84=""),"",IF(TODAY()&lt;DATE(YEAR('OHS Training Planner'!G84),MONTH('OHS Training Planner'!G84),DAY('OHS Training Planner'!G84)),"Booked",IF(OR('OHS Training Planner'!G$7="As Required",'OHS Training Planner'!G$7="Once"),"Current",IF(TODAY()&gt;DATE(YEAR('OHS Training Planner'!G84),MONTH('OHS Training Planner'!G84)+VLOOKUP('OHS Training Planner'!G$7,Lists!$B$2:$D$10,2,FALSE),DAY('OHS Training Planner'!G84)),"Due",IF(TODAY()&gt;DATE(YEAR('OHS Training Planner'!G84),MONTH('OHS Training Planner'!G84)+VLOOKUP('OHS Training Planner'!G$7,Lists!$B$2:$D$10,3,FALSE),DAY('OHS Training Planner'!G84)),"Soon","Current")))))</f>
        <v/>
      </c>
      <c r="H82" s="32" t="str">
        <f ca="1">IF(OR('OHS Training Planner'!H84="",'OHS Training Planner'!$B84=""),"",IF(TODAY()&lt;DATE(YEAR('OHS Training Planner'!H84),MONTH('OHS Training Planner'!H84),DAY('OHS Training Planner'!H84)),"Booked",IF(OR('OHS Training Planner'!H$7="As Required",'OHS Training Planner'!H$7="Once"),"Current",IF(TODAY()&gt;DATE(YEAR('OHS Training Planner'!H84),MONTH('OHS Training Planner'!H84)+VLOOKUP('OHS Training Planner'!H$7,Lists!$B$2:$D$10,2,FALSE),DAY('OHS Training Planner'!H84)),"Due",IF(TODAY()&gt;DATE(YEAR('OHS Training Planner'!H84),MONTH('OHS Training Planner'!H84)+VLOOKUP('OHS Training Planner'!H$7,Lists!$B$2:$D$10,3,FALSE),DAY('OHS Training Planner'!H84)),"Soon","Current")))))</f>
        <v/>
      </c>
      <c r="I82" s="39"/>
      <c r="J82" s="32" t="str">
        <f ca="1">IF(OR('OHS Training Planner'!J84="",'OHS Training Planner'!$B84=""),"",IF(TODAY()&lt;DATE(YEAR('OHS Training Planner'!J84),MONTH('OHS Training Planner'!J84),DAY('OHS Training Planner'!J84)),"Booked",IF(OR('OHS Training Planner'!J$7="As Required",'OHS Training Planner'!J$7="Once"),"Current",IF(TODAY()&gt;DATE(YEAR('OHS Training Planner'!J84),MONTH('OHS Training Planner'!J84)+VLOOKUP('OHS Training Planner'!J$7,Lists!$B$2:$D$10,2,FALSE),DAY('OHS Training Planner'!J84)),"Due",IF(TODAY()&gt;DATE(YEAR('OHS Training Planner'!J84),MONTH('OHS Training Planner'!J84)+VLOOKUP('OHS Training Planner'!J$7,Lists!$B$2:$D$10,3,FALSE),DAY('OHS Training Planner'!J84)),"Soon","Current")))))</f>
        <v/>
      </c>
      <c r="K82" s="32" t="str">
        <f ca="1">IF(OR('OHS Training Planner'!K84="",'OHS Training Planner'!$B84=""),"",IF(TODAY()&lt;DATE(YEAR('OHS Training Planner'!K84),MONTH('OHS Training Planner'!K84),DAY('OHS Training Planner'!K84)),"Booked",IF(OR('OHS Training Planner'!K$7="As Required",'OHS Training Planner'!K$7="Once"),"Current",IF(TODAY()&gt;DATE(YEAR('OHS Training Planner'!K84),MONTH('OHS Training Planner'!K84)+VLOOKUP('OHS Training Planner'!K$7,Lists!$B$2:$D$10,2,FALSE),DAY('OHS Training Planner'!K84)),"Due",IF(TODAY()&gt;DATE(YEAR('OHS Training Planner'!K84),MONTH('OHS Training Planner'!K84)+VLOOKUP('OHS Training Planner'!K$7,Lists!$B$2:$D$10,3,FALSE),DAY('OHS Training Planner'!K84)),"Soon","Current")))))</f>
        <v/>
      </c>
      <c r="L82" s="32" t="str">
        <f ca="1">IF(OR('OHS Training Planner'!L84="",'OHS Training Planner'!$B84=""),"",IF(TODAY()&lt;DATE(YEAR('OHS Training Planner'!L84),MONTH('OHS Training Planner'!L84),DAY('OHS Training Planner'!L84)),"Booked",IF(OR('OHS Training Planner'!L$7="As Required",'OHS Training Planner'!L$7="Once"),"Current",IF(TODAY()&gt;DATE(YEAR('OHS Training Planner'!L84),MONTH('OHS Training Planner'!L84)+VLOOKUP('OHS Training Planner'!L$7,Lists!$B$2:$D$10,2,FALSE),DAY('OHS Training Planner'!L84)),"Due",IF(TODAY()&gt;DATE(YEAR('OHS Training Planner'!L84),MONTH('OHS Training Planner'!L84)+VLOOKUP('OHS Training Planner'!L$7,Lists!$B$2:$D$10,3,FALSE),DAY('OHS Training Planner'!L84)),"Soon","Current")))))</f>
        <v/>
      </c>
      <c r="M82" s="39"/>
      <c r="N82" s="32" t="str">
        <f ca="1">IF(OR('OHS Training Planner'!N84="",'OHS Training Planner'!$B84=""),"",IF(TODAY()&lt;DATE(YEAR('OHS Training Planner'!N84),MONTH('OHS Training Planner'!N84),DAY('OHS Training Planner'!N84)),"Booked",IF(OR('OHS Training Planner'!N$7="As Required",'OHS Training Planner'!N$7="Once"),"Current",IF(TODAY()&gt;DATE(YEAR('OHS Training Planner'!N84),MONTH('OHS Training Planner'!N84)+VLOOKUP('OHS Training Planner'!N$7,Lists!$B$2:$D$10,2,FALSE),DAY('OHS Training Planner'!N84)),"Due",IF(TODAY()&gt;DATE(YEAR('OHS Training Planner'!N84),MONTH('OHS Training Planner'!N84)+VLOOKUP('OHS Training Planner'!N$7,Lists!$B$2:$D$10,3,FALSE),DAY('OHS Training Planner'!N84)),"Soon","Current")))))</f>
        <v/>
      </c>
      <c r="O82" s="32" t="str">
        <f ca="1">IF(OR('OHS Training Planner'!O84="",'OHS Training Planner'!$B84=""),"",IF(TODAY()&lt;DATE(YEAR('OHS Training Planner'!O84),MONTH('OHS Training Planner'!O84),DAY('OHS Training Planner'!O84)),"Booked",IF(OR('OHS Training Planner'!O$7="As Required",'OHS Training Planner'!O$7="Once"),"Current",IF(TODAY()&gt;DATE(YEAR('OHS Training Planner'!O84),MONTH('OHS Training Planner'!O84)+VLOOKUP('OHS Training Planner'!O$7,Lists!$B$2:$D$10,2,FALSE),DAY('OHS Training Planner'!O84)),"Due",IF(TODAY()&gt;DATE(YEAR('OHS Training Planner'!O84),MONTH('OHS Training Planner'!O84)+VLOOKUP('OHS Training Planner'!O$7,Lists!$B$2:$D$10,3,FALSE),DAY('OHS Training Planner'!O84)),"Soon","Current")))))</f>
        <v/>
      </c>
      <c r="P82" s="32" t="str">
        <f ca="1">IF(OR('OHS Training Planner'!P84="",'OHS Training Planner'!$B84=""),"",IF(TODAY()&lt;DATE(YEAR('OHS Training Planner'!P84),MONTH('OHS Training Planner'!P84),DAY('OHS Training Planner'!P84)),"Booked",IF(OR('OHS Training Planner'!P$7="As Required",'OHS Training Planner'!P$7="Once"),"Current",IF(TODAY()&gt;DATE(YEAR('OHS Training Planner'!P84),MONTH('OHS Training Planner'!P84)+VLOOKUP('OHS Training Planner'!P$7,Lists!$B$2:$D$10,2,FALSE),DAY('OHS Training Planner'!P84)),"Due",IF(TODAY()&gt;DATE(YEAR('OHS Training Planner'!P84),MONTH('OHS Training Planner'!P84)+VLOOKUP('OHS Training Planner'!P$7,Lists!$B$2:$D$10,3,FALSE),DAY('OHS Training Planner'!P84)),"Soon","Current")))))</f>
        <v/>
      </c>
      <c r="Q82" s="32" t="str">
        <f ca="1">IF(OR('OHS Training Planner'!Q84="",'OHS Training Planner'!$B84=""),"",IF(TODAY()&lt;DATE(YEAR('OHS Training Planner'!Q84),MONTH('OHS Training Planner'!Q84),DAY('OHS Training Planner'!Q84)),"Booked",IF(OR('OHS Training Planner'!Q$7="As Required",'OHS Training Planner'!Q$7="Once"),"Current",IF(TODAY()&gt;DATE(YEAR('OHS Training Planner'!Q84),MONTH('OHS Training Planner'!Q84)+VLOOKUP('OHS Training Planner'!Q$7,Lists!$B$2:$D$10,2,FALSE),DAY('OHS Training Planner'!Q84)),"Due",IF(TODAY()&gt;DATE(YEAR('OHS Training Planner'!Q84),MONTH('OHS Training Planner'!Q84)+VLOOKUP('OHS Training Planner'!Q$7,Lists!$B$2:$D$10,3,FALSE),DAY('OHS Training Planner'!Q84)),"Soon","Current")))))</f>
        <v/>
      </c>
      <c r="R82" s="32" t="str">
        <f ca="1">IF(OR('OHS Training Planner'!R84="",'OHS Training Planner'!$B84=""),"",IF(TODAY()&lt;DATE(YEAR('OHS Training Planner'!R84),MONTH('OHS Training Planner'!R84),DAY('OHS Training Planner'!R84)),"Booked",IF(OR('OHS Training Planner'!R$7="As Required",'OHS Training Planner'!R$7="Once"),"Current",IF(TODAY()&gt;DATE(YEAR('OHS Training Planner'!R84),MONTH('OHS Training Planner'!R84)+VLOOKUP('OHS Training Planner'!R$7,Lists!$B$2:$D$10,2,FALSE),DAY('OHS Training Planner'!R84)),"Due",IF(TODAY()&gt;DATE(YEAR('OHS Training Planner'!R84),MONTH('OHS Training Planner'!R84)+VLOOKUP('OHS Training Planner'!R$7,Lists!$B$2:$D$10,3,FALSE),DAY('OHS Training Planner'!R84)),"Soon","Current")))))</f>
        <v/>
      </c>
      <c r="S82" s="39"/>
      <c r="T82" s="32" t="str">
        <f ca="1">IF(OR('OHS Training Planner'!T84="",'OHS Training Planner'!$B84=""),"",IF(TODAY()&lt;DATE(YEAR('OHS Training Planner'!T84),MONTH('OHS Training Planner'!T84),DAY('OHS Training Planner'!T84)),"Booked",IF(OR('OHS Training Planner'!T$7="As Required",'OHS Training Planner'!T$7="Once"),"Current",IF(TODAY()&gt;DATE(YEAR('OHS Training Planner'!T84),MONTH('OHS Training Planner'!T84)+VLOOKUP('OHS Training Planner'!T$7,Lists!$B$2:$D$10,2,FALSE),DAY('OHS Training Planner'!T84)),"Due",IF(TODAY()&gt;DATE(YEAR('OHS Training Planner'!T84),MONTH('OHS Training Planner'!T84)+VLOOKUP('OHS Training Planner'!T$7,Lists!$B$2:$D$10,3,FALSE),DAY('OHS Training Planner'!T84)),"Soon","Current")))))</f>
        <v/>
      </c>
      <c r="U82" s="39"/>
      <c r="V82" s="32" t="str">
        <f ca="1">IF(OR('OHS Training Planner'!V84="",'OHS Training Planner'!$B84=""),"",IF(TODAY()&lt;DATE(YEAR('OHS Training Planner'!V84),MONTH('OHS Training Planner'!V84),DAY('OHS Training Planner'!V84)),"Booked",IF(OR('OHS Training Planner'!V$7="As Required",'OHS Training Planner'!V$7="Once"),"Current",IF(TODAY()&gt;DATE(YEAR('OHS Training Planner'!V84),MONTH('OHS Training Planner'!V84)+VLOOKUP('OHS Training Planner'!V$7,Lists!$B$2:$D$10,2,FALSE),DAY('OHS Training Planner'!V84)),"Due",IF(TODAY()&gt;DATE(YEAR('OHS Training Planner'!V84),MONTH('OHS Training Planner'!V84)+VLOOKUP('OHS Training Planner'!V$7,Lists!$B$2:$D$10,3,FALSE),DAY('OHS Training Planner'!V84)),"Soon","Current")))))</f>
        <v/>
      </c>
      <c r="W82" s="32" t="str">
        <f ca="1">IF(OR('OHS Training Planner'!W84="",'OHS Training Planner'!$B84=""),"",IF(TODAY()&lt;DATE(YEAR('OHS Training Planner'!W84),MONTH('OHS Training Planner'!W84),DAY('OHS Training Planner'!W84)),"Booked",IF(OR('OHS Training Planner'!W$7="As Required",'OHS Training Planner'!W$7="Once"),"Current",IF(TODAY()&gt;DATE(YEAR('OHS Training Planner'!W84),MONTH('OHS Training Planner'!W84)+VLOOKUP('OHS Training Planner'!W$7,Lists!$B$2:$D$10,2,FALSE),DAY('OHS Training Planner'!W84)),"Due",IF(TODAY()&gt;DATE(YEAR('OHS Training Planner'!W84),MONTH('OHS Training Planner'!W84)+VLOOKUP('OHS Training Planner'!W$7,Lists!$B$2:$D$10,3,FALSE),DAY('OHS Training Planner'!W84)),"Soon","Current")))))</f>
        <v/>
      </c>
      <c r="X82" s="32" t="str">
        <f ca="1">IF(OR('OHS Training Planner'!X84="",'OHS Training Planner'!$B84=""),"",IF(TODAY()&lt;DATE(YEAR('OHS Training Planner'!X84),MONTH('OHS Training Planner'!X84),DAY('OHS Training Planner'!X84)),"Booked",IF(OR('OHS Training Planner'!X$7="As Required",'OHS Training Planner'!X$7="Once"),"Current",IF(TODAY()&gt;DATE(YEAR('OHS Training Planner'!X84),MONTH('OHS Training Planner'!X84)+VLOOKUP('OHS Training Planner'!X$7,Lists!$B$2:$D$10,2,FALSE),DAY('OHS Training Planner'!X84)),"Due",IF(TODAY()&gt;DATE(YEAR('OHS Training Planner'!X84),MONTH('OHS Training Planner'!X84)+VLOOKUP('OHS Training Planner'!X$7,Lists!$B$2:$D$10,3,FALSE),DAY('OHS Training Planner'!X84)),"Soon","Current")))))</f>
        <v/>
      </c>
      <c r="Y82" s="39"/>
      <c r="Z82" s="32" t="str">
        <f ca="1">IF(OR('OHS Training Planner'!Z84="",'OHS Training Planner'!$B84=""),"",IF(TODAY()&lt;DATE(YEAR('OHS Training Planner'!Z84),MONTH('OHS Training Planner'!Z84),DAY('OHS Training Planner'!Z84)),"Booked",IF(OR('OHS Training Planner'!Z$7="As Required",'OHS Training Planner'!Z$7="Once"),"Current",IF(TODAY()&gt;DATE(YEAR('OHS Training Planner'!Z84),MONTH('OHS Training Planner'!Z84)+VLOOKUP('OHS Training Planner'!Z$7,Lists!$B$2:$D$10,2,FALSE),DAY('OHS Training Planner'!Z84)),"Due",IF(TODAY()&gt;DATE(YEAR('OHS Training Planner'!Z84),MONTH('OHS Training Planner'!Z84)+VLOOKUP('OHS Training Planner'!Z$7,Lists!$B$2:$D$10,3,FALSE),DAY('OHS Training Planner'!Z84)),"Soon","Current")))))</f>
        <v/>
      </c>
      <c r="AA82" s="32" t="str">
        <f ca="1">IF(OR('OHS Training Planner'!AA84="",'OHS Training Planner'!$B84=""),"",IF(TODAY()&lt;DATE(YEAR('OHS Training Planner'!AA84),MONTH('OHS Training Planner'!AA84),DAY('OHS Training Planner'!AA84)),"Booked",IF(OR('OHS Training Planner'!AA$7="As Required",'OHS Training Planner'!AA$7="Once"),"Current",IF(TODAY()&gt;DATE(YEAR('OHS Training Planner'!AA84),MONTH('OHS Training Planner'!AA84)+VLOOKUP('OHS Training Planner'!AA$7,Lists!$B$2:$D$10,2,FALSE),DAY('OHS Training Planner'!AA84)),"Due",IF(TODAY()&gt;DATE(YEAR('OHS Training Planner'!AA84),MONTH('OHS Training Planner'!AA84)+VLOOKUP('OHS Training Planner'!AA$7,Lists!$B$2:$D$10,3,FALSE),DAY('OHS Training Planner'!AA84)),"Soon","Current")))))</f>
        <v/>
      </c>
      <c r="AB82" s="32" t="str">
        <f ca="1">IF(OR('OHS Training Planner'!AB84="",'OHS Training Planner'!$B84=""),"",IF(TODAY()&lt;DATE(YEAR('OHS Training Planner'!AB84),MONTH('OHS Training Planner'!AB84),DAY('OHS Training Planner'!AB84)),"Booked",IF(OR('OHS Training Planner'!AB$7="As Required",'OHS Training Planner'!AB$7="Once"),"Current",IF(TODAY()&gt;DATE(YEAR('OHS Training Planner'!AB84),MONTH('OHS Training Planner'!AB84)+VLOOKUP('OHS Training Planner'!AB$7,Lists!$B$2:$D$10,2,FALSE),DAY('OHS Training Planner'!AB84)),"Due",IF(TODAY()&gt;DATE(YEAR('OHS Training Planner'!AB84),MONTH('OHS Training Planner'!AB84)+VLOOKUP('OHS Training Planner'!AB$7,Lists!$B$2:$D$10,3,FALSE),DAY('OHS Training Planner'!AB84)),"Soon","Current")))))</f>
        <v/>
      </c>
      <c r="AC82" s="32" t="str">
        <f ca="1">IF(OR('OHS Training Planner'!AC84="",'OHS Training Planner'!$B84=""),"",IF(TODAY()&lt;DATE(YEAR('OHS Training Planner'!AC84),MONTH('OHS Training Planner'!AC84),DAY('OHS Training Planner'!AC84)),"Booked",IF(OR('OHS Training Planner'!AC$7="As Required",'OHS Training Planner'!AC$7="Once"),"Current",IF(TODAY()&gt;DATE(YEAR('OHS Training Planner'!AC84),MONTH('OHS Training Planner'!AC84)+VLOOKUP('OHS Training Planner'!AC$7,Lists!$B$2:$D$10,2,FALSE),DAY('OHS Training Planner'!AC84)),"Due",IF(TODAY()&gt;DATE(YEAR('OHS Training Planner'!AC84),MONTH('OHS Training Planner'!AC84)+VLOOKUP('OHS Training Planner'!AC$7,Lists!$B$2:$D$10,3,FALSE),DAY('OHS Training Planner'!AC84)),"Soon","Current")))))</f>
        <v/>
      </c>
      <c r="AD82" s="39"/>
      <c r="AE82" s="32" t="str">
        <f ca="1">IF(OR('OHS Training Planner'!AE84="",'OHS Training Planner'!$B84=""),"",IF(TODAY()&lt;DATE(YEAR('OHS Training Planner'!AE84),MONTH('OHS Training Planner'!AE84),DAY('OHS Training Planner'!AE84)),"Booked",IF(OR('OHS Training Planner'!AE$7="As Required",'OHS Training Planner'!AE$7="Once"),"Current",IF(TODAY()&gt;DATE(YEAR('OHS Training Planner'!AE84),MONTH('OHS Training Planner'!AE84)+VLOOKUP('OHS Training Planner'!AE$7,Lists!$B$2:$D$10,2,FALSE),DAY('OHS Training Planner'!AE84)),"Due",IF(TODAY()&gt;DATE(YEAR('OHS Training Planner'!AE84),MONTH('OHS Training Planner'!AE84)+VLOOKUP('OHS Training Planner'!AE$7,Lists!$B$2:$D$10,3,FALSE),DAY('OHS Training Planner'!AE84)),"Soon","Current")))))</f>
        <v/>
      </c>
      <c r="AF82" s="32" t="str">
        <f ca="1">IF(OR('OHS Training Planner'!AF84="",'OHS Training Planner'!$B84=""),"",IF(TODAY()&lt;DATE(YEAR('OHS Training Planner'!AF84),MONTH('OHS Training Planner'!AF84),DAY('OHS Training Planner'!AF84)),"Booked",IF(OR('OHS Training Planner'!AF$7="As Required",'OHS Training Planner'!AF$7="Once"),"Current",IF(TODAY()&gt;DATE(YEAR('OHS Training Planner'!AF84),MONTH('OHS Training Planner'!AF84)+VLOOKUP('OHS Training Planner'!AF$7,Lists!$B$2:$D$10,2,FALSE),DAY('OHS Training Planner'!AF84)),"Due",IF(TODAY()&gt;DATE(YEAR('OHS Training Planner'!AF84),MONTH('OHS Training Planner'!AF84)+VLOOKUP('OHS Training Planner'!AF$7,Lists!$B$2:$D$10,3,FALSE),DAY('OHS Training Planner'!AF84)),"Soon","Current")))))</f>
        <v/>
      </c>
      <c r="AG82" s="32" t="str">
        <f ca="1">IF(OR('OHS Training Planner'!AG84="",'OHS Training Planner'!$B84=""),"",IF(TODAY()&lt;DATE(YEAR('OHS Training Planner'!AG84),MONTH('OHS Training Planner'!AG84),DAY('OHS Training Planner'!AG84)),"Booked",IF(OR('OHS Training Planner'!AG$7="As Required",'OHS Training Planner'!AG$7="Once"),"Current",IF(TODAY()&gt;DATE(YEAR('OHS Training Planner'!AG84),MONTH('OHS Training Planner'!AG84)+VLOOKUP('OHS Training Planner'!AG$7,Lists!$B$2:$D$10,2,FALSE),DAY('OHS Training Planner'!AG84)),"Due",IF(TODAY()&gt;DATE(YEAR('OHS Training Planner'!AG84),MONTH('OHS Training Planner'!AG84)+VLOOKUP('OHS Training Planner'!AG$7,Lists!$B$2:$D$10,3,FALSE),DAY('OHS Training Planner'!AG84)),"Soon","Current")))))</f>
        <v/>
      </c>
      <c r="AH82" s="32" t="str">
        <f ca="1">IF(OR('OHS Training Planner'!AH84="",'OHS Training Planner'!$B84=""),"",IF(TODAY()&lt;DATE(YEAR('OHS Training Planner'!AH84),MONTH('OHS Training Planner'!AH84),DAY('OHS Training Planner'!AH84)),"Booked",IF(OR('OHS Training Planner'!AH$7="As Required",'OHS Training Planner'!AH$7="Once"),"Current",IF(TODAY()&gt;DATE(YEAR('OHS Training Planner'!AH84),MONTH('OHS Training Planner'!AH84)+VLOOKUP('OHS Training Planner'!AH$7,Lists!$B$2:$D$10,2,FALSE),DAY('OHS Training Planner'!AH84)),"Due",IF(TODAY()&gt;DATE(YEAR('OHS Training Planner'!AH84),MONTH('OHS Training Planner'!AH84)+VLOOKUP('OHS Training Planner'!AH$7,Lists!$B$2:$D$10,3,FALSE),DAY('OHS Training Planner'!AH84)),"Soon","Current")))))</f>
        <v/>
      </c>
      <c r="AI82" s="32" t="str">
        <f ca="1">IF(OR('OHS Training Planner'!AI84="",'OHS Training Planner'!$B84=""),"",IF(TODAY()&lt;DATE(YEAR('OHS Training Planner'!AI84),MONTH('OHS Training Planner'!AI84),DAY('OHS Training Planner'!AI84)),"Booked",IF(OR('OHS Training Planner'!AI$7="As Required",'OHS Training Planner'!AI$7="Once"),"Current",IF(TODAY()&gt;DATE(YEAR('OHS Training Planner'!AI84),MONTH('OHS Training Planner'!AI84)+VLOOKUP('OHS Training Planner'!AI$7,Lists!$B$2:$D$10,2,FALSE),DAY('OHS Training Planner'!AI84)),"Due",IF(TODAY()&gt;DATE(YEAR('OHS Training Planner'!AI84),MONTH('OHS Training Planner'!AI84)+VLOOKUP('OHS Training Planner'!AI$7,Lists!$B$2:$D$10,3,FALSE),DAY('OHS Training Planner'!AI84)),"Soon","Current")))))</f>
        <v/>
      </c>
      <c r="AJ82" s="32" t="str">
        <f ca="1">IF(OR('OHS Training Planner'!AJ84="",'OHS Training Planner'!$B84=""),"",IF(TODAY()&lt;DATE(YEAR('OHS Training Planner'!AJ84),MONTH('OHS Training Planner'!AJ84),DAY('OHS Training Planner'!AJ84)),"Booked",IF(OR('OHS Training Planner'!AJ$7="As Required",'OHS Training Planner'!AJ$7="Once"),"Current",IF(TODAY()&gt;DATE(YEAR('OHS Training Planner'!AJ84),MONTH('OHS Training Planner'!AJ84)+VLOOKUP('OHS Training Planner'!AJ$7,Lists!$B$2:$D$10,2,FALSE),DAY('OHS Training Planner'!AJ84)),"Due",IF(TODAY()&gt;DATE(YEAR('OHS Training Planner'!AJ84),MONTH('OHS Training Planner'!AJ84)+VLOOKUP('OHS Training Planner'!AJ$7,Lists!$B$2:$D$10,3,FALSE),DAY('OHS Training Planner'!AJ84)),"Soon","Current")))))</f>
        <v/>
      </c>
      <c r="AK82" s="39"/>
      <c r="AL82" s="32" t="str">
        <f ca="1">IF(OR('OHS Training Planner'!AL84="",'OHS Training Planner'!$B84=""),"",IF(TODAY()&lt;DATE(YEAR('OHS Training Planner'!AL84),MONTH('OHS Training Planner'!AL84),DAY('OHS Training Planner'!AL84)),"Booked",IF(OR('OHS Training Planner'!AL$7="As Required",'OHS Training Planner'!AL$7="Once"),"Current",IF(TODAY()&gt;DATE(YEAR('OHS Training Planner'!AL84),MONTH('OHS Training Planner'!AL84)+VLOOKUP('OHS Training Planner'!AL$7,Lists!$B$2:$D$10,2,FALSE),DAY('OHS Training Planner'!AL84)),"Due",IF(TODAY()&gt;DATE(YEAR('OHS Training Planner'!AL84),MONTH('OHS Training Planner'!AL84)+VLOOKUP('OHS Training Planner'!AL$7,Lists!$B$2:$D$10,3,FALSE),DAY('OHS Training Planner'!AL84)),"Soon","Current")))))</f>
        <v/>
      </c>
      <c r="AM82" s="32" t="str">
        <f ca="1">IF(OR('OHS Training Planner'!AM84="",'OHS Training Planner'!$B84=""),"",IF(TODAY()&lt;DATE(YEAR('OHS Training Planner'!AM84),MONTH('OHS Training Planner'!AM84),DAY('OHS Training Planner'!AM84)),"Booked",IF(OR('OHS Training Planner'!AM$7="As Required",'OHS Training Planner'!AM$7="Once"),"Current",IF(TODAY()&gt;DATE(YEAR('OHS Training Planner'!AM84),MONTH('OHS Training Planner'!AM84)+VLOOKUP('OHS Training Planner'!AM$7,Lists!$B$2:$D$10,2,FALSE),DAY('OHS Training Planner'!AM84)),"Due",IF(TODAY()&gt;DATE(YEAR('OHS Training Planner'!AM84),MONTH('OHS Training Planner'!AM84)+VLOOKUP('OHS Training Planner'!AM$7,Lists!$B$2:$D$10,3,FALSE),DAY('OHS Training Planner'!AM84)),"Soon","Current")))))</f>
        <v/>
      </c>
      <c r="AN82" s="32" t="str">
        <f ca="1">IF(OR('OHS Training Planner'!AN84="",'OHS Training Planner'!$B84=""),"",IF(TODAY()&lt;DATE(YEAR('OHS Training Planner'!AN84),MONTH('OHS Training Planner'!AN84),DAY('OHS Training Planner'!AN84)),"Booked",IF(OR('OHS Training Planner'!AN$7="As Required",'OHS Training Planner'!AN$7="Once"),"Current",IF(TODAY()&gt;DATE(YEAR('OHS Training Planner'!AN84),MONTH('OHS Training Planner'!AN84)+VLOOKUP('OHS Training Planner'!AN$7,Lists!$B$2:$D$10,2,FALSE),DAY('OHS Training Planner'!AN84)),"Due",IF(TODAY()&gt;DATE(YEAR('OHS Training Planner'!AN84),MONTH('OHS Training Planner'!AN84)+VLOOKUP('OHS Training Planner'!AN$7,Lists!$B$2:$D$10,3,FALSE),DAY('OHS Training Planner'!AN84)),"Soon","Current")))))</f>
        <v/>
      </c>
      <c r="AO82" s="32" t="str">
        <f ca="1">IF(OR('OHS Training Planner'!AO84="",'OHS Training Planner'!$B84=""),"",IF(TODAY()&lt;DATE(YEAR('OHS Training Planner'!AO84),MONTH('OHS Training Planner'!AO84),DAY('OHS Training Planner'!AO84)),"Booked",IF(OR('OHS Training Planner'!AO$7="As Required",'OHS Training Planner'!AO$7="Once"),"Current",IF(TODAY()&gt;DATE(YEAR('OHS Training Planner'!AO84),MONTH('OHS Training Planner'!AO84)+VLOOKUP('OHS Training Planner'!AO$7,Lists!$B$2:$D$10,2,FALSE),DAY('OHS Training Planner'!AO84)),"Due",IF(TODAY()&gt;DATE(YEAR('OHS Training Planner'!AO84),MONTH('OHS Training Planner'!AO84)+VLOOKUP('OHS Training Planner'!AO$7,Lists!$B$2:$D$10,3,FALSE),DAY('OHS Training Planner'!AO84)),"Soon","Current")))))</f>
        <v/>
      </c>
      <c r="AP82" s="32" t="str">
        <f ca="1">IF(OR('OHS Training Planner'!AP84="",'OHS Training Planner'!$B84=""),"",IF(TODAY()&lt;DATE(YEAR('OHS Training Planner'!AP84),MONTH('OHS Training Planner'!AP84),DAY('OHS Training Planner'!AP84)),"Booked",IF(OR('OHS Training Planner'!AP$7="As Required",'OHS Training Planner'!AP$7="Once"),"Current",IF(TODAY()&gt;DATE(YEAR('OHS Training Planner'!AP84),MONTH('OHS Training Planner'!AP84)+VLOOKUP('OHS Training Planner'!AP$7,Lists!$B$2:$D$10,2,FALSE),DAY('OHS Training Planner'!AP84)),"Due",IF(TODAY()&gt;DATE(YEAR('OHS Training Planner'!AP84),MONTH('OHS Training Planner'!AP84)+VLOOKUP('OHS Training Planner'!AP$7,Lists!$B$2:$D$10,3,FALSE),DAY('OHS Training Planner'!AP84)),"Soon","Current")))))</f>
        <v/>
      </c>
      <c r="AQ82" s="32" t="str">
        <f ca="1">IF(OR('OHS Training Planner'!AQ84="",'OHS Training Planner'!$B84=""),"",IF(TODAY()&lt;DATE(YEAR('OHS Training Planner'!AQ84),MONTH('OHS Training Planner'!AQ84),DAY('OHS Training Planner'!AQ84)),"Booked",IF(OR('OHS Training Planner'!AQ$7="As Required",'OHS Training Planner'!AQ$7="Once"),"Current",IF(TODAY()&gt;DATE(YEAR('OHS Training Planner'!AQ84),MONTH('OHS Training Planner'!AQ84)+VLOOKUP('OHS Training Planner'!AQ$7,Lists!$B$2:$D$10,2,FALSE),DAY('OHS Training Planner'!AQ84)),"Due",IF(TODAY()&gt;DATE(YEAR('OHS Training Planner'!AQ84),MONTH('OHS Training Planner'!AQ84)+VLOOKUP('OHS Training Planner'!AQ$7,Lists!$B$2:$D$10,3,FALSE),DAY('OHS Training Planner'!AQ84)),"Soon","Current")))))</f>
        <v/>
      </c>
      <c r="AR82" s="32" t="str">
        <f ca="1">IF(OR('OHS Training Planner'!AR84="",'OHS Training Planner'!$B84=""),"",IF(TODAY()&lt;DATE(YEAR('OHS Training Planner'!AR84),MONTH('OHS Training Planner'!AR84),DAY('OHS Training Planner'!AR84)),"Booked",IF(OR('OHS Training Planner'!AR$7="As Required",'OHS Training Planner'!AR$7="Once"),"Current",IF(TODAY()&gt;DATE(YEAR('OHS Training Planner'!AR84),MONTH('OHS Training Planner'!AR84)+VLOOKUP('OHS Training Planner'!AR$7,Lists!$B$2:$D$10,2,FALSE),DAY('OHS Training Planner'!AR84)),"Due",IF(TODAY()&gt;DATE(YEAR('OHS Training Planner'!AR84),MONTH('OHS Training Planner'!AR84)+VLOOKUP('OHS Training Planner'!AR$7,Lists!$B$2:$D$10,3,FALSE),DAY('OHS Training Planner'!AR84)),"Soon","Current")))))</f>
        <v/>
      </c>
      <c r="AS82" s="32" t="str">
        <f ca="1">IF(OR('OHS Training Planner'!AS84="",'OHS Training Planner'!$B84=""),"",IF(TODAY()&lt;DATE(YEAR('OHS Training Planner'!AS84),MONTH('OHS Training Planner'!AS84),DAY('OHS Training Planner'!AS84)),"Booked",IF(OR('OHS Training Planner'!AS$7="As Required",'OHS Training Planner'!AS$7="Once"),"Current",IF(TODAY()&gt;DATE(YEAR('OHS Training Planner'!AS84),MONTH('OHS Training Planner'!AS84)+VLOOKUP('OHS Training Planner'!AS$7,Lists!$B$2:$D$10,2,FALSE),DAY('OHS Training Planner'!AS84)),"Due",IF(TODAY()&gt;DATE(YEAR('OHS Training Planner'!AS84),MONTH('OHS Training Planner'!AS84)+VLOOKUP('OHS Training Planner'!AS$7,Lists!$B$2:$D$10,3,FALSE),DAY('OHS Training Planner'!AS84)),"Soon","Current")))))</f>
        <v/>
      </c>
      <c r="AT82" s="32" t="str">
        <f ca="1">IF(OR('OHS Training Planner'!AT84="",'OHS Training Planner'!$B84=""),"",IF(TODAY()&lt;DATE(YEAR('OHS Training Planner'!AT84),MONTH('OHS Training Planner'!AT84),DAY('OHS Training Planner'!AT84)),"Booked",IF(OR('OHS Training Planner'!AT$7="As Required",'OHS Training Planner'!AT$7="Once"),"Current",IF(TODAY()&gt;DATE(YEAR('OHS Training Planner'!AT84),MONTH('OHS Training Planner'!AT84)+VLOOKUP('OHS Training Planner'!AT$7,Lists!$B$2:$D$10,2,FALSE),DAY('OHS Training Planner'!AT84)),"Due",IF(TODAY()&gt;DATE(YEAR('OHS Training Planner'!AT84),MONTH('OHS Training Planner'!AT84)+VLOOKUP('OHS Training Planner'!AT$7,Lists!$B$2:$D$10,3,FALSE),DAY('OHS Training Planner'!AT84)),"Soon","Current")))))</f>
        <v/>
      </c>
      <c r="AU82" s="32" t="str">
        <f ca="1">IF(OR('OHS Training Planner'!AU84="",'OHS Training Planner'!$B84=""),"",IF(TODAY()&lt;DATE(YEAR('OHS Training Planner'!AU84),MONTH('OHS Training Planner'!AU84),DAY('OHS Training Planner'!AU84)),"Booked",IF(OR('OHS Training Planner'!AU$7="As Required",'OHS Training Planner'!AU$7="Once"),"Current",IF(TODAY()&gt;DATE(YEAR('OHS Training Planner'!AU84),MONTH('OHS Training Planner'!AU84)+VLOOKUP('OHS Training Planner'!AU$7,Lists!$B$2:$D$10,2,FALSE),DAY('OHS Training Planner'!AU84)),"Due",IF(TODAY()&gt;DATE(YEAR('OHS Training Planner'!AU84),MONTH('OHS Training Planner'!AU84)+VLOOKUP('OHS Training Planner'!AU$7,Lists!$B$2:$D$10,3,FALSE),DAY('OHS Training Planner'!AU84)),"Soon","Current")))))</f>
        <v/>
      </c>
      <c r="AV82" s="32" t="str">
        <f ca="1">IF(OR('OHS Training Planner'!AV84="",'OHS Training Planner'!$B84=""),"",IF(TODAY()&lt;DATE(YEAR('OHS Training Planner'!AV84),MONTH('OHS Training Planner'!AV84),DAY('OHS Training Planner'!AV84)),"Booked",IF(OR('OHS Training Planner'!AV$7="As Required",'OHS Training Planner'!AV$7="Once"),"Current",IF(TODAY()&gt;DATE(YEAR('OHS Training Planner'!AV84),MONTH('OHS Training Planner'!AV84)+VLOOKUP('OHS Training Planner'!AV$7,Lists!$B$2:$D$10,2,FALSE),DAY('OHS Training Planner'!AV84)),"Due",IF(TODAY()&gt;DATE(YEAR('OHS Training Planner'!AV84),MONTH('OHS Training Planner'!AV84)+VLOOKUP('OHS Training Planner'!AV$7,Lists!$B$2:$D$10,3,FALSE),DAY('OHS Training Planner'!AV84)),"Soon","Current")))))</f>
        <v/>
      </c>
      <c r="AW82" s="32" t="str">
        <f ca="1">IF(OR('OHS Training Planner'!AW84="",'OHS Training Planner'!$B84=""),"",IF(TODAY()&lt;DATE(YEAR('OHS Training Planner'!AW84),MONTH('OHS Training Planner'!AW84),DAY('OHS Training Planner'!AW84)),"Booked",IF(OR('OHS Training Planner'!AW$7="As Required",'OHS Training Planner'!AW$7="Once"),"Current",IF(TODAY()&gt;DATE(YEAR('OHS Training Planner'!AW84),MONTH('OHS Training Planner'!AW84)+VLOOKUP('OHS Training Planner'!AW$7,Lists!$B$2:$D$10,2,FALSE),DAY('OHS Training Planner'!AW84)),"Due",IF(TODAY()&gt;DATE(YEAR('OHS Training Planner'!AW84),MONTH('OHS Training Planner'!AW84)+VLOOKUP('OHS Training Planner'!AW$7,Lists!$B$2:$D$10,3,FALSE),DAY('OHS Training Planner'!AW84)),"Soon","Current")))))</f>
        <v/>
      </c>
      <c r="AX82" s="32" t="str">
        <f ca="1">IF(OR('OHS Training Planner'!AX84="",'OHS Training Planner'!$B84=""),"",IF(TODAY()&lt;DATE(YEAR('OHS Training Planner'!AX84),MONTH('OHS Training Planner'!AX84),DAY('OHS Training Planner'!AX84)),"Booked",IF(OR('OHS Training Planner'!AX$7="As Required",'OHS Training Planner'!AX$7="Once"),"Current",IF(TODAY()&gt;DATE(YEAR('OHS Training Planner'!AX84),MONTH('OHS Training Planner'!AX84)+VLOOKUP('OHS Training Planner'!AX$7,Lists!$B$2:$D$10,2,FALSE),DAY('OHS Training Planner'!AX84)),"Due",IF(TODAY()&gt;DATE(YEAR('OHS Training Planner'!AX84),MONTH('OHS Training Planner'!AX84)+VLOOKUP('OHS Training Planner'!AX$7,Lists!$B$2:$D$10,3,FALSE),DAY('OHS Training Planner'!AX84)),"Soon","Current")))))</f>
        <v/>
      </c>
      <c r="AY82" s="32" t="str">
        <f ca="1">IF(OR('OHS Training Planner'!AY84="",'OHS Training Planner'!$B84=""),"",IF(TODAY()&lt;DATE(YEAR('OHS Training Planner'!AY84),MONTH('OHS Training Planner'!AY84),DAY('OHS Training Planner'!AY84)),"Booked",IF(OR('OHS Training Planner'!AY$7="As Required",'OHS Training Planner'!AY$7="Once"),"Current",IF(TODAY()&gt;DATE(YEAR('OHS Training Planner'!AY84),MONTH('OHS Training Planner'!AY84)+VLOOKUP('OHS Training Planner'!AY$7,Lists!$B$2:$D$10,2,FALSE),DAY('OHS Training Planner'!AY84)),"Due",IF(TODAY()&gt;DATE(YEAR('OHS Training Planner'!AY84),MONTH('OHS Training Planner'!AY84)+VLOOKUP('OHS Training Planner'!AY$7,Lists!$B$2:$D$10,3,FALSE),DAY('OHS Training Planner'!AY84)),"Soon","Current")))))</f>
        <v/>
      </c>
      <c r="AZ82" s="32" t="str">
        <f ca="1">IF(OR('OHS Training Planner'!AZ84="",'OHS Training Planner'!$B84=""),"",IF(TODAY()&lt;DATE(YEAR('OHS Training Planner'!AZ84),MONTH('OHS Training Planner'!AZ84),DAY('OHS Training Planner'!AZ84)),"Booked",IF(OR('OHS Training Planner'!AZ$7="As Required",'OHS Training Planner'!AZ$7="Once"),"Current",IF(TODAY()&gt;DATE(YEAR('OHS Training Planner'!AZ84),MONTH('OHS Training Planner'!AZ84)+VLOOKUP('OHS Training Planner'!AZ$7,Lists!$B$2:$D$10,2,FALSE),DAY('OHS Training Planner'!AZ84)),"Due",IF(TODAY()&gt;DATE(YEAR('OHS Training Planner'!AZ84),MONTH('OHS Training Planner'!AZ84)+VLOOKUP('OHS Training Planner'!AZ$7,Lists!$B$2:$D$10,3,FALSE),DAY('OHS Training Planner'!AZ84)),"Soon","Current")))))</f>
        <v/>
      </c>
      <c r="BA82" s="32" t="str">
        <f ca="1">IF(OR('OHS Training Planner'!BA84="",'OHS Training Planner'!$B84=""),"",IF(TODAY()&lt;DATE(YEAR('OHS Training Planner'!BA84),MONTH('OHS Training Planner'!BA84),DAY('OHS Training Planner'!BA84)),"Booked",IF(OR('OHS Training Planner'!BA$7="As Required",'OHS Training Planner'!BA$7="Once"),"Current",IF(TODAY()&gt;DATE(YEAR('OHS Training Planner'!BA84),MONTH('OHS Training Planner'!BA84)+VLOOKUP('OHS Training Planner'!BA$7,Lists!$B$2:$D$10,2,FALSE),DAY('OHS Training Planner'!BA84)),"Due",IF(TODAY()&gt;DATE(YEAR('OHS Training Planner'!BA84),MONTH('OHS Training Planner'!BA84)+VLOOKUP('OHS Training Planner'!BA$7,Lists!$B$2:$D$10,3,FALSE),DAY('OHS Training Planner'!BA84)),"Soon","Current")))))</f>
        <v/>
      </c>
      <c r="BB82" s="32" t="str">
        <f ca="1">IF(OR('OHS Training Planner'!BB84="",'OHS Training Planner'!$B84=""),"",IF(TODAY()&lt;DATE(YEAR('OHS Training Planner'!BB84),MONTH('OHS Training Planner'!BB84),DAY('OHS Training Planner'!BB84)),"Booked",IF(OR('OHS Training Planner'!BB$7="As Required",'OHS Training Planner'!BB$7="Once"),"Current",IF(TODAY()&gt;DATE(YEAR('OHS Training Planner'!BB84),MONTH('OHS Training Planner'!BB84)+VLOOKUP('OHS Training Planner'!BB$7,Lists!$B$2:$D$10,2,FALSE),DAY('OHS Training Planner'!BB84)),"Due",IF(TODAY()&gt;DATE(YEAR('OHS Training Planner'!BB84),MONTH('OHS Training Planner'!BB84)+VLOOKUP('OHS Training Planner'!BB$7,Lists!$B$2:$D$10,3,FALSE),DAY('OHS Training Planner'!BB84)),"Soon","Current")))))</f>
        <v/>
      </c>
      <c r="BC82" s="32" t="str">
        <f ca="1">IF(OR('OHS Training Planner'!BC84="",'OHS Training Planner'!$B84=""),"",IF(TODAY()&lt;DATE(YEAR('OHS Training Planner'!BC84),MONTH('OHS Training Planner'!BC84),DAY('OHS Training Planner'!BC84)),"Booked",IF(OR('OHS Training Planner'!BC$7="As Required",'OHS Training Planner'!BC$7="Once"),"Current",IF(TODAY()&gt;DATE(YEAR('OHS Training Planner'!BC84),MONTH('OHS Training Planner'!BC84)+VLOOKUP('OHS Training Planner'!BC$7,Lists!$B$2:$D$10,2,FALSE),DAY('OHS Training Planner'!BC84)),"Due",IF(TODAY()&gt;DATE(YEAR('OHS Training Planner'!BC84),MONTH('OHS Training Planner'!BC84)+VLOOKUP('OHS Training Planner'!BC$7,Lists!$B$2:$D$10,3,FALSE),DAY('OHS Training Planner'!BC84)),"Soon","Current")))))</f>
        <v/>
      </c>
      <c r="BD82" s="32" t="str">
        <f ca="1">IF(OR('OHS Training Planner'!BD84="",'OHS Training Planner'!$B84=""),"",IF(TODAY()&lt;DATE(YEAR('OHS Training Planner'!BD84),MONTH('OHS Training Planner'!BD84),DAY('OHS Training Planner'!BD84)),"Booked",IF(OR('OHS Training Planner'!BD$7="As Required",'OHS Training Planner'!BD$7="Once"),"Current",IF(TODAY()&gt;DATE(YEAR('OHS Training Planner'!BD84),MONTH('OHS Training Planner'!BD84)+VLOOKUP('OHS Training Planner'!BD$7,Lists!$B$2:$D$10,2,FALSE),DAY('OHS Training Planner'!BD84)),"Due",IF(TODAY()&gt;DATE(YEAR('OHS Training Planner'!BD84),MONTH('OHS Training Planner'!BD84)+VLOOKUP('OHS Training Planner'!BD$7,Lists!$B$2:$D$10,3,FALSE),DAY('OHS Training Planner'!BD84)),"Soon","Current")))))</f>
        <v/>
      </c>
      <c r="BE82" s="32" t="str">
        <f ca="1">IF(OR('OHS Training Planner'!BE84="",'OHS Training Planner'!$B84=""),"",IF(TODAY()&lt;DATE(YEAR('OHS Training Planner'!BE84),MONTH('OHS Training Planner'!BE84),DAY('OHS Training Planner'!BE84)),"Booked",IF(OR('OHS Training Planner'!BE$7="As Required",'OHS Training Planner'!BE$7="Once"),"Current",IF(TODAY()&gt;DATE(YEAR('OHS Training Planner'!BE84),MONTH('OHS Training Planner'!BE84)+VLOOKUP('OHS Training Planner'!BE$7,Lists!$B$2:$D$10,2,FALSE),DAY('OHS Training Planner'!BE84)),"Due",IF(TODAY()&gt;DATE(YEAR('OHS Training Planner'!BE84),MONTH('OHS Training Planner'!BE84)+VLOOKUP('OHS Training Planner'!BE$7,Lists!$B$2:$D$10,3,FALSE),DAY('OHS Training Planner'!BE84)),"Soon","Current")))))</f>
        <v/>
      </c>
      <c r="BF82" s="32" t="str">
        <f ca="1">IF(OR('OHS Training Planner'!BF84="",'OHS Training Planner'!$B84=""),"",IF(TODAY()&lt;DATE(YEAR('OHS Training Planner'!BF84),MONTH('OHS Training Planner'!BF84),DAY('OHS Training Planner'!BF84)),"Booked",IF(OR('OHS Training Planner'!BF$7="As Required",'OHS Training Planner'!BF$7="Once"),"Current",IF(TODAY()&gt;DATE(YEAR('OHS Training Planner'!BF84),MONTH('OHS Training Planner'!BF84)+VLOOKUP('OHS Training Planner'!BF$7,Lists!$B$2:$D$10,2,FALSE),DAY('OHS Training Planner'!BF84)),"Due",IF(TODAY()&gt;DATE(YEAR('OHS Training Planner'!BF84),MONTH('OHS Training Planner'!BF84)+VLOOKUP('OHS Training Planner'!BF$7,Lists!$B$2:$D$10,3,FALSE),DAY('OHS Training Planner'!BF84)),"Soon","Current")))))</f>
        <v/>
      </c>
      <c r="BG82" s="32" t="str">
        <f ca="1">IF(OR('OHS Training Planner'!BG84="",'OHS Training Planner'!$B84=""),"",IF(TODAY()&lt;DATE(YEAR('OHS Training Planner'!BG84),MONTH('OHS Training Planner'!BG84),DAY('OHS Training Planner'!BG84)),"Booked",IF(OR('OHS Training Planner'!BG$7="As Required",'OHS Training Planner'!BG$7="Once"),"Current",IF(TODAY()&gt;DATE(YEAR('OHS Training Planner'!BG84),MONTH('OHS Training Planner'!BG84)+VLOOKUP('OHS Training Planner'!BG$7,Lists!$B$2:$D$10,2,FALSE),DAY('OHS Training Planner'!BG84)),"Due",IF(TODAY()&gt;DATE(YEAR('OHS Training Planner'!BG84),MONTH('OHS Training Planner'!BG84)+VLOOKUP('OHS Training Planner'!BG$7,Lists!$B$2:$D$10,3,FALSE),DAY('OHS Training Planner'!BG84)),"Soon","Current")))))</f>
        <v/>
      </c>
      <c r="BH82" s="32" t="str">
        <f ca="1">IF(OR('OHS Training Planner'!BH84="",'OHS Training Planner'!$B84=""),"",IF(TODAY()&lt;DATE(YEAR('OHS Training Planner'!BH84),MONTH('OHS Training Planner'!BH84),DAY('OHS Training Planner'!BH84)),"Booked",IF(OR('OHS Training Planner'!BH$7="As Required",'OHS Training Planner'!BH$7="Once"),"Current",IF(TODAY()&gt;DATE(YEAR('OHS Training Planner'!BH84),MONTH('OHS Training Planner'!BH84)+VLOOKUP('OHS Training Planner'!BH$7,Lists!$B$2:$D$10,2,FALSE),DAY('OHS Training Planner'!BH84)),"Due",IF(TODAY()&gt;DATE(YEAR('OHS Training Planner'!BH84),MONTH('OHS Training Planner'!BH84)+VLOOKUP('OHS Training Planner'!BH$7,Lists!$B$2:$D$10,3,FALSE),DAY('OHS Training Planner'!BH84)),"Soon","Current")))))</f>
        <v/>
      </c>
      <c r="BI82" s="32" t="str">
        <f ca="1">IF(OR('OHS Training Planner'!BI84="",'OHS Training Planner'!$B84=""),"",IF(TODAY()&lt;DATE(YEAR('OHS Training Planner'!BI84),MONTH('OHS Training Planner'!BI84),DAY('OHS Training Planner'!BI84)),"Booked",IF(OR('OHS Training Planner'!BI$7="As Required",'OHS Training Planner'!BI$7="Once"),"Current",IF(TODAY()&gt;DATE(YEAR('OHS Training Planner'!BI84),MONTH('OHS Training Planner'!BI84)+VLOOKUP('OHS Training Planner'!BI$7,Lists!$B$2:$D$10,2,FALSE),DAY('OHS Training Planner'!BI84)),"Due",IF(TODAY()&gt;DATE(YEAR('OHS Training Planner'!BI84),MONTH('OHS Training Planner'!BI84)+VLOOKUP('OHS Training Planner'!BI$7,Lists!$B$2:$D$10,3,FALSE),DAY('OHS Training Planner'!BI84)),"Soon","Current")))))</f>
        <v/>
      </c>
      <c r="BJ82" s="32" t="str">
        <f ca="1">IF(OR('OHS Training Planner'!BJ84="",'OHS Training Planner'!$B84=""),"",IF(TODAY()&lt;DATE(YEAR('OHS Training Planner'!BJ84),MONTH('OHS Training Planner'!BJ84),DAY('OHS Training Planner'!BJ84)),"Booked",IF(OR('OHS Training Planner'!BJ$7="As Required",'OHS Training Planner'!BJ$7="Once"),"Current",IF(TODAY()&gt;DATE(YEAR('OHS Training Planner'!BJ84),MONTH('OHS Training Planner'!BJ84)+VLOOKUP('OHS Training Planner'!BJ$7,Lists!$B$2:$D$10,2,FALSE),DAY('OHS Training Planner'!BJ84)),"Due",IF(TODAY()&gt;DATE(YEAR('OHS Training Planner'!BJ84),MONTH('OHS Training Planner'!BJ84)+VLOOKUP('OHS Training Planner'!BJ$7,Lists!$B$2:$D$10,3,FALSE),DAY('OHS Training Planner'!BJ84)),"Soon","Current")))))</f>
        <v/>
      </c>
      <c r="BK82" s="32" t="str">
        <f ca="1">IF(OR('OHS Training Planner'!BK84="",'OHS Training Planner'!$B84=""),"",IF(TODAY()&lt;DATE(YEAR('OHS Training Planner'!BK84),MONTH('OHS Training Planner'!BK84),DAY('OHS Training Planner'!BK84)),"Booked",IF(OR('OHS Training Planner'!BK$7="As Required",'OHS Training Planner'!BK$7="Once"),"Current",IF(TODAY()&gt;DATE(YEAR('OHS Training Planner'!BK84),MONTH('OHS Training Planner'!BK84)+VLOOKUP('OHS Training Planner'!BK$7,Lists!$B$2:$D$10,2,FALSE),DAY('OHS Training Planner'!BK84)),"Due",IF(TODAY()&gt;DATE(YEAR('OHS Training Planner'!BK84),MONTH('OHS Training Planner'!BK84)+VLOOKUP('OHS Training Planner'!BK$7,Lists!$B$2:$D$10,3,FALSE),DAY('OHS Training Planner'!BK84)),"Soon","Current")))))</f>
        <v/>
      </c>
      <c r="BL82" s="32" t="str">
        <f ca="1">IF(OR('OHS Training Planner'!BL84="",'OHS Training Planner'!$B84=""),"",IF(TODAY()&lt;DATE(YEAR('OHS Training Planner'!BL84),MONTH('OHS Training Planner'!BL84),DAY('OHS Training Planner'!BL84)),"Booked",IF(OR('OHS Training Planner'!BL$7="As Required",'OHS Training Planner'!BL$7="Once"),"Current",IF(TODAY()&gt;DATE(YEAR('OHS Training Planner'!BL84),MONTH('OHS Training Planner'!BL84)+VLOOKUP('OHS Training Planner'!BL$7,Lists!$B$2:$D$10,2,FALSE),DAY('OHS Training Planner'!BL84)),"Due",IF(TODAY()&gt;DATE(YEAR('OHS Training Planner'!BL84),MONTH('OHS Training Planner'!BL84)+VLOOKUP('OHS Training Planner'!BL$7,Lists!$B$2:$D$10,3,FALSE),DAY('OHS Training Planner'!BL84)),"Soon","Current")))))</f>
        <v/>
      </c>
      <c r="BM82" s="32" t="str">
        <f ca="1">IF(OR('OHS Training Planner'!BM84="",'OHS Training Planner'!$B84=""),"",IF(TODAY()&lt;DATE(YEAR('OHS Training Planner'!BM84),MONTH('OHS Training Planner'!BM84),DAY('OHS Training Planner'!BM84)),"Booked",IF(OR('OHS Training Planner'!BM$7="As Required",'OHS Training Planner'!BM$7="Once"),"Current",IF(TODAY()&gt;DATE(YEAR('OHS Training Planner'!BM84),MONTH('OHS Training Planner'!BM84)+VLOOKUP('OHS Training Planner'!BM$7,Lists!$B$2:$D$10,2,FALSE),DAY('OHS Training Planner'!BM84)),"Due",IF(TODAY()&gt;DATE(YEAR('OHS Training Planner'!BM84),MONTH('OHS Training Planner'!BM84)+VLOOKUP('OHS Training Planner'!BM$7,Lists!$B$2:$D$10,3,FALSE),DAY('OHS Training Planner'!BM84)),"Soon","Current")))))</f>
        <v/>
      </c>
      <c r="BN82" s="32" t="str">
        <f ca="1">IF(OR('OHS Training Planner'!BN84="",'OHS Training Planner'!$B84=""),"",IF(TODAY()&lt;DATE(YEAR('OHS Training Planner'!BN84),MONTH('OHS Training Planner'!BN84),DAY('OHS Training Planner'!BN84)),"Booked",IF(OR('OHS Training Planner'!BN$7="As Required",'OHS Training Planner'!BN$7="Once"),"Current",IF(TODAY()&gt;DATE(YEAR('OHS Training Planner'!BN84),MONTH('OHS Training Planner'!BN84)+VLOOKUP('OHS Training Planner'!BN$7,Lists!$B$2:$D$10,2,FALSE),DAY('OHS Training Planner'!BN84)),"Due",IF(TODAY()&gt;DATE(YEAR('OHS Training Planner'!BN84),MONTH('OHS Training Planner'!BN84)+VLOOKUP('OHS Training Planner'!BN$7,Lists!$B$2:$D$10,3,FALSE),DAY('OHS Training Planner'!BN84)),"Soon","Current")))))</f>
        <v/>
      </c>
      <c r="BO82" s="32" t="str">
        <f ca="1">IF(OR('OHS Training Planner'!BO84="",'OHS Training Planner'!$B84=""),"",IF(TODAY()&lt;DATE(YEAR('OHS Training Planner'!BO84),MONTH('OHS Training Planner'!BO84),DAY('OHS Training Planner'!BO84)),"Booked",IF(OR('OHS Training Planner'!BO$7="As Required",'OHS Training Planner'!BO$7="Once"),"Current",IF(TODAY()&gt;DATE(YEAR('OHS Training Planner'!BO84),MONTH('OHS Training Planner'!BO84)+VLOOKUP('OHS Training Planner'!BO$7,Lists!$B$2:$D$10,2,FALSE),DAY('OHS Training Planner'!BO84)),"Due",IF(TODAY()&gt;DATE(YEAR('OHS Training Planner'!BO84),MONTH('OHS Training Planner'!BO84)+VLOOKUP('OHS Training Planner'!BO$7,Lists!$B$2:$D$10,3,FALSE),DAY('OHS Training Planner'!BO84)),"Soon","Current")))))</f>
        <v/>
      </c>
      <c r="BP82" s="32" t="str">
        <f ca="1">IF(OR('OHS Training Planner'!BP84="",'OHS Training Planner'!$B84=""),"",IF(TODAY()&lt;DATE(YEAR('OHS Training Planner'!BP84),MONTH('OHS Training Planner'!BP84),DAY('OHS Training Planner'!BP84)),"Booked",IF(OR('OHS Training Planner'!BP$7="As Required",'OHS Training Planner'!BP$7="Once"),"Current",IF(TODAY()&gt;DATE(YEAR('OHS Training Planner'!BP84),MONTH('OHS Training Planner'!BP84)+VLOOKUP('OHS Training Planner'!BP$7,Lists!$B$2:$D$10,2,FALSE),DAY('OHS Training Planner'!BP84)),"Due",IF(TODAY()&gt;DATE(YEAR('OHS Training Planner'!BP84),MONTH('OHS Training Planner'!BP84)+VLOOKUP('OHS Training Planner'!BP$7,Lists!$B$2:$D$10,3,FALSE),DAY('OHS Training Planner'!BP84)),"Soon","Current")))))</f>
        <v/>
      </c>
      <c r="BQ82" s="32" t="str">
        <f ca="1">IF(OR('OHS Training Planner'!BQ84="",'OHS Training Planner'!$B84=""),"",IF(TODAY()&lt;DATE(YEAR('OHS Training Planner'!BQ84),MONTH('OHS Training Planner'!BQ84),DAY('OHS Training Planner'!BQ84)),"Booked",IF(OR('OHS Training Planner'!BQ$7="As Required",'OHS Training Planner'!BQ$7="Once"),"Current",IF(TODAY()&gt;DATE(YEAR('OHS Training Planner'!BQ84),MONTH('OHS Training Planner'!BQ84)+VLOOKUP('OHS Training Planner'!BQ$7,Lists!$B$2:$D$10,2,FALSE),DAY('OHS Training Planner'!BQ84)),"Due",IF(TODAY()&gt;DATE(YEAR('OHS Training Planner'!BQ84),MONTH('OHS Training Planner'!BQ84)+VLOOKUP('OHS Training Planner'!BQ$7,Lists!$B$2:$D$10,3,FALSE),DAY('OHS Training Planner'!BQ84)),"Soon","Current")))))</f>
        <v/>
      </c>
      <c r="BR82" s="32" t="str">
        <f ca="1">IF(OR('OHS Training Planner'!BR84="",'OHS Training Planner'!$B84=""),"",IF(TODAY()&lt;DATE(YEAR('OHS Training Planner'!BR84),MONTH('OHS Training Planner'!BR84),DAY('OHS Training Planner'!BR84)),"Booked",IF(OR('OHS Training Planner'!BR$7="As Required",'OHS Training Planner'!BR$7="Once"),"Current",IF(TODAY()&gt;DATE(YEAR('OHS Training Planner'!BR84),MONTH('OHS Training Planner'!BR84)+VLOOKUP('OHS Training Planner'!BR$7,Lists!$B$2:$D$10,2,FALSE),DAY('OHS Training Planner'!BR84)),"Due",IF(TODAY()&gt;DATE(YEAR('OHS Training Planner'!BR84),MONTH('OHS Training Planner'!BR84)+VLOOKUP('OHS Training Planner'!BR$7,Lists!$B$2:$D$10,3,FALSE),DAY('OHS Training Planner'!BR84)),"Soon","Current")))))</f>
        <v/>
      </c>
      <c r="BS82" s="32" t="str">
        <f ca="1">IF(OR('OHS Training Planner'!BS84="",'OHS Training Planner'!$B84=""),"",IF(TODAY()&lt;DATE(YEAR('OHS Training Planner'!BS84),MONTH('OHS Training Planner'!BS84),DAY('OHS Training Planner'!BS84)),"Booked",IF(OR('OHS Training Planner'!BS$7="As Required",'OHS Training Planner'!BS$7="Once"),"Current",IF(TODAY()&gt;DATE(YEAR('OHS Training Planner'!BS84),MONTH('OHS Training Planner'!BS84)+VLOOKUP('OHS Training Planner'!BS$7,Lists!$B$2:$D$10,2,FALSE),DAY('OHS Training Planner'!BS84)),"Due",IF(TODAY()&gt;DATE(YEAR('OHS Training Planner'!BS84),MONTH('OHS Training Planner'!BS84)+VLOOKUP('OHS Training Planner'!BS$7,Lists!$B$2:$D$10,3,FALSE),DAY('OHS Training Planner'!BS84)),"Soon","Current")))))</f>
        <v/>
      </c>
      <c r="BT82" s="32" t="str">
        <f ca="1">IF(OR('OHS Training Planner'!BT84="",'OHS Training Planner'!$B84=""),"",IF(TODAY()&lt;DATE(YEAR('OHS Training Planner'!BT84),MONTH('OHS Training Planner'!BT84),DAY('OHS Training Planner'!BT84)),"Booked",IF(OR('OHS Training Planner'!BT$7="As Required",'OHS Training Planner'!BT$7="Once"),"Current",IF(TODAY()&gt;DATE(YEAR('OHS Training Planner'!BT84),MONTH('OHS Training Planner'!BT84)+VLOOKUP('OHS Training Planner'!BT$7,Lists!$B$2:$D$10,2,FALSE),DAY('OHS Training Planner'!BT84)),"Due",IF(TODAY()&gt;DATE(YEAR('OHS Training Planner'!BT84),MONTH('OHS Training Planner'!BT84)+VLOOKUP('OHS Training Planner'!BT$7,Lists!$B$2:$D$10,3,FALSE),DAY('OHS Training Planner'!BT84)),"Soon","Current")))))</f>
        <v/>
      </c>
      <c r="BU82" s="32" t="str">
        <f ca="1">IF(OR('OHS Training Planner'!BU84="",'OHS Training Planner'!$B84=""),"",IF(TODAY()&lt;DATE(YEAR('OHS Training Planner'!BU84),MONTH('OHS Training Planner'!BU84),DAY('OHS Training Planner'!BU84)),"Booked",IF(OR('OHS Training Planner'!BU$7="As Required",'OHS Training Planner'!BU$7="Once"),"Current",IF(TODAY()&gt;DATE(YEAR('OHS Training Planner'!BU84),MONTH('OHS Training Planner'!BU84)+VLOOKUP('OHS Training Planner'!BU$7,Lists!$B$2:$D$10,2,FALSE),DAY('OHS Training Planner'!BU84)),"Due",IF(TODAY()&gt;DATE(YEAR('OHS Training Planner'!BU84),MONTH('OHS Training Planner'!BU84)+VLOOKUP('OHS Training Planner'!BU$7,Lists!$B$2:$D$10,3,FALSE),DAY('OHS Training Planner'!BU84)),"Soon","Current")))))</f>
        <v/>
      </c>
      <c r="BV82" s="32" t="str">
        <f ca="1">IF(OR('OHS Training Planner'!BV84="",'OHS Training Planner'!$B84=""),"",IF(TODAY()&lt;DATE(YEAR('OHS Training Planner'!BV84),MONTH('OHS Training Planner'!BV84),DAY('OHS Training Planner'!BV84)),"Booked",IF(OR('OHS Training Planner'!BV$7="As Required",'OHS Training Planner'!BV$7="Once"),"Current",IF(TODAY()&gt;DATE(YEAR('OHS Training Planner'!BV84),MONTH('OHS Training Planner'!BV84)+VLOOKUP('OHS Training Planner'!BV$7,Lists!$B$2:$D$10,2,FALSE),DAY('OHS Training Planner'!BV84)),"Due",IF(TODAY()&gt;DATE(YEAR('OHS Training Planner'!BV84),MONTH('OHS Training Planner'!BV84)+VLOOKUP('OHS Training Planner'!BV$7,Lists!$B$2:$D$10,3,FALSE),DAY('OHS Training Planner'!BV84)),"Soon","Current")))))</f>
        <v/>
      </c>
      <c r="BW82" s="32" t="str">
        <f ca="1">IF(OR('OHS Training Planner'!BW84="",'OHS Training Planner'!$B84=""),"",IF(TODAY()&lt;DATE(YEAR('OHS Training Planner'!BW84),MONTH('OHS Training Planner'!BW84),DAY('OHS Training Planner'!BW84)),"Booked",IF(OR('OHS Training Planner'!BW$7="As Required",'OHS Training Planner'!BW$7="Once"),"Current",IF(TODAY()&gt;DATE(YEAR('OHS Training Planner'!BW84),MONTH('OHS Training Planner'!BW84)+VLOOKUP('OHS Training Planner'!BW$7,Lists!$B$2:$D$10,2,FALSE),DAY('OHS Training Planner'!BW84)),"Due",IF(TODAY()&gt;DATE(YEAR('OHS Training Planner'!BW84),MONTH('OHS Training Planner'!BW84)+VLOOKUP('OHS Training Planner'!BW$7,Lists!$B$2:$D$10,3,FALSE),DAY('OHS Training Planner'!BW84)),"Soon","Current")))))</f>
        <v/>
      </c>
      <c r="BX82" s="32" t="str">
        <f ca="1">IF(OR('OHS Training Planner'!BX84="",'OHS Training Planner'!$B84=""),"",IF(TODAY()&lt;DATE(YEAR('OHS Training Planner'!BX84),MONTH('OHS Training Planner'!BX84),DAY('OHS Training Planner'!BX84)),"Booked",IF(OR('OHS Training Planner'!BX$7="As Required",'OHS Training Planner'!BX$7="Once"),"Current",IF(TODAY()&gt;DATE(YEAR('OHS Training Planner'!BX84),MONTH('OHS Training Planner'!BX84)+VLOOKUP('OHS Training Planner'!BX$7,Lists!$B$2:$D$10,2,FALSE),DAY('OHS Training Planner'!BX84)),"Due",IF(TODAY()&gt;DATE(YEAR('OHS Training Planner'!BX84),MONTH('OHS Training Planner'!BX84)+VLOOKUP('OHS Training Planner'!BX$7,Lists!$B$2:$D$10,3,FALSE),DAY('OHS Training Planner'!BX84)),"Soon","Current")))))</f>
        <v/>
      </c>
      <c r="BY82" s="32" t="str">
        <f ca="1">IF(OR('OHS Training Planner'!BY84="",'OHS Training Planner'!$B84=""),"",IF(TODAY()&lt;DATE(YEAR('OHS Training Planner'!BY84),MONTH('OHS Training Planner'!BY84),DAY('OHS Training Planner'!BY84)),"Booked",IF(OR('OHS Training Planner'!BY$7="As Required",'OHS Training Planner'!BY$7="Once"),"Current",IF(TODAY()&gt;DATE(YEAR('OHS Training Planner'!BY84),MONTH('OHS Training Planner'!BY84)+VLOOKUP('OHS Training Planner'!BY$7,Lists!$B$2:$D$10,2,FALSE),DAY('OHS Training Planner'!BY84)),"Due",IF(TODAY()&gt;DATE(YEAR('OHS Training Planner'!BY84),MONTH('OHS Training Planner'!BY84)+VLOOKUP('OHS Training Planner'!BY$7,Lists!$B$2:$D$10,3,FALSE),DAY('OHS Training Planner'!BY84)),"Soon","Current")))))</f>
        <v/>
      </c>
      <c r="BZ82" s="32" t="str">
        <f ca="1">IF(OR('OHS Training Planner'!BZ84="",'OHS Training Planner'!$B84=""),"",IF(TODAY()&lt;DATE(YEAR('OHS Training Planner'!BZ84),MONTH('OHS Training Planner'!BZ84),DAY('OHS Training Planner'!BZ84)),"Booked",IF(OR('OHS Training Planner'!BZ$7="As Required",'OHS Training Planner'!BZ$7="Once"),"Current",IF(TODAY()&gt;DATE(YEAR('OHS Training Planner'!BZ84),MONTH('OHS Training Planner'!BZ84)+VLOOKUP('OHS Training Planner'!BZ$7,Lists!$B$2:$D$10,2,FALSE),DAY('OHS Training Planner'!BZ84)),"Due",IF(TODAY()&gt;DATE(YEAR('OHS Training Planner'!BZ84),MONTH('OHS Training Planner'!BZ84)+VLOOKUP('OHS Training Planner'!BZ$7,Lists!$B$2:$D$10,3,FALSE),DAY('OHS Training Planner'!BZ84)),"Soon","Current")))))</f>
        <v/>
      </c>
      <c r="CA82" s="32" t="str">
        <f ca="1">IF(OR('OHS Training Planner'!CA84="",'OHS Training Planner'!$B84=""),"",IF(TODAY()&lt;DATE(YEAR('OHS Training Planner'!CA84),MONTH('OHS Training Planner'!CA84),DAY('OHS Training Planner'!CA84)),"Booked",IF(OR('OHS Training Planner'!CA$7="As Required",'OHS Training Planner'!CA$7="Once"),"Current",IF(TODAY()&gt;DATE(YEAR('OHS Training Planner'!CA84),MONTH('OHS Training Planner'!CA84)+VLOOKUP('OHS Training Planner'!CA$7,Lists!$B$2:$D$10,2,FALSE),DAY('OHS Training Planner'!CA84)),"Due",IF(TODAY()&gt;DATE(YEAR('OHS Training Planner'!CA84),MONTH('OHS Training Planner'!CA84)+VLOOKUP('OHS Training Planner'!CA$7,Lists!$B$2:$D$10,3,FALSE),DAY('OHS Training Planner'!CA84)),"Soon","Current")))))</f>
        <v/>
      </c>
      <c r="CB82" s="32" t="str">
        <f ca="1">IF(OR('OHS Training Planner'!CB84="",'OHS Training Planner'!$B84=""),"",IF(TODAY()&lt;DATE(YEAR('OHS Training Planner'!CB84),MONTH('OHS Training Planner'!CB84),DAY('OHS Training Planner'!CB84)),"Booked",IF(OR('OHS Training Planner'!CB$7="As Required",'OHS Training Planner'!CB$7="Once"),"Current",IF(TODAY()&gt;DATE(YEAR('OHS Training Planner'!CB84),MONTH('OHS Training Planner'!CB84)+VLOOKUP('OHS Training Planner'!CB$7,Lists!$B$2:$D$10,2,FALSE),DAY('OHS Training Planner'!CB84)),"Due",IF(TODAY()&gt;DATE(YEAR('OHS Training Planner'!CB84),MONTH('OHS Training Planner'!CB84)+VLOOKUP('OHS Training Planner'!CB$7,Lists!$B$2:$D$10,3,FALSE),DAY('OHS Training Planner'!CB84)),"Soon","Current")))))</f>
        <v/>
      </c>
      <c r="CC82" s="32" t="str">
        <f ca="1">IF(OR('OHS Training Planner'!CC84="",'OHS Training Planner'!$B84=""),"",IF(TODAY()&lt;DATE(YEAR('OHS Training Planner'!CC84),MONTH('OHS Training Planner'!CC84),DAY('OHS Training Planner'!CC84)),"Booked",IF(OR('OHS Training Planner'!CC$7="As Required",'OHS Training Planner'!CC$7="Once"),"Current",IF(TODAY()&gt;DATE(YEAR('OHS Training Planner'!CC84),MONTH('OHS Training Planner'!CC84)+VLOOKUP('OHS Training Planner'!CC$7,Lists!$B$2:$D$10,2,FALSE),DAY('OHS Training Planner'!CC84)),"Due",IF(TODAY()&gt;DATE(YEAR('OHS Training Planner'!CC84),MONTH('OHS Training Planner'!CC84)+VLOOKUP('OHS Training Planner'!CC$7,Lists!$B$2:$D$10,3,FALSE),DAY('OHS Training Planner'!CC84)),"Soon","Current")))))</f>
        <v/>
      </c>
      <c r="CD82" s="32" t="str">
        <f ca="1">IF(OR('OHS Training Planner'!CD84="",'OHS Training Planner'!$B84=""),"",IF(TODAY()&lt;DATE(YEAR('OHS Training Planner'!CD84),MONTH('OHS Training Planner'!CD84),DAY('OHS Training Planner'!CD84)),"Booked",IF(OR('OHS Training Planner'!CD$7="As Required",'OHS Training Planner'!CD$7="Once"),"Current",IF(TODAY()&gt;DATE(YEAR('OHS Training Planner'!CD84),MONTH('OHS Training Planner'!CD84)+VLOOKUP('OHS Training Planner'!CD$7,Lists!$B$2:$D$10,2,FALSE),DAY('OHS Training Planner'!CD84)),"Due",IF(TODAY()&gt;DATE(YEAR('OHS Training Planner'!CD84),MONTH('OHS Training Planner'!CD84)+VLOOKUP('OHS Training Planner'!CD$7,Lists!$B$2:$D$10,3,FALSE),DAY('OHS Training Planner'!CD84)),"Soon","Current")))))</f>
        <v/>
      </c>
      <c r="CE82" s="32" t="str">
        <f ca="1">IF(OR('OHS Training Planner'!CE84="",'OHS Training Planner'!$B84=""),"",IF(TODAY()&lt;DATE(YEAR('OHS Training Planner'!CE84),MONTH('OHS Training Planner'!CE84),DAY('OHS Training Planner'!CE84)),"Booked",IF(OR('OHS Training Planner'!CE$7="As Required",'OHS Training Planner'!CE$7="Once"),"Current",IF(TODAY()&gt;DATE(YEAR('OHS Training Planner'!CE84),MONTH('OHS Training Planner'!CE84)+VLOOKUP('OHS Training Planner'!CE$7,Lists!$B$2:$D$10,2,FALSE),DAY('OHS Training Planner'!CE84)),"Due",IF(TODAY()&gt;DATE(YEAR('OHS Training Planner'!CE84),MONTH('OHS Training Planner'!CE84)+VLOOKUP('OHS Training Planner'!CE$7,Lists!$B$2:$D$10,3,FALSE),DAY('OHS Training Planner'!CE84)),"Soon","Current")))))</f>
        <v/>
      </c>
      <c r="CF82" s="32" t="str">
        <f ca="1">IF(OR('OHS Training Planner'!CF84="",'OHS Training Planner'!$B84=""),"",IF(TODAY()&lt;DATE(YEAR('OHS Training Planner'!CF84),MONTH('OHS Training Planner'!CF84),DAY('OHS Training Planner'!CF84)),"Booked",IF(OR('OHS Training Planner'!CF$7="As Required",'OHS Training Planner'!CF$7="Once"),"Current",IF(TODAY()&gt;DATE(YEAR('OHS Training Planner'!CF84),MONTH('OHS Training Planner'!CF84)+VLOOKUP('OHS Training Planner'!CF$7,Lists!$B$2:$D$10,2,FALSE),DAY('OHS Training Planner'!CF84)),"Due",IF(TODAY()&gt;DATE(YEAR('OHS Training Planner'!CF84),MONTH('OHS Training Planner'!CF84)+VLOOKUP('OHS Training Planner'!CF$7,Lists!$B$2:$D$10,3,FALSE),DAY('OHS Training Planner'!CF84)),"Soon","Current")))))</f>
        <v/>
      </c>
      <c r="CG82" s="32" t="str">
        <f ca="1">IF(OR('OHS Training Planner'!CG84="",'OHS Training Planner'!$B84=""),"",IF(TODAY()&lt;DATE(YEAR('OHS Training Planner'!CG84),MONTH('OHS Training Planner'!CG84),DAY('OHS Training Planner'!CG84)),"Booked",IF(OR('OHS Training Planner'!CG$7="As Required",'OHS Training Planner'!CG$7="Once"),"Current",IF(TODAY()&gt;DATE(YEAR('OHS Training Planner'!CG84),MONTH('OHS Training Planner'!CG84)+VLOOKUP('OHS Training Planner'!CG$7,Lists!$B$2:$D$10,2,FALSE),DAY('OHS Training Planner'!CG84)),"Due",IF(TODAY()&gt;DATE(YEAR('OHS Training Planner'!CG84),MONTH('OHS Training Planner'!CG84)+VLOOKUP('OHS Training Planner'!CG$7,Lists!$B$2:$D$10,3,FALSE),DAY('OHS Training Planner'!CG84)),"Soon","Current")))))</f>
        <v/>
      </c>
      <c r="CH82" s="32" t="str">
        <f ca="1">IF(OR('OHS Training Planner'!CH84="",'OHS Training Planner'!$B84=""),"",IF(TODAY()&lt;DATE(YEAR('OHS Training Planner'!CH84),MONTH('OHS Training Planner'!CH84),DAY('OHS Training Planner'!CH84)),"Booked",IF(OR('OHS Training Planner'!CH$7="As Required",'OHS Training Planner'!CH$7="Once"),"Current",IF(TODAY()&gt;DATE(YEAR('OHS Training Planner'!CH84),MONTH('OHS Training Planner'!CH84)+VLOOKUP('OHS Training Planner'!CH$7,Lists!$B$2:$D$10,2,FALSE),DAY('OHS Training Planner'!CH84)),"Due",IF(TODAY()&gt;DATE(YEAR('OHS Training Planner'!CH84),MONTH('OHS Training Planner'!CH84)+VLOOKUP('OHS Training Planner'!CH$7,Lists!$B$2:$D$10,3,FALSE),DAY('OHS Training Planner'!CH84)),"Soon","Current")))))</f>
        <v/>
      </c>
      <c r="CI82" s="32" t="str">
        <f ca="1">IF(OR('OHS Training Planner'!CI84="",'OHS Training Planner'!$B84=""),"",IF(TODAY()&lt;DATE(YEAR('OHS Training Planner'!CI84),MONTH('OHS Training Planner'!CI84),DAY('OHS Training Planner'!CI84)),"Booked",IF(OR('OHS Training Planner'!CI$7="As Required",'OHS Training Planner'!CI$7="Once"),"Current",IF(TODAY()&gt;DATE(YEAR('OHS Training Planner'!CI84),MONTH('OHS Training Planner'!CI84)+VLOOKUP('OHS Training Planner'!CI$7,Lists!$B$2:$D$10,2,FALSE),DAY('OHS Training Planner'!CI84)),"Due",IF(TODAY()&gt;DATE(YEAR('OHS Training Planner'!CI84),MONTH('OHS Training Planner'!CI84)+VLOOKUP('OHS Training Planner'!CI$7,Lists!$B$2:$D$10,3,FALSE),DAY('OHS Training Planner'!CI84)),"Soon","Current")))))</f>
        <v/>
      </c>
      <c r="CJ82" s="32" t="str">
        <f ca="1">IF(OR('OHS Training Planner'!CJ84="",'OHS Training Planner'!$B84=""),"",IF(TODAY()&lt;DATE(YEAR('OHS Training Planner'!CJ84),MONTH('OHS Training Planner'!CJ84),DAY('OHS Training Planner'!CJ84)),"Booked",IF(OR('OHS Training Planner'!CJ$7="As Required",'OHS Training Planner'!CJ$7="Once"),"Current",IF(TODAY()&gt;DATE(YEAR('OHS Training Planner'!CJ84),MONTH('OHS Training Planner'!CJ84)+VLOOKUP('OHS Training Planner'!CJ$7,Lists!$B$2:$D$10,2,FALSE),DAY('OHS Training Planner'!CJ84)),"Due",IF(TODAY()&gt;DATE(YEAR('OHS Training Planner'!CJ84),MONTH('OHS Training Planner'!CJ84)+VLOOKUP('OHS Training Planner'!CJ$7,Lists!$B$2:$D$10,3,FALSE),DAY('OHS Training Planner'!CJ84)),"Soon","Current")))))</f>
        <v/>
      </c>
      <c r="CK82" s="32" t="str">
        <f ca="1">IF(OR('OHS Training Planner'!CK84="",'OHS Training Planner'!$B84=""),"",IF(TODAY()&lt;DATE(YEAR('OHS Training Planner'!CK84),MONTH('OHS Training Planner'!CK84),DAY('OHS Training Planner'!CK84)),"Booked",IF(OR('OHS Training Planner'!CK$7="As Required",'OHS Training Planner'!CK$7="Once"),"Current",IF(TODAY()&gt;DATE(YEAR('OHS Training Planner'!CK84),MONTH('OHS Training Planner'!CK84)+VLOOKUP('OHS Training Planner'!CK$7,Lists!$B$2:$D$10,2,FALSE),DAY('OHS Training Planner'!CK84)),"Due",IF(TODAY()&gt;DATE(YEAR('OHS Training Planner'!CK84),MONTH('OHS Training Planner'!CK84)+VLOOKUP('OHS Training Planner'!CK$7,Lists!$B$2:$D$10,3,FALSE),DAY('OHS Training Planner'!CK84)),"Soon","Current")))))</f>
        <v/>
      </c>
      <c r="CL82" s="32" t="str">
        <f ca="1">IF(OR('OHS Training Planner'!CL84="",'OHS Training Planner'!$B84=""),"",IF(TODAY()&lt;DATE(YEAR('OHS Training Planner'!CL84),MONTH('OHS Training Planner'!CL84),DAY('OHS Training Planner'!CL84)),"Booked",IF(OR('OHS Training Planner'!CL$7="As Required",'OHS Training Planner'!CL$7="Once"),"Current",IF(TODAY()&gt;DATE(YEAR('OHS Training Planner'!CL84),MONTH('OHS Training Planner'!CL84)+VLOOKUP('OHS Training Planner'!CL$7,Lists!$B$2:$D$10,2,FALSE),DAY('OHS Training Planner'!CL84)),"Due",IF(TODAY()&gt;DATE(YEAR('OHS Training Planner'!CL84),MONTH('OHS Training Planner'!CL84)+VLOOKUP('OHS Training Planner'!CL$7,Lists!$B$2:$D$10,3,FALSE),DAY('OHS Training Planner'!CL84)),"Soon","Current")))))</f>
        <v/>
      </c>
      <c r="CM82" s="32" t="str">
        <f ca="1">IF(OR('OHS Training Planner'!CM84="",'OHS Training Planner'!$B84=""),"",IF(TODAY()&lt;DATE(YEAR('OHS Training Planner'!CM84),MONTH('OHS Training Planner'!CM84),DAY('OHS Training Planner'!CM84)),"Booked",IF(OR('OHS Training Planner'!CM$7="As Required",'OHS Training Planner'!CM$7="Once"),"Current",IF(TODAY()&gt;DATE(YEAR('OHS Training Planner'!CM84),MONTH('OHS Training Planner'!CM84)+VLOOKUP('OHS Training Planner'!CM$7,Lists!$B$2:$D$10,2,FALSE),DAY('OHS Training Planner'!CM84)),"Due",IF(TODAY()&gt;DATE(YEAR('OHS Training Planner'!CM84),MONTH('OHS Training Planner'!CM84)+VLOOKUP('OHS Training Planner'!CM$7,Lists!$B$2:$D$10,3,FALSE),DAY('OHS Training Planner'!CM84)),"Soon","Current")))))</f>
        <v/>
      </c>
      <c r="CN82" s="32" t="str">
        <f ca="1">IF(OR('OHS Training Planner'!CN84="",'OHS Training Planner'!$B84=""),"",IF(TODAY()&lt;DATE(YEAR('OHS Training Planner'!CN84),MONTH('OHS Training Planner'!CN84),DAY('OHS Training Planner'!CN84)),"Booked",IF(OR('OHS Training Planner'!CN$7="As Required",'OHS Training Planner'!CN$7="Once"),"Current",IF(TODAY()&gt;DATE(YEAR('OHS Training Planner'!CN84),MONTH('OHS Training Planner'!CN84)+VLOOKUP('OHS Training Planner'!CN$7,Lists!$B$2:$D$10,2,FALSE),DAY('OHS Training Planner'!CN84)),"Due",IF(TODAY()&gt;DATE(YEAR('OHS Training Planner'!CN84),MONTH('OHS Training Planner'!CN84)+VLOOKUP('OHS Training Planner'!CN$7,Lists!$B$2:$D$10,3,FALSE),DAY('OHS Training Planner'!CN84)),"Soon","Current")))))</f>
        <v/>
      </c>
      <c r="CO82" s="32" t="str">
        <f ca="1">IF(OR('OHS Training Planner'!CO84="",'OHS Training Planner'!$B84=""),"",IF(TODAY()&lt;DATE(YEAR('OHS Training Planner'!CO84),MONTH('OHS Training Planner'!CO84),DAY('OHS Training Planner'!CO84)),"Booked",IF(OR('OHS Training Planner'!CO$7="As Required",'OHS Training Planner'!CO$7="Once"),"Current",IF(TODAY()&gt;DATE(YEAR('OHS Training Planner'!CO84),MONTH('OHS Training Planner'!CO84)+VLOOKUP('OHS Training Planner'!CO$7,Lists!$B$2:$D$10,2,FALSE),DAY('OHS Training Planner'!CO84)),"Due",IF(TODAY()&gt;DATE(YEAR('OHS Training Planner'!CO84),MONTH('OHS Training Planner'!CO84)+VLOOKUP('OHS Training Planner'!CO$7,Lists!$B$2:$D$10,3,FALSE),DAY('OHS Training Planner'!CO84)),"Soon","Current")))))</f>
        <v/>
      </c>
      <c r="CP82" s="32" t="str">
        <f ca="1">IF(OR('OHS Training Planner'!CP84="",'OHS Training Planner'!$B84=""),"",IF(TODAY()&lt;DATE(YEAR('OHS Training Planner'!CP84),MONTH('OHS Training Planner'!CP84),DAY('OHS Training Planner'!CP84)),"Booked",IF(OR('OHS Training Planner'!CP$7="As Required",'OHS Training Planner'!CP$7="Once"),"Current",IF(TODAY()&gt;DATE(YEAR('OHS Training Planner'!CP84),MONTH('OHS Training Planner'!CP84)+VLOOKUP('OHS Training Planner'!CP$7,Lists!$B$2:$D$10,2,FALSE),DAY('OHS Training Planner'!CP84)),"Due",IF(TODAY()&gt;DATE(YEAR('OHS Training Planner'!CP84),MONTH('OHS Training Planner'!CP84)+VLOOKUP('OHS Training Planner'!CP$7,Lists!$B$2:$D$10,3,FALSE),DAY('OHS Training Planner'!CP84)),"Soon","Current")))))</f>
        <v/>
      </c>
      <c r="CQ82" s="32" t="str">
        <f ca="1">IF(OR('OHS Training Planner'!CQ84="",'OHS Training Planner'!$B84=""),"",IF(TODAY()&lt;DATE(YEAR('OHS Training Planner'!CQ84),MONTH('OHS Training Planner'!CQ84),DAY('OHS Training Planner'!CQ84)),"Booked",IF(OR('OHS Training Planner'!CQ$7="As Required",'OHS Training Planner'!CQ$7="Once"),"Current",IF(TODAY()&gt;DATE(YEAR('OHS Training Planner'!CQ84),MONTH('OHS Training Planner'!CQ84)+VLOOKUP('OHS Training Planner'!CQ$7,Lists!$B$2:$D$10,2,FALSE),DAY('OHS Training Planner'!CQ84)),"Due",IF(TODAY()&gt;DATE(YEAR('OHS Training Planner'!CQ84),MONTH('OHS Training Planner'!CQ84)+VLOOKUP('OHS Training Planner'!CQ$7,Lists!$B$2:$D$10,3,FALSE),DAY('OHS Training Planner'!CQ84)),"Soon","Current")))))</f>
        <v/>
      </c>
      <c r="CR82" s="32" t="str">
        <f ca="1">IF(OR('OHS Training Planner'!CR84="",'OHS Training Planner'!$B84=""),"",IF(TODAY()&lt;DATE(YEAR('OHS Training Planner'!CR84),MONTH('OHS Training Planner'!CR84),DAY('OHS Training Planner'!CR84)),"Booked",IF(OR('OHS Training Planner'!CR$7="As Required",'OHS Training Planner'!CR$7="Once"),"Current",IF(TODAY()&gt;DATE(YEAR('OHS Training Planner'!CR84),MONTH('OHS Training Planner'!CR84)+VLOOKUP('OHS Training Planner'!CR$7,Lists!$B$2:$D$10,2,FALSE),DAY('OHS Training Planner'!CR84)),"Due",IF(TODAY()&gt;DATE(YEAR('OHS Training Planner'!CR84),MONTH('OHS Training Planner'!CR84)+VLOOKUP('OHS Training Planner'!CR$7,Lists!$B$2:$D$10,3,FALSE),DAY('OHS Training Planner'!CR84)),"Soon","Current")))))</f>
        <v/>
      </c>
      <c r="CS82" s="32" t="str">
        <f ca="1">IF(OR('OHS Training Planner'!CS84="",'OHS Training Planner'!$B84=""),"",IF(TODAY()&lt;DATE(YEAR('OHS Training Planner'!CS84),MONTH('OHS Training Planner'!CS84),DAY('OHS Training Planner'!CS84)),"Booked",IF(OR('OHS Training Planner'!CS$7="As Required",'OHS Training Planner'!CS$7="Once"),"Current",IF(TODAY()&gt;DATE(YEAR('OHS Training Planner'!CS84),MONTH('OHS Training Planner'!CS84)+VLOOKUP('OHS Training Planner'!CS$7,Lists!$B$2:$D$10,2,FALSE),DAY('OHS Training Planner'!CS84)),"Due",IF(TODAY()&gt;DATE(YEAR('OHS Training Planner'!CS84),MONTH('OHS Training Planner'!CS84)+VLOOKUP('OHS Training Planner'!CS$7,Lists!$B$2:$D$10,3,FALSE),DAY('OHS Training Planner'!CS84)),"Soon","Current")))))</f>
        <v/>
      </c>
      <c r="CT82" s="32" t="str">
        <f ca="1">IF(OR('OHS Training Planner'!CT84="",'OHS Training Planner'!$B84=""),"",IF(TODAY()&lt;DATE(YEAR('OHS Training Planner'!CT84),MONTH('OHS Training Planner'!CT84),DAY('OHS Training Planner'!CT84)),"Booked",IF(OR('OHS Training Planner'!CT$7="As Required",'OHS Training Planner'!CT$7="Once"),"Current",IF(TODAY()&gt;DATE(YEAR('OHS Training Planner'!CT84),MONTH('OHS Training Planner'!CT84)+VLOOKUP('OHS Training Planner'!CT$7,Lists!$B$2:$D$10,2,FALSE),DAY('OHS Training Planner'!CT84)),"Due",IF(TODAY()&gt;DATE(YEAR('OHS Training Planner'!CT84),MONTH('OHS Training Planner'!CT84)+VLOOKUP('OHS Training Planner'!CT$7,Lists!$B$2:$D$10,3,FALSE),DAY('OHS Training Planner'!CT84)),"Soon","Current")))))</f>
        <v/>
      </c>
      <c r="CU82" s="32" t="str">
        <f ca="1">IF(OR('OHS Training Planner'!CU84="",'OHS Training Planner'!$B84=""),"",IF(TODAY()&lt;DATE(YEAR('OHS Training Planner'!CU84),MONTH('OHS Training Planner'!CU84),DAY('OHS Training Planner'!CU84)),"Booked",IF(OR('OHS Training Planner'!CU$7="As Required",'OHS Training Planner'!CU$7="Once"),"Current",IF(TODAY()&gt;DATE(YEAR('OHS Training Planner'!CU84),MONTH('OHS Training Planner'!CU84)+VLOOKUP('OHS Training Planner'!CU$7,Lists!$B$2:$D$10,2,FALSE),DAY('OHS Training Planner'!CU84)),"Due",IF(TODAY()&gt;DATE(YEAR('OHS Training Planner'!CU84),MONTH('OHS Training Planner'!CU84)+VLOOKUP('OHS Training Planner'!CU$7,Lists!$B$2:$D$10,3,FALSE),DAY('OHS Training Planner'!CU84)),"Soon","Current")))))</f>
        <v/>
      </c>
      <c r="CV82" s="32" t="str">
        <f ca="1">IF(OR('OHS Training Planner'!CV84="",'OHS Training Planner'!$B84=""),"",IF(TODAY()&lt;DATE(YEAR('OHS Training Planner'!CV84),MONTH('OHS Training Planner'!CV84),DAY('OHS Training Planner'!CV84)),"Booked",IF(OR('OHS Training Planner'!CV$7="As Required",'OHS Training Planner'!CV$7="Once"),"Current",IF(TODAY()&gt;DATE(YEAR('OHS Training Planner'!CV84),MONTH('OHS Training Planner'!CV84)+VLOOKUP('OHS Training Planner'!CV$7,Lists!$B$2:$D$10,2,FALSE),DAY('OHS Training Planner'!CV84)),"Due",IF(TODAY()&gt;DATE(YEAR('OHS Training Planner'!CV84),MONTH('OHS Training Planner'!CV84)+VLOOKUP('OHS Training Planner'!CV$7,Lists!$B$2:$D$10,3,FALSE),DAY('OHS Training Planner'!CV84)),"Soon","Current")))))</f>
        <v/>
      </c>
      <c r="CW82" s="32" t="str">
        <f ca="1">IF(OR('OHS Training Planner'!CW84="",'OHS Training Planner'!$B84=""),"",IF(TODAY()&lt;DATE(YEAR('OHS Training Planner'!CW84),MONTH('OHS Training Planner'!CW84),DAY('OHS Training Planner'!CW84)),"Booked",IF(OR('OHS Training Planner'!CW$7="As Required",'OHS Training Planner'!CW$7="Once"),"Current",IF(TODAY()&gt;DATE(YEAR('OHS Training Planner'!CW84),MONTH('OHS Training Planner'!CW84)+VLOOKUP('OHS Training Planner'!CW$7,Lists!$B$2:$D$10,2,FALSE),DAY('OHS Training Planner'!CW84)),"Due",IF(TODAY()&gt;DATE(YEAR('OHS Training Planner'!CW84),MONTH('OHS Training Planner'!CW84)+VLOOKUP('OHS Training Planner'!CW$7,Lists!$B$2:$D$10,3,FALSE),DAY('OHS Training Planner'!CW84)),"Soon","Current")))))</f>
        <v/>
      </c>
      <c r="CX82" s="32" t="str">
        <f ca="1">IF(OR('OHS Training Planner'!CX84="",'OHS Training Planner'!$B84=""),"",IF(TODAY()&lt;DATE(YEAR('OHS Training Planner'!CX84),MONTH('OHS Training Planner'!CX84),DAY('OHS Training Planner'!CX84)),"Booked",IF(OR('OHS Training Planner'!CX$7="As Required",'OHS Training Planner'!CX$7="Once"),"Current",IF(TODAY()&gt;DATE(YEAR('OHS Training Planner'!CX84),MONTH('OHS Training Planner'!CX84)+VLOOKUP('OHS Training Planner'!CX$7,Lists!$B$2:$D$10,2,FALSE),DAY('OHS Training Planner'!CX84)),"Due",IF(TODAY()&gt;DATE(YEAR('OHS Training Planner'!CX84),MONTH('OHS Training Planner'!CX84)+VLOOKUP('OHS Training Planner'!CX$7,Lists!$B$2:$D$10,3,FALSE),DAY('OHS Training Planner'!CX84)),"Soon","Current")))))</f>
        <v/>
      </c>
      <c r="CY82" s="32" t="str">
        <f ca="1">IF(OR('OHS Training Planner'!CY84="",'OHS Training Planner'!$B84=""),"",IF(TODAY()&lt;DATE(YEAR('OHS Training Planner'!CY84),MONTH('OHS Training Planner'!CY84),DAY('OHS Training Planner'!CY84)),"Booked",IF(OR('OHS Training Planner'!CY$7="As Required",'OHS Training Planner'!CY$7="Once"),"Current",IF(TODAY()&gt;DATE(YEAR('OHS Training Planner'!CY84),MONTH('OHS Training Planner'!CY84)+VLOOKUP('OHS Training Planner'!CY$7,Lists!$B$2:$D$10,2,FALSE),DAY('OHS Training Planner'!CY84)),"Due",IF(TODAY()&gt;DATE(YEAR('OHS Training Planner'!CY84),MONTH('OHS Training Planner'!CY84)+VLOOKUP('OHS Training Planner'!CY$7,Lists!$B$2:$D$10,3,FALSE),DAY('OHS Training Planner'!CY84)),"Soon","Current")))))</f>
        <v/>
      </c>
      <c r="CZ82" s="32" t="str">
        <f ca="1">IF(OR('OHS Training Planner'!CZ84="",'OHS Training Planner'!$B84=""),"",IF(TODAY()&lt;DATE(YEAR('OHS Training Planner'!CZ84),MONTH('OHS Training Planner'!CZ84),DAY('OHS Training Planner'!CZ84)),"Booked",IF(OR('OHS Training Planner'!CZ$7="As Required",'OHS Training Planner'!CZ$7="Once"),"Current",IF(TODAY()&gt;DATE(YEAR('OHS Training Planner'!CZ84),MONTH('OHS Training Planner'!CZ84)+VLOOKUP('OHS Training Planner'!CZ$7,Lists!$B$2:$D$10,2,FALSE),DAY('OHS Training Planner'!CZ84)),"Due",IF(TODAY()&gt;DATE(YEAR('OHS Training Planner'!CZ84),MONTH('OHS Training Planner'!CZ84)+VLOOKUP('OHS Training Planner'!CZ$7,Lists!$B$2:$D$10,3,FALSE),DAY('OHS Training Planner'!CZ84)),"Soon","Current")))))</f>
        <v/>
      </c>
      <c r="DA82" s="32" t="str">
        <f ca="1">IF(OR('OHS Training Planner'!DA84="",'OHS Training Planner'!$B84=""),"",IF(TODAY()&lt;DATE(YEAR('OHS Training Planner'!DA84),MONTH('OHS Training Planner'!DA84),DAY('OHS Training Planner'!DA84)),"Booked",IF(OR('OHS Training Planner'!DA$7="As Required",'OHS Training Planner'!DA$7="Once"),"Current",IF(TODAY()&gt;DATE(YEAR('OHS Training Planner'!DA84),MONTH('OHS Training Planner'!DA84)+VLOOKUP('OHS Training Planner'!DA$7,Lists!$B$2:$D$10,2,FALSE),DAY('OHS Training Planner'!DA84)),"Due",IF(TODAY()&gt;DATE(YEAR('OHS Training Planner'!DA84),MONTH('OHS Training Planner'!DA84)+VLOOKUP('OHS Training Planner'!DA$7,Lists!$B$2:$D$10,3,FALSE),DAY('OHS Training Planner'!DA84)),"Soon","Current")))))</f>
        <v/>
      </c>
      <c r="DB82" s="32" t="str">
        <f ca="1">IF(OR('OHS Training Planner'!DB84="",'OHS Training Planner'!$B84=""),"",IF(TODAY()&lt;DATE(YEAR('OHS Training Planner'!DB84),MONTH('OHS Training Planner'!DB84),DAY('OHS Training Planner'!DB84)),"Booked",IF(OR('OHS Training Planner'!DB$7="As Required",'OHS Training Planner'!DB$7="Once"),"Current",IF(TODAY()&gt;DATE(YEAR('OHS Training Planner'!DB84),MONTH('OHS Training Planner'!DB84)+VLOOKUP('OHS Training Planner'!DB$7,Lists!$B$2:$D$10,2,FALSE),DAY('OHS Training Planner'!DB84)),"Due",IF(TODAY()&gt;DATE(YEAR('OHS Training Planner'!DB84),MONTH('OHS Training Planner'!DB84)+VLOOKUP('OHS Training Planner'!DB$7,Lists!$B$2:$D$10,3,FALSE),DAY('OHS Training Planner'!DB84)),"Soon","Current")))))</f>
        <v/>
      </c>
      <c r="DC82" s="32" t="str">
        <f ca="1">IF(OR('OHS Training Planner'!DC84="",'OHS Training Planner'!$B84=""),"",IF(TODAY()&lt;DATE(YEAR('OHS Training Planner'!DC84),MONTH('OHS Training Planner'!DC84),DAY('OHS Training Planner'!DC84)),"Booked",IF(OR('OHS Training Planner'!DC$7="As Required",'OHS Training Planner'!DC$7="Once"),"Current",IF(TODAY()&gt;DATE(YEAR('OHS Training Planner'!DC84),MONTH('OHS Training Planner'!DC84)+VLOOKUP('OHS Training Planner'!DC$7,Lists!$B$2:$D$10,2,FALSE),DAY('OHS Training Planner'!DC84)),"Due",IF(TODAY()&gt;DATE(YEAR('OHS Training Planner'!DC84),MONTH('OHS Training Planner'!DC84)+VLOOKUP('OHS Training Planner'!DC$7,Lists!$B$2:$D$10,3,FALSE),DAY('OHS Training Planner'!DC84)),"Soon","Current")))))</f>
        <v/>
      </c>
      <c r="DD82" s="32" t="str">
        <f ca="1">IF(OR('OHS Training Planner'!DD84="",'OHS Training Planner'!$B84=""),"",IF(TODAY()&lt;DATE(YEAR('OHS Training Planner'!DD84),MONTH('OHS Training Planner'!DD84),DAY('OHS Training Planner'!DD84)),"Booked",IF(OR('OHS Training Planner'!DD$7="As Required",'OHS Training Planner'!DD$7="Once"),"Current",IF(TODAY()&gt;DATE(YEAR('OHS Training Planner'!DD84),MONTH('OHS Training Planner'!DD84)+VLOOKUP('OHS Training Planner'!DD$7,Lists!$B$2:$D$10,2,FALSE),DAY('OHS Training Planner'!DD84)),"Due",IF(TODAY()&gt;DATE(YEAR('OHS Training Planner'!DD84),MONTH('OHS Training Planner'!DD84)+VLOOKUP('OHS Training Planner'!DD$7,Lists!$B$2:$D$10,3,FALSE),DAY('OHS Training Planner'!DD84)),"Soon","Current")))))</f>
        <v/>
      </c>
      <c r="DE82" s="32" t="str">
        <f ca="1">IF(OR('OHS Training Planner'!DE84="",'OHS Training Planner'!$B84=""),"",IF(TODAY()&lt;DATE(YEAR('OHS Training Planner'!DE84),MONTH('OHS Training Planner'!DE84),DAY('OHS Training Planner'!DE84)),"Booked",IF(OR('OHS Training Planner'!DE$7="As Required",'OHS Training Planner'!DE$7="Once"),"Current",IF(TODAY()&gt;DATE(YEAR('OHS Training Planner'!DE84),MONTH('OHS Training Planner'!DE84)+VLOOKUP('OHS Training Planner'!DE$7,Lists!$B$2:$D$10,2,FALSE),DAY('OHS Training Planner'!DE84)),"Due",IF(TODAY()&gt;DATE(YEAR('OHS Training Planner'!DE84),MONTH('OHS Training Planner'!DE84)+VLOOKUP('OHS Training Planner'!DE$7,Lists!$B$2:$D$10,3,FALSE),DAY('OHS Training Planner'!DE84)),"Soon","Current")))))</f>
        <v/>
      </c>
      <c r="DF82" s="32" t="str">
        <f ca="1">IF(OR('OHS Training Planner'!DF84="",'OHS Training Planner'!$B84=""),"",IF(TODAY()&lt;DATE(YEAR('OHS Training Planner'!DF84),MONTH('OHS Training Planner'!DF84),DAY('OHS Training Planner'!DF84)),"Booked",IF(OR('OHS Training Planner'!DF$7="As Required",'OHS Training Planner'!DF$7="Once"),"Current",IF(TODAY()&gt;DATE(YEAR('OHS Training Planner'!DF84),MONTH('OHS Training Planner'!DF84)+VLOOKUP('OHS Training Planner'!DF$7,Lists!$B$2:$D$10,2,FALSE),DAY('OHS Training Planner'!DF84)),"Due",IF(TODAY()&gt;DATE(YEAR('OHS Training Planner'!DF84),MONTH('OHS Training Planner'!DF84)+VLOOKUP('OHS Training Planner'!DF$7,Lists!$B$2:$D$10,3,FALSE),DAY('OHS Training Planner'!DF84)),"Soon","Current")))))</f>
        <v/>
      </c>
      <c r="DG82" s="32" t="str">
        <f ca="1">IF(OR('OHS Training Planner'!DG84="",'OHS Training Planner'!$B84=""),"",IF(TODAY()&lt;DATE(YEAR('OHS Training Planner'!DG84),MONTH('OHS Training Planner'!DG84),DAY('OHS Training Planner'!DG84)),"Booked",IF(OR('OHS Training Planner'!DG$7="As Required",'OHS Training Planner'!DG$7="Once"),"Current",IF(TODAY()&gt;DATE(YEAR('OHS Training Planner'!DG84),MONTH('OHS Training Planner'!DG84)+VLOOKUP('OHS Training Planner'!DG$7,Lists!$B$2:$D$10,2,FALSE),DAY('OHS Training Planner'!DG84)),"Due",IF(TODAY()&gt;DATE(YEAR('OHS Training Planner'!DG84),MONTH('OHS Training Planner'!DG84)+VLOOKUP('OHS Training Planner'!DG$7,Lists!$B$2:$D$10,3,FALSE),DAY('OHS Training Planner'!DG84)),"Soon","Current")))))</f>
        <v/>
      </c>
      <c r="DH82" s="32" t="str">
        <f ca="1">IF(OR('OHS Training Planner'!DH84="",'OHS Training Planner'!$B84=""),"",IF(TODAY()&lt;DATE(YEAR('OHS Training Planner'!DH84),MONTH('OHS Training Planner'!DH84),DAY('OHS Training Planner'!DH84)),"Booked",IF(OR('OHS Training Planner'!DH$7="As Required",'OHS Training Planner'!DH$7="Once"),"Current",IF(TODAY()&gt;DATE(YEAR('OHS Training Planner'!DH84),MONTH('OHS Training Planner'!DH84)+VLOOKUP('OHS Training Planner'!DH$7,Lists!$B$2:$D$10,2,FALSE),DAY('OHS Training Planner'!DH84)),"Due",IF(TODAY()&gt;DATE(YEAR('OHS Training Planner'!DH84),MONTH('OHS Training Planner'!DH84)+VLOOKUP('OHS Training Planner'!DH$7,Lists!$B$2:$D$10,3,FALSE),DAY('OHS Training Planner'!DH84)),"Soon","Current")))))</f>
        <v/>
      </c>
      <c r="DI82" s="32" t="str">
        <f ca="1">IF(OR('OHS Training Planner'!DI84="",'OHS Training Planner'!$B84=""),"",IF(TODAY()&lt;DATE(YEAR('OHS Training Planner'!DI84),MONTH('OHS Training Planner'!DI84),DAY('OHS Training Planner'!DI84)),"Booked",IF(OR('OHS Training Planner'!DI$7="As Required",'OHS Training Planner'!DI$7="Once"),"Current",IF(TODAY()&gt;DATE(YEAR('OHS Training Planner'!DI84),MONTH('OHS Training Planner'!DI84)+VLOOKUP('OHS Training Planner'!DI$7,Lists!$B$2:$D$10,2,FALSE),DAY('OHS Training Planner'!DI84)),"Due",IF(TODAY()&gt;DATE(YEAR('OHS Training Planner'!DI84),MONTH('OHS Training Planner'!DI84)+VLOOKUP('OHS Training Planner'!DI$7,Lists!$B$2:$D$10,3,FALSE),DAY('OHS Training Planner'!DI84)),"Soon","Current")))))</f>
        <v/>
      </c>
      <c r="DJ82" s="32" t="str">
        <f ca="1">IF(OR('OHS Training Planner'!DJ84="",'OHS Training Planner'!$B84=""),"",IF(TODAY()&lt;DATE(YEAR('OHS Training Planner'!DJ84),MONTH('OHS Training Planner'!DJ84),DAY('OHS Training Planner'!DJ84)),"Booked",IF(OR('OHS Training Planner'!DJ$7="As Required",'OHS Training Planner'!DJ$7="Once"),"Current",IF(TODAY()&gt;DATE(YEAR('OHS Training Planner'!DJ84),MONTH('OHS Training Planner'!DJ84)+VLOOKUP('OHS Training Planner'!DJ$7,Lists!$B$2:$D$10,2,FALSE),DAY('OHS Training Planner'!DJ84)),"Due",IF(TODAY()&gt;DATE(YEAR('OHS Training Planner'!DJ84),MONTH('OHS Training Planner'!DJ84)+VLOOKUP('OHS Training Planner'!DJ$7,Lists!$B$2:$D$10,3,FALSE),DAY('OHS Training Planner'!DJ84)),"Soon","Current")))))</f>
        <v/>
      </c>
      <c r="DK82" s="32" t="str">
        <f ca="1">IF(OR('OHS Training Planner'!DK84="",'OHS Training Planner'!$B84=""),"",IF(TODAY()&lt;DATE(YEAR('OHS Training Planner'!DK84),MONTH('OHS Training Planner'!DK84),DAY('OHS Training Planner'!DK84)),"Booked",IF(OR('OHS Training Planner'!DK$7="As Required",'OHS Training Planner'!DK$7="Once"),"Current",IF(TODAY()&gt;DATE(YEAR('OHS Training Planner'!DK84),MONTH('OHS Training Planner'!DK84)+VLOOKUP('OHS Training Planner'!DK$7,Lists!$B$2:$D$10,2,FALSE),DAY('OHS Training Planner'!DK84)),"Due",IF(TODAY()&gt;DATE(YEAR('OHS Training Planner'!DK84),MONTH('OHS Training Planner'!DK84)+VLOOKUP('OHS Training Planner'!DK$7,Lists!$B$2:$D$10,3,FALSE),DAY('OHS Training Planner'!DK84)),"Soon","Current")))))</f>
        <v/>
      </c>
      <c r="DL82" s="32" t="str">
        <f ca="1">IF(OR('OHS Training Planner'!DL84="",'OHS Training Planner'!$B84=""),"",IF(TODAY()&lt;DATE(YEAR('OHS Training Planner'!DL84),MONTH('OHS Training Planner'!DL84),DAY('OHS Training Planner'!DL84)),"Booked",IF(OR('OHS Training Planner'!DL$7="As Required",'OHS Training Planner'!DL$7="Once"),"Current",IF(TODAY()&gt;DATE(YEAR('OHS Training Planner'!DL84),MONTH('OHS Training Planner'!DL84)+VLOOKUP('OHS Training Planner'!DL$7,Lists!$B$2:$D$10,2,FALSE),DAY('OHS Training Planner'!DL84)),"Due",IF(TODAY()&gt;DATE(YEAR('OHS Training Planner'!DL84),MONTH('OHS Training Planner'!DL84)+VLOOKUP('OHS Training Planner'!DL$7,Lists!$B$2:$D$10,3,FALSE),DAY('OHS Training Planner'!DL84)),"Soon","Current")))))</f>
        <v/>
      </c>
      <c r="DM82" s="32" t="str">
        <f ca="1">IF(OR('OHS Training Planner'!DM84="",'OHS Training Planner'!$B84=""),"",IF(TODAY()&lt;DATE(YEAR('OHS Training Planner'!DM84),MONTH('OHS Training Planner'!DM84),DAY('OHS Training Planner'!DM84)),"Booked",IF(OR('OHS Training Planner'!DM$7="As Required",'OHS Training Planner'!DM$7="Once"),"Current",IF(TODAY()&gt;DATE(YEAR('OHS Training Planner'!DM84),MONTH('OHS Training Planner'!DM84)+VLOOKUP('OHS Training Planner'!DM$7,Lists!$B$2:$D$10,2,FALSE),DAY('OHS Training Planner'!DM84)),"Due",IF(TODAY()&gt;DATE(YEAR('OHS Training Planner'!DM84),MONTH('OHS Training Planner'!DM84)+VLOOKUP('OHS Training Planner'!DM$7,Lists!$B$2:$D$10,3,FALSE),DAY('OHS Training Planner'!DM84)),"Soon","Current")))))</f>
        <v/>
      </c>
      <c r="DN82" s="32" t="str">
        <f ca="1">IF(OR('OHS Training Planner'!DN84="",'OHS Training Planner'!$B84=""),"",IF(TODAY()&lt;DATE(YEAR('OHS Training Planner'!DN84),MONTH('OHS Training Planner'!DN84),DAY('OHS Training Planner'!DN84)),"Booked",IF(OR('OHS Training Planner'!DN$7="As Required",'OHS Training Planner'!DN$7="Once"),"Current",IF(TODAY()&gt;DATE(YEAR('OHS Training Planner'!DN84),MONTH('OHS Training Planner'!DN84)+VLOOKUP('OHS Training Planner'!DN$7,Lists!$B$2:$D$10,2,FALSE),DAY('OHS Training Planner'!DN84)),"Due",IF(TODAY()&gt;DATE(YEAR('OHS Training Planner'!DN84),MONTH('OHS Training Planner'!DN84)+VLOOKUP('OHS Training Planner'!DN$7,Lists!$B$2:$D$10,3,FALSE),DAY('OHS Training Planner'!DN84)),"Soon","Current")))))</f>
        <v/>
      </c>
      <c r="DO82" s="32" t="str">
        <f ca="1">IF(OR('OHS Training Planner'!DO84="",'OHS Training Planner'!$B84=""),"",IF(TODAY()&lt;DATE(YEAR('OHS Training Planner'!DO84),MONTH('OHS Training Planner'!DO84),DAY('OHS Training Planner'!DO84)),"Booked",IF(OR('OHS Training Planner'!DO$7="As Required",'OHS Training Planner'!DO$7="Once"),"Current",IF(TODAY()&gt;DATE(YEAR('OHS Training Planner'!DO84),MONTH('OHS Training Planner'!DO84)+VLOOKUP('OHS Training Planner'!DO$7,Lists!$B$2:$D$10,2,FALSE),DAY('OHS Training Planner'!DO84)),"Due",IF(TODAY()&gt;DATE(YEAR('OHS Training Planner'!DO84),MONTH('OHS Training Planner'!DO84)+VLOOKUP('OHS Training Planner'!DO$7,Lists!$B$2:$D$10,3,FALSE),DAY('OHS Training Planner'!DO84)),"Soon","Current")))))</f>
        <v/>
      </c>
      <c r="DP82" s="32" t="str">
        <f ca="1">IF(OR('OHS Training Planner'!DP84="",'OHS Training Planner'!$B84=""),"",IF(TODAY()&lt;DATE(YEAR('OHS Training Planner'!DP84),MONTH('OHS Training Planner'!DP84),DAY('OHS Training Planner'!DP84)),"Booked",IF(OR('OHS Training Planner'!DP$7="As Required",'OHS Training Planner'!DP$7="Once"),"Current",IF(TODAY()&gt;DATE(YEAR('OHS Training Planner'!DP84),MONTH('OHS Training Planner'!DP84)+VLOOKUP('OHS Training Planner'!DP$7,Lists!$B$2:$D$10,2,FALSE),DAY('OHS Training Planner'!DP84)),"Due",IF(TODAY()&gt;DATE(YEAR('OHS Training Planner'!DP84),MONTH('OHS Training Planner'!DP84)+VLOOKUP('OHS Training Planner'!DP$7,Lists!$B$2:$D$10,3,FALSE),DAY('OHS Training Planner'!DP84)),"Soon","Current")))))</f>
        <v/>
      </c>
      <c r="DQ82" s="32" t="str">
        <f ca="1">IF(OR('OHS Training Planner'!DQ84="",'OHS Training Planner'!$B84=""),"",IF(TODAY()&lt;DATE(YEAR('OHS Training Planner'!DQ84),MONTH('OHS Training Planner'!DQ84),DAY('OHS Training Planner'!DQ84)),"Booked",IF(OR('OHS Training Planner'!DQ$7="As Required",'OHS Training Planner'!DQ$7="Once"),"Current",IF(TODAY()&gt;DATE(YEAR('OHS Training Planner'!DQ84),MONTH('OHS Training Planner'!DQ84)+VLOOKUP('OHS Training Planner'!DQ$7,Lists!$B$2:$D$10,2,FALSE),DAY('OHS Training Planner'!DQ84)),"Due",IF(TODAY()&gt;DATE(YEAR('OHS Training Planner'!DQ84),MONTH('OHS Training Planner'!DQ84)+VLOOKUP('OHS Training Planner'!DQ$7,Lists!$B$2:$D$10,3,FALSE),DAY('OHS Training Planner'!DQ84)),"Soon","Current")))))</f>
        <v/>
      </c>
      <c r="DR82" s="32" t="str">
        <f ca="1">IF(OR('OHS Training Planner'!DR84="",'OHS Training Planner'!$B84=""),"",IF(TODAY()&lt;DATE(YEAR('OHS Training Planner'!DR84),MONTH('OHS Training Planner'!DR84),DAY('OHS Training Planner'!DR84)),"Booked",IF(OR('OHS Training Planner'!DR$7="As Required",'OHS Training Planner'!DR$7="Once"),"Current",IF(TODAY()&gt;DATE(YEAR('OHS Training Planner'!DR84),MONTH('OHS Training Planner'!DR84)+VLOOKUP('OHS Training Planner'!DR$7,Lists!$B$2:$D$10,2,FALSE),DAY('OHS Training Planner'!DR84)),"Due",IF(TODAY()&gt;DATE(YEAR('OHS Training Planner'!DR84),MONTH('OHS Training Planner'!DR84)+VLOOKUP('OHS Training Planner'!DR$7,Lists!$B$2:$D$10,3,FALSE),DAY('OHS Training Planner'!DR84)),"Soon","Current")))))</f>
        <v/>
      </c>
      <c r="DS82" s="32" t="str">
        <f ca="1">IF(OR('OHS Training Planner'!DS84="",'OHS Training Planner'!$B84=""),"",IF(TODAY()&lt;DATE(YEAR('OHS Training Planner'!DS84),MONTH('OHS Training Planner'!DS84),DAY('OHS Training Planner'!DS84)),"Booked",IF(OR('OHS Training Planner'!DS$7="As Required",'OHS Training Planner'!DS$7="Once"),"Current",IF(TODAY()&gt;DATE(YEAR('OHS Training Planner'!DS84),MONTH('OHS Training Planner'!DS84)+VLOOKUP('OHS Training Planner'!DS$7,Lists!$B$2:$D$10,2,FALSE),DAY('OHS Training Planner'!DS84)),"Due",IF(TODAY()&gt;DATE(YEAR('OHS Training Planner'!DS84),MONTH('OHS Training Planner'!DS84)+VLOOKUP('OHS Training Planner'!DS$7,Lists!$B$2:$D$10,3,FALSE),DAY('OHS Training Planner'!DS84)),"Soon","Current")))))</f>
        <v/>
      </c>
      <c r="DT82" s="32" t="str">
        <f ca="1">IF(OR('OHS Training Planner'!DT84="",'OHS Training Planner'!$B84=""),"",IF(TODAY()&lt;DATE(YEAR('OHS Training Planner'!DT84),MONTH('OHS Training Planner'!DT84),DAY('OHS Training Planner'!DT84)),"Booked",IF(OR('OHS Training Planner'!DT$7="As Required",'OHS Training Planner'!DT$7="Once"),"Current",IF(TODAY()&gt;DATE(YEAR('OHS Training Planner'!DT84),MONTH('OHS Training Planner'!DT84)+VLOOKUP('OHS Training Planner'!DT$7,Lists!$B$2:$D$10,2,FALSE),DAY('OHS Training Planner'!DT84)),"Due",IF(TODAY()&gt;DATE(YEAR('OHS Training Planner'!DT84),MONTH('OHS Training Planner'!DT84)+VLOOKUP('OHS Training Planner'!DT$7,Lists!$B$2:$D$10,3,FALSE),DAY('OHS Training Planner'!DT84)),"Soon","Current")))))</f>
        <v/>
      </c>
      <c r="DU82" s="32" t="str">
        <f ca="1">IF(OR('OHS Training Planner'!DU84="",'OHS Training Planner'!$B84=""),"",IF(TODAY()&lt;DATE(YEAR('OHS Training Planner'!DU84),MONTH('OHS Training Planner'!DU84),DAY('OHS Training Planner'!DU84)),"Booked",IF(OR('OHS Training Planner'!DU$7="As Required",'OHS Training Planner'!DU$7="Once"),"Current",IF(TODAY()&gt;DATE(YEAR('OHS Training Planner'!DU84),MONTH('OHS Training Planner'!DU84)+VLOOKUP('OHS Training Planner'!DU$7,Lists!$B$2:$D$10,2,FALSE),DAY('OHS Training Planner'!DU84)),"Due",IF(TODAY()&gt;DATE(YEAR('OHS Training Planner'!DU84),MONTH('OHS Training Planner'!DU84)+VLOOKUP('OHS Training Planner'!DU$7,Lists!$B$2:$D$10,3,FALSE),DAY('OHS Training Planner'!DU84)),"Soon","Current")))))</f>
        <v/>
      </c>
      <c r="DV82" s="32" t="str">
        <f ca="1">IF(OR('OHS Training Planner'!DV84="",'OHS Training Planner'!$B84=""),"",IF(TODAY()&lt;DATE(YEAR('OHS Training Planner'!DV84),MONTH('OHS Training Planner'!DV84),DAY('OHS Training Planner'!DV84)),"Booked",IF(OR('OHS Training Planner'!DV$7="As Required",'OHS Training Planner'!DV$7="Once"),"Current",IF(TODAY()&gt;DATE(YEAR('OHS Training Planner'!DV84),MONTH('OHS Training Planner'!DV84)+VLOOKUP('OHS Training Planner'!DV$7,Lists!$B$2:$D$10,2,FALSE),DAY('OHS Training Planner'!DV84)),"Due",IF(TODAY()&gt;DATE(YEAR('OHS Training Planner'!DV84),MONTH('OHS Training Planner'!DV84)+VLOOKUP('OHS Training Planner'!DV$7,Lists!$B$2:$D$10,3,FALSE),DAY('OHS Training Planner'!DV84)),"Soon","Current")))))</f>
        <v/>
      </c>
      <c r="DW82" s="32" t="str">
        <f ca="1">IF(OR('OHS Training Planner'!DW84="",'OHS Training Planner'!$B84=""),"",IF(TODAY()&lt;DATE(YEAR('OHS Training Planner'!DW84),MONTH('OHS Training Planner'!DW84),DAY('OHS Training Planner'!DW84)),"Booked",IF(OR('OHS Training Planner'!DW$7="As Required",'OHS Training Planner'!DW$7="Once"),"Current",IF(TODAY()&gt;DATE(YEAR('OHS Training Planner'!DW84),MONTH('OHS Training Planner'!DW84)+VLOOKUP('OHS Training Planner'!DW$7,Lists!$B$2:$D$10,2,FALSE),DAY('OHS Training Planner'!DW84)),"Due",IF(TODAY()&gt;DATE(YEAR('OHS Training Planner'!DW84),MONTH('OHS Training Planner'!DW84)+VLOOKUP('OHS Training Planner'!DW$7,Lists!$B$2:$D$10,3,FALSE),DAY('OHS Training Planner'!DW84)),"Soon","Current")))))</f>
        <v/>
      </c>
      <c r="DX82" s="32" t="str">
        <f ca="1">IF(OR('OHS Training Planner'!DX84="",'OHS Training Planner'!$B84=""),"",IF(TODAY()&lt;DATE(YEAR('OHS Training Planner'!DX84),MONTH('OHS Training Planner'!DX84),DAY('OHS Training Planner'!DX84)),"Booked",IF(OR('OHS Training Planner'!DX$7="As Required",'OHS Training Planner'!DX$7="Once"),"Current",IF(TODAY()&gt;DATE(YEAR('OHS Training Planner'!DX84),MONTH('OHS Training Planner'!DX84)+VLOOKUP('OHS Training Planner'!DX$7,Lists!$B$2:$D$10,2,FALSE),DAY('OHS Training Planner'!DX84)),"Due",IF(TODAY()&gt;DATE(YEAR('OHS Training Planner'!DX84),MONTH('OHS Training Planner'!DX84)+VLOOKUP('OHS Training Planner'!DX$7,Lists!$B$2:$D$10,3,FALSE),DAY('OHS Training Planner'!DX84)),"Soon","Current")))))</f>
        <v/>
      </c>
      <c r="DY82" s="32" t="str">
        <f ca="1">IF(OR('OHS Training Planner'!DY84="",'OHS Training Planner'!$B84=""),"",IF(TODAY()&lt;DATE(YEAR('OHS Training Planner'!DY84),MONTH('OHS Training Planner'!DY84),DAY('OHS Training Planner'!DY84)),"Booked",IF(OR('OHS Training Planner'!DY$7="As Required",'OHS Training Planner'!DY$7="Once"),"Current",IF(TODAY()&gt;DATE(YEAR('OHS Training Planner'!DY84),MONTH('OHS Training Planner'!DY84)+VLOOKUP('OHS Training Planner'!DY$7,Lists!$B$2:$D$10,2,FALSE),DAY('OHS Training Planner'!DY84)),"Due",IF(TODAY()&gt;DATE(YEAR('OHS Training Planner'!DY84),MONTH('OHS Training Planner'!DY84)+VLOOKUP('OHS Training Planner'!DY$7,Lists!$B$2:$D$10,3,FALSE),DAY('OHS Training Planner'!DY84)),"Soon","Current")))))</f>
        <v/>
      </c>
      <c r="DZ82" s="32" t="str">
        <f ca="1">IF(OR('OHS Training Planner'!DZ84="",'OHS Training Planner'!$B84=""),"",IF(TODAY()&lt;DATE(YEAR('OHS Training Planner'!DZ84),MONTH('OHS Training Planner'!DZ84),DAY('OHS Training Planner'!DZ84)),"Booked",IF(OR('OHS Training Planner'!DZ$7="As Required",'OHS Training Planner'!DZ$7="Once"),"Current",IF(TODAY()&gt;DATE(YEAR('OHS Training Planner'!DZ84),MONTH('OHS Training Planner'!DZ84)+VLOOKUP('OHS Training Planner'!DZ$7,Lists!$B$2:$D$10,2,FALSE),DAY('OHS Training Planner'!DZ84)),"Due",IF(TODAY()&gt;DATE(YEAR('OHS Training Planner'!DZ84),MONTH('OHS Training Planner'!DZ84)+VLOOKUP('OHS Training Planner'!DZ$7,Lists!$B$2:$D$10,3,FALSE),DAY('OHS Training Planner'!DZ84)),"Soon","Current")))))</f>
        <v/>
      </c>
      <c r="EA82" s="32" t="str">
        <f ca="1">IF(OR('OHS Training Planner'!EA84="",'OHS Training Planner'!$B84=""),"",IF(TODAY()&lt;DATE(YEAR('OHS Training Planner'!EA84),MONTH('OHS Training Planner'!EA84),DAY('OHS Training Planner'!EA84)),"Booked",IF(OR('OHS Training Planner'!EA$7="As Required",'OHS Training Planner'!EA$7="Once"),"Current",IF(TODAY()&gt;DATE(YEAR('OHS Training Planner'!EA84),MONTH('OHS Training Planner'!EA84)+VLOOKUP('OHS Training Planner'!EA$7,Lists!$B$2:$D$10,2,FALSE),DAY('OHS Training Planner'!EA84)),"Due",IF(TODAY()&gt;DATE(YEAR('OHS Training Planner'!EA84),MONTH('OHS Training Planner'!EA84)+VLOOKUP('OHS Training Planner'!EA$7,Lists!$B$2:$D$10,3,FALSE),DAY('OHS Training Planner'!EA84)),"Soon","Current")))))</f>
        <v/>
      </c>
      <c r="EB82" s="32" t="str">
        <f ca="1">IF(OR('OHS Training Planner'!EB84="",'OHS Training Planner'!$B84=""),"",IF(TODAY()&lt;DATE(YEAR('OHS Training Planner'!EB84),MONTH('OHS Training Planner'!EB84),DAY('OHS Training Planner'!EB84)),"Booked",IF(OR('OHS Training Planner'!EB$7="As Required",'OHS Training Planner'!EB$7="Once"),"Current",IF(TODAY()&gt;DATE(YEAR('OHS Training Planner'!EB84),MONTH('OHS Training Planner'!EB84)+VLOOKUP('OHS Training Planner'!EB$7,Lists!$B$2:$D$10,2,FALSE),DAY('OHS Training Planner'!EB84)),"Due",IF(TODAY()&gt;DATE(YEAR('OHS Training Planner'!EB84),MONTH('OHS Training Planner'!EB84)+VLOOKUP('OHS Training Planner'!EB$7,Lists!$B$2:$D$10,3,FALSE),DAY('OHS Training Planner'!EB84)),"Soon","Current")))))</f>
        <v/>
      </c>
      <c r="EC82" s="32" t="str">
        <f ca="1">IF(OR('OHS Training Planner'!EC84="",'OHS Training Planner'!$B84=""),"",IF(TODAY()&lt;DATE(YEAR('OHS Training Planner'!EC84),MONTH('OHS Training Planner'!EC84),DAY('OHS Training Planner'!EC84)),"Booked",IF(OR('OHS Training Planner'!EC$7="As Required",'OHS Training Planner'!EC$7="Once"),"Current",IF(TODAY()&gt;DATE(YEAR('OHS Training Planner'!EC84),MONTH('OHS Training Planner'!EC84)+VLOOKUP('OHS Training Planner'!EC$7,Lists!$B$2:$D$10,2,FALSE),DAY('OHS Training Planner'!EC84)),"Due",IF(TODAY()&gt;DATE(YEAR('OHS Training Planner'!EC84),MONTH('OHS Training Planner'!EC84)+VLOOKUP('OHS Training Planner'!EC$7,Lists!$B$2:$D$10,3,FALSE),DAY('OHS Training Planner'!EC84)),"Soon","Current")))))</f>
        <v/>
      </c>
      <c r="ED82" s="32" t="str">
        <f ca="1">IF(OR('OHS Training Planner'!ED84="",'OHS Training Planner'!$B84=""),"",IF(TODAY()&lt;DATE(YEAR('OHS Training Planner'!ED84),MONTH('OHS Training Planner'!ED84),DAY('OHS Training Planner'!ED84)),"Booked",IF(OR('OHS Training Planner'!ED$7="As Required",'OHS Training Planner'!ED$7="Once"),"Current",IF(TODAY()&gt;DATE(YEAR('OHS Training Planner'!ED84),MONTH('OHS Training Planner'!ED84)+VLOOKUP('OHS Training Planner'!ED$7,Lists!$B$2:$D$10,2,FALSE),DAY('OHS Training Planner'!ED84)),"Due",IF(TODAY()&gt;DATE(YEAR('OHS Training Planner'!ED84),MONTH('OHS Training Planner'!ED84)+VLOOKUP('OHS Training Planner'!ED$7,Lists!$B$2:$D$10,3,FALSE),DAY('OHS Training Planner'!ED84)),"Soon","Current")))))</f>
        <v/>
      </c>
      <c r="EE82" s="32" t="str">
        <f ca="1">IF(OR('OHS Training Planner'!EE84="",'OHS Training Planner'!$B84=""),"",IF(TODAY()&lt;DATE(YEAR('OHS Training Planner'!EE84),MONTH('OHS Training Planner'!EE84),DAY('OHS Training Planner'!EE84)),"Booked",IF(OR('OHS Training Planner'!EE$7="As Required",'OHS Training Planner'!EE$7="Once"),"Current",IF(TODAY()&gt;DATE(YEAR('OHS Training Planner'!EE84),MONTH('OHS Training Planner'!EE84)+VLOOKUP('OHS Training Planner'!EE$7,Lists!$B$2:$D$10,2,FALSE),DAY('OHS Training Planner'!EE84)),"Due",IF(TODAY()&gt;DATE(YEAR('OHS Training Planner'!EE84),MONTH('OHS Training Planner'!EE84)+VLOOKUP('OHS Training Planner'!EE$7,Lists!$B$2:$D$10,3,FALSE),DAY('OHS Training Planner'!EE84)),"Soon","Current")))))</f>
        <v/>
      </c>
      <c r="EF82" s="32" t="str">
        <f ca="1">IF(OR('OHS Training Planner'!EF84="",'OHS Training Planner'!$B84=""),"",IF(TODAY()&lt;DATE(YEAR('OHS Training Planner'!EF84),MONTH('OHS Training Planner'!EF84),DAY('OHS Training Planner'!EF84)),"Booked",IF(OR('OHS Training Planner'!EF$7="As Required",'OHS Training Planner'!EF$7="Once"),"Current",IF(TODAY()&gt;DATE(YEAR('OHS Training Planner'!EF84),MONTH('OHS Training Planner'!EF84)+VLOOKUP('OHS Training Planner'!EF$7,Lists!$B$2:$D$10,2,FALSE),DAY('OHS Training Planner'!EF84)),"Due",IF(TODAY()&gt;DATE(YEAR('OHS Training Planner'!EF84),MONTH('OHS Training Planner'!EF84)+VLOOKUP('OHS Training Planner'!EF$7,Lists!$B$2:$D$10,3,FALSE),DAY('OHS Training Planner'!EF84)),"Soon","Current")))))</f>
        <v/>
      </c>
      <c r="EG82" s="32" t="str">
        <f ca="1">IF(OR('OHS Training Planner'!EG84="",'OHS Training Planner'!$B84=""),"",IF(TODAY()&lt;DATE(YEAR('OHS Training Planner'!EG84),MONTH('OHS Training Planner'!EG84),DAY('OHS Training Planner'!EG84)),"Booked",IF(OR('OHS Training Planner'!EG$7="As Required",'OHS Training Planner'!EG$7="Once"),"Current",IF(TODAY()&gt;DATE(YEAR('OHS Training Planner'!EG84),MONTH('OHS Training Planner'!EG84)+VLOOKUP('OHS Training Planner'!EG$7,Lists!$B$2:$D$10,2,FALSE),DAY('OHS Training Planner'!EG84)),"Due",IF(TODAY()&gt;DATE(YEAR('OHS Training Planner'!EG84),MONTH('OHS Training Planner'!EG84)+VLOOKUP('OHS Training Planner'!EG$7,Lists!$B$2:$D$10,3,FALSE),DAY('OHS Training Planner'!EG84)),"Soon","Current")))))</f>
        <v/>
      </c>
    </row>
    <row r="83" spans="2:137" s="11" customFormat="1" ht="24.95" customHeight="1" x14ac:dyDescent="0.45">
      <c r="B83" s="33">
        <f>'OHS Training Planner'!B85</f>
        <v>0</v>
      </c>
      <c r="C83" s="15"/>
      <c r="D83" s="39"/>
      <c r="E83" s="32" t="str">
        <f ca="1">IF(OR('OHS Training Planner'!E85="",'OHS Training Planner'!$B85=""),"",IF(TODAY()&lt;DATE(YEAR('OHS Training Planner'!E85),MONTH('OHS Training Planner'!E85),DAY('OHS Training Planner'!E85)),"Booked",IF(OR('OHS Training Planner'!E$7="As Required",'OHS Training Planner'!E$7="Once"),"Current",IF(TODAY()&gt;DATE(YEAR('OHS Training Planner'!E85),MONTH('OHS Training Planner'!E85)+VLOOKUP('OHS Training Planner'!E$7,Lists!$B$2:$D$10,2,FALSE),DAY('OHS Training Planner'!E85)),"Due",IF(TODAY()&gt;DATE(YEAR('OHS Training Planner'!E85),MONTH('OHS Training Planner'!E85)+VLOOKUP('OHS Training Planner'!E$7,Lists!$B$2:$D$10,3,FALSE),DAY('OHS Training Planner'!E85)),"Soon","Current")))))</f>
        <v/>
      </c>
      <c r="F83" s="39"/>
      <c r="G83" s="32" t="str">
        <f ca="1">IF(OR('OHS Training Planner'!G85="",'OHS Training Planner'!$B85=""),"",IF(TODAY()&lt;DATE(YEAR('OHS Training Planner'!G85),MONTH('OHS Training Planner'!G85),DAY('OHS Training Planner'!G85)),"Booked",IF(OR('OHS Training Planner'!G$7="As Required",'OHS Training Planner'!G$7="Once"),"Current",IF(TODAY()&gt;DATE(YEAR('OHS Training Planner'!G85),MONTH('OHS Training Planner'!G85)+VLOOKUP('OHS Training Planner'!G$7,Lists!$B$2:$D$10,2,FALSE),DAY('OHS Training Planner'!G85)),"Due",IF(TODAY()&gt;DATE(YEAR('OHS Training Planner'!G85),MONTH('OHS Training Planner'!G85)+VLOOKUP('OHS Training Planner'!G$7,Lists!$B$2:$D$10,3,FALSE),DAY('OHS Training Planner'!G85)),"Soon","Current")))))</f>
        <v/>
      </c>
      <c r="H83" s="32" t="str">
        <f ca="1">IF(OR('OHS Training Planner'!H85="",'OHS Training Planner'!$B85=""),"",IF(TODAY()&lt;DATE(YEAR('OHS Training Planner'!H85),MONTH('OHS Training Planner'!H85),DAY('OHS Training Planner'!H85)),"Booked",IF(OR('OHS Training Planner'!H$7="As Required",'OHS Training Planner'!H$7="Once"),"Current",IF(TODAY()&gt;DATE(YEAR('OHS Training Planner'!H85),MONTH('OHS Training Planner'!H85)+VLOOKUP('OHS Training Planner'!H$7,Lists!$B$2:$D$10,2,FALSE),DAY('OHS Training Planner'!H85)),"Due",IF(TODAY()&gt;DATE(YEAR('OHS Training Planner'!H85),MONTH('OHS Training Planner'!H85)+VLOOKUP('OHS Training Planner'!H$7,Lists!$B$2:$D$10,3,FALSE),DAY('OHS Training Planner'!H85)),"Soon","Current")))))</f>
        <v/>
      </c>
      <c r="I83" s="39"/>
      <c r="J83" s="32" t="str">
        <f ca="1">IF(OR('OHS Training Planner'!J85="",'OHS Training Planner'!$B85=""),"",IF(TODAY()&lt;DATE(YEAR('OHS Training Planner'!J85),MONTH('OHS Training Planner'!J85),DAY('OHS Training Planner'!J85)),"Booked",IF(OR('OHS Training Planner'!J$7="As Required",'OHS Training Planner'!J$7="Once"),"Current",IF(TODAY()&gt;DATE(YEAR('OHS Training Planner'!J85),MONTH('OHS Training Planner'!J85)+VLOOKUP('OHS Training Planner'!J$7,Lists!$B$2:$D$10,2,FALSE),DAY('OHS Training Planner'!J85)),"Due",IF(TODAY()&gt;DATE(YEAR('OHS Training Planner'!J85),MONTH('OHS Training Planner'!J85)+VLOOKUP('OHS Training Planner'!J$7,Lists!$B$2:$D$10,3,FALSE),DAY('OHS Training Planner'!J85)),"Soon","Current")))))</f>
        <v/>
      </c>
      <c r="K83" s="32" t="str">
        <f ca="1">IF(OR('OHS Training Planner'!K85="",'OHS Training Planner'!$B85=""),"",IF(TODAY()&lt;DATE(YEAR('OHS Training Planner'!K85),MONTH('OHS Training Planner'!K85),DAY('OHS Training Planner'!K85)),"Booked",IF(OR('OHS Training Planner'!K$7="As Required",'OHS Training Planner'!K$7="Once"),"Current",IF(TODAY()&gt;DATE(YEAR('OHS Training Planner'!K85),MONTH('OHS Training Planner'!K85)+VLOOKUP('OHS Training Planner'!K$7,Lists!$B$2:$D$10,2,FALSE),DAY('OHS Training Planner'!K85)),"Due",IF(TODAY()&gt;DATE(YEAR('OHS Training Planner'!K85),MONTH('OHS Training Planner'!K85)+VLOOKUP('OHS Training Planner'!K$7,Lists!$B$2:$D$10,3,FALSE),DAY('OHS Training Planner'!K85)),"Soon","Current")))))</f>
        <v/>
      </c>
      <c r="L83" s="32" t="str">
        <f ca="1">IF(OR('OHS Training Planner'!L85="",'OHS Training Planner'!$B85=""),"",IF(TODAY()&lt;DATE(YEAR('OHS Training Planner'!L85),MONTH('OHS Training Planner'!L85),DAY('OHS Training Planner'!L85)),"Booked",IF(OR('OHS Training Planner'!L$7="As Required",'OHS Training Planner'!L$7="Once"),"Current",IF(TODAY()&gt;DATE(YEAR('OHS Training Planner'!L85),MONTH('OHS Training Planner'!L85)+VLOOKUP('OHS Training Planner'!L$7,Lists!$B$2:$D$10,2,FALSE),DAY('OHS Training Planner'!L85)),"Due",IF(TODAY()&gt;DATE(YEAR('OHS Training Planner'!L85),MONTH('OHS Training Planner'!L85)+VLOOKUP('OHS Training Planner'!L$7,Lists!$B$2:$D$10,3,FALSE),DAY('OHS Training Planner'!L85)),"Soon","Current")))))</f>
        <v/>
      </c>
      <c r="M83" s="39"/>
      <c r="N83" s="32" t="str">
        <f ca="1">IF(OR('OHS Training Planner'!N85="",'OHS Training Planner'!$B85=""),"",IF(TODAY()&lt;DATE(YEAR('OHS Training Planner'!N85),MONTH('OHS Training Planner'!N85),DAY('OHS Training Planner'!N85)),"Booked",IF(OR('OHS Training Planner'!N$7="As Required",'OHS Training Planner'!N$7="Once"),"Current",IF(TODAY()&gt;DATE(YEAR('OHS Training Planner'!N85),MONTH('OHS Training Planner'!N85)+VLOOKUP('OHS Training Planner'!N$7,Lists!$B$2:$D$10,2,FALSE),DAY('OHS Training Planner'!N85)),"Due",IF(TODAY()&gt;DATE(YEAR('OHS Training Planner'!N85),MONTH('OHS Training Planner'!N85)+VLOOKUP('OHS Training Planner'!N$7,Lists!$B$2:$D$10,3,FALSE),DAY('OHS Training Planner'!N85)),"Soon","Current")))))</f>
        <v/>
      </c>
      <c r="O83" s="32" t="str">
        <f ca="1">IF(OR('OHS Training Planner'!O85="",'OHS Training Planner'!$B85=""),"",IF(TODAY()&lt;DATE(YEAR('OHS Training Planner'!O85),MONTH('OHS Training Planner'!O85),DAY('OHS Training Planner'!O85)),"Booked",IF(OR('OHS Training Planner'!O$7="As Required",'OHS Training Planner'!O$7="Once"),"Current",IF(TODAY()&gt;DATE(YEAR('OHS Training Planner'!O85),MONTH('OHS Training Planner'!O85)+VLOOKUP('OHS Training Planner'!O$7,Lists!$B$2:$D$10,2,FALSE),DAY('OHS Training Planner'!O85)),"Due",IF(TODAY()&gt;DATE(YEAR('OHS Training Planner'!O85),MONTH('OHS Training Planner'!O85)+VLOOKUP('OHS Training Planner'!O$7,Lists!$B$2:$D$10,3,FALSE),DAY('OHS Training Planner'!O85)),"Soon","Current")))))</f>
        <v/>
      </c>
      <c r="P83" s="32" t="str">
        <f ca="1">IF(OR('OHS Training Planner'!P85="",'OHS Training Planner'!$B85=""),"",IF(TODAY()&lt;DATE(YEAR('OHS Training Planner'!P85),MONTH('OHS Training Planner'!P85),DAY('OHS Training Planner'!P85)),"Booked",IF(OR('OHS Training Planner'!P$7="As Required",'OHS Training Planner'!P$7="Once"),"Current",IF(TODAY()&gt;DATE(YEAR('OHS Training Planner'!P85),MONTH('OHS Training Planner'!P85)+VLOOKUP('OHS Training Planner'!P$7,Lists!$B$2:$D$10,2,FALSE),DAY('OHS Training Planner'!P85)),"Due",IF(TODAY()&gt;DATE(YEAR('OHS Training Planner'!P85),MONTH('OHS Training Planner'!P85)+VLOOKUP('OHS Training Planner'!P$7,Lists!$B$2:$D$10,3,FALSE),DAY('OHS Training Planner'!P85)),"Soon","Current")))))</f>
        <v/>
      </c>
      <c r="Q83" s="32" t="str">
        <f ca="1">IF(OR('OHS Training Planner'!Q85="",'OHS Training Planner'!$B85=""),"",IF(TODAY()&lt;DATE(YEAR('OHS Training Planner'!Q85),MONTH('OHS Training Planner'!Q85),DAY('OHS Training Planner'!Q85)),"Booked",IF(OR('OHS Training Planner'!Q$7="As Required",'OHS Training Planner'!Q$7="Once"),"Current",IF(TODAY()&gt;DATE(YEAR('OHS Training Planner'!Q85),MONTH('OHS Training Planner'!Q85)+VLOOKUP('OHS Training Planner'!Q$7,Lists!$B$2:$D$10,2,FALSE),DAY('OHS Training Planner'!Q85)),"Due",IF(TODAY()&gt;DATE(YEAR('OHS Training Planner'!Q85),MONTH('OHS Training Planner'!Q85)+VLOOKUP('OHS Training Planner'!Q$7,Lists!$B$2:$D$10,3,FALSE),DAY('OHS Training Planner'!Q85)),"Soon","Current")))))</f>
        <v/>
      </c>
      <c r="R83" s="32" t="str">
        <f ca="1">IF(OR('OHS Training Planner'!R85="",'OHS Training Planner'!$B85=""),"",IF(TODAY()&lt;DATE(YEAR('OHS Training Planner'!R85),MONTH('OHS Training Planner'!R85),DAY('OHS Training Planner'!R85)),"Booked",IF(OR('OHS Training Planner'!R$7="As Required",'OHS Training Planner'!R$7="Once"),"Current",IF(TODAY()&gt;DATE(YEAR('OHS Training Planner'!R85),MONTH('OHS Training Planner'!R85)+VLOOKUP('OHS Training Planner'!R$7,Lists!$B$2:$D$10,2,FALSE),DAY('OHS Training Planner'!R85)),"Due",IF(TODAY()&gt;DATE(YEAR('OHS Training Planner'!R85),MONTH('OHS Training Planner'!R85)+VLOOKUP('OHS Training Planner'!R$7,Lists!$B$2:$D$10,3,FALSE),DAY('OHS Training Planner'!R85)),"Soon","Current")))))</f>
        <v/>
      </c>
      <c r="S83" s="39"/>
      <c r="T83" s="32" t="str">
        <f ca="1">IF(OR('OHS Training Planner'!T85="",'OHS Training Planner'!$B85=""),"",IF(TODAY()&lt;DATE(YEAR('OHS Training Planner'!T85),MONTH('OHS Training Planner'!T85),DAY('OHS Training Planner'!T85)),"Booked",IF(OR('OHS Training Planner'!T$7="As Required",'OHS Training Planner'!T$7="Once"),"Current",IF(TODAY()&gt;DATE(YEAR('OHS Training Planner'!T85),MONTH('OHS Training Planner'!T85)+VLOOKUP('OHS Training Planner'!T$7,Lists!$B$2:$D$10,2,FALSE),DAY('OHS Training Planner'!T85)),"Due",IF(TODAY()&gt;DATE(YEAR('OHS Training Planner'!T85),MONTH('OHS Training Planner'!T85)+VLOOKUP('OHS Training Planner'!T$7,Lists!$B$2:$D$10,3,FALSE),DAY('OHS Training Planner'!T85)),"Soon","Current")))))</f>
        <v/>
      </c>
      <c r="U83" s="39"/>
      <c r="V83" s="32" t="str">
        <f ca="1">IF(OR('OHS Training Planner'!V85="",'OHS Training Planner'!$B85=""),"",IF(TODAY()&lt;DATE(YEAR('OHS Training Planner'!V85),MONTH('OHS Training Planner'!V85),DAY('OHS Training Planner'!V85)),"Booked",IF(OR('OHS Training Planner'!V$7="As Required",'OHS Training Planner'!V$7="Once"),"Current",IF(TODAY()&gt;DATE(YEAR('OHS Training Planner'!V85),MONTH('OHS Training Planner'!V85)+VLOOKUP('OHS Training Planner'!V$7,Lists!$B$2:$D$10,2,FALSE),DAY('OHS Training Planner'!V85)),"Due",IF(TODAY()&gt;DATE(YEAR('OHS Training Planner'!V85),MONTH('OHS Training Planner'!V85)+VLOOKUP('OHS Training Planner'!V$7,Lists!$B$2:$D$10,3,FALSE),DAY('OHS Training Planner'!V85)),"Soon","Current")))))</f>
        <v/>
      </c>
      <c r="W83" s="32" t="str">
        <f ca="1">IF(OR('OHS Training Planner'!W85="",'OHS Training Planner'!$B85=""),"",IF(TODAY()&lt;DATE(YEAR('OHS Training Planner'!W85),MONTH('OHS Training Planner'!W85),DAY('OHS Training Planner'!W85)),"Booked",IF(OR('OHS Training Planner'!W$7="As Required",'OHS Training Planner'!W$7="Once"),"Current",IF(TODAY()&gt;DATE(YEAR('OHS Training Planner'!W85),MONTH('OHS Training Planner'!W85)+VLOOKUP('OHS Training Planner'!W$7,Lists!$B$2:$D$10,2,FALSE),DAY('OHS Training Planner'!W85)),"Due",IF(TODAY()&gt;DATE(YEAR('OHS Training Planner'!W85),MONTH('OHS Training Planner'!W85)+VLOOKUP('OHS Training Planner'!W$7,Lists!$B$2:$D$10,3,FALSE),DAY('OHS Training Planner'!W85)),"Soon","Current")))))</f>
        <v/>
      </c>
      <c r="X83" s="32" t="str">
        <f ca="1">IF(OR('OHS Training Planner'!X85="",'OHS Training Planner'!$B85=""),"",IF(TODAY()&lt;DATE(YEAR('OHS Training Planner'!X85),MONTH('OHS Training Planner'!X85),DAY('OHS Training Planner'!X85)),"Booked",IF(OR('OHS Training Planner'!X$7="As Required",'OHS Training Planner'!X$7="Once"),"Current",IF(TODAY()&gt;DATE(YEAR('OHS Training Planner'!X85),MONTH('OHS Training Planner'!X85)+VLOOKUP('OHS Training Planner'!X$7,Lists!$B$2:$D$10,2,FALSE),DAY('OHS Training Planner'!X85)),"Due",IF(TODAY()&gt;DATE(YEAR('OHS Training Planner'!X85),MONTH('OHS Training Planner'!X85)+VLOOKUP('OHS Training Planner'!X$7,Lists!$B$2:$D$10,3,FALSE),DAY('OHS Training Planner'!X85)),"Soon","Current")))))</f>
        <v/>
      </c>
      <c r="Y83" s="39"/>
      <c r="Z83" s="32" t="str">
        <f ca="1">IF(OR('OHS Training Planner'!Z85="",'OHS Training Planner'!$B85=""),"",IF(TODAY()&lt;DATE(YEAR('OHS Training Planner'!Z85),MONTH('OHS Training Planner'!Z85),DAY('OHS Training Planner'!Z85)),"Booked",IF(OR('OHS Training Planner'!Z$7="As Required",'OHS Training Planner'!Z$7="Once"),"Current",IF(TODAY()&gt;DATE(YEAR('OHS Training Planner'!Z85),MONTH('OHS Training Planner'!Z85)+VLOOKUP('OHS Training Planner'!Z$7,Lists!$B$2:$D$10,2,FALSE),DAY('OHS Training Planner'!Z85)),"Due",IF(TODAY()&gt;DATE(YEAR('OHS Training Planner'!Z85),MONTH('OHS Training Planner'!Z85)+VLOOKUP('OHS Training Planner'!Z$7,Lists!$B$2:$D$10,3,FALSE),DAY('OHS Training Planner'!Z85)),"Soon","Current")))))</f>
        <v/>
      </c>
      <c r="AA83" s="32" t="str">
        <f ca="1">IF(OR('OHS Training Planner'!AA85="",'OHS Training Planner'!$B85=""),"",IF(TODAY()&lt;DATE(YEAR('OHS Training Planner'!AA85),MONTH('OHS Training Planner'!AA85),DAY('OHS Training Planner'!AA85)),"Booked",IF(OR('OHS Training Planner'!AA$7="As Required",'OHS Training Planner'!AA$7="Once"),"Current",IF(TODAY()&gt;DATE(YEAR('OHS Training Planner'!AA85),MONTH('OHS Training Planner'!AA85)+VLOOKUP('OHS Training Planner'!AA$7,Lists!$B$2:$D$10,2,FALSE),DAY('OHS Training Planner'!AA85)),"Due",IF(TODAY()&gt;DATE(YEAR('OHS Training Planner'!AA85),MONTH('OHS Training Planner'!AA85)+VLOOKUP('OHS Training Planner'!AA$7,Lists!$B$2:$D$10,3,FALSE),DAY('OHS Training Planner'!AA85)),"Soon","Current")))))</f>
        <v/>
      </c>
      <c r="AB83" s="32" t="str">
        <f ca="1">IF(OR('OHS Training Planner'!AB85="",'OHS Training Planner'!$B85=""),"",IF(TODAY()&lt;DATE(YEAR('OHS Training Planner'!AB85),MONTH('OHS Training Planner'!AB85),DAY('OHS Training Planner'!AB85)),"Booked",IF(OR('OHS Training Planner'!AB$7="As Required",'OHS Training Planner'!AB$7="Once"),"Current",IF(TODAY()&gt;DATE(YEAR('OHS Training Planner'!AB85),MONTH('OHS Training Planner'!AB85)+VLOOKUP('OHS Training Planner'!AB$7,Lists!$B$2:$D$10,2,FALSE),DAY('OHS Training Planner'!AB85)),"Due",IF(TODAY()&gt;DATE(YEAR('OHS Training Planner'!AB85),MONTH('OHS Training Planner'!AB85)+VLOOKUP('OHS Training Planner'!AB$7,Lists!$B$2:$D$10,3,FALSE),DAY('OHS Training Planner'!AB85)),"Soon","Current")))))</f>
        <v/>
      </c>
      <c r="AC83" s="32" t="str">
        <f ca="1">IF(OR('OHS Training Planner'!AC85="",'OHS Training Planner'!$B85=""),"",IF(TODAY()&lt;DATE(YEAR('OHS Training Planner'!AC85),MONTH('OHS Training Planner'!AC85),DAY('OHS Training Planner'!AC85)),"Booked",IF(OR('OHS Training Planner'!AC$7="As Required",'OHS Training Planner'!AC$7="Once"),"Current",IF(TODAY()&gt;DATE(YEAR('OHS Training Planner'!AC85),MONTH('OHS Training Planner'!AC85)+VLOOKUP('OHS Training Planner'!AC$7,Lists!$B$2:$D$10,2,FALSE),DAY('OHS Training Planner'!AC85)),"Due",IF(TODAY()&gt;DATE(YEAR('OHS Training Planner'!AC85),MONTH('OHS Training Planner'!AC85)+VLOOKUP('OHS Training Planner'!AC$7,Lists!$B$2:$D$10,3,FALSE),DAY('OHS Training Planner'!AC85)),"Soon","Current")))))</f>
        <v/>
      </c>
      <c r="AD83" s="39"/>
      <c r="AE83" s="32" t="str">
        <f ca="1">IF(OR('OHS Training Planner'!AE85="",'OHS Training Planner'!$B85=""),"",IF(TODAY()&lt;DATE(YEAR('OHS Training Planner'!AE85),MONTH('OHS Training Planner'!AE85),DAY('OHS Training Planner'!AE85)),"Booked",IF(OR('OHS Training Planner'!AE$7="As Required",'OHS Training Planner'!AE$7="Once"),"Current",IF(TODAY()&gt;DATE(YEAR('OHS Training Planner'!AE85),MONTH('OHS Training Planner'!AE85)+VLOOKUP('OHS Training Planner'!AE$7,Lists!$B$2:$D$10,2,FALSE),DAY('OHS Training Planner'!AE85)),"Due",IF(TODAY()&gt;DATE(YEAR('OHS Training Planner'!AE85),MONTH('OHS Training Planner'!AE85)+VLOOKUP('OHS Training Planner'!AE$7,Lists!$B$2:$D$10,3,FALSE),DAY('OHS Training Planner'!AE85)),"Soon","Current")))))</f>
        <v/>
      </c>
      <c r="AF83" s="32" t="str">
        <f ca="1">IF(OR('OHS Training Planner'!AF85="",'OHS Training Planner'!$B85=""),"",IF(TODAY()&lt;DATE(YEAR('OHS Training Planner'!AF85),MONTH('OHS Training Planner'!AF85),DAY('OHS Training Planner'!AF85)),"Booked",IF(OR('OHS Training Planner'!AF$7="As Required",'OHS Training Planner'!AF$7="Once"),"Current",IF(TODAY()&gt;DATE(YEAR('OHS Training Planner'!AF85),MONTH('OHS Training Planner'!AF85)+VLOOKUP('OHS Training Planner'!AF$7,Lists!$B$2:$D$10,2,FALSE),DAY('OHS Training Planner'!AF85)),"Due",IF(TODAY()&gt;DATE(YEAR('OHS Training Planner'!AF85),MONTH('OHS Training Planner'!AF85)+VLOOKUP('OHS Training Planner'!AF$7,Lists!$B$2:$D$10,3,FALSE),DAY('OHS Training Planner'!AF85)),"Soon","Current")))))</f>
        <v/>
      </c>
      <c r="AG83" s="32" t="str">
        <f ca="1">IF(OR('OHS Training Planner'!AG85="",'OHS Training Planner'!$B85=""),"",IF(TODAY()&lt;DATE(YEAR('OHS Training Planner'!AG85),MONTH('OHS Training Planner'!AG85),DAY('OHS Training Planner'!AG85)),"Booked",IF(OR('OHS Training Planner'!AG$7="As Required",'OHS Training Planner'!AG$7="Once"),"Current",IF(TODAY()&gt;DATE(YEAR('OHS Training Planner'!AG85),MONTH('OHS Training Planner'!AG85)+VLOOKUP('OHS Training Planner'!AG$7,Lists!$B$2:$D$10,2,FALSE),DAY('OHS Training Planner'!AG85)),"Due",IF(TODAY()&gt;DATE(YEAR('OHS Training Planner'!AG85),MONTH('OHS Training Planner'!AG85)+VLOOKUP('OHS Training Planner'!AG$7,Lists!$B$2:$D$10,3,FALSE),DAY('OHS Training Planner'!AG85)),"Soon","Current")))))</f>
        <v/>
      </c>
      <c r="AH83" s="32" t="str">
        <f ca="1">IF(OR('OHS Training Planner'!AH85="",'OHS Training Planner'!$B85=""),"",IF(TODAY()&lt;DATE(YEAR('OHS Training Planner'!AH85),MONTH('OHS Training Planner'!AH85),DAY('OHS Training Planner'!AH85)),"Booked",IF(OR('OHS Training Planner'!AH$7="As Required",'OHS Training Planner'!AH$7="Once"),"Current",IF(TODAY()&gt;DATE(YEAR('OHS Training Planner'!AH85),MONTH('OHS Training Planner'!AH85)+VLOOKUP('OHS Training Planner'!AH$7,Lists!$B$2:$D$10,2,FALSE),DAY('OHS Training Planner'!AH85)),"Due",IF(TODAY()&gt;DATE(YEAR('OHS Training Planner'!AH85),MONTH('OHS Training Planner'!AH85)+VLOOKUP('OHS Training Planner'!AH$7,Lists!$B$2:$D$10,3,FALSE),DAY('OHS Training Planner'!AH85)),"Soon","Current")))))</f>
        <v/>
      </c>
      <c r="AI83" s="32" t="str">
        <f ca="1">IF(OR('OHS Training Planner'!AI85="",'OHS Training Planner'!$B85=""),"",IF(TODAY()&lt;DATE(YEAR('OHS Training Planner'!AI85),MONTH('OHS Training Planner'!AI85),DAY('OHS Training Planner'!AI85)),"Booked",IF(OR('OHS Training Planner'!AI$7="As Required",'OHS Training Planner'!AI$7="Once"),"Current",IF(TODAY()&gt;DATE(YEAR('OHS Training Planner'!AI85),MONTH('OHS Training Planner'!AI85)+VLOOKUP('OHS Training Planner'!AI$7,Lists!$B$2:$D$10,2,FALSE),DAY('OHS Training Planner'!AI85)),"Due",IF(TODAY()&gt;DATE(YEAR('OHS Training Planner'!AI85),MONTH('OHS Training Planner'!AI85)+VLOOKUP('OHS Training Planner'!AI$7,Lists!$B$2:$D$10,3,FALSE),DAY('OHS Training Planner'!AI85)),"Soon","Current")))))</f>
        <v/>
      </c>
      <c r="AJ83" s="32" t="str">
        <f ca="1">IF(OR('OHS Training Planner'!AJ85="",'OHS Training Planner'!$B85=""),"",IF(TODAY()&lt;DATE(YEAR('OHS Training Planner'!AJ85),MONTH('OHS Training Planner'!AJ85),DAY('OHS Training Planner'!AJ85)),"Booked",IF(OR('OHS Training Planner'!AJ$7="As Required",'OHS Training Planner'!AJ$7="Once"),"Current",IF(TODAY()&gt;DATE(YEAR('OHS Training Planner'!AJ85),MONTH('OHS Training Planner'!AJ85)+VLOOKUP('OHS Training Planner'!AJ$7,Lists!$B$2:$D$10,2,FALSE),DAY('OHS Training Planner'!AJ85)),"Due",IF(TODAY()&gt;DATE(YEAR('OHS Training Planner'!AJ85),MONTH('OHS Training Planner'!AJ85)+VLOOKUP('OHS Training Planner'!AJ$7,Lists!$B$2:$D$10,3,FALSE),DAY('OHS Training Planner'!AJ85)),"Soon","Current")))))</f>
        <v/>
      </c>
      <c r="AK83" s="39"/>
      <c r="AL83" s="32" t="str">
        <f ca="1">IF(OR('OHS Training Planner'!AL85="",'OHS Training Planner'!$B85=""),"",IF(TODAY()&lt;DATE(YEAR('OHS Training Planner'!AL85),MONTH('OHS Training Planner'!AL85),DAY('OHS Training Planner'!AL85)),"Booked",IF(OR('OHS Training Planner'!AL$7="As Required",'OHS Training Planner'!AL$7="Once"),"Current",IF(TODAY()&gt;DATE(YEAR('OHS Training Planner'!AL85),MONTH('OHS Training Planner'!AL85)+VLOOKUP('OHS Training Planner'!AL$7,Lists!$B$2:$D$10,2,FALSE),DAY('OHS Training Planner'!AL85)),"Due",IF(TODAY()&gt;DATE(YEAR('OHS Training Planner'!AL85),MONTH('OHS Training Planner'!AL85)+VLOOKUP('OHS Training Planner'!AL$7,Lists!$B$2:$D$10,3,FALSE),DAY('OHS Training Planner'!AL85)),"Soon","Current")))))</f>
        <v/>
      </c>
      <c r="AM83" s="32" t="str">
        <f ca="1">IF(OR('OHS Training Planner'!AM85="",'OHS Training Planner'!$B85=""),"",IF(TODAY()&lt;DATE(YEAR('OHS Training Planner'!AM85),MONTH('OHS Training Planner'!AM85),DAY('OHS Training Planner'!AM85)),"Booked",IF(OR('OHS Training Planner'!AM$7="As Required",'OHS Training Planner'!AM$7="Once"),"Current",IF(TODAY()&gt;DATE(YEAR('OHS Training Planner'!AM85),MONTH('OHS Training Planner'!AM85)+VLOOKUP('OHS Training Planner'!AM$7,Lists!$B$2:$D$10,2,FALSE),DAY('OHS Training Planner'!AM85)),"Due",IF(TODAY()&gt;DATE(YEAR('OHS Training Planner'!AM85),MONTH('OHS Training Planner'!AM85)+VLOOKUP('OHS Training Planner'!AM$7,Lists!$B$2:$D$10,3,FALSE),DAY('OHS Training Planner'!AM85)),"Soon","Current")))))</f>
        <v/>
      </c>
      <c r="AN83" s="32" t="str">
        <f ca="1">IF(OR('OHS Training Planner'!AN85="",'OHS Training Planner'!$B85=""),"",IF(TODAY()&lt;DATE(YEAR('OHS Training Planner'!AN85),MONTH('OHS Training Planner'!AN85),DAY('OHS Training Planner'!AN85)),"Booked",IF(OR('OHS Training Planner'!AN$7="As Required",'OHS Training Planner'!AN$7="Once"),"Current",IF(TODAY()&gt;DATE(YEAR('OHS Training Planner'!AN85),MONTH('OHS Training Planner'!AN85)+VLOOKUP('OHS Training Planner'!AN$7,Lists!$B$2:$D$10,2,FALSE),DAY('OHS Training Planner'!AN85)),"Due",IF(TODAY()&gt;DATE(YEAR('OHS Training Planner'!AN85),MONTH('OHS Training Planner'!AN85)+VLOOKUP('OHS Training Planner'!AN$7,Lists!$B$2:$D$10,3,FALSE),DAY('OHS Training Planner'!AN85)),"Soon","Current")))))</f>
        <v/>
      </c>
      <c r="AO83" s="32" t="str">
        <f ca="1">IF(OR('OHS Training Planner'!AO85="",'OHS Training Planner'!$B85=""),"",IF(TODAY()&lt;DATE(YEAR('OHS Training Planner'!AO85),MONTH('OHS Training Planner'!AO85),DAY('OHS Training Planner'!AO85)),"Booked",IF(OR('OHS Training Planner'!AO$7="As Required",'OHS Training Planner'!AO$7="Once"),"Current",IF(TODAY()&gt;DATE(YEAR('OHS Training Planner'!AO85),MONTH('OHS Training Planner'!AO85)+VLOOKUP('OHS Training Planner'!AO$7,Lists!$B$2:$D$10,2,FALSE),DAY('OHS Training Planner'!AO85)),"Due",IF(TODAY()&gt;DATE(YEAR('OHS Training Planner'!AO85),MONTH('OHS Training Planner'!AO85)+VLOOKUP('OHS Training Planner'!AO$7,Lists!$B$2:$D$10,3,FALSE),DAY('OHS Training Planner'!AO85)),"Soon","Current")))))</f>
        <v/>
      </c>
      <c r="AP83" s="32" t="str">
        <f ca="1">IF(OR('OHS Training Planner'!AP85="",'OHS Training Planner'!$B85=""),"",IF(TODAY()&lt;DATE(YEAR('OHS Training Planner'!AP85),MONTH('OHS Training Planner'!AP85),DAY('OHS Training Planner'!AP85)),"Booked",IF(OR('OHS Training Planner'!AP$7="As Required",'OHS Training Planner'!AP$7="Once"),"Current",IF(TODAY()&gt;DATE(YEAR('OHS Training Planner'!AP85),MONTH('OHS Training Planner'!AP85)+VLOOKUP('OHS Training Planner'!AP$7,Lists!$B$2:$D$10,2,FALSE),DAY('OHS Training Planner'!AP85)),"Due",IF(TODAY()&gt;DATE(YEAR('OHS Training Planner'!AP85),MONTH('OHS Training Planner'!AP85)+VLOOKUP('OHS Training Planner'!AP$7,Lists!$B$2:$D$10,3,FALSE),DAY('OHS Training Planner'!AP85)),"Soon","Current")))))</f>
        <v/>
      </c>
      <c r="AQ83" s="32" t="str">
        <f ca="1">IF(OR('OHS Training Planner'!AQ85="",'OHS Training Planner'!$B85=""),"",IF(TODAY()&lt;DATE(YEAR('OHS Training Planner'!AQ85),MONTH('OHS Training Planner'!AQ85),DAY('OHS Training Planner'!AQ85)),"Booked",IF(OR('OHS Training Planner'!AQ$7="As Required",'OHS Training Planner'!AQ$7="Once"),"Current",IF(TODAY()&gt;DATE(YEAR('OHS Training Planner'!AQ85),MONTH('OHS Training Planner'!AQ85)+VLOOKUP('OHS Training Planner'!AQ$7,Lists!$B$2:$D$10,2,FALSE),DAY('OHS Training Planner'!AQ85)),"Due",IF(TODAY()&gt;DATE(YEAR('OHS Training Planner'!AQ85),MONTH('OHS Training Planner'!AQ85)+VLOOKUP('OHS Training Planner'!AQ$7,Lists!$B$2:$D$10,3,FALSE),DAY('OHS Training Planner'!AQ85)),"Soon","Current")))))</f>
        <v/>
      </c>
      <c r="AR83" s="32" t="str">
        <f ca="1">IF(OR('OHS Training Planner'!AR85="",'OHS Training Planner'!$B85=""),"",IF(TODAY()&lt;DATE(YEAR('OHS Training Planner'!AR85),MONTH('OHS Training Planner'!AR85),DAY('OHS Training Planner'!AR85)),"Booked",IF(OR('OHS Training Planner'!AR$7="As Required",'OHS Training Planner'!AR$7="Once"),"Current",IF(TODAY()&gt;DATE(YEAR('OHS Training Planner'!AR85),MONTH('OHS Training Planner'!AR85)+VLOOKUP('OHS Training Planner'!AR$7,Lists!$B$2:$D$10,2,FALSE),DAY('OHS Training Planner'!AR85)),"Due",IF(TODAY()&gt;DATE(YEAR('OHS Training Planner'!AR85),MONTH('OHS Training Planner'!AR85)+VLOOKUP('OHS Training Planner'!AR$7,Lists!$B$2:$D$10,3,FALSE),DAY('OHS Training Planner'!AR85)),"Soon","Current")))))</f>
        <v/>
      </c>
      <c r="AS83" s="32" t="str">
        <f ca="1">IF(OR('OHS Training Planner'!AS85="",'OHS Training Planner'!$B85=""),"",IF(TODAY()&lt;DATE(YEAR('OHS Training Planner'!AS85),MONTH('OHS Training Planner'!AS85),DAY('OHS Training Planner'!AS85)),"Booked",IF(OR('OHS Training Planner'!AS$7="As Required",'OHS Training Planner'!AS$7="Once"),"Current",IF(TODAY()&gt;DATE(YEAR('OHS Training Planner'!AS85),MONTH('OHS Training Planner'!AS85)+VLOOKUP('OHS Training Planner'!AS$7,Lists!$B$2:$D$10,2,FALSE),DAY('OHS Training Planner'!AS85)),"Due",IF(TODAY()&gt;DATE(YEAR('OHS Training Planner'!AS85),MONTH('OHS Training Planner'!AS85)+VLOOKUP('OHS Training Planner'!AS$7,Lists!$B$2:$D$10,3,FALSE),DAY('OHS Training Planner'!AS85)),"Soon","Current")))))</f>
        <v/>
      </c>
      <c r="AT83" s="32" t="str">
        <f ca="1">IF(OR('OHS Training Planner'!AT85="",'OHS Training Planner'!$B85=""),"",IF(TODAY()&lt;DATE(YEAR('OHS Training Planner'!AT85),MONTH('OHS Training Planner'!AT85),DAY('OHS Training Planner'!AT85)),"Booked",IF(OR('OHS Training Planner'!AT$7="As Required",'OHS Training Planner'!AT$7="Once"),"Current",IF(TODAY()&gt;DATE(YEAR('OHS Training Planner'!AT85),MONTH('OHS Training Planner'!AT85)+VLOOKUP('OHS Training Planner'!AT$7,Lists!$B$2:$D$10,2,FALSE),DAY('OHS Training Planner'!AT85)),"Due",IF(TODAY()&gt;DATE(YEAR('OHS Training Planner'!AT85),MONTH('OHS Training Planner'!AT85)+VLOOKUP('OHS Training Planner'!AT$7,Lists!$B$2:$D$10,3,FALSE),DAY('OHS Training Planner'!AT85)),"Soon","Current")))))</f>
        <v/>
      </c>
      <c r="AU83" s="32" t="str">
        <f ca="1">IF(OR('OHS Training Planner'!AU85="",'OHS Training Planner'!$B85=""),"",IF(TODAY()&lt;DATE(YEAR('OHS Training Planner'!AU85),MONTH('OHS Training Planner'!AU85),DAY('OHS Training Planner'!AU85)),"Booked",IF(OR('OHS Training Planner'!AU$7="As Required",'OHS Training Planner'!AU$7="Once"),"Current",IF(TODAY()&gt;DATE(YEAR('OHS Training Planner'!AU85),MONTH('OHS Training Planner'!AU85)+VLOOKUP('OHS Training Planner'!AU$7,Lists!$B$2:$D$10,2,FALSE),DAY('OHS Training Planner'!AU85)),"Due",IF(TODAY()&gt;DATE(YEAR('OHS Training Planner'!AU85),MONTH('OHS Training Planner'!AU85)+VLOOKUP('OHS Training Planner'!AU$7,Lists!$B$2:$D$10,3,FALSE),DAY('OHS Training Planner'!AU85)),"Soon","Current")))))</f>
        <v/>
      </c>
      <c r="AV83" s="32" t="str">
        <f ca="1">IF(OR('OHS Training Planner'!AV85="",'OHS Training Planner'!$B85=""),"",IF(TODAY()&lt;DATE(YEAR('OHS Training Planner'!AV85),MONTH('OHS Training Planner'!AV85),DAY('OHS Training Planner'!AV85)),"Booked",IF(OR('OHS Training Planner'!AV$7="As Required",'OHS Training Planner'!AV$7="Once"),"Current",IF(TODAY()&gt;DATE(YEAR('OHS Training Planner'!AV85),MONTH('OHS Training Planner'!AV85)+VLOOKUP('OHS Training Planner'!AV$7,Lists!$B$2:$D$10,2,FALSE),DAY('OHS Training Planner'!AV85)),"Due",IF(TODAY()&gt;DATE(YEAR('OHS Training Planner'!AV85),MONTH('OHS Training Planner'!AV85)+VLOOKUP('OHS Training Planner'!AV$7,Lists!$B$2:$D$10,3,FALSE),DAY('OHS Training Planner'!AV85)),"Soon","Current")))))</f>
        <v/>
      </c>
      <c r="AW83" s="32" t="str">
        <f ca="1">IF(OR('OHS Training Planner'!AW85="",'OHS Training Planner'!$B85=""),"",IF(TODAY()&lt;DATE(YEAR('OHS Training Planner'!AW85),MONTH('OHS Training Planner'!AW85),DAY('OHS Training Planner'!AW85)),"Booked",IF(OR('OHS Training Planner'!AW$7="As Required",'OHS Training Planner'!AW$7="Once"),"Current",IF(TODAY()&gt;DATE(YEAR('OHS Training Planner'!AW85),MONTH('OHS Training Planner'!AW85)+VLOOKUP('OHS Training Planner'!AW$7,Lists!$B$2:$D$10,2,FALSE),DAY('OHS Training Planner'!AW85)),"Due",IF(TODAY()&gt;DATE(YEAR('OHS Training Planner'!AW85),MONTH('OHS Training Planner'!AW85)+VLOOKUP('OHS Training Planner'!AW$7,Lists!$B$2:$D$10,3,FALSE),DAY('OHS Training Planner'!AW85)),"Soon","Current")))))</f>
        <v/>
      </c>
      <c r="AX83" s="32" t="str">
        <f ca="1">IF(OR('OHS Training Planner'!AX85="",'OHS Training Planner'!$B85=""),"",IF(TODAY()&lt;DATE(YEAR('OHS Training Planner'!AX85),MONTH('OHS Training Planner'!AX85),DAY('OHS Training Planner'!AX85)),"Booked",IF(OR('OHS Training Planner'!AX$7="As Required",'OHS Training Planner'!AX$7="Once"),"Current",IF(TODAY()&gt;DATE(YEAR('OHS Training Planner'!AX85),MONTH('OHS Training Planner'!AX85)+VLOOKUP('OHS Training Planner'!AX$7,Lists!$B$2:$D$10,2,FALSE),DAY('OHS Training Planner'!AX85)),"Due",IF(TODAY()&gt;DATE(YEAR('OHS Training Planner'!AX85),MONTH('OHS Training Planner'!AX85)+VLOOKUP('OHS Training Planner'!AX$7,Lists!$B$2:$D$10,3,FALSE),DAY('OHS Training Planner'!AX85)),"Soon","Current")))))</f>
        <v/>
      </c>
      <c r="AY83" s="32" t="str">
        <f ca="1">IF(OR('OHS Training Planner'!AY85="",'OHS Training Planner'!$B85=""),"",IF(TODAY()&lt;DATE(YEAR('OHS Training Planner'!AY85),MONTH('OHS Training Planner'!AY85),DAY('OHS Training Planner'!AY85)),"Booked",IF(OR('OHS Training Planner'!AY$7="As Required",'OHS Training Planner'!AY$7="Once"),"Current",IF(TODAY()&gt;DATE(YEAR('OHS Training Planner'!AY85),MONTH('OHS Training Planner'!AY85)+VLOOKUP('OHS Training Planner'!AY$7,Lists!$B$2:$D$10,2,FALSE),DAY('OHS Training Planner'!AY85)),"Due",IF(TODAY()&gt;DATE(YEAR('OHS Training Planner'!AY85),MONTH('OHS Training Planner'!AY85)+VLOOKUP('OHS Training Planner'!AY$7,Lists!$B$2:$D$10,3,FALSE),DAY('OHS Training Planner'!AY85)),"Soon","Current")))))</f>
        <v/>
      </c>
      <c r="AZ83" s="32" t="str">
        <f ca="1">IF(OR('OHS Training Planner'!AZ85="",'OHS Training Planner'!$B85=""),"",IF(TODAY()&lt;DATE(YEAR('OHS Training Planner'!AZ85),MONTH('OHS Training Planner'!AZ85),DAY('OHS Training Planner'!AZ85)),"Booked",IF(OR('OHS Training Planner'!AZ$7="As Required",'OHS Training Planner'!AZ$7="Once"),"Current",IF(TODAY()&gt;DATE(YEAR('OHS Training Planner'!AZ85),MONTH('OHS Training Planner'!AZ85)+VLOOKUP('OHS Training Planner'!AZ$7,Lists!$B$2:$D$10,2,FALSE),DAY('OHS Training Planner'!AZ85)),"Due",IF(TODAY()&gt;DATE(YEAR('OHS Training Planner'!AZ85),MONTH('OHS Training Planner'!AZ85)+VLOOKUP('OHS Training Planner'!AZ$7,Lists!$B$2:$D$10,3,FALSE),DAY('OHS Training Planner'!AZ85)),"Soon","Current")))))</f>
        <v/>
      </c>
      <c r="BA83" s="32" t="str">
        <f ca="1">IF(OR('OHS Training Planner'!BA85="",'OHS Training Planner'!$B85=""),"",IF(TODAY()&lt;DATE(YEAR('OHS Training Planner'!BA85),MONTH('OHS Training Planner'!BA85),DAY('OHS Training Planner'!BA85)),"Booked",IF(OR('OHS Training Planner'!BA$7="As Required",'OHS Training Planner'!BA$7="Once"),"Current",IF(TODAY()&gt;DATE(YEAR('OHS Training Planner'!BA85),MONTH('OHS Training Planner'!BA85)+VLOOKUP('OHS Training Planner'!BA$7,Lists!$B$2:$D$10,2,FALSE),DAY('OHS Training Planner'!BA85)),"Due",IF(TODAY()&gt;DATE(YEAR('OHS Training Planner'!BA85),MONTH('OHS Training Planner'!BA85)+VLOOKUP('OHS Training Planner'!BA$7,Lists!$B$2:$D$10,3,FALSE),DAY('OHS Training Planner'!BA85)),"Soon","Current")))))</f>
        <v/>
      </c>
      <c r="BB83" s="32" t="str">
        <f ca="1">IF(OR('OHS Training Planner'!BB85="",'OHS Training Planner'!$B85=""),"",IF(TODAY()&lt;DATE(YEAR('OHS Training Planner'!BB85),MONTH('OHS Training Planner'!BB85),DAY('OHS Training Planner'!BB85)),"Booked",IF(OR('OHS Training Planner'!BB$7="As Required",'OHS Training Planner'!BB$7="Once"),"Current",IF(TODAY()&gt;DATE(YEAR('OHS Training Planner'!BB85),MONTH('OHS Training Planner'!BB85)+VLOOKUP('OHS Training Planner'!BB$7,Lists!$B$2:$D$10,2,FALSE),DAY('OHS Training Planner'!BB85)),"Due",IF(TODAY()&gt;DATE(YEAR('OHS Training Planner'!BB85),MONTH('OHS Training Planner'!BB85)+VLOOKUP('OHS Training Planner'!BB$7,Lists!$B$2:$D$10,3,FALSE),DAY('OHS Training Planner'!BB85)),"Soon","Current")))))</f>
        <v/>
      </c>
      <c r="BC83" s="32" t="str">
        <f ca="1">IF(OR('OHS Training Planner'!BC85="",'OHS Training Planner'!$B85=""),"",IF(TODAY()&lt;DATE(YEAR('OHS Training Planner'!BC85),MONTH('OHS Training Planner'!BC85),DAY('OHS Training Planner'!BC85)),"Booked",IF(OR('OHS Training Planner'!BC$7="As Required",'OHS Training Planner'!BC$7="Once"),"Current",IF(TODAY()&gt;DATE(YEAR('OHS Training Planner'!BC85),MONTH('OHS Training Planner'!BC85)+VLOOKUP('OHS Training Planner'!BC$7,Lists!$B$2:$D$10,2,FALSE),DAY('OHS Training Planner'!BC85)),"Due",IF(TODAY()&gt;DATE(YEAR('OHS Training Planner'!BC85),MONTH('OHS Training Planner'!BC85)+VLOOKUP('OHS Training Planner'!BC$7,Lists!$B$2:$D$10,3,FALSE),DAY('OHS Training Planner'!BC85)),"Soon","Current")))))</f>
        <v/>
      </c>
      <c r="BD83" s="32" t="str">
        <f ca="1">IF(OR('OHS Training Planner'!BD85="",'OHS Training Planner'!$B85=""),"",IF(TODAY()&lt;DATE(YEAR('OHS Training Planner'!BD85),MONTH('OHS Training Planner'!BD85),DAY('OHS Training Planner'!BD85)),"Booked",IF(OR('OHS Training Planner'!BD$7="As Required",'OHS Training Planner'!BD$7="Once"),"Current",IF(TODAY()&gt;DATE(YEAR('OHS Training Planner'!BD85),MONTH('OHS Training Planner'!BD85)+VLOOKUP('OHS Training Planner'!BD$7,Lists!$B$2:$D$10,2,FALSE),DAY('OHS Training Planner'!BD85)),"Due",IF(TODAY()&gt;DATE(YEAR('OHS Training Planner'!BD85),MONTH('OHS Training Planner'!BD85)+VLOOKUP('OHS Training Planner'!BD$7,Lists!$B$2:$D$10,3,FALSE),DAY('OHS Training Planner'!BD85)),"Soon","Current")))))</f>
        <v/>
      </c>
      <c r="BE83" s="32" t="str">
        <f ca="1">IF(OR('OHS Training Planner'!BE85="",'OHS Training Planner'!$B85=""),"",IF(TODAY()&lt;DATE(YEAR('OHS Training Planner'!BE85),MONTH('OHS Training Planner'!BE85),DAY('OHS Training Planner'!BE85)),"Booked",IF(OR('OHS Training Planner'!BE$7="As Required",'OHS Training Planner'!BE$7="Once"),"Current",IF(TODAY()&gt;DATE(YEAR('OHS Training Planner'!BE85),MONTH('OHS Training Planner'!BE85)+VLOOKUP('OHS Training Planner'!BE$7,Lists!$B$2:$D$10,2,FALSE),DAY('OHS Training Planner'!BE85)),"Due",IF(TODAY()&gt;DATE(YEAR('OHS Training Planner'!BE85),MONTH('OHS Training Planner'!BE85)+VLOOKUP('OHS Training Planner'!BE$7,Lists!$B$2:$D$10,3,FALSE),DAY('OHS Training Planner'!BE85)),"Soon","Current")))))</f>
        <v/>
      </c>
      <c r="BF83" s="32" t="str">
        <f ca="1">IF(OR('OHS Training Planner'!BF85="",'OHS Training Planner'!$B85=""),"",IF(TODAY()&lt;DATE(YEAR('OHS Training Planner'!BF85),MONTH('OHS Training Planner'!BF85),DAY('OHS Training Planner'!BF85)),"Booked",IF(OR('OHS Training Planner'!BF$7="As Required",'OHS Training Planner'!BF$7="Once"),"Current",IF(TODAY()&gt;DATE(YEAR('OHS Training Planner'!BF85),MONTH('OHS Training Planner'!BF85)+VLOOKUP('OHS Training Planner'!BF$7,Lists!$B$2:$D$10,2,FALSE),DAY('OHS Training Planner'!BF85)),"Due",IF(TODAY()&gt;DATE(YEAR('OHS Training Planner'!BF85),MONTH('OHS Training Planner'!BF85)+VLOOKUP('OHS Training Planner'!BF$7,Lists!$B$2:$D$10,3,FALSE),DAY('OHS Training Planner'!BF85)),"Soon","Current")))))</f>
        <v/>
      </c>
      <c r="BG83" s="32" t="str">
        <f ca="1">IF(OR('OHS Training Planner'!BG85="",'OHS Training Planner'!$B85=""),"",IF(TODAY()&lt;DATE(YEAR('OHS Training Planner'!BG85),MONTH('OHS Training Planner'!BG85),DAY('OHS Training Planner'!BG85)),"Booked",IF(OR('OHS Training Planner'!BG$7="As Required",'OHS Training Planner'!BG$7="Once"),"Current",IF(TODAY()&gt;DATE(YEAR('OHS Training Planner'!BG85),MONTH('OHS Training Planner'!BG85)+VLOOKUP('OHS Training Planner'!BG$7,Lists!$B$2:$D$10,2,FALSE),DAY('OHS Training Planner'!BG85)),"Due",IF(TODAY()&gt;DATE(YEAR('OHS Training Planner'!BG85),MONTH('OHS Training Planner'!BG85)+VLOOKUP('OHS Training Planner'!BG$7,Lists!$B$2:$D$10,3,FALSE),DAY('OHS Training Planner'!BG85)),"Soon","Current")))))</f>
        <v/>
      </c>
      <c r="BH83" s="32" t="str">
        <f ca="1">IF(OR('OHS Training Planner'!BH85="",'OHS Training Planner'!$B85=""),"",IF(TODAY()&lt;DATE(YEAR('OHS Training Planner'!BH85),MONTH('OHS Training Planner'!BH85),DAY('OHS Training Planner'!BH85)),"Booked",IF(OR('OHS Training Planner'!BH$7="As Required",'OHS Training Planner'!BH$7="Once"),"Current",IF(TODAY()&gt;DATE(YEAR('OHS Training Planner'!BH85),MONTH('OHS Training Planner'!BH85)+VLOOKUP('OHS Training Planner'!BH$7,Lists!$B$2:$D$10,2,FALSE),DAY('OHS Training Planner'!BH85)),"Due",IF(TODAY()&gt;DATE(YEAR('OHS Training Planner'!BH85),MONTH('OHS Training Planner'!BH85)+VLOOKUP('OHS Training Planner'!BH$7,Lists!$B$2:$D$10,3,FALSE),DAY('OHS Training Planner'!BH85)),"Soon","Current")))))</f>
        <v/>
      </c>
      <c r="BI83" s="32" t="str">
        <f ca="1">IF(OR('OHS Training Planner'!BI85="",'OHS Training Planner'!$B85=""),"",IF(TODAY()&lt;DATE(YEAR('OHS Training Planner'!BI85),MONTH('OHS Training Planner'!BI85),DAY('OHS Training Planner'!BI85)),"Booked",IF(OR('OHS Training Planner'!BI$7="As Required",'OHS Training Planner'!BI$7="Once"),"Current",IF(TODAY()&gt;DATE(YEAR('OHS Training Planner'!BI85),MONTH('OHS Training Planner'!BI85)+VLOOKUP('OHS Training Planner'!BI$7,Lists!$B$2:$D$10,2,FALSE),DAY('OHS Training Planner'!BI85)),"Due",IF(TODAY()&gt;DATE(YEAR('OHS Training Planner'!BI85),MONTH('OHS Training Planner'!BI85)+VLOOKUP('OHS Training Planner'!BI$7,Lists!$B$2:$D$10,3,FALSE),DAY('OHS Training Planner'!BI85)),"Soon","Current")))))</f>
        <v/>
      </c>
      <c r="BJ83" s="32" t="str">
        <f ca="1">IF(OR('OHS Training Planner'!BJ85="",'OHS Training Planner'!$B85=""),"",IF(TODAY()&lt;DATE(YEAR('OHS Training Planner'!BJ85),MONTH('OHS Training Planner'!BJ85),DAY('OHS Training Planner'!BJ85)),"Booked",IF(OR('OHS Training Planner'!BJ$7="As Required",'OHS Training Planner'!BJ$7="Once"),"Current",IF(TODAY()&gt;DATE(YEAR('OHS Training Planner'!BJ85),MONTH('OHS Training Planner'!BJ85)+VLOOKUP('OHS Training Planner'!BJ$7,Lists!$B$2:$D$10,2,FALSE),DAY('OHS Training Planner'!BJ85)),"Due",IF(TODAY()&gt;DATE(YEAR('OHS Training Planner'!BJ85),MONTH('OHS Training Planner'!BJ85)+VLOOKUP('OHS Training Planner'!BJ$7,Lists!$B$2:$D$10,3,FALSE),DAY('OHS Training Planner'!BJ85)),"Soon","Current")))))</f>
        <v/>
      </c>
      <c r="BK83" s="32" t="str">
        <f ca="1">IF(OR('OHS Training Planner'!BK85="",'OHS Training Planner'!$B85=""),"",IF(TODAY()&lt;DATE(YEAR('OHS Training Planner'!BK85),MONTH('OHS Training Planner'!BK85),DAY('OHS Training Planner'!BK85)),"Booked",IF(OR('OHS Training Planner'!BK$7="As Required",'OHS Training Planner'!BK$7="Once"),"Current",IF(TODAY()&gt;DATE(YEAR('OHS Training Planner'!BK85),MONTH('OHS Training Planner'!BK85)+VLOOKUP('OHS Training Planner'!BK$7,Lists!$B$2:$D$10,2,FALSE),DAY('OHS Training Planner'!BK85)),"Due",IF(TODAY()&gt;DATE(YEAR('OHS Training Planner'!BK85),MONTH('OHS Training Planner'!BK85)+VLOOKUP('OHS Training Planner'!BK$7,Lists!$B$2:$D$10,3,FALSE),DAY('OHS Training Planner'!BK85)),"Soon","Current")))))</f>
        <v/>
      </c>
      <c r="BL83" s="32" t="str">
        <f ca="1">IF(OR('OHS Training Planner'!BL85="",'OHS Training Planner'!$B85=""),"",IF(TODAY()&lt;DATE(YEAR('OHS Training Planner'!BL85),MONTH('OHS Training Planner'!BL85),DAY('OHS Training Planner'!BL85)),"Booked",IF(OR('OHS Training Planner'!BL$7="As Required",'OHS Training Planner'!BL$7="Once"),"Current",IF(TODAY()&gt;DATE(YEAR('OHS Training Planner'!BL85),MONTH('OHS Training Planner'!BL85)+VLOOKUP('OHS Training Planner'!BL$7,Lists!$B$2:$D$10,2,FALSE),DAY('OHS Training Planner'!BL85)),"Due",IF(TODAY()&gt;DATE(YEAR('OHS Training Planner'!BL85),MONTH('OHS Training Planner'!BL85)+VLOOKUP('OHS Training Planner'!BL$7,Lists!$B$2:$D$10,3,FALSE),DAY('OHS Training Planner'!BL85)),"Soon","Current")))))</f>
        <v/>
      </c>
      <c r="BM83" s="32" t="str">
        <f ca="1">IF(OR('OHS Training Planner'!BM85="",'OHS Training Planner'!$B85=""),"",IF(TODAY()&lt;DATE(YEAR('OHS Training Planner'!BM85),MONTH('OHS Training Planner'!BM85),DAY('OHS Training Planner'!BM85)),"Booked",IF(OR('OHS Training Planner'!BM$7="As Required",'OHS Training Planner'!BM$7="Once"),"Current",IF(TODAY()&gt;DATE(YEAR('OHS Training Planner'!BM85),MONTH('OHS Training Planner'!BM85)+VLOOKUP('OHS Training Planner'!BM$7,Lists!$B$2:$D$10,2,FALSE),DAY('OHS Training Planner'!BM85)),"Due",IF(TODAY()&gt;DATE(YEAR('OHS Training Planner'!BM85),MONTH('OHS Training Planner'!BM85)+VLOOKUP('OHS Training Planner'!BM$7,Lists!$B$2:$D$10,3,FALSE),DAY('OHS Training Planner'!BM85)),"Soon","Current")))))</f>
        <v/>
      </c>
      <c r="BN83" s="32" t="str">
        <f ca="1">IF(OR('OHS Training Planner'!BN85="",'OHS Training Planner'!$B85=""),"",IF(TODAY()&lt;DATE(YEAR('OHS Training Planner'!BN85),MONTH('OHS Training Planner'!BN85),DAY('OHS Training Planner'!BN85)),"Booked",IF(OR('OHS Training Planner'!BN$7="As Required",'OHS Training Planner'!BN$7="Once"),"Current",IF(TODAY()&gt;DATE(YEAR('OHS Training Planner'!BN85),MONTH('OHS Training Planner'!BN85)+VLOOKUP('OHS Training Planner'!BN$7,Lists!$B$2:$D$10,2,FALSE),DAY('OHS Training Planner'!BN85)),"Due",IF(TODAY()&gt;DATE(YEAR('OHS Training Planner'!BN85),MONTH('OHS Training Planner'!BN85)+VLOOKUP('OHS Training Planner'!BN$7,Lists!$B$2:$D$10,3,FALSE),DAY('OHS Training Planner'!BN85)),"Soon","Current")))))</f>
        <v/>
      </c>
      <c r="BO83" s="32" t="str">
        <f ca="1">IF(OR('OHS Training Planner'!BO85="",'OHS Training Planner'!$B85=""),"",IF(TODAY()&lt;DATE(YEAR('OHS Training Planner'!BO85),MONTH('OHS Training Planner'!BO85),DAY('OHS Training Planner'!BO85)),"Booked",IF(OR('OHS Training Planner'!BO$7="As Required",'OHS Training Planner'!BO$7="Once"),"Current",IF(TODAY()&gt;DATE(YEAR('OHS Training Planner'!BO85),MONTH('OHS Training Planner'!BO85)+VLOOKUP('OHS Training Planner'!BO$7,Lists!$B$2:$D$10,2,FALSE),DAY('OHS Training Planner'!BO85)),"Due",IF(TODAY()&gt;DATE(YEAR('OHS Training Planner'!BO85),MONTH('OHS Training Planner'!BO85)+VLOOKUP('OHS Training Planner'!BO$7,Lists!$B$2:$D$10,3,FALSE),DAY('OHS Training Planner'!BO85)),"Soon","Current")))))</f>
        <v/>
      </c>
      <c r="BP83" s="32" t="str">
        <f ca="1">IF(OR('OHS Training Planner'!BP85="",'OHS Training Planner'!$B85=""),"",IF(TODAY()&lt;DATE(YEAR('OHS Training Planner'!BP85),MONTH('OHS Training Planner'!BP85),DAY('OHS Training Planner'!BP85)),"Booked",IF(OR('OHS Training Planner'!BP$7="As Required",'OHS Training Planner'!BP$7="Once"),"Current",IF(TODAY()&gt;DATE(YEAR('OHS Training Planner'!BP85),MONTH('OHS Training Planner'!BP85)+VLOOKUP('OHS Training Planner'!BP$7,Lists!$B$2:$D$10,2,FALSE),DAY('OHS Training Planner'!BP85)),"Due",IF(TODAY()&gt;DATE(YEAR('OHS Training Planner'!BP85),MONTH('OHS Training Planner'!BP85)+VLOOKUP('OHS Training Planner'!BP$7,Lists!$B$2:$D$10,3,FALSE),DAY('OHS Training Planner'!BP85)),"Soon","Current")))))</f>
        <v/>
      </c>
      <c r="BQ83" s="32" t="str">
        <f ca="1">IF(OR('OHS Training Planner'!BQ85="",'OHS Training Planner'!$B85=""),"",IF(TODAY()&lt;DATE(YEAR('OHS Training Planner'!BQ85),MONTH('OHS Training Planner'!BQ85),DAY('OHS Training Planner'!BQ85)),"Booked",IF(OR('OHS Training Planner'!BQ$7="As Required",'OHS Training Planner'!BQ$7="Once"),"Current",IF(TODAY()&gt;DATE(YEAR('OHS Training Planner'!BQ85),MONTH('OHS Training Planner'!BQ85)+VLOOKUP('OHS Training Planner'!BQ$7,Lists!$B$2:$D$10,2,FALSE),DAY('OHS Training Planner'!BQ85)),"Due",IF(TODAY()&gt;DATE(YEAR('OHS Training Planner'!BQ85),MONTH('OHS Training Planner'!BQ85)+VLOOKUP('OHS Training Planner'!BQ$7,Lists!$B$2:$D$10,3,FALSE),DAY('OHS Training Planner'!BQ85)),"Soon","Current")))))</f>
        <v/>
      </c>
      <c r="BR83" s="32" t="str">
        <f ca="1">IF(OR('OHS Training Planner'!BR85="",'OHS Training Planner'!$B85=""),"",IF(TODAY()&lt;DATE(YEAR('OHS Training Planner'!BR85),MONTH('OHS Training Planner'!BR85),DAY('OHS Training Planner'!BR85)),"Booked",IF(OR('OHS Training Planner'!BR$7="As Required",'OHS Training Planner'!BR$7="Once"),"Current",IF(TODAY()&gt;DATE(YEAR('OHS Training Planner'!BR85),MONTH('OHS Training Planner'!BR85)+VLOOKUP('OHS Training Planner'!BR$7,Lists!$B$2:$D$10,2,FALSE),DAY('OHS Training Planner'!BR85)),"Due",IF(TODAY()&gt;DATE(YEAR('OHS Training Planner'!BR85),MONTH('OHS Training Planner'!BR85)+VLOOKUP('OHS Training Planner'!BR$7,Lists!$B$2:$D$10,3,FALSE),DAY('OHS Training Planner'!BR85)),"Soon","Current")))))</f>
        <v/>
      </c>
      <c r="BS83" s="32" t="str">
        <f ca="1">IF(OR('OHS Training Planner'!BS85="",'OHS Training Planner'!$B85=""),"",IF(TODAY()&lt;DATE(YEAR('OHS Training Planner'!BS85),MONTH('OHS Training Planner'!BS85),DAY('OHS Training Planner'!BS85)),"Booked",IF(OR('OHS Training Planner'!BS$7="As Required",'OHS Training Planner'!BS$7="Once"),"Current",IF(TODAY()&gt;DATE(YEAR('OHS Training Planner'!BS85),MONTH('OHS Training Planner'!BS85)+VLOOKUP('OHS Training Planner'!BS$7,Lists!$B$2:$D$10,2,FALSE),DAY('OHS Training Planner'!BS85)),"Due",IF(TODAY()&gt;DATE(YEAR('OHS Training Planner'!BS85),MONTH('OHS Training Planner'!BS85)+VLOOKUP('OHS Training Planner'!BS$7,Lists!$B$2:$D$10,3,FALSE),DAY('OHS Training Planner'!BS85)),"Soon","Current")))))</f>
        <v/>
      </c>
      <c r="BT83" s="32" t="str">
        <f ca="1">IF(OR('OHS Training Planner'!BT85="",'OHS Training Planner'!$B85=""),"",IF(TODAY()&lt;DATE(YEAR('OHS Training Planner'!BT85),MONTH('OHS Training Planner'!BT85),DAY('OHS Training Planner'!BT85)),"Booked",IF(OR('OHS Training Planner'!BT$7="As Required",'OHS Training Planner'!BT$7="Once"),"Current",IF(TODAY()&gt;DATE(YEAR('OHS Training Planner'!BT85),MONTH('OHS Training Planner'!BT85)+VLOOKUP('OHS Training Planner'!BT$7,Lists!$B$2:$D$10,2,FALSE),DAY('OHS Training Planner'!BT85)),"Due",IF(TODAY()&gt;DATE(YEAR('OHS Training Planner'!BT85),MONTH('OHS Training Planner'!BT85)+VLOOKUP('OHS Training Planner'!BT$7,Lists!$B$2:$D$10,3,FALSE),DAY('OHS Training Planner'!BT85)),"Soon","Current")))))</f>
        <v/>
      </c>
      <c r="BU83" s="32" t="str">
        <f ca="1">IF(OR('OHS Training Planner'!BU85="",'OHS Training Planner'!$B85=""),"",IF(TODAY()&lt;DATE(YEAR('OHS Training Planner'!BU85),MONTH('OHS Training Planner'!BU85),DAY('OHS Training Planner'!BU85)),"Booked",IF(OR('OHS Training Planner'!BU$7="As Required",'OHS Training Planner'!BU$7="Once"),"Current",IF(TODAY()&gt;DATE(YEAR('OHS Training Planner'!BU85),MONTH('OHS Training Planner'!BU85)+VLOOKUP('OHS Training Planner'!BU$7,Lists!$B$2:$D$10,2,FALSE),DAY('OHS Training Planner'!BU85)),"Due",IF(TODAY()&gt;DATE(YEAR('OHS Training Planner'!BU85),MONTH('OHS Training Planner'!BU85)+VLOOKUP('OHS Training Planner'!BU$7,Lists!$B$2:$D$10,3,FALSE),DAY('OHS Training Planner'!BU85)),"Soon","Current")))))</f>
        <v/>
      </c>
      <c r="BV83" s="32" t="str">
        <f ca="1">IF(OR('OHS Training Planner'!BV85="",'OHS Training Planner'!$B85=""),"",IF(TODAY()&lt;DATE(YEAR('OHS Training Planner'!BV85),MONTH('OHS Training Planner'!BV85),DAY('OHS Training Planner'!BV85)),"Booked",IF(OR('OHS Training Planner'!BV$7="As Required",'OHS Training Planner'!BV$7="Once"),"Current",IF(TODAY()&gt;DATE(YEAR('OHS Training Planner'!BV85),MONTH('OHS Training Planner'!BV85)+VLOOKUP('OHS Training Planner'!BV$7,Lists!$B$2:$D$10,2,FALSE),DAY('OHS Training Planner'!BV85)),"Due",IF(TODAY()&gt;DATE(YEAR('OHS Training Planner'!BV85),MONTH('OHS Training Planner'!BV85)+VLOOKUP('OHS Training Planner'!BV$7,Lists!$B$2:$D$10,3,FALSE),DAY('OHS Training Planner'!BV85)),"Soon","Current")))))</f>
        <v/>
      </c>
      <c r="BW83" s="32" t="str">
        <f ca="1">IF(OR('OHS Training Planner'!BW85="",'OHS Training Planner'!$B85=""),"",IF(TODAY()&lt;DATE(YEAR('OHS Training Planner'!BW85),MONTH('OHS Training Planner'!BW85),DAY('OHS Training Planner'!BW85)),"Booked",IF(OR('OHS Training Planner'!BW$7="As Required",'OHS Training Planner'!BW$7="Once"),"Current",IF(TODAY()&gt;DATE(YEAR('OHS Training Planner'!BW85),MONTH('OHS Training Planner'!BW85)+VLOOKUP('OHS Training Planner'!BW$7,Lists!$B$2:$D$10,2,FALSE),DAY('OHS Training Planner'!BW85)),"Due",IF(TODAY()&gt;DATE(YEAR('OHS Training Planner'!BW85),MONTH('OHS Training Planner'!BW85)+VLOOKUP('OHS Training Planner'!BW$7,Lists!$B$2:$D$10,3,FALSE),DAY('OHS Training Planner'!BW85)),"Soon","Current")))))</f>
        <v/>
      </c>
      <c r="BX83" s="32" t="str">
        <f ca="1">IF(OR('OHS Training Planner'!BX85="",'OHS Training Planner'!$B85=""),"",IF(TODAY()&lt;DATE(YEAR('OHS Training Planner'!BX85),MONTH('OHS Training Planner'!BX85),DAY('OHS Training Planner'!BX85)),"Booked",IF(OR('OHS Training Planner'!BX$7="As Required",'OHS Training Planner'!BX$7="Once"),"Current",IF(TODAY()&gt;DATE(YEAR('OHS Training Planner'!BX85),MONTH('OHS Training Planner'!BX85)+VLOOKUP('OHS Training Planner'!BX$7,Lists!$B$2:$D$10,2,FALSE),DAY('OHS Training Planner'!BX85)),"Due",IF(TODAY()&gt;DATE(YEAR('OHS Training Planner'!BX85),MONTH('OHS Training Planner'!BX85)+VLOOKUP('OHS Training Planner'!BX$7,Lists!$B$2:$D$10,3,FALSE),DAY('OHS Training Planner'!BX85)),"Soon","Current")))))</f>
        <v/>
      </c>
      <c r="BY83" s="32" t="str">
        <f ca="1">IF(OR('OHS Training Planner'!BY85="",'OHS Training Planner'!$B85=""),"",IF(TODAY()&lt;DATE(YEAR('OHS Training Planner'!BY85),MONTH('OHS Training Planner'!BY85),DAY('OHS Training Planner'!BY85)),"Booked",IF(OR('OHS Training Planner'!BY$7="As Required",'OHS Training Planner'!BY$7="Once"),"Current",IF(TODAY()&gt;DATE(YEAR('OHS Training Planner'!BY85),MONTH('OHS Training Planner'!BY85)+VLOOKUP('OHS Training Planner'!BY$7,Lists!$B$2:$D$10,2,FALSE),DAY('OHS Training Planner'!BY85)),"Due",IF(TODAY()&gt;DATE(YEAR('OHS Training Planner'!BY85),MONTH('OHS Training Planner'!BY85)+VLOOKUP('OHS Training Planner'!BY$7,Lists!$B$2:$D$10,3,FALSE),DAY('OHS Training Planner'!BY85)),"Soon","Current")))))</f>
        <v/>
      </c>
      <c r="BZ83" s="32" t="str">
        <f ca="1">IF(OR('OHS Training Planner'!BZ85="",'OHS Training Planner'!$B85=""),"",IF(TODAY()&lt;DATE(YEAR('OHS Training Planner'!BZ85),MONTH('OHS Training Planner'!BZ85),DAY('OHS Training Planner'!BZ85)),"Booked",IF(OR('OHS Training Planner'!BZ$7="As Required",'OHS Training Planner'!BZ$7="Once"),"Current",IF(TODAY()&gt;DATE(YEAR('OHS Training Planner'!BZ85),MONTH('OHS Training Planner'!BZ85)+VLOOKUP('OHS Training Planner'!BZ$7,Lists!$B$2:$D$10,2,FALSE),DAY('OHS Training Planner'!BZ85)),"Due",IF(TODAY()&gt;DATE(YEAR('OHS Training Planner'!BZ85),MONTH('OHS Training Planner'!BZ85)+VLOOKUP('OHS Training Planner'!BZ$7,Lists!$B$2:$D$10,3,FALSE),DAY('OHS Training Planner'!BZ85)),"Soon","Current")))))</f>
        <v/>
      </c>
      <c r="CA83" s="32" t="str">
        <f ca="1">IF(OR('OHS Training Planner'!CA85="",'OHS Training Planner'!$B85=""),"",IF(TODAY()&lt;DATE(YEAR('OHS Training Planner'!CA85),MONTH('OHS Training Planner'!CA85),DAY('OHS Training Planner'!CA85)),"Booked",IF(OR('OHS Training Planner'!CA$7="As Required",'OHS Training Planner'!CA$7="Once"),"Current",IF(TODAY()&gt;DATE(YEAR('OHS Training Planner'!CA85),MONTH('OHS Training Planner'!CA85)+VLOOKUP('OHS Training Planner'!CA$7,Lists!$B$2:$D$10,2,FALSE),DAY('OHS Training Planner'!CA85)),"Due",IF(TODAY()&gt;DATE(YEAR('OHS Training Planner'!CA85),MONTH('OHS Training Planner'!CA85)+VLOOKUP('OHS Training Planner'!CA$7,Lists!$B$2:$D$10,3,FALSE),DAY('OHS Training Planner'!CA85)),"Soon","Current")))))</f>
        <v/>
      </c>
      <c r="CB83" s="32" t="str">
        <f ca="1">IF(OR('OHS Training Planner'!CB85="",'OHS Training Planner'!$B85=""),"",IF(TODAY()&lt;DATE(YEAR('OHS Training Planner'!CB85),MONTH('OHS Training Planner'!CB85),DAY('OHS Training Planner'!CB85)),"Booked",IF(OR('OHS Training Planner'!CB$7="As Required",'OHS Training Planner'!CB$7="Once"),"Current",IF(TODAY()&gt;DATE(YEAR('OHS Training Planner'!CB85),MONTH('OHS Training Planner'!CB85)+VLOOKUP('OHS Training Planner'!CB$7,Lists!$B$2:$D$10,2,FALSE),DAY('OHS Training Planner'!CB85)),"Due",IF(TODAY()&gt;DATE(YEAR('OHS Training Planner'!CB85),MONTH('OHS Training Planner'!CB85)+VLOOKUP('OHS Training Planner'!CB$7,Lists!$B$2:$D$10,3,FALSE),DAY('OHS Training Planner'!CB85)),"Soon","Current")))))</f>
        <v/>
      </c>
      <c r="CC83" s="32" t="str">
        <f ca="1">IF(OR('OHS Training Planner'!CC85="",'OHS Training Planner'!$B85=""),"",IF(TODAY()&lt;DATE(YEAR('OHS Training Planner'!CC85),MONTH('OHS Training Planner'!CC85),DAY('OHS Training Planner'!CC85)),"Booked",IF(OR('OHS Training Planner'!CC$7="As Required",'OHS Training Planner'!CC$7="Once"),"Current",IF(TODAY()&gt;DATE(YEAR('OHS Training Planner'!CC85),MONTH('OHS Training Planner'!CC85)+VLOOKUP('OHS Training Planner'!CC$7,Lists!$B$2:$D$10,2,FALSE),DAY('OHS Training Planner'!CC85)),"Due",IF(TODAY()&gt;DATE(YEAR('OHS Training Planner'!CC85),MONTH('OHS Training Planner'!CC85)+VLOOKUP('OHS Training Planner'!CC$7,Lists!$B$2:$D$10,3,FALSE),DAY('OHS Training Planner'!CC85)),"Soon","Current")))))</f>
        <v/>
      </c>
      <c r="CD83" s="32" t="str">
        <f ca="1">IF(OR('OHS Training Planner'!CD85="",'OHS Training Planner'!$B85=""),"",IF(TODAY()&lt;DATE(YEAR('OHS Training Planner'!CD85),MONTH('OHS Training Planner'!CD85),DAY('OHS Training Planner'!CD85)),"Booked",IF(OR('OHS Training Planner'!CD$7="As Required",'OHS Training Planner'!CD$7="Once"),"Current",IF(TODAY()&gt;DATE(YEAR('OHS Training Planner'!CD85),MONTH('OHS Training Planner'!CD85)+VLOOKUP('OHS Training Planner'!CD$7,Lists!$B$2:$D$10,2,FALSE),DAY('OHS Training Planner'!CD85)),"Due",IF(TODAY()&gt;DATE(YEAR('OHS Training Planner'!CD85),MONTH('OHS Training Planner'!CD85)+VLOOKUP('OHS Training Planner'!CD$7,Lists!$B$2:$D$10,3,FALSE),DAY('OHS Training Planner'!CD85)),"Soon","Current")))))</f>
        <v/>
      </c>
      <c r="CE83" s="32" t="str">
        <f ca="1">IF(OR('OHS Training Planner'!CE85="",'OHS Training Planner'!$B85=""),"",IF(TODAY()&lt;DATE(YEAR('OHS Training Planner'!CE85),MONTH('OHS Training Planner'!CE85),DAY('OHS Training Planner'!CE85)),"Booked",IF(OR('OHS Training Planner'!CE$7="As Required",'OHS Training Planner'!CE$7="Once"),"Current",IF(TODAY()&gt;DATE(YEAR('OHS Training Planner'!CE85),MONTH('OHS Training Planner'!CE85)+VLOOKUP('OHS Training Planner'!CE$7,Lists!$B$2:$D$10,2,FALSE),DAY('OHS Training Planner'!CE85)),"Due",IF(TODAY()&gt;DATE(YEAR('OHS Training Planner'!CE85),MONTH('OHS Training Planner'!CE85)+VLOOKUP('OHS Training Planner'!CE$7,Lists!$B$2:$D$10,3,FALSE),DAY('OHS Training Planner'!CE85)),"Soon","Current")))))</f>
        <v/>
      </c>
      <c r="CF83" s="32" t="str">
        <f ca="1">IF(OR('OHS Training Planner'!CF85="",'OHS Training Planner'!$B85=""),"",IF(TODAY()&lt;DATE(YEAR('OHS Training Planner'!CF85),MONTH('OHS Training Planner'!CF85),DAY('OHS Training Planner'!CF85)),"Booked",IF(OR('OHS Training Planner'!CF$7="As Required",'OHS Training Planner'!CF$7="Once"),"Current",IF(TODAY()&gt;DATE(YEAR('OHS Training Planner'!CF85),MONTH('OHS Training Planner'!CF85)+VLOOKUP('OHS Training Planner'!CF$7,Lists!$B$2:$D$10,2,FALSE),DAY('OHS Training Planner'!CF85)),"Due",IF(TODAY()&gt;DATE(YEAR('OHS Training Planner'!CF85),MONTH('OHS Training Planner'!CF85)+VLOOKUP('OHS Training Planner'!CF$7,Lists!$B$2:$D$10,3,FALSE),DAY('OHS Training Planner'!CF85)),"Soon","Current")))))</f>
        <v/>
      </c>
      <c r="CG83" s="32" t="str">
        <f ca="1">IF(OR('OHS Training Planner'!CG85="",'OHS Training Planner'!$B85=""),"",IF(TODAY()&lt;DATE(YEAR('OHS Training Planner'!CG85),MONTH('OHS Training Planner'!CG85),DAY('OHS Training Planner'!CG85)),"Booked",IF(OR('OHS Training Planner'!CG$7="As Required",'OHS Training Planner'!CG$7="Once"),"Current",IF(TODAY()&gt;DATE(YEAR('OHS Training Planner'!CG85),MONTH('OHS Training Planner'!CG85)+VLOOKUP('OHS Training Planner'!CG$7,Lists!$B$2:$D$10,2,FALSE),DAY('OHS Training Planner'!CG85)),"Due",IF(TODAY()&gt;DATE(YEAR('OHS Training Planner'!CG85),MONTH('OHS Training Planner'!CG85)+VLOOKUP('OHS Training Planner'!CG$7,Lists!$B$2:$D$10,3,FALSE),DAY('OHS Training Planner'!CG85)),"Soon","Current")))))</f>
        <v/>
      </c>
      <c r="CH83" s="32" t="str">
        <f ca="1">IF(OR('OHS Training Planner'!CH85="",'OHS Training Planner'!$B85=""),"",IF(TODAY()&lt;DATE(YEAR('OHS Training Planner'!CH85),MONTH('OHS Training Planner'!CH85),DAY('OHS Training Planner'!CH85)),"Booked",IF(OR('OHS Training Planner'!CH$7="As Required",'OHS Training Planner'!CH$7="Once"),"Current",IF(TODAY()&gt;DATE(YEAR('OHS Training Planner'!CH85),MONTH('OHS Training Planner'!CH85)+VLOOKUP('OHS Training Planner'!CH$7,Lists!$B$2:$D$10,2,FALSE),DAY('OHS Training Planner'!CH85)),"Due",IF(TODAY()&gt;DATE(YEAR('OHS Training Planner'!CH85),MONTH('OHS Training Planner'!CH85)+VLOOKUP('OHS Training Planner'!CH$7,Lists!$B$2:$D$10,3,FALSE),DAY('OHS Training Planner'!CH85)),"Soon","Current")))))</f>
        <v/>
      </c>
      <c r="CI83" s="32" t="str">
        <f ca="1">IF(OR('OHS Training Planner'!CI85="",'OHS Training Planner'!$B85=""),"",IF(TODAY()&lt;DATE(YEAR('OHS Training Planner'!CI85),MONTH('OHS Training Planner'!CI85),DAY('OHS Training Planner'!CI85)),"Booked",IF(OR('OHS Training Planner'!CI$7="As Required",'OHS Training Planner'!CI$7="Once"),"Current",IF(TODAY()&gt;DATE(YEAR('OHS Training Planner'!CI85),MONTH('OHS Training Planner'!CI85)+VLOOKUP('OHS Training Planner'!CI$7,Lists!$B$2:$D$10,2,FALSE),DAY('OHS Training Planner'!CI85)),"Due",IF(TODAY()&gt;DATE(YEAR('OHS Training Planner'!CI85),MONTH('OHS Training Planner'!CI85)+VLOOKUP('OHS Training Planner'!CI$7,Lists!$B$2:$D$10,3,FALSE),DAY('OHS Training Planner'!CI85)),"Soon","Current")))))</f>
        <v/>
      </c>
      <c r="CJ83" s="32" t="str">
        <f ca="1">IF(OR('OHS Training Planner'!CJ85="",'OHS Training Planner'!$B85=""),"",IF(TODAY()&lt;DATE(YEAR('OHS Training Planner'!CJ85),MONTH('OHS Training Planner'!CJ85),DAY('OHS Training Planner'!CJ85)),"Booked",IF(OR('OHS Training Planner'!CJ$7="As Required",'OHS Training Planner'!CJ$7="Once"),"Current",IF(TODAY()&gt;DATE(YEAR('OHS Training Planner'!CJ85),MONTH('OHS Training Planner'!CJ85)+VLOOKUP('OHS Training Planner'!CJ$7,Lists!$B$2:$D$10,2,FALSE),DAY('OHS Training Planner'!CJ85)),"Due",IF(TODAY()&gt;DATE(YEAR('OHS Training Planner'!CJ85),MONTH('OHS Training Planner'!CJ85)+VLOOKUP('OHS Training Planner'!CJ$7,Lists!$B$2:$D$10,3,FALSE),DAY('OHS Training Planner'!CJ85)),"Soon","Current")))))</f>
        <v/>
      </c>
      <c r="CK83" s="32" t="str">
        <f ca="1">IF(OR('OHS Training Planner'!CK85="",'OHS Training Planner'!$B85=""),"",IF(TODAY()&lt;DATE(YEAR('OHS Training Planner'!CK85),MONTH('OHS Training Planner'!CK85),DAY('OHS Training Planner'!CK85)),"Booked",IF(OR('OHS Training Planner'!CK$7="As Required",'OHS Training Planner'!CK$7="Once"),"Current",IF(TODAY()&gt;DATE(YEAR('OHS Training Planner'!CK85),MONTH('OHS Training Planner'!CK85)+VLOOKUP('OHS Training Planner'!CK$7,Lists!$B$2:$D$10,2,FALSE),DAY('OHS Training Planner'!CK85)),"Due",IF(TODAY()&gt;DATE(YEAR('OHS Training Planner'!CK85),MONTH('OHS Training Planner'!CK85)+VLOOKUP('OHS Training Planner'!CK$7,Lists!$B$2:$D$10,3,FALSE),DAY('OHS Training Planner'!CK85)),"Soon","Current")))))</f>
        <v/>
      </c>
      <c r="CL83" s="32" t="str">
        <f ca="1">IF(OR('OHS Training Planner'!CL85="",'OHS Training Planner'!$B85=""),"",IF(TODAY()&lt;DATE(YEAR('OHS Training Planner'!CL85),MONTH('OHS Training Planner'!CL85),DAY('OHS Training Planner'!CL85)),"Booked",IF(OR('OHS Training Planner'!CL$7="As Required",'OHS Training Planner'!CL$7="Once"),"Current",IF(TODAY()&gt;DATE(YEAR('OHS Training Planner'!CL85),MONTH('OHS Training Planner'!CL85)+VLOOKUP('OHS Training Planner'!CL$7,Lists!$B$2:$D$10,2,FALSE),DAY('OHS Training Planner'!CL85)),"Due",IF(TODAY()&gt;DATE(YEAR('OHS Training Planner'!CL85),MONTH('OHS Training Planner'!CL85)+VLOOKUP('OHS Training Planner'!CL$7,Lists!$B$2:$D$10,3,FALSE),DAY('OHS Training Planner'!CL85)),"Soon","Current")))))</f>
        <v/>
      </c>
      <c r="CM83" s="32" t="str">
        <f ca="1">IF(OR('OHS Training Planner'!CM85="",'OHS Training Planner'!$B85=""),"",IF(TODAY()&lt;DATE(YEAR('OHS Training Planner'!CM85),MONTH('OHS Training Planner'!CM85),DAY('OHS Training Planner'!CM85)),"Booked",IF(OR('OHS Training Planner'!CM$7="As Required",'OHS Training Planner'!CM$7="Once"),"Current",IF(TODAY()&gt;DATE(YEAR('OHS Training Planner'!CM85),MONTH('OHS Training Planner'!CM85)+VLOOKUP('OHS Training Planner'!CM$7,Lists!$B$2:$D$10,2,FALSE),DAY('OHS Training Planner'!CM85)),"Due",IF(TODAY()&gt;DATE(YEAR('OHS Training Planner'!CM85),MONTH('OHS Training Planner'!CM85)+VLOOKUP('OHS Training Planner'!CM$7,Lists!$B$2:$D$10,3,FALSE),DAY('OHS Training Planner'!CM85)),"Soon","Current")))))</f>
        <v/>
      </c>
      <c r="CN83" s="32" t="str">
        <f ca="1">IF(OR('OHS Training Planner'!CN85="",'OHS Training Planner'!$B85=""),"",IF(TODAY()&lt;DATE(YEAR('OHS Training Planner'!CN85),MONTH('OHS Training Planner'!CN85),DAY('OHS Training Planner'!CN85)),"Booked",IF(OR('OHS Training Planner'!CN$7="As Required",'OHS Training Planner'!CN$7="Once"),"Current",IF(TODAY()&gt;DATE(YEAR('OHS Training Planner'!CN85),MONTH('OHS Training Planner'!CN85)+VLOOKUP('OHS Training Planner'!CN$7,Lists!$B$2:$D$10,2,FALSE),DAY('OHS Training Planner'!CN85)),"Due",IF(TODAY()&gt;DATE(YEAR('OHS Training Planner'!CN85),MONTH('OHS Training Planner'!CN85)+VLOOKUP('OHS Training Planner'!CN$7,Lists!$B$2:$D$10,3,FALSE),DAY('OHS Training Planner'!CN85)),"Soon","Current")))))</f>
        <v/>
      </c>
      <c r="CO83" s="32" t="str">
        <f ca="1">IF(OR('OHS Training Planner'!CO85="",'OHS Training Planner'!$B85=""),"",IF(TODAY()&lt;DATE(YEAR('OHS Training Planner'!CO85),MONTH('OHS Training Planner'!CO85),DAY('OHS Training Planner'!CO85)),"Booked",IF(OR('OHS Training Planner'!CO$7="As Required",'OHS Training Planner'!CO$7="Once"),"Current",IF(TODAY()&gt;DATE(YEAR('OHS Training Planner'!CO85),MONTH('OHS Training Planner'!CO85)+VLOOKUP('OHS Training Planner'!CO$7,Lists!$B$2:$D$10,2,FALSE),DAY('OHS Training Planner'!CO85)),"Due",IF(TODAY()&gt;DATE(YEAR('OHS Training Planner'!CO85),MONTH('OHS Training Planner'!CO85)+VLOOKUP('OHS Training Planner'!CO$7,Lists!$B$2:$D$10,3,FALSE),DAY('OHS Training Planner'!CO85)),"Soon","Current")))))</f>
        <v/>
      </c>
      <c r="CP83" s="32" t="str">
        <f ca="1">IF(OR('OHS Training Planner'!CP85="",'OHS Training Planner'!$B85=""),"",IF(TODAY()&lt;DATE(YEAR('OHS Training Planner'!CP85),MONTH('OHS Training Planner'!CP85),DAY('OHS Training Planner'!CP85)),"Booked",IF(OR('OHS Training Planner'!CP$7="As Required",'OHS Training Planner'!CP$7="Once"),"Current",IF(TODAY()&gt;DATE(YEAR('OHS Training Planner'!CP85),MONTH('OHS Training Planner'!CP85)+VLOOKUP('OHS Training Planner'!CP$7,Lists!$B$2:$D$10,2,FALSE),DAY('OHS Training Planner'!CP85)),"Due",IF(TODAY()&gt;DATE(YEAR('OHS Training Planner'!CP85),MONTH('OHS Training Planner'!CP85)+VLOOKUP('OHS Training Planner'!CP$7,Lists!$B$2:$D$10,3,FALSE),DAY('OHS Training Planner'!CP85)),"Soon","Current")))))</f>
        <v/>
      </c>
      <c r="CQ83" s="32" t="str">
        <f ca="1">IF(OR('OHS Training Planner'!CQ85="",'OHS Training Planner'!$B85=""),"",IF(TODAY()&lt;DATE(YEAR('OHS Training Planner'!CQ85),MONTH('OHS Training Planner'!CQ85),DAY('OHS Training Planner'!CQ85)),"Booked",IF(OR('OHS Training Planner'!CQ$7="As Required",'OHS Training Planner'!CQ$7="Once"),"Current",IF(TODAY()&gt;DATE(YEAR('OHS Training Planner'!CQ85),MONTH('OHS Training Planner'!CQ85)+VLOOKUP('OHS Training Planner'!CQ$7,Lists!$B$2:$D$10,2,FALSE),DAY('OHS Training Planner'!CQ85)),"Due",IF(TODAY()&gt;DATE(YEAR('OHS Training Planner'!CQ85),MONTH('OHS Training Planner'!CQ85)+VLOOKUP('OHS Training Planner'!CQ$7,Lists!$B$2:$D$10,3,FALSE),DAY('OHS Training Planner'!CQ85)),"Soon","Current")))))</f>
        <v/>
      </c>
      <c r="CR83" s="32" t="str">
        <f ca="1">IF(OR('OHS Training Planner'!CR85="",'OHS Training Planner'!$B85=""),"",IF(TODAY()&lt;DATE(YEAR('OHS Training Planner'!CR85),MONTH('OHS Training Planner'!CR85),DAY('OHS Training Planner'!CR85)),"Booked",IF(OR('OHS Training Planner'!CR$7="As Required",'OHS Training Planner'!CR$7="Once"),"Current",IF(TODAY()&gt;DATE(YEAR('OHS Training Planner'!CR85),MONTH('OHS Training Planner'!CR85)+VLOOKUP('OHS Training Planner'!CR$7,Lists!$B$2:$D$10,2,FALSE),DAY('OHS Training Planner'!CR85)),"Due",IF(TODAY()&gt;DATE(YEAR('OHS Training Planner'!CR85),MONTH('OHS Training Planner'!CR85)+VLOOKUP('OHS Training Planner'!CR$7,Lists!$B$2:$D$10,3,FALSE),DAY('OHS Training Planner'!CR85)),"Soon","Current")))))</f>
        <v/>
      </c>
      <c r="CS83" s="32" t="str">
        <f ca="1">IF(OR('OHS Training Planner'!CS85="",'OHS Training Planner'!$B85=""),"",IF(TODAY()&lt;DATE(YEAR('OHS Training Planner'!CS85),MONTH('OHS Training Planner'!CS85),DAY('OHS Training Planner'!CS85)),"Booked",IF(OR('OHS Training Planner'!CS$7="As Required",'OHS Training Planner'!CS$7="Once"),"Current",IF(TODAY()&gt;DATE(YEAR('OHS Training Planner'!CS85),MONTH('OHS Training Planner'!CS85)+VLOOKUP('OHS Training Planner'!CS$7,Lists!$B$2:$D$10,2,FALSE),DAY('OHS Training Planner'!CS85)),"Due",IF(TODAY()&gt;DATE(YEAR('OHS Training Planner'!CS85),MONTH('OHS Training Planner'!CS85)+VLOOKUP('OHS Training Planner'!CS$7,Lists!$B$2:$D$10,3,FALSE),DAY('OHS Training Planner'!CS85)),"Soon","Current")))))</f>
        <v/>
      </c>
      <c r="CT83" s="32" t="str">
        <f ca="1">IF(OR('OHS Training Planner'!CT85="",'OHS Training Planner'!$B85=""),"",IF(TODAY()&lt;DATE(YEAR('OHS Training Planner'!CT85),MONTH('OHS Training Planner'!CT85),DAY('OHS Training Planner'!CT85)),"Booked",IF(OR('OHS Training Planner'!CT$7="As Required",'OHS Training Planner'!CT$7="Once"),"Current",IF(TODAY()&gt;DATE(YEAR('OHS Training Planner'!CT85),MONTH('OHS Training Planner'!CT85)+VLOOKUP('OHS Training Planner'!CT$7,Lists!$B$2:$D$10,2,FALSE),DAY('OHS Training Planner'!CT85)),"Due",IF(TODAY()&gt;DATE(YEAR('OHS Training Planner'!CT85),MONTH('OHS Training Planner'!CT85)+VLOOKUP('OHS Training Planner'!CT$7,Lists!$B$2:$D$10,3,FALSE),DAY('OHS Training Planner'!CT85)),"Soon","Current")))))</f>
        <v/>
      </c>
      <c r="CU83" s="32" t="str">
        <f ca="1">IF(OR('OHS Training Planner'!CU85="",'OHS Training Planner'!$B85=""),"",IF(TODAY()&lt;DATE(YEAR('OHS Training Planner'!CU85),MONTH('OHS Training Planner'!CU85),DAY('OHS Training Planner'!CU85)),"Booked",IF(OR('OHS Training Planner'!CU$7="As Required",'OHS Training Planner'!CU$7="Once"),"Current",IF(TODAY()&gt;DATE(YEAR('OHS Training Planner'!CU85),MONTH('OHS Training Planner'!CU85)+VLOOKUP('OHS Training Planner'!CU$7,Lists!$B$2:$D$10,2,FALSE),DAY('OHS Training Planner'!CU85)),"Due",IF(TODAY()&gt;DATE(YEAR('OHS Training Planner'!CU85),MONTH('OHS Training Planner'!CU85)+VLOOKUP('OHS Training Planner'!CU$7,Lists!$B$2:$D$10,3,FALSE),DAY('OHS Training Planner'!CU85)),"Soon","Current")))))</f>
        <v/>
      </c>
      <c r="CV83" s="32" t="str">
        <f ca="1">IF(OR('OHS Training Planner'!CV85="",'OHS Training Planner'!$B85=""),"",IF(TODAY()&lt;DATE(YEAR('OHS Training Planner'!CV85),MONTH('OHS Training Planner'!CV85),DAY('OHS Training Planner'!CV85)),"Booked",IF(OR('OHS Training Planner'!CV$7="As Required",'OHS Training Planner'!CV$7="Once"),"Current",IF(TODAY()&gt;DATE(YEAR('OHS Training Planner'!CV85),MONTH('OHS Training Planner'!CV85)+VLOOKUP('OHS Training Planner'!CV$7,Lists!$B$2:$D$10,2,FALSE),DAY('OHS Training Planner'!CV85)),"Due",IF(TODAY()&gt;DATE(YEAR('OHS Training Planner'!CV85),MONTH('OHS Training Planner'!CV85)+VLOOKUP('OHS Training Planner'!CV$7,Lists!$B$2:$D$10,3,FALSE),DAY('OHS Training Planner'!CV85)),"Soon","Current")))))</f>
        <v/>
      </c>
      <c r="CW83" s="32" t="str">
        <f ca="1">IF(OR('OHS Training Planner'!CW85="",'OHS Training Planner'!$B85=""),"",IF(TODAY()&lt;DATE(YEAR('OHS Training Planner'!CW85),MONTH('OHS Training Planner'!CW85),DAY('OHS Training Planner'!CW85)),"Booked",IF(OR('OHS Training Planner'!CW$7="As Required",'OHS Training Planner'!CW$7="Once"),"Current",IF(TODAY()&gt;DATE(YEAR('OHS Training Planner'!CW85),MONTH('OHS Training Planner'!CW85)+VLOOKUP('OHS Training Planner'!CW$7,Lists!$B$2:$D$10,2,FALSE),DAY('OHS Training Planner'!CW85)),"Due",IF(TODAY()&gt;DATE(YEAR('OHS Training Planner'!CW85),MONTH('OHS Training Planner'!CW85)+VLOOKUP('OHS Training Planner'!CW$7,Lists!$B$2:$D$10,3,FALSE),DAY('OHS Training Planner'!CW85)),"Soon","Current")))))</f>
        <v/>
      </c>
      <c r="CX83" s="32" t="str">
        <f ca="1">IF(OR('OHS Training Planner'!CX85="",'OHS Training Planner'!$B85=""),"",IF(TODAY()&lt;DATE(YEAR('OHS Training Planner'!CX85),MONTH('OHS Training Planner'!CX85),DAY('OHS Training Planner'!CX85)),"Booked",IF(OR('OHS Training Planner'!CX$7="As Required",'OHS Training Planner'!CX$7="Once"),"Current",IF(TODAY()&gt;DATE(YEAR('OHS Training Planner'!CX85),MONTH('OHS Training Planner'!CX85)+VLOOKUP('OHS Training Planner'!CX$7,Lists!$B$2:$D$10,2,FALSE),DAY('OHS Training Planner'!CX85)),"Due",IF(TODAY()&gt;DATE(YEAR('OHS Training Planner'!CX85),MONTH('OHS Training Planner'!CX85)+VLOOKUP('OHS Training Planner'!CX$7,Lists!$B$2:$D$10,3,FALSE),DAY('OHS Training Planner'!CX85)),"Soon","Current")))))</f>
        <v/>
      </c>
      <c r="CY83" s="32" t="str">
        <f ca="1">IF(OR('OHS Training Planner'!CY85="",'OHS Training Planner'!$B85=""),"",IF(TODAY()&lt;DATE(YEAR('OHS Training Planner'!CY85),MONTH('OHS Training Planner'!CY85),DAY('OHS Training Planner'!CY85)),"Booked",IF(OR('OHS Training Planner'!CY$7="As Required",'OHS Training Planner'!CY$7="Once"),"Current",IF(TODAY()&gt;DATE(YEAR('OHS Training Planner'!CY85),MONTH('OHS Training Planner'!CY85)+VLOOKUP('OHS Training Planner'!CY$7,Lists!$B$2:$D$10,2,FALSE),DAY('OHS Training Planner'!CY85)),"Due",IF(TODAY()&gt;DATE(YEAR('OHS Training Planner'!CY85),MONTH('OHS Training Planner'!CY85)+VLOOKUP('OHS Training Planner'!CY$7,Lists!$B$2:$D$10,3,FALSE),DAY('OHS Training Planner'!CY85)),"Soon","Current")))))</f>
        <v/>
      </c>
      <c r="CZ83" s="32" t="str">
        <f ca="1">IF(OR('OHS Training Planner'!CZ85="",'OHS Training Planner'!$B85=""),"",IF(TODAY()&lt;DATE(YEAR('OHS Training Planner'!CZ85),MONTH('OHS Training Planner'!CZ85),DAY('OHS Training Planner'!CZ85)),"Booked",IF(OR('OHS Training Planner'!CZ$7="As Required",'OHS Training Planner'!CZ$7="Once"),"Current",IF(TODAY()&gt;DATE(YEAR('OHS Training Planner'!CZ85),MONTH('OHS Training Planner'!CZ85)+VLOOKUP('OHS Training Planner'!CZ$7,Lists!$B$2:$D$10,2,FALSE),DAY('OHS Training Planner'!CZ85)),"Due",IF(TODAY()&gt;DATE(YEAR('OHS Training Planner'!CZ85),MONTH('OHS Training Planner'!CZ85)+VLOOKUP('OHS Training Planner'!CZ$7,Lists!$B$2:$D$10,3,FALSE),DAY('OHS Training Planner'!CZ85)),"Soon","Current")))))</f>
        <v/>
      </c>
      <c r="DA83" s="32" t="str">
        <f ca="1">IF(OR('OHS Training Planner'!DA85="",'OHS Training Planner'!$B85=""),"",IF(TODAY()&lt;DATE(YEAR('OHS Training Planner'!DA85),MONTH('OHS Training Planner'!DA85),DAY('OHS Training Planner'!DA85)),"Booked",IF(OR('OHS Training Planner'!DA$7="As Required",'OHS Training Planner'!DA$7="Once"),"Current",IF(TODAY()&gt;DATE(YEAR('OHS Training Planner'!DA85),MONTH('OHS Training Planner'!DA85)+VLOOKUP('OHS Training Planner'!DA$7,Lists!$B$2:$D$10,2,FALSE),DAY('OHS Training Planner'!DA85)),"Due",IF(TODAY()&gt;DATE(YEAR('OHS Training Planner'!DA85),MONTH('OHS Training Planner'!DA85)+VLOOKUP('OHS Training Planner'!DA$7,Lists!$B$2:$D$10,3,FALSE),DAY('OHS Training Planner'!DA85)),"Soon","Current")))))</f>
        <v/>
      </c>
      <c r="DB83" s="32" t="str">
        <f ca="1">IF(OR('OHS Training Planner'!DB85="",'OHS Training Planner'!$B85=""),"",IF(TODAY()&lt;DATE(YEAR('OHS Training Planner'!DB85),MONTH('OHS Training Planner'!DB85),DAY('OHS Training Planner'!DB85)),"Booked",IF(OR('OHS Training Planner'!DB$7="As Required",'OHS Training Planner'!DB$7="Once"),"Current",IF(TODAY()&gt;DATE(YEAR('OHS Training Planner'!DB85),MONTH('OHS Training Planner'!DB85)+VLOOKUP('OHS Training Planner'!DB$7,Lists!$B$2:$D$10,2,FALSE),DAY('OHS Training Planner'!DB85)),"Due",IF(TODAY()&gt;DATE(YEAR('OHS Training Planner'!DB85),MONTH('OHS Training Planner'!DB85)+VLOOKUP('OHS Training Planner'!DB$7,Lists!$B$2:$D$10,3,FALSE),DAY('OHS Training Planner'!DB85)),"Soon","Current")))))</f>
        <v/>
      </c>
      <c r="DC83" s="32" t="str">
        <f ca="1">IF(OR('OHS Training Planner'!DC85="",'OHS Training Planner'!$B85=""),"",IF(TODAY()&lt;DATE(YEAR('OHS Training Planner'!DC85),MONTH('OHS Training Planner'!DC85),DAY('OHS Training Planner'!DC85)),"Booked",IF(OR('OHS Training Planner'!DC$7="As Required",'OHS Training Planner'!DC$7="Once"),"Current",IF(TODAY()&gt;DATE(YEAR('OHS Training Planner'!DC85),MONTH('OHS Training Planner'!DC85)+VLOOKUP('OHS Training Planner'!DC$7,Lists!$B$2:$D$10,2,FALSE),DAY('OHS Training Planner'!DC85)),"Due",IF(TODAY()&gt;DATE(YEAR('OHS Training Planner'!DC85),MONTH('OHS Training Planner'!DC85)+VLOOKUP('OHS Training Planner'!DC$7,Lists!$B$2:$D$10,3,FALSE),DAY('OHS Training Planner'!DC85)),"Soon","Current")))))</f>
        <v/>
      </c>
      <c r="DD83" s="32" t="str">
        <f ca="1">IF(OR('OHS Training Planner'!DD85="",'OHS Training Planner'!$B85=""),"",IF(TODAY()&lt;DATE(YEAR('OHS Training Planner'!DD85),MONTH('OHS Training Planner'!DD85),DAY('OHS Training Planner'!DD85)),"Booked",IF(OR('OHS Training Planner'!DD$7="As Required",'OHS Training Planner'!DD$7="Once"),"Current",IF(TODAY()&gt;DATE(YEAR('OHS Training Planner'!DD85),MONTH('OHS Training Planner'!DD85)+VLOOKUP('OHS Training Planner'!DD$7,Lists!$B$2:$D$10,2,FALSE),DAY('OHS Training Planner'!DD85)),"Due",IF(TODAY()&gt;DATE(YEAR('OHS Training Planner'!DD85),MONTH('OHS Training Planner'!DD85)+VLOOKUP('OHS Training Planner'!DD$7,Lists!$B$2:$D$10,3,FALSE),DAY('OHS Training Planner'!DD85)),"Soon","Current")))))</f>
        <v/>
      </c>
      <c r="DE83" s="32" t="str">
        <f ca="1">IF(OR('OHS Training Planner'!DE85="",'OHS Training Planner'!$B85=""),"",IF(TODAY()&lt;DATE(YEAR('OHS Training Planner'!DE85),MONTH('OHS Training Planner'!DE85),DAY('OHS Training Planner'!DE85)),"Booked",IF(OR('OHS Training Planner'!DE$7="As Required",'OHS Training Planner'!DE$7="Once"),"Current",IF(TODAY()&gt;DATE(YEAR('OHS Training Planner'!DE85),MONTH('OHS Training Planner'!DE85)+VLOOKUP('OHS Training Planner'!DE$7,Lists!$B$2:$D$10,2,FALSE),DAY('OHS Training Planner'!DE85)),"Due",IF(TODAY()&gt;DATE(YEAR('OHS Training Planner'!DE85),MONTH('OHS Training Planner'!DE85)+VLOOKUP('OHS Training Planner'!DE$7,Lists!$B$2:$D$10,3,FALSE),DAY('OHS Training Planner'!DE85)),"Soon","Current")))))</f>
        <v/>
      </c>
      <c r="DF83" s="32" t="str">
        <f ca="1">IF(OR('OHS Training Planner'!DF85="",'OHS Training Planner'!$B85=""),"",IF(TODAY()&lt;DATE(YEAR('OHS Training Planner'!DF85),MONTH('OHS Training Planner'!DF85),DAY('OHS Training Planner'!DF85)),"Booked",IF(OR('OHS Training Planner'!DF$7="As Required",'OHS Training Planner'!DF$7="Once"),"Current",IF(TODAY()&gt;DATE(YEAR('OHS Training Planner'!DF85),MONTH('OHS Training Planner'!DF85)+VLOOKUP('OHS Training Planner'!DF$7,Lists!$B$2:$D$10,2,FALSE),DAY('OHS Training Planner'!DF85)),"Due",IF(TODAY()&gt;DATE(YEAR('OHS Training Planner'!DF85),MONTH('OHS Training Planner'!DF85)+VLOOKUP('OHS Training Planner'!DF$7,Lists!$B$2:$D$10,3,FALSE),DAY('OHS Training Planner'!DF85)),"Soon","Current")))))</f>
        <v/>
      </c>
      <c r="DG83" s="32" t="str">
        <f ca="1">IF(OR('OHS Training Planner'!DG85="",'OHS Training Planner'!$B85=""),"",IF(TODAY()&lt;DATE(YEAR('OHS Training Planner'!DG85),MONTH('OHS Training Planner'!DG85),DAY('OHS Training Planner'!DG85)),"Booked",IF(OR('OHS Training Planner'!DG$7="As Required",'OHS Training Planner'!DG$7="Once"),"Current",IF(TODAY()&gt;DATE(YEAR('OHS Training Planner'!DG85),MONTH('OHS Training Planner'!DG85)+VLOOKUP('OHS Training Planner'!DG$7,Lists!$B$2:$D$10,2,FALSE),DAY('OHS Training Planner'!DG85)),"Due",IF(TODAY()&gt;DATE(YEAR('OHS Training Planner'!DG85),MONTH('OHS Training Planner'!DG85)+VLOOKUP('OHS Training Planner'!DG$7,Lists!$B$2:$D$10,3,FALSE),DAY('OHS Training Planner'!DG85)),"Soon","Current")))))</f>
        <v/>
      </c>
      <c r="DH83" s="32" t="str">
        <f ca="1">IF(OR('OHS Training Planner'!DH85="",'OHS Training Planner'!$B85=""),"",IF(TODAY()&lt;DATE(YEAR('OHS Training Planner'!DH85),MONTH('OHS Training Planner'!DH85),DAY('OHS Training Planner'!DH85)),"Booked",IF(OR('OHS Training Planner'!DH$7="As Required",'OHS Training Planner'!DH$7="Once"),"Current",IF(TODAY()&gt;DATE(YEAR('OHS Training Planner'!DH85),MONTH('OHS Training Planner'!DH85)+VLOOKUP('OHS Training Planner'!DH$7,Lists!$B$2:$D$10,2,FALSE),DAY('OHS Training Planner'!DH85)),"Due",IF(TODAY()&gt;DATE(YEAR('OHS Training Planner'!DH85),MONTH('OHS Training Planner'!DH85)+VLOOKUP('OHS Training Planner'!DH$7,Lists!$B$2:$D$10,3,FALSE),DAY('OHS Training Planner'!DH85)),"Soon","Current")))))</f>
        <v/>
      </c>
      <c r="DI83" s="32" t="str">
        <f ca="1">IF(OR('OHS Training Planner'!DI85="",'OHS Training Planner'!$B85=""),"",IF(TODAY()&lt;DATE(YEAR('OHS Training Planner'!DI85),MONTH('OHS Training Planner'!DI85),DAY('OHS Training Planner'!DI85)),"Booked",IF(OR('OHS Training Planner'!DI$7="As Required",'OHS Training Planner'!DI$7="Once"),"Current",IF(TODAY()&gt;DATE(YEAR('OHS Training Planner'!DI85),MONTH('OHS Training Planner'!DI85)+VLOOKUP('OHS Training Planner'!DI$7,Lists!$B$2:$D$10,2,FALSE),DAY('OHS Training Planner'!DI85)),"Due",IF(TODAY()&gt;DATE(YEAR('OHS Training Planner'!DI85),MONTH('OHS Training Planner'!DI85)+VLOOKUP('OHS Training Planner'!DI$7,Lists!$B$2:$D$10,3,FALSE),DAY('OHS Training Planner'!DI85)),"Soon","Current")))))</f>
        <v/>
      </c>
      <c r="DJ83" s="32" t="str">
        <f ca="1">IF(OR('OHS Training Planner'!DJ85="",'OHS Training Planner'!$B85=""),"",IF(TODAY()&lt;DATE(YEAR('OHS Training Planner'!DJ85),MONTH('OHS Training Planner'!DJ85),DAY('OHS Training Planner'!DJ85)),"Booked",IF(OR('OHS Training Planner'!DJ$7="As Required",'OHS Training Planner'!DJ$7="Once"),"Current",IF(TODAY()&gt;DATE(YEAR('OHS Training Planner'!DJ85),MONTH('OHS Training Planner'!DJ85)+VLOOKUP('OHS Training Planner'!DJ$7,Lists!$B$2:$D$10,2,FALSE),DAY('OHS Training Planner'!DJ85)),"Due",IF(TODAY()&gt;DATE(YEAR('OHS Training Planner'!DJ85),MONTH('OHS Training Planner'!DJ85)+VLOOKUP('OHS Training Planner'!DJ$7,Lists!$B$2:$D$10,3,FALSE),DAY('OHS Training Planner'!DJ85)),"Soon","Current")))))</f>
        <v/>
      </c>
      <c r="DK83" s="32" t="str">
        <f ca="1">IF(OR('OHS Training Planner'!DK85="",'OHS Training Planner'!$B85=""),"",IF(TODAY()&lt;DATE(YEAR('OHS Training Planner'!DK85),MONTH('OHS Training Planner'!DK85),DAY('OHS Training Planner'!DK85)),"Booked",IF(OR('OHS Training Planner'!DK$7="As Required",'OHS Training Planner'!DK$7="Once"),"Current",IF(TODAY()&gt;DATE(YEAR('OHS Training Planner'!DK85),MONTH('OHS Training Planner'!DK85)+VLOOKUP('OHS Training Planner'!DK$7,Lists!$B$2:$D$10,2,FALSE),DAY('OHS Training Planner'!DK85)),"Due",IF(TODAY()&gt;DATE(YEAR('OHS Training Planner'!DK85),MONTH('OHS Training Planner'!DK85)+VLOOKUP('OHS Training Planner'!DK$7,Lists!$B$2:$D$10,3,FALSE),DAY('OHS Training Planner'!DK85)),"Soon","Current")))))</f>
        <v/>
      </c>
      <c r="DL83" s="32" t="str">
        <f ca="1">IF(OR('OHS Training Planner'!DL85="",'OHS Training Planner'!$B85=""),"",IF(TODAY()&lt;DATE(YEAR('OHS Training Planner'!DL85),MONTH('OHS Training Planner'!DL85),DAY('OHS Training Planner'!DL85)),"Booked",IF(OR('OHS Training Planner'!DL$7="As Required",'OHS Training Planner'!DL$7="Once"),"Current",IF(TODAY()&gt;DATE(YEAR('OHS Training Planner'!DL85),MONTH('OHS Training Planner'!DL85)+VLOOKUP('OHS Training Planner'!DL$7,Lists!$B$2:$D$10,2,FALSE),DAY('OHS Training Planner'!DL85)),"Due",IF(TODAY()&gt;DATE(YEAR('OHS Training Planner'!DL85),MONTH('OHS Training Planner'!DL85)+VLOOKUP('OHS Training Planner'!DL$7,Lists!$B$2:$D$10,3,FALSE),DAY('OHS Training Planner'!DL85)),"Soon","Current")))))</f>
        <v/>
      </c>
      <c r="DM83" s="32" t="str">
        <f ca="1">IF(OR('OHS Training Planner'!DM85="",'OHS Training Planner'!$B85=""),"",IF(TODAY()&lt;DATE(YEAR('OHS Training Planner'!DM85),MONTH('OHS Training Planner'!DM85),DAY('OHS Training Planner'!DM85)),"Booked",IF(OR('OHS Training Planner'!DM$7="As Required",'OHS Training Planner'!DM$7="Once"),"Current",IF(TODAY()&gt;DATE(YEAR('OHS Training Planner'!DM85),MONTH('OHS Training Planner'!DM85)+VLOOKUP('OHS Training Planner'!DM$7,Lists!$B$2:$D$10,2,FALSE),DAY('OHS Training Planner'!DM85)),"Due",IF(TODAY()&gt;DATE(YEAR('OHS Training Planner'!DM85),MONTH('OHS Training Planner'!DM85)+VLOOKUP('OHS Training Planner'!DM$7,Lists!$B$2:$D$10,3,FALSE),DAY('OHS Training Planner'!DM85)),"Soon","Current")))))</f>
        <v/>
      </c>
      <c r="DN83" s="32" t="str">
        <f ca="1">IF(OR('OHS Training Planner'!DN85="",'OHS Training Planner'!$B85=""),"",IF(TODAY()&lt;DATE(YEAR('OHS Training Planner'!DN85),MONTH('OHS Training Planner'!DN85),DAY('OHS Training Planner'!DN85)),"Booked",IF(OR('OHS Training Planner'!DN$7="As Required",'OHS Training Planner'!DN$7="Once"),"Current",IF(TODAY()&gt;DATE(YEAR('OHS Training Planner'!DN85),MONTH('OHS Training Planner'!DN85)+VLOOKUP('OHS Training Planner'!DN$7,Lists!$B$2:$D$10,2,FALSE),DAY('OHS Training Planner'!DN85)),"Due",IF(TODAY()&gt;DATE(YEAR('OHS Training Planner'!DN85),MONTH('OHS Training Planner'!DN85)+VLOOKUP('OHS Training Planner'!DN$7,Lists!$B$2:$D$10,3,FALSE),DAY('OHS Training Planner'!DN85)),"Soon","Current")))))</f>
        <v/>
      </c>
      <c r="DO83" s="32" t="str">
        <f ca="1">IF(OR('OHS Training Planner'!DO85="",'OHS Training Planner'!$B85=""),"",IF(TODAY()&lt;DATE(YEAR('OHS Training Planner'!DO85),MONTH('OHS Training Planner'!DO85),DAY('OHS Training Planner'!DO85)),"Booked",IF(OR('OHS Training Planner'!DO$7="As Required",'OHS Training Planner'!DO$7="Once"),"Current",IF(TODAY()&gt;DATE(YEAR('OHS Training Planner'!DO85),MONTH('OHS Training Planner'!DO85)+VLOOKUP('OHS Training Planner'!DO$7,Lists!$B$2:$D$10,2,FALSE),DAY('OHS Training Planner'!DO85)),"Due",IF(TODAY()&gt;DATE(YEAR('OHS Training Planner'!DO85),MONTH('OHS Training Planner'!DO85)+VLOOKUP('OHS Training Planner'!DO$7,Lists!$B$2:$D$10,3,FALSE),DAY('OHS Training Planner'!DO85)),"Soon","Current")))))</f>
        <v/>
      </c>
      <c r="DP83" s="32" t="str">
        <f ca="1">IF(OR('OHS Training Planner'!DP85="",'OHS Training Planner'!$B85=""),"",IF(TODAY()&lt;DATE(YEAR('OHS Training Planner'!DP85),MONTH('OHS Training Planner'!DP85),DAY('OHS Training Planner'!DP85)),"Booked",IF(OR('OHS Training Planner'!DP$7="As Required",'OHS Training Planner'!DP$7="Once"),"Current",IF(TODAY()&gt;DATE(YEAR('OHS Training Planner'!DP85),MONTH('OHS Training Planner'!DP85)+VLOOKUP('OHS Training Planner'!DP$7,Lists!$B$2:$D$10,2,FALSE),DAY('OHS Training Planner'!DP85)),"Due",IF(TODAY()&gt;DATE(YEAR('OHS Training Planner'!DP85),MONTH('OHS Training Planner'!DP85)+VLOOKUP('OHS Training Planner'!DP$7,Lists!$B$2:$D$10,3,FALSE),DAY('OHS Training Planner'!DP85)),"Soon","Current")))))</f>
        <v/>
      </c>
      <c r="DQ83" s="32" t="str">
        <f ca="1">IF(OR('OHS Training Planner'!DQ85="",'OHS Training Planner'!$B85=""),"",IF(TODAY()&lt;DATE(YEAR('OHS Training Planner'!DQ85),MONTH('OHS Training Planner'!DQ85),DAY('OHS Training Planner'!DQ85)),"Booked",IF(OR('OHS Training Planner'!DQ$7="As Required",'OHS Training Planner'!DQ$7="Once"),"Current",IF(TODAY()&gt;DATE(YEAR('OHS Training Planner'!DQ85),MONTH('OHS Training Planner'!DQ85)+VLOOKUP('OHS Training Planner'!DQ$7,Lists!$B$2:$D$10,2,FALSE),DAY('OHS Training Planner'!DQ85)),"Due",IF(TODAY()&gt;DATE(YEAR('OHS Training Planner'!DQ85),MONTH('OHS Training Planner'!DQ85)+VLOOKUP('OHS Training Planner'!DQ$7,Lists!$B$2:$D$10,3,FALSE),DAY('OHS Training Planner'!DQ85)),"Soon","Current")))))</f>
        <v/>
      </c>
      <c r="DR83" s="32" t="str">
        <f ca="1">IF(OR('OHS Training Planner'!DR85="",'OHS Training Planner'!$B85=""),"",IF(TODAY()&lt;DATE(YEAR('OHS Training Planner'!DR85),MONTH('OHS Training Planner'!DR85),DAY('OHS Training Planner'!DR85)),"Booked",IF(OR('OHS Training Planner'!DR$7="As Required",'OHS Training Planner'!DR$7="Once"),"Current",IF(TODAY()&gt;DATE(YEAR('OHS Training Planner'!DR85),MONTH('OHS Training Planner'!DR85)+VLOOKUP('OHS Training Planner'!DR$7,Lists!$B$2:$D$10,2,FALSE),DAY('OHS Training Planner'!DR85)),"Due",IF(TODAY()&gt;DATE(YEAR('OHS Training Planner'!DR85),MONTH('OHS Training Planner'!DR85)+VLOOKUP('OHS Training Planner'!DR$7,Lists!$B$2:$D$10,3,FALSE),DAY('OHS Training Planner'!DR85)),"Soon","Current")))))</f>
        <v/>
      </c>
      <c r="DS83" s="32" t="str">
        <f ca="1">IF(OR('OHS Training Planner'!DS85="",'OHS Training Planner'!$B85=""),"",IF(TODAY()&lt;DATE(YEAR('OHS Training Planner'!DS85),MONTH('OHS Training Planner'!DS85),DAY('OHS Training Planner'!DS85)),"Booked",IF(OR('OHS Training Planner'!DS$7="As Required",'OHS Training Planner'!DS$7="Once"),"Current",IF(TODAY()&gt;DATE(YEAR('OHS Training Planner'!DS85),MONTH('OHS Training Planner'!DS85)+VLOOKUP('OHS Training Planner'!DS$7,Lists!$B$2:$D$10,2,FALSE),DAY('OHS Training Planner'!DS85)),"Due",IF(TODAY()&gt;DATE(YEAR('OHS Training Planner'!DS85),MONTH('OHS Training Planner'!DS85)+VLOOKUP('OHS Training Planner'!DS$7,Lists!$B$2:$D$10,3,FALSE),DAY('OHS Training Planner'!DS85)),"Soon","Current")))))</f>
        <v/>
      </c>
      <c r="DT83" s="32" t="str">
        <f ca="1">IF(OR('OHS Training Planner'!DT85="",'OHS Training Planner'!$B85=""),"",IF(TODAY()&lt;DATE(YEAR('OHS Training Planner'!DT85),MONTH('OHS Training Planner'!DT85),DAY('OHS Training Planner'!DT85)),"Booked",IF(OR('OHS Training Planner'!DT$7="As Required",'OHS Training Planner'!DT$7="Once"),"Current",IF(TODAY()&gt;DATE(YEAR('OHS Training Planner'!DT85),MONTH('OHS Training Planner'!DT85)+VLOOKUP('OHS Training Planner'!DT$7,Lists!$B$2:$D$10,2,FALSE),DAY('OHS Training Planner'!DT85)),"Due",IF(TODAY()&gt;DATE(YEAR('OHS Training Planner'!DT85),MONTH('OHS Training Planner'!DT85)+VLOOKUP('OHS Training Planner'!DT$7,Lists!$B$2:$D$10,3,FALSE),DAY('OHS Training Planner'!DT85)),"Soon","Current")))))</f>
        <v/>
      </c>
      <c r="DU83" s="32" t="str">
        <f ca="1">IF(OR('OHS Training Planner'!DU85="",'OHS Training Planner'!$B85=""),"",IF(TODAY()&lt;DATE(YEAR('OHS Training Planner'!DU85),MONTH('OHS Training Planner'!DU85),DAY('OHS Training Planner'!DU85)),"Booked",IF(OR('OHS Training Planner'!DU$7="As Required",'OHS Training Planner'!DU$7="Once"),"Current",IF(TODAY()&gt;DATE(YEAR('OHS Training Planner'!DU85),MONTH('OHS Training Planner'!DU85)+VLOOKUP('OHS Training Planner'!DU$7,Lists!$B$2:$D$10,2,FALSE),DAY('OHS Training Planner'!DU85)),"Due",IF(TODAY()&gt;DATE(YEAR('OHS Training Planner'!DU85),MONTH('OHS Training Planner'!DU85)+VLOOKUP('OHS Training Planner'!DU$7,Lists!$B$2:$D$10,3,FALSE),DAY('OHS Training Planner'!DU85)),"Soon","Current")))))</f>
        <v/>
      </c>
      <c r="DV83" s="32" t="str">
        <f ca="1">IF(OR('OHS Training Planner'!DV85="",'OHS Training Planner'!$B85=""),"",IF(TODAY()&lt;DATE(YEAR('OHS Training Planner'!DV85),MONTH('OHS Training Planner'!DV85),DAY('OHS Training Planner'!DV85)),"Booked",IF(OR('OHS Training Planner'!DV$7="As Required",'OHS Training Planner'!DV$7="Once"),"Current",IF(TODAY()&gt;DATE(YEAR('OHS Training Planner'!DV85),MONTH('OHS Training Planner'!DV85)+VLOOKUP('OHS Training Planner'!DV$7,Lists!$B$2:$D$10,2,FALSE),DAY('OHS Training Planner'!DV85)),"Due",IF(TODAY()&gt;DATE(YEAR('OHS Training Planner'!DV85),MONTH('OHS Training Planner'!DV85)+VLOOKUP('OHS Training Planner'!DV$7,Lists!$B$2:$D$10,3,FALSE),DAY('OHS Training Planner'!DV85)),"Soon","Current")))))</f>
        <v/>
      </c>
      <c r="DW83" s="32" t="str">
        <f ca="1">IF(OR('OHS Training Planner'!DW85="",'OHS Training Planner'!$B85=""),"",IF(TODAY()&lt;DATE(YEAR('OHS Training Planner'!DW85),MONTH('OHS Training Planner'!DW85),DAY('OHS Training Planner'!DW85)),"Booked",IF(OR('OHS Training Planner'!DW$7="As Required",'OHS Training Planner'!DW$7="Once"),"Current",IF(TODAY()&gt;DATE(YEAR('OHS Training Planner'!DW85),MONTH('OHS Training Planner'!DW85)+VLOOKUP('OHS Training Planner'!DW$7,Lists!$B$2:$D$10,2,FALSE),DAY('OHS Training Planner'!DW85)),"Due",IF(TODAY()&gt;DATE(YEAR('OHS Training Planner'!DW85),MONTH('OHS Training Planner'!DW85)+VLOOKUP('OHS Training Planner'!DW$7,Lists!$B$2:$D$10,3,FALSE),DAY('OHS Training Planner'!DW85)),"Soon","Current")))))</f>
        <v/>
      </c>
      <c r="DX83" s="32" t="str">
        <f ca="1">IF(OR('OHS Training Planner'!DX85="",'OHS Training Planner'!$B85=""),"",IF(TODAY()&lt;DATE(YEAR('OHS Training Planner'!DX85),MONTH('OHS Training Planner'!DX85),DAY('OHS Training Planner'!DX85)),"Booked",IF(OR('OHS Training Planner'!DX$7="As Required",'OHS Training Planner'!DX$7="Once"),"Current",IF(TODAY()&gt;DATE(YEAR('OHS Training Planner'!DX85),MONTH('OHS Training Planner'!DX85)+VLOOKUP('OHS Training Planner'!DX$7,Lists!$B$2:$D$10,2,FALSE),DAY('OHS Training Planner'!DX85)),"Due",IF(TODAY()&gt;DATE(YEAR('OHS Training Planner'!DX85),MONTH('OHS Training Planner'!DX85)+VLOOKUP('OHS Training Planner'!DX$7,Lists!$B$2:$D$10,3,FALSE),DAY('OHS Training Planner'!DX85)),"Soon","Current")))))</f>
        <v/>
      </c>
      <c r="DY83" s="32" t="str">
        <f ca="1">IF(OR('OHS Training Planner'!DY85="",'OHS Training Planner'!$B85=""),"",IF(TODAY()&lt;DATE(YEAR('OHS Training Planner'!DY85),MONTH('OHS Training Planner'!DY85),DAY('OHS Training Planner'!DY85)),"Booked",IF(OR('OHS Training Planner'!DY$7="As Required",'OHS Training Planner'!DY$7="Once"),"Current",IF(TODAY()&gt;DATE(YEAR('OHS Training Planner'!DY85),MONTH('OHS Training Planner'!DY85)+VLOOKUP('OHS Training Planner'!DY$7,Lists!$B$2:$D$10,2,FALSE),DAY('OHS Training Planner'!DY85)),"Due",IF(TODAY()&gt;DATE(YEAR('OHS Training Planner'!DY85),MONTH('OHS Training Planner'!DY85)+VLOOKUP('OHS Training Planner'!DY$7,Lists!$B$2:$D$10,3,FALSE),DAY('OHS Training Planner'!DY85)),"Soon","Current")))))</f>
        <v/>
      </c>
      <c r="DZ83" s="32" t="str">
        <f ca="1">IF(OR('OHS Training Planner'!DZ85="",'OHS Training Planner'!$B85=""),"",IF(TODAY()&lt;DATE(YEAR('OHS Training Planner'!DZ85),MONTH('OHS Training Planner'!DZ85),DAY('OHS Training Planner'!DZ85)),"Booked",IF(OR('OHS Training Planner'!DZ$7="As Required",'OHS Training Planner'!DZ$7="Once"),"Current",IF(TODAY()&gt;DATE(YEAR('OHS Training Planner'!DZ85),MONTH('OHS Training Planner'!DZ85)+VLOOKUP('OHS Training Planner'!DZ$7,Lists!$B$2:$D$10,2,FALSE),DAY('OHS Training Planner'!DZ85)),"Due",IF(TODAY()&gt;DATE(YEAR('OHS Training Planner'!DZ85),MONTH('OHS Training Planner'!DZ85)+VLOOKUP('OHS Training Planner'!DZ$7,Lists!$B$2:$D$10,3,FALSE),DAY('OHS Training Planner'!DZ85)),"Soon","Current")))))</f>
        <v/>
      </c>
      <c r="EA83" s="32" t="str">
        <f ca="1">IF(OR('OHS Training Planner'!EA85="",'OHS Training Planner'!$B85=""),"",IF(TODAY()&lt;DATE(YEAR('OHS Training Planner'!EA85),MONTH('OHS Training Planner'!EA85),DAY('OHS Training Planner'!EA85)),"Booked",IF(OR('OHS Training Planner'!EA$7="As Required",'OHS Training Planner'!EA$7="Once"),"Current",IF(TODAY()&gt;DATE(YEAR('OHS Training Planner'!EA85),MONTH('OHS Training Planner'!EA85)+VLOOKUP('OHS Training Planner'!EA$7,Lists!$B$2:$D$10,2,FALSE),DAY('OHS Training Planner'!EA85)),"Due",IF(TODAY()&gt;DATE(YEAR('OHS Training Planner'!EA85),MONTH('OHS Training Planner'!EA85)+VLOOKUP('OHS Training Planner'!EA$7,Lists!$B$2:$D$10,3,FALSE),DAY('OHS Training Planner'!EA85)),"Soon","Current")))))</f>
        <v/>
      </c>
      <c r="EB83" s="32" t="str">
        <f ca="1">IF(OR('OHS Training Planner'!EB85="",'OHS Training Planner'!$B85=""),"",IF(TODAY()&lt;DATE(YEAR('OHS Training Planner'!EB85),MONTH('OHS Training Planner'!EB85),DAY('OHS Training Planner'!EB85)),"Booked",IF(OR('OHS Training Planner'!EB$7="As Required",'OHS Training Planner'!EB$7="Once"),"Current",IF(TODAY()&gt;DATE(YEAR('OHS Training Planner'!EB85),MONTH('OHS Training Planner'!EB85)+VLOOKUP('OHS Training Planner'!EB$7,Lists!$B$2:$D$10,2,FALSE),DAY('OHS Training Planner'!EB85)),"Due",IF(TODAY()&gt;DATE(YEAR('OHS Training Planner'!EB85),MONTH('OHS Training Planner'!EB85)+VLOOKUP('OHS Training Planner'!EB$7,Lists!$B$2:$D$10,3,FALSE),DAY('OHS Training Planner'!EB85)),"Soon","Current")))))</f>
        <v/>
      </c>
      <c r="EC83" s="32" t="str">
        <f ca="1">IF(OR('OHS Training Planner'!EC85="",'OHS Training Planner'!$B85=""),"",IF(TODAY()&lt;DATE(YEAR('OHS Training Planner'!EC85),MONTH('OHS Training Planner'!EC85),DAY('OHS Training Planner'!EC85)),"Booked",IF(OR('OHS Training Planner'!EC$7="As Required",'OHS Training Planner'!EC$7="Once"),"Current",IF(TODAY()&gt;DATE(YEAR('OHS Training Planner'!EC85),MONTH('OHS Training Planner'!EC85)+VLOOKUP('OHS Training Planner'!EC$7,Lists!$B$2:$D$10,2,FALSE),DAY('OHS Training Planner'!EC85)),"Due",IF(TODAY()&gt;DATE(YEAR('OHS Training Planner'!EC85),MONTH('OHS Training Planner'!EC85)+VLOOKUP('OHS Training Planner'!EC$7,Lists!$B$2:$D$10,3,FALSE),DAY('OHS Training Planner'!EC85)),"Soon","Current")))))</f>
        <v/>
      </c>
      <c r="ED83" s="32" t="str">
        <f ca="1">IF(OR('OHS Training Planner'!ED85="",'OHS Training Planner'!$B85=""),"",IF(TODAY()&lt;DATE(YEAR('OHS Training Planner'!ED85),MONTH('OHS Training Planner'!ED85),DAY('OHS Training Planner'!ED85)),"Booked",IF(OR('OHS Training Planner'!ED$7="As Required",'OHS Training Planner'!ED$7="Once"),"Current",IF(TODAY()&gt;DATE(YEAR('OHS Training Planner'!ED85),MONTH('OHS Training Planner'!ED85)+VLOOKUP('OHS Training Planner'!ED$7,Lists!$B$2:$D$10,2,FALSE),DAY('OHS Training Planner'!ED85)),"Due",IF(TODAY()&gt;DATE(YEAR('OHS Training Planner'!ED85),MONTH('OHS Training Planner'!ED85)+VLOOKUP('OHS Training Planner'!ED$7,Lists!$B$2:$D$10,3,FALSE),DAY('OHS Training Planner'!ED85)),"Soon","Current")))))</f>
        <v/>
      </c>
      <c r="EE83" s="32" t="str">
        <f ca="1">IF(OR('OHS Training Planner'!EE85="",'OHS Training Planner'!$B85=""),"",IF(TODAY()&lt;DATE(YEAR('OHS Training Planner'!EE85),MONTH('OHS Training Planner'!EE85),DAY('OHS Training Planner'!EE85)),"Booked",IF(OR('OHS Training Planner'!EE$7="As Required",'OHS Training Planner'!EE$7="Once"),"Current",IF(TODAY()&gt;DATE(YEAR('OHS Training Planner'!EE85),MONTH('OHS Training Planner'!EE85)+VLOOKUP('OHS Training Planner'!EE$7,Lists!$B$2:$D$10,2,FALSE),DAY('OHS Training Planner'!EE85)),"Due",IF(TODAY()&gt;DATE(YEAR('OHS Training Planner'!EE85),MONTH('OHS Training Planner'!EE85)+VLOOKUP('OHS Training Planner'!EE$7,Lists!$B$2:$D$10,3,FALSE),DAY('OHS Training Planner'!EE85)),"Soon","Current")))))</f>
        <v/>
      </c>
      <c r="EF83" s="32" t="str">
        <f ca="1">IF(OR('OHS Training Planner'!EF85="",'OHS Training Planner'!$B85=""),"",IF(TODAY()&lt;DATE(YEAR('OHS Training Planner'!EF85),MONTH('OHS Training Planner'!EF85),DAY('OHS Training Planner'!EF85)),"Booked",IF(OR('OHS Training Planner'!EF$7="As Required",'OHS Training Planner'!EF$7="Once"),"Current",IF(TODAY()&gt;DATE(YEAR('OHS Training Planner'!EF85),MONTH('OHS Training Planner'!EF85)+VLOOKUP('OHS Training Planner'!EF$7,Lists!$B$2:$D$10,2,FALSE),DAY('OHS Training Planner'!EF85)),"Due",IF(TODAY()&gt;DATE(YEAR('OHS Training Planner'!EF85),MONTH('OHS Training Planner'!EF85)+VLOOKUP('OHS Training Planner'!EF$7,Lists!$B$2:$D$10,3,FALSE),DAY('OHS Training Planner'!EF85)),"Soon","Current")))))</f>
        <v/>
      </c>
      <c r="EG83" s="32" t="str">
        <f ca="1">IF(OR('OHS Training Planner'!EG85="",'OHS Training Planner'!$B85=""),"",IF(TODAY()&lt;DATE(YEAR('OHS Training Planner'!EG85),MONTH('OHS Training Planner'!EG85),DAY('OHS Training Planner'!EG85)),"Booked",IF(OR('OHS Training Planner'!EG$7="As Required",'OHS Training Planner'!EG$7="Once"),"Current",IF(TODAY()&gt;DATE(YEAR('OHS Training Planner'!EG85),MONTH('OHS Training Planner'!EG85)+VLOOKUP('OHS Training Planner'!EG$7,Lists!$B$2:$D$10,2,FALSE),DAY('OHS Training Planner'!EG85)),"Due",IF(TODAY()&gt;DATE(YEAR('OHS Training Planner'!EG85),MONTH('OHS Training Planner'!EG85)+VLOOKUP('OHS Training Planner'!EG$7,Lists!$B$2:$D$10,3,FALSE),DAY('OHS Training Planner'!EG85)),"Soon","Current")))))</f>
        <v/>
      </c>
    </row>
    <row r="84" spans="2:137" s="11" customFormat="1" ht="24.95" customHeight="1" x14ac:dyDescent="0.45">
      <c r="B84" s="33">
        <f>'OHS Training Planner'!B86</f>
        <v>0</v>
      </c>
      <c r="C84" s="15"/>
      <c r="D84" s="39"/>
      <c r="E84" s="32" t="str">
        <f ca="1">IF(OR('OHS Training Planner'!E86="",'OHS Training Planner'!$B86=""),"",IF(TODAY()&lt;DATE(YEAR('OHS Training Planner'!E86),MONTH('OHS Training Planner'!E86),DAY('OHS Training Planner'!E86)),"Booked",IF(OR('OHS Training Planner'!E$7="As Required",'OHS Training Planner'!E$7="Once"),"Current",IF(TODAY()&gt;DATE(YEAR('OHS Training Planner'!E86),MONTH('OHS Training Planner'!E86)+VLOOKUP('OHS Training Planner'!E$7,Lists!$B$2:$D$10,2,FALSE),DAY('OHS Training Planner'!E86)),"Due",IF(TODAY()&gt;DATE(YEAR('OHS Training Planner'!E86),MONTH('OHS Training Planner'!E86)+VLOOKUP('OHS Training Planner'!E$7,Lists!$B$2:$D$10,3,FALSE),DAY('OHS Training Planner'!E86)),"Soon","Current")))))</f>
        <v/>
      </c>
      <c r="F84" s="39"/>
      <c r="G84" s="32" t="str">
        <f ca="1">IF(OR('OHS Training Planner'!G86="",'OHS Training Planner'!$B86=""),"",IF(TODAY()&lt;DATE(YEAR('OHS Training Planner'!G86),MONTH('OHS Training Planner'!G86),DAY('OHS Training Planner'!G86)),"Booked",IF(OR('OHS Training Planner'!G$7="As Required",'OHS Training Planner'!G$7="Once"),"Current",IF(TODAY()&gt;DATE(YEAR('OHS Training Planner'!G86),MONTH('OHS Training Planner'!G86)+VLOOKUP('OHS Training Planner'!G$7,Lists!$B$2:$D$10,2,FALSE),DAY('OHS Training Planner'!G86)),"Due",IF(TODAY()&gt;DATE(YEAR('OHS Training Planner'!G86),MONTH('OHS Training Planner'!G86)+VLOOKUP('OHS Training Planner'!G$7,Lists!$B$2:$D$10,3,FALSE),DAY('OHS Training Planner'!G86)),"Soon","Current")))))</f>
        <v/>
      </c>
      <c r="H84" s="32" t="str">
        <f ca="1">IF(OR('OHS Training Planner'!H86="",'OHS Training Planner'!$B86=""),"",IF(TODAY()&lt;DATE(YEAR('OHS Training Planner'!H86),MONTH('OHS Training Planner'!H86),DAY('OHS Training Planner'!H86)),"Booked",IF(OR('OHS Training Planner'!H$7="As Required",'OHS Training Planner'!H$7="Once"),"Current",IF(TODAY()&gt;DATE(YEAR('OHS Training Planner'!H86),MONTH('OHS Training Planner'!H86)+VLOOKUP('OHS Training Planner'!H$7,Lists!$B$2:$D$10,2,FALSE),DAY('OHS Training Planner'!H86)),"Due",IF(TODAY()&gt;DATE(YEAR('OHS Training Planner'!H86),MONTH('OHS Training Planner'!H86)+VLOOKUP('OHS Training Planner'!H$7,Lists!$B$2:$D$10,3,FALSE),DAY('OHS Training Planner'!H86)),"Soon","Current")))))</f>
        <v/>
      </c>
      <c r="I84" s="39"/>
      <c r="J84" s="32" t="str">
        <f ca="1">IF(OR('OHS Training Planner'!J86="",'OHS Training Planner'!$B86=""),"",IF(TODAY()&lt;DATE(YEAR('OHS Training Planner'!J86),MONTH('OHS Training Planner'!J86),DAY('OHS Training Planner'!J86)),"Booked",IF(OR('OHS Training Planner'!J$7="As Required",'OHS Training Planner'!J$7="Once"),"Current",IF(TODAY()&gt;DATE(YEAR('OHS Training Planner'!J86),MONTH('OHS Training Planner'!J86)+VLOOKUP('OHS Training Planner'!J$7,Lists!$B$2:$D$10,2,FALSE),DAY('OHS Training Planner'!J86)),"Due",IF(TODAY()&gt;DATE(YEAR('OHS Training Planner'!J86),MONTH('OHS Training Planner'!J86)+VLOOKUP('OHS Training Planner'!J$7,Lists!$B$2:$D$10,3,FALSE),DAY('OHS Training Planner'!J86)),"Soon","Current")))))</f>
        <v/>
      </c>
      <c r="K84" s="32" t="str">
        <f ca="1">IF(OR('OHS Training Planner'!K86="",'OHS Training Planner'!$B86=""),"",IF(TODAY()&lt;DATE(YEAR('OHS Training Planner'!K86),MONTH('OHS Training Planner'!K86),DAY('OHS Training Planner'!K86)),"Booked",IF(OR('OHS Training Planner'!K$7="As Required",'OHS Training Planner'!K$7="Once"),"Current",IF(TODAY()&gt;DATE(YEAR('OHS Training Planner'!K86),MONTH('OHS Training Planner'!K86)+VLOOKUP('OHS Training Planner'!K$7,Lists!$B$2:$D$10,2,FALSE),DAY('OHS Training Planner'!K86)),"Due",IF(TODAY()&gt;DATE(YEAR('OHS Training Planner'!K86),MONTH('OHS Training Planner'!K86)+VLOOKUP('OHS Training Planner'!K$7,Lists!$B$2:$D$10,3,FALSE),DAY('OHS Training Planner'!K86)),"Soon","Current")))))</f>
        <v/>
      </c>
      <c r="L84" s="32" t="str">
        <f ca="1">IF(OR('OHS Training Planner'!L86="",'OHS Training Planner'!$B86=""),"",IF(TODAY()&lt;DATE(YEAR('OHS Training Planner'!L86),MONTH('OHS Training Planner'!L86),DAY('OHS Training Planner'!L86)),"Booked",IF(OR('OHS Training Planner'!L$7="As Required",'OHS Training Planner'!L$7="Once"),"Current",IF(TODAY()&gt;DATE(YEAR('OHS Training Planner'!L86),MONTH('OHS Training Planner'!L86)+VLOOKUP('OHS Training Planner'!L$7,Lists!$B$2:$D$10,2,FALSE),DAY('OHS Training Planner'!L86)),"Due",IF(TODAY()&gt;DATE(YEAR('OHS Training Planner'!L86),MONTH('OHS Training Planner'!L86)+VLOOKUP('OHS Training Planner'!L$7,Lists!$B$2:$D$10,3,FALSE),DAY('OHS Training Planner'!L86)),"Soon","Current")))))</f>
        <v/>
      </c>
      <c r="M84" s="39"/>
      <c r="N84" s="32" t="str">
        <f ca="1">IF(OR('OHS Training Planner'!N86="",'OHS Training Planner'!$B86=""),"",IF(TODAY()&lt;DATE(YEAR('OHS Training Planner'!N86),MONTH('OHS Training Planner'!N86),DAY('OHS Training Planner'!N86)),"Booked",IF(OR('OHS Training Planner'!N$7="As Required",'OHS Training Planner'!N$7="Once"),"Current",IF(TODAY()&gt;DATE(YEAR('OHS Training Planner'!N86),MONTH('OHS Training Planner'!N86)+VLOOKUP('OHS Training Planner'!N$7,Lists!$B$2:$D$10,2,FALSE),DAY('OHS Training Planner'!N86)),"Due",IF(TODAY()&gt;DATE(YEAR('OHS Training Planner'!N86),MONTH('OHS Training Planner'!N86)+VLOOKUP('OHS Training Planner'!N$7,Lists!$B$2:$D$10,3,FALSE),DAY('OHS Training Planner'!N86)),"Soon","Current")))))</f>
        <v/>
      </c>
      <c r="O84" s="32" t="str">
        <f ca="1">IF(OR('OHS Training Planner'!O86="",'OHS Training Planner'!$B86=""),"",IF(TODAY()&lt;DATE(YEAR('OHS Training Planner'!O86),MONTH('OHS Training Planner'!O86),DAY('OHS Training Planner'!O86)),"Booked",IF(OR('OHS Training Planner'!O$7="As Required",'OHS Training Planner'!O$7="Once"),"Current",IF(TODAY()&gt;DATE(YEAR('OHS Training Planner'!O86),MONTH('OHS Training Planner'!O86)+VLOOKUP('OHS Training Planner'!O$7,Lists!$B$2:$D$10,2,FALSE),DAY('OHS Training Planner'!O86)),"Due",IF(TODAY()&gt;DATE(YEAR('OHS Training Planner'!O86),MONTH('OHS Training Planner'!O86)+VLOOKUP('OHS Training Planner'!O$7,Lists!$B$2:$D$10,3,FALSE),DAY('OHS Training Planner'!O86)),"Soon","Current")))))</f>
        <v/>
      </c>
      <c r="P84" s="32" t="str">
        <f ca="1">IF(OR('OHS Training Planner'!P86="",'OHS Training Planner'!$B86=""),"",IF(TODAY()&lt;DATE(YEAR('OHS Training Planner'!P86),MONTH('OHS Training Planner'!P86),DAY('OHS Training Planner'!P86)),"Booked",IF(OR('OHS Training Planner'!P$7="As Required",'OHS Training Planner'!P$7="Once"),"Current",IF(TODAY()&gt;DATE(YEAR('OHS Training Planner'!P86),MONTH('OHS Training Planner'!P86)+VLOOKUP('OHS Training Planner'!P$7,Lists!$B$2:$D$10,2,FALSE),DAY('OHS Training Planner'!P86)),"Due",IF(TODAY()&gt;DATE(YEAR('OHS Training Planner'!P86),MONTH('OHS Training Planner'!P86)+VLOOKUP('OHS Training Planner'!P$7,Lists!$B$2:$D$10,3,FALSE),DAY('OHS Training Planner'!P86)),"Soon","Current")))))</f>
        <v/>
      </c>
      <c r="Q84" s="32" t="str">
        <f ca="1">IF(OR('OHS Training Planner'!Q86="",'OHS Training Planner'!$B86=""),"",IF(TODAY()&lt;DATE(YEAR('OHS Training Planner'!Q86),MONTH('OHS Training Planner'!Q86),DAY('OHS Training Planner'!Q86)),"Booked",IF(OR('OHS Training Planner'!Q$7="As Required",'OHS Training Planner'!Q$7="Once"),"Current",IF(TODAY()&gt;DATE(YEAR('OHS Training Planner'!Q86),MONTH('OHS Training Planner'!Q86)+VLOOKUP('OHS Training Planner'!Q$7,Lists!$B$2:$D$10,2,FALSE),DAY('OHS Training Planner'!Q86)),"Due",IF(TODAY()&gt;DATE(YEAR('OHS Training Planner'!Q86),MONTH('OHS Training Planner'!Q86)+VLOOKUP('OHS Training Planner'!Q$7,Lists!$B$2:$D$10,3,FALSE),DAY('OHS Training Planner'!Q86)),"Soon","Current")))))</f>
        <v/>
      </c>
      <c r="R84" s="32" t="str">
        <f ca="1">IF(OR('OHS Training Planner'!R86="",'OHS Training Planner'!$B86=""),"",IF(TODAY()&lt;DATE(YEAR('OHS Training Planner'!R86),MONTH('OHS Training Planner'!R86),DAY('OHS Training Planner'!R86)),"Booked",IF(OR('OHS Training Planner'!R$7="As Required",'OHS Training Planner'!R$7="Once"),"Current",IF(TODAY()&gt;DATE(YEAR('OHS Training Planner'!R86),MONTH('OHS Training Planner'!R86)+VLOOKUP('OHS Training Planner'!R$7,Lists!$B$2:$D$10,2,FALSE),DAY('OHS Training Planner'!R86)),"Due",IF(TODAY()&gt;DATE(YEAR('OHS Training Planner'!R86),MONTH('OHS Training Planner'!R86)+VLOOKUP('OHS Training Planner'!R$7,Lists!$B$2:$D$10,3,FALSE),DAY('OHS Training Planner'!R86)),"Soon","Current")))))</f>
        <v/>
      </c>
      <c r="S84" s="39"/>
      <c r="T84" s="32" t="str">
        <f ca="1">IF(OR('OHS Training Planner'!T86="",'OHS Training Planner'!$B86=""),"",IF(TODAY()&lt;DATE(YEAR('OHS Training Planner'!T86),MONTH('OHS Training Planner'!T86),DAY('OHS Training Planner'!T86)),"Booked",IF(OR('OHS Training Planner'!T$7="As Required",'OHS Training Planner'!T$7="Once"),"Current",IF(TODAY()&gt;DATE(YEAR('OHS Training Planner'!T86),MONTH('OHS Training Planner'!T86)+VLOOKUP('OHS Training Planner'!T$7,Lists!$B$2:$D$10,2,FALSE),DAY('OHS Training Planner'!T86)),"Due",IF(TODAY()&gt;DATE(YEAR('OHS Training Planner'!T86),MONTH('OHS Training Planner'!T86)+VLOOKUP('OHS Training Planner'!T$7,Lists!$B$2:$D$10,3,FALSE),DAY('OHS Training Planner'!T86)),"Soon","Current")))))</f>
        <v/>
      </c>
      <c r="U84" s="39"/>
      <c r="V84" s="32" t="str">
        <f ca="1">IF(OR('OHS Training Planner'!V86="",'OHS Training Planner'!$B86=""),"",IF(TODAY()&lt;DATE(YEAR('OHS Training Planner'!V86),MONTH('OHS Training Planner'!V86),DAY('OHS Training Planner'!V86)),"Booked",IF(OR('OHS Training Planner'!V$7="As Required",'OHS Training Planner'!V$7="Once"),"Current",IF(TODAY()&gt;DATE(YEAR('OHS Training Planner'!V86),MONTH('OHS Training Planner'!V86)+VLOOKUP('OHS Training Planner'!V$7,Lists!$B$2:$D$10,2,FALSE),DAY('OHS Training Planner'!V86)),"Due",IF(TODAY()&gt;DATE(YEAR('OHS Training Planner'!V86),MONTH('OHS Training Planner'!V86)+VLOOKUP('OHS Training Planner'!V$7,Lists!$B$2:$D$10,3,FALSE),DAY('OHS Training Planner'!V86)),"Soon","Current")))))</f>
        <v/>
      </c>
      <c r="W84" s="32" t="str">
        <f ca="1">IF(OR('OHS Training Planner'!W86="",'OHS Training Planner'!$B86=""),"",IF(TODAY()&lt;DATE(YEAR('OHS Training Planner'!W86),MONTH('OHS Training Planner'!W86),DAY('OHS Training Planner'!W86)),"Booked",IF(OR('OHS Training Planner'!W$7="As Required",'OHS Training Planner'!W$7="Once"),"Current",IF(TODAY()&gt;DATE(YEAR('OHS Training Planner'!W86),MONTH('OHS Training Planner'!W86)+VLOOKUP('OHS Training Planner'!W$7,Lists!$B$2:$D$10,2,FALSE),DAY('OHS Training Planner'!W86)),"Due",IF(TODAY()&gt;DATE(YEAR('OHS Training Planner'!W86),MONTH('OHS Training Planner'!W86)+VLOOKUP('OHS Training Planner'!W$7,Lists!$B$2:$D$10,3,FALSE),DAY('OHS Training Planner'!W86)),"Soon","Current")))))</f>
        <v/>
      </c>
      <c r="X84" s="32" t="str">
        <f ca="1">IF(OR('OHS Training Planner'!X86="",'OHS Training Planner'!$B86=""),"",IF(TODAY()&lt;DATE(YEAR('OHS Training Planner'!X86),MONTH('OHS Training Planner'!X86),DAY('OHS Training Planner'!X86)),"Booked",IF(OR('OHS Training Planner'!X$7="As Required",'OHS Training Planner'!X$7="Once"),"Current",IF(TODAY()&gt;DATE(YEAR('OHS Training Planner'!X86),MONTH('OHS Training Planner'!X86)+VLOOKUP('OHS Training Planner'!X$7,Lists!$B$2:$D$10,2,FALSE),DAY('OHS Training Planner'!X86)),"Due",IF(TODAY()&gt;DATE(YEAR('OHS Training Planner'!X86),MONTH('OHS Training Planner'!X86)+VLOOKUP('OHS Training Planner'!X$7,Lists!$B$2:$D$10,3,FALSE),DAY('OHS Training Planner'!X86)),"Soon","Current")))))</f>
        <v/>
      </c>
      <c r="Y84" s="39"/>
      <c r="Z84" s="32" t="str">
        <f ca="1">IF(OR('OHS Training Planner'!Z86="",'OHS Training Planner'!$B86=""),"",IF(TODAY()&lt;DATE(YEAR('OHS Training Planner'!Z86),MONTH('OHS Training Planner'!Z86),DAY('OHS Training Planner'!Z86)),"Booked",IF(OR('OHS Training Planner'!Z$7="As Required",'OHS Training Planner'!Z$7="Once"),"Current",IF(TODAY()&gt;DATE(YEAR('OHS Training Planner'!Z86),MONTH('OHS Training Planner'!Z86)+VLOOKUP('OHS Training Planner'!Z$7,Lists!$B$2:$D$10,2,FALSE),DAY('OHS Training Planner'!Z86)),"Due",IF(TODAY()&gt;DATE(YEAR('OHS Training Planner'!Z86),MONTH('OHS Training Planner'!Z86)+VLOOKUP('OHS Training Planner'!Z$7,Lists!$B$2:$D$10,3,FALSE),DAY('OHS Training Planner'!Z86)),"Soon","Current")))))</f>
        <v/>
      </c>
      <c r="AA84" s="32" t="str">
        <f ca="1">IF(OR('OHS Training Planner'!AA86="",'OHS Training Planner'!$B86=""),"",IF(TODAY()&lt;DATE(YEAR('OHS Training Planner'!AA86),MONTH('OHS Training Planner'!AA86),DAY('OHS Training Planner'!AA86)),"Booked",IF(OR('OHS Training Planner'!AA$7="As Required",'OHS Training Planner'!AA$7="Once"),"Current",IF(TODAY()&gt;DATE(YEAR('OHS Training Planner'!AA86),MONTH('OHS Training Planner'!AA86)+VLOOKUP('OHS Training Planner'!AA$7,Lists!$B$2:$D$10,2,FALSE),DAY('OHS Training Planner'!AA86)),"Due",IF(TODAY()&gt;DATE(YEAR('OHS Training Planner'!AA86),MONTH('OHS Training Planner'!AA86)+VLOOKUP('OHS Training Planner'!AA$7,Lists!$B$2:$D$10,3,FALSE),DAY('OHS Training Planner'!AA86)),"Soon","Current")))))</f>
        <v/>
      </c>
      <c r="AB84" s="32" t="str">
        <f ca="1">IF(OR('OHS Training Planner'!AB86="",'OHS Training Planner'!$B86=""),"",IF(TODAY()&lt;DATE(YEAR('OHS Training Planner'!AB86),MONTH('OHS Training Planner'!AB86),DAY('OHS Training Planner'!AB86)),"Booked",IF(OR('OHS Training Planner'!AB$7="As Required",'OHS Training Planner'!AB$7="Once"),"Current",IF(TODAY()&gt;DATE(YEAR('OHS Training Planner'!AB86),MONTH('OHS Training Planner'!AB86)+VLOOKUP('OHS Training Planner'!AB$7,Lists!$B$2:$D$10,2,FALSE),DAY('OHS Training Planner'!AB86)),"Due",IF(TODAY()&gt;DATE(YEAR('OHS Training Planner'!AB86),MONTH('OHS Training Planner'!AB86)+VLOOKUP('OHS Training Planner'!AB$7,Lists!$B$2:$D$10,3,FALSE),DAY('OHS Training Planner'!AB86)),"Soon","Current")))))</f>
        <v/>
      </c>
      <c r="AC84" s="32" t="str">
        <f ca="1">IF(OR('OHS Training Planner'!AC86="",'OHS Training Planner'!$B86=""),"",IF(TODAY()&lt;DATE(YEAR('OHS Training Planner'!AC86),MONTH('OHS Training Planner'!AC86),DAY('OHS Training Planner'!AC86)),"Booked",IF(OR('OHS Training Planner'!AC$7="As Required",'OHS Training Planner'!AC$7="Once"),"Current",IF(TODAY()&gt;DATE(YEAR('OHS Training Planner'!AC86),MONTH('OHS Training Planner'!AC86)+VLOOKUP('OHS Training Planner'!AC$7,Lists!$B$2:$D$10,2,FALSE),DAY('OHS Training Planner'!AC86)),"Due",IF(TODAY()&gt;DATE(YEAR('OHS Training Planner'!AC86),MONTH('OHS Training Planner'!AC86)+VLOOKUP('OHS Training Planner'!AC$7,Lists!$B$2:$D$10,3,FALSE),DAY('OHS Training Planner'!AC86)),"Soon","Current")))))</f>
        <v/>
      </c>
      <c r="AD84" s="39"/>
      <c r="AE84" s="32" t="str">
        <f ca="1">IF(OR('OHS Training Planner'!AE86="",'OHS Training Planner'!$B86=""),"",IF(TODAY()&lt;DATE(YEAR('OHS Training Planner'!AE86),MONTH('OHS Training Planner'!AE86),DAY('OHS Training Planner'!AE86)),"Booked",IF(OR('OHS Training Planner'!AE$7="As Required",'OHS Training Planner'!AE$7="Once"),"Current",IF(TODAY()&gt;DATE(YEAR('OHS Training Planner'!AE86),MONTH('OHS Training Planner'!AE86)+VLOOKUP('OHS Training Planner'!AE$7,Lists!$B$2:$D$10,2,FALSE),DAY('OHS Training Planner'!AE86)),"Due",IF(TODAY()&gt;DATE(YEAR('OHS Training Planner'!AE86),MONTH('OHS Training Planner'!AE86)+VLOOKUP('OHS Training Planner'!AE$7,Lists!$B$2:$D$10,3,FALSE),DAY('OHS Training Planner'!AE86)),"Soon","Current")))))</f>
        <v/>
      </c>
      <c r="AF84" s="32" t="str">
        <f ca="1">IF(OR('OHS Training Planner'!AF86="",'OHS Training Planner'!$B86=""),"",IF(TODAY()&lt;DATE(YEAR('OHS Training Planner'!AF86),MONTH('OHS Training Planner'!AF86),DAY('OHS Training Planner'!AF86)),"Booked",IF(OR('OHS Training Planner'!AF$7="As Required",'OHS Training Planner'!AF$7="Once"),"Current",IF(TODAY()&gt;DATE(YEAR('OHS Training Planner'!AF86),MONTH('OHS Training Planner'!AF86)+VLOOKUP('OHS Training Planner'!AF$7,Lists!$B$2:$D$10,2,FALSE),DAY('OHS Training Planner'!AF86)),"Due",IF(TODAY()&gt;DATE(YEAR('OHS Training Planner'!AF86),MONTH('OHS Training Planner'!AF86)+VLOOKUP('OHS Training Planner'!AF$7,Lists!$B$2:$D$10,3,FALSE),DAY('OHS Training Planner'!AF86)),"Soon","Current")))))</f>
        <v/>
      </c>
      <c r="AG84" s="32" t="str">
        <f ca="1">IF(OR('OHS Training Planner'!AG86="",'OHS Training Planner'!$B86=""),"",IF(TODAY()&lt;DATE(YEAR('OHS Training Planner'!AG86),MONTH('OHS Training Planner'!AG86),DAY('OHS Training Planner'!AG86)),"Booked",IF(OR('OHS Training Planner'!AG$7="As Required",'OHS Training Planner'!AG$7="Once"),"Current",IF(TODAY()&gt;DATE(YEAR('OHS Training Planner'!AG86),MONTH('OHS Training Planner'!AG86)+VLOOKUP('OHS Training Planner'!AG$7,Lists!$B$2:$D$10,2,FALSE),DAY('OHS Training Planner'!AG86)),"Due",IF(TODAY()&gt;DATE(YEAR('OHS Training Planner'!AG86),MONTH('OHS Training Planner'!AG86)+VLOOKUP('OHS Training Planner'!AG$7,Lists!$B$2:$D$10,3,FALSE),DAY('OHS Training Planner'!AG86)),"Soon","Current")))))</f>
        <v/>
      </c>
      <c r="AH84" s="32" t="str">
        <f ca="1">IF(OR('OHS Training Planner'!AH86="",'OHS Training Planner'!$B86=""),"",IF(TODAY()&lt;DATE(YEAR('OHS Training Planner'!AH86),MONTH('OHS Training Planner'!AH86),DAY('OHS Training Planner'!AH86)),"Booked",IF(OR('OHS Training Planner'!AH$7="As Required",'OHS Training Planner'!AH$7="Once"),"Current",IF(TODAY()&gt;DATE(YEAR('OHS Training Planner'!AH86),MONTH('OHS Training Planner'!AH86)+VLOOKUP('OHS Training Planner'!AH$7,Lists!$B$2:$D$10,2,FALSE),DAY('OHS Training Planner'!AH86)),"Due",IF(TODAY()&gt;DATE(YEAR('OHS Training Planner'!AH86),MONTH('OHS Training Planner'!AH86)+VLOOKUP('OHS Training Planner'!AH$7,Lists!$B$2:$D$10,3,FALSE),DAY('OHS Training Planner'!AH86)),"Soon","Current")))))</f>
        <v/>
      </c>
      <c r="AI84" s="32" t="str">
        <f ca="1">IF(OR('OHS Training Planner'!AI86="",'OHS Training Planner'!$B86=""),"",IF(TODAY()&lt;DATE(YEAR('OHS Training Planner'!AI86),MONTH('OHS Training Planner'!AI86),DAY('OHS Training Planner'!AI86)),"Booked",IF(OR('OHS Training Planner'!AI$7="As Required",'OHS Training Planner'!AI$7="Once"),"Current",IF(TODAY()&gt;DATE(YEAR('OHS Training Planner'!AI86),MONTH('OHS Training Planner'!AI86)+VLOOKUP('OHS Training Planner'!AI$7,Lists!$B$2:$D$10,2,FALSE),DAY('OHS Training Planner'!AI86)),"Due",IF(TODAY()&gt;DATE(YEAR('OHS Training Planner'!AI86),MONTH('OHS Training Planner'!AI86)+VLOOKUP('OHS Training Planner'!AI$7,Lists!$B$2:$D$10,3,FALSE),DAY('OHS Training Planner'!AI86)),"Soon","Current")))))</f>
        <v/>
      </c>
      <c r="AJ84" s="32" t="str">
        <f ca="1">IF(OR('OHS Training Planner'!AJ86="",'OHS Training Planner'!$B86=""),"",IF(TODAY()&lt;DATE(YEAR('OHS Training Planner'!AJ86),MONTH('OHS Training Planner'!AJ86),DAY('OHS Training Planner'!AJ86)),"Booked",IF(OR('OHS Training Planner'!AJ$7="As Required",'OHS Training Planner'!AJ$7="Once"),"Current",IF(TODAY()&gt;DATE(YEAR('OHS Training Planner'!AJ86),MONTH('OHS Training Planner'!AJ86)+VLOOKUP('OHS Training Planner'!AJ$7,Lists!$B$2:$D$10,2,FALSE),DAY('OHS Training Planner'!AJ86)),"Due",IF(TODAY()&gt;DATE(YEAR('OHS Training Planner'!AJ86),MONTH('OHS Training Planner'!AJ86)+VLOOKUP('OHS Training Planner'!AJ$7,Lists!$B$2:$D$10,3,FALSE),DAY('OHS Training Planner'!AJ86)),"Soon","Current")))))</f>
        <v/>
      </c>
      <c r="AK84" s="39"/>
      <c r="AL84" s="32" t="str">
        <f ca="1">IF(OR('OHS Training Planner'!AL86="",'OHS Training Planner'!$B86=""),"",IF(TODAY()&lt;DATE(YEAR('OHS Training Planner'!AL86),MONTH('OHS Training Planner'!AL86),DAY('OHS Training Planner'!AL86)),"Booked",IF(OR('OHS Training Planner'!AL$7="As Required",'OHS Training Planner'!AL$7="Once"),"Current",IF(TODAY()&gt;DATE(YEAR('OHS Training Planner'!AL86),MONTH('OHS Training Planner'!AL86)+VLOOKUP('OHS Training Planner'!AL$7,Lists!$B$2:$D$10,2,FALSE),DAY('OHS Training Planner'!AL86)),"Due",IF(TODAY()&gt;DATE(YEAR('OHS Training Planner'!AL86),MONTH('OHS Training Planner'!AL86)+VLOOKUP('OHS Training Planner'!AL$7,Lists!$B$2:$D$10,3,FALSE),DAY('OHS Training Planner'!AL86)),"Soon","Current")))))</f>
        <v/>
      </c>
      <c r="AM84" s="32" t="str">
        <f ca="1">IF(OR('OHS Training Planner'!AM86="",'OHS Training Planner'!$B86=""),"",IF(TODAY()&lt;DATE(YEAR('OHS Training Planner'!AM86),MONTH('OHS Training Planner'!AM86),DAY('OHS Training Planner'!AM86)),"Booked",IF(OR('OHS Training Planner'!AM$7="As Required",'OHS Training Planner'!AM$7="Once"),"Current",IF(TODAY()&gt;DATE(YEAR('OHS Training Planner'!AM86),MONTH('OHS Training Planner'!AM86)+VLOOKUP('OHS Training Planner'!AM$7,Lists!$B$2:$D$10,2,FALSE),DAY('OHS Training Planner'!AM86)),"Due",IF(TODAY()&gt;DATE(YEAR('OHS Training Planner'!AM86),MONTH('OHS Training Planner'!AM86)+VLOOKUP('OHS Training Planner'!AM$7,Lists!$B$2:$D$10,3,FALSE),DAY('OHS Training Planner'!AM86)),"Soon","Current")))))</f>
        <v/>
      </c>
      <c r="AN84" s="32" t="str">
        <f ca="1">IF(OR('OHS Training Planner'!AN86="",'OHS Training Planner'!$B86=""),"",IF(TODAY()&lt;DATE(YEAR('OHS Training Planner'!AN86),MONTH('OHS Training Planner'!AN86),DAY('OHS Training Planner'!AN86)),"Booked",IF(OR('OHS Training Planner'!AN$7="As Required",'OHS Training Planner'!AN$7="Once"),"Current",IF(TODAY()&gt;DATE(YEAR('OHS Training Planner'!AN86),MONTH('OHS Training Planner'!AN86)+VLOOKUP('OHS Training Planner'!AN$7,Lists!$B$2:$D$10,2,FALSE),DAY('OHS Training Planner'!AN86)),"Due",IF(TODAY()&gt;DATE(YEAR('OHS Training Planner'!AN86),MONTH('OHS Training Planner'!AN86)+VLOOKUP('OHS Training Planner'!AN$7,Lists!$B$2:$D$10,3,FALSE),DAY('OHS Training Planner'!AN86)),"Soon","Current")))))</f>
        <v/>
      </c>
      <c r="AO84" s="32" t="str">
        <f ca="1">IF(OR('OHS Training Planner'!AO86="",'OHS Training Planner'!$B86=""),"",IF(TODAY()&lt;DATE(YEAR('OHS Training Planner'!AO86),MONTH('OHS Training Planner'!AO86),DAY('OHS Training Planner'!AO86)),"Booked",IF(OR('OHS Training Planner'!AO$7="As Required",'OHS Training Planner'!AO$7="Once"),"Current",IF(TODAY()&gt;DATE(YEAR('OHS Training Planner'!AO86),MONTH('OHS Training Planner'!AO86)+VLOOKUP('OHS Training Planner'!AO$7,Lists!$B$2:$D$10,2,FALSE),DAY('OHS Training Planner'!AO86)),"Due",IF(TODAY()&gt;DATE(YEAR('OHS Training Planner'!AO86),MONTH('OHS Training Planner'!AO86)+VLOOKUP('OHS Training Planner'!AO$7,Lists!$B$2:$D$10,3,FALSE),DAY('OHS Training Planner'!AO86)),"Soon","Current")))))</f>
        <v/>
      </c>
      <c r="AP84" s="32" t="str">
        <f ca="1">IF(OR('OHS Training Planner'!AP86="",'OHS Training Planner'!$B86=""),"",IF(TODAY()&lt;DATE(YEAR('OHS Training Planner'!AP86),MONTH('OHS Training Planner'!AP86),DAY('OHS Training Planner'!AP86)),"Booked",IF(OR('OHS Training Planner'!AP$7="As Required",'OHS Training Planner'!AP$7="Once"),"Current",IF(TODAY()&gt;DATE(YEAR('OHS Training Planner'!AP86),MONTH('OHS Training Planner'!AP86)+VLOOKUP('OHS Training Planner'!AP$7,Lists!$B$2:$D$10,2,FALSE),DAY('OHS Training Planner'!AP86)),"Due",IF(TODAY()&gt;DATE(YEAR('OHS Training Planner'!AP86),MONTH('OHS Training Planner'!AP86)+VLOOKUP('OHS Training Planner'!AP$7,Lists!$B$2:$D$10,3,FALSE),DAY('OHS Training Planner'!AP86)),"Soon","Current")))))</f>
        <v/>
      </c>
      <c r="AQ84" s="32" t="str">
        <f ca="1">IF(OR('OHS Training Planner'!AQ86="",'OHS Training Planner'!$B86=""),"",IF(TODAY()&lt;DATE(YEAR('OHS Training Planner'!AQ86),MONTH('OHS Training Planner'!AQ86),DAY('OHS Training Planner'!AQ86)),"Booked",IF(OR('OHS Training Planner'!AQ$7="As Required",'OHS Training Planner'!AQ$7="Once"),"Current",IF(TODAY()&gt;DATE(YEAR('OHS Training Planner'!AQ86),MONTH('OHS Training Planner'!AQ86)+VLOOKUP('OHS Training Planner'!AQ$7,Lists!$B$2:$D$10,2,FALSE),DAY('OHS Training Planner'!AQ86)),"Due",IF(TODAY()&gt;DATE(YEAR('OHS Training Planner'!AQ86),MONTH('OHS Training Planner'!AQ86)+VLOOKUP('OHS Training Planner'!AQ$7,Lists!$B$2:$D$10,3,FALSE),DAY('OHS Training Planner'!AQ86)),"Soon","Current")))))</f>
        <v/>
      </c>
      <c r="AR84" s="32" t="str">
        <f ca="1">IF(OR('OHS Training Planner'!AR86="",'OHS Training Planner'!$B86=""),"",IF(TODAY()&lt;DATE(YEAR('OHS Training Planner'!AR86),MONTH('OHS Training Planner'!AR86),DAY('OHS Training Planner'!AR86)),"Booked",IF(OR('OHS Training Planner'!AR$7="As Required",'OHS Training Planner'!AR$7="Once"),"Current",IF(TODAY()&gt;DATE(YEAR('OHS Training Planner'!AR86),MONTH('OHS Training Planner'!AR86)+VLOOKUP('OHS Training Planner'!AR$7,Lists!$B$2:$D$10,2,FALSE),DAY('OHS Training Planner'!AR86)),"Due",IF(TODAY()&gt;DATE(YEAR('OHS Training Planner'!AR86),MONTH('OHS Training Planner'!AR86)+VLOOKUP('OHS Training Planner'!AR$7,Lists!$B$2:$D$10,3,FALSE),DAY('OHS Training Planner'!AR86)),"Soon","Current")))))</f>
        <v/>
      </c>
      <c r="AS84" s="32" t="str">
        <f ca="1">IF(OR('OHS Training Planner'!AS86="",'OHS Training Planner'!$B86=""),"",IF(TODAY()&lt;DATE(YEAR('OHS Training Planner'!AS86),MONTH('OHS Training Planner'!AS86),DAY('OHS Training Planner'!AS86)),"Booked",IF(OR('OHS Training Planner'!AS$7="As Required",'OHS Training Planner'!AS$7="Once"),"Current",IF(TODAY()&gt;DATE(YEAR('OHS Training Planner'!AS86),MONTH('OHS Training Planner'!AS86)+VLOOKUP('OHS Training Planner'!AS$7,Lists!$B$2:$D$10,2,FALSE),DAY('OHS Training Planner'!AS86)),"Due",IF(TODAY()&gt;DATE(YEAR('OHS Training Planner'!AS86),MONTH('OHS Training Planner'!AS86)+VLOOKUP('OHS Training Planner'!AS$7,Lists!$B$2:$D$10,3,FALSE),DAY('OHS Training Planner'!AS86)),"Soon","Current")))))</f>
        <v/>
      </c>
      <c r="AT84" s="32" t="str">
        <f ca="1">IF(OR('OHS Training Planner'!AT86="",'OHS Training Planner'!$B86=""),"",IF(TODAY()&lt;DATE(YEAR('OHS Training Planner'!AT86),MONTH('OHS Training Planner'!AT86),DAY('OHS Training Planner'!AT86)),"Booked",IF(OR('OHS Training Planner'!AT$7="As Required",'OHS Training Planner'!AT$7="Once"),"Current",IF(TODAY()&gt;DATE(YEAR('OHS Training Planner'!AT86),MONTH('OHS Training Planner'!AT86)+VLOOKUP('OHS Training Planner'!AT$7,Lists!$B$2:$D$10,2,FALSE),DAY('OHS Training Planner'!AT86)),"Due",IF(TODAY()&gt;DATE(YEAR('OHS Training Planner'!AT86),MONTH('OHS Training Planner'!AT86)+VLOOKUP('OHS Training Planner'!AT$7,Lists!$B$2:$D$10,3,FALSE),DAY('OHS Training Planner'!AT86)),"Soon","Current")))))</f>
        <v/>
      </c>
      <c r="AU84" s="32" t="str">
        <f ca="1">IF(OR('OHS Training Planner'!AU86="",'OHS Training Planner'!$B86=""),"",IF(TODAY()&lt;DATE(YEAR('OHS Training Planner'!AU86),MONTH('OHS Training Planner'!AU86),DAY('OHS Training Planner'!AU86)),"Booked",IF(OR('OHS Training Planner'!AU$7="As Required",'OHS Training Planner'!AU$7="Once"),"Current",IF(TODAY()&gt;DATE(YEAR('OHS Training Planner'!AU86),MONTH('OHS Training Planner'!AU86)+VLOOKUP('OHS Training Planner'!AU$7,Lists!$B$2:$D$10,2,FALSE),DAY('OHS Training Planner'!AU86)),"Due",IF(TODAY()&gt;DATE(YEAR('OHS Training Planner'!AU86),MONTH('OHS Training Planner'!AU86)+VLOOKUP('OHS Training Planner'!AU$7,Lists!$B$2:$D$10,3,FALSE),DAY('OHS Training Planner'!AU86)),"Soon","Current")))))</f>
        <v/>
      </c>
      <c r="AV84" s="32" t="str">
        <f ca="1">IF(OR('OHS Training Planner'!AV86="",'OHS Training Planner'!$B86=""),"",IF(TODAY()&lt;DATE(YEAR('OHS Training Planner'!AV86),MONTH('OHS Training Planner'!AV86),DAY('OHS Training Planner'!AV86)),"Booked",IF(OR('OHS Training Planner'!AV$7="As Required",'OHS Training Planner'!AV$7="Once"),"Current",IF(TODAY()&gt;DATE(YEAR('OHS Training Planner'!AV86),MONTH('OHS Training Planner'!AV86)+VLOOKUP('OHS Training Planner'!AV$7,Lists!$B$2:$D$10,2,FALSE),DAY('OHS Training Planner'!AV86)),"Due",IF(TODAY()&gt;DATE(YEAR('OHS Training Planner'!AV86),MONTH('OHS Training Planner'!AV86)+VLOOKUP('OHS Training Planner'!AV$7,Lists!$B$2:$D$10,3,FALSE),DAY('OHS Training Planner'!AV86)),"Soon","Current")))))</f>
        <v/>
      </c>
      <c r="AW84" s="32" t="str">
        <f ca="1">IF(OR('OHS Training Planner'!AW86="",'OHS Training Planner'!$B86=""),"",IF(TODAY()&lt;DATE(YEAR('OHS Training Planner'!AW86),MONTH('OHS Training Planner'!AW86),DAY('OHS Training Planner'!AW86)),"Booked",IF(OR('OHS Training Planner'!AW$7="As Required",'OHS Training Planner'!AW$7="Once"),"Current",IF(TODAY()&gt;DATE(YEAR('OHS Training Planner'!AW86),MONTH('OHS Training Planner'!AW86)+VLOOKUP('OHS Training Planner'!AW$7,Lists!$B$2:$D$10,2,FALSE),DAY('OHS Training Planner'!AW86)),"Due",IF(TODAY()&gt;DATE(YEAR('OHS Training Planner'!AW86),MONTH('OHS Training Planner'!AW86)+VLOOKUP('OHS Training Planner'!AW$7,Lists!$B$2:$D$10,3,FALSE),DAY('OHS Training Planner'!AW86)),"Soon","Current")))))</f>
        <v/>
      </c>
      <c r="AX84" s="32" t="str">
        <f ca="1">IF(OR('OHS Training Planner'!AX86="",'OHS Training Planner'!$B86=""),"",IF(TODAY()&lt;DATE(YEAR('OHS Training Planner'!AX86),MONTH('OHS Training Planner'!AX86),DAY('OHS Training Planner'!AX86)),"Booked",IF(OR('OHS Training Planner'!AX$7="As Required",'OHS Training Planner'!AX$7="Once"),"Current",IF(TODAY()&gt;DATE(YEAR('OHS Training Planner'!AX86),MONTH('OHS Training Planner'!AX86)+VLOOKUP('OHS Training Planner'!AX$7,Lists!$B$2:$D$10,2,FALSE),DAY('OHS Training Planner'!AX86)),"Due",IF(TODAY()&gt;DATE(YEAR('OHS Training Planner'!AX86),MONTH('OHS Training Planner'!AX86)+VLOOKUP('OHS Training Planner'!AX$7,Lists!$B$2:$D$10,3,FALSE),DAY('OHS Training Planner'!AX86)),"Soon","Current")))))</f>
        <v/>
      </c>
      <c r="AY84" s="32" t="str">
        <f ca="1">IF(OR('OHS Training Planner'!AY86="",'OHS Training Planner'!$B86=""),"",IF(TODAY()&lt;DATE(YEAR('OHS Training Planner'!AY86),MONTH('OHS Training Planner'!AY86),DAY('OHS Training Planner'!AY86)),"Booked",IF(OR('OHS Training Planner'!AY$7="As Required",'OHS Training Planner'!AY$7="Once"),"Current",IF(TODAY()&gt;DATE(YEAR('OHS Training Planner'!AY86),MONTH('OHS Training Planner'!AY86)+VLOOKUP('OHS Training Planner'!AY$7,Lists!$B$2:$D$10,2,FALSE),DAY('OHS Training Planner'!AY86)),"Due",IF(TODAY()&gt;DATE(YEAR('OHS Training Planner'!AY86),MONTH('OHS Training Planner'!AY86)+VLOOKUP('OHS Training Planner'!AY$7,Lists!$B$2:$D$10,3,FALSE),DAY('OHS Training Planner'!AY86)),"Soon","Current")))))</f>
        <v/>
      </c>
      <c r="AZ84" s="32" t="str">
        <f ca="1">IF(OR('OHS Training Planner'!AZ86="",'OHS Training Planner'!$B86=""),"",IF(TODAY()&lt;DATE(YEAR('OHS Training Planner'!AZ86),MONTH('OHS Training Planner'!AZ86),DAY('OHS Training Planner'!AZ86)),"Booked",IF(OR('OHS Training Planner'!AZ$7="As Required",'OHS Training Planner'!AZ$7="Once"),"Current",IF(TODAY()&gt;DATE(YEAR('OHS Training Planner'!AZ86),MONTH('OHS Training Planner'!AZ86)+VLOOKUP('OHS Training Planner'!AZ$7,Lists!$B$2:$D$10,2,FALSE),DAY('OHS Training Planner'!AZ86)),"Due",IF(TODAY()&gt;DATE(YEAR('OHS Training Planner'!AZ86),MONTH('OHS Training Planner'!AZ86)+VLOOKUP('OHS Training Planner'!AZ$7,Lists!$B$2:$D$10,3,FALSE),DAY('OHS Training Planner'!AZ86)),"Soon","Current")))))</f>
        <v/>
      </c>
      <c r="BA84" s="32" t="str">
        <f ca="1">IF(OR('OHS Training Planner'!BA86="",'OHS Training Planner'!$B86=""),"",IF(TODAY()&lt;DATE(YEAR('OHS Training Planner'!BA86),MONTH('OHS Training Planner'!BA86),DAY('OHS Training Planner'!BA86)),"Booked",IF(OR('OHS Training Planner'!BA$7="As Required",'OHS Training Planner'!BA$7="Once"),"Current",IF(TODAY()&gt;DATE(YEAR('OHS Training Planner'!BA86),MONTH('OHS Training Planner'!BA86)+VLOOKUP('OHS Training Planner'!BA$7,Lists!$B$2:$D$10,2,FALSE),DAY('OHS Training Planner'!BA86)),"Due",IF(TODAY()&gt;DATE(YEAR('OHS Training Planner'!BA86),MONTH('OHS Training Planner'!BA86)+VLOOKUP('OHS Training Planner'!BA$7,Lists!$B$2:$D$10,3,FALSE),DAY('OHS Training Planner'!BA86)),"Soon","Current")))))</f>
        <v/>
      </c>
      <c r="BB84" s="32" t="str">
        <f ca="1">IF(OR('OHS Training Planner'!BB86="",'OHS Training Planner'!$B86=""),"",IF(TODAY()&lt;DATE(YEAR('OHS Training Planner'!BB86),MONTH('OHS Training Planner'!BB86),DAY('OHS Training Planner'!BB86)),"Booked",IF(OR('OHS Training Planner'!BB$7="As Required",'OHS Training Planner'!BB$7="Once"),"Current",IF(TODAY()&gt;DATE(YEAR('OHS Training Planner'!BB86),MONTH('OHS Training Planner'!BB86)+VLOOKUP('OHS Training Planner'!BB$7,Lists!$B$2:$D$10,2,FALSE),DAY('OHS Training Planner'!BB86)),"Due",IF(TODAY()&gt;DATE(YEAR('OHS Training Planner'!BB86),MONTH('OHS Training Planner'!BB86)+VLOOKUP('OHS Training Planner'!BB$7,Lists!$B$2:$D$10,3,FALSE),DAY('OHS Training Planner'!BB86)),"Soon","Current")))))</f>
        <v/>
      </c>
      <c r="BC84" s="32" t="str">
        <f ca="1">IF(OR('OHS Training Planner'!BC86="",'OHS Training Planner'!$B86=""),"",IF(TODAY()&lt;DATE(YEAR('OHS Training Planner'!BC86),MONTH('OHS Training Planner'!BC86),DAY('OHS Training Planner'!BC86)),"Booked",IF(OR('OHS Training Planner'!BC$7="As Required",'OHS Training Planner'!BC$7="Once"),"Current",IF(TODAY()&gt;DATE(YEAR('OHS Training Planner'!BC86),MONTH('OHS Training Planner'!BC86)+VLOOKUP('OHS Training Planner'!BC$7,Lists!$B$2:$D$10,2,FALSE),DAY('OHS Training Planner'!BC86)),"Due",IF(TODAY()&gt;DATE(YEAR('OHS Training Planner'!BC86),MONTH('OHS Training Planner'!BC86)+VLOOKUP('OHS Training Planner'!BC$7,Lists!$B$2:$D$10,3,FALSE),DAY('OHS Training Planner'!BC86)),"Soon","Current")))))</f>
        <v/>
      </c>
      <c r="BD84" s="32" t="str">
        <f ca="1">IF(OR('OHS Training Planner'!BD86="",'OHS Training Planner'!$B86=""),"",IF(TODAY()&lt;DATE(YEAR('OHS Training Planner'!BD86),MONTH('OHS Training Planner'!BD86),DAY('OHS Training Planner'!BD86)),"Booked",IF(OR('OHS Training Planner'!BD$7="As Required",'OHS Training Planner'!BD$7="Once"),"Current",IF(TODAY()&gt;DATE(YEAR('OHS Training Planner'!BD86),MONTH('OHS Training Planner'!BD86)+VLOOKUP('OHS Training Planner'!BD$7,Lists!$B$2:$D$10,2,FALSE),DAY('OHS Training Planner'!BD86)),"Due",IF(TODAY()&gt;DATE(YEAR('OHS Training Planner'!BD86),MONTH('OHS Training Planner'!BD86)+VLOOKUP('OHS Training Planner'!BD$7,Lists!$B$2:$D$10,3,FALSE),DAY('OHS Training Planner'!BD86)),"Soon","Current")))))</f>
        <v/>
      </c>
      <c r="BE84" s="32" t="str">
        <f ca="1">IF(OR('OHS Training Planner'!BE86="",'OHS Training Planner'!$B86=""),"",IF(TODAY()&lt;DATE(YEAR('OHS Training Planner'!BE86),MONTH('OHS Training Planner'!BE86),DAY('OHS Training Planner'!BE86)),"Booked",IF(OR('OHS Training Planner'!BE$7="As Required",'OHS Training Planner'!BE$7="Once"),"Current",IF(TODAY()&gt;DATE(YEAR('OHS Training Planner'!BE86),MONTH('OHS Training Planner'!BE86)+VLOOKUP('OHS Training Planner'!BE$7,Lists!$B$2:$D$10,2,FALSE),DAY('OHS Training Planner'!BE86)),"Due",IF(TODAY()&gt;DATE(YEAR('OHS Training Planner'!BE86),MONTH('OHS Training Planner'!BE86)+VLOOKUP('OHS Training Planner'!BE$7,Lists!$B$2:$D$10,3,FALSE),DAY('OHS Training Planner'!BE86)),"Soon","Current")))))</f>
        <v/>
      </c>
      <c r="BF84" s="32" t="str">
        <f ca="1">IF(OR('OHS Training Planner'!BF86="",'OHS Training Planner'!$B86=""),"",IF(TODAY()&lt;DATE(YEAR('OHS Training Planner'!BF86),MONTH('OHS Training Planner'!BF86),DAY('OHS Training Planner'!BF86)),"Booked",IF(OR('OHS Training Planner'!BF$7="As Required",'OHS Training Planner'!BF$7="Once"),"Current",IF(TODAY()&gt;DATE(YEAR('OHS Training Planner'!BF86),MONTH('OHS Training Planner'!BF86)+VLOOKUP('OHS Training Planner'!BF$7,Lists!$B$2:$D$10,2,FALSE),DAY('OHS Training Planner'!BF86)),"Due",IF(TODAY()&gt;DATE(YEAR('OHS Training Planner'!BF86),MONTH('OHS Training Planner'!BF86)+VLOOKUP('OHS Training Planner'!BF$7,Lists!$B$2:$D$10,3,FALSE),DAY('OHS Training Planner'!BF86)),"Soon","Current")))))</f>
        <v/>
      </c>
      <c r="BG84" s="32" t="str">
        <f ca="1">IF(OR('OHS Training Planner'!BG86="",'OHS Training Planner'!$B86=""),"",IF(TODAY()&lt;DATE(YEAR('OHS Training Planner'!BG86),MONTH('OHS Training Planner'!BG86),DAY('OHS Training Planner'!BG86)),"Booked",IF(OR('OHS Training Planner'!BG$7="As Required",'OHS Training Planner'!BG$7="Once"),"Current",IF(TODAY()&gt;DATE(YEAR('OHS Training Planner'!BG86),MONTH('OHS Training Planner'!BG86)+VLOOKUP('OHS Training Planner'!BG$7,Lists!$B$2:$D$10,2,FALSE),DAY('OHS Training Planner'!BG86)),"Due",IF(TODAY()&gt;DATE(YEAR('OHS Training Planner'!BG86),MONTH('OHS Training Planner'!BG86)+VLOOKUP('OHS Training Planner'!BG$7,Lists!$B$2:$D$10,3,FALSE),DAY('OHS Training Planner'!BG86)),"Soon","Current")))))</f>
        <v/>
      </c>
      <c r="BH84" s="32" t="str">
        <f ca="1">IF(OR('OHS Training Planner'!BH86="",'OHS Training Planner'!$B86=""),"",IF(TODAY()&lt;DATE(YEAR('OHS Training Planner'!BH86),MONTH('OHS Training Planner'!BH86),DAY('OHS Training Planner'!BH86)),"Booked",IF(OR('OHS Training Planner'!BH$7="As Required",'OHS Training Planner'!BH$7="Once"),"Current",IF(TODAY()&gt;DATE(YEAR('OHS Training Planner'!BH86),MONTH('OHS Training Planner'!BH86)+VLOOKUP('OHS Training Planner'!BH$7,Lists!$B$2:$D$10,2,FALSE),DAY('OHS Training Planner'!BH86)),"Due",IF(TODAY()&gt;DATE(YEAR('OHS Training Planner'!BH86),MONTH('OHS Training Planner'!BH86)+VLOOKUP('OHS Training Planner'!BH$7,Lists!$B$2:$D$10,3,FALSE),DAY('OHS Training Planner'!BH86)),"Soon","Current")))))</f>
        <v/>
      </c>
      <c r="BI84" s="32" t="str">
        <f ca="1">IF(OR('OHS Training Planner'!BI86="",'OHS Training Planner'!$B86=""),"",IF(TODAY()&lt;DATE(YEAR('OHS Training Planner'!BI86),MONTH('OHS Training Planner'!BI86),DAY('OHS Training Planner'!BI86)),"Booked",IF(OR('OHS Training Planner'!BI$7="As Required",'OHS Training Planner'!BI$7="Once"),"Current",IF(TODAY()&gt;DATE(YEAR('OHS Training Planner'!BI86),MONTH('OHS Training Planner'!BI86)+VLOOKUP('OHS Training Planner'!BI$7,Lists!$B$2:$D$10,2,FALSE),DAY('OHS Training Planner'!BI86)),"Due",IF(TODAY()&gt;DATE(YEAR('OHS Training Planner'!BI86),MONTH('OHS Training Planner'!BI86)+VLOOKUP('OHS Training Planner'!BI$7,Lists!$B$2:$D$10,3,FALSE),DAY('OHS Training Planner'!BI86)),"Soon","Current")))))</f>
        <v/>
      </c>
      <c r="BJ84" s="32" t="str">
        <f ca="1">IF(OR('OHS Training Planner'!BJ86="",'OHS Training Planner'!$B86=""),"",IF(TODAY()&lt;DATE(YEAR('OHS Training Planner'!BJ86),MONTH('OHS Training Planner'!BJ86),DAY('OHS Training Planner'!BJ86)),"Booked",IF(OR('OHS Training Planner'!BJ$7="As Required",'OHS Training Planner'!BJ$7="Once"),"Current",IF(TODAY()&gt;DATE(YEAR('OHS Training Planner'!BJ86),MONTH('OHS Training Planner'!BJ86)+VLOOKUP('OHS Training Planner'!BJ$7,Lists!$B$2:$D$10,2,FALSE),DAY('OHS Training Planner'!BJ86)),"Due",IF(TODAY()&gt;DATE(YEAR('OHS Training Planner'!BJ86),MONTH('OHS Training Planner'!BJ86)+VLOOKUP('OHS Training Planner'!BJ$7,Lists!$B$2:$D$10,3,FALSE),DAY('OHS Training Planner'!BJ86)),"Soon","Current")))))</f>
        <v/>
      </c>
      <c r="BK84" s="32" t="str">
        <f ca="1">IF(OR('OHS Training Planner'!BK86="",'OHS Training Planner'!$B86=""),"",IF(TODAY()&lt;DATE(YEAR('OHS Training Planner'!BK86),MONTH('OHS Training Planner'!BK86),DAY('OHS Training Planner'!BK86)),"Booked",IF(OR('OHS Training Planner'!BK$7="As Required",'OHS Training Planner'!BK$7="Once"),"Current",IF(TODAY()&gt;DATE(YEAR('OHS Training Planner'!BK86),MONTH('OHS Training Planner'!BK86)+VLOOKUP('OHS Training Planner'!BK$7,Lists!$B$2:$D$10,2,FALSE),DAY('OHS Training Planner'!BK86)),"Due",IF(TODAY()&gt;DATE(YEAR('OHS Training Planner'!BK86),MONTH('OHS Training Planner'!BK86)+VLOOKUP('OHS Training Planner'!BK$7,Lists!$B$2:$D$10,3,FALSE),DAY('OHS Training Planner'!BK86)),"Soon","Current")))))</f>
        <v/>
      </c>
      <c r="BL84" s="32" t="str">
        <f ca="1">IF(OR('OHS Training Planner'!BL86="",'OHS Training Planner'!$B86=""),"",IF(TODAY()&lt;DATE(YEAR('OHS Training Planner'!BL86),MONTH('OHS Training Planner'!BL86),DAY('OHS Training Planner'!BL86)),"Booked",IF(OR('OHS Training Planner'!BL$7="As Required",'OHS Training Planner'!BL$7="Once"),"Current",IF(TODAY()&gt;DATE(YEAR('OHS Training Planner'!BL86),MONTH('OHS Training Planner'!BL86)+VLOOKUP('OHS Training Planner'!BL$7,Lists!$B$2:$D$10,2,FALSE),DAY('OHS Training Planner'!BL86)),"Due",IF(TODAY()&gt;DATE(YEAR('OHS Training Planner'!BL86),MONTH('OHS Training Planner'!BL86)+VLOOKUP('OHS Training Planner'!BL$7,Lists!$B$2:$D$10,3,FALSE),DAY('OHS Training Planner'!BL86)),"Soon","Current")))))</f>
        <v/>
      </c>
      <c r="BM84" s="32" t="str">
        <f ca="1">IF(OR('OHS Training Planner'!BM86="",'OHS Training Planner'!$B86=""),"",IF(TODAY()&lt;DATE(YEAR('OHS Training Planner'!BM86),MONTH('OHS Training Planner'!BM86),DAY('OHS Training Planner'!BM86)),"Booked",IF(OR('OHS Training Planner'!BM$7="As Required",'OHS Training Planner'!BM$7="Once"),"Current",IF(TODAY()&gt;DATE(YEAR('OHS Training Planner'!BM86),MONTH('OHS Training Planner'!BM86)+VLOOKUP('OHS Training Planner'!BM$7,Lists!$B$2:$D$10,2,FALSE),DAY('OHS Training Planner'!BM86)),"Due",IF(TODAY()&gt;DATE(YEAR('OHS Training Planner'!BM86),MONTH('OHS Training Planner'!BM86)+VLOOKUP('OHS Training Planner'!BM$7,Lists!$B$2:$D$10,3,FALSE),DAY('OHS Training Planner'!BM86)),"Soon","Current")))))</f>
        <v/>
      </c>
      <c r="BN84" s="32" t="str">
        <f ca="1">IF(OR('OHS Training Planner'!BN86="",'OHS Training Planner'!$B86=""),"",IF(TODAY()&lt;DATE(YEAR('OHS Training Planner'!BN86),MONTH('OHS Training Planner'!BN86),DAY('OHS Training Planner'!BN86)),"Booked",IF(OR('OHS Training Planner'!BN$7="As Required",'OHS Training Planner'!BN$7="Once"),"Current",IF(TODAY()&gt;DATE(YEAR('OHS Training Planner'!BN86),MONTH('OHS Training Planner'!BN86)+VLOOKUP('OHS Training Planner'!BN$7,Lists!$B$2:$D$10,2,FALSE),DAY('OHS Training Planner'!BN86)),"Due",IF(TODAY()&gt;DATE(YEAR('OHS Training Planner'!BN86),MONTH('OHS Training Planner'!BN86)+VLOOKUP('OHS Training Planner'!BN$7,Lists!$B$2:$D$10,3,FALSE),DAY('OHS Training Planner'!BN86)),"Soon","Current")))))</f>
        <v/>
      </c>
      <c r="BO84" s="32" t="str">
        <f ca="1">IF(OR('OHS Training Planner'!BO86="",'OHS Training Planner'!$B86=""),"",IF(TODAY()&lt;DATE(YEAR('OHS Training Planner'!BO86),MONTH('OHS Training Planner'!BO86),DAY('OHS Training Planner'!BO86)),"Booked",IF(OR('OHS Training Planner'!BO$7="As Required",'OHS Training Planner'!BO$7="Once"),"Current",IF(TODAY()&gt;DATE(YEAR('OHS Training Planner'!BO86),MONTH('OHS Training Planner'!BO86)+VLOOKUP('OHS Training Planner'!BO$7,Lists!$B$2:$D$10,2,FALSE),DAY('OHS Training Planner'!BO86)),"Due",IF(TODAY()&gt;DATE(YEAR('OHS Training Planner'!BO86),MONTH('OHS Training Planner'!BO86)+VLOOKUP('OHS Training Planner'!BO$7,Lists!$B$2:$D$10,3,FALSE),DAY('OHS Training Planner'!BO86)),"Soon","Current")))))</f>
        <v/>
      </c>
      <c r="BP84" s="32" t="str">
        <f ca="1">IF(OR('OHS Training Planner'!BP86="",'OHS Training Planner'!$B86=""),"",IF(TODAY()&lt;DATE(YEAR('OHS Training Planner'!BP86),MONTH('OHS Training Planner'!BP86),DAY('OHS Training Planner'!BP86)),"Booked",IF(OR('OHS Training Planner'!BP$7="As Required",'OHS Training Planner'!BP$7="Once"),"Current",IF(TODAY()&gt;DATE(YEAR('OHS Training Planner'!BP86),MONTH('OHS Training Planner'!BP86)+VLOOKUP('OHS Training Planner'!BP$7,Lists!$B$2:$D$10,2,FALSE),DAY('OHS Training Planner'!BP86)),"Due",IF(TODAY()&gt;DATE(YEAR('OHS Training Planner'!BP86),MONTH('OHS Training Planner'!BP86)+VLOOKUP('OHS Training Planner'!BP$7,Lists!$B$2:$D$10,3,FALSE),DAY('OHS Training Planner'!BP86)),"Soon","Current")))))</f>
        <v/>
      </c>
      <c r="BQ84" s="32" t="str">
        <f ca="1">IF(OR('OHS Training Planner'!BQ86="",'OHS Training Planner'!$B86=""),"",IF(TODAY()&lt;DATE(YEAR('OHS Training Planner'!BQ86),MONTH('OHS Training Planner'!BQ86),DAY('OHS Training Planner'!BQ86)),"Booked",IF(OR('OHS Training Planner'!BQ$7="As Required",'OHS Training Planner'!BQ$7="Once"),"Current",IF(TODAY()&gt;DATE(YEAR('OHS Training Planner'!BQ86),MONTH('OHS Training Planner'!BQ86)+VLOOKUP('OHS Training Planner'!BQ$7,Lists!$B$2:$D$10,2,FALSE),DAY('OHS Training Planner'!BQ86)),"Due",IF(TODAY()&gt;DATE(YEAR('OHS Training Planner'!BQ86),MONTH('OHS Training Planner'!BQ86)+VLOOKUP('OHS Training Planner'!BQ$7,Lists!$B$2:$D$10,3,FALSE),DAY('OHS Training Planner'!BQ86)),"Soon","Current")))))</f>
        <v/>
      </c>
      <c r="BR84" s="32" t="str">
        <f ca="1">IF(OR('OHS Training Planner'!BR86="",'OHS Training Planner'!$B86=""),"",IF(TODAY()&lt;DATE(YEAR('OHS Training Planner'!BR86),MONTH('OHS Training Planner'!BR86),DAY('OHS Training Planner'!BR86)),"Booked",IF(OR('OHS Training Planner'!BR$7="As Required",'OHS Training Planner'!BR$7="Once"),"Current",IF(TODAY()&gt;DATE(YEAR('OHS Training Planner'!BR86),MONTH('OHS Training Planner'!BR86)+VLOOKUP('OHS Training Planner'!BR$7,Lists!$B$2:$D$10,2,FALSE),DAY('OHS Training Planner'!BR86)),"Due",IF(TODAY()&gt;DATE(YEAR('OHS Training Planner'!BR86),MONTH('OHS Training Planner'!BR86)+VLOOKUP('OHS Training Planner'!BR$7,Lists!$B$2:$D$10,3,FALSE),DAY('OHS Training Planner'!BR86)),"Soon","Current")))))</f>
        <v/>
      </c>
      <c r="BS84" s="32" t="str">
        <f ca="1">IF(OR('OHS Training Planner'!BS86="",'OHS Training Planner'!$B86=""),"",IF(TODAY()&lt;DATE(YEAR('OHS Training Planner'!BS86),MONTH('OHS Training Planner'!BS86),DAY('OHS Training Planner'!BS86)),"Booked",IF(OR('OHS Training Planner'!BS$7="As Required",'OHS Training Planner'!BS$7="Once"),"Current",IF(TODAY()&gt;DATE(YEAR('OHS Training Planner'!BS86),MONTH('OHS Training Planner'!BS86)+VLOOKUP('OHS Training Planner'!BS$7,Lists!$B$2:$D$10,2,FALSE),DAY('OHS Training Planner'!BS86)),"Due",IF(TODAY()&gt;DATE(YEAR('OHS Training Planner'!BS86),MONTH('OHS Training Planner'!BS86)+VLOOKUP('OHS Training Planner'!BS$7,Lists!$B$2:$D$10,3,FALSE),DAY('OHS Training Planner'!BS86)),"Soon","Current")))))</f>
        <v/>
      </c>
      <c r="BT84" s="32" t="str">
        <f ca="1">IF(OR('OHS Training Planner'!BT86="",'OHS Training Planner'!$B86=""),"",IF(TODAY()&lt;DATE(YEAR('OHS Training Planner'!BT86),MONTH('OHS Training Planner'!BT86),DAY('OHS Training Planner'!BT86)),"Booked",IF(OR('OHS Training Planner'!BT$7="As Required",'OHS Training Planner'!BT$7="Once"),"Current",IF(TODAY()&gt;DATE(YEAR('OHS Training Planner'!BT86),MONTH('OHS Training Planner'!BT86)+VLOOKUP('OHS Training Planner'!BT$7,Lists!$B$2:$D$10,2,FALSE),DAY('OHS Training Planner'!BT86)),"Due",IF(TODAY()&gt;DATE(YEAR('OHS Training Planner'!BT86),MONTH('OHS Training Planner'!BT86)+VLOOKUP('OHS Training Planner'!BT$7,Lists!$B$2:$D$10,3,FALSE),DAY('OHS Training Planner'!BT86)),"Soon","Current")))))</f>
        <v/>
      </c>
      <c r="BU84" s="32" t="str">
        <f ca="1">IF(OR('OHS Training Planner'!BU86="",'OHS Training Planner'!$B86=""),"",IF(TODAY()&lt;DATE(YEAR('OHS Training Planner'!BU86),MONTH('OHS Training Planner'!BU86),DAY('OHS Training Planner'!BU86)),"Booked",IF(OR('OHS Training Planner'!BU$7="As Required",'OHS Training Planner'!BU$7="Once"),"Current",IF(TODAY()&gt;DATE(YEAR('OHS Training Planner'!BU86),MONTH('OHS Training Planner'!BU86)+VLOOKUP('OHS Training Planner'!BU$7,Lists!$B$2:$D$10,2,FALSE),DAY('OHS Training Planner'!BU86)),"Due",IF(TODAY()&gt;DATE(YEAR('OHS Training Planner'!BU86),MONTH('OHS Training Planner'!BU86)+VLOOKUP('OHS Training Planner'!BU$7,Lists!$B$2:$D$10,3,FALSE),DAY('OHS Training Planner'!BU86)),"Soon","Current")))))</f>
        <v/>
      </c>
      <c r="BV84" s="32" t="str">
        <f ca="1">IF(OR('OHS Training Planner'!BV86="",'OHS Training Planner'!$B86=""),"",IF(TODAY()&lt;DATE(YEAR('OHS Training Planner'!BV86),MONTH('OHS Training Planner'!BV86),DAY('OHS Training Planner'!BV86)),"Booked",IF(OR('OHS Training Planner'!BV$7="As Required",'OHS Training Planner'!BV$7="Once"),"Current",IF(TODAY()&gt;DATE(YEAR('OHS Training Planner'!BV86),MONTH('OHS Training Planner'!BV86)+VLOOKUP('OHS Training Planner'!BV$7,Lists!$B$2:$D$10,2,FALSE),DAY('OHS Training Planner'!BV86)),"Due",IF(TODAY()&gt;DATE(YEAR('OHS Training Planner'!BV86),MONTH('OHS Training Planner'!BV86)+VLOOKUP('OHS Training Planner'!BV$7,Lists!$B$2:$D$10,3,FALSE),DAY('OHS Training Planner'!BV86)),"Soon","Current")))))</f>
        <v/>
      </c>
      <c r="BW84" s="32" t="str">
        <f ca="1">IF(OR('OHS Training Planner'!BW86="",'OHS Training Planner'!$B86=""),"",IF(TODAY()&lt;DATE(YEAR('OHS Training Planner'!BW86),MONTH('OHS Training Planner'!BW86),DAY('OHS Training Planner'!BW86)),"Booked",IF(OR('OHS Training Planner'!BW$7="As Required",'OHS Training Planner'!BW$7="Once"),"Current",IF(TODAY()&gt;DATE(YEAR('OHS Training Planner'!BW86),MONTH('OHS Training Planner'!BW86)+VLOOKUP('OHS Training Planner'!BW$7,Lists!$B$2:$D$10,2,FALSE),DAY('OHS Training Planner'!BW86)),"Due",IF(TODAY()&gt;DATE(YEAR('OHS Training Planner'!BW86),MONTH('OHS Training Planner'!BW86)+VLOOKUP('OHS Training Planner'!BW$7,Lists!$B$2:$D$10,3,FALSE),DAY('OHS Training Planner'!BW86)),"Soon","Current")))))</f>
        <v/>
      </c>
      <c r="BX84" s="32" t="str">
        <f ca="1">IF(OR('OHS Training Planner'!BX86="",'OHS Training Planner'!$B86=""),"",IF(TODAY()&lt;DATE(YEAR('OHS Training Planner'!BX86),MONTH('OHS Training Planner'!BX86),DAY('OHS Training Planner'!BX86)),"Booked",IF(OR('OHS Training Planner'!BX$7="As Required",'OHS Training Planner'!BX$7="Once"),"Current",IF(TODAY()&gt;DATE(YEAR('OHS Training Planner'!BX86),MONTH('OHS Training Planner'!BX86)+VLOOKUP('OHS Training Planner'!BX$7,Lists!$B$2:$D$10,2,FALSE),DAY('OHS Training Planner'!BX86)),"Due",IF(TODAY()&gt;DATE(YEAR('OHS Training Planner'!BX86),MONTH('OHS Training Planner'!BX86)+VLOOKUP('OHS Training Planner'!BX$7,Lists!$B$2:$D$10,3,FALSE),DAY('OHS Training Planner'!BX86)),"Soon","Current")))))</f>
        <v/>
      </c>
      <c r="BY84" s="32" t="str">
        <f ca="1">IF(OR('OHS Training Planner'!BY86="",'OHS Training Planner'!$B86=""),"",IF(TODAY()&lt;DATE(YEAR('OHS Training Planner'!BY86),MONTH('OHS Training Planner'!BY86),DAY('OHS Training Planner'!BY86)),"Booked",IF(OR('OHS Training Planner'!BY$7="As Required",'OHS Training Planner'!BY$7="Once"),"Current",IF(TODAY()&gt;DATE(YEAR('OHS Training Planner'!BY86),MONTH('OHS Training Planner'!BY86)+VLOOKUP('OHS Training Planner'!BY$7,Lists!$B$2:$D$10,2,FALSE),DAY('OHS Training Planner'!BY86)),"Due",IF(TODAY()&gt;DATE(YEAR('OHS Training Planner'!BY86),MONTH('OHS Training Planner'!BY86)+VLOOKUP('OHS Training Planner'!BY$7,Lists!$B$2:$D$10,3,FALSE),DAY('OHS Training Planner'!BY86)),"Soon","Current")))))</f>
        <v/>
      </c>
      <c r="BZ84" s="32" t="str">
        <f ca="1">IF(OR('OHS Training Planner'!BZ86="",'OHS Training Planner'!$B86=""),"",IF(TODAY()&lt;DATE(YEAR('OHS Training Planner'!BZ86),MONTH('OHS Training Planner'!BZ86),DAY('OHS Training Planner'!BZ86)),"Booked",IF(OR('OHS Training Planner'!BZ$7="As Required",'OHS Training Planner'!BZ$7="Once"),"Current",IF(TODAY()&gt;DATE(YEAR('OHS Training Planner'!BZ86),MONTH('OHS Training Planner'!BZ86)+VLOOKUP('OHS Training Planner'!BZ$7,Lists!$B$2:$D$10,2,FALSE),DAY('OHS Training Planner'!BZ86)),"Due",IF(TODAY()&gt;DATE(YEAR('OHS Training Planner'!BZ86),MONTH('OHS Training Planner'!BZ86)+VLOOKUP('OHS Training Planner'!BZ$7,Lists!$B$2:$D$10,3,FALSE),DAY('OHS Training Planner'!BZ86)),"Soon","Current")))))</f>
        <v/>
      </c>
      <c r="CA84" s="32" t="str">
        <f ca="1">IF(OR('OHS Training Planner'!CA86="",'OHS Training Planner'!$B86=""),"",IF(TODAY()&lt;DATE(YEAR('OHS Training Planner'!CA86),MONTH('OHS Training Planner'!CA86),DAY('OHS Training Planner'!CA86)),"Booked",IF(OR('OHS Training Planner'!CA$7="As Required",'OHS Training Planner'!CA$7="Once"),"Current",IF(TODAY()&gt;DATE(YEAR('OHS Training Planner'!CA86),MONTH('OHS Training Planner'!CA86)+VLOOKUP('OHS Training Planner'!CA$7,Lists!$B$2:$D$10,2,FALSE),DAY('OHS Training Planner'!CA86)),"Due",IF(TODAY()&gt;DATE(YEAR('OHS Training Planner'!CA86),MONTH('OHS Training Planner'!CA86)+VLOOKUP('OHS Training Planner'!CA$7,Lists!$B$2:$D$10,3,FALSE),DAY('OHS Training Planner'!CA86)),"Soon","Current")))))</f>
        <v/>
      </c>
      <c r="CB84" s="32" t="str">
        <f ca="1">IF(OR('OHS Training Planner'!CB86="",'OHS Training Planner'!$B86=""),"",IF(TODAY()&lt;DATE(YEAR('OHS Training Planner'!CB86),MONTH('OHS Training Planner'!CB86),DAY('OHS Training Planner'!CB86)),"Booked",IF(OR('OHS Training Planner'!CB$7="As Required",'OHS Training Planner'!CB$7="Once"),"Current",IF(TODAY()&gt;DATE(YEAR('OHS Training Planner'!CB86),MONTH('OHS Training Planner'!CB86)+VLOOKUP('OHS Training Planner'!CB$7,Lists!$B$2:$D$10,2,FALSE),DAY('OHS Training Planner'!CB86)),"Due",IF(TODAY()&gt;DATE(YEAR('OHS Training Planner'!CB86),MONTH('OHS Training Planner'!CB86)+VLOOKUP('OHS Training Planner'!CB$7,Lists!$B$2:$D$10,3,FALSE),DAY('OHS Training Planner'!CB86)),"Soon","Current")))))</f>
        <v/>
      </c>
      <c r="CC84" s="32" t="str">
        <f ca="1">IF(OR('OHS Training Planner'!CC86="",'OHS Training Planner'!$B86=""),"",IF(TODAY()&lt;DATE(YEAR('OHS Training Planner'!CC86),MONTH('OHS Training Planner'!CC86),DAY('OHS Training Planner'!CC86)),"Booked",IF(OR('OHS Training Planner'!CC$7="As Required",'OHS Training Planner'!CC$7="Once"),"Current",IF(TODAY()&gt;DATE(YEAR('OHS Training Planner'!CC86),MONTH('OHS Training Planner'!CC86)+VLOOKUP('OHS Training Planner'!CC$7,Lists!$B$2:$D$10,2,FALSE),DAY('OHS Training Planner'!CC86)),"Due",IF(TODAY()&gt;DATE(YEAR('OHS Training Planner'!CC86),MONTH('OHS Training Planner'!CC86)+VLOOKUP('OHS Training Planner'!CC$7,Lists!$B$2:$D$10,3,FALSE),DAY('OHS Training Planner'!CC86)),"Soon","Current")))))</f>
        <v/>
      </c>
      <c r="CD84" s="32" t="str">
        <f ca="1">IF(OR('OHS Training Planner'!CD86="",'OHS Training Planner'!$B86=""),"",IF(TODAY()&lt;DATE(YEAR('OHS Training Planner'!CD86),MONTH('OHS Training Planner'!CD86),DAY('OHS Training Planner'!CD86)),"Booked",IF(OR('OHS Training Planner'!CD$7="As Required",'OHS Training Planner'!CD$7="Once"),"Current",IF(TODAY()&gt;DATE(YEAR('OHS Training Planner'!CD86),MONTH('OHS Training Planner'!CD86)+VLOOKUP('OHS Training Planner'!CD$7,Lists!$B$2:$D$10,2,FALSE),DAY('OHS Training Planner'!CD86)),"Due",IF(TODAY()&gt;DATE(YEAR('OHS Training Planner'!CD86),MONTH('OHS Training Planner'!CD86)+VLOOKUP('OHS Training Planner'!CD$7,Lists!$B$2:$D$10,3,FALSE),DAY('OHS Training Planner'!CD86)),"Soon","Current")))))</f>
        <v/>
      </c>
      <c r="CE84" s="32" t="str">
        <f ca="1">IF(OR('OHS Training Planner'!CE86="",'OHS Training Planner'!$B86=""),"",IF(TODAY()&lt;DATE(YEAR('OHS Training Planner'!CE86),MONTH('OHS Training Planner'!CE86),DAY('OHS Training Planner'!CE86)),"Booked",IF(OR('OHS Training Planner'!CE$7="As Required",'OHS Training Planner'!CE$7="Once"),"Current",IF(TODAY()&gt;DATE(YEAR('OHS Training Planner'!CE86),MONTH('OHS Training Planner'!CE86)+VLOOKUP('OHS Training Planner'!CE$7,Lists!$B$2:$D$10,2,FALSE),DAY('OHS Training Planner'!CE86)),"Due",IF(TODAY()&gt;DATE(YEAR('OHS Training Planner'!CE86),MONTH('OHS Training Planner'!CE86)+VLOOKUP('OHS Training Planner'!CE$7,Lists!$B$2:$D$10,3,FALSE),DAY('OHS Training Planner'!CE86)),"Soon","Current")))))</f>
        <v/>
      </c>
      <c r="CF84" s="32" t="str">
        <f ca="1">IF(OR('OHS Training Planner'!CF86="",'OHS Training Planner'!$B86=""),"",IF(TODAY()&lt;DATE(YEAR('OHS Training Planner'!CF86),MONTH('OHS Training Planner'!CF86),DAY('OHS Training Planner'!CF86)),"Booked",IF(OR('OHS Training Planner'!CF$7="As Required",'OHS Training Planner'!CF$7="Once"),"Current",IF(TODAY()&gt;DATE(YEAR('OHS Training Planner'!CF86),MONTH('OHS Training Planner'!CF86)+VLOOKUP('OHS Training Planner'!CF$7,Lists!$B$2:$D$10,2,FALSE),DAY('OHS Training Planner'!CF86)),"Due",IF(TODAY()&gt;DATE(YEAR('OHS Training Planner'!CF86),MONTH('OHS Training Planner'!CF86)+VLOOKUP('OHS Training Planner'!CF$7,Lists!$B$2:$D$10,3,FALSE),DAY('OHS Training Planner'!CF86)),"Soon","Current")))))</f>
        <v/>
      </c>
      <c r="CG84" s="32" t="str">
        <f ca="1">IF(OR('OHS Training Planner'!CG86="",'OHS Training Planner'!$B86=""),"",IF(TODAY()&lt;DATE(YEAR('OHS Training Planner'!CG86),MONTH('OHS Training Planner'!CG86),DAY('OHS Training Planner'!CG86)),"Booked",IF(OR('OHS Training Planner'!CG$7="As Required",'OHS Training Planner'!CG$7="Once"),"Current",IF(TODAY()&gt;DATE(YEAR('OHS Training Planner'!CG86),MONTH('OHS Training Planner'!CG86)+VLOOKUP('OHS Training Planner'!CG$7,Lists!$B$2:$D$10,2,FALSE),DAY('OHS Training Planner'!CG86)),"Due",IF(TODAY()&gt;DATE(YEAR('OHS Training Planner'!CG86),MONTH('OHS Training Planner'!CG86)+VLOOKUP('OHS Training Planner'!CG$7,Lists!$B$2:$D$10,3,FALSE),DAY('OHS Training Planner'!CG86)),"Soon","Current")))))</f>
        <v/>
      </c>
      <c r="CH84" s="32" t="str">
        <f ca="1">IF(OR('OHS Training Planner'!CH86="",'OHS Training Planner'!$B86=""),"",IF(TODAY()&lt;DATE(YEAR('OHS Training Planner'!CH86),MONTH('OHS Training Planner'!CH86),DAY('OHS Training Planner'!CH86)),"Booked",IF(OR('OHS Training Planner'!CH$7="As Required",'OHS Training Planner'!CH$7="Once"),"Current",IF(TODAY()&gt;DATE(YEAR('OHS Training Planner'!CH86),MONTH('OHS Training Planner'!CH86)+VLOOKUP('OHS Training Planner'!CH$7,Lists!$B$2:$D$10,2,FALSE),DAY('OHS Training Planner'!CH86)),"Due",IF(TODAY()&gt;DATE(YEAR('OHS Training Planner'!CH86),MONTH('OHS Training Planner'!CH86)+VLOOKUP('OHS Training Planner'!CH$7,Lists!$B$2:$D$10,3,FALSE),DAY('OHS Training Planner'!CH86)),"Soon","Current")))))</f>
        <v/>
      </c>
      <c r="CI84" s="32" t="str">
        <f ca="1">IF(OR('OHS Training Planner'!CI86="",'OHS Training Planner'!$B86=""),"",IF(TODAY()&lt;DATE(YEAR('OHS Training Planner'!CI86),MONTH('OHS Training Planner'!CI86),DAY('OHS Training Planner'!CI86)),"Booked",IF(OR('OHS Training Planner'!CI$7="As Required",'OHS Training Planner'!CI$7="Once"),"Current",IF(TODAY()&gt;DATE(YEAR('OHS Training Planner'!CI86),MONTH('OHS Training Planner'!CI86)+VLOOKUP('OHS Training Planner'!CI$7,Lists!$B$2:$D$10,2,FALSE),DAY('OHS Training Planner'!CI86)),"Due",IF(TODAY()&gt;DATE(YEAR('OHS Training Planner'!CI86),MONTH('OHS Training Planner'!CI86)+VLOOKUP('OHS Training Planner'!CI$7,Lists!$B$2:$D$10,3,FALSE),DAY('OHS Training Planner'!CI86)),"Soon","Current")))))</f>
        <v/>
      </c>
      <c r="CJ84" s="32" t="str">
        <f ca="1">IF(OR('OHS Training Planner'!CJ86="",'OHS Training Planner'!$B86=""),"",IF(TODAY()&lt;DATE(YEAR('OHS Training Planner'!CJ86),MONTH('OHS Training Planner'!CJ86),DAY('OHS Training Planner'!CJ86)),"Booked",IF(OR('OHS Training Planner'!CJ$7="As Required",'OHS Training Planner'!CJ$7="Once"),"Current",IF(TODAY()&gt;DATE(YEAR('OHS Training Planner'!CJ86),MONTH('OHS Training Planner'!CJ86)+VLOOKUP('OHS Training Planner'!CJ$7,Lists!$B$2:$D$10,2,FALSE),DAY('OHS Training Planner'!CJ86)),"Due",IF(TODAY()&gt;DATE(YEAR('OHS Training Planner'!CJ86),MONTH('OHS Training Planner'!CJ86)+VLOOKUP('OHS Training Planner'!CJ$7,Lists!$B$2:$D$10,3,FALSE),DAY('OHS Training Planner'!CJ86)),"Soon","Current")))))</f>
        <v/>
      </c>
      <c r="CK84" s="32" t="str">
        <f ca="1">IF(OR('OHS Training Planner'!CK86="",'OHS Training Planner'!$B86=""),"",IF(TODAY()&lt;DATE(YEAR('OHS Training Planner'!CK86),MONTH('OHS Training Planner'!CK86),DAY('OHS Training Planner'!CK86)),"Booked",IF(OR('OHS Training Planner'!CK$7="As Required",'OHS Training Planner'!CK$7="Once"),"Current",IF(TODAY()&gt;DATE(YEAR('OHS Training Planner'!CK86),MONTH('OHS Training Planner'!CK86)+VLOOKUP('OHS Training Planner'!CK$7,Lists!$B$2:$D$10,2,FALSE),DAY('OHS Training Planner'!CK86)),"Due",IF(TODAY()&gt;DATE(YEAR('OHS Training Planner'!CK86),MONTH('OHS Training Planner'!CK86)+VLOOKUP('OHS Training Planner'!CK$7,Lists!$B$2:$D$10,3,FALSE),DAY('OHS Training Planner'!CK86)),"Soon","Current")))))</f>
        <v/>
      </c>
      <c r="CL84" s="32" t="str">
        <f ca="1">IF(OR('OHS Training Planner'!CL86="",'OHS Training Planner'!$B86=""),"",IF(TODAY()&lt;DATE(YEAR('OHS Training Planner'!CL86),MONTH('OHS Training Planner'!CL86),DAY('OHS Training Planner'!CL86)),"Booked",IF(OR('OHS Training Planner'!CL$7="As Required",'OHS Training Planner'!CL$7="Once"),"Current",IF(TODAY()&gt;DATE(YEAR('OHS Training Planner'!CL86),MONTH('OHS Training Planner'!CL86)+VLOOKUP('OHS Training Planner'!CL$7,Lists!$B$2:$D$10,2,FALSE),DAY('OHS Training Planner'!CL86)),"Due",IF(TODAY()&gt;DATE(YEAR('OHS Training Planner'!CL86),MONTH('OHS Training Planner'!CL86)+VLOOKUP('OHS Training Planner'!CL$7,Lists!$B$2:$D$10,3,FALSE),DAY('OHS Training Planner'!CL86)),"Soon","Current")))))</f>
        <v/>
      </c>
      <c r="CM84" s="32" t="str">
        <f ca="1">IF(OR('OHS Training Planner'!CM86="",'OHS Training Planner'!$B86=""),"",IF(TODAY()&lt;DATE(YEAR('OHS Training Planner'!CM86),MONTH('OHS Training Planner'!CM86),DAY('OHS Training Planner'!CM86)),"Booked",IF(OR('OHS Training Planner'!CM$7="As Required",'OHS Training Planner'!CM$7="Once"),"Current",IF(TODAY()&gt;DATE(YEAR('OHS Training Planner'!CM86),MONTH('OHS Training Planner'!CM86)+VLOOKUP('OHS Training Planner'!CM$7,Lists!$B$2:$D$10,2,FALSE),DAY('OHS Training Planner'!CM86)),"Due",IF(TODAY()&gt;DATE(YEAR('OHS Training Planner'!CM86),MONTH('OHS Training Planner'!CM86)+VLOOKUP('OHS Training Planner'!CM$7,Lists!$B$2:$D$10,3,FALSE),DAY('OHS Training Planner'!CM86)),"Soon","Current")))))</f>
        <v/>
      </c>
      <c r="CN84" s="32" t="str">
        <f ca="1">IF(OR('OHS Training Planner'!CN86="",'OHS Training Planner'!$B86=""),"",IF(TODAY()&lt;DATE(YEAR('OHS Training Planner'!CN86),MONTH('OHS Training Planner'!CN86),DAY('OHS Training Planner'!CN86)),"Booked",IF(OR('OHS Training Planner'!CN$7="As Required",'OHS Training Planner'!CN$7="Once"),"Current",IF(TODAY()&gt;DATE(YEAR('OHS Training Planner'!CN86),MONTH('OHS Training Planner'!CN86)+VLOOKUP('OHS Training Planner'!CN$7,Lists!$B$2:$D$10,2,FALSE),DAY('OHS Training Planner'!CN86)),"Due",IF(TODAY()&gt;DATE(YEAR('OHS Training Planner'!CN86),MONTH('OHS Training Planner'!CN86)+VLOOKUP('OHS Training Planner'!CN$7,Lists!$B$2:$D$10,3,FALSE),DAY('OHS Training Planner'!CN86)),"Soon","Current")))))</f>
        <v/>
      </c>
      <c r="CO84" s="32" t="str">
        <f ca="1">IF(OR('OHS Training Planner'!CO86="",'OHS Training Planner'!$B86=""),"",IF(TODAY()&lt;DATE(YEAR('OHS Training Planner'!CO86),MONTH('OHS Training Planner'!CO86),DAY('OHS Training Planner'!CO86)),"Booked",IF(OR('OHS Training Planner'!CO$7="As Required",'OHS Training Planner'!CO$7="Once"),"Current",IF(TODAY()&gt;DATE(YEAR('OHS Training Planner'!CO86),MONTH('OHS Training Planner'!CO86)+VLOOKUP('OHS Training Planner'!CO$7,Lists!$B$2:$D$10,2,FALSE),DAY('OHS Training Planner'!CO86)),"Due",IF(TODAY()&gt;DATE(YEAR('OHS Training Planner'!CO86),MONTH('OHS Training Planner'!CO86)+VLOOKUP('OHS Training Planner'!CO$7,Lists!$B$2:$D$10,3,FALSE),DAY('OHS Training Planner'!CO86)),"Soon","Current")))))</f>
        <v/>
      </c>
      <c r="CP84" s="32" t="str">
        <f ca="1">IF(OR('OHS Training Planner'!CP86="",'OHS Training Planner'!$B86=""),"",IF(TODAY()&lt;DATE(YEAR('OHS Training Planner'!CP86),MONTH('OHS Training Planner'!CP86),DAY('OHS Training Planner'!CP86)),"Booked",IF(OR('OHS Training Planner'!CP$7="As Required",'OHS Training Planner'!CP$7="Once"),"Current",IF(TODAY()&gt;DATE(YEAR('OHS Training Planner'!CP86),MONTH('OHS Training Planner'!CP86)+VLOOKUP('OHS Training Planner'!CP$7,Lists!$B$2:$D$10,2,FALSE),DAY('OHS Training Planner'!CP86)),"Due",IF(TODAY()&gt;DATE(YEAR('OHS Training Planner'!CP86),MONTH('OHS Training Planner'!CP86)+VLOOKUP('OHS Training Planner'!CP$7,Lists!$B$2:$D$10,3,FALSE),DAY('OHS Training Planner'!CP86)),"Soon","Current")))))</f>
        <v/>
      </c>
      <c r="CQ84" s="32" t="str">
        <f ca="1">IF(OR('OHS Training Planner'!CQ86="",'OHS Training Planner'!$B86=""),"",IF(TODAY()&lt;DATE(YEAR('OHS Training Planner'!CQ86),MONTH('OHS Training Planner'!CQ86),DAY('OHS Training Planner'!CQ86)),"Booked",IF(OR('OHS Training Planner'!CQ$7="As Required",'OHS Training Planner'!CQ$7="Once"),"Current",IF(TODAY()&gt;DATE(YEAR('OHS Training Planner'!CQ86),MONTH('OHS Training Planner'!CQ86)+VLOOKUP('OHS Training Planner'!CQ$7,Lists!$B$2:$D$10,2,FALSE),DAY('OHS Training Planner'!CQ86)),"Due",IF(TODAY()&gt;DATE(YEAR('OHS Training Planner'!CQ86),MONTH('OHS Training Planner'!CQ86)+VLOOKUP('OHS Training Planner'!CQ$7,Lists!$B$2:$D$10,3,FALSE),DAY('OHS Training Planner'!CQ86)),"Soon","Current")))))</f>
        <v/>
      </c>
      <c r="CR84" s="32" t="str">
        <f ca="1">IF(OR('OHS Training Planner'!CR86="",'OHS Training Planner'!$B86=""),"",IF(TODAY()&lt;DATE(YEAR('OHS Training Planner'!CR86),MONTH('OHS Training Planner'!CR86),DAY('OHS Training Planner'!CR86)),"Booked",IF(OR('OHS Training Planner'!CR$7="As Required",'OHS Training Planner'!CR$7="Once"),"Current",IF(TODAY()&gt;DATE(YEAR('OHS Training Planner'!CR86),MONTH('OHS Training Planner'!CR86)+VLOOKUP('OHS Training Planner'!CR$7,Lists!$B$2:$D$10,2,FALSE),DAY('OHS Training Planner'!CR86)),"Due",IF(TODAY()&gt;DATE(YEAR('OHS Training Planner'!CR86),MONTH('OHS Training Planner'!CR86)+VLOOKUP('OHS Training Planner'!CR$7,Lists!$B$2:$D$10,3,FALSE),DAY('OHS Training Planner'!CR86)),"Soon","Current")))))</f>
        <v/>
      </c>
      <c r="CS84" s="32" t="str">
        <f ca="1">IF(OR('OHS Training Planner'!CS86="",'OHS Training Planner'!$B86=""),"",IF(TODAY()&lt;DATE(YEAR('OHS Training Planner'!CS86),MONTH('OHS Training Planner'!CS86),DAY('OHS Training Planner'!CS86)),"Booked",IF(OR('OHS Training Planner'!CS$7="As Required",'OHS Training Planner'!CS$7="Once"),"Current",IF(TODAY()&gt;DATE(YEAR('OHS Training Planner'!CS86),MONTH('OHS Training Planner'!CS86)+VLOOKUP('OHS Training Planner'!CS$7,Lists!$B$2:$D$10,2,FALSE),DAY('OHS Training Planner'!CS86)),"Due",IF(TODAY()&gt;DATE(YEAR('OHS Training Planner'!CS86),MONTH('OHS Training Planner'!CS86)+VLOOKUP('OHS Training Planner'!CS$7,Lists!$B$2:$D$10,3,FALSE),DAY('OHS Training Planner'!CS86)),"Soon","Current")))))</f>
        <v/>
      </c>
      <c r="CT84" s="32" t="str">
        <f ca="1">IF(OR('OHS Training Planner'!CT86="",'OHS Training Planner'!$B86=""),"",IF(TODAY()&lt;DATE(YEAR('OHS Training Planner'!CT86),MONTH('OHS Training Planner'!CT86),DAY('OHS Training Planner'!CT86)),"Booked",IF(OR('OHS Training Planner'!CT$7="As Required",'OHS Training Planner'!CT$7="Once"),"Current",IF(TODAY()&gt;DATE(YEAR('OHS Training Planner'!CT86),MONTH('OHS Training Planner'!CT86)+VLOOKUP('OHS Training Planner'!CT$7,Lists!$B$2:$D$10,2,FALSE),DAY('OHS Training Planner'!CT86)),"Due",IF(TODAY()&gt;DATE(YEAR('OHS Training Planner'!CT86),MONTH('OHS Training Planner'!CT86)+VLOOKUP('OHS Training Planner'!CT$7,Lists!$B$2:$D$10,3,FALSE),DAY('OHS Training Planner'!CT86)),"Soon","Current")))))</f>
        <v/>
      </c>
      <c r="CU84" s="32" t="str">
        <f ca="1">IF(OR('OHS Training Planner'!CU86="",'OHS Training Planner'!$B86=""),"",IF(TODAY()&lt;DATE(YEAR('OHS Training Planner'!CU86),MONTH('OHS Training Planner'!CU86),DAY('OHS Training Planner'!CU86)),"Booked",IF(OR('OHS Training Planner'!CU$7="As Required",'OHS Training Planner'!CU$7="Once"),"Current",IF(TODAY()&gt;DATE(YEAR('OHS Training Planner'!CU86),MONTH('OHS Training Planner'!CU86)+VLOOKUP('OHS Training Planner'!CU$7,Lists!$B$2:$D$10,2,FALSE),DAY('OHS Training Planner'!CU86)),"Due",IF(TODAY()&gt;DATE(YEAR('OHS Training Planner'!CU86),MONTH('OHS Training Planner'!CU86)+VLOOKUP('OHS Training Planner'!CU$7,Lists!$B$2:$D$10,3,FALSE),DAY('OHS Training Planner'!CU86)),"Soon","Current")))))</f>
        <v/>
      </c>
      <c r="CV84" s="32" t="str">
        <f ca="1">IF(OR('OHS Training Planner'!CV86="",'OHS Training Planner'!$B86=""),"",IF(TODAY()&lt;DATE(YEAR('OHS Training Planner'!CV86),MONTH('OHS Training Planner'!CV86),DAY('OHS Training Planner'!CV86)),"Booked",IF(OR('OHS Training Planner'!CV$7="As Required",'OHS Training Planner'!CV$7="Once"),"Current",IF(TODAY()&gt;DATE(YEAR('OHS Training Planner'!CV86),MONTH('OHS Training Planner'!CV86)+VLOOKUP('OHS Training Planner'!CV$7,Lists!$B$2:$D$10,2,FALSE),DAY('OHS Training Planner'!CV86)),"Due",IF(TODAY()&gt;DATE(YEAR('OHS Training Planner'!CV86),MONTH('OHS Training Planner'!CV86)+VLOOKUP('OHS Training Planner'!CV$7,Lists!$B$2:$D$10,3,FALSE),DAY('OHS Training Planner'!CV86)),"Soon","Current")))))</f>
        <v/>
      </c>
      <c r="CW84" s="32" t="str">
        <f ca="1">IF(OR('OHS Training Planner'!CW86="",'OHS Training Planner'!$B86=""),"",IF(TODAY()&lt;DATE(YEAR('OHS Training Planner'!CW86),MONTH('OHS Training Planner'!CW86),DAY('OHS Training Planner'!CW86)),"Booked",IF(OR('OHS Training Planner'!CW$7="As Required",'OHS Training Planner'!CW$7="Once"),"Current",IF(TODAY()&gt;DATE(YEAR('OHS Training Planner'!CW86),MONTH('OHS Training Planner'!CW86)+VLOOKUP('OHS Training Planner'!CW$7,Lists!$B$2:$D$10,2,FALSE),DAY('OHS Training Planner'!CW86)),"Due",IF(TODAY()&gt;DATE(YEAR('OHS Training Planner'!CW86),MONTH('OHS Training Planner'!CW86)+VLOOKUP('OHS Training Planner'!CW$7,Lists!$B$2:$D$10,3,FALSE),DAY('OHS Training Planner'!CW86)),"Soon","Current")))))</f>
        <v/>
      </c>
      <c r="CX84" s="32" t="str">
        <f ca="1">IF(OR('OHS Training Planner'!CX86="",'OHS Training Planner'!$B86=""),"",IF(TODAY()&lt;DATE(YEAR('OHS Training Planner'!CX86),MONTH('OHS Training Planner'!CX86),DAY('OHS Training Planner'!CX86)),"Booked",IF(OR('OHS Training Planner'!CX$7="As Required",'OHS Training Planner'!CX$7="Once"),"Current",IF(TODAY()&gt;DATE(YEAR('OHS Training Planner'!CX86),MONTH('OHS Training Planner'!CX86)+VLOOKUP('OHS Training Planner'!CX$7,Lists!$B$2:$D$10,2,FALSE),DAY('OHS Training Planner'!CX86)),"Due",IF(TODAY()&gt;DATE(YEAR('OHS Training Planner'!CX86),MONTH('OHS Training Planner'!CX86)+VLOOKUP('OHS Training Planner'!CX$7,Lists!$B$2:$D$10,3,FALSE),DAY('OHS Training Planner'!CX86)),"Soon","Current")))))</f>
        <v/>
      </c>
      <c r="CY84" s="32" t="str">
        <f ca="1">IF(OR('OHS Training Planner'!CY86="",'OHS Training Planner'!$B86=""),"",IF(TODAY()&lt;DATE(YEAR('OHS Training Planner'!CY86),MONTH('OHS Training Planner'!CY86),DAY('OHS Training Planner'!CY86)),"Booked",IF(OR('OHS Training Planner'!CY$7="As Required",'OHS Training Planner'!CY$7="Once"),"Current",IF(TODAY()&gt;DATE(YEAR('OHS Training Planner'!CY86),MONTH('OHS Training Planner'!CY86)+VLOOKUP('OHS Training Planner'!CY$7,Lists!$B$2:$D$10,2,FALSE),DAY('OHS Training Planner'!CY86)),"Due",IF(TODAY()&gt;DATE(YEAR('OHS Training Planner'!CY86),MONTH('OHS Training Planner'!CY86)+VLOOKUP('OHS Training Planner'!CY$7,Lists!$B$2:$D$10,3,FALSE),DAY('OHS Training Planner'!CY86)),"Soon","Current")))))</f>
        <v/>
      </c>
      <c r="CZ84" s="32" t="str">
        <f ca="1">IF(OR('OHS Training Planner'!CZ86="",'OHS Training Planner'!$B86=""),"",IF(TODAY()&lt;DATE(YEAR('OHS Training Planner'!CZ86),MONTH('OHS Training Planner'!CZ86),DAY('OHS Training Planner'!CZ86)),"Booked",IF(OR('OHS Training Planner'!CZ$7="As Required",'OHS Training Planner'!CZ$7="Once"),"Current",IF(TODAY()&gt;DATE(YEAR('OHS Training Planner'!CZ86),MONTH('OHS Training Planner'!CZ86)+VLOOKUP('OHS Training Planner'!CZ$7,Lists!$B$2:$D$10,2,FALSE),DAY('OHS Training Planner'!CZ86)),"Due",IF(TODAY()&gt;DATE(YEAR('OHS Training Planner'!CZ86),MONTH('OHS Training Planner'!CZ86)+VLOOKUP('OHS Training Planner'!CZ$7,Lists!$B$2:$D$10,3,FALSE),DAY('OHS Training Planner'!CZ86)),"Soon","Current")))))</f>
        <v/>
      </c>
      <c r="DA84" s="32" t="str">
        <f ca="1">IF(OR('OHS Training Planner'!DA86="",'OHS Training Planner'!$B86=""),"",IF(TODAY()&lt;DATE(YEAR('OHS Training Planner'!DA86),MONTH('OHS Training Planner'!DA86),DAY('OHS Training Planner'!DA86)),"Booked",IF(OR('OHS Training Planner'!DA$7="As Required",'OHS Training Planner'!DA$7="Once"),"Current",IF(TODAY()&gt;DATE(YEAR('OHS Training Planner'!DA86),MONTH('OHS Training Planner'!DA86)+VLOOKUP('OHS Training Planner'!DA$7,Lists!$B$2:$D$10,2,FALSE),DAY('OHS Training Planner'!DA86)),"Due",IF(TODAY()&gt;DATE(YEAR('OHS Training Planner'!DA86),MONTH('OHS Training Planner'!DA86)+VLOOKUP('OHS Training Planner'!DA$7,Lists!$B$2:$D$10,3,FALSE),DAY('OHS Training Planner'!DA86)),"Soon","Current")))))</f>
        <v/>
      </c>
      <c r="DB84" s="32" t="str">
        <f ca="1">IF(OR('OHS Training Planner'!DB86="",'OHS Training Planner'!$B86=""),"",IF(TODAY()&lt;DATE(YEAR('OHS Training Planner'!DB86),MONTH('OHS Training Planner'!DB86),DAY('OHS Training Planner'!DB86)),"Booked",IF(OR('OHS Training Planner'!DB$7="As Required",'OHS Training Planner'!DB$7="Once"),"Current",IF(TODAY()&gt;DATE(YEAR('OHS Training Planner'!DB86),MONTH('OHS Training Planner'!DB86)+VLOOKUP('OHS Training Planner'!DB$7,Lists!$B$2:$D$10,2,FALSE),DAY('OHS Training Planner'!DB86)),"Due",IF(TODAY()&gt;DATE(YEAR('OHS Training Planner'!DB86),MONTH('OHS Training Planner'!DB86)+VLOOKUP('OHS Training Planner'!DB$7,Lists!$B$2:$D$10,3,FALSE),DAY('OHS Training Planner'!DB86)),"Soon","Current")))))</f>
        <v/>
      </c>
      <c r="DC84" s="32" t="str">
        <f ca="1">IF(OR('OHS Training Planner'!DC86="",'OHS Training Planner'!$B86=""),"",IF(TODAY()&lt;DATE(YEAR('OHS Training Planner'!DC86),MONTH('OHS Training Planner'!DC86),DAY('OHS Training Planner'!DC86)),"Booked",IF(OR('OHS Training Planner'!DC$7="As Required",'OHS Training Planner'!DC$7="Once"),"Current",IF(TODAY()&gt;DATE(YEAR('OHS Training Planner'!DC86),MONTH('OHS Training Planner'!DC86)+VLOOKUP('OHS Training Planner'!DC$7,Lists!$B$2:$D$10,2,FALSE),DAY('OHS Training Planner'!DC86)),"Due",IF(TODAY()&gt;DATE(YEAR('OHS Training Planner'!DC86),MONTH('OHS Training Planner'!DC86)+VLOOKUP('OHS Training Planner'!DC$7,Lists!$B$2:$D$10,3,FALSE),DAY('OHS Training Planner'!DC86)),"Soon","Current")))))</f>
        <v/>
      </c>
      <c r="DD84" s="32" t="str">
        <f ca="1">IF(OR('OHS Training Planner'!DD86="",'OHS Training Planner'!$B86=""),"",IF(TODAY()&lt;DATE(YEAR('OHS Training Planner'!DD86),MONTH('OHS Training Planner'!DD86),DAY('OHS Training Planner'!DD86)),"Booked",IF(OR('OHS Training Planner'!DD$7="As Required",'OHS Training Planner'!DD$7="Once"),"Current",IF(TODAY()&gt;DATE(YEAR('OHS Training Planner'!DD86),MONTH('OHS Training Planner'!DD86)+VLOOKUP('OHS Training Planner'!DD$7,Lists!$B$2:$D$10,2,FALSE),DAY('OHS Training Planner'!DD86)),"Due",IF(TODAY()&gt;DATE(YEAR('OHS Training Planner'!DD86),MONTH('OHS Training Planner'!DD86)+VLOOKUP('OHS Training Planner'!DD$7,Lists!$B$2:$D$10,3,FALSE),DAY('OHS Training Planner'!DD86)),"Soon","Current")))))</f>
        <v/>
      </c>
      <c r="DE84" s="32" t="str">
        <f ca="1">IF(OR('OHS Training Planner'!DE86="",'OHS Training Planner'!$B86=""),"",IF(TODAY()&lt;DATE(YEAR('OHS Training Planner'!DE86),MONTH('OHS Training Planner'!DE86),DAY('OHS Training Planner'!DE86)),"Booked",IF(OR('OHS Training Planner'!DE$7="As Required",'OHS Training Planner'!DE$7="Once"),"Current",IF(TODAY()&gt;DATE(YEAR('OHS Training Planner'!DE86),MONTH('OHS Training Planner'!DE86)+VLOOKUP('OHS Training Planner'!DE$7,Lists!$B$2:$D$10,2,FALSE),DAY('OHS Training Planner'!DE86)),"Due",IF(TODAY()&gt;DATE(YEAR('OHS Training Planner'!DE86),MONTH('OHS Training Planner'!DE86)+VLOOKUP('OHS Training Planner'!DE$7,Lists!$B$2:$D$10,3,FALSE),DAY('OHS Training Planner'!DE86)),"Soon","Current")))))</f>
        <v/>
      </c>
      <c r="DF84" s="32" t="str">
        <f ca="1">IF(OR('OHS Training Planner'!DF86="",'OHS Training Planner'!$B86=""),"",IF(TODAY()&lt;DATE(YEAR('OHS Training Planner'!DF86),MONTH('OHS Training Planner'!DF86),DAY('OHS Training Planner'!DF86)),"Booked",IF(OR('OHS Training Planner'!DF$7="As Required",'OHS Training Planner'!DF$7="Once"),"Current",IF(TODAY()&gt;DATE(YEAR('OHS Training Planner'!DF86),MONTH('OHS Training Planner'!DF86)+VLOOKUP('OHS Training Planner'!DF$7,Lists!$B$2:$D$10,2,FALSE),DAY('OHS Training Planner'!DF86)),"Due",IF(TODAY()&gt;DATE(YEAR('OHS Training Planner'!DF86),MONTH('OHS Training Planner'!DF86)+VLOOKUP('OHS Training Planner'!DF$7,Lists!$B$2:$D$10,3,FALSE),DAY('OHS Training Planner'!DF86)),"Soon","Current")))))</f>
        <v/>
      </c>
      <c r="DG84" s="32" t="str">
        <f ca="1">IF(OR('OHS Training Planner'!DG86="",'OHS Training Planner'!$B86=""),"",IF(TODAY()&lt;DATE(YEAR('OHS Training Planner'!DG86),MONTH('OHS Training Planner'!DG86),DAY('OHS Training Planner'!DG86)),"Booked",IF(OR('OHS Training Planner'!DG$7="As Required",'OHS Training Planner'!DG$7="Once"),"Current",IF(TODAY()&gt;DATE(YEAR('OHS Training Planner'!DG86),MONTH('OHS Training Planner'!DG86)+VLOOKUP('OHS Training Planner'!DG$7,Lists!$B$2:$D$10,2,FALSE),DAY('OHS Training Planner'!DG86)),"Due",IF(TODAY()&gt;DATE(YEAR('OHS Training Planner'!DG86),MONTH('OHS Training Planner'!DG86)+VLOOKUP('OHS Training Planner'!DG$7,Lists!$B$2:$D$10,3,FALSE),DAY('OHS Training Planner'!DG86)),"Soon","Current")))))</f>
        <v/>
      </c>
      <c r="DH84" s="32" t="str">
        <f ca="1">IF(OR('OHS Training Planner'!DH86="",'OHS Training Planner'!$B86=""),"",IF(TODAY()&lt;DATE(YEAR('OHS Training Planner'!DH86),MONTH('OHS Training Planner'!DH86),DAY('OHS Training Planner'!DH86)),"Booked",IF(OR('OHS Training Planner'!DH$7="As Required",'OHS Training Planner'!DH$7="Once"),"Current",IF(TODAY()&gt;DATE(YEAR('OHS Training Planner'!DH86),MONTH('OHS Training Planner'!DH86)+VLOOKUP('OHS Training Planner'!DH$7,Lists!$B$2:$D$10,2,FALSE),DAY('OHS Training Planner'!DH86)),"Due",IF(TODAY()&gt;DATE(YEAR('OHS Training Planner'!DH86),MONTH('OHS Training Planner'!DH86)+VLOOKUP('OHS Training Planner'!DH$7,Lists!$B$2:$D$10,3,FALSE),DAY('OHS Training Planner'!DH86)),"Soon","Current")))))</f>
        <v/>
      </c>
      <c r="DI84" s="32" t="str">
        <f ca="1">IF(OR('OHS Training Planner'!DI86="",'OHS Training Planner'!$B86=""),"",IF(TODAY()&lt;DATE(YEAR('OHS Training Planner'!DI86),MONTH('OHS Training Planner'!DI86),DAY('OHS Training Planner'!DI86)),"Booked",IF(OR('OHS Training Planner'!DI$7="As Required",'OHS Training Planner'!DI$7="Once"),"Current",IF(TODAY()&gt;DATE(YEAR('OHS Training Planner'!DI86),MONTH('OHS Training Planner'!DI86)+VLOOKUP('OHS Training Planner'!DI$7,Lists!$B$2:$D$10,2,FALSE),DAY('OHS Training Planner'!DI86)),"Due",IF(TODAY()&gt;DATE(YEAR('OHS Training Planner'!DI86),MONTH('OHS Training Planner'!DI86)+VLOOKUP('OHS Training Planner'!DI$7,Lists!$B$2:$D$10,3,FALSE),DAY('OHS Training Planner'!DI86)),"Soon","Current")))))</f>
        <v/>
      </c>
      <c r="DJ84" s="32" t="str">
        <f ca="1">IF(OR('OHS Training Planner'!DJ86="",'OHS Training Planner'!$B86=""),"",IF(TODAY()&lt;DATE(YEAR('OHS Training Planner'!DJ86),MONTH('OHS Training Planner'!DJ86),DAY('OHS Training Planner'!DJ86)),"Booked",IF(OR('OHS Training Planner'!DJ$7="As Required",'OHS Training Planner'!DJ$7="Once"),"Current",IF(TODAY()&gt;DATE(YEAR('OHS Training Planner'!DJ86),MONTH('OHS Training Planner'!DJ86)+VLOOKUP('OHS Training Planner'!DJ$7,Lists!$B$2:$D$10,2,FALSE),DAY('OHS Training Planner'!DJ86)),"Due",IF(TODAY()&gt;DATE(YEAR('OHS Training Planner'!DJ86),MONTH('OHS Training Planner'!DJ86)+VLOOKUP('OHS Training Planner'!DJ$7,Lists!$B$2:$D$10,3,FALSE),DAY('OHS Training Planner'!DJ86)),"Soon","Current")))))</f>
        <v/>
      </c>
      <c r="DK84" s="32" t="str">
        <f ca="1">IF(OR('OHS Training Planner'!DK86="",'OHS Training Planner'!$B86=""),"",IF(TODAY()&lt;DATE(YEAR('OHS Training Planner'!DK86),MONTH('OHS Training Planner'!DK86),DAY('OHS Training Planner'!DK86)),"Booked",IF(OR('OHS Training Planner'!DK$7="As Required",'OHS Training Planner'!DK$7="Once"),"Current",IF(TODAY()&gt;DATE(YEAR('OHS Training Planner'!DK86),MONTH('OHS Training Planner'!DK86)+VLOOKUP('OHS Training Planner'!DK$7,Lists!$B$2:$D$10,2,FALSE),DAY('OHS Training Planner'!DK86)),"Due",IF(TODAY()&gt;DATE(YEAR('OHS Training Planner'!DK86),MONTH('OHS Training Planner'!DK86)+VLOOKUP('OHS Training Planner'!DK$7,Lists!$B$2:$D$10,3,FALSE),DAY('OHS Training Planner'!DK86)),"Soon","Current")))))</f>
        <v/>
      </c>
      <c r="DL84" s="32" t="str">
        <f ca="1">IF(OR('OHS Training Planner'!DL86="",'OHS Training Planner'!$B86=""),"",IF(TODAY()&lt;DATE(YEAR('OHS Training Planner'!DL86),MONTH('OHS Training Planner'!DL86),DAY('OHS Training Planner'!DL86)),"Booked",IF(OR('OHS Training Planner'!DL$7="As Required",'OHS Training Planner'!DL$7="Once"),"Current",IF(TODAY()&gt;DATE(YEAR('OHS Training Planner'!DL86),MONTH('OHS Training Planner'!DL86)+VLOOKUP('OHS Training Planner'!DL$7,Lists!$B$2:$D$10,2,FALSE),DAY('OHS Training Planner'!DL86)),"Due",IF(TODAY()&gt;DATE(YEAR('OHS Training Planner'!DL86),MONTH('OHS Training Planner'!DL86)+VLOOKUP('OHS Training Planner'!DL$7,Lists!$B$2:$D$10,3,FALSE),DAY('OHS Training Planner'!DL86)),"Soon","Current")))))</f>
        <v/>
      </c>
      <c r="DM84" s="32" t="str">
        <f ca="1">IF(OR('OHS Training Planner'!DM86="",'OHS Training Planner'!$B86=""),"",IF(TODAY()&lt;DATE(YEAR('OHS Training Planner'!DM86),MONTH('OHS Training Planner'!DM86),DAY('OHS Training Planner'!DM86)),"Booked",IF(OR('OHS Training Planner'!DM$7="As Required",'OHS Training Planner'!DM$7="Once"),"Current",IF(TODAY()&gt;DATE(YEAR('OHS Training Planner'!DM86),MONTH('OHS Training Planner'!DM86)+VLOOKUP('OHS Training Planner'!DM$7,Lists!$B$2:$D$10,2,FALSE),DAY('OHS Training Planner'!DM86)),"Due",IF(TODAY()&gt;DATE(YEAR('OHS Training Planner'!DM86),MONTH('OHS Training Planner'!DM86)+VLOOKUP('OHS Training Planner'!DM$7,Lists!$B$2:$D$10,3,FALSE),DAY('OHS Training Planner'!DM86)),"Soon","Current")))))</f>
        <v/>
      </c>
      <c r="DN84" s="32" t="str">
        <f ca="1">IF(OR('OHS Training Planner'!DN86="",'OHS Training Planner'!$B86=""),"",IF(TODAY()&lt;DATE(YEAR('OHS Training Planner'!DN86),MONTH('OHS Training Planner'!DN86),DAY('OHS Training Planner'!DN86)),"Booked",IF(OR('OHS Training Planner'!DN$7="As Required",'OHS Training Planner'!DN$7="Once"),"Current",IF(TODAY()&gt;DATE(YEAR('OHS Training Planner'!DN86),MONTH('OHS Training Planner'!DN86)+VLOOKUP('OHS Training Planner'!DN$7,Lists!$B$2:$D$10,2,FALSE),DAY('OHS Training Planner'!DN86)),"Due",IF(TODAY()&gt;DATE(YEAR('OHS Training Planner'!DN86),MONTH('OHS Training Planner'!DN86)+VLOOKUP('OHS Training Planner'!DN$7,Lists!$B$2:$D$10,3,FALSE),DAY('OHS Training Planner'!DN86)),"Soon","Current")))))</f>
        <v/>
      </c>
      <c r="DO84" s="32" t="str">
        <f ca="1">IF(OR('OHS Training Planner'!DO86="",'OHS Training Planner'!$B86=""),"",IF(TODAY()&lt;DATE(YEAR('OHS Training Planner'!DO86),MONTH('OHS Training Planner'!DO86),DAY('OHS Training Planner'!DO86)),"Booked",IF(OR('OHS Training Planner'!DO$7="As Required",'OHS Training Planner'!DO$7="Once"),"Current",IF(TODAY()&gt;DATE(YEAR('OHS Training Planner'!DO86),MONTH('OHS Training Planner'!DO86)+VLOOKUP('OHS Training Planner'!DO$7,Lists!$B$2:$D$10,2,FALSE),DAY('OHS Training Planner'!DO86)),"Due",IF(TODAY()&gt;DATE(YEAR('OHS Training Planner'!DO86),MONTH('OHS Training Planner'!DO86)+VLOOKUP('OHS Training Planner'!DO$7,Lists!$B$2:$D$10,3,FALSE),DAY('OHS Training Planner'!DO86)),"Soon","Current")))))</f>
        <v/>
      </c>
      <c r="DP84" s="32" t="str">
        <f ca="1">IF(OR('OHS Training Planner'!DP86="",'OHS Training Planner'!$B86=""),"",IF(TODAY()&lt;DATE(YEAR('OHS Training Planner'!DP86),MONTH('OHS Training Planner'!DP86),DAY('OHS Training Planner'!DP86)),"Booked",IF(OR('OHS Training Planner'!DP$7="As Required",'OHS Training Planner'!DP$7="Once"),"Current",IF(TODAY()&gt;DATE(YEAR('OHS Training Planner'!DP86),MONTH('OHS Training Planner'!DP86)+VLOOKUP('OHS Training Planner'!DP$7,Lists!$B$2:$D$10,2,FALSE),DAY('OHS Training Planner'!DP86)),"Due",IF(TODAY()&gt;DATE(YEAR('OHS Training Planner'!DP86),MONTH('OHS Training Planner'!DP86)+VLOOKUP('OHS Training Planner'!DP$7,Lists!$B$2:$D$10,3,FALSE),DAY('OHS Training Planner'!DP86)),"Soon","Current")))))</f>
        <v/>
      </c>
      <c r="DQ84" s="32" t="str">
        <f ca="1">IF(OR('OHS Training Planner'!DQ86="",'OHS Training Planner'!$B86=""),"",IF(TODAY()&lt;DATE(YEAR('OHS Training Planner'!DQ86),MONTH('OHS Training Planner'!DQ86),DAY('OHS Training Planner'!DQ86)),"Booked",IF(OR('OHS Training Planner'!DQ$7="As Required",'OHS Training Planner'!DQ$7="Once"),"Current",IF(TODAY()&gt;DATE(YEAR('OHS Training Planner'!DQ86),MONTH('OHS Training Planner'!DQ86)+VLOOKUP('OHS Training Planner'!DQ$7,Lists!$B$2:$D$10,2,FALSE),DAY('OHS Training Planner'!DQ86)),"Due",IF(TODAY()&gt;DATE(YEAR('OHS Training Planner'!DQ86),MONTH('OHS Training Planner'!DQ86)+VLOOKUP('OHS Training Planner'!DQ$7,Lists!$B$2:$D$10,3,FALSE),DAY('OHS Training Planner'!DQ86)),"Soon","Current")))))</f>
        <v/>
      </c>
      <c r="DR84" s="32" t="str">
        <f ca="1">IF(OR('OHS Training Planner'!DR86="",'OHS Training Planner'!$B86=""),"",IF(TODAY()&lt;DATE(YEAR('OHS Training Planner'!DR86),MONTH('OHS Training Planner'!DR86),DAY('OHS Training Planner'!DR86)),"Booked",IF(OR('OHS Training Planner'!DR$7="As Required",'OHS Training Planner'!DR$7="Once"),"Current",IF(TODAY()&gt;DATE(YEAR('OHS Training Planner'!DR86),MONTH('OHS Training Planner'!DR86)+VLOOKUP('OHS Training Planner'!DR$7,Lists!$B$2:$D$10,2,FALSE),DAY('OHS Training Planner'!DR86)),"Due",IF(TODAY()&gt;DATE(YEAR('OHS Training Planner'!DR86),MONTH('OHS Training Planner'!DR86)+VLOOKUP('OHS Training Planner'!DR$7,Lists!$B$2:$D$10,3,FALSE),DAY('OHS Training Planner'!DR86)),"Soon","Current")))))</f>
        <v/>
      </c>
      <c r="DS84" s="32" t="str">
        <f ca="1">IF(OR('OHS Training Planner'!DS86="",'OHS Training Planner'!$B86=""),"",IF(TODAY()&lt;DATE(YEAR('OHS Training Planner'!DS86),MONTH('OHS Training Planner'!DS86),DAY('OHS Training Planner'!DS86)),"Booked",IF(OR('OHS Training Planner'!DS$7="As Required",'OHS Training Planner'!DS$7="Once"),"Current",IF(TODAY()&gt;DATE(YEAR('OHS Training Planner'!DS86),MONTH('OHS Training Planner'!DS86)+VLOOKUP('OHS Training Planner'!DS$7,Lists!$B$2:$D$10,2,FALSE),DAY('OHS Training Planner'!DS86)),"Due",IF(TODAY()&gt;DATE(YEAR('OHS Training Planner'!DS86),MONTH('OHS Training Planner'!DS86)+VLOOKUP('OHS Training Planner'!DS$7,Lists!$B$2:$D$10,3,FALSE),DAY('OHS Training Planner'!DS86)),"Soon","Current")))))</f>
        <v/>
      </c>
      <c r="DT84" s="32" t="str">
        <f ca="1">IF(OR('OHS Training Planner'!DT86="",'OHS Training Planner'!$B86=""),"",IF(TODAY()&lt;DATE(YEAR('OHS Training Planner'!DT86),MONTH('OHS Training Planner'!DT86),DAY('OHS Training Planner'!DT86)),"Booked",IF(OR('OHS Training Planner'!DT$7="As Required",'OHS Training Planner'!DT$7="Once"),"Current",IF(TODAY()&gt;DATE(YEAR('OHS Training Planner'!DT86),MONTH('OHS Training Planner'!DT86)+VLOOKUP('OHS Training Planner'!DT$7,Lists!$B$2:$D$10,2,FALSE),DAY('OHS Training Planner'!DT86)),"Due",IF(TODAY()&gt;DATE(YEAR('OHS Training Planner'!DT86),MONTH('OHS Training Planner'!DT86)+VLOOKUP('OHS Training Planner'!DT$7,Lists!$B$2:$D$10,3,FALSE),DAY('OHS Training Planner'!DT86)),"Soon","Current")))))</f>
        <v/>
      </c>
      <c r="DU84" s="32" t="str">
        <f ca="1">IF(OR('OHS Training Planner'!DU86="",'OHS Training Planner'!$B86=""),"",IF(TODAY()&lt;DATE(YEAR('OHS Training Planner'!DU86),MONTH('OHS Training Planner'!DU86),DAY('OHS Training Planner'!DU86)),"Booked",IF(OR('OHS Training Planner'!DU$7="As Required",'OHS Training Planner'!DU$7="Once"),"Current",IF(TODAY()&gt;DATE(YEAR('OHS Training Planner'!DU86),MONTH('OHS Training Planner'!DU86)+VLOOKUP('OHS Training Planner'!DU$7,Lists!$B$2:$D$10,2,FALSE),DAY('OHS Training Planner'!DU86)),"Due",IF(TODAY()&gt;DATE(YEAR('OHS Training Planner'!DU86),MONTH('OHS Training Planner'!DU86)+VLOOKUP('OHS Training Planner'!DU$7,Lists!$B$2:$D$10,3,FALSE),DAY('OHS Training Planner'!DU86)),"Soon","Current")))))</f>
        <v/>
      </c>
      <c r="DV84" s="32" t="str">
        <f ca="1">IF(OR('OHS Training Planner'!DV86="",'OHS Training Planner'!$B86=""),"",IF(TODAY()&lt;DATE(YEAR('OHS Training Planner'!DV86),MONTH('OHS Training Planner'!DV86),DAY('OHS Training Planner'!DV86)),"Booked",IF(OR('OHS Training Planner'!DV$7="As Required",'OHS Training Planner'!DV$7="Once"),"Current",IF(TODAY()&gt;DATE(YEAR('OHS Training Planner'!DV86),MONTH('OHS Training Planner'!DV86)+VLOOKUP('OHS Training Planner'!DV$7,Lists!$B$2:$D$10,2,FALSE),DAY('OHS Training Planner'!DV86)),"Due",IF(TODAY()&gt;DATE(YEAR('OHS Training Planner'!DV86),MONTH('OHS Training Planner'!DV86)+VLOOKUP('OHS Training Planner'!DV$7,Lists!$B$2:$D$10,3,FALSE),DAY('OHS Training Planner'!DV86)),"Soon","Current")))))</f>
        <v/>
      </c>
      <c r="DW84" s="32" t="str">
        <f ca="1">IF(OR('OHS Training Planner'!DW86="",'OHS Training Planner'!$B86=""),"",IF(TODAY()&lt;DATE(YEAR('OHS Training Planner'!DW86),MONTH('OHS Training Planner'!DW86),DAY('OHS Training Planner'!DW86)),"Booked",IF(OR('OHS Training Planner'!DW$7="As Required",'OHS Training Planner'!DW$7="Once"),"Current",IF(TODAY()&gt;DATE(YEAR('OHS Training Planner'!DW86),MONTH('OHS Training Planner'!DW86)+VLOOKUP('OHS Training Planner'!DW$7,Lists!$B$2:$D$10,2,FALSE),DAY('OHS Training Planner'!DW86)),"Due",IF(TODAY()&gt;DATE(YEAR('OHS Training Planner'!DW86),MONTH('OHS Training Planner'!DW86)+VLOOKUP('OHS Training Planner'!DW$7,Lists!$B$2:$D$10,3,FALSE),DAY('OHS Training Planner'!DW86)),"Soon","Current")))))</f>
        <v/>
      </c>
      <c r="DX84" s="32" t="str">
        <f ca="1">IF(OR('OHS Training Planner'!DX86="",'OHS Training Planner'!$B86=""),"",IF(TODAY()&lt;DATE(YEAR('OHS Training Planner'!DX86),MONTH('OHS Training Planner'!DX86),DAY('OHS Training Planner'!DX86)),"Booked",IF(OR('OHS Training Planner'!DX$7="As Required",'OHS Training Planner'!DX$7="Once"),"Current",IF(TODAY()&gt;DATE(YEAR('OHS Training Planner'!DX86),MONTH('OHS Training Planner'!DX86)+VLOOKUP('OHS Training Planner'!DX$7,Lists!$B$2:$D$10,2,FALSE),DAY('OHS Training Planner'!DX86)),"Due",IF(TODAY()&gt;DATE(YEAR('OHS Training Planner'!DX86),MONTH('OHS Training Planner'!DX86)+VLOOKUP('OHS Training Planner'!DX$7,Lists!$B$2:$D$10,3,FALSE),DAY('OHS Training Planner'!DX86)),"Soon","Current")))))</f>
        <v/>
      </c>
      <c r="DY84" s="32" t="str">
        <f ca="1">IF(OR('OHS Training Planner'!DY86="",'OHS Training Planner'!$B86=""),"",IF(TODAY()&lt;DATE(YEAR('OHS Training Planner'!DY86),MONTH('OHS Training Planner'!DY86),DAY('OHS Training Planner'!DY86)),"Booked",IF(OR('OHS Training Planner'!DY$7="As Required",'OHS Training Planner'!DY$7="Once"),"Current",IF(TODAY()&gt;DATE(YEAR('OHS Training Planner'!DY86),MONTH('OHS Training Planner'!DY86)+VLOOKUP('OHS Training Planner'!DY$7,Lists!$B$2:$D$10,2,FALSE),DAY('OHS Training Planner'!DY86)),"Due",IF(TODAY()&gt;DATE(YEAR('OHS Training Planner'!DY86),MONTH('OHS Training Planner'!DY86)+VLOOKUP('OHS Training Planner'!DY$7,Lists!$B$2:$D$10,3,FALSE),DAY('OHS Training Planner'!DY86)),"Soon","Current")))))</f>
        <v/>
      </c>
      <c r="DZ84" s="32" t="str">
        <f ca="1">IF(OR('OHS Training Planner'!DZ86="",'OHS Training Planner'!$B86=""),"",IF(TODAY()&lt;DATE(YEAR('OHS Training Planner'!DZ86),MONTH('OHS Training Planner'!DZ86),DAY('OHS Training Planner'!DZ86)),"Booked",IF(OR('OHS Training Planner'!DZ$7="As Required",'OHS Training Planner'!DZ$7="Once"),"Current",IF(TODAY()&gt;DATE(YEAR('OHS Training Planner'!DZ86),MONTH('OHS Training Planner'!DZ86)+VLOOKUP('OHS Training Planner'!DZ$7,Lists!$B$2:$D$10,2,FALSE),DAY('OHS Training Planner'!DZ86)),"Due",IF(TODAY()&gt;DATE(YEAR('OHS Training Planner'!DZ86),MONTH('OHS Training Planner'!DZ86)+VLOOKUP('OHS Training Planner'!DZ$7,Lists!$B$2:$D$10,3,FALSE),DAY('OHS Training Planner'!DZ86)),"Soon","Current")))))</f>
        <v/>
      </c>
      <c r="EA84" s="32" t="str">
        <f ca="1">IF(OR('OHS Training Planner'!EA86="",'OHS Training Planner'!$B86=""),"",IF(TODAY()&lt;DATE(YEAR('OHS Training Planner'!EA86),MONTH('OHS Training Planner'!EA86),DAY('OHS Training Planner'!EA86)),"Booked",IF(OR('OHS Training Planner'!EA$7="As Required",'OHS Training Planner'!EA$7="Once"),"Current",IF(TODAY()&gt;DATE(YEAR('OHS Training Planner'!EA86),MONTH('OHS Training Planner'!EA86)+VLOOKUP('OHS Training Planner'!EA$7,Lists!$B$2:$D$10,2,FALSE),DAY('OHS Training Planner'!EA86)),"Due",IF(TODAY()&gt;DATE(YEAR('OHS Training Planner'!EA86),MONTH('OHS Training Planner'!EA86)+VLOOKUP('OHS Training Planner'!EA$7,Lists!$B$2:$D$10,3,FALSE),DAY('OHS Training Planner'!EA86)),"Soon","Current")))))</f>
        <v/>
      </c>
      <c r="EB84" s="32" t="str">
        <f ca="1">IF(OR('OHS Training Planner'!EB86="",'OHS Training Planner'!$B86=""),"",IF(TODAY()&lt;DATE(YEAR('OHS Training Planner'!EB86),MONTH('OHS Training Planner'!EB86),DAY('OHS Training Planner'!EB86)),"Booked",IF(OR('OHS Training Planner'!EB$7="As Required",'OHS Training Planner'!EB$7="Once"),"Current",IF(TODAY()&gt;DATE(YEAR('OHS Training Planner'!EB86),MONTH('OHS Training Planner'!EB86)+VLOOKUP('OHS Training Planner'!EB$7,Lists!$B$2:$D$10,2,FALSE),DAY('OHS Training Planner'!EB86)),"Due",IF(TODAY()&gt;DATE(YEAR('OHS Training Planner'!EB86),MONTH('OHS Training Planner'!EB86)+VLOOKUP('OHS Training Planner'!EB$7,Lists!$B$2:$D$10,3,FALSE),DAY('OHS Training Planner'!EB86)),"Soon","Current")))))</f>
        <v/>
      </c>
      <c r="EC84" s="32" t="str">
        <f ca="1">IF(OR('OHS Training Planner'!EC86="",'OHS Training Planner'!$B86=""),"",IF(TODAY()&lt;DATE(YEAR('OHS Training Planner'!EC86),MONTH('OHS Training Planner'!EC86),DAY('OHS Training Planner'!EC86)),"Booked",IF(OR('OHS Training Planner'!EC$7="As Required",'OHS Training Planner'!EC$7="Once"),"Current",IF(TODAY()&gt;DATE(YEAR('OHS Training Planner'!EC86),MONTH('OHS Training Planner'!EC86)+VLOOKUP('OHS Training Planner'!EC$7,Lists!$B$2:$D$10,2,FALSE),DAY('OHS Training Planner'!EC86)),"Due",IF(TODAY()&gt;DATE(YEAR('OHS Training Planner'!EC86),MONTH('OHS Training Planner'!EC86)+VLOOKUP('OHS Training Planner'!EC$7,Lists!$B$2:$D$10,3,FALSE),DAY('OHS Training Planner'!EC86)),"Soon","Current")))))</f>
        <v/>
      </c>
      <c r="ED84" s="32" t="str">
        <f ca="1">IF(OR('OHS Training Planner'!ED86="",'OHS Training Planner'!$B86=""),"",IF(TODAY()&lt;DATE(YEAR('OHS Training Planner'!ED86),MONTH('OHS Training Planner'!ED86),DAY('OHS Training Planner'!ED86)),"Booked",IF(OR('OHS Training Planner'!ED$7="As Required",'OHS Training Planner'!ED$7="Once"),"Current",IF(TODAY()&gt;DATE(YEAR('OHS Training Planner'!ED86),MONTH('OHS Training Planner'!ED86)+VLOOKUP('OHS Training Planner'!ED$7,Lists!$B$2:$D$10,2,FALSE),DAY('OHS Training Planner'!ED86)),"Due",IF(TODAY()&gt;DATE(YEAR('OHS Training Planner'!ED86),MONTH('OHS Training Planner'!ED86)+VLOOKUP('OHS Training Planner'!ED$7,Lists!$B$2:$D$10,3,FALSE),DAY('OHS Training Planner'!ED86)),"Soon","Current")))))</f>
        <v/>
      </c>
      <c r="EE84" s="32" t="str">
        <f ca="1">IF(OR('OHS Training Planner'!EE86="",'OHS Training Planner'!$B86=""),"",IF(TODAY()&lt;DATE(YEAR('OHS Training Planner'!EE86),MONTH('OHS Training Planner'!EE86),DAY('OHS Training Planner'!EE86)),"Booked",IF(OR('OHS Training Planner'!EE$7="As Required",'OHS Training Planner'!EE$7="Once"),"Current",IF(TODAY()&gt;DATE(YEAR('OHS Training Planner'!EE86),MONTH('OHS Training Planner'!EE86)+VLOOKUP('OHS Training Planner'!EE$7,Lists!$B$2:$D$10,2,FALSE),DAY('OHS Training Planner'!EE86)),"Due",IF(TODAY()&gt;DATE(YEAR('OHS Training Planner'!EE86),MONTH('OHS Training Planner'!EE86)+VLOOKUP('OHS Training Planner'!EE$7,Lists!$B$2:$D$10,3,FALSE),DAY('OHS Training Planner'!EE86)),"Soon","Current")))))</f>
        <v/>
      </c>
      <c r="EF84" s="32" t="str">
        <f ca="1">IF(OR('OHS Training Planner'!EF86="",'OHS Training Planner'!$B86=""),"",IF(TODAY()&lt;DATE(YEAR('OHS Training Planner'!EF86),MONTH('OHS Training Planner'!EF86),DAY('OHS Training Planner'!EF86)),"Booked",IF(OR('OHS Training Planner'!EF$7="As Required",'OHS Training Planner'!EF$7="Once"),"Current",IF(TODAY()&gt;DATE(YEAR('OHS Training Planner'!EF86),MONTH('OHS Training Planner'!EF86)+VLOOKUP('OHS Training Planner'!EF$7,Lists!$B$2:$D$10,2,FALSE),DAY('OHS Training Planner'!EF86)),"Due",IF(TODAY()&gt;DATE(YEAR('OHS Training Planner'!EF86),MONTH('OHS Training Planner'!EF86)+VLOOKUP('OHS Training Planner'!EF$7,Lists!$B$2:$D$10,3,FALSE),DAY('OHS Training Planner'!EF86)),"Soon","Current")))))</f>
        <v/>
      </c>
      <c r="EG84" s="32" t="str">
        <f ca="1">IF(OR('OHS Training Planner'!EG86="",'OHS Training Planner'!$B86=""),"",IF(TODAY()&lt;DATE(YEAR('OHS Training Planner'!EG86),MONTH('OHS Training Planner'!EG86),DAY('OHS Training Planner'!EG86)),"Booked",IF(OR('OHS Training Planner'!EG$7="As Required",'OHS Training Planner'!EG$7="Once"),"Current",IF(TODAY()&gt;DATE(YEAR('OHS Training Planner'!EG86),MONTH('OHS Training Planner'!EG86)+VLOOKUP('OHS Training Planner'!EG$7,Lists!$B$2:$D$10,2,FALSE),DAY('OHS Training Planner'!EG86)),"Due",IF(TODAY()&gt;DATE(YEAR('OHS Training Planner'!EG86),MONTH('OHS Training Planner'!EG86)+VLOOKUP('OHS Training Planner'!EG$7,Lists!$B$2:$D$10,3,FALSE),DAY('OHS Training Planner'!EG86)),"Soon","Current")))))</f>
        <v/>
      </c>
    </row>
    <row r="85" spans="2:137" s="11" customFormat="1" ht="24.95" customHeight="1" x14ac:dyDescent="0.45">
      <c r="B85" s="33">
        <f>'OHS Training Planner'!B87</f>
        <v>0</v>
      </c>
      <c r="C85" s="15"/>
      <c r="D85" s="39"/>
      <c r="E85" s="32" t="str">
        <f ca="1">IF(OR('OHS Training Planner'!E87="",'OHS Training Planner'!$B87=""),"",IF(TODAY()&lt;DATE(YEAR('OHS Training Planner'!E87),MONTH('OHS Training Planner'!E87),DAY('OHS Training Planner'!E87)),"Booked",IF(OR('OHS Training Planner'!E$7="As Required",'OHS Training Planner'!E$7="Once"),"Current",IF(TODAY()&gt;DATE(YEAR('OHS Training Planner'!E87),MONTH('OHS Training Planner'!E87)+VLOOKUP('OHS Training Planner'!E$7,Lists!$B$2:$D$10,2,FALSE),DAY('OHS Training Planner'!E87)),"Due",IF(TODAY()&gt;DATE(YEAR('OHS Training Planner'!E87),MONTH('OHS Training Planner'!E87)+VLOOKUP('OHS Training Planner'!E$7,Lists!$B$2:$D$10,3,FALSE),DAY('OHS Training Planner'!E87)),"Soon","Current")))))</f>
        <v/>
      </c>
      <c r="F85" s="39"/>
      <c r="G85" s="32" t="str">
        <f ca="1">IF(OR('OHS Training Planner'!G87="",'OHS Training Planner'!$B87=""),"",IF(TODAY()&lt;DATE(YEAR('OHS Training Planner'!G87),MONTH('OHS Training Planner'!G87),DAY('OHS Training Planner'!G87)),"Booked",IF(OR('OHS Training Planner'!G$7="As Required",'OHS Training Planner'!G$7="Once"),"Current",IF(TODAY()&gt;DATE(YEAR('OHS Training Planner'!G87),MONTH('OHS Training Planner'!G87)+VLOOKUP('OHS Training Planner'!G$7,Lists!$B$2:$D$10,2,FALSE),DAY('OHS Training Planner'!G87)),"Due",IF(TODAY()&gt;DATE(YEAR('OHS Training Planner'!G87),MONTH('OHS Training Planner'!G87)+VLOOKUP('OHS Training Planner'!G$7,Lists!$B$2:$D$10,3,FALSE),DAY('OHS Training Planner'!G87)),"Soon","Current")))))</f>
        <v/>
      </c>
      <c r="H85" s="32" t="str">
        <f ca="1">IF(OR('OHS Training Planner'!H87="",'OHS Training Planner'!$B87=""),"",IF(TODAY()&lt;DATE(YEAR('OHS Training Planner'!H87),MONTH('OHS Training Planner'!H87),DAY('OHS Training Planner'!H87)),"Booked",IF(OR('OHS Training Planner'!H$7="As Required",'OHS Training Planner'!H$7="Once"),"Current",IF(TODAY()&gt;DATE(YEAR('OHS Training Planner'!H87),MONTH('OHS Training Planner'!H87)+VLOOKUP('OHS Training Planner'!H$7,Lists!$B$2:$D$10,2,FALSE),DAY('OHS Training Planner'!H87)),"Due",IF(TODAY()&gt;DATE(YEAR('OHS Training Planner'!H87),MONTH('OHS Training Planner'!H87)+VLOOKUP('OHS Training Planner'!H$7,Lists!$B$2:$D$10,3,FALSE),DAY('OHS Training Planner'!H87)),"Soon","Current")))))</f>
        <v/>
      </c>
      <c r="I85" s="39"/>
      <c r="J85" s="32" t="str">
        <f ca="1">IF(OR('OHS Training Planner'!J87="",'OHS Training Planner'!$B87=""),"",IF(TODAY()&lt;DATE(YEAR('OHS Training Planner'!J87),MONTH('OHS Training Planner'!J87),DAY('OHS Training Planner'!J87)),"Booked",IF(OR('OHS Training Planner'!J$7="As Required",'OHS Training Planner'!J$7="Once"),"Current",IF(TODAY()&gt;DATE(YEAR('OHS Training Planner'!J87),MONTH('OHS Training Planner'!J87)+VLOOKUP('OHS Training Planner'!J$7,Lists!$B$2:$D$10,2,FALSE),DAY('OHS Training Planner'!J87)),"Due",IF(TODAY()&gt;DATE(YEAR('OHS Training Planner'!J87),MONTH('OHS Training Planner'!J87)+VLOOKUP('OHS Training Planner'!J$7,Lists!$B$2:$D$10,3,FALSE),DAY('OHS Training Planner'!J87)),"Soon","Current")))))</f>
        <v/>
      </c>
      <c r="K85" s="32" t="str">
        <f ca="1">IF(OR('OHS Training Planner'!K87="",'OHS Training Planner'!$B87=""),"",IF(TODAY()&lt;DATE(YEAR('OHS Training Planner'!K87),MONTH('OHS Training Planner'!K87),DAY('OHS Training Planner'!K87)),"Booked",IF(OR('OHS Training Planner'!K$7="As Required",'OHS Training Planner'!K$7="Once"),"Current",IF(TODAY()&gt;DATE(YEAR('OHS Training Planner'!K87),MONTH('OHS Training Planner'!K87)+VLOOKUP('OHS Training Planner'!K$7,Lists!$B$2:$D$10,2,FALSE),DAY('OHS Training Planner'!K87)),"Due",IF(TODAY()&gt;DATE(YEAR('OHS Training Planner'!K87),MONTH('OHS Training Planner'!K87)+VLOOKUP('OHS Training Planner'!K$7,Lists!$B$2:$D$10,3,FALSE),DAY('OHS Training Planner'!K87)),"Soon","Current")))))</f>
        <v/>
      </c>
      <c r="L85" s="32" t="str">
        <f ca="1">IF(OR('OHS Training Planner'!L87="",'OHS Training Planner'!$B87=""),"",IF(TODAY()&lt;DATE(YEAR('OHS Training Planner'!L87),MONTH('OHS Training Planner'!L87),DAY('OHS Training Planner'!L87)),"Booked",IF(OR('OHS Training Planner'!L$7="As Required",'OHS Training Planner'!L$7="Once"),"Current",IF(TODAY()&gt;DATE(YEAR('OHS Training Planner'!L87),MONTH('OHS Training Planner'!L87)+VLOOKUP('OHS Training Planner'!L$7,Lists!$B$2:$D$10,2,FALSE),DAY('OHS Training Planner'!L87)),"Due",IF(TODAY()&gt;DATE(YEAR('OHS Training Planner'!L87),MONTH('OHS Training Planner'!L87)+VLOOKUP('OHS Training Planner'!L$7,Lists!$B$2:$D$10,3,FALSE),DAY('OHS Training Planner'!L87)),"Soon","Current")))))</f>
        <v/>
      </c>
      <c r="M85" s="39"/>
      <c r="N85" s="32" t="str">
        <f ca="1">IF(OR('OHS Training Planner'!N87="",'OHS Training Planner'!$B87=""),"",IF(TODAY()&lt;DATE(YEAR('OHS Training Planner'!N87),MONTH('OHS Training Planner'!N87),DAY('OHS Training Planner'!N87)),"Booked",IF(OR('OHS Training Planner'!N$7="As Required",'OHS Training Planner'!N$7="Once"),"Current",IF(TODAY()&gt;DATE(YEAR('OHS Training Planner'!N87),MONTH('OHS Training Planner'!N87)+VLOOKUP('OHS Training Planner'!N$7,Lists!$B$2:$D$10,2,FALSE),DAY('OHS Training Planner'!N87)),"Due",IF(TODAY()&gt;DATE(YEAR('OHS Training Planner'!N87),MONTH('OHS Training Planner'!N87)+VLOOKUP('OHS Training Planner'!N$7,Lists!$B$2:$D$10,3,FALSE),DAY('OHS Training Planner'!N87)),"Soon","Current")))))</f>
        <v/>
      </c>
      <c r="O85" s="32" t="str">
        <f ca="1">IF(OR('OHS Training Planner'!O87="",'OHS Training Planner'!$B87=""),"",IF(TODAY()&lt;DATE(YEAR('OHS Training Planner'!O87),MONTH('OHS Training Planner'!O87),DAY('OHS Training Planner'!O87)),"Booked",IF(OR('OHS Training Planner'!O$7="As Required",'OHS Training Planner'!O$7="Once"),"Current",IF(TODAY()&gt;DATE(YEAR('OHS Training Planner'!O87),MONTH('OHS Training Planner'!O87)+VLOOKUP('OHS Training Planner'!O$7,Lists!$B$2:$D$10,2,FALSE),DAY('OHS Training Planner'!O87)),"Due",IF(TODAY()&gt;DATE(YEAR('OHS Training Planner'!O87),MONTH('OHS Training Planner'!O87)+VLOOKUP('OHS Training Planner'!O$7,Lists!$B$2:$D$10,3,FALSE),DAY('OHS Training Planner'!O87)),"Soon","Current")))))</f>
        <v/>
      </c>
      <c r="P85" s="32" t="str">
        <f ca="1">IF(OR('OHS Training Planner'!P87="",'OHS Training Planner'!$B87=""),"",IF(TODAY()&lt;DATE(YEAR('OHS Training Planner'!P87),MONTH('OHS Training Planner'!P87),DAY('OHS Training Planner'!P87)),"Booked",IF(OR('OHS Training Planner'!P$7="As Required",'OHS Training Planner'!P$7="Once"),"Current",IF(TODAY()&gt;DATE(YEAR('OHS Training Planner'!P87),MONTH('OHS Training Planner'!P87)+VLOOKUP('OHS Training Planner'!P$7,Lists!$B$2:$D$10,2,FALSE),DAY('OHS Training Planner'!P87)),"Due",IF(TODAY()&gt;DATE(YEAR('OHS Training Planner'!P87),MONTH('OHS Training Planner'!P87)+VLOOKUP('OHS Training Planner'!P$7,Lists!$B$2:$D$10,3,FALSE),DAY('OHS Training Planner'!P87)),"Soon","Current")))))</f>
        <v/>
      </c>
      <c r="Q85" s="32" t="str">
        <f ca="1">IF(OR('OHS Training Planner'!Q87="",'OHS Training Planner'!$B87=""),"",IF(TODAY()&lt;DATE(YEAR('OHS Training Planner'!Q87),MONTH('OHS Training Planner'!Q87),DAY('OHS Training Planner'!Q87)),"Booked",IF(OR('OHS Training Planner'!Q$7="As Required",'OHS Training Planner'!Q$7="Once"),"Current",IF(TODAY()&gt;DATE(YEAR('OHS Training Planner'!Q87),MONTH('OHS Training Planner'!Q87)+VLOOKUP('OHS Training Planner'!Q$7,Lists!$B$2:$D$10,2,FALSE),DAY('OHS Training Planner'!Q87)),"Due",IF(TODAY()&gt;DATE(YEAR('OHS Training Planner'!Q87),MONTH('OHS Training Planner'!Q87)+VLOOKUP('OHS Training Planner'!Q$7,Lists!$B$2:$D$10,3,FALSE),DAY('OHS Training Planner'!Q87)),"Soon","Current")))))</f>
        <v/>
      </c>
      <c r="R85" s="32" t="str">
        <f ca="1">IF(OR('OHS Training Planner'!R87="",'OHS Training Planner'!$B87=""),"",IF(TODAY()&lt;DATE(YEAR('OHS Training Planner'!R87),MONTH('OHS Training Planner'!R87),DAY('OHS Training Planner'!R87)),"Booked",IF(OR('OHS Training Planner'!R$7="As Required",'OHS Training Planner'!R$7="Once"),"Current",IF(TODAY()&gt;DATE(YEAR('OHS Training Planner'!R87),MONTH('OHS Training Planner'!R87)+VLOOKUP('OHS Training Planner'!R$7,Lists!$B$2:$D$10,2,FALSE),DAY('OHS Training Planner'!R87)),"Due",IF(TODAY()&gt;DATE(YEAR('OHS Training Planner'!R87),MONTH('OHS Training Planner'!R87)+VLOOKUP('OHS Training Planner'!R$7,Lists!$B$2:$D$10,3,FALSE),DAY('OHS Training Planner'!R87)),"Soon","Current")))))</f>
        <v/>
      </c>
      <c r="S85" s="39"/>
      <c r="T85" s="32" t="str">
        <f ca="1">IF(OR('OHS Training Planner'!T87="",'OHS Training Planner'!$B87=""),"",IF(TODAY()&lt;DATE(YEAR('OHS Training Planner'!T87),MONTH('OHS Training Planner'!T87),DAY('OHS Training Planner'!T87)),"Booked",IF(OR('OHS Training Planner'!T$7="As Required",'OHS Training Planner'!T$7="Once"),"Current",IF(TODAY()&gt;DATE(YEAR('OHS Training Planner'!T87),MONTH('OHS Training Planner'!T87)+VLOOKUP('OHS Training Planner'!T$7,Lists!$B$2:$D$10,2,FALSE),DAY('OHS Training Planner'!T87)),"Due",IF(TODAY()&gt;DATE(YEAR('OHS Training Planner'!T87),MONTH('OHS Training Planner'!T87)+VLOOKUP('OHS Training Planner'!T$7,Lists!$B$2:$D$10,3,FALSE),DAY('OHS Training Planner'!T87)),"Soon","Current")))))</f>
        <v/>
      </c>
      <c r="U85" s="39"/>
      <c r="V85" s="32" t="str">
        <f ca="1">IF(OR('OHS Training Planner'!V87="",'OHS Training Planner'!$B87=""),"",IF(TODAY()&lt;DATE(YEAR('OHS Training Planner'!V87),MONTH('OHS Training Planner'!V87),DAY('OHS Training Planner'!V87)),"Booked",IF(OR('OHS Training Planner'!V$7="As Required",'OHS Training Planner'!V$7="Once"),"Current",IF(TODAY()&gt;DATE(YEAR('OHS Training Planner'!V87),MONTH('OHS Training Planner'!V87)+VLOOKUP('OHS Training Planner'!V$7,Lists!$B$2:$D$10,2,FALSE),DAY('OHS Training Planner'!V87)),"Due",IF(TODAY()&gt;DATE(YEAR('OHS Training Planner'!V87),MONTH('OHS Training Planner'!V87)+VLOOKUP('OHS Training Planner'!V$7,Lists!$B$2:$D$10,3,FALSE),DAY('OHS Training Planner'!V87)),"Soon","Current")))))</f>
        <v/>
      </c>
      <c r="W85" s="32" t="str">
        <f ca="1">IF(OR('OHS Training Planner'!W87="",'OHS Training Planner'!$B87=""),"",IF(TODAY()&lt;DATE(YEAR('OHS Training Planner'!W87),MONTH('OHS Training Planner'!W87),DAY('OHS Training Planner'!W87)),"Booked",IF(OR('OHS Training Planner'!W$7="As Required",'OHS Training Planner'!W$7="Once"),"Current",IF(TODAY()&gt;DATE(YEAR('OHS Training Planner'!W87),MONTH('OHS Training Planner'!W87)+VLOOKUP('OHS Training Planner'!W$7,Lists!$B$2:$D$10,2,FALSE),DAY('OHS Training Planner'!W87)),"Due",IF(TODAY()&gt;DATE(YEAR('OHS Training Planner'!W87),MONTH('OHS Training Planner'!W87)+VLOOKUP('OHS Training Planner'!W$7,Lists!$B$2:$D$10,3,FALSE),DAY('OHS Training Planner'!W87)),"Soon","Current")))))</f>
        <v/>
      </c>
      <c r="X85" s="32" t="str">
        <f ca="1">IF(OR('OHS Training Planner'!X87="",'OHS Training Planner'!$B87=""),"",IF(TODAY()&lt;DATE(YEAR('OHS Training Planner'!X87),MONTH('OHS Training Planner'!X87),DAY('OHS Training Planner'!X87)),"Booked",IF(OR('OHS Training Planner'!X$7="As Required",'OHS Training Planner'!X$7="Once"),"Current",IF(TODAY()&gt;DATE(YEAR('OHS Training Planner'!X87),MONTH('OHS Training Planner'!X87)+VLOOKUP('OHS Training Planner'!X$7,Lists!$B$2:$D$10,2,FALSE),DAY('OHS Training Planner'!X87)),"Due",IF(TODAY()&gt;DATE(YEAR('OHS Training Planner'!X87),MONTH('OHS Training Planner'!X87)+VLOOKUP('OHS Training Planner'!X$7,Lists!$B$2:$D$10,3,FALSE),DAY('OHS Training Planner'!X87)),"Soon","Current")))))</f>
        <v/>
      </c>
      <c r="Y85" s="39"/>
      <c r="Z85" s="32" t="str">
        <f ca="1">IF(OR('OHS Training Planner'!Z87="",'OHS Training Planner'!$B87=""),"",IF(TODAY()&lt;DATE(YEAR('OHS Training Planner'!Z87),MONTH('OHS Training Planner'!Z87),DAY('OHS Training Planner'!Z87)),"Booked",IF(OR('OHS Training Planner'!Z$7="As Required",'OHS Training Planner'!Z$7="Once"),"Current",IF(TODAY()&gt;DATE(YEAR('OHS Training Planner'!Z87),MONTH('OHS Training Planner'!Z87)+VLOOKUP('OHS Training Planner'!Z$7,Lists!$B$2:$D$10,2,FALSE),DAY('OHS Training Planner'!Z87)),"Due",IF(TODAY()&gt;DATE(YEAR('OHS Training Planner'!Z87),MONTH('OHS Training Planner'!Z87)+VLOOKUP('OHS Training Planner'!Z$7,Lists!$B$2:$D$10,3,FALSE),DAY('OHS Training Planner'!Z87)),"Soon","Current")))))</f>
        <v/>
      </c>
      <c r="AA85" s="32" t="str">
        <f ca="1">IF(OR('OHS Training Planner'!AA87="",'OHS Training Planner'!$B87=""),"",IF(TODAY()&lt;DATE(YEAR('OHS Training Planner'!AA87),MONTH('OHS Training Planner'!AA87),DAY('OHS Training Planner'!AA87)),"Booked",IF(OR('OHS Training Planner'!AA$7="As Required",'OHS Training Planner'!AA$7="Once"),"Current",IF(TODAY()&gt;DATE(YEAR('OHS Training Planner'!AA87),MONTH('OHS Training Planner'!AA87)+VLOOKUP('OHS Training Planner'!AA$7,Lists!$B$2:$D$10,2,FALSE),DAY('OHS Training Planner'!AA87)),"Due",IF(TODAY()&gt;DATE(YEAR('OHS Training Planner'!AA87),MONTH('OHS Training Planner'!AA87)+VLOOKUP('OHS Training Planner'!AA$7,Lists!$B$2:$D$10,3,FALSE),DAY('OHS Training Planner'!AA87)),"Soon","Current")))))</f>
        <v/>
      </c>
      <c r="AB85" s="32" t="str">
        <f ca="1">IF(OR('OHS Training Planner'!AB87="",'OHS Training Planner'!$B87=""),"",IF(TODAY()&lt;DATE(YEAR('OHS Training Planner'!AB87),MONTH('OHS Training Planner'!AB87),DAY('OHS Training Planner'!AB87)),"Booked",IF(OR('OHS Training Planner'!AB$7="As Required",'OHS Training Planner'!AB$7="Once"),"Current",IF(TODAY()&gt;DATE(YEAR('OHS Training Planner'!AB87),MONTH('OHS Training Planner'!AB87)+VLOOKUP('OHS Training Planner'!AB$7,Lists!$B$2:$D$10,2,FALSE),DAY('OHS Training Planner'!AB87)),"Due",IF(TODAY()&gt;DATE(YEAR('OHS Training Planner'!AB87),MONTH('OHS Training Planner'!AB87)+VLOOKUP('OHS Training Planner'!AB$7,Lists!$B$2:$D$10,3,FALSE),DAY('OHS Training Planner'!AB87)),"Soon","Current")))))</f>
        <v/>
      </c>
      <c r="AC85" s="32" t="str">
        <f ca="1">IF(OR('OHS Training Planner'!AC87="",'OHS Training Planner'!$B87=""),"",IF(TODAY()&lt;DATE(YEAR('OHS Training Planner'!AC87),MONTH('OHS Training Planner'!AC87),DAY('OHS Training Planner'!AC87)),"Booked",IF(OR('OHS Training Planner'!AC$7="As Required",'OHS Training Planner'!AC$7="Once"),"Current",IF(TODAY()&gt;DATE(YEAR('OHS Training Planner'!AC87),MONTH('OHS Training Planner'!AC87)+VLOOKUP('OHS Training Planner'!AC$7,Lists!$B$2:$D$10,2,FALSE),DAY('OHS Training Planner'!AC87)),"Due",IF(TODAY()&gt;DATE(YEAR('OHS Training Planner'!AC87),MONTH('OHS Training Planner'!AC87)+VLOOKUP('OHS Training Planner'!AC$7,Lists!$B$2:$D$10,3,FALSE),DAY('OHS Training Planner'!AC87)),"Soon","Current")))))</f>
        <v/>
      </c>
      <c r="AD85" s="39"/>
      <c r="AE85" s="32" t="str">
        <f ca="1">IF(OR('OHS Training Planner'!AE87="",'OHS Training Planner'!$B87=""),"",IF(TODAY()&lt;DATE(YEAR('OHS Training Planner'!AE87),MONTH('OHS Training Planner'!AE87),DAY('OHS Training Planner'!AE87)),"Booked",IF(OR('OHS Training Planner'!AE$7="As Required",'OHS Training Planner'!AE$7="Once"),"Current",IF(TODAY()&gt;DATE(YEAR('OHS Training Planner'!AE87),MONTH('OHS Training Planner'!AE87)+VLOOKUP('OHS Training Planner'!AE$7,Lists!$B$2:$D$10,2,FALSE),DAY('OHS Training Planner'!AE87)),"Due",IF(TODAY()&gt;DATE(YEAR('OHS Training Planner'!AE87),MONTH('OHS Training Planner'!AE87)+VLOOKUP('OHS Training Planner'!AE$7,Lists!$B$2:$D$10,3,FALSE),DAY('OHS Training Planner'!AE87)),"Soon","Current")))))</f>
        <v/>
      </c>
      <c r="AF85" s="32" t="str">
        <f ca="1">IF(OR('OHS Training Planner'!AF87="",'OHS Training Planner'!$B87=""),"",IF(TODAY()&lt;DATE(YEAR('OHS Training Planner'!AF87),MONTH('OHS Training Planner'!AF87),DAY('OHS Training Planner'!AF87)),"Booked",IF(OR('OHS Training Planner'!AF$7="As Required",'OHS Training Planner'!AF$7="Once"),"Current",IF(TODAY()&gt;DATE(YEAR('OHS Training Planner'!AF87),MONTH('OHS Training Planner'!AF87)+VLOOKUP('OHS Training Planner'!AF$7,Lists!$B$2:$D$10,2,FALSE),DAY('OHS Training Planner'!AF87)),"Due",IF(TODAY()&gt;DATE(YEAR('OHS Training Planner'!AF87),MONTH('OHS Training Planner'!AF87)+VLOOKUP('OHS Training Planner'!AF$7,Lists!$B$2:$D$10,3,FALSE),DAY('OHS Training Planner'!AF87)),"Soon","Current")))))</f>
        <v/>
      </c>
      <c r="AG85" s="32" t="str">
        <f ca="1">IF(OR('OHS Training Planner'!AG87="",'OHS Training Planner'!$B87=""),"",IF(TODAY()&lt;DATE(YEAR('OHS Training Planner'!AG87),MONTH('OHS Training Planner'!AG87),DAY('OHS Training Planner'!AG87)),"Booked",IF(OR('OHS Training Planner'!AG$7="As Required",'OHS Training Planner'!AG$7="Once"),"Current",IF(TODAY()&gt;DATE(YEAR('OHS Training Planner'!AG87),MONTH('OHS Training Planner'!AG87)+VLOOKUP('OHS Training Planner'!AG$7,Lists!$B$2:$D$10,2,FALSE),DAY('OHS Training Planner'!AG87)),"Due",IF(TODAY()&gt;DATE(YEAR('OHS Training Planner'!AG87),MONTH('OHS Training Planner'!AG87)+VLOOKUP('OHS Training Planner'!AG$7,Lists!$B$2:$D$10,3,FALSE),DAY('OHS Training Planner'!AG87)),"Soon","Current")))))</f>
        <v/>
      </c>
      <c r="AH85" s="32" t="str">
        <f ca="1">IF(OR('OHS Training Planner'!AH87="",'OHS Training Planner'!$B87=""),"",IF(TODAY()&lt;DATE(YEAR('OHS Training Planner'!AH87),MONTH('OHS Training Planner'!AH87),DAY('OHS Training Planner'!AH87)),"Booked",IF(OR('OHS Training Planner'!AH$7="As Required",'OHS Training Planner'!AH$7="Once"),"Current",IF(TODAY()&gt;DATE(YEAR('OHS Training Planner'!AH87),MONTH('OHS Training Planner'!AH87)+VLOOKUP('OHS Training Planner'!AH$7,Lists!$B$2:$D$10,2,FALSE),DAY('OHS Training Planner'!AH87)),"Due",IF(TODAY()&gt;DATE(YEAR('OHS Training Planner'!AH87),MONTH('OHS Training Planner'!AH87)+VLOOKUP('OHS Training Planner'!AH$7,Lists!$B$2:$D$10,3,FALSE),DAY('OHS Training Planner'!AH87)),"Soon","Current")))))</f>
        <v/>
      </c>
      <c r="AI85" s="32" t="str">
        <f ca="1">IF(OR('OHS Training Planner'!AI87="",'OHS Training Planner'!$B87=""),"",IF(TODAY()&lt;DATE(YEAR('OHS Training Planner'!AI87),MONTH('OHS Training Planner'!AI87),DAY('OHS Training Planner'!AI87)),"Booked",IF(OR('OHS Training Planner'!AI$7="As Required",'OHS Training Planner'!AI$7="Once"),"Current",IF(TODAY()&gt;DATE(YEAR('OHS Training Planner'!AI87),MONTH('OHS Training Planner'!AI87)+VLOOKUP('OHS Training Planner'!AI$7,Lists!$B$2:$D$10,2,FALSE),DAY('OHS Training Planner'!AI87)),"Due",IF(TODAY()&gt;DATE(YEAR('OHS Training Planner'!AI87),MONTH('OHS Training Planner'!AI87)+VLOOKUP('OHS Training Planner'!AI$7,Lists!$B$2:$D$10,3,FALSE),DAY('OHS Training Planner'!AI87)),"Soon","Current")))))</f>
        <v/>
      </c>
      <c r="AJ85" s="32" t="str">
        <f ca="1">IF(OR('OHS Training Planner'!AJ87="",'OHS Training Planner'!$B87=""),"",IF(TODAY()&lt;DATE(YEAR('OHS Training Planner'!AJ87),MONTH('OHS Training Planner'!AJ87),DAY('OHS Training Planner'!AJ87)),"Booked",IF(OR('OHS Training Planner'!AJ$7="As Required",'OHS Training Planner'!AJ$7="Once"),"Current",IF(TODAY()&gt;DATE(YEAR('OHS Training Planner'!AJ87),MONTH('OHS Training Planner'!AJ87)+VLOOKUP('OHS Training Planner'!AJ$7,Lists!$B$2:$D$10,2,FALSE),DAY('OHS Training Planner'!AJ87)),"Due",IF(TODAY()&gt;DATE(YEAR('OHS Training Planner'!AJ87),MONTH('OHS Training Planner'!AJ87)+VLOOKUP('OHS Training Planner'!AJ$7,Lists!$B$2:$D$10,3,FALSE),DAY('OHS Training Planner'!AJ87)),"Soon","Current")))))</f>
        <v/>
      </c>
      <c r="AK85" s="39"/>
      <c r="AL85" s="32" t="str">
        <f ca="1">IF(OR('OHS Training Planner'!AL87="",'OHS Training Planner'!$B87=""),"",IF(TODAY()&lt;DATE(YEAR('OHS Training Planner'!AL87),MONTH('OHS Training Planner'!AL87),DAY('OHS Training Planner'!AL87)),"Booked",IF(OR('OHS Training Planner'!AL$7="As Required",'OHS Training Planner'!AL$7="Once"),"Current",IF(TODAY()&gt;DATE(YEAR('OHS Training Planner'!AL87),MONTH('OHS Training Planner'!AL87)+VLOOKUP('OHS Training Planner'!AL$7,Lists!$B$2:$D$10,2,FALSE),DAY('OHS Training Planner'!AL87)),"Due",IF(TODAY()&gt;DATE(YEAR('OHS Training Planner'!AL87),MONTH('OHS Training Planner'!AL87)+VLOOKUP('OHS Training Planner'!AL$7,Lists!$B$2:$D$10,3,FALSE),DAY('OHS Training Planner'!AL87)),"Soon","Current")))))</f>
        <v/>
      </c>
      <c r="AM85" s="32" t="str">
        <f ca="1">IF(OR('OHS Training Planner'!AM87="",'OHS Training Planner'!$B87=""),"",IF(TODAY()&lt;DATE(YEAR('OHS Training Planner'!AM87),MONTH('OHS Training Planner'!AM87),DAY('OHS Training Planner'!AM87)),"Booked",IF(OR('OHS Training Planner'!AM$7="As Required",'OHS Training Planner'!AM$7="Once"),"Current",IF(TODAY()&gt;DATE(YEAR('OHS Training Planner'!AM87),MONTH('OHS Training Planner'!AM87)+VLOOKUP('OHS Training Planner'!AM$7,Lists!$B$2:$D$10,2,FALSE),DAY('OHS Training Planner'!AM87)),"Due",IF(TODAY()&gt;DATE(YEAR('OHS Training Planner'!AM87),MONTH('OHS Training Planner'!AM87)+VLOOKUP('OHS Training Planner'!AM$7,Lists!$B$2:$D$10,3,FALSE),DAY('OHS Training Planner'!AM87)),"Soon","Current")))))</f>
        <v/>
      </c>
      <c r="AN85" s="32" t="str">
        <f ca="1">IF(OR('OHS Training Planner'!AN87="",'OHS Training Planner'!$B87=""),"",IF(TODAY()&lt;DATE(YEAR('OHS Training Planner'!AN87),MONTH('OHS Training Planner'!AN87),DAY('OHS Training Planner'!AN87)),"Booked",IF(OR('OHS Training Planner'!AN$7="As Required",'OHS Training Planner'!AN$7="Once"),"Current",IF(TODAY()&gt;DATE(YEAR('OHS Training Planner'!AN87),MONTH('OHS Training Planner'!AN87)+VLOOKUP('OHS Training Planner'!AN$7,Lists!$B$2:$D$10,2,FALSE),DAY('OHS Training Planner'!AN87)),"Due",IF(TODAY()&gt;DATE(YEAR('OHS Training Planner'!AN87),MONTH('OHS Training Planner'!AN87)+VLOOKUP('OHS Training Planner'!AN$7,Lists!$B$2:$D$10,3,FALSE),DAY('OHS Training Planner'!AN87)),"Soon","Current")))))</f>
        <v/>
      </c>
      <c r="AO85" s="32" t="str">
        <f ca="1">IF(OR('OHS Training Planner'!AO87="",'OHS Training Planner'!$B87=""),"",IF(TODAY()&lt;DATE(YEAR('OHS Training Planner'!AO87),MONTH('OHS Training Planner'!AO87),DAY('OHS Training Planner'!AO87)),"Booked",IF(OR('OHS Training Planner'!AO$7="As Required",'OHS Training Planner'!AO$7="Once"),"Current",IF(TODAY()&gt;DATE(YEAR('OHS Training Planner'!AO87),MONTH('OHS Training Planner'!AO87)+VLOOKUP('OHS Training Planner'!AO$7,Lists!$B$2:$D$10,2,FALSE),DAY('OHS Training Planner'!AO87)),"Due",IF(TODAY()&gt;DATE(YEAR('OHS Training Planner'!AO87),MONTH('OHS Training Planner'!AO87)+VLOOKUP('OHS Training Planner'!AO$7,Lists!$B$2:$D$10,3,FALSE),DAY('OHS Training Planner'!AO87)),"Soon","Current")))))</f>
        <v/>
      </c>
      <c r="AP85" s="32" t="str">
        <f ca="1">IF(OR('OHS Training Planner'!AP87="",'OHS Training Planner'!$B87=""),"",IF(TODAY()&lt;DATE(YEAR('OHS Training Planner'!AP87),MONTH('OHS Training Planner'!AP87),DAY('OHS Training Planner'!AP87)),"Booked",IF(OR('OHS Training Planner'!AP$7="As Required",'OHS Training Planner'!AP$7="Once"),"Current",IF(TODAY()&gt;DATE(YEAR('OHS Training Planner'!AP87),MONTH('OHS Training Planner'!AP87)+VLOOKUP('OHS Training Planner'!AP$7,Lists!$B$2:$D$10,2,FALSE),DAY('OHS Training Planner'!AP87)),"Due",IF(TODAY()&gt;DATE(YEAR('OHS Training Planner'!AP87),MONTH('OHS Training Planner'!AP87)+VLOOKUP('OHS Training Planner'!AP$7,Lists!$B$2:$D$10,3,FALSE),DAY('OHS Training Planner'!AP87)),"Soon","Current")))))</f>
        <v/>
      </c>
      <c r="AQ85" s="32" t="str">
        <f ca="1">IF(OR('OHS Training Planner'!AQ87="",'OHS Training Planner'!$B87=""),"",IF(TODAY()&lt;DATE(YEAR('OHS Training Planner'!AQ87),MONTH('OHS Training Planner'!AQ87),DAY('OHS Training Planner'!AQ87)),"Booked",IF(OR('OHS Training Planner'!AQ$7="As Required",'OHS Training Planner'!AQ$7="Once"),"Current",IF(TODAY()&gt;DATE(YEAR('OHS Training Planner'!AQ87),MONTH('OHS Training Planner'!AQ87)+VLOOKUP('OHS Training Planner'!AQ$7,Lists!$B$2:$D$10,2,FALSE),DAY('OHS Training Planner'!AQ87)),"Due",IF(TODAY()&gt;DATE(YEAR('OHS Training Planner'!AQ87),MONTH('OHS Training Planner'!AQ87)+VLOOKUP('OHS Training Planner'!AQ$7,Lists!$B$2:$D$10,3,FALSE),DAY('OHS Training Planner'!AQ87)),"Soon","Current")))))</f>
        <v/>
      </c>
      <c r="AR85" s="32" t="str">
        <f ca="1">IF(OR('OHS Training Planner'!AR87="",'OHS Training Planner'!$B87=""),"",IF(TODAY()&lt;DATE(YEAR('OHS Training Planner'!AR87),MONTH('OHS Training Planner'!AR87),DAY('OHS Training Planner'!AR87)),"Booked",IF(OR('OHS Training Planner'!AR$7="As Required",'OHS Training Planner'!AR$7="Once"),"Current",IF(TODAY()&gt;DATE(YEAR('OHS Training Planner'!AR87),MONTH('OHS Training Planner'!AR87)+VLOOKUP('OHS Training Planner'!AR$7,Lists!$B$2:$D$10,2,FALSE),DAY('OHS Training Planner'!AR87)),"Due",IF(TODAY()&gt;DATE(YEAR('OHS Training Planner'!AR87),MONTH('OHS Training Planner'!AR87)+VLOOKUP('OHS Training Planner'!AR$7,Lists!$B$2:$D$10,3,FALSE),DAY('OHS Training Planner'!AR87)),"Soon","Current")))))</f>
        <v/>
      </c>
      <c r="AS85" s="32" t="str">
        <f ca="1">IF(OR('OHS Training Planner'!AS87="",'OHS Training Planner'!$B87=""),"",IF(TODAY()&lt;DATE(YEAR('OHS Training Planner'!AS87),MONTH('OHS Training Planner'!AS87),DAY('OHS Training Planner'!AS87)),"Booked",IF(OR('OHS Training Planner'!AS$7="As Required",'OHS Training Planner'!AS$7="Once"),"Current",IF(TODAY()&gt;DATE(YEAR('OHS Training Planner'!AS87),MONTH('OHS Training Planner'!AS87)+VLOOKUP('OHS Training Planner'!AS$7,Lists!$B$2:$D$10,2,FALSE),DAY('OHS Training Planner'!AS87)),"Due",IF(TODAY()&gt;DATE(YEAR('OHS Training Planner'!AS87),MONTH('OHS Training Planner'!AS87)+VLOOKUP('OHS Training Planner'!AS$7,Lists!$B$2:$D$10,3,FALSE),DAY('OHS Training Planner'!AS87)),"Soon","Current")))))</f>
        <v/>
      </c>
      <c r="AT85" s="32" t="str">
        <f ca="1">IF(OR('OHS Training Planner'!AT87="",'OHS Training Planner'!$B87=""),"",IF(TODAY()&lt;DATE(YEAR('OHS Training Planner'!AT87),MONTH('OHS Training Planner'!AT87),DAY('OHS Training Planner'!AT87)),"Booked",IF(OR('OHS Training Planner'!AT$7="As Required",'OHS Training Planner'!AT$7="Once"),"Current",IF(TODAY()&gt;DATE(YEAR('OHS Training Planner'!AT87),MONTH('OHS Training Planner'!AT87)+VLOOKUP('OHS Training Planner'!AT$7,Lists!$B$2:$D$10,2,FALSE),DAY('OHS Training Planner'!AT87)),"Due",IF(TODAY()&gt;DATE(YEAR('OHS Training Planner'!AT87),MONTH('OHS Training Planner'!AT87)+VLOOKUP('OHS Training Planner'!AT$7,Lists!$B$2:$D$10,3,FALSE),DAY('OHS Training Planner'!AT87)),"Soon","Current")))))</f>
        <v/>
      </c>
      <c r="AU85" s="32" t="str">
        <f ca="1">IF(OR('OHS Training Planner'!AU87="",'OHS Training Planner'!$B87=""),"",IF(TODAY()&lt;DATE(YEAR('OHS Training Planner'!AU87),MONTH('OHS Training Planner'!AU87),DAY('OHS Training Planner'!AU87)),"Booked",IF(OR('OHS Training Planner'!AU$7="As Required",'OHS Training Planner'!AU$7="Once"),"Current",IF(TODAY()&gt;DATE(YEAR('OHS Training Planner'!AU87),MONTH('OHS Training Planner'!AU87)+VLOOKUP('OHS Training Planner'!AU$7,Lists!$B$2:$D$10,2,FALSE),DAY('OHS Training Planner'!AU87)),"Due",IF(TODAY()&gt;DATE(YEAR('OHS Training Planner'!AU87),MONTH('OHS Training Planner'!AU87)+VLOOKUP('OHS Training Planner'!AU$7,Lists!$B$2:$D$10,3,FALSE),DAY('OHS Training Planner'!AU87)),"Soon","Current")))))</f>
        <v/>
      </c>
      <c r="AV85" s="32" t="str">
        <f ca="1">IF(OR('OHS Training Planner'!AV87="",'OHS Training Planner'!$B87=""),"",IF(TODAY()&lt;DATE(YEAR('OHS Training Planner'!AV87),MONTH('OHS Training Planner'!AV87),DAY('OHS Training Planner'!AV87)),"Booked",IF(OR('OHS Training Planner'!AV$7="As Required",'OHS Training Planner'!AV$7="Once"),"Current",IF(TODAY()&gt;DATE(YEAR('OHS Training Planner'!AV87),MONTH('OHS Training Planner'!AV87)+VLOOKUP('OHS Training Planner'!AV$7,Lists!$B$2:$D$10,2,FALSE),DAY('OHS Training Planner'!AV87)),"Due",IF(TODAY()&gt;DATE(YEAR('OHS Training Planner'!AV87),MONTH('OHS Training Planner'!AV87)+VLOOKUP('OHS Training Planner'!AV$7,Lists!$B$2:$D$10,3,FALSE),DAY('OHS Training Planner'!AV87)),"Soon","Current")))))</f>
        <v/>
      </c>
      <c r="AW85" s="32" t="str">
        <f ca="1">IF(OR('OHS Training Planner'!AW87="",'OHS Training Planner'!$B87=""),"",IF(TODAY()&lt;DATE(YEAR('OHS Training Planner'!AW87),MONTH('OHS Training Planner'!AW87),DAY('OHS Training Planner'!AW87)),"Booked",IF(OR('OHS Training Planner'!AW$7="As Required",'OHS Training Planner'!AW$7="Once"),"Current",IF(TODAY()&gt;DATE(YEAR('OHS Training Planner'!AW87),MONTH('OHS Training Planner'!AW87)+VLOOKUP('OHS Training Planner'!AW$7,Lists!$B$2:$D$10,2,FALSE),DAY('OHS Training Planner'!AW87)),"Due",IF(TODAY()&gt;DATE(YEAR('OHS Training Planner'!AW87),MONTH('OHS Training Planner'!AW87)+VLOOKUP('OHS Training Planner'!AW$7,Lists!$B$2:$D$10,3,FALSE),DAY('OHS Training Planner'!AW87)),"Soon","Current")))))</f>
        <v/>
      </c>
      <c r="AX85" s="32" t="str">
        <f ca="1">IF(OR('OHS Training Planner'!AX87="",'OHS Training Planner'!$B87=""),"",IF(TODAY()&lt;DATE(YEAR('OHS Training Planner'!AX87),MONTH('OHS Training Planner'!AX87),DAY('OHS Training Planner'!AX87)),"Booked",IF(OR('OHS Training Planner'!AX$7="As Required",'OHS Training Planner'!AX$7="Once"),"Current",IF(TODAY()&gt;DATE(YEAR('OHS Training Planner'!AX87),MONTH('OHS Training Planner'!AX87)+VLOOKUP('OHS Training Planner'!AX$7,Lists!$B$2:$D$10,2,FALSE),DAY('OHS Training Planner'!AX87)),"Due",IF(TODAY()&gt;DATE(YEAR('OHS Training Planner'!AX87),MONTH('OHS Training Planner'!AX87)+VLOOKUP('OHS Training Planner'!AX$7,Lists!$B$2:$D$10,3,FALSE),DAY('OHS Training Planner'!AX87)),"Soon","Current")))))</f>
        <v/>
      </c>
      <c r="AY85" s="32" t="str">
        <f ca="1">IF(OR('OHS Training Planner'!AY87="",'OHS Training Planner'!$B87=""),"",IF(TODAY()&lt;DATE(YEAR('OHS Training Planner'!AY87),MONTH('OHS Training Planner'!AY87),DAY('OHS Training Planner'!AY87)),"Booked",IF(OR('OHS Training Planner'!AY$7="As Required",'OHS Training Planner'!AY$7="Once"),"Current",IF(TODAY()&gt;DATE(YEAR('OHS Training Planner'!AY87),MONTH('OHS Training Planner'!AY87)+VLOOKUP('OHS Training Planner'!AY$7,Lists!$B$2:$D$10,2,FALSE),DAY('OHS Training Planner'!AY87)),"Due",IF(TODAY()&gt;DATE(YEAR('OHS Training Planner'!AY87),MONTH('OHS Training Planner'!AY87)+VLOOKUP('OHS Training Planner'!AY$7,Lists!$B$2:$D$10,3,FALSE),DAY('OHS Training Planner'!AY87)),"Soon","Current")))))</f>
        <v/>
      </c>
      <c r="AZ85" s="32" t="str">
        <f ca="1">IF(OR('OHS Training Planner'!AZ87="",'OHS Training Planner'!$B87=""),"",IF(TODAY()&lt;DATE(YEAR('OHS Training Planner'!AZ87),MONTH('OHS Training Planner'!AZ87),DAY('OHS Training Planner'!AZ87)),"Booked",IF(OR('OHS Training Planner'!AZ$7="As Required",'OHS Training Planner'!AZ$7="Once"),"Current",IF(TODAY()&gt;DATE(YEAR('OHS Training Planner'!AZ87),MONTH('OHS Training Planner'!AZ87)+VLOOKUP('OHS Training Planner'!AZ$7,Lists!$B$2:$D$10,2,FALSE),DAY('OHS Training Planner'!AZ87)),"Due",IF(TODAY()&gt;DATE(YEAR('OHS Training Planner'!AZ87),MONTH('OHS Training Planner'!AZ87)+VLOOKUP('OHS Training Planner'!AZ$7,Lists!$B$2:$D$10,3,FALSE),DAY('OHS Training Planner'!AZ87)),"Soon","Current")))))</f>
        <v/>
      </c>
      <c r="BA85" s="32" t="str">
        <f ca="1">IF(OR('OHS Training Planner'!BA87="",'OHS Training Planner'!$B87=""),"",IF(TODAY()&lt;DATE(YEAR('OHS Training Planner'!BA87),MONTH('OHS Training Planner'!BA87),DAY('OHS Training Planner'!BA87)),"Booked",IF(OR('OHS Training Planner'!BA$7="As Required",'OHS Training Planner'!BA$7="Once"),"Current",IF(TODAY()&gt;DATE(YEAR('OHS Training Planner'!BA87),MONTH('OHS Training Planner'!BA87)+VLOOKUP('OHS Training Planner'!BA$7,Lists!$B$2:$D$10,2,FALSE),DAY('OHS Training Planner'!BA87)),"Due",IF(TODAY()&gt;DATE(YEAR('OHS Training Planner'!BA87),MONTH('OHS Training Planner'!BA87)+VLOOKUP('OHS Training Planner'!BA$7,Lists!$B$2:$D$10,3,FALSE),DAY('OHS Training Planner'!BA87)),"Soon","Current")))))</f>
        <v/>
      </c>
      <c r="BB85" s="32" t="str">
        <f ca="1">IF(OR('OHS Training Planner'!BB87="",'OHS Training Planner'!$B87=""),"",IF(TODAY()&lt;DATE(YEAR('OHS Training Planner'!BB87),MONTH('OHS Training Planner'!BB87),DAY('OHS Training Planner'!BB87)),"Booked",IF(OR('OHS Training Planner'!BB$7="As Required",'OHS Training Planner'!BB$7="Once"),"Current",IF(TODAY()&gt;DATE(YEAR('OHS Training Planner'!BB87),MONTH('OHS Training Planner'!BB87)+VLOOKUP('OHS Training Planner'!BB$7,Lists!$B$2:$D$10,2,FALSE),DAY('OHS Training Planner'!BB87)),"Due",IF(TODAY()&gt;DATE(YEAR('OHS Training Planner'!BB87),MONTH('OHS Training Planner'!BB87)+VLOOKUP('OHS Training Planner'!BB$7,Lists!$B$2:$D$10,3,FALSE),DAY('OHS Training Planner'!BB87)),"Soon","Current")))))</f>
        <v/>
      </c>
      <c r="BC85" s="32" t="str">
        <f ca="1">IF(OR('OHS Training Planner'!BC87="",'OHS Training Planner'!$B87=""),"",IF(TODAY()&lt;DATE(YEAR('OHS Training Planner'!BC87),MONTH('OHS Training Planner'!BC87),DAY('OHS Training Planner'!BC87)),"Booked",IF(OR('OHS Training Planner'!BC$7="As Required",'OHS Training Planner'!BC$7="Once"),"Current",IF(TODAY()&gt;DATE(YEAR('OHS Training Planner'!BC87),MONTH('OHS Training Planner'!BC87)+VLOOKUP('OHS Training Planner'!BC$7,Lists!$B$2:$D$10,2,FALSE),DAY('OHS Training Planner'!BC87)),"Due",IF(TODAY()&gt;DATE(YEAR('OHS Training Planner'!BC87),MONTH('OHS Training Planner'!BC87)+VLOOKUP('OHS Training Planner'!BC$7,Lists!$B$2:$D$10,3,FALSE),DAY('OHS Training Planner'!BC87)),"Soon","Current")))))</f>
        <v/>
      </c>
      <c r="BD85" s="32" t="str">
        <f ca="1">IF(OR('OHS Training Planner'!BD87="",'OHS Training Planner'!$B87=""),"",IF(TODAY()&lt;DATE(YEAR('OHS Training Planner'!BD87),MONTH('OHS Training Planner'!BD87),DAY('OHS Training Planner'!BD87)),"Booked",IF(OR('OHS Training Planner'!BD$7="As Required",'OHS Training Planner'!BD$7="Once"),"Current",IF(TODAY()&gt;DATE(YEAR('OHS Training Planner'!BD87),MONTH('OHS Training Planner'!BD87)+VLOOKUP('OHS Training Planner'!BD$7,Lists!$B$2:$D$10,2,FALSE),DAY('OHS Training Planner'!BD87)),"Due",IF(TODAY()&gt;DATE(YEAR('OHS Training Planner'!BD87),MONTH('OHS Training Planner'!BD87)+VLOOKUP('OHS Training Planner'!BD$7,Lists!$B$2:$D$10,3,FALSE),DAY('OHS Training Planner'!BD87)),"Soon","Current")))))</f>
        <v/>
      </c>
      <c r="BE85" s="32" t="str">
        <f ca="1">IF(OR('OHS Training Planner'!BE87="",'OHS Training Planner'!$B87=""),"",IF(TODAY()&lt;DATE(YEAR('OHS Training Planner'!BE87),MONTH('OHS Training Planner'!BE87),DAY('OHS Training Planner'!BE87)),"Booked",IF(OR('OHS Training Planner'!BE$7="As Required",'OHS Training Planner'!BE$7="Once"),"Current",IF(TODAY()&gt;DATE(YEAR('OHS Training Planner'!BE87),MONTH('OHS Training Planner'!BE87)+VLOOKUP('OHS Training Planner'!BE$7,Lists!$B$2:$D$10,2,FALSE),DAY('OHS Training Planner'!BE87)),"Due",IF(TODAY()&gt;DATE(YEAR('OHS Training Planner'!BE87),MONTH('OHS Training Planner'!BE87)+VLOOKUP('OHS Training Planner'!BE$7,Lists!$B$2:$D$10,3,FALSE),DAY('OHS Training Planner'!BE87)),"Soon","Current")))))</f>
        <v/>
      </c>
      <c r="BF85" s="32" t="str">
        <f ca="1">IF(OR('OHS Training Planner'!BF87="",'OHS Training Planner'!$B87=""),"",IF(TODAY()&lt;DATE(YEAR('OHS Training Planner'!BF87),MONTH('OHS Training Planner'!BF87),DAY('OHS Training Planner'!BF87)),"Booked",IF(OR('OHS Training Planner'!BF$7="As Required",'OHS Training Planner'!BF$7="Once"),"Current",IF(TODAY()&gt;DATE(YEAR('OHS Training Planner'!BF87),MONTH('OHS Training Planner'!BF87)+VLOOKUP('OHS Training Planner'!BF$7,Lists!$B$2:$D$10,2,FALSE),DAY('OHS Training Planner'!BF87)),"Due",IF(TODAY()&gt;DATE(YEAR('OHS Training Planner'!BF87),MONTH('OHS Training Planner'!BF87)+VLOOKUP('OHS Training Planner'!BF$7,Lists!$B$2:$D$10,3,FALSE),DAY('OHS Training Planner'!BF87)),"Soon","Current")))))</f>
        <v/>
      </c>
      <c r="BG85" s="32" t="str">
        <f ca="1">IF(OR('OHS Training Planner'!BG87="",'OHS Training Planner'!$B87=""),"",IF(TODAY()&lt;DATE(YEAR('OHS Training Planner'!BG87),MONTH('OHS Training Planner'!BG87),DAY('OHS Training Planner'!BG87)),"Booked",IF(OR('OHS Training Planner'!BG$7="As Required",'OHS Training Planner'!BG$7="Once"),"Current",IF(TODAY()&gt;DATE(YEAR('OHS Training Planner'!BG87),MONTH('OHS Training Planner'!BG87)+VLOOKUP('OHS Training Planner'!BG$7,Lists!$B$2:$D$10,2,FALSE),DAY('OHS Training Planner'!BG87)),"Due",IF(TODAY()&gt;DATE(YEAR('OHS Training Planner'!BG87),MONTH('OHS Training Planner'!BG87)+VLOOKUP('OHS Training Planner'!BG$7,Lists!$B$2:$D$10,3,FALSE),DAY('OHS Training Planner'!BG87)),"Soon","Current")))))</f>
        <v/>
      </c>
      <c r="BH85" s="32" t="str">
        <f ca="1">IF(OR('OHS Training Planner'!BH87="",'OHS Training Planner'!$B87=""),"",IF(TODAY()&lt;DATE(YEAR('OHS Training Planner'!BH87),MONTH('OHS Training Planner'!BH87),DAY('OHS Training Planner'!BH87)),"Booked",IF(OR('OHS Training Planner'!BH$7="As Required",'OHS Training Planner'!BH$7="Once"),"Current",IF(TODAY()&gt;DATE(YEAR('OHS Training Planner'!BH87),MONTH('OHS Training Planner'!BH87)+VLOOKUP('OHS Training Planner'!BH$7,Lists!$B$2:$D$10,2,FALSE),DAY('OHS Training Planner'!BH87)),"Due",IF(TODAY()&gt;DATE(YEAR('OHS Training Planner'!BH87),MONTH('OHS Training Planner'!BH87)+VLOOKUP('OHS Training Planner'!BH$7,Lists!$B$2:$D$10,3,FALSE),DAY('OHS Training Planner'!BH87)),"Soon","Current")))))</f>
        <v/>
      </c>
      <c r="BI85" s="32" t="str">
        <f ca="1">IF(OR('OHS Training Planner'!BI87="",'OHS Training Planner'!$B87=""),"",IF(TODAY()&lt;DATE(YEAR('OHS Training Planner'!BI87),MONTH('OHS Training Planner'!BI87),DAY('OHS Training Planner'!BI87)),"Booked",IF(OR('OHS Training Planner'!BI$7="As Required",'OHS Training Planner'!BI$7="Once"),"Current",IF(TODAY()&gt;DATE(YEAR('OHS Training Planner'!BI87),MONTH('OHS Training Planner'!BI87)+VLOOKUP('OHS Training Planner'!BI$7,Lists!$B$2:$D$10,2,FALSE),DAY('OHS Training Planner'!BI87)),"Due",IF(TODAY()&gt;DATE(YEAR('OHS Training Planner'!BI87),MONTH('OHS Training Planner'!BI87)+VLOOKUP('OHS Training Planner'!BI$7,Lists!$B$2:$D$10,3,FALSE),DAY('OHS Training Planner'!BI87)),"Soon","Current")))))</f>
        <v/>
      </c>
      <c r="BJ85" s="32" t="str">
        <f ca="1">IF(OR('OHS Training Planner'!BJ87="",'OHS Training Planner'!$B87=""),"",IF(TODAY()&lt;DATE(YEAR('OHS Training Planner'!BJ87),MONTH('OHS Training Planner'!BJ87),DAY('OHS Training Planner'!BJ87)),"Booked",IF(OR('OHS Training Planner'!BJ$7="As Required",'OHS Training Planner'!BJ$7="Once"),"Current",IF(TODAY()&gt;DATE(YEAR('OHS Training Planner'!BJ87),MONTH('OHS Training Planner'!BJ87)+VLOOKUP('OHS Training Planner'!BJ$7,Lists!$B$2:$D$10,2,FALSE),DAY('OHS Training Planner'!BJ87)),"Due",IF(TODAY()&gt;DATE(YEAR('OHS Training Planner'!BJ87),MONTH('OHS Training Planner'!BJ87)+VLOOKUP('OHS Training Planner'!BJ$7,Lists!$B$2:$D$10,3,FALSE),DAY('OHS Training Planner'!BJ87)),"Soon","Current")))))</f>
        <v/>
      </c>
      <c r="BK85" s="32" t="str">
        <f ca="1">IF(OR('OHS Training Planner'!BK87="",'OHS Training Planner'!$B87=""),"",IF(TODAY()&lt;DATE(YEAR('OHS Training Planner'!BK87),MONTH('OHS Training Planner'!BK87),DAY('OHS Training Planner'!BK87)),"Booked",IF(OR('OHS Training Planner'!BK$7="As Required",'OHS Training Planner'!BK$7="Once"),"Current",IF(TODAY()&gt;DATE(YEAR('OHS Training Planner'!BK87),MONTH('OHS Training Planner'!BK87)+VLOOKUP('OHS Training Planner'!BK$7,Lists!$B$2:$D$10,2,FALSE),DAY('OHS Training Planner'!BK87)),"Due",IF(TODAY()&gt;DATE(YEAR('OHS Training Planner'!BK87),MONTH('OHS Training Planner'!BK87)+VLOOKUP('OHS Training Planner'!BK$7,Lists!$B$2:$D$10,3,FALSE),DAY('OHS Training Planner'!BK87)),"Soon","Current")))))</f>
        <v/>
      </c>
      <c r="BL85" s="32" t="str">
        <f ca="1">IF(OR('OHS Training Planner'!BL87="",'OHS Training Planner'!$B87=""),"",IF(TODAY()&lt;DATE(YEAR('OHS Training Planner'!BL87),MONTH('OHS Training Planner'!BL87),DAY('OHS Training Planner'!BL87)),"Booked",IF(OR('OHS Training Planner'!BL$7="As Required",'OHS Training Planner'!BL$7="Once"),"Current",IF(TODAY()&gt;DATE(YEAR('OHS Training Planner'!BL87),MONTH('OHS Training Planner'!BL87)+VLOOKUP('OHS Training Planner'!BL$7,Lists!$B$2:$D$10,2,FALSE),DAY('OHS Training Planner'!BL87)),"Due",IF(TODAY()&gt;DATE(YEAR('OHS Training Planner'!BL87),MONTH('OHS Training Planner'!BL87)+VLOOKUP('OHS Training Planner'!BL$7,Lists!$B$2:$D$10,3,FALSE),DAY('OHS Training Planner'!BL87)),"Soon","Current")))))</f>
        <v/>
      </c>
      <c r="BM85" s="32" t="str">
        <f ca="1">IF(OR('OHS Training Planner'!BM87="",'OHS Training Planner'!$B87=""),"",IF(TODAY()&lt;DATE(YEAR('OHS Training Planner'!BM87),MONTH('OHS Training Planner'!BM87),DAY('OHS Training Planner'!BM87)),"Booked",IF(OR('OHS Training Planner'!BM$7="As Required",'OHS Training Planner'!BM$7="Once"),"Current",IF(TODAY()&gt;DATE(YEAR('OHS Training Planner'!BM87),MONTH('OHS Training Planner'!BM87)+VLOOKUP('OHS Training Planner'!BM$7,Lists!$B$2:$D$10,2,FALSE),DAY('OHS Training Planner'!BM87)),"Due",IF(TODAY()&gt;DATE(YEAR('OHS Training Planner'!BM87),MONTH('OHS Training Planner'!BM87)+VLOOKUP('OHS Training Planner'!BM$7,Lists!$B$2:$D$10,3,FALSE),DAY('OHS Training Planner'!BM87)),"Soon","Current")))))</f>
        <v/>
      </c>
      <c r="BN85" s="32" t="str">
        <f ca="1">IF(OR('OHS Training Planner'!BN87="",'OHS Training Planner'!$B87=""),"",IF(TODAY()&lt;DATE(YEAR('OHS Training Planner'!BN87),MONTH('OHS Training Planner'!BN87),DAY('OHS Training Planner'!BN87)),"Booked",IF(OR('OHS Training Planner'!BN$7="As Required",'OHS Training Planner'!BN$7="Once"),"Current",IF(TODAY()&gt;DATE(YEAR('OHS Training Planner'!BN87),MONTH('OHS Training Planner'!BN87)+VLOOKUP('OHS Training Planner'!BN$7,Lists!$B$2:$D$10,2,FALSE),DAY('OHS Training Planner'!BN87)),"Due",IF(TODAY()&gt;DATE(YEAR('OHS Training Planner'!BN87),MONTH('OHS Training Planner'!BN87)+VLOOKUP('OHS Training Planner'!BN$7,Lists!$B$2:$D$10,3,FALSE),DAY('OHS Training Planner'!BN87)),"Soon","Current")))))</f>
        <v/>
      </c>
      <c r="BO85" s="32" t="str">
        <f ca="1">IF(OR('OHS Training Planner'!BO87="",'OHS Training Planner'!$B87=""),"",IF(TODAY()&lt;DATE(YEAR('OHS Training Planner'!BO87),MONTH('OHS Training Planner'!BO87),DAY('OHS Training Planner'!BO87)),"Booked",IF(OR('OHS Training Planner'!BO$7="As Required",'OHS Training Planner'!BO$7="Once"),"Current",IF(TODAY()&gt;DATE(YEAR('OHS Training Planner'!BO87),MONTH('OHS Training Planner'!BO87)+VLOOKUP('OHS Training Planner'!BO$7,Lists!$B$2:$D$10,2,FALSE),DAY('OHS Training Planner'!BO87)),"Due",IF(TODAY()&gt;DATE(YEAR('OHS Training Planner'!BO87),MONTH('OHS Training Planner'!BO87)+VLOOKUP('OHS Training Planner'!BO$7,Lists!$B$2:$D$10,3,FALSE),DAY('OHS Training Planner'!BO87)),"Soon","Current")))))</f>
        <v/>
      </c>
      <c r="BP85" s="32" t="str">
        <f ca="1">IF(OR('OHS Training Planner'!BP87="",'OHS Training Planner'!$B87=""),"",IF(TODAY()&lt;DATE(YEAR('OHS Training Planner'!BP87),MONTH('OHS Training Planner'!BP87),DAY('OHS Training Planner'!BP87)),"Booked",IF(OR('OHS Training Planner'!BP$7="As Required",'OHS Training Planner'!BP$7="Once"),"Current",IF(TODAY()&gt;DATE(YEAR('OHS Training Planner'!BP87),MONTH('OHS Training Planner'!BP87)+VLOOKUP('OHS Training Planner'!BP$7,Lists!$B$2:$D$10,2,FALSE),DAY('OHS Training Planner'!BP87)),"Due",IF(TODAY()&gt;DATE(YEAR('OHS Training Planner'!BP87),MONTH('OHS Training Planner'!BP87)+VLOOKUP('OHS Training Planner'!BP$7,Lists!$B$2:$D$10,3,FALSE),DAY('OHS Training Planner'!BP87)),"Soon","Current")))))</f>
        <v/>
      </c>
      <c r="BQ85" s="32" t="str">
        <f ca="1">IF(OR('OHS Training Planner'!BQ87="",'OHS Training Planner'!$B87=""),"",IF(TODAY()&lt;DATE(YEAR('OHS Training Planner'!BQ87),MONTH('OHS Training Planner'!BQ87),DAY('OHS Training Planner'!BQ87)),"Booked",IF(OR('OHS Training Planner'!BQ$7="As Required",'OHS Training Planner'!BQ$7="Once"),"Current",IF(TODAY()&gt;DATE(YEAR('OHS Training Planner'!BQ87),MONTH('OHS Training Planner'!BQ87)+VLOOKUP('OHS Training Planner'!BQ$7,Lists!$B$2:$D$10,2,FALSE),DAY('OHS Training Planner'!BQ87)),"Due",IF(TODAY()&gt;DATE(YEAR('OHS Training Planner'!BQ87),MONTH('OHS Training Planner'!BQ87)+VLOOKUP('OHS Training Planner'!BQ$7,Lists!$B$2:$D$10,3,FALSE),DAY('OHS Training Planner'!BQ87)),"Soon","Current")))))</f>
        <v/>
      </c>
      <c r="BR85" s="32" t="str">
        <f ca="1">IF(OR('OHS Training Planner'!BR87="",'OHS Training Planner'!$B87=""),"",IF(TODAY()&lt;DATE(YEAR('OHS Training Planner'!BR87),MONTH('OHS Training Planner'!BR87),DAY('OHS Training Planner'!BR87)),"Booked",IF(OR('OHS Training Planner'!BR$7="As Required",'OHS Training Planner'!BR$7="Once"),"Current",IF(TODAY()&gt;DATE(YEAR('OHS Training Planner'!BR87),MONTH('OHS Training Planner'!BR87)+VLOOKUP('OHS Training Planner'!BR$7,Lists!$B$2:$D$10,2,FALSE),DAY('OHS Training Planner'!BR87)),"Due",IF(TODAY()&gt;DATE(YEAR('OHS Training Planner'!BR87),MONTH('OHS Training Planner'!BR87)+VLOOKUP('OHS Training Planner'!BR$7,Lists!$B$2:$D$10,3,FALSE),DAY('OHS Training Planner'!BR87)),"Soon","Current")))))</f>
        <v/>
      </c>
      <c r="BS85" s="32" t="str">
        <f ca="1">IF(OR('OHS Training Planner'!BS87="",'OHS Training Planner'!$B87=""),"",IF(TODAY()&lt;DATE(YEAR('OHS Training Planner'!BS87),MONTH('OHS Training Planner'!BS87),DAY('OHS Training Planner'!BS87)),"Booked",IF(OR('OHS Training Planner'!BS$7="As Required",'OHS Training Planner'!BS$7="Once"),"Current",IF(TODAY()&gt;DATE(YEAR('OHS Training Planner'!BS87),MONTH('OHS Training Planner'!BS87)+VLOOKUP('OHS Training Planner'!BS$7,Lists!$B$2:$D$10,2,FALSE),DAY('OHS Training Planner'!BS87)),"Due",IF(TODAY()&gt;DATE(YEAR('OHS Training Planner'!BS87),MONTH('OHS Training Planner'!BS87)+VLOOKUP('OHS Training Planner'!BS$7,Lists!$B$2:$D$10,3,FALSE),DAY('OHS Training Planner'!BS87)),"Soon","Current")))))</f>
        <v/>
      </c>
      <c r="BT85" s="32" t="str">
        <f ca="1">IF(OR('OHS Training Planner'!BT87="",'OHS Training Planner'!$B87=""),"",IF(TODAY()&lt;DATE(YEAR('OHS Training Planner'!BT87),MONTH('OHS Training Planner'!BT87),DAY('OHS Training Planner'!BT87)),"Booked",IF(OR('OHS Training Planner'!BT$7="As Required",'OHS Training Planner'!BT$7="Once"),"Current",IF(TODAY()&gt;DATE(YEAR('OHS Training Planner'!BT87),MONTH('OHS Training Planner'!BT87)+VLOOKUP('OHS Training Planner'!BT$7,Lists!$B$2:$D$10,2,FALSE),DAY('OHS Training Planner'!BT87)),"Due",IF(TODAY()&gt;DATE(YEAR('OHS Training Planner'!BT87),MONTH('OHS Training Planner'!BT87)+VLOOKUP('OHS Training Planner'!BT$7,Lists!$B$2:$D$10,3,FALSE),DAY('OHS Training Planner'!BT87)),"Soon","Current")))))</f>
        <v/>
      </c>
      <c r="BU85" s="32" t="str">
        <f ca="1">IF(OR('OHS Training Planner'!BU87="",'OHS Training Planner'!$B87=""),"",IF(TODAY()&lt;DATE(YEAR('OHS Training Planner'!BU87),MONTH('OHS Training Planner'!BU87),DAY('OHS Training Planner'!BU87)),"Booked",IF(OR('OHS Training Planner'!BU$7="As Required",'OHS Training Planner'!BU$7="Once"),"Current",IF(TODAY()&gt;DATE(YEAR('OHS Training Planner'!BU87),MONTH('OHS Training Planner'!BU87)+VLOOKUP('OHS Training Planner'!BU$7,Lists!$B$2:$D$10,2,FALSE),DAY('OHS Training Planner'!BU87)),"Due",IF(TODAY()&gt;DATE(YEAR('OHS Training Planner'!BU87),MONTH('OHS Training Planner'!BU87)+VLOOKUP('OHS Training Planner'!BU$7,Lists!$B$2:$D$10,3,FALSE),DAY('OHS Training Planner'!BU87)),"Soon","Current")))))</f>
        <v/>
      </c>
      <c r="BV85" s="32" t="str">
        <f ca="1">IF(OR('OHS Training Planner'!BV87="",'OHS Training Planner'!$B87=""),"",IF(TODAY()&lt;DATE(YEAR('OHS Training Planner'!BV87),MONTH('OHS Training Planner'!BV87),DAY('OHS Training Planner'!BV87)),"Booked",IF(OR('OHS Training Planner'!BV$7="As Required",'OHS Training Planner'!BV$7="Once"),"Current",IF(TODAY()&gt;DATE(YEAR('OHS Training Planner'!BV87),MONTH('OHS Training Planner'!BV87)+VLOOKUP('OHS Training Planner'!BV$7,Lists!$B$2:$D$10,2,FALSE),DAY('OHS Training Planner'!BV87)),"Due",IF(TODAY()&gt;DATE(YEAR('OHS Training Planner'!BV87),MONTH('OHS Training Planner'!BV87)+VLOOKUP('OHS Training Planner'!BV$7,Lists!$B$2:$D$10,3,FALSE),DAY('OHS Training Planner'!BV87)),"Soon","Current")))))</f>
        <v/>
      </c>
      <c r="BW85" s="32" t="str">
        <f ca="1">IF(OR('OHS Training Planner'!BW87="",'OHS Training Planner'!$B87=""),"",IF(TODAY()&lt;DATE(YEAR('OHS Training Planner'!BW87),MONTH('OHS Training Planner'!BW87),DAY('OHS Training Planner'!BW87)),"Booked",IF(OR('OHS Training Planner'!BW$7="As Required",'OHS Training Planner'!BW$7="Once"),"Current",IF(TODAY()&gt;DATE(YEAR('OHS Training Planner'!BW87),MONTH('OHS Training Planner'!BW87)+VLOOKUP('OHS Training Planner'!BW$7,Lists!$B$2:$D$10,2,FALSE),DAY('OHS Training Planner'!BW87)),"Due",IF(TODAY()&gt;DATE(YEAR('OHS Training Planner'!BW87),MONTH('OHS Training Planner'!BW87)+VLOOKUP('OHS Training Planner'!BW$7,Lists!$B$2:$D$10,3,FALSE),DAY('OHS Training Planner'!BW87)),"Soon","Current")))))</f>
        <v/>
      </c>
      <c r="BX85" s="32" t="str">
        <f ca="1">IF(OR('OHS Training Planner'!BX87="",'OHS Training Planner'!$B87=""),"",IF(TODAY()&lt;DATE(YEAR('OHS Training Planner'!BX87),MONTH('OHS Training Planner'!BX87),DAY('OHS Training Planner'!BX87)),"Booked",IF(OR('OHS Training Planner'!BX$7="As Required",'OHS Training Planner'!BX$7="Once"),"Current",IF(TODAY()&gt;DATE(YEAR('OHS Training Planner'!BX87),MONTH('OHS Training Planner'!BX87)+VLOOKUP('OHS Training Planner'!BX$7,Lists!$B$2:$D$10,2,FALSE),DAY('OHS Training Planner'!BX87)),"Due",IF(TODAY()&gt;DATE(YEAR('OHS Training Planner'!BX87),MONTH('OHS Training Planner'!BX87)+VLOOKUP('OHS Training Planner'!BX$7,Lists!$B$2:$D$10,3,FALSE),DAY('OHS Training Planner'!BX87)),"Soon","Current")))))</f>
        <v/>
      </c>
      <c r="BY85" s="32" t="str">
        <f ca="1">IF(OR('OHS Training Planner'!BY87="",'OHS Training Planner'!$B87=""),"",IF(TODAY()&lt;DATE(YEAR('OHS Training Planner'!BY87),MONTH('OHS Training Planner'!BY87),DAY('OHS Training Planner'!BY87)),"Booked",IF(OR('OHS Training Planner'!BY$7="As Required",'OHS Training Planner'!BY$7="Once"),"Current",IF(TODAY()&gt;DATE(YEAR('OHS Training Planner'!BY87),MONTH('OHS Training Planner'!BY87)+VLOOKUP('OHS Training Planner'!BY$7,Lists!$B$2:$D$10,2,FALSE),DAY('OHS Training Planner'!BY87)),"Due",IF(TODAY()&gt;DATE(YEAR('OHS Training Planner'!BY87),MONTH('OHS Training Planner'!BY87)+VLOOKUP('OHS Training Planner'!BY$7,Lists!$B$2:$D$10,3,FALSE),DAY('OHS Training Planner'!BY87)),"Soon","Current")))))</f>
        <v/>
      </c>
      <c r="BZ85" s="32" t="str">
        <f ca="1">IF(OR('OHS Training Planner'!BZ87="",'OHS Training Planner'!$B87=""),"",IF(TODAY()&lt;DATE(YEAR('OHS Training Planner'!BZ87),MONTH('OHS Training Planner'!BZ87),DAY('OHS Training Planner'!BZ87)),"Booked",IF(OR('OHS Training Planner'!BZ$7="As Required",'OHS Training Planner'!BZ$7="Once"),"Current",IF(TODAY()&gt;DATE(YEAR('OHS Training Planner'!BZ87),MONTH('OHS Training Planner'!BZ87)+VLOOKUP('OHS Training Planner'!BZ$7,Lists!$B$2:$D$10,2,FALSE),DAY('OHS Training Planner'!BZ87)),"Due",IF(TODAY()&gt;DATE(YEAR('OHS Training Planner'!BZ87),MONTH('OHS Training Planner'!BZ87)+VLOOKUP('OHS Training Planner'!BZ$7,Lists!$B$2:$D$10,3,FALSE),DAY('OHS Training Planner'!BZ87)),"Soon","Current")))))</f>
        <v/>
      </c>
      <c r="CA85" s="32" t="str">
        <f ca="1">IF(OR('OHS Training Planner'!CA87="",'OHS Training Planner'!$B87=""),"",IF(TODAY()&lt;DATE(YEAR('OHS Training Planner'!CA87),MONTH('OHS Training Planner'!CA87),DAY('OHS Training Planner'!CA87)),"Booked",IF(OR('OHS Training Planner'!CA$7="As Required",'OHS Training Planner'!CA$7="Once"),"Current",IF(TODAY()&gt;DATE(YEAR('OHS Training Planner'!CA87),MONTH('OHS Training Planner'!CA87)+VLOOKUP('OHS Training Planner'!CA$7,Lists!$B$2:$D$10,2,FALSE),DAY('OHS Training Planner'!CA87)),"Due",IF(TODAY()&gt;DATE(YEAR('OHS Training Planner'!CA87),MONTH('OHS Training Planner'!CA87)+VLOOKUP('OHS Training Planner'!CA$7,Lists!$B$2:$D$10,3,FALSE),DAY('OHS Training Planner'!CA87)),"Soon","Current")))))</f>
        <v/>
      </c>
      <c r="CB85" s="32" t="str">
        <f ca="1">IF(OR('OHS Training Planner'!CB87="",'OHS Training Planner'!$B87=""),"",IF(TODAY()&lt;DATE(YEAR('OHS Training Planner'!CB87),MONTH('OHS Training Planner'!CB87),DAY('OHS Training Planner'!CB87)),"Booked",IF(OR('OHS Training Planner'!CB$7="As Required",'OHS Training Planner'!CB$7="Once"),"Current",IF(TODAY()&gt;DATE(YEAR('OHS Training Planner'!CB87),MONTH('OHS Training Planner'!CB87)+VLOOKUP('OHS Training Planner'!CB$7,Lists!$B$2:$D$10,2,FALSE),DAY('OHS Training Planner'!CB87)),"Due",IF(TODAY()&gt;DATE(YEAR('OHS Training Planner'!CB87),MONTH('OHS Training Planner'!CB87)+VLOOKUP('OHS Training Planner'!CB$7,Lists!$B$2:$D$10,3,FALSE),DAY('OHS Training Planner'!CB87)),"Soon","Current")))))</f>
        <v/>
      </c>
      <c r="CC85" s="32" t="str">
        <f ca="1">IF(OR('OHS Training Planner'!CC87="",'OHS Training Planner'!$B87=""),"",IF(TODAY()&lt;DATE(YEAR('OHS Training Planner'!CC87),MONTH('OHS Training Planner'!CC87),DAY('OHS Training Planner'!CC87)),"Booked",IF(OR('OHS Training Planner'!CC$7="As Required",'OHS Training Planner'!CC$7="Once"),"Current",IF(TODAY()&gt;DATE(YEAR('OHS Training Planner'!CC87),MONTH('OHS Training Planner'!CC87)+VLOOKUP('OHS Training Planner'!CC$7,Lists!$B$2:$D$10,2,FALSE),DAY('OHS Training Planner'!CC87)),"Due",IF(TODAY()&gt;DATE(YEAR('OHS Training Planner'!CC87),MONTH('OHS Training Planner'!CC87)+VLOOKUP('OHS Training Planner'!CC$7,Lists!$B$2:$D$10,3,FALSE),DAY('OHS Training Planner'!CC87)),"Soon","Current")))))</f>
        <v/>
      </c>
      <c r="CD85" s="32" t="str">
        <f ca="1">IF(OR('OHS Training Planner'!CD87="",'OHS Training Planner'!$B87=""),"",IF(TODAY()&lt;DATE(YEAR('OHS Training Planner'!CD87),MONTH('OHS Training Planner'!CD87),DAY('OHS Training Planner'!CD87)),"Booked",IF(OR('OHS Training Planner'!CD$7="As Required",'OHS Training Planner'!CD$7="Once"),"Current",IF(TODAY()&gt;DATE(YEAR('OHS Training Planner'!CD87),MONTH('OHS Training Planner'!CD87)+VLOOKUP('OHS Training Planner'!CD$7,Lists!$B$2:$D$10,2,FALSE),DAY('OHS Training Planner'!CD87)),"Due",IF(TODAY()&gt;DATE(YEAR('OHS Training Planner'!CD87),MONTH('OHS Training Planner'!CD87)+VLOOKUP('OHS Training Planner'!CD$7,Lists!$B$2:$D$10,3,FALSE),DAY('OHS Training Planner'!CD87)),"Soon","Current")))))</f>
        <v/>
      </c>
      <c r="CE85" s="32" t="str">
        <f ca="1">IF(OR('OHS Training Planner'!CE87="",'OHS Training Planner'!$B87=""),"",IF(TODAY()&lt;DATE(YEAR('OHS Training Planner'!CE87),MONTH('OHS Training Planner'!CE87),DAY('OHS Training Planner'!CE87)),"Booked",IF(OR('OHS Training Planner'!CE$7="As Required",'OHS Training Planner'!CE$7="Once"),"Current",IF(TODAY()&gt;DATE(YEAR('OHS Training Planner'!CE87),MONTH('OHS Training Planner'!CE87)+VLOOKUP('OHS Training Planner'!CE$7,Lists!$B$2:$D$10,2,FALSE),DAY('OHS Training Planner'!CE87)),"Due",IF(TODAY()&gt;DATE(YEAR('OHS Training Planner'!CE87),MONTH('OHS Training Planner'!CE87)+VLOOKUP('OHS Training Planner'!CE$7,Lists!$B$2:$D$10,3,FALSE),DAY('OHS Training Planner'!CE87)),"Soon","Current")))))</f>
        <v/>
      </c>
      <c r="CF85" s="32" t="str">
        <f ca="1">IF(OR('OHS Training Planner'!CF87="",'OHS Training Planner'!$B87=""),"",IF(TODAY()&lt;DATE(YEAR('OHS Training Planner'!CF87),MONTH('OHS Training Planner'!CF87),DAY('OHS Training Planner'!CF87)),"Booked",IF(OR('OHS Training Planner'!CF$7="As Required",'OHS Training Planner'!CF$7="Once"),"Current",IF(TODAY()&gt;DATE(YEAR('OHS Training Planner'!CF87),MONTH('OHS Training Planner'!CF87)+VLOOKUP('OHS Training Planner'!CF$7,Lists!$B$2:$D$10,2,FALSE),DAY('OHS Training Planner'!CF87)),"Due",IF(TODAY()&gt;DATE(YEAR('OHS Training Planner'!CF87),MONTH('OHS Training Planner'!CF87)+VLOOKUP('OHS Training Planner'!CF$7,Lists!$B$2:$D$10,3,FALSE),DAY('OHS Training Planner'!CF87)),"Soon","Current")))))</f>
        <v/>
      </c>
      <c r="CG85" s="32" t="str">
        <f ca="1">IF(OR('OHS Training Planner'!CG87="",'OHS Training Planner'!$B87=""),"",IF(TODAY()&lt;DATE(YEAR('OHS Training Planner'!CG87),MONTH('OHS Training Planner'!CG87),DAY('OHS Training Planner'!CG87)),"Booked",IF(OR('OHS Training Planner'!CG$7="As Required",'OHS Training Planner'!CG$7="Once"),"Current",IF(TODAY()&gt;DATE(YEAR('OHS Training Planner'!CG87),MONTH('OHS Training Planner'!CG87)+VLOOKUP('OHS Training Planner'!CG$7,Lists!$B$2:$D$10,2,FALSE),DAY('OHS Training Planner'!CG87)),"Due",IF(TODAY()&gt;DATE(YEAR('OHS Training Planner'!CG87),MONTH('OHS Training Planner'!CG87)+VLOOKUP('OHS Training Planner'!CG$7,Lists!$B$2:$D$10,3,FALSE),DAY('OHS Training Planner'!CG87)),"Soon","Current")))))</f>
        <v/>
      </c>
      <c r="CH85" s="32" t="str">
        <f ca="1">IF(OR('OHS Training Planner'!CH87="",'OHS Training Planner'!$B87=""),"",IF(TODAY()&lt;DATE(YEAR('OHS Training Planner'!CH87),MONTH('OHS Training Planner'!CH87),DAY('OHS Training Planner'!CH87)),"Booked",IF(OR('OHS Training Planner'!CH$7="As Required",'OHS Training Planner'!CH$7="Once"),"Current",IF(TODAY()&gt;DATE(YEAR('OHS Training Planner'!CH87),MONTH('OHS Training Planner'!CH87)+VLOOKUP('OHS Training Planner'!CH$7,Lists!$B$2:$D$10,2,FALSE),DAY('OHS Training Planner'!CH87)),"Due",IF(TODAY()&gt;DATE(YEAR('OHS Training Planner'!CH87),MONTH('OHS Training Planner'!CH87)+VLOOKUP('OHS Training Planner'!CH$7,Lists!$B$2:$D$10,3,FALSE),DAY('OHS Training Planner'!CH87)),"Soon","Current")))))</f>
        <v/>
      </c>
      <c r="CI85" s="32" t="str">
        <f ca="1">IF(OR('OHS Training Planner'!CI87="",'OHS Training Planner'!$B87=""),"",IF(TODAY()&lt;DATE(YEAR('OHS Training Planner'!CI87),MONTH('OHS Training Planner'!CI87),DAY('OHS Training Planner'!CI87)),"Booked",IF(OR('OHS Training Planner'!CI$7="As Required",'OHS Training Planner'!CI$7="Once"),"Current",IF(TODAY()&gt;DATE(YEAR('OHS Training Planner'!CI87),MONTH('OHS Training Planner'!CI87)+VLOOKUP('OHS Training Planner'!CI$7,Lists!$B$2:$D$10,2,FALSE),DAY('OHS Training Planner'!CI87)),"Due",IF(TODAY()&gt;DATE(YEAR('OHS Training Planner'!CI87),MONTH('OHS Training Planner'!CI87)+VLOOKUP('OHS Training Planner'!CI$7,Lists!$B$2:$D$10,3,FALSE),DAY('OHS Training Planner'!CI87)),"Soon","Current")))))</f>
        <v/>
      </c>
      <c r="CJ85" s="32" t="str">
        <f ca="1">IF(OR('OHS Training Planner'!CJ87="",'OHS Training Planner'!$B87=""),"",IF(TODAY()&lt;DATE(YEAR('OHS Training Planner'!CJ87),MONTH('OHS Training Planner'!CJ87),DAY('OHS Training Planner'!CJ87)),"Booked",IF(OR('OHS Training Planner'!CJ$7="As Required",'OHS Training Planner'!CJ$7="Once"),"Current",IF(TODAY()&gt;DATE(YEAR('OHS Training Planner'!CJ87),MONTH('OHS Training Planner'!CJ87)+VLOOKUP('OHS Training Planner'!CJ$7,Lists!$B$2:$D$10,2,FALSE),DAY('OHS Training Planner'!CJ87)),"Due",IF(TODAY()&gt;DATE(YEAR('OHS Training Planner'!CJ87),MONTH('OHS Training Planner'!CJ87)+VLOOKUP('OHS Training Planner'!CJ$7,Lists!$B$2:$D$10,3,FALSE),DAY('OHS Training Planner'!CJ87)),"Soon","Current")))))</f>
        <v/>
      </c>
      <c r="CK85" s="32" t="str">
        <f ca="1">IF(OR('OHS Training Planner'!CK87="",'OHS Training Planner'!$B87=""),"",IF(TODAY()&lt;DATE(YEAR('OHS Training Planner'!CK87),MONTH('OHS Training Planner'!CK87),DAY('OHS Training Planner'!CK87)),"Booked",IF(OR('OHS Training Planner'!CK$7="As Required",'OHS Training Planner'!CK$7="Once"),"Current",IF(TODAY()&gt;DATE(YEAR('OHS Training Planner'!CK87),MONTH('OHS Training Planner'!CK87)+VLOOKUP('OHS Training Planner'!CK$7,Lists!$B$2:$D$10,2,FALSE),DAY('OHS Training Planner'!CK87)),"Due",IF(TODAY()&gt;DATE(YEAR('OHS Training Planner'!CK87),MONTH('OHS Training Planner'!CK87)+VLOOKUP('OHS Training Planner'!CK$7,Lists!$B$2:$D$10,3,FALSE),DAY('OHS Training Planner'!CK87)),"Soon","Current")))))</f>
        <v/>
      </c>
      <c r="CL85" s="32" t="str">
        <f ca="1">IF(OR('OHS Training Planner'!CL87="",'OHS Training Planner'!$B87=""),"",IF(TODAY()&lt;DATE(YEAR('OHS Training Planner'!CL87),MONTH('OHS Training Planner'!CL87),DAY('OHS Training Planner'!CL87)),"Booked",IF(OR('OHS Training Planner'!CL$7="As Required",'OHS Training Planner'!CL$7="Once"),"Current",IF(TODAY()&gt;DATE(YEAR('OHS Training Planner'!CL87),MONTH('OHS Training Planner'!CL87)+VLOOKUP('OHS Training Planner'!CL$7,Lists!$B$2:$D$10,2,FALSE),DAY('OHS Training Planner'!CL87)),"Due",IF(TODAY()&gt;DATE(YEAR('OHS Training Planner'!CL87),MONTH('OHS Training Planner'!CL87)+VLOOKUP('OHS Training Planner'!CL$7,Lists!$B$2:$D$10,3,FALSE),DAY('OHS Training Planner'!CL87)),"Soon","Current")))))</f>
        <v/>
      </c>
      <c r="CM85" s="32" t="str">
        <f ca="1">IF(OR('OHS Training Planner'!CM87="",'OHS Training Planner'!$B87=""),"",IF(TODAY()&lt;DATE(YEAR('OHS Training Planner'!CM87),MONTH('OHS Training Planner'!CM87),DAY('OHS Training Planner'!CM87)),"Booked",IF(OR('OHS Training Planner'!CM$7="As Required",'OHS Training Planner'!CM$7="Once"),"Current",IF(TODAY()&gt;DATE(YEAR('OHS Training Planner'!CM87),MONTH('OHS Training Planner'!CM87)+VLOOKUP('OHS Training Planner'!CM$7,Lists!$B$2:$D$10,2,FALSE),DAY('OHS Training Planner'!CM87)),"Due",IF(TODAY()&gt;DATE(YEAR('OHS Training Planner'!CM87),MONTH('OHS Training Planner'!CM87)+VLOOKUP('OHS Training Planner'!CM$7,Lists!$B$2:$D$10,3,FALSE),DAY('OHS Training Planner'!CM87)),"Soon","Current")))))</f>
        <v/>
      </c>
      <c r="CN85" s="32" t="str">
        <f ca="1">IF(OR('OHS Training Planner'!CN87="",'OHS Training Planner'!$B87=""),"",IF(TODAY()&lt;DATE(YEAR('OHS Training Planner'!CN87),MONTH('OHS Training Planner'!CN87),DAY('OHS Training Planner'!CN87)),"Booked",IF(OR('OHS Training Planner'!CN$7="As Required",'OHS Training Planner'!CN$7="Once"),"Current",IF(TODAY()&gt;DATE(YEAR('OHS Training Planner'!CN87),MONTH('OHS Training Planner'!CN87)+VLOOKUP('OHS Training Planner'!CN$7,Lists!$B$2:$D$10,2,FALSE),DAY('OHS Training Planner'!CN87)),"Due",IF(TODAY()&gt;DATE(YEAR('OHS Training Planner'!CN87),MONTH('OHS Training Planner'!CN87)+VLOOKUP('OHS Training Planner'!CN$7,Lists!$B$2:$D$10,3,FALSE),DAY('OHS Training Planner'!CN87)),"Soon","Current")))))</f>
        <v/>
      </c>
      <c r="CO85" s="32" t="str">
        <f ca="1">IF(OR('OHS Training Planner'!CO87="",'OHS Training Planner'!$B87=""),"",IF(TODAY()&lt;DATE(YEAR('OHS Training Planner'!CO87),MONTH('OHS Training Planner'!CO87),DAY('OHS Training Planner'!CO87)),"Booked",IF(OR('OHS Training Planner'!CO$7="As Required",'OHS Training Planner'!CO$7="Once"),"Current",IF(TODAY()&gt;DATE(YEAR('OHS Training Planner'!CO87),MONTH('OHS Training Planner'!CO87)+VLOOKUP('OHS Training Planner'!CO$7,Lists!$B$2:$D$10,2,FALSE),DAY('OHS Training Planner'!CO87)),"Due",IF(TODAY()&gt;DATE(YEAR('OHS Training Planner'!CO87),MONTH('OHS Training Planner'!CO87)+VLOOKUP('OHS Training Planner'!CO$7,Lists!$B$2:$D$10,3,FALSE),DAY('OHS Training Planner'!CO87)),"Soon","Current")))))</f>
        <v/>
      </c>
      <c r="CP85" s="32" t="str">
        <f ca="1">IF(OR('OHS Training Planner'!CP87="",'OHS Training Planner'!$B87=""),"",IF(TODAY()&lt;DATE(YEAR('OHS Training Planner'!CP87),MONTH('OHS Training Planner'!CP87),DAY('OHS Training Planner'!CP87)),"Booked",IF(OR('OHS Training Planner'!CP$7="As Required",'OHS Training Planner'!CP$7="Once"),"Current",IF(TODAY()&gt;DATE(YEAR('OHS Training Planner'!CP87),MONTH('OHS Training Planner'!CP87)+VLOOKUP('OHS Training Planner'!CP$7,Lists!$B$2:$D$10,2,FALSE),DAY('OHS Training Planner'!CP87)),"Due",IF(TODAY()&gt;DATE(YEAR('OHS Training Planner'!CP87),MONTH('OHS Training Planner'!CP87)+VLOOKUP('OHS Training Planner'!CP$7,Lists!$B$2:$D$10,3,FALSE),DAY('OHS Training Planner'!CP87)),"Soon","Current")))))</f>
        <v/>
      </c>
      <c r="CQ85" s="32" t="str">
        <f ca="1">IF(OR('OHS Training Planner'!CQ87="",'OHS Training Planner'!$B87=""),"",IF(TODAY()&lt;DATE(YEAR('OHS Training Planner'!CQ87),MONTH('OHS Training Planner'!CQ87),DAY('OHS Training Planner'!CQ87)),"Booked",IF(OR('OHS Training Planner'!CQ$7="As Required",'OHS Training Planner'!CQ$7="Once"),"Current",IF(TODAY()&gt;DATE(YEAR('OHS Training Planner'!CQ87),MONTH('OHS Training Planner'!CQ87)+VLOOKUP('OHS Training Planner'!CQ$7,Lists!$B$2:$D$10,2,FALSE),DAY('OHS Training Planner'!CQ87)),"Due",IF(TODAY()&gt;DATE(YEAR('OHS Training Planner'!CQ87),MONTH('OHS Training Planner'!CQ87)+VLOOKUP('OHS Training Planner'!CQ$7,Lists!$B$2:$D$10,3,FALSE),DAY('OHS Training Planner'!CQ87)),"Soon","Current")))))</f>
        <v/>
      </c>
      <c r="CR85" s="32" t="str">
        <f ca="1">IF(OR('OHS Training Planner'!CR87="",'OHS Training Planner'!$B87=""),"",IF(TODAY()&lt;DATE(YEAR('OHS Training Planner'!CR87),MONTH('OHS Training Planner'!CR87),DAY('OHS Training Planner'!CR87)),"Booked",IF(OR('OHS Training Planner'!CR$7="As Required",'OHS Training Planner'!CR$7="Once"),"Current",IF(TODAY()&gt;DATE(YEAR('OHS Training Planner'!CR87),MONTH('OHS Training Planner'!CR87)+VLOOKUP('OHS Training Planner'!CR$7,Lists!$B$2:$D$10,2,FALSE),DAY('OHS Training Planner'!CR87)),"Due",IF(TODAY()&gt;DATE(YEAR('OHS Training Planner'!CR87),MONTH('OHS Training Planner'!CR87)+VLOOKUP('OHS Training Planner'!CR$7,Lists!$B$2:$D$10,3,FALSE),DAY('OHS Training Planner'!CR87)),"Soon","Current")))))</f>
        <v/>
      </c>
      <c r="CS85" s="32" t="str">
        <f ca="1">IF(OR('OHS Training Planner'!CS87="",'OHS Training Planner'!$B87=""),"",IF(TODAY()&lt;DATE(YEAR('OHS Training Planner'!CS87),MONTH('OHS Training Planner'!CS87),DAY('OHS Training Planner'!CS87)),"Booked",IF(OR('OHS Training Planner'!CS$7="As Required",'OHS Training Planner'!CS$7="Once"),"Current",IF(TODAY()&gt;DATE(YEAR('OHS Training Planner'!CS87),MONTH('OHS Training Planner'!CS87)+VLOOKUP('OHS Training Planner'!CS$7,Lists!$B$2:$D$10,2,FALSE),DAY('OHS Training Planner'!CS87)),"Due",IF(TODAY()&gt;DATE(YEAR('OHS Training Planner'!CS87),MONTH('OHS Training Planner'!CS87)+VLOOKUP('OHS Training Planner'!CS$7,Lists!$B$2:$D$10,3,FALSE),DAY('OHS Training Planner'!CS87)),"Soon","Current")))))</f>
        <v/>
      </c>
      <c r="CT85" s="32" t="str">
        <f ca="1">IF(OR('OHS Training Planner'!CT87="",'OHS Training Planner'!$B87=""),"",IF(TODAY()&lt;DATE(YEAR('OHS Training Planner'!CT87),MONTH('OHS Training Planner'!CT87),DAY('OHS Training Planner'!CT87)),"Booked",IF(OR('OHS Training Planner'!CT$7="As Required",'OHS Training Planner'!CT$7="Once"),"Current",IF(TODAY()&gt;DATE(YEAR('OHS Training Planner'!CT87),MONTH('OHS Training Planner'!CT87)+VLOOKUP('OHS Training Planner'!CT$7,Lists!$B$2:$D$10,2,FALSE),DAY('OHS Training Planner'!CT87)),"Due",IF(TODAY()&gt;DATE(YEAR('OHS Training Planner'!CT87),MONTH('OHS Training Planner'!CT87)+VLOOKUP('OHS Training Planner'!CT$7,Lists!$B$2:$D$10,3,FALSE),DAY('OHS Training Planner'!CT87)),"Soon","Current")))))</f>
        <v/>
      </c>
      <c r="CU85" s="32" t="str">
        <f ca="1">IF(OR('OHS Training Planner'!CU87="",'OHS Training Planner'!$B87=""),"",IF(TODAY()&lt;DATE(YEAR('OHS Training Planner'!CU87),MONTH('OHS Training Planner'!CU87),DAY('OHS Training Planner'!CU87)),"Booked",IF(OR('OHS Training Planner'!CU$7="As Required",'OHS Training Planner'!CU$7="Once"),"Current",IF(TODAY()&gt;DATE(YEAR('OHS Training Planner'!CU87),MONTH('OHS Training Planner'!CU87)+VLOOKUP('OHS Training Planner'!CU$7,Lists!$B$2:$D$10,2,FALSE),DAY('OHS Training Planner'!CU87)),"Due",IF(TODAY()&gt;DATE(YEAR('OHS Training Planner'!CU87),MONTH('OHS Training Planner'!CU87)+VLOOKUP('OHS Training Planner'!CU$7,Lists!$B$2:$D$10,3,FALSE),DAY('OHS Training Planner'!CU87)),"Soon","Current")))))</f>
        <v/>
      </c>
      <c r="CV85" s="32" t="str">
        <f ca="1">IF(OR('OHS Training Planner'!CV87="",'OHS Training Planner'!$B87=""),"",IF(TODAY()&lt;DATE(YEAR('OHS Training Planner'!CV87),MONTH('OHS Training Planner'!CV87),DAY('OHS Training Planner'!CV87)),"Booked",IF(OR('OHS Training Planner'!CV$7="As Required",'OHS Training Planner'!CV$7="Once"),"Current",IF(TODAY()&gt;DATE(YEAR('OHS Training Planner'!CV87),MONTH('OHS Training Planner'!CV87)+VLOOKUP('OHS Training Planner'!CV$7,Lists!$B$2:$D$10,2,FALSE),DAY('OHS Training Planner'!CV87)),"Due",IF(TODAY()&gt;DATE(YEAR('OHS Training Planner'!CV87),MONTH('OHS Training Planner'!CV87)+VLOOKUP('OHS Training Planner'!CV$7,Lists!$B$2:$D$10,3,FALSE),DAY('OHS Training Planner'!CV87)),"Soon","Current")))))</f>
        <v/>
      </c>
      <c r="CW85" s="32" t="str">
        <f ca="1">IF(OR('OHS Training Planner'!CW87="",'OHS Training Planner'!$B87=""),"",IF(TODAY()&lt;DATE(YEAR('OHS Training Planner'!CW87),MONTH('OHS Training Planner'!CW87),DAY('OHS Training Planner'!CW87)),"Booked",IF(OR('OHS Training Planner'!CW$7="As Required",'OHS Training Planner'!CW$7="Once"),"Current",IF(TODAY()&gt;DATE(YEAR('OHS Training Planner'!CW87),MONTH('OHS Training Planner'!CW87)+VLOOKUP('OHS Training Planner'!CW$7,Lists!$B$2:$D$10,2,FALSE),DAY('OHS Training Planner'!CW87)),"Due",IF(TODAY()&gt;DATE(YEAR('OHS Training Planner'!CW87),MONTH('OHS Training Planner'!CW87)+VLOOKUP('OHS Training Planner'!CW$7,Lists!$B$2:$D$10,3,FALSE),DAY('OHS Training Planner'!CW87)),"Soon","Current")))))</f>
        <v/>
      </c>
      <c r="CX85" s="32" t="str">
        <f ca="1">IF(OR('OHS Training Planner'!CX87="",'OHS Training Planner'!$B87=""),"",IF(TODAY()&lt;DATE(YEAR('OHS Training Planner'!CX87),MONTH('OHS Training Planner'!CX87),DAY('OHS Training Planner'!CX87)),"Booked",IF(OR('OHS Training Planner'!CX$7="As Required",'OHS Training Planner'!CX$7="Once"),"Current",IF(TODAY()&gt;DATE(YEAR('OHS Training Planner'!CX87),MONTH('OHS Training Planner'!CX87)+VLOOKUP('OHS Training Planner'!CX$7,Lists!$B$2:$D$10,2,FALSE),DAY('OHS Training Planner'!CX87)),"Due",IF(TODAY()&gt;DATE(YEAR('OHS Training Planner'!CX87),MONTH('OHS Training Planner'!CX87)+VLOOKUP('OHS Training Planner'!CX$7,Lists!$B$2:$D$10,3,FALSE),DAY('OHS Training Planner'!CX87)),"Soon","Current")))))</f>
        <v/>
      </c>
      <c r="CY85" s="32" t="str">
        <f ca="1">IF(OR('OHS Training Planner'!CY87="",'OHS Training Planner'!$B87=""),"",IF(TODAY()&lt;DATE(YEAR('OHS Training Planner'!CY87),MONTH('OHS Training Planner'!CY87),DAY('OHS Training Planner'!CY87)),"Booked",IF(OR('OHS Training Planner'!CY$7="As Required",'OHS Training Planner'!CY$7="Once"),"Current",IF(TODAY()&gt;DATE(YEAR('OHS Training Planner'!CY87),MONTH('OHS Training Planner'!CY87)+VLOOKUP('OHS Training Planner'!CY$7,Lists!$B$2:$D$10,2,FALSE),DAY('OHS Training Planner'!CY87)),"Due",IF(TODAY()&gt;DATE(YEAR('OHS Training Planner'!CY87),MONTH('OHS Training Planner'!CY87)+VLOOKUP('OHS Training Planner'!CY$7,Lists!$B$2:$D$10,3,FALSE),DAY('OHS Training Planner'!CY87)),"Soon","Current")))))</f>
        <v/>
      </c>
      <c r="CZ85" s="32" t="str">
        <f ca="1">IF(OR('OHS Training Planner'!CZ87="",'OHS Training Planner'!$B87=""),"",IF(TODAY()&lt;DATE(YEAR('OHS Training Planner'!CZ87),MONTH('OHS Training Planner'!CZ87),DAY('OHS Training Planner'!CZ87)),"Booked",IF(OR('OHS Training Planner'!CZ$7="As Required",'OHS Training Planner'!CZ$7="Once"),"Current",IF(TODAY()&gt;DATE(YEAR('OHS Training Planner'!CZ87),MONTH('OHS Training Planner'!CZ87)+VLOOKUP('OHS Training Planner'!CZ$7,Lists!$B$2:$D$10,2,FALSE),DAY('OHS Training Planner'!CZ87)),"Due",IF(TODAY()&gt;DATE(YEAR('OHS Training Planner'!CZ87),MONTH('OHS Training Planner'!CZ87)+VLOOKUP('OHS Training Planner'!CZ$7,Lists!$B$2:$D$10,3,FALSE),DAY('OHS Training Planner'!CZ87)),"Soon","Current")))))</f>
        <v/>
      </c>
      <c r="DA85" s="32" t="str">
        <f ca="1">IF(OR('OHS Training Planner'!DA87="",'OHS Training Planner'!$B87=""),"",IF(TODAY()&lt;DATE(YEAR('OHS Training Planner'!DA87),MONTH('OHS Training Planner'!DA87),DAY('OHS Training Planner'!DA87)),"Booked",IF(OR('OHS Training Planner'!DA$7="As Required",'OHS Training Planner'!DA$7="Once"),"Current",IF(TODAY()&gt;DATE(YEAR('OHS Training Planner'!DA87),MONTH('OHS Training Planner'!DA87)+VLOOKUP('OHS Training Planner'!DA$7,Lists!$B$2:$D$10,2,FALSE),DAY('OHS Training Planner'!DA87)),"Due",IF(TODAY()&gt;DATE(YEAR('OHS Training Planner'!DA87),MONTH('OHS Training Planner'!DA87)+VLOOKUP('OHS Training Planner'!DA$7,Lists!$B$2:$D$10,3,FALSE),DAY('OHS Training Planner'!DA87)),"Soon","Current")))))</f>
        <v/>
      </c>
      <c r="DB85" s="32" t="str">
        <f ca="1">IF(OR('OHS Training Planner'!DB87="",'OHS Training Planner'!$B87=""),"",IF(TODAY()&lt;DATE(YEAR('OHS Training Planner'!DB87),MONTH('OHS Training Planner'!DB87),DAY('OHS Training Planner'!DB87)),"Booked",IF(OR('OHS Training Planner'!DB$7="As Required",'OHS Training Planner'!DB$7="Once"),"Current",IF(TODAY()&gt;DATE(YEAR('OHS Training Planner'!DB87),MONTH('OHS Training Planner'!DB87)+VLOOKUP('OHS Training Planner'!DB$7,Lists!$B$2:$D$10,2,FALSE),DAY('OHS Training Planner'!DB87)),"Due",IF(TODAY()&gt;DATE(YEAR('OHS Training Planner'!DB87),MONTH('OHS Training Planner'!DB87)+VLOOKUP('OHS Training Planner'!DB$7,Lists!$B$2:$D$10,3,FALSE),DAY('OHS Training Planner'!DB87)),"Soon","Current")))))</f>
        <v/>
      </c>
      <c r="DC85" s="32" t="str">
        <f ca="1">IF(OR('OHS Training Planner'!DC87="",'OHS Training Planner'!$B87=""),"",IF(TODAY()&lt;DATE(YEAR('OHS Training Planner'!DC87),MONTH('OHS Training Planner'!DC87),DAY('OHS Training Planner'!DC87)),"Booked",IF(OR('OHS Training Planner'!DC$7="As Required",'OHS Training Planner'!DC$7="Once"),"Current",IF(TODAY()&gt;DATE(YEAR('OHS Training Planner'!DC87),MONTH('OHS Training Planner'!DC87)+VLOOKUP('OHS Training Planner'!DC$7,Lists!$B$2:$D$10,2,FALSE),DAY('OHS Training Planner'!DC87)),"Due",IF(TODAY()&gt;DATE(YEAR('OHS Training Planner'!DC87),MONTH('OHS Training Planner'!DC87)+VLOOKUP('OHS Training Planner'!DC$7,Lists!$B$2:$D$10,3,FALSE),DAY('OHS Training Planner'!DC87)),"Soon","Current")))))</f>
        <v/>
      </c>
      <c r="DD85" s="32" t="str">
        <f ca="1">IF(OR('OHS Training Planner'!DD87="",'OHS Training Planner'!$B87=""),"",IF(TODAY()&lt;DATE(YEAR('OHS Training Planner'!DD87),MONTH('OHS Training Planner'!DD87),DAY('OHS Training Planner'!DD87)),"Booked",IF(OR('OHS Training Planner'!DD$7="As Required",'OHS Training Planner'!DD$7="Once"),"Current",IF(TODAY()&gt;DATE(YEAR('OHS Training Planner'!DD87),MONTH('OHS Training Planner'!DD87)+VLOOKUP('OHS Training Planner'!DD$7,Lists!$B$2:$D$10,2,FALSE),DAY('OHS Training Planner'!DD87)),"Due",IF(TODAY()&gt;DATE(YEAR('OHS Training Planner'!DD87),MONTH('OHS Training Planner'!DD87)+VLOOKUP('OHS Training Planner'!DD$7,Lists!$B$2:$D$10,3,FALSE),DAY('OHS Training Planner'!DD87)),"Soon","Current")))))</f>
        <v/>
      </c>
      <c r="DE85" s="32" t="str">
        <f ca="1">IF(OR('OHS Training Planner'!DE87="",'OHS Training Planner'!$B87=""),"",IF(TODAY()&lt;DATE(YEAR('OHS Training Planner'!DE87),MONTH('OHS Training Planner'!DE87),DAY('OHS Training Planner'!DE87)),"Booked",IF(OR('OHS Training Planner'!DE$7="As Required",'OHS Training Planner'!DE$7="Once"),"Current",IF(TODAY()&gt;DATE(YEAR('OHS Training Planner'!DE87),MONTH('OHS Training Planner'!DE87)+VLOOKUP('OHS Training Planner'!DE$7,Lists!$B$2:$D$10,2,FALSE),DAY('OHS Training Planner'!DE87)),"Due",IF(TODAY()&gt;DATE(YEAR('OHS Training Planner'!DE87),MONTH('OHS Training Planner'!DE87)+VLOOKUP('OHS Training Planner'!DE$7,Lists!$B$2:$D$10,3,FALSE),DAY('OHS Training Planner'!DE87)),"Soon","Current")))))</f>
        <v/>
      </c>
      <c r="DF85" s="32" t="str">
        <f ca="1">IF(OR('OHS Training Planner'!DF87="",'OHS Training Planner'!$B87=""),"",IF(TODAY()&lt;DATE(YEAR('OHS Training Planner'!DF87),MONTH('OHS Training Planner'!DF87),DAY('OHS Training Planner'!DF87)),"Booked",IF(OR('OHS Training Planner'!DF$7="As Required",'OHS Training Planner'!DF$7="Once"),"Current",IF(TODAY()&gt;DATE(YEAR('OHS Training Planner'!DF87),MONTH('OHS Training Planner'!DF87)+VLOOKUP('OHS Training Planner'!DF$7,Lists!$B$2:$D$10,2,FALSE),DAY('OHS Training Planner'!DF87)),"Due",IF(TODAY()&gt;DATE(YEAR('OHS Training Planner'!DF87),MONTH('OHS Training Planner'!DF87)+VLOOKUP('OHS Training Planner'!DF$7,Lists!$B$2:$D$10,3,FALSE),DAY('OHS Training Planner'!DF87)),"Soon","Current")))))</f>
        <v/>
      </c>
      <c r="DG85" s="32" t="str">
        <f ca="1">IF(OR('OHS Training Planner'!DG87="",'OHS Training Planner'!$B87=""),"",IF(TODAY()&lt;DATE(YEAR('OHS Training Planner'!DG87),MONTH('OHS Training Planner'!DG87),DAY('OHS Training Planner'!DG87)),"Booked",IF(OR('OHS Training Planner'!DG$7="As Required",'OHS Training Planner'!DG$7="Once"),"Current",IF(TODAY()&gt;DATE(YEAR('OHS Training Planner'!DG87),MONTH('OHS Training Planner'!DG87)+VLOOKUP('OHS Training Planner'!DG$7,Lists!$B$2:$D$10,2,FALSE),DAY('OHS Training Planner'!DG87)),"Due",IF(TODAY()&gt;DATE(YEAR('OHS Training Planner'!DG87),MONTH('OHS Training Planner'!DG87)+VLOOKUP('OHS Training Planner'!DG$7,Lists!$B$2:$D$10,3,FALSE),DAY('OHS Training Planner'!DG87)),"Soon","Current")))))</f>
        <v/>
      </c>
      <c r="DH85" s="32" t="str">
        <f ca="1">IF(OR('OHS Training Planner'!DH87="",'OHS Training Planner'!$B87=""),"",IF(TODAY()&lt;DATE(YEAR('OHS Training Planner'!DH87),MONTH('OHS Training Planner'!DH87),DAY('OHS Training Planner'!DH87)),"Booked",IF(OR('OHS Training Planner'!DH$7="As Required",'OHS Training Planner'!DH$7="Once"),"Current",IF(TODAY()&gt;DATE(YEAR('OHS Training Planner'!DH87),MONTH('OHS Training Planner'!DH87)+VLOOKUP('OHS Training Planner'!DH$7,Lists!$B$2:$D$10,2,FALSE),DAY('OHS Training Planner'!DH87)),"Due",IF(TODAY()&gt;DATE(YEAR('OHS Training Planner'!DH87),MONTH('OHS Training Planner'!DH87)+VLOOKUP('OHS Training Planner'!DH$7,Lists!$B$2:$D$10,3,FALSE),DAY('OHS Training Planner'!DH87)),"Soon","Current")))))</f>
        <v/>
      </c>
      <c r="DI85" s="32" t="str">
        <f ca="1">IF(OR('OHS Training Planner'!DI87="",'OHS Training Planner'!$B87=""),"",IF(TODAY()&lt;DATE(YEAR('OHS Training Planner'!DI87),MONTH('OHS Training Planner'!DI87),DAY('OHS Training Planner'!DI87)),"Booked",IF(OR('OHS Training Planner'!DI$7="As Required",'OHS Training Planner'!DI$7="Once"),"Current",IF(TODAY()&gt;DATE(YEAR('OHS Training Planner'!DI87),MONTH('OHS Training Planner'!DI87)+VLOOKUP('OHS Training Planner'!DI$7,Lists!$B$2:$D$10,2,FALSE),DAY('OHS Training Planner'!DI87)),"Due",IF(TODAY()&gt;DATE(YEAR('OHS Training Planner'!DI87),MONTH('OHS Training Planner'!DI87)+VLOOKUP('OHS Training Planner'!DI$7,Lists!$B$2:$D$10,3,FALSE),DAY('OHS Training Planner'!DI87)),"Soon","Current")))))</f>
        <v/>
      </c>
      <c r="DJ85" s="32" t="str">
        <f ca="1">IF(OR('OHS Training Planner'!DJ87="",'OHS Training Planner'!$B87=""),"",IF(TODAY()&lt;DATE(YEAR('OHS Training Planner'!DJ87),MONTH('OHS Training Planner'!DJ87),DAY('OHS Training Planner'!DJ87)),"Booked",IF(OR('OHS Training Planner'!DJ$7="As Required",'OHS Training Planner'!DJ$7="Once"),"Current",IF(TODAY()&gt;DATE(YEAR('OHS Training Planner'!DJ87),MONTH('OHS Training Planner'!DJ87)+VLOOKUP('OHS Training Planner'!DJ$7,Lists!$B$2:$D$10,2,FALSE),DAY('OHS Training Planner'!DJ87)),"Due",IF(TODAY()&gt;DATE(YEAR('OHS Training Planner'!DJ87),MONTH('OHS Training Planner'!DJ87)+VLOOKUP('OHS Training Planner'!DJ$7,Lists!$B$2:$D$10,3,FALSE),DAY('OHS Training Planner'!DJ87)),"Soon","Current")))))</f>
        <v/>
      </c>
      <c r="DK85" s="32" t="str">
        <f ca="1">IF(OR('OHS Training Planner'!DK87="",'OHS Training Planner'!$B87=""),"",IF(TODAY()&lt;DATE(YEAR('OHS Training Planner'!DK87),MONTH('OHS Training Planner'!DK87),DAY('OHS Training Planner'!DK87)),"Booked",IF(OR('OHS Training Planner'!DK$7="As Required",'OHS Training Planner'!DK$7="Once"),"Current",IF(TODAY()&gt;DATE(YEAR('OHS Training Planner'!DK87),MONTH('OHS Training Planner'!DK87)+VLOOKUP('OHS Training Planner'!DK$7,Lists!$B$2:$D$10,2,FALSE),DAY('OHS Training Planner'!DK87)),"Due",IF(TODAY()&gt;DATE(YEAR('OHS Training Planner'!DK87),MONTH('OHS Training Planner'!DK87)+VLOOKUP('OHS Training Planner'!DK$7,Lists!$B$2:$D$10,3,FALSE),DAY('OHS Training Planner'!DK87)),"Soon","Current")))))</f>
        <v/>
      </c>
      <c r="DL85" s="32" t="str">
        <f ca="1">IF(OR('OHS Training Planner'!DL87="",'OHS Training Planner'!$B87=""),"",IF(TODAY()&lt;DATE(YEAR('OHS Training Planner'!DL87),MONTH('OHS Training Planner'!DL87),DAY('OHS Training Planner'!DL87)),"Booked",IF(OR('OHS Training Planner'!DL$7="As Required",'OHS Training Planner'!DL$7="Once"),"Current",IF(TODAY()&gt;DATE(YEAR('OHS Training Planner'!DL87),MONTH('OHS Training Planner'!DL87)+VLOOKUP('OHS Training Planner'!DL$7,Lists!$B$2:$D$10,2,FALSE),DAY('OHS Training Planner'!DL87)),"Due",IF(TODAY()&gt;DATE(YEAR('OHS Training Planner'!DL87),MONTH('OHS Training Planner'!DL87)+VLOOKUP('OHS Training Planner'!DL$7,Lists!$B$2:$D$10,3,FALSE),DAY('OHS Training Planner'!DL87)),"Soon","Current")))))</f>
        <v/>
      </c>
      <c r="DM85" s="32" t="str">
        <f ca="1">IF(OR('OHS Training Planner'!DM87="",'OHS Training Planner'!$B87=""),"",IF(TODAY()&lt;DATE(YEAR('OHS Training Planner'!DM87),MONTH('OHS Training Planner'!DM87),DAY('OHS Training Planner'!DM87)),"Booked",IF(OR('OHS Training Planner'!DM$7="As Required",'OHS Training Planner'!DM$7="Once"),"Current",IF(TODAY()&gt;DATE(YEAR('OHS Training Planner'!DM87),MONTH('OHS Training Planner'!DM87)+VLOOKUP('OHS Training Planner'!DM$7,Lists!$B$2:$D$10,2,FALSE),DAY('OHS Training Planner'!DM87)),"Due",IF(TODAY()&gt;DATE(YEAR('OHS Training Planner'!DM87),MONTH('OHS Training Planner'!DM87)+VLOOKUP('OHS Training Planner'!DM$7,Lists!$B$2:$D$10,3,FALSE),DAY('OHS Training Planner'!DM87)),"Soon","Current")))))</f>
        <v/>
      </c>
      <c r="DN85" s="32" t="str">
        <f ca="1">IF(OR('OHS Training Planner'!DN87="",'OHS Training Planner'!$B87=""),"",IF(TODAY()&lt;DATE(YEAR('OHS Training Planner'!DN87),MONTH('OHS Training Planner'!DN87),DAY('OHS Training Planner'!DN87)),"Booked",IF(OR('OHS Training Planner'!DN$7="As Required",'OHS Training Planner'!DN$7="Once"),"Current",IF(TODAY()&gt;DATE(YEAR('OHS Training Planner'!DN87),MONTH('OHS Training Planner'!DN87)+VLOOKUP('OHS Training Planner'!DN$7,Lists!$B$2:$D$10,2,FALSE),DAY('OHS Training Planner'!DN87)),"Due",IF(TODAY()&gt;DATE(YEAR('OHS Training Planner'!DN87),MONTH('OHS Training Planner'!DN87)+VLOOKUP('OHS Training Planner'!DN$7,Lists!$B$2:$D$10,3,FALSE),DAY('OHS Training Planner'!DN87)),"Soon","Current")))))</f>
        <v/>
      </c>
      <c r="DO85" s="32" t="str">
        <f ca="1">IF(OR('OHS Training Planner'!DO87="",'OHS Training Planner'!$B87=""),"",IF(TODAY()&lt;DATE(YEAR('OHS Training Planner'!DO87),MONTH('OHS Training Planner'!DO87),DAY('OHS Training Planner'!DO87)),"Booked",IF(OR('OHS Training Planner'!DO$7="As Required",'OHS Training Planner'!DO$7="Once"),"Current",IF(TODAY()&gt;DATE(YEAR('OHS Training Planner'!DO87),MONTH('OHS Training Planner'!DO87)+VLOOKUP('OHS Training Planner'!DO$7,Lists!$B$2:$D$10,2,FALSE),DAY('OHS Training Planner'!DO87)),"Due",IF(TODAY()&gt;DATE(YEAR('OHS Training Planner'!DO87),MONTH('OHS Training Planner'!DO87)+VLOOKUP('OHS Training Planner'!DO$7,Lists!$B$2:$D$10,3,FALSE),DAY('OHS Training Planner'!DO87)),"Soon","Current")))))</f>
        <v/>
      </c>
      <c r="DP85" s="32" t="str">
        <f ca="1">IF(OR('OHS Training Planner'!DP87="",'OHS Training Planner'!$B87=""),"",IF(TODAY()&lt;DATE(YEAR('OHS Training Planner'!DP87),MONTH('OHS Training Planner'!DP87),DAY('OHS Training Planner'!DP87)),"Booked",IF(OR('OHS Training Planner'!DP$7="As Required",'OHS Training Planner'!DP$7="Once"),"Current",IF(TODAY()&gt;DATE(YEAR('OHS Training Planner'!DP87),MONTH('OHS Training Planner'!DP87)+VLOOKUP('OHS Training Planner'!DP$7,Lists!$B$2:$D$10,2,FALSE),DAY('OHS Training Planner'!DP87)),"Due",IF(TODAY()&gt;DATE(YEAR('OHS Training Planner'!DP87),MONTH('OHS Training Planner'!DP87)+VLOOKUP('OHS Training Planner'!DP$7,Lists!$B$2:$D$10,3,FALSE),DAY('OHS Training Planner'!DP87)),"Soon","Current")))))</f>
        <v/>
      </c>
      <c r="DQ85" s="32" t="str">
        <f ca="1">IF(OR('OHS Training Planner'!DQ87="",'OHS Training Planner'!$B87=""),"",IF(TODAY()&lt;DATE(YEAR('OHS Training Planner'!DQ87),MONTH('OHS Training Planner'!DQ87),DAY('OHS Training Planner'!DQ87)),"Booked",IF(OR('OHS Training Planner'!DQ$7="As Required",'OHS Training Planner'!DQ$7="Once"),"Current",IF(TODAY()&gt;DATE(YEAR('OHS Training Planner'!DQ87),MONTH('OHS Training Planner'!DQ87)+VLOOKUP('OHS Training Planner'!DQ$7,Lists!$B$2:$D$10,2,FALSE),DAY('OHS Training Planner'!DQ87)),"Due",IF(TODAY()&gt;DATE(YEAR('OHS Training Planner'!DQ87),MONTH('OHS Training Planner'!DQ87)+VLOOKUP('OHS Training Planner'!DQ$7,Lists!$B$2:$D$10,3,FALSE),DAY('OHS Training Planner'!DQ87)),"Soon","Current")))))</f>
        <v/>
      </c>
      <c r="DR85" s="32" t="str">
        <f ca="1">IF(OR('OHS Training Planner'!DR87="",'OHS Training Planner'!$B87=""),"",IF(TODAY()&lt;DATE(YEAR('OHS Training Planner'!DR87),MONTH('OHS Training Planner'!DR87),DAY('OHS Training Planner'!DR87)),"Booked",IF(OR('OHS Training Planner'!DR$7="As Required",'OHS Training Planner'!DR$7="Once"),"Current",IF(TODAY()&gt;DATE(YEAR('OHS Training Planner'!DR87),MONTH('OHS Training Planner'!DR87)+VLOOKUP('OHS Training Planner'!DR$7,Lists!$B$2:$D$10,2,FALSE),DAY('OHS Training Planner'!DR87)),"Due",IF(TODAY()&gt;DATE(YEAR('OHS Training Planner'!DR87),MONTH('OHS Training Planner'!DR87)+VLOOKUP('OHS Training Planner'!DR$7,Lists!$B$2:$D$10,3,FALSE),DAY('OHS Training Planner'!DR87)),"Soon","Current")))))</f>
        <v/>
      </c>
      <c r="DS85" s="32" t="str">
        <f ca="1">IF(OR('OHS Training Planner'!DS87="",'OHS Training Planner'!$B87=""),"",IF(TODAY()&lt;DATE(YEAR('OHS Training Planner'!DS87),MONTH('OHS Training Planner'!DS87),DAY('OHS Training Planner'!DS87)),"Booked",IF(OR('OHS Training Planner'!DS$7="As Required",'OHS Training Planner'!DS$7="Once"),"Current",IF(TODAY()&gt;DATE(YEAR('OHS Training Planner'!DS87),MONTH('OHS Training Planner'!DS87)+VLOOKUP('OHS Training Planner'!DS$7,Lists!$B$2:$D$10,2,FALSE),DAY('OHS Training Planner'!DS87)),"Due",IF(TODAY()&gt;DATE(YEAR('OHS Training Planner'!DS87),MONTH('OHS Training Planner'!DS87)+VLOOKUP('OHS Training Planner'!DS$7,Lists!$B$2:$D$10,3,FALSE),DAY('OHS Training Planner'!DS87)),"Soon","Current")))))</f>
        <v/>
      </c>
      <c r="DT85" s="32" t="str">
        <f ca="1">IF(OR('OHS Training Planner'!DT87="",'OHS Training Planner'!$B87=""),"",IF(TODAY()&lt;DATE(YEAR('OHS Training Planner'!DT87),MONTH('OHS Training Planner'!DT87),DAY('OHS Training Planner'!DT87)),"Booked",IF(OR('OHS Training Planner'!DT$7="As Required",'OHS Training Planner'!DT$7="Once"),"Current",IF(TODAY()&gt;DATE(YEAR('OHS Training Planner'!DT87),MONTH('OHS Training Planner'!DT87)+VLOOKUP('OHS Training Planner'!DT$7,Lists!$B$2:$D$10,2,FALSE),DAY('OHS Training Planner'!DT87)),"Due",IF(TODAY()&gt;DATE(YEAR('OHS Training Planner'!DT87),MONTH('OHS Training Planner'!DT87)+VLOOKUP('OHS Training Planner'!DT$7,Lists!$B$2:$D$10,3,FALSE),DAY('OHS Training Planner'!DT87)),"Soon","Current")))))</f>
        <v/>
      </c>
      <c r="DU85" s="32" t="str">
        <f ca="1">IF(OR('OHS Training Planner'!DU87="",'OHS Training Planner'!$B87=""),"",IF(TODAY()&lt;DATE(YEAR('OHS Training Planner'!DU87),MONTH('OHS Training Planner'!DU87),DAY('OHS Training Planner'!DU87)),"Booked",IF(OR('OHS Training Planner'!DU$7="As Required",'OHS Training Planner'!DU$7="Once"),"Current",IF(TODAY()&gt;DATE(YEAR('OHS Training Planner'!DU87),MONTH('OHS Training Planner'!DU87)+VLOOKUP('OHS Training Planner'!DU$7,Lists!$B$2:$D$10,2,FALSE),DAY('OHS Training Planner'!DU87)),"Due",IF(TODAY()&gt;DATE(YEAR('OHS Training Planner'!DU87),MONTH('OHS Training Planner'!DU87)+VLOOKUP('OHS Training Planner'!DU$7,Lists!$B$2:$D$10,3,FALSE),DAY('OHS Training Planner'!DU87)),"Soon","Current")))))</f>
        <v/>
      </c>
      <c r="DV85" s="32" t="str">
        <f ca="1">IF(OR('OHS Training Planner'!DV87="",'OHS Training Planner'!$B87=""),"",IF(TODAY()&lt;DATE(YEAR('OHS Training Planner'!DV87),MONTH('OHS Training Planner'!DV87),DAY('OHS Training Planner'!DV87)),"Booked",IF(OR('OHS Training Planner'!DV$7="As Required",'OHS Training Planner'!DV$7="Once"),"Current",IF(TODAY()&gt;DATE(YEAR('OHS Training Planner'!DV87),MONTH('OHS Training Planner'!DV87)+VLOOKUP('OHS Training Planner'!DV$7,Lists!$B$2:$D$10,2,FALSE),DAY('OHS Training Planner'!DV87)),"Due",IF(TODAY()&gt;DATE(YEAR('OHS Training Planner'!DV87),MONTH('OHS Training Planner'!DV87)+VLOOKUP('OHS Training Planner'!DV$7,Lists!$B$2:$D$10,3,FALSE),DAY('OHS Training Planner'!DV87)),"Soon","Current")))))</f>
        <v/>
      </c>
      <c r="DW85" s="32" t="str">
        <f ca="1">IF(OR('OHS Training Planner'!DW87="",'OHS Training Planner'!$B87=""),"",IF(TODAY()&lt;DATE(YEAR('OHS Training Planner'!DW87),MONTH('OHS Training Planner'!DW87),DAY('OHS Training Planner'!DW87)),"Booked",IF(OR('OHS Training Planner'!DW$7="As Required",'OHS Training Planner'!DW$7="Once"),"Current",IF(TODAY()&gt;DATE(YEAR('OHS Training Planner'!DW87),MONTH('OHS Training Planner'!DW87)+VLOOKUP('OHS Training Planner'!DW$7,Lists!$B$2:$D$10,2,FALSE),DAY('OHS Training Planner'!DW87)),"Due",IF(TODAY()&gt;DATE(YEAR('OHS Training Planner'!DW87),MONTH('OHS Training Planner'!DW87)+VLOOKUP('OHS Training Planner'!DW$7,Lists!$B$2:$D$10,3,FALSE),DAY('OHS Training Planner'!DW87)),"Soon","Current")))))</f>
        <v/>
      </c>
      <c r="DX85" s="32" t="str">
        <f ca="1">IF(OR('OHS Training Planner'!DX87="",'OHS Training Planner'!$B87=""),"",IF(TODAY()&lt;DATE(YEAR('OHS Training Planner'!DX87),MONTH('OHS Training Planner'!DX87),DAY('OHS Training Planner'!DX87)),"Booked",IF(OR('OHS Training Planner'!DX$7="As Required",'OHS Training Planner'!DX$7="Once"),"Current",IF(TODAY()&gt;DATE(YEAR('OHS Training Planner'!DX87),MONTH('OHS Training Planner'!DX87)+VLOOKUP('OHS Training Planner'!DX$7,Lists!$B$2:$D$10,2,FALSE),DAY('OHS Training Planner'!DX87)),"Due",IF(TODAY()&gt;DATE(YEAR('OHS Training Planner'!DX87),MONTH('OHS Training Planner'!DX87)+VLOOKUP('OHS Training Planner'!DX$7,Lists!$B$2:$D$10,3,FALSE),DAY('OHS Training Planner'!DX87)),"Soon","Current")))))</f>
        <v/>
      </c>
      <c r="DY85" s="32" t="str">
        <f ca="1">IF(OR('OHS Training Planner'!DY87="",'OHS Training Planner'!$B87=""),"",IF(TODAY()&lt;DATE(YEAR('OHS Training Planner'!DY87),MONTH('OHS Training Planner'!DY87),DAY('OHS Training Planner'!DY87)),"Booked",IF(OR('OHS Training Planner'!DY$7="As Required",'OHS Training Planner'!DY$7="Once"),"Current",IF(TODAY()&gt;DATE(YEAR('OHS Training Planner'!DY87),MONTH('OHS Training Planner'!DY87)+VLOOKUP('OHS Training Planner'!DY$7,Lists!$B$2:$D$10,2,FALSE),DAY('OHS Training Planner'!DY87)),"Due",IF(TODAY()&gt;DATE(YEAR('OHS Training Planner'!DY87),MONTH('OHS Training Planner'!DY87)+VLOOKUP('OHS Training Planner'!DY$7,Lists!$B$2:$D$10,3,FALSE),DAY('OHS Training Planner'!DY87)),"Soon","Current")))))</f>
        <v/>
      </c>
      <c r="DZ85" s="32" t="str">
        <f ca="1">IF(OR('OHS Training Planner'!DZ87="",'OHS Training Planner'!$B87=""),"",IF(TODAY()&lt;DATE(YEAR('OHS Training Planner'!DZ87),MONTH('OHS Training Planner'!DZ87),DAY('OHS Training Planner'!DZ87)),"Booked",IF(OR('OHS Training Planner'!DZ$7="As Required",'OHS Training Planner'!DZ$7="Once"),"Current",IF(TODAY()&gt;DATE(YEAR('OHS Training Planner'!DZ87),MONTH('OHS Training Planner'!DZ87)+VLOOKUP('OHS Training Planner'!DZ$7,Lists!$B$2:$D$10,2,FALSE),DAY('OHS Training Planner'!DZ87)),"Due",IF(TODAY()&gt;DATE(YEAR('OHS Training Planner'!DZ87),MONTH('OHS Training Planner'!DZ87)+VLOOKUP('OHS Training Planner'!DZ$7,Lists!$B$2:$D$10,3,FALSE),DAY('OHS Training Planner'!DZ87)),"Soon","Current")))))</f>
        <v/>
      </c>
      <c r="EA85" s="32" t="str">
        <f ca="1">IF(OR('OHS Training Planner'!EA87="",'OHS Training Planner'!$B87=""),"",IF(TODAY()&lt;DATE(YEAR('OHS Training Planner'!EA87),MONTH('OHS Training Planner'!EA87),DAY('OHS Training Planner'!EA87)),"Booked",IF(OR('OHS Training Planner'!EA$7="As Required",'OHS Training Planner'!EA$7="Once"),"Current",IF(TODAY()&gt;DATE(YEAR('OHS Training Planner'!EA87),MONTH('OHS Training Planner'!EA87)+VLOOKUP('OHS Training Planner'!EA$7,Lists!$B$2:$D$10,2,FALSE),DAY('OHS Training Planner'!EA87)),"Due",IF(TODAY()&gt;DATE(YEAR('OHS Training Planner'!EA87),MONTH('OHS Training Planner'!EA87)+VLOOKUP('OHS Training Planner'!EA$7,Lists!$B$2:$D$10,3,FALSE),DAY('OHS Training Planner'!EA87)),"Soon","Current")))))</f>
        <v/>
      </c>
      <c r="EB85" s="32" t="str">
        <f ca="1">IF(OR('OHS Training Planner'!EB87="",'OHS Training Planner'!$B87=""),"",IF(TODAY()&lt;DATE(YEAR('OHS Training Planner'!EB87),MONTH('OHS Training Planner'!EB87),DAY('OHS Training Planner'!EB87)),"Booked",IF(OR('OHS Training Planner'!EB$7="As Required",'OHS Training Planner'!EB$7="Once"),"Current",IF(TODAY()&gt;DATE(YEAR('OHS Training Planner'!EB87),MONTH('OHS Training Planner'!EB87)+VLOOKUP('OHS Training Planner'!EB$7,Lists!$B$2:$D$10,2,FALSE),DAY('OHS Training Planner'!EB87)),"Due",IF(TODAY()&gt;DATE(YEAR('OHS Training Planner'!EB87),MONTH('OHS Training Planner'!EB87)+VLOOKUP('OHS Training Planner'!EB$7,Lists!$B$2:$D$10,3,FALSE),DAY('OHS Training Planner'!EB87)),"Soon","Current")))))</f>
        <v/>
      </c>
      <c r="EC85" s="32" t="str">
        <f ca="1">IF(OR('OHS Training Planner'!EC87="",'OHS Training Planner'!$B87=""),"",IF(TODAY()&lt;DATE(YEAR('OHS Training Planner'!EC87),MONTH('OHS Training Planner'!EC87),DAY('OHS Training Planner'!EC87)),"Booked",IF(OR('OHS Training Planner'!EC$7="As Required",'OHS Training Planner'!EC$7="Once"),"Current",IF(TODAY()&gt;DATE(YEAR('OHS Training Planner'!EC87),MONTH('OHS Training Planner'!EC87)+VLOOKUP('OHS Training Planner'!EC$7,Lists!$B$2:$D$10,2,FALSE),DAY('OHS Training Planner'!EC87)),"Due",IF(TODAY()&gt;DATE(YEAR('OHS Training Planner'!EC87),MONTH('OHS Training Planner'!EC87)+VLOOKUP('OHS Training Planner'!EC$7,Lists!$B$2:$D$10,3,FALSE),DAY('OHS Training Planner'!EC87)),"Soon","Current")))))</f>
        <v/>
      </c>
      <c r="ED85" s="32" t="str">
        <f ca="1">IF(OR('OHS Training Planner'!ED87="",'OHS Training Planner'!$B87=""),"",IF(TODAY()&lt;DATE(YEAR('OHS Training Planner'!ED87),MONTH('OHS Training Planner'!ED87),DAY('OHS Training Planner'!ED87)),"Booked",IF(OR('OHS Training Planner'!ED$7="As Required",'OHS Training Planner'!ED$7="Once"),"Current",IF(TODAY()&gt;DATE(YEAR('OHS Training Planner'!ED87),MONTH('OHS Training Planner'!ED87)+VLOOKUP('OHS Training Planner'!ED$7,Lists!$B$2:$D$10,2,FALSE),DAY('OHS Training Planner'!ED87)),"Due",IF(TODAY()&gt;DATE(YEAR('OHS Training Planner'!ED87),MONTH('OHS Training Planner'!ED87)+VLOOKUP('OHS Training Planner'!ED$7,Lists!$B$2:$D$10,3,FALSE),DAY('OHS Training Planner'!ED87)),"Soon","Current")))))</f>
        <v/>
      </c>
      <c r="EE85" s="32" t="str">
        <f ca="1">IF(OR('OHS Training Planner'!EE87="",'OHS Training Planner'!$B87=""),"",IF(TODAY()&lt;DATE(YEAR('OHS Training Planner'!EE87),MONTH('OHS Training Planner'!EE87),DAY('OHS Training Planner'!EE87)),"Booked",IF(OR('OHS Training Planner'!EE$7="As Required",'OHS Training Planner'!EE$7="Once"),"Current",IF(TODAY()&gt;DATE(YEAR('OHS Training Planner'!EE87),MONTH('OHS Training Planner'!EE87)+VLOOKUP('OHS Training Planner'!EE$7,Lists!$B$2:$D$10,2,FALSE),DAY('OHS Training Planner'!EE87)),"Due",IF(TODAY()&gt;DATE(YEAR('OHS Training Planner'!EE87),MONTH('OHS Training Planner'!EE87)+VLOOKUP('OHS Training Planner'!EE$7,Lists!$B$2:$D$10,3,FALSE),DAY('OHS Training Planner'!EE87)),"Soon","Current")))))</f>
        <v/>
      </c>
      <c r="EF85" s="32" t="str">
        <f ca="1">IF(OR('OHS Training Planner'!EF87="",'OHS Training Planner'!$B87=""),"",IF(TODAY()&lt;DATE(YEAR('OHS Training Planner'!EF87),MONTH('OHS Training Planner'!EF87),DAY('OHS Training Planner'!EF87)),"Booked",IF(OR('OHS Training Planner'!EF$7="As Required",'OHS Training Planner'!EF$7="Once"),"Current",IF(TODAY()&gt;DATE(YEAR('OHS Training Planner'!EF87),MONTH('OHS Training Planner'!EF87)+VLOOKUP('OHS Training Planner'!EF$7,Lists!$B$2:$D$10,2,FALSE),DAY('OHS Training Planner'!EF87)),"Due",IF(TODAY()&gt;DATE(YEAR('OHS Training Planner'!EF87),MONTH('OHS Training Planner'!EF87)+VLOOKUP('OHS Training Planner'!EF$7,Lists!$B$2:$D$10,3,FALSE),DAY('OHS Training Planner'!EF87)),"Soon","Current")))))</f>
        <v/>
      </c>
      <c r="EG85" s="32" t="str">
        <f ca="1">IF(OR('OHS Training Planner'!EG87="",'OHS Training Planner'!$B87=""),"",IF(TODAY()&lt;DATE(YEAR('OHS Training Planner'!EG87),MONTH('OHS Training Planner'!EG87),DAY('OHS Training Planner'!EG87)),"Booked",IF(OR('OHS Training Planner'!EG$7="As Required",'OHS Training Planner'!EG$7="Once"),"Current",IF(TODAY()&gt;DATE(YEAR('OHS Training Planner'!EG87),MONTH('OHS Training Planner'!EG87)+VLOOKUP('OHS Training Planner'!EG$7,Lists!$B$2:$D$10,2,FALSE),DAY('OHS Training Planner'!EG87)),"Due",IF(TODAY()&gt;DATE(YEAR('OHS Training Planner'!EG87),MONTH('OHS Training Planner'!EG87)+VLOOKUP('OHS Training Planner'!EG$7,Lists!$B$2:$D$10,3,FALSE),DAY('OHS Training Planner'!EG87)),"Soon","Current")))))</f>
        <v/>
      </c>
    </row>
    <row r="86" spans="2:137" s="11" customFormat="1" ht="24.95" customHeight="1" x14ac:dyDescent="0.45">
      <c r="B86" s="33">
        <f>'OHS Training Planner'!B88</f>
        <v>0</v>
      </c>
      <c r="C86" s="15" t="str">
        <f t="shared" ref="C86:C149" ca="1" si="0">IF(COUNTIF(D86:BO86,"Due")&gt;0,"Training Due","")</f>
        <v/>
      </c>
      <c r="D86" s="39"/>
      <c r="E86" s="32" t="str">
        <f ca="1">IF(OR('OHS Training Planner'!E88="",'OHS Training Planner'!$B88=""),"",IF(TODAY()&lt;DATE(YEAR('OHS Training Planner'!E88),MONTH('OHS Training Planner'!E88),DAY('OHS Training Planner'!E88)),"Booked",IF(OR('OHS Training Planner'!E$7="As Required",'OHS Training Planner'!E$7="Once"),"Current",IF(TODAY()&gt;DATE(YEAR('OHS Training Planner'!E88),MONTH('OHS Training Planner'!E88)+VLOOKUP('OHS Training Planner'!E$7,Lists!$B$2:$D$10,2,FALSE),DAY('OHS Training Planner'!E88)),"Due",IF(TODAY()&gt;DATE(YEAR('OHS Training Planner'!E88),MONTH('OHS Training Planner'!E88)+VLOOKUP('OHS Training Planner'!E$7,Lists!$B$2:$D$10,3,FALSE),DAY('OHS Training Planner'!E88)),"Soon","Current")))))</f>
        <v/>
      </c>
      <c r="F86" s="39"/>
      <c r="G86" s="32" t="str">
        <f ca="1">IF(OR('OHS Training Planner'!G88="",'OHS Training Planner'!$B88=""),"",IF(TODAY()&lt;DATE(YEAR('OHS Training Planner'!G88),MONTH('OHS Training Planner'!G88),DAY('OHS Training Planner'!G88)),"Booked",IF(OR('OHS Training Planner'!G$7="As Required",'OHS Training Planner'!G$7="Once"),"Current",IF(TODAY()&gt;DATE(YEAR('OHS Training Planner'!G88),MONTH('OHS Training Planner'!G88)+VLOOKUP('OHS Training Planner'!G$7,Lists!$B$2:$D$10,2,FALSE),DAY('OHS Training Planner'!G88)),"Due",IF(TODAY()&gt;DATE(YEAR('OHS Training Planner'!G88),MONTH('OHS Training Planner'!G88)+VLOOKUP('OHS Training Planner'!G$7,Lists!$B$2:$D$10,3,FALSE),DAY('OHS Training Planner'!G88)),"Soon","Current")))))</f>
        <v/>
      </c>
      <c r="H86" s="32" t="str">
        <f ca="1">IF(OR('OHS Training Planner'!H88="",'OHS Training Planner'!$B88=""),"",IF(TODAY()&lt;DATE(YEAR('OHS Training Planner'!H88),MONTH('OHS Training Planner'!H88),DAY('OHS Training Planner'!H88)),"Booked",IF(OR('OHS Training Planner'!H$7="As Required",'OHS Training Planner'!H$7="Once"),"Current",IF(TODAY()&gt;DATE(YEAR('OHS Training Planner'!H88),MONTH('OHS Training Planner'!H88)+VLOOKUP('OHS Training Planner'!H$7,Lists!$B$2:$D$10,2,FALSE),DAY('OHS Training Planner'!H88)),"Due",IF(TODAY()&gt;DATE(YEAR('OHS Training Planner'!H88),MONTH('OHS Training Planner'!H88)+VLOOKUP('OHS Training Planner'!H$7,Lists!$B$2:$D$10,3,FALSE),DAY('OHS Training Planner'!H88)),"Soon","Current")))))</f>
        <v/>
      </c>
      <c r="I86" s="39"/>
      <c r="J86" s="32" t="str">
        <f ca="1">IF(OR('OHS Training Planner'!J88="",'OHS Training Planner'!$B88=""),"",IF(TODAY()&lt;DATE(YEAR('OHS Training Planner'!J88),MONTH('OHS Training Planner'!J88),DAY('OHS Training Planner'!J88)),"Booked",IF(OR('OHS Training Planner'!J$7="As Required",'OHS Training Planner'!J$7="Once"),"Current",IF(TODAY()&gt;DATE(YEAR('OHS Training Planner'!J88),MONTH('OHS Training Planner'!J88)+VLOOKUP('OHS Training Planner'!J$7,Lists!$B$2:$D$10,2,FALSE),DAY('OHS Training Planner'!J88)),"Due",IF(TODAY()&gt;DATE(YEAR('OHS Training Planner'!J88),MONTH('OHS Training Planner'!J88)+VLOOKUP('OHS Training Planner'!J$7,Lists!$B$2:$D$10,3,FALSE),DAY('OHS Training Planner'!J88)),"Soon","Current")))))</f>
        <v/>
      </c>
      <c r="K86" s="32" t="str">
        <f ca="1">IF(OR('OHS Training Planner'!K88="",'OHS Training Planner'!$B88=""),"",IF(TODAY()&lt;DATE(YEAR('OHS Training Planner'!K88),MONTH('OHS Training Planner'!K88),DAY('OHS Training Planner'!K88)),"Booked",IF(OR('OHS Training Planner'!K$7="As Required",'OHS Training Planner'!K$7="Once"),"Current",IF(TODAY()&gt;DATE(YEAR('OHS Training Planner'!K88),MONTH('OHS Training Planner'!K88)+VLOOKUP('OHS Training Planner'!K$7,Lists!$B$2:$D$10,2,FALSE),DAY('OHS Training Planner'!K88)),"Due",IF(TODAY()&gt;DATE(YEAR('OHS Training Planner'!K88),MONTH('OHS Training Planner'!K88)+VLOOKUP('OHS Training Planner'!K$7,Lists!$B$2:$D$10,3,FALSE),DAY('OHS Training Planner'!K88)),"Soon","Current")))))</f>
        <v/>
      </c>
      <c r="L86" s="32" t="str">
        <f ca="1">IF(OR('OHS Training Planner'!L88="",'OHS Training Planner'!$B88=""),"",IF(TODAY()&lt;DATE(YEAR('OHS Training Planner'!L88),MONTH('OHS Training Planner'!L88),DAY('OHS Training Planner'!L88)),"Booked",IF(OR('OHS Training Planner'!L$7="As Required",'OHS Training Planner'!L$7="Once"),"Current",IF(TODAY()&gt;DATE(YEAR('OHS Training Planner'!L88),MONTH('OHS Training Planner'!L88)+VLOOKUP('OHS Training Planner'!L$7,Lists!$B$2:$D$10,2,FALSE),DAY('OHS Training Planner'!L88)),"Due",IF(TODAY()&gt;DATE(YEAR('OHS Training Planner'!L88),MONTH('OHS Training Planner'!L88)+VLOOKUP('OHS Training Planner'!L$7,Lists!$B$2:$D$10,3,FALSE),DAY('OHS Training Planner'!L88)),"Soon","Current")))))</f>
        <v/>
      </c>
      <c r="M86" s="39"/>
      <c r="N86" s="32" t="str">
        <f ca="1">IF(OR('OHS Training Planner'!N88="",'OHS Training Planner'!$B88=""),"",IF(TODAY()&lt;DATE(YEAR('OHS Training Planner'!N88),MONTH('OHS Training Planner'!N88),DAY('OHS Training Planner'!N88)),"Booked",IF(OR('OHS Training Planner'!N$7="As Required",'OHS Training Planner'!N$7="Once"),"Current",IF(TODAY()&gt;DATE(YEAR('OHS Training Planner'!N88),MONTH('OHS Training Planner'!N88)+VLOOKUP('OHS Training Planner'!N$7,Lists!$B$2:$D$10,2,FALSE),DAY('OHS Training Planner'!N88)),"Due",IF(TODAY()&gt;DATE(YEAR('OHS Training Planner'!N88),MONTH('OHS Training Planner'!N88)+VLOOKUP('OHS Training Planner'!N$7,Lists!$B$2:$D$10,3,FALSE),DAY('OHS Training Planner'!N88)),"Soon","Current")))))</f>
        <v/>
      </c>
      <c r="O86" s="32" t="str">
        <f ca="1">IF(OR('OHS Training Planner'!O88="",'OHS Training Planner'!$B88=""),"",IF(TODAY()&lt;DATE(YEAR('OHS Training Planner'!O88),MONTH('OHS Training Planner'!O88),DAY('OHS Training Planner'!O88)),"Booked",IF(OR('OHS Training Planner'!O$7="As Required",'OHS Training Planner'!O$7="Once"),"Current",IF(TODAY()&gt;DATE(YEAR('OHS Training Planner'!O88),MONTH('OHS Training Planner'!O88)+VLOOKUP('OHS Training Planner'!O$7,Lists!$B$2:$D$10,2,FALSE),DAY('OHS Training Planner'!O88)),"Due",IF(TODAY()&gt;DATE(YEAR('OHS Training Planner'!O88),MONTH('OHS Training Planner'!O88)+VLOOKUP('OHS Training Planner'!O$7,Lists!$B$2:$D$10,3,FALSE),DAY('OHS Training Planner'!O88)),"Soon","Current")))))</f>
        <v/>
      </c>
      <c r="P86" s="32" t="str">
        <f ca="1">IF(OR('OHS Training Planner'!P88="",'OHS Training Planner'!$B88=""),"",IF(TODAY()&lt;DATE(YEAR('OHS Training Planner'!P88),MONTH('OHS Training Planner'!P88),DAY('OHS Training Planner'!P88)),"Booked",IF(OR('OHS Training Planner'!P$7="As Required",'OHS Training Planner'!P$7="Once"),"Current",IF(TODAY()&gt;DATE(YEAR('OHS Training Planner'!P88),MONTH('OHS Training Planner'!P88)+VLOOKUP('OHS Training Planner'!P$7,Lists!$B$2:$D$10,2,FALSE),DAY('OHS Training Planner'!P88)),"Due",IF(TODAY()&gt;DATE(YEAR('OHS Training Planner'!P88),MONTH('OHS Training Planner'!P88)+VLOOKUP('OHS Training Planner'!P$7,Lists!$B$2:$D$10,3,FALSE),DAY('OHS Training Planner'!P88)),"Soon","Current")))))</f>
        <v/>
      </c>
      <c r="Q86" s="32" t="str">
        <f ca="1">IF(OR('OHS Training Planner'!Q88="",'OHS Training Planner'!$B88=""),"",IF(TODAY()&lt;DATE(YEAR('OHS Training Planner'!Q88),MONTH('OHS Training Planner'!Q88),DAY('OHS Training Planner'!Q88)),"Booked",IF(OR('OHS Training Planner'!Q$7="As Required",'OHS Training Planner'!Q$7="Once"),"Current",IF(TODAY()&gt;DATE(YEAR('OHS Training Planner'!Q88),MONTH('OHS Training Planner'!Q88)+VLOOKUP('OHS Training Planner'!Q$7,Lists!$B$2:$D$10,2,FALSE),DAY('OHS Training Planner'!Q88)),"Due",IF(TODAY()&gt;DATE(YEAR('OHS Training Planner'!Q88),MONTH('OHS Training Planner'!Q88)+VLOOKUP('OHS Training Planner'!Q$7,Lists!$B$2:$D$10,3,FALSE),DAY('OHS Training Planner'!Q88)),"Soon","Current")))))</f>
        <v/>
      </c>
      <c r="R86" s="32" t="str">
        <f ca="1">IF(OR('OHS Training Planner'!R88="",'OHS Training Planner'!$B88=""),"",IF(TODAY()&lt;DATE(YEAR('OHS Training Planner'!R88),MONTH('OHS Training Planner'!R88),DAY('OHS Training Planner'!R88)),"Booked",IF(OR('OHS Training Planner'!R$7="As Required",'OHS Training Planner'!R$7="Once"),"Current",IF(TODAY()&gt;DATE(YEAR('OHS Training Planner'!R88),MONTH('OHS Training Planner'!R88)+VLOOKUP('OHS Training Planner'!R$7,Lists!$B$2:$D$10,2,FALSE),DAY('OHS Training Planner'!R88)),"Due",IF(TODAY()&gt;DATE(YEAR('OHS Training Planner'!R88),MONTH('OHS Training Planner'!R88)+VLOOKUP('OHS Training Planner'!R$7,Lists!$B$2:$D$10,3,FALSE),DAY('OHS Training Planner'!R88)),"Soon","Current")))))</f>
        <v/>
      </c>
      <c r="S86" s="39"/>
      <c r="T86" s="32" t="str">
        <f ca="1">IF(OR('OHS Training Planner'!T88="",'OHS Training Planner'!$B88=""),"",IF(TODAY()&lt;DATE(YEAR('OHS Training Planner'!T88),MONTH('OHS Training Planner'!T88),DAY('OHS Training Planner'!T88)),"Booked",IF(OR('OHS Training Planner'!T$7="As Required",'OHS Training Planner'!T$7="Once"),"Current",IF(TODAY()&gt;DATE(YEAR('OHS Training Planner'!T88),MONTH('OHS Training Planner'!T88)+VLOOKUP('OHS Training Planner'!T$7,Lists!$B$2:$D$10,2,FALSE),DAY('OHS Training Planner'!T88)),"Due",IF(TODAY()&gt;DATE(YEAR('OHS Training Planner'!T88),MONTH('OHS Training Planner'!T88)+VLOOKUP('OHS Training Planner'!T$7,Lists!$B$2:$D$10,3,FALSE),DAY('OHS Training Planner'!T88)),"Soon","Current")))))</f>
        <v/>
      </c>
      <c r="U86" s="39"/>
      <c r="V86" s="32" t="str">
        <f ca="1">IF(OR('OHS Training Planner'!V88="",'OHS Training Planner'!$B88=""),"",IF(TODAY()&lt;DATE(YEAR('OHS Training Planner'!V88),MONTH('OHS Training Planner'!V88),DAY('OHS Training Planner'!V88)),"Booked",IF(OR('OHS Training Planner'!V$7="As Required",'OHS Training Planner'!V$7="Once"),"Current",IF(TODAY()&gt;DATE(YEAR('OHS Training Planner'!V88),MONTH('OHS Training Planner'!V88)+VLOOKUP('OHS Training Planner'!V$7,Lists!$B$2:$D$10,2,FALSE),DAY('OHS Training Planner'!V88)),"Due",IF(TODAY()&gt;DATE(YEAR('OHS Training Planner'!V88),MONTH('OHS Training Planner'!V88)+VLOOKUP('OHS Training Planner'!V$7,Lists!$B$2:$D$10,3,FALSE),DAY('OHS Training Planner'!V88)),"Soon","Current")))))</f>
        <v/>
      </c>
      <c r="W86" s="32" t="str">
        <f ca="1">IF(OR('OHS Training Planner'!W88="",'OHS Training Planner'!$B88=""),"",IF(TODAY()&lt;DATE(YEAR('OHS Training Planner'!W88),MONTH('OHS Training Planner'!W88),DAY('OHS Training Planner'!W88)),"Booked",IF(OR('OHS Training Planner'!W$7="As Required",'OHS Training Planner'!W$7="Once"),"Current",IF(TODAY()&gt;DATE(YEAR('OHS Training Planner'!W88),MONTH('OHS Training Planner'!W88)+VLOOKUP('OHS Training Planner'!W$7,Lists!$B$2:$D$10,2,FALSE),DAY('OHS Training Planner'!W88)),"Due",IF(TODAY()&gt;DATE(YEAR('OHS Training Planner'!W88),MONTH('OHS Training Planner'!W88)+VLOOKUP('OHS Training Planner'!W$7,Lists!$B$2:$D$10,3,FALSE),DAY('OHS Training Planner'!W88)),"Soon","Current")))))</f>
        <v/>
      </c>
      <c r="X86" s="32" t="str">
        <f ca="1">IF(OR('OHS Training Planner'!X88="",'OHS Training Planner'!$B88=""),"",IF(TODAY()&lt;DATE(YEAR('OHS Training Planner'!X88),MONTH('OHS Training Planner'!X88),DAY('OHS Training Planner'!X88)),"Booked",IF(OR('OHS Training Planner'!X$7="As Required",'OHS Training Planner'!X$7="Once"),"Current",IF(TODAY()&gt;DATE(YEAR('OHS Training Planner'!X88),MONTH('OHS Training Planner'!X88)+VLOOKUP('OHS Training Planner'!X$7,Lists!$B$2:$D$10,2,FALSE),DAY('OHS Training Planner'!X88)),"Due",IF(TODAY()&gt;DATE(YEAR('OHS Training Planner'!X88),MONTH('OHS Training Planner'!X88)+VLOOKUP('OHS Training Planner'!X$7,Lists!$B$2:$D$10,3,FALSE),DAY('OHS Training Planner'!X88)),"Soon","Current")))))</f>
        <v/>
      </c>
      <c r="Y86" s="39"/>
      <c r="Z86" s="32" t="str">
        <f ca="1">IF(OR('OHS Training Planner'!Z88="",'OHS Training Planner'!$B88=""),"",IF(TODAY()&lt;DATE(YEAR('OHS Training Planner'!Z88),MONTH('OHS Training Planner'!Z88),DAY('OHS Training Planner'!Z88)),"Booked",IF(OR('OHS Training Planner'!Z$7="As Required",'OHS Training Planner'!Z$7="Once"),"Current",IF(TODAY()&gt;DATE(YEAR('OHS Training Planner'!Z88),MONTH('OHS Training Planner'!Z88)+VLOOKUP('OHS Training Planner'!Z$7,Lists!$B$2:$D$10,2,FALSE),DAY('OHS Training Planner'!Z88)),"Due",IF(TODAY()&gt;DATE(YEAR('OHS Training Planner'!Z88),MONTH('OHS Training Planner'!Z88)+VLOOKUP('OHS Training Planner'!Z$7,Lists!$B$2:$D$10,3,FALSE),DAY('OHS Training Planner'!Z88)),"Soon","Current")))))</f>
        <v/>
      </c>
      <c r="AA86" s="32" t="str">
        <f ca="1">IF(OR('OHS Training Planner'!AA88="",'OHS Training Planner'!$B88=""),"",IF(TODAY()&lt;DATE(YEAR('OHS Training Planner'!AA88),MONTH('OHS Training Planner'!AA88),DAY('OHS Training Planner'!AA88)),"Booked",IF(OR('OHS Training Planner'!AA$7="As Required",'OHS Training Planner'!AA$7="Once"),"Current",IF(TODAY()&gt;DATE(YEAR('OHS Training Planner'!AA88),MONTH('OHS Training Planner'!AA88)+VLOOKUP('OHS Training Planner'!AA$7,Lists!$B$2:$D$10,2,FALSE),DAY('OHS Training Planner'!AA88)),"Due",IF(TODAY()&gt;DATE(YEAR('OHS Training Planner'!AA88),MONTH('OHS Training Planner'!AA88)+VLOOKUP('OHS Training Planner'!AA$7,Lists!$B$2:$D$10,3,FALSE),DAY('OHS Training Planner'!AA88)),"Soon","Current")))))</f>
        <v/>
      </c>
      <c r="AB86" s="32" t="str">
        <f ca="1">IF(OR('OHS Training Planner'!AB88="",'OHS Training Planner'!$B88=""),"",IF(TODAY()&lt;DATE(YEAR('OHS Training Planner'!AB88),MONTH('OHS Training Planner'!AB88),DAY('OHS Training Planner'!AB88)),"Booked",IF(OR('OHS Training Planner'!AB$7="As Required",'OHS Training Planner'!AB$7="Once"),"Current",IF(TODAY()&gt;DATE(YEAR('OHS Training Planner'!AB88),MONTH('OHS Training Planner'!AB88)+VLOOKUP('OHS Training Planner'!AB$7,Lists!$B$2:$D$10,2,FALSE),DAY('OHS Training Planner'!AB88)),"Due",IF(TODAY()&gt;DATE(YEAR('OHS Training Planner'!AB88),MONTH('OHS Training Planner'!AB88)+VLOOKUP('OHS Training Planner'!AB$7,Lists!$B$2:$D$10,3,FALSE),DAY('OHS Training Planner'!AB88)),"Soon","Current")))))</f>
        <v/>
      </c>
      <c r="AC86" s="32" t="str">
        <f ca="1">IF(OR('OHS Training Planner'!AC88="",'OHS Training Planner'!$B88=""),"",IF(TODAY()&lt;DATE(YEAR('OHS Training Planner'!AC88),MONTH('OHS Training Planner'!AC88),DAY('OHS Training Planner'!AC88)),"Booked",IF(OR('OHS Training Planner'!AC$7="As Required",'OHS Training Planner'!AC$7="Once"),"Current",IF(TODAY()&gt;DATE(YEAR('OHS Training Planner'!AC88),MONTH('OHS Training Planner'!AC88)+VLOOKUP('OHS Training Planner'!AC$7,Lists!$B$2:$D$10,2,FALSE),DAY('OHS Training Planner'!AC88)),"Due",IF(TODAY()&gt;DATE(YEAR('OHS Training Planner'!AC88),MONTH('OHS Training Planner'!AC88)+VLOOKUP('OHS Training Planner'!AC$7,Lists!$B$2:$D$10,3,FALSE),DAY('OHS Training Planner'!AC88)),"Soon","Current")))))</f>
        <v/>
      </c>
      <c r="AD86" s="39"/>
      <c r="AE86" s="32" t="str">
        <f ca="1">IF(OR('OHS Training Planner'!AE88="",'OHS Training Planner'!$B88=""),"",IF(TODAY()&lt;DATE(YEAR('OHS Training Planner'!AE88),MONTH('OHS Training Planner'!AE88),DAY('OHS Training Planner'!AE88)),"Booked",IF(OR('OHS Training Planner'!AE$7="As Required",'OHS Training Planner'!AE$7="Once"),"Current",IF(TODAY()&gt;DATE(YEAR('OHS Training Planner'!AE88),MONTH('OHS Training Planner'!AE88)+VLOOKUP('OHS Training Planner'!AE$7,Lists!$B$2:$D$10,2,FALSE),DAY('OHS Training Planner'!AE88)),"Due",IF(TODAY()&gt;DATE(YEAR('OHS Training Planner'!AE88),MONTH('OHS Training Planner'!AE88)+VLOOKUP('OHS Training Planner'!AE$7,Lists!$B$2:$D$10,3,FALSE),DAY('OHS Training Planner'!AE88)),"Soon","Current")))))</f>
        <v/>
      </c>
      <c r="AF86" s="32" t="str">
        <f ca="1">IF(OR('OHS Training Planner'!AF88="",'OHS Training Planner'!$B88=""),"",IF(TODAY()&lt;DATE(YEAR('OHS Training Planner'!AF88),MONTH('OHS Training Planner'!AF88),DAY('OHS Training Planner'!AF88)),"Booked",IF(OR('OHS Training Planner'!AF$7="As Required",'OHS Training Planner'!AF$7="Once"),"Current",IF(TODAY()&gt;DATE(YEAR('OHS Training Planner'!AF88),MONTH('OHS Training Planner'!AF88)+VLOOKUP('OHS Training Planner'!AF$7,Lists!$B$2:$D$10,2,FALSE),DAY('OHS Training Planner'!AF88)),"Due",IF(TODAY()&gt;DATE(YEAR('OHS Training Planner'!AF88),MONTH('OHS Training Planner'!AF88)+VLOOKUP('OHS Training Planner'!AF$7,Lists!$B$2:$D$10,3,FALSE),DAY('OHS Training Planner'!AF88)),"Soon","Current")))))</f>
        <v/>
      </c>
      <c r="AG86" s="32" t="str">
        <f ca="1">IF(OR('OHS Training Planner'!AG88="",'OHS Training Planner'!$B88=""),"",IF(TODAY()&lt;DATE(YEAR('OHS Training Planner'!AG88),MONTH('OHS Training Planner'!AG88),DAY('OHS Training Planner'!AG88)),"Booked",IF(OR('OHS Training Planner'!AG$7="As Required",'OHS Training Planner'!AG$7="Once"),"Current",IF(TODAY()&gt;DATE(YEAR('OHS Training Planner'!AG88),MONTH('OHS Training Planner'!AG88)+VLOOKUP('OHS Training Planner'!AG$7,Lists!$B$2:$D$10,2,FALSE),DAY('OHS Training Planner'!AG88)),"Due",IF(TODAY()&gt;DATE(YEAR('OHS Training Planner'!AG88),MONTH('OHS Training Planner'!AG88)+VLOOKUP('OHS Training Planner'!AG$7,Lists!$B$2:$D$10,3,FALSE),DAY('OHS Training Planner'!AG88)),"Soon","Current")))))</f>
        <v/>
      </c>
      <c r="AH86" s="32" t="str">
        <f ca="1">IF(OR('OHS Training Planner'!AH88="",'OHS Training Planner'!$B88=""),"",IF(TODAY()&lt;DATE(YEAR('OHS Training Planner'!AH88),MONTH('OHS Training Planner'!AH88),DAY('OHS Training Planner'!AH88)),"Booked",IF(OR('OHS Training Planner'!AH$7="As Required",'OHS Training Planner'!AH$7="Once"),"Current",IF(TODAY()&gt;DATE(YEAR('OHS Training Planner'!AH88),MONTH('OHS Training Planner'!AH88)+VLOOKUP('OHS Training Planner'!AH$7,Lists!$B$2:$D$10,2,FALSE),DAY('OHS Training Planner'!AH88)),"Due",IF(TODAY()&gt;DATE(YEAR('OHS Training Planner'!AH88),MONTH('OHS Training Planner'!AH88)+VLOOKUP('OHS Training Planner'!AH$7,Lists!$B$2:$D$10,3,FALSE),DAY('OHS Training Planner'!AH88)),"Soon","Current")))))</f>
        <v/>
      </c>
      <c r="AI86" s="32" t="str">
        <f ca="1">IF(OR('OHS Training Planner'!AI88="",'OHS Training Planner'!$B88=""),"",IF(TODAY()&lt;DATE(YEAR('OHS Training Planner'!AI88),MONTH('OHS Training Planner'!AI88),DAY('OHS Training Planner'!AI88)),"Booked",IF(OR('OHS Training Planner'!AI$7="As Required",'OHS Training Planner'!AI$7="Once"),"Current",IF(TODAY()&gt;DATE(YEAR('OHS Training Planner'!AI88),MONTH('OHS Training Planner'!AI88)+VLOOKUP('OHS Training Planner'!AI$7,Lists!$B$2:$D$10,2,FALSE),DAY('OHS Training Planner'!AI88)),"Due",IF(TODAY()&gt;DATE(YEAR('OHS Training Planner'!AI88),MONTH('OHS Training Planner'!AI88)+VLOOKUP('OHS Training Planner'!AI$7,Lists!$B$2:$D$10,3,FALSE),DAY('OHS Training Planner'!AI88)),"Soon","Current")))))</f>
        <v/>
      </c>
      <c r="AJ86" s="32" t="str">
        <f ca="1">IF(OR('OHS Training Planner'!AJ88="",'OHS Training Planner'!$B88=""),"",IF(TODAY()&lt;DATE(YEAR('OHS Training Planner'!AJ88),MONTH('OHS Training Planner'!AJ88),DAY('OHS Training Planner'!AJ88)),"Booked",IF(OR('OHS Training Planner'!AJ$7="As Required",'OHS Training Planner'!AJ$7="Once"),"Current",IF(TODAY()&gt;DATE(YEAR('OHS Training Planner'!AJ88),MONTH('OHS Training Planner'!AJ88)+VLOOKUP('OHS Training Planner'!AJ$7,Lists!$B$2:$D$10,2,FALSE),DAY('OHS Training Planner'!AJ88)),"Due",IF(TODAY()&gt;DATE(YEAR('OHS Training Planner'!AJ88),MONTH('OHS Training Planner'!AJ88)+VLOOKUP('OHS Training Planner'!AJ$7,Lists!$B$2:$D$10,3,FALSE),DAY('OHS Training Planner'!AJ88)),"Soon","Current")))))</f>
        <v/>
      </c>
      <c r="AK86" s="39"/>
      <c r="AL86" s="32" t="str">
        <f ca="1">IF(OR('OHS Training Planner'!AL88="",'OHS Training Planner'!$B88=""),"",IF(TODAY()&lt;DATE(YEAR('OHS Training Planner'!AL88),MONTH('OHS Training Planner'!AL88),DAY('OHS Training Planner'!AL88)),"Booked",IF(OR('OHS Training Planner'!AL$7="As Required",'OHS Training Planner'!AL$7="Once"),"Current",IF(TODAY()&gt;DATE(YEAR('OHS Training Planner'!AL88),MONTH('OHS Training Planner'!AL88)+VLOOKUP('OHS Training Planner'!AL$7,Lists!$B$2:$D$10,2,FALSE),DAY('OHS Training Planner'!AL88)),"Due",IF(TODAY()&gt;DATE(YEAR('OHS Training Planner'!AL88),MONTH('OHS Training Planner'!AL88)+VLOOKUP('OHS Training Planner'!AL$7,Lists!$B$2:$D$10,3,FALSE),DAY('OHS Training Planner'!AL88)),"Soon","Current")))))</f>
        <v/>
      </c>
      <c r="AM86" s="32" t="str">
        <f ca="1">IF(OR('OHS Training Planner'!AM88="",'OHS Training Planner'!$B88=""),"",IF(TODAY()&lt;DATE(YEAR('OHS Training Planner'!AM88),MONTH('OHS Training Planner'!AM88),DAY('OHS Training Planner'!AM88)),"Booked",IF(OR('OHS Training Planner'!AM$7="As Required",'OHS Training Planner'!AM$7="Once"),"Current",IF(TODAY()&gt;DATE(YEAR('OHS Training Planner'!AM88),MONTH('OHS Training Planner'!AM88)+VLOOKUP('OHS Training Planner'!AM$7,Lists!$B$2:$D$10,2,FALSE),DAY('OHS Training Planner'!AM88)),"Due",IF(TODAY()&gt;DATE(YEAR('OHS Training Planner'!AM88),MONTH('OHS Training Planner'!AM88)+VLOOKUP('OHS Training Planner'!AM$7,Lists!$B$2:$D$10,3,FALSE),DAY('OHS Training Planner'!AM88)),"Soon","Current")))))</f>
        <v/>
      </c>
      <c r="AN86" s="32" t="str">
        <f ca="1">IF(OR('OHS Training Planner'!AN88="",'OHS Training Planner'!$B88=""),"",IF(TODAY()&lt;DATE(YEAR('OHS Training Planner'!AN88),MONTH('OHS Training Planner'!AN88),DAY('OHS Training Planner'!AN88)),"Booked",IF(OR('OHS Training Planner'!AN$7="As Required",'OHS Training Planner'!AN$7="Once"),"Current",IF(TODAY()&gt;DATE(YEAR('OHS Training Planner'!AN88),MONTH('OHS Training Planner'!AN88)+VLOOKUP('OHS Training Planner'!AN$7,Lists!$B$2:$D$10,2,FALSE),DAY('OHS Training Planner'!AN88)),"Due",IF(TODAY()&gt;DATE(YEAR('OHS Training Planner'!AN88),MONTH('OHS Training Planner'!AN88)+VLOOKUP('OHS Training Planner'!AN$7,Lists!$B$2:$D$10,3,FALSE),DAY('OHS Training Planner'!AN88)),"Soon","Current")))))</f>
        <v/>
      </c>
      <c r="AO86" s="32" t="str">
        <f ca="1">IF(OR('OHS Training Planner'!AO88="",'OHS Training Planner'!$B88=""),"",IF(TODAY()&lt;DATE(YEAR('OHS Training Planner'!AO88),MONTH('OHS Training Planner'!AO88),DAY('OHS Training Planner'!AO88)),"Booked",IF(OR('OHS Training Planner'!AO$7="As Required",'OHS Training Planner'!AO$7="Once"),"Current",IF(TODAY()&gt;DATE(YEAR('OHS Training Planner'!AO88),MONTH('OHS Training Planner'!AO88)+VLOOKUP('OHS Training Planner'!AO$7,Lists!$B$2:$D$10,2,FALSE),DAY('OHS Training Planner'!AO88)),"Due",IF(TODAY()&gt;DATE(YEAR('OHS Training Planner'!AO88),MONTH('OHS Training Planner'!AO88)+VLOOKUP('OHS Training Planner'!AO$7,Lists!$B$2:$D$10,3,FALSE),DAY('OHS Training Planner'!AO88)),"Soon","Current")))))</f>
        <v/>
      </c>
      <c r="AP86" s="32" t="str">
        <f ca="1">IF(OR('OHS Training Planner'!AP88="",'OHS Training Planner'!$B88=""),"",IF(TODAY()&lt;DATE(YEAR('OHS Training Planner'!AP88),MONTH('OHS Training Planner'!AP88),DAY('OHS Training Planner'!AP88)),"Booked",IF(OR('OHS Training Planner'!AP$7="As Required",'OHS Training Planner'!AP$7="Once"),"Current",IF(TODAY()&gt;DATE(YEAR('OHS Training Planner'!AP88),MONTH('OHS Training Planner'!AP88)+VLOOKUP('OHS Training Planner'!AP$7,Lists!$B$2:$D$10,2,FALSE),DAY('OHS Training Planner'!AP88)),"Due",IF(TODAY()&gt;DATE(YEAR('OHS Training Planner'!AP88),MONTH('OHS Training Planner'!AP88)+VLOOKUP('OHS Training Planner'!AP$7,Lists!$B$2:$D$10,3,FALSE),DAY('OHS Training Planner'!AP88)),"Soon","Current")))))</f>
        <v/>
      </c>
      <c r="AQ86" s="32" t="str">
        <f ca="1">IF(OR('OHS Training Planner'!AQ88="",'OHS Training Planner'!$B88=""),"",IF(TODAY()&lt;DATE(YEAR('OHS Training Planner'!AQ88),MONTH('OHS Training Planner'!AQ88),DAY('OHS Training Planner'!AQ88)),"Booked",IF(OR('OHS Training Planner'!AQ$7="As Required",'OHS Training Planner'!AQ$7="Once"),"Current",IF(TODAY()&gt;DATE(YEAR('OHS Training Planner'!AQ88),MONTH('OHS Training Planner'!AQ88)+VLOOKUP('OHS Training Planner'!AQ$7,Lists!$B$2:$D$10,2,FALSE),DAY('OHS Training Planner'!AQ88)),"Due",IF(TODAY()&gt;DATE(YEAR('OHS Training Planner'!AQ88),MONTH('OHS Training Planner'!AQ88)+VLOOKUP('OHS Training Planner'!AQ$7,Lists!$B$2:$D$10,3,FALSE),DAY('OHS Training Planner'!AQ88)),"Soon","Current")))))</f>
        <v/>
      </c>
      <c r="AR86" s="32" t="str">
        <f ca="1">IF(OR('OHS Training Planner'!AR88="",'OHS Training Planner'!$B88=""),"",IF(TODAY()&lt;DATE(YEAR('OHS Training Planner'!AR88),MONTH('OHS Training Planner'!AR88),DAY('OHS Training Planner'!AR88)),"Booked",IF(OR('OHS Training Planner'!AR$7="As Required",'OHS Training Planner'!AR$7="Once"),"Current",IF(TODAY()&gt;DATE(YEAR('OHS Training Planner'!AR88),MONTH('OHS Training Planner'!AR88)+VLOOKUP('OHS Training Planner'!AR$7,Lists!$B$2:$D$10,2,FALSE),DAY('OHS Training Planner'!AR88)),"Due",IF(TODAY()&gt;DATE(YEAR('OHS Training Planner'!AR88),MONTH('OHS Training Planner'!AR88)+VLOOKUP('OHS Training Planner'!AR$7,Lists!$B$2:$D$10,3,FALSE),DAY('OHS Training Planner'!AR88)),"Soon","Current")))))</f>
        <v/>
      </c>
      <c r="AS86" s="32" t="str">
        <f ca="1">IF(OR('OHS Training Planner'!AS88="",'OHS Training Planner'!$B88=""),"",IF(TODAY()&lt;DATE(YEAR('OHS Training Planner'!AS88),MONTH('OHS Training Planner'!AS88),DAY('OHS Training Planner'!AS88)),"Booked",IF(OR('OHS Training Planner'!AS$7="As Required",'OHS Training Planner'!AS$7="Once"),"Current",IF(TODAY()&gt;DATE(YEAR('OHS Training Planner'!AS88),MONTH('OHS Training Planner'!AS88)+VLOOKUP('OHS Training Planner'!AS$7,Lists!$B$2:$D$10,2,FALSE),DAY('OHS Training Planner'!AS88)),"Due",IF(TODAY()&gt;DATE(YEAR('OHS Training Planner'!AS88),MONTH('OHS Training Planner'!AS88)+VLOOKUP('OHS Training Planner'!AS$7,Lists!$B$2:$D$10,3,FALSE),DAY('OHS Training Planner'!AS88)),"Soon","Current")))))</f>
        <v/>
      </c>
      <c r="AT86" s="32" t="str">
        <f ca="1">IF(OR('OHS Training Planner'!AT88="",'OHS Training Planner'!$B88=""),"",IF(TODAY()&lt;DATE(YEAR('OHS Training Planner'!AT88),MONTH('OHS Training Planner'!AT88),DAY('OHS Training Planner'!AT88)),"Booked",IF(OR('OHS Training Planner'!AT$7="As Required",'OHS Training Planner'!AT$7="Once"),"Current",IF(TODAY()&gt;DATE(YEAR('OHS Training Planner'!AT88),MONTH('OHS Training Planner'!AT88)+VLOOKUP('OHS Training Planner'!AT$7,Lists!$B$2:$D$10,2,FALSE),DAY('OHS Training Planner'!AT88)),"Due",IF(TODAY()&gt;DATE(YEAR('OHS Training Planner'!AT88),MONTH('OHS Training Planner'!AT88)+VLOOKUP('OHS Training Planner'!AT$7,Lists!$B$2:$D$10,3,FALSE),DAY('OHS Training Planner'!AT88)),"Soon","Current")))))</f>
        <v/>
      </c>
      <c r="AU86" s="32" t="str">
        <f ca="1">IF(OR('OHS Training Planner'!AU88="",'OHS Training Planner'!$B88=""),"",IF(TODAY()&lt;DATE(YEAR('OHS Training Planner'!AU88),MONTH('OHS Training Planner'!AU88),DAY('OHS Training Planner'!AU88)),"Booked",IF(OR('OHS Training Planner'!AU$7="As Required",'OHS Training Planner'!AU$7="Once"),"Current",IF(TODAY()&gt;DATE(YEAR('OHS Training Planner'!AU88),MONTH('OHS Training Planner'!AU88)+VLOOKUP('OHS Training Planner'!AU$7,Lists!$B$2:$D$10,2,FALSE),DAY('OHS Training Planner'!AU88)),"Due",IF(TODAY()&gt;DATE(YEAR('OHS Training Planner'!AU88),MONTH('OHS Training Planner'!AU88)+VLOOKUP('OHS Training Planner'!AU$7,Lists!$B$2:$D$10,3,FALSE),DAY('OHS Training Planner'!AU88)),"Soon","Current")))))</f>
        <v/>
      </c>
      <c r="AV86" s="32" t="str">
        <f ca="1">IF(OR('OHS Training Planner'!AV88="",'OHS Training Planner'!$B88=""),"",IF(TODAY()&lt;DATE(YEAR('OHS Training Planner'!AV88),MONTH('OHS Training Planner'!AV88),DAY('OHS Training Planner'!AV88)),"Booked",IF(OR('OHS Training Planner'!AV$7="As Required",'OHS Training Planner'!AV$7="Once"),"Current",IF(TODAY()&gt;DATE(YEAR('OHS Training Planner'!AV88),MONTH('OHS Training Planner'!AV88)+VLOOKUP('OHS Training Planner'!AV$7,Lists!$B$2:$D$10,2,FALSE),DAY('OHS Training Planner'!AV88)),"Due",IF(TODAY()&gt;DATE(YEAR('OHS Training Planner'!AV88),MONTH('OHS Training Planner'!AV88)+VLOOKUP('OHS Training Planner'!AV$7,Lists!$B$2:$D$10,3,FALSE),DAY('OHS Training Planner'!AV88)),"Soon","Current")))))</f>
        <v/>
      </c>
      <c r="AW86" s="32" t="str">
        <f ca="1">IF(OR('OHS Training Planner'!AW88="",'OHS Training Planner'!$B88=""),"",IF(TODAY()&lt;DATE(YEAR('OHS Training Planner'!AW88),MONTH('OHS Training Planner'!AW88),DAY('OHS Training Planner'!AW88)),"Booked",IF(OR('OHS Training Planner'!AW$7="As Required",'OHS Training Planner'!AW$7="Once"),"Current",IF(TODAY()&gt;DATE(YEAR('OHS Training Planner'!AW88),MONTH('OHS Training Planner'!AW88)+VLOOKUP('OHS Training Planner'!AW$7,Lists!$B$2:$D$10,2,FALSE),DAY('OHS Training Planner'!AW88)),"Due",IF(TODAY()&gt;DATE(YEAR('OHS Training Planner'!AW88),MONTH('OHS Training Planner'!AW88)+VLOOKUP('OHS Training Planner'!AW$7,Lists!$B$2:$D$10,3,FALSE),DAY('OHS Training Planner'!AW88)),"Soon","Current")))))</f>
        <v/>
      </c>
      <c r="AX86" s="32" t="str">
        <f ca="1">IF(OR('OHS Training Planner'!AX88="",'OHS Training Planner'!$B88=""),"",IF(TODAY()&lt;DATE(YEAR('OHS Training Planner'!AX88),MONTH('OHS Training Planner'!AX88),DAY('OHS Training Planner'!AX88)),"Booked",IF(OR('OHS Training Planner'!AX$7="As Required",'OHS Training Planner'!AX$7="Once"),"Current",IF(TODAY()&gt;DATE(YEAR('OHS Training Planner'!AX88),MONTH('OHS Training Planner'!AX88)+VLOOKUP('OHS Training Planner'!AX$7,Lists!$B$2:$D$10,2,FALSE),DAY('OHS Training Planner'!AX88)),"Due",IF(TODAY()&gt;DATE(YEAR('OHS Training Planner'!AX88),MONTH('OHS Training Planner'!AX88)+VLOOKUP('OHS Training Planner'!AX$7,Lists!$B$2:$D$10,3,FALSE),DAY('OHS Training Planner'!AX88)),"Soon","Current")))))</f>
        <v/>
      </c>
      <c r="AY86" s="32" t="str">
        <f ca="1">IF(OR('OHS Training Planner'!AY88="",'OHS Training Planner'!$B88=""),"",IF(TODAY()&lt;DATE(YEAR('OHS Training Planner'!AY88),MONTH('OHS Training Planner'!AY88),DAY('OHS Training Planner'!AY88)),"Booked",IF(OR('OHS Training Planner'!AY$7="As Required",'OHS Training Planner'!AY$7="Once"),"Current",IF(TODAY()&gt;DATE(YEAR('OHS Training Planner'!AY88),MONTH('OHS Training Planner'!AY88)+VLOOKUP('OHS Training Planner'!AY$7,Lists!$B$2:$D$10,2,FALSE),DAY('OHS Training Planner'!AY88)),"Due",IF(TODAY()&gt;DATE(YEAR('OHS Training Planner'!AY88),MONTH('OHS Training Planner'!AY88)+VLOOKUP('OHS Training Planner'!AY$7,Lists!$B$2:$D$10,3,FALSE),DAY('OHS Training Planner'!AY88)),"Soon","Current")))))</f>
        <v/>
      </c>
      <c r="AZ86" s="32" t="str">
        <f ca="1">IF(OR('OHS Training Planner'!AZ88="",'OHS Training Planner'!$B88=""),"",IF(TODAY()&lt;DATE(YEAR('OHS Training Planner'!AZ88),MONTH('OHS Training Planner'!AZ88),DAY('OHS Training Planner'!AZ88)),"Booked",IF(OR('OHS Training Planner'!AZ$7="As Required",'OHS Training Planner'!AZ$7="Once"),"Current",IF(TODAY()&gt;DATE(YEAR('OHS Training Planner'!AZ88),MONTH('OHS Training Planner'!AZ88)+VLOOKUP('OHS Training Planner'!AZ$7,Lists!$B$2:$D$10,2,FALSE),DAY('OHS Training Planner'!AZ88)),"Due",IF(TODAY()&gt;DATE(YEAR('OHS Training Planner'!AZ88),MONTH('OHS Training Planner'!AZ88)+VLOOKUP('OHS Training Planner'!AZ$7,Lists!$B$2:$D$10,3,FALSE),DAY('OHS Training Planner'!AZ88)),"Soon","Current")))))</f>
        <v/>
      </c>
      <c r="BA86" s="32" t="str">
        <f ca="1">IF(OR('OHS Training Planner'!BA88="",'OHS Training Planner'!$B88=""),"",IF(TODAY()&lt;DATE(YEAR('OHS Training Planner'!BA88),MONTH('OHS Training Planner'!BA88),DAY('OHS Training Planner'!BA88)),"Booked",IF(OR('OHS Training Planner'!BA$7="As Required",'OHS Training Planner'!BA$7="Once"),"Current",IF(TODAY()&gt;DATE(YEAR('OHS Training Planner'!BA88),MONTH('OHS Training Planner'!BA88)+VLOOKUP('OHS Training Planner'!BA$7,Lists!$B$2:$D$10,2,FALSE),DAY('OHS Training Planner'!BA88)),"Due",IF(TODAY()&gt;DATE(YEAR('OHS Training Planner'!BA88),MONTH('OHS Training Planner'!BA88)+VLOOKUP('OHS Training Planner'!BA$7,Lists!$B$2:$D$10,3,FALSE),DAY('OHS Training Planner'!BA88)),"Soon","Current")))))</f>
        <v/>
      </c>
      <c r="BB86" s="32" t="str">
        <f ca="1">IF(OR('OHS Training Planner'!BB88="",'OHS Training Planner'!$B88=""),"",IF(TODAY()&lt;DATE(YEAR('OHS Training Planner'!BB88),MONTH('OHS Training Planner'!BB88),DAY('OHS Training Planner'!BB88)),"Booked",IF(OR('OHS Training Planner'!BB$7="As Required",'OHS Training Planner'!BB$7="Once"),"Current",IF(TODAY()&gt;DATE(YEAR('OHS Training Planner'!BB88),MONTH('OHS Training Planner'!BB88)+VLOOKUP('OHS Training Planner'!BB$7,Lists!$B$2:$D$10,2,FALSE),DAY('OHS Training Planner'!BB88)),"Due",IF(TODAY()&gt;DATE(YEAR('OHS Training Planner'!BB88),MONTH('OHS Training Planner'!BB88)+VLOOKUP('OHS Training Planner'!BB$7,Lists!$B$2:$D$10,3,FALSE),DAY('OHS Training Planner'!BB88)),"Soon","Current")))))</f>
        <v/>
      </c>
      <c r="BC86" s="32" t="str">
        <f ca="1">IF(OR('OHS Training Planner'!BC88="",'OHS Training Planner'!$B88=""),"",IF(TODAY()&lt;DATE(YEAR('OHS Training Planner'!BC88),MONTH('OHS Training Planner'!BC88),DAY('OHS Training Planner'!BC88)),"Booked",IF(OR('OHS Training Planner'!BC$7="As Required",'OHS Training Planner'!BC$7="Once"),"Current",IF(TODAY()&gt;DATE(YEAR('OHS Training Planner'!BC88),MONTH('OHS Training Planner'!BC88)+VLOOKUP('OHS Training Planner'!BC$7,Lists!$B$2:$D$10,2,FALSE),DAY('OHS Training Planner'!BC88)),"Due",IF(TODAY()&gt;DATE(YEAR('OHS Training Planner'!BC88),MONTH('OHS Training Planner'!BC88)+VLOOKUP('OHS Training Planner'!BC$7,Lists!$B$2:$D$10,3,FALSE),DAY('OHS Training Planner'!BC88)),"Soon","Current")))))</f>
        <v/>
      </c>
      <c r="BD86" s="32" t="str">
        <f ca="1">IF(OR('OHS Training Planner'!BD88="",'OHS Training Planner'!$B88=""),"",IF(TODAY()&lt;DATE(YEAR('OHS Training Planner'!BD88),MONTH('OHS Training Planner'!BD88),DAY('OHS Training Planner'!BD88)),"Booked",IF(OR('OHS Training Planner'!BD$7="As Required",'OHS Training Planner'!BD$7="Once"),"Current",IF(TODAY()&gt;DATE(YEAR('OHS Training Planner'!BD88),MONTH('OHS Training Planner'!BD88)+VLOOKUP('OHS Training Planner'!BD$7,Lists!$B$2:$D$10,2,FALSE),DAY('OHS Training Planner'!BD88)),"Due",IF(TODAY()&gt;DATE(YEAR('OHS Training Planner'!BD88),MONTH('OHS Training Planner'!BD88)+VLOOKUP('OHS Training Planner'!BD$7,Lists!$B$2:$D$10,3,FALSE),DAY('OHS Training Planner'!BD88)),"Soon","Current")))))</f>
        <v/>
      </c>
      <c r="BE86" s="32" t="str">
        <f ca="1">IF(OR('OHS Training Planner'!BE88="",'OHS Training Planner'!$B88=""),"",IF(TODAY()&lt;DATE(YEAR('OHS Training Planner'!BE88),MONTH('OHS Training Planner'!BE88),DAY('OHS Training Planner'!BE88)),"Booked",IF(OR('OHS Training Planner'!BE$7="As Required",'OHS Training Planner'!BE$7="Once"),"Current",IF(TODAY()&gt;DATE(YEAR('OHS Training Planner'!BE88),MONTH('OHS Training Planner'!BE88)+VLOOKUP('OHS Training Planner'!BE$7,Lists!$B$2:$D$10,2,FALSE),DAY('OHS Training Planner'!BE88)),"Due",IF(TODAY()&gt;DATE(YEAR('OHS Training Planner'!BE88),MONTH('OHS Training Planner'!BE88)+VLOOKUP('OHS Training Planner'!BE$7,Lists!$B$2:$D$10,3,FALSE),DAY('OHS Training Planner'!BE88)),"Soon","Current")))))</f>
        <v/>
      </c>
      <c r="BF86" s="32" t="str">
        <f ca="1">IF(OR('OHS Training Planner'!BF88="",'OHS Training Planner'!$B88=""),"",IF(TODAY()&lt;DATE(YEAR('OHS Training Planner'!BF88),MONTH('OHS Training Planner'!BF88),DAY('OHS Training Planner'!BF88)),"Booked",IF(OR('OHS Training Planner'!BF$7="As Required",'OHS Training Planner'!BF$7="Once"),"Current",IF(TODAY()&gt;DATE(YEAR('OHS Training Planner'!BF88),MONTH('OHS Training Planner'!BF88)+VLOOKUP('OHS Training Planner'!BF$7,Lists!$B$2:$D$10,2,FALSE),DAY('OHS Training Planner'!BF88)),"Due",IF(TODAY()&gt;DATE(YEAR('OHS Training Planner'!BF88),MONTH('OHS Training Planner'!BF88)+VLOOKUP('OHS Training Planner'!BF$7,Lists!$B$2:$D$10,3,FALSE),DAY('OHS Training Planner'!BF88)),"Soon","Current")))))</f>
        <v/>
      </c>
      <c r="BG86" s="32" t="str">
        <f ca="1">IF(OR('OHS Training Planner'!BG88="",'OHS Training Planner'!$B88=""),"",IF(TODAY()&lt;DATE(YEAR('OHS Training Planner'!BG88),MONTH('OHS Training Planner'!BG88),DAY('OHS Training Planner'!BG88)),"Booked",IF(OR('OHS Training Planner'!BG$7="As Required",'OHS Training Planner'!BG$7="Once"),"Current",IF(TODAY()&gt;DATE(YEAR('OHS Training Planner'!BG88),MONTH('OHS Training Planner'!BG88)+VLOOKUP('OHS Training Planner'!BG$7,Lists!$B$2:$D$10,2,FALSE),DAY('OHS Training Planner'!BG88)),"Due",IF(TODAY()&gt;DATE(YEAR('OHS Training Planner'!BG88),MONTH('OHS Training Planner'!BG88)+VLOOKUP('OHS Training Planner'!BG$7,Lists!$B$2:$D$10,3,FALSE),DAY('OHS Training Planner'!BG88)),"Soon","Current")))))</f>
        <v/>
      </c>
      <c r="BH86" s="32" t="str">
        <f ca="1">IF(OR('OHS Training Planner'!BH88="",'OHS Training Planner'!$B88=""),"",IF(TODAY()&lt;DATE(YEAR('OHS Training Planner'!BH88),MONTH('OHS Training Planner'!BH88),DAY('OHS Training Planner'!BH88)),"Booked",IF(OR('OHS Training Planner'!BH$7="As Required",'OHS Training Planner'!BH$7="Once"),"Current",IF(TODAY()&gt;DATE(YEAR('OHS Training Planner'!BH88),MONTH('OHS Training Planner'!BH88)+VLOOKUP('OHS Training Planner'!BH$7,Lists!$B$2:$D$10,2,FALSE),DAY('OHS Training Planner'!BH88)),"Due",IF(TODAY()&gt;DATE(YEAR('OHS Training Planner'!BH88),MONTH('OHS Training Planner'!BH88)+VLOOKUP('OHS Training Planner'!BH$7,Lists!$B$2:$D$10,3,FALSE),DAY('OHS Training Planner'!BH88)),"Soon","Current")))))</f>
        <v/>
      </c>
      <c r="BI86" s="32" t="str">
        <f ca="1">IF(OR('OHS Training Planner'!BI88="",'OHS Training Planner'!$B88=""),"",IF(TODAY()&lt;DATE(YEAR('OHS Training Planner'!BI88),MONTH('OHS Training Planner'!BI88),DAY('OHS Training Planner'!BI88)),"Booked",IF(OR('OHS Training Planner'!BI$7="As Required",'OHS Training Planner'!BI$7="Once"),"Current",IF(TODAY()&gt;DATE(YEAR('OHS Training Planner'!BI88),MONTH('OHS Training Planner'!BI88)+VLOOKUP('OHS Training Planner'!BI$7,Lists!$B$2:$D$10,2,FALSE),DAY('OHS Training Planner'!BI88)),"Due",IF(TODAY()&gt;DATE(YEAR('OHS Training Planner'!BI88),MONTH('OHS Training Planner'!BI88)+VLOOKUP('OHS Training Planner'!BI$7,Lists!$B$2:$D$10,3,FALSE),DAY('OHS Training Planner'!BI88)),"Soon","Current")))))</f>
        <v/>
      </c>
      <c r="BJ86" s="32" t="str">
        <f ca="1">IF(OR('OHS Training Planner'!BJ88="",'OHS Training Planner'!$B88=""),"",IF(TODAY()&lt;DATE(YEAR('OHS Training Planner'!BJ88),MONTH('OHS Training Planner'!BJ88),DAY('OHS Training Planner'!BJ88)),"Booked",IF(OR('OHS Training Planner'!BJ$7="As Required",'OHS Training Planner'!BJ$7="Once"),"Current",IF(TODAY()&gt;DATE(YEAR('OHS Training Planner'!BJ88),MONTH('OHS Training Planner'!BJ88)+VLOOKUP('OHS Training Planner'!BJ$7,Lists!$B$2:$D$10,2,FALSE),DAY('OHS Training Planner'!BJ88)),"Due",IF(TODAY()&gt;DATE(YEAR('OHS Training Planner'!BJ88),MONTH('OHS Training Planner'!BJ88)+VLOOKUP('OHS Training Planner'!BJ$7,Lists!$B$2:$D$10,3,FALSE),DAY('OHS Training Planner'!BJ88)),"Soon","Current")))))</f>
        <v/>
      </c>
      <c r="BK86" s="32" t="str">
        <f ca="1">IF(OR('OHS Training Planner'!BK88="",'OHS Training Planner'!$B88=""),"",IF(TODAY()&lt;DATE(YEAR('OHS Training Planner'!BK88),MONTH('OHS Training Planner'!BK88),DAY('OHS Training Planner'!BK88)),"Booked",IF(OR('OHS Training Planner'!BK$7="As Required",'OHS Training Planner'!BK$7="Once"),"Current",IF(TODAY()&gt;DATE(YEAR('OHS Training Planner'!BK88),MONTH('OHS Training Planner'!BK88)+VLOOKUP('OHS Training Planner'!BK$7,Lists!$B$2:$D$10,2,FALSE),DAY('OHS Training Planner'!BK88)),"Due",IF(TODAY()&gt;DATE(YEAR('OHS Training Planner'!BK88),MONTH('OHS Training Planner'!BK88)+VLOOKUP('OHS Training Planner'!BK$7,Lists!$B$2:$D$10,3,FALSE),DAY('OHS Training Planner'!BK88)),"Soon","Current")))))</f>
        <v/>
      </c>
      <c r="BL86" s="32" t="str">
        <f ca="1">IF(OR('OHS Training Planner'!BL88="",'OHS Training Planner'!$B88=""),"",IF(TODAY()&lt;DATE(YEAR('OHS Training Planner'!BL88),MONTH('OHS Training Planner'!BL88),DAY('OHS Training Planner'!BL88)),"Booked",IF(OR('OHS Training Planner'!BL$7="As Required",'OHS Training Planner'!BL$7="Once"),"Current",IF(TODAY()&gt;DATE(YEAR('OHS Training Planner'!BL88),MONTH('OHS Training Planner'!BL88)+VLOOKUP('OHS Training Planner'!BL$7,Lists!$B$2:$D$10,2,FALSE),DAY('OHS Training Planner'!BL88)),"Due",IF(TODAY()&gt;DATE(YEAR('OHS Training Planner'!BL88),MONTH('OHS Training Planner'!BL88)+VLOOKUP('OHS Training Planner'!BL$7,Lists!$B$2:$D$10,3,FALSE),DAY('OHS Training Planner'!BL88)),"Soon","Current")))))</f>
        <v/>
      </c>
      <c r="BM86" s="32" t="str">
        <f ca="1">IF(OR('OHS Training Planner'!BM88="",'OHS Training Planner'!$B88=""),"",IF(TODAY()&lt;DATE(YEAR('OHS Training Planner'!BM88),MONTH('OHS Training Planner'!BM88),DAY('OHS Training Planner'!BM88)),"Booked",IF(OR('OHS Training Planner'!BM$7="As Required",'OHS Training Planner'!BM$7="Once"),"Current",IF(TODAY()&gt;DATE(YEAR('OHS Training Planner'!BM88),MONTH('OHS Training Planner'!BM88)+VLOOKUP('OHS Training Planner'!BM$7,Lists!$B$2:$D$10,2,FALSE),DAY('OHS Training Planner'!BM88)),"Due",IF(TODAY()&gt;DATE(YEAR('OHS Training Planner'!BM88),MONTH('OHS Training Planner'!BM88)+VLOOKUP('OHS Training Planner'!BM$7,Lists!$B$2:$D$10,3,FALSE),DAY('OHS Training Planner'!BM88)),"Soon","Current")))))</f>
        <v/>
      </c>
      <c r="BN86" s="32" t="str">
        <f ca="1">IF(OR('OHS Training Planner'!BN88="",'OHS Training Planner'!$B88=""),"",IF(TODAY()&lt;DATE(YEAR('OHS Training Planner'!BN88),MONTH('OHS Training Planner'!BN88),DAY('OHS Training Planner'!BN88)),"Booked",IF(OR('OHS Training Planner'!BN$7="As Required",'OHS Training Planner'!BN$7="Once"),"Current",IF(TODAY()&gt;DATE(YEAR('OHS Training Planner'!BN88),MONTH('OHS Training Planner'!BN88)+VLOOKUP('OHS Training Planner'!BN$7,Lists!$B$2:$D$10,2,FALSE),DAY('OHS Training Planner'!BN88)),"Due",IF(TODAY()&gt;DATE(YEAR('OHS Training Planner'!BN88),MONTH('OHS Training Planner'!BN88)+VLOOKUP('OHS Training Planner'!BN$7,Lists!$B$2:$D$10,3,FALSE),DAY('OHS Training Planner'!BN88)),"Soon","Current")))))</f>
        <v/>
      </c>
      <c r="BO86" s="32" t="str">
        <f ca="1">IF(OR('OHS Training Planner'!BO88="",'OHS Training Planner'!$B88=""),"",IF(TODAY()&lt;DATE(YEAR('OHS Training Planner'!BO88),MONTH('OHS Training Planner'!BO88),DAY('OHS Training Planner'!BO88)),"Booked",IF(OR('OHS Training Planner'!BO$7="As Required",'OHS Training Planner'!BO$7="Once"),"Current",IF(TODAY()&gt;DATE(YEAR('OHS Training Planner'!BO88),MONTH('OHS Training Planner'!BO88)+VLOOKUP('OHS Training Planner'!BO$7,Lists!$B$2:$D$10,2,FALSE),DAY('OHS Training Planner'!BO88)),"Due",IF(TODAY()&gt;DATE(YEAR('OHS Training Planner'!BO88),MONTH('OHS Training Planner'!BO88)+VLOOKUP('OHS Training Planner'!BO$7,Lists!$B$2:$D$10,3,FALSE),DAY('OHS Training Planner'!BO88)),"Soon","Current")))))</f>
        <v/>
      </c>
      <c r="BP86" s="32" t="str">
        <f ca="1">IF(OR('OHS Training Planner'!BP88="",'OHS Training Planner'!$B88=""),"",IF(TODAY()&lt;DATE(YEAR('OHS Training Planner'!BP88),MONTH('OHS Training Planner'!BP88),DAY('OHS Training Planner'!BP88)),"Booked",IF(OR('OHS Training Planner'!BP$7="As Required",'OHS Training Planner'!BP$7="Once"),"Current",IF(TODAY()&gt;DATE(YEAR('OHS Training Planner'!BP88),MONTH('OHS Training Planner'!BP88)+VLOOKUP('OHS Training Planner'!BP$7,Lists!$B$2:$D$10,2,FALSE),DAY('OHS Training Planner'!BP88)),"Due",IF(TODAY()&gt;DATE(YEAR('OHS Training Planner'!BP88),MONTH('OHS Training Planner'!BP88)+VLOOKUP('OHS Training Planner'!BP$7,Lists!$B$2:$D$10,3,FALSE),DAY('OHS Training Planner'!BP88)),"Soon","Current")))))</f>
        <v/>
      </c>
      <c r="BQ86" s="32" t="str">
        <f ca="1">IF(OR('OHS Training Planner'!BQ88="",'OHS Training Planner'!$B88=""),"",IF(TODAY()&lt;DATE(YEAR('OHS Training Planner'!BQ88),MONTH('OHS Training Planner'!BQ88),DAY('OHS Training Planner'!BQ88)),"Booked",IF(OR('OHS Training Planner'!BQ$7="As Required",'OHS Training Planner'!BQ$7="Once"),"Current",IF(TODAY()&gt;DATE(YEAR('OHS Training Planner'!BQ88),MONTH('OHS Training Planner'!BQ88)+VLOOKUP('OHS Training Planner'!BQ$7,Lists!$B$2:$D$10,2,FALSE),DAY('OHS Training Planner'!BQ88)),"Due",IF(TODAY()&gt;DATE(YEAR('OHS Training Planner'!BQ88),MONTH('OHS Training Planner'!BQ88)+VLOOKUP('OHS Training Planner'!BQ$7,Lists!$B$2:$D$10,3,FALSE),DAY('OHS Training Planner'!BQ88)),"Soon","Current")))))</f>
        <v/>
      </c>
      <c r="BR86" s="32" t="str">
        <f ca="1">IF(OR('OHS Training Planner'!BR88="",'OHS Training Planner'!$B88=""),"",IF(TODAY()&lt;DATE(YEAR('OHS Training Planner'!BR88),MONTH('OHS Training Planner'!BR88),DAY('OHS Training Planner'!BR88)),"Booked",IF(OR('OHS Training Planner'!BR$7="As Required",'OHS Training Planner'!BR$7="Once"),"Current",IF(TODAY()&gt;DATE(YEAR('OHS Training Planner'!BR88),MONTH('OHS Training Planner'!BR88)+VLOOKUP('OHS Training Planner'!BR$7,Lists!$B$2:$D$10,2,FALSE),DAY('OHS Training Planner'!BR88)),"Due",IF(TODAY()&gt;DATE(YEAR('OHS Training Planner'!BR88),MONTH('OHS Training Planner'!BR88)+VLOOKUP('OHS Training Planner'!BR$7,Lists!$B$2:$D$10,3,FALSE),DAY('OHS Training Planner'!BR88)),"Soon","Current")))))</f>
        <v/>
      </c>
      <c r="BS86" s="32" t="str">
        <f ca="1">IF(OR('OHS Training Planner'!BS88="",'OHS Training Planner'!$B88=""),"",IF(TODAY()&lt;DATE(YEAR('OHS Training Planner'!BS88),MONTH('OHS Training Planner'!BS88),DAY('OHS Training Planner'!BS88)),"Booked",IF(OR('OHS Training Planner'!BS$7="As Required",'OHS Training Planner'!BS$7="Once"),"Current",IF(TODAY()&gt;DATE(YEAR('OHS Training Planner'!BS88),MONTH('OHS Training Planner'!BS88)+VLOOKUP('OHS Training Planner'!BS$7,Lists!$B$2:$D$10,2,FALSE),DAY('OHS Training Planner'!BS88)),"Due",IF(TODAY()&gt;DATE(YEAR('OHS Training Planner'!BS88),MONTH('OHS Training Planner'!BS88)+VLOOKUP('OHS Training Planner'!BS$7,Lists!$B$2:$D$10,3,FALSE),DAY('OHS Training Planner'!BS88)),"Soon","Current")))))</f>
        <v/>
      </c>
      <c r="BT86" s="32" t="str">
        <f ca="1">IF(OR('OHS Training Planner'!BT88="",'OHS Training Planner'!$B88=""),"",IF(TODAY()&lt;DATE(YEAR('OHS Training Planner'!BT88),MONTH('OHS Training Planner'!BT88),DAY('OHS Training Planner'!BT88)),"Booked",IF(OR('OHS Training Planner'!BT$7="As Required",'OHS Training Planner'!BT$7="Once"),"Current",IF(TODAY()&gt;DATE(YEAR('OHS Training Planner'!BT88),MONTH('OHS Training Planner'!BT88)+VLOOKUP('OHS Training Planner'!BT$7,Lists!$B$2:$D$10,2,FALSE),DAY('OHS Training Planner'!BT88)),"Due",IF(TODAY()&gt;DATE(YEAR('OHS Training Planner'!BT88),MONTH('OHS Training Planner'!BT88)+VLOOKUP('OHS Training Planner'!BT$7,Lists!$B$2:$D$10,3,FALSE),DAY('OHS Training Planner'!BT88)),"Soon","Current")))))</f>
        <v/>
      </c>
      <c r="BU86" s="32" t="str">
        <f ca="1">IF(OR('OHS Training Planner'!BU88="",'OHS Training Planner'!$B88=""),"",IF(TODAY()&lt;DATE(YEAR('OHS Training Planner'!BU88),MONTH('OHS Training Planner'!BU88),DAY('OHS Training Planner'!BU88)),"Booked",IF(OR('OHS Training Planner'!BU$7="As Required",'OHS Training Planner'!BU$7="Once"),"Current",IF(TODAY()&gt;DATE(YEAR('OHS Training Planner'!BU88),MONTH('OHS Training Planner'!BU88)+VLOOKUP('OHS Training Planner'!BU$7,Lists!$B$2:$D$10,2,FALSE),DAY('OHS Training Planner'!BU88)),"Due",IF(TODAY()&gt;DATE(YEAR('OHS Training Planner'!BU88),MONTH('OHS Training Planner'!BU88)+VLOOKUP('OHS Training Planner'!BU$7,Lists!$B$2:$D$10,3,FALSE),DAY('OHS Training Planner'!BU88)),"Soon","Current")))))</f>
        <v/>
      </c>
      <c r="BV86" s="32" t="str">
        <f ca="1">IF(OR('OHS Training Planner'!BV88="",'OHS Training Planner'!$B88=""),"",IF(TODAY()&lt;DATE(YEAR('OHS Training Planner'!BV88),MONTH('OHS Training Planner'!BV88),DAY('OHS Training Planner'!BV88)),"Booked",IF(OR('OHS Training Planner'!BV$7="As Required",'OHS Training Planner'!BV$7="Once"),"Current",IF(TODAY()&gt;DATE(YEAR('OHS Training Planner'!BV88),MONTH('OHS Training Planner'!BV88)+VLOOKUP('OHS Training Planner'!BV$7,Lists!$B$2:$D$10,2,FALSE),DAY('OHS Training Planner'!BV88)),"Due",IF(TODAY()&gt;DATE(YEAR('OHS Training Planner'!BV88),MONTH('OHS Training Planner'!BV88)+VLOOKUP('OHS Training Planner'!BV$7,Lists!$B$2:$D$10,3,FALSE),DAY('OHS Training Planner'!BV88)),"Soon","Current")))))</f>
        <v/>
      </c>
      <c r="BW86" s="32" t="str">
        <f ca="1">IF(OR('OHS Training Planner'!BW88="",'OHS Training Planner'!$B88=""),"",IF(TODAY()&lt;DATE(YEAR('OHS Training Planner'!BW88),MONTH('OHS Training Planner'!BW88),DAY('OHS Training Planner'!BW88)),"Booked",IF(OR('OHS Training Planner'!BW$7="As Required",'OHS Training Planner'!BW$7="Once"),"Current",IF(TODAY()&gt;DATE(YEAR('OHS Training Planner'!BW88),MONTH('OHS Training Planner'!BW88)+VLOOKUP('OHS Training Planner'!BW$7,Lists!$B$2:$D$10,2,FALSE),DAY('OHS Training Planner'!BW88)),"Due",IF(TODAY()&gt;DATE(YEAR('OHS Training Planner'!BW88),MONTH('OHS Training Planner'!BW88)+VLOOKUP('OHS Training Planner'!BW$7,Lists!$B$2:$D$10,3,FALSE),DAY('OHS Training Planner'!BW88)),"Soon","Current")))))</f>
        <v/>
      </c>
      <c r="BX86" s="32" t="str">
        <f ca="1">IF(OR('OHS Training Planner'!BX88="",'OHS Training Planner'!$B88=""),"",IF(TODAY()&lt;DATE(YEAR('OHS Training Planner'!BX88),MONTH('OHS Training Planner'!BX88),DAY('OHS Training Planner'!BX88)),"Booked",IF(OR('OHS Training Planner'!BX$7="As Required",'OHS Training Planner'!BX$7="Once"),"Current",IF(TODAY()&gt;DATE(YEAR('OHS Training Planner'!BX88),MONTH('OHS Training Planner'!BX88)+VLOOKUP('OHS Training Planner'!BX$7,Lists!$B$2:$D$10,2,FALSE),DAY('OHS Training Planner'!BX88)),"Due",IF(TODAY()&gt;DATE(YEAR('OHS Training Planner'!BX88),MONTH('OHS Training Planner'!BX88)+VLOOKUP('OHS Training Planner'!BX$7,Lists!$B$2:$D$10,3,FALSE),DAY('OHS Training Planner'!BX88)),"Soon","Current")))))</f>
        <v/>
      </c>
      <c r="BY86" s="32" t="str">
        <f ca="1">IF(OR('OHS Training Planner'!BY88="",'OHS Training Planner'!$B88=""),"",IF(TODAY()&lt;DATE(YEAR('OHS Training Planner'!BY88),MONTH('OHS Training Planner'!BY88),DAY('OHS Training Planner'!BY88)),"Booked",IF(OR('OHS Training Planner'!BY$7="As Required",'OHS Training Planner'!BY$7="Once"),"Current",IF(TODAY()&gt;DATE(YEAR('OHS Training Planner'!BY88),MONTH('OHS Training Planner'!BY88)+VLOOKUP('OHS Training Planner'!BY$7,Lists!$B$2:$D$10,2,FALSE),DAY('OHS Training Planner'!BY88)),"Due",IF(TODAY()&gt;DATE(YEAR('OHS Training Planner'!BY88),MONTH('OHS Training Planner'!BY88)+VLOOKUP('OHS Training Planner'!BY$7,Lists!$B$2:$D$10,3,FALSE),DAY('OHS Training Planner'!BY88)),"Soon","Current")))))</f>
        <v/>
      </c>
      <c r="BZ86" s="32" t="str">
        <f ca="1">IF(OR('OHS Training Planner'!BZ88="",'OHS Training Planner'!$B88=""),"",IF(TODAY()&lt;DATE(YEAR('OHS Training Planner'!BZ88),MONTH('OHS Training Planner'!BZ88),DAY('OHS Training Planner'!BZ88)),"Booked",IF(OR('OHS Training Planner'!BZ$7="As Required",'OHS Training Planner'!BZ$7="Once"),"Current",IF(TODAY()&gt;DATE(YEAR('OHS Training Planner'!BZ88),MONTH('OHS Training Planner'!BZ88)+VLOOKUP('OHS Training Planner'!BZ$7,Lists!$B$2:$D$10,2,FALSE),DAY('OHS Training Planner'!BZ88)),"Due",IF(TODAY()&gt;DATE(YEAR('OHS Training Planner'!BZ88),MONTH('OHS Training Planner'!BZ88)+VLOOKUP('OHS Training Planner'!BZ$7,Lists!$B$2:$D$10,3,FALSE),DAY('OHS Training Planner'!BZ88)),"Soon","Current")))))</f>
        <v/>
      </c>
      <c r="CA86" s="32" t="str">
        <f ca="1">IF(OR('OHS Training Planner'!CA88="",'OHS Training Planner'!$B88=""),"",IF(TODAY()&lt;DATE(YEAR('OHS Training Planner'!CA88),MONTH('OHS Training Planner'!CA88),DAY('OHS Training Planner'!CA88)),"Booked",IF(OR('OHS Training Planner'!CA$7="As Required",'OHS Training Planner'!CA$7="Once"),"Current",IF(TODAY()&gt;DATE(YEAR('OHS Training Planner'!CA88),MONTH('OHS Training Planner'!CA88)+VLOOKUP('OHS Training Planner'!CA$7,Lists!$B$2:$D$10,2,FALSE),DAY('OHS Training Planner'!CA88)),"Due",IF(TODAY()&gt;DATE(YEAR('OHS Training Planner'!CA88),MONTH('OHS Training Planner'!CA88)+VLOOKUP('OHS Training Planner'!CA$7,Lists!$B$2:$D$10,3,FALSE),DAY('OHS Training Planner'!CA88)),"Soon","Current")))))</f>
        <v/>
      </c>
      <c r="CB86" s="32" t="str">
        <f ca="1">IF(OR('OHS Training Planner'!CB88="",'OHS Training Planner'!$B88=""),"",IF(TODAY()&lt;DATE(YEAR('OHS Training Planner'!CB88),MONTH('OHS Training Planner'!CB88),DAY('OHS Training Planner'!CB88)),"Booked",IF(OR('OHS Training Planner'!CB$7="As Required",'OHS Training Planner'!CB$7="Once"),"Current",IF(TODAY()&gt;DATE(YEAR('OHS Training Planner'!CB88),MONTH('OHS Training Planner'!CB88)+VLOOKUP('OHS Training Planner'!CB$7,Lists!$B$2:$D$10,2,FALSE),DAY('OHS Training Planner'!CB88)),"Due",IF(TODAY()&gt;DATE(YEAR('OHS Training Planner'!CB88),MONTH('OHS Training Planner'!CB88)+VLOOKUP('OHS Training Planner'!CB$7,Lists!$B$2:$D$10,3,FALSE),DAY('OHS Training Planner'!CB88)),"Soon","Current")))))</f>
        <v/>
      </c>
      <c r="CC86" s="32" t="str">
        <f ca="1">IF(OR('OHS Training Planner'!CC88="",'OHS Training Planner'!$B88=""),"",IF(TODAY()&lt;DATE(YEAR('OHS Training Planner'!CC88),MONTH('OHS Training Planner'!CC88),DAY('OHS Training Planner'!CC88)),"Booked",IF(OR('OHS Training Planner'!CC$7="As Required",'OHS Training Planner'!CC$7="Once"),"Current",IF(TODAY()&gt;DATE(YEAR('OHS Training Planner'!CC88),MONTH('OHS Training Planner'!CC88)+VLOOKUP('OHS Training Planner'!CC$7,Lists!$B$2:$D$10,2,FALSE),DAY('OHS Training Planner'!CC88)),"Due",IF(TODAY()&gt;DATE(YEAR('OHS Training Planner'!CC88),MONTH('OHS Training Planner'!CC88)+VLOOKUP('OHS Training Planner'!CC$7,Lists!$B$2:$D$10,3,FALSE),DAY('OHS Training Planner'!CC88)),"Soon","Current")))))</f>
        <v/>
      </c>
      <c r="CD86" s="32" t="str">
        <f ca="1">IF(OR('OHS Training Planner'!CD88="",'OHS Training Planner'!$B88=""),"",IF(TODAY()&lt;DATE(YEAR('OHS Training Planner'!CD88),MONTH('OHS Training Planner'!CD88),DAY('OHS Training Planner'!CD88)),"Booked",IF(OR('OHS Training Planner'!CD$7="As Required",'OHS Training Planner'!CD$7="Once"),"Current",IF(TODAY()&gt;DATE(YEAR('OHS Training Planner'!CD88),MONTH('OHS Training Planner'!CD88)+VLOOKUP('OHS Training Planner'!CD$7,Lists!$B$2:$D$10,2,FALSE),DAY('OHS Training Planner'!CD88)),"Due",IF(TODAY()&gt;DATE(YEAR('OHS Training Planner'!CD88),MONTH('OHS Training Planner'!CD88)+VLOOKUP('OHS Training Planner'!CD$7,Lists!$B$2:$D$10,3,FALSE),DAY('OHS Training Planner'!CD88)),"Soon","Current")))))</f>
        <v/>
      </c>
      <c r="CE86" s="32" t="str">
        <f ca="1">IF(OR('OHS Training Planner'!CE88="",'OHS Training Planner'!$B88=""),"",IF(TODAY()&lt;DATE(YEAR('OHS Training Planner'!CE88),MONTH('OHS Training Planner'!CE88),DAY('OHS Training Planner'!CE88)),"Booked",IF(OR('OHS Training Planner'!CE$7="As Required",'OHS Training Planner'!CE$7="Once"),"Current",IF(TODAY()&gt;DATE(YEAR('OHS Training Planner'!CE88),MONTH('OHS Training Planner'!CE88)+VLOOKUP('OHS Training Planner'!CE$7,Lists!$B$2:$D$10,2,FALSE),DAY('OHS Training Planner'!CE88)),"Due",IF(TODAY()&gt;DATE(YEAR('OHS Training Planner'!CE88),MONTH('OHS Training Planner'!CE88)+VLOOKUP('OHS Training Planner'!CE$7,Lists!$B$2:$D$10,3,FALSE),DAY('OHS Training Planner'!CE88)),"Soon","Current")))))</f>
        <v/>
      </c>
      <c r="CF86" s="32" t="str">
        <f ca="1">IF(OR('OHS Training Planner'!CF88="",'OHS Training Planner'!$B88=""),"",IF(TODAY()&lt;DATE(YEAR('OHS Training Planner'!CF88),MONTH('OHS Training Planner'!CF88),DAY('OHS Training Planner'!CF88)),"Booked",IF(OR('OHS Training Planner'!CF$7="As Required",'OHS Training Planner'!CF$7="Once"),"Current",IF(TODAY()&gt;DATE(YEAR('OHS Training Planner'!CF88),MONTH('OHS Training Planner'!CF88)+VLOOKUP('OHS Training Planner'!CF$7,Lists!$B$2:$D$10,2,FALSE),DAY('OHS Training Planner'!CF88)),"Due",IF(TODAY()&gt;DATE(YEAR('OHS Training Planner'!CF88),MONTH('OHS Training Planner'!CF88)+VLOOKUP('OHS Training Planner'!CF$7,Lists!$B$2:$D$10,3,FALSE),DAY('OHS Training Planner'!CF88)),"Soon","Current")))))</f>
        <v/>
      </c>
      <c r="CG86" s="32" t="str">
        <f ca="1">IF(OR('OHS Training Planner'!CG88="",'OHS Training Planner'!$B88=""),"",IF(TODAY()&lt;DATE(YEAR('OHS Training Planner'!CG88),MONTH('OHS Training Planner'!CG88),DAY('OHS Training Planner'!CG88)),"Booked",IF(OR('OHS Training Planner'!CG$7="As Required",'OHS Training Planner'!CG$7="Once"),"Current",IF(TODAY()&gt;DATE(YEAR('OHS Training Planner'!CG88),MONTH('OHS Training Planner'!CG88)+VLOOKUP('OHS Training Planner'!CG$7,Lists!$B$2:$D$10,2,FALSE),DAY('OHS Training Planner'!CG88)),"Due",IF(TODAY()&gt;DATE(YEAR('OHS Training Planner'!CG88),MONTH('OHS Training Planner'!CG88)+VLOOKUP('OHS Training Planner'!CG$7,Lists!$B$2:$D$10,3,FALSE),DAY('OHS Training Planner'!CG88)),"Soon","Current")))))</f>
        <v/>
      </c>
      <c r="CH86" s="32" t="str">
        <f ca="1">IF(OR('OHS Training Planner'!CH88="",'OHS Training Planner'!$B88=""),"",IF(TODAY()&lt;DATE(YEAR('OHS Training Planner'!CH88),MONTH('OHS Training Planner'!CH88),DAY('OHS Training Planner'!CH88)),"Booked",IF(OR('OHS Training Planner'!CH$7="As Required",'OHS Training Planner'!CH$7="Once"),"Current",IF(TODAY()&gt;DATE(YEAR('OHS Training Planner'!CH88),MONTH('OHS Training Planner'!CH88)+VLOOKUP('OHS Training Planner'!CH$7,Lists!$B$2:$D$10,2,FALSE),DAY('OHS Training Planner'!CH88)),"Due",IF(TODAY()&gt;DATE(YEAR('OHS Training Planner'!CH88),MONTH('OHS Training Planner'!CH88)+VLOOKUP('OHS Training Planner'!CH$7,Lists!$B$2:$D$10,3,FALSE),DAY('OHS Training Planner'!CH88)),"Soon","Current")))))</f>
        <v/>
      </c>
      <c r="CI86" s="32" t="str">
        <f ca="1">IF(OR('OHS Training Planner'!CI88="",'OHS Training Planner'!$B88=""),"",IF(TODAY()&lt;DATE(YEAR('OHS Training Planner'!CI88),MONTH('OHS Training Planner'!CI88),DAY('OHS Training Planner'!CI88)),"Booked",IF(OR('OHS Training Planner'!CI$7="As Required",'OHS Training Planner'!CI$7="Once"),"Current",IF(TODAY()&gt;DATE(YEAR('OHS Training Planner'!CI88),MONTH('OHS Training Planner'!CI88)+VLOOKUP('OHS Training Planner'!CI$7,Lists!$B$2:$D$10,2,FALSE),DAY('OHS Training Planner'!CI88)),"Due",IF(TODAY()&gt;DATE(YEAR('OHS Training Planner'!CI88),MONTH('OHS Training Planner'!CI88)+VLOOKUP('OHS Training Planner'!CI$7,Lists!$B$2:$D$10,3,FALSE),DAY('OHS Training Planner'!CI88)),"Soon","Current")))))</f>
        <v/>
      </c>
      <c r="CJ86" s="32" t="str">
        <f ca="1">IF(OR('OHS Training Planner'!CJ88="",'OHS Training Planner'!$B88=""),"",IF(TODAY()&lt;DATE(YEAR('OHS Training Planner'!CJ88),MONTH('OHS Training Planner'!CJ88),DAY('OHS Training Planner'!CJ88)),"Booked",IF(OR('OHS Training Planner'!CJ$7="As Required",'OHS Training Planner'!CJ$7="Once"),"Current",IF(TODAY()&gt;DATE(YEAR('OHS Training Planner'!CJ88),MONTH('OHS Training Planner'!CJ88)+VLOOKUP('OHS Training Planner'!CJ$7,Lists!$B$2:$D$10,2,FALSE),DAY('OHS Training Planner'!CJ88)),"Due",IF(TODAY()&gt;DATE(YEAR('OHS Training Planner'!CJ88),MONTH('OHS Training Planner'!CJ88)+VLOOKUP('OHS Training Planner'!CJ$7,Lists!$B$2:$D$10,3,FALSE),DAY('OHS Training Planner'!CJ88)),"Soon","Current")))))</f>
        <v/>
      </c>
      <c r="CK86" s="32" t="str">
        <f ca="1">IF(OR('OHS Training Planner'!CK88="",'OHS Training Planner'!$B88=""),"",IF(TODAY()&lt;DATE(YEAR('OHS Training Planner'!CK88),MONTH('OHS Training Planner'!CK88),DAY('OHS Training Planner'!CK88)),"Booked",IF(OR('OHS Training Planner'!CK$7="As Required",'OHS Training Planner'!CK$7="Once"),"Current",IF(TODAY()&gt;DATE(YEAR('OHS Training Planner'!CK88),MONTH('OHS Training Planner'!CK88)+VLOOKUP('OHS Training Planner'!CK$7,Lists!$B$2:$D$10,2,FALSE),DAY('OHS Training Planner'!CK88)),"Due",IF(TODAY()&gt;DATE(YEAR('OHS Training Planner'!CK88),MONTH('OHS Training Planner'!CK88)+VLOOKUP('OHS Training Planner'!CK$7,Lists!$B$2:$D$10,3,FALSE),DAY('OHS Training Planner'!CK88)),"Soon","Current")))))</f>
        <v/>
      </c>
      <c r="CL86" s="32" t="str">
        <f ca="1">IF(OR('OHS Training Planner'!CL88="",'OHS Training Planner'!$B88=""),"",IF(TODAY()&lt;DATE(YEAR('OHS Training Planner'!CL88),MONTH('OHS Training Planner'!CL88),DAY('OHS Training Planner'!CL88)),"Booked",IF(OR('OHS Training Planner'!CL$7="As Required",'OHS Training Planner'!CL$7="Once"),"Current",IF(TODAY()&gt;DATE(YEAR('OHS Training Planner'!CL88),MONTH('OHS Training Planner'!CL88)+VLOOKUP('OHS Training Planner'!CL$7,Lists!$B$2:$D$10,2,FALSE),DAY('OHS Training Planner'!CL88)),"Due",IF(TODAY()&gt;DATE(YEAR('OHS Training Planner'!CL88),MONTH('OHS Training Planner'!CL88)+VLOOKUP('OHS Training Planner'!CL$7,Lists!$B$2:$D$10,3,FALSE),DAY('OHS Training Planner'!CL88)),"Soon","Current")))))</f>
        <v/>
      </c>
      <c r="CM86" s="32" t="str">
        <f ca="1">IF(OR('OHS Training Planner'!CM88="",'OHS Training Planner'!$B88=""),"",IF(TODAY()&lt;DATE(YEAR('OHS Training Planner'!CM88),MONTH('OHS Training Planner'!CM88),DAY('OHS Training Planner'!CM88)),"Booked",IF(OR('OHS Training Planner'!CM$7="As Required",'OHS Training Planner'!CM$7="Once"),"Current",IF(TODAY()&gt;DATE(YEAR('OHS Training Planner'!CM88),MONTH('OHS Training Planner'!CM88)+VLOOKUP('OHS Training Planner'!CM$7,Lists!$B$2:$D$10,2,FALSE),DAY('OHS Training Planner'!CM88)),"Due",IF(TODAY()&gt;DATE(YEAR('OHS Training Planner'!CM88),MONTH('OHS Training Planner'!CM88)+VLOOKUP('OHS Training Planner'!CM$7,Lists!$B$2:$D$10,3,FALSE),DAY('OHS Training Planner'!CM88)),"Soon","Current")))))</f>
        <v/>
      </c>
      <c r="CN86" s="32" t="str">
        <f ca="1">IF(OR('OHS Training Planner'!CN88="",'OHS Training Planner'!$B88=""),"",IF(TODAY()&lt;DATE(YEAR('OHS Training Planner'!CN88),MONTH('OHS Training Planner'!CN88),DAY('OHS Training Planner'!CN88)),"Booked",IF(OR('OHS Training Planner'!CN$7="As Required",'OHS Training Planner'!CN$7="Once"),"Current",IF(TODAY()&gt;DATE(YEAR('OHS Training Planner'!CN88),MONTH('OHS Training Planner'!CN88)+VLOOKUP('OHS Training Planner'!CN$7,Lists!$B$2:$D$10,2,FALSE),DAY('OHS Training Planner'!CN88)),"Due",IF(TODAY()&gt;DATE(YEAR('OHS Training Planner'!CN88),MONTH('OHS Training Planner'!CN88)+VLOOKUP('OHS Training Planner'!CN$7,Lists!$B$2:$D$10,3,FALSE),DAY('OHS Training Planner'!CN88)),"Soon","Current")))))</f>
        <v/>
      </c>
      <c r="CO86" s="32" t="str">
        <f ca="1">IF(OR('OHS Training Planner'!CO88="",'OHS Training Planner'!$B88=""),"",IF(TODAY()&lt;DATE(YEAR('OHS Training Planner'!CO88),MONTH('OHS Training Planner'!CO88),DAY('OHS Training Planner'!CO88)),"Booked",IF(OR('OHS Training Planner'!CO$7="As Required",'OHS Training Planner'!CO$7="Once"),"Current",IF(TODAY()&gt;DATE(YEAR('OHS Training Planner'!CO88),MONTH('OHS Training Planner'!CO88)+VLOOKUP('OHS Training Planner'!CO$7,Lists!$B$2:$D$10,2,FALSE),DAY('OHS Training Planner'!CO88)),"Due",IF(TODAY()&gt;DATE(YEAR('OHS Training Planner'!CO88),MONTH('OHS Training Planner'!CO88)+VLOOKUP('OHS Training Planner'!CO$7,Lists!$B$2:$D$10,3,FALSE),DAY('OHS Training Planner'!CO88)),"Soon","Current")))))</f>
        <v/>
      </c>
      <c r="CP86" s="32" t="str">
        <f ca="1">IF(OR('OHS Training Planner'!CP88="",'OHS Training Planner'!$B88=""),"",IF(TODAY()&lt;DATE(YEAR('OHS Training Planner'!CP88),MONTH('OHS Training Planner'!CP88),DAY('OHS Training Planner'!CP88)),"Booked",IF(OR('OHS Training Planner'!CP$7="As Required",'OHS Training Planner'!CP$7="Once"),"Current",IF(TODAY()&gt;DATE(YEAR('OHS Training Planner'!CP88),MONTH('OHS Training Planner'!CP88)+VLOOKUP('OHS Training Planner'!CP$7,Lists!$B$2:$D$10,2,FALSE),DAY('OHS Training Planner'!CP88)),"Due",IF(TODAY()&gt;DATE(YEAR('OHS Training Planner'!CP88),MONTH('OHS Training Planner'!CP88)+VLOOKUP('OHS Training Planner'!CP$7,Lists!$B$2:$D$10,3,FALSE),DAY('OHS Training Planner'!CP88)),"Soon","Current")))))</f>
        <v/>
      </c>
      <c r="CQ86" s="32" t="str">
        <f ca="1">IF(OR('OHS Training Planner'!CQ88="",'OHS Training Planner'!$B88=""),"",IF(TODAY()&lt;DATE(YEAR('OHS Training Planner'!CQ88),MONTH('OHS Training Planner'!CQ88),DAY('OHS Training Planner'!CQ88)),"Booked",IF(OR('OHS Training Planner'!CQ$7="As Required",'OHS Training Planner'!CQ$7="Once"),"Current",IF(TODAY()&gt;DATE(YEAR('OHS Training Planner'!CQ88),MONTH('OHS Training Planner'!CQ88)+VLOOKUP('OHS Training Planner'!CQ$7,Lists!$B$2:$D$10,2,FALSE),DAY('OHS Training Planner'!CQ88)),"Due",IF(TODAY()&gt;DATE(YEAR('OHS Training Planner'!CQ88),MONTH('OHS Training Planner'!CQ88)+VLOOKUP('OHS Training Planner'!CQ$7,Lists!$B$2:$D$10,3,FALSE),DAY('OHS Training Planner'!CQ88)),"Soon","Current")))))</f>
        <v/>
      </c>
      <c r="CR86" s="32" t="str">
        <f ca="1">IF(OR('OHS Training Planner'!CR88="",'OHS Training Planner'!$B88=""),"",IF(TODAY()&lt;DATE(YEAR('OHS Training Planner'!CR88),MONTH('OHS Training Planner'!CR88),DAY('OHS Training Planner'!CR88)),"Booked",IF(OR('OHS Training Planner'!CR$7="As Required",'OHS Training Planner'!CR$7="Once"),"Current",IF(TODAY()&gt;DATE(YEAR('OHS Training Planner'!CR88),MONTH('OHS Training Planner'!CR88)+VLOOKUP('OHS Training Planner'!CR$7,Lists!$B$2:$D$10,2,FALSE),DAY('OHS Training Planner'!CR88)),"Due",IF(TODAY()&gt;DATE(YEAR('OHS Training Planner'!CR88),MONTH('OHS Training Planner'!CR88)+VLOOKUP('OHS Training Planner'!CR$7,Lists!$B$2:$D$10,3,FALSE),DAY('OHS Training Planner'!CR88)),"Soon","Current")))))</f>
        <v/>
      </c>
      <c r="CS86" s="32" t="str">
        <f ca="1">IF(OR('OHS Training Planner'!CS88="",'OHS Training Planner'!$B88=""),"",IF(TODAY()&lt;DATE(YEAR('OHS Training Planner'!CS88),MONTH('OHS Training Planner'!CS88),DAY('OHS Training Planner'!CS88)),"Booked",IF(OR('OHS Training Planner'!CS$7="As Required",'OHS Training Planner'!CS$7="Once"),"Current",IF(TODAY()&gt;DATE(YEAR('OHS Training Planner'!CS88),MONTH('OHS Training Planner'!CS88)+VLOOKUP('OHS Training Planner'!CS$7,Lists!$B$2:$D$10,2,FALSE),DAY('OHS Training Planner'!CS88)),"Due",IF(TODAY()&gt;DATE(YEAR('OHS Training Planner'!CS88),MONTH('OHS Training Planner'!CS88)+VLOOKUP('OHS Training Planner'!CS$7,Lists!$B$2:$D$10,3,FALSE),DAY('OHS Training Planner'!CS88)),"Soon","Current")))))</f>
        <v/>
      </c>
      <c r="CT86" s="32" t="str">
        <f ca="1">IF(OR('OHS Training Planner'!CT88="",'OHS Training Planner'!$B88=""),"",IF(TODAY()&lt;DATE(YEAR('OHS Training Planner'!CT88),MONTH('OHS Training Planner'!CT88),DAY('OHS Training Planner'!CT88)),"Booked",IF(OR('OHS Training Planner'!CT$7="As Required",'OHS Training Planner'!CT$7="Once"),"Current",IF(TODAY()&gt;DATE(YEAR('OHS Training Planner'!CT88),MONTH('OHS Training Planner'!CT88)+VLOOKUP('OHS Training Planner'!CT$7,Lists!$B$2:$D$10,2,FALSE),DAY('OHS Training Planner'!CT88)),"Due",IF(TODAY()&gt;DATE(YEAR('OHS Training Planner'!CT88),MONTH('OHS Training Planner'!CT88)+VLOOKUP('OHS Training Planner'!CT$7,Lists!$B$2:$D$10,3,FALSE),DAY('OHS Training Planner'!CT88)),"Soon","Current")))))</f>
        <v/>
      </c>
      <c r="CU86" s="32" t="str">
        <f ca="1">IF(OR('OHS Training Planner'!CU88="",'OHS Training Planner'!$B88=""),"",IF(TODAY()&lt;DATE(YEAR('OHS Training Planner'!CU88),MONTH('OHS Training Planner'!CU88),DAY('OHS Training Planner'!CU88)),"Booked",IF(OR('OHS Training Planner'!CU$7="As Required",'OHS Training Planner'!CU$7="Once"),"Current",IF(TODAY()&gt;DATE(YEAR('OHS Training Planner'!CU88),MONTH('OHS Training Planner'!CU88)+VLOOKUP('OHS Training Planner'!CU$7,Lists!$B$2:$D$10,2,FALSE),DAY('OHS Training Planner'!CU88)),"Due",IF(TODAY()&gt;DATE(YEAR('OHS Training Planner'!CU88),MONTH('OHS Training Planner'!CU88)+VLOOKUP('OHS Training Planner'!CU$7,Lists!$B$2:$D$10,3,FALSE),DAY('OHS Training Planner'!CU88)),"Soon","Current")))))</f>
        <v/>
      </c>
      <c r="CV86" s="32" t="str">
        <f ca="1">IF(OR('OHS Training Planner'!CV88="",'OHS Training Planner'!$B88=""),"",IF(TODAY()&lt;DATE(YEAR('OHS Training Planner'!CV88),MONTH('OHS Training Planner'!CV88),DAY('OHS Training Planner'!CV88)),"Booked",IF(OR('OHS Training Planner'!CV$7="As Required",'OHS Training Planner'!CV$7="Once"),"Current",IF(TODAY()&gt;DATE(YEAR('OHS Training Planner'!CV88),MONTH('OHS Training Planner'!CV88)+VLOOKUP('OHS Training Planner'!CV$7,Lists!$B$2:$D$10,2,FALSE),DAY('OHS Training Planner'!CV88)),"Due",IF(TODAY()&gt;DATE(YEAR('OHS Training Planner'!CV88),MONTH('OHS Training Planner'!CV88)+VLOOKUP('OHS Training Planner'!CV$7,Lists!$B$2:$D$10,3,FALSE),DAY('OHS Training Planner'!CV88)),"Soon","Current")))))</f>
        <v/>
      </c>
      <c r="CW86" s="32" t="str">
        <f ca="1">IF(OR('OHS Training Planner'!CW88="",'OHS Training Planner'!$B88=""),"",IF(TODAY()&lt;DATE(YEAR('OHS Training Planner'!CW88),MONTH('OHS Training Planner'!CW88),DAY('OHS Training Planner'!CW88)),"Booked",IF(OR('OHS Training Planner'!CW$7="As Required",'OHS Training Planner'!CW$7="Once"),"Current",IF(TODAY()&gt;DATE(YEAR('OHS Training Planner'!CW88),MONTH('OHS Training Planner'!CW88)+VLOOKUP('OHS Training Planner'!CW$7,Lists!$B$2:$D$10,2,FALSE),DAY('OHS Training Planner'!CW88)),"Due",IF(TODAY()&gt;DATE(YEAR('OHS Training Planner'!CW88),MONTH('OHS Training Planner'!CW88)+VLOOKUP('OHS Training Planner'!CW$7,Lists!$B$2:$D$10,3,FALSE),DAY('OHS Training Planner'!CW88)),"Soon","Current")))))</f>
        <v/>
      </c>
      <c r="CX86" s="32" t="str">
        <f ca="1">IF(OR('OHS Training Planner'!CX88="",'OHS Training Planner'!$B88=""),"",IF(TODAY()&lt;DATE(YEAR('OHS Training Planner'!CX88),MONTH('OHS Training Planner'!CX88),DAY('OHS Training Planner'!CX88)),"Booked",IF(OR('OHS Training Planner'!CX$7="As Required",'OHS Training Planner'!CX$7="Once"),"Current",IF(TODAY()&gt;DATE(YEAR('OHS Training Planner'!CX88),MONTH('OHS Training Planner'!CX88)+VLOOKUP('OHS Training Planner'!CX$7,Lists!$B$2:$D$10,2,FALSE),DAY('OHS Training Planner'!CX88)),"Due",IF(TODAY()&gt;DATE(YEAR('OHS Training Planner'!CX88),MONTH('OHS Training Planner'!CX88)+VLOOKUP('OHS Training Planner'!CX$7,Lists!$B$2:$D$10,3,FALSE),DAY('OHS Training Planner'!CX88)),"Soon","Current")))))</f>
        <v/>
      </c>
      <c r="CY86" s="32" t="str">
        <f ca="1">IF(OR('OHS Training Planner'!CY88="",'OHS Training Planner'!$B88=""),"",IF(TODAY()&lt;DATE(YEAR('OHS Training Planner'!CY88),MONTH('OHS Training Planner'!CY88),DAY('OHS Training Planner'!CY88)),"Booked",IF(OR('OHS Training Planner'!CY$7="As Required",'OHS Training Planner'!CY$7="Once"),"Current",IF(TODAY()&gt;DATE(YEAR('OHS Training Planner'!CY88),MONTH('OHS Training Planner'!CY88)+VLOOKUP('OHS Training Planner'!CY$7,Lists!$B$2:$D$10,2,FALSE),DAY('OHS Training Planner'!CY88)),"Due",IF(TODAY()&gt;DATE(YEAR('OHS Training Planner'!CY88),MONTH('OHS Training Planner'!CY88)+VLOOKUP('OHS Training Planner'!CY$7,Lists!$B$2:$D$10,3,FALSE),DAY('OHS Training Planner'!CY88)),"Soon","Current")))))</f>
        <v/>
      </c>
      <c r="CZ86" s="32" t="str">
        <f ca="1">IF(OR('OHS Training Planner'!CZ88="",'OHS Training Planner'!$B88=""),"",IF(TODAY()&lt;DATE(YEAR('OHS Training Planner'!CZ88),MONTH('OHS Training Planner'!CZ88),DAY('OHS Training Planner'!CZ88)),"Booked",IF(OR('OHS Training Planner'!CZ$7="As Required",'OHS Training Planner'!CZ$7="Once"),"Current",IF(TODAY()&gt;DATE(YEAR('OHS Training Planner'!CZ88),MONTH('OHS Training Planner'!CZ88)+VLOOKUP('OHS Training Planner'!CZ$7,Lists!$B$2:$D$10,2,FALSE),DAY('OHS Training Planner'!CZ88)),"Due",IF(TODAY()&gt;DATE(YEAR('OHS Training Planner'!CZ88),MONTH('OHS Training Planner'!CZ88)+VLOOKUP('OHS Training Planner'!CZ$7,Lists!$B$2:$D$10,3,FALSE),DAY('OHS Training Planner'!CZ88)),"Soon","Current")))))</f>
        <v/>
      </c>
      <c r="DA86" s="32" t="str">
        <f ca="1">IF(OR('OHS Training Planner'!DA88="",'OHS Training Planner'!$B88=""),"",IF(TODAY()&lt;DATE(YEAR('OHS Training Planner'!DA88),MONTH('OHS Training Planner'!DA88),DAY('OHS Training Planner'!DA88)),"Booked",IF(OR('OHS Training Planner'!DA$7="As Required",'OHS Training Planner'!DA$7="Once"),"Current",IF(TODAY()&gt;DATE(YEAR('OHS Training Planner'!DA88),MONTH('OHS Training Planner'!DA88)+VLOOKUP('OHS Training Planner'!DA$7,Lists!$B$2:$D$10,2,FALSE),DAY('OHS Training Planner'!DA88)),"Due",IF(TODAY()&gt;DATE(YEAR('OHS Training Planner'!DA88),MONTH('OHS Training Planner'!DA88)+VLOOKUP('OHS Training Planner'!DA$7,Lists!$B$2:$D$10,3,FALSE),DAY('OHS Training Planner'!DA88)),"Soon","Current")))))</f>
        <v/>
      </c>
      <c r="DB86" s="32" t="str">
        <f ca="1">IF(OR('OHS Training Planner'!DB88="",'OHS Training Planner'!$B88=""),"",IF(TODAY()&lt;DATE(YEAR('OHS Training Planner'!DB88),MONTH('OHS Training Planner'!DB88),DAY('OHS Training Planner'!DB88)),"Booked",IF(OR('OHS Training Planner'!DB$7="As Required",'OHS Training Planner'!DB$7="Once"),"Current",IF(TODAY()&gt;DATE(YEAR('OHS Training Planner'!DB88),MONTH('OHS Training Planner'!DB88)+VLOOKUP('OHS Training Planner'!DB$7,Lists!$B$2:$D$10,2,FALSE),DAY('OHS Training Planner'!DB88)),"Due",IF(TODAY()&gt;DATE(YEAR('OHS Training Planner'!DB88),MONTH('OHS Training Planner'!DB88)+VLOOKUP('OHS Training Planner'!DB$7,Lists!$B$2:$D$10,3,FALSE),DAY('OHS Training Planner'!DB88)),"Soon","Current")))))</f>
        <v/>
      </c>
      <c r="DC86" s="32" t="str">
        <f ca="1">IF(OR('OHS Training Planner'!DC88="",'OHS Training Planner'!$B88=""),"",IF(TODAY()&lt;DATE(YEAR('OHS Training Planner'!DC88),MONTH('OHS Training Planner'!DC88),DAY('OHS Training Planner'!DC88)),"Booked",IF(OR('OHS Training Planner'!DC$7="As Required",'OHS Training Planner'!DC$7="Once"),"Current",IF(TODAY()&gt;DATE(YEAR('OHS Training Planner'!DC88),MONTH('OHS Training Planner'!DC88)+VLOOKUP('OHS Training Planner'!DC$7,Lists!$B$2:$D$10,2,FALSE),DAY('OHS Training Planner'!DC88)),"Due",IF(TODAY()&gt;DATE(YEAR('OHS Training Planner'!DC88),MONTH('OHS Training Planner'!DC88)+VLOOKUP('OHS Training Planner'!DC$7,Lists!$B$2:$D$10,3,FALSE),DAY('OHS Training Planner'!DC88)),"Soon","Current")))))</f>
        <v/>
      </c>
      <c r="DD86" s="32" t="str">
        <f ca="1">IF(OR('OHS Training Planner'!DD88="",'OHS Training Planner'!$B88=""),"",IF(TODAY()&lt;DATE(YEAR('OHS Training Planner'!DD88),MONTH('OHS Training Planner'!DD88),DAY('OHS Training Planner'!DD88)),"Booked",IF(OR('OHS Training Planner'!DD$7="As Required",'OHS Training Planner'!DD$7="Once"),"Current",IF(TODAY()&gt;DATE(YEAR('OHS Training Planner'!DD88),MONTH('OHS Training Planner'!DD88)+VLOOKUP('OHS Training Planner'!DD$7,Lists!$B$2:$D$10,2,FALSE),DAY('OHS Training Planner'!DD88)),"Due",IF(TODAY()&gt;DATE(YEAR('OHS Training Planner'!DD88),MONTH('OHS Training Planner'!DD88)+VLOOKUP('OHS Training Planner'!DD$7,Lists!$B$2:$D$10,3,FALSE),DAY('OHS Training Planner'!DD88)),"Soon","Current")))))</f>
        <v/>
      </c>
      <c r="DE86" s="32" t="str">
        <f ca="1">IF(OR('OHS Training Planner'!DE88="",'OHS Training Planner'!$B88=""),"",IF(TODAY()&lt;DATE(YEAR('OHS Training Planner'!DE88),MONTH('OHS Training Planner'!DE88),DAY('OHS Training Planner'!DE88)),"Booked",IF(OR('OHS Training Planner'!DE$7="As Required",'OHS Training Planner'!DE$7="Once"),"Current",IF(TODAY()&gt;DATE(YEAR('OHS Training Planner'!DE88),MONTH('OHS Training Planner'!DE88)+VLOOKUP('OHS Training Planner'!DE$7,Lists!$B$2:$D$10,2,FALSE),DAY('OHS Training Planner'!DE88)),"Due",IF(TODAY()&gt;DATE(YEAR('OHS Training Planner'!DE88),MONTH('OHS Training Planner'!DE88)+VLOOKUP('OHS Training Planner'!DE$7,Lists!$B$2:$D$10,3,FALSE),DAY('OHS Training Planner'!DE88)),"Soon","Current")))))</f>
        <v/>
      </c>
      <c r="DF86" s="32" t="str">
        <f ca="1">IF(OR('OHS Training Planner'!DF88="",'OHS Training Planner'!$B88=""),"",IF(TODAY()&lt;DATE(YEAR('OHS Training Planner'!DF88),MONTH('OHS Training Planner'!DF88),DAY('OHS Training Planner'!DF88)),"Booked",IF(OR('OHS Training Planner'!DF$7="As Required",'OHS Training Planner'!DF$7="Once"),"Current",IF(TODAY()&gt;DATE(YEAR('OHS Training Planner'!DF88),MONTH('OHS Training Planner'!DF88)+VLOOKUP('OHS Training Planner'!DF$7,Lists!$B$2:$D$10,2,FALSE),DAY('OHS Training Planner'!DF88)),"Due",IF(TODAY()&gt;DATE(YEAR('OHS Training Planner'!DF88),MONTH('OHS Training Planner'!DF88)+VLOOKUP('OHS Training Planner'!DF$7,Lists!$B$2:$D$10,3,FALSE),DAY('OHS Training Planner'!DF88)),"Soon","Current")))))</f>
        <v/>
      </c>
      <c r="DG86" s="32" t="str">
        <f ca="1">IF(OR('OHS Training Planner'!DG88="",'OHS Training Planner'!$B88=""),"",IF(TODAY()&lt;DATE(YEAR('OHS Training Planner'!DG88),MONTH('OHS Training Planner'!DG88),DAY('OHS Training Planner'!DG88)),"Booked",IF(OR('OHS Training Planner'!DG$7="As Required",'OHS Training Planner'!DG$7="Once"),"Current",IF(TODAY()&gt;DATE(YEAR('OHS Training Planner'!DG88),MONTH('OHS Training Planner'!DG88)+VLOOKUP('OHS Training Planner'!DG$7,Lists!$B$2:$D$10,2,FALSE),DAY('OHS Training Planner'!DG88)),"Due",IF(TODAY()&gt;DATE(YEAR('OHS Training Planner'!DG88),MONTH('OHS Training Planner'!DG88)+VLOOKUP('OHS Training Planner'!DG$7,Lists!$B$2:$D$10,3,FALSE),DAY('OHS Training Planner'!DG88)),"Soon","Current")))))</f>
        <v/>
      </c>
      <c r="DH86" s="32" t="str">
        <f ca="1">IF(OR('OHS Training Planner'!DH88="",'OHS Training Planner'!$B88=""),"",IF(TODAY()&lt;DATE(YEAR('OHS Training Planner'!DH88),MONTH('OHS Training Planner'!DH88),DAY('OHS Training Planner'!DH88)),"Booked",IF(OR('OHS Training Planner'!DH$7="As Required",'OHS Training Planner'!DH$7="Once"),"Current",IF(TODAY()&gt;DATE(YEAR('OHS Training Planner'!DH88),MONTH('OHS Training Planner'!DH88)+VLOOKUP('OHS Training Planner'!DH$7,Lists!$B$2:$D$10,2,FALSE),DAY('OHS Training Planner'!DH88)),"Due",IF(TODAY()&gt;DATE(YEAR('OHS Training Planner'!DH88),MONTH('OHS Training Planner'!DH88)+VLOOKUP('OHS Training Planner'!DH$7,Lists!$B$2:$D$10,3,FALSE),DAY('OHS Training Planner'!DH88)),"Soon","Current")))))</f>
        <v/>
      </c>
      <c r="DI86" s="32" t="str">
        <f ca="1">IF(OR('OHS Training Planner'!DI88="",'OHS Training Planner'!$B88=""),"",IF(TODAY()&lt;DATE(YEAR('OHS Training Planner'!DI88),MONTH('OHS Training Planner'!DI88),DAY('OHS Training Planner'!DI88)),"Booked",IF(OR('OHS Training Planner'!DI$7="As Required",'OHS Training Planner'!DI$7="Once"),"Current",IF(TODAY()&gt;DATE(YEAR('OHS Training Planner'!DI88),MONTH('OHS Training Planner'!DI88)+VLOOKUP('OHS Training Planner'!DI$7,Lists!$B$2:$D$10,2,FALSE),DAY('OHS Training Planner'!DI88)),"Due",IF(TODAY()&gt;DATE(YEAR('OHS Training Planner'!DI88),MONTH('OHS Training Planner'!DI88)+VLOOKUP('OHS Training Planner'!DI$7,Lists!$B$2:$D$10,3,FALSE),DAY('OHS Training Planner'!DI88)),"Soon","Current")))))</f>
        <v/>
      </c>
      <c r="DJ86" s="32" t="str">
        <f ca="1">IF(OR('OHS Training Planner'!DJ88="",'OHS Training Planner'!$B88=""),"",IF(TODAY()&lt;DATE(YEAR('OHS Training Planner'!DJ88),MONTH('OHS Training Planner'!DJ88),DAY('OHS Training Planner'!DJ88)),"Booked",IF(OR('OHS Training Planner'!DJ$7="As Required",'OHS Training Planner'!DJ$7="Once"),"Current",IF(TODAY()&gt;DATE(YEAR('OHS Training Planner'!DJ88),MONTH('OHS Training Planner'!DJ88)+VLOOKUP('OHS Training Planner'!DJ$7,Lists!$B$2:$D$10,2,FALSE),DAY('OHS Training Planner'!DJ88)),"Due",IF(TODAY()&gt;DATE(YEAR('OHS Training Planner'!DJ88),MONTH('OHS Training Planner'!DJ88)+VLOOKUP('OHS Training Planner'!DJ$7,Lists!$B$2:$D$10,3,FALSE),DAY('OHS Training Planner'!DJ88)),"Soon","Current")))))</f>
        <v/>
      </c>
      <c r="DK86" s="32" t="str">
        <f ca="1">IF(OR('OHS Training Planner'!DK88="",'OHS Training Planner'!$B88=""),"",IF(TODAY()&lt;DATE(YEAR('OHS Training Planner'!DK88),MONTH('OHS Training Planner'!DK88),DAY('OHS Training Planner'!DK88)),"Booked",IF(OR('OHS Training Planner'!DK$7="As Required",'OHS Training Planner'!DK$7="Once"),"Current",IF(TODAY()&gt;DATE(YEAR('OHS Training Planner'!DK88),MONTH('OHS Training Planner'!DK88)+VLOOKUP('OHS Training Planner'!DK$7,Lists!$B$2:$D$10,2,FALSE),DAY('OHS Training Planner'!DK88)),"Due",IF(TODAY()&gt;DATE(YEAR('OHS Training Planner'!DK88),MONTH('OHS Training Planner'!DK88)+VLOOKUP('OHS Training Planner'!DK$7,Lists!$B$2:$D$10,3,FALSE),DAY('OHS Training Planner'!DK88)),"Soon","Current")))))</f>
        <v/>
      </c>
      <c r="DL86" s="32" t="str">
        <f ca="1">IF(OR('OHS Training Planner'!DL88="",'OHS Training Planner'!$B88=""),"",IF(TODAY()&lt;DATE(YEAR('OHS Training Planner'!DL88),MONTH('OHS Training Planner'!DL88),DAY('OHS Training Planner'!DL88)),"Booked",IF(OR('OHS Training Planner'!DL$7="As Required",'OHS Training Planner'!DL$7="Once"),"Current",IF(TODAY()&gt;DATE(YEAR('OHS Training Planner'!DL88),MONTH('OHS Training Planner'!DL88)+VLOOKUP('OHS Training Planner'!DL$7,Lists!$B$2:$D$10,2,FALSE),DAY('OHS Training Planner'!DL88)),"Due",IF(TODAY()&gt;DATE(YEAR('OHS Training Planner'!DL88),MONTH('OHS Training Planner'!DL88)+VLOOKUP('OHS Training Planner'!DL$7,Lists!$B$2:$D$10,3,FALSE),DAY('OHS Training Planner'!DL88)),"Soon","Current")))))</f>
        <v/>
      </c>
      <c r="DM86" s="32" t="str">
        <f ca="1">IF(OR('OHS Training Planner'!DM88="",'OHS Training Planner'!$B88=""),"",IF(TODAY()&lt;DATE(YEAR('OHS Training Planner'!DM88),MONTH('OHS Training Planner'!DM88),DAY('OHS Training Planner'!DM88)),"Booked",IF(OR('OHS Training Planner'!DM$7="As Required",'OHS Training Planner'!DM$7="Once"),"Current",IF(TODAY()&gt;DATE(YEAR('OHS Training Planner'!DM88),MONTH('OHS Training Planner'!DM88)+VLOOKUP('OHS Training Planner'!DM$7,Lists!$B$2:$D$10,2,FALSE),DAY('OHS Training Planner'!DM88)),"Due",IF(TODAY()&gt;DATE(YEAR('OHS Training Planner'!DM88),MONTH('OHS Training Planner'!DM88)+VLOOKUP('OHS Training Planner'!DM$7,Lists!$B$2:$D$10,3,FALSE),DAY('OHS Training Planner'!DM88)),"Soon","Current")))))</f>
        <v/>
      </c>
      <c r="DN86" s="32" t="str">
        <f ca="1">IF(OR('OHS Training Planner'!DN88="",'OHS Training Planner'!$B88=""),"",IF(TODAY()&lt;DATE(YEAR('OHS Training Planner'!DN88),MONTH('OHS Training Planner'!DN88),DAY('OHS Training Planner'!DN88)),"Booked",IF(OR('OHS Training Planner'!DN$7="As Required",'OHS Training Planner'!DN$7="Once"),"Current",IF(TODAY()&gt;DATE(YEAR('OHS Training Planner'!DN88),MONTH('OHS Training Planner'!DN88)+VLOOKUP('OHS Training Planner'!DN$7,Lists!$B$2:$D$10,2,FALSE),DAY('OHS Training Planner'!DN88)),"Due",IF(TODAY()&gt;DATE(YEAR('OHS Training Planner'!DN88),MONTH('OHS Training Planner'!DN88)+VLOOKUP('OHS Training Planner'!DN$7,Lists!$B$2:$D$10,3,FALSE),DAY('OHS Training Planner'!DN88)),"Soon","Current")))))</f>
        <v/>
      </c>
      <c r="DO86" s="32" t="str">
        <f ca="1">IF(OR('OHS Training Planner'!DO88="",'OHS Training Planner'!$B88=""),"",IF(TODAY()&lt;DATE(YEAR('OHS Training Planner'!DO88),MONTH('OHS Training Planner'!DO88),DAY('OHS Training Planner'!DO88)),"Booked",IF(OR('OHS Training Planner'!DO$7="As Required",'OHS Training Planner'!DO$7="Once"),"Current",IF(TODAY()&gt;DATE(YEAR('OHS Training Planner'!DO88),MONTH('OHS Training Planner'!DO88)+VLOOKUP('OHS Training Planner'!DO$7,Lists!$B$2:$D$10,2,FALSE),DAY('OHS Training Planner'!DO88)),"Due",IF(TODAY()&gt;DATE(YEAR('OHS Training Planner'!DO88),MONTH('OHS Training Planner'!DO88)+VLOOKUP('OHS Training Planner'!DO$7,Lists!$B$2:$D$10,3,FALSE),DAY('OHS Training Planner'!DO88)),"Soon","Current")))))</f>
        <v/>
      </c>
      <c r="DP86" s="32" t="str">
        <f ca="1">IF(OR('OHS Training Planner'!DP88="",'OHS Training Planner'!$B88=""),"",IF(TODAY()&lt;DATE(YEAR('OHS Training Planner'!DP88),MONTH('OHS Training Planner'!DP88),DAY('OHS Training Planner'!DP88)),"Booked",IF(OR('OHS Training Planner'!DP$7="As Required",'OHS Training Planner'!DP$7="Once"),"Current",IF(TODAY()&gt;DATE(YEAR('OHS Training Planner'!DP88),MONTH('OHS Training Planner'!DP88)+VLOOKUP('OHS Training Planner'!DP$7,Lists!$B$2:$D$10,2,FALSE),DAY('OHS Training Planner'!DP88)),"Due",IF(TODAY()&gt;DATE(YEAR('OHS Training Planner'!DP88),MONTH('OHS Training Planner'!DP88)+VLOOKUP('OHS Training Planner'!DP$7,Lists!$B$2:$D$10,3,FALSE),DAY('OHS Training Planner'!DP88)),"Soon","Current")))))</f>
        <v/>
      </c>
      <c r="DQ86" s="32" t="str">
        <f ca="1">IF(OR('OHS Training Planner'!DQ88="",'OHS Training Planner'!$B88=""),"",IF(TODAY()&lt;DATE(YEAR('OHS Training Planner'!DQ88),MONTH('OHS Training Planner'!DQ88),DAY('OHS Training Planner'!DQ88)),"Booked",IF(OR('OHS Training Planner'!DQ$7="As Required",'OHS Training Planner'!DQ$7="Once"),"Current",IF(TODAY()&gt;DATE(YEAR('OHS Training Planner'!DQ88),MONTH('OHS Training Planner'!DQ88)+VLOOKUP('OHS Training Planner'!DQ$7,Lists!$B$2:$D$10,2,FALSE),DAY('OHS Training Planner'!DQ88)),"Due",IF(TODAY()&gt;DATE(YEAR('OHS Training Planner'!DQ88),MONTH('OHS Training Planner'!DQ88)+VLOOKUP('OHS Training Planner'!DQ$7,Lists!$B$2:$D$10,3,FALSE),DAY('OHS Training Planner'!DQ88)),"Soon","Current")))))</f>
        <v/>
      </c>
      <c r="DR86" s="32" t="str">
        <f ca="1">IF(OR('OHS Training Planner'!DR88="",'OHS Training Planner'!$B88=""),"",IF(TODAY()&lt;DATE(YEAR('OHS Training Planner'!DR88),MONTH('OHS Training Planner'!DR88),DAY('OHS Training Planner'!DR88)),"Booked",IF(OR('OHS Training Planner'!DR$7="As Required",'OHS Training Planner'!DR$7="Once"),"Current",IF(TODAY()&gt;DATE(YEAR('OHS Training Planner'!DR88),MONTH('OHS Training Planner'!DR88)+VLOOKUP('OHS Training Planner'!DR$7,Lists!$B$2:$D$10,2,FALSE),DAY('OHS Training Planner'!DR88)),"Due",IF(TODAY()&gt;DATE(YEAR('OHS Training Planner'!DR88),MONTH('OHS Training Planner'!DR88)+VLOOKUP('OHS Training Planner'!DR$7,Lists!$B$2:$D$10,3,FALSE),DAY('OHS Training Planner'!DR88)),"Soon","Current")))))</f>
        <v/>
      </c>
      <c r="DS86" s="32" t="str">
        <f ca="1">IF(OR('OHS Training Planner'!DS88="",'OHS Training Planner'!$B88=""),"",IF(TODAY()&lt;DATE(YEAR('OHS Training Planner'!DS88),MONTH('OHS Training Planner'!DS88),DAY('OHS Training Planner'!DS88)),"Booked",IF(OR('OHS Training Planner'!DS$7="As Required",'OHS Training Planner'!DS$7="Once"),"Current",IF(TODAY()&gt;DATE(YEAR('OHS Training Planner'!DS88),MONTH('OHS Training Planner'!DS88)+VLOOKUP('OHS Training Planner'!DS$7,Lists!$B$2:$D$10,2,FALSE),DAY('OHS Training Planner'!DS88)),"Due",IF(TODAY()&gt;DATE(YEAR('OHS Training Planner'!DS88),MONTH('OHS Training Planner'!DS88)+VLOOKUP('OHS Training Planner'!DS$7,Lists!$B$2:$D$10,3,FALSE),DAY('OHS Training Planner'!DS88)),"Soon","Current")))))</f>
        <v/>
      </c>
      <c r="DT86" s="32" t="str">
        <f ca="1">IF(OR('OHS Training Planner'!DT88="",'OHS Training Planner'!$B88=""),"",IF(TODAY()&lt;DATE(YEAR('OHS Training Planner'!DT88),MONTH('OHS Training Planner'!DT88),DAY('OHS Training Planner'!DT88)),"Booked",IF(OR('OHS Training Planner'!DT$7="As Required",'OHS Training Planner'!DT$7="Once"),"Current",IF(TODAY()&gt;DATE(YEAR('OHS Training Planner'!DT88),MONTH('OHS Training Planner'!DT88)+VLOOKUP('OHS Training Planner'!DT$7,Lists!$B$2:$D$10,2,FALSE),DAY('OHS Training Planner'!DT88)),"Due",IF(TODAY()&gt;DATE(YEAR('OHS Training Planner'!DT88),MONTH('OHS Training Planner'!DT88)+VLOOKUP('OHS Training Planner'!DT$7,Lists!$B$2:$D$10,3,FALSE),DAY('OHS Training Planner'!DT88)),"Soon","Current")))))</f>
        <v/>
      </c>
      <c r="DU86" s="32" t="str">
        <f ca="1">IF(OR('OHS Training Planner'!DU88="",'OHS Training Planner'!$B88=""),"",IF(TODAY()&lt;DATE(YEAR('OHS Training Planner'!DU88),MONTH('OHS Training Planner'!DU88),DAY('OHS Training Planner'!DU88)),"Booked",IF(OR('OHS Training Planner'!DU$7="As Required",'OHS Training Planner'!DU$7="Once"),"Current",IF(TODAY()&gt;DATE(YEAR('OHS Training Planner'!DU88),MONTH('OHS Training Planner'!DU88)+VLOOKUP('OHS Training Planner'!DU$7,Lists!$B$2:$D$10,2,FALSE),DAY('OHS Training Planner'!DU88)),"Due",IF(TODAY()&gt;DATE(YEAR('OHS Training Planner'!DU88),MONTH('OHS Training Planner'!DU88)+VLOOKUP('OHS Training Planner'!DU$7,Lists!$B$2:$D$10,3,FALSE),DAY('OHS Training Planner'!DU88)),"Soon","Current")))))</f>
        <v/>
      </c>
      <c r="DV86" s="32" t="str">
        <f ca="1">IF(OR('OHS Training Planner'!DV88="",'OHS Training Planner'!$B88=""),"",IF(TODAY()&lt;DATE(YEAR('OHS Training Planner'!DV88),MONTH('OHS Training Planner'!DV88),DAY('OHS Training Planner'!DV88)),"Booked",IF(OR('OHS Training Planner'!DV$7="As Required",'OHS Training Planner'!DV$7="Once"),"Current",IF(TODAY()&gt;DATE(YEAR('OHS Training Planner'!DV88),MONTH('OHS Training Planner'!DV88)+VLOOKUP('OHS Training Planner'!DV$7,Lists!$B$2:$D$10,2,FALSE),DAY('OHS Training Planner'!DV88)),"Due",IF(TODAY()&gt;DATE(YEAR('OHS Training Planner'!DV88),MONTH('OHS Training Planner'!DV88)+VLOOKUP('OHS Training Planner'!DV$7,Lists!$B$2:$D$10,3,FALSE),DAY('OHS Training Planner'!DV88)),"Soon","Current")))))</f>
        <v/>
      </c>
      <c r="DW86" s="32" t="str">
        <f ca="1">IF(OR('OHS Training Planner'!DW88="",'OHS Training Planner'!$B88=""),"",IF(TODAY()&lt;DATE(YEAR('OHS Training Planner'!DW88),MONTH('OHS Training Planner'!DW88),DAY('OHS Training Planner'!DW88)),"Booked",IF(OR('OHS Training Planner'!DW$7="As Required",'OHS Training Planner'!DW$7="Once"),"Current",IF(TODAY()&gt;DATE(YEAR('OHS Training Planner'!DW88),MONTH('OHS Training Planner'!DW88)+VLOOKUP('OHS Training Planner'!DW$7,Lists!$B$2:$D$10,2,FALSE),DAY('OHS Training Planner'!DW88)),"Due",IF(TODAY()&gt;DATE(YEAR('OHS Training Planner'!DW88),MONTH('OHS Training Planner'!DW88)+VLOOKUP('OHS Training Planner'!DW$7,Lists!$B$2:$D$10,3,FALSE),DAY('OHS Training Planner'!DW88)),"Soon","Current")))))</f>
        <v/>
      </c>
      <c r="DX86" s="32" t="str">
        <f ca="1">IF(OR('OHS Training Planner'!DX88="",'OHS Training Planner'!$B88=""),"",IF(TODAY()&lt;DATE(YEAR('OHS Training Planner'!DX88),MONTH('OHS Training Planner'!DX88),DAY('OHS Training Planner'!DX88)),"Booked",IF(OR('OHS Training Planner'!DX$7="As Required",'OHS Training Planner'!DX$7="Once"),"Current",IF(TODAY()&gt;DATE(YEAR('OHS Training Planner'!DX88),MONTH('OHS Training Planner'!DX88)+VLOOKUP('OHS Training Planner'!DX$7,Lists!$B$2:$D$10,2,FALSE),DAY('OHS Training Planner'!DX88)),"Due",IF(TODAY()&gt;DATE(YEAR('OHS Training Planner'!DX88),MONTH('OHS Training Planner'!DX88)+VLOOKUP('OHS Training Planner'!DX$7,Lists!$B$2:$D$10,3,FALSE),DAY('OHS Training Planner'!DX88)),"Soon","Current")))))</f>
        <v/>
      </c>
      <c r="DY86" s="32" t="str">
        <f ca="1">IF(OR('OHS Training Planner'!DY88="",'OHS Training Planner'!$B88=""),"",IF(TODAY()&lt;DATE(YEAR('OHS Training Planner'!DY88),MONTH('OHS Training Planner'!DY88),DAY('OHS Training Planner'!DY88)),"Booked",IF(OR('OHS Training Planner'!DY$7="As Required",'OHS Training Planner'!DY$7="Once"),"Current",IF(TODAY()&gt;DATE(YEAR('OHS Training Planner'!DY88),MONTH('OHS Training Planner'!DY88)+VLOOKUP('OHS Training Planner'!DY$7,Lists!$B$2:$D$10,2,FALSE),DAY('OHS Training Planner'!DY88)),"Due",IF(TODAY()&gt;DATE(YEAR('OHS Training Planner'!DY88),MONTH('OHS Training Planner'!DY88)+VLOOKUP('OHS Training Planner'!DY$7,Lists!$B$2:$D$10,3,FALSE),DAY('OHS Training Planner'!DY88)),"Soon","Current")))))</f>
        <v/>
      </c>
      <c r="DZ86" s="32" t="str">
        <f ca="1">IF(OR('OHS Training Planner'!DZ88="",'OHS Training Planner'!$B88=""),"",IF(TODAY()&lt;DATE(YEAR('OHS Training Planner'!DZ88),MONTH('OHS Training Planner'!DZ88),DAY('OHS Training Planner'!DZ88)),"Booked",IF(OR('OHS Training Planner'!DZ$7="As Required",'OHS Training Planner'!DZ$7="Once"),"Current",IF(TODAY()&gt;DATE(YEAR('OHS Training Planner'!DZ88),MONTH('OHS Training Planner'!DZ88)+VLOOKUP('OHS Training Planner'!DZ$7,Lists!$B$2:$D$10,2,FALSE),DAY('OHS Training Planner'!DZ88)),"Due",IF(TODAY()&gt;DATE(YEAR('OHS Training Planner'!DZ88),MONTH('OHS Training Planner'!DZ88)+VLOOKUP('OHS Training Planner'!DZ$7,Lists!$B$2:$D$10,3,FALSE),DAY('OHS Training Planner'!DZ88)),"Soon","Current")))))</f>
        <v/>
      </c>
      <c r="EA86" s="32" t="str">
        <f ca="1">IF(OR('OHS Training Planner'!EA88="",'OHS Training Planner'!$B88=""),"",IF(TODAY()&lt;DATE(YEAR('OHS Training Planner'!EA88),MONTH('OHS Training Planner'!EA88),DAY('OHS Training Planner'!EA88)),"Booked",IF(OR('OHS Training Planner'!EA$7="As Required",'OHS Training Planner'!EA$7="Once"),"Current",IF(TODAY()&gt;DATE(YEAR('OHS Training Planner'!EA88),MONTH('OHS Training Planner'!EA88)+VLOOKUP('OHS Training Planner'!EA$7,Lists!$B$2:$D$10,2,FALSE),DAY('OHS Training Planner'!EA88)),"Due",IF(TODAY()&gt;DATE(YEAR('OHS Training Planner'!EA88),MONTH('OHS Training Planner'!EA88)+VLOOKUP('OHS Training Planner'!EA$7,Lists!$B$2:$D$10,3,FALSE),DAY('OHS Training Planner'!EA88)),"Soon","Current")))))</f>
        <v/>
      </c>
      <c r="EB86" s="32" t="str">
        <f ca="1">IF(OR('OHS Training Planner'!EB88="",'OHS Training Planner'!$B88=""),"",IF(TODAY()&lt;DATE(YEAR('OHS Training Planner'!EB88),MONTH('OHS Training Planner'!EB88),DAY('OHS Training Planner'!EB88)),"Booked",IF(OR('OHS Training Planner'!EB$7="As Required",'OHS Training Planner'!EB$7="Once"),"Current",IF(TODAY()&gt;DATE(YEAR('OHS Training Planner'!EB88),MONTH('OHS Training Planner'!EB88)+VLOOKUP('OHS Training Planner'!EB$7,Lists!$B$2:$D$10,2,FALSE),DAY('OHS Training Planner'!EB88)),"Due",IF(TODAY()&gt;DATE(YEAR('OHS Training Planner'!EB88),MONTH('OHS Training Planner'!EB88)+VLOOKUP('OHS Training Planner'!EB$7,Lists!$B$2:$D$10,3,FALSE),DAY('OHS Training Planner'!EB88)),"Soon","Current")))))</f>
        <v/>
      </c>
      <c r="EC86" s="32" t="str">
        <f ca="1">IF(OR('OHS Training Planner'!EC88="",'OHS Training Planner'!$B88=""),"",IF(TODAY()&lt;DATE(YEAR('OHS Training Planner'!EC88),MONTH('OHS Training Planner'!EC88),DAY('OHS Training Planner'!EC88)),"Booked",IF(OR('OHS Training Planner'!EC$7="As Required",'OHS Training Planner'!EC$7="Once"),"Current",IF(TODAY()&gt;DATE(YEAR('OHS Training Planner'!EC88),MONTH('OHS Training Planner'!EC88)+VLOOKUP('OHS Training Planner'!EC$7,Lists!$B$2:$D$10,2,FALSE),DAY('OHS Training Planner'!EC88)),"Due",IF(TODAY()&gt;DATE(YEAR('OHS Training Planner'!EC88),MONTH('OHS Training Planner'!EC88)+VLOOKUP('OHS Training Planner'!EC$7,Lists!$B$2:$D$10,3,FALSE),DAY('OHS Training Planner'!EC88)),"Soon","Current")))))</f>
        <v/>
      </c>
      <c r="ED86" s="32" t="str">
        <f ca="1">IF(OR('OHS Training Planner'!ED88="",'OHS Training Planner'!$B88=""),"",IF(TODAY()&lt;DATE(YEAR('OHS Training Planner'!ED88),MONTH('OHS Training Planner'!ED88),DAY('OHS Training Planner'!ED88)),"Booked",IF(OR('OHS Training Planner'!ED$7="As Required",'OHS Training Planner'!ED$7="Once"),"Current",IF(TODAY()&gt;DATE(YEAR('OHS Training Planner'!ED88),MONTH('OHS Training Planner'!ED88)+VLOOKUP('OHS Training Planner'!ED$7,Lists!$B$2:$D$10,2,FALSE),DAY('OHS Training Planner'!ED88)),"Due",IF(TODAY()&gt;DATE(YEAR('OHS Training Planner'!ED88),MONTH('OHS Training Planner'!ED88)+VLOOKUP('OHS Training Planner'!ED$7,Lists!$B$2:$D$10,3,FALSE),DAY('OHS Training Planner'!ED88)),"Soon","Current")))))</f>
        <v/>
      </c>
      <c r="EE86" s="32" t="str">
        <f ca="1">IF(OR('OHS Training Planner'!EE88="",'OHS Training Planner'!$B88=""),"",IF(TODAY()&lt;DATE(YEAR('OHS Training Planner'!EE88),MONTH('OHS Training Planner'!EE88),DAY('OHS Training Planner'!EE88)),"Booked",IF(OR('OHS Training Planner'!EE$7="As Required",'OHS Training Planner'!EE$7="Once"),"Current",IF(TODAY()&gt;DATE(YEAR('OHS Training Planner'!EE88),MONTH('OHS Training Planner'!EE88)+VLOOKUP('OHS Training Planner'!EE$7,Lists!$B$2:$D$10,2,FALSE),DAY('OHS Training Planner'!EE88)),"Due",IF(TODAY()&gt;DATE(YEAR('OHS Training Planner'!EE88),MONTH('OHS Training Planner'!EE88)+VLOOKUP('OHS Training Planner'!EE$7,Lists!$B$2:$D$10,3,FALSE),DAY('OHS Training Planner'!EE88)),"Soon","Current")))))</f>
        <v/>
      </c>
      <c r="EF86" s="32" t="str">
        <f ca="1">IF(OR('OHS Training Planner'!EF88="",'OHS Training Planner'!$B88=""),"",IF(TODAY()&lt;DATE(YEAR('OHS Training Planner'!EF88),MONTH('OHS Training Planner'!EF88),DAY('OHS Training Planner'!EF88)),"Booked",IF(OR('OHS Training Planner'!EF$7="As Required",'OHS Training Planner'!EF$7="Once"),"Current",IF(TODAY()&gt;DATE(YEAR('OHS Training Planner'!EF88),MONTH('OHS Training Planner'!EF88)+VLOOKUP('OHS Training Planner'!EF$7,Lists!$B$2:$D$10,2,FALSE),DAY('OHS Training Planner'!EF88)),"Due",IF(TODAY()&gt;DATE(YEAR('OHS Training Planner'!EF88),MONTH('OHS Training Planner'!EF88)+VLOOKUP('OHS Training Planner'!EF$7,Lists!$B$2:$D$10,3,FALSE),DAY('OHS Training Planner'!EF88)),"Soon","Current")))))</f>
        <v/>
      </c>
      <c r="EG86" s="32" t="str">
        <f ca="1">IF(OR('OHS Training Planner'!EG88="",'OHS Training Planner'!$B88=""),"",IF(TODAY()&lt;DATE(YEAR('OHS Training Planner'!EG88),MONTH('OHS Training Planner'!EG88),DAY('OHS Training Planner'!EG88)),"Booked",IF(OR('OHS Training Planner'!EG$7="As Required",'OHS Training Planner'!EG$7="Once"),"Current",IF(TODAY()&gt;DATE(YEAR('OHS Training Planner'!EG88),MONTH('OHS Training Planner'!EG88)+VLOOKUP('OHS Training Planner'!EG$7,Lists!$B$2:$D$10,2,FALSE),DAY('OHS Training Planner'!EG88)),"Due",IF(TODAY()&gt;DATE(YEAR('OHS Training Planner'!EG88),MONTH('OHS Training Planner'!EG88)+VLOOKUP('OHS Training Planner'!EG$7,Lists!$B$2:$D$10,3,FALSE),DAY('OHS Training Planner'!EG88)),"Soon","Current")))))</f>
        <v/>
      </c>
    </row>
    <row r="87" spans="2:137" s="11" customFormat="1" ht="24.95" customHeight="1" x14ac:dyDescent="0.45">
      <c r="B87" s="33">
        <f>'OHS Training Planner'!B89</f>
        <v>0</v>
      </c>
      <c r="C87" s="15" t="str">
        <f t="shared" ca="1" si="0"/>
        <v/>
      </c>
      <c r="D87" s="39"/>
      <c r="E87" s="32" t="str">
        <f ca="1">IF(OR('OHS Training Planner'!E89="",'OHS Training Planner'!$B89=""),"",IF(TODAY()&lt;DATE(YEAR('OHS Training Planner'!E89),MONTH('OHS Training Planner'!E89),DAY('OHS Training Planner'!E89)),"Booked",IF(OR('OHS Training Planner'!E$7="As Required",'OHS Training Planner'!E$7="Once"),"Current",IF(TODAY()&gt;DATE(YEAR('OHS Training Planner'!E89),MONTH('OHS Training Planner'!E89)+VLOOKUP('OHS Training Planner'!E$7,Lists!$B$2:$D$10,2,FALSE),DAY('OHS Training Planner'!E89)),"Due",IF(TODAY()&gt;DATE(YEAR('OHS Training Planner'!E89),MONTH('OHS Training Planner'!E89)+VLOOKUP('OHS Training Planner'!E$7,Lists!$B$2:$D$10,3,FALSE),DAY('OHS Training Planner'!E89)),"Soon","Current")))))</f>
        <v/>
      </c>
      <c r="F87" s="39"/>
      <c r="G87" s="32" t="str">
        <f ca="1">IF(OR('OHS Training Planner'!G89="",'OHS Training Planner'!$B89=""),"",IF(TODAY()&lt;DATE(YEAR('OHS Training Planner'!G89),MONTH('OHS Training Planner'!G89),DAY('OHS Training Planner'!G89)),"Booked",IF(OR('OHS Training Planner'!G$7="As Required",'OHS Training Planner'!G$7="Once"),"Current",IF(TODAY()&gt;DATE(YEAR('OHS Training Planner'!G89),MONTH('OHS Training Planner'!G89)+VLOOKUP('OHS Training Planner'!G$7,Lists!$B$2:$D$10,2,FALSE),DAY('OHS Training Planner'!G89)),"Due",IF(TODAY()&gt;DATE(YEAR('OHS Training Planner'!G89),MONTH('OHS Training Planner'!G89)+VLOOKUP('OHS Training Planner'!G$7,Lists!$B$2:$D$10,3,FALSE),DAY('OHS Training Planner'!G89)),"Soon","Current")))))</f>
        <v/>
      </c>
      <c r="H87" s="32" t="str">
        <f ca="1">IF(OR('OHS Training Planner'!H89="",'OHS Training Planner'!$B89=""),"",IF(TODAY()&lt;DATE(YEAR('OHS Training Planner'!H89),MONTH('OHS Training Planner'!H89),DAY('OHS Training Planner'!H89)),"Booked",IF(OR('OHS Training Planner'!H$7="As Required",'OHS Training Planner'!H$7="Once"),"Current",IF(TODAY()&gt;DATE(YEAR('OHS Training Planner'!H89),MONTH('OHS Training Planner'!H89)+VLOOKUP('OHS Training Planner'!H$7,Lists!$B$2:$D$10,2,FALSE),DAY('OHS Training Planner'!H89)),"Due",IF(TODAY()&gt;DATE(YEAR('OHS Training Planner'!H89),MONTH('OHS Training Planner'!H89)+VLOOKUP('OHS Training Planner'!H$7,Lists!$B$2:$D$10,3,FALSE),DAY('OHS Training Planner'!H89)),"Soon","Current")))))</f>
        <v/>
      </c>
      <c r="I87" s="39"/>
      <c r="J87" s="32" t="str">
        <f ca="1">IF(OR('OHS Training Planner'!J89="",'OHS Training Planner'!$B89=""),"",IF(TODAY()&lt;DATE(YEAR('OHS Training Planner'!J89),MONTH('OHS Training Planner'!J89),DAY('OHS Training Planner'!J89)),"Booked",IF(OR('OHS Training Planner'!J$7="As Required",'OHS Training Planner'!J$7="Once"),"Current",IF(TODAY()&gt;DATE(YEAR('OHS Training Planner'!J89),MONTH('OHS Training Planner'!J89)+VLOOKUP('OHS Training Planner'!J$7,Lists!$B$2:$D$10,2,FALSE),DAY('OHS Training Planner'!J89)),"Due",IF(TODAY()&gt;DATE(YEAR('OHS Training Planner'!J89),MONTH('OHS Training Planner'!J89)+VLOOKUP('OHS Training Planner'!J$7,Lists!$B$2:$D$10,3,FALSE),DAY('OHS Training Planner'!J89)),"Soon","Current")))))</f>
        <v/>
      </c>
      <c r="K87" s="32" t="str">
        <f ca="1">IF(OR('OHS Training Planner'!K89="",'OHS Training Planner'!$B89=""),"",IF(TODAY()&lt;DATE(YEAR('OHS Training Planner'!K89),MONTH('OHS Training Planner'!K89),DAY('OHS Training Planner'!K89)),"Booked",IF(OR('OHS Training Planner'!K$7="As Required",'OHS Training Planner'!K$7="Once"),"Current",IF(TODAY()&gt;DATE(YEAR('OHS Training Planner'!K89),MONTH('OHS Training Planner'!K89)+VLOOKUP('OHS Training Planner'!K$7,Lists!$B$2:$D$10,2,FALSE),DAY('OHS Training Planner'!K89)),"Due",IF(TODAY()&gt;DATE(YEAR('OHS Training Planner'!K89),MONTH('OHS Training Planner'!K89)+VLOOKUP('OHS Training Planner'!K$7,Lists!$B$2:$D$10,3,FALSE),DAY('OHS Training Planner'!K89)),"Soon","Current")))))</f>
        <v/>
      </c>
      <c r="L87" s="32" t="str">
        <f ca="1">IF(OR('OHS Training Planner'!L89="",'OHS Training Planner'!$B89=""),"",IF(TODAY()&lt;DATE(YEAR('OHS Training Planner'!L89),MONTH('OHS Training Planner'!L89),DAY('OHS Training Planner'!L89)),"Booked",IF(OR('OHS Training Planner'!L$7="As Required",'OHS Training Planner'!L$7="Once"),"Current",IF(TODAY()&gt;DATE(YEAR('OHS Training Planner'!L89),MONTH('OHS Training Planner'!L89)+VLOOKUP('OHS Training Planner'!L$7,Lists!$B$2:$D$10,2,FALSE),DAY('OHS Training Planner'!L89)),"Due",IF(TODAY()&gt;DATE(YEAR('OHS Training Planner'!L89),MONTH('OHS Training Planner'!L89)+VLOOKUP('OHS Training Planner'!L$7,Lists!$B$2:$D$10,3,FALSE),DAY('OHS Training Planner'!L89)),"Soon","Current")))))</f>
        <v/>
      </c>
      <c r="M87" s="39"/>
      <c r="N87" s="32" t="str">
        <f ca="1">IF(OR('OHS Training Planner'!N89="",'OHS Training Planner'!$B89=""),"",IF(TODAY()&lt;DATE(YEAR('OHS Training Planner'!N89),MONTH('OHS Training Planner'!N89),DAY('OHS Training Planner'!N89)),"Booked",IF(OR('OHS Training Planner'!N$7="As Required",'OHS Training Planner'!N$7="Once"),"Current",IF(TODAY()&gt;DATE(YEAR('OHS Training Planner'!N89),MONTH('OHS Training Planner'!N89)+VLOOKUP('OHS Training Planner'!N$7,Lists!$B$2:$D$10,2,FALSE),DAY('OHS Training Planner'!N89)),"Due",IF(TODAY()&gt;DATE(YEAR('OHS Training Planner'!N89),MONTH('OHS Training Planner'!N89)+VLOOKUP('OHS Training Planner'!N$7,Lists!$B$2:$D$10,3,FALSE),DAY('OHS Training Planner'!N89)),"Soon","Current")))))</f>
        <v/>
      </c>
      <c r="O87" s="32" t="str">
        <f ca="1">IF(OR('OHS Training Planner'!O89="",'OHS Training Planner'!$B89=""),"",IF(TODAY()&lt;DATE(YEAR('OHS Training Planner'!O89),MONTH('OHS Training Planner'!O89),DAY('OHS Training Planner'!O89)),"Booked",IF(OR('OHS Training Planner'!O$7="As Required",'OHS Training Planner'!O$7="Once"),"Current",IF(TODAY()&gt;DATE(YEAR('OHS Training Planner'!O89),MONTH('OHS Training Planner'!O89)+VLOOKUP('OHS Training Planner'!O$7,Lists!$B$2:$D$10,2,FALSE),DAY('OHS Training Planner'!O89)),"Due",IF(TODAY()&gt;DATE(YEAR('OHS Training Planner'!O89),MONTH('OHS Training Planner'!O89)+VLOOKUP('OHS Training Planner'!O$7,Lists!$B$2:$D$10,3,FALSE),DAY('OHS Training Planner'!O89)),"Soon","Current")))))</f>
        <v/>
      </c>
      <c r="P87" s="32" t="str">
        <f ca="1">IF(OR('OHS Training Planner'!P89="",'OHS Training Planner'!$B89=""),"",IF(TODAY()&lt;DATE(YEAR('OHS Training Planner'!P89),MONTH('OHS Training Planner'!P89),DAY('OHS Training Planner'!P89)),"Booked",IF(OR('OHS Training Planner'!P$7="As Required",'OHS Training Planner'!P$7="Once"),"Current",IF(TODAY()&gt;DATE(YEAR('OHS Training Planner'!P89),MONTH('OHS Training Planner'!P89)+VLOOKUP('OHS Training Planner'!P$7,Lists!$B$2:$D$10,2,FALSE),DAY('OHS Training Planner'!P89)),"Due",IF(TODAY()&gt;DATE(YEAR('OHS Training Planner'!P89),MONTH('OHS Training Planner'!P89)+VLOOKUP('OHS Training Planner'!P$7,Lists!$B$2:$D$10,3,FALSE),DAY('OHS Training Planner'!P89)),"Soon","Current")))))</f>
        <v/>
      </c>
      <c r="Q87" s="32" t="str">
        <f ca="1">IF(OR('OHS Training Planner'!Q89="",'OHS Training Planner'!$B89=""),"",IF(TODAY()&lt;DATE(YEAR('OHS Training Planner'!Q89),MONTH('OHS Training Planner'!Q89),DAY('OHS Training Planner'!Q89)),"Booked",IF(OR('OHS Training Planner'!Q$7="As Required",'OHS Training Planner'!Q$7="Once"),"Current",IF(TODAY()&gt;DATE(YEAR('OHS Training Planner'!Q89),MONTH('OHS Training Planner'!Q89)+VLOOKUP('OHS Training Planner'!Q$7,Lists!$B$2:$D$10,2,FALSE),DAY('OHS Training Planner'!Q89)),"Due",IF(TODAY()&gt;DATE(YEAR('OHS Training Planner'!Q89),MONTH('OHS Training Planner'!Q89)+VLOOKUP('OHS Training Planner'!Q$7,Lists!$B$2:$D$10,3,FALSE),DAY('OHS Training Planner'!Q89)),"Soon","Current")))))</f>
        <v/>
      </c>
      <c r="R87" s="32" t="str">
        <f ca="1">IF(OR('OHS Training Planner'!R89="",'OHS Training Planner'!$B89=""),"",IF(TODAY()&lt;DATE(YEAR('OHS Training Planner'!R89),MONTH('OHS Training Planner'!R89),DAY('OHS Training Planner'!R89)),"Booked",IF(OR('OHS Training Planner'!R$7="As Required",'OHS Training Planner'!R$7="Once"),"Current",IF(TODAY()&gt;DATE(YEAR('OHS Training Planner'!R89),MONTH('OHS Training Planner'!R89)+VLOOKUP('OHS Training Planner'!R$7,Lists!$B$2:$D$10,2,FALSE),DAY('OHS Training Planner'!R89)),"Due",IF(TODAY()&gt;DATE(YEAR('OHS Training Planner'!R89),MONTH('OHS Training Planner'!R89)+VLOOKUP('OHS Training Planner'!R$7,Lists!$B$2:$D$10,3,FALSE),DAY('OHS Training Planner'!R89)),"Soon","Current")))))</f>
        <v/>
      </c>
      <c r="S87" s="39"/>
      <c r="T87" s="32" t="str">
        <f ca="1">IF(OR('OHS Training Planner'!T89="",'OHS Training Planner'!$B89=""),"",IF(TODAY()&lt;DATE(YEAR('OHS Training Planner'!T89),MONTH('OHS Training Planner'!T89),DAY('OHS Training Planner'!T89)),"Booked",IF(OR('OHS Training Planner'!T$7="As Required",'OHS Training Planner'!T$7="Once"),"Current",IF(TODAY()&gt;DATE(YEAR('OHS Training Planner'!T89),MONTH('OHS Training Planner'!T89)+VLOOKUP('OHS Training Planner'!T$7,Lists!$B$2:$D$10,2,FALSE),DAY('OHS Training Planner'!T89)),"Due",IF(TODAY()&gt;DATE(YEAR('OHS Training Planner'!T89),MONTH('OHS Training Planner'!T89)+VLOOKUP('OHS Training Planner'!T$7,Lists!$B$2:$D$10,3,FALSE),DAY('OHS Training Planner'!T89)),"Soon","Current")))))</f>
        <v/>
      </c>
      <c r="U87" s="39"/>
      <c r="V87" s="32" t="str">
        <f ca="1">IF(OR('OHS Training Planner'!V89="",'OHS Training Planner'!$B89=""),"",IF(TODAY()&lt;DATE(YEAR('OHS Training Planner'!V89),MONTH('OHS Training Planner'!V89),DAY('OHS Training Planner'!V89)),"Booked",IF(OR('OHS Training Planner'!V$7="As Required",'OHS Training Planner'!V$7="Once"),"Current",IF(TODAY()&gt;DATE(YEAR('OHS Training Planner'!V89),MONTH('OHS Training Planner'!V89)+VLOOKUP('OHS Training Planner'!V$7,Lists!$B$2:$D$10,2,FALSE),DAY('OHS Training Planner'!V89)),"Due",IF(TODAY()&gt;DATE(YEAR('OHS Training Planner'!V89),MONTH('OHS Training Planner'!V89)+VLOOKUP('OHS Training Planner'!V$7,Lists!$B$2:$D$10,3,FALSE),DAY('OHS Training Planner'!V89)),"Soon","Current")))))</f>
        <v/>
      </c>
      <c r="W87" s="32" t="str">
        <f ca="1">IF(OR('OHS Training Planner'!W89="",'OHS Training Planner'!$B89=""),"",IF(TODAY()&lt;DATE(YEAR('OHS Training Planner'!W89),MONTH('OHS Training Planner'!W89),DAY('OHS Training Planner'!W89)),"Booked",IF(OR('OHS Training Planner'!W$7="As Required",'OHS Training Planner'!W$7="Once"),"Current",IF(TODAY()&gt;DATE(YEAR('OHS Training Planner'!W89),MONTH('OHS Training Planner'!W89)+VLOOKUP('OHS Training Planner'!W$7,Lists!$B$2:$D$10,2,FALSE),DAY('OHS Training Planner'!W89)),"Due",IF(TODAY()&gt;DATE(YEAR('OHS Training Planner'!W89),MONTH('OHS Training Planner'!W89)+VLOOKUP('OHS Training Planner'!W$7,Lists!$B$2:$D$10,3,FALSE),DAY('OHS Training Planner'!W89)),"Soon","Current")))))</f>
        <v/>
      </c>
      <c r="X87" s="32" t="str">
        <f ca="1">IF(OR('OHS Training Planner'!X89="",'OHS Training Planner'!$B89=""),"",IF(TODAY()&lt;DATE(YEAR('OHS Training Planner'!X89),MONTH('OHS Training Planner'!X89),DAY('OHS Training Planner'!X89)),"Booked",IF(OR('OHS Training Planner'!X$7="As Required",'OHS Training Planner'!X$7="Once"),"Current",IF(TODAY()&gt;DATE(YEAR('OHS Training Planner'!X89),MONTH('OHS Training Planner'!X89)+VLOOKUP('OHS Training Planner'!X$7,Lists!$B$2:$D$10,2,FALSE),DAY('OHS Training Planner'!X89)),"Due",IF(TODAY()&gt;DATE(YEAR('OHS Training Planner'!X89),MONTH('OHS Training Planner'!X89)+VLOOKUP('OHS Training Planner'!X$7,Lists!$B$2:$D$10,3,FALSE),DAY('OHS Training Planner'!X89)),"Soon","Current")))))</f>
        <v/>
      </c>
      <c r="Y87" s="39"/>
      <c r="Z87" s="32" t="str">
        <f ca="1">IF(OR('OHS Training Planner'!Z89="",'OHS Training Planner'!$B89=""),"",IF(TODAY()&lt;DATE(YEAR('OHS Training Planner'!Z89),MONTH('OHS Training Planner'!Z89),DAY('OHS Training Planner'!Z89)),"Booked",IF(OR('OHS Training Planner'!Z$7="As Required",'OHS Training Planner'!Z$7="Once"),"Current",IF(TODAY()&gt;DATE(YEAR('OHS Training Planner'!Z89),MONTH('OHS Training Planner'!Z89)+VLOOKUP('OHS Training Planner'!Z$7,Lists!$B$2:$D$10,2,FALSE),DAY('OHS Training Planner'!Z89)),"Due",IF(TODAY()&gt;DATE(YEAR('OHS Training Planner'!Z89),MONTH('OHS Training Planner'!Z89)+VLOOKUP('OHS Training Planner'!Z$7,Lists!$B$2:$D$10,3,FALSE),DAY('OHS Training Planner'!Z89)),"Soon","Current")))))</f>
        <v/>
      </c>
      <c r="AA87" s="32" t="str">
        <f ca="1">IF(OR('OHS Training Planner'!AA89="",'OHS Training Planner'!$B89=""),"",IF(TODAY()&lt;DATE(YEAR('OHS Training Planner'!AA89),MONTH('OHS Training Planner'!AA89),DAY('OHS Training Planner'!AA89)),"Booked",IF(OR('OHS Training Planner'!AA$7="As Required",'OHS Training Planner'!AA$7="Once"),"Current",IF(TODAY()&gt;DATE(YEAR('OHS Training Planner'!AA89),MONTH('OHS Training Planner'!AA89)+VLOOKUP('OHS Training Planner'!AA$7,Lists!$B$2:$D$10,2,FALSE),DAY('OHS Training Planner'!AA89)),"Due",IF(TODAY()&gt;DATE(YEAR('OHS Training Planner'!AA89),MONTH('OHS Training Planner'!AA89)+VLOOKUP('OHS Training Planner'!AA$7,Lists!$B$2:$D$10,3,FALSE),DAY('OHS Training Planner'!AA89)),"Soon","Current")))))</f>
        <v/>
      </c>
      <c r="AB87" s="32" t="str">
        <f ca="1">IF(OR('OHS Training Planner'!AB89="",'OHS Training Planner'!$B89=""),"",IF(TODAY()&lt;DATE(YEAR('OHS Training Planner'!AB89),MONTH('OHS Training Planner'!AB89),DAY('OHS Training Planner'!AB89)),"Booked",IF(OR('OHS Training Planner'!AB$7="As Required",'OHS Training Planner'!AB$7="Once"),"Current",IF(TODAY()&gt;DATE(YEAR('OHS Training Planner'!AB89),MONTH('OHS Training Planner'!AB89)+VLOOKUP('OHS Training Planner'!AB$7,Lists!$B$2:$D$10,2,FALSE),DAY('OHS Training Planner'!AB89)),"Due",IF(TODAY()&gt;DATE(YEAR('OHS Training Planner'!AB89),MONTH('OHS Training Planner'!AB89)+VLOOKUP('OHS Training Planner'!AB$7,Lists!$B$2:$D$10,3,FALSE),DAY('OHS Training Planner'!AB89)),"Soon","Current")))))</f>
        <v/>
      </c>
      <c r="AC87" s="32" t="str">
        <f ca="1">IF(OR('OHS Training Planner'!AC89="",'OHS Training Planner'!$B89=""),"",IF(TODAY()&lt;DATE(YEAR('OHS Training Planner'!AC89),MONTH('OHS Training Planner'!AC89),DAY('OHS Training Planner'!AC89)),"Booked",IF(OR('OHS Training Planner'!AC$7="As Required",'OHS Training Planner'!AC$7="Once"),"Current",IF(TODAY()&gt;DATE(YEAR('OHS Training Planner'!AC89),MONTH('OHS Training Planner'!AC89)+VLOOKUP('OHS Training Planner'!AC$7,Lists!$B$2:$D$10,2,FALSE),DAY('OHS Training Planner'!AC89)),"Due",IF(TODAY()&gt;DATE(YEAR('OHS Training Planner'!AC89),MONTH('OHS Training Planner'!AC89)+VLOOKUP('OHS Training Planner'!AC$7,Lists!$B$2:$D$10,3,FALSE),DAY('OHS Training Planner'!AC89)),"Soon","Current")))))</f>
        <v/>
      </c>
      <c r="AD87" s="39"/>
      <c r="AE87" s="32" t="str">
        <f ca="1">IF(OR('OHS Training Planner'!AE89="",'OHS Training Planner'!$B89=""),"",IF(TODAY()&lt;DATE(YEAR('OHS Training Planner'!AE89),MONTH('OHS Training Planner'!AE89),DAY('OHS Training Planner'!AE89)),"Booked",IF(OR('OHS Training Planner'!AE$7="As Required",'OHS Training Planner'!AE$7="Once"),"Current",IF(TODAY()&gt;DATE(YEAR('OHS Training Planner'!AE89),MONTH('OHS Training Planner'!AE89)+VLOOKUP('OHS Training Planner'!AE$7,Lists!$B$2:$D$10,2,FALSE),DAY('OHS Training Planner'!AE89)),"Due",IF(TODAY()&gt;DATE(YEAR('OHS Training Planner'!AE89),MONTH('OHS Training Planner'!AE89)+VLOOKUP('OHS Training Planner'!AE$7,Lists!$B$2:$D$10,3,FALSE),DAY('OHS Training Planner'!AE89)),"Soon","Current")))))</f>
        <v/>
      </c>
      <c r="AF87" s="32" t="str">
        <f ca="1">IF(OR('OHS Training Planner'!AF89="",'OHS Training Planner'!$B89=""),"",IF(TODAY()&lt;DATE(YEAR('OHS Training Planner'!AF89),MONTH('OHS Training Planner'!AF89),DAY('OHS Training Planner'!AF89)),"Booked",IF(OR('OHS Training Planner'!AF$7="As Required",'OHS Training Planner'!AF$7="Once"),"Current",IF(TODAY()&gt;DATE(YEAR('OHS Training Planner'!AF89),MONTH('OHS Training Planner'!AF89)+VLOOKUP('OHS Training Planner'!AF$7,Lists!$B$2:$D$10,2,FALSE),DAY('OHS Training Planner'!AF89)),"Due",IF(TODAY()&gt;DATE(YEAR('OHS Training Planner'!AF89),MONTH('OHS Training Planner'!AF89)+VLOOKUP('OHS Training Planner'!AF$7,Lists!$B$2:$D$10,3,FALSE),DAY('OHS Training Planner'!AF89)),"Soon","Current")))))</f>
        <v/>
      </c>
      <c r="AG87" s="32" t="str">
        <f ca="1">IF(OR('OHS Training Planner'!AG89="",'OHS Training Planner'!$B89=""),"",IF(TODAY()&lt;DATE(YEAR('OHS Training Planner'!AG89),MONTH('OHS Training Planner'!AG89),DAY('OHS Training Planner'!AG89)),"Booked",IF(OR('OHS Training Planner'!AG$7="As Required",'OHS Training Planner'!AG$7="Once"),"Current",IF(TODAY()&gt;DATE(YEAR('OHS Training Planner'!AG89),MONTH('OHS Training Planner'!AG89)+VLOOKUP('OHS Training Planner'!AG$7,Lists!$B$2:$D$10,2,FALSE),DAY('OHS Training Planner'!AG89)),"Due",IF(TODAY()&gt;DATE(YEAR('OHS Training Planner'!AG89),MONTH('OHS Training Planner'!AG89)+VLOOKUP('OHS Training Planner'!AG$7,Lists!$B$2:$D$10,3,FALSE),DAY('OHS Training Planner'!AG89)),"Soon","Current")))))</f>
        <v/>
      </c>
      <c r="AH87" s="32" t="str">
        <f ca="1">IF(OR('OHS Training Planner'!AH89="",'OHS Training Planner'!$B89=""),"",IF(TODAY()&lt;DATE(YEAR('OHS Training Planner'!AH89),MONTH('OHS Training Planner'!AH89),DAY('OHS Training Planner'!AH89)),"Booked",IF(OR('OHS Training Planner'!AH$7="As Required",'OHS Training Planner'!AH$7="Once"),"Current",IF(TODAY()&gt;DATE(YEAR('OHS Training Planner'!AH89),MONTH('OHS Training Planner'!AH89)+VLOOKUP('OHS Training Planner'!AH$7,Lists!$B$2:$D$10,2,FALSE),DAY('OHS Training Planner'!AH89)),"Due",IF(TODAY()&gt;DATE(YEAR('OHS Training Planner'!AH89),MONTH('OHS Training Planner'!AH89)+VLOOKUP('OHS Training Planner'!AH$7,Lists!$B$2:$D$10,3,FALSE),DAY('OHS Training Planner'!AH89)),"Soon","Current")))))</f>
        <v/>
      </c>
      <c r="AI87" s="32" t="str">
        <f ca="1">IF(OR('OHS Training Planner'!AI89="",'OHS Training Planner'!$B89=""),"",IF(TODAY()&lt;DATE(YEAR('OHS Training Planner'!AI89),MONTH('OHS Training Planner'!AI89),DAY('OHS Training Planner'!AI89)),"Booked",IF(OR('OHS Training Planner'!AI$7="As Required",'OHS Training Planner'!AI$7="Once"),"Current",IF(TODAY()&gt;DATE(YEAR('OHS Training Planner'!AI89),MONTH('OHS Training Planner'!AI89)+VLOOKUP('OHS Training Planner'!AI$7,Lists!$B$2:$D$10,2,FALSE),DAY('OHS Training Planner'!AI89)),"Due",IF(TODAY()&gt;DATE(YEAR('OHS Training Planner'!AI89),MONTH('OHS Training Planner'!AI89)+VLOOKUP('OHS Training Planner'!AI$7,Lists!$B$2:$D$10,3,FALSE),DAY('OHS Training Planner'!AI89)),"Soon","Current")))))</f>
        <v/>
      </c>
      <c r="AJ87" s="32" t="str">
        <f ca="1">IF(OR('OHS Training Planner'!AJ89="",'OHS Training Planner'!$B89=""),"",IF(TODAY()&lt;DATE(YEAR('OHS Training Planner'!AJ89),MONTH('OHS Training Planner'!AJ89),DAY('OHS Training Planner'!AJ89)),"Booked",IF(OR('OHS Training Planner'!AJ$7="As Required",'OHS Training Planner'!AJ$7="Once"),"Current",IF(TODAY()&gt;DATE(YEAR('OHS Training Planner'!AJ89),MONTH('OHS Training Planner'!AJ89)+VLOOKUP('OHS Training Planner'!AJ$7,Lists!$B$2:$D$10,2,FALSE),DAY('OHS Training Planner'!AJ89)),"Due",IF(TODAY()&gt;DATE(YEAR('OHS Training Planner'!AJ89),MONTH('OHS Training Planner'!AJ89)+VLOOKUP('OHS Training Planner'!AJ$7,Lists!$B$2:$D$10,3,FALSE),DAY('OHS Training Planner'!AJ89)),"Soon","Current")))))</f>
        <v/>
      </c>
      <c r="AK87" s="39"/>
      <c r="AL87" s="32" t="str">
        <f ca="1">IF(OR('OHS Training Planner'!AL89="",'OHS Training Planner'!$B89=""),"",IF(TODAY()&lt;DATE(YEAR('OHS Training Planner'!AL89),MONTH('OHS Training Planner'!AL89),DAY('OHS Training Planner'!AL89)),"Booked",IF(OR('OHS Training Planner'!AL$7="As Required",'OHS Training Planner'!AL$7="Once"),"Current",IF(TODAY()&gt;DATE(YEAR('OHS Training Planner'!AL89),MONTH('OHS Training Planner'!AL89)+VLOOKUP('OHS Training Planner'!AL$7,Lists!$B$2:$D$10,2,FALSE),DAY('OHS Training Planner'!AL89)),"Due",IF(TODAY()&gt;DATE(YEAR('OHS Training Planner'!AL89),MONTH('OHS Training Planner'!AL89)+VLOOKUP('OHS Training Planner'!AL$7,Lists!$B$2:$D$10,3,FALSE),DAY('OHS Training Planner'!AL89)),"Soon","Current")))))</f>
        <v/>
      </c>
      <c r="AM87" s="32" t="str">
        <f ca="1">IF(OR('OHS Training Planner'!AM89="",'OHS Training Planner'!$B89=""),"",IF(TODAY()&lt;DATE(YEAR('OHS Training Planner'!AM89),MONTH('OHS Training Planner'!AM89),DAY('OHS Training Planner'!AM89)),"Booked",IF(OR('OHS Training Planner'!AM$7="As Required",'OHS Training Planner'!AM$7="Once"),"Current",IF(TODAY()&gt;DATE(YEAR('OHS Training Planner'!AM89),MONTH('OHS Training Planner'!AM89)+VLOOKUP('OHS Training Planner'!AM$7,Lists!$B$2:$D$10,2,FALSE),DAY('OHS Training Planner'!AM89)),"Due",IF(TODAY()&gt;DATE(YEAR('OHS Training Planner'!AM89),MONTH('OHS Training Planner'!AM89)+VLOOKUP('OHS Training Planner'!AM$7,Lists!$B$2:$D$10,3,FALSE),DAY('OHS Training Planner'!AM89)),"Soon","Current")))))</f>
        <v/>
      </c>
      <c r="AN87" s="32" t="str">
        <f ca="1">IF(OR('OHS Training Planner'!AN89="",'OHS Training Planner'!$B89=""),"",IF(TODAY()&lt;DATE(YEAR('OHS Training Planner'!AN89),MONTH('OHS Training Planner'!AN89),DAY('OHS Training Planner'!AN89)),"Booked",IF(OR('OHS Training Planner'!AN$7="As Required",'OHS Training Planner'!AN$7="Once"),"Current",IF(TODAY()&gt;DATE(YEAR('OHS Training Planner'!AN89),MONTH('OHS Training Planner'!AN89)+VLOOKUP('OHS Training Planner'!AN$7,Lists!$B$2:$D$10,2,FALSE),DAY('OHS Training Planner'!AN89)),"Due",IF(TODAY()&gt;DATE(YEAR('OHS Training Planner'!AN89),MONTH('OHS Training Planner'!AN89)+VLOOKUP('OHS Training Planner'!AN$7,Lists!$B$2:$D$10,3,FALSE),DAY('OHS Training Planner'!AN89)),"Soon","Current")))))</f>
        <v/>
      </c>
      <c r="AO87" s="32" t="str">
        <f ca="1">IF(OR('OHS Training Planner'!AO89="",'OHS Training Planner'!$B89=""),"",IF(TODAY()&lt;DATE(YEAR('OHS Training Planner'!AO89),MONTH('OHS Training Planner'!AO89),DAY('OHS Training Planner'!AO89)),"Booked",IF(OR('OHS Training Planner'!AO$7="As Required",'OHS Training Planner'!AO$7="Once"),"Current",IF(TODAY()&gt;DATE(YEAR('OHS Training Planner'!AO89),MONTH('OHS Training Planner'!AO89)+VLOOKUP('OHS Training Planner'!AO$7,Lists!$B$2:$D$10,2,FALSE),DAY('OHS Training Planner'!AO89)),"Due",IF(TODAY()&gt;DATE(YEAR('OHS Training Planner'!AO89),MONTH('OHS Training Planner'!AO89)+VLOOKUP('OHS Training Planner'!AO$7,Lists!$B$2:$D$10,3,FALSE),DAY('OHS Training Planner'!AO89)),"Soon","Current")))))</f>
        <v/>
      </c>
      <c r="AP87" s="32" t="str">
        <f ca="1">IF(OR('OHS Training Planner'!AP89="",'OHS Training Planner'!$B89=""),"",IF(TODAY()&lt;DATE(YEAR('OHS Training Planner'!AP89),MONTH('OHS Training Planner'!AP89),DAY('OHS Training Planner'!AP89)),"Booked",IF(OR('OHS Training Planner'!AP$7="As Required",'OHS Training Planner'!AP$7="Once"),"Current",IF(TODAY()&gt;DATE(YEAR('OHS Training Planner'!AP89),MONTH('OHS Training Planner'!AP89)+VLOOKUP('OHS Training Planner'!AP$7,Lists!$B$2:$D$10,2,FALSE),DAY('OHS Training Planner'!AP89)),"Due",IF(TODAY()&gt;DATE(YEAR('OHS Training Planner'!AP89),MONTH('OHS Training Planner'!AP89)+VLOOKUP('OHS Training Planner'!AP$7,Lists!$B$2:$D$10,3,FALSE),DAY('OHS Training Planner'!AP89)),"Soon","Current")))))</f>
        <v/>
      </c>
      <c r="AQ87" s="32" t="str">
        <f ca="1">IF(OR('OHS Training Planner'!AQ89="",'OHS Training Planner'!$B89=""),"",IF(TODAY()&lt;DATE(YEAR('OHS Training Planner'!AQ89),MONTH('OHS Training Planner'!AQ89),DAY('OHS Training Planner'!AQ89)),"Booked",IF(OR('OHS Training Planner'!AQ$7="As Required",'OHS Training Planner'!AQ$7="Once"),"Current",IF(TODAY()&gt;DATE(YEAR('OHS Training Planner'!AQ89),MONTH('OHS Training Planner'!AQ89)+VLOOKUP('OHS Training Planner'!AQ$7,Lists!$B$2:$D$10,2,FALSE),DAY('OHS Training Planner'!AQ89)),"Due",IF(TODAY()&gt;DATE(YEAR('OHS Training Planner'!AQ89),MONTH('OHS Training Planner'!AQ89)+VLOOKUP('OHS Training Planner'!AQ$7,Lists!$B$2:$D$10,3,FALSE),DAY('OHS Training Planner'!AQ89)),"Soon","Current")))))</f>
        <v/>
      </c>
      <c r="AR87" s="32" t="str">
        <f ca="1">IF(OR('OHS Training Planner'!AR89="",'OHS Training Planner'!$B89=""),"",IF(TODAY()&lt;DATE(YEAR('OHS Training Planner'!AR89),MONTH('OHS Training Planner'!AR89),DAY('OHS Training Planner'!AR89)),"Booked",IF(OR('OHS Training Planner'!AR$7="As Required",'OHS Training Planner'!AR$7="Once"),"Current",IF(TODAY()&gt;DATE(YEAR('OHS Training Planner'!AR89),MONTH('OHS Training Planner'!AR89)+VLOOKUP('OHS Training Planner'!AR$7,Lists!$B$2:$D$10,2,FALSE),DAY('OHS Training Planner'!AR89)),"Due",IF(TODAY()&gt;DATE(YEAR('OHS Training Planner'!AR89),MONTH('OHS Training Planner'!AR89)+VLOOKUP('OHS Training Planner'!AR$7,Lists!$B$2:$D$10,3,FALSE),DAY('OHS Training Planner'!AR89)),"Soon","Current")))))</f>
        <v/>
      </c>
      <c r="AS87" s="32" t="str">
        <f ca="1">IF(OR('OHS Training Planner'!AS89="",'OHS Training Planner'!$B89=""),"",IF(TODAY()&lt;DATE(YEAR('OHS Training Planner'!AS89),MONTH('OHS Training Planner'!AS89),DAY('OHS Training Planner'!AS89)),"Booked",IF(OR('OHS Training Planner'!AS$7="As Required",'OHS Training Planner'!AS$7="Once"),"Current",IF(TODAY()&gt;DATE(YEAR('OHS Training Planner'!AS89),MONTH('OHS Training Planner'!AS89)+VLOOKUP('OHS Training Planner'!AS$7,Lists!$B$2:$D$10,2,FALSE),DAY('OHS Training Planner'!AS89)),"Due",IF(TODAY()&gt;DATE(YEAR('OHS Training Planner'!AS89),MONTH('OHS Training Planner'!AS89)+VLOOKUP('OHS Training Planner'!AS$7,Lists!$B$2:$D$10,3,FALSE),DAY('OHS Training Planner'!AS89)),"Soon","Current")))))</f>
        <v/>
      </c>
      <c r="AT87" s="32" t="str">
        <f ca="1">IF(OR('OHS Training Planner'!AT89="",'OHS Training Planner'!$B89=""),"",IF(TODAY()&lt;DATE(YEAR('OHS Training Planner'!AT89),MONTH('OHS Training Planner'!AT89),DAY('OHS Training Planner'!AT89)),"Booked",IF(OR('OHS Training Planner'!AT$7="As Required",'OHS Training Planner'!AT$7="Once"),"Current",IF(TODAY()&gt;DATE(YEAR('OHS Training Planner'!AT89),MONTH('OHS Training Planner'!AT89)+VLOOKUP('OHS Training Planner'!AT$7,Lists!$B$2:$D$10,2,FALSE),DAY('OHS Training Planner'!AT89)),"Due",IF(TODAY()&gt;DATE(YEAR('OHS Training Planner'!AT89),MONTH('OHS Training Planner'!AT89)+VLOOKUP('OHS Training Planner'!AT$7,Lists!$B$2:$D$10,3,FALSE),DAY('OHS Training Planner'!AT89)),"Soon","Current")))))</f>
        <v/>
      </c>
      <c r="AU87" s="32" t="str">
        <f ca="1">IF(OR('OHS Training Planner'!AU89="",'OHS Training Planner'!$B89=""),"",IF(TODAY()&lt;DATE(YEAR('OHS Training Planner'!AU89),MONTH('OHS Training Planner'!AU89),DAY('OHS Training Planner'!AU89)),"Booked",IF(OR('OHS Training Planner'!AU$7="As Required",'OHS Training Planner'!AU$7="Once"),"Current",IF(TODAY()&gt;DATE(YEAR('OHS Training Planner'!AU89),MONTH('OHS Training Planner'!AU89)+VLOOKUP('OHS Training Planner'!AU$7,Lists!$B$2:$D$10,2,FALSE),DAY('OHS Training Planner'!AU89)),"Due",IF(TODAY()&gt;DATE(YEAR('OHS Training Planner'!AU89),MONTH('OHS Training Planner'!AU89)+VLOOKUP('OHS Training Planner'!AU$7,Lists!$B$2:$D$10,3,FALSE),DAY('OHS Training Planner'!AU89)),"Soon","Current")))))</f>
        <v/>
      </c>
      <c r="AV87" s="32" t="str">
        <f ca="1">IF(OR('OHS Training Planner'!AV89="",'OHS Training Planner'!$B89=""),"",IF(TODAY()&lt;DATE(YEAR('OHS Training Planner'!AV89),MONTH('OHS Training Planner'!AV89),DAY('OHS Training Planner'!AV89)),"Booked",IF(OR('OHS Training Planner'!AV$7="As Required",'OHS Training Planner'!AV$7="Once"),"Current",IF(TODAY()&gt;DATE(YEAR('OHS Training Planner'!AV89),MONTH('OHS Training Planner'!AV89)+VLOOKUP('OHS Training Planner'!AV$7,Lists!$B$2:$D$10,2,FALSE),DAY('OHS Training Planner'!AV89)),"Due",IF(TODAY()&gt;DATE(YEAR('OHS Training Planner'!AV89),MONTH('OHS Training Planner'!AV89)+VLOOKUP('OHS Training Planner'!AV$7,Lists!$B$2:$D$10,3,FALSE),DAY('OHS Training Planner'!AV89)),"Soon","Current")))))</f>
        <v/>
      </c>
      <c r="AW87" s="32" t="str">
        <f ca="1">IF(OR('OHS Training Planner'!AW89="",'OHS Training Planner'!$B89=""),"",IF(TODAY()&lt;DATE(YEAR('OHS Training Planner'!AW89),MONTH('OHS Training Planner'!AW89),DAY('OHS Training Planner'!AW89)),"Booked",IF(OR('OHS Training Planner'!AW$7="As Required",'OHS Training Planner'!AW$7="Once"),"Current",IF(TODAY()&gt;DATE(YEAR('OHS Training Planner'!AW89),MONTH('OHS Training Planner'!AW89)+VLOOKUP('OHS Training Planner'!AW$7,Lists!$B$2:$D$10,2,FALSE),DAY('OHS Training Planner'!AW89)),"Due",IF(TODAY()&gt;DATE(YEAR('OHS Training Planner'!AW89),MONTH('OHS Training Planner'!AW89)+VLOOKUP('OHS Training Planner'!AW$7,Lists!$B$2:$D$10,3,FALSE),DAY('OHS Training Planner'!AW89)),"Soon","Current")))))</f>
        <v/>
      </c>
      <c r="AX87" s="32" t="str">
        <f ca="1">IF(OR('OHS Training Planner'!AX89="",'OHS Training Planner'!$B89=""),"",IF(TODAY()&lt;DATE(YEAR('OHS Training Planner'!AX89),MONTH('OHS Training Planner'!AX89),DAY('OHS Training Planner'!AX89)),"Booked",IF(OR('OHS Training Planner'!AX$7="As Required",'OHS Training Planner'!AX$7="Once"),"Current",IF(TODAY()&gt;DATE(YEAR('OHS Training Planner'!AX89),MONTH('OHS Training Planner'!AX89)+VLOOKUP('OHS Training Planner'!AX$7,Lists!$B$2:$D$10,2,FALSE),DAY('OHS Training Planner'!AX89)),"Due",IF(TODAY()&gt;DATE(YEAR('OHS Training Planner'!AX89),MONTH('OHS Training Planner'!AX89)+VLOOKUP('OHS Training Planner'!AX$7,Lists!$B$2:$D$10,3,FALSE),DAY('OHS Training Planner'!AX89)),"Soon","Current")))))</f>
        <v/>
      </c>
      <c r="AY87" s="32" t="str">
        <f ca="1">IF(OR('OHS Training Planner'!AY89="",'OHS Training Planner'!$B89=""),"",IF(TODAY()&lt;DATE(YEAR('OHS Training Planner'!AY89),MONTH('OHS Training Planner'!AY89),DAY('OHS Training Planner'!AY89)),"Booked",IF(OR('OHS Training Planner'!AY$7="As Required",'OHS Training Planner'!AY$7="Once"),"Current",IF(TODAY()&gt;DATE(YEAR('OHS Training Planner'!AY89),MONTH('OHS Training Planner'!AY89)+VLOOKUP('OHS Training Planner'!AY$7,Lists!$B$2:$D$10,2,FALSE),DAY('OHS Training Planner'!AY89)),"Due",IF(TODAY()&gt;DATE(YEAR('OHS Training Planner'!AY89),MONTH('OHS Training Planner'!AY89)+VLOOKUP('OHS Training Planner'!AY$7,Lists!$B$2:$D$10,3,FALSE),DAY('OHS Training Planner'!AY89)),"Soon","Current")))))</f>
        <v/>
      </c>
      <c r="AZ87" s="32" t="str">
        <f ca="1">IF(OR('OHS Training Planner'!AZ89="",'OHS Training Planner'!$B89=""),"",IF(TODAY()&lt;DATE(YEAR('OHS Training Planner'!AZ89),MONTH('OHS Training Planner'!AZ89),DAY('OHS Training Planner'!AZ89)),"Booked",IF(OR('OHS Training Planner'!AZ$7="As Required",'OHS Training Planner'!AZ$7="Once"),"Current",IF(TODAY()&gt;DATE(YEAR('OHS Training Planner'!AZ89),MONTH('OHS Training Planner'!AZ89)+VLOOKUP('OHS Training Planner'!AZ$7,Lists!$B$2:$D$10,2,FALSE),DAY('OHS Training Planner'!AZ89)),"Due",IF(TODAY()&gt;DATE(YEAR('OHS Training Planner'!AZ89),MONTH('OHS Training Planner'!AZ89)+VLOOKUP('OHS Training Planner'!AZ$7,Lists!$B$2:$D$10,3,FALSE),DAY('OHS Training Planner'!AZ89)),"Soon","Current")))))</f>
        <v/>
      </c>
      <c r="BA87" s="32" t="str">
        <f ca="1">IF(OR('OHS Training Planner'!BA89="",'OHS Training Planner'!$B89=""),"",IF(TODAY()&lt;DATE(YEAR('OHS Training Planner'!BA89),MONTH('OHS Training Planner'!BA89),DAY('OHS Training Planner'!BA89)),"Booked",IF(OR('OHS Training Planner'!BA$7="As Required",'OHS Training Planner'!BA$7="Once"),"Current",IF(TODAY()&gt;DATE(YEAR('OHS Training Planner'!BA89),MONTH('OHS Training Planner'!BA89)+VLOOKUP('OHS Training Planner'!BA$7,Lists!$B$2:$D$10,2,FALSE),DAY('OHS Training Planner'!BA89)),"Due",IF(TODAY()&gt;DATE(YEAR('OHS Training Planner'!BA89),MONTH('OHS Training Planner'!BA89)+VLOOKUP('OHS Training Planner'!BA$7,Lists!$B$2:$D$10,3,FALSE),DAY('OHS Training Planner'!BA89)),"Soon","Current")))))</f>
        <v/>
      </c>
      <c r="BB87" s="32" t="str">
        <f ca="1">IF(OR('OHS Training Planner'!BB89="",'OHS Training Planner'!$B89=""),"",IF(TODAY()&lt;DATE(YEAR('OHS Training Planner'!BB89),MONTH('OHS Training Planner'!BB89),DAY('OHS Training Planner'!BB89)),"Booked",IF(OR('OHS Training Planner'!BB$7="As Required",'OHS Training Planner'!BB$7="Once"),"Current",IF(TODAY()&gt;DATE(YEAR('OHS Training Planner'!BB89),MONTH('OHS Training Planner'!BB89)+VLOOKUP('OHS Training Planner'!BB$7,Lists!$B$2:$D$10,2,FALSE),DAY('OHS Training Planner'!BB89)),"Due",IF(TODAY()&gt;DATE(YEAR('OHS Training Planner'!BB89),MONTH('OHS Training Planner'!BB89)+VLOOKUP('OHS Training Planner'!BB$7,Lists!$B$2:$D$10,3,FALSE),DAY('OHS Training Planner'!BB89)),"Soon","Current")))))</f>
        <v/>
      </c>
      <c r="BC87" s="32" t="str">
        <f ca="1">IF(OR('OHS Training Planner'!BC89="",'OHS Training Planner'!$B89=""),"",IF(TODAY()&lt;DATE(YEAR('OHS Training Planner'!BC89),MONTH('OHS Training Planner'!BC89),DAY('OHS Training Planner'!BC89)),"Booked",IF(OR('OHS Training Planner'!BC$7="As Required",'OHS Training Planner'!BC$7="Once"),"Current",IF(TODAY()&gt;DATE(YEAR('OHS Training Planner'!BC89),MONTH('OHS Training Planner'!BC89)+VLOOKUP('OHS Training Planner'!BC$7,Lists!$B$2:$D$10,2,FALSE),DAY('OHS Training Planner'!BC89)),"Due",IF(TODAY()&gt;DATE(YEAR('OHS Training Planner'!BC89),MONTH('OHS Training Planner'!BC89)+VLOOKUP('OHS Training Planner'!BC$7,Lists!$B$2:$D$10,3,FALSE),DAY('OHS Training Planner'!BC89)),"Soon","Current")))))</f>
        <v/>
      </c>
      <c r="BD87" s="32" t="str">
        <f ca="1">IF(OR('OHS Training Planner'!BD89="",'OHS Training Planner'!$B89=""),"",IF(TODAY()&lt;DATE(YEAR('OHS Training Planner'!BD89),MONTH('OHS Training Planner'!BD89),DAY('OHS Training Planner'!BD89)),"Booked",IF(OR('OHS Training Planner'!BD$7="As Required",'OHS Training Planner'!BD$7="Once"),"Current",IF(TODAY()&gt;DATE(YEAR('OHS Training Planner'!BD89),MONTH('OHS Training Planner'!BD89)+VLOOKUP('OHS Training Planner'!BD$7,Lists!$B$2:$D$10,2,FALSE),DAY('OHS Training Planner'!BD89)),"Due",IF(TODAY()&gt;DATE(YEAR('OHS Training Planner'!BD89),MONTH('OHS Training Planner'!BD89)+VLOOKUP('OHS Training Planner'!BD$7,Lists!$B$2:$D$10,3,FALSE),DAY('OHS Training Planner'!BD89)),"Soon","Current")))))</f>
        <v/>
      </c>
      <c r="BE87" s="32" t="str">
        <f ca="1">IF(OR('OHS Training Planner'!BE89="",'OHS Training Planner'!$B89=""),"",IF(TODAY()&lt;DATE(YEAR('OHS Training Planner'!BE89),MONTH('OHS Training Planner'!BE89),DAY('OHS Training Planner'!BE89)),"Booked",IF(OR('OHS Training Planner'!BE$7="As Required",'OHS Training Planner'!BE$7="Once"),"Current",IF(TODAY()&gt;DATE(YEAR('OHS Training Planner'!BE89),MONTH('OHS Training Planner'!BE89)+VLOOKUP('OHS Training Planner'!BE$7,Lists!$B$2:$D$10,2,FALSE),DAY('OHS Training Planner'!BE89)),"Due",IF(TODAY()&gt;DATE(YEAR('OHS Training Planner'!BE89),MONTH('OHS Training Planner'!BE89)+VLOOKUP('OHS Training Planner'!BE$7,Lists!$B$2:$D$10,3,FALSE),DAY('OHS Training Planner'!BE89)),"Soon","Current")))))</f>
        <v/>
      </c>
      <c r="BF87" s="32" t="str">
        <f ca="1">IF(OR('OHS Training Planner'!BF89="",'OHS Training Planner'!$B89=""),"",IF(TODAY()&lt;DATE(YEAR('OHS Training Planner'!BF89),MONTH('OHS Training Planner'!BF89),DAY('OHS Training Planner'!BF89)),"Booked",IF(OR('OHS Training Planner'!BF$7="As Required",'OHS Training Planner'!BF$7="Once"),"Current",IF(TODAY()&gt;DATE(YEAR('OHS Training Planner'!BF89),MONTH('OHS Training Planner'!BF89)+VLOOKUP('OHS Training Planner'!BF$7,Lists!$B$2:$D$10,2,FALSE),DAY('OHS Training Planner'!BF89)),"Due",IF(TODAY()&gt;DATE(YEAR('OHS Training Planner'!BF89),MONTH('OHS Training Planner'!BF89)+VLOOKUP('OHS Training Planner'!BF$7,Lists!$B$2:$D$10,3,FALSE),DAY('OHS Training Planner'!BF89)),"Soon","Current")))))</f>
        <v/>
      </c>
      <c r="BG87" s="32" t="str">
        <f ca="1">IF(OR('OHS Training Planner'!BG89="",'OHS Training Planner'!$B89=""),"",IF(TODAY()&lt;DATE(YEAR('OHS Training Planner'!BG89),MONTH('OHS Training Planner'!BG89),DAY('OHS Training Planner'!BG89)),"Booked",IF(OR('OHS Training Planner'!BG$7="As Required",'OHS Training Planner'!BG$7="Once"),"Current",IF(TODAY()&gt;DATE(YEAR('OHS Training Planner'!BG89),MONTH('OHS Training Planner'!BG89)+VLOOKUP('OHS Training Planner'!BG$7,Lists!$B$2:$D$10,2,FALSE),DAY('OHS Training Planner'!BG89)),"Due",IF(TODAY()&gt;DATE(YEAR('OHS Training Planner'!BG89),MONTH('OHS Training Planner'!BG89)+VLOOKUP('OHS Training Planner'!BG$7,Lists!$B$2:$D$10,3,FALSE),DAY('OHS Training Planner'!BG89)),"Soon","Current")))))</f>
        <v/>
      </c>
      <c r="BH87" s="32" t="str">
        <f ca="1">IF(OR('OHS Training Planner'!BH89="",'OHS Training Planner'!$B89=""),"",IF(TODAY()&lt;DATE(YEAR('OHS Training Planner'!BH89),MONTH('OHS Training Planner'!BH89),DAY('OHS Training Planner'!BH89)),"Booked",IF(OR('OHS Training Planner'!BH$7="As Required",'OHS Training Planner'!BH$7="Once"),"Current",IF(TODAY()&gt;DATE(YEAR('OHS Training Planner'!BH89),MONTH('OHS Training Planner'!BH89)+VLOOKUP('OHS Training Planner'!BH$7,Lists!$B$2:$D$10,2,FALSE),DAY('OHS Training Planner'!BH89)),"Due",IF(TODAY()&gt;DATE(YEAR('OHS Training Planner'!BH89),MONTH('OHS Training Planner'!BH89)+VLOOKUP('OHS Training Planner'!BH$7,Lists!$B$2:$D$10,3,FALSE),DAY('OHS Training Planner'!BH89)),"Soon","Current")))))</f>
        <v/>
      </c>
      <c r="BI87" s="32" t="str">
        <f ca="1">IF(OR('OHS Training Planner'!BI89="",'OHS Training Planner'!$B89=""),"",IF(TODAY()&lt;DATE(YEAR('OHS Training Planner'!BI89),MONTH('OHS Training Planner'!BI89),DAY('OHS Training Planner'!BI89)),"Booked",IF(OR('OHS Training Planner'!BI$7="As Required",'OHS Training Planner'!BI$7="Once"),"Current",IF(TODAY()&gt;DATE(YEAR('OHS Training Planner'!BI89),MONTH('OHS Training Planner'!BI89)+VLOOKUP('OHS Training Planner'!BI$7,Lists!$B$2:$D$10,2,FALSE),DAY('OHS Training Planner'!BI89)),"Due",IF(TODAY()&gt;DATE(YEAR('OHS Training Planner'!BI89),MONTH('OHS Training Planner'!BI89)+VLOOKUP('OHS Training Planner'!BI$7,Lists!$B$2:$D$10,3,FALSE),DAY('OHS Training Planner'!BI89)),"Soon","Current")))))</f>
        <v/>
      </c>
      <c r="BJ87" s="32" t="str">
        <f ca="1">IF(OR('OHS Training Planner'!BJ89="",'OHS Training Planner'!$B89=""),"",IF(TODAY()&lt;DATE(YEAR('OHS Training Planner'!BJ89),MONTH('OHS Training Planner'!BJ89),DAY('OHS Training Planner'!BJ89)),"Booked",IF(OR('OHS Training Planner'!BJ$7="As Required",'OHS Training Planner'!BJ$7="Once"),"Current",IF(TODAY()&gt;DATE(YEAR('OHS Training Planner'!BJ89),MONTH('OHS Training Planner'!BJ89)+VLOOKUP('OHS Training Planner'!BJ$7,Lists!$B$2:$D$10,2,FALSE),DAY('OHS Training Planner'!BJ89)),"Due",IF(TODAY()&gt;DATE(YEAR('OHS Training Planner'!BJ89),MONTH('OHS Training Planner'!BJ89)+VLOOKUP('OHS Training Planner'!BJ$7,Lists!$B$2:$D$10,3,FALSE),DAY('OHS Training Planner'!BJ89)),"Soon","Current")))))</f>
        <v/>
      </c>
      <c r="BK87" s="32" t="str">
        <f ca="1">IF(OR('OHS Training Planner'!BK89="",'OHS Training Planner'!$B89=""),"",IF(TODAY()&lt;DATE(YEAR('OHS Training Planner'!BK89),MONTH('OHS Training Planner'!BK89),DAY('OHS Training Planner'!BK89)),"Booked",IF(OR('OHS Training Planner'!BK$7="As Required",'OHS Training Planner'!BK$7="Once"),"Current",IF(TODAY()&gt;DATE(YEAR('OHS Training Planner'!BK89),MONTH('OHS Training Planner'!BK89)+VLOOKUP('OHS Training Planner'!BK$7,Lists!$B$2:$D$10,2,FALSE),DAY('OHS Training Planner'!BK89)),"Due",IF(TODAY()&gt;DATE(YEAR('OHS Training Planner'!BK89),MONTH('OHS Training Planner'!BK89)+VLOOKUP('OHS Training Planner'!BK$7,Lists!$B$2:$D$10,3,FALSE),DAY('OHS Training Planner'!BK89)),"Soon","Current")))))</f>
        <v/>
      </c>
      <c r="BL87" s="32" t="str">
        <f ca="1">IF(OR('OHS Training Planner'!BL89="",'OHS Training Planner'!$B89=""),"",IF(TODAY()&lt;DATE(YEAR('OHS Training Planner'!BL89),MONTH('OHS Training Planner'!BL89),DAY('OHS Training Planner'!BL89)),"Booked",IF(OR('OHS Training Planner'!BL$7="As Required",'OHS Training Planner'!BL$7="Once"),"Current",IF(TODAY()&gt;DATE(YEAR('OHS Training Planner'!BL89),MONTH('OHS Training Planner'!BL89)+VLOOKUP('OHS Training Planner'!BL$7,Lists!$B$2:$D$10,2,FALSE),DAY('OHS Training Planner'!BL89)),"Due",IF(TODAY()&gt;DATE(YEAR('OHS Training Planner'!BL89),MONTH('OHS Training Planner'!BL89)+VLOOKUP('OHS Training Planner'!BL$7,Lists!$B$2:$D$10,3,FALSE),DAY('OHS Training Planner'!BL89)),"Soon","Current")))))</f>
        <v/>
      </c>
      <c r="BM87" s="32" t="str">
        <f ca="1">IF(OR('OHS Training Planner'!BM89="",'OHS Training Planner'!$B89=""),"",IF(TODAY()&lt;DATE(YEAR('OHS Training Planner'!BM89),MONTH('OHS Training Planner'!BM89),DAY('OHS Training Planner'!BM89)),"Booked",IF(OR('OHS Training Planner'!BM$7="As Required",'OHS Training Planner'!BM$7="Once"),"Current",IF(TODAY()&gt;DATE(YEAR('OHS Training Planner'!BM89),MONTH('OHS Training Planner'!BM89)+VLOOKUP('OHS Training Planner'!BM$7,Lists!$B$2:$D$10,2,FALSE),DAY('OHS Training Planner'!BM89)),"Due",IF(TODAY()&gt;DATE(YEAR('OHS Training Planner'!BM89),MONTH('OHS Training Planner'!BM89)+VLOOKUP('OHS Training Planner'!BM$7,Lists!$B$2:$D$10,3,FALSE),DAY('OHS Training Planner'!BM89)),"Soon","Current")))))</f>
        <v/>
      </c>
      <c r="BN87" s="32" t="str">
        <f ca="1">IF(OR('OHS Training Planner'!BN89="",'OHS Training Planner'!$B89=""),"",IF(TODAY()&lt;DATE(YEAR('OHS Training Planner'!BN89),MONTH('OHS Training Planner'!BN89),DAY('OHS Training Planner'!BN89)),"Booked",IF(OR('OHS Training Planner'!BN$7="As Required",'OHS Training Planner'!BN$7="Once"),"Current",IF(TODAY()&gt;DATE(YEAR('OHS Training Planner'!BN89),MONTH('OHS Training Planner'!BN89)+VLOOKUP('OHS Training Planner'!BN$7,Lists!$B$2:$D$10,2,FALSE),DAY('OHS Training Planner'!BN89)),"Due",IF(TODAY()&gt;DATE(YEAR('OHS Training Planner'!BN89),MONTH('OHS Training Planner'!BN89)+VLOOKUP('OHS Training Planner'!BN$7,Lists!$B$2:$D$10,3,FALSE),DAY('OHS Training Planner'!BN89)),"Soon","Current")))))</f>
        <v/>
      </c>
      <c r="BO87" s="32" t="str">
        <f ca="1">IF(OR('OHS Training Planner'!BO89="",'OHS Training Planner'!$B89=""),"",IF(TODAY()&lt;DATE(YEAR('OHS Training Planner'!BO89),MONTH('OHS Training Planner'!BO89),DAY('OHS Training Planner'!BO89)),"Booked",IF(OR('OHS Training Planner'!BO$7="As Required",'OHS Training Planner'!BO$7="Once"),"Current",IF(TODAY()&gt;DATE(YEAR('OHS Training Planner'!BO89),MONTH('OHS Training Planner'!BO89)+VLOOKUP('OHS Training Planner'!BO$7,Lists!$B$2:$D$10,2,FALSE),DAY('OHS Training Planner'!BO89)),"Due",IF(TODAY()&gt;DATE(YEAR('OHS Training Planner'!BO89),MONTH('OHS Training Planner'!BO89)+VLOOKUP('OHS Training Planner'!BO$7,Lists!$B$2:$D$10,3,FALSE),DAY('OHS Training Planner'!BO89)),"Soon","Current")))))</f>
        <v/>
      </c>
      <c r="BP87" s="32" t="str">
        <f ca="1">IF(OR('OHS Training Planner'!BP89="",'OHS Training Planner'!$B89=""),"",IF(TODAY()&lt;DATE(YEAR('OHS Training Planner'!BP89),MONTH('OHS Training Planner'!BP89),DAY('OHS Training Planner'!BP89)),"Booked",IF(OR('OHS Training Planner'!BP$7="As Required",'OHS Training Planner'!BP$7="Once"),"Current",IF(TODAY()&gt;DATE(YEAR('OHS Training Planner'!BP89),MONTH('OHS Training Planner'!BP89)+VLOOKUP('OHS Training Planner'!BP$7,Lists!$B$2:$D$10,2,FALSE),DAY('OHS Training Planner'!BP89)),"Due",IF(TODAY()&gt;DATE(YEAR('OHS Training Planner'!BP89),MONTH('OHS Training Planner'!BP89)+VLOOKUP('OHS Training Planner'!BP$7,Lists!$B$2:$D$10,3,FALSE),DAY('OHS Training Planner'!BP89)),"Soon","Current")))))</f>
        <v/>
      </c>
      <c r="BQ87" s="32" t="str">
        <f ca="1">IF(OR('OHS Training Planner'!BQ89="",'OHS Training Planner'!$B89=""),"",IF(TODAY()&lt;DATE(YEAR('OHS Training Planner'!BQ89),MONTH('OHS Training Planner'!BQ89),DAY('OHS Training Planner'!BQ89)),"Booked",IF(OR('OHS Training Planner'!BQ$7="As Required",'OHS Training Planner'!BQ$7="Once"),"Current",IF(TODAY()&gt;DATE(YEAR('OHS Training Planner'!BQ89),MONTH('OHS Training Planner'!BQ89)+VLOOKUP('OHS Training Planner'!BQ$7,Lists!$B$2:$D$10,2,FALSE),DAY('OHS Training Planner'!BQ89)),"Due",IF(TODAY()&gt;DATE(YEAR('OHS Training Planner'!BQ89),MONTH('OHS Training Planner'!BQ89)+VLOOKUP('OHS Training Planner'!BQ$7,Lists!$B$2:$D$10,3,FALSE),DAY('OHS Training Planner'!BQ89)),"Soon","Current")))))</f>
        <v/>
      </c>
      <c r="BR87" s="32" t="str">
        <f ca="1">IF(OR('OHS Training Planner'!BR89="",'OHS Training Planner'!$B89=""),"",IF(TODAY()&lt;DATE(YEAR('OHS Training Planner'!BR89),MONTH('OHS Training Planner'!BR89),DAY('OHS Training Planner'!BR89)),"Booked",IF(OR('OHS Training Planner'!BR$7="As Required",'OHS Training Planner'!BR$7="Once"),"Current",IF(TODAY()&gt;DATE(YEAR('OHS Training Planner'!BR89),MONTH('OHS Training Planner'!BR89)+VLOOKUP('OHS Training Planner'!BR$7,Lists!$B$2:$D$10,2,FALSE),DAY('OHS Training Planner'!BR89)),"Due",IF(TODAY()&gt;DATE(YEAR('OHS Training Planner'!BR89),MONTH('OHS Training Planner'!BR89)+VLOOKUP('OHS Training Planner'!BR$7,Lists!$B$2:$D$10,3,FALSE),DAY('OHS Training Planner'!BR89)),"Soon","Current")))))</f>
        <v/>
      </c>
      <c r="BS87" s="32" t="str">
        <f ca="1">IF(OR('OHS Training Planner'!BS89="",'OHS Training Planner'!$B89=""),"",IF(TODAY()&lt;DATE(YEAR('OHS Training Planner'!BS89),MONTH('OHS Training Planner'!BS89),DAY('OHS Training Planner'!BS89)),"Booked",IF(OR('OHS Training Planner'!BS$7="As Required",'OHS Training Planner'!BS$7="Once"),"Current",IF(TODAY()&gt;DATE(YEAR('OHS Training Planner'!BS89),MONTH('OHS Training Planner'!BS89)+VLOOKUP('OHS Training Planner'!BS$7,Lists!$B$2:$D$10,2,FALSE),DAY('OHS Training Planner'!BS89)),"Due",IF(TODAY()&gt;DATE(YEAR('OHS Training Planner'!BS89),MONTH('OHS Training Planner'!BS89)+VLOOKUP('OHS Training Planner'!BS$7,Lists!$B$2:$D$10,3,FALSE),DAY('OHS Training Planner'!BS89)),"Soon","Current")))))</f>
        <v/>
      </c>
      <c r="BT87" s="32" t="str">
        <f ca="1">IF(OR('OHS Training Planner'!BT89="",'OHS Training Planner'!$B89=""),"",IF(TODAY()&lt;DATE(YEAR('OHS Training Planner'!BT89),MONTH('OHS Training Planner'!BT89),DAY('OHS Training Planner'!BT89)),"Booked",IF(OR('OHS Training Planner'!BT$7="As Required",'OHS Training Planner'!BT$7="Once"),"Current",IF(TODAY()&gt;DATE(YEAR('OHS Training Planner'!BT89),MONTH('OHS Training Planner'!BT89)+VLOOKUP('OHS Training Planner'!BT$7,Lists!$B$2:$D$10,2,FALSE),DAY('OHS Training Planner'!BT89)),"Due",IF(TODAY()&gt;DATE(YEAR('OHS Training Planner'!BT89),MONTH('OHS Training Planner'!BT89)+VLOOKUP('OHS Training Planner'!BT$7,Lists!$B$2:$D$10,3,FALSE),DAY('OHS Training Planner'!BT89)),"Soon","Current")))))</f>
        <v/>
      </c>
      <c r="BU87" s="32" t="str">
        <f ca="1">IF(OR('OHS Training Planner'!BU89="",'OHS Training Planner'!$B89=""),"",IF(TODAY()&lt;DATE(YEAR('OHS Training Planner'!BU89),MONTH('OHS Training Planner'!BU89),DAY('OHS Training Planner'!BU89)),"Booked",IF(OR('OHS Training Planner'!BU$7="As Required",'OHS Training Planner'!BU$7="Once"),"Current",IF(TODAY()&gt;DATE(YEAR('OHS Training Planner'!BU89),MONTH('OHS Training Planner'!BU89)+VLOOKUP('OHS Training Planner'!BU$7,Lists!$B$2:$D$10,2,FALSE),DAY('OHS Training Planner'!BU89)),"Due",IF(TODAY()&gt;DATE(YEAR('OHS Training Planner'!BU89),MONTH('OHS Training Planner'!BU89)+VLOOKUP('OHS Training Planner'!BU$7,Lists!$B$2:$D$10,3,FALSE),DAY('OHS Training Planner'!BU89)),"Soon","Current")))))</f>
        <v/>
      </c>
      <c r="BV87" s="32" t="str">
        <f ca="1">IF(OR('OHS Training Planner'!BV89="",'OHS Training Planner'!$B89=""),"",IF(TODAY()&lt;DATE(YEAR('OHS Training Planner'!BV89),MONTH('OHS Training Planner'!BV89),DAY('OHS Training Planner'!BV89)),"Booked",IF(OR('OHS Training Planner'!BV$7="As Required",'OHS Training Planner'!BV$7="Once"),"Current",IF(TODAY()&gt;DATE(YEAR('OHS Training Planner'!BV89),MONTH('OHS Training Planner'!BV89)+VLOOKUP('OHS Training Planner'!BV$7,Lists!$B$2:$D$10,2,FALSE),DAY('OHS Training Planner'!BV89)),"Due",IF(TODAY()&gt;DATE(YEAR('OHS Training Planner'!BV89),MONTH('OHS Training Planner'!BV89)+VLOOKUP('OHS Training Planner'!BV$7,Lists!$B$2:$D$10,3,FALSE),DAY('OHS Training Planner'!BV89)),"Soon","Current")))))</f>
        <v/>
      </c>
      <c r="BW87" s="32" t="str">
        <f ca="1">IF(OR('OHS Training Planner'!BW89="",'OHS Training Planner'!$B89=""),"",IF(TODAY()&lt;DATE(YEAR('OHS Training Planner'!BW89),MONTH('OHS Training Planner'!BW89),DAY('OHS Training Planner'!BW89)),"Booked",IF(OR('OHS Training Planner'!BW$7="As Required",'OHS Training Planner'!BW$7="Once"),"Current",IF(TODAY()&gt;DATE(YEAR('OHS Training Planner'!BW89),MONTH('OHS Training Planner'!BW89)+VLOOKUP('OHS Training Planner'!BW$7,Lists!$B$2:$D$10,2,FALSE),DAY('OHS Training Planner'!BW89)),"Due",IF(TODAY()&gt;DATE(YEAR('OHS Training Planner'!BW89),MONTH('OHS Training Planner'!BW89)+VLOOKUP('OHS Training Planner'!BW$7,Lists!$B$2:$D$10,3,FALSE),DAY('OHS Training Planner'!BW89)),"Soon","Current")))))</f>
        <v/>
      </c>
      <c r="BX87" s="32" t="str">
        <f ca="1">IF(OR('OHS Training Planner'!BX89="",'OHS Training Planner'!$B89=""),"",IF(TODAY()&lt;DATE(YEAR('OHS Training Planner'!BX89),MONTH('OHS Training Planner'!BX89),DAY('OHS Training Planner'!BX89)),"Booked",IF(OR('OHS Training Planner'!BX$7="As Required",'OHS Training Planner'!BX$7="Once"),"Current",IF(TODAY()&gt;DATE(YEAR('OHS Training Planner'!BX89),MONTH('OHS Training Planner'!BX89)+VLOOKUP('OHS Training Planner'!BX$7,Lists!$B$2:$D$10,2,FALSE),DAY('OHS Training Planner'!BX89)),"Due",IF(TODAY()&gt;DATE(YEAR('OHS Training Planner'!BX89),MONTH('OHS Training Planner'!BX89)+VLOOKUP('OHS Training Planner'!BX$7,Lists!$B$2:$D$10,3,FALSE),DAY('OHS Training Planner'!BX89)),"Soon","Current")))))</f>
        <v/>
      </c>
      <c r="BY87" s="32" t="str">
        <f ca="1">IF(OR('OHS Training Planner'!BY89="",'OHS Training Planner'!$B89=""),"",IF(TODAY()&lt;DATE(YEAR('OHS Training Planner'!BY89),MONTH('OHS Training Planner'!BY89),DAY('OHS Training Planner'!BY89)),"Booked",IF(OR('OHS Training Planner'!BY$7="As Required",'OHS Training Planner'!BY$7="Once"),"Current",IF(TODAY()&gt;DATE(YEAR('OHS Training Planner'!BY89),MONTH('OHS Training Planner'!BY89)+VLOOKUP('OHS Training Planner'!BY$7,Lists!$B$2:$D$10,2,FALSE),DAY('OHS Training Planner'!BY89)),"Due",IF(TODAY()&gt;DATE(YEAR('OHS Training Planner'!BY89),MONTH('OHS Training Planner'!BY89)+VLOOKUP('OHS Training Planner'!BY$7,Lists!$B$2:$D$10,3,FALSE),DAY('OHS Training Planner'!BY89)),"Soon","Current")))))</f>
        <v/>
      </c>
      <c r="BZ87" s="32" t="str">
        <f ca="1">IF(OR('OHS Training Planner'!BZ89="",'OHS Training Planner'!$B89=""),"",IF(TODAY()&lt;DATE(YEAR('OHS Training Planner'!BZ89),MONTH('OHS Training Planner'!BZ89),DAY('OHS Training Planner'!BZ89)),"Booked",IF(OR('OHS Training Planner'!BZ$7="As Required",'OHS Training Planner'!BZ$7="Once"),"Current",IF(TODAY()&gt;DATE(YEAR('OHS Training Planner'!BZ89),MONTH('OHS Training Planner'!BZ89)+VLOOKUP('OHS Training Planner'!BZ$7,Lists!$B$2:$D$10,2,FALSE),DAY('OHS Training Planner'!BZ89)),"Due",IF(TODAY()&gt;DATE(YEAR('OHS Training Planner'!BZ89),MONTH('OHS Training Planner'!BZ89)+VLOOKUP('OHS Training Planner'!BZ$7,Lists!$B$2:$D$10,3,FALSE),DAY('OHS Training Planner'!BZ89)),"Soon","Current")))))</f>
        <v/>
      </c>
      <c r="CA87" s="32" t="str">
        <f ca="1">IF(OR('OHS Training Planner'!CA89="",'OHS Training Planner'!$B89=""),"",IF(TODAY()&lt;DATE(YEAR('OHS Training Planner'!CA89),MONTH('OHS Training Planner'!CA89),DAY('OHS Training Planner'!CA89)),"Booked",IF(OR('OHS Training Planner'!CA$7="As Required",'OHS Training Planner'!CA$7="Once"),"Current",IF(TODAY()&gt;DATE(YEAR('OHS Training Planner'!CA89),MONTH('OHS Training Planner'!CA89)+VLOOKUP('OHS Training Planner'!CA$7,Lists!$B$2:$D$10,2,FALSE),DAY('OHS Training Planner'!CA89)),"Due",IF(TODAY()&gt;DATE(YEAR('OHS Training Planner'!CA89),MONTH('OHS Training Planner'!CA89)+VLOOKUP('OHS Training Planner'!CA$7,Lists!$B$2:$D$10,3,FALSE),DAY('OHS Training Planner'!CA89)),"Soon","Current")))))</f>
        <v/>
      </c>
      <c r="CB87" s="32" t="str">
        <f ca="1">IF(OR('OHS Training Planner'!CB89="",'OHS Training Planner'!$B89=""),"",IF(TODAY()&lt;DATE(YEAR('OHS Training Planner'!CB89),MONTH('OHS Training Planner'!CB89),DAY('OHS Training Planner'!CB89)),"Booked",IF(OR('OHS Training Planner'!CB$7="As Required",'OHS Training Planner'!CB$7="Once"),"Current",IF(TODAY()&gt;DATE(YEAR('OHS Training Planner'!CB89),MONTH('OHS Training Planner'!CB89)+VLOOKUP('OHS Training Planner'!CB$7,Lists!$B$2:$D$10,2,FALSE),DAY('OHS Training Planner'!CB89)),"Due",IF(TODAY()&gt;DATE(YEAR('OHS Training Planner'!CB89),MONTH('OHS Training Planner'!CB89)+VLOOKUP('OHS Training Planner'!CB$7,Lists!$B$2:$D$10,3,FALSE),DAY('OHS Training Planner'!CB89)),"Soon","Current")))))</f>
        <v/>
      </c>
      <c r="CC87" s="32" t="str">
        <f ca="1">IF(OR('OHS Training Planner'!CC89="",'OHS Training Planner'!$B89=""),"",IF(TODAY()&lt;DATE(YEAR('OHS Training Planner'!CC89),MONTH('OHS Training Planner'!CC89),DAY('OHS Training Planner'!CC89)),"Booked",IF(OR('OHS Training Planner'!CC$7="As Required",'OHS Training Planner'!CC$7="Once"),"Current",IF(TODAY()&gt;DATE(YEAR('OHS Training Planner'!CC89),MONTH('OHS Training Planner'!CC89)+VLOOKUP('OHS Training Planner'!CC$7,Lists!$B$2:$D$10,2,FALSE),DAY('OHS Training Planner'!CC89)),"Due",IF(TODAY()&gt;DATE(YEAR('OHS Training Planner'!CC89),MONTH('OHS Training Planner'!CC89)+VLOOKUP('OHS Training Planner'!CC$7,Lists!$B$2:$D$10,3,FALSE),DAY('OHS Training Planner'!CC89)),"Soon","Current")))))</f>
        <v/>
      </c>
      <c r="CD87" s="32" t="str">
        <f ca="1">IF(OR('OHS Training Planner'!CD89="",'OHS Training Planner'!$B89=""),"",IF(TODAY()&lt;DATE(YEAR('OHS Training Planner'!CD89),MONTH('OHS Training Planner'!CD89),DAY('OHS Training Planner'!CD89)),"Booked",IF(OR('OHS Training Planner'!CD$7="As Required",'OHS Training Planner'!CD$7="Once"),"Current",IF(TODAY()&gt;DATE(YEAR('OHS Training Planner'!CD89),MONTH('OHS Training Planner'!CD89)+VLOOKUP('OHS Training Planner'!CD$7,Lists!$B$2:$D$10,2,FALSE),DAY('OHS Training Planner'!CD89)),"Due",IF(TODAY()&gt;DATE(YEAR('OHS Training Planner'!CD89),MONTH('OHS Training Planner'!CD89)+VLOOKUP('OHS Training Planner'!CD$7,Lists!$B$2:$D$10,3,FALSE),DAY('OHS Training Planner'!CD89)),"Soon","Current")))))</f>
        <v/>
      </c>
      <c r="CE87" s="32" t="str">
        <f ca="1">IF(OR('OHS Training Planner'!CE89="",'OHS Training Planner'!$B89=""),"",IF(TODAY()&lt;DATE(YEAR('OHS Training Planner'!CE89),MONTH('OHS Training Planner'!CE89),DAY('OHS Training Planner'!CE89)),"Booked",IF(OR('OHS Training Planner'!CE$7="As Required",'OHS Training Planner'!CE$7="Once"),"Current",IF(TODAY()&gt;DATE(YEAR('OHS Training Planner'!CE89),MONTH('OHS Training Planner'!CE89)+VLOOKUP('OHS Training Planner'!CE$7,Lists!$B$2:$D$10,2,FALSE),DAY('OHS Training Planner'!CE89)),"Due",IF(TODAY()&gt;DATE(YEAR('OHS Training Planner'!CE89),MONTH('OHS Training Planner'!CE89)+VLOOKUP('OHS Training Planner'!CE$7,Lists!$B$2:$D$10,3,FALSE),DAY('OHS Training Planner'!CE89)),"Soon","Current")))))</f>
        <v/>
      </c>
      <c r="CF87" s="32" t="str">
        <f ca="1">IF(OR('OHS Training Planner'!CF89="",'OHS Training Planner'!$B89=""),"",IF(TODAY()&lt;DATE(YEAR('OHS Training Planner'!CF89),MONTH('OHS Training Planner'!CF89),DAY('OHS Training Planner'!CF89)),"Booked",IF(OR('OHS Training Planner'!CF$7="As Required",'OHS Training Planner'!CF$7="Once"),"Current",IF(TODAY()&gt;DATE(YEAR('OHS Training Planner'!CF89),MONTH('OHS Training Planner'!CF89)+VLOOKUP('OHS Training Planner'!CF$7,Lists!$B$2:$D$10,2,FALSE),DAY('OHS Training Planner'!CF89)),"Due",IF(TODAY()&gt;DATE(YEAR('OHS Training Planner'!CF89),MONTH('OHS Training Planner'!CF89)+VLOOKUP('OHS Training Planner'!CF$7,Lists!$B$2:$D$10,3,FALSE),DAY('OHS Training Planner'!CF89)),"Soon","Current")))))</f>
        <v/>
      </c>
      <c r="CG87" s="32" t="str">
        <f ca="1">IF(OR('OHS Training Planner'!CG89="",'OHS Training Planner'!$B89=""),"",IF(TODAY()&lt;DATE(YEAR('OHS Training Planner'!CG89),MONTH('OHS Training Planner'!CG89),DAY('OHS Training Planner'!CG89)),"Booked",IF(OR('OHS Training Planner'!CG$7="As Required",'OHS Training Planner'!CG$7="Once"),"Current",IF(TODAY()&gt;DATE(YEAR('OHS Training Planner'!CG89),MONTH('OHS Training Planner'!CG89)+VLOOKUP('OHS Training Planner'!CG$7,Lists!$B$2:$D$10,2,FALSE),DAY('OHS Training Planner'!CG89)),"Due",IF(TODAY()&gt;DATE(YEAR('OHS Training Planner'!CG89),MONTH('OHS Training Planner'!CG89)+VLOOKUP('OHS Training Planner'!CG$7,Lists!$B$2:$D$10,3,FALSE),DAY('OHS Training Planner'!CG89)),"Soon","Current")))))</f>
        <v/>
      </c>
      <c r="CH87" s="32" t="str">
        <f ca="1">IF(OR('OHS Training Planner'!CH89="",'OHS Training Planner'!$B89=""),"",IF(TODAY()&lt;DATE(YEAR('OHS Training Planner'!CH89),MONTH('OHS Training Planner'!CH89),DAY('OHS Training Planner'!CH89)),"Booked",IF(OR('OHS Training Planner'!CH$7="As Required",'OHS Training Planner'!CH$7="Once"),"Current",IF(TODAY()&gt;DATE(YEAR('OHS Training Planner'!CH89),MONTH('OHS Training Planner'!CH89)+VLOOKUP('OHS Training Planner'!CH$7,Lists!$B$2:$D$10,2,FALSE),DAY('OHS Training Planner'!CH89)),"Due",IF(TODAY()&gt;DATE(YEAR('OHS Training Planner'!CH89),MONTH('OHS Training Planner'!CH89)+VLOOKUP('OHS Training Planner'!CH$7,Lists!$B$2:$D$10,3,FALSE),DAY('OHS Training Planner'!CH89)),"Soon","Current")))))</f>
        <v/>
      </c>
      <c r="CI87" s="32" t="str">
        <f ca="1">IF(OR('OHS Training Planner'!CI89="",'OHS Training Planner'!$B89=""),"",IF(TODAY()&lt;DATE(YEAR('OHS Training Planner'!CI89),MONTH('OHS Training Planner'!CI89),DAY('OHS Training Planner'!CI89)),"Booked",IF(OR('OHS Training Planner'!CI$7="As Required",'OHS Training Planner'!CI$7="Once"),"Current",IF(TODAY()&gt;DATE(YEAR('OHS Training Planner'!CI89),MONTH('OHS Training Planner'!CI89)+VLOOKUP('OHS Training Planner'!CI$7,Lists!$B$2:$D$10,2,FALSE),DAY('OHS Training Planner'!CI89)),"Due",IF(TODAY()&gt;DATE(YEAR('OHS Training Planner'!CI89),MONTH('OHS Training Planner'!CI89)+VLOOKUP('OHS Training Planner'!CI$7,Lists!$B$2:$D$10,3,FALSE),DAY('OHS Training Planner'!CI89)),"Soon","Current")))))</f>
        <v/>
      </c>
      <c r="CJ87" s="32" t="str">
        <f ca="1">IF(OR('OHS Training Planner'!CJ89="",'OHS Training Planner'!$B89=""),"",IF(TODAY()&lt;DATE(YEAR('OHS Training Planner'!CJ89),MONTH('OHS Training Planner'!CJ89),DAY('OHS Training Planner'!CJ89)),"Booked",IF(OR('OHS Training Planner'!CJ$7="As Required",'OHS Training Planner'!CJ$7="Once"),"Current",IF(TODAY()&gt;DATE(YEAR('OHS Training Planner'!CJ89),MONTH('OHS Training Planner'!CJ89)+VLOOKUP('OHS Training Planner'!CJ$7,Lists!$B$2:$D$10,2,FALSE),DAY('OHS Training Planner'!CJ89)),"Due",IF(TODAY()&gt;DATE(YEAR('OHS Training Planner'!CJ89),MONTH('OHS Training Planner'!CJ89)+VLOOKUP('OHS Training Planner'!CJ$7,Lists!$B$2:$D$10,3,FALSE),DAY('OHS Training Planner'!CJ89)),"Soon","Current")))))</f>
        <v/>
      </c>
      <c r="CK87" s="32" t="str">
        <f ca="1">IF(OR('OHS Training Planner'!CK89="",'OHS Training Planner'!$B89=""),"",IF(TODAY()&lt;DATE(YEAR('OHS Training Planner'!CK89),MONTH('OHS Training Planner'!CK89),DAY('OHS Training Planner'!CK89)),"Booked",IF(OR('OHS Training Planner'!CK$7="As Required",'OHS Training Planner'!CK$7="Once"),"Current",IF(TODAY()&gt;DATE(YEAR('OHS Training Planner'!CK89),MONTH('OHS Training Planner'!CK89)+VLOOKUP('OHS Training Planner'!CK$7,Lists!$B$2:$D$10,2,FALSE),DAY('OHS Training Planner'!CK89)),"Due",IF(TODAY()&gt;DATE(YEAR('OHS Training Planner'!CK89),MONTH('OHS Training Planner'!CK89)+VLOOKUP('OHS Training Planner'!CK$7,Lists!$B$2:$D$10,3,FALSE),DAY('OHS Training Planner'!CK89)),"Soon","Current")))))</f>
        <v/>
      </c>
      <c r="CL87" s="32" t="str">
        <f ca="1">IF(OR('OHS Training Planner'!CL89="",'OHS Training Planner'!$B89=""),"",IF(TODAY()&lt;DATE(YEAR('OHS Training Planner'!CL89),MONTH('OHS Training Planner'!CL89),DAY('OHS Training Planner'!CL89)),"Booked",IF(OR('OHS Training Planner'!CL$7="As Required",'OHS Training Planner'!CL$7="Once"),"Current",IF(TODAY()&gt;DATE(YEAR('OHS Training Planner'!CL89),MONTH('OHS Training Planner'!CL89)+VLOOKUP('OHS Training Planner'!CL$7,Lists!$B$2:$D$10,2,FALSE),DAY('OHS Training Planner'!CL89)),"Due",IF(TODAY()&gt;DATE(YEAR('OHS Training Planner'!CL89),MONTH('OHS Training Planner'!CL89)+VLOOKUP('OHS Training Planner'!CL$7,Lists!$B$2:$D$10,3,FALSE),DAY('OHS Training Planner'!CL89)),"Soon","Current")))))</f>
        <v/>
      </c>
      <c r="CM87" s="32" t="str">
        <f ca="1">IF(OR('OHS Training Planner'!CM89="",'OHS Training Planner'!$B89=""),"",IF(TODAY()&lt;DATE(YEAR('OHS Training Planner'!CM89),MONTH('OHS Training Planner'!CM89),DAY('OHS Training Planner'!CM89)),"Booked",IF(OR('OHS Training Planner'!CM$7="As Required",'OHS Training Planner'!CM$7="Once"),"Current",IF(TODAY()&gt;DATE(YEAR('OHS Training Planner'!CM89),MONTH('OHS Training Planner'!CM89)+VLOOKUP('OHS Training Planner'!CM$7,Lists!$B$2:$D$10,2,FALSE),DAY('OHS Training Planner'!CM89)),"Due",IF(TODAY()&gt;DATE(YEAR('OHS Training Planner'!CM89),MONTH('OHS Training Planner'!CM89)+VLOOKUP('OHS Training Planner'!CM$7,Lists!$B$2:$D$10,3,FALSE),DAY('OHS Training Planner'!CM89)),"Soon","Current")))))</f>
        <v/>
      </c>
      <c r="CN87" s="32" t="str">
        <f ca="1">IF(OR('OHS Training Planner'!CN89="",'OHS Training Planner'!$B89=""),"",IF(TODAY()&lt;DATE(YEAR('OHS Training Planner'!CN89),MONTH('OHS Training Planner'!CN89),DAY('OHS Training Planner'!CN89)),"Booked",IF(OR('OHS Training Planner'!CN$7="As Required",'OHS Training Planner'!CN$7="Once"),"Current",IF(TODAY()&gt;DATE(YEAR('OHS Training Planner'!CN89),MONTH('OHS Training Planner'!CN89)+VLOOKUP('OHS Training Planner'!CN$7,Lists!$B$2:$D$10,2,FALSE),DAY('OHS Training Planner'!CN89)),"Due",IF(TODAY()&gt;DATE(YEAR('OHS Training Planner'!CN89),MONTH('OHS Training Planner'!CN89)+VLOOKUP('OHS Training Planner'!CN$7,Lists!$B$2:$D$10,3,FALSE),DAY('OHS Training Planner'!CN89)),"Soon","Current")))))</f>
        <v/>
      </c>
      <c r="CO87" s="32" t="str">
        <f ca="1">IF(OR('OHS Training Planner'!CO89="",'OHS Training Planner'!$B89=""),"",IF(TODAY()&lt;DATE(YEAR('OHS Training Planner'!CO89),MONTH('OHS Training Planner'!CO89),DAY('OHS Training Planner'!CO89)),"Booked",IF(OR('OHS Training Planner'!CO$7="As Required",'OHS Training Planner'!CO$7="Once"),"Current",IF(TODAY()&gt;DATE(YEAR('OHS Training Planner'!CO89),MONTH('OHS Training Planner'!CO89)+VLOOKUP('OHS Training Planner'!CO$7,Lists!$B$2:$D$10,2,FALSE),DAY('OHS Training Planner'!CO89)),"Due",IF(TODAY()&gt;DATE(YEAR('OHS Training Planner'!CO89),MONTH('OHS Training Planner'!CO89)+VLOOKUP('OHS Training Planner'!CO$7,Lists!$B$2:$D$10,3,FALSE),DAY('OHS Training Planner'!CO89)),"Soon","Current")))))</f>
        <v/>
      </c>
      <c r="CP87" s="32" t="str">
        <f ca="1">IF(OR('OHS Training Planner'!CP89="",'OHS Training Planner'!$B89=""),"",IF(TODAY()&lt;DATE(YEAR('OHS Training Planner'!CP89),MONTH('OHS Training Planner'!CP89),DAY('OHS Training Planner'!CP89)),"Booked",IF(OR('OHS Training Planner'!CP$7="As Required",'OHS Training Planner'!CP$7="Once"),"Current",IF(TODAY()&gt;DATE(YEAR('OHS Training Planner'!CP89),MONTH('OHS Training Planner'!CP89)+VLOOKUP('OHS Training Planner'!CP$7,Lists!$B$2:$D$10,2,FALSE),DAY('OHS Training Planner'!CP89)),"Due",IF(TODAY()&gt;DATE(YEAR('OHS Training Planner'!CP89),MONTH('OHS Training Planner'!CP89)+VLOOKUP('OHS Training Planner'!CP$7,Lists!$B$2:$D$10,3,FALSE),DAY('OHS Training Planner'!CP89)),"Soon","Current")))))</f>
        <v/>
      </c>
      <c r="CQ87" s="32" t="str">
        <f ca="1">IF(OR('OHS Training Planner'!CQ89="",'OHS Training Planner'!$B89=""),"",IF(TODAY()&lt;DATE(YEAR('OHS Training Planner'!CQ89),MONTH('OHS Training Planner'!CQ89),DAY('OHS Training Planner'!CQ89)),"Booked",IF(OR('OHS Training Planner'!CQ$7="As Required",'OHS Training Planner'!CQ$7="Once"),"Current",IF(TODAY()&gt;DATE(YEAR('OHS Training Planner'!CQ89),MONTH('OHS Training Planner'!CQ89)+VLOOKUP('OHS Training Planner'!CQ$7,Lists!$B$2:$D$10,2,FALSE),DAY('OHS Training Planner'!CQ89)),"Due",IF(TODAY()&gt;DATE(YEAR('OHS Training Planner'!CQ89),MONTH('OHS Training Planner'!CQ89)+VLOOKUP('OHS Training Planner'!CQ$7,Lists!$B$2:$D$10,3,FALSE),DAY('OHS Training Planner'!CQ89)),"Soon","Current")))))</f>
        <v/>
      </c>
      <c r="CR87" s="32" t="str">
        <f ca="1">IF(OR('OHS Training Planner'!CR89="",'OHS Training Planner'!$B89=""),"",IF(TODAY()&lt;DATE(YEAR('OHS Training Planner'!CR89),MONTH('OHS Training Planner'!CR89),DAY('OHS Training Planner'!CR89)),"Booked",IF(OR('OHS Training Planner'!CR$7="As Required",'OHS Training Planner'!CR$7="Once"),"Current",IF(TODAY()&gt;DATE(YEAR('OHS Training Planner'!CR89),MONTH('OHS Training Planner'!CR89)+VLOOKUP('OHS Training Planner'!CR$7,Lists!$B$2:$D$10,2,FALSE),DAY('OHS Training Planner'!CR89)),"Due",IF(TODAY()&gt;DATE(YEAR('OHS Training Planner'!CR89),MONTH('OHS Training Planner'!CR89)+VLOOKUP('OHS Training Planner'!CR$7,Lists!$B$2:$D$10,3,FALSE),DAY('OHS Training Planner'!CR89)),"Soon","Current")))))</f>
        <v/>
      </c>
      <c r="CS87" s="32" t="str">
        <f ca="1">IF(OR('OHS Training Planner'!CS89="",'OHS Training Planner'!$B89=""),"",IF(TODAY()&lt;DATE(YEAR('OHS Training Planner'!CS89),MONTH('OHS Training Planner'!CS89),DAY('OHS Training Planner'!CS89)),"Booked",IF(OR('OHS Training Planner'!CS$7="As Required",'OHS Training Planner'!CS$7="Once"),"Current",IF(TODAY()&gt;DATE(YEAR('OHS Training Planner'!CS89),MONTH('OHS Training Planner'!CS89)+VLOOKUP('OHS Training Planner'!CS$7,Lists!$B$2:$D$10,2,FALSE),DAY('OHS Training Planner'!CS89)),"Due",IF(TODAY()&gt;DATE(YEAR('OHS Training Planner'!CS89),MONTH('OHS Training Planner'!CS89)+VLOOKUP('OHS Training Planner'!CS$7,Lists!$B$2:$D$10,3,FALSE),DAY('OHS Training Planner'!CS89)),"Soon","Current")))))</f>
        <v/>
      </c>
      <c r="CT87" s="32" t="str">
        <f ca="1">IF(OR('OHS Training Planner'!CT89="",'OHS Training Planner'!$B89=""),"",IF(TODAY()&lt;DATE(YEAR('OHS Training Planner'!CT89),MONTH('OHS Training Planner'!CT89),DAY('OHS Training Planner'!CT89)),"Booked",IF(OR('OHS Training Planner'!CT$7="As Required",'OHS Training Planner'!CT$7="Once"),"Current",IF(TODAY()&gt;DATE(YEAR('OHS Training Planner'!CT89),MONTH('OHS Training Planner'!CT89)+VLOOKUP('OHS Training Planner'!CT$7,Lists!$B$2:$D$10,2,FALSE),DAY('OHS Training Planner'!CT89)),"Due",IF(TODAY()&gt;DATE(YEAR('OHS Training Planner'!CT89),MONTH('OHS Training Planner'!CT89)+VLOOKUP('OHS Training Planner'!CT$7,Lists!$B$2:$D$10,3,FALSE),DAY('OHS Training Planner'!CT89)),"Soon","Current")))))</f>
        <v/>
      </c>
      <c r="CU87" s="32" t="str">
        <f ca="1">IF(OR('OHS Training Planner'!CU89="",'OHS Training Planner'!$B89=""),"",IF(TODAY()&lt;DATE(YEAR('OHS Training Planner'!CU89),MONTH('OHS Training Planner'!CU89),DAY('OHS Training Planner'!CU89)),"Booked",IF(OR('OHS Training Planner'!CU$7="As Required",'OHS Training Planner'!CU$7="Once"),"Current",IF(TODAY()&gt;DATE(YEAR('OHS Training Planner'!CU89),MONTH('OHS Training Planner'!CU89)+VLOOKUP('OHS Training Planner'!CU$7,Lists!$B$2:$D$10,2,FALSE),DAY('OHS Training Planner'!CU89)),"Due",IF(TODAY()&gt;DATE(YEAR('OHS Training Planner'!CU89),MONTH('OHS Training Planner'!CU89)+VLOOKUP('OHS Training Planner'!CU$7,Lists!$B$2:$D$10,3,FALSE),DAY('OHS Training Planner'!CU89)),"Soon","Current")))))</f>
        <v/>
      </c>
      <c r="CV87" s="32" t="str">
        <f ca="1">IF(OR('OHS Training Planner'!CV89="",'OHS Training Planner'!$B89=""),"",IF(TODAY()&lt;DATE(YEAR('OHS Training Planner'!CV89),MONTH('OHS Training Planner'!CV89),DAY('OHS Training Planner'!CV89)),"Booked",IF(OR('OHS Training Planner'!CV$7="As Required",'OHS Training Planner'!CV$7="Once"),"Current",IF(TODAY()&gt;DATE(YEAR('OHS Training Planner'!CV89),MONTH('OHS Training Planner'!CV89)+VLOOKUP('OHS Training Planner'!CV$7,Lists!$B$2:$D$10,2,FALSE),DAY('OHS Training Planner'!CV89)),"Due",IF(TODAY()&gt;DATE(YEAR('OHS Training Planner'!CV89),MONTH('OHS Training Planner'!CV89)+VLOOKUP('OHS Training Planner'!CV$7,Lists!$B$2:$D$10,3,FALSE),DAY('OHS Training Planner'!CV89)),"Soon","Current")))))</f>
        <v/>
      </c>
      <c r="CW87" s="32" t="str">
        <f ca="1">IF(OR('OHS Training Planner'!CW89="",'OHS Training Planner'!$B89=""),"",IF(TODAY()&lt;DATE(YEAR('OHS Training Planner'!CW89),MONTH('OHS Training Planner'!CW89),DAY('OHS Training Planner'!CW89)),"Booked",IF(OR('OHS Training Planner'!CW$7="As Required",'OHS Training Planner'!CW$7="Once"),"Current",IF(TODAY()&gt;DATE(YEAR('OHS Training Planner'!CW89),MONTH('OHS Training Planner'!CW89)+VLOOKUP('OHS Training Planner'!CW$7,Lists!$B$2:$D$10,2,FALSE),DAY('OHS Training Planner'!CW89)),"Due",IF(TODAY()&gt;DATE(YEAR('OHS Training Planner'!CW89),MONTH('OHS Training Planner'!CW89)+VLOOKUP('OHS Training Planner'!CW$7,Lists!$B$2:$D$10,3,FALSE),DAY('OHS Training Planner'!CW89)),"Soon","Current")))))</f>
        <v/>
      </c>
      <c r="CX87" s="32" t="str">
        <f ca="1">IF(OR('OHS Training Planner'!CX89="",'OHS Training Planner'!$B89=""),"",IF(TODAY()&lt;DATE(YEAR('OHS Training Planner'!CX89),MONTH('OHS Training Planner'!CX89),DAY('OHS Training Planner'!CX89)),"Booked",IF(OR('OHS Training Planner'!CX$7="As Required",'OHS Training Planner'!CX$7="Once"),"Current",IF(TODAY()&gt;DATE(YEAR('OHS Training Planner'!CX89),MONTH('OHS Training Planner'!CX89)+VLOOKUP('OHS Training Planner'!CX$7,Lists!$B$2:$D$10,2,FALSE),DAY('OHS Training Planner'!CX89)),"Due",IF(TODAY()&gt;DATE(YEAR('OHS Training Planner'!CX89),MONTH('OHS Training Planner'!CX89)+VLOOKUP('OHS Training Planner'!CX$7,Lists!$B$2:$D$10,3,FALSE),DAY('OHS Training Planner'!CX89)),"Soon","Current")))))</f>
        <v/>
      </c>
      <c r="CY87" s="32" t="str">
        <f ca="1">IF(OR('OHS Training Planner'!CY89="",'OHS Training Planner'!$B89=""),"",IF(TODAY()&lt;DATE(YEAR('OHS Training Planner'!CY89),MONTH('OHS Training Planner'!CY89),DAY('OHS Training Planner'!CY89)),"Booked",IF(OR('OHS Training Planner'!CY$7="As Required",'OHS Training Planner'!CY$7="Once"),"Current",IF(TODAY()&gt;DATE(YEAR('OHS Training Planner'!CY89),MONTH('OHS Training Planner'!CY89)+VLOOKUP('OHS Training Planner'!CY$7,Lists!$B$2:$D$10,2,FALSE),DAY('OHS Training Planner'!CY89)),"Due",IF(TODAY()&gt;DATE(YEAR('OHS Training Planner'!CY89),MONTH('OHS Training Planner'!CY89)+VLOOKUP('OHS Training Planner'!CY$7,Lists!$B$2:$D$10,3,FALSE),DAY('OHS Training Planner'!CY89)),"Soon","Current")))))</f>
        <v/>
      </c>
      <c r="CZ87" s="32" t="str">
        <f ca="1">IF(OR('OHS Training Planner'!CZ89="",'OHS Training Planner'!$B89=""),"",IF(TODAY()&lt;DATE(YEAR('OHS Training Planner'!CZ89),MONTH('OHS Training Planner'!CZ89),DAY('OHS Training Planner'!CZ89)),"Booked",IF(OR('OHS Training Planner'!CZ$7="As Required",'OHS Training Planner'!CZ$7="Once"),"Current",IF(TODAY()&gt;DATE(YEAR('OHS Training Planner'!CZ89),MONTH('OHS Training Planner'!CZ89)+VLOOKUP('OHS Training Planner'!CZ$7,Lists!$B$2:$D$10,2,FALSE),DAY('OHS Training Planner'!CZ89)),"Due",IF(TODAY()&gt;DATE(YEAR('OHS Training Planner'!CZ89),MONTH('OHS Training Planner'!CZ89)+VLOOKUP('OHS Training Planner'!CZ$7,Lists!$B$2:$D$10,3,FALSE),DAY('OHS Training Planner'!CZ89)),"Soon","Current")))))</f>
        <v/>
      </c>
      <c r="DA87" s="32" t="str">
        <f ca="1">IF(OR('OHS Training Planner'!DA89="",'OHS Training Planner'!$B89=""),"",IF(TODAY()&lt;DATE(YEAR('OHS Training Planner'!DA89),MONTH('OHS Training Planner'!DA89),DAY('OHS Training Planner'!DA89)),"Booked",IF(OR('OHS Training Planner'!DA$7="As Required",'OHS Training Planner'!DA$7="Once"),"Current",IF(TODAY()&gt;DATE(YEAR('OHS Training Planner'!DA89),MONTH('OHS Training Planner'!DA89)+VLOOKUP('OHS Training Planner'!DA$7,Lists!$B$2:$D$10,2,FALSE),DAY('OHS Training Planner'!DA89)),"Due",IF(TODAY()&gt;DATE(YEAR('OHS Training Planner'!DA89),MONTH('OHS Training Planner'!DA89)+VLOOKUP('OHS Training Planner'!DA$7,Lists!$B$2:$D$10,3,FALSE),DAY('OHS Training Planner'!DA89)),"Soon","Current")))))</f>
        <v/>
      </c>
      <c r="DB87" s="32" t="str">
        <f ca="1">IF(OR('OHS Training Planner'!DB89="",'OHS Training Planner'!$B89=""),"",IF(TODAY()&lt;DATE(YEAR('OHS Training Planner'!DB89),MONTH('OHS Training Planner'!DB89),DAY('OHS Training Planner'!DB89)),"Booked",IF(OR('OHS Training Planner'!DB$7="As Required",'OHS Training Planner'!DB$7="Once"),"Current",IF(TODAY()&gt;DATE(YEAR('OHS Training Planner'!DB89),MONTH('OHS Training Planner'!DB89)+VLOOKUP('OHS Training Planner'!DB$7,Lists!$B$2:$D$10,2,FALSE),DAY('OHS Training Planner'!DB89)),"Due",IF(TODAY()&gt;DATE(YEAR('OHS Training Planner'!DB89),MONTH('OHS Training Planner'!DB89)+VLOOKUP('OHS Training Planner'!DB$7,Lists!$B$2:$D$10,3,FALSE),DAY('OHS Training Planner'!DB89)),"Soon","Current")))))</f>
        <v/>
      </c>
      <c r="DC87" s="32" t="str">
        <f ca="1">IF(OR('OHS Training Planner'!DC89="",'OHS Training Planner'!$B89=""),"",IF(TODAY()&lt;DATE(YEAR('OHS Training Planner'!DC89),MONTH('OHS Training Planner'!DC89),DAY('OHS Training Planner'!DC89)),"Booked",IF(OR('OHS Training Planner'!DC$7="As Required",'OHS Training Planner'!DC$7="Once"),"Current",IF(TODAY()&gt;DATE(YEAR('OHS Training Planner'!DC89),MONTH('OHS Training Planner'!DC89)+VLOOKUP('OHS Training Planner'!DC$7,Lists!$B$2:$D$10,2,FALSE),DAY('OHS Training Planner'!DC89)),"Due",IF(TODAY()&gt;DATE(YEAR('OHS Training Planner'!DC89),MONTH('OHS Training Planner'!DC89)+VLOOKUP('OHS Training Planner'!DC$7,Lists!$B$2:$D$10,3,FALSE),DAY('OHS Training Planner'!DC89)),"Soon","Current")))))</f>
        <v/>
      </c>
      <c r="DD87" s="32" t="str">
        <f ca="1">IF(OR('OHS Training Planner'!DD89="",'OHS Training Planner'!$B89=""),"",IF(TODAY()&lt;DATE(YEAR('OHS Training Planner'!DD89),MONTH('OHS Training Planner'!DD89),DAY('OHS Training Planner'!DD89)),"Booked",IF(OR('OHS Training Planner'!DD$7="As Required",'OHS Training Planner'!DD$7="Once"),"Current",IF(TODAY()&gt;DATE(YEAR('OHS Training Planner'!DD89),MONTH('OHS Training Planner'!DD89)+VLOOKUP('OHS Training Planner'!DD$7,Lists!$B$2:$D$10,2,FALSE),DAY('OHS Training Planner'!DD89)),"Due",IF(TODAY()&gt;DATE(YEAR('OHS Training Planner'!DD89),MONTH('OHS Training Planner'!DD89)+VLOOKUP('OHS Training Planner'!DD$7,Lists!$B$2:$D$10,3,FALSE),DAY('OHS Training Planner'!DD89)),"Soon","Current")))))</f>
        <v/>
      </c>
      <c r="DE87" s="32" t="str">
        <f ca="1">IF(OR('OHS Training Planner'!DE89="",'OHS Training Planner'!$B89=""),"",IF(TODAY()&lt;DATE(YEAR('OHS Training Planner'!DE89),MONTH('OHS Training Planner'!DE89),DAY('OHS Training Planner'!DE89)),"Booked",IF(OR('OHS Training Planner'!DE$7="As Required",'OHS Training Planner'!DE$7="Once"),"Current",IF(TODAY()&gt;DATE(YEAR('OHS Training Planner'!DE89),MONTH('OHS Training Planner'!DE89)+VLOOKUP('OHS Training Planner'!DE$7,Lists!$B$2:$D$10,2,FALSE),DAY('OHS Training Planner'!DE89)),"Due",IF(TODAY()&gt;DATE(YEAR('OHS Training Planner'!DE89),MONTH('OHS Training Planner'!DE89)+VLOOKUP('OHS Training Planner'!DE$7,Lists!$B$2:$D$10,3,FALSE),DAY('OHS Training Planner'!DE89)),"Soon","Current")))))</f>
        <v/>
      </c>
      <c r="DF87" s="32" t="str">
        <f ca="1">IF(OR('OHS Training Planner'!DF89="",'OHS Training Planner'!$B89=""),"",IF(TODAY()&lt;DATE(YEAR('OHS Training Planner'!DF89),MONTH('OHS Training Planner'!DF89),DAY('OHS Training Planner'!DF89)),"Booked",IF(OR('OHS Training Planner'!DF$7="As Required",'OHS Training Planner'!DF$7="Once"),"Current",IF(TODAY()&gt;DATE(YEAR('OHS Training Planner'!DF89),MONTH('OHS Training Planner'!DF89)+VLOOKUP('OHS Training Planner'!DF$7,Lists!$B$2:$D$10,2,FALSE),DAY('OHS Training Planner'!DF89)),"Due",IF(TODAY()&gt;DATE(YEAR('OHS Training Planner'!DF89),MONTH('OHS Training Planner'!DF89)+VLOOKUP('OHS Training Planner'!DF$7,Lists!$B$2:$D$10,3,FALSE),DAY('OHS Training Planner'!DF89)),"Soon","Current")))))</f>
        <v/>
      </c>
      <c r="DG87" s="32" t="str">
        <f ca="1">IF(OR('OHS Training Planner'!DG89="",'OHS Training Planner'!$B89=""),"",IF(TODAY()&lt;DATE(YEAR('OHS Training Planner'!DG89),MONTH('OHS Training Planner'!DG89),DAY('OHS Training Planner'!DG89)),"Booked",IF(OR('OHS Training Planner'!DG$7="As Required",'OHS Training Planner'!DG$7="Once"),"Current",IF(TODAY()&gt;DATE(YEAR('OHS Training Planner'!DG89),MONTH('OHS Training Planner'!DG89)+VLOOKUP('OHS Training Planner'!DG$7,Lists!$B$2:$D$10,2,FALSE),DAY('OHS Training Planner'!DG89)),"Due",IF(TODAY()&gt;DATE(YEAR('OHS Training Planner'!DG89),MONTH('OHS Training Planner'!DG89)+VLOOKUP('OHS Training Planner'!DG$7,Lists!$B$2:$D$10,3,FALSE),DAY('OHS Training Planner'!DG89)),"Soon","Current")))))</f>
        <v/>
      </c>
      <c r="DH87" s="32" t="str">
        <f ca="1">IF(OR('OHS Training Planner'!DH89="",'OHS Training Planner'!$B89=""),"",IF(TODAY()&lt;DATE(YEAR('OHS Training Planner'!DH89),MONTH('OHS Training Planner'!DH89),DAY('OHS Training Planner'!DH89)),"Booked",IF(OR('OHS Training Planner'!DH$7="As Required",'OHS Training Planner'!DH$7="Once"),"Current",IF(TODAY()&gt;DATE(YEAR('OHS Training Planner'!DH89),MONTH('OHS Training Planner'!DH89)+VLOOKUP('OHS Training Planner'!DH$7,Lists!$B$2:$D$10,2,FALSE),DAY('OHS Training Planner'!DH89)),"Due",IF(TODAY()&gt;DATE(YEAR('OHS Training Planner'!DH89),MONTH('OHS Training Planner'!DH89)+VLOOKUP('OHS Training Planner'!DH$7,Lists!$B$2:$D$10,3,FALSE),DAY('OHS Training Planner'!DH89)),"Soon","Current")))))</f>
        <v/>
      </c>
      <c r="DI87" s="32" t="str">
        <f ca="1">IF(OR('OHS Training Planner'!DI89="",'OHS Training Planner'!$B89=""),"",IF(TODAY()&lt;DATE(YEAR('OHS Training Planner'!DI89),MONTH('OHS Training Planner'!DI89),DAY('OHS Training Planner'!DI89)),"Booked",IF(OR('OHS Training Planner'!DI$7="As Required",'OHS Training Planner'!DI$7="Once"),"Current",IF(TODAY()&gt;DATE(YEAR('OHS Training Planner'!DI89),MONTH('OHS Training Planner'!DI89)+VLOOKUP('OHS Training Planner'!DI$7,Lists!$B$2:$D$10,2,FALSE),DAY('OHS Training Planner'!DI89)),"Due",IF(TODAY()&gt;DATE(YEAR('OHS Training Planner'!DI89),MONTH('OHS Training Planner'!DI89)+VLOOKUP('OHS Training Planner'!DI$7,Lists!$B$2:$D$10,3,FALSE),DAY('OHS Training Planner'!DI89)),"Soon","Current")))))</f>
        <v/>
      </c>
      <c r="DJ87" s="32" t="str">
        <f ca="1">IF(OR('OHS Training Planner'!DJ89="",'OHS Training Planner'!$B89=""),"",IF(TODAY()&lt;DATE(YEAR('OHS Training Planner'!DJ89),MONTH('OHS Training Planner'!DJ89),DAY('OHS Training Planner'!DJ89)),"Booked",IF(OR('OHS Training Planner'!DJ$7="As Required",'OHS Training Planner'!DJ$7="Once"),"Current",IF(TODAY()&gt;DATE(YEAR('OHS Training Planner'!DJ89),MONTH('OHS Training Planner'!DJ89)+VLOOKUP('OHS Training Planner'!DJ$7,Lists!$B$2:$D$10,2,FALSE),DAY('OHS Training Planner'!DJ89)),"Due",IF(TODAY()&gt;DATE(YEAR('OHS Training Planner'!DJ89),MONTH('OHS Training Planner'!DJ89)+VLOOKUP('OHS Training Planner'!DJ$7,Lists!$B$2:$D$10,3,FALSE),DAY('OHS Training Planner'!DJ89)),"Soon","Current")))))</f>
        <v/>
      </c>
      <c r="DK87" s="32" t="str">
        <f ca="1">IF(OR('OHS Training Planner'!DK89="",'OHS Training Planner'!$B89=""),"",IF(TODAY()&lt;DATE(YEAR('OHS Training Planner'!DK89),MONTH('OHS Training Planner'!DK89),DAY('OHS Training Planner'!DK89)),"Booked",IF(OR('OHS Training Planner'!DK$7="As Required",'OHS Training Planner'!DK$7="Once"),"Current",IF(TODAY()&gt;DATE(YEAR('OHS Training Planner'!DK89),MONTH('OHS Training Planner'!DK89)+VLOOKUP('OHS Training Planner'!DK$7,Lists!$B$2:$D$10,2,FALSE),DAY('OHS Training Planner'!DK89)),"Due",IF(TODAY()&gt;DATE(YEAR('OHS Training Planner'!DK89),MONTH('OHS Training Planner'!DK89)+VLOOKUP('OHS Training Planner'!DK$7,Lists!$B$2:$D$10,3,FALSE),DAY('OHS Training Planner'!DK89)),"Soon","Current")))))</f>
        <v/>
      </c>
      <c r="DL87" s="32" t="str">
        <f ca="1">IF(OR('OHS Training Planner'!DL89="",'OHS Training Planner'!$B89=""),"",IF(TODAY()&lt;DATE(YEAR('OHS Training Planner'!DL89),MONTH('OHS Training Planner'!DL89),DAY('OHS Training Planner'!DL89)),"Booked",IF(OR('OHS Training Planner'!DL$7="As Required",'OHS Training Planner'!DL$7="Once"),"Current",IF(TODAY()&gt;DATE(YEAR('OHS Training Planner'!DL89),MONTH('OHS Training Planner'!DL89)+VLOOKUP('OHS Training Planner'!DL$7,Lists!$B$2:$D$10,2,FALSE),DAY('OHS Training Planner'!DL89)),"Due",IF(TODAY()&gt;DATE(YEAR('OHS Training Planner'!DL89),MONTH('OHS Training Planner'!DL89)+VLOOKUP('OHS Training Planner'!DL$7,Lists!$B$2:$D$10,3,FALSE),DAY('OHS Training Planner'!DL89)),"Soon","Current")))))</f>
        <v/>
      </c>
      <c r="DM87" s="32" t="str">
        <f ca="1">IF(OR('OHS Training Planner'!DM89="",'OHS Training Planner'!$B89=""),"",IF(TODAY()&lt;DATE(YEAR('OHS Training Planner'!DM89),MONTH('OHS Training Planner'!DM89),DAY('OHS Training Planner'!DM89)),"Booked",IF(OR('OHS Training Planner'!DM$7="As Required",'OHS Training Planner'!DM$7="Once"),"Current",IF(TODAY()&gt;DATE(YEAR('OHS Training Planner'!DM89),MONTH('OHS Training Planner'!DM89)+VLOOKUP('OHS Training Planner'!DM$7,Lists!$B$2:$D$10,2,FALSE),DAY('OHS Training Planner'!DM89)),"Due",IF(TODAY()&gt;DATE(YEAR('OHS Training Planner'!DM89),MONTH('OHS Training Planner'!DM89)+VLOOKUP('OHS Training Planner'!DM$7,Lists!$B$2:$D$10,3,FALSE),DAY('OHS Training Planner'!DM89)),"Soon","Current")))))</f>
        <v/>
      </c>
      <c r="DN87" s="32" t="str">
        <f ca="1">IF(OR('OHS Training Planner'!DN89="",'OHS Training Planner'!$B89=""),"",IF(TODAY()&lt;DATE(YEAR('OHS Training Planner'!DN89),MONTH('OHS Training Planner'!DN89),DAY('OHS Training Planner'!DN89)),"Booked",IF(OR('OHS Training Planner'!DN$7="As Required",'OHS Training Planner'!DN$7="Once"),"Current",IF(TODAY()&gt;DATE(YEAR('OHS Training Planner'!DN89),MONTH('OHS Training Planner'!DN89)+VLOOKUP('OHS Training Planner'!DN$7,Lists!$B$2:$D$10,2,FALSE),DAY('OHS Training Planner'!DN89)),"Due",IF(TODAY()&gt;DATE(YEAR('OHS Training Planner'!DN89),MONTH('OHS Training Planner'!DN89)+VLOOKUP('OHS Training Planner'!DN$7,Lists!$B$2:$D$10,3,FALSE),DAY('OHS Training Planner'!DN89)),"Soon","Current")))))</f>
        <v/>
      </c>
      <c r="DO87" s="32" t="str">
        <f ca="1">IF(OR('OHS Training Planner'!DO89="",'OHS Training Planner'!$B89=""),"",IF(TODAY()&lt;DATE(YEAR('OHS Training Planner'!DO89),MONTH('OHS Training Planner'!DO89),DAY('OHS Training Planner'!DO89)),"Booked",IF(OR('OHS Training Planner'!DO$7="As Required",'OHS Training Planner'!DO$7="Once"),"Current",IF(TODAY()&gt;DATE(YEAR('OHS Training Planner'!DO89),MONTH('OHS Training Planner'!DO89)+VLOOKUP('OHS Training Planner'!DO$7,Lists!$B$2:$D$10,2,FALSE),DAY('OHS Training Planner'!DO89)),"Due",IF(TODAY()&gt;DATE(YEAR('OHS Training Planner'!DO89),MONTH('OHS Training Planner'!DO89)+VLOOKUP('OHS Training Planner'!DO$7,Lists!$B$2:$D$10,3,FALSE),DAY('OHS Training Planner'!DO89)),"Soon","Current")))))</f>
        <v/>
      </c>
      <c r="DP87" s="32" t="str">
        <f ca="1">IF(OR('OHS Training Planner'!DP89="",'OHS Training Planner'!$B89=""),"",IF(TODAY()&lt;DATE(YEAR('OHS Training Planner'!DP89),MONTH('OHS Training Planner'!DP89),DAY('OHS Training Planner'!DP89)),"Booked",IF(OR('OHS Training Planner'!DP$7="As Required",'OHS Training Planner'!DP$7="Once"),"Current",IF(TODAY()&gt;DATE(YEAR('OHS Training Planner'!DP89),MONTH('OHS Training Planner'!DP89)+VLOOKUP('OHS Training Planner'!DP$7,Lists!$B$2:$D$10,2,FALSE),DAY('OHS Training Planner'!DP89)),"Due",IF(TODAY()&gt;DATE(YEAR('OHS Training Planner'!DP89),MONTH('OHS Training Planner'!DP89)+VLOOKUP('OHS Training Planner'!DP$7,Lists!$B$2:$D$10,3,FALSE),DAY('OHS Training Planner'!DP89)),"Soon","Current")))))</f>
        <v/>
      </c>
      <c r="DQ87" s="32" t="str">
        <f ca="1">IF(OR('OHS Training Planner'!DQ89="",'OHS Training Planner'!$B89=""),"",IF(TODAY()&lt;DATE(YEAR('OHS Training Planner'!DQ89),MONTH('OHS Training Planner'!DQ89),DAY('OHS Training Planner'!DQ89)),"Booked",IF(OR('OHS Training Planner'!DQ$7="As Required",'OHS Training Planner'!DQ$7="Once"),"Current",IF(TODAY()&gt;DATE(YEAR('OHS Training Planner'!DQ89),MONTH('OHS Training Planner'!DQ89)+VLOOKUP('OHS Training Planner'!DQ$7,Lists!$B$2:$D$10,2,FALSE),DAY('OHS Training Planner'!DQ89)),"Due",IF(TODAY()&gt;DATE(YEAR('OHS Training Planner'!DQ89),MONTH('OHS Training Planner'!DQ89)+VLOOKUP('OHS Training Planner'!DQ$7,Lists!$B$2:$D$10,3,FALSE),DAY('OHS Training Planner'!DQ89)),"Soon","Current")))))</f>
        <v/>
      </c>
      <c r="DR87" s="32" t="str">
        <f ca="1">IF(OR('OHS Training Planner'!DR89="",'OHS Training Planner'!$B89=""),"",IF(TODAY()&lt;DATE(YEAR('OHS Training Planner'!DR89),MONTH('OHS Training Planner'!DR89),DAY('OHS Training Planner'!DR89)),"Booked",IF(OR('OHS Training Planner'!DR$7="As Required",'OHS Training Planner'!DR$7="Once"),"Current",IF(TODAY()&gt;DATE(YEAR('OHS Training Planner'!DR89),MONTH('OHS Training Planner'!DR89)+VLOOKUP('OHS Training Planner'!DR$7,Lists!$B$2:$D$10,2,FALSE),DAY('OHS Training Planner'!DR89)),"Due",IF(TODAY()&gt;DATE(YEAR('OHS Training Planner'!DR89),MONTH('OHS Training Planner'!DR89)+VLOOKUP('OHS Training Planner'!DR$7,Lists!$B$2:$D$10,3,FALSE),DAY('OHS Training Planner'!DR89)),"Soon","Current")))))</f>
        <v/>
      </c>
      <c r="DS87" s="32" t="str">
        <f ca="1">IF(OR('OHS Training Planner'!DS89="",'OHS Training Planner'!$B89=""),"",IF(TODAY()&lt;DATE(YEAR('OHS Training Planner'!DS89),MONTH('OHS Training Planner'!DS89),DAY('OHS Training Planner'!DS89)),"Booked",IF(OR('OHS Training Planner'!DS$7="As Required",'OHS Training Planner'!DS$7="Once"),"Current",IF(TODAY()&gt;DATE(YEAR('OHS Training Planner'!DS89),MONTH('OHS Training Planner'!DS89)+VLOOKUP('OHS Training Planner'!DS$7,Lists!$B$2:$D$10,2,FALSE),DAY('OHS Training Planner'!DS89)),"Due",IF(TODAY()&gt;DATE(YEAR('OHS Training Planner'!DS89),MONTH('OHS Training Planner'!DS89)+VLOOKUP('OHS Training Planner'!DS$7,Lists!$B$2:$D$10,3,FALSE),DAY('OHS Training Planner'!DS89)),"Soon","Current")))))</f>
        <v/>
      </c>
      <c r="DT87" s="32" t="str">
        <f ca="1">IF(OR('OHS Training Planner'!DT89="",'OHS Training Planner'!$B89=""),"",IF(TODAY()&lt;DATE(YEAR('OHS Training Planner'!DT89),MONTH('OHS Training Planner'!DT89),DAY('OHS Training Planner'!DT89)),"Booked",IF(OR('OHS Training Planner'!DT$7="As Required",'OHS Training Planner'!DT$7="Once"),"Current",IF(TODAY()&gt;DATE(YEAR('OHS Training Planner'!DT89),MONTH('OHS Training Planner'!DT89)+VLOOKUP('OHS Training Planner'!DT$7,Lists!$B$2:$D$10,2,FALSE),DAY('OHS Training Planner'!DT89)),"Due",IF(TODAY()&gt;DATE(YEAR('OHS Training Planner'!DT89),MONTH('OHS Training Planner'!DT89)+VLOOKUP('OHS Training Planner'!DT$7,Lists!$B$2:$D$10,3,FALSE),DAY('OHS Training Planner'!DT89)),"Soon","Current")))))</f>
        <v/>
      </c>
      <c r="DU87" s="32" t="str">
        <f ca="1">IF(OR('OHS Training Planner'!DU89="",'OHS Training Planner'!$B89=""),"",IF(TODAY()&lt;DATE(YEAR('OHS Training Planner'!DU89),MONTH('OHS Training Planner'!DU89),DAY('OHS Training Planner'!DU89)),"Booked",IF(OR('OHS Training Planner'!DU$7="As Required",'OHS Training Planner'!DU$7="Once"),"Current",IF(TODAY()&gt;DATE(YEAR('OHS Training Planner'!DU89),MONTH('OHS Training Planner'!DU89)+VLOOKUP('OHS Training Planner'!DU$7,Lists!$B$2:$D$10,2,FALSE),DAY('OHS Training Planner'!DU89)),"Due",IF(TODAY()&gt;DATE(YEAR('OHS Training Planner'!DU89),MONTH('OHS Training Planner'!DU89)+VLOOKUP('OHS Training Planner'!DU$7,Lists!$B$2:$D$10,3,FALSE),DAY('OHS Training Planner'!DU89)),"Soon","Current")))))</f>
        <v/>
      </c>
      <c r="DV87" s="32" t="str">
        <f ca="1">IF(OR('OHS Training Planner'!DV89="",'OHS Training Planner'!$B89=""),"",IF(TODAY()&lt;DATE(YEAR('OHS Training Planner'!DV89),MONTH('OHS Training Planner'!DV89),DAY('OHS Training Planner'!DV89)),"Booked",IF(OR('OHS Training Planner'!DV$7="As Required",'OHS Training Planner'!DV$7="Once"),"Current",IF(TODAY()&gt;DATE(YEAR('OHS Training Planner'!DV89),MONTH('OHS Training Planner'!DV89)+VLOOKUP('OHS Training Planner'!DV$7,Lists!$B$2:$D$10,2,FALSE),DAY('OHS Training Planner'!DV89)),"Due",IF(TODAY()&gt;DATE(YEAR('OHS Training Planner'!DV89),MONTH('OHS Training Planner'!DV89)+VLOOKUP('OHS Training Planner'!DV$7,Lists!$B$2:$D$10,3,FALSE),DAY('OHS Training Planner'!DV89)),"Soon","Current")))))</f>
        <v/>
      </c>
      <c r="DW87" s="32" t="str">
        <f ca="1">IF(OR('OHS Training Planner'!DW89="",'OHS Training Planner'!$B89=""),"",IF(TODAY()&lt;DATE(YEAR('OHS Training Planner'!DW89),MONTH('OHS Training Planner'!DW89),DAY('OHS Training Planner'!DW89)),"Booked",IF(OR('OHS Training Planner'!DW$7="As Required",'OHS Training Planner'!DW$7="Once"),"Current",IF(TODAY()&gt;DATE(YEAR('OHS Training Planner'!DW89),MONTH('OHS Training Planner'!DW89)+VLOOKUP('OHS Training Planner'!DW$7,Lists!$B$2:$D$10,2,FALSE),DAY('OHS Training Planner'!DW89)),"Due",IF(TODAY()&gt;DATE(YEAR('OHS Training Planner'!DW89),MONTH('OHS Training Planner'!DW89)+VLOOKUP('OHS Training Planner'!DW$7,Lists!$B$2:$D$10,3,FALSE),DAY('OHS Training Planner'!DW89)),"Soon","Current")))))</f>
        <v/>
      </c>
      <c r="DX87" s="32" t="str">
        <f ca="1">IF(OR('OHS Training Planner'!DX89="",'OHS Training Planner'!$B89=""),"",IF(TODAY()&lt;DATE(YEAR('OHS Training Planner'!DX89),MONTH('OHS Training Planner'!DX89),DAY('OHS Training Planner'!DX89)),"Booked",IF(OR('OHS Training Planner'!DX$7="As Required",'OHS Training Planner'!DX$7="Once"),"Current",IF(TODAY()&gt;DATE(YEAR('OHS Training Planner'!DX89),MONTH('OHS Training Planner'!DX89)+VLOOKUP('OHS Training Planner'!DX$7,Lists!$B$2:$D$10,2,FALSE),DAY('OHS Training Planner'!DX89)),"Due",IF(TODAY()&gt;DATE(YEAR('OHS Training Planner'!DX89),MONTH('OHS Training Planner'!DX89)+VLOOKUP('OHS Training Planner'!DX$7,Lists!$B$2:$D$10,3,FALSE),DAY('OHS Training Planner'!DX89)),"Soon","Current")))))</f>
        <v/>
      </c>
      <c r="DY87" s="32" t="str">
        <f ca="1">IF(OR('OHS Training Planner'!DY89="",'OHS Training Planner'!$B89=""),"",IF(TODAY()&lt;DATE(YEAR('OHS Training Planner'!DY89),MONTH('OHS Training Planner'!DY89),DAY('OHS Training Planner'!DY89)),"Booked",IF(OR('OHS Training Planner'!DY$7="As Required",'OHS Training Planner'!DY$7="Once"),"Current",IF(TODAY()&gt;DATE(YEAR('OHS Training Planner'!DY89),MONTH('OHS Training Planner'!DY89)+VLOOKUP('OHS Training Planner'!DY$7,Lists!$B$2:$D$10,2,FALSE),DAY('OHS Training Planner'!DY89)),"Due",IF(TODAY()&gt;DATE(YEAR('OHS Training Planner'!DY89),MONTH('OHS Training Planner'!DY89)+VLOOKUP('OHS Training Planner'!DY$7,Lists!$B$2:$D$10,3,FALSE),DAY('OHS Training Planner'!DY89)),"Soon","Current")))))</f>
        <v/>
      </c>
      <c r="DZ87" s="32" t="str">
        <f ca="1">IF(OR('OHS Training Planner'!DZ89="",'OHS Training Planner'!$B89=""),"",IF(TODAY()&lt;DATE(YEAR('OHS Training Planner'!DZ89),MONTH('OHS Training Planner'!DZ89),DAY('OHS Training Planner'!DZ89)),"Booked",IF(OR('OHS Training Planner'!DZ$7="As Required",'OHS Training Planner'!DZ$7="Once"),"Current",IF(TODAY()&gt;DATE(YEAR('OHS Training Planner'!DZ89),MONTH('OHS Training Planner'!DZ89)+VLOOKUP('OHS Training Planner'!DZ$7,Lists!$B$2:$D$10,2,FALSE),DAY('OHS Training Planner'!DZ89)),"Due",IF(TODAY()&gt;DATE(YEAR('OHS Training Planner'!DZ89),MONTH('OHS Training Planner'!DZ89)+VLOOKUP('OHS Training Planner'!DZ$7,Lists!$B$2:$D$10,3,FALSE),DAY('OHS Training Planner'!DZ89)),"Soon","Current")))))</f>
        <v/>
      </c>
      <c r="EA87" s="32" t="str">
        <f ca="1">IF(OR('OHS Training Planner'!EA89="",'OHS Training Planner'!$B89=""),"",IF(TODAY()&lt;DATE(YEAR('OHS Training Planner'!EA89),MONTH('OHS Training Planner'!EA89),DAY('OHS Training Planner'!EA89)),"Booked",IF(OR('OHS Training Planner'!EA$7="As Required",'OHS Training Planner'!EA$7="Once"),"Current",IF(TODAY()&gt;DATE(YEAR('OHS Training Planner'!EA89),MONTH('OHS Training Planner'!EA89)+VLOOKUP('OHS Training Planner'!EA$7,Lists!$B$2:$D$10,2,FALSE),DAY('OHS Training Planner'!EA89)),"Due",IF(TODAY()&gt;DATE(YEAR('OHS Training Planner'!EA89),MONTH('OHS Training Planner'!EA89)+VLOOKUP('OHS Training Planner'!EA$7,Lists!$B$2:$D$10,3,FALSE),DAY('OHS Training Planner'!EA89)),"Soon","Current")))))</f>
        <v/>
      </c>
      <c r="EB87" s="32" t="str">
        <f ca="1">IF(OR('OHS Training Planner'!EB89="",'OHS Training Planner'!$B89=""),"",IF(TODAY()&lt;DATE(YEAR('OHS Training Planner'!EB89),MONTH('OHS Training Planner'!EB89),DAY('OHS Training Planner'!EB89)),"Booked",IF(OR('OHS Training Planner'!EB$7="As Required",'OHS Training Planner'!EB$7="Once"),"Current",IF(TODAY()&gt;DATE(YEAR('OHS Training Planner'!EB89),MONTH('OHS Training Planner'!EB89)+VLOOKUP('OHS Training Planner'!EB$7,Lists!$B$2:$D$10,2,FALSE),DAY('OHS Training Planner'!EB89)),"Due",IF(TODAY()&gt;DATE(YEAR('OHS Training Planner'!EB89),MONTH('OHS Training Planner'!EB89)+VLOOKUP('OHS Training Planner'!EB$7,Lists!$B$2:$D$10,3,FALSE),DAY('OHS Training Planner'!EB89)),"Soon","Current")))))</f>
        <v/>
      </c>
      <c r="EC87" s="32" t="str">
        <f ca="1">IF(OR('OHS Training Planner'!EC89="",'OHS Training Planner'!$B89=""),"",IF(TODAY()&lt;DATE(YEAR('OHS Training Planner'!EC89),MONTH('OHS Training Planner'!EC89),DAY('OHS Training Planner'!EC89)),"Booked",IF(OR('OHS Training Planner'!EC$7="As Required",'OHS Training Planner'!EC$7="Once"),"Current",IF(TODAY()&gt;DATE(YEAR('OHS Training Planner'!EC89),MONTH('OHS Training Planner'!EC89)+VLOOKUP('OHS Training Planner'!EC$7,Lists!$B$2:$D$10,2,FALSE),DAY('OHS Training Planner'!EC89)),"Due",IF(TODAY()&gt;DATE(YEAR('OHS Training Planner'!EC89),MONTH('OHS Training Planner'!EC89)+VLOOKUP('OHS Training Planner'!EC$7,Lists!$B$2:$D$10,3,FALSE),DAY('OHS Training Planner'!EC89)),"Soon","Current")))))</f>
        <v/>
      </c>
      <c r="ED87" s="32" t="str">
        <f ca="1">IF(OR('OHS Training Planner'!ED89="",'OHS Training Planner'!$B89=""),"",IF(TODAY()&lt;DATE(YEAR('OHS Training Planner'!ED89),MONTH('OHS Training Planner'!ED89),DAY('OHS Training Planner'!ED89)),"Booked",IF(OR('OHS Training Planner'!ED$7="As Required",'OHS Training Planner'!ED$7="Once"),"Current",IF(TODAY()&gt;DATE(YEAR('OHS Training Planner'!ED89),MONTH('OHS Training Planner'!ED89)+VLOOKUP('OHS Training Planner'!ED$7,Lists!$B$2:$D$10,2,FALSE),DAY('OHS Training Planner'!ED89)),"Due",IF(TODAY()&gt;DATE(YEAR('OHS Training Planner'!ED89),MONTH('OHS Training Planner'!ED89)+VLOOKUP('OHS Training Planner'!ED$7,Lists!$B$2:$D$10,3,FALSE),DAY('OHS Training Planner'!ED89)),"Soon","Current")))))</f>
        <v/>
      </c>
      <c r="EE87" s="32" t="str">
        <f ca="1">IF(OR('OHS Training Planner'!EE89="",'OHS Training Planner'!$B89=""),"",IF(TODAY()&lt;DATE(YEAR('OHS Training Planner'!EE89),MONTH('OHS Training Planner'!EE89),DAY('OHS Training Planner'!EE89)),"Booked",IF(OR('OHS Training Planner'!EE$7="As Required",'OHS Training Planner'!EE$7="Once"),"Current",IF(TODAY()&gt;DATE(YEAR('OHS Training Planner'!EE89),MONTH('OHS Training Planner'!EE89)+VLOOKUP('OHS Training Planner'!EE$7,Lists!$B$2:$D$10,2,FALSE),DAY('OHS Training Planner'!EE89)),"Due",IF(TODAY()&gt;DATE(YEAR('OHS Training Planner'!EE89),MONTH('OHS Training Planner'!EE89)+VLOOKUP('OHS Training Planner'!EE$7,Lists!$B$2:$D$10,3,FALSE),DAY('OHS Training Planner'!EE89)),"Soon","Current")))))</f>
        <v/>
      </c>
      <c r="EF87" s="32" t="str">
        <f ca="1">IF(OR('OHS Training Planner'!EF89="",'OHS Training Planner'!$B89=""),"",IF(TODAY()&lt;DATE(YEAR('OHS Training Planner'!EF89),MONTH('OHS Training Planner'!EF89),DAY('OHS Training Planner'!EF89)),"Booked",IF(OR('OHS Training Planner'!EF$7="As Required",'OHS Training Planner'!EF$7="Once"),"Current",IF(TODAY()&gt;DATE(YEAR('OHS Training Planner'!EF89),MONTH('OHS Training Planner'!EF89)+VLOOKUP('OHS Training Planner'!EF$7,Lists!$B$2:$D$10,2,FALSE),DAY('OHS Training Planner'!EF89)),"Due",IF(TODAY()&gt;DATE(YEAR('OHS Training Planner'!EF89),MONTH('OHS Training Planner'!EF89)+VLOOKUP('OHS Training Planner'!EF$7,Lists!$B$2:$D$10,3,FALSE),DAY('OHS Training Planner'!EF89)),"Soon","Current")))))</f>
        <v/>
      </c>
      <c r="EG87" s="32" t="str">
        <f ca="1">IF(OR('OHS Training Planner'!EG89="",'OHS Training Planner'!$B89=""),"",IF(TODAY()&lt;DATE(YEAR('OHS Training Planner'!EG89),MONTH('OHS Training Planner'!EG89),DAY('OHS Training Planner'!EG89)),"Booked",IF(OR('OHS Training Planner'!EG$7="As Required",'OHS Training Planner'!EG$7="Once"),"Current",IF(TODAY()&gt;DATE(YEAR('OHS Training Planner'!EG89),MONTH('OHS Training Planner'!EG89)+VLOOKUP('OHS Training Planner'!EG$7,Lists!$B$2:$D$10,2,FALSE),DAY('OHS Training Planner'!EG89)),"Due",IF(TODAY()&gt;DATE(YEAR('OHS Training Planner'!EG89),MONTH('OHS Training Planner'!EG89)+VLOOKUP('OHS Training Planner'!EG$7,Lists!$B$2:$D$10,3,FALSE),DAY('OHS Training Planner'!EG89)),"Soon","Current")))))</f>
        <v/>
      </c>
    </row>
    <row r="88" spans="2:137" s="11" customFormat="1" ht="24.95" customHeight="1" x14ac:dyDescent="0.45">
      <c r="B88" s="33">
        <f>'OHS Training Planner'!B90</f>
        <v>0</v>
      </c>
      <c r="C88" s="15" t="str">
        <f t="shared" ca="1" si="0"/>
        <v/>
      </c>
      <c r="D88" s="39"/>
      <c r="E88" s="32" t="str">
        <f ca="1">IF(OR('OHS Training Planner'!E90="",'OHS Training Planner'!$B90=""),"",IF(TODAY()&lt;DATE(YEAR('OHS Training Planner'!E90),MONTH('OHS Training Planner'!E90),DAY('OHS Training Planner'!E90)),"Booked",IF(OR('OHS Training Planner'!E$7="As Required",'OHS Training Planner'!E$7="Once"),"Current",IF(TODAY()&gt;DATE(YEAR('OHS Training Planner'!E90),MONTH('OHS Training Planner'!E90)+VLOOKUP('OHS Training Planner'!E$7,Lists!$B$2:$D$10,2,FALSE),DAY('OHS Training Planner'!E90)),"Due",IF(TODAY()&gt;DATE(YEAR('OHS Training Planner'!E90),MONTH('OHS Training Planner'!E90)+VLOOKUP('OHS Training Planner'!E$7,Lists!$B$2:$D$10,3,FALSE),DAY('OHS Training Planner'!E90)),"Soon","Current")))))</f>
        <v/>
      </c>
      <c r="F88" s="39"/>
      <c r="G88" s="32" t="str">
        <f ca="1">IF(OR('OHS Training Planner'!G90="",'OHS Training Planner'!$B90=""),"",IF(TODAY()&lt;DATE(YEAR('OHS Training Planner'!G90),MONTH('OHS Training Planner'!G90),DAY('OHS Training Planner'!G90)),"Booked",IF(OR('OHS Training Planner'!G$7="As Required",'OHS Training Planner'!G$7="Once"),"Current",IF(TODAY()&gt;DATE(YEAR('OHS Training Planner'!G90),MONTH('OHS Training Planner'!G90)+VLOOKUP('OHS Training Planner'!G$7,Lists!$B$2:$D$10,2,FALSE),DAY('OHS Training Planner'!G90)),"Due",IF(TODAY()&gt;DATE(YEAR('OHS Training Planner'!G90),MONTH('OHS Training Planner'!G90)+VLOOKUP('OHS Training Planner'!G$7,Lists!$B$2:$D$10,3,FALSE),DAY('OHS Training Planner'!G90)),"Soon","Current")))))</f>
        <v/>
      </c>
      <c r="H88" s="32" t="str">
        <f ca="1">IF(OR('OHS Training Planner'!H90="",'OHS Training Planner'!$B90=""),"",IF(TODAY()&lt;DATE(YEAR('OHS Training Planner'!H90),MONTH('OHS Training Planner'!H90),DAY('OHS Training Planner'!H90)),"Booked",IF(OR('OHS Training Planner'!H$7="As Required",'OHS Training Planner'!H$7="Once"),"Current",IF(TODAY()&gt;DATE(YEAR('OHS Training Planner'!H90),MONTH('OHS Training Planner'!H90)+VLOOKUP('OHS Training Planner'!H$7,Lists!$B$2:$D$10,2,FALSE),DAY('OHS Training Planner'!H90)),"Due",IF(TODAY()&gt;DATE(YEAR('OHS Training Planner'!H90),MONTH('OHS Training Planner'!H90)+VLOOKUP('OHS Training Planner'!H$7,Lists!$B$2:$D$10,3,FALSE),DAY('OHS Training Planner'!H90)),"Soon","Current")))))</f>
        <v/>
      </c>
      <c r="I88" s="39"/>
      <c r="J88" s="32" t="str">
        <f ca="1">IF(OR('OHS Training Planner'!J90="",'OHS Training Planner'!$B90=""),"",IF(TODAY()&lt;DATE(YEAR('OHS Training Planner'!J90),MONTH('OHS Training Planner'!J90),DAY('OHS Training Planner'!J90)),"Booked",IF(OR('OHS Training Planner'!J$7="As Required",'OHS Training Planner'!J$7="Once"),"Current",IF(TODAY()&gt;DATE(YEAR('OHS Training Planner'!J90),MONTH('OHS Training Planner'!J90)+VLOOKUP('OHS Training Planner'!J$7,Lists!$B$2:$D$10,2,FALSE),DAY('OHS Training Planner'!J90)),"Due",IF(TODAY()&gt;DATE(YEAR('OHS Training Planner'!J90),MONTH('OHS Training Planner'!J90)+VLOOKUP('OHS Training Planner'!J$7,Lists!$B$2:$D$10,3,FALSE),DAY('OHS Training Planner'!J90)),"Soon","Current")))))</f>
        <v/>
      </c>
      <c r="K88" s="32" t="str">
        <f ca="1">IF(OR('OHS Training Planner'!K90="",'OHS Training Planner'!$B90=""),"",IF(TODAY()&lt;DATE(YEAR('OHS Training Planner'!K90),MONTH('OHS Training Planner'!K90),DAY('OHS Training Planner'!K90)),"Booked",IF(OR('OHS Training Planner'!K$7="As Required",'OHS Training Planner'!K$7="Once"),"Current",IF(TODAY()&gt;DATE(YEAR('OHS Training Planner'!K90),MONTH('OHS Training Planner'!K90)+VLOOKUP('OHS Training Planner'!K$7,Lists!$B$2:$D$10,2,FALSE),DAY('OHS Training Planner'!K90)),"Due",IF(TODAY()&gt;DATE(YEAR('OHS Training Planner'!K90),MONTH('OHS Training Planner'!K90)+VLOOKUP('OHS Training Planner'!K$7,Lists!$B$2:$D$10,3,FALSE),DAY('OHS Training Planner'!K90)),"Soon","Current")))))</f>
        <v/>
      </c>
      <c r="L88" s="32" t="str">
        <f ca="1">IF(OR('OHS Training Planner'!L90="",'OHS Training Planner'!$B90=""),"",IF(TODAY()&lt;DATE(YEAR('OHS Training Planner'!L90),MONTH('OHS Training Planner'!L90),DAY('OHS Training Planner'!L90)),"Booked",IF(OR('OHS Training Planner'!L$7="As Required",'OHS Training Planner'!L$7="Once"),"Current",IF(TODAY()&gt;DATE(YEAR('OHS Training Planner'!L90),MONTH('OHS Training Planner'!L90)+VLOOKUP('OHS Training Planner'!L$7,Lists!$B$2:$D$10,2,FALSE),DAY('OHS Training Planner'!L90)),"Due",IF(TODAY()&gt;DATE(YEAR('OHS Training Planner'!L90),MONTH('OHS Training Planner'!L90)+VLOOKUP('OHS Training Planner'!L$7,Lists!$B$2:$D$10,3,FALSE),DAY('OHS Training Planner'!L90)),"Soon","Current")))))</f>
        <v/>
      </c>
      <c r="M88" s="39"/>
      <c r="N88" s="32" t="str">
        <f ca="1">IF(OR('OHS Training Planner'!N90="",'OHS Training Planner'!$B90=""),"",IF(TODAY()&lt;DATE(YEAR('OHS Training Planner'!N90),MONTH('OHS Training Planner'!N90),DAY('OHS Training Planner'!N90)),"Booked",IF(OR('OHS Training Planner'!N$7="As Required",'OHS Training Planner'!N$7="Once"),"Current",IF(TODAY()&gt;DATE(YEAR('OHS Training Planner'!N90),MONTH('OHS Training Planner'!N90)+VLOOKUP('OHS Training Planner'!N$7,Lists!$B$2:$D$10,2,FALSE),DAY('OHS Training Planner'!N90)),"Due",IF(TODAY()&gt;DATE(YEAR('OHS Training Planner'!N90),MONTH('OHS Training Planner'!N90)+VLOOKUP('OHS Training Planner'!N$7,Lists!$B$2:$D$10,3,FALSE),DAY('OHS Training Planner'!N90)),"Soon","Current")))))</f>
        <v/>
      </c>
      <c r="O88" s="32" t="str">
        <f ca="1">IF(OR('OHS Training Planner'!O90="",'OHS Training Planner'!$B90=""),"",IF(TODAY()&lt;DATE(YEAR('OHS Training Planner'!O90),MONTH('OHS Training Planner'!O90),DAY('OHS Training Planner'!O90)),"Booked",IF(OR('OHS Training Planner'!O$7="As Required",'OHS Training Planner'!O$7="Once"),"Current",IF(TODAY()&gt;DATE(YEAR('OHS Training Planner'!O90),MONTH('OHS Training Planner'!O90)+VLOOKUP('OHS Training Planner'!O$7,Lists!$B$2:$D$10,2,FALSE),DAY('OHS Training Planner'!O90)),"Due",IF(TODAY()&gt;DATE(YEAR('OHS Training Planner'!O90),MONTH('OHS Training Planner'!O90)+VLOOKUP('OHS Training Planner'!O$7,Lists!$B$2:$D$10,3,FALSE),DAY('OHS Training Planner'!O90)),"Soon","Current")))))</f>
        <v/>
      </c>
      <c r="P88" s="32" t="str">
        <f ca="1">IF(OR('OHS Training Planner'!P90="",'OHS Training Planner'!$B90=""),"",IF(TODAY()&lt;DATE(YEAR('OHS Training Planner'!P90),MONTH('OHS Training Planner'!P90),DAY('OHS Training Planner'!P90)),"Booked",IF(OR('OHS Training Planner'!P$7="As Required",'OHS Training Planner'!P$7="Once"),"Current",IF(TODAY()&gt;DATE(YEAR('OHS Training Planner'!P90),MONTH('OHS Training Planner'!P90)+VLOOKUP('OHS Training Planner'!P$7,Lists!$B$2:$D$10,2,FALSE),DAY('OHS Training Planner'!P90)),"Due",IF(TODAY()&gt;DATE(YEAR('OHS Training Planner'!P90),MONTH('OHS Training Planner'!P90)+VLOOKUP('OHS Training Planner'!P$7,Lists!$B$2:$D$10,3,FALSE),DAY('OHS Training Planner'!P90)),"Soon","Current")))))</f>
        <v/>
      </c>
      <c r="Q88" s="32" t="str">
        <f ca="1">IF(OR('OHS Training Planner'!Q90="",'OHS Training Planner'!$B90=""),"",IF(TODAY()&lt;DATE(YEAR('OHS Training Planner'!Q90),MONTH('OHS Training Planner'!Q90),DAY('OHS Training Planner'!Q90)),"Booked",IF(OR('OHS Training Planner'!Q$7="As Required",'OHS Training Planner'!Q$7="Once"),"Current",IF(TODAY()&gt;DATE(YEAR('OHS Training Planner'!Q90),MONTH('OHS Training Planner'!Q90)+VLOOKUP('OHS Training Planner'!Q$7,Lists!$B$2:$D$10,2,FALSE),DAY('OHS Training Planner'!Q90)),"Due",IF(TODAY()&gt;DATE(YEAR('OHS Training Planner'!Q90),MONTH('OHS Training Planner'!Q90)+VLOOKUP('OHS Training Planner'!Q$7,Lists!$B$2:$D$10,3,FALSE),DAY('OHS Training Planner'!Q90)),"Soon","Current")))))</f>
        <v/>
      </c>
      <c r="R88" s="32" t="str">
        <f ca="1">IF(OR('OHS Training Planner'!R90="",'OHS Training Planner'!$B90=""),"",IF(TODAY()&lt;DATE(YEAR('OHS Training Planner'!R90),MONTH('OHS Training Planner'!R90),DAY('OHS Training Planner'!R90)),"Booked",IF(OR('OHS Training Planner'!R$7="As Required",'OHS Training Planner'!R$7="Once"),"Current",IF(TODAY()&gt;DATE(YEAR('OHS Training Planner'!R90),MONTH('OHS Training Planner'!R90)+VLOOKUP('OHS Training Planner'!R$7,Lists!$B$2:$D$10,2,FALSE),DAY('OHS Training Planner'!R90)),"Due",IF(TODAY()&gt;DATE(YEAR('OHS Training Planner'!R90),MONTH('OHS Training Planner'!R90)+VLOOKUP('OHS Training Planner'!R$7,Lists!$B$2:$D$10,3,FALSE),DAY('OHS Training Planner'!R90)),"Soon","Current")))))</f>
        <v/>
      </c>
      <c r="S88" s="39"/>
      <c r="T88" s="32" t="str">
        <f ca="1">IF(OR('OHS Training Planner'!T90="",'OHS Training Planner'!$B90=""),"",IF(TODAY()&lt;DATE(YEAR('OHS Training Planner'!T90),MONTH('OHS Training Planner'!T90),DAY('OHS Training Planner'!T90)),"Booked",IF(OR('OHS Training Planner'!T$7="As Required",'OHS Training Planner'!T$7="Once"),"Current",IF(TODAY()&gt;DATE(YEAR('OHS Training Planner'!T90),MONTH('OHS Training Planner'!T90)+VLOOKUP('OHS Training Planner'!T$7,Lists!$B$2:$D$10,2,FALSE),DAY('OHS Training Planner'!T90)),"Due",IF(TODAY()&gt;DATE(YEAR('OHS Training Planner'!T90),MONTH('OHS Training Planner'!T90)+VLOOKUP('OHS Training Planner'!T$7,Lists!$B$2:$D$10,3,FALSE),DAY('OHS Training Planner'!T90)),"Soon","Current")))))</f>
        <v/>
      </c>
      <c r="U88" s="39"/>
      <c r="V88" s="32" t="str">
        <f ca="1">IF(OR('OHS Training Planner'!V90="",'OHS Training Planner'!$B90=""),"",IF(TODAY()&lt;DATE(YEAR('OHS Training Planner'!V90),MONTH('OHS Training Planner'!V90),DAY('OHS Training Planner'!V90)),"Booked",IF(OR('OHS Training Planner'!V$7="As Required",'OHS Training Planner'!V$7="Once"),"Current",IF(TODAY()&gt;DATE(YEAR('OHS Training Planner'!V90),MONTH('OHS Training Planner'!V90)+VLOOKUP('OHS Training Planner'!V$7,Lists!$B$2:$D$10,2,FALSE),DAY('OHS Training Planner'!V90)),"Due",IF(TODAY()&gt;DATE(YEAR('OHS Training Planner'!V90),MONTH('OHS Training Planner'!V90)+VLOOKUP('OHS Training Planner'!V$7,Lists!$B$2:$D$10,3,FALSE),DAY('OHS Training Planner'!V90)),"Soon","Current")))))</f>
        <v/>
      </c>
      <c r="W88" s="32" t="str">
        <f ca="1">IF(OR('OHS Training Planner'!W90="",'OHS Training Planner'!$B90=""),"",IF(TODAY()&lt;DATE(YEAR('OHS Training Planner'!W90),MONTH('OHS Training Planner'!W90),DAY('OHS Training Planner'!W90)),"Booked",IF(OR('OHS Training Planner'!W$7="As Required",'OHS Training Planner'!W$7="Once"),"Current",IF(TODAY()&gt;DATE(YEAR('OHS Training Planner'!W90),MONTH('OHS Training Planner'!W90)+VLOOKUP('OHS Training Planner'!W$7,Lists!$B$2:$D$10,2,FALSE),DAY('OHS Training Planner'!W90)),"Due",IF(TODAY()&gt;DATE(YEAR('OHS Training Planner'!W90),MONTH('OHS Training Planner'!W90)+VLOOKUP('OHS Training Planner'!W$7,Lists!$B$2:$D$10,3,FALSE),DAY('OHS Training Planner'!W90)),"Soon","Current")))))</f>
        <v/>
      </c>
      <c r="X88" s="32" t="str">
        <f ca="1">IF(OR('OHS Training Planner'!X90="",'OHS Training Planner'!$B90=""),"",IF(TODAY()&lt;DATE(YEAR('OHS Training Planner'!X90),MONTH('OHS Training Planner'!X90),DAY('OHS Training Planner'!X90)),"Booked",IF(OR('OHS Training Planner'!X$7="As Required",'OHS Training Planner'!X$7="Once"),"Current",IF(TODAY()&gt;DATE(YEAR('OHS Training Planner'!X90),MONTH('OHS Training Planner'!X90)+VLOOKUP('OHS Training Planner'!X$7,Lists!$B$2:$D$10,2,FALSE),DAY('OHS Training Planner'!X90)),"Due",IF(TODAY()&gt;DATE(YEAR('OHS Training Planner'!X90),MONTH('OHS Training Planner'!X90)+VLOOKUP('OHS Training Planner'!X$7,Lists!$B$2:$D$10,3,FALSE),DAY('OHS Training Planner'!X90)),"Soon","Current")))))</f>
        <v/>
      </c>
      <c r="Y88" s="39"/>
      <c r="Z88" s="32" t="str">
        <f ca="1">IF(OR('OHS Training Planner'!Z90="",'OHS Training Planner'!$B90=""),"",IF(TODAY()&lt;DATE(YEAR('OHS Training Planner'!Z90),MONTH('OHS Training Planner'!Z90),DAY('OHS Training Planner'!Z90)),"Booked",IF(OR('OHS Training Planner'!Z$7="As Required",'OHS Training Planner'!Z$7="Once"),"Current",IF(TODAY()&gt;DATE(YEAR('OHS Training Planner'!Z90),MONTH('OHS Training Planner'!Z90)+VLOOKUP('OHS Training Planner'!Z$7,Lists!$B$2:$D$10,2,FALSE),DAY('OHS Training Planner'!Z90)),"Due",IF(TODAY()&gt;DATE(YEAR('OHS Training Planner'!Z90),MONTH('OHS Training Planner'!Z90)+VLOOKUP('OHS Training Planner'!Z$7,Lists!$B$2:$D$10,3,FALSE),DAY('OHS Training Planner'!Z90)),"Soon","Current")))))</f>
        <v/>
      </c>
      <c r="AA88" s="32" t="str">
        <f ca="1">IF(OR('OHS Training Planner'!AA90="",'OHS Training Planner'!$B90=""),"",IF(TODAY()&lt;DATE(YEAR('OHS Training Planner'!AA90),MONTH('OHS Training Planner'!AA90),DAY('OHS Training Planner'!AA90)),"Booked",IF(OR('OHS Training Planner'!AA$7="As Required",'OHS Training Planner'!AA$7="Once"),"Current",IF(TODAY()&gt;DATE(YEAR('OHS Training Planner'!AA90),MONTH('OHS Training Planner'!AA90)+VLOOKUP('OHS Training Planner'!AA$7,Lists!$B$2:$D$10,2,FALSE),DAY('OHS Training Planner'!AA90)),"Due",IF(TODAY()&gt;DATE(YEAR('OHS Training Planner'!AA90),MONTH('OHS Training Planner'!AA90)+VLOOKUP('OHS Training Planner'!AA$7,Lists!$B$2:$D$10,3,FALSE),DAY('OHS Training Planner'!AA90)),"Soon","Current")))))</f>
        <v/>
      </c>
      <c r="AB88" s="32" t="str">
        <f ca="1">IF(OR('OHS Training Planner'!AB90="",'OHS Training Planner'!$B90=""),"",IF(TODAY()&lt;DATE(YEAR('OHS Training Planner'!AB90),MONTH('OHS Training Planner'!AB90),DAY('OHS Training Planner'!AB90)),"Booked",IF(OR('OHS Training Planner'!AB$7="As Required",'OHS Training Planner'!AB$7="Once"),"Current",IF(TODAY()&gt;DATE(YEAR('OHS Training Planner'!AB90),MONTH('OHS Training Planner'!AB90)+VLOOKUP('OHS Training Planner'!AB$7,Lists!$B$2:$D$10,2,FALSE),DAY('OHS Training Planner'!AB90)),"Due",IF(TODAY()&gt;DATE(YEAR('OHS Training Planner'!AB90),MONTH('OHS Training Planner'!AB90)+VLOOKUP('OHS Training Planner'!AB$7,Lists!$B$2:$D$10,3,FALSE),DAY('OHS Training Planner'!AB90)),"Soon","Current")))))</f>
        <v/>
      </c>
      <c r="AC88" s="32" t="str">
        <f ca="1">IF(OR('OHS Training Planner'!AC90="",'OHS Training Planner'!$B90=""),"",IF(TODAY()&lt;DATE(YEAR('OHS Training Planner'!AC90),MONTH('OHS Training Planner'!AC90),DAY('OHS Training Planner'!AC90)),"Booked",IF(OR('OHS Training Planner'!AC$7="As Required",'OHS Training Planner'!AC$7="Once"),"Current",IF(TODAY()&gt;DATE(YEAR('OHS Training Planner'!AC90),MONTH('OHS Training Planner'!AC90)+VLOOKUP('OHS Training Planner'!AC$7,Lists!$B$2:$D$10,2,FALSE),DAY('OHS Training Planner'!AC90)),"Due",IF(TODAY()&gt;DATE(YEAR('OHS Training Planner'!AC90),MONTH('OHS Training Planner'!AC90)+VLOOKUP('OHS Training Planner'!AC$7,Lists!$B$2:$D$10,3,FALSE),DAY('OHS Training Planner'!AC90)),"Soon","Current")))))</f>
        <v/>
      </c>
      <c r="AD88" s="39"/>
      <c r="AE88" s="32" t="str">
        <f ca="1">IF(OR('OHS Training Planner'!AE90="",'OHS Training Planner'!$B90=""),"",IF(TODAY()&lt;DATE(YEAR('OHS Training Planner'!AE90),MONTH('OHS Training Planner'!AE90),DAY('OHS Training Planner'!AE90)),"Booked",IF(OR('OHS Training Planner'!AE$7="As Required",'OHS Training Planner'!AE$7="Once"),"Current",IF(TODAY()&gt;DATE(YEAR('OHS Training Planner'!AE90),MONTH('OHS Training Planner'!AE90)+VLOOKUP('OHS Training Planner'!AE$7,Lists!$B$2:$D$10,2,FALSE),DAY('OHS Training Planner'!AE90)),"Due",IF(TODAY()&gt;DATE(YEAR('OHS Training Planner'!AE90),MONTH('OHS Training Planner'!AE90)+VLOOKUP('OHS Training Planner'!AE$7,Lists!$B$2:$D$10,3,FALSE),DAY('OHS Training Planner'!AE90)),"Soon","Current")))))</f>
        <v/>
      </c>
      <c r="AF88" s="32" t="str">
        <f ca="1">IF(OR('OHS Training Planner'!AF90="",'OHS Training Planner'!$B90=""),"",IF(TODAY()&lt;DATE(YEAR('OHS Training Planner'!AF90),MONTH('OHS Training Planner'!AF90),DAY('OHS Training Planner'!AF90)),"Booked",IF(OR('OHS Training Planner'!AF$7="As Required",'OHS Training Planner'!AF$7="Once"),"Current",IF(TODAY()&gt;DATE(YEAR('OHS Training Planner'!AF90),MONTH('OHS Training Planner'!AF90)+VLOOKUP('OHS Training Planner'!AF$7,Lists!$B$2:$D$10,2,FALSE),DAY('OHS Training Planner'!AF90)),"Due",IF(TODAY()&gt;DATE(YEAR('OHS Training Planner'!AF90),MONTH('OHS Training Planner'!AF90)+VLOOKUP('OHS Training Planner'!AF$7,Lists!$B$2:$D$10,3,FALSE),DAY('OHS Training Planner'!AF90)),"Soon","Current")))))</f>
        <v/>
      </c>
      <c r="AG88" s="32" t="str">
        <f ca="1">IF(OR('OHS Training Planner'!AG90="",'OHS Training Planner'!$B90=""),"",IF(TODAY()&lt;DATE(YEAR('OHS Training Planner'!AG90),MONTH('OHS Training Planner'!AG90),DAY('OHS Training Planner'!AG90)),"Booked",IF(OR('OHS Training Planner'!AG$7="As Required",'OHS Training Planner'!AG$7="Once"),"Current",IF(TODAY()&gt;DATE(YEAR('OHS Training Planner'!AG90),MONTH('OHS Training Planner'!AG90)+VLOOKUP('OHS Training Planner'!AG$7,Lists!$B$2:$D$10,2,FALSE),DAY('OHS Training Planner'!AG90)),"Due",IF(TODAY()&gt;DATE(YEAR('OHS Training Planner'!AG90),MONTH('OHS Training Planner'!AG90)+VLOOKUP('OHS Training Planner'!AG$7,Lists!$B$2:$D$10,3,FALSE),DAY('OHS Training Planner'!AG90)),"Soon","Current")))))</f>
        <v/>
      </c>
      <c r="AH88" s="32" t="str">
        <f ca="1">IF(OR('OHS Training Planner'!AH90="",'OHS Training Planner'!$B90=""),"",IF(TODAY()&lt;DATE(YEAR('OHS Training Planner'!AH90),MONTH('OHS Training Planner'!AH90),DAY('OHS Training Planner'!AH90)),"Booked",IF(OR('OHS Training Planner'!AH$7="As Required",'OHS Training Planner'!AH$7="Once"),"Current",IF(TODAY()&gt;DATE(YEAR('OHS Training Planner'!AH90),MONTH('OHS Training Planner'!AH90)+VLOOKUP('OHS Training Planner'!AH$7,Lists!$B$2:$D$10,2,FALSE),DAY('OHS Training Planner'!AH90)),"Due",IF(TODAY()&gt;DATE(YEAR('OHS Training Planner'!AH90),MONTH('OHS Training Planner'!AH90)+VLOOKUP('OHS Training Planner'!AH$7,Lists!$B$2:$D$10,3,FALSE),DAY('OHS Training Planner'!AH90)),"Soon","Current")))))</f>
        <v/>
      </c>
      <c r="AI88" s="32" t="str">
        <f ca="1">IF(OR('OHS Training Planner'!AI90="",'OHS Training Planner'!$B90=""),"",IF(TODAY()&lt;DATE(YEAR('OHS Training Planner'!AI90),MONTH('OHS Training Planner'!AI90),DAY('OHS Training Planner'!AI90)),"Booked",IF(OR('OHS Training Planner'!AI$7="As Required",'OHS Training Planner'!AI$7="Once"),"Current",IF(TODAY()&gt;DATE(YEAR('OHS Training Planner'!AI90),MONTH('OHS Training Planner'!AI90)+VLOOKUP('OHS Training Planner'!AI$7,Lists!$B$2:$D$10,2,FALSE),DAY('OHS Training Planner'!AI90)),"Due",IF(TODAY()&gt;DATE(YEAR('OHS Training Planner'!AI90),MONTH('OHS Training Planner'!AI90)+VLOOKUP('OHS Training Planner'!AI$7,Lists!$B$2:$D$10,3,FALSE),DAY('OHS Training Planner'!AI90)),"Soon","Current")))))</f>
        <v/>
      </c>
      <c r="AJ88" s="32" t="str">
        <f ca="1">IF(OR('OHS Training Planner'!AJ90="",'OHS Training Planner'!$B90=""),"",IF(TODAY()&lt;DATE(YEAR('OHS Training Planner'!AJ90),MONTH('OHS Training Planner'!AJ90),DAY('OHS Training Planner'!AJ90)),"Booked",IF(OR('OHS Training Planner'!AJ$7="As Required",'OHS Training Planner'!AJ$7="Once"),"Current",IF(TODAY()&gt;DATE(YEAR('OHS Training Planner'!AJ90),MONTH('OHS Training Planner'!AJ90)+VLOOKUP('OHS Training Planner'!AJ$7,Lists!$B$2:$D$10,2,FALSE),DAY('OHS Training Planner'!AJ90)),"Due",IF(TODAY()&gt;DATE(YEAR('OHS Training Planner'!AJ90),MONTH('OHS Training Planner'!AJ90)+VLOOKUP('OHS Training Planner'!AJ$7,Lists!$B$2:$D$10,3,FALSE),DAY('OHS Training Planner'!AJ90)),"Soon","Current")))))</f>
        <v/>
      </c>
      <c r="AK88" s="39"/>
      <c r="AL88" s="32" t="str">
        <f ca="1">IF(OR('OHS Training Planner'!AL90="",'OHS Training Planner'!$B90=""),"",IF(TODAY()&lt;DATE(YEAR('OHS Training Planner'!AL90),MONTH('OHS Training Planner'!AL90),DAY('OHS Training Planner'!AL90)),"Booked",IF(OR('OHS Training Planner'!AL$7="As Required",'OHS Training Planner'!AL$7="Once"),"Current",IF(TODAY()&gt;DATE(YEAR('OHS Training Planner'!AL90),MONTH('OHS Training Planner'!AL90)+VLOOKUP('OHS Training Planner'!AL$7,Lists!$B$2:$D$10,2,FALSE),DAY('OHS Training Planner'!AL90)),"Due",IF(TODAY()&gt;DATE(YEAR('OHS Training Planner'!AL90),MONTH('OHS Training Planner'!AL90)+VLOOKUP('OHS Training Planner'!AL$7,Lists!$B$2:$D$10,3,FALSE),DAY('OHS Training Planner'!AL90)),"Soon","Current")))))</f>
        <v/>
      </c>
      <c r="AM88" s="32" t="str">
        <f ca="1">IF(OR('OHS Training Planner'!AM90="",'OHS Training Planner'!$B90=""),"",IF(TODAY()&lt;DATE(YEAR('OHS Training Planner'!AM90),MONTH('OHS Training Planner'!AM90),DAY('OHS Training Planner'!AM90)),"Booked",IF(OR('OHS Training Planner'!AM$7="As Required",'OHS Training Planner'!AM$7="Once"),"Current",IF(TODAY()&gt;DATE(YEAR('OHS Training Planner'!AM90),MONTH('OHS Training Planner'!AM90)+VLOOKUP('OHS Training Planner'!AM$7,Lists!$B$2:$D$10,2,FALSE),DAY('OHS Training Planner'!AM90)),"Due",IF(TODAY()&gt;DATE(YEAR('OHS Training Planner'!AM90),MONTH('OHS Training Planner'!AM90)+VLOOKUP('OHS Training Planner'!AM$7,Lists!$B$2:$D$10,3,FALSE),DAY('OHS Training Planner'!AM90)),"Soon","Current")))))</f>
        <v/>
      </c>
      <c r="AN88" s="32" t="str">
        <f ca="1">IF(OR('OHS Training Planner'!AN90="",'OHS Training Planner'!$B90=""),"",IF(TODAY()&lt;DATE(YEAR('OHS Training Planner'!AN90),MONTH('OHS Training Planner'!AN90),DAY('OHS Training Planner'!AN90)),"Booked",IF(OR('OHS Training Planner'!AN$7="As Required",'OHS Training Planner'!AN$7="Once"),"Current",IF(TODAY()&gt;DATE(YEAR('OHS Training Planner'!AN90),MONTH('OHS Training Planner'!AN90)+VLOOKUP('OHS Training Planner'!AN$7,Lists!$B$2:$D$10,2,FALSE),DAY('OHS Training Planner'!AN90)),"Due",IF(TODAY()&gt;DATE(YEAR('OHS Training Planner'!AN90),MONTH('OHS Training Planner'!AN90)+VLOOKUP('OHS Training Planner'!AN$7,Lists!$B$2:$D$10,3,FALSE),DAY('OHS Training Planner'!AN90)),"Soon","Current")))))</f>
        <v/>
      </c>
      <c r="AO88" s="32" t="str">
        <f ca="1">IF(OR('OHS Training Planner'!AO90="",'OHS Training Planner'!$B90=""),"",IF(TODAY()&lt;DATE(YEAR('OHS Training Planner'!AO90),MONTH('OHS Training Planner'!AO90),DAY('OHS Training Planner'!AO90)),"Booked",IF(OR('OHS Training Planner'!AO$7="As Required",'OHS Training Planner'!AO$7="Once"),"Current",IF(TODAY()&gt;DATE(YEAR('OHS Training Planner'!AO90),MONTH('OHS Training Planner'!AO90)+VLOOKUP('OHS Training Planner'!AO$7,Lists!$B$2:$D$10,2,FALSE),DAY('OHS Training Planner'!AO90)),"Due",IF(TODAY()&gt;DATE(YEAR('OHS Training Planner'!AO90),MONTH('OHS Training Planner'!AO90)+VLOOKUP('OHS Training Planner'!AO$7,Lists!$B$2:$D$10,3,FALSE),DAY('OHS Training Planner'!AO90)),"Soon","Current")))))</f>
        <v/>
      </c>
      <c r="AP88" s="32" t="str">
        <f ca="1">IF(OR('OHS Training Planner'!AP90="",'OHS Training Planner'!$B90=""),"",IF(TODAY()&lt;DATE(YEAR('OHS Training Planner'!AP90),MONTH('OHS Training Planner'!AP90),DAY('OHS Training Planner'!AP90)),"Booked",IF(OR('OHS Training Planner'!AP$7="As Required",'OHS Training Planner'!AP$7="Once"),"Current",IF(TODAY()&gt;DATE(YEAR('OHS Training Planner'!AP90),MONTH('OHS Training Planner'!AP90)+VLOOKUP('OHS Training Planner'!AP$7,Lists!$B$2:$D$10,2,FALSE),DAY('OHS Training Planner'!AP90)),"Due",IF(TODAY()&gt;DATE(YEAR('OHS Training Planner'!AP90),MONTH('OHS Training Planner'!AP90)+VLOOKUP('OHS Training Planner'!AP$7,Lists!$B$2:$D$10,3,FALSE),DAY('OHS Training Planner'!AP90)),"Soon","Current")))))</f>
        <v/>
      </c>
      <c r="AQ88" s="32" t="str">
        <f ca="1">IF(OR('OHS Training Planner'!AQ90="",'OHS Training Planner'!$B90=""),"",IF(TODAY()&lt;DATE(YEAR('OHS Training Planner'!AQ90),MONTH('OHS Training Planner'!AQ90),DAY('OHS Training Planner'!AQ90)),"Booked",IF(OR('OHS Training Planner'!AQ$7="As Required",'OHS Training Planner'!AQ$7="Once"),"Current",IF(TODAY()&gt;DATE(YEAR('OHS Training Planner'!AQ90),MONTH('OHS Training Planner'!AQ90)+VLOOKUP('OHS Training Planner'!AQ$7,Lists!$B$2:$D$10,2,FALSE),DAY('OHS Training Planner'!AQ90)),"Due",IF(TODAY()&gt;DATE(YEAR('OHS Training Planner'!AQ90),MONTH('OHS Training Planner'!AQ90)+VLOOKUP('OHS Training Planner'!AQ$7,Lists!$B$2:$D$10,3,FALSE),DAY('OHS Training Planner'!AQ90)),"Soon","Current")))))</f>
        <v/>
      </c>
      <c r="AR88" s="32" t="str">
        <f ca="1">IF(OR('OHS Training Planner'!AR90="",'OHS Training Planner'!$B90=""),"",IF(TODAY()&lt;DATE(YEAR('OHS Training Planner'!AR90),MONTH('OHS Training Planner'!AR90),DAY('OHS Training Planner'!AR90)),"Booked",IF(OR('OHS Training Planner'!AR$7="As Required",'OHS Training Planner'!AR$7="Once"),"Current",IF(TODAY()&gt;DATE(YEAR('OHS Training Planner'!AR90),MONTH('OHS Training Planner'!AR90)+VLOOKUP('OHS Training Planner'!AR$7,Lists!$B$2:$D$10,2,FALSE),DAY('OHS Training Planner'!AR90)),"Due",IF(TODAY()&gt;DATE(YEAR('OHS Training Planner'!AR90),MONTH('OHS Training Planner'!AR90)+VLOOKUP('OHS Training Planner'!AR$7,Lists!$B$2:$D$10,3,FALSE),DAY('OHS Training Planner'!AR90)),"Soon","Current")))))</f>
        <v/>
      </c>
      <c r="AS88" s="32" t="str">
        <f ca="1">IF(OR('OHS Training Planner'!AS90="",'OHS Training Planner'!$B90=""),"",IF(TODAY()&lt;DATE(YEAR('OHS Training Planner'!AS90),MONTH('OHS Training Planner'!AS90),DAY('OHS Training Planner'!AS90)),"Booked",IF(OR('OHS Training Planner'!AS$7="As Required",'OHS Training Planner'!AS$7="Once"),"Current",IF(TODAY()&gt;DATE(YEAR('OHS Training Planner'!AS90),MONTH('OHS Training Planner'!AS90)+VLOOKUP('OHS Training Planner'!AS$7,Lists!$B$2:$D$10,2,FALSE),DAY('OHS Training Planner'!AS90)),"Due",IF(TODAY()&gt;DATE(YEAR('OHS Training Planner'!AS90),MONTH('OHS Training Planner'!AS90)+VLOOKUP('OHS Training Planner'!AS$7,Lists!$B$2:$D$10,3,FALSE),DAY('OHS Training Planner'!AS90)),"Soon","Current")))))</f>
        <v/>
      </c>
      <c r="AT88" s="32" t="str">
        <f ca="1">IF(OR('OHS Training Planner'!AT90="",'OHS Training Planner'!$B90=""),"",IF(TODAY()&lt;DATE(YEAR('OHS Training Planner'!AT90),MONTH('OHS Training Planner'!AT90),DAY('OHS Training Planner'!AT90)),"Booked",IF(OR('OHS Training Planner'!AT$7="As Required",'OHS Training Planner'!AT$7="Once"),"Current",IF(TODAY()&gt;DATE(YEAR('OHS Training Planner'!AT90),MONTH('OHS Training Planner'!AT90)+VLOOKUP('OHS Training Planner'!AT$7,Lists!$B$2:$D$10,2,FALSE),DAY('OHS Training Planner'!AT90)),"Due",IF(TODAY()&gt;DATE(YEAR('OHS Training Planner'!AT90),MONTH('OHS Training Planner'!AT90)+VLOOKUP('OHS Training Planner'!AT$7,Lists!$B$2:$D$10,3,FALSE),DAY('OHS Training Planner'!AT90)),"Soon","Current")))))</f>
        <v/>
      </c>
      <c r="AU88" s="32" t="str">
        <f ca="1">IF(OR('OHS Training Planner'!AU90="",'OHS Training Planner'!$B90=""),"",IF(TODAY()&lt;DATE(YEAR('OHS Training Planner'!AU90),MONTH('OHS Training Planner'!AU90),DAY('OHS Training Planner'!AU90)),"Booked",IF(OR('OHS Training Planner'!AU$7="As Required",'OHS Training Planner'!AU$7="Once"),"Current",IF(TODAY()&gt;DATE(YEAR('OHS Training Planner'!AU90),MONTH('OHS Training Planner'!AU90)+VLOOKUP('OHS Training Planner'!AU$7,Lists!$B$2:$D$10,2,FALSE),DAY('OHS Training Planner'!AU90)),"Due",IF(TODAY()&gt;DATE(YEAR('OHS Training Planner'!AU90),MONTH('OHS Training Planner'!AU90)+VLOOKUP('OHS Training Planner'!AU$7,Lists!$B$2:$D$10,3,FALSE),DAY('OHS Training Planner'!AU90)),"Soon","Current")))))</f>
        <v/>
      </c>
      <c r="AV88" s="32" t="str">
        <f ca="1">IF(OR('OHS Training Planner'!AV90="",'OHS Training Planner'!$B90=""),"",IF(TODAY()&lt;DATE(YEAR('OHS Training Planner'!AV90),MONTH('OHS Training Planner'!AV90),DAY('OHS Training Planner'!AV90)),"Booked",IF(OR('OHS Training Planner'!AV$7="As Required",'OHS Training Planner'!AV$7="Once"),"Current",IF(TODAY()&gt;DATE(YEAR('OHS Training Planner'!AV90),MONTH('OHS Training Planner'!AV90)+VLOOKUP('OHS Training Planner'!AV$7,Lists!$B$2:$D$10,2,FALSE),DAY('OHS Training Planner'!AV90)),"Due",IF(TODAY()&gt;DATE(YEAR('OHS Training Planner'!AV90),MONTH('OHS Training Planner'!AV90)+VLOOKUP('OHS Training Planner'!AV$7,Lists!$B$2:$D$10,3,FALSE),DAY('OHS Training Planner'!AV90)),"Soon","Current")))))</f>
        <v/>
      </c>
      <c r="AW88" s="32" t="str">
        <f ca="1">IF(OR('OHS Training Planner'!AW90="",'OHS Training Planner'!$B90=""),"",IF(TODAY()&lt;DATE(YEAR('OHS Training Planner'!AW90),MONTH('OHS Training Planner'!AW90),DAY('OHS Training Planner'!AW90)),"Booked",IF(OR('OHS Training Planner'!AW$7="As Required",'OHS Training Planner'!AW$7="Once"),"Current",IF(TODAY()&gt;DATE(YEAR('OHS Training Planner'!AW90),MONTH('OHS Training Planner'!AW90)+VLOOKUP('OHS Training Planner'!AW$7,Lists!$B$2:$D$10,2,FALSE),DAY('OHS Training Planner'!AW90)),"Due",IF(TODAY()&gt;DATE(YEAR('OHS Training Planner'!AW90),MONTH('OHS Training Planner'!AW90)+VLOOKUP('OHS Training Planner'!AW$7,Lists!$B$2:$D$10,3,FALSE),DAY('OHS Training Planner'!AW90)),"Soon","Current")))))</f>
        <v/>
      </c>
      <c r="AX88" s="32" t="str">
        <f ca="1">IF(OR('OHS Training Planner'!AX90="",'OHS Training Planner'!$B90=""),"",IF(TODAY()&lt;DATE(YEAR('OHS Training Planner'!AX90),MONTH('OHS Training Planner'!AX90),DAY('OHS Training Planner'!AX90)),"Booked",IF(OR('OHS Training Planner'!AX$7="As Required",'OHS Training Planner'!AX$7="Once"),"Current",IF(TODAY()&gt;DATE(YEAR('OHS Training Planner'!AX90),MONTH('OHS Training Planner'!AX90)+VLOOKUP('OHS Training Planner'!AX$7,Lists!$B$2:$D$10,2,FALSE),DAY('OHS Training Planner'!AX90)),"Due",IF(TODAY()&gt;DATE(YEAR('OHS Training Planner'!AX90),MONTH('OHS Training Planner'!AX90)+VLOOKUP('OHS Training Planner'!AX$7,Lists!$B$2:$D$10,3,FALSE),DAY('OHS Training Planner'!AX90)),"Soon","Current")))))</f>
        <v/>
      </c>
      <c r="AY88" s="32" t="str">
        <f ca="1">IF(OR('OHS Training Planner'!AY90="",'OHS Training Planner'!$B90=""),"",IF(TODAY()&lt;DATE(YEAR('OHS Training Planner'!AY90),MONTH('OHS Training Planner'!AY90),DAY('OHS Training Planner'!AY90)),"Booked",IF(OR('OHS Training Planner'!AY$7="As Required",'OHS Training Planner'!AY$7="Once"),"Current",IF(TODAY()&gt;DATE(YEAR('OHS Training Planner'!AY90),MONTH('OHS Training Planner'!AY90)+VLOOKUP('OHS Training Planner'!AY$7,Lists!$B$2:$D$10,2,FALSE),DAY('OHS Training Planner'!AY90)),"Due",IF(TODAY()&gt;DATE(YEAR('OHS Training Planner'!AY90),MONTH('OHS Training Planner'!AY90)+VLOOKUP('OHS Training Planner'!AY$7,Lists!$B$2:$D$10,3,FALSE),DAY('OHS Training Planner'!AY90)),"Soon","Current")))))</f>
        <v/>
      </c>
      <c r="AZ88" s="32" t="str">
        <f ca="1">IF(OR('OHS Training Planner'!AZ90="",'OHS Training Planner'!$B90=""),"",IF(TODAY()&lt;DATE(YEAR('OHS Training Planner'!AZ90),MONTH('OHS Training Planner'!AZ90),DAY('OHS Training Planner'!AZ90)),"Booked",IF(OR('OHS Training Planner'!AZ$7="As Required",'OHS Training Planner'!AZ$7="Once"),"Current",IF(TODAY()&gt;DATE(YEAR('OHS Training Planner'!AZ90),MONTH('OHS Training Planner'!AZ90)+VLOOKUP('OHS Training Planner'!AZ$7,Lists!$B$2:$D$10,2,FALSE),DAY('OHS Training Planner'!AZ90)),"Due",IF(TODAY()&gt;DATE(YEAR('OHS Training Planner'!AZ90),MONTH('OHS Training Planner'!AZ90)+VLOOKUP('OHS Training Planner'!AZ$7,Lists!$B$2:$D$10,3,FALSE),DAY('OHS Training Planner'!AZ90)),"Soon","Current")))))</f>
        <v/>
      </c>
      <c r="BA88" s="32" t="str">
        <f ca="1">IF(OR('OHS Training Planner'!BA90="",'OHS Training Planner'!$B90=""),"",IF(TODAY()&lt;DATE(YEAR('OHS Training Planner'!BA90),MONTH('OHS Training Planner'!BA90),DAY('OHS Training Planner'!BA90)),"Booked",IF(OR('OHS Training Planner'!BA$7="As Required",'OHS Training Planner'!BA$7="Once"),"Current",IF(TODAY()&gt;DATE(YEAR('OHS Training Planner'!BA90),MONTH('OHS Training Planner'!BA90)+VLOOKUP('OHS Training Planner'!BA$7,Lists!$B$2:$D$10,2,FALSE),DAY('OHS Training Planner'!BA90)),"Due",IF(TODAY()&gt;DATE(YEAR('OHS Training Planner'!BA90),MONTH('OHS Training Planner'!BA90)+VLOOKUP('OHS Training Planner'!BA$7,Lists!$B$2:$D$10,3,FALSE),DAY('OHS Training Planner'!BA90)),"Soon","Current")))))</f>
        <v/>
      </c>
      <c r="BB88" s="32" t="str">
        <f ca="1">IF(OR('OHS Training Planner'!BB90="",'OHS Training Planner'!$B90=""),"",IF(TODAY()&lt;DATE(YEAR('OHS Training Planner'!BB90),MONTH('OHS Training Planner'!BB90),DAY('OHS Training Planner'!BB90)),"Booked",IF(OR('OHS Training Planner'!BB$7="As Required",'OHS Training Planner'!BB$7="Once"),"Current",IF(TODAY()&gt;DATE(YEAR('OHS Training Planner'!BB90),MONTH('OHS Training Planner'!BB90)+VLOOKUP('OHS Training Planner'!BB$7,Lists!$B$2:$D$10,2,FALSE),DAY('OHS Training Planner'!BB90)),"Due",IF(TODAY()&gt;DATE(YEAR('OHS Training Planner'!BB90),MONTH('OHS Training Planner'!BB90)+VLOOKUP('OHS Training Planner'!BB$7,Lists!$B$2:$D$10,3,FALSE),DAY('OHS Training Planner'!BB90)),"Soon","Current")))))</f>
        <v/>
      </c>
      <c r="BC88" s="32" t="str">
        <f ca="1">IF(OR('OHS Training Planner'!BC90="",'OHS Training Planner'!$B90=""),"",IF(TODAY()&lt;DATE(YEAR('OHS Training Planner'!BC90),MONTH('OHS Training Planner'!BC90),DAY('OHS Training Planner'!BC90)),"Booked",IF(OR('OHS Training Planner'!BC$7="As Required",'OHS Training Planner'!BC$7="Once"),"Current",IF(TODAY()&gt;DATE(YEAR('OHS Training Planner'!BC90),MONTH('OHS Training Planner'!BC90)+VLOOKUP('OHS Training Planner'!BC$7,Lists!$B$2:$D$10,2,FALSE),DAY('OHS Training Planner'!BC90)),"Due",IF(TODAY()&gt;DATE(YEAR('OHS Training Planner'!BC90),MONTH('OHS Training Planner'!BC90)+VLOOKUP('OHS Training Planner'!BC$7,Lists!$B$2:$D$10,3,FALSE),DAY('OHS Training Planner'!BC90)),"Soon","Current")))))</f>
        <v/>
      </c>
      <c r="BD88" s="32" t="str">
        <f ca="1">IF(OR('OHS Training Planner'!BD90="",'OHS Training Planner'!$B90=""),"",IF(TODAY()&lt;DATE(YEAR('OHS Training Planner'!BD90),MONTH('OHS Training Planner'!BD90),DAY('OHS Training Planner'!BD90)),"Booked",IF(OR('OHS Training Planner'!BD$7="As Required",'OHS Training Planner'!BD$7="Once"),"Current",IF(TODAY()&gt;DATE(YEAR('OHS Training Planner'!BD90),MONTH('OHS Training Planner'!BD90)+VLOOKUP('OHS Training Planner'!BD$7,Lists!$B$2:$D$10,2,FALSE),DAY('OHS Training Planner'!BD90)),"Due",IF(TODAY()&gt;DATE(YEAR('OHS Training Planner'!BD90),MONTH('OHS Training Planner'!BD90)+VLOOKUP('OHS Training Planner'!BD$7,Lists!$B$2:$D$10,3,FALSE),DAY('OHS Training Planner'!BD90)),"Soon","Current")))))</f>
        <v/>
      </c>
      <c r="BE88" s="32" t="str">
        <f ca="1">IF(OR('OHS Training Planner'!BE90="",'OHS Training Planner'!$B90=""),"",IF(TODAY()&lt;DATE(YEAR('OHS Training Planner'!BE90),MONTH('OHS Training Planner'!BE90),DAY('OHS Training Planner'!BE90)),"Booked",IF(OR('OHS Training Planner'!BE$7="As Required",'OHS Training Planner'!BE$7="Once"),"Current",IF(TODAY()&gt;DATE(YEAR('OHS Training Planner'!BE90),MONTH('OHS Training Planner'!BE90)+VLOOKUP('OHS Training Planner'!BE$7,Lists!$B$2:$D$10,2,FALSE),DAY('OHS Training Planner'!BE90)),"Due",IF(TODAY()&gt;DATE(YEAR('OHS Training Planner'!BE90),MONTH('OHS Training Planner'!BE90)+VLOOKUP('OHS Training Planner'!BE$7,Lists!$B$2:$D$10,3,FALSE),DAY('OHS Training Planner'!BE90)),"Soon","Current")))))</f>
        <v/>
      </c>
      <c r="BF88" s="32" t="str">
        <f ca="1">IF(OR('OHS Training Planner'!BF90="",'OHS Training Planner'!$B90=""),"",IF(TODAY()&lt;DATE(YEAR('OHS Training Planner'!BF90),MONTH('OHS Training Planner'!BF90),DAY('OHS Training Planner'!BF90)),"Booked",IF(OR('OHS Training Planner'!BF$7="As Required",'OHS Training Planner'!BF$7="Once"),"Current",IF(TODAY()&gt;DATE(YEAR('OHS Training Planner'!BF90),MONTH('OHS Training Planner'!BF90)+VLOOKUP('OHS Training Planner'!BF$7,Lists!$B$2:$D$10,2,FALSE),DAY('OHS Training Planner'!BF90)),"Due",IF(TODAY()&gt;DATE(YEAR('OHS Training Planner'!BF90),MONTH('OHS Training Planner'!BF90)+VLOOKUP('OHS Training Planner'!BF$7,Lists!$B$2:$D$10,3,FALSE),DAY('OHS Training Planner'!BF90)),"Soon","Current")))))</f>
        <v/>
      </c>
      <c r="BG88" s="32" t="str">
        <f ca="1">IF(OR('OHS Training Planner'!BG90="",'OHS Training Planner'!$B90=""),"",IF(TODAY()&lt;DATE(YEAR('OHS Training Planner'!BG90),MONTH('OHS Training Planner'!BG90),DAY('OHS Training Planner'!BG90)),"Booked",IF(OR('OHS Training Planner'!BG$7="As Required",'OHS Training Planner'!BG$7="Once"),"Current",IF(TODAY()&gt;DATE(YEAR('OHS Training Planner'!BG90),MONTH('OHS Training Planner'!BG90)+VLOOKUP('OHS Training Planner'!BG$7,Lists!$B$2:$D$10,2,FALSE),DAY('OHS Training Planner'!BG90)),"Due",IF(TODAY()&gt;DATE(YEAR('OHS Training Planner'!BG90),MONTH('OHS Training Planner'!BG90)+VLOOKUP('OHS Training Planner'!BG$7,Lists!$B$2:$D$10,3,FALSE),DAY('OHS Training Planner'!BG90)),"Soon","Current")))))</f>
        <v/>
      </c>
      <c r="BH88" s="32" t="str">
        <f ca="1">IF(OR('OHS Training Planner'!BH90="",'OHS Training Planner'!$B90=""),"",IF(TODAY()&lt;DATE(YEAR('OHS Training Planner'!BH90),MONTH('OHS Training Planner'!BH90),DAY('OHS Training Planner'!BH90)),"Booked",IF(OR('OHS Training Planner'!BH$7="As Required",'OHS Training Planner'!BH$7="Once"),"Current",IF(TODAY()&gt;DATE(YEAR('OHS Training Planner'!BH90),MONTH('OHS Training Planner'!BH90)+VLOOKUP('OHS Training Planner'!BH$7,Lists!$B$2:$D$10,2,FALSE),DAY('OHS Training Planner'!BH90)),"Due",IF(TODAY()&gt;DATE(YEAR('OHS Training Planner'!BH90),MONTH('OHS Training Planner'!BH90)+VLOOKUP('OHS Training Planner'!BH$7,Lists!$B$2:$D$10,3,FALSE),DAY('OHS Training Planner'!BH90)),"Soon","Current")))))</f>
        <v/>
      </c>
      <c r="BI88" s="32" t="str">
        <f ca="1">IF(OR('OHS Training Planner'!BI90="",'OHS Training Planner'!$B90=""),"",IF(TODAY()&lt;DATE(YEAR('OHS Training Planner'!BI90),MONTH('OHS Training Planner'!BI90),DAY('OHS Training Planner'!BI90)),"Booked",IF(OR('OHS Training Planner'!BI$7="As Required",'OHS Training Planner'!BI$7="Once"),"Current",IF(TODAY()&gt;DATE(YEAR('OHS Training Planner'!BI90),MONTH('OHS Training Planner'!BI90)+VLOOKUP('OHS Training Planner'!BI$7,Lists!$B$2:$D$10,2,FALSE),DAY('OHS Training Planner'!BI90)),"Due",IF(TODAY()&gt;DATE(YEAR('OHS Training Planner'!BI90),MONTH('OHS Training Planner'!BI90)+VLOOKUP('OHS Training Planner'!BI$7,Lists!$B$2:$D$10,3,FALSE),DAY('OHS Training Planner'!BI90)),"Soon","Current")))))</f>
        <v/>
      </c>
      <c r="BJ88" s="32" t="str">
        <f ca="1">IF(OR('OHS Training Planner'!BJ90="",'OHS Training Planner'!$B90=""),"",IF(TODAY()&lt;DATE(YEAR('OHS Training Planner'!BJ90),MONTH('OHS Training Planner'!BJ90),DAY('OHS Training Planner'!BJ90)),"Booked",IF(OR('OHS Training Planner'!BJ$7="As Required",'OHS Training Planner'!BJ$7="Once"),"Current",IF(TODAY()&gt;DATE(YEAR('OHS Training Planner'!BJ90),MONTH('OHS Training Planner'!BJ90)+VLOOKUP('OHS Training Planner'!BJ$7,Lists!$B$2:$D$10,2,FALSE),DAY('OHS Training Planner'!BJ90)),"Due",IF(TODAY()&gt;DATE(YEAR('OHS Training Planner'!BJ90),MONTH('OHS Training Planner'!BJ90)+VLOOKUP('OHS Training Planner'!BJ$7,Lists!$B$2:$D$10,3,FALSE),DAY('OHS Training Planner'!BJ90)),"Soon","Current")))))</f>
        <v/>
      </c>
      <c r="BK88" s="32" t="str">
        <f ca="1">IF(OR('OHS Training Planner'!BK90="",'OHS Training Planner'!$B90=""),"",IF(TODAY()&lt;DATE(YEAR('OHS Training Planner'!BK90),MONTH('OHS Training Planner'!BK90),DAY('OHS Training Planner'!BK90)),"Booked",IF(OR('OHS Training Planner'!BK$7="As Required",'OHS Training Planner'!BK$7="Once"),"Current",IF(TODAY()&gt;DATE(YEAR('OHS Training Planner'!BK90),MONTH('OHS Training Planner'!BK90)+VLOOKUP('OHS Training Planner'!BK$7,Lists!$B$2:$D$10,2,FALSE),DAY('OHS Training Planner'!BK90)),"Due",IF(TODAY()&gt;DATE(YEAR('OHS Training Planner'!BK90),MONTH('OHS Training Planner'!BK90)+VLOOKUP('OHS Training Planner'!BK$7,Lists!$B$2:$D$10,3,FALSE),DAY('OHS Training Planner'!BK90)),"Soon","Current")))))</f>
        <v/>
      </c>
      <c r="BL88" s="32" t="str">
        <f ca="1">IF(OR('OHS Training Planner'!BL90="",'OHS Training Planner'!$B90=""),"",IF(TODAY()&lt;DATE(YEAR('OHS Training Planner'!BL90),MONTH('OHS Training Planner'!BL90),DAY('OHS Training Planner'!BL90)),"Booked",IF(OR('OHS Training Planner'!BL$7="As Required",'OHS Training Planner'!BL$7="Once"),"Current",IF(TODAY()&gt;DATE(YEAR('OHS Training Planner'!BL90),MONTH('OHS Training Planner'!BL90)+VLOOKUP('OHS Training Planner'!BL$7,Lists!$B$2:$D$10,2,FALSE),DAY('OHS Training Planner'!BL90)),"Due",IF(TODAY()&gt;DATE(YEAR('OHS Training Planner'!BL90),MONTH('OHS Training Planner'!BL90)+VLOOKUP('OHS Training Planner'!BL$7,Lists!$B$2:$D$10,3,FALSE),DAY('OHS Training Planner'!BL90)),"Soon","Current")))))</f>
        <v/>
      </c>
      <c r="BM88" s="32" t="str">
        <f ca="1">IF(OR('OHS Training Planner'!BM90="",'OHS Training Planner'!$B90=""),"",IF(TODAY()&lt;DATE(YEAR('OHS Training Planner'!BM90),MONTH('OHS Training Planner'!BM90),DAY('OHS Training Planner'!BM90)),"Booked",IF(OR('OHS Training Planner'!BM$7="As Required",'OHS Training Planner'!BM$7="Once"),"Current",IF(TODAY()&gt;DATE(YEAR('OHS Training Planner'!BM90),MONTH('OHS Training Planner'!BM90)+VLOOKUP('OHS Training Planner'!BM$7,Lists!$B$2:$D$10,2,FALSE),DAY('OHS Training Planner'!BM90)),"Due",IF(TODAY()&gt;DATE(YEAR('OHS Training Planner'!BM90),MONTH('OHS Training Planner'!BM90)+VLOOKUP('OHS Training Planner'!BM$7,Lists!$B$2:$D$10,3,FALSE),DAY('OHS Training Planner'!BM90)),"Soon","Current")))))</f>
        <v/>
      </c>
      <c r="BN88" s="32" t="str">
        <f ca="1">IF(OR('OHS Training Planner'!BN90="",'OHS Training Planner'!$B90=""),"",IF(TODAY()&lt;DATE(YEAR('OHS Training Planner'!BN90),MONTH('OHS Training Planner'!BN90),DAY('OHS Training Planner'!BN90)),"Booked",IF(OR('OHS Training Planner'!BN$7="As Required",'OHS Training Planner'!BN$7="Once"),"Current",IF(TODAY()&gt;DATE(YEAR('OHS Training Planner'!BN90),MONTH('OHS Training Planner'!BN90)+VLOOKUP('OHS Training Planner'!BN$7,Lists!$B$2:$D$10,2,FALSE),DAY('OHS Training Planner'!BN90)),"Due",IF(TODAY()&gt;DATE(YEAR('OHS Training Planner'!BN90),MONTH('OHS Training Planner'!BN90)+VLOOKUP('OHS Training Planner'!BN$7,Lists!$B$2:$D$10,3,FALSE),DAY('OHS Training Planner'!BN90)),"Soon","Current")))))</f>
        <v/>
      </c>
      <c r="BO88" s="32" t="str">
        <f ca="1">IF(OR('OHS Training Planner'!BO90="",'OHS Training Planner'!$B90=""),"",IF(TODAY()&lt;DATE(YEAR('OHS Training Planner'!BO90),MONTH('OHS Training Planner'!BO90),DAY('OHS Training Planner'!BO90)),"Booked",IF(OR('OHS Training Planner'!BO$7="As Required",'OHS Training Planner'!BO$7="Once"),"Current",IF(TODAY()&gt;DATE(YEAR('OHS Training Planner'!BO90),MONTH('OHS Training Planner'!BO90)+VLOOKUP('OHS Training Planner'!BO$7,Lists!$B$2:$D$10,2,FALSE),DAY('OHS Training Planner'!BO90)),"Due",IF(TODAY()&gt;DATE(YEAR('OHS Training Planner'!BO90),MONTH('OHS Training Planner'!BO90)+VLOOKUP('OHS Training Planner'!BO$7,Lists!$B$2:$D$10,3,FALSE),DAY('OHS Training Planner'!BO90)),"Soon","Current")))))</f>
        <v/>
      </c>
      <c r="BP88" s="32" t="str">
        <f ca="1">IF(OR('OHS Training Planner'!BP90="",'OHS Training Planner'!$B90=""),"",IF(TODAY()&lt;DATE(YEAR('OHS Training Planner'!BP90),MONTH('OHS Training Planner'!BP90),DAY('OHS Training Planner'!BP90)),"Booked",IF(OR('OHS Training Planner'!BP$7="As Required",'OHS Training Planner'!BP$7="Once"),"Current",IF(TODAY()&gt;DATE(YEAR('OHS Training Planner'!BP90),MONTH('OHS Training Planner'!BP90)+VLOOKUP('OHS Training Planner'!BP$7,Lists!$B$2:$D$10,2,FALSE),DAY('OHS Training Planner'!BP90)),"Due",IF(TODAY()&gt;DATE(YEAR('OHS Training Planner'!BP90),MONTH('OHS Training Planner'!BP90)+VLOOKUP('OHS Training Planner'!BP$7,Lists!$B$2:$D$10,3,FALSE),DAY('OHS Training Planner'!BP90)),"Soon","Current")))))</f>
        <v/>
      </c>
      <c r="BQ88" s="32" t="str">
        <f ca="1">IF(OR('OHS Training Planner'!BQ90="",'OHS Training Planner'!$B90=""),"",IF(TODAY()&lt;DATE(YEAR('OHS Training Planner'!BQ90),MONTH('OHS Training Planner'!BQ90),DAY('OHS Training Planner'!BQ90)),"Booked",IF(OR('OHS Training Planner'!BQ$7="As Required",'OHS Training Planner'!BQ$7="Once"),"Current",IF(TODAY()&gt;DATE(YEAR('OHS Training Planner'!BQ90),MONTH('OHS Training Planner'!BQ90)+VLOOKUP('OHS Training Planner'!BQ$7,Lists!$B$2:$D$10,2,FALSE),DAY('OHS Training Planner'!BQ90)),"Due",IF(TODAY()&gt;DATE(YEAR('OHS Training Planner'!BQ90),MONTH('OHS Training Planner'!BQ90)+VLOOKUP('OHS Training Planner'!BQ$7,Lists!$B$2:$D$10,3,FALSE),DAY('OHS Training Planner'!BQ90)),"Soon","Current")))))</f>
        <v/>
      </c>
      <c r="BR88" s="32" t="str">
        <f ca="1">IF(OR('OHS Training Planner'!BR90="",'OHS Training Planner'!$B90=""),"",IF(TODAY()&lt;DATE(YEAR('OHS Training Planner'!BR90),MONTH('OHS Training Planner'!BR90),DAY('OHS Training Planner'!BR90)),"Booked",IF(OR('OHS Training Planner'!BR$7="As Required",'OHS Training Planner'!BR$7="Once"),"Current",IF(TODAY()&gt;DATE(YEAR('OHS Training Planner'!BR90),MONTH('OHS Training Planner'!BR90)+VLOOKUP('OHS Training Planner'!BR$7,Lists!$B$2:$D$10,2,FALSE),DAY('OHS Training Planner'!BR90)),"Due",IF(TODAY()&gt;DATE(YEAR('OHS Training Planner'!BR90),MONTH('OHS Training Planner'!BR90)+VLOOKUP('OHS Training Planner'!BR$7,Lists!$B$2:$D$10,3,FALSE),DAY('OHS Training Planner'!BR90)),"Soon","Current")))))</f>
        <v/>
      </c>
      <c r="BS88" s="32" t="str">
        <f ca="1">IF(OR('OHS Training Planner'!BS90="",'OHS Training Planner'!$B90=""),"",IF(TODAY()&lt;DATE(YEAR('OHS Training Planner'!BS90),MONTH('OHS Training Planner'!BS90),DAY('OHS Training Planner'!BS90)),"Booked",IF(OR('OHS Training Planner'!BS$7="As Required",'OHS Training Planner'!BS$7="Once"),"Current",IF(TODAY()&gt;DATE(YEAR('OHS Training Planner'!BS90),MONTH('OHS Training Planner'!BS90)+VLOOKUP('OHS Training Planner'!BS$7,Lists!$B$2:$D$10,2,FALSE),DAY('OHS Training Planner'!BS90)),"Due",IF(TODAY()&gt;DATE(YEAR('OHS Training Planner'!BS90),MONTH('OHS Training Planner'!BS90)+VLOOKUP('OHS Training Planner'!BS$7,Lists!$B$2:$D$10,3,FALSE),DAY('OHS Training Planner'!BS90)),"Soon","Current")))))</f>
        <v/>
      </c>
      <c r="BT88" s="32" t="str">
        <f ca="1">IF(OR('OHS Training Planner'!BT90="",'OHS Training Planner'!$B90=""),"",IF(TODAY()&lt;DATE(YEAR('OHS Training Planner'!BT90),MONTH('OHS Training Planner'!BT90),DAY('OHS Training Planner'!BT90)),"Booked",IF(OR('OHS Training Planner'!BT$7="As Required",'OHS Training Planner'!BT$7="Once"),"Current",IF(TODAY()&gt;DATE(YEAR('OHS Training Planner'!BT90),MONTH('OHS Training Planner'!BT90)+VLOOKUP('OHS Training Planner'!BT$7,Lists!$B$2:$D$10,2,FALSE),DAY('OHS Training Planner'!BT90)),"Due",IF(TODAY()&gt;DATE(YEAR('OHS Training Planner'!BT90),MONTH('OHS Training Planner'!BT90)+VLOOKUP('OHS Training Planner'!BT$7,Lists!$B$2:$D$10,3,FALSE),DAY('OHS Training Planner'!BT90)),"Soon","Current")))))</f>
        <v/>
      </c>
      <c r="BU88" s="32" t="str">
        <f ca="1">IF(OR('OHS Training Planner'!BU90="",'OHS Training Planner'!$B90=""),"",IF(TODAY()&lt;DATE(YEAR('OHS Training Planner'!BU90),MONTH('OHS Training Planner'!BU90),DAY('OHS Training Planner'!BU90)),"Booked",IF(OR('OHS Training Planner'!BU$7="As Required",'OHS Training Planner'!BU$7="Once"),"Current",IF(TODAY()&gt;DATE(YEAR('OHS Training Planner'!BU90),MONTH('OHS Training Planner'!BU90)+VLOOKUP('OHS Training Planner'!BU$7,Lists!$B$2:$D$10,2,FALSE),DAY('OHS Training Planner'!BU90)),"Due",IF(TODAY()&gt;DATE(YEAR('OHS Training Planner'!BU90),MONTH('OHS Training Planner'!BU90)+VLOOKUP('OHS Training Planner'!BU$7,Lists!$B$2:$D$10,3,FALSE),DAY('OHS Training Planner'!BU90)),"Soon","Current")))))</f>
        <v/>
      </c>
      <c r="BV88" s="32" t="str">
        <f ca="1">IF(OR('OHS Training Planner'!BV90="",'OHS Training Planner'!$B90=""),"",IF(TODAY()&lt;DATE(YEAR('OHS Training Planner'!BV90),MONTH('OHS Training Planner'!BV90),DAY('OHS Training Planner'!BV90)),"Booked",IF(OR('OHS Training Planner'!BV$7="As Required",'OHS Training Planner'!BV$7="Once"),"Current",IF(TODAY()&gt;DATE(YEAR('OHS Training Planner'!BV90),MONTH('OHS Training Planner'!BV90)+VLOOKUP('OHS Training Planner'!BV$7,Lists!$B$2:$D$10,2,FALSE),DAY('OHS Training Planner'!BV90)),"Due",IF(TODAY()&gt;DATE(YEAR('OHS Training Planner'!BV90),MONTH('OHS Training Planner'!BV90)+VLOOKUP('OHS Training Planner'!BV$7,Lists!$B$2:$D$10,3,FALSE),DAY('OHS Training Planner'!BV90)),"Soon","Current")))))</f>
        <v/>
      </c>
      <c r="BW88" s="32" t="str">
        <f ca="1">IF(OR('OHS Training Planner'!BW90="",'OHS Training Planner'!$B90=""),"",IF(TODAY()&lt;DATE(YEAR('OHS Training Planner'!BW90),MONTH('OHS Training Planner'!BW90),DAY('OHS Training Planner'!BW90)),"Booked",IF(OR('OHS Training Planner'!BW$7="As Required",'OHS Training Planner'!BW$7="Once"),"Current",IF(TODAY()&gt;DATE(YEAR('OHS Training Planner'!BW90),MONTH('OHS Training Planner'!BW90)+VLOOKUP('OHS Training Planner'!BW$7,Lists!$B$2:$D$10,2,FALSE),DAY('OHS Training Planner'!BW90)),"Due",IF(TODAY()&gt;DATE(YEAR('OHS Training Planner'!BW90),MONTH('OHS Training Planner'!BW90)+VLOOKUP('OHS Training Planner'!BW$7,Lists!$B$2:$D$10,3,FALSE),DAY('OHS Training Planner'!BW90)),"Soon","Current")))))</f>
        <v/>
      </c>
      <c r="BX88" s="32" t="str">
        <f ca="1">IF(OR('OHS Training Planner'!BX90="",'OHS Training Planner'!$B90=""),"",IF(TODAY()&lt;DATE(YEAR('OHS Training Planner'!BX90),MONTH('OHS Training Planner'!BX90),DAY('OHS Training Planner'!BX90)),"Booked",IF(OR('OHS Training Planner'!BX$7="As Required",'OHS Training Planner'!BX$7="Once"),"Current",IF(TODAY()&gt;DATE(YEAR('OHS Training Planner'!BX90),MONTH('OHS Training Planner'!BX90)+VLOOKUP('OHS Training Planner'!BX$7,Lists!$B$2:$D$10,2,FALSE),DAY('OHS Training Planner'!BX90)),"Due",IF(TODAY()&gt;DATE(YEAR('OHS Training Planner'!BX90),MONTH('OHS Training Planner'!BX90)+VLOOKUP('OHS Training Planner'!BX$7,Lists!$B$2:$D$10,3,FALSE),DAY('OHS Training Planner'!BX90)),"Soon","Current")))))</f>
        <v/>
      </c>
      <c r="BY88" s="32" t="str">
        <f ca="1">IF(OR('OHS Training Planner'!BY90="",'OHS Training Planner'!$B90=""),"",IF(TODAY()&lt;DATE(YEAR('OHS Training Planner'!BY90),MONTH('OHS Training Planner'!BY90),DAY('OHS Training Planner'!BY90)),"Booked",IF(OR('OHS Training Planner'!BY$7="As Required",'OHS Training Planner'!BY$7="Once"),"Current",IF(TODAY()&gt;DATE(YEAR('OHS Training Planner'!BY90),MONTH('OHS Training Planner'!BY90)+VLOOKUP('OHS Training Planner'!BY$7,Lists!$B$2:$D$10,2,FALSE),DAY('OHS Training Planner'!BY90)),"Due",IF(TODAY()&gt;DATE(YEAR('OHS Training Planner'!BY90),MONTH('OHS Training Planner'!BY90)+VLOOKUP('OHS Training Planner'!BY$7,Lists!$B$2:$D$10,3,FALSE),DAY('OHS Training Planner'!BY90)),"Soon","Current")))))</f>
        <v/>
      </c>
      <c r="BZ88" s="32" t="str">
        <f ca="1">IF(OR('OHS Training Planner'!BZ90="",'OHS Training Planner'!$B90=""),"",IF(TODAY()&lt;DATE(YEAR('OHS Training Planner'!BZ90),MONTH('OHS Training Planner'!BZ90),DAY('OHS Training Planner'!BZ90)),"Booked",IF(OR('OHS Training Planner'!BZ$7="As Required",'OHS Training Planner'!BZ$7="Once"),"Current",IF(TODAY()&gt;DATE(YEAR('OHS Training Planner'!BZ90),MONTH('OHS Training Planner'!BZ90)+VLOOKUP('OHS Training Planner'!BZ$7,Lists!$B$2:$D$10,2,FALSE),DAY('OHS Training Planner'!BZ90)),"Due",IF(TODAY()&gt;DATE(YEAR('OHS Training Planner'!BZ90),MONTH('OHS Training Planner'!BZ90)+VLOOKUP('OHS Training Planner'!BZ$7,Lists!$B$2:$D$10,3,FALSE),DAY('OHS Training Planner'!BZ90)),"Soon","Current")))))</f>
        <v/>
      </c>
      <c r="CA88" s="32" t="str">
        <f ca="1">IF(OR('OHS Training Planner'!CA90="",'OHS Training Planner'!$B90=""),"",IF(TODAY()&lt;DATE(YEAR('OHS Training Planner'!CA90),MONTH('OHS Training Planner'!CA90),DAY('OHS Training Planner'!CA90)),"Booked",IF(OR('OHS Training Planner'!CA$7="As Required",'OHS Training Planner'!CA$7="Once"),"Current",IF(TODAY()&gt;DATE(YEAR('OHS Training Planner'!CA90),MONTH('OHS Training Planner'!CA90)+VLOOKUP('OHS Training Planner'!CA$7,Lists!$B$2:$D$10,2,FALSE),DAY('OHS Training Planner'!CA90)),"Due",IF(TODAY()&gt;DATE(YEAR('OHS Training Planner'!CA90),MONTH('OHS Training Planner'!CA90)+VLOOKUP('OHS Training Planner'!CA$7,Lists!$B$2:$D$10,3,FALSE),DAY('OHS Training Planner'!CA90)),"Soon","Current")))))</f>
        <v/>
      </c>
      <c r="CB88" s="32" t="str">
        <f ca="1">IF(OR('OHS Training Planner'!CB90="",'OHS Training Planner'!$B90=""),"",IF(TODAY()&lt;DATE(YEAR('OHS Training Planner'!CB90),MONTH('OHS Training Planner'!CB90),DAY('OHS Training Planner'!CB90)),"Booked",IF(OR('OHS Training Planner'!CB$7="As Required",'OHS Training Planner'!CB$7="Once"),"Current",IF(TODAY()&gt;DATE(YEAR('OHS Training Planner'!CB90),MONTH('OHS Training Planner'!CB90)+VLOOKUP('OHS Training Planner'!CB$7,Lists!$B$2:$D$10,2,FALSE),DAY('OHS Training Planner'!CB90)),"Due",IF(TODAY()&gt;DATE(YEAR('OHS Training Planner'!CB90),MONTH('OHS Training Planner'!CB90)+VLOOKUP('OHS Training Planner'!CB$7,Lists!$B$2:$D$10,3,FALSE),DAY('OHS Training Planner'!CB90)),"Soon","Current")))))</f>
        <v/>
      </c>
      <c r="CC88" s="32" t="str">
        <f ca="1">IF(OR('OHS Training Planner'!CC90="",'OHS Training Planner'!$B90=""),"",IF(TODAY()&lt;DATE(YEAR('OHS Training Planner'!CC90),MONTH('OHS Training Planner'!CC90),DAY('OHS Training Planner'!CC90)),"Booked",IF(OR('OHS Training Planner'!CC$7="As Required",'OHS Training Planner'!CC$7="Once"),"Current",IF(TODAY()&gt;DATE(YEAR('OHS Training Planner'!CC90),MONTH('OHS Training Planner'!CC90)+VLOOKUP('OHS Training Planner'!CC$7,Lists!$B$2:$D$10,2,FALSE),DAY('OHS Training Planner'!CC90)),"Due",IF(TODAY()&gt;DATE(YEAR('OHS Training Planner'!CC90),MONTH('OHS Training Planner'!CC90)+VLOOKUP('OHS Training Planner'!CC$7,Lists!$B$2:$D$10,3,FALSE),DAY('OHS Training Planner'!CC90)),"Soon","Current")))))</f>
        <v/>
      </c>
      <c r="CD88" s="32" t="str">
        <f ca="1">IF(OR('OHS Training Planner'!CD90="",'OHS Training Planner'!$B90=""),"",IF(TODAY()&lt;DATE(YEAR('OHS Training Planner'!CD90),MONTH('OHS Training Planner'!CD90),DAY('OHS Training Planner'!CD90)),"Booked",IF(OR('OHS Training Planner'!CD$7="As Required",'OHS Training Planner'!CD$7="Once"),"Current",IF(TODAY()&gt;DATE(YEAR('OHS Training Planner'!CD90),MONTH('OHS Training Planner'!CD90)+VLOOKUP('OHS Training Planner'!CD$7,Lists!$B$2:$D$10,2,FALSE),DAY('OHS Training Planner'!CD90)),"Due",IF(TODAY()&gt;DATE(YEAR('OHS Training Planner'!CD90),MONTH('OHS Training Planner'!CD90)+VLOOKUP('OHS Training Planner'!CD$7,Lists!$B$2:$D$10,3,FALSE),DAY('OHS Training Planner'!CD90)),"Soon","Current")))))</f>
        <v/>
      </c>
      <c r="CE88" s="32" t="str">
        <f ca="1">IF(OR('OHS Training Planner'!CE90="",'OHS Training Planner'!$B90=""),"",IF(TODAY()&lt;DATE(YEAR('OHS Training Planner'!CE90),MONTH('OHS Training Planner'!CE90),DAY('OHS Training Planner'!CE90)),"Booked",IF(OR('OHS Training Planner'!CE$7="As Required",'OHS Training Planner'!CE$7="Once"),"Current",IF(TODAY()&gt;DATE(YEAR('OHS Training Planner'!CE90),MONTH('OHS Training Planner'!CE90)+VLOOKUP('OHS Training Planner'!CE$7,Lists!$B$2:$D$10,2,FALSE),DAY('OHS Training Planner'!CE90)),"Due",IF(TODAY()&gt;DATE(YEAR('OHS Training Planner'!CE90),MONTH('OHS Training Planner'!CE90)+VLOOKUP('OHS Training Planner'!CE$7,Lists!$B$2:$D$10,3,FALSE),DAY('OHS Training Planner'!CE90)),"Soon","Current")))))</f>
        <v/>
      </c>
      <c r="CF88" s="32" t="str">
        <f ca="1">IF(OR('OHS Training Planner'!CF90="",'OHS Training Planner'!$B90=""),"",IF(TODAY()&lt;DATE(YEAR('OHS Training Planner'!CF90),MONTH('OHS Training Planner'!CF90),DAY('OHS Training Planner'!CF90)),"Booked",IF(OR('OHS Training Planner'!CF$7="As Required",'OHS Training Planner'!CF$7="Once"),"Current",IF(TODAY()&gt;DATE(YEAR('OHS Training Planner'!CF90),MONTH('OHS Training Planner'!CF90)+VLOOKUP('OHS Training Planner'!CF$7,Lists!$B$2:$D$10,2,FALSE),DAY('OHS Training Planner'!CF90)),"Due",IF(TODAY()&gt;DATE(YEAR('OHS Training Planner'!CF90),MONTH('OHS Training Planner'!CF90)+VLOOKUP('OHS Training Planner'!CF$7,Lists!$B$2:$D$10,3,FALSE),DAY('OHS Training Planner'!CF90)),"Soon","Current")))))</f>
        <v/>
      </c>
      <c r="CG88" s="32" t="str">
        <f ca="1">IF(OR('OHS Training Planner'!CG90="",'OHS Training Planner'!$B90=""),"",IF(TODAY()&lt;DATE(YEAR('OHS Training Planner'!CG90),MONTH('OHS Training Planner'!CG90),DAY('OHS Training Planner'!CG90)),"Booked",IF(OR('OHS Training Planner'!CG$7="As Required",'OHS Training Planner'!CG$7="Once"),"Current",IF(TODAY()&gt;DATE(YEAR('OHS Training Planner'!CG90),MONTH('OHS Training Planner'!CG90)+VLOOKUP('OHS Training Planner'!CG$7,Lists!$B$2:$D$10,2,FALSE),DAY('OHS Training Planner'!CG90)),"Due",IF(TODAY()&gt;DATE(YEAR('OHS Training Planner'!CG90),MONTH('OHS Training Planner'!CG90)+VLOOKUP('OHS Training Planner'!CG$7,Lists!$B$2:$D$10,3,FALSE),DAY('OHS Training Planner'!CG90)),"Soon","Current")))))</f>
        <v/>
      </c>
      <c r="CH88" s="32" t="str">
        <f ca="1">IF(OR('OHS Training Planner'!CH90="",'OHS Training Planner'!$B90=""),"",IF(TODAY()&lt;DATE(YEAR('OHS Training Planner'!CH90),MONTH('OHS Training Planner'!CH90),DAY('OHS Training Planner'!CH90)),"Booked",IF(OR('OHS Training Planner'!CH$7="As Required",'OHS Training Planner'!CH$7="Once"),"Current",IF(TODAY()&gt;DATE(YEAR('OHS Training Planner'!CH90),MONTH('OHS Training Planner'!CH90)+VLOOKUP('OHS Training Planner'!CH$7,Lists!$B$2:$D$10,2,FALSE),DAY('OHS Training Planner'!CH90)),"Due",IF(TODAY()&gt;DATE(YEAR('OHS Training Planner'!CH90),MONTH('OHS Training Planner'!CH90)+VLOOKUP('OHS Training Planner'!CH$7,Lists!$B$2:$D$10,3,FALSE),DAY('OHS Training Planner'!CH90)),"Soon","Current")))))</f>
        <v/>
      </c>
      <c r="CI88" s="32" t="str">
        <f ca="1">IF(OR('OHS Training Planner'!CI90="",'OHS Training Planner'!$B90=""),"",IF(TODAY()&lt;DATE(YEAR('OHS Training Planner'!CI90),MONTH('OHS Training Planner'!CI90),DAY('OHS Training Planner'!CI90)),"Booked",IF(OR('OHS Training Planner'!CI$7="As Required",'OHS Training Planner'!CI$7="Once"),"Current",IF(TODAY()&gt;DATE(YEAR('OHS Training Planner'!CI90),MONTH('OHS Training Planner'!CI90)+VLOOKUP('OHS Training Planner'!CI$7,Lists!$B$2:$D$10,2,FALSE),DAY('OHS Training Planner'!CI90)),"Due",IF(TODAY()&gt;DATE(YEAR('OHS Training Planner'!CI90),MONTH('OHS Training Planner'!CI90)+VLOOKUP('OHS Training Planner'!CI$7,Lists!$B$2:$D$10,3,FALSE),DAY('OHS Training Planner'!CI90)),"Soon","Current")))))</f>
        <v/>
      </c>
      <c r="CJ88" s="32" t="str">
        <f ca="1">IF(OR('OHS Training Planner'!CJ90="",'OHS Training Planner'!$B90=""),"",IF(TODAY()&lt;DATE(YEAR('OHS Training Planner'!CJ90),MONTH('OHS Training Planner'!CJ90),DAY('OHS Training Planner'!CJ90)),"Booked",IF(OR('OHS Training Planner'!CJ$7="As Required",'OHS Training Planner'!CJ$7="Once"),"Current",IF(TODAY()&gt;DATE(YEAR('OHS Training Planner'!CJ90),MONTH('OHS Training Planner'!CJ90)+VLOOKUP('OHS Training Planner'!CJ$7,Lists!$B$2:$D$10,2,FALSE),DAY('OHS Training Planner'!CJ90)),"Due",IF(TODAY()&gt;DATE(YEAR('OHS Training Planner'!CJ90),MONTH('OHS Training Planner'!CJ90)+VLOOKUP('OHS Training Planner'!CJ$7,Lists!$B$2:$D$10,3,FALSE),DAY('OHS Training Planner'!CJ90)),"Soon","Current")))))</f>
        <v/>
      </c>
      <c r="CK88" s="32" t="str">
        <f ca="1">IF(OR('OHS Training Planner'!CK90="",'OHS Training Planner'!$B90=""),"",IF(TODAY()&lt;DATE(YEAR('OHS Training Planner'!CK90),MONTH('OHS Training Planner'!CK90),DAY('OHS Training Planner'!CK90)),"Booked",IF(OR('OHS Training Planner'!CK$7="As Required",'OHS Training Planner'!CK$7="Once"),"Current",IF(TODAY()&gt;DATE(YEAR('OHS Training Planner'!CK90),MONTH('OHS Training Planner'!CK90)+VLOOKUP('OHS Training Planner'!CK$7,Lists!$B$2:$D$10,2,FALSE),DAY('OHS Training Planner'!CK90)),"Due",IF(TODAY()&gt;DATE(YEAR('OHS Training Planner'!CK90),MONTH('OHS Training Planner'!CK90)+VLOOKUP('OHS Training Planner'!CK$7,Lists!$B$2:$D$10,3,FALSE),DAY('OHS Training Planner'!CK90)),"Soon","Current")))))</f>
        <v/>
      </c>
      <c r="CL88" s="32" t="str">
        <f ca="1">IF(OR('OHS Training Planner'!CL90="",'OHS Training Planner'!$B90=""),"",IF(TODAY()&lt;DATE(YEAR('OHS Training Planner'!CL90),MONTH('OHS Training Planner'!CL90),DAY('OHS Training Planner'!CL90)),"Booked",IF(OR('OHS Training Planner'!CL$7="As Required",'OHS Training Planner'!CL$7="Once"),"Current",IF(TODAY()&gt;DATE(YEAR('OHS Training Planner'!CL90),MONTH('OHS Training Planner'!CL90)+VLOOKUP('OHS Training Planner'!CL$7,Lists!$B$2:$D$10,2,FALSE),DAY('OHS Training Planner'!CL90)),"Due",IF(TODAY()&gt;DATE(YEAR('OHS Training Planner'!CL90),MONTH('OHS Training Planner'!CL90)+VLOOKUP('OHS Training Planner'!CL$7,Lists!$B$2:$D$10,3,FALSE),DAY('OHS Training Planner'!CL90)),"Soon","Current")))))</f>
        <v/>
      </c>
      <c r="CM88" s="32" t="str">
        <f ca="1">IF(OR('OHS Training Planner'!CM90="",'OHS Training Planner'!$B90=""),"",IF(TODAY()&lt;DATE(YEAR('OHS Training Planner'!CM90),MONTH('OHS Training Planner'!CM90),DAY('OHS Training Planner'!CM90)),"Booked",IF(OR('OHS Training Planner'!CM$7="As Required",'OHS Training Planner'!CM$7="Once"),"Current",IF(TODAY()&gt;DATE(YEAR('OHS Training Planner'!CM90),MONTH('OHS Training Planner'!CM90)+VLOOKUP('OHS Training Planner'!CM$7,Lists!$B$2:$D$10,2,FALSE),DAY('OHS Training Planner'!CM90)),"Due",IF(TODAY()&gt;DATE(YEAR('OHS Training Planner'!CM90),MONTH('OHS Training Planner'!CM90)+VLOOKUP('OHS Training Planner'!CM$7,Lists!$B$2:$D$10,3,FALSE),DAY('OHS Training Planner'!CM90)),"Soon","Current")))))</f>
        <v/>
      </c>
      <c r="CN88" s="32" t="str">
        <f ca="1">IF(OR('OHS Training Planner'!CN90="",'OHS Training Planner'!$B90=""),"",IF(TODAY()&lt;DATE(YEAR('OHS Training Planner'!CN90),MONTH('OHS Training Planner'!CN90),DAY('OHS Training Planner'!CN90)),"Booked",IF(OR('OHS Training Planner'!CN$7="As Required",'OHS Training Planner'!CN$7="Once"),"Current",IF(TODAY()&gt;DATE(YEAR('OHS Training Planner'!CN90),MONTH('OHS Training Planner'!CN90)+VLOOKUP('OHS Training Planner'!CN$7,Lists!$B$2:$D$10,2,FALSE),DAY('OHS Training Planner'!CN90)),"Due",IF(TODAY()&gt;DATE(YEAR('OHS Training Planner'!CN90),MONTH('OHS Training Planner'!CN90)+VLOOKUP('OHS Training Planner'!CN$7,Lists!$B$2:$D$10,3,FALSE),DAY('OHS Training Planner'!CN90)),"Soon","Current")))))</f>
        <v/>
      </c>
      <c r="CO88" s="32" t="str">
        <f ca="1">IF(OR('OHS Training Planner'!CO90="",'OHS Training Planner'!$B90=""),"",IF(TODAY()&lt;DATE(YEAR('OHS Training Planner'!CO90),MONTH('OHS Training Planner'!CO90),DAY('OHS Training Planner'!CO90)),"Booked",IF(OR('OHS Training Planner'!CO$7="As Required",'OHS Training Planner'!CO$7="Once"),"Current",IF(TODAY()&gt;DATE(YEAR('OHS Training Planner'!CO90),MONTH('OHS Training Planner'!CO90)+VLOOKUP('OHS Training Planner'!CO$7,Lists!$B$2:$D$10,2,FALSE),DAY('OHS Training Planner'!CO90)),"Due",IF(TODAY()&gt;DATE(YEAR('OHS Training Planner'!CO90),MONTH('OHS Training Planner'!CO90)+VLOOKUP('OHS Training Planner'!CO$7,Lists!$B$2:$D$10,3,FALSE),DAY('OHS Training Planner'!CO90)),"Soon","Current")))))</f>
        <v/>
      </c>
      <c r="CP88" s="32" t="str">
        <f ca="1">IF(OR('OHS Training Planner'!CP90="",'OHS Training Planner'!$B90=""),"",IF(TODAY()&lt;DATE(YEAR('OHS Training Planner'!CP90),MONTH('OHS Training Planner'!CP90),DAY('OHS Training Planner'!CP90)),"Booked",IF(OR('OHS Training Planner'!CP$7="As Required",'OHS Training Planner'!CP$7="Once"),"Current",IF(TODAY()&gt;DATE(YEAR('OHS Training Planner'!CP90),MONTH('OHS Training Planner'!CP90)+VLOOKUP('OHS Training Planner'!CP$7,Lists!$B$2:$D$10,2,FALSE),DAY('OHS Training Planner'!CP90)),"Due",IF(TODAY()&gt;DATE(YEAR('OHS Training Planner'!CP90),MONTH('OHS Training Planner'!CP90)+VLOOKUP('OHS Training Planner'!CP$7,Lists!$B$2:$D$10,3,FALSE),DAY('OHS Training Planner'!CP90)),"Soon","Current")))))</f>
        <v/>
      </c>
      <c r="CQ88" s="32" t="str">
        <f ca="1">IF(OR('OHS Training Planner'!CQ90="",'OHS Training Planner'!$B90=""),"",IF(TODAY()&lt;DATE(YEAR('OHS Training Planner'!CQ90),MONTH('OHS Training Planner'!CQ90),DAY('OHS Training Planner'!CQ90)),"Booked",IF(OR('OHS Training Planner'!CQ$7="As Required",'OHS Training Planner'!CQ$7="Once"),"Current",IF(TODAY()&gt;DATE(YEAR('OHS Training Planner'!CQ90),MONTH('OHS Training Planner'!CQ90)+VLOOKUP('OHS Training Planner'!CQ$7,Lists!$B$2:$D$10,2,FALSE),DAY('OHS Training Planner'!CQ90)),"Due",IF(TODAY()&gt;DATE(YEAR('OHS Training Planner'!CQ90),MONTH('OHS Training Planner'!CQ90)+VLOOKUP('OHS Training Planner'!CQ$7,Lists!$B$2:$D$10,3,FALSE),DAY('OHS Training Planner'!CQ90)),"Soon","Current")))))</f>
        <v/>
      </c>
      <c r="CR88" s="32" t="str">
        <f ca="1">IF(OR('OHS Training Planner'!CR90="",'OHS Training Planner'!$B90=""),"",IF(TODAY()&lt;DATE(YEAR('OHS Training Planner'!CR90),MONTH('OHS Training Planner'!CR90),DAY('OHS Training Planner'!CR90)),"Booked",IF(OR('OHS Training Planner'!CR$7="As Required",'OHS Training Planner'!CR$7="Once"),"Current",IF(TODAY()&gt;DATE(YEAR('OHS Training Planner'!CR90),MONTH('OHS Training Planner'!CR90)+VLOOKUP('OHS Training Planner'!CR$7,Lists!$B$2:$D$10,2,FALSE),DAY('OHS Training Planner'!CR90)),"Due",IF(TODAY()&gt;DATE(YEAR('OHS Training Planner'!CR90),MONTH('OHS Training Planner'!CR90)+VLOOKUP('OHS Training Planner'!CR$7,Lists!$B$2:$D$10,3,FALSE),DAY('OHS Training Planner'!CR90)),"Soon","Current")))))</f>
        <v/>
      </c>
      <c r="CS88" s="32" t="str">
        <f ca="1">IF(OR('OHS Training Planner'!CS90="",'OHS Training Planner'!$B90=""),"",IF(TODAY()&lt;DATE(YEAR('OHS Training Planner'!CS90),MONTH('OHS Training Planner'!CS90),DAY('OHS Training Planner'!CS90)),"Booked",IF(OR('OHS Training Planner'!CS$7="As Required",'OHS Training Planner'!CS$7="Once"),"Current",IF(TODAY()&gt;DATE(YEAR('OHS Training Planner'!CS90),MONTH('OHS Training Planner'!CS90)+VLOOKUP('OHS Training Planner'!CS$7,Lists!$B$2:$D$10,2,FALSE),DAY('OHS Training Planner'!CS90)),"Due",IF(TODAY()&gt;DATE(YEAR('OHS Training Planner'!CS90),MONTH('OHS Training Planner'!CS90)+VLOOKUP('OHS Training Planner'!CS$7,Lists!$B$2:$D$10,3,FALSE),DAY('OHS Training Planner'!CS90)),"Soon","Current")))))</f>
        <v/>
      </c>
      <c r="CT88" s="32" t="str">
        <f ca="1">IF(OR('OHS Training Planner'!CT90="",'OHS Training Planner'!$B90=""),"",IF(TODAY()&lt;DATE(YEAR('OHS Training Planner'!CT90),MONTH('OHS Training Planner'!CT90),DAY('OHS Training Planner'!CT90)),"Booked",IF(OR('OHS Training Planner'!CT$7="As Required",'OHS Training Planner'!CT$7="Once"),"Current",IF(TODAY()&gt;DATE(YEAR('OHS Training Planner'!CT90),MONTH('OHS Training Planner'!CT90)+VLOOKUP('OHS Training Planner'!CT$7,Lists!$B$2:$D$10,2,FALSE),DAY('OHS Training Planner'!CT90)),"Due",IF(TODAY()&gt;DATE(YEAR('OHS Training Planner'!CT90),MONTH('OHS Training Planner'!CT90)+VLOOKUP('OHS Training Planner'!CT$7,Lists!$B$2:$D$10,3,FALSE),DAY('OHS Training Planner'!CT90)),"Soon","Current")))))</f>
        <v/>
      </c>
      <c r="CU88" s="32" t="str">
        <f ca="1">IF(OR('OHS Training Planner'!CU90="",'OHS Training Planner'!$B90=""),"",IF(TODAY()&lt;DATE(YEAR('OHS Training Planner'!CU90),MONTH('OHS Training Planner'!CU90),DAY('OHS Training Planner'!CU90)),"Booked",IF(OR('OHS Training Planner'!CU$7="As Required",'OHS Training Planner'!CU$7="Once"),"Current",IF(TODAY()&gt;DATE(YEAR('OHS Training Planner'!CU90),MONTH('OHS Training Planner'!CU90)+VLOOKUP('OHS Training Planner'!CU$7,Lists!$B$2:$D$10,2,FALSE),DAY('OHS Training Planner'!CU90)),"Due",IF(TODAY()&gt;DATE(YEAR('OHS Training Planner'!CU90),MONTH('OHS Training Planner'!CU90)+VLOOKUP('OHS Training Planner'!CU$7,Lists!$B$2:$D$10,3,FALSE),DAY('OHS Training Planner'!CU90)),"Soon","Current")))))</f>
        <v/>
      </c>
      <c r="CV88" s="32" t="str">
        <f ca="1">IF(OR('OHS Training Planner'!CV90="",'OHS Training Planner'!$B90=""),"",IF(TODAY()&lt;DATE(YEAR('OHS Training Planner'!CV90),MONTH('OHS Training Planner'!CV90),DAY('OHS Training Planner'!CV90)),"Booked",IF(OR('OHS Training Planner'!CV$7="As Required",'OHS Training Planner'!CV$7="Once"),"Current",IF(TODAY()&gt;DATE(YEAR('OHS Training Planner'!CV90),MONTH('OHS Training Planner'!CV90)+VLOOKUP('OHS Training Planner'!CV$7,Lists!$B$2:$D$10,2,FALSE),DAY('OHS Training Planner'!CV90)),"Due",IF(TODAY()&gt;DATE(YEAR('OHS Training Planner'!CV90),MONTH('OHS Training Planner'!CV90)+VLOOKUP('OHS Training Planner'!CV$7,Lists!$B$2:$D$10,3,FALSE),DAY('OHS Training Planner'!CV90)),"Soon","Current")))))</f>
        <v/>
      </c>
      <c r="CW88" s="32" t="str">
        <f ca="1">IF(OR('OHS Training Planner'!CW90="",'OHS Training Planner'!$B90=""),"",IF(TODAY()&lt;DATE(YEAR('OHS Training Planner'!CW90),MONTH('OHS Training Planner'!CW90),DAY('OHS Training Planner'!CW90)),"Booked",IF(OR('OHS Training Planner'!CW$7="As Required",'OHS Training Planner'!CW$7="Once"),"Current",IF(TODAY()&gt;DATE(YEAR('OHS Training Planner'!CW90),MONTH('OHS Training Planner'!CW90)+VLOOKUP('OHS Training Planner'!CW$7,Lists!$B$2:$D$10,2,FALSE),DAY('OHS Training Planner'!CW90)),"Due",IF(TODAY()&gt;DATE(YEAR('OHS Training Planner'!CW90),MONTH('OHS Training Planner'!CW90)+VLOOKUP('OHS Training Planner'!CW$7,Lists!$B$2:$D$10,3,FALSE),DAY('OHS Training Planner'!CW90)),"Soon","Current")))))</f>
        <v/>
      </c>
      <c r="CX88" s="32" t="str">
        <f ca="1">IF(OR('OHS Training Planner'!CX90="",'OHS Training Planner'!$B90=""),"",IF(TODAY()&lt;DATE(YEAR('OHS Training Planner'!CX90),MONTH('OHS Training Planner'!CX90),DAY('OHS Training Planner'!CX90)),"Booked",IF(OR('OHS Training Planner'!CX$7="As Required",'OHS Training Planner'!CX$7="Once"),"Current",IF(TODAY()&gt;DATE(YEAR('OHS Training Planner'!CX90),MONTH('OHS Training Planner'!CX90)+VLOOKUP('OHS Training Planner'!CX$7,Lists!$B$2:$D$10,2,FALSE),DAY('OHS Training Planner'!CX90)),"Due",IF(TODAY()&gt;DATE(YEAR('OHS Training Planner'!CX90),MONTH('OHS Training Planner'!CX90)+VLOOKUP('OHS Training Planner'!CX$7,Lists!$B$2:$D$10,3,FALSE),DAY('OHS Training Planner'!CX90)),"Soon","Current")))))</f>
        <v/>
      </c>
      <c r="CY88" s="32" t="str">
        <f ca="1">IF(OR('OHS Training Planner'!CY90="",'OHS Training Planner'!$B90=""),"",IF(TODAY()&lt;DATE(YEAR('OHS Training Planner'!CY90),MONTH('OHS Training Planner'!CY90),DAY('OHS Training Planner'!CY90)),"Booked",IF(OR('OHS Training Planner'!CY$7="As Required",'OHS Training Planner'!CY$7="Once"),"Current",IF(TODAY()&gt;DATE(YEAR('OHS Training Planner'!CY90),MONTH('OHS Training Planner'!CY90)+VLOOKUP('OHS Training Planner'!CY$7,Lists!$B$2:$D$10,2,FALSE),DAY('OHS Training Planner'!CY90)),"Due",IF(TODAY()&gt;DATE(YEAR('OHS Training Planner'!CY90),MONTH('OHS Training Planner'!CY90)+VLOOKUP('OHS Training Planner'!CY$7,Lists!$B$2:$D$10,3,FALSE),DAY('OHS Training Planner'!CY90)),"Soon","Current")))))</f>
        <v/>
      </c>
      <c r="CZ88" s="32" t="str">
        <f ca="1">IF(OR('OHS Training Planner'!CZ90="",'OHS Training Planner'!$B90=""),"",IF(TODAY()&lt;DATE(YEAR('OHS Training Planner'!CZ90),MONTH('OHS Training Planner'!CZ90),DAY('OHS Training Planner'!CZ90)),"Booked",IF(OR('OHS Training Planner'!CZ$7="As Required",'OHS Training Planner'!CZ$7="Once"),"Current",IF(TODAY()&gt;DATE(YEAR('OHS Training Planner'!CZ90),MONTH('OHS Training Planner'!CZ90)+VLOOKUP('OHS Training Planner'!CZ$7,Lists!$B$2:$D$10,2,FALSE),DAY('OHS Training Planner'!CZ90)),"Due",IF(TODAY()&gt;DATE(YEAR('OHS Training Planner'!CZ90),MONTH('OHS Training Planner'!CZ90)+VLOOKUP('OHS Training Planner'!CZ$7,Lists!$B$2:$D$10,3,FALSE),DAY('OHS Training Planner'!CZ90)),"Soon","Current")))))</f>
        <v/>
      </c>
      <c r="DA88" s="32" t="str">
        <f ca="1">IF(OR('OHS Training Planner'!DA90="",'OHS Training Planner'!$B90=""),"",IF(TODAY()&lt;DATE(YEAR('OHS Training Planner'!DA90),MONTH('OHS Training Planner'!DA90),DAY('OHS Training Planner'!DA90)),"Booked",IF(OR('OHS Training Planner'!DA$7="As Required",'OHS Training Planner'!DA$7="Once"),"Current",IF(TODAY()&gt;DATE(YEAR('OHS Training Planner'!DA90),MONTH('OHS Training Planner'!DA90)+VLOOKUP('OHS Training Planner'!DA$7,Lists!$B$2:$D$10,2,FALSE),DAY('OHS Training Planner'!DA90)),"Due",IF(TODAY()&gt;DATE(YEAR('OHS Training Planner'!DA90),MONTH('OHS Training Planner'!DA90)+VLOOKUP('OHS Training Planner'!DA$7,Lists!$B$2:$D$10,3,FALSE),DAY('OHS Training Planner'!DA90)),"Soon","Current")))))</f>
        <v/>
      </c>
      <c r="DB88" s="32" t="str">
        <f ca="1">IF(OR('OHS Training Planner'!DB90="",'OHS Training Planner'!$B90=""),"",IF(TODAY()&lt;DATE(YEAR('OHS Training Planner'!DB90),MONTH('OHS Training Planner'!DB90),DAY('OHS Training Planner'!DB90)),"Booked",IF(OR('OHS Training Planner'!DB$7="As Required",'OHS Training Planner'!DB$7="Once"),"Current",IF(TODAY()&gt;DATE(YEAR('OHS Training Planner'!DB90),MONTH('OHS Training Planner'!DB90)+VLOOKUP('OHS Training Planner'!DB$7,Lists!$B$2:$D$10,2,FALSE),DAY('OHS Training Planner'!DB90)),"Due",IF(TODAY()&gt;DATE(YEAR('OHS Training Planner'!DB90),MONTH('OHS Training Planner'!DB90)+VLOOKUP('OHS Training Planner'!DB$7,Lists!$B$2:$D$10,3,FALSE),DAY('OHS Training Planner'!DB90)),"Soon","Current")))))</f>
        <v/>
      </c>
      <c r="DC88" s="32" t="str">
        <f ca="1">IF(OR('OHS Training Planner'!DC90="",'OHS Training Planner'!$B90=""),"",IF(TODAY()&lt;DATE(YEAR('OHS Training Planner'!DC90),MONTH('OHS Training Planner'!DC90),DAY('OHS Training Planner'!DC90)),"Booked",IF(OR('OHS Training Planner'!DC$7="As Required",'OHS Training Planner'!DC$7="Once"),"Current",IF(TODAY()&gt;DATE(YEAR('OHS Training Planner'!DC90),MONTH('OHS Training Planner'!DC90)+VLOOKUP('OHS Training Planner'!DC$7,Lists!$B$2:$D$10,2,FALSE),DAY('OHS Training Planner'!DC90)),"Due",IF(TODAY()&gt;DATE(YEAR('OHS Training Planner'!DC90),MONTH('OHS Training Planner'!DC90)+VLOOKUP('OHS Training Planner'!DC$7,Lists!$B$2:$D$10,3,FALSE),DAY('OHS Training Planner'!DC90)),"Soon","Current")))))</f>
        <v/>
      </c>
      <c r="DD88" s="32" t="str">
        <f ca="1">IF(OR('OHS Training Planner'!DD90="",'OHS Training Planner'!$B90=""),"",IF(TODAY()&lt;DATE(YEAR('OHS Training Planner'!DD90),MONTH('OHS Training Planner'!DD90),DAY('OHS Training Planner'!DD90)),"Booked",IF(OR('OHS Training Planner'!DD$7="As Required",'OHS Training Planner'!DD$7="Once"),"Current",IF(TODAY()&gt;DATE(YEAR('OHS Training Planner'!DD90),MONTH('OHS Training Planner'!DD90)+VLOOKUP('OHS Training Planner'!DD$7,Lists!$B$2:$D$10,2,FALSE),DAY('OHS Training Planner'!DD90)),"Due",IF(TODAY()&gt;DATE(YEAR('OHS Training Planner'!DD90),MONTH('OHS Training Planner'!DD90)+VLOOKUP('OHS Training Planner'!DD$7,Lists!$B$2:$D$10,3,FALSE),DAY('OHS Training Planner'!DD90)),"Soon","Current")))))</f>
        <v/>
      </c>
      <c r="DE88" s="32" t="str">
        <f ca="1">IF(OR('OHS Training Planner'!DE90="",'OHS Training Planner'!$B90=""),"",IF(TODAY()&lt;DATE(YEAR('OHS Training Planner'!DE90),MONTH('OHS Training Planner'!DE90),DAY('OHS Training Planner'!DE90)),"Booked",IF(OR('OHS Training Planner'!DE$7="As Required",'OHS Training Planner'!DE$7="Once"),"Current",IF(TODAY()&gt;DATE(YEAR('OHS Training Planner'!DE90),MONTH('OHS Training Planner'!DE90)+VLOOKUP('OHS Training Planner'!DE$7,Lists!$B$2:$D$10,2,FALSE),DAY('OHS Training Planner'!DE90)),"Due",IF(TODAY()&gt;DATE(YEAR('OHS Training Planner'!DE90),MONTH('OHS Training Planner'!DE90)+VLOOKUP('OHS Training Planner'!DE$7,Lists!$B$2:$D$10,3,FALSE),DAY('OHS Training Planner'!DE90)),"Soon","Current")))))</f>
        <v/>
      </c>
      <c r="DF88" s="32" t="str">
        <f ca="1">IF(OR('OHS Training Planner'!DF90="",'OHS Training Planner'!$B90=""),"",IF(TODAY()&lt;DATE(YEAR('OHS Training Planner'!DF90),MONTH('OHS Training Planner'!DF90),DAY('OHS Training Planner'!DF90)),"Booked",IF(OR('OHS Training Planner'!DF$7="As Required",'OHS Training Planner'!DF$7="Once"),"Current",IF(TODAY()&gt;DATE(YEAR('OHS Training Planner'!DF90),MONTH('OHS Training Planner'!DF90)+VLOOKUP('OHS Training Planner'!DF$7,Lists!$B$2:$D$10,2,FALSE),DAY('OHS Training Planner'!DF90)),"Due",IF(TODAY()&gt;DATE(YEAR('OHS Training Planner'!DF90),MONTH('OHS Training Planner'!DF90)+VLOOKUP('OHS Training Planner'!DF$7,Lists!$B$2:$D$10,3,FALSE),DAY('OHS Training Planner'!DF90)),"Soon","Current")))))</f>
        <v/>
      </c>
      <c r="DG88" s="32" t="str">
        <f ca="1">IF(OR('OHS Training Planner'!DG90="",'OHS Training Planner'!$B90=""),"",IF(TODAY()&lt;DATE(YEAR('OHS Training Planner'!DG90),MONTH('OHS Training Planner'!DG90),DAY('OHS Training Planner'!DG90)),"Booked",IF(OR('OHS Training Planner'!DG$7="As Required",'OHS Training Planner'!DG$7="Once"),"Current",IF(TODAY()&gt;DATE(YEAR('OHS Training Planner'!DG90),MONTH('OHS Training Planner'!DG90)+VLOOKUP('OHS Training Planner'!DG$7,Lists!$B$2:$D$10,2,FALSE),DAY('OHS Training Planner'!DG90)),"Due",IF(TODAY()&gt;DATE(YEAR('OHS Training Planner'!DG90),MONTH('OHS Training Planner'!DG90)+VLOOKUP('OHS Training Planner'!DG$7,Lists!$B$2:$D$10,3,FALSE),DAY('OHS Training Planner'!DG90)),"Soon","Current")))))</f>
        <v/>
      </c>
      <c r="DH88" s="32" t="str">
        <f ca="1">IF(OR('OHS Training Planner'!DH90="",'OHS Training Planner'!$B90=""),"",IF(TODAY()&lt;DATE(YEAR('OHS Training Planner'!DH90),MONTH('OHS Training Planner'!DH90),DAY('OHS Training Planner'!DH90)),"Booked",IF(OR('OHS Training Planner'!DH$7="As Required",'OHS Training Planner'!DH$7="Once"),"Current",IF(TODAY()&gt;DATE(YEAR('OHS Training Planner'!DH90),MONTH('OHS Training Planner'!DH90)+VLOOKUP('OHS Training Planner'!DH$7,Lists!$B$2:$D$10,2,FALSE),DAY('OHS Training Planner'!DH90)),"Due",IF(TODAY()&gt;DATE(YEAR('OHS Training Planner'!DH90),MONTH('OHS Training Planner'!DH90)+VLOOKUP('OHS Training Planner'!DH$7,Lists!$B$2:$D$10,3,FALSE),DAY('OHS Training Planner'!DH90)),"Soon","Current")))))</f>
        <v/>
      </c>
      <c r="DI88" s="32" t="str">
        <f ca="1">IF(OR('OHS Training Planner'!DI90="",'OHS Training Planner'!$B90=""),"",IF(TODAY()&lt;DATE(YEAR('OHS Training Planner'!DI90),MONTH('OHS Training Planner'!DI90),DAY('OHS Training Planner'!DI90)),"Booked",IF(OR('OHS Training Planner'!DI$7="As Required",'OHS Training Planner'!DI$7="Once"),"Current",IF(TODAY()&gt;DATE(YEAR('OHS Training Planner'!DI90),MONTH('OHS Training Planner'!DI90)+VLOOKUP('OHS Training Planner'!DI$7,Lists!$B$2:$D$10,2,FALSE),DAY('OHS Training Planner'!DI90)),"Due",IF(TODAY()&gt;DATE(YEAR('OHS Training Planner'!DI90),MONTH('OHS Training Planner'!DI90)+VLOOKUP('OHS Training Planner'!DI$7,Lists!$B$2:$D$10,3,FALSE),DAY('OHS Training Planner'!DI90)),"Soon","Current")))))</f>
        <v/>
      </c>
      <c r="DJ88" s="32" t="str">
        <f ca="1">IF(OR('OHS Training Planner'!DJ90="",'OHS Training Planner'!$B90=""),"",IF(TODAY()&lt;DATE(YEAR('OHS Training Planner'!DJ90),MONTH('OHS Training Planner'!DJ90),DAY('OHS Training Planner'!DJ90)),"Booked",IF(OR('OHS Training Planner'!DJ$7="As Required",'OHS Training Planner'!DJ$7="Once"),"Current",IF(TODAY()&gt;DATE(YEAR('OHS Training Planner'!DJ90),MONTH('OHS Training Planner'!DJ90)+VLOOKUP('OHS Training Planner'!DJ$7,Lists!$B$2:$D$10,2,FALSE),DAY('OHS Training Planner'!DJ90)),"Due",IF(TODAY()&gt;DATE(YEAR('OHS Training Planner'!DJ90),MONTH('OHS Training Planner'!DJ90)+VLOOKUP('OHS Training Planner'!DJ$7,Lists!$B$2:$D$10,3,FALSE),DAY('OHS Training Planner'!DJ90)),"Soon","Current")))))</f>
        <v/>
      </c>
      <c r="DK88" s="32" t="str">
        <f ca="1">IF(OR('OHS Training Planner'!DK90="",'OHS Training Planner'!$B90=""),"",IF(TODAY()&lt;DATE(YEAR('OHS Training Planner'!DK90),MONTH('OHS Training Planner'!DK90),DAY('OHS Training Planner'!DK90)),"Booked",IF(OR('OHS Training Planner'!DK$7="As Required",'OHS Training Planner'!DK$7="Once"),"Current",IF(TODAY()&gt;DATE(YEAR('OHS Training Planner'!DK90),MONTH('OHS Training Planner'!DK90)+VLOOKUP('OHS Training Planner'!DK$7,Lists!$B$2:$D$10,2,FALSE),DAY('OHS Training Planner'!DK90)),"Due",IF(TODAY()&gt;DATE(YEAR('OHS Training Planner'!DK90),MONTH('OHS Training Planner'!DK90)+VLOOKUP('OHS Training Planner'!DK$7,Lists!$B$2:$D$10,3,FALSE),DAY('OHS Training Planner'!DK90)),"Soon","Current")))))</f>
        <v/>
      </c>
      <c r="DL88" s="32" t="str">
        <f ca="1">IF(OR('OHS Training Planner'!DL90="",'OHS Training Planner'!$B90=""),"",IF(TODAY()&lt;DATE(YEAR('OHS Training Planner'!DL90),MONTH('OHS Training Planner'!DL90),DAY('OHS Training Planner'!DL90)),"Booked",IF(OR('OHS Training Planner'!DL$7="As Required",'OHS Training Planner'!DL$7="Once"),"Current",IF(TODAY()&gt;DATE(YEAR('OHS Training Planner'!DL90),MONTH('OHS Training Planner'!DL90)+VLOOKUP('OHS Training Planner'!DL$7,Lists!$B$2:$D$10,2,FALSE),DAY('OHS Training Planner'!DL90)),"Due",IF(TODAY()&gt;DATE(YEAR('OHS Training Planner'!DL90),MONTH('OHS Training Planner'!DL90)+VLOOKUP('OHS Training Planner'!DL$7,Lists!$B$2:$D$10,3,FALSE),DAY('OHS Training Planner'!DL90)),"Soon","Current")))))</f>
        <v/>
      </c>
      <c r="DM88" s="32" t="str">
        <f ca="1">IF(OR('OHS Training Planner'!DM90="",'OHS Training Planner'!$B90=""),"",IF(TODAY()&lt;DATE(YEAR('OHS Training Planner'!DM90),MONTH('OHS Training Planner'!DM90),DAY('OHS Training Planner'!DM90)),"Booked",IF(OR('OHS Training Planner'!DM$7="As Required",'OHS Training Planner'!DM$7="Once"),"Current",IF(TODAY()&gt;DATE(YEAR('OHS Training Planner'!DM90),MONTH('OHS Training Planner'!DM90)+VLOOKUP('OHS Training Planner'!DM$7,Lists!$B$2:$D$10,2,FALSE),DAY('OHS Training Planner'!DM90)),"Due",IF(TODAY()&gt;DATE(YEAR('OHS Training Planner'!DM90),MONTH('OHS Training Planner'!DM90)+VLOOKUP('OHS Training Planner'!DM$7,Lists!$B$2:$D$10,3,FALSE),DAY('OHS Training Planner'!DM90)),"Soon","Current")))))</f>
        <v/>
      </c>
      <c r="DN88" s="32" t="str">
        <f ca="1">IF(OR('OHS Training Planner'!DN90="",'OHS Training Planner'!$B90=""),"",IF(TODAY()&lt;DATE(YEAR('OHS Training Planner'!DN90),MONTH('OHS Training Planner'!DN90),DAY('OHS Training Planner'!DN90)),"Booked",IF(OR('OHS Training Planner'!DN$7="As Required",'OHS Training Planner'!DN$7="Once"),"Current",IF(TODAY()&gt;DATE(YEAR('OHS Training Planner'!DN90),MONTH('OHS Training Planner'!DN90)+VLOOKUP('OHS Training Planner'!DN$7,Lists!$B$2:$D$10,2,FALSE),DAY('OHS Training Planner'!DN90)),"Due",IF(TODAY()&gt;DATE(YEAR('OHS Training Planner'!DN90),MONTH('OHS Training Planner'!DN90)+VLOOKUP('OHS Training Planner'!DN$7,Lists!$B$2:$D$10,3,FALSE),DAY('OHS Training Planner'!DN90)),"Soon","Current")))))</f>
        <v/>
      </c>
      <c r="DO88" s="32" t="str">
        <f ca="1">IF(OR('OHS Training Planner'!DO90="",'OHS Training Planner'!$B90=""),"",IF(TODAY()&lt;DATE(YEAR('OHS Training Planner'!DO90),MONTH('OHS Training Planner'!DO90),DAY('OHS Training Planner'!DO90)),"Booked",IF(OR('OHS Training Planner'!DO$7="As Required",'OHS Training Planner'!DO$7="Once"),"Current",IF(TODAY()&gt;DATE(YEAR('OHS Training Planner'!DO90),MONTH('OHS Training Planner'!DO90)+VLOOKUP('OHS Training Planner'!DO$7,Lists!$B$2:$D$10,2,FALSE),DAY('OHS Training Planner'!DO90)),"Due",IF(TODAY()&gt;DATE(YEAR('OHS Training Planner'!DO90),MONTH('OHS Training Planner'!DO90)+VLOOKUP('OHS Training Planner'!DO$7,Lists!$B$2:$D$10,3,FALSE),DAY('OHS Training Planner'!DO90)),"Soon","Current")))))</f>
        <v/>
      </c>
      <c r="DP88" s="32" t="str">
        <f ca="1">IF(OR('OHS Training Planner'!DP90="",'OHS Training Planner'!$B90=""),"",IF(TODAY()&lt;DATE(YEAR('OHS Training Planner'!DP90),MONTH('OHS Training Planner'!DP90),DAY('OHS Training Planner'!DP90)),"Booked",IF(OR('OHS Training Planner'!DP$7="As Required",'OHS Training Planner'!DP$7="Once"),"Current",IF(TODAY()&gt;DATE(YEAR('OHS Training Planner'!DP90),MONTH('OHS Training Planner'!DP90)+VLOOKUP('OHS Training Planner'!DP$7,Lists!$B$2:$D$10,2,FALSE),DAY('OHS Training Planner'!DP90)),"Due",IF(TODAY()&gt;DATE(YEAR('OHS Training Planner'!DP90),MONTH('OHS Training Planner'!DP90)+VLOOKUP('OHS Training Planner'!DP$7,Lists!$B$2:$D$10,3,FALSE),DAY('OHS Training Planner'!DP90)),"Soon","Current")))))</f>
        <v/>
      </c>
      <c r="DQ88" s="32" t="str">
        <f ca="1">IF(OR('OHS Training Planner'!DQ90="",'OHS Training Planner'!$B90=""),"",IF(TODAY()&lt;DATE(YEAR('OHS Training Planner'!DQ90),MONTH('OHS Training Planner'!DQ90),DAY('OHS Training Planner'!DQ90)),"Booked",IF(OR('OHS Training Planner'!DQ$7="As Required",'OHS Training Planner'!DQ$7="Once"),"Current",IF(TODAY()&gt;DATE(YEAR('OHS Training Planner'!DQ90),MONTH('OHS Training Planner'!DQ90)+VLOOKUP('OHS Training Planner'!DQ$7,Lists!$B$2:$D$10,2,FALSE),DAY('OHS Training Planner'!DQ90)),"Due",IF(TODAY()&gt;DATE(YEAR('OHS Training Planner'!DQ90),MONTH('OHS Training Planner'!DQ90)+VLOOKUP('OHS Training Planner'!DQ$7,Lists!$B$2:$D$10,3,FALSE),DAY('OHS Training Planner'!DQ90)),"Soon","Current")))))</f>
        <v/>
      </c>
      <c r="DR88" s="32" t="str">
        <f ca="1">IF(OR('OHS Training Planner'!DR90="",'OHS Training Planner'!$B90=""),"",IF(TODAY()&lt;DATE(YEAR('OHS Training Planner'!DR90),MONTH('OHS Training Planner'!DR90),DAY('OHS Training Planner'!DR90)),"Booked",IF(OR('OHS Training Planner'!DR$7="As Required",'OHS Training Planner'!DR$7="Once"),"Current",IF(TODAY()&gt;DATE(YEAR('OHS Training Planner'!DR90),MONTH('OHS Training Planner'!DR90)+VLOOKUP('OHS Training Planner'!DR$7,Lists!$B$2:$D$10,2,FALSE),DAY('OHS Training Planner'!DR90)),"Due",IF(TODAY()&gt;DATE(YEAR('OHS Training Planner'!DR90),MONTH('OHS Training Planner'!DR90)+VLOOKUP('OHS Training Planner'!DR$7,Lists!$B$2:$D$10,3,FALSE),DAY('OHS Training Planner'!DR90)),"Soon","Current")))))</f>
        <v/>
      </c>
      <c r="DS88" s="32" t="str">
        <f ca="1">IF(OR('OHS Training Planner'!DS90="",'OHS Training Planner'!$B90=""),"",IF(TODAY()&lt;DATE(YEAR('OHS Training Planner'!DS90),MONTH('OHS Training Planner'!DS90),DAY('OHS Training Planner'!DS90)),"Booked",IF(OR('OHS Training Planner'!DS$7="As Required",'OHS Training Planner'!DS$7="Once"),"Current",IF(TODAY()&gt;DATE(YEAR('OHS Training Planner'!DS90),MONTH('OHS Training Planner'!DS90)+VLOOKUP('OHS Training Planner'!DS$7,Lists!$B$2:$D$10,2,FALSE),DAY('OHS Training Planner'!DS90)),"Due",IF(TODAY()&gt;DATE(YEAR('OHS Training Planner'!DS90),MONTH('OHS Training Planner'!DS90)+VLOOKUP('OHS Training Planner'!DS$7,Lists!$B$2:$D$10,3,FALSE),DAY('OHS Training Planner'!DS90)),"Soon","Current")))))</f>
        <v/>
      </c>
      <c r="DT88" s="32" t="str">
        <f ca="1">IF(OR('OHS Training Planner'!DT90="",'OHS Training Planner'!$B90=""),"",IF(TODAY()&lt;DATE(YEAR('OHS Training Planner'!DT90),MONTH('OHS Training Planner'!DT90),DAY('OHS Training Planner'!DT90)),"Booked",IF(OR('OHS Training Planner'!DT$7="As Required",'OHS Training Planner'!DT$7="Once"),"Current",IF(TODAY()&gt;DATE(YEAR('OHS Training Planner'!DT90),MONTH('OHS Training Planner'!DT90)+VLOOKUP('OHS Training Planner'!DT$7,Lists!$B$2:$D$10,2,FALSE),DAY('OHS Training Planner'!DT90)),"Due",IF(TODAY()&gt;DATE(YEAR('OHS Training Planner'!DT90),MONTH('OHS Training Planner'!DT90)+VLOOKUP('OHS Training Planner'!DT$7,Lists!$B$2:$D$10,3,FALSE),DAY('OHS Training Planner'!DT90)),"Soon","Current")))))</f>
        <v/>
      </c>
      <c r="DU88" s="32" t="str">
        <f ca="1">IF(OR('OHS Training Planner'!DU90="",'OHS Training Planner'!$B90=""),"",IF(TODAY()&lt;DATE(YEAR('OHS Training Planner'!DU90),MONTH('OHS Training Planner'!DU90),DAY('OHS Training Planner'!DU90)),"Booked",IF(OR('OHS Training Planner'!DU$7="As Required",'OHS Training Planner'!DU$7="Once"),"Current",IF(TODAY()&gt;DATE(YEAR('OHS Training Planner'!DU90),MONTH('OHS Training Planner'!DU90)+VLOOKUP('OHS Training Planner'!DU$7,Lists!$B$2:$D$10,2,FALSE),DAY('OHS Training Planner'!DU90)),"Due",IF(TODAY()&gt;DATE(YEAR('OHS Training Planner'!DU90),MONTH('OHS Training Planner'!DU90)+VLOOKUP('OHS Training Planner'!DU$7,Lists!$B$2:$D$10,3,FALSE),DAY('OHS Training Planner'!DU90)),"Soon","Current")))))</f>
        <v/>
      </c>
      <c r="DV88" s="32" t="str">
        <f ca="1">IF(OR('OHS Training Planner'!DV90="",'OHS Training Planner'!$B90=""),"",IF(TODAY()&lt;DATE(YEAR('OHS Training Planner'!DV90),MONTH('OHS Training Planner'!DV90),DAY('OHS Training Planner'!DV90)),"Booked",IF(OR('OHS Training Planner'!DV$7="As Required",'OHS Training Planner'!DV$7="Once"),"Current",IF(TODAY()&gt;DATE(YEAR('OHS Training Planner'!DV90),MONTH('OHS Training Planner'!DV90)+VLOOKUP('OHS Training Planner'!DV$7,Lists!$B$2:$D$10,2,FALSE),DAY('OHS Training Planner'!DV90)),"Due",IF(TODAY()&gt;DATE(YEAR('OHS Training Planner'!DV90),MONTH('OHS Training Planner'!DV90)+VLOOKUP('OHS Training Planner'!DV$7,Lists!$B$2:$D$10,3,FALSE),DAY('OHS Training Planner'!DV90)),"Soon","Current")))))</f>
        <v/>
      </c>
      <c r="DW88" s="32" t="str">
        <f ca="1">IF(OR('OHS Training Planner'!DW90="",'OHS Training Planner'!$B90=""),"",IF(TODAY()&lt;DATE(YEAR('OHS Training Planner'!DW90),MONTH('OHS Training Planner'!DW90),DAY('OHS Training Planner'!DW90)),"Booked",IF(OR('OHS Training Planner'!DW$7="As Required",'OHS Training Planner'!DW$7="Once"),"Current",IF(TODAY()&gt;DATE(YEAR('OHS Training Planner'!DW90),MONTH('OHS Training Planner'!DW90)+VLOOKUP('OHS Training Planner'!DW$7,Lists!$B$2:$D$10,2,FALSE),DAY('OHS Training Planner'!DW90)),"Due",IF(TODAY()&gt;DATE(YEAR('OHS Training Planner'!DW90),MONTH('OHS Training Planner'!DW90)+VLOOKUP('OHS Training Planner'!DW$7,Lists!$B$2:$D$10,3,FALSE),DAY('OHS Training Planner'!DW90)),"Soon","Current")))))</f>
        <v/>
      </c>
      <c r="DX88" s="32" t="str">
        <f ca="1">IF(OR('OHS Training Planner'!DX90="",'OHS Training Planner'!$B90=""),"",IF(TODAY()&lt;DATE(YEAR('OHS Training Planner'!DX90),MONTH('OHS Training Planner'!DX90),DAY('OHS Training Planner'!DX90)),"Booked",IF(OR('OHS Training Planner'!DX$7="As Required",'OHS Training Planner'!DX$7="Once"),"Current",IF(TODAY()&gt;DATE(YEAR('OHS Training Planner'!DX90),MONTH('OHS Training Planner'!DX90)+VLOOKUP('OHS Training Planner'!DX$7,Lists!$B$2:$D$10,2,FALSE),DAY('OHS Training Planner'!DX90)),"Due",IF(TODAY()&gt;DATE(YEAR('OHS Training Planner'!DX90),MONTH('OHS Training Planner'!DX90)+VLOOKUP('OHS Training Planner'!DX$7,Lists!$B$2:$D$10,3,FALSE),DAY('OHS Training Planner'!DX90)),"Soon","Current")))))</f>
        <v/>
      </c>
      <c r="DY88" s="32" t="str">
        <f ca="1">IF(OR('OHS Training Planner'!DY90="",'OHS Training Planner'!$B90=""),"",IF(TODAY()&lt;DATE(YEAR('OHS Training Planner'!DY90),MONTH('OHS Training Planner'!DY90),DAY('OHS Training Planner'!DY90)),"Booked",IF(OR('OHS Training Planner'!DY$7="As Required",'OHS Training Planner'!DY$7="Once"),"Current",IF(TODAY()&gt;DATE(YEAR('OHS Training Planner'!DY90),MONTH('OHS Training Planner'!DY90)+VLOOKUP('OHS Training Planner'!DY$7,Lists!$B$2:$D$10,2,FALSE),DAY('OHS Training Planner'!DY90)),"Due",IF(TODAY()&gt;DATE(YEAR('OHS Training Planner'!DY90),MONTH('OHS Training Planner'!DY90)+VLOOKUP('OHS Training Planner'!DY$7,Lists!$B$2:$D$10,3,FALSE),DAY('OHS Training Planner'!DY90)),"Soon","Current")))))</f>
        <v/>
      </c>
      <c r="DZ88" s="32" t="str">
        <f ca="1">IF(OR('OHS Training Planner'!DZ90="",'OHS Training Planner'!$B90=""),"",IF(TODAY()&lt;DATE(YEAR('OHS Training Planner'!DZ90),MONTH('OHS Training Planner'!DZ90),DAY('OHS Training Planner'!DZ90)),"Booked",IF(OR('OHS Training Planner'!DZ$7="As Required",'OHS Training Planner'!DZ$7="Once"),"Current",IF(TODAY()&gt;DATE(YEAR('OHS Training Planner'!DZ90),MONTH('OHS Training Planner'!DZ90)+VLOOKUP('OHS Training Planner'!DZ$7,Lists!$B$2:$D$10,2,FALSE),DAY('OHS Training Planner'!DZ90)),"Due",IF(TODAY()&gt;DATE(YEAR('OHS Training Planner'!DZ90),MONTH('OHS Training Planner'!DZ90)+VLOOKUP('OHS Training Planner'!DZ$7,Lists!$B$2:$D$10,3,FALSE),DAY('OHS Training Planner'!DZ90)),"Soon","Current")))))</f>
        <v/>
      </c>
      <c r="EA88" s="32" t="str">
        <f ca="1">IF(OR('OHS Training Planner'!EA90="",'OHS Training Planner'!$B90=""),"",IF(TODAY()&lt;DATE(YEAR('OHS Training Planner'!EA90),MONTH('OHS Training Planner'!EA90),DAY('OHS Training Planner'!EA90)),"Booked",IF(OR('OHS Training Planner'!EA$7="As Required",'OHS Training Planner'!EA$7="Once"),"Current",IF(TODAY()&gt;DATE(YEAR('OHS Training Planner'!EA90),MONTH('OHS Training Planner'!EA90)+VLOOKUP('OHS Training Planner'!EA$7,Lists!$B$2:$D$10,2,FALSE),DAY('OHS Training Planner'!EA90)),"Due",IF(TODAY()&gt;DATE(YEAR('OHS Training Planner'!EA90),MONTH('OHS Training Planner'!EA90)+VLOOKUP('OHS Training Planner'!EA$7,Lists!$B$2:$D$10,3,FALSE),DAY('OHS Training Planner'!EA90)),"Soon","Current")))))</f>
        <v/>
      </c>
      <c r="EB88" s="32" t="str">
        <f ca="1">IF(OR('OHS Training Planner'!EB90="",'OHS Training Planner'!$B90=""),"",IF(TODAY()&lt;DATE(YEAR('OHS Training Planner'!EB90),MONTH('OHS Training Planner'!EB90),DAY('OHS Training Planner'!EB90)),"Booked",IF(OR('OHS Training Planner'!EB$7="As Required",'OHS Training Planner'!EB$7="Once"),"Current",IF(TODAY()&gt;DATE(YEAR('OHS Training Planner'!EB90),MONTH('OHS Training Planner'!EB90)+VLOOKUP('OHS Training Planner'!EB$7,Lists!$B$2:$D$10,2,FALSE),DAY('OHS Training Planner'!EB90)),"Due",IF(TODAY()&gt;DATE(YEAR('OHS Training Planner'!EB90),MONTH('OHS Training Planner'!EB90)+VLOOKUP('OHS Training Planner'!EB$7,Lists!$B$2:$D$10,3,FALSE),DAY('OHS Training Planner'!EB90)),"Soon","Current")))))</f>
        <v/>
      </c>
      <c r="EC88" s="32" t="str">
        <f ca="1">IF(OR('OHS Training Planner'!EC90="",'OHS Training Planner'!$B90=""),"",IF(TODAY()&lt;DATE(YEAR('OHS Training Planner'!EC90),MONTH('OHS Training Planner'!EC90),DAY('OHS Training Planner'!EC90)),"Booked",IF(OR('OHS Training Planner'!EC$7="As Required",'OHS Training Planner'!EC$7="Once"),"Current",IF(TODAY()&gt;DATE(YEAR('OHS Training Planner'!EC90),MONTH('OHS Training Planner'!EC90)+VLOOKUP('OHS Training Planner'!EC$7,Lists!$B$2:$D$10,2,FALSE),DAY('OHS Training Planner'!EC90)),"Due",IF(TODAY()&gt;DATE(YEAR('OHS Training Planner'!EC90),MONTH('OHS Training Planner'!EC90)+VLOOKUP('OHS Training Planner'!EC$7,Lists!$B$2:$D$10,3,FALSE),DAY('OHS Training Planner'!EC90)),"Soon","Current")))))</f>
        <v/>
      </c>
      <c r="ED88" s="32" t="str">
        <f ca="1">IF(OR('OHS Training Planner'!ED90="",'OHS Training Planner'!$B90=""),"",IF(TODAY()&lt;DATE(YEAR('OHS Training Planner'!ED90),MONTH('OHS Training Planner'!ED90),DAY('OHS Training Planner'!ED90)),"Booked",IF(OR('OHS Training Planner'!ED$7="As Required",'OHS Training Planner'!ED$7="Once"),"Current",IF(TODAY()&gt;DATE(YEAR('OHS Training Planner'!ED90),MONTH('OHS Training Planner'!ED90)+VLOOKUP('OHS Training Planner'!ED$7,Lists!$B$2:$D$10,2,FALSE),DAY('OHS Training Planner'!ED90)),"Due",IF(TODAY()&gt;DATE(YEAR('OHS Training Planner'!ED90),MONTH('OHS Training Planner'!ED90)+VLOOKUP('OHS Training Planner'!ED$7,Lists!$B$2:$D$10,3,FALSE),DAY('OHS Training Planner'!ED90)),"Soon","Current")))))</f>
        <v/>
      </c>
      <c r="EE88" s="32" t="str">
        <f ca="1">IF(OR('OHS Training Planner'!EE90="",'OHS Training Planner'!$B90=""),"",IF(TODAY()&lt;DATE(YEAR('OHS Training Planner'!EE90),MONTH('OHS Training Planner'!EE90),DAY('OHS Training Planner'!EE90)),"Booked",IF(OR('OHS Training Planner'!EE$7="As Required",'OHS Training Planner'!EE$7="Once"),"Current",IF(TODAY()&gt;DATE(YEAR('OHS Training Planner'!EE90),MONTH('OHS Training Planner'!EE90)+VLOOKUP('OHS Training Planner'!EE$7,Lists!$B$2:$D$10,2,FALSE),DAY('OHS Training Planner'!EE90)),"Due",IF(TODAY()&gt;DATE(YEAR('OHS Training Planner'!EE90),MONTH('OHS Training Planner'!EE90)+VLOOKUP('OHS Training Planner'!EE$7,Lists!$B$2:$D$10,3,FALSE),DAY('OHS Training Planner'!EE90)),"Soon","Current")))))</f>
        <v/>
      </c>
      <c r="EF88" s="32" t="str">
        <f ca="1">IF(OR('OHS Training Planner'!EF90="",'OHS Training Planner'!$B90=""),"",IF(TODAY()&lt;DATE(YEAR('OHS Training Planner'!EF90),MONTH('OHS Training Planner'!EF90),DAY('OHS Training Planner'!EF90)),"Booked",IF(OR('OHS Training Planner'!EF$7="As Required",'OHS Training Planner'!EF$7="Once"),"Current",IF(TODAY()&gt;DATE(YEAR('OHS Training Planner'!EF90),MONTH('OHS Training Planner'!EF90)+VLOOKUP('OHS Training Planner'!EF$7,Lists!$B$2:$D$10,2,FALSE),DAY('OHS Training Planner'!EF90)),"Due",IF(TODAY()&gt;DATE(YEAR('OHS Training Planner'!EF90),MONTH('OHS Training Planner'!EF90)+VLOOKUP('OHS Training Planner'!EF$7,Lists!$B$2:$D$10,3,FALSE),DAY('OHS Training Planner'!EF90)),"Soon","Current")))))</f>
        <v/>
      </c>
      <c r="EG88" s="32" t="str">
        <f ca="1">IF(OR('OHS Training Planner'!EG90="",'OHS Training Planner'!$B90=""),"",IF(TODAY()&lt;DATE(YEAR('OHS Training Planner'!EG90),MONTH('OHS Training Planner'!EG90),DAY('OHS Training Planner'!EG90)),"Booked",IF(OR('OHS Training Planner'!EG$7="As Required",'OHS Training Planner'!EG$7="Once"),"Current",IF(TODAY()&gt;DATE(YEAR('OHS Training Planner'!EG90),MONTH('OHS Training Planner'!EG90)+VLOOKUP('OHS Training Planner'!EG$7,Lists!$B$2:$D$10,2,FALSE),DAY('OHS Training Planner'!EG90)),"Due",IF(TODAY()&gt;DATE(YEAR('OHS Training Planner'!EG90),MONTH('OHS Training Planner'!EG90)+VLOOKUP('OHS Training Planner'!EG$7,Lists!$B$2:$D$10,3,FALSE),DAY('OHS Training Planner'!EG90)),"Soon","Current")))))</f>
        <v/>
      </c>
    </row>
    <row r="89" spans="2:137" s="11" customFormat="1" ht="24.95" customHeight="1" x14ac:dyDescent="0.45">
      <c r="B89" s="33">
        <f>'OHS Training Planner'!B91</f>
        <v>0</v>
      </c>
      <c r="C89" s="15" t="str">
        <f t="shared" ca="1" si="0"/>
        <v/>
      </c>
      <c r="D89" s="39"/>
      <c r="E89" s="32" t="str">
        <f ca="1">IF(OR('OHS Training Planner'!E91="",'OHS Training Planner'!$B91=""),"",IF(TODAY()&lt;DATE(YEAR('OHS Training Planner'!E91),MONTH('OHS Training Planner'!E91),DAY('OHS Training Planner'!E91)),"Booked",IF(OR('OHS Training Planner'!E$7="As Required",'OHS Training Planner'!E$7="Once"),"Current",IF(TODAY()&gt;DATE(YEAR('OHS Training Planner'!E91),MONTH('OHS Training Planner'!E91)+VLOOKUP('OHS Training Planner'!E$7,Lists!$B$2:$D$10,2,FALSE),DAY('OHS Training Planner'!E91)),"Due",IF(TODAY()&gt;DATE(YEAR('OHS Training Planner'!E91),MONTH('OHS Training Planner'!E91)+VLOOKUP('OHS Training Planner'!E$7,Lists!$B$2:$D$10,3,FALSE),DAY('OHS Training Planner'!E91)),"Soon","Current")))))</f>
        <v/>
      </c>
      <c r="F89" s="39"/>
      <c r="G89" s="32" t="str">
        <f ca="1">IF(OR('OHS Training Planner'!G91="",'OHS Training Planner'!$B91=""),"",IF(TODAY()&lt;DATE(YEAR('OHS Training Planner'!G91),MONTH('OHS Training Planner'!G91),DAY('OHS Training Planner'!G91)),"Booked",IF(OR('OHS Training Planner'!G$7="As Required",'OHS Training Planner'!G$7="Once"),"Current",IF(TODAY()&gt;DATE(YEAR('OHS Training Planner'!G91),MONTH('OHS Training Planner'!G91)+VLOOKUP('OHS Training Planner'!G$7,Lists!$B$2:$D$10,2,FALSE),DAY('OHS Training Planner'!G91)),"Due",IF(TODAY()&gt;DATE(YEAR('OHS Training Planner'!G91),MONTH('OHS Training Planner'!G91)+VLOOKUP('OHS Training Planner'!G$7,Lists!$B$2:$D$10,3,FALSE),DAY('OHS Training Planner'!G91)),"Soon","Current")))))</f>
        <v/>
      </c>
      <c r="H89" s="32" t="str">
        <f ca="1">IF(OR('OHS Training Planner'!H91="",'OHS Training Planner'!$B91=""),"",IF(TODAY()&lt;DATE(YEAR('OHS Training Planner'!H91),MONTH('OHS Training Planner'!H91),DAY('OHS Training Planner'!H91)),"Booked",IF(OR('OHS Training Planner'!H$7="As Required",'OHS Training Planner'!H$7="Once"),"Current",IF(TODAY()&gt;DATE(YEAR('OHS Training Planner'!H91),MONTH('OHS Training Planner'!H91)+VLOOKUP('OHS Training Planner'!H$7,Lists!$B$2:$D$10,2,FALSE),DAY('OHS Training Planner'!H91)),"Due",IF(TODAY()&gt;DATE(YEAR('OHS Training Planner'!H91),MONTH('OHS Training Planner'!H91)+VLOOKUP('OHS Training Planner'!H$7,Lists!$B$2:$D$10,3,FALSE),DAY('OHS Training Planner'!H91)),"Soon","Current")))))</f>
        <v/>
      </c>
      <c r="I89" s="39"/>
      <c r="J89" s="32" t="str">
        <f ca="1">IF(OR('OHS Training Planner'!J91="",'OHS Training Planner'!$B91=""),"",IF(TODAY()&lt;DATE(YEAR('OHS Training Planner'!J91),MONTH('OHS Training Planner'!J91),DAY('OHS Training Planner'!J91)),"Booked",IF(OR('OHS Training Planner'!J$7="As Required",'OHS Training Planner'!J$7="Once"),"Current",IF(TODAY()&gt;DATE(YEAR('OHS Training Planner'!J91),MONTH('OHS Training Planner'!J91)+VLOOKUP('OHS Training Planner'!J$7,Lists!$B$2:$D$10,2,FALSE),DAY('OHS Training Planner'!J91)),"Due",IF(TODAY()&gt;DATE(YEAR('OHS Training Planner'!J91),MONTH('OHS Training Planner'!J91)+VLOOKUP('OHS Training Planner'!J$7,Lists!$B$2:$D$10,3,FALSE),DAY('OHS Training Planner'!J91)),"Soon","Current")))))</f>
        <v/>
      </c>
      <c r="K89" s="32" t="str">
        <f ca="1">IF(OR('OHS Training Planner'!K91="",'OHS Training Planner'!$B91=""),"",IF(TODAY()&lt;DATE(YEAR('OHS Training Planner'!K91),MONTH('OHS Training Planner'!K91),DAY('OHS Training Planner'!K91)),"Booked",IF(OR('OHS Training Planner'!K$7="As Required",'OHS Training Planner'!K$7="Once"),"Current",IF(TODAY()&gt;DATE(YEAR('OHS Training Planner'!K91),MONTH('OHS Training Planner'!K91)+VLOOKUP('OHS Training Planner'!K$7,Lists!$B$2:$D$10,2,FALSE),DAY('OHS Training Planner'!K91)),"Due",IF(TODAY()&gt;DATE(YEAR('OHS Training Planner'!K91),MONTH('OHS Training Planner'!K91)+VLOOKUP('OHS Training Planner'!K$7,Lists!$B$2:$D$10,3,FALSE),DAY('OHS Training Planner'!K91)),"Soon","Current")))))</f>
        <v/>
      </c>
      <c r="L89" s="32" t="str">
        <f ca="1">IF(OR('OHS Training Planner'!L91="",'OHS Training Planner'!$B91=""),"",IF(TODAY()&lt;DATE(YEAR('OHS Training Planner'!L91),MONTH('OHS Training Planner'!L91),DAY('OHS Training Planner'!L91)),"Booked",IF(OR('OHS Training Planner'!L$7="As Required",'OHS Training Planner'!L$7="Once"),"Current",IF(TODAY()&gt;DATE(YEAR('OHS Training Planner'!L91),MONTH('OHS Training Planner'!L91)+VLOOKUP('OHS Training Planner'!L$7,Lists!$B$2:$D$10,2,FALSE),DAY('OHS Training Planner'!L91)),"Due",IF(TODAY()&gt;DATE(YEAR('OHS Training Planner'!L91),MONTH('OHS Training Planner'!L91)+VLOOKUP('OHS Training Planner'!L$7,Lists!$B$2:$D$10,3,FALSE),DAY('OHS Training Planner'!L91)),"Soon","Current")))))</f>
        <v/>
      </c>
      <c r="M89" s="39"/>
      <c r="N89" s="32" t="str">
        <f ca="1">IF(OR('OHS Training Planner'!N91="",'OHS Training Planner'!$B91=""),"",IF(TODAY()&lt;DATE(YEAR('OHS Training Planner'!N91),MONTH('OHS Training Planner'!N91),DAY('OHS Training Planner'!N91)),"Booked",IF(OR('OHS Training Planner'!N$7="As Required",'OHS Training Planner'!N$7="Once"),"Current",IF(TODAY()&gt;DATE(YEAR('OHS Training Planner'!N91),MONTH('OHS Training Planner'!N91)+VLOOKUP('OHS Training Planner'!N$7,Lists!$B$2:$D$10,2,FALSE),DAY('OHS Training Planner'!N91)),"Due",IF(TODAY()&gt;DATE(YEAR('OHS Training Planner'!N91),MONTH('OHS Training Planner'!N91)+VLOOKUP('OHS Training Planner'!N$7,Lists!$B$2:$D$10,3,FALSE),DAY('OHS Training Planner'!N91)),"Soon","Current")))))</f>
        <v/>
      </c>
      <c r="O89" s="32" t="str">
        <f ca="1">IF(OR('OHS Training Planner'!O91="",'OHS Training Planner'!$B91=""),"",IF(TODAY()&lt;DATE(YEAR('OHS Training Planner'!O91),MONTH('OHS Training Planner'!O91),DAY('OHS Training Planner'!O91)),"Booked",IF(OR('OHS Training Planner'!O$7="As Required",'OHS Training Planner'!O$7="Once"),"Current",IF(TODAY()&gt;DATE(YEAR('OHS Training Planner'!O91),MONTH('OHS Training Planner'!O91)+VLOOKUP('OHS Training Planner'!O$7,Lists!$B$2:$D$10,2,FALSE),DAY('OHS Training Planner'!O91)),"Due",IF(TODAY()&gt;DATE(YEAR('OHS Training Planner'!O91),MONTH('OHS Training Planner'!O91)+VLOOKUP('OHS Training Planner'!O$7,Lists!$B$2:$D$10,3,FALSE),DAY('OHS Training Planner'!O91)),"Soon","Current")))))</f>
        <v/>
      </c>
      <c r="P89" s="32" t="str">
        <f ca="1">IF(OR('OHS Training Planner'!P91="",'OHS Training Planner'!$B91=""),"",IF(TODAY()&lt;DATE(YEAR('OHS Training Planner'!P91),MONTH('OHS Training Planner'!P91),DAY('OHS Training Planner'!P91)),"Booked",IF(OR('OHS Training Planner'!P$7="As Required",'OHS Training Planner'!P$7="Once"),"Current",IF(TODAY()&gt;DATE(YEAR('OHS Training Planner'!P91),MONTH('OHS Training Planner'!P91)+VLOOKUP('OHS Training Planner'!P$7,Lists!$B$2:$D$10,2,FALSE),DAY('OHS Training Planner'!P91)),"Due",IF(TODAY()&gt;DATE(YEAR('OHS Training Planner'!P91),MONTH('OHS Training Planner'!P91)+VLOOKUP('OHS Training Planner'!P$7,Lists!$B$2:$D$10,3,FALSE),DAY('OHS Training Planner'!P91)),"Soon","Current")))))</f>
        <v/>
      </c>
      <c r="Q89" s="32" t="str">
        <f ca="1">IF(OR('OHS Training Planner'!Q91="",'OHS Training Planner'!$B91=""),"",IF(TODAY()&lt;DATE(YEAR('OHS Training Planner'!Q91),MONTH('OHS Training Planner'!Q91),DAY('OHS Training Planner'!Q91)),"Booked",IF(OR('OHS Training Planner'!Q$7="As Required",'OHS Training Planner'!Q$7="Once"),"Current",IF(TODAY()&gt;DATE(YEAR('OHS Training Planner'!Q91),MONTH('OHS Training Planner'!Q91)+VLOOKUP('OHS Training Planner'!Q$7,Lists!$B$2:$D$10,2,FALSE),DAY('OHS Training Planner'!Q91)),"Due",IF(TODAY()&gt;DATE(YEAR('OHS Training Planner'!Q91),MONTH('OHS Training Planner'!Q91)+VLOOKUP('OHS Training Planner'!Q$7,Lists!$B$2:$D$10,3,FALSE),DAY('OHS Training Planner'!Q91)),"Soon","Current")))))</f>
        <v/>
      </c>
      <c r="R89" s="32" t="str">
        <f ca="1">IF(OR('OHS Training Planner'!R91="",'OHS Training Planner'!$B91=""),"",IF(TODAY()&lt;DATE(YEAR('OHS Training Planner'!R91),MONTH('OHS Training Planner'!R91),DAY('OHS Training Planner'!R91)),"Booked",IF(OR('OHS Training Planner'!R$7="As Required",'OHS Training Planner'!R$7="Once"),"Current",IF(TODAY()&gt;DATE(YEAR('OHS Training Planner'!R91),MONTH('OHS Training Planner'!R91)+VLOOKUP('OHS Training Planner'!R$7,Lists!$B$2:$D$10,2,FALSE),DAY('OHS Training Planner'!R91)),"Due",IF(TODAY()&gt;DATE(YEAR('OHS Training Planner'!R91),MONTH('OHS Training Planner'!R91)+VLOOKUP('OHS Training Planner'!R$7,Lists!$B$2:$D$10,3,FALSE),DAY('OHS Training Planner'!R91)),"Soon","Current")))))</f>
        <v/>
      </c>
      <c r="S89" s="39"/>
      <c r="T89" s="32" t="str">
        <f ca="1">IF(OR('OHS Training Planner'!T91="",'OHS Training Planner'!$B91=""),"",IF(TODAY()&lt;DATE(YEAR('OHS Training Planner'!T91),MONTH('OHS Training Planner'!T91),DAY('OHS Training Planner'!T91)),"Booked",IF(OR('OHS Training Planner'!T$7="As Required",'OHS Training Planner'!T$7="Once"),"Current",IF(TODAY()&gt;DATE(YEAR('OHS Training Planner'!T91),MONTH('OHS Training Planner'!T91)+VLOOKUP('OHS Training Planner'!T$7,Lists!$B$2:$D$10,2,FALSE),DAY('OHS Training Planner'!T91)),"Due",IF(TODAY()&gt;DATE(YEAR('OHS Training Planner'!T91),MONTH('OHS Training Planner'!T91)+VLOOKUP('OHS Training Planner'!T$7,Lists!$B$2:$D$10,3,FALSE),DAY('OHS Training Planner'!T91)),"Soon","Current")))))</f>
        <v/>
      </c>
      <c r="U89" s="39"/>
      <c r="V89" s="32" t="str">
        <f ca="1">IF(OR('OHS Training Planner'!V91="",'OHS Training Planner'!$B91=""),"",IF(TODAY()&lt;DATE(YEAR('OHS Training Planner'!V91),MONTH('OHS Training Planner'!V91),DAY('OHS Training Planner'!V91)),"Booked",IF(OR('OHS Training Planner'!V$7="As Required",'OHS Training Planner'!V$7="Once"),"Current",IF(TODAY()&gt;DATE(YEAR('OHS Training Planner'!V91),MONTH('OHS Training Planner'!V91)+VLOOKUP('OHS Training Planner'!V$7,Lists!$B$2:$D$10,2,FALSE),DAY('OHS Training Planner'!V91)),"Due",IF(TODAY()&gt;DATE(YEAR('OHS Training Planner'!V91),MONTH('OHS Training Planner'!V91)+VLOOKUP('OHS Training Planner'!V$7,Lists!$B$2:$D$10,3,FALSE),DAY('OHS Training Planner'!V91)),"Soon","Current")))))</f>
        <v/>
      </c>
      <c r="W89" s="32" t="str">
        <f ca="1">IF(OR('OHS Training Planner'!W91="",'OHS Training Planner'!$B91=""),"",IF(TODAY()&lt;DATE(YEAR('OHS Training Planner'!W91),MONTH('OHS Training Planner'!W91),DAY('OHS Training Planner'!W91)),"Booked",IF(OR('OHS Training Planner'!W$7="As Required",'OHS Training Planner'!W$7="Once"),"Current",IF(TODAY()&gt;DATE(YEAR('OHS Training Planner'!W91),MONTH('OHS Training Planner'!W91)+VLOOKUP('OHS Training Planner'!W$7,Lists!$B$2:$D$10,2,FALSE),DAY('OHS Training Planner'!W91)),"Due",IF(TODAY()&gt;DATE(YEAR('OHS Training Planner'!W91),MONTH('OHS Training Planner'!W91)+VLOOKUP('OHS Training Planner'!W$7,Lists!$B$2:$D$10,3,FALSE),DAY('OHS Training Planner'!W91)),"Soon","Current")))))</f>
        <v/>
      </c>
      <c r="X89" s="32" t="str">
        <f ca="1">IF(OR('OHS Training Planner'!X91="",'OHS Training Planner'!$B91=""),"",IF(TODAY()&lt;DATE(YEAR('OHS Training Planner'!X91),MONTH('OHS Training Planner'!X91),DAY('OHS Training Planner'!X91)),"Booked",IF(OR('OHS Training Planner'!X$7="As Required",'OHS Training Planner'!X$7="Once"),"Current",IF(TODAY()&gt;DATE(YEAR('OHS Training Planner'!X91),MONTH('OHS Training Planner'!X91)+VLOOKUP('OHS Training Planner'!X$7,Lists!$B$2:$D$10,2,FALSE),DAY('OHS Training Planner'!X91)),"Due",IF(TODAY()&gt;DATE(YEAR('OHS Training Planner'!X91),MONTH('OHS Training Planner'!X91)+VLOOKUP('OHS Training Planner'!X$7,Lists!$B$2:$D$10,3,FALSE),DAY('OHS Training Planner'!X91)),"Soon","Current")))))</f>
        <v/>
      </c>
      <c r="Y89" s="39"/>
      <c r="Z89" s="32" t="str">
        <f ca="1">IF(OR('OHS Training Planner'!Z91="",'OHS Training Planner'!$B91=""),"",IF(TODAY()&lt;DATE(YEAR('OHS Training Planner'!Z91),MONTH('OHS Training Planner'!Z91),DAY('OHS Training Planner'!Z91)),"Booked",IF(OR('OHS Training Planner'!Z$7="As Required",'OHS Training Planner'!Z$7="Once"),"Current",IF(TODAY()&gt;DATE(YEAR('OHS Training Planner'!Z91),MONTH('OHS Training Planner'!Z91)+VLOOKUP('OHS Training Planner'!Z$7,Lists!$B$2:$D$10,2,FALSE),DAY('OHS Training Planner'!Z91)),"Due",IF(TODAY()&gt;DATE(YEAR('OHS Training Planner'!Z91),MONTH('OHS Training Planner'!Z91)+VLOOKUP('OHS Training Planner'!Z$7,Lists!$B$2:$D$10,3,FALSE),DAY('OHS Training Planner'!Z91)),"Soon","Current")))))</f>
        <v/>
      </c>
      <c r="AA89" s="32" t="str">
        <f ca="1">IF(OR('OHS Training Planner'!AA91="",'OHS Training Planner'!$B91=""),"",IF(TODAY()&lt;DATE(YEAR('OHS Training Planner'!AA91),MONTH('OHS Training Planner'!AA91),DAY('OHS Training Planner'!AA91)),"Booked",IF(OR('OHS Training Planner'!AA$7="As Required",'OHS Training Planner'!AA$7="Once"),"Current",IF(TODAY()&gt;DATE(YEAR('OHS Training Planner'!AA91),MONTH('OHS Training Planner'!AA91)+VLOOKUP('OHS Training Planner'!AA$7,Lists!$B$2:$D$10,2,FALSE),DAY('OHS Training Planner'!AA91)),"Due",IF(TODAY()&gt;DATE(YEAR('OHS Training Planner'!AA91),MONTH('OHS Training Planner'!AA91)+VLOOKUP('OHS Training Planner'!AA$7,Lists!$B$2:$D$10,3,FALSE),DAY('OHS Training Planner'!AA91)),"Soon","Current")))))</f>
        <v/>
      </c>
      <c r="AB89" s="32" t="str">
        <f ca="1">IF(OR('OHS Training Planner'!AB91="",'OHS Training Planner'!$B91=""),"",IF(TODAY()&lt;DATE(YEAR('OHS Training Planner'!AB91),MONTH('OHS Training Planner'!AB91),DAY('OHS Training Planner'!AB91)),"Booked",IF(OR('OHS Training Planner'!AB$7="As Required",'OHS Training Planner'!AB$7="Once"),"Current",IF(TODAY()&gt;DATE(YEAR('OHS Training Planner'!AB91),MONTH('OHS Training Planner'!AB91)+VLOOKUP('OHS Training Planner'!AB$7,Lists!$B$2:$D$10,2,FALSE),DAY('OHS Training Planner'!AB91)),"Due",IF(TODAY()&gt;DATE(YEAR('OHS Training Planner'!AB91),MONTH('OHS Training Planner'!AB91)+VLOOKUP('OHS Training Planner'!AB$7,Lists!$B$2:$D$10,3,FALSE),DAY('OHS Training Planner'!AB91)),"Soon","Current")))))</f>
        <v/>
      </c>
      <c r="AC89" s="32" t="str">
        <f ca="1">IF(OR('OHS Training Planner'!AC91="",'OHS Training Planner'!$B91=""),"",IF(TODAY()&lt;DATE(YEAR('OHS Training Planner'!AC91),MONTH('OHS Training Planner'!AC91),DAY('OHS Training Planner'!AC91)),"Booked",IF(OR('OHS Training Planner'!AC$7="As Required",'OHS Training Planner'!AC$7="Once"),"Current",IF(TODAY()&gt;DATE(YEAR('OHS Training Planner'!AC91),MONTH('OHS Training Planner'!AC91)+VLOOKUP('OHS Training Planner'!AC$7,Lists!$B$2:$D$10,2,FALSE),DAY('OHS Training Planner'!AC91)),"Due",IF(TODAY()&gt;DATE(YEAR('OHS Training Planner'!AC91),MONTH('OHS Training Planner'!AC91)+VLOOKUP('OHS Training Planner'!AC$7,Lists!$B$2:$D$10,3,FALSE),DAY('OHS Training Planner'!AC91)),"Soon","Current")))))</f>
        <v/>
      </c>
      <c r="AD89" s="39"/>
      <c r="AE89" s="32" t="str">
        <f ca="1">IF(OR('OHS Training Planner'!AE91="",'OHS Training Planner'!$B91=""),"",IF(TODAY()&lt;DATE(YEAR('OHS Training Planner'!AE91),MONTH('OHS Training Planner'!AE91),DAY('OHS Training Planner'!AE91)),"Booked",IF(OR('OHS Training Planner'!AE$7="As Required",'OHS Training Planner'!AE$7="Once"),"Current",IF(TODAY()&gt;DATE(YEAR('OHS Training Planner'!AE91),MONTH('OHS Training Planner'!AE91)+VLOOKUP('OHS Training Planner'!AE$7,Lists!$B$2:$D$10,2,FALSE),DAY('OHS Training Planner'!AE91)),"Due",IF(TODAY()&gt;DATE(YEAR('OHS Training Planner'!AE91),MONTH('OHS Training Planner'!AE91)+VLOOKUP('OHS Training Planner'!AE$7,Lists!$B$2:$D$10,3,FALSE),DAY('OHS Training Planner'!AE91)),"Soon","Current")))))</f>
        <v/>
      </c>
      <c r="AF89" s="32" t="str">
        <f ca="1">IF(OR('OHS Training Planner'!AF91="",'OHS Training Planner'!$B91=""),"",IF(TODAY()&lt;DATE(YEAR('OHS Training Planner'!AF91),MONTH('OHS Training Planner'!AF91),DAY('OHS Training Planner'!AF91)),"Booked",IF(OR('OHS Training Planner'!AF$7="As Required",'OHS Training Planner'!AF$7="Once"),"Current",IF(TODAY()&gt;DATE(YEAR('OHS Training Planner'!AF91),MONTH('OHS Training Planner'!AF91)+VLOOKUP('OHS Training Planner'!AF$7,Lists!$B$2:$D$10,2,FALSE),DAY('OHS Training Planner'!AF91)),"Due",IF(TODAY()&gt;DATE(YEAR('OHS Training Planner'!AF91),MONTH('OHS Training Planner'!AF91)+VLOOKUP('OHS Training Planner'!AF$7,Lists!$B$2:$D$10,3,FALSE),DAY('OHS Training Planner'!AF91)),"Soon","Current")))))</f>
        <v/>
      </c>
      <c r="AG89" s="32" t="str">
        <f ca="1">IF(OR('OHS Training Planner'!AG91="",'OHS Training Planner'!$B91=""),"",IF(TODAY()&lt;DATE(YEAR('OHS Training Planner'!AG91),MONTH('OHS Training Planner'!AG91),DAY('OHS Training Planner'!AG91)),"Booked",IF(OR('OHS Training Planner'!AG$7="As Required",'OHS Training Planner'!AG$7="Once"),"Current",IF(TODAY()&gt;DATE(YEAR('OHS Training Planner'!AG91),MONTH('OHS Training Planner'!AG91)+VLOOKUP('OHS Training Planner'!AG$7,Lists!$B$2:$D$10,2,FALSE),DAY('OHS Training Planner'!AG91)),"Due",IF(TODAY()&gt;DATE(YEAR('OHS Training Planner'!AG91),MONTH('OHS Training Planner'!AG91)+VLOOKUP('OHS Training Planner'!AG$7,Lists!$B$2:$D$10,3,FALSE),DAY('OHS Training Planner'!AG91)),"Soon","Current")))))</f>
        <v/>
      </c>
      <c r="AH89" s="32" t="str">
        <f ca="1">IF(OR('OHS Training Planner'!AH91="",'OHS Training Planner'!$B91=""),"",IF(TODAY()&lt;DATE(YEAR('OHS Training Planner'!AH91),MONTH('OHS Training Planner'!AH91),DAY('OHS Training Planner'!AH91)),"Booked",IF(OR('OHS Training Planner'!AH$7="As Required",'OHS Training Planner'!AH$7="Once"),"Current",IF(TODAY()&gt;DATE(YEAR('OHS Training Planner'!AH91),MONTH('OHS Training Planner'!AH91)+VLOOKUP('OHS Training Planner'!AH$7,Lists!$B$2:$D$10,2,FALSE),DAY('OHS Training Planner'!AH91)),"Due",IF(TODAY()&gt;DATE(YEAR('OHS Training Planner'!AH91),MONTH('OHS Training Planner'!AH91)+VLOOKUP('OHS Training Planner'!AH$7,Lists!$B$2:$D$10,3,FALSE),DAY('OHS Training Planner'!AH91)),"Soon","Current")))))</f>
        <v/>
      </c>
      <c r="AI89" s="32" t="str">
        <f ca="1">IF(OR('OHS Training Planner'!AI91="",'OHS Training Planner'!$B91=""),"",IF(TODAY()&lt;DATE(YEAR('OHS Training Planner'!AI91),MONTH('OHS Training Planner'!AI91),DAY('OHS Training Planner'!AI91)),"Booked",IF(OR('OHS Training Planner'!AI$7="As Required",'OHS Training Planner'!AI$7="Once"),"Current",IF(TODAY()&gt;DATE(YEAR('OHS Training Planner'!AI91),MONTH('OHS Training Planner'!AI91)+VLOOKUP('OHS Training Planner'!AI$7,Lists!$B$2:$D$10,2,FALSE),DAY('OHS Training Planner'!AI91)),"Due",IF(TODAY()&gt;DATE(YEAR('OHS Training Planner'!AI91),MONTH('OHS Training Planner'!AI91)+VLOOKUP('OHS Training Planner'!AI$7,Lists!$B$2:$D$10,3,FALSE),DAY('OHS Training Planner'!AI91)),"Soon","Current")))))</f>
        <v/>
      </c>
      <c r="AJ89" s="32" t="str">
        <f ca="1">IF(OR('OHS Training Planner'!AJ91="",'OHS Training Planner'!$B91=""),"",IF(TODAY()&lt;DATE(YEAR('OHS Training Planner'!AJ91),MONTH('OHS Training Planner'!AJ91),DAY('OHS Training Planner'!AJ91)),"Booked",IF(OR('OHS Training Planner'!AJ$7="As Required",'OHS Training Planner'!AJ$7="Once"),"Current",IF(TODAY()&gt;DATE(YEAR('OHS Training Planner'!AJ91),MONTH('OHS Training Planner'!AJ91)+VLOOKUP('OHS Training Planner'!AJ$7,Lists!$B$2:$D$10,2,FALSE),DAY('OHS Training Planner'!AJ91)),"Due",IF(TODAY()&gt;DATE(YEAR('OHS Training Planner'!AJ91),MONTH('OHS Training Planner'!AJ91)+VLOOKUP('OHS Training Planner'!AJ$7,Lists!$B$2:$D$10,3,FALSE),DAY('OHS Training Planner'!AJ91)),"Soon","Current")))))</f>
        <v/>
      </c>
      <c r="AK89" s="39"/>
      <c r="AL89" s="32" t="str">
        <f ca="1">IF(OR('OHS Training Planner'!AL91="",'OHS Training Planner'!$B91=""),"",IF(TODAY()&lt;DATE(YEAR('OHS Training Planner'!AL91),MONTH('OHS Training Planner'!AL91),DAY('OHS Training Planner'!AL91)),"Booked",IF(OR('OHS Training Planner'!AL$7="As Required",'OHS Training Planner'!AL$7="Once"),"Current",IF(TODAY()&gt;DATE(YEAR('OHS Training Planner'!AL91),MONTH('OHS Training Planner'!AL91)+VLOOKUP('OHS Training Planner'!AL$7,Lists!$B$2:$D$10,2,FALSE),DAY('OHS Training Planner'!AL91)),"Due",IF(TODAY()&gt;DATE(YEAR('OHS Training Planner'!AL91),MONTH('OHS Training Planner'!AL91)+VLOOKUP('OHS Training Planner'!AL$7,Lists!$B$2:$D$10,3,FALSE),DAY('OHS Training Planner'!AL91)),"Soon","Current")))))</f>
        <v/>
      </c>
      <c r="AM89" s="32" t="str">
        <f ca="1">IF(OR('OHS Training Planner'!AM91="",'OHS Training Planner'!$B91=""),"",IF(TODAY()&lt;DATE(YEAR('OHS Training Planner'!AM91),MONTH('OHS Training Planner'!AM91),DAY('OHS Training Planner'!AM91)),"Booked",IF(OR('OHS Training Planner'!AM$7="As Required",'OHS Training Planner'!AM$7="Once"),"Current",IF(TODAY()&gt;DATE(YEAR('OHS Training Planner'!AM91),MONTH('OHS Training Planner'!AM91)+VLOOKUP('OHS Training Planner'!AM$7,Lists!$B$2:$D$10,2,FALSE),DAY('OHS Training Planner'!AM91)),"Due",IF(TODAY()&gt;DATE(YEAR('OHS Training Planner'!AM91),MONTH('OHS Training Planner'!AM91)+VLOOKUP('OHS Training Planner'!AM$7,Lists!$B$2:$D$10,3,FALSE),DAY('OHS Training Planner'!AM91)),"Soon","Current")))))</f>
        <v/>
      </c>
      <c r="AN89" s="32" t="str">
        <f ca="1">IF(OR('OHS Training Planner'!AN91="",'OHS Training Planner'!$B91=""),"",IF(TODAY()&lt;DATE(YEAR('OHS Training Planner'!AN91),MONTH('OHS Training Planner'!AN91),DAY('OHS Training Planner'!AN91)),"Booked",IF(OR('OHS Training Planner'!AN$7="As Required",'OHS Training Planner'!AN$7="Once"),"Current",IF(TODAY()&gt;DATE(YEAR('OHS Training Planner'!AN91),MONTH('OHS Training Planner'!AN91)+VLOOKUP('OHS Training Planner'!AN$7,Lists!$B$2:$D$10,2,FALSE),DAY('OHS Training Planner'!AN91)),"Due",IF(TODAY()&gt;DATE(YEAR('OHS Training Planner'!AN91),MONTH('OHS Training Planner'!AN91)+VLOOKUP('OHS Training Planner'!AN$7,Lists!$B$2:$D$10,3,FALSE),DAY('OHS Training Planner'!AN91)),"Soon","Current")))))</f>
        <v/>
      </c>
      <c r="AO89" s="32" t="str">
        <f ca="1">IF(OR('OHS Training Planner'!AO91="",'OHS Training Planner'!$B91=""),"",IF(TODAY()&lt;DATE(YEAR('OHS Training Planner'!AO91),MONTH('OHS Training Planner'!AO91),DAY('OHS Training Planner'!AO91)),"Booked",IF(OR('OHS Training Planner'!AO$7="As Required",'OHS Training Planner'!AO$7="Once"),"Current",IF(TODAY()&gt;DATE(YEAR('OHS Training Planner'!AO91),MONTH('OHS Training Planner'!AO91)+VLOOKUP('OHS Training Planner'!AO$7,Lists!$B$2:$D$10,2,FALSE),DAY('OHS Training Planner'!AO91)),"Due",IF(TODAY()&gt;DATE(YEAR('OHS Training Planner'!AO91),MONTH('OHS Training Planner'!AO91)+VLOOKUP('OHS Training Planner'!AO$7,Lists!$B$2:$D$10,3,FALSE),DAY('OHS Training Planner'!AO91)),"Soon","Current")))))</f>
        <v/>
      </c>
      <c r="AP89" s="32" t="str">
        <f ca="1">IF(OR('OHS Training Planner'!AP91="",'OHS Training Planner'!$B91=""),"",IF(TODAY()&lt;DATE(YEAR('OHS Training Planner'!AP91),MONTH('OHS Training Planner'!AP91),DAY('OHS Training Planner'!AP91)),"Booked",IF(OR('OHS Training Planner'!AP$7="As Required",'OHS Training Planner'!AP$7="Once"),"Current",IF(TODAY()&gt;DATE(YEAR('OHS Training Planner'!AP91),MONTH('OHS Training Planner'!AP91)+VLOOKUP('OHS Training Planner'!AP$7,Lists!$B$2:$D$10,2,FALSE),DAY('OHS Training Planner'!AP91)),"Due",IF(TODAY()&gt;DATE(YEAR('OHS Training Planner'!AP91),MONTH('OHS Training Planner'!AP91)+VLOOKUP('OHS Training Planner'!AP$7,Lists!$B$2:$D$10,3,FALSE),DAY('OHS Training Planner'!AP91)),"Soon","Current")))))</f>
        <v/>
      </c>
      <c r="AQ89" s="32" t="str">
        <f ca="1">IF(OR('OHS Training Planner'!AQ91="",'OHS Training Planner'!$B91=""),"",IF(TODAY()&lt;DATE(YEAR('OHS Training Planner'!AQ91),MONTH('OHS Training Planner'!AQ91),DAY('OHS Training Planner'!AQ91)),"Booked",IF(OR('OHS Training Planner'!AQ$7="As Required",'OHS Training Planner'!AQ$7="Once"),"Current",IF(TODAY()&gt;DATE(YEAR('OHS Training Planner'!AQ91),MONTH('OHS Training Planner'!AQ91)+VLOOKUP('OHS Training Planner'!AQ$7,Lists!$B$2:$D$10,2,FALSE),DAY('OHS Training Planner'!AQ91)),"Due",IF(TODAY()&gt;DATE(YEAR('OHS Training Planner'!AQ91),MONTH('OHS Training Planner'!AQ91)+VLOOKUP('OHS Training Planner'!AQ$7,Lists!$B$2:$D$10,3,FALSE),DAY('OHS Training Planner'!AQ91)),"Soon","Current")))))</f>
        <v/>
      </c>
      <c r="AR89" s="32" t="str">
        <f ca="1">IF(OR('OHS Training Planner'!AR91="",'OHS Training Planner'!$B91=""),"",IF(TODAY()&lt;DATE(YEAR('OHS Training Planner'!AR91),MONTH('OHS Training Planner'!AR91),DAY('OHS Training Planner'!AR91)),"Booked",IF(OR('OHS Training Planner'!AR$7="As Required",'OHS Training Planner'!AR$7="Once"),"Current",IF(TODAY()&gt;DATE(YEAR('OHS Training Planner'!AR91),MONTH('OHS Training Planner'!AR91)+VLOOKUP('OHS Training Planner'!AR$7,Lists!$B$2:$D$10,2,FALSE),DAY('OHS Training Planner'!AR91)),"Due",IF(TODAY()&gt;DATE(YEAR('OHS Training Planner'!AR91),MONTH('OHS Training Planner'!AR91)+VLOOKUP('OHS Training Planner'!AR$7,Lists!$B$2:$D$10,3,FALSE),DAY('OHS Training Planner'!AR91)),"Soon","Current")))))</f>
        <v/>
      </c>
      <c r="AS89" s="32" t="str">
        <f ca="1">IF(OR('OHS Training Planner'!AS91="",'OHS Training Planner'!$B91=""),"",IF(TODAY()&lt;DATE(YEAR('OHS Training Planner'!AS91),MONTH('OHS Training Planner'!AS91),DAY('OHS Training Planner'!AS91)),"Booked",IF(OR('OHS Training Planner'!AS$7="As Required",'OHS Training Planner'!AS$7="Once"),"Current",IF(TODAY()&gt;DATE(YEAR('OHS Training Planner'!AS91),MONTH('OHS Training Planner'!AS91)+VLOOKUP('OHS Training Planner'!AS$7,Lists!$B$2:$D$10,2,FALSE),DAY('OHS Training Planner'!AS91)),"Due",IF(TODAY()&gt;DATE(YEAR('OHS Training Planner'!AS91),MONTH('OHS Training Planner'!AS91)+VLOOKUP('OHS Training Planner'!AS$7,Lists!$B$2:$D$10,3,FALSE),DAY('OHS Training Planner'!AS91)),"Soon","Current")))))</f>
        <v/>
      </c>
      <c r="AT89" s="32" t="str">
        <f ca="1">IF(OR('OHS Training Planner'!AT91="",'OHS Training Planner'!$B91=""),"",IF(TODAY()&lt;DATE(YEAR('OHS Training Planner'!AT91),MONTH('OHS Training Planner'!AT91),DAY('OHS Training Planner'!AT91)),"Booked",IF(OR('OHS Training Planner'!AT$7="As Required",'OHS Training Planner'!AT$7="Once"),"Current",IF(TODAY()&gt;DATE(YEAR('OHS Training Planner'!AT91),MONTH('OHS Training Planner'!AT91)+VLOOKUP('OHS Training Planner'!AT$7,Lists!$B$2:$D$10,2,FALSE),DAY('OHS Training Planner'!AT91)),"Due",IF(TODAY()&gt;DATE(YEAR('OHS Training Planner'!AT91),MONTH('OHS Training Planner'!AT91)+VLOOKUP('OHS Training Planner'!AT$7,Lists!$B$2:$D$10,3,FALSE),DAY('OHS Training Planner'!AT91)),"Soon","Current")))))</f>
        <v/>
      </c>
      <c r="AU89" s="32" t="str">
        <f ca="1">IF(OR('OHS Training Planner'!AU91="",'OHS Training Planner'!$B91=""),"",IF(TODAY()&lt;DATE(YEAR('OHS Training Planner'!AU91),MONTH('OHS Training Planner'!AU91),DAY('OHS Training Planner'!AU91)),"Booked",IF(OR('OHS Training Planner'!AU$7="As Required",'OHS Training Planner'!AU$7="Once"),"Current",IF(TODAY()&gt;DATE(YEAR('OHS Training Planner'!AU91),MONTH('OHS Training Planner'!AU91)+VLOOKUP('OHS Training Planner'!AU$7,Lists!$B$2:$D$10,2,FALSE),DAY('OHS Training Planner'!AU91)),"Due",IF(TODAY()&gt;DATE(YEAR('OHS Training Planner'!AU91),MONTH('OHS Training Planner'!AU91)+VLOOKUP('OHS Training Planner'!AU$7,Lists!$B$2:$D$10,3,FALSE),DAY('OHS Training Planner'!AU91)),"Soon","Current")))))</f>
        <v/>
      </c>
      <c r="AV89" s="32" t="str">
        <f ca="1">IF(OR('OHS Training Planner'!AV91="",'OHS Training Planner'!$B91=""),"",IF(TODAY()&lt;DATE(YEAR('OHS Training Planner'!AV91),MONTH('OHS Training Planner'!AV91),DAY('OHS Training Planner'!AV91)),"Booked",IF(OR('OHS Training Planner'!AV$7="As Required",'OHS Training Planner'!AV$7="Once"),"Current",IF(TODAY()&gt;DATE(YEAR('OHS Training Planner'!AV91),MONTH('OHS Training Planner'!AV91)+VLOOKUP('OHS Training Planner'!AV$7,Lists!$B$2:$D$10,2,FALSE),DAY('OHS Training Planner'!AV91)),"Due",IF(TODAY()&gt;DATE(YEAR('OHS Training Planner'!AV91),MONTH('OHS Training Planner'!AV91)+VLOOKUP('OHS Training Planner'!AV$7,Lists!$B$2:$D$10,3,FALSE),DAY('OHS Training Planner'!AV91)),"Soon","Current")))))</f>
        <v/>
      </c>
      <c r="AW89" s="32" t="str">
        <f ca="1">IF(OR('OHS Training Planner'!AW91="",'OHS Training Planner'!$B91=""),"",IF(TODAY()&lt;DATE(YEAR('OHS Training Planner'!AW91),MONTH('OHS Training Planner'!AW91),DAY('OHS Training Planner'!AW91)),"Booked",IF(OR('OHS Training Planner'!AW$7="As Required",'OHS Training Planner'!AW$7="Once"),"Current",IF(TODAY()&gt;DATE(YEAR('OHS Training Planner'!AW91),MONTH('OHS Training Planner'!AW91)+VLOOKUP('OHS Training Planner'!AW$7,Lists!$B$2:$D$10,2,FALSE),DAY('OHS Training Planner'!AW91)),"Due",IF(TODAY()&gt;DATE(YEAR('OHS Training Planner'!AW91),MONTH('OHS Training Planner'!AW91)+VLOOKUP('OHS Training Planner'!AW$7,Lists!$B$2:$D$10,3,FALSE),DAY('OHS Training Planner'!AW91)),"Soon","Current")))))</f>
        <v/>
      </c>
      <c r="AX89" s="32" t="str">
        <f ca="1">IF(OR('OHS Training Planner'!AX91="",'OHS Training Planner'!$B91=""),"",IF(TODAY()&lt;DATE(YEAR('OHS Training Planner'!AX91),MONTH('OHS Training Planner'!AX91),DAY('OHS Training Planner'!AX91)),"Booked",IF(OR('OHS Training Planner'!AX$7="As Required",'OHS Training Planner'!AX$7="Once"),"Current",IF(TODAY()&gt;DATE(YEAR('OHS Training Planner'!AX91),MONTH('OHS Training Planner'!AX91)+VLOOKUP('OHS Training Planner'!AX$7,Lists!$B$2:$D$10,2,FALSE),DAY('OHS Training Planner'!AX91)),"Due",IF(TODAY()&gt;DATE(YEAR('OHS Training Planner'!AX91),MONTH('OHS Training Planner'!AX91)+VLOOKUP('OHS Training Planner'!AX$7,Lists!$B$2:$D$10,3,FALSE),DAY('OHS Training Planner'!AX91)),"Soon","Current")))))</f>
        <v/>
      </c>
      <c r="AY89" s="32" t="str">
        <f ca="1">IF(OR('OHS Training Planner'!AY91="",'OHS Training Planner'!$B91=""),"",IF(TODAY()&lt;DATE(YEAR('OHS Training Planner'!AY91),MONTH('OHS Training Planner'!AY91),DAY('OHS Training Planner'!AY91)),"Booked",IF(OR('OHS Training Planner'!AY$7="As Required",'OHS Training Planner'!AY$7="Once"),"Current",IF(TODAY()&gt;DATE(YEAR('OHS Training Planner'!AY91),MONTH('OHS Training Planner'!AY91)+VLOOKUP('OHS Training Planner'!AY$7,Lists!$B$2:$D$10,2,FALSE),DAY('OHS Training Planner'!AY91)),"Due",IF(TODAY()&gt;DATE(YEAR('OHS Training Planner'!AY91),MONTH('OHS Training Planner'!AY91)+VLOOKUP('OHS Training Planner'!AY$7,Lists!$B$2:$D$10,3,FALSE),DAY('OHS Training Planner'!AY91)),"Soon","Current")))))</f>
        <v/>
      </c>
      <c r="AZ89" s="32" t="str">
        <f ca="1">IF(OR('OHS Training Planner'!AZ91="",'OHS Training Planner'!$B91=""),"",IF(TODAY()&lt;DATE(YEAR('OHS Training Planner'!AZ91),MONTH('OHS Training Planner'!AZ91),DAY('OHS Training Planner'!AZ91)),"Booked",IF(OR('OHS Training Planner'!AZ$7="As Required",'OHS Training Planner'!AZ$7="Once"),"Current",IF(TODAY()&gt;DATE(YEAR('OHS Training Planner'!AZ91),MONTH('OHS Training Planner'!AZ91)+VLOOKUP('OHS Training Planner'!AZ$7,Lists!$B$2:$D$10,2,FALSE),DAY('OHS Training Planner'!AZ91)),"Due",IF(TODAY()&gt;DATE(YEAR('OHS Training Planner'!AZ91),MONTH('OHS Training Planner'!AZ91)+VLOOKUP('OHS Training Planner'!AZ$7,Lists!$B$2:$D$10,3,FALSE),DAY('OHS Training Planner'!AZ91)),"Soon","Current")))))</f>
        <v/>
      </c>
      <c r="BA89" s="32" t="str">
        <f ca="1">IF(OR('OHS Training Planner'!BA91="",'OHS Training Planner'!$B91=""),"",IF(TODAY()&lt;DATE(YEAR('OHS Training Planner'!BA91),MONTH('OHS Training Planner'!BA91),DAY('OHS Training Planner'!BA91)),"Booked",IF(OR('OHS Training Planner'!BA$7="As Required",'OHS Training Planner'!BA$7="Once"),"Current",IF(TODAY()&gt;DATE(YEAR('OHS Training Planner'!BA91),MONTH('OHS Training Planner'!BA91)+VLOOKUP('OHS Training Planner'!BA$7,Lists!$B$2:$D$10,2,FALSE),DAY('OHS Training Planner'!BA91)),"Due",IF(TODAY()&gt;DATE(YEAR('OHS Training Planner'!BA91),MONTH('OHS Training Planner'!BA91)+VLOOKUP('OHS Training Planner'!BA$7,Lists!$B$2:$D$10,3,FALSE),DAY('OHS Training Planner'!BA91)),"Soon","Current")))))</f>
        <v/>
      </c>
      <c r="BB89" s="32" t="str">
        <f ca="1">IF(OR('OHS Training Planner'!BB91="",'OHS Training Planner'!$B91=""),"",IF(TODAY()&lt;DATE(YEAR('OHS Training Planner'!BB91),MONTH('OHS Training Planner'!BB91),DAY('OHS Training Planner'!BB91)),"Booked",IF(OR('OHS Training Planner'!BB$7="As Required",'OHS Training Planner'!BB$7="Once"),"Current",IF(TODAY()&gt;DATE(YEAR('OHS Training Planner'!BB91),MONTH('OHS Training Planner'!BB91)+VLOOKUP('OHS Training Planner'!BB$7,Lists!$B$2:$D$10,2,FALSE),DAY('OHS Training Planner'!BB91)),"Due",IF(TODAY()&gt;DATE(YEAR('OHS Training Planner'!BB91),MONTH('OHS Training Planner'!BB91)+VLOOKUP('OHS Training Planner'!BB$7,Lists!$B$2:$D$10,3,FALSE),DAY('OHS Training Planner'!BB91)),"Soon","Current")))))</f>
        <v/>
      </c>
      <c r="BC89" s="32" t="str">
        <f ca="1">IF(OR('OHS Training Planner'!BC91="",'OHS Training Planner'!$B91=""),"",IF(TODAY()&lt;DATE(YEAR('OHS Training Planner'!BC91),MONTH('OHS Training Planner'!BC91),DAY('OHS Training Planner'!BC91)),"Booked",IF(OR('OHS Training Planner'!BC$7="As Required",'OHS Training Planner'!BC$7="Once"),"Current",IF(TODAY()&gt;DATE(YEAR('OHS Training Planner'!BC91),MONTH('OHS Training Planner'!BC91)+VLOOKUP('OHS Training Planner'!BC$7,Lists!$B$2:$D$10,2,FALSE),DAY('OHS Training Planner'!BC91)),"Due",IF(TODAY()&gt;DATE(YEAR('OHS Training Planner'!BC91),MONTH('OHS Training Planner'!BC91)+VLOOKUP('OHS Training Planner'!BC$7,Lists!$B$2:$D$10,3,FALSE),DAY('OHS Training Planner'!BC91)),"Soon","Current")))))</f>
        <v/>
      </c>
      <c r="BD89" s="32" t="str">
        <f ca="1">IF(OR('OHS Training Planner'!BD91="",'OHS Training Planner'!$B91=""),"",IF(TODAY()&lt;DATE(YEAR('OHS Training Planner'!BD91),MONTH('OHS Training Planner'!BD91),DAY('OHS Training Planner'!BD91)),"Booked",IF(OR('OHS Training Planner'!BD$7="As Required",'OHS Training Planner'!BD$7="Once"),"Current",IF(TODAY()&gt;DATE(YEAR('OHS Training Planner'!BD91),MONTH('OHS Training Planner'!BD91)+VLOOKUP('OHS Training Planner'!BD$7,Lists!$B$2:$D$10,2,FALSE),DAY('OHS Training Planner'!BD91)),"Due",IF(TODAY()&gt;DATE(YEAR('OHS Training Planner'!BD91),MONTH('OHS Training Planner'!BD91)+VLOOKUP('OHS Training Planner'!BD$7,Lists!$B$2:$D$10,3,FALSE),DAY('OHS Training Planner'!BD91)),"Soon","Current")))))</f>
        <v/>
      </c>
      <c r="BE89" s="32" t="str">
        <f ca="1">IF(OR('OHS Training Planner'!BE91="",'OHS Training Planner'!$B91=""),"",IF(TODAY()&lt;DATE(YEAR('OHS Training Planner'!BE91),MONTH('OHS Training Planner'!BE91),DAY('OHS Training Planner'!BE91)),"Booked",IF(OR('OHS Training Planner'!BE$7="As Required",'OHS Training Planner'!BE$7="Once"),"Current",IF(TODAY()&gt;DATE(YEAR('OHS Training Planner'!BE91),MONTH('OHS Training Planner'!BE91)+VLOOKUP('OHS Training Planner'!BE$7,Lists!$B$2:$D$10,2,FALSE),DAY('OHS Training Planner'!BE91)),"Due",IF(TODAY()&gt;DATE(YEAR('OHS Training Planner'!BE91),MONTH('OHS Training Planner'!BE91)+VLOOKUP('OHS Training Planner'!BE$7,Lists!$B$2:$D$10,3,FALSE),DAY('OHS Training Planner'!BE91)),"Soon","Current")))))</f>
        <v/>
      </c>
      <c r="BF89" s="32" t="str">
        <f ca="1">IF(OR('OHS Training Planner'!BF91="",'OHS Training Planner'!$B91=""),"",IF(TODAY()&lt;DATE(YEAR('OHS Training Planner'!BF91),MONTH('OHS Training Planner'!BF91),DAY('OHS Training Planner'!BF91)),"Booked",IF(OR('OHS Training Planner'!BF$7="As Required",'OHS Training Planner'!BF$7="Once"),"Current",IF(TODAY()&gt;DATE(YEAR('OHS Training Planner'!BF91),MONTH('OHS Training Planner'!BF91)+VLOOKUP('OHS Training Planner'!BF$7,Lists!$B$2:$D$10,2,FALSE),DAY('OHS Training Planner'!BF91)),"Due",IF(TODAY()&gt;DATE(YEAR('OHS Training Planner'!BF91),MONTH('OHS Training Planner'!BF91)+VLOOKUP('OHS Training Planner'!BF$7,Lists!$B$2:$D$10,3,FALSE),DAY('OHS Training Planner'!BF91)),"Soon","Current")))))</f>
        <v/>
      </c>
      <c r="BG89" s="32" t="str">
        <f ca="1">IF(OR('OHS Training Planner'!BG91="",'OHS Training Planner'!$B91=""),"",IF(TODAY()&lt;DATE(YEAR('OHS Training Planner'!BG91),MONTH('OHS Training Planner'!BG91),DAY('OHS Training Planner'!BG91)),"Booked",IF(OR('OHS Training Planner'!BG$7="As Required",'OHS Training Planner'!BG$7="Once"),"Current",IF(TODAY()&gt;DATE(YEAR('OHS Training Planner'!BG91),MONTH('OHS Training Planner'!BG91)+VLOOKUP('OHS Training Planner'!BG$7,Lists!$B$2:$D$10,2,FALSE),DAY('OHS Training Planner'!BG91)),"Due",IF(TODAY()&gt;DATE(YEAR('OHS Training Planner'!BG91),MONTH('OHS Training Planner'!BG91)+VLOOKUP('OHS Training Planner'!BG$7,Lists!$B$2:$D$10,3,FALSE),DAY('OHS Training Planner'!BG91)),"Soon","Current")))))</f>
        <v/>
      </c>
      <c r="BH89" s="32" t="str">
        <f ca="1">IF(OR('OHS Training Planner'!BH91="",'OHS Training Planner'!$B91=""),"",IF(TODAY()&lt;DATE(YEAR('OHS Training Planner'!BH91),MONTH('OHS Training Planner'!BH91),DAY('OHS Training Planner'!BH91)),"Booked",IF(OR('OHS Training Planner'!BH$7="As Required",'OHS Training Planner'!BH$7="Once"),"Current",IF(TODAY()&gt;DATE(YEAR('OHS Training Planner'!BH91),MONTH('OHS Training Planner'!BH91)+VLOOKUP('OHS Training Planner'!BH$7,Lists!$B$2:$D$10,2,FALSE),DAY('OHS Training Planner'!BH91)),"Due",IF(TODAY()&gt;DATE(YEAR('OHS Training Planner'!BH91),MONTH('OHS Training Planner'!BH91)+VLOOKUP('OHS Training Planner'!BH$7,Lists!$B$2:$D$10,3,FALSE),DAY('OHS Training Planner'!BH91)),"Soon","Current")))))</f>
        <v/>
      </c>
      <c r="BI89" s="32" t="str">
        <f ca="1">IF(OR('OHS Training Planner'!BI91="",'OHS Training Planner'!$B91=""),"",IF(TODAY()&lt;DATE(YEAR('OHS Training Planner'!BI91),MONTH('OHS Training Planner'!BI91),DAY('OHS Training Planner'!BI91)),"Booked",IF(OR('OHS Training Planner'!BI$7="As Required",'OHS Training Planner'!BI$7="Once"),"Current",IF(TODAY()&gt;DATE(YEAR('OHS Training Planner'!BI91),MONTH('OHS Training Planner'!BI91)+VLOOKUP('OHS Training Planner'!BI$7,Lists!$B$2:$D$10,2,FALSE),DAY('OHS Training Planner'!BI91)),"Due",IF(TODAY()&gt;DATE(YEAR('OHS Training Planner'!BI91),MONTH('OHS Training Planner'!BI91)+VLOOKUP('OHS Training Planner'!BI$7,Lists!$B$2:$D$10,3,FALSE),DAY('OHS Training Planner'!BI91)),"Soon","Current")))))</f>
        <v/>
      </c>
      <c r="BJ89" s="32" t="str">
        <f ca="1">IF(OR('OHS Training Planner'!BJ91="",'OHS Training Planner'!$B91=""),"",IF(TODAY()&lt;DATE(YEAR('OHS Training Planner'!BJ91),MONTH('OHS Training Planner'!BJ91),DAY('OHS Training Planner'!BJ91)),"Booked",IF(OR('OHS Training Planner'!BJ$7="As Required",'OHS Training Planner'!BJ$7="Once"),"Current",IF(TODAY()&gt;DATE(YEAR('OHS Training Planner'!BJ91),MONTH('OHS Training Planner'!BJ91)+VLOOKUP('OHS Training Planner'!BJ$7,Lists!$B$2:$D$10,2,FALSE),DAY('OHS Training Planner'!BJ91)),"Due",IF(TODAY()&gt;DATE(YEAR('OHS Training Planner'!BJ91),MONTH('OHS Training Planner'!BJ91)+VLOOKUP('OHS Training Planner'!BJ$7,Lists!$B$2:$D$10,3,FALSE),DAY('OHS Training Planner'!BJ91)),"Soon","Current")))))</f>
        <v/>
      </c>
      <c r="BK89" s="32" t="str">
        <f ca="1">IF(OR('OHS Training Planner'!BK91="",'OHS Training Planner'!$B91=""),"",IF(TODAY()&lt;DATE(YEAR('OHS Training Planner'!BK91),MONTH('OHS Training Planner'!BK91),DAY('OHS Training Planner'!BK91)),"Booked",IF(OR('OHS Training Planner'!BK$7="As Required",'OHS Training Planner'!BK$7="Once"),"Current",IF(TODAY()&gt;DATE(YEAR('OHS Training Planner'!BK91),MONTH('OHS Training Planner'!BK91)+VLOOKUP('OHS Training Planner'!BK$7,Lists!$B$2:$D$10,2,FALSE),DAY('OHS Training Planner'!BK91)),"Due",IF(TODAY()&gt;DATE(YEAR('OHS Training Planner'!BK91),MONTH('OHS Training Planner'!BK91)+VLOOKUP('OHS Training Planner'!BK$7,Lists!$B$2:$D$10,3,FALSE),DAY('OHS Training Planner'!BK91)),"Soon","Current")))))</f>
        <v/>
      </c>
      <c r="BL89" s="32" t="str">
        <f ca="1">IF(OR('OHS Training Planner'!BL91="",'OHS Training Planner'!$B91=""),"",IF(TODAY()&lt;DATE(YEAR('OHS Training Planner'!BL91),MONTH('OHS Training Planner'!BL91),DAY('OHS Training Planner'!BL91)),"Booked",IF(OR('OHS Training Planner'!BL$7="As Required",'OHS Training Planner'!BL$7="Once"),"Current",IF(TODAY()&gt;DATE(YEAR('OHS Training Planner'!BL91),MONTH('OHS Training Planner'!BL91)+VLOOKUP('OHS Training Planner'!BL$7,Lists!$B$2:$D$10,2,FALSE),DAY('OHS Training Planner'!BL91)),"Due",IF(TODAY()&gt;DATE(YEAR('OHS Training Planner'!BL91),MONTH('OHS Training Planner'!BL91)+VLOOKUP('OHS Training Planner'!BL$7,Lists!$B$2:$D$10,3,FALSE),DAY('OHS Training Planner'!BL91)),"Soon","Current")))))</f>
        <v/>
      </c>
      <c r="BM89" s="32" t="str">
        <f ca="1">IF(OR('OHS Training Planner'!BM91="",'OHS Training Planner'!$B91=""),"",IF(TODAY()&lt;DATE(YEAR('OHS Training Planner'!BM91),MONTH('OHS Training Planner'!BM91),DAY('OHS Training Planner'!BM91)),"Booked",IF(OR('OHS Training Planner'!BM$7="As Required",'OHS Training Planner'!BM$7="Once"),"Current",IF(TODAY()&gt;DATE(YEAR('OHS Training Planner'!BM91),MONTH('OHS Training Planner'!BM91)+VLOOKUP('OHS Training Planner'!BM$7,Lists!$B$2:$D$10,2,FALSE),DAY('OHS Training Planner'!BM91)),"Due",IF(TODAY()&gt;DATE(YEAR('OHS Training Planner'!BM91),MONTH('OHS Training Planner'!BM91)+VLOOKUP('OHS Training Planner'!BM$7,Lists!$B$2:$D$10,3,FALSE),DAY('OHS Training Planner'!BM91)),"Soon","Current")))))</f>
        <v/>
      </c>
      <c r="BN89" s="32" t="str">
        <f ca="1">IF(OR('OHS Training Planner'!BN91="",'OHS Training Planner'!$B91=""),"",IF(TODAY()&lt;DATE(YEAR('OHS Training Planner'!BN91),MONTH('OHS Training Planner'!BN91),DAY('OHS Training Planner'!BN91)),"Booked",IF(OR('OHS Training Planner'!BN$7="As Required",'OHS Training Planner'!BN$7="Once"),"Current",IF(TODAY()&gt;DATE(YEAR('OHS Training Planner'!BN91),MONTH('OHS Training Planner'!BN91)+VLOOKUP('OHS Training Planner'!BN$7,Lists!$B$2:$D$10,2,FALSE),DAY('OHS Training Planner'!BN91)),"Due",IF(TODAY()&gt;DATE(YEAR('OHS Training Planner'!BN91),MONTH('OHS Training Planner'!BN91)+VLOOKUP('OHS Training Planner'!BN$7,Lists!$B$2:$D$10,3,FALSE),DAY('OHS Training Planner'!BN91)),"Soon","Current")))))</f>
        <v/>
      </c>
      <c r="BO89" s="32" t="str">
        <f ca="1">IF(OR('OHS Training Planner'!BO91="",'OHS Training Planner'!$B91=""),"",IF(TODAY()&lt;DATE(YEAR('OHS Training Planner'!BO91),MONTH('OHS Training Planner'!BO91),DAY('OHS Training Planner'!BO91)),"Booked",IF(OR('OHS Training Planner'!BO$7="As Required",'OHS Training Planner'!BO$7="Once"),"Current",IF(TODAY()&gt;DATE(YEAR('OHS Training Planner'!BO91),MONTH('OHS Training Planner'!BO91)+VLOOKUP('OHS Training Planner'!BO$7,Lists!$B$2:$D$10,2,FALSE),DAY('OHS Training Planner'!BO91)),"Due",IF(TODAY()&gt;DATE(YEAR('OHS Training Planner'!BO91),MONTH('OHS Training Planner'!BO91)+VLOOKUP('OHS Training Planner'!BO$7,Lists!$B$2:$D$10,3,FALSE),DAY('OHS Training Planner'!BO91)),"Soon","Current")))))</f>
        <v/>
      </c>
      <c r="BP89" s="32" t="str">
        <f ca="1">IF(OR('OHS Training Planner'!BP91="",'OHS Training Planner'!$B91=""),"",IF(TODAY()&lt;DATE(YEAR('OHS Training Planner'!BP91),MONTH('OHS Training Planner'!BP91),DAY('OHS Training Planner'!BP91)),"Booked",IF(OR('OHS Training Planner'!BP$7="As Required",'OHS Training Planner'!BP$7="Once"),"Current",IF(TODAY()&gt;DATE(YEAR('OHS Training Planner'!BP91),MONTH('OHS Training Planner'!BP91)+VLOOKUP('OHS Training Planner'!BP$7,Lists!$B$2:$D$10,2,FALSE),DAY('OHS Training Planner'!BP91)),"Due",IF(TODAY()&gt;DATE(YEAR('OHS Training Planner'!BP91),MONTH('OHS Training Planner'!BP91)+VLOOKUP('OHS Training Planner'!BP$7,Lists!$B$2:$D$10,3,FALSE),DAY('OHS Training Planner'!BP91)),"Soon","Current")))))</f>
        <v/>
      </c>
      <c r="BQ89" s="32" t="str">
        <f ca="1">IF(OR('OHS Training Planner'!BQ91="",'OHS Training Planner'!$B91=""),"",IF(TODAY()&lt;DATE(YEAR('OHS Training Planner'!BQ91),MONTH('OHS Training Planner'!BQ91),DAY('OHS Training Planner'!BQ91)),"Booked",IF(OR('OHS Training Planner'!BQ$7="As Required",'OHS Training Planner'!BQ$7="Once"),"Current",IF(TODAY()&gt;DATE(YEAR('OHS Training Planner'!BQ91),MONTH('OHS Training Planner'!BQ91)+VLOOKUP('OHS Training Planner'!BQ$7,Lists!$B$2:$D$10,2,FALSE),DAY('OHS Training Planner'!BQ91)),"Due",IF(TODAY()&gt;DATE(YEAR('OHS Training Planner'!BQ91),MONTH('OHS Training Planner'!BQ91)+VLOOKUP('OHS Training Planner'!BQ$7,Lists!$B$2:$D$10,3,FALSE),DAY('OHS Training Planner'!BQ91)),"Soon","Current")))))</f>
        <v/>
      </c>
      <c r="BR89" s="32" t="str">
        <f ca="1">IF(OR('OHS Training Planner'!BR91="",'OHS Training Planner'!$B91=""),"",IF(TODAY()&lt;DATE(YEAR('OHS Training Planner'!BR91),MONTH('OHS Training Planner'!BR91),DAY('OHS Training Planner'!BR91)),"Booked",IF(OR('OHS Training Planner'!BR$7="As Required",'OHS Training Planner'!BR$7="Once"),"Current",IF(TODAY()&gt;DATE(YEAR('OHS Training Planner'!BR91),MONTH('OHS Training Planner'!BR91)+VLOOKUP('OHS Training Planner'!BR$7,Lists!$B$2:$D$10,2,FALSE),DAY('OHS Training Planner'!BR91)),"Due",IF(TODAY()&gt;DATE(YEAR('OHS Training Planner'!BR91),MONTH('OHS Training Planner'!BR91)+VLOOKUP('OHS Training Planner'!BR$7,Lists!$B$2:$D$10,3,FALSE),DAY('OHS Training Planner'!BR91)),"Soon","Current")))))</f>
        <v/>
      </c>
      <c r="BS89" s="32" t="str">
        <f ca="1">IF(OR('OHS Training Planner'!BS91="",'OHS Training Planner'!$B91=""),"",IF(TODAY()&lt;DATE(YEAR('OHS Training Planner'!BS91),MONTH('OHS Training Planner'!BS91),DAY('OHS Training Planner'!BS91)),"Booked",IF(OR('OHS Training Planner'!BS$7="As Required",'OHS Training Planner'!BS$7="Once"),"Current",IF(TODAY()&gt;DATE(YEAR('OHS Training Planner'!BS91),MONTH('OHS Training Planner'!BS91)+VLOOKUP('OHS Training Planner'!BS$7,Lists!$B$2:$D$10,2,FALSE),DAY('OHS Training Planner'!BS91)),"Due",IF(TODAY()&gt;DATE(YEAR('OHS Training Planner'!BS91),MONTH('OHS Training Planner'!BS91)+VLOOKUP('OHS Training Planner'!BS$7,Lists!$B$2:$D$10,3,FALSE),DAY('OHS Training Planner'!BS91)),"Soon","Current")))))</f>
        <v/>
      </c>
      <c r="BT89" s="32" t="str">
        <f ca="1">IF(OR('OHS Training Planner'!BT91="",'OHS Training Planner'!$B91=""),"",IF(TODAY()&lt;DATE(YEAR('OHS Training Planner'!BT91),MONTH('OHS Training Planner'!BT91),DAY('OHS Training Planner'!BT91)),"Booked",IF(OR('OHS Training Planner'!BT$7="As Required",'OHS Training Planner'!BT$7="Once"),"Current",IF(TODAY()&gt;DATE(YEAR('OHS Training Planner'!BT91),MONTH('OHS Training Planner'!BT91)+VLOOKUP('OHS Training Planner'!BT$7,Lists!$B$2:$D$10,2,FALSE),DAY('OHS Training Planner'!BT91)),"Due",IF(TODAY()&gt;DATE(YEAR('OHS Training Planner'!BT91),MONTH('OHS Training Planner'!BT91)+VLOOKUP('OHS Training Planner'!BT$7,Lists!$B$2:$D$10,3,FALSE),DAY('OHS Training Planner'!BT91)),"Soon","Current")))))</f>
        <v/>
      </c>
      <c r="BU89" s="32" t="str">
        <f ca="1">IF(OR('OHS Training Planner'!BU91="",'OHS Training Planner'!$B91=""),"",IF(TODAY()&lt;DATE(YEAR('OHS Training Planner'!BU91),MONTH('OHS Training Planner'!BU91),DAY('OHS Training Planner'!BU91)),"Booked",IF(OR('OHS Training Planner'!BU$7="As Required",'OHS Training Planner'!BU$7="Once"),"Current",IF(TODAY()&gt;DATE(YEAR('OHS Training Planner'!BU91),MONTH('OHS Training Planner'!BU91)+VLOOKUP('OHS Training Planner'!BU$7,Lists!$B$2:$D$10,2,FALSE),DAY('OHS Training Planner'!BU91)),"Due",IF(TODAY()&gt;DATE(YEAR('OHS Training Planner'!BU91),MONTH('OHS Training Planner'!BU91)+VLOOKUP('OHS Training Planner'!BU$7,Lists!$B$2:$D$10,3,FALSE),DAY('OHS Training Planner'!BU91)),"Soon","Current")))))</f>
        <v/>
      </c>
      <c r="BV89" s="32" t="str">
        <f ca="1">IF(OR('OHS Training Planner'!BV91="",'OHS Training Planner'!$B91=""),"",IF(TODAY()&lt;DATE(YEAR('OHS Training Planner'!BV91),MONTH('OHS Training Planner'!BV91),DAY('OHS Training Planner'!BV91)),"Booked",IF(OR('OHS Training Planner'!BV$7="As Required",'OHS Training Planner'!BV$7="Once"),"Current",IF(TODAY()&gt;DATE(YEAR('OHS Training Planner'!BV91),MONTH('OHS Training Planner'!BV91)+VLOOKUP('OHS Training Planner'!BV$7,Lists!$B$2:$D$10,2,FALSE),DAY('OHS Training Planner'!BV91)),"Due",IF(TODAY()&gt;DATE(YEAR('OHS Training Planner'!BV91),MONTH('OHS Training Planner'!BV91)+VLOOKUP('OHS Training Planner'!BV$7,Lists!$B$2:$D$10,3,FALSE),DAY('OHS Training Planner'!BV91)),"Soon","Current")))))</f>
        <v/>
      </c>
      <c r="BW89" s="32" t="str">
        <f ca="1">IF(OR('OHS Training Planner'!BW91="",'OHS Training Planner'!$B91=""),"",IF(TODAY()&lt;DATE(YEAR('OHS Training Planner'!BW91),MONTH('OHS Training Planner'!BW91),DAY('OHS Training Planner'!BW91)),"Booked",IF(OR('OHS Training Planner'!BW$7="As Required",'OHS Training Planner'!BW$7="Once"),"Current",IF(TODAY()&gt;DATE(YEAR('OHS Training Planner'!BW91),MONTH('OHS Training Planner'!BW91)+VLOOKUP('OHS Training Planner'!BW$7,Lists!$B$2:$D$10,2,FALSE),DAY('OHS Training Planner'!BW91)),"Due",IF(TODAY()&gt;DATE(YEAR('OHS Training Planner'!BW91),MONTH('OHS Training Planner'!BW91)+VLOOKUP('OHS Training Planner'!BW$7,Lists!$B$2:$D$10,3,FALSE),DAY('OHS Training Planner'!BW91)),"Soon","Current")))))</f>
        <v/>
      </c>
      <c r="BX89" s="32" t="str">
        <f ca="1">IF(OR('OHS Training Planner'!BX91="",'OHS Training Planner'!$B91=""),"",IF(TODAY()&lt;DATE(YEAR('OHS Training Planner'!BX91),MONTH('OHS Training Planner'!BX91),DAY('OHS Training Planner'!BX91)),"Booked",IF(OR('OHS Training Planner'!BX$7="As Required",'OHS Training Planner'!BX$7="Once"),"Current",IF(TODAY()&gt;DATE(YEAR('OHS Training Planner'!BX91),MONTH('OHS Training Planner'!BX91)+VLOOKUP('OHS Training Planner'!BX$7,Lists!$B$2:$D$10,2,FALSE),DAY('OHS Training Planner'!BX91)),"Due",IF(TODAY()&gt;DATE(YEAR('OHS Training Planner'!BX91),MONTH('OHS Training Planner'!BX91)+VLOOKUP('OHS Training Planner'!BX$7,Lists!$B$2:$D$10,3,FALSE),DAY('OHS Training Planner'!BX91)),"Soon","Current")))))</f>
        <v/>
      </c>
      <c r="BY89" s="32" t="str">
        <f ca="1">IF(OR('OHS Training Planner'!BY91="",'OHS Training Planner'!$B91=""),"",IF(TODAY()&lt;DATE(YEAR('OHS Training Planner'!BY91),MONTH('OHS Training Planner'!BY91),DAY('OHS Training Planner'!BY91)),"Booked",IF(OR('OHS Training Planner'!BY$7="As Required",'OHS Training Planner'!BY$7="Once"),"Current",IF(TODAY()&gt;DATE(YEAR('OHS Training Planner'!BY91),MONTH('OHS Training Planner'!BY91)+VLOOKUP('OHS Training Planner'!BY$7,Lists!$B$2:$D$10,2,FALSE),DAY('OHS Training Planner'!BY91)),"Due",IF(TODAY()&gt;DATE(YEAR('OHS Training Planner'!BY91),MONTH('OHS Training Planner'!BY91)+VLOOKUP('OHS Training Planner'!BY$7,Lists!$B$2:$D$10,3,FALSE),DAY('OHS Training Planner'!BY91)),"Soon","Current")))))</f>
        <v/>
      </c>
      <c r="BZ89" s="32" t="str">
        <f ca="1">IF(OR('OHS Training Planner'!BZ91="",'OHS Training Planner'!$B91=""),"",IF(TODAY()&lt;DATE(YEAR('OHS Training Planner'!BZ91),MONTH('OHS Training Planner'!BZ91),DAY('OHS Training Planner'!BZ91)),"Booked",IF(OR('OHS Training Planner'!BZ$7="As Required",'OHS Training Planner'!BZ$7="Once"),"Current",IF(TODAY()&gt;DATE(YEAR('OHS Training Planner'!BZ91),MONTH('OHS Training Planner'!BZ91)+VLOOKUP('OHS Training Planner'!BZ$7,Lists!$B$2:$D$10,2,FALSE),DAY('OHS Training Planner'!BZ91)),"Due",IF(TODAY()&gt;DATE(YEAR('OHS Training Planner'!BZ91),MONTH('OHS Training Planner'!BZ91)+VLOOKUP('OHS Training Planner'!BZ$7,Lists!$B$2:$D$10,3,FALSE),DAY('OHS Training Planner'!BZ91)),"Soon","Current")))))</f>
        <v/>
      </c>
      <c r="CA89" s="32" t="str">
        <f ca="1">IF(OR('OHS Training Planner'!CA91="",'OHS Training Planner'!$B91=""),"",IF(TODAY()&lt;DATE(YEAR('OHS Training Planner'!CA91),MONTH('OHS Training Planner'!CA91),DAY('OHS Training Planner'!CA91)),"Booked",IF(OR('OHS Training Planner'!CA$7="As Required",'OHS Training Planner'!CA$7="Once"),"Current",IF(TODAY()&gt;DATE(YEAR('OHS Training Planner'!CA91),MONTH('OHS Training Planner'!CA91)+VLOOKUP('OHS Training Planner'!CA$7,Lists!$B$2:$D$10,2,FALSE),DAY('OHS Training Planner'!CA91)),"Due",IF(TODAY()&gt;DATE(YEAR('OHS Training Planner'!CA91),MONTH('OHS Training Planner'!CA91)+VLOOKUP('OHS Training Planner'!CA$7,Lists!$B$2:$D$10,3,FALSE),DAY('OHS Training Planner'!CA91)),"Soon","Current")))))</f>
        <v/>
      </c>
      <c r="CB89" s="32" t="str">
        <f ca="1">IF(OR('OHS Training Planner'!CB91="",'OHS Training Planner'!$B91=""),"",IF(TODAY()&lt;DATE(YEAR('OHS Training Planner'!CB91),MONTH('OHS Training Planner'!CB91),DAY('OHS Training Planner'!CB91)),"Booked",IF(OR('OHS Training Planner'!CB$7="As Required",'OHS Training Planner'!CB$7="Once"),"Current",IF(TODAY()&gt;DATE(YEAR('OHS Training Planner'!CB91),MONTH('OHS Training Planner'!CB91)+VLOOKUP('OHS Training Planner'!CB$7,Lists!$B$2:$D$10,2,FALSE),DAY('OHS Training Planner'!CB91)),"Due",IF(TODAY()&gt;DATE(YEAR('OHS Training Planner'!CB91),MONTH('OHS Training Planner'!CB91)+VLOOKUP('OHS Training Planner'!CB$7,Lists!$B$2:$D$10,3,FALSE),DAY('OHS Training Planner'!CB91)),"Soon","Current")))))</f>
        <v/>
      </c>
      <c r="CC89" s="32" t="str">
        <f ca="1">IF(OR('OHS Training Planner'!CC91="",'OHS Training Planner'!$B91=""),"",IF(TODAY()&lt;DATE(YEAR('OHS Training Planner'!CC91),MONTH('OHS Training Planner'!CC91),DAY('OHS Training Planner'!CC91)),"Booked",IF(OR('OHS Training Planner'!CC$7="As Required",'OHS Training Planner'!CC$7="Once"),"Current",IF(TODAY()&gt;DATE(YEAR('OHS Training Planner'!CC91),MONTH('OHS Training Planner'!CC91)+VLOOKUP('OHS Training Planner'!CC$7,Lists!$B$2:$D$10,2,FALSE),DAY('OHS Training Planner'!CC91)),"Due",IF(TODAY()&gt;DATE(YEAR('OHS Training Planner'!CC91),MONTH('OHS Training Planner'!CC91)+VLOOKUP('OHS Training Planner'!CC$7,Lists!$B$2:$D$10,3,FALSE),DAY('OHS Training Planner'!CC91)),"Soon","Current")))))</f>
        <v/>
      </c>
      <c r="CD89" s="32" t="str">
        <f ca="1">IF(OR('OHS Training Planner'!CD91="",'OHS Training Planner'!$B91=""),"",IF(TODAY()&lt;DATE(YEAR('OHS Training Planner'!CD91),MONTH('OHS Training Planner'!CD91),DAY('OHS Training Planner'!CD91)),"Booked",IF(OR('OHS Training Planner'!CD$7="As Required",'OHS Training Planner'!CD$7="Once"),"Current",IF(TODAY()&gt;DATE(YEAR('OHS Training Planner'!CD91),MONTH('OHS Training Planner'!CD91)+VLOOKUP('OHS Training Planner'!CD$7,Lists!$B$2:$D$10,2,FALSE),DAY('OHS Training Planner'!CD91)),"Due",IF(TODAY()&gt;DATE(YEAR('OHS Training Planner'!CD91),MONTH('OHS Training Planner'!CD91)+VLOOKUP('OHS Training Planner'!CD$7,Lists!$B$2:$D$10,3,FALSE),DAY('OHS Training Planner'!CD91)),"Soon","Current")))))</f>
        <v/>
      </c>
      <c r="CE89" s="32" t="str">
        <f ca="1">IF(OR('OHS Training Planner'!CE91="",'OHS Training Planner'!$B91=""),"",IF(TODAY()&lt;DATE(YEAR('OHS Training Planner'!CE91),MONTH('OHS Training Planner'!CE91),DAY('OHS Training Planner'!CE91)),"Booked",IF(OR('OHS Training Planner'!CE$7="As Required",'OHS Training Planner'!CE$7="Once"),"Current",IF(TODAY()&gt;DATE(YEAR('OHS Training Planner'!CE91),MONTH('OHS Training Planner'!CE91)+VLOOKUP('OHS Training Planner'!CE$7,Lists!$B$2:$D$10,2,FALSE),DAY('OHS Training Planner'!CE91)),"Due",IF(TODAY()&gt;DATE(YEAR('OHS Training Planner'!CE91),MONTH('OHS Training Planner'!CE91)+VLOOKUP('OHS Training Planner'!CE$7,Lists!$B$2:$D$10,3,FALSE),DAY('OHS Training Planner'!CE91)),"Soon","Current")))))</f>
        <v/>
      </c>
      <c r="CF89" s="32" t="str">
        <f ca="1">IF(OR('OHS Training Planner'!CF91="",'OHS Training Planner'!$B91=""),"",IF(TODAY()&lt;DATE(YEAR('OHS Training Planner'!CF91),MONTH('OHS Training Planner'!CF91),DAY('OHS Training Planner'!CF91)),"Booked",IF(OR('OHS Training Planner'!CF$7="As Required",'OHS Training Planner'!CF$7="Once"),"Current",IF(TODAY()&gt;DATE(YEAR('OHS Training Planner'!CF91),MONTH('OHS Training Planner'!CF91)+VLOOKUP('OHS Training Planner'!CF$7,Lists!$B$2:$D$10,2,FALSE),DAY('OHS Training Planner'!CF91)),"Due",IF(TODAY()&gt;DATE(YEAR('OHS Training Planner'!CF91),MONTH('OHS Training Planner'!CF91)+VLOOKUP('OHS Training Planner'!CF$7,Lists!$B$2:$D$10,3,FALSE),DAY('OHS Training Planner'!CF91)),"Soon","Current")))))</f>
        <v/>
      </c>
      <c r="CG89" s="32" t="str">
        <f ca="1">IF(OR('OHS Training Planner'!CG91="",'OHS Training Planner'!$B91=""),"",IF(TODAY()&lt;DATE(YEAR('OHS Training Planner'!CG91),MONTH('OHS Training Planner'!CG91),DAY('OHS Training Planner'!CG91)),"Booked",IF(OR('OHS Training Planner'!CG$7="As Required",'OHS Training Planner'!CG$7="Once"),"Current",IF(TODAY()&gt;DATE(YEAR('OHS Training Planner'!CG91),MONTH('OHS Training Planner'!CG91)+VLOOKUP('OHS Training Planner'!CG$7,Lists!$B$2:$D$10,2,FALSE),DAY('OHS Training Planner'!CG91)),"Due",IF(TODAY()&gt;DATE(YEAR('OHS Training Planner'!CG91),MONTH('OHS Training Planner'!CG91)+VLOOKUP('OHS Training Planner'!CG$7,Lists!$B$2:$D$10,3,FALSE),DAY('OHS Training Planner'!CG91)),"Soon","Current")))))</f>
        <v/>
      </c>
      <c r="CH89" s="32" t="str">
        <f ca="1">IF(OR('OHS Training Planner'!CH91="",'OHS Training Planner'!$B91=""),"",IF(TODAY()&lt;DATE(YEAR('OHS Training Planner'!CH91),MONTH('OHS Training Planner'!CH91),DAY('OHS Training Planner'!CH91)),"Booked",IF(OR('OHS Training Planner'!CH$7="As Required",'OHS Training Planner'!CH$7="Once"),"Current",IF(TODAY()&gt;DATE(YEAR('OHS Training Planner'!CH91),MONTH('OHS Training Planner'!CH91)+VLOOKUP('OHS Training Planner'!CH$7,Lists!$B$2:$D$10,2,FALSE),DAY('OHS Training Planner'!CH91)),"Due",IF(TODAY()&gt;DATE(YEAR('OHS Training Planner'!CH91),MONTH('OHS Training Planner'!CH91)+VLOOKUP('OHS Training Planner'!CH$7,Lists!$B$2:$D$10,3,FALSE),DAY('OHS Training Planner'!CH91)),"Soon","Current")))))</f>
        <v/>
      </c>
      <c r="CI89" s="32" t="str">
        <f ca="1">IF(OR('OHS Training Planner'!CI91="",'OHS Training Planner'!$B91=""),"",IF(TODAY()&lt;DATE(YEAR('OHS Training Planner'!CI91),MONTH('OHS Training Planner'!CI91),DAY('OHS Training Planner'!CI91)),"Booked",IF(OR('OHS Training Planner'!CI$7="As Required",'OHS Training Planner'!CI$7="Once"),"Current",IF(TODAY()&gt;DATE(YEAR('OHS Training Planner'!CI91),MONTH('OHS Training Planner'!CI91)+VLOOKUP('OHS Training Planner'!CI$7,Lists!$B$2:$D$10,2,FALSE),DAY('OHS Training Planner'!CI91)),"Due",IF(TODAY()&gt;DATE(YEAR('OHS Training Planner'!CI91),MONTH('OHS Training Planner'!CI91)+VLOOKUP('OHS Training Planner'!CI$7,Lists!$B$2:$D$10,3,FALSE),DAY('OHS Training Planner'!CI91)),"Soon","Current")))))</f>
        <v/>
      </c>
      <c r="CJ89" s="32" t="str">
        <f ca="1">IF(OR('OHS Training Planner'!CJ91="",'OHS Training Planner'!$B91=""),"",IF(TODAY()&lt;DATE(YEAR('OHS Training Planner'!CJ91),MONTH('OHS Training Planner'!CJ91),DAY('OHS Training Planner'!CJ91)),"Booked",IF(OR('OHS Training Planner'!CJ$7="As Required",'OHS Training Planner'!CJ$7="Once"),"Current",IF(TODAY()&gt;DATE(YEAR('OHS Training Planner'!CJ91),MONTH('OHS Training Planner'!CJ91)+VLOOKUP('OHS Training Planner'!CJ$7,Lists!$B$2:$D$10,2,FALSE),DAY('OHS Training Planner'!CJ91)),"Due",IF(TODAY()&gt;DATE(YEAR('OHS Training Planner'!CJ91),MONTH('OHS Training Planner'!CJ91)+VLOOKUP('OHS Training Planner'!CJ$7,Lists!$B$2:$D$10,3,FALSE),DAY('OHS Training Planner'!CJ91)),"Soon","Current")))))</f>
        <v/>
      </c>
      <c r="CK89" s="32" t="str">
        <f ca="1">IF(OR('OHS Training Planner'!CK91="",'OHS Training Planner'!$B91=""),"",IF(TODAY()&lt;DATE(YEAR('OHS Training Planner'!CK91),MONTH('OHS Training Planner'!CK91),DAY('OHS Training Planner'!CK91)),"Booked",IF(OR('OHS Training Planner'!CK$7="As Required",'OHS Training Planner'!CK$7="Once"),"Current",IF(TODAY()&gt;DATE(YEAR('OHS Training Planner'!CK91),MONTH('OHS Training Planner'!CK91)+VLOOKUP('OHS Training Planner'!CK$7,Lists!$B$2:$D$10,2,FALSE),DAY('OHS Training Planner'!CK91)),"Due",IF(TODAY()&gt;DATE(YEAR('OHS Training Planner'!CK91),MONTH('OHS Training Planner'!CK91)+VLOOKUP('OHS Training Planner'!CK$7,Lists!$B$2:$D$10,3,FALSE),DAY('OHS Training Planner'!CK91)),"Soon","Current")))))</f>
        <v/>
      </c>
      <c r="CL89" s="32" t="str">
        <f ca="1">IF(OR('OHS Training Planner'!CL91="",'OHS Training Planner'!$B91=""),"",IF(TODAY()&lt;DATE(YEAR('OHS Training Planner'!CL91),MONTH('OHS Training Planner'!CL91),DAY('OHS Training Planner'!CL91)),"Booked",IF(OR('OHS Training Planner'!CL$7="As Required",'OHS Training Planner'!CL$7="Once"),"Current",IF(TODAY()&gt;DATE(YEAR('OHS Training Planner'!CL91),MONTH('OHS Training Planner'!CL91)+VLOOKUP('OHS Training Planner'!CL$7,Lists!$B$2:$D$10,2,FALSE),DAY('OHS Training Planner'!CL91)),"Due",IF(TODAY()&gt;DATE(YEAR('OHS Training Planner'!CL91),MONTH('OHS Training Planner'!CL91)+VLOOKUP('OHS Training Planner'!CL$7,Lists!$B$2:$D$10,3,FALSE),DAY('OHS Training Planner'!CL91)),"Soon","Current")))))</f>
        <v/>
      </c>
      <c r="CM89" s="32" t="str">
        <f ca="1">IF(OR('OHS Training Planner'!CM91="",'OHS Training Planner'!$B91=""),"",IF(TODAY()&lt;DATE(YEAR('OHS Training Planner'!CM91),MONTH('OHS Training Planner'!CM91),DAY('OHS Training Planner'!CM91)),"Booked",IF(OR('OHS Training Planner'!CM$7="As Required",'OHS Training Planner'!CM$7="Once"),"Current",IF(TODAY()&gt;DATE(YEAR('OHS Training Planner'!CM91),MONTH('OHS Training Planner'!CM91)+VLOOKUP('OHS Training Planner'!CM$7,Lists!$B$2:$D$10,2,FALSE),DAY('OHS Training Planner'!CM91)),"Due",IF(TODAY()&gt;DATE(YEAR('OHS Training Planner'!CM91),MONTH('OHS Training Planner'!CM91)+VLOOKUP('OHS Training Planner'!CM$7,Lists!$B$2:$D$10,3,FALSE),DAY('OHS Training Planner'!CM91)),"Soon","Current")))))</f>
        <v/>
      </c>
      <c r="CN89" s="32" t="str">
        <f ca="1">IF(OR('OHS Training Planner'!CN91="",'OHS Training Planner'!$B91=""),"",IF(TODAY()&lt;DATE(YEAR('OHS Training Planner'!CN91),MONTH('OHS Training Planner'!CN91),DAY('OHS Training Planner'!CN91)),"Booked",IF(OR('OHS Training Planner'!CN$7="As Required",'OHS Training Planner'!CN$7="Once"),"Current",IF(TODAY()&gt;DATE(YEAR('OHS Training Planner'!CN91),MONTH('OHS Training Planner'!CN91)+VLOOKUP('OHS Training Planner'!CN$7,Lists!$B$2:$D$10,2,FALSE),DAY('OHS Training Planner'!CN91)),"Due",IF(TODAY()&gt;DATE(YEAR('OHS Training Planner'!CN91),MONTH('OHS Training Planner'!CN91)+VLOOKUP('OHS Training Planner'!CN$7,Lists!$B$2:$D$10,3,FALSE),DAY('OHS Training Planner'!CN91)),"Soon","Current")))))</f>
        <v/>
      </c>
      <c r="CO89" s="32" t="str">
        <f ca="1">IF(OR('OHS Training Planner'!CO91="",'OHS Training Planner'!$B91=""),"",IF(TODAY()&lt;DATE(YEAR('OHS Training Planner'!CO91),MONTH('OHS Training Planner'!CO91),DAY('OHS Training Planner'!CO91)),"Booked",IF(OR('OHS Training Planner'!CO$7="As Required",'OHS Training Planner'!CO$7="Once"),"Current",IF(TODAY()&gt;DATE(YEAR('OHS Training Planner'!CO91),MONTH('OHS Training Planner'!CO91)+VLOOKUP('OHS Training Planner'!CO$7,Lists!$B$2:$D$10,2,FALSE),DAY('OHS Training Planner'!CO91)),"Due",IF(TODAY()&gt;DATE(YEAR('OHS Training Planner'!CO91),MONTH('OHS Training Planner'!CO91)+VLOOKUP('OHS Training Planner'!CO$7,Lists!$B$2:$D$10,3,FALSE),DAY('OHS Training Planner'!CO91)),"Soon","Current")))))</f>
        <v/>
      </c>
      <c r="CP89" s="32" t="str">
        <f ca="1">IF(OR('OHS Training Planner'!CP91="",'OHS Training Planner'!$B91=""),"",IF(TODAY()&lt;DATE(YEAR('OHS Training Planner'!CP91),MONTH('OHS Training Planner'!CP91),DAY('OHS Training Planner'!CP91)),"Booked",IF(OR('OHS Training Planner'!CP$7="As Required",'OHS Training Planner'!CP$7="Once"),"Current",IF(TODAY()&gt;DATE(YEAR('OHS Training Planner'!CP91),MONTH('OHS Training Planner'!CP91)+VLOOKUP('OHS Training Planner'!CP$7,Lists!$B$2:$D$10,2,FALSE),DAY('OHS Training Planner'!CP91)),"Due",IF(TODAY()&gt;DATE(YEAR('OHS Training Planner'!CP91),MONTH('OHS Training Planner'!CP91)+VLOOKUP('OHS Training Planner'!CP$7,Lists!$B$2:$D$10,3,FALSE),DAY('OHS Training Planner'!CP91)),"Soon","Current")))))</f>
        <v/>
      </c>
      <c r="CQ89" s="32" t="str">
        <f ca="1">IF(OR('OHS Training Planner'!CQ91="",'OHS Training Planner'!$B91=""),"",IF(TODAY()&lt;DATE(YEAR('OHS Training Planner'!CQ91),MONTH('OHS Training Planner'!CQ91),DAY('OHS Training Planner'!CQ91)),"Booked",IF(OR('OHS Training Planner'!CQ$7="As Required",'OHS Training Planner'!CQ$7="Once"),"Current",IF(TODAY()&gt;DATE(YEAR('OHS Training Planner'!CQ91),MONTH('OHS Training Planner'!CQ91)+VLOOKUP('OHS Training Planner'!CQ$7,Lists!$B$2:$D$10,2,FALSE),DAY('OHS Training Planner'!CQ91)),"Due",IF(TODAY()&gt;DATE(YEAR('OHS Training Planner'!CQ91),MONTH('OHS Training Planner'!CQ91)+VLOOKUP('OHS Training Planner'!CQ$7,Lists!$B$2:$D$10,3,FALSE),DAY('OHS Training Planner'!CQ91)),"Soon","Current")))))</f>
        <v/>
      </c>
      <c r="CR89" s="32" t="str">
        <f ca="1">IF(OR('OHS Training Planner'!CR91="",'OHS Training Planner'!$B91=""),"",IF(TODAY()&lt;DATE(YEAR('OHS Training Planner'!CR91),MONTH('OHS Training Planner'!CR91),DAY('OHS Training Planner'!CR91)),"Booked",IF(OR('OHS Training Planner'!CR$7="As Required",'OHS Training Planner'!CR$7="Once"),"Current",IF(TODAY()&gt;DATE(YEAR('OHS Training Planner'!CR91),MONTH('OHS Training Planner'!CR91)+VLOOKUP('OHS Training Planner'!CR$7,Lists!$B$2:$D$10,2,FALSE),DAY('OHS Training Planner'!CR91)),"Due",IF(TODAY()&gt;DATE(YEAR('OHS Training Planner'!CR91),MONTH('OHS Training Planner'!CR91)+VLOOKUP('OHS Training Planner'!CR$7,Lists!$B$2:$D$10,3,FALSE),DAY('OHS Training Planner'!CR91)),"Soon","Current")))))</f>
        <v/>
      </c>
      <c r="CS89" s="32" t="str">
        <f ca="1">IF(OR('OHS Training Planner'!CS91="",'OHS Training Planner'!$B91=""),"",IF(TODAY()&lt;DATE(YEAR('OHS Training Planner'!CS91),MONTH('OHS Training Planner'!CS91),DAY('OHS Training Planner'!CS91)),"Booked",IF(OR('OHS Training Planner'!CS$7="As Required",'OHS Training Planner'!CS$7="Once"),"Current",IF(TODAY()&gt;DATE(YEAR('OHS Training Planner'!CS91),MONTH('OHS Training Planner'!CS91)+VLOOKUP('OHS Training Planner'!CS$7,Lists!$B$2:$D$10,2,FALSE),DAY('OHS Training Planner'!CS91)),"Due",IF(TODAY()&gt;DATE(YEAR('OHS Training Planner'!CS91),MONTH('OHS Training Planner'!CS91)+VLOOKUP('OHS Training Planner'!CS$7,Lists!$B$2:$D$10,3,FALSE),DAY('OHS Training Planner'!CS91)),"Soon","Current")))))</f>
        <v/>
      </c>
      <c r="CT89" s="32" t="str">
        <f ca="1">IF(OR('OHS Training Planner'!CT91="",'OHS Training Planner'!$B91=""),"",IF(TODAY()&lt;DATE(YEAR('OHS Training Planner'!CT91),MONTH('OHS Training Planner'!CT91),DAY('OHS Training Planner'!CT91)),"Booked",IF(OR('OHS Training Planner'!CT$7="As Required",'OHS Training Planner'!CT$7="Once"),"Current",IF(TODAY()&gt;DATE(YEAR('OHS Training Planner'!CT91),MONTH('OHS Training Planner'!CT91)+VLOOKUP('OHS Training Planner'!CT$7,Lists!$B$2:$D$10,2,FALSE),DAY('OHS Training Planner'!CT91)),"Due",IF(TODAY()&gt;DATE(YEAR('OHS Training Planner'!CT91),MONTH('OHS Training Planner'!CT91)+VLOOKUP('OHS Training Planner'!CT$7,Lists!$B$2:$D$10,3,FALSE),DAY('OHS Training Planner'!CT91)),"Soon","Current")))))</f>
        <v/>
      </c>
      <c r="CU89" s="32" t="str">
        <f ca="1">IF(OR('OHS Training Planner'!CU91="",'OHS Training Planner'!$B91=""),"",IF(TODAY()&lt;DATE(YEAR('OHS Training Planner'!CU91),MONTH('OHS Training Planner'!CU91),DAY('OHS Training Planner'!CU91)),"Booked",IF(OR('OHS Training Planner'!CU$7="As Required",'OHS Training Planner'!CU$7="Once"),"Current",IF(TODAY()&gt;DATE(YEAR('OHS Training Planner'!CU91),MONTH('OHS Training Planner'!CU91)+VLOOKUP('OHS Training Planner'!CU$7,Lists!$B$2:$D$10,2,FALSE),DAY('OHS Training Planner'!CU91)),"Due",IF(TODAY()&gt;DATE(YEAR('OHS Training Planner'!CU91),MONTH('OHS Training Planner'!CU91)+VLOOKUP('OHS Training Planner'!CU$7,Lists!$B$2:$D$10,3,FALSE),DAY('OHS Training Planner'!CU91)),"Soon","Current")))))</f>
        <v/>
      </c>
      <c r="CV89" s="32" t="str">
        <f ca="1">IF(OR('OHS Training Planner'!CV91="",'OHS Training Planner'!$B91=""),"",IF(TODAY()&lt;DATE(YEAR('OHS Training Planner'!CV91),MONTH('OHS Training Planner'!CV91),DAY('OHS Training Planner'!CV91)),"Booked",IF(OR('OHS Training Planner'!CV$7="As Required",'OHS Training Planner'!CV$7="Once"),"Current",IF(TODAY()&gt;DATE(YEAR('OHS Training Planner'!CV91),MONTH('OHS Training Planner'!CV91)+VLOOKUP('OHS Training Planner'!CV$7,Lists!$B$2:$D$10,2,FALSE),DAY('OHS Training Planner'!CV91)),"Due",IF(TODAY()&gt;DATE(YEAR('OHS Training Planner'!CV91),MONTH('OHS Training Planner'!CV91)+VLOOKUP('OHS Training Planner'!CV$7,Lists!$B$2:$D$10,3,FALSE),DAY('OHS Training Planner'!CV91)),"Soon","Current")))))</f>
        <v/>
      </c>
      <c r="CW89" s="32" t="str">
        <f ca="1">IF(OR('OHS Training Planner'!CW91="",'OHS Training Planner'!$B91=""),"",IF(TODAY()&lt;DATE(YEAR('OHS Training Planner'!CW91),MONTH('OHS Training Planner'!CW91),DAY('OHS Training Planner'!CW91)),"Booked",IF(OR('OHS Training Planner'!CW$7="As Required",'OHS Training Planner'!CW$7="Once"),"Current",IF(TODAY()&gt;DATE(YEAR('OHS Training Planner'!CW91),MONTH('OHS Training Planner'!CW91)+VLOOKUP('OHS Training Planner'!CW$7,Lists!$B$2:$D$10,2,FALSE),DAY('OHS Training Planner'!CW91)),"Due",IF(TODAY()&gt;DATE(YEAR('OHS Training Planner'!CW91),MONTH('OHS Training Planner'!CW91)+VLOOKUP('OHS Training Planner'!CW$7,Lists!$B$2:$D$10,3,FALSE),DAY('OHS Training Planner'!CW91)),"Soon","Current")))))</f>
        <v/>
      </c>
      <c r="CX89" s="32" t="str">
        <f ca="1">IF(OR('OHS Training Planner'!CX91="",'OHS Training Planner'!$B91=""),"",IF(TODAY()&lt;DATE(YEAR('OHS Training Planner'!CX91),MONTH('OHS Training Planner'!CX91),DAY('OHS Training Planner'!CX91)),"Booked",IF(OR('OHS Training Planner'!CX$7="As Required",'OHS Training Planner'!CX$7="Once"),"Current",IF(TODAY()&gt;DATE(YEAR('OHS Training Planner'!CX91),MONTH('OHS Training Planner'!CX91)+VLOOKUP('OHS Training Planner'!CX$7,Lists!$B$2:$D$10,2,FALSE),DAY('OHS Training Planner'!CX91)),"Due",IF(TODAY()&gt;DATE(YEAR('OHS Training Planner'!CX91),MONTH('OHS Training Planner'!CX91)+VLOOKUP('OHS Training Planner'!CX$7,Lists!$B$2:$D$10,3,FALSE),DAY('OHS Training Planner'!CX91)),"Soon","Current")))))</f>
        <v/>
      </c>
      <c r="CY89" s="32" t="str">
        <f ca="1">IF(OR('OHS Training Planner'!CY91="",'OHS Training Planner'!$B91=""),"",IF(TODAY()&lt;DATE(YEAR('OHS Training Planner'!CY91),MONTH('OHS Training Planner'!CY91),DAY('OHS Training Planner'!CY91)),"Booked",IF(OR('OHS Training Planner'!CY$7="As Required",'OHS Training Planner'!CY$7="Once"),"Current",IF(TODAY()&gt;DATE(YEAR('OHS Training Planner'!CY91),MONTH('OHS Training Planner'!CY91)+VLOOKUP('OHS Training Planner'!CY$7,Lists!$B$2:$D$10,2,FALSE),DAY('OHS Training Planner'!CY91)),"Due",IF(TODAY()&gt;DATE(YEAR('OHS Training Planner'!CY91),MONTH('OHS Training Planner'!CY91)+VLOOKUP('OHS Training Planner'!CY$7,Lists!$B$2:$D$10,3,FALSE),DAY('OHS Training Planner'!CY91)),"Soon","Current")))))</f>
        <v/>
      </c>
      <c r="CZ89" s="32" t="str">
        <f ca="1">IF(OR('OHS Training Planner'!CZ91="",'OHS Training Planner'!$B91=""),"",IF(TODAY()&lt;DATE(YEAR('OHS Training Planner'!CZ91),MONTH('OHS Training Planner'!CZ91),DAY('OHS Training Planner'!CZ91)),"Booked",IF(OR('OHS Training Planner'!CZ$7="As Required",'OHS Training Planner'!CZ$7="Once"),"Current",IF(TODAY()&gt;DATE(YEAR('OHS Training Planner'!CZ91),MONTH('OHS Training Planner'!CZ91)+VLOOKUP('OHS Training Planner'!CZ$7,Lists!$B$2:$D$10,2,FALSE),DAY('OHS Training Planner'!CZ91)),"Due",IF(TODAY()&gt;DATE(YEAR('OHS Training Planner'!CZ91),MONTH('OHS Training Planner'!CZ91)+VLOOKUP('OHS Training Planner'!CZ$7,Lists!$B$2:$D$10,3,FALSE),DAY('OHS Training Planner'!CZ91)),"Soon","Current")))))</f>
        <v/>
      </c>
      <c r="DA89" s="32" t="str">
        <f ca="1">IF(OR('OHS Training Planner'!DA91="",'OHS Training Planner'!$B91=""),"",IF(TODAY()&lt;DATE(YEAR('OHS Training Planner'!DA91),MONTH('OHS Training Planner'!DA91),DAY('OHS Training Planner'!DA91)),"Booked",IF(OR('OHS Training Planner'!DA$7="As Required",'OHS Training Planner'!DA$7="Once"),"Current",IF(TODAY()&gt;DATE(YEAR('OHS Training Planner'!DA91),MONTH('OHS Training Planner'!DA91)+VLOOKUP('OHS Training Planner'!DA$7,Lists!$B$2:$D$10,2,FALSE),DAY('OHS Training Planner'!DA91)),"Due",IF(TODAY()&gt;DATE(YEAR('OHS Training Planner'!DA91),MONTH('OHS Training Planner'!DA91)+VLOOKUP('OHS Training Planner'!DA$7,Lists!$B$2:$D$10,3,FALSE),DAY('OHS Training Planner'!DA91)),"Soon","Current")))))</f>
        <v/>
      </c>
      <c r="DB89" s="32" t="str">
        <f ca="1">IF(OR('OHS Training Planner'!DB91="",'OHS Training Planner'!$B91=""),"",IF(TODAY()&lt;DATE(YEAR('OHS Training Planner'!DB91),MONTH('OHS Training Planner'!DB91),DAY('OHS Training Planner'!DB91)),"Booked",IF(OR('OHS Training Planner'!DB$7="As Required",'OHS Training Planner'!DB$7="Once"),"Current",IF(TODAY()&gt;DATE(YEAR('OHS Training Planner'!DB91),MONTH('OHS Training Planner'!DB91)+VLOOKUP('OHS Training Planner'!DB$7,Lists!$B$2:$D$10,2,FALSE),DAY('OHS Training Planner'!DB91)),"Due",IF(TODAY()&gt;DATE(YEAR('OHS Training Planner'!DB91),MONTH('OHS Training Planner'!DB91)+VLOOKUP('OHS Training Planner'!DB$7,Lists!$B$2:$D$10,3,FALSE),DAY('OHS Training Planner'!DB91)),"Soon","Current")))))</f>
        <v/>
      </c>
      <c r="DC89" s="32" t="str">
        <f ca="1">IF(OR('OHS Training Planner'!DC91="",'OHS Training Planner'!$B91=""),"",IF(TODAY()&lt;DATE(YEAR('OHS Training Planner'!DC91),MONTH('OHS Training Planner'!DC91),DAY('OHS Training Planner'!DC91)),"Booked",IF(OR('OHS Training Planner'!DC$7="As Required",'OHS Training Planner'!DC$7="Once"),"Current",IF(TODAY()&gt;DATE(YEAR('OHS Training Planner'!DC91),MONTH('OHS Training Planner'!DC91)+VLOOKUP('OHS Training Planner'!DC$7,Lists!$B$2:$D$10,2,FALSE),DAY('OHS Training Planner'!DC91)),"Due",IF(TODAY()&gt;DATE(YEAR('OHS Training Planner'!DC91),MONTH('OHS Training Planner'!DC91)+VLOOKUP('OHS Training Planner'!DC$7,Lists!$B$2:$D$10,3,FALSE),DAY('OHS Training Planner'!DC91)),"Soon","Current")))))</f>
        <v/>
      </c>
      <c r="DD89" s="32" t="str">
        <f ca="1">IF(OR('OHS Training Planner'!DD91="",'OHS Training Planner'!$B91=""),"",IF(TODAY()&lt;DATE(YEAR('OHS Training Planner'!DD91),MONTH('OHS Training Planner'!DD91),DAY('OHS Training Planner'!DD91)),"Booked",IF(OR('OHS Training Planner'!DD$7="As Required",'OHS Training Planner'!DD$7="Once"),"Current",IF(TODAY()&gt;DATE(YEAR('OHS Training Planner'!DD91),MONTH('OHS Training Planner'!DD91)+VLOOKUP('OHS Training Planner'!DD$7,Lists!$B$2:$D$10,2,FALSE),DAY('OHS Training Planner'!DD91)),"Due",IF(TODAY()&gt;DATE(YEAR('OHS Training Planner'!DD91),MONTH('OHS Training Planner'!DD91)+VLOOKUP('OHS Training Planner'!DD$7,Lists!$B$2:$D$10,3,FALSE),DAY('OHS Training Planner'!DD91)),"Soon","Current")))))</f>
        <v/>
      </c>
      <c r="DE89" s="32" t="str">
        <f ca="1">IF(OR('OHS Training Planner'!DE91="",'OHS Training Planner'!$B91=""),"",IF(TODAY()&lt;DATE(YEAR('OHS Training Planner'!DE91),MONTH('OHS Training Planner'!DE91),DAY('OHS Training Planner'!DE91)),"Booked",IF(OR('OHS Training Planner'!DE$7="As Required",'OHS Training Planner'!DE$7="Once"),"Current",IF(TODAY()&gt;DATE(YEAR('OHS Training Planner'!DE91),MONTH('OHS Training Planner'!DE91)+VLOOKUP('OHS Training Planner'!DE$7,Lists!$B$2:$D$10,2,FALSE),DAY('OHS Training Planner'!DE91)),"Due",IF(TODAY()&gt;DATE(YEAR('OHS Training Planner'!DE91),MONTH('OHS Training Planner'!DE91)+VLOOKUP('OHS Training Planner'!DE$7,Lists!$B$2:$D$10,3,FALSE),DAY('OHS Training Planner'!DE91)),"Soon","Current")))))</f>
        <v/>
      </c>
      <c r="DF89" s="32" t="str">
        <f ca="1">IF(OR('OHS Training Planner'!DF91="",'OHS Training Planner'!$B91=""),"",IF(TODAY()&lt;DATE(YEAR('OHS Training Planner'!DF91),MONTH('OHS Training Planner'!DF91),DAY('OHS Training Planner'!DF91)),"Booked",IF(OR('OHS Training Planner'!DF$7="As Required",'OHS Training Planner'!DF$7="Once"),"Current",IF(TODAY()&gt;DATE(YEAR('OHS Training Planner'!DF91),MONTH('OHS Training Planner'!DF91)+VLOOKUP('OHS Training Planner'!DF$7,Lists!$B$2:$D$10,2,FALSE),DAY('OHS Training Planner'!DF91)),"Due",IF(TODAY()&gt;DATE(YEAR('OHS Training Planner'!DF91),MONTH('OHS Training Planner'!DF91)+VLOOKUP('OHS Training Planner'!DF$7,Lists!$B$2:$D$10,3,FALSE),DAY('OHS Training Planner'!DF91)),"Soon","Current")))))</f>
        <v/>
      </c>
      <c r="DG89" s="32" t="str">
        <f ca="1">IF(OR('OHS Training Planner'!DG91="",'OHS Training Planner'!$B91=""),"",IF(TODAY()&lt;DATE(YEAR('OHS Training Planner'!DG91),MONTH('OHS Training Planner'!DG91),DAY('OHS Training Planner'!DG91)),"Booked",IF(OR('OHS Training Planner'!DG$7="As Required",'OHS Training Planner'!DG$7="Once"),"Current",IF(TODAY()&gt;DATE(YEAR('OHS Training Planner'!DG91),MONTH('OHS Training Planner'!DG91)+VLOOKUP('OHS Training Planner'!DG$7,Lists!$B$2:$D$10,2,FALSE),DAY('OHS Training Planner'!DG91)),"Due",IF(TODAY()&gt;DATE(YEAR('OHS Training Planner'!DG91),MONTH('OHS Training Planner'!DG91)+VLOOKUP('OHS Training Planner'!DG$7,Lists!$B$2:$D$10,3,FALSE),DAY('OHS Training Planner'!DG91)),"Soon","Current")))))</f>
        <v/>
      </c>
      <c r="DH89" s="32" t="str">
        <f ca="1">IF(OR('OHS Training Planner'!DH91="",'OHS Training Planner'!$B91=""),"",IF(TODAY()&lt;DATE(YEAR('OHS Training Planner'!DH91),MONTH('OHS Training Planner'!DH91),DAY('OHS Training Planner'!DH91)),"Booked",IF(OR('OHS Training Planner'!DH$7="As Required",'OHS Training Planner'!DH$7="Once"),"Current",IF(TODAY()&gt;DATE(YEAR('OHS Training Planner'!DH91),MONTH('OHS Training Planner'!DH91)+VLOOKUP('OHS Training Planner'!DH$7,Lists!$B$2:$D$10,2,FALSE),DAY('OHS Training Planner'!DH91)),"Due",IF(TODAY()&gt;DATE(YEAR('OHS Training Planner'!DH91),MONTH('OHS Training Planner'!DH91)+VLOOKUP('OHS Training Planner'!DH$7,Lists!$B$2:$D$10,3,FALSE),DAY('OHS Training Planner'!DH91)),"Soon","Current")))))</f>
        <v/>
      </c>
      <c r="DI89" s="32" t="str">
        <f ca="1">IF(OR('OHS Training Planner'!DI91="",'OHS Training Planner'!$B91=""),"",IF(TODAY()&lt;DATE(YEAR('OHS Training Planner'!DI91),MONTH('OHS Training Planner'!DI91),DAY('OHS Training Planner'!DI91)),"Booked",IF(OR('OHS Training Planner'!DI$7="As Required",'OHS Training Planner'!DI$7="Once"),"Current",IF(TODAY()&gt;DATE(YEAR('OHS Training Planner'!DI91),MONTH('OHS Training Planner'!DI91)+VLOOKUP('OHS Training Planner'!DI$7,Lists!$B$2:$D$10,2,FALSE),DAY('OHS Training Planner'!DI91)),"Due",IF(TODAY()&gt;DATE(YEAR('OHS Training Planner'!DI91),MONTH('OHS Training Planner'!DI91)+VLOOKUP('OHS Training Planner'!DI$7,Lists!$B$2:$D$10,3,FALSE),DAY('OHS Training Planner'!DI91)),"Soon","Current")))))</f>
        <v/>
      </c>
      <c r="DJ89" s="32" t="str">
        <f ca="1">IF(OR('OHS Training Planner'!DJ91="",'OHS Training Planner'!$B91=""),"",IF(TODAY()&lt;DATE(YEAR('OHS Training Planner'!DJ91),MONTH('OHS Training Planner'!DJ91),DAY('OHS Training Planner'!DJ91)),"Booked",IF(OR('OHS Training Planner'!DJ$7="As Required",'OHS Training Planner'!DJ$7="Once"),"Current",IF(TODAY()&gt;DATE(YEAR('OHS Training Planner'!DJ91),MONTH('OHS Training Planner'!DJ91)+VLOOKUP('OHS Training Planner'!DJ$7,Lists!$B$2:$D$10,2,FALSE),DAY('OHS Training Planner'!DJ91)),"Due",IF(TODAY()&gt;DATE(YEAR('OHS Training Planner'!DJ91),MONTH('OHS Training Planner'!DJ91)+VLOOKUP('OHS Training Planner'!DJ$7,Lists!$B$2:$D$10,3,FALSE),DAY('OHS Training Planner'!DJ91)),"Soon","Current")))))</f>
        <v/>
      </c>
      <c r="DK89" s="32" t="str">
        <f ca="1">IF(OR('OHS Training Planner'!DK91="",'OHS Training Planner'!$B91=""),"",IF(TODAY()&lt;DATE(YEAR('OHS Training Planner'!DK91),MONTH('OHS Training Planner'!DK91),DAY('OHS Training Planner'!DK91)),"Booked",IF(OR('OHS Training Planner'!DK$7="As Required",'OHS Training Planner'!DK$7="Once"),"Current",IF(TODAY()&gt;DATE(YEAR('OHS Training Planner'!DK91),MONTH('OHS Training Planner'!DK91)+VLOOKUP('OHS Training Planner'!DK$7,Lists!$B$2:$D$10,2,FALSE),DAY('OHS Training Planner'!DK91)),"Due",IF(TODAY()&gt;DATE(YEAR('OHS Training Planner'!DK91),MONTH('OHS Training Planner'!DK91)+VLOOKUP('OHS Training Planner'!DK$7,Lists!$B$2:$D$10,3,FALSE),DAY('OHS Training Planner'!DK91)),"Soon","Current")))))</f>
        <v/>
      </c>
      <c r="DL89" s="32" t="str">
        <f ca="1">IF(OR('OHS Training Planner'!DL91="",'OHS Training Planner'!$B91=""),"",IF(TODAY()&lt;DATE(YEAR('OHS Training Planner'!DL91),MONTH('OHS Training Planner'!DL91),DAY('OHS Training Planner'!DL91)),"Booked",IF(OR('OHS Training Planner'!DL$7="As Required",'OHS Training Planner'!DL$7="Once"),"Current",IF(TODAY()&gt;DATE(YEAR('OHS Training Planner'!DL91),MONTH('OHS Training Planner'!DL91)+VLOOKUP('OHS Training Planner'!DL$7,Lists!$B$2:$D$10,2,FALSE),DAY('OHS Training Planner'!DL91)),"Due",IF(TODAY()&gt;DATE(YEAR('OHS Training Planner'!DL91),MONTH('OHS Training Planner'!DL91)+VLOOKUP('OHS Training Planner'!DL$7,Lists!$B$2:$D$10,3,FALSE),DAY('OHS Training Planner'!DL91)),"Soon","Current")))))</f>
        <v/>
      </c>
      <c r="DM89" s="32" t="str">
        <f ca="1">IF(OR('OHS Training Planner'!DM91="",'OHS Training Planner'!$B91=""),"",IF(TODAY()&lt;DATE(YEAR('OHS Training Planner'!DM91),MONTH('OHS Training Planner'!DM91),DAY('OHS Training Planner'!DM91)),"Booked",IF(OR('OHS Training Planner'!DM$7="As Required",'OHS Training Planner'!DM$7="Once"),"Current",IF(TODAY()&gt;DATE(YEAR('OHS Training Planner'!DM91),MONTH('OHS Training Planner'!DM91)+VLOOKUP('OHS Training Planner'!DM$7,Lists!$B$2:$D$10,2,FALSE),DAY('OHS Training Planner'!DM91)),"Due",IF(TODAY()&gt;DATE(YEAR('OHS Training Planner'!DM91),MONTH('OHS Training Planner'!DM91)+VLOOKUP('OHS Training Planner'!DM$7,Lists!$B$2:$D$10,3,FALSE),DAY('OHS Training Planner'!DM91)),"Soon","Current")))))</f>
        <v/>
      </c>
      <c r="DN89" s="32" t="str">
        <f ca="1">IF(OR('OHS Training Planner'!DN91="",'OHS Training Planner'!$B91=""),"",IF(TODAY()&lt;DATE(YEAR('OHS Training Planner'!DN91),MONTH('OHS Training Planner'!DN91),DAY('OHS Training Planner'!DN91)),"Booked",IF(OR('OHS Training Planner'!DN$7="As Required",'OHS Training Planner'!DN$7="Once"),"Current",IF(TODAY()&gt;DATE(YEAR('OHS Training Planner'!DN91),MONTH('OHS Training Planner'!DN91)+VLOOKUP('OHS Training Planner'!DN$7,Lists!$B$2:$D$10,2,FALSE),DAY('OHS Training Planner'!DN91)),"Due",IF(TODAY()&gt;DATE(YEAR('OHS Training Planner'!DN91),MONTH('OHS Training Planner'!DN91)+VLOOKUP('OHS Training Planner'!DN$7,Lists!$B$2:$D$10,3,FALSE),DAY('OHS Training Planner'!DN91)),"Soon","Current")))))</f>
        <v/>
      </c>
      <c r="DO89" s="32" t="str">
        <f ca="1">IF(OR('OHS Training Planner'!DO91="",'OHS Training Planner'!$B91=""),"",IF(TODAY()&lt;DATE(YEAR('OHS Training Planner'!DO91),MONTH('OHS Training Planner'!DO91),DAY('OHS Training Planner'!DO91)),"Booked",IF(OR('OHS Training Planner'!DO$7="As Required",'OHS Training Planner'!DO$7="Once"),"Current",IF(TODAY()&gt;DATE(YEAR('OHS Training Planner'!DO91),MONTH('OHS Training Planner'!DO91)+VLOOKUP('OHS Training Planner'!DO$7,Lists!$B$2:$D$10,2,FALSE),DAY('OHS Training Planner'!DO91)),"Due",IF(TODAY()&gt;DATE(YEAR('OHS Training Planner'!DO91),MONTH('OHS Training Planner'!DO91)+VLOOKUP('OHS Training Planner'!DO$7,Lists!$B$2:$D$10,3,FALSE),DAY('OHS Training Planner'!DO91)),"Soon","Current")))))</f>
        <v/>
      </c>
      <c r="DP89" s="32" t="str">
        <f ca="1">IF(OR('OHS Training Planner'!DP91="",'OHS Training Planner'!$B91=""),"",IF(TODAY()&lt;DATE(YEAR('OHS Training Planner'!DP91),MONTH('OHS Training Planner'!DP91),DAY('OHS Training Planner'!DP91)),"Booked",IF(OR('OHS Training Planner'!DP$7="As Required",'OHS Training Planner'!DP$7="Once"),"Current",IF(TODAY()&gt;DATE(YEAR('OHS Training Planner'!DP91),MONTH('OHS Training Planner'!DP91)+VLOOKUP('OHS Training Planner'!DP$7,Lists!$B$2:$D$10,2,FALSE),DAY('OHS Training Planner'!DP91)),"Due",IF(TODAY()&gt;DATE(YEAR('OHS Training Planner'!DP91),MONTH('OHS Training Planner'!DP91)+VLOOKUP('OHS Training Planner'!DP$7,Lists!$B$2:$D$10,3,FALSE),DAY('OHS Training Planner'!DP91)),"Soon","Current")))))</f>
        <v/>
      </c>
      <c r="DQ89" s="32" t="str">
        <f ca="1">IF(OR('OHS Training Planner'!DQ91="",'OHS Training Planner'!$B91=""),"",IF(TODAY()&lt;DATE(YEAR('OHS Training Planner'!DQ91),MONTH('OHS Training Planner'!DQ91),DAY('OHS Training Planner'!DQ91)),"Booked",IF(OR('OHS Training Planner'!DQ$7="As Required",'OHS Training Planner'!DQ$7="Once"),"Current",IF(TODAY()&gt;DATE(YEAR('OHS Training Planner'!DQ91),MONTH('OHS Training Planner'!DQ91)+VLOOKUP('OHS Training Planner'!DQ$7,Lists!$B$2:$D$10,2,FALSE),DAY('OHS Training Planner'!DQ91)),"Due",IF(TODAY()&gt;DATE(YEAR('OHS Training Planner'!DQ91),MONTH('OHS Training Planner'!DQ91)+VLOOKUP('OHS Training Planner'!DQ$7,Lists!$B$2:$D$10,3,FALSE),DAY('OHS Training Planner'!DQ91)),"Soon","Current")))))</f>
        <v/>
      </c>
      <c r="DR89" s="32" t="str">
        <f ca="1">IF(OR('OHS Training Planner'!DR91="",'OHS Training Planner'!$B91=""),"",IF(TODAY()&lt;DATE(YEAR('OHS Training Planner'!DR91),MONTH('OHS Training Planner'!DR91),DAY('OHS Training Planner'!DR91)),"Booked",IF(OR('OHS Training Planner'!DR$7="As Required",'OHS Training Planner'!DR$7="Once"),"Current",IF(TODAY()&gt;DATE(YEAR('OHS Training Planner'!DR91),MONTH('OHS Training Planner'!DR91)+VLOOKUP('OHS Training Planner'!DR$7,Lists!$B$2:$D$10,2,FALSE),DAY('OHS Training Planner'!DR91)),"Due",IF(TODAY()&gt;DATE(YEAR('OHS Training Planner'!DR91),MONTH('OHS Training Planner'!DR91)+VLOOKUP('OHS Training Planner'!DR$7,Lists!$B$2:$D$10,3,FALSE),DAY('OHS Training Planner'!DR91)),"Soon","Current")))))</f>
        <v/>
      </c>
      <c r="DS89" s="32" t="str">
        <f ca="1">IF(OR('OHS Training Planner'!DS91="",'OHS Training Planner'!$B91=""),"",IF(TODAY()&lt;DATE(YEAR('OHS Training Planner'!DS91),MONTH('OHS Training Planner'!DS91),DAY('OHS Training Planner'!DS91)),"Booked",IF(OR('OHS Training Planner'!DS$7="As Required",'OHS Training Planner'!DS$7="Once"),"Current",IF(TODAY()&gt;DATE(YEAR('OHS Training Planner'!DS91),MONTH('OHS Training Planner'!DS91)+VLOOKUP('OHS Training Planner'!DS$7,Lists!$B$2:$D$10,2,FALSE),DAY('OHS Training Planner'!DS91)),"Due",IF(TODAY()&gt;DATE(YEAR('OHS Training Planner'!DS91),MONTH('OHS Training Planner'!DS91)+VLOOKUP('OHS Training Planner'!DS$7,Lists!$B$2:$D$10,3,FALSE),DAY('OHS Training Planner'!DS91)),"Soon","Current")))))</f>
        <v/>
      </c>
      <c r="DT89" s="32" t="str">
        <f ca="1">IF(OR('OHS Training Planner'!DT91="",'OHS Training Planner'!$B91=""),"",IF(TODAY()&lt;DATE(YEAR('OHS Training Planner'!DT91),MONTH('OHS Training Planner'!DT91),DAY('OHS Training Planner'!DT91)),"Booked",IF(OR('OHS Training Planner'!DT$7="As Required",'OHS Training Planner'!DT$7="Once"),"Current",IF(TODAY()&gt;DATE(YEAR('OHS Training Planner'!DT91),MONTH('OHS Training Planner'!DT91)+VLOOKUP('OHS Training Planner'!DT$7,Lists!$B$2:$D$10,2,FALSE),DAY('OHS Training Planner'!DT91)),"Due",IF(TODAY()&gt;DATE(YEAR('OHS Training Planner'!DT91),MONTH('OHS Training Planner'!DT91)+VLOOKUP('OHS Training Planner'!DT$7,Lists!$B$2:$D$10,3,FALSE),DAY('OHS Training Planner'!DT91)),"Soon","Current")))))</f>
        <v/>
      </c>
      <c r="DU89" s="32" t="str">
        <f ca="1">IF(OR('OHS Training Planner'!DU91="",'OHS Training Planner'!$B91=""),"",IF(TODAY()&lt;DATE(YEAR('OHS Training Planner'!DU91),MONTH('OHS Training Planner'!DU91),DAY('OHS Training Planner'!DU91)),"Booked",IF(OR('OHS Training Planner'!DU$7="As Required",'OHS Training Planner'!DU$7="Once"),"Current",IF(TODAY()&gt;DATE(YEAR('OHS Training Planner'!DU91),MONTH('OHS Training Planner'!DU91)+VLOOKUP('OHS Training Planner'!DU$7,Lists!$B$2:$D$10,2,FALSE),DAY('OHS Training Planner'!DU91)),"Due",IF(TODAY()&gt;DATE(YEAR('OHS Training Planner'!DU91),MONTH('OHS Training Planner'!DU91)+VLOOKUP('OHS Training Planner'!DU$7,Lists!$B$2:$D$10,3,FALSE),DAY('OHS Training Planner'!DU91)),"Soon","Current")))))</f>
        <v/>
      </c>
      <c r="DV89" s="32" t="str">
        <f ca="1">IF(OR('OHS Training Planner'!DV91="",'OHS Training Planner'!$B91=""),"",IF(TODAY()&lt;DATE(YEAR('OHS Training Planner'!DV91),MONTH('OHS Training Planner'!DV91),DAY('OHS Training Planner'!DV91)),"Booked",IF(OR('OHS Training Planner'!DV$7="As Required",'OHS Training Planner'!DV$7="Once"),"Current",IF(TODAY()&gt;DATE(YEAR('OHS Training Planner'!DV91),MONTH('OHS Training Planner'!DV91)+VLOOKUP('OHS Training Planner'!DV$7,Lists!$B$2:$D$10,2,FALSE),DAY('OHS Training Planner'!DV91)),"Due",IF(TODAY()&gt;DATE(YEAR('OHS Training Planner'!DV91),MONTH('OHS Training Planner'!DV91)+VLOOKUP('OHS Training Planner'!DV$7,Lists!$B$2:$D$10,3,FALSE),DAY('OHS Training Planner'!DV91)),"Soon","Current")))))</f>
        <v/>
      </c>
      <c r="DW89" s="32" t="str">
        <f ca="1">IF(OR('OHS Training Planner'!DW91="",'OHS Training Planner'!$B91=""),"",IF(TODAY()&lt;DATE(YEAR('OHS Training Planner'!DW91),MONTH('OHS Training Planner'!DW91),DAY('OHS Training Planner'!DW91)),"Booked",IF(OR('OHS Training Planner'!DW$7="As Required",'OHS Training Planner'!DW$7="Once"),"Current",IF(TODAY()&gt;DATE(YEAR('OHS Training Planner'!DW91),MONTH('OHS Training Planner'!DW91)+VLOOKUP('OHS Training Planner'!DW$7,Lists!$B$2:$D$10,2,FALSE),DAY('OHS Training Planner'!DW91)),"Due",IF(TODAY()&gt;DATE(YEAR('OHS Training Planner'!DW91),MONTH('OHS Training Planner'!DW91)+VLOOKUP('OHS Training Planner'!DW$7,Lists!$B$2:$D$10,3,FALSE),DAY('OHS Training Planner'!DW91)),"Soon","Current")))))</f>
        <v/>
      </c>
      <c r="DX89" s="32" t="str">
        <f ca="1">IF(OR('OHS Training Planner'!DX91="",'OHS Training Planner'!$B91=""),"",IF(TODAY()&lt;DATE(YEAR('OHS Training Planner'!DX91),MONTH('OHS Training Planner'!DX91),DAY('OHS Training Planner'!DX91)),"Booked",IF(OR('OHS Training Planner'!DX$7="As Required",'OHS Training Planner'!DX$7="Once"),"Current",IF(TODAY()&gt;DATE(YEAR('OHS Training Planner'!DX91),MONTH('OHS Training Planner'!DX91)+VLOOKUP('OHS Training Planner'!DX$7,Lists!$B$2:$D$10,2,FALSE),DAY('OHS Training Planner'!DX91)),"Due",IF(TODAY()&gt;DATE(YEAR('OHS Training Planner'!DX91),MONTH('OHS Training Planner'!DX91)+VLOOKUP('OHS Training Planner'!DX$7,Lists!$B$2:$D$10,3,FALSE),DAY('OHS Training Planner'!DX91)),"Soon","Current")))))</f>
        <v/>
      </c>
      <c r="DY89" s="32" t="str">
        <f ca="1">IF(OR('OHS Training Planner'!DY91="",'OHS Training Planner'!$B91=""),"",IF(TODAY()&lt;DATE(YEAR('OHS Training Planner'!DY91),MONTH('OHS Training Planner'!DY91),DAY('OHS Training Planner'!DY91)),"Booked",IF(OR('OHS Training Planner'!DY$7="As Required",'OHS Training Planner'!DY$7="Once"),"Current",IF(TODAY()&gt;DATE(YEAR('OHS Training Planner'!DY91),MONTH('OHS Training Planner'!DY91)+VLOOKUP('OHS Training Planner'!DY$7,Lists!$B$2:$D$10,2,FALSE),DAY('OHS Training Planner'!DY91)),"Due",IF(TODAY()&gt;DATE(YEAR('OHS Training Planner'!DY91),MONTH('OHS Training Planner'!DY91)+VLOOKUP('OHS Training Planner'!DY$7,Lists!$B$2:$D$10,3,FALSE),DAY('OHS Training Planner'!DY91)),"Soon","Current")))))</f>
        <v/>
      </c>
      <c r="DZ89" s="32" t="str">
        <f ca="1">IF(OR('OHS Training Planner'!DZ91="",'OHS Training Planner'!$B91=""),"",IF(TODAY()&lt;DATE(YEAR('OHS Training Planner'!DZ91),MONTH('OHS Training Planner'!DZ91),DAY('OHS Training Planner'!DZ91)),"Booked",IF(OR('OHS Training Planner'!DZ$7="As Required",'OHS Training Planner'!DZ$7="Once"),"Current",IF(TODAY()&gt;DATE(YEAR('OHS Training Planner'!DZ91),MONTH('OHS Training Planner'!DZ91)+VLOOKUP('OHS Training Planner'!DZ$7,Lists!$B$2:$D$10,2,FALSE),DAY('OHS Training Planner'!DZ91)),"Due",IF(TODAY()&gt;DATE(YEAR('OHS Training Planner'!DZ91),MONTH('OHS Training Planner'!DZ91)+VLOOKUP('OHS Training Planner'!DZ$7,Lists!$B$2:$D$10,3,FALSE),DAY('OHS Training Planner'!DZ91)),"Soon","Current")))))</f>
        <v/>
      </c>
      <c r="EA89" s="32" t="str">
        <f ca="1">IF(OR('OHS Training Planner'!EA91="",'OHS Training Planner'!$B91=""),"",IF(TODAY()&lt;DATE(YEAR('OHS Training Planner'!EA91),MONTH('OHS Training Planner'!EA91),DAY('OHS Training Planner'!EA91)),"Booked",IF(OR('OHS Training Planner'!EA$7="As Required",'OHS Training Planner'!EA$7="Once"),"Current",IF(TODAY()&gt;DATE(YEAR('OHS Training Planner'!EA91),MONTH('OHS Training Planner'!EA91)+VLOOKUP('OHS Training Planner'!EA$7,Lists!$B$2:$D$10,2,FALSE),DAY('OHS Training Planner'!EA91)),"Due",IF(TODAY()&gt;DATE(YEAR('OHS Training Planner'!EA91),MONTH('OHS Training Planner'!EA91)+VLOOKUP('OHS Training Planner'!EA$7,Lists!$B$2:$D$10,3,FALSE),DAY('OHS Training Planner'!EA91)),"Soon","Current")))))</f>
        <v/>
      </c>
      <c r="EB89" s="32" t="str">
        <f ca="1">IF(OR('OHS Training Planner'!EB91="",'OHS Training Planner'!$B91=""),"",IF(TODAY()&lt;DATE(YEAR('OHS Training Planner'!EB91),MONTH('OHS Training Planner'!EB91),DAY('OHS Training Planner'!EB91)),"Booked",IF(OR('OHS Training Planner'!EB$7="As Required",'OHS Training Planner'!EB$7="Once"),"Current",IF(TODAY()&gt;DATE(YEAR('OHS Training Planner'!EB91),MONTH('OHS Training Planner'!EB91)+VLOOKUP('OHS Training Planner'!EB$7,Lists!$B$2:$D$10,2,FALSE),DAY('OHS Training Planner'!EB91)),"Due",IF(TODAY()&gt;DATE(YEAR('OHS Training Planner'!EB91),MONTH('OHS Training Planner'!EB91)+VLOOKUP('OHS Training Planner'!EB$7,Lists!$B$2:$D$10,3,FALSE),DAY('OHS Training Planner'!EB91)),"Soon","Current")))))</f>
        <v/>
      </c>
      <c r="EC89" s="32" t="str">
        <f ca="1">IF(OR('OHS Training Planner'!EC91="",'OHS Training Planner'!$B91=""),"",IF(TODAY()&lt;DATE(YEAR('OHS Training Planner'!EC91),MONTH('OHS Training Planner'!EC91),DAY('OHS Training Planner'!EC91)),"Booked",IF(OR('OHS Training Planner'!EC$7="As Required",'OHS Training Planner'!EC$7="Once"),"Current",IF(TODAY()&gt;DATE(YEAR('OHS Training Planner'!EC91),MONTH('OHS Training Planner'!EC91)+VLOOKUP('OHS Training Planner'!EC$7,Lists!$B$2:$D$10,2,FALSE),DAY('OHS Training Planner'!EC91)),"Due",IF(TODAY()&gt;DATE(YEAR('OHS Training Planner'!EC91),MONTH('OHS Training Planner'!EC91)+VLOOKUP('OHS Training Planner'!EC$7,Lists!$B$2:$D$10,3,FALSE),DAY('OHS Training Planner'!EC91)),"Soon","Current")))))</f>
        <v/>
      </c>
      <c r="ED89" s="32" t="str">
        <f ca="1">IF(OR('OHS Training Planner'!ED91="",'OHS Training Planner'!$B91=""),"",IF(TODAY()&lt;DATE(YEAR('OHS Training Planner'!ED91),MONTH('OHS Training Planner'!ED91),DAY('OHS Training Planner'!ED91)),"Booked",IF(OR('OHS Training Planner'!ED$7="As Required",'OHS Training Planner'!ED$7="Once"),"Current",IF(TODAY()&gt;DATE(YEAR('OHS Training Planner'!ED91),MONTH('OHS Training Planner'!ED91)+VLOOKUP('OHS Training Planner'!ED$7,Lists!$B$2:$D$10,2,FALSE),DAY('OHS Training Planner'!ED91)),"Due",IF(TODAY()&gt;DATE(YEAR('OHS Training Planner'!ED91),MONTH('OHS Training Planner'!ED91)+VLOOKUP('OHS Training Planner'!ED$7,Lists!$B$2:$D$10,3,FALSE),DAY('OHS Training Planner'!ED91)),"Soon","Current")))))</f>
        <v/>
      </c>
      <c r="EE89" s="32" t="str">
        <f ca="1">IF(OR('OHS Training Planner'!EE91="",'OHS Training Planner'!$B91=""),"",IF(TODAY()&lt;DATE(YEAR('OHS Training Planner'!EE91),MONTH('OHS Training Planner'!EE91),DAY('OHS Training Planner'!EE91)),"Booked",IF(OR('OHS Training Planner'!EE$7="As Required",'OHS Training Planner'!EE$7="Once"),"Current",IF(TODAY()&gt;DATE(YEAR('OHS Training Planner'!EE91),MONTH('OHS Training Planner'!EE91)+VLOOKUP('OHS Training Planner'!EE$7,Lists!$B$2:$D$10,2,FALSE),DAY('OHS Training Planner'!EE91)),"Due",IF(TODAY()&gt;DATE(YEAR('OHS Training Planner'!EE91),MONTH('OHS Training Planner'!EE91)+VLOOKUP('OHS Training Planner'!EE$7,Lists!$B$2:$D$10,3,FALSE),DAY('OHS Training Planner'!EE91)),"Soon","Current")))))</f>
        <v/>
      </c>
      <c r="EF89" s="32" t="str">
        <f ca="1">IF(OR('OHS Training Planner'!EF91="",'OHS Training Planner'!$B91=""),"",IF(TODAY()&lt;DATE(YEAR('OHS Training Planner'!EF91),MONTH('OHS Training Planner'!EF91),DAY('OHS Training Planner'!EF91)),"Booked",IF(OR('OHS Training Planner'!EF$7="As Required",'OHS Training Planner'!EF$7="Once"),"Current",IF(TODAY()&gt;DATE(YEAR('OHS Training Planner'!EF91),MONTH('OHS Training Planner'!EF91)+VLOOKUP('OHS Training Planner'!EF$7,Lists!$B$2:$D$10,2,FALSE),DAY('OHS Training Planner'!EF91)),"Due",IF(TODAY()&gt;DATE(YEAR('OHS Training Planner'!EF91),MONTH('OHS Training Planner'!EF91)+VLOOKUP('OHS Training Planner'!EF$7,Lists!$B$2:$D$10,3,FALSE),DAY('OHS Training Planner'!EF91)),"Soon","Current")))))</f>
        <v/>
      </c>
      <c r="EG89" s="32" t="str">
        <f ca="1">IF(OR('OHS Training Planner'!EG91="",'OHS Training Planner'!$B91=""),"",IF(TODAY()&lt;DATE(YEAR('OHS Training Planner'!EG91),MONTH('OHS Training Planner'!EG91),DAY('OHS Training Planner'!EG91)),"Booked",IF(OR('OHS Training Planner'!EG$7="As Required",'OHS Training Planner'!EG$7="Once"),"Current",IF(TODAY()&gt;DATE(YEAR('OHS Training Planner'!EG91),MONTH('OHS Training Planner'!EG91)+VLOOKUP('OHS Training Planner'!EG$7,Lists!$B$2:$D$10,2,FALSE),DAY('OHS Training Planner'!EG91)),"Due",IF(TODAY()&gt;DATE(YEAR('OHS Training Planner'!EG91),MONTH('OHS Training Planner'!EG91)+VLOOKUP('OHS Training Planner'!EG$7,Lists!$B$2:$D$10,3,FALSE),DAY('OHS Training Planner'!EG91)),"Soon","Current")))))</f>
        <v/>
      </c>
    </row>
    <row r="90" spans="2:137" s="11" customFormat="1" ht="24.95" customHeight="1" x14ac:dyDescent="0.45">
      <c r="B90" s="33">
        <f>'OHS Training Planner'!B92</f>
        <v>0</v>
      </c>
      <c r="C90" s="15" t="str">
        <f t="shared" ca="1" si="0"/>
        <v/>
      </c>
      <c r="D90" s="39"/>
      <c r="E90" s="32" t="str">
        <f ca="1">IF(OR('OHS Training Planner'!E92="",'OHS Training Planner'!$B92=""),"",IF(TODAY()&lt;DATE(YEAR('OHS Training Planner'!E92),MONTH('OHS Training Planner'!E92),DAY('OHS Training Planner'!E92)),"Booked",IF(OR('OHS Training Planner'!E$7="As Required",'OHS Training Planner'!E$7="Once"),"Current",IF(TODAY()&gt;DATE(YEAR('OHS Training Planner'!E92),MONTH('OHS Training Planner'!E92)+VLOOKUP('OHS Training Planner'!E$7,Lists!$B$2:$D$10,2,FALSE),DAY('OHS Training Planner'!E92)),"Due",IF(TODAY()&gt;DATE(YEAR('OHS Training Planner'!E92),MONTH('OHS Training Planner'!E92)+VLOOKUP('OHS Training Planner'!E$7,Lists!$B$2:$D$10,3,FALSE),DAY('OHS Training Planner'!E92)),"Soon","Current")))))</f>
        <v/>
      </c>
      <c r="F90" s="39"/>
      <c r="G90" s="32" t="str">
        <f ca="1">IF(OR('OHS Training Planner'!G92="",'OHS Training Planner'!$B92=""),"",IF(TODAY()&lt;DATE(YEAR('OHS Training Planner'!G92),MONTH('OHS Training Planner'!G92),DAY('OHS Training Planner'!G92)),"Booked",IF(OR('OHS Training Planner'!G$7="As Required",'OHS Training Planner'!G$7="Once"),"Current",IF(TODAY()&gt;DATE(YEAR('OHS Training Planner'!G92),MONTH('OHS Training Planner'!G92)+VLOOKUP('OHS Training Planner'!G$7,Lists!$B$2:$D$10,2,FALSE),DAY('OHS Training Planner'!G92)),"Due",IF(TODAY()&gt;DATE(YEAR('OHS Training Planner'!G92),MONTH('OHS Training Planner'!G92)+VLOOKUP('OHS Training Planner'!G$7,Lists!$B$2:$D$10,3,FALSE),DAY('OHS Training Planner'!G92)),"Soon","Current")))))</f>
        <v/>
      </c>
      <c r="H90" s="32" t="str">
        <f ca="1">IF(OR('OHS Training Planner'!H92="",'OHS Training Planner'!$B92=""),"",IF(TODAY()&lt;DATE(YEAR('OHS Training Planner'!H92),MONTH('OHS Training Planner'!H92),DAY('OHS Training Planner'!H92)),"Booked",IF(OR('OHS Training Planner'!H$7="As Required",'OHS Training Planner'!H$7="Once"),"Current",IF(TODAY()&gt;DATE(YEAR('OHS Training Planner'!H92),MONTH('OHS Training Planner'!H92)+VLOOKUP('OHS Training Planner'!H$7,Lists!$B$2:$D$10,2,FALSE),DAY('OHS Training Planner'!H92)),"Due",IF(TODAY()&gt;DATE(YEAR('OHS Training Planner'!H92),MONTH('OHS Training Planner'!H92)+VLOOKUP('OHS Training Planner'!H$7,Lists!$B$2:$D$10,3,FALSE),DAY('OHS Training Planner'!H92)),"Soon","Current")))))</f>
        <v/>
      </c>
      <c r="I90" s="39"/>
      <c r="J90" s="32" t="str">
        <f ca="1">IF(OR('OHS Training Planner'!J92="",'OHS Training Planner'!$B92=""),"",IF(TODAY()&lt;DATE(YEAR('OHS Training Planner'!J92),MONTH('OHS Training Planner'!J92),DAY('OHS Training Planner'!J92)),"Booked",IF(OR('OHS Training Planner'!J$7="As Required",'OHS Training Planner'!J$7="Once"),"Current",IF(TODAY()&gt;DATE(YEAR('OHS Training Planner'!J92),MONTH('OHS Training Planner'!J92)+VLOOKUP('OHS Training Planner'!J$7,Lists!$B$2:$D$10,2,FALSE),DAY('OHS Training Planner'!J92)),"Due",IF(TODAY()&gt;DATE(YEAR('OHS Training Planner'!J92),MONTH('OHS Training Planner'!J92)+VLOOKUP('OHS Training Planner'!J$7,Lists!$B$2:$D$10,3,FALSE),DAY('OHS Training Planner'!J92)),"Soon","Current")))))</f>
        <v/>
      </c>
      <c r="K90" s="32" t="str">
        <f ca="1">IF(OR('OHS Training Planner'!K92="",'OHS Training Planner'!$B92=""),"",IF(TODAY()&lt;DATE(YEAR('OHS Training Planner'!K92),MONTH('OHS Training Planner'!K92),DAY('OHS Training Planner'!K92)),"Booked",IF(OR('OHS Training Planner'!K$7="As Required",'OHS Training Planner'!K$7="Once"),"Current",IF(TODAY()&gt;DATE(YEAR('OHS Training Planner'!K92),MONTH('OHS Training Planner'!K92)+VLOOKUP('OHS Training Planner'!K$7,Lists!$B$2:$D$10,2,FALSE),DAY('OHS Training Planner'!K92)),"Due",IF(TODAY()&gt;DATE(YEAR('OHS Training Planner'!K92),MONTH('OHS Training Planner'!K92)+VLOOKUP('OHS Training Planner'!K$7,Lists!$B$2:$D$10,3,FALSE),DAY('OHS Training Planner'!K92)),"Soon","Current")))))</f>
        <v/>
      </c>
      <c r="L90" s="32" t="str">
        <f ca="1">IF(OR('OHS Training Planner'!L92="",'OHS Training Planner'!$B92=""),"",IF(TODAY()&lt;DATE(YEAR('OHS Training Planner'!L92),MONTH('OHS Training Planner'!L92),DAY('OHS Training Planner'!L92)),"Booked",IF(OR('OHS Training Planner'!L$7="As Required",'OHS Training Planner'!L$7="Once"),"Current",IF(TODAY()&gt;DATE(YEAR('OHS Training Planner'!L92),MONTH('OHS Training Planner'!L92)+VLOOKUP('OHS Training Planner'!L$7,Lists!$B$2:$D$10,2,FALSE),DAY('OHS Training Planner'!L92)),"Due",IF(TODAY()&gt;DATE(YEAR('OHS Training Planner'!L92),MONTH('OHS Training Planner'!L92)+VLOOKUP('OHS Training Planner'!L$7,Lists!$B$2:$D$10,3,FALSE),DAY('OHS Training Planner'!L92)),"Soon","Current")))))</f>
        <v/>
      </c>
      <c r="M90" s="39"/>
      <c r="N90" s="32" t="str">
        <f ca="1">IF(OR('OHS Training Planner'!N92="",'OHS Training Planner'!$B92=""),"",IF(TODAY()&lt;DATE(YEAR('OHS Training Planner'!N92),MONTH('OHS Training Planner'!N92),DAY('OHS Training Planner'!N92)),"Booked",IF(OR('OHS Training Planner'!N$7="As Required",'OHS Training Planner'!N$7="Once"),"Current",IF(TODAY()&gt;DATE(YEAR('OHS Training Planner'!N92),MONTH('OHS Training Planner'!N92)+VLOOKUP('OHS Training Planner'!N$7,Lists!$B$2:$D$10,2,FALSE),DAY('OHS Training Planner'!N92)),"Due",IF(TODAY()&gt;DATE(YEAR('OHS Training Planner'!N92),MONTH('OHS Training Planner'!N92)+VLOOKUP('OHS Training Planner'!N$7,Lists!$B$2:$D$10,3,FALSE),DAY('OHS Training Planner'!N92)),"Soon","Current")))))</f>
        <v/>
      </c>
      <c r="O90" s="32" t="str">
        <f ca="1">IF(OR('OHS Training Planner'!O92="",'OHS Training Planner'!$B92=""),"",IF(TODAY()&lt;DATE(YEAR('OHS Training Planner'!O92),MONTH('OHS Training Planner'!O92),DAY('OHS Training Planner'!O92)),"Booked",IF(OR('OHS Training Planner'!O$7="As Required",'OHS Training Planner'!O$7="Once"),"Current",IF(TODAY()&gt;DATE(YEAR('OHS Training Planner'!O92),MONTH('OHS Training Planner'!O92)+VLOOKUP('OHS Training Planner'!O$7,Lists!$B$2:$D$10,2,FALSE),DAY('OHS Training Planner'!O92)),"Due",IF(TODAY()&gt;DATE(YEAR('OHS Training Planner'!O92),MONTH('OHS Training Planner'!O92)+VLOOKUP('OHS Training Planner'!O$7,Lists!$B$2:$D$10,3,FALSE),DAY('OHS Training Planner'!O92)),"Soon","Current")))))</f>
        <v/>
      </c>
      <c r="P90" s="32" t="str">
        <f ca="1">IF(OR('OHS Training Planner'!P92="",'OHS Training Planner'!$B92=""),"",IF(TODAY()&lt;DATE(YEAR('OHS Training Planner'!P92),MONTH('OHS Training Planner'!P92),DAY('OHS Training Planner'!P92)),"Booked",IF(OR('OHS Training Planner'!P$7="As Required",'OHS Training Planner'!P$7="Once"),"Current",IF(TODAY()&gt;DATE(YEAR('OHS Training Planner'!P92),MONTH('OHS Training Planner'!P92)+VLOOKUP('OHS Training Planner'!P$7,Lists!$B$2:$D$10,2,FALSE),DAY('OHS Training Planner'!P92)),"Due",IF(TODAY()&gt;DATE(YEAR('OHS Training Planner'!P92),MONTH('OHS Training Planner'!P92)+VLOOKUP('OHS Training Planner'!P$7,Lists!$B$2:$D$10,3,FALSE),DAY('OHS Training Planner'!P92)),"Soon","Current")))))</f>
        <v/>
      </c>
      <c r="Q90" s="32" t="str">
        <f ca="1">IF(OR('OHS Training Planner'!Q92="",'OHS Training Planner'!$B92=""),"",IF(TODAY()&lt;DATE(YEAR('OHS Training Planner'!Q92),MONTH('OHS Training Planner'!Q92),DAY('OHS Training Planner'!Q92)),"Booked",IF(OR('OHS Training Planner'!Q$7="As Required",'OHS Training Planner'!Q$7="Once"),"Current",IF(TODAY()&gt;DATE(YEAR('OHS Training Planner'!Q92),MONTH('OHS Training Planner'!Q92)+VLOOKUP('OHS Training Planner'!Q$7,Lists!$B$2:$D$10,2,FALSE),DAY('OHS Training Planner'!Q92)),"Due",IF(TODAY()&gt;DATE(YEAR('OHS Training Planner'!Q92),MONTH('OHS Training Planner'!Q92)+VLOOKUP('OHS Training Planner'!Q$7,Lists!$B$2:$D$10,3,FALSE),DAY('OHS Training Planner'!Q92)),"Soon","Current")))))</f>
        <v/>
      </c>
      <c r="R90" s="32" t="str">
        <f ca="1">IF(OR('OHS Training Planner'!R92="",'OHS Training Planner'!$B92=""),"",IF(TODAY()&lt;DATE(YEAR('OHS Training Planner'!R92),MONTH('OHS Training Planner'!R92),DAY('OHS Training Planner'!R92)),"Booked",IF(OR('OHS Training Planner'!R$7="As Required",'OHS Training Planner'!R$7="Once"),"Current",IF(TODAY()&gt;DATE(YEAR('OHS Training Planner'!R92),MONTH('OHS Training Planner'!R92)+VLOOKUP('OHS Training Planner'!R$7,Lists!$B$2:$D$10,2,FALSE),DAY('OHS Training Planner'!R92)),"Due",IF(TODAY()&gt;DATE(YEAR('OHS Training Planner'!R92),MONTH('OHS Training Planner'!R92)+VLOOKUP('OHS Training Planner'!R$7,Lists!$B$2:$D$10,3,FALSE),DAY('OHS Training Planner'!R92)),"Soon","Current")))))</f>
        <v/>
      </c>
      <c r="S90" s="39"/>
      <c r="T90" s="32" t="str">
        <f ca="1">IF(OR('OHS Training Planner'!T92="",'OHS Training Planner'!$B92=""),"",IF(TODAY()&lt;DATE(YEAR('OHS Training Planner'!T92),MONTH('OHS Training Planner'!T92),DAY('OHS Training Planner'!T92)),"Booked",IF(OR('OHS Training Planner'!T$7="As Required",'OHS Training Planner'!T$7="Once"),"Current",IF(TODAY()&gt;DATE(YEAR('OHS Training Planner'!T92),MONTH('OHS Training Planner'!T92)+VLOOKUP('OHS Training Planner'!T$7,Lists!$B$2:$D$10,2,FALSE),DAY('OHS Training Planner'!T92)),"Due",IF(TODAY()&gt;DATE(YEAR('OHS Training Planner'!T92),MONTH('OHS Training Planner'!T92)+VLOOKUP('OHS Training Planner'!T$7,Lists!$B$2:$D$10,3,FALSE),DAY('OHS Training Planner'!T92)),"Soon","Current")))))</f>
        <v/>
      </c>
      <c r="U90" s="39"/>
      <c r="V90" s="32" t="str">
        <f ca="1">IF(OR('OHS Training Planner'!V92="",'OHS Training Planner'!$B92=""),"",IF(TODAY()&lt;DATE(YEAR('OHS Training Planner'!V92),MONTH('OHS Training Planner'!V92),DAY('OHS Training Planner'!V92)),"Booked",IF(OR('OHS Training Planner'!V$7="As Required",'OHS Training Planner'!V$7="Once"),"Current",IF(TODAY()&gt;DATE(YEAR('OHS Training Planner'!V92),MONTH('OHS Training Planner'!V92)+VLOOKUP('OHS Training Planner'!V$7,Lists!$B$2:$D$10,2,FALSE),DAY('OHS Training Planner'!V92)),"Due",IF(TODAY()&gt;DATE(YEAR('OHS Training Planner'!V92),MONTH('OHS Training Planner'!V92)+VLOOKUP('OHS Training Planner'!V$7,Lists!$B$2:$D$10,3,FALSE),DAY('OHS Training Planner'!V92)),"Soon","Current")))))</f>
        <v/>
      </c>
      <c r="W90" s="32" t="str">
        <f ca="1">IF(OR('OHS Training Planner'!W92="",'OHS Training Planner'!$B92=""),"",IF(TODAY()&lt;DATE(YEAR('OHS Training Planner'!W92),MONTH('OHS Training Planner'!W92),DAY('OHS Training Planner'!W92)),"Booked",IF(OR('OHS Training Planner'!W$7="As Required",'OHS Training Planner'!W$7="Once"),"Current",IF(TODAY()&gt;DATE(YEAR('OHS Training Planner'!W92),MONTH('OHS Training Planner'!W92)+VLOOKUP('OHS Training Planner'!W$7,Lists!$B$2:$D$10,2,FALSE),DAY('OHS Training Planner'!W92)),"Due",IF(TODAY()&gt;DATE(YEAR('OHS Training Planner'!W92),MONTH('OHS Training Planner'!W92)+VLOOKUP('OHS Training Planner'!W$7,Lists!$B$2:$D$10,3,FALSE),DAY('OHS Training Planner'!W92)),"Soon","Current")))))</f>
        <v/>
      </c>
      <c r="X90" s="32" t="str">
        <f ca="1">IF(OR('OHS Training Planner'!X92="",'OHS Training Planner'!$B92=""),"",IF(TODAY()&lt;DATE(YEAR('OHS Training Planner'!X92),MONTH('OHS Training Planner'!X92),DAY('OHS Training Planner'!X92)),"Booked",IF(OR('OHS Training Planner'!X$7="As Required",'OHS Training Planner'!X$7="Once"),"Current",IF(TODAY()&gt;DATE(YEAR('OHS Training Planner'!X92),MONTH('OHS Training Planner'!X92)+VLOOKUP('OHS Training Planner'!X$7,Lists!$B$2:$D$10,2,FALSE),DAY('OHS Training Planner'!X92)),"Due",IF(TODAY()&gt;DATE(YEAR('OHS Training Planner'!X92),MONTH('OHS Training Planner'!X92)+VLOOKUP('OHS Training Planner'!X$7,Lists!$B$2:$D$10,3,FALSE),DAY('OHS Training Planner'!X92)),"Soon","Current")))))</f>
        <v/>
      </c>
      <c r="Y90" s="39"/>
      <c r="Z90" s="32" t="str">
        <f ca="1">IF(OR('OHS Training Planner'!Z92="",'OHS Training Planner'!$B92=""),"",IF(TODAY()&lt;DATE(YEAR('OHS Training Planner'!Z92),MONTH('OHS Training Planner'!Z92),DAY('OHS Training Planner'!Z92)),"Booked",IF(OR('OHS Training Planner'!Z$7="As Required",'OHS Training Planner'!Z$7="Once"),"Current",IF(TODAY()&gt;DATE(YEAR('OHS Training Planner'!Z92),MONTH('OHS Training Planner'!Z92)+VLOOKUP('OHS Training Planner'!Z$7,Lists!$B$2:$D$10,2,FALSE),DAY('OHS Training Planner'!Z92)),"Due",IF(TODAY()&gt;DATE(YEAR('OHS Training Planner'!Z92),MONTH('OHS Training Planner'!Z92)+VLOOKUP('OHS Training Planner'!Z$7,Lists!$B$2:$D$10,3,FALSE),DAY('OHS Training Planner'!Z92)),"Soon","Current")))))</f>
        <v/>
      </c>
      <c r="AA90" s="32" t="str">
        <f ca="1">IF(OR('OHS Training Planner'!AA92="",'OHS Training Planner'!$B92=""),"",IF(TODAY()&lt;DATE(YEAR('OHS Training Planner'!AA92),MONTH('OHS Training Planner'!AA92),DAY('OHS Training Planner'!AA92)),"Booked",IF(OR('OHS Training Planner'!AA$7="As Required",'OHS Training Planner'!AA$7="Once"),"Current",IF(TODAY()&gt;DATE(YEAR('OHS Training Planner'!AA92),MONTH('OHS Training Planner'!AA92)+VLOOKUP('OHS Training Planner'!AA$7,Lists!$B$2:$D$10,2,FALSE),DAY('OHS Training Planner'!AA92)),"Due",IF(TODAY()&gt;DATE(YEAR('OHS Training Planner'!AA92),MONTH('OHS Training Planner'!AA92)+VLOOKUP('OHS Training Planner'!AA$7,Lists!$B$2:$D$10,3,FALSE),DAY('OHS Training Planner'!AA92)),"Soon","Current")))))</f>
        <v/>
      </c>
      <c r="AB90" s="32" t="str">
        <f ca="1">IF(OR('OHS Training Planner'!AB92="",'OHS Training Planner'!$B92=""),"",IF(TODAY()&lt;DATE(YEAR('OHS Training Planner'!AB92),MONTH('OHS Training Planner'!AB92),DAY('OHS Training Planner'!AB92)),"Booked",IF(OR('OHS Training Planner'!AB$7="As Required",'OHS Training Planner'!AB$7="Once"),"Current",IF(TODAY()&gt;DATE(YEAR('OHS Training Planner'!AB92),MONTH('OHS Training Planner'!AB92)+VLOOKUP('OHS Training Planner'!AB$7,Lists!$B$2:$D$10,2,FALSE),DAY('OHS Training Planner'!AB92)),"Due",IF(TODAY()&gt;DATE(YEAR('OHS Training Planner'!AB92),MONTH('OHS Training Planner'!AB92)+VLOOKUP('OHS Training Planner'!AB$7,Lists!$B$2:$D$10,3,FALSE),DAY('OHS Training Planner'!AB92)),"Soon","Current")))))</f>
        <v/>
      </c>
      <c r="AC90" s="32" t="str">
        <f ca="1">IF(OR('OHS Training Planner'!AC92="",'OHS Training Planner'!$B92=""),"",IF(TODAY()&lt;DATE(YEAR('OHS Training Planner'!AC92),MONTH('OHS Training Planner'!AC92),DAY('OHS Training Planner'!AC92)),"Booked",IF(OR('OHS Training Planner'!AC$7="As Required",'OHS Training Planner'!AC$7="Once"),"Current",IF(TODAY()&gt;DATE(YEAR('OHS Training Planner'!AC92),MONTH('OHS Training Planner'!AC92)+VLOOKUP('OHS Training Planner'!AC$7,Lists!$B$2:$D$10,2,FALSE),DAY('OHS Training Planner'!AC92)),"Due",IF(TODAY()&gt;DATE(YEAR('OHS Training Planner'!AC92),MONTH('OHS Training Planner'!AC92)+VLOOKUP('OHS Training Planner'!AC$7,Lists!$B$2:$D$10,3,FALSE),DAY('OHS Training Planner'!AC92)),"Soon","Current")))))</f>
        <v/>
      </c>
      <c r="AD90" s="39"/>
      <c r="AE90" s="32" t="str">
        <f ca="1">IF(OR('OHS Training Planner'!AE92="",'OHS Training Planner'!$B92=""),"",IF(TODAY()&lt;DATE(YEAR('OHS Training Planner'!AE92),MONTH('OHS Training Planner'!AE92),DAY('OHS Training Planner'!AE92)),"Booked",IF(OR('OHS Training Planner'!AE$7="As Required",'OHS Training Planner'!AE$7="Once"),"Current",IF(TODAY()&gt;DATE(YEAR('OHS Training Planner'!AE92),MONTH('OHS Training Planner'!AE92)+VLOOKUP('OHS Training Planner'!AE$7,Lists!$B$2:$D$10,2,FALSE),DAY('OHS Training Planner'!AE92)),"Due",IF(TODAY()&gt;DATE(YEAR('OHS Training Planner'!AE92),MONTH('OHS Training Planner'!AE92)+VLOOKUP('OHS Training Planner'!AE$7,Lists!$B$2:$D$10,3,FALSE),DAY('OHS Training Planner'!AE92)),"Soon","Current")))))</f>
        <v/>
      </c>
      <c r="AF90" s="32" t="str">
        <f ca="1">IF(OR('OHS Training Planner'!AF92="",'OHS Training Planner'!$B92=""),"",IF(TODAY()&lt;DATE(YEAR('OHS Training Planner'!AF92),MONTH('OHS Training Planner'!AF92),DAY('OHS Training Planner'!AF92)),"Booked",IF(OR('OHS Training Planner'!AF$7="As Required",'OHS Training Planner'!AF$7="Once"),"Current",IF(TODAY()&gt;DATE(YEAR('OHS Training Planner'!AF92),MONTH('OHS Training Planner'!AF92)+VLOOKUP('OHS Training Planner'!AF$7,Lists!$B$2:$D$10,2,FALSE),DAY('OHS Training Planner'!AF92)),"Due",IF(TODAY()&gt;DATE(YEAR('OHS Training Planner'!AF92),MONTH('OHS Training Planner'!AF92)+VLOOKUP('OHS Training Planner'!AF$7,Lists!$B$2:$D$10,3,FALSE),DAY('OHS Training Planner'!AF92)),"Soon","Current")))))</f>
        <v/>
      </c>
      <c r="AG90" s="32" t="str">
        <f ca="1">IF(OR('OHS Training Planner'!AG92="",'OHS Training Planner'!$B92=""),"",IF(TODAY()&lt;DATE(YEAR('OHS Training Planner'!AG92),MONTH('OHS Training Planner'!AG92),DAY('OHS Training Planner'!AG92)),"Booked",IF(OR('OHS Training Planner'!AG$7="As Required",'OHS Training Planner'!AG$7="Once"),"Current",IF(TODAY()&gt;DATE(YEAR('OHS Training Planner'!AG92),MONTH('OHS Training Planner'!AG92)+VLOOKUP('OHS Training Planner'!AG$7,Lists!$B$2:$D$10,2,FALSE),DAY('OHS Training Planner'!AG92)),"Due",IF(TODAY()&gt;DATE(YEAR('OHS Training Planner'!AG92),MONTH('OHS Training Planner'!AG92)+VLOOKUP('OHS Training Planner'!AG$7,Lists!$B$2:$D$10,3,FALSE),DAY('OHS Training Planner'!AG92)),"Soon","Current")))))</f>
        <v/>
      </c>
      <c r="AH90" s="32" t="str">
        <f ca="1">IF(OR('OHS Training Planner'!AH92="",'OHS Training Planner'!$B92=""),"",IF(TODAY()&lt;DATE(YEAR('OHS Training Planner'!AH92),MONTH('OHS Training Planner'!AH92),DAY('OHS Training Planner'!AH92)),"Booked",IF(OR('OHS Training Planner'!AH$7="As Required",'OHS Training Planner'!AH$7="Once"),"Current",IF(TODAY()&gt;DATE(YEAR('OHS Training Planner'!AH92),MONTH('OHS Training Planner'!AH92)+VLOOKUP('OHS Training Planner'!AH$7,Lists!$B$2:$D$10,2,FALSE),DAY('OHS Training Planner'!AH92)),"Due",IF(TODAY()&gt;DATE(YEAR('OHS Training Planner'!AH92),MONTH('OHS Training Planner'!AH92)+VLOOKUP('OHS Training Planner'!AH$7,Lists!$B$2:$D$10,3,FALSE),DAY('OHS Training Planner'!AH92)),"Soon","Current")))))</f>
        <v/>
      </c>
      <c r="AI90" s="32" t="str">
        <f ca="1">IF(OR('OHS Training Planner'!AI92="",'OHS Training Planner'!$B92=""),"",IF(TODAY()&lt;DATE(YEAR('OHS Training Planner'!AI92),MONTH('OHS Training Planner'!AI92),DAY('OHS Training Planner'!AI92)),"Booked",IF(OR('OHS Training Planner'!AI$7="As Required",'OHS Training Planner'!AI$7="Once"),"Current",IF(TODAY()&gt;DATE(YEAR('OHS Training Planner'!AI92),MONTH('OHS Training Planner'!AI92)+VLOOKUP('OHS Training Planner'!AI$7,Lists!$B$2:$D$10,2,FALSE),DAY('OHS Training Planner'!AI92)),"Due",IF(TODAY()&gt;DATE(YEAR('OHS Training Planner'!AI92),MONTH('OHS Training Planner'!AI92)+VLOOKUP('OHS Training Planner'!AI$7,Lists!$B$2:$D$10,3,FALSE),DAY('OHS Training Planner'!AI92)),"Soon","Current")))))</f>
        <v/>
      </c>
      <c r="AJ90" s="32" t="str">
        <f ca="1">IF(OR('OHS Training Planner'!AJ92="",'OHS Training Planner'!$B92=""),"",IF(TODAY()&lt;DATE(YEAR('OHS Training Planner'!AJ92),MONTH('OHS Training Planner'!AJ92),DAY('OHS Training Planner'!AJ92)),"Booked",IF(OR('OHS Training Planner'!AJ$7="As Required",'OHS Training Planner'!AJ$7="Once"),"Current",IF(TODAY()&gt;DATE(YEAR('OHS Training Planner'!AJ92),MONTH('OHS Training Planner'!AJ92)+VLOOKUP('OHS Training Planner'!AJ$7,Lists!$B$2:$D$10,2,FALSE),DAY('OHS Training Planner'!AJ92)),"Due",IF(TODAY()&gt;DATE(YEAR('OHS Training Planner'!AJ92),MONTH('OHS Training Planner'!AJ92)+VLOOKUP('OHS Training Planner'!AJ$7,Lists!$B$2:$D$10,3,FALSE),DAY('OHS Training Planner'!AJ92)),"Soon","Current")))))</f>
        <v/>
      </c>
      <c r="AK90" s="39"/>
      <c r="AL90" s="32" t="str">
        <f ca="1">IF(OR('OHS Training Planner'!AL92="",'OHS Training Planner'!$B92=""),"",IF(TODAY()&lt;DATE(YEAR('OHS Training Planner'!AL92),MONTH('OHS Training Planner'!AL92),DAY('OHS Training Planner'!AL92)),"Booked",IF(OR('OHS Training Planner'!AL$7="As Required",'OHS Training Planner'!AL$7="Once"),"Current",IF(TODAY()&gt;DATE(YEAR('OHS Training Planner'!AL92),MONTH('OHS Training Planner'!AL92)+VLOOKUP('OHS Training Planner'!AL$7,Lists!$B$2:$D$10,2,FALSE),DAY('OHS Training Planner'!AL92)),"Due",IF(TODAY()&gt;DATE(YEAR('OHS Training Planner'!AL92),MONTH('OHS Training Planner'!AL92)+VLOOKUP('OHS Training Planner'!AL$7,Lists!$B$2:$D$10,3,FALSE),DAY('OHS Training Planner'!AL92)),"Soon","Current")))))</f>
        <v/>
      </c>
      <c r="AM90" s="32" t="str">
        <f ca="1">IF(OR('OHS Training Planner'!AM92="",'OHS Training Planner'!$B92=""),"",IF(TODAY()&lt;DATE(YEAR('OHS Training Planner'!AM92),MONTH('OHS Training Planner'!AM92),DAY('OHS Training Planner'!AM92)),"Booked",IF(OR('OHS Training Planner'!AM$7="As Required",'OHS Training Planner'!AM$7="Once"),"Current",IF(TODAY()&gt;DATE(YEAR('OHS Training Planner'!AM92),MONTH('OHS Training Planner'!AM92)+VLOOKUP('OHS Training Planner'!AM$7,Lists!$B$2:$D$10,2,FALSE),DAY('OHS Training Planner'!AM92)),"Due",IF(TODAY()&gt;DATE(YEAR('OHS Training Planner'!AM92),MONTH('OHS Training Planner'!AM92)+VLOOKUP('OHS Training Planner'!AM$7,Lists!$B$2:$D$10,3,FALSE),DAY('OHS Training Planner'!AM92)),"Soon","Current")))))</f>
        <v/>
      </c>
      <c r="AN90" s="32" t="str">
        <f ca="1">IF(OR('OHS Training Planner'!AN92="",'OHS Training Planner'!$B92=""),"",IF(TODAY()&lt;DATE(YEAR('OHS Training Planner'!AN92),MONTH('OHS Training Planner'!AN92),DAY('OHS Training Planner'!AN92)),"Booked",IF(OR('OHS Training Planner'!AN$7="As Required",'OHS Training Planner'!AN$7="Once"),"Current",IF(TODAY()&gt;DATE(YEAR('OHS Training Planner'!AN92),MONTH('OHS Training Planner'!AN92)+VLOOKUP('OHS Training Planner'!AN$7,Lists!$B$2:$D$10,2,FALSE),DAY('OHS Training Planner'!AN92)),"Due",IF(TODAY()&gt;DATE(YEAR('OHS Training Planner'!AN92),MONTH('OHS Training Planner'!AN92)+VLOOKUP('OHS Training Planner'!AN$7,Lists!$B$2:$D$10,3,FALSE),DAY('OHS Training Planner'!AN92)),"Soon","Current")))))</f>
        <v/>
      </c>
      <c r="AO90" s="32" t="str">
        <f ca="1">IF(OR('OHS Training Planner'!AO92="",'OHS Training Planner'!$B92=""),"",IF(TODAY()&lt;DATE(YEAR('OHS Training Planner'!AO92),MONTH('OHS Training Planner'!AO92),DAY('OHS Training Planner'!AO92)),"Booked",IF(OR('OHS Training Planner'!AO$7="As Required",'OHS Training Planner'!AO$7="Once"),"Current",IF(TODAY()&gt;DATE(YEAR('OHS Training Planner'!AO92),MONTH('OHS Training Planner'!AO92)+VLOOKUP('OHS Training Planner'!AO$7,Lists!$B$2:$D$10,2,FALSE),DAY('OHS Training Planner'!AO92)),"Due",IF(TODAY()&gt;DATE(YEAR('OHS Training Planner'!AO92),MONTH('OHS Training Planner'!AO92)+VLOOKUP('OHS Training Planner'!AO$7,Lists!$B$2:$D$10,3,FALSE),DAY('OHS Training Planner'!AO92)),"Soon","Current")))))</f>
        <v/>
      </c>
      <c r="AP90" s="32" t="str">
        <f ca="1">IF(OR('OHS Training Planner'!AP92="",'OHS Training Planner'!$B92=""),"",IF(TODAY()&lt;DATE(YEAR('OHS Training Planner'!AP92),MONTH('OHS Training Planner'!AP92),DAY('OHS Training Planner'!AP92)),"Booked",IF(OR('OHS Training Planner'!AP$7="As Required",'OHS Training Planner'!AP$7="Once"),"Current",IF(TODAY()&gt;DATE(YEAR('OHS Training Planner'!AP92),MONTH('OHS Training Planner'!AP92)+VLOOKUP('OHS Training Planner'!AP$7,Lists!$B$2:$D$10,2,FALSE),DAY('OHS Training Planner'!AP92)),"Due",IF(TODAY()&gt;DATE(YEAR('OHS Training Planner'!AP92),MONTH('OHS Training Planner'!AP92)+VLOOKUP('OHS Training Planner'!AP$7,Lists!$B$2:$D$10,3,FALSE),DAY('OHS Training Planner'!AP92)),"Soon","Current")))))</f>
        <v/>
      </c>
      <c r="AQ90" s="32" t="str">
        <f ca="1">IF(OR('OHS Training Planner'!AQ92="",'OHS Training Planner'!$B92=""),"",IF(TODAY()&lt;DATE(YEAR('OHS Training Planner'!AQ92),MONTH('OHS Training Planner'!AQ92),DAY('OHS Training Planner'!AQ92)),"Booked",IF(OR('OHS Training Planner'!AQ$7="As Required",'OHS Training Planner'!AQ$7="Once"),"Current",IF(TODAY()&gt;DATE(YEAR('OHS Training Planner'!AQ92),MONTH('OHS Training Planner'!AQ92)+VLOOKUP('OHS Training Planner'!AQ$7,Lists!$B$2:$D$10,2,FALSE),DAY('OHS Training Planner'!AQ92)),"Due",IF(TODAY()&gt;DATE(YEAR('OHS Training Planner'!AQ92),MONTH('OHS Training Planner'!AQ92)+VLOOKUP('OHS Training Planner'!AQ$7,Lists!$B$2:$D$10,3,FALSE),DAY('OHS Training Planner'!AQ92)),"Soon","Current")))))</f>
        <v/>
      </c>
      <c r="AR90" s="32" t="str">
        <f ca="1">IF(OR('OHS Training Planner'!AR92="",'OHS Training Planner'!$B92=""),"",IF(TODAY()&lt;DATE(YEAR('OHS Training Planner'!AR92),MONTH('OHS Training Planner'!AR92),DAY('OHS Training Planner'!AR92)),"Booked",IF(OR('OHS Training Planner'!AR$7="As Required",'OHS Training Planner'!AR$7="Once"),"Current",IF(TODAY()&gt;DATE(YEAR('OHS Training Planner'!AR92),MONTH('OHS Training Planner'!AR92)+VLOOKUP('OHS Training Planner'!AR$7,Lists!$B$2:$D$10,2,FALSE),DAY('OHS Training Planner'!AR92)),"Due",IF(TODAY()&gt;DATE(YEAR('OHS Training Planner'!AR92),MONTH('OHS Training Planner'!AR92)+VLOOKUP('OHS Training Planner'!AR$7,Lists!$B$2:$D$10,3,FALSE),DAY('OHS Training Planner'!AR92)),"Soon","Current")))))</f>
        <v/>
      </c>
      <c r="AS90" s="32" t="str">
        <f ca="1">IF(OR('OHS Training Planner'!AS92="",'OHS Training Planner'!$B92=""),"",IF(TODAY()&lt;DATE(YEAR('OHS Training Planner'!AS92),MONTH('OHS Training Planner'!AS92),DAY('OHS Training Planner'!AS92)),"Booked",IF(OR('OHS Training Planner'!AS$7="As Required",'OHS Training Planner'!AS$7="Once"),"Current",IF(TODAY()&gt;DATE(YEAR('OHS Training Planner'!AS92),MONTH('OHS Training Planner'!AS92)+VLOOKUP('OHS Training Planner'!AS$7,Lists!$B$2:$D$10,2,FALSE),DAY('OHS Training Planner'!AS92)),"Due",IF(TODAY()&gt;DATE(YEAR('OHS Training Planner'!AS92),MONTH('OHS Training Planner'!AS92)+VLOOKUP('OHS Training Planner'!AS$7,Lists!$B$2:$D$10,3,FALSE),DAY('OHS Training Planner'!AS92)),"Soon","Current")))))</f>
        <v/>
      </c>
      <c r="AT90" s="32" t="str">
        <f ca="1">IF(OR('OHS Training Planner'!AT92="",'OHS Training Planner'!$B92=""),"",IF(TODAY()&lt;DATE(YEAR('OHS Training Planner'!AT92),MONTH('OHS Training Planner'!AT92),DAY('OHS Training Planner'!AT92)),"Booked",IF(OR('OHS Training Planner'!AT$7="As Required",'OHS Training Planner'!AT$7="Once"),"Current",IF(TODAY()&gt;DATE(YEAR('OHS Training Planner'!AT92),MONTH('OHS Training Planner'!AT92)+VLOOKUP('OHS Training Planner'!AT$7,Lists!$B$2:$D$10,2,FALSE),DAY('OHS Training Planner'!AT92)),"Due",IF(TODAY()&gt;DATE(YEAR('OHS Training Planner'!AT92),MONTH('OHS Training Planner'!AT92)+VLOOKUP('OHS Training Planner'!AT$7,Lists!$B$2:$D$10,3,FALSE),DAY('OHS Training Planner'!AT92)),"Soon","Current")))))</f>
        <v/>
      </c>
      <c r="AU90" s="32" t="str">
        <f ca="1">IF(OR('OHS Training Planner'!AU92="",'OHS Training Planner'!$B92=""),"",IF(TODAY()&lt;DATE(YEAR('OHS Training Planner'!AU92),MONTH('OHS Training Planner'!AU92),DAY('OHS Training Planner'!AU92)),"Booked",IF(OR('OHS Training Planner'!AU$7="As Required",'OHS Training Planner'!AU$7="Once"),"Current",IF(TODAY()&gt;DATE(YEAR('OHS Training Planner'!AU92),MONTH('OHS Training Planner'!AU92)+VLOOKUP('OHS Training Planner'!AU$7,Lists!$B$2:$D$10,2,FALSE),DAY('OHS Training Planner'!AU92)),"Due",IF(TODAY()&gt;DATE(YEAR('OHS Training Planner'!AU92),MONTH('OHS Training Planner'!AU92)+VLOOKUP('OHS Training Planner'!AU$7,Lists!$B$2:$D$10,3,FALSE),DAY('OHS Training Planner'!AU92)),"Soon","Current")))))</f>
        <v/>
      </c>
      <c r="AV90" s="32" t="str">
        <f ca="1">IF(OR('OHS Training Planner'!AV92="",'OHS Training Planner'!$B92=""),"",IF(TODAY()&lt;DATE(YEAR('OHS Training Planner'!AV92),MONTH('OHS Training Planner'!AV92),DAY('OHS Training Planner'!AV92)),"Booked",IF(OR('OHS Training Planner'!AV$7="As Required",'OHS Training Planner'!AV$7="Once"),"Current",IF(TODAY()&gt;DATE(YEAR('OHS Training Planner'!AV92),MONTH('OHS Training Planner'!AV92)+VLOOKUP('OHS Training Planner'!AV$7,Lists!$B$2:$D$10,2,FALSE),DAY('OHS Training Planner'!AV92)),"Due",IF(TODAY()&gt;DATE(YEAR('OHS Training Planner'!AV92),MONTH('OHS Training Planner'!AV92)+VLOOKUP('OHS Training Planner'!AV$7,Lists!$B$2:$D$10,3,FALSE),DAY('OHS Training Planner'!AV92)),"Soon","Current")))))</f>
        <v/>
      </c>
      <c r="AW90" s="32" t="str">
        <f ca="1">IF(OR('OHS Training Planner'!AW92="",'OHS Training Planner'!$B92=""),"",IF(TODAY()&lt;DATE(YEAR('OHS Training Planner'!AW92),MONTH('OHS Training Planner'!AW92),DAY('OHS Training Planner'!AW92)),"Booked",IF(OR('OHS Training Planner'!AW$7="As Required",'OHS Training Planner'!AW$7="Once"),"Current",IF(TODAY()&gt;DATE(YEAR('OHS Training Planner'!AW92),MONTH('OHS Training Planner'!AW92)+VLOOKUP('OHS Training Planner'!AW$7,Lists!$B$2:$D$10,2,FALSE),DAY('OHS Training Planner'!AW92)),"Due",IF(TODAY()&gt;DATE(YEAR('OHS Training Planner'!AW92),MONTH('OHS Training Planner'!AW92)+VLOOKUP('OHS Training Planner'!AW$7,Lists!$B$2:$D$10,3,FALSE),DAY('OHS Training Planner'!AW92)),"Soon","Current")))))</f>
        <v/>
      </c>
      <c r="AX90" s="32" t="str">
        <f ca="1">IF(OR('OHS Training Planner'!AX92="",'OHS Training Planner'!$B92=""),"",IF(TODAY()&lt;DATE(YEAR('OHS Training Planner'!AX92),MONTH('OHS Training Planner'!AX92),DAY('OHS Training Planner'!AX92)),"Booked",IF(OR('OHS Training Planner'!AX$7="As Required",'OHS Training Planner'!AX$7="Once"),"Current",IF(TODAY()&gt;DATE(YEAR('OHS Training Planner'!AX92),MONTH('OHS Training Planner'!AX92)+VLOOKUP('OHS Training Planner'!AX$7,Lists!$B$2:$D$10,2,FALSE),DAY('OHS Training Planner'!AX92)),"Due",IF(TODAY()&gt;DATE(YEAR('OHS Training Planner'!AX92),MONTH('OHS Training Planner'!AX92)+VLOOKUP('OHS Training Planner'!AX$7,Lists!$B$2:$D$10,3,FALSE),DAY('OHS Training Planner'!AX92)),"Soon","Current")))))</f>
        <v/>
      </c>
      <c r="AY90" s="32" t="str">
        <f ca="1">IF(OR('OHS Training Planner'!AY92="",'OHS Training Planner'!$B92=""),"",IF(TODAY()&lt;DATE(YEAR('OHS Training Planner'!AY92),MONTH('OHS Training Planner'!AY92),DAY('OHS Training Planner'!AY92)),"Booked",IF(OR('OHS Training Planner'!AY$7="As Required",'OHS Training Planner'!AY$7="Once"),"Current",IF(TODAY()&gt;DATE(YEAR('OHS Training Planner'!AY92),MONTH('OHS Training Planner'!AY92)+VLOOKUP('OHS Training Planner'!AY$7,Lists!$B$2:$D$10,2,FALSE),DAY('OHS Training Planner'!AY92)),"Due",IF(TODAY()&gt;DATE(YEAR('OHS Training Planner'!AY92),MONTH('OHS Training Planner'!AY92)+VLOOKUP('OHS Training Planner'!AY$7,Lists!$B$2:$D$10,3,FALSE),DAY('OHS Training Planner'!AY92)),"Soon","Current")))))</f>
        <v/>
      </c>
      <c r="AZ90" s="32" t="str">
        <f ca="1">IF(OR('OHS Training Planner'!AZ92="",'OHS Training Planner'!$B92=""),"",IF(TODAY()&lt;DATE(YEAR('OHS Training Planner'!AZ92),MONTH('OHS Training Planner'!AZ92),DAY('OHS Training Planner'!AZ92)),"Booked",IF(OR('OHS Training Planner'!AZ$7="As Required",'OHS Training Planner'!AZ$7="Once"),"Current",IF(TODAY()&gt;DATE(YEAR('OHS Training Planner'!AZ92),MONTH('OHS Training Planner'!AZ92)+VLOOKUP('OHS Training Planner'!AZ$7,Lists!$B$2:$D$10,2,FALSE),DAY('OHS Training Planner'!AZ92)),"Due",IF(TODAY()&gt;DATE(YEAR('OHS Training Planner'!AZ92),MONTH('OHS Training Planner'!AZ92)+VLOOKUP('OHS Training Planner'!AZ$7,Lists!$B$2:$D$10,3,FALSE),DAY('OHS Training Planner'!AZ92)),"Soon","Current")))))</f>
        <v/>
      </c>
      <c r="BA90" s="32" t="str">
        <f ca="1">IF(OR('OHS Training Planner'!BA92="",'OHS Training Planner'!$B92=""),"",IF(TODAY()&lt;DATE(YEAR('OHS Training Planner'!BA92),MONTH('OHS Training Planner'!BA92),DAY('OHS Training Planner'!BA92)),"Booked",IF(OR('OHS Training Planner'!BA$7="As Required",'OHS Training Planner'!BA$7="Once"),"Current",IF(TODAY()&gt;DATE(YEAR('OHS Training Planner'!BA92),MONTH('OHS Training Planner'!BA92)+VLOOKUP('OHS Training Planner'!BA$7,Lists!$B$2:$D$10,2,FALSE),DAY('OHS Training Planner'!BA92)),"Due",IF(TODAY()&gt;DATE(YEAR('OHS Training Planner'!BA92),MONTH('OHS Training Planner'!BA92)+VLOOKUP('OHS Training Planner'!BA$7,Lists!$B$2:$D$10,3,FALSE),DAY('OHS Training Planner'!BA92)),"Soon","Current")))))</f>
        <v/>
      </c>
      <c r="BB90" s="32" t="str">
        <f ca="1">IF(OR('OHS Training Planner'!BB92="",'OHS Training Planner'!$B92=""),"",IF(TODAY()&lt;DATE(YEAR('OHS Training Planner'!BB92),MONTH('OHS Training Planner'!BB92),DAY('OHS Training Planner'!BB92)),"Booked",IF(OR('OHS Training Planner'!BB$7="As Required",'OHS Training Planner'!BB$7="Once"),"Current",IF(TODAY()&gt;DATE(YEAR('OHS Training Planner'!BB92),MONTH('OHS Training Planner'!BB92)+VLOOKUP('OHS Training Planner'!BB$7,Lists!$B$2:$D$10,2,FALSE),DAY('OHS Training Planner'!BB92)),"Due",IF(TODAY()&gt;DATE(YEAR('OHS Training Planner'!BB92),MONTH('OHS Training Planner'!BB92)+VLOOKUP('OHS Training Planner'!BB$7,Lists!$B$2:$D$10,3,FALSE),DAY('OHS Training Planner'!BB92)),"Soon","Current")))))</f>
        <v/>
      </c>
      <c r="BC90" s="32" t="str">
        <f ca="1">IF(OR('OHS Training Planner'!BC92="",'OHS Training Planner'!$B92=""),"",IF(TODAY()&lt;DATE(YEAR('OHS Training Planner'!BC92),MONTH('OHS Training Planner'!BC92),DAY('OHS Training Planner'!BC92)),"Booked",IF(OR('OHS Training Planner'!BC$7="As Required",'OHS Training Planner'!BC$7="Once"),"Current",IF(TODAY()&gt;DATE(YEAR('OHS Training Planner'!BC92),MONTH('OHS Training Planner'!BC92)+VLOOKUP('OHS Training Planner'!BC$7,Lists!$B$2:$D$10,2,FALSE),DAY('OHS Training Planner'!BC92)),"Due",IF(TODAY()&gt;DATE(YEAR('OHS Training Planner'!BC92),MONTH('OHS Training Planner'!BC92)+VLOOKUP('OHS Training Planner'!BC$7,Lists!$B$2:$D$10,3,FALSE),DAY('OHS Training Planner'!BC92)),"Soon","Current")))))</f>
        <v/>
      </c>
      <c r="BD90" s="32" t="str">
        <f ca="1">IF(OR('OHS Training Planner'!BD92="",'OHS Training Planner'!$B92=""),"",IF(TODAY()&lt;DATE(YEAR('OHS Training Planner'!BD92),MONTH('OHS Training Planner'!BD92),DAY('OHS Training Planner'!BD92)),"Booked",IF(OR('OHS Training Planner'!BD$7="As Required",'OHS Training Planner'!BD$7="Once"),"Current",IF(TODAY()&gt;DATE(YEAR('OHS Training Planner'!BD92),MONTH('OHS Training Planner'!BD92)+VLOOKUP('OHS Training Planner'!BD$7,Lists!$B$2:$D$10,2,FALSE),DAY('OHS Training Planner'!BD92)),"Due",IF(TODAY()&gt;DATE(YEAR('OHS Training Planner'!BD92),MONTH('OHS Training Planner'!BD92)+VLOOKUP('OHS Training Planner'!BD$7,Lists!$B$2:$D$10,3,FALSE),DAY('OHS Training Planner'!BD92)),"Soon","Current")))))</f>
        <v/>
      </c>
      <c r="BE90" s="32" t="str">
        <f ca="1">IF(OR('OHS Training Planner'!BE92="",'OHS Training Planner'!$B92=""),"",IF(TODAY()&lt;DATE(YEAR('OHS Training Planner'!BE92),MONTH('OHS Training Planner'!BE92),DAY('OHS Training Planner'!BE92)),"Booked",IF(OR('OHS Training Planner'!BE$7="As Required",'OHS Training Planner'!BE$7="Once"),"Current",IF(TODAY()&gt;DATE(YEAR('OHS Training Planner'!BE92),MONTH('OHS Training Planner'!BE92)+VLOOKUP('OHS Training Planner'!BE$7,Lists!$B$2:$D$10,2,FALSE),DAY('OHS Training Planner'!BE92)),"Due",IF(TODAY()&gt;DATE(YEAR('OHS Training Planner'!BE92),MONTH('OHS Training Planner'!BE92)+VLOOKUP('OHS Training Planner'!BE$7,Lists!$B$2:$D$10,3,FALSE),DAY('OHS Training Planner'!BE92)),"Soon","Current")))))</f>
        <v/>
      </c>
      <c r="BF90" s="32" t="str">
        <f ca="1">IF(OR('OHS Training Planner'!BF92="",'OHS Training Planner'!$B92=""),"",IF(TODAY()&lt;DATE(YEAR('OHS Training Planner'!BF92),MONTH('OHS Training Planner'!BF92),DAY('OHS Training Planner'!BF92)),"Booked",IF(OR('OHS Training Planner'!BF$7="As Required",'OHS Training Planner'!BF$7="Once"),"Current",IF(TODAY()&gt;DATE(YEAR('OHS Training Planner'!BF92),MONTH('OHS Training Planner'!BF92)+VLOOKUP('OHS Training Planner'!BF$7,Lists!$B$2:$D$10,2,FALSE),DAY('OHS Training Planner'!BF92)),"Due",IF(TODAY()&gt;DATE(YEAR('OHS Training Planner'!BF92),MONTH('OHS Training Planner'!BF92)+VLOOKUP('OHS Training Planner'!BF$7,Lists!$B$2:$D$10,3,FALSE),DAY('OHS Training Planner'!BF92)),"Soon","Current")))))</f>
        <v/>
      </c>
      <c r="BG90" s="32" t="str">
        <f ca="1">IF(OR('OHS Training Planner'!BG92="",'OHS Training Planner'!$B92=""),"",IF(TODAY()&lt;DATE(YEAR('OHS Training Planner'!BG92),MONTH('OHS Training Planner'!BG92),DAY('OHS Training Planner'!BG92)),"Booked",IF(OR('OHS Training Planner'!BG$7="As Required",'OHS Training Planner'!BG$7="Once"),"Current",IF(TODAY()&gt;DATE(YEAR('OHS Training Planner'!BG92),MONTH('OHS Training Planner'!BG92)+VLOOKUP('OHS Training Planner'!BG$7,Lists!$B$2:$D$10,2,FALSE),DAY('OHS Training Planner'!BG92)),"Due",IF(TODAY()&gt;DATE(YEAR('OHS Training Planner'!BG92),MONTH('OHS Training Planner'!BG92)+VLOOKUP('OHS Training Planner'!BG$7,Lists!$B$2:$D$10,3,FALSE),DAY('OHS Training Planner'!BG92)),"Soon","Current")))))</f>
        <v/>
      </c>
      <c r="BH90" s="32" t="str">
        <f ca="1">IF(OR('OHS Training Planner'!BH92="",'OHS Training Planner'!$B92=""),"",IF(TODAY()&lt;DATE(YEAR('OHS Training Planner'!BH92),MONTH('OHS Training Planner'!BH92),DAY('OHS Training Planner'!BH92)),"Booked",IF(OR('OHS Training Planner'!BH$7="As Required",'OHS Training Planner'!BH$7="Once"),"Current",IF(TODAY()&gt;DATE(YEAR('OHS Training Planner'!BH92),MONTH('OHS Training Planner'!BH92)+VLOOKUP('OHS Training Planner'!BH$7,Lists!$B$2:$D$10,2,FALSE),DAY('OHS Training Planner'!BH92)),"Due",IF(TODAY()&gt;DATE(YEAR('OHS Training Planner'!BH92),MONTH('OHS Training Planner'!BH92)+VLOOKUP('OHS Training Planner'!BH$7,Lists!$B$2:$D$10,3,FALSE),DAY('OHS Training Planner'!BH92)),"Soon","Current")))))</f>
        <v/>
      </c>
      <c r="BI90" s="32" t="str">
        <f ca="1">IF(OR('OHS Training Planner'!BI92="",'OHS Training Planner'!$B92=""),"",IF(TODAY()&lt;DATE(YEAR('OHS Training Planner'!BI92),MONTH('OHS Training Planner'!BI92),DAY('OHS Training Planner'!BI92)),"Booked",IF(OR('OHS Training Planner'!BI$7="As Required",'OHS Training Planner'!BI$7="Once"),"Current",IF(TODAY()&gt;DATE(YEAR('OHS Training Planner'!BI92),MONTH('OHS Training Planner'!BI92)+VLOOKUP('OHS Training Planner'!BI$7,Lists!$B$2:$D$10,2,FALSE),DAY('OHS Training Planner'!BI92)),"Due",IF(TODAY()&gt;DATE(YEAR('OHS Training Planner'!BI92),MONTH('OHS Training Planner'!BI92)+VLOOKUP('OHS Training Planner'!BI$7,Lists!$B$2:$D$10,3,FALSE),DAY('OHS Training Planner'!BI92)),"Soon","Current")))))</f>
        <v/>
      </c>
      <c r="BJ90" s="32" t="str">
        <f ca="1">IF(OR('OHS Training Planner'!BJ92="",'OHS Training Planner'!$B92=""),"",IF(TODAY()&lt;DATE(YEAR('OHS Training Planner'!BJ92),MONTH('OHS Training Planner'!BJ92),DAY('OHS Training Planner'!BJ92)),"Booked",IF(OR('OHS Training Planner'!BJ$7="As Required",'OHS Training Planner'!BJ$7="Once"),"Current",IF(TODAY()&gt;DATE(YEAR('OHS Training Planner'!BJ92),MONTH('OHS Training Planner'!BJ92)+VLOOKUP('OHS Training Planner'!BJ$7,Lists!$B$2:$D$10,2,FALSE),DAY('OHS Training Planner'!BJ92)),"Due",IF(TODAY()&gt;DATE(YEAR('OHS Training Planner'!BJ92),MONTH('OHS Training Planner'!BJ92)+VLOOKUP('OHS Training Planner'!BJ$7,Lists!$B$2:$D$10,3,FALSE),DAY('OHS Training Planner'!BJ92)),"Soon","Current")))))</f>
        <v/>
      </c>
      <c r="BK90" s="32" t="str">
        <f ca="1">IF(OR('OHS Training Planner'!BK92="",'OHS Training Planner'!$B92=""),"",IF(TODAY()&lt;DATE(YEAR('OHS Training Planner'!BK92),MONTH('OHS Training Planner'!BK92),DAY('OHS Training Planner'!BK92)),"Booked",IF(OR('OHS Training Planner'!BK$7="As Required",'OHS Training Planner'!BK$7="Once"),"Current",IF(TODAY()&gt;DATE(YEAR('OHS Training Planner'!BK92),MONTH('OHS Training Planner'!BK92)+VLOOKUP('OHS Training Planner'!BK$7,Lists!$B$2:$D$10,2,FALSE),DAY('OHS Training Planner'!BK92)),"Due",IF(TODAY()&gt;DATE(YEAR('OHS Training Planner'!BK92),MONTH('OHS Training Planner'!BK92)+VLOOKUP('OHS Training Planner'!BK$7,Lists!$B$2:$D$10,3,FALSE),DAY('OHS Training Planner'!BK92)),"Soon","Current")))))</f>
        <v/>
      </c>
      <c r="BL90" s="32" t="str">
        <f ca="1">IF(OR('OHS Training Planner'!BL92="",'OHS Training Planner'!$B92=""),"",IF(TODAY()&lt;DATE(YEAR('OHS Training Planner'!BL92),MONTH('OHS Training Planner'!BL92),DAY('OHS Training Planner'!BL92)),"Booked",IF(OR('OHS Training Planner'!BL$7="As Required",'OHS Training Planner'!BL$7="Once"),"Current",IF(TODAY()&gt;DATE(YEAR('OHS Training Planner'!BL92),MONTH('OHS Training Planner'!BL92)+VLOOKUP('OHS Training Planner'!BL$7,Lists!$B$2:$D$10,2,FALSE),DAY('OHS Training Planner'!BL92)),"Due",IF(TODAY()&gt;DATE(YEAR('OHS Training Planner'!BL92),MONTH('OHS Training Planner'!BL92)+VLOOKUP('OHS Training Planner'!BL$7,Lists!$B$2:$D$10,3,FALSE),DAY('OHS Training Planner'!BL92)),"Soon","Current")))))</f>
        <v/>
      </c>
      <c r="BM90" s="32" t="str">
        <f ca="1">IF(OR('OHS Training Planner'!BM92="",'OHS Training Planner'!$B92=""),"",IF(TODAY()&lt;DATE(YEAR('OHS Training Planner'!BM92),MONTH('OHS Training Planner'!BM92),DAY('OHS Training Planner'!BM92)),"Booked",IF(OR('OHS Training Planner'!BM$7="As Required",'OHS Training Planner'!BM$7="Once"),"Current",IF(TODAY()&gt;DATE(YEAR('OHS Training Planner'!BM92),MONTH('OHS Training Planner'!BM92)+VLOOKUP('OHS Training Planner'!BM$7,Lists!$B$2:$D$10,2,FALSE),DAY('OHS Training Planner'!BM92)),"Due",IF(TODAY()&gt;DATE(YEAR('OHS Training Planner'!BM92),MONTH('OHS Training Planner'!BM92)+VLOOKUP('OHS Training Planner'!BM$7,Lists!$B$2:$D$10,3,FALSE),DAY('OHS Training Planner'!BM92)),"Soon","Current")))))</f>
        <v/>
      </c>
      <c r="BN90" s="32" t="str">
        <f ca="1">IF(OR('OHS Training Planner'!BN92="",'OHS Training Planner'!$B92=""),"",IF(TODAY()&lt;DATE(YEAR('OHS Training Planner'!BN92),MONTH('OHS Training Planner'!BN92),DAY('OHS Training Planner'!BN92)),"Booked",IF(OR('OHS Training Planner'!BN$7="As Required",'OHS Training Planner'!BN$7="Once"),"Current",IF(TODAY()&gt;DATE(YEAR('OHS Training Planner'!BN92),MONTH('OHS Training Planner'!BN92)+VLOOKUP('OHS Training Planner'!BN$7,Lists!$B$2:$D$10,2,FALSE),DAY('OHS Training Planner'!BN92)),"Due",IF(TODAY()&gt;DATE(YEAR('OHS Training Planner'!BN92),MONTH('OHS Training Planner'!BN92)+VLOOKUP('OHS Training Planner'!BN$7,Lists!$B$2:$D$10,3,FALSE),DAY('OHS Training Planner'!BN92)),"Soon","Current")))))</f>
        <v/>
      </c>
      <c r="BO90" s="32" t="str">
        <f ca="1">IF(OR('OHS Training Planner'!BO92="",'OHS Training Planner'!$B92=""),"",IF(TODAY()&lt;DATE(YEAR('OHS Training Planner'!BO92),MONTH('OHS Training Planner'!BO92),DAY('OHS Training Planner'!BO92)),"Booked",IF(OR('OHS Training Planner'!BO$7="As Required",'OHS Training Planner'!BO$7="Once"),"Current",IF(TODAY()&gt;DATE(YEAR('OHS Training Planner'!BO92),MONTH('OHS Training Planner'!BO92)+VLOOKUP('OHS Training Planner'!BO$7,Lists!$B$2:$D$10,2,FALSE),DAY('OHS Training Planner'!BO92)),"Due",IF(TODAY()&gt;DATE(YEAR('OHS Training Planner'!BO92),MONTH('OHS Training Planner'!BO92)+VLOOKUP('OHS Training Planner'!BO$7,Lists!$B$2:$D$10,3,FALSE),DAY('OHS Training Planner'!BO92)),"Soon","Current")))))</f>
        <v/>
      </c>
      <c r="BP90" s="32" t="str">
        <f ca="1">IF(OR('OHS Training Planner'!BP92="",'OHS Training Planner'!$B92=""),"",IF(TODAY()&lt;DATE(YEAR('OHS Training Planner'!BP92),MONTH('OHS Training Planner'!BP92),DAY('OHS Training Planner'!BP92)),"Booked",IF(OR('OHS Training Planner'!BP$7="As Required",'OHS Training Planner'!BP$7="Once"),"Current",IF(TODAY()&gt;DATE(YEAR('OHS Training Planner'!BP92),MONTH('OHS Training Planner'!BP92)+VLOOKUP('OHS Training Planner'!BP$7,Lists!$B$2:$D$10,2,FALSE),DAY('OHS Training Planner'!BP92)),"Due",IF(TODAY()&gt;DATE(YEAR('OHS Training Planner'!BP92),MONTH('OHS Training Planner'!BP92)+VLOOKUP('OHS Training Planner'!BP$7,Lists!$B$2:$D$10,3,FALSE),DAY('OHS Training Planner'!BP92)),"Soon","Current")))))</f>
        <v/>
      </c>
      <c r="BQ90" s="32" t="str">
        <f ca="1">IF(OR('OHS Training Planner'!BQ92="",'OHS Training Planner'!$B92=""),"",IF(TODAY()&lt;DATE(YEAR('OHS Training Planner'!BQ92),MONTH('OHS Training Planner'!BQ92),DAY('OHS Training Planner'!BQ92)),"Booked",IF(OR('OHS Training Planner'!BQ$7="As Required",'OHS Training Planner'!BQ$7="Once"),"Current",IF(TODAY()&gt;DATE(YEAR('OHS Training Planner'!BQ92),MONTH('OHS Training Planner'!BQ92)+VLOOKUP('OHS Training Planner'!BQ$7,Lists!$B$2:$D$10,2,FALSE),DAY('OHS Training Planner'!BQ92)),"Due",IF(TODAY()&gt;DATE(YEAR('OHS Training Planner'!BQ92),MONTH('OHS Training Planner'!BQ92)+VLOOKUP('OHS Training Planner'!BQ$7,Lists!$B$2:$D$10,3,FALSE),DAY('OHS Training Planner'!BQ92)),"Soon","Current")))))</f>
        <v/>
      </c>
      <c r="BR90" s="32" t="str">
        <f ca="1">IF(OR('OHS Training Planner'!BR92="",'OHS Training Planner'!$B92=""),"",IF(TODAY()&lt;DATE(YEAR('OHS Training Planner'!BR92),MONTH('OHS Training Planner'!BR92),DAY('OHS Training Planner'!BR92)),"Booked",IF(OR('OHS Training Planner'!BR$7="As Required",'OHS Training Planner'!BR$7="Once"),"Current",IF(TODAY()&gt;DATE(YEAR('OHS Training Planner'!BR92),MONTH('OHS Training Planner'!BR92)+VLOOKUP('OHS Training Planner'!BR$7,Lists!$B$2:$D$10,2,FALSE),DAY('OHS Training Planner'!BR92)),"Due",IF(TODAY()&gt;DATE(YEAR('OHS Training Planner'!BR92),MONTH('OHS Training Planner'!BR92)+VLOOKUP('OHS Training Planner'!BR$7,Lists!$B$2:$D$10,3,FALSE),DAY('OHS Training Planner'!BR92)),"Soon","Current")))))</f>
        <v/>
      </c>
      <c r="BS90" s="32" t="str">
        <f ca="1">IF(OR('OHS Training Planner'!BS92="",'OHS Training Planner'!$B92=""),"",IF(TODAY()&lt;DATE(YEAR('OHS Training Planner'!BS92),MONTH('OHS Training Planner'!BS92),DAY('OHS Training Planner'!BS92)),"Booked",IF(OR('OHS Training Planner'!BS$7="As Required",'OHS Training Planner'!BS$7="Once"),"Current",IF(TODAY()&gt;DATE(YEAR('OHS Training Planner'!BS92),MONTH('OHS Training Planner'!BS92)+VLOOKUP('OHS Training Planner'!BS$7,Lists!$B$2:$D$10,2,FALSE),DAY('OHS Training Planner'!BS92)),"Due",IF(TODAY()&gt;DATE(YEAR('OHS Training Planner'!BS92),MONTH('OHS Training Planner'!BS92)+VLOOKUP('OHS Training Planner'!BS$7,Lists!$B$2:$D$10,3,FALSE),DAY('OHS Training Planner'!BS92)),"Soon","Current")))))</f>
        <v/>
      </c>
      <c r="BT90" s="32" t="str">
        <f ca="1">IF(OR('OHS Training Planner'!BT92="",'OHS Training Planner'!$B92=""),"",IF(TODAY()&lt;DATE(YEAR('OHS Training Planner'!BT92),MONTH('OHS Training Planner'!BT92),DAY('OHS Training Planner'!BT92)),"Booked",IF(OR('OHS Training Planner'!BT$7="As Required",'OHS Training Planner'!BT$7="Once"),"Current",IF(TODAY()&gt;DATE(YEAR('OHS Training Planner'!BT92),MONTH('OHS Training Planner'!BT92)+VLOOKUP('OHS Training Planner'!BT$7,Lists!$B$2:$D$10,2,FALSE),DAY('OHS Training Planner'!BT92)),"Due",IF(TODAY()&gt;DATE(YEAR('OHS Training Planner'!BT92),MONTH('OHS Training Planner'!BT92)+VLOOKUP('OHS Training Planner'!BT$7,Lists!$B$2:$D$10,3,FALSE),DAY('OHS Training Planner'!BT92)),"Soon","Current")))))</f>
        <v/>
      </c>
      <c r="BU90" s="32" t="str">
        <f ca="1">IF(OR('OHS Training Planner'!BU92="",'OHS Training Planner'!$B92=""),"",IF(TODAY()&lt;DATE(YEAR('OHS Training Planner'!BU92),MONTH('OHS Training Planner'!BU92),DAY('OHS Training Planner'!BU92)),"Booked",IF(OR('OHS Training Planner'!BU$7="As Required",'OHS Training Planner'!BU$7="Once"),"Current",IF(TODAY()&gt;DATE(YEAR('OHS Training Planner'!BU92),MONTH('OHS Training Planner'!BU92)+VLOOKUP('OHS Training Planner'!BU$7,Lists!$B$2:$D$10,2,FALSE),DAY('OHS Training Planner'!BU92)),"Due",IF(TODAY()&gt;DATE(YEAR('OHS Training Planner'!BU92),MONTH('OHS Training Planner'!BU92)+VLOOKUP('OHS Training Planner'!BU$7,Lists!$B$2:$D$10,3,FALSE),DAY('OHS Training Planner'!BU92)),"Soon","Current")))))</f>
        <v/>
      </c>
      <c r="BV90" s="32" t="str">
        <f ca="1">IF(OR('OHS Training Planner'!BV92="",'OHS Training Planner'!$B92=""),"",IF(TODAY()&lt;DATE(YEAR('OHS Training Planner'!BV92),MONTH('OHS Training Planner'!BV92),DAY('OHS Training Planner'!BV92)),"Booked",IF(OR('OHS Training Planner'!BV$7="As Required",'OHS Training Planner'!BV$7="Once"),"Current",IF(TODAY()&gt;DATE(YEAR('OHS Training Planner'!BV92),MONTH('OHS Training Planner'!BV92)+VLOOKUP('OHS Training Planner'!BV$7,Lists!$B$2:$D$10,2,FALSE),DAY('OHS Training Planner'!BV92)),"Due",IF(TODAY()&gt;DATE(YEAR('OHS Training Planner'!BV92),MONTH('OHS Training Planner'!BV92)+VLOOKUP('OHS Training Planner'!BV$7,Lists!$B$2:$D$10,3,FALSE),DAY('OHS Training Planner'!BV92)),"Soon","Current")))))</f>
        <v/>
      </c>
      <c r="BW90" s="32" t="str">
        <f ca="1">IF(OR('OHS Training Planner'!BW92="",'OHS Training Planner'!$B92=""),"",IF(TODAY()&lt;DATE(YEAR('OHS Training Planner'!BW92),MONTH('OHS Training Planner'!BW92),DAY('OHS Training Planner'!BW92)),"Booked",IF(OR('OHS Training Planner'!BW$7="As Required",'OHS Training Planner'!BW$7="Once"),"Current",IF(TODAY()&gt;DATE(YEAR('OHS Training Planner'!BW92),MONTH('OHS Training Planner'!BW92)+VLOOKUP('OHS Training Planner'!BW$7,Lists!$B$2:$D$10,2,FALSE),DAY('OHS Training Planner'!BW92)),"Due",IF(TODAY()&gt;DATE(YEAR('OHS Training Planner'!BW92),MONTH('OHS Training Planner'!BW92)+VLOOKUP('OHS Training Planner'!BW$7,Lists!$B$2:$D$10,3,FALSE),DAY('OHS Training Planner'!BW92)),"Soon","Current")))))</f>
        <v/>
      </c>
      <c r="BX90" s="32" t="str">
        <f ca="1">IF(OR('OHS Training Planner'!BX92="",'OHS Training Planner'!$B92=""),"",IF(TODAY()&lt;DATE(YEAR('OHS Training Planner'!BX92),MONTH('OHS Training Planner'!BX92),DAY('OHS Training Planner'!BX92)),"Booked",IF(OR('OHS Training Planner'!BX$7="As Required",'OHS Training Planner'!BX$7="Once"),"Current",IF(TODAY()&gt;DATE(YEAR('OHS Training Planner'!BX92),MONTH('OHS Training Planner'!BX92)+VLOOKUP('OHS Training Planner'!BX$7,Lists!$B$2:$D$10,2,FALSE),DAY('OHS Training Planner'!BX92)),"Due",IF(TODAY()&gt;DATE(YEAR('OHS Training Planner'!BX92),MONTH('OHS Training Planner'!BX92)+VLOOKUP('OHS Training Planner'!BX$7,Lists!$B$2:$D$10,3,FALSE),DAY('OHS Training Planner'!BX92)),"Soon","Current")))))</f>
        <v/>
      </c>
      <c r="BY90" s="32" t="str">
        <f ca="1">IF(OR('OHS Training Planner'!BY92="",'OHS Training Planner'!$B92=""),"",IF(TODAY()&lt;DATE(YEAR('OHS Training Planner'!BY92),MONTH('OHS Training Planner'!BY92),DAY('OHS Training Planner'!BY92)),"Booked",IF(OR('OHS Training Planner'!BY$7="As Required",'OHS Training Planner'!BY$7="Once"),"Current",IF(TODAY()&gt;DATE(YEAR('OHS Training Planner'!BY92),MONTH('OHS Training Planner'!BY92)+VLOOKUP('OHS Training Planner'!BY$7,Lists!$B$2:$D$10,2,FALSE),DAY('OHS Training Planner'!BY92)),"Due",IF(TODAY()&gt;DATE(YEAR('OHS Training Planner'!BY92),MONTH('OHS Training Planner'!BY92)+VLOOKUP('OHS Training Planner'!BY$7,Lists!$B$2:$D$10,3,FALSE),DAY('OHS Training Planner'!BY92)),"Soon","Current")))))</f>
        <v/>
      </c>
      <c r="BZ90" s="32" t="str">
        <f ca="1">IF(OR('OHS Training Planner'!BZ92="",'OHS Training Planner'!$B92=""),"",IF(TODAY()&lt;DATE(YEAR('OHS Training Planner'!BZ92),MONTH('OHS Training Planner'!BZ92),DAY('OHS Training Planner'!BZ92)),"Booked",IF(OR('OHS Training Planner'!BZ$7="As Required",'OHS Training Planner'!BZ$7="Once"),"Current",IF(TODAY()&gt;DATE(YEAR('OHS Training Planner'!BZ92),MONTH('OHS Training Planner'!BZ92)+VLOOKUP('OHS Training Planner'!BZ$7,Lists!$B$2:$D$10,2,FALSE),DAY('OHS Training Planner'!BZ92)),"Due",IF(TODAY()&gt;DATE(YEAR('OHS Training Planner'!BZ92),MONTH('OHS Training Planner'!BZ92)+VLOOKUP('OHS Training Planner'!BZ$7,Lists!$B$2:$D$10,3,FALSE),DAY('OHS Training Planner'!BZ92)),"Soon","Current")))))</f>
        <v/>
      </c>
      <c r="CA90" s="32" t="str">
        <f ca="1">IF(OR('OHS Training Planner'!CA92="",'OHS Training Planner'!$B92=""),"",IF(TODAY()&lt;DATE(YEAR('OHS Training Planner'!CA92),MONTH('OHS Training Planner'!CA92),DAY('OHS Training Planner'!CA92)),"Booked",IF(OR('OHS Training Planner'!CA$7="As Required",'OHS Training Planner'!CA$7="Once"),"Current",IF(TODAY()&gt;DATE(YEAR('OHS Training Planner'!CA92),MONTH('OHS Training Planner'!CA92)+VLOOKUP('OHS Training Planner'!CA$7,Lists!$B$2:$D$10,2,FALSE),DAY('OHS Training Planner'!CA92)),"Due",IF(TODAY()&gt;DATE(YEAR('OHS Training Planner'!CA92),MONTH('OHS Training Planner'!CA92)+VLOOKUP('OHS Training Planner'!CA$7,Lists!$B$2:$D$10,3,FALSE),DAY('OHS Training Planner'!CA92)),"Soon","Current")))))</f>
        <v/>
      </c>
      <c r="CB90" s="32" t="str">
        <f ca="1">IF(OR('OHS Training Planner'!CB92="",'OHS Training Planner'!$B92=""),"",IF(TODAY()&lt;DATE(YEAR('OHS Training Planner'!CB92),MONTH('OHS Training Planner'!CB92),DAY('OHS Training Planner'!CB92)),"Booked",IF(OR('OHS Training Planner'!CB$7="As Required",'OHS Training Planner'!CB$7="Once"),"Current",IF(TODAY()&gt;DATE(YEAR('OHS Training Planner'!CB92),MONTH('OHS Training Planner'!CB92)+VLOOKUP('OHS Training Planner'!CB$7,Lists!$B$2:$D$10,2,FALSE),DAY('OHS Training Planner'!CB92)),"Due",IF(TODAY()&gt;DATE(YEAR('OHS Training Planner'!CB92),MONTH('OHS Training Planner'!CB92)+VLOOKUP('OHS Training Planner'!CB$7,Lists!$B$2:$D$10,3,FALSE),DAY('OHS Training Planner'!CB92)),"Soon","Current")))))</f>
        <v/>
      </c>
      <c r="CC90" s="32" t="str">
        <f ca="1">IF(OR('OHS Training Planner'!CC92="",'OHS Training Planner'!$B92=""),"",IF(TODAY()&lt;DATE(YEAR('OHS Training Planner'!CC92),MONTH('OHS Training Planner'!CC92),DAY('OHS Training Planner'!CC92)),"Booked",IF(OR('OHS Training Planner'!CC$7="As Required",'OHS Training Planner'!CC$7="Once"),"Current",IF(TODAY()&gt;DATE(YEAR('OHS Training Planner'!CC92),MONTH('OHS Training Planner'!CC92)+VLOOKUP('OHS Training Planner'!CC$7,Lists!$B$2:$D$10,2,FALSE),DAY('OHS Training Planner'!CC92)),"Due",IF(TODAY()&gt;DATE(YEAR('OHS Training Planner'!CC92),MONTH('OHS Training Planner'!CC92)+VLOOKUP('OHS Training Planner'!CC$7,Lists!$B$2:$D$10,3,FALSE),DAY('OHS Training Planner'!CC92)),"Soon","Current")))))</f>
        <v/>
      </c>
      <c r="CD90" s="32" t="str">
        <f ca="1">IF(OR('OHS Training Planner'!CD92="",'OHS Training Planner'!$B92=""),"",IF(TODAY()&lt;DATE(YEAR('OHS Training Planner'!CD92),MONTH('OHS Training Planner'!CD92),DAY('OHS Training Planner'!CD92)),"Booked",IF(OR('OHS Training Planner'!CD$7="As Required",'OHS Training Planner'!CD$7="Once"),"Current",IF(TODAY()&gt;DATE(YEAR('OHS Training Planner'!CD92),MONTH('OHS Training Planner'!CD92)+VLOOKUP('OHS Training Planner'!CD$7,Lists!$B$2:$D$10,2,FALSE),DAY('OHS Training Planner'!CD92)),"Due",IF(TODAY()&gt;DATE(YEAR('OHS Training Planner'!CD92),MONTH('OHS Training Planner'!CD92)+VLOOKUP('OHS Training Planner'!CD$7,Lists!$B$2:$D$10,3,FALSE),DAY('OHS Training Planner'!CD92)),"Soon","Current")))))</f>
        <v/>
      </c>
      <c r="CE90" s="32" t="str">
        <f ca="1">IF(OR('OHS Training Planner'!CE92="",'OHS Training Planner'!$B92=""),"",IF(TODAY()&lt;DATE(YEAR('OHS Training Planner'!CE92),MONTH('OHS Training Planner'!CE92),DAY('OHS Training Planner'!CE92)),"Booked",IF(OR('OHS Training Planner'!CE$7="As Required",'OHS Training Planner'!CE$7="Once"),"Current",IF(TODAY()&gt;DATE(YEAR('OHS Training Planner'!CE92),MONTH('OHS Training Planner'!CE92)+VLOOKUP('OHS Training Planner'!CE$7,Lists!$B$2:$D$10,2,FALSE),DAY('OHS Training Planner'!CE92)),"Due",IF(TODAY()&gt;DATE(YEAR('OHS Training Planner'!CE92),MONTH('OHS Training Planner'!CE92)+VLOOKUP('OHS Training Planner'!CE$7,Lists!$B$2:$D$10,3,FALSE),DAY('OHS Training Planner'!CE92)),"Soon","Current")))))</f>
        <v/>
      </c>
      <c r="CF90" s="32" t="str">
        <f ca="1">IF(OR('OHS Training Planner'!CF92="",'OHS Training Planner'!$B92=""),"",IF(TODAY()&lt;DATE(YEAR('OHS Training Planner'!CF92),MONTH('OHS Training Planner'!CF92),DAY('OHS Training Planner'!CF92)),"Booked",IF(OR('OHS Training Planner'!CF$7="As Required",'OHS Training Planner'!CF$7="Once"),"Current",IF(TODAY()&gt;DATE(YEAR('OHS Training Planner'!CF92),MONTH('OHS Training Planner'!CF92)+VLOOKUP('OHS Training Planner'!CF$7,Lists!$B$2:$D$10,2,FALSE),DAY('OHS Training Planner'!CF92)),"Due",IF(TODAY()&gt;DATE(YEAR('OHS Training Planner'!CF92),MONTH('OHS Training Planner'!CF92)+VLOOKUP('OHS Training Planner'!CF$7,Lists!$B$2:$D$10,3,FALSE),DAY('OHS Training Planner'!CF92)),"Soon","Current")))))</f>
        <v/>
      </c>
      <c r="CG90" s="32" t="str">
        <f ca="1">IF(OR('OHS Training Planner'!CG92="",'OHS Training Planner'!$B92=""),"",IF(TODAY()&lt;DATE(YEAR('OHS Training Planner'!CG92),MONTH('OHS Training Planner'!CG92),DAY('OHS Training Planner'!CG92)),"Booked",IF(OR('OHS Training Planner'!CG$7="As Required",'OHS Training Planner'!CG$7="Once"),"Current",IF(TODAY()&gt;DATE(YEAR('OHS Training Planner'!CG92),MONTH('OHS Training Planner'!CG92)+VLOOKUP('OHS Training Planner'!CG$7,Lists!$B$2:$D$10,2,FALSE),DAY('OHS Training Planner'!CG92)),"Due",IF(TODAY()&gt;DATE(YEAR('OHS Training Planner'!CG92),MONTH('OHS Training Planner'!CG92)+VLOOKUP('OHS Training Planner'!CG$7,Lists!$B$2:$D$10,3,FALSE),DAY('OHS Training Planner'!CG92)),"Soon","Current")))))</f>
        <v/>
      </c>
      <c r="CH90" s="32" t="str">
        <f ca="1">IF(OR('OHS Training Planner'!CH92="",'OHS Training Planner'!$B92=""),"",IF(TODAY()&lt;DATE(YEAR('OHS Training Planner'!CH92),MONTH('OHS Training Planner'!CH92),DAY('OHS Training Planner'!CH92)),"Booked",IF(OR('OHS Training Planner'!CH$7="As Required",'OHS Training Planner'!CH$7="Once"),"Current",IF(TODAY()&gt;DATE(YEAR('OHS Training Planner'!CH92),MONTH('OHS Training Planner'!CH92)+VLOOKUP('OHS Training Planner'!CH$7,Lists!$B$2:$D$10,2,FALSE),DAY('OHS Training Planner'!CH92)),"Due",IF(TODAY()&gt;DATE(YEAR('OHS Training Planner'!CH92),MONTH('OHS Training Planner'!CH92)+VLOOKUP('OHS Training Planner'!CH$7,Lists!$B$2:$D$10,3,FALSE),DAY('OHS Training Planner'!CH92)),"Soon","Current")))))</f>
        <v/>
      </c>
      <c r="CI90" s="32" t="str">
        <f ca="1">IF(OR('OHS Training Planner'!CI92="",'OHS Training Planner'!$B92=""),"",IF(TODAY()&lt;DATE(YEAR('OHS Training Planner'!CI92),MONTH('OHS Training Planner'!CI92),DAY('OHS Training Planner'!CI92)),"Booked",IF(OR('OHS Training Planner'!CI$7="As Required",'OHS Training Planner'!CI$7="Once"),"Current",IF(TODAY()&gt;DATE(YEAR('OHS Training Planner'!CI92),MONTH('OHS Training Planner'!CI92)+VLOOKUP('OHS Training Planner'!CI$7,Lists!$B$2:$D$10,2,FALSE),DAY('OHS Training Planner'!CI92)),"Due",IF(TODAY()&gt;DATE(YEAR('OHS Training Planner'!CI92),MONTH('OHS Training Planner'!CI92)+VLOOKUP('OHS Training Planner'!CI$7,Lists!$B$2:$D$10,3,FALSE),DAY('OHS Training Planner'!CI92)),"Soon","Current")))))</f>
        <v/>
      </c>
      <c r="CJ90" s="32" t="str">
        <f ca="1">IF(OR('OHS Training Planner'!CJ92="",'OHS Training Planner'!$B92=""),"",IF(TODAY()&lt;DATE(YEAR('OHS Training Planner'!CJ92),MONTH('OHS Training Planner'!CJ92),DAY('OHS Training Planner'!CJ92)),"Booked",IF(OR('OHS Training Planner'!CJ$7="As Required",'OHS Training Planner'!CJ$7="Once"),"Current",IF(TODAY()&gt;DATE(YEAR('OHS Training Planner'!CJ92),MONTH('OHS Training Planner'!CJ92)+VLOOKUP('OHS Training Planner'!CJ$7,Lists!$B$2:$D$10,2,FALSE),DAY('OHS Training Planner'!CJ92)),"Due",IF(TODAY()&gt;DATE(YEAR('OHS Training Planner'!CJ92),MONTH('OHS Training Planner'!CJ92)+VLOOKUP('OHS Training Planner'!CJ$7,Lists!$B$2:$D$10,3,FALSE),DAY('OHS Training Planner'!CJ92)),"Soon","Current")))))</f>
        <v/>
      </c>
      <c r="CK90" s="32" t="str">
        <f ca="1">IF(OR('OHS Training Planner'!CK92="",'OHS Training Planner'!$B92=""),"",IF(TODAY()&lt;DATE(YEAR('OHS Training Planner'!CK92),MONTH('OHS Training Planner'!CK92),DAY('OHS Training Planner'!CK92)),"Booked",IF(OR('OHS Training Planner'!CK$7="As Required",'OHS Training Planner'!CK$7="Once"),"Current",IF(TODAY()&gt;DATE(YEAR('OHS Training Planner'!CK92),MONTH('OHS Training Planner'!CK92)+VLOOKUP('OHS Training Planner'!CK$7,Lists!$B$2:$D$10,2,FALSE),DAY('OHS Training Planner'!CK92)),"Due",IF(TODAY()&gt;DATE(YEAR('OHS Training Planner'!CK92),MONTH('OHS Training Planner'!CK92)+VLOOKUP('OHS Training Planner'!CK$7,Lists!$B$2:$D$10,3,FALSE),DAY('OHS Training Planner'!CK92)),"Soon","Current")))))</f>
        <v/>
      </c>
      <c r="CL90" s="32" t="str">
        <f ca="1">IF(OR('OHS Training Planner'!CL92="",'OHS Training Planner'!$B92=""),"",IF(TODAY()&lt;DATE(YEAR('OHS Training Planner'!CL92),MONTH('OHS Training Planner'!CL92),DAY('OHS Training Planner'!CL92)),"Booked",IF(OR('OHS Training Planner'!CL$7="As Required",'OHS Training Planner'!CL$7="Once"),"Current",IF(TODAY()&gt;DATE(YEAR('OHS Training Planner'!CL92),MONTH('OHS Training Planner'!CL92)+VLOOKUP('OHS Training Planner'!CL$7,Lists!$B$2:$D$10,2,FALSE),DAY('OHS Training Planner'!CL92)),"Due",IF(TODAY()&gt;DATE(YEAR('OHS Training Planner'!CL92),MONTH('OHS Training Planner'!CL92)+VLOOKUP('OHS Training Planner'!CL$7,Lists!$B$2:$D$10,3,FALSE),DAY('OHS Training Planner'!CL92)),"Soon","Current")))))</f>
        <v/>
      </c>
      <c r="CM90" s="32" t="str">
        <f ca="1">IF(OR('OHS Training Planner'!CM92="",'OHS Training Planner'!$B92=""),"",IF(TODAY()&lt;DATE(YEAR('OHS Training Planner'!CM92),MONTH('OHS Training Planner'!CM92),DAY('OHS Training Planner'!CM92)),"Booked",IF(OR('OHS Training Planner'!CM$7="As Required",'OHS Training Planner'!CM$7="Once"),"Current",IF(TODAY()&gt;DATE(YEAR('OHS Training Planner'!CM92),MONTH('OHS Training Planner'!CM92)+VLOOKUP('OHS Training Planner'!CM$7,Lists!$B$2:$D$10,2,FALSE),DAY('OHS Training Planner'!CM92)),"Due",IF(TODAY()&gt;DATE(YEAR('OHS Training Planner'!CM92),MONTH('OHS Training Planner'!CM92)+VLOOKUP('OHS Training Planner'!CM$7,Lists!$B$2:$D$10,3,FALSE),DAY('OHS Training Planner'!CM92)),"Soon","Current")))))</f>
        <v/>
      </c>
      <c r="CN90" s="32" t="str">
        <f ca="1">IF(OR('OHS Training Planner'!CN92="",'OHS Training Planner'!$B92=""),"",IF(TODAY()&lt;DATE(YEAR('OHS Training Planner'!CN92),MONTH('OHS Training Planner'!CN92),DAY('OHS Training Planner'!CN92)),"Booked",IF(OR('OHS Training Planner'!CN$7="As Required",'OHS Training Planner'!CN$7="Once"),"Current",IF(TODAY()&gt;DATE(YEAR('OHS Training Planner'!CN92),MONTH('OHS Training Planner'!CN92)+VLOOKUP('OHS Training Planner'!CN$7,Lists!$B$2:$D$10,2,FALSE),DAY('OHS Training Planner'!CN92)),"Due",IF(TODAY()&gt;DATE(YEAR('OHS Training Planner'!CN92),MONTH('OHS Training Planner'!CN92)+VLOOKUP('OHS Training Planner'!CN$7,Lists!$B$2:$D$10,3,FALSE),DAY('OHS Training Planner'!CN92)),"Soon","Current")))))</f>
        <v/>
      </c>
      <c r="CO90" s="32" t="str">
        <f ca="1">IF(OR('OHS Training Planner'!CO92="",'OHS Training Planner'!$B92=""),"",IF(TODAY()&lt;DATE(YEAR('OHS Training Planner'!CO92),MONTH('OHS Training Planner'!CO92),DAY('OHS Training Planner'!CO92)),"Booked",IF(OR('OHS Training Planner'!CO$7="As Required",'OHS Training Planner'!CO$7="Once"),"Current",IF(TODAY()&gt;DATE(YEAR('OHS Training Planner'!CO92),MONTH('OHS Training Planner'!CO92)+VLOOKUP('OHS Training Planner'!CO$7,Lists!$B$2:$D$10,2,FALSE),DAY('OHS Training Planner'!CO92)),"Due",IF(TODAY()&gt;DATE(YEAR('OHS Training Planner'!CO92),MONTH('OHS Training Planner'!CO92)+VLOOKUP('OHS Training Planner'!CO$7,Lists!$B$2:$D$10,3,FALSE),DAY('OHS Training Planner'!CO92)),"Soon","Current")))))</f>
        <v/>
      </c>
      <c r="CP90" s="32" t="str">
        <f ca="1">IF(OR('OHS Training Planner'!CP92="",'OHS Training Planner'!$B92=""),"",IF(TODAY()&lt;DATE(YEAR('OHS Training Planner'!CP92),MONTH('OHS Training Planner'!CP92),DAY('OHS Training Planner'!CP92)),"Booked",IF(OR('OHS Training Planner'!CP$7="As Required",'OHS Training Planner'!CP$7="Once"),"Current",IF(TODAY()&gt;DATE(YEAR('OHS Training Planner'!CP92),MONTH('OHS Training Planner'!CP92)+VLOOKUP('OHS Training Planner'!CP$7,Lists!$B$2:$D$10,2,FALSE),DAY('OHS Training Planner'!CP92)),"Due",IF(TODAY()&gt;DATE(YEAR('OHS Training Planner'!CP92),MONTH('OHS Training Planner'!CP92)+VLOOKUP('OHS Training Planner'!CP$7,Lists!$B$2:$D$10,3,FALSE),DAY('OHS Training Planner'!CP92)),"Soon","Current")))))</f>
        <v/>
      </c>
      <c r="CQ90" s="32" t="str">
        <f ca="1">IF(OR('OHS Training Planner'!CQ92="",'OHS Training Planner'!$B92=""),"",IF(TODAY()&lt;DATE(YEAR('OHS Training Planner'!CQ92),MONTH('OHS Training Planner'!CQ92),DAY('OHS Training Planner'!CQ92)),"Booked",IF(OR('OHS Training Planner'!CQ$7="As Required",'OHS Training Planner'!CQ$7="Once"),"Current",IF(TODAY()&gt;DATE(YEAR('OHS Training Planner'!CQ92),MONTH('OHS Training Planner'!CQ92)+VLOOKUP('OHS Training Planner'!CQ$7,Lists!$B$2:$D$10,2,FALSE),DAY('OHS Training Planner'!CQ92)),"Due",IF(TODAY()&gt;DATE(YEAR('OHS Training Planner'!CQ92),MONTH('OHS Training Planner'!CQ92)+VLOOKUP('OHS Training Planner'!CQ$7,Lists!$B$2:$D$10,3,FALSE),DAY('OHS Training Planner'!CQ92)),"Soon","Current")))))</f>
        <v/>
      </c>
      <c r="CR90" s="32" t="str">
        <f ca="1">IF(OR('OHS Training Planner'!CR92="",'OHS Training Planner'!$B92=""),"",IF(TODAY()&lt;DATE(YEAR('OHS Training Planner'!CR92),MONTH('OHS Training Planner'!CR92),DAY('OHS Training Planner'!CR92)),"Booked",IF(OR('OHS Training Planner'!CR$7="As Required",'OHS Training Planner'!CR$7="Once"),"Current",IF(TODAY()&gt;DATE(YEAR('OHS Training Planner'!CR92),MONTH('OHS Training Planner'!CR92)+VLOOKUP('OHS Training Planner'!CR$7,Lists!$B$2:$D$10,2,FALSE),DAY('OHS Training Planner'!CR92)),"Due",IF(TODAY()&gt;DATE(YEAR('OHS Training Planner'!CR92),MONTH('OHS Training Planner'!CR92)+VLOOKUP('OHS Training Planner'!CR$7,Lists!$B$2:$D$10,3,FALSE),DAY('OHS Training Planner'!CR92)),"Soon","Current")))))</f>
        <v/>
      </c>
      <c r="CS90" s="32" t="str">
        <f ca="1">IF(OR('OHS Training Planner'!CS92="",'OHS Training Planner'!$B92=""),"",IF(TODAY()&lt;DATE(YEAR('OHS Training Planner'!CS92),MONTH('OHS Training Planner'!CS92),DAY('OHS Training Planner'!CS92)),"Booked",IF(OR('OHS Training Planner'!CS$7="As Required",'OHS Training Planner'!CS$7="Once"),"Current",IF(TODAY()&gt;DATE(YEAR('OHS Training Planner'!CS92),MONTH('OHS Training Planner'!CS92)+VLOOKUP('OHS Training Planner'!CS$7,Lists!$B$2:$D$10,2,FALSE),DAY('OHS Training Planner'!CS92)),"Due",IF(TODAY()&gt;DATE(YEAR('OHS Training Planner'!CS92),MONTH('OHS Training Planner'!CS92)+VLOOKUP('OHS Training Planner'!CS$7,Lists!$B$2:$D$10,3,FALSE),DAY('OHS Training Planner'!CS92)),"Soon","Current")))))</f>
        <v/>
      </c>
      <c r="CT90" s="32" t="str">
        <f ca="1">IF(OR('OHS Training Planner'!CT92="",'OHS Training Planner'!$B92=""),"",IF(TODAY()&lt;DATE(YEAR('OHS Training Planner'!CT92),MONTH('OHS Training Planner'!CT92),DAY('OHS Training Planner'!CT92)),"Booked",IF(OR('OHS Training Planner'!CT$7="As Required",'OHS Training Planner'!CT$7="Once"),"Current",IF(TODAY()&gt;DATE(YEAR('OHS Training Planner'!CT92),MONTH('OHS Training Planner'!CT92)+VLOOKUP('OHS Training Planner'!CT$7,Lists!$B$2:$D$10,2,FALSE),DAY('OHS Training Planner'!CT92)),"Due",IF(TODAY()&gt;DATE(YEAR('OHS Training Planner'!CT92),MONTH('OHS Training Planner'!CT92)+VLOOKUP('OHS Training Planner'!CT$7,Lists!$B$2:$D$10,3,FALSE),DAY('OHS Training Planner'!CT92)),"Soon","Current")))))</f>
        <v/>
      </c>
      <c r="CU90" s="32" t="str">
        <f ca="1">IF(OR('OHS Training Planner'!CU92="",'OHS Training Planner'!$B92=""),"",IF(TODAY()&lt;DATE(YEAR('OHS Training Planner'!CU92),MONTH('OHS Training Planner'!CU92),DAY('OHS Training Planner'!CU92)),"Booked",IF(OR('OHS Training Planner'!CU$7="As Required",'OHS Training Planner'!CU$7="Once"),"Current",IF(TODAY()&gt;DATE(YEAR('OHS Training Planner'!CU92),MONTH('OHS Training Planner'!CU92)+VLOOKUP('OHS Training Planner'!CU$7,Lists!$B$2:$D$10,2,FALSE),DAY('OHS Training Planner'!CU92)),"Due",IF(TODAY()&gt;DATE(YEAR('OHS Training Planner'!CU92),MONTH('OHS Training Planner'!CU92)+VLOOKUP('OHS Training Planner'!CU$7,Lists!$B$2:$D$10,3,FALSE),DAY('OHS Training Planner'!CU92)),"Soon","Current")))))</f>
        <v/>
      </c>
      <c r="CV90" s="32" t="str">
        <f ca="1">IF(OR('OHS Training Planner'!CV92="",'OHS Training Planner'!$B92=""),"",IF(TODAY()&lt;DATE(YEAR('OHS Training Planner'!CV92),MONTH('OHS Training Planner'!CV92),DAY('OHS Training Planner'!CV92)),"Booked",IF(OR('OHS Training Planner'!CV$7="As Required",'OHS Training Planner'!CV$7="Once"),"Current",IF(TODAY()&gt;DATE(YEAR('OHS Training Planner'!CV92),MONTH('OHS Training Planner'!CV92)+VLOOKUP('OHS Training Planner'!CV$7,Lists!$B$2:$D$10,2,FALSE),DAY('OHS Training Planner'!CV92)),"Due",IF(TODAY()&gt;DATE(YEAR('OHS Training Planner'!CV92),MONTH('OHS Training Planner'!CV92)+VLOOKUP('OHS Training Planner'!CV$7,Lists!$B$2:$D$10,3,FALSE),DAY('OHS Training Planner'!CV92)),"Soon","Current")))))</f>
        <v/>
      </c>
      <c r="CW90" s="32" t="str">
        <f ca="1">IF(OR('OHS Training Planner'!CW92="",'OHS Training Planner'!$B92=""),"",IF(TODAY()&lt;DATE(YEAR('OHS Training Planner'!CW92),MONTH('OHS Training Planner'!CW92),DAY('OHS Training Planner'!CW92)),"Booked",IF(OR('OHS Training Planner'!CW$7="As Required",'OHS Training Planner'!CW$7="Once"),"Current",IF(TODAY()&gt;DATE(YEAR('OHS Training Planner'!CW92),MONTH('OHS Training Planner'!CW92)+VLOOKUP('OHS Training Planner'!CW$7,Lists!$B$2:$D$10,2,FALSE),DAY('OHS Training Planner'!CW92)),"Due",IF(TODAY()&gt;DATE(YEAR('OHS Training Planner'!CW92),MONTH('OHS Training Planner'!CW92)+VLOOKUP('OHS Training Planner'!CW$7,Lists!$B$2:$D$10,3,FALSE),DAY('OHS Training Planner'!CW92)),"Soon","Current")))))</f>
        <v/>
      </c>
      <c r="CX90" s="32" t="str">
        <f ca="1">IF(OR('OHS Training Planner'!CX92="",'OHS Training Planner'!$B92=""),"",IF(TODAY()&lt;DATE(YEAR('OHS Training Planner'!CX92),MONTH('OHS Training Planner'!CX92),DAY('OHS Training Planner'!CX92)),"Booked",IF(OR('OHS Training Planner'!CX$7="As Required",'OHS Training Planner'!CX$7="Once"),"Current",IF(TODAY()&gt;DATE(YEAR('OHS Training Planner'!CX92),MONTH('OHS Training Planner'!CX92)+VLOOKUP('OHS Training Planner'!CX$7,Lists!$B$2:$D$10,2,FALSE),DAY('OHS Training Planner'!CX92)),"Due",IF(TODAY()&gt;DATE(YEAR('OHS Training Planner'!CX92),MONTH('OHS Training Planner'!CX92)+VLOOKUP('OHS Training Planner'!CX$7,Lists!$B$2:$D$10,3,FALSE),DAY('OHS Training Planner'!CX92)),"Soon","Current")))))</f>
        <v/>
      </c>
      <c r="CY90" s="32" t="str">
        <f ca="1">IF(OR('OHS Training Planner'!CY92="",'OHS Training Planner'!$B92=""),"",IF(TODAY()&lt;DATE(YEAR('OHS Training Planner'!CY92),MONTH('OHS Training Planner'!CY92),DAY('OHS Training Planner'!CY92)),"Booked",IF(OR('OHS Training Planner'!CY$7="As Required",'OHS Training Planner'!CY$7="Once"),"Current",IF(TODAY()&gt;DATE(YEAR('OHS Training Planner'!CY92),MONTH('OHS Training Planner'!CY92)+VLOOKUP('OHS Training Planner'!CY$7,Lists!$B$2:$D$10,2,FALSE),DAY('OHS Training Planner'!CY92)),"Due",IF(TODAY()&gt;DATE(YEAR('OHS Training Planner'!CY92),MONTH('OHS Training Planner'!CY92)+VLOOKUP('OHS Training Planner'!CY$7,Lists!$B$2:$D$10,3,FALSE),DAY('OHS Training Planner'!CY92)),"Soon","Current")))))</f>
        <v/>
      </c>
      <c r="CZ90" s="32" t="str">
        <f ca="1">IF(OR('OHS Training Planner'!CZ92="",'OHS Training Planner'!$B92=""),"",IF(TODAY()&lt;DATE(YEAR('OHS Training Planner'!CZ92),MONTH('OHS Training Planner'!CZ92),DAY('OHS Training Planner'!CZ92)),"Booked",IF(OR('OHS Training Planner'!CZ$7="As Required",'OHS Training Planner'!CZ$7="Once"),"Current",IF(TODAY()&gt;DATE(YEAR('OHS Training Planner'!CZ92),MONTH('OHS Training Planner'!CZ92)+VLOOKUP('OHS Training Planner'!CZ$7,Lists!$B$2:$D$10,2,FALSE),DAY('OHS Training Planner'!CZ92)),"Due",IF(TODAY()&gt;DATE(YEAR('OHS Training Planner'!CZ92),MONTH('OHS Training Planner'!CZ92)+VLOOKUP('OHS Training Planner'!CZ$7,Lists!$B$2:$D$10,3,FALSE),DAY('OHS Training Planner'!CZ92)),"Soon","Current")))))</f>
        <v/>
      </c>
      <c r="DA90" s="32" t="str">
        <f ca="1">IF(OR('OHS Training Planner'!DA92="",'OHS Training Planner'!$B92=""),"",IF(TODAY()&lt;DATE(YEAR('OHS Training Planner'!DA92),MONTH('OHS Training Planner'!DA92),DAY('OHS Training Planner'!DA92)),"Booked",IF(OR('OHS Training Planner'!DA$7="As Required",'OHS Training Planner'!DA$7="Once"),"Current",IF(TODAY()&gt;DATE(YEAR('OHS Training Planner'!DA92),MONTH('OHS Training Planner'!DA92)+VLOOKUP('OHS Training Planner'!DA$7,Lists!$B$2:$D$10,2,FALSE),DAY('OHS Training Planner'!DA92)),"Due",IF(TODAY()&gt;DATE(YEAR('OHS Training Planner'!DA92),MONTH('OHS Training Planner'!DA92)+VLOOKUP('OHS Training Planner'!DA$7,Lists!$B$2:$D$10,3,FALSE),DAY('OHS Training Planner'!DA92)),"Soon","Current")))))</f>
        <v/>
      </c>
      <c r="DB90" s="32" t="str">
        <f ca="1">IF(OR('OHS Training Planner'!DB92="",'OHS Training Planner'!$B92=""),"",IF(TODAY()&lt;DATE(YEAR('OHS Training Planner'!DB92),MONTH('OHS Training Planner'!DB92),DAY('OHS Training Planner'!DB92)),"Booked",IF(OR('OHS Training Planner'!DB$7="As Required",'OHS Training Planner'!DB$7="Once"),"Current",IF(TODAY()&gt;DATE(YEAR('OHS Training Planner'!DB92),MONTH('OHS Training Planner'!DB92)+VLOOKUP('OHS Training Planner'!DB$7,Lists!$B$2:$D$10,2,FALSE),DAY('OHS Training Planner'!DB92)),"Due",IF(TODAY()&gt;DATE(YEAR('OHS Training Planner'!DB92),MONTH('OHS Training Planner'!DB92)+VLOOKUP('OHS Training Planner'!DB$7,Lists!$B$2:$D$10,3,FALSE),DAY('OHS Training Planner'!DB92)),"Soon","Current")))))</f>
        <v/>
      </c>
      <c r="DC90" s="32" t="str">
        <f ca="1">IF(OR('OHS Training Planner'!DC92="",'OHS Training Planner'!$B92=""),"",IF(TODAY()&lt;DATE(YEAR('OHS Training Planner'!DC92),MONTH('OHS Training Planner'!DC92),DAY('OHS Training Planner'!DC92)),"Booked",IF(OR('OHS Training Planner'!DC$7="As Required",'OHS Training Planner'!DC$7="Once"),"Current",IF(TODAY()&gt;DATE(YEAR('OHS Training Planner'!DC92),MONTH('OHS Training Planner'!DC92)+VLOOKUP('OHS Training Planner'!DC$7,Lists!$B$2:$D$10,2,FALSE),DAY('OHS Training Planner'!DC92)),"Due",IF(TODAY()&gt;DATE(YEAR('OHS Training Planner'!DC92),MONTH('OHS Training Planner'!DC92)+VLOOKUP('OHS Training Planner'!DC$7,Lists!$B$2:$D$10,3,FALSE),DAY('OHS Training Planner'!DC92)),"Soon","Current")))))</f>
        <v/>
      </c>
      <c r="DD90" s="32" t="str">
        <f ca="1">IF(OR('OHS Training Planner'!DD92="",'OHS Training Planner'!$B92=""),"",IF(TODAY()&lt;DATE(YEAR('OHS Training Planner'!DD92),MONTH('OHS Training Planner'!DD92),DAY('OHS Training Planner'!DD92)),"Booked",IF(OR('OHS Training Planner'!DD$7="As Required",'OHS Training Planner'!DD$7="Once"),"Current",IF(TODAY()&gt;DATE(YEAR('OHS Training Planner'!DD92),MONTH('OHS Training Planner'!DD92)+VLOOKUP('OHS Training Planner'!DD$7,Lists!$B$2:$D$10,2,FALSE),DAY('OHS Training Planner'!DD92)),"Due",IF(TODAY()&gt;DATE(YEAR('OHS Training Planner'!DD92),MONTH('OHS Training Planner'!DD92)+VLOOKUP('OHS Training Planner'!DD$7,Lists!$B$2:$D$10,3,FALSE),DAY('OHS Training Planner'!DD92)),"Soon","Current")))))</f>
        <v/>
      </c>
      <c r="DE90" s="32" t="str">
        <f ca="1">IF(OR('OHS Training Planner'!DE92="",'OHS Training Planner'!$B92=""),"",IF(TODAY()&lt;DATE(YEAR('OHS Training Planner'!DE92),MONTH('OHS Training Planner'!DE92),DAY('OHS Training Planner'!DE92)),"Booked",IF(OR('OHS Training Planner'!DE$7="As Required",'OHS Training Planner'!DE$7="Once"),"Current",IF(TODAY()&gt;DATE(YEAR('OHS Training Planner'!DE92),MONTH('OHS Training Planner'!DE92)+VLOOKUP('OHS Training Planner'!DE$7,Lists!$B$2:$D$10,2,FALSE),DAY('OHS Training Planner'!DE92)),"Due",IF(TODAY()&gt;DATE(YEAR('OHS Training Planner'!DE92),MONTH('OHS Training Planner'!DE92)+VLOOKUP('OHS Training Planner'!DE$7,Lists!$B$2:$D$10,3,FALSE),DAY('OHS Training Planner'!DE92)),"Soon","Current")))))</f>
        <v/>
      </c>
      <c r="DF90" s="32" t="str">
        <f ca="1">IF(OR('OHS Training Planner'!DF92="",'OHS Training Planner'!$B92=""),"",IF(TODAY()&lt;DATE(YEAR('OHS Training Planner'!DF92),MONTH('OHS Training Planner'!DF92),DAY('OHS Training Planner'!DF92)),"Booked",IF(OR('OHS Training Planner'!DF$7="As Required",'OHS Training Planner'!DF$7="Once"),"Current",IF(TODAY()&gt;DATE(YEAR('OHS Training Planner'!DF92),MONTH('OHS Training Planner'!DF92)+VLOOKUP('OHS Training Planner'!DF$7,Lists!$B$2:$D$10,2,FALSE),DAY('OHS Training Planner'!DF92)),"Due",IF(TODAY()&gt;DATE(YEAR('OHS Training Planner'!DF92),MONTH('OHS Training Planner'!DF92)+VLOOKUP('OHS Training Planner'!DF$7,Lists!$B$2:$D$10,3,FALSE),DAY('OHS Training Planner'!DF92)),"Soon","Current")))))</f>
        <v/>
      </c>
      <c r="DG90" s="32" t="str">
        <f ca="1">IF(OR('OHS Training Planner'!DG92="",'OHS Training Planner'!$B92=""),"",IF(TODAY()&lt;DATE(YEAR('OHS Training Planner'!DG92),MONTH('OHS Training Planner'!DG92),DAY('OHS Training Planner'!DG92)),"Booked",IF(OR('OHS Training Planner'!DG$7="As Required",'OHS Training Planner'!DG$7="Once"),"Current",IF(TODAY()&gt;DATE(YEAR('OHS Training Planner'!DG92),MONTH('OHS Training Planner'!DG92)+VLOOKUP('OHS Training Planner'!DG$7,Lists!$B$2:$D$10,2,FALSE),DAY('OHS Training Planner'!DG92)),"Due",IF(TODAY()&gt;DATE(YEAR('OHS Training Planner'!DG92),MONTH('OHS Training Planner'!DG92)+VLOOKUP('OHS Training Planner'!DG$7,Lists!$B$2:$D$10,3,FALSE),DAY('OHS Training Planner'!DG92)),"Soon","Current")))))</f>
        <v/>
      </c>
      <c r="DH90" s="32" t="str">
        <f ca="1">IF(OR('OHS Training Planner'!DH92="",'OHS Training Planner'!$B92=""),"",IF(TODAY()&lt;DATE(YEAR('OHS Training Planner'!DH92),MONTH('OHS Training Planner'!DH92),DAY('OHS Training Planner'!DH92)),"Booked",IF(OR('OHS Training Planner'!DH$7="As Required",'OHS Training Planner'!DH$7="Once"),"Current",IF(TODAY()&gt;DATE(YEAR('OHS Training Planner'!DH92),MONTH('OHS Training Planner'!DH92)+VLOOKUP('OHS Training Planner'!DH$7,Lists!$B$2:$D$10,2,FALSE),DAY('OHS Training Planner'!DH92)),"Due",IF(TODAY()&gt;DATE(YEAR('OHS Training Planner'!DH92),MONTH('OHS Training Planner'!DH92)+VLOOKUP('OHS Training Planner'!DH$7,Lists!$B$2:$D$10,3,FALSE),DAY('OHS Training Planner'!DH92)),"Soon","Current")))))</f>
        <v/>
      </c>
      <c r="DI90" s="32" t="str">
        <f ca="1">IF(OR('OHS Training Planner'!DI92="",'OHS Training Planner'!$B92=""),"",IF(TODAY()&lt;DATE(YEAR('OHS Training Planner'!DI92),MONTH('OHS Training Planner'!DI92),DAY('OHS Training Planner'!DI92)),"Booked",IF(OR('OHS Training Planner'!DI$7="As Required",'OHS Training Planner'!DI$7="Once"),"Current",IF(TODAY()&gt;DATE(YEAR('OHS Training Planner'!DI92),MONTH('OHS Training Planner'!DI92)+VLOOKUP('OHS Training Planner'!DI$7,Lists!$B$2:$D$10,2,FALSE),DAY('OHS Training Planner'!DI92)),"Due",IF(TODAY()&gt;DATE(YEAR('OHS Training Planner'!DI92),MONTH('OHS Training Planner'!DI92)+VLOOKUP('OHS Training Planner'!DI$7,Lists!$B$2:$D$10,3,FALSE),DAY('OHS Training Planner'!DI92)),"Soon","Current")))))</f>
        <v/>
      </c>
      <c r="DJ90" s="32" t="str">
        <f ca="1">IF(OR('OHS Training Planner'!DJ92="",'OHS Training Planner'!$B92=""),"",IF(TODAY()&lt;DATE(YEAR('OHS Training Planner'!DJ92),MONTH('OHS Training Planner'!DJ92),DAY('OHS Training Planner'!DJ92)),"Booked",IF(OR('OHS Training Planner'!DJ$7="As Required",'OHS Training Planner'!DJ$7="Once"),"Current",IF(TODAY()&gt;DATE(YEAR('OHS Training Planner'!DJ92),MONTH('OHS Training Planner'!DJ92)+VLOOKUP('OHS Training Planner'!DJ$7,Lists!$B$2:$D$10,2,FALSE),DAY('OHS Training Planner'!DJ92)),"Due",IF(TODAY()&gt;DATE(YEAR('OHS Training Planner'!DJ92),MONTH('OHS Training Planner'!DJ92)+VLOOKUP('OHS Training Planner'!DJ$7,Lists!$B$2:$D$10,3,FALSE),DAY('OHS Training Planner'!DJ92)),"Soon","Current")))))</f>
        <v/>
      </c>
      <c r="DK90" s="32" t="str">
        <f ca="1">IF(OR('OHS Training Planner'!DK92="",'OHS Training Planner'!$B92=""),"",IF(TODAY()&lt;DATE(YEAR('OHS Training Planner'!DK92),MONTH('OHS Training Planner'!DK92),DAY('OHS Training Planner'!DK92)),"Booked",IF(OR('OHS Training Planner'!DK$7="As Required",'OHS Training Planner'!DK$7="Once"),"Current",IF(TODAY()&gt;DATE(YEAR('OHS Training Planner'!DK92),MONTH('OHS Training Planner'!DK92)+VLOOKUP('OHS Training Planner'!DK$7,Lists!$B$2:$D$10,2,FALSE),DAY('OHS Training Planner'!DK92)),"Due",IF(TODAY()&gt;DATE(YEAR('OHS Training Planner'!DK92),MONTH('OHS Training Planner'!DK92)+VLOOKUP('OHS Training Planner'!DK$7,Lists!$B$2:$D$10,3,FALSE),DAY('OHS Training Planner'!DK92)),"Soon","Current")))))</f>
        <v/>
      </c>
      <c r="DL90" s="32" t="str">
        <f ca="1">IF(OR('OHS Training Planner'!DL92="",'OHS Training Planner'!$B92=""),"",IF(TODAY()&lt;DATE(YEAR('OHS Training Planner'!DL92),MONTH('OHS Training Planner'!DL92),DAY('OHS Training Planner'!DL92)),"Booked",IF(OR('OHS Training Planner'!DL$7="As Required",'OHS Training Planner'!DL$7="Once"),"Current",IF(TODAY()&gt;DATE(YEAR('OHS Training Planner'!DL92),MONTH('OHS Training Planner'!DL92)+VLOOKUP('OHS Training Planner'!DL$7,Lists!$B$2:$D$10,2,FALSE),DAY('OHS Training Planner'!DL92)),"Due",IF(TODAY()&gt;DATE(YEAR('OHS Training Planner'!DL92),MONTH('OHS Training Planner'!DL92)+VLOOKUP('OHS Training Planner'!DL$7,Lists!$B$2:$D$10,3,FALSE),DAY('OHS Training Planner'!DL92)),"Soon","Current")))))</f>
        <v/>
      </c>
      <c r="DM90" s="32" t="str">
        <f ca="1">IF(OR('OHS Training Planner'!DM92="",'OHS Training Planner'!$B92=""),"",IF(TODAY()&lt;DATE(YEAR('OHS Training Planner'!DM92),MONTH('OHS Training Planner'!DM92),DAY('OHS Training Planner'!DM92)),"Booked",IF(OR('OHS Training Planner'!DM$7="As Required",'OHS Training Planner'!DM$7="Once"),"Current",IF(TODAY()&gt;DATE(YEAR('OHS Training Planner'!DM92),MONTH('OHS Training Planner'!DM92)+VLOOKUP('OHS Training Planner'!DM$7,Lists!$B$2:$D$10,2,FALSE),DAY('OHS Training Planner'!DM92)),"Due",IF(TODAY()&gt;DATE(YEAR('OHS Training Planner'!DM92),MONTH('OHS Training Planner'!DM92)+VLOOKUP('OHS Training Planner'!DM$7,Lists!$B$2:$D$10,3,FALSE),DAY('OHS Training Planner'!DM92)),"Soon","Current")))))</f>
        <v/>
      </c>
      <c r="DN90" s="32" t="str">
        <f ca="1">IF(OR('OHS Training Planner'!DN92="",'OHS Training Planner'!$B92=""),"",IF(TODAY()&lt;DATE(YEAR('OHS Training Planner'!DN92),MONTH('OHS Training Planner'!DN92),DAY('OHS Training Planner'!DN92)),"Booked",IF(OR('OHS Training Planner'!DN$7="As Required",'OHS Training Planner'!DN$7="Once"),"Current",IF(TODAY()&gt;DATE(YEAR('OHS Training Planner'!DN92),MONTH('OHS Training Planner'!DN92)+VLOOKUP('OHS Training Planner'!DN$7,Lists!$B$2:$D$10,2,FALSE),DAY('OHS Training Planner'!DN92)),"Due",IF(TODAY()&gt;DATE(YEAR('OHS Training Planner'!DN92),MONTH('OHS Training Planner'!DN92)+VLOOKUP('OHS Training Planner'!DN$7,Lists!$B$2:$D$10,3,FALSE),DAY('OHS Training Planner'!DN92)),"Soon","Current")))))</f>
        <v/>
      </c>
      <c r="DO90" s="32" t="str">
        <f ca="1">IF(OR('OHS Training Planner'!DO92="",'OHS Training Planner'!$B92=""),"",IF(TODAY()&lt;DATE(YEAR('OHS Training Planner'!DO92),MONTH('OHS Training Planner'!DO92),DAY('OHS Training Planner'!DO92)),"Booked",IF(OR('OHS Training Planner'!DO$7="As Required",'OHS Training Planner'!DO$7="Once"),"Current",IF(TODAY()&gt;DATE(YEAR('OHS Training Planner'!DO92),MONTH('OHS Training Planner'!DO92)+VLOOKUP('OHS Training Planner'!DO$7,Lists!$B$2:$D$10,2,FALSE),DAY('OHS Training Planner'!DO92)),"Due",IF(TODAY()&gt;DATE(YEAR('OHS Training Planner'!DO92),MONTH('OHS Training Planner'!DO92)+VLOOKUP('OHS Training Planner'!DO$7,Lists!$B$2:$D$10,3,FALSE),DAY('OHS Training Planner'!DO92)),"Soon","Current")))))</f>
        <v/>
      </c>
      <c r="DP90" s="32" t="str">
        <f ca="1">IF(OR('OHS Training Planner'!DP92="",'OHS Training Planner'!$B92=""),"",IF(TODAY()&lt;DATE(YEAR('OHS Training Planner'!DP92),MONTH('OHS Training Planner'!DP92),DAY('OHS Training Planner'!DP92)),"Booked",IF(OR('OHS Training Planner'!DP$7="As Required",'OHS Training Planner'!DP$7="Once"),"Current",IF(TODAY()&gt;DATE(YEAR('OHS Training Planner'!DP92),MONTH('OHS Training Planner'!DP92)+VLOOKUP('OHS Training Planner'!DP$7,Lists!$B$2:$D$10,2,FALSE),DAY('OHS Training Planner'!DP92)),"Due",IF(TODAY()&gt;DATE(YEAR('OHS Training Planner'!DP92),MONTH('OHS Training Planner'!DP92)+VLOOKUP('OHS Training Planner'!DP$7,Lists!$B$2:$D$10,3,FALSE),DAY('OHS Training Planner'!DP92)),"Soon","Current")))))</f>
        <v/>
      </c>
      <c r="DQ90" s="32" t="str">
        <f ca="1">IF(OR('OHS Training Planner'!DQ92="",'OHS Training Planner'!$B92=""),"",IF(TODAY()&lt;DATE(YEAR('OHS Training Planner'!DQ92),MONTH('OHS Training Planner'!DQ92),DAY('OHS Training Planner'!DQ92)),"Booked",IF(OR('OHS Training Planner'!DQ$7="As Required",'OHS Training Planner'!DQ$7="Once"),"Current",IF(TODAY()&gt;DATE(YEAR('OHS Training Planner'!DQ92),MONTH('OHS Training Planner'!DQ92)+VLOOKUP('OHS Training Planner'!DQ$7,Lists!$B$2:$D$10,2,FALSE),DAY('OHS Training Planner'!DQ92)),"Due",IF(TODAY()&gt;DATE(YEAR('OHS Training Planner'!DQ92),MONTH('OHS Training Planner'!DQ92)+VLOOKUP('OHS Training Planner'!DQ$7,Lists!$B$2:$D$10,3,FALSE),DAY('OHS Training Planner'!DQ92)),"Soon","Current")))))</f>
        <v/>
      </c>
      <c r="DR90" s="32" t="str">
        <f ca="1">IF(OR('OHS Training Planner'!DR92="",'OHS Training Planner'!$B92=""),"",IF(TODAY()&lt;DATE(YEAR('OHS Training Planner'!DR92),MONTH('OHS Training Planner'!DR92),DAY('OHS Training Planner'!DR92)),"Booked",IF(OR('OHS Training Planner'!DR$7="As Required",'OHS Training Planner'!DR$7="Once"),"Current",IF(TODAY()&gt;DATE(YEAR('OHS Training Planner'!DR92),MONTH('OHS Training Planner'!DR92)+VLOOKUP('OHS Training Planner'!DR$7,Lists!$B$2:$D$10,2,FALSE),DAY('OHS Training Planner'!DR92)),"Due",IF(TODAY()&gt;DATE(YEAR('OHS Training Planner'!DR92),MONTH('OHS Training Planner'!DR92)+VLOOKUP('OHS Training Planner'!DR$7,Lists!$B$2:$D$10,3,FALSE),DAY('OHS Training Planner'!DR92)),"Soon","Current")))))</f>
        <v/>
      </c>
      <c r="DS90" s="32" t="str">
        <f ca="1">IF(OR('OHS Training Planner'!DS92="",'OHS Training Planner'!$B92=""),"",IF(TODAY()&lt;DATE(YEAR('OHS Training Planner'!DS92),MONTH('OHS Training Planner'!DS92),DAY('OHS Training Planner'!DS92)),"Booked",IF(OR('OHS Training Planner'!DS$7="As Required",'OHS Training Planner'!DS$7="Once"),"Current",IF(TODAY()&gt;DATE(YEAR('OHS Training Planner'!DS92),MONTH('OHS Training Planner'!DS92)+VLOOKUP('OHS Training Planner'!DS$7,Lists!$B$2:$D$10,2,FALSE),DAY('OHS Training Planner'!DS92)),"Due",IF(TODAY()&gt;DATE(YEAR('OHS Training Planner'!DS92),MONTH('OHS Training Planner'!DS92)+VLOOKUP('OHS Training Planner'!DS$7,Lists!$B$2:$D$10,3,FALSE),DAY('OHS Training Planner'!DS92)),"Soon","Current")))))</f>
        <v/>
      </c>
      <c r="DT90" s="32" t="str">
        <f ca="1">IF(OR('OHS Training Planner'!DT92="",'OHS Training Planner'!$B92=""),"",IF(TODAY()&lt;DATE(YEAR('OHS Training Planner'!DT92),MONTH('OHS Training Planner'!DT92),DAY('OHS Training Planner'!DT92)),"Booked",IF(OR('OHS Training Planner'!DT$7="As Required",'OHS Training Planner'!DT$7="Once"),"Current",IF(TODAY()&gt;DATE(YEAR('OHS Training Planner'!DT92),MONTH('OHS Training Planner'!DT92)+VLOOKUP('OHS Training Planner'!DT$7,Lists!$B$2:$D$10,2,FALSE),DAY('OHS Training Planner'!DT92)),"Due",IF(TODAY()&gt;DATE(YEAR('OHS Training Planner'!DT92),MONTH('OHS Training Planner'!DT92)+VLOOKUP('OHS Training Planner'!DT$7,Lists!$B$2:$D$10,3,FALSE),DAY('OHS Training Planner'!DT92)),"Soon","Current")))))</f>
        <v/>
      </c>
      <c r="DU90" s="32" t="str">
        <f ca="1">IF(OR('OHS Training Planner'!DU92="",'OHS Training Planner'!$B92=""),"",IF(TODAY()&lt;DATE(YEAR('OHS Training Planner'!DU92),MONTH('OHS Training Planner'!DU92),DAY('OHS Training Planner'!DU92)),"Booked",IF(OR('OHS Training Planner'!DU$7="As Required",'OHS Training Planner'!DU$7="Once"),"Current",IF(TODAY()&gt;DATE(YEAR('OHS Training Planner'!DU92),MONTH('OHS Training Planner'!DU92)+VLOOKUP('OHS Training Planner'!DU$7,Lists!$B$2:$D$10,2,FALSE),DAY('OHS Training Planner'!DU92)),"Due",IF(TODAY()&gt;DATE(YEAR('OHS Training Planner'!DU92),MONTH('OHS Training Planner'!DU92)+VLOOKUP('OHS Training Planner'!DU$7,Lists!$B$2:$D$10,3,FALSE),DAY('OHS Training Planner'!DU92)),"Soon","Current")))))</f>
        <v/>
      </c>
      <c r="DV90" s="32" t="str">
        <f ca="1">IF(OR('OHS Training Planner'!DV92="",'OHS Training Planner'!$B92=""),"",IF(TODAY()&lt;DATE(YEAR('OHS Training Planner'!DV92),MONTH('OHS Training Planner'!DV92),DAY('OHS Training Planner'!DV92)),"Booked",IF(OR('OHS Training Planner'!DV$7="As Required",'OHS Training Planner'!DV$7="Once"),"Current",IF(TODAY()&gt;DATE(YEAR('OHS Training Planner'!DV92),MONTH('OHS Training Planner'!DV92)+VLOOKUP('OHS Training Planner'!DV$7,Lists!$B$2:$D$10,2,FALSE),DAY('OHS Training Planner'!DV92)),"Due",IF(TODAY()&gt;DATE(YEAR('OHS Training Planner'!DV92),MONTH('OHS Training Planner'!DV92)+VLOOKUP('OHS Training Planner'!DV$7,Lists!$B$2:$D$10,3,FALSE),DAY('OHS Training Planner'!DV92)),"Soon","Current")))))</f>
        <v/>
      </c>
      <c r="DW90" s="32" t="str">
        <f ca="1">IF(OR('OHS Training Planner'!DW92="",'OHS Training Planner'!$B92=""),"",IF(TODAY()&lt;DATE(YEAR('OHS Training Planner'!DW92),MONTH('OHS Training Planner'!DW92),DAY('OHS Training Planner'!DW92)),"Booked",IF(OR('OHS Training Planner'!DW$7="As Required",'OHS Training Planner'!DW$7="Once"),"Current",IF(TODAY()&gt;DATE(YEAR('OHS Training Planner'!DW92),MONTH('OHS Training Planner'!DW92)+VLOOKUP('OHS Training Planner'!DW$7,Lists!$B$2:$D$10,2,FALSE),DAY('OHS Training Planner'!DW92)),"Due",IF(TODAY()&gt;DATE(YEAR('OHS Training Planner'!DW92),MONTH('OHS Training Planner'!DW92)+VLOOKUP('OHS Training Planner'!DW$7,Lists!$B$2:$D$10,3,FALSE),DAY('OHS Training Planner'!DW92)),"Soon","Current")))))</f>
        <v/>
      </c>
      <c r="DX90" s="32" t="str">
        <f ca="1">IF(OR('OHS Training Planner'!DX92="",'OHS Training Planner'!$B92=""),"",IF(TODAY()&lt;DATE(YEAR('OHS Training Planner'!DX92),MONTH('OHS Training Planner'!DX92),DAY('OHS Training Planner'!DX92)),"Booked",IF(OR('OHS Training Planner'!DX$7="As Required",'OHS Training Planner'!DX$7="Once"),"Current",IF(TODAY()&gt;DATE(YEAR('OHS Training Planner'!DX92),MONTH('OHS Training Planner'!DX92)+VLOOKUP('OHS Training Planner'!DX$7,Lists!$B$2:$D$10,2,FALSE),DAY('OHS Training Planner'!DX92)),"Due",IF(TODAY()&gt;DATE(YEAR('OHS Training Planner'!DX92),MONTH('OHS Training Planner'!DX92)+VLOOKUP('OHS Training Planner'!DX$7,Lists!$B$2:$D$10,3,FALSE),DAY('OHS Training Planner'!DX92)),"Soon","Current")))))</f>
        <v/>
      </c>
      <c r="DY90" s="32" t="str">
        <f ca="1">IF(OR('OHS Training Planner'!DY92="",'OHS Training Planner'!$B92=""),"",IF(TODAY()&lt;DATE(YEAR('OHS Training Planner'!DY92),MONTH('OHS Training Planner'!DY92),DAY('OHS Training Planner'!DY92)),"Booked",IF(OR('OHS Training Planner'!DY$7="As Required",'OHS Training Planner'!DY$7="Once"),"Current",IF(TODAY()&gt;DATE(YEAR('OHS Training Planner'!DY92),MONTH('OHS Training Planner'!DY92)+VLOOKUP('OHS Training Planner'!DY$7,Lists!$B$2:$D$10,2,FALSE),DAY('OHS Training Planner'!DY92)),"Due",IF(TODAY()&gt;DATE(YEAR('OHS Training Planner'!DY92),MONTH('OHS Training Planner'!DY92)+VLOOKUP('OHS Training Planner'!DY$7,Lists!$B$2:$D$10,3,FALSE),DAY('OHS Training Planner'!DY92)),"Soon","Current")))))</f>
        <v/>
      </c>
      <c r="DZ90" s="32" t="str">
        <f ca="1">IF(OR('OHS Training Planner'!DZ92="",'OHS Training Planner'!$B92=""),"",IF(TODAY()&lt;DATE(YEAR('OHS Training Planner'!DZ92),MONTH('OHS Training Planner'!DZ92),DAY('OHS Training Planner'!DZ92)),"Booked",IF(OR('OHS Training Planner'!DZ$7="As Required",'OHS Training Planner'!DZ$7="Once"),"Current",IF(TODAY()&gt;DATE(YEAR('OHS Training Planner'!DZ92),MONTH('OHS Training Planner'!DZ92)+VLOOKUP('OHS Training Planner'!DZ$7,Lists!$B$2:$D$10,2,FALSE),DAY('OHS Training Planner'!DZ92)),"Due",IF(TODAY()&gt;DATE(YEAR('OHS Training Planner'!DZ92),MONTH('OHS Training Planner'!DZ92)+VLOOKUP('OHS Training Planner'!DZ$7,Lists!$B$2:$D$10,3,FALSE),DAY('OHS Training Planner'!DZ92)),"Soon","Current")))))</f>
        <v/>
      </c>
      <c r="EA90" s="32" t="str">
        <f ca="1">IF(OR('OHS Training Planner'!EA92="",'OHS Training Planner'!$B92=""),"",IF(TODAY()&lt;DATE(YEAR('OHS Training Planner'!EA92),MONTH('OHS Training Planner'!EA92),DAY('OHS Training Planner'!EA92)),"Booked",IF(OR('OHS Training Planner'!EA$7="As Required",'OHS Training Planner'!EA$7="Once"),"Current",IF(TODAY()&gt;DATE(YEAR('OHS Training Planner'!EA92),MONTH('OHS Training Planner'!EA92)+VLOOKUP('OHS Training Planner'!EA$7,Lists!$B$2:$D$10,2,FALSE),DAY('OHS Training Planner'!EA92)),"Due",IF(TODAY()&gt;DATE(YEAR('OHS Training Planner'!EA92),MONTH('OHS Training Planner'!EA92)+VLOOKUP('OHS Training Planner'!EA$7,Lists!$B$2:$D$10,3,FALSE),DAY('OHS Training Planner'!EA92)),"Soon","Current")))))</f>
        <v/>
      </c>
      <c r="EB90" s="32" t="str">
        <f ca="1">IF(OR('OHS Training Planner'!EB92="",'OHS Training Planner'!$B92=""),"",IF(TODAY()&lt;DATE(YEAR('OHS Training Planner'!EB92),MONTH('OHS Training Planner'!EB92),DAY('OHS Training Planner'!EB92)),"Booked",IF(OR('OHS Training Planner'!EB$7="As Required",'OHS Training Planner'!EB$7="Once"),"Current",IF(TODAY()&gt;DATE(YEAR('OHS Training Planner'!EB92),MONTH('OHS Training Planner'!EB92)+VLOOKUP('OHS Training Planner'!EB$7,Lists!$B$2:$D$10,2,FALSE),DAY('OHS Training Planner'!EB92)),"Due",IF(TODAY()&gt;DATE(YEAR('OHS Training Planner'!EB92),MONTH('OHS Training Planner'!EB92)+VLOOKUP('OHS Training Planner'!EB$7,Lists!$B$2:$D$10,3,FALSE),DAY('OHS Training Planner'!EB92)),"Soon","Current")))))</f>
        <v/>
      </c>
      <c r="EC90" s="32" t="str">
        <f ca="1">IF(OR('OHS Training Planner'!EC92="",'OHS Training Planner'!$B92=""),"",IF(TODAY()&lt;DATE(YEAR('OHS Training Planner'!EC92),MONTH('OHS Training Planner'!EC92),DAY('OHS Training Planner'!EC92)),"Booked",IF(OR('OHS Training Planner'!EC$7="As Required",'OHS Training Planner'!EC$7="Once"),"Current",IF(TODAY()&gt;DATE(YEAR('OHS Training Planner'!EC92),MONTH('OHS Training Planner'!EC92)+VLOOKUP('OHS Training Planner'!EC$7,Lists!$B$2:$D$10,2,FALSE),DAY('OHS Training Planner'!EC92)),"Due",IF(TODAY()&gt;DATE(YEAR('OHS Training Planner'!EC92),MONTH('OHS Training Planner'!EC92)+VLOOKUP('OHS Training Planner'!EC$7,Lists!$B$2:$D$10,3,FALSE),DAY('OHS Training Planner'!EC92)),"Soon","Current")))))</f>
        <v/>
      </c>
      <c r="ED90" s="32" t="str">
        <f ca="1">IF(OR('OHS Training Planner'!ED92="",'OHS Training Planner'!$B92=""),"",IF(TODAY()&lt;DATE(YEAR('OHS Training Planner'!ED92),MONTH('OHS Training Planner'!ED92),DAY('OHS Training Planner'!ED92)),"Booked",IF(OR('OHS Training Planner'!ED$7="As Required",'OHS Training Planner'!ED$7="Once"),"Current",IF(TODAY()&gt;DATE(YEAR('OHS Training Planner'!ED92),MONTH('OHS Training Planner'!ED92)+VLOOKUP('OHS Training Planner'!ED$7,Lists!$B$2:$D$10,2,FALSE),DAY('OHS Training Planner'!ED92)),"Due",IF(TODAY()&gt;DATE(YEAR('OHS Training Planner'!ED92),MONTH('OHS Training Planner'!ED92)+VLOOKUP('OHS Training Planner'!ED$7,Lists!$B$2:$D$10,3,FALSE),DAY('OHS Training Planner'!ED92)),"Soon","Current")))))</f>
        <v/>
      </c>
      <c r="EE90" s="32" t="str">
        <f ca="1">IF(OR('OHS Training Planner'!EE92="",'OHS Training Planner'!$B92=""),"",IF(TODAY()&lt;DATE(YEAR('OHS Training Planner'!EE92),MONTH('OHS Training Planner'!EE92),DAY('OHS Training Planner'!EE92)),"Booked",IF(OR('OHS Training Planner'!EE$7="As Required",'OHS Training Planner'!EE$7="Once"),"Current",IF(TODAY()&gt;DATE(YEAR('OHS Training Planner'!EE92),MONTH('OHS Training Planner'!EE92)+VLOOKUP('OHS Training Planner'!EE$7,Lists!$B$2:$D$10,2,FALSE),DAY('OHS Training Planner'!EE92)),"Due",IF(TODAY()&gt;DATE(YEAR('OHS Training Planner'!EE92),MONTH('OHS Training Planner'!EE92)+VLOOKUP('OHS Training Planner'!EE$7,Lists!$B$2:$D$10,3,FALSE),DAY('OHS Training Planner'!EE92)),"Soon","Current")))))</f>
        <v/>
      </c>
      <c r="EF90" s="32" t="str">
        <f ca="1">IF(OR('OHS Training Planner'!EF92="",'OHS Training Planner'!$B92=""),"",IF(TODAY()&lt;DATE(YEAR('OHS Training Planner'!EF92),MONTH('OHS Training Planner'!EF92),DAY('OHS Training Planner'!EF92)),"Booked",IF(OR('OHS Training Planner'!EF$7="As Required",'OHS Training Planner'!EF$7="Once"),"Current",IF(TODAY()&gt;DATE(YEAR('OHS Training Planner'!EF92),MONTH('OHS Training Planner'!EF92)+VLOOKUP('OHS Training Planner'!EF$7,Lists!$B$2:$D$10,2,FALSE),DAY('OHS Training Planner'!EF92)),"Due",IF(TODAY()&gt;DATE(YEAR('OHS Training Planner'!EF92),MONTH('OHS Training Planner'!EF92)+VLOOKUP('OHS Training Planner'!EF$7,Lists!$B$2:$D$10,3,FALSE),DAY('OHS Training Planner'!EF92)),"Soon","Current")))))</f>
        <v/>
      </c>
      <c r="EG90" s="32" t="str">
        <f ca="1">IF(OR('OHS Training Planner'!EG92="",'OHS Training Planner'!$B92=""),"",IF(TODAY()&lt;DATE(YEAR('OHS Training Planner'!EG92),MONTH('OHS Training Planner'!EG92),DAY('OHS Training Planner'!EG92)),"Booked",IF(OR('OHS Training Planner'!EG$7="As Required",'OHS Training Planner'!EG$7="Once"),"Current",IF(TODAY()&gt;DATE(YEAR('OHS Training Planner'!EG92),MONTH('OHS Training Planner'!EG92)+VLOOKUP('OHS Training Planner'!EG$7,Lists!$B$2:$D$10,2,FALSE),DAY('OHS Training Planner'!EG92)),"Due",IF(TODAY()&gt;DATE(YEAR('OHS Training Planner'!EG92),MONTH('OHS Training Planner'!EG92)+VLOOKUP('OHS Training Planner'!EG$7,Lists!$B$2:$D$10,3,FALSE),DAY('OHS Training Planner'!EG92)),"Soon","Current")))))</f>
        <v/>
      </c>
    </row>
    <row r="91" spans="2:137" s="11" customFormat="1" ht="24.95" customHeight="1" x14ac:dyDescent="0.45">
      <c r="B91" s="33">
        <f>'OHS Training Planner'!B93</f>
        <v>0</v>
      </c>
      <c r="C91" s="15" t="str">
        <f t="shared" ca="1" si="0"/>
        <v/>
      </c>
      <c r="D91" s="39"/>
      <c r="E91" s="32" t="str">
        <f ca="1">IF(OR('OHS Training Planner'!E93="",'OHS Training Planner'!$B93=""),"",IF(TODAY()&lt;DATE(YEAR('OHS Training Planner'!E93),MONTH('OHS Training Planner'!E93),DAY('OHS Training Planner'!E93)),"Booked",IF(OR('OHS Training Planner'!E$7="As Required",'OHS Training Planner'!E$7="Once"),"Current",IF(TODAY()&gt;DATE(YEAR('OHS Training Planner'!E93),MONTH('OHS Training Planner'!E93)+VLOOKUP('OHS Training Planner'!E$7,Lists!$B$2:$D$10,2,FALSE),DAY('OHS Training Planner'!E93)),"Due",IF(TODAY()&gt;DATE(YEAR('OHS Training Planner'!E93),MONTH('OHS Training Planner'!E93)+VLOOKUP('OHS Training Planner'!E$7,Lists!$B$2:$D$10,3,FALSE),DAY('OHS Training Planner'!E93)),"Soon","Current")))))</f>
        <v/>
      </c>
      <c r="F91" s="39"/>
      <c r="G91" s="32" t="str">
        <f ca="1">IF(OR('OHS Training Planner'!G93="",'OHS Training Planner'!$B93=""),"",IF(TODAY()&lt;DATE(YEAR('OHS Training Planner'!G93),MONTH('OHS Training Planner'!G93),DAY('OHS Training Planner'!G93)),"Booked",IF(OR('OHS Training Planner'!G$7="As Required",'OHS Training Planner'!G$7="Once"),"Current",IF(TODAY()&gt;DATE(YEAR('OHS Training Planner'!G93),MONTH('OHS Training Planner'!G93)+VLOOKUP('OHS Training Planner'!G$7,Lists!$B$2:$D$10,2,FALSE),DAY('OHS Training Planner'!G93)),"Due",IF(TODAY()&gt;DATE(YEAR('OHS Training Planner'!G93),MONTH('OHS Training Planner'!G93)+VLOOKUP('OHS Training Planner'!G$7,Lists!$B$2:$D$10,3,FALSE),DAY('OHS Training Planner'!G93)),"Soon","Current")))))</f>
        <v/>
      </c>
      <c r="H91" s="32" t="str">
        <f ca="1">IF(OR('OHS Training Planner'!H93="",'OHS Training Planner'!$B93=""),"",IF(TODAY()&lt;DATE(YEAR('OHS Training Planner'!H93),MONTH('OHS Training Planner'!H93),DAY('OHS Training Planner'!H93)),"Booked",IF(OR('OHS Training Planner'!H$7="As Required",'OHS Training Planner'!H$7="Once"),"Current",IF(TODAY()&gt;DATE(YEAR('OHS Training Planner'!H93),MONTH('OHS Training Planner'!H93)+VLOOKUP('OHS Training Planner'!H$7,Lists!$B$2:$D$10,2,FALSE),DAY('OHS Training Planner'!H93)),"Due",IF(TODAY()&gt;DATE(YEAR('OHS Training Planner'!H93),MONTH('OHS Training Planner'!H93)+VLOOKUP('OHS Training Planner'!H$7,Lists!$B$2:$D$10,3,FALSE),DAY('OHS Training Planner'!H93)),"Soon","Current")))))</f>
        <v/>
      </c>
      <c r="I91" s="39"/>
      <c r="J91" s="32" t="str">
        <f ca="1">IF(OR('OHS Training Planner'!J93="",'OHS Training Planner'!$B93=""),"",IF(TODAY()&lt;DATE(YEAR('OHS Training Planner'!J93),MONTH('OHS Training Planner'!J93),DAY('OHS Training Planner'!J93)),"Booked",IF(OR('OHS Training Planner'!J$7="As Required",'OHS Training Planner'!J$7="Once"),"Current",IF(TODAY()&gt;DATE(YEAR('OHS Training Planner'!J93),MONTH('OHS Training Planner'!J93)+VLOOKUP('OHS Training Planner'!J$7,Lists!$B$2:$D$10,2,FALSE),DAY('OHS Training Planner'!J93)),"Due",IF(TODAY()&gt;DATE(YEAR('OHS Training Planner'!J93),MONTH('OHS Training Planner'!J93)+VLOOKUP('OHS Training Planner'!J$7,Lists!$B$2:$D$10,3,FALSE),DAY('OHS Training Planner'!J93)),"Soon","Current")))))</f>
        <v/>
      </c>
      <c r="K91" s="32" t="str">
        <f ca="1">IF(OR('OHS Training Planner'!K93="",'OHS Training Planner'!$B93=""),"",IF(TODAY()&lt;DATE(YEAR('OHS Training Planner'!K93),MONTH('OHS Training Planner'!K93),DAY('OHS Training Planner'!K93)),"Booked",IF(OR('OHS Training Planner'!K$7="As Required",'OHS Training Planner'!K$7="Once"),"Current",IF(TODAY()&gt;DATE(YEAR('OHS Training Planner'!K93),MONTH('OHS Training Planner'!K93)+VLOOKUP('OHS Training Planner'!K$7,Lists!$B$2:$D$10,2,FALSE),DAY('OHS Training Planner'!K93)),"Due",IF(TODAY()&gt;DATE(YEAR('OHS Training Planner'!K93),MONTH('OHS Training Planner'!K93)+VLOOKUP('OHS Training Planner'!K$7,Lists!$B$2:$D$10,3,FALSE),DAY('OHS Training Planner'!K93)),"Soon","Current")))))</f>
        <v/>
      </c>
      <c r="L91" s="32" t="str">
        <f ca="1">IF(OR('OHS Training Planner'!L93="",'OHS Training Planner'!$B93=""),"",IF(TODAY()&lt;DATE(YEAR('OHS Training Planner'!L93),MONTH('OHS Training Planner'!L93),DAY('OHS Training Planner'!L93)),"Booked",IF(OR('OHS Training Planner'!L$7="As Required",'OHS Training Planner'!L$7="Once"),"Current",IF(TODAY()&gt;DATE(YEAR('OHS Training Planner'!L93),MONTH('OHS Training Planner'!L93)+VLOOKUP('OHS Training Planner'!L$7,Lists!$B$2:$D$10,2,FALSE),DAY('OHS Training Planner'!L93)),"Due",IF(TODAY()&gt;DATE(YEAR('OHS Training Planner'!L93),MONTH('OHS Training Planner'!L93)+VLOOKUP('OHS Training Planner'!L$7,Lists!$B$2:$D$10,3,FALSE),DAY('OHS Training Planner'!L93)),"Soon","Current")))))</f>
        <v/>
      </c>
      <c r="M91" s="39"/>
      <c r="N91" s="32" t="str">
        <f ca="1">IF(OR('OHS Training Planner'!N93="",'OHS Training Planner'!$B93=""),"",IF(TODAY()&lt;DATE(YEAR('OHS Training Planner'!N93),MONTH('OHS Training Planner'!N93),DAY('OHS Training Planner'!N93)),"Booked",IF(OR('OHS Training Planner'!N$7="As Required",'OHS Training Planner'!N$7="Once"),"Current",IF(TODAY()&gt;DATE(YEAR('OHS Training Planner'!N93),MONTH('OHS Training Planner'!N93)+VLOOKUP('OHS Training Planner'!N$7,Lists!$B$2:$D$10,2,FALSE),DAY('OHS Training Planner'!N93)),"Due",IF(TODAY()&gt;DATE(YEAR('OHS Training Planner'!N93),MONTH('OHS Training Planner'!N93)+VLOOKUP('OHS Training Planner'!N$7,Lists!$B$2:$D$10,3,FALSE),DAY('OHS Training Planner'!N93)),"Soon","Current")))))</f>
        <v/>
      </c>
      <c r="O91" s="32" t="str">
        <f ca="1">IF(OR('OHS Training Planner'!O93="",'OHS Training Planner'!$B93=""),"",IF(TODAY()&lt;DATE(YEAR('OHS Training Planner'!O93),MONTH('OHS Training Planner'!O93),DAY('OHS Training Planner'!O93)),"Booked",IF(OR('OHS Training Planner'!O$7="As Required",'OHS Training Planner'!O$7="Once"),"Current",IF(TODAY()&gt;DATE(YEAR('OHS Training Planner'!O93),MONTH('OHS Training Planner'!O93)+VLOOKUP('OHS Training Planner'!O$7,Lists!$B$2:$D$10,2,FALSE),DAY('OHS Training Planner'!O93)),"Due",IF(TODAY()&gt;DATE(YEAR('OHS Training Planner'!O93),MONTH('OHS Training Planner'!O93)+VLOOKUP('OHS Training Planner'!O$7,Lists!$B$2:$D$10,3,FALSE),DAY('OHS Training Planner'!O93)),"Soon","Current")))))</f>
        <v/>
      </c>
      <c r="P91" s="32" t="str">
        <f ca="1">IF(OR('OHS Training Planner'!P93="",'OHS Training Planner'!$B93=""),"",IF(TODAY()&lt;DATE(YEAR('OHS Training Planner'!P93),MONTH('OHS Training Planner'!P93),DAY('OHS Training Planner'!P93)),"Booked",IF(OR('OHS Training Planner'!P$7="As Required",'OHS Training Planner'!P$7="Once"),"Current",IF(TODAY()&gt;DATE(YEAR('OHS Training Planner'!P93),MONTH('OHS Training Planner'!P93)+VLOOKUP('OHS Training Planner'!P$7,Lists!$B$2:$D$10,2,FALSE),DAY('OHS Training Planner'!P93)),"Due",IF(TODAY()&gt;DATE(YEAR('OHS Training Planner'!P93),MONTH('OHS Training Planner'!P93)+VLOOKUP('OHS Training Planner'!P$7,Lists!$B$2:$D$10,3,FALSE),DAY('OHS Training Planner'!P93)),"Soon","Current")))))</f>
        <v/>
      </c>
      <c r="Q91" s="32" t="str">
        <f ca="1">IF(OR('OHS Training Planner'!Q93="",'OHS Training Planner'!$B93=""),"",IF(TODAY()&lt;DATE(YEAR('OHS Training Planner'!Q93),MONTH('OHS Training Planner'!Q93),DAY('OHS Training Planner'!Q93)),"Booked",IF(OR('OHS Training Planner'!Q$7="As Required",'OHS Training Planner'!Q$7="Once"),"Current",IF(TODAY()&gt;DATE(YEAR('OHS Training Planner'!Q93),MONTH('OHS Training Planner'!Q93)+VLOOKUP('OHS Training Planner'!Q$7,Lists!$B$2:$D$10,2,FALSE),DAY('OHS Training Planner'!Q93)),"Due",IF(TODAY()&gt;DATE(YEAR('OHS Training Planner'!Q93),MONTH('OHS Training Planner'!Q93)+VLOOKUP('OHS Training Planner'!Q$7,Lists!$B$2:$D$10,3,FALSE),DAY('OHS Training Planner'!Q93)),"Soon","Current")))))</f>
        <v/>
      </c>
      <c r="R91" s="32" t="str">
        <f ca="1">IF(OR('OHS Training Planner'!R93="",'OHS Training Planner'!$B93=""),"",IF(TODAY()&lt;DATE(YEAR('OHS Training Planner'!R93),MONTH('OHS Training Planner'!R93),DAY('OHS Training Planner'!R93)),"Booked",IF(OR('OHS Training Planner'!R$7="As Required",'OHS Training Planner'!R$7="Once"),"Current",IF(TODAY()&gt;DATE(YEAR('OHS Training Planner'!R93),MONTH('OHS Training Planner'!R93)+VLOOKUP('OHS Training Planner'!R$7,Lists!$B$2:$D$10,2,FALSE),DAY('OHS Training Planner'!R93)),"Due",IF(TODAY()&gt;DATE(YEAR('OHS Training Planner'!R93),MONTH('OHS Training Planner'!R93)+VLOOKUP('OHS Training Planner'!R$7,Lists!$B$2:$D$10,3,FALSE),DAY('OHS Training Planner'!R93)),"Soon","Current")))))</f>
        <v/>
      </c>
      <c r="S91" s="39"/>
      <c r="T91" s="32" t="str">
        <f ca="1">IF(OR('OHS Training Planner'!T93="",'OHS Training Planner'!$B93=""),"",IF(TODAY()&lt;DATE(YEAR('OHS Training Planner'!T93),MONTH('OHS Training Planner'!T93),DAY('OHS Training Planner'!T93)),"Booked",IF(OR('OHS Training Planner'!T$7="As Required",'OHS Training Planner'!T$7="Once"),"Current",IF(TODAY()&gt;DATE(YEAR('OHS Training Planner'!T93),MONTH('OHS Training Planner'!T93)+VLOOKUP('OHS Training Planner'!T$7,Lists!$B$2:$D$10,2,FALSE),DAY('OHS Training Planner'!T93)),"Due",IF(TODAY()&gt;DATE(YEAR('OHS Training Planner'!T93),MONTH('OHS Training Planner'!T93)+VLOOKUP('OHS Training Planner'!T$7,Lists!$B$2:$D$10,3,FALSE),DAY('OHS Training Planner'!T93)),"Soon","Current")))))</f>
        <v/>
      </c>
      <c r="U91" s="39"/>
      <c r="V91" s="32" t="str">
        <f ca="1">IF(OR('OHS Training Planner'!V93="",'OHS Training Planner'!$B93=""),"",IF(TODAY()&lt;DATE(YEAR('OHS Training Planner'!V93),MONTH('OHS Training Planner'!V93),DAY('OHS Training Planner'!V93)),"Booked",IF(OR('OHS Training Planner'!V$7="As Required",'OHS Training Planner'!V$7="Once"),"Current",IF(TODAY()&gt;DATE(YEAR('OHS Training Planner'!V93),MONTH('OHS Training Planner'!V93)+VLOOKUP('OHS Training Planner'!V$7,Lists!$B$2:$D$10,2,FALSE),DAY('OHS Training Planner'!V93)),"Due",IF(TODAY()&gt;DATE(YEAR('OHS Training Planner'!V93),MONTH('OHS Training Planner'!V93)+VLOOKUP('OHS Training Planner'!V$7,Lists!$B$2:$D$10,3,FALSE),DAY('OHS Training Planner'!V93)),"Soon","Current")))))</f>
        <v/>
      </c>
      <c r="W91" s="32" t="str">
        <f ca="1">IF(OR('OHS Training Planner'!W93="",'OHS Training Planner'!$B93=""),"",IF(TODAY()&lt;DATE(YEAR('OHS Training Planner'!W93),MONTH('OHS Training Planner'!W93),DAY('OHS Training Planner'!W93)),"Booked",IF(OR('OHS Training Planner'!W$7="As Required",'OHS Training Planner'!W$7="Once"),"Current",IF(TODAY()&gt;DATE(YEAR('OHS Training Planner'!W93),MONTH('OHS Training Planner'!W93)+VLOOKUP('OHS Training Planner'!W$7,Lists!$B$2:$D$10,2,FALSE),DAY('OHS Training Planner'!W93)),"Due",IF(TODAY()&gt;DATE(YEAR('OHS Training Planner'!W93),MONTH('OHS Training Planner'!W93)+VLOOKUP('OHS Training Planner'!W$7,Lists!$B$2:$D$10,3,FALSE),DAY('OHS Training Planner'!W93)),"Soon","Current")))))</f>
        <v/>
      </c>
      <c r="X91" s="32" t="str">
        <f ca="1">IF(OR('OHS Training Planner'!X93="",'OHS Training Planner'!$B93=""),"",IF(TODAY()&lt;DATE(YEAR('OHS Training Planner'!X93),MONTH('OHS Training Planner'!X93),DAY('OHS Training Planner'!X93)),"Booked",IF(OR('OHS Training Planner'!X$7="As Required",'OHS Training Planner'!X$7="Once"),"Current",IF(TODAY()&gt;DATE(YEAR('OHS Training Planner'!X93),MONTH('OHS Training Planner'!X93)+VLOOKUP('OHS Training Planner'!X$7,Lists!$B$2:$D$10,2,FALSE),DAY('OHS Training Planner'!X93)),"Due",IF(TODAY()&gt;DATE(YEAR('OHS Training Planner'!X93),MONTH('OHS Training Planner'!X93)+VLOOKUP('OHS Training Planner'!X$7,Lists!$B$2:$D$10,3,FALSE),DAY('OHS Training Planner'!X93)),"Soon","Current")))))</f>
        <v/>
      </c>
      <c r="Y91" s="39"/>
      <c r="Z91" s="32" t="str">
        <f ca="1">IF(OR('OHS Training Planner'!Z93="",'OHS Training Planner'!$B93=""),"",IF(TODAY()&lt;DATE(YEAR('OHS Training Planner'!Z93),MONTH('OHS Training Planner'!Z93),DAY('OHS Training Planner'!Z93)),"Booked",IF(OR('OHS Training Planner'!Z$7="As Required",'OHS Training Planner'!Z$7="Once"),"Current",IF(TODAY()&gt;DATE(YEAR('OHS Training Planner'!Z93),MONTH('OHS Training Planner'!Z93)+VLOOKUP('OHS Training Planner'!Z$7,Lists!$B$2:$D$10,2,FALSE),DAY('OHS Training Planner'!Z93)),"Due",IF(TODAY()&gt;DATE(YEAR('OHS Training Planner'!Z93),MONTH('OHS Training Planner'!Z93)+VLOOKUP('OHS Training Planner'!Z$7,Lists!$B$2:$D$10,3,FALSE),DAY('OHS Training Planner'!Z93)),"Soon","Current")))))</f>
        <v/>
      </c>
      <c r="AA91" s="32" t="str">
        <f ca="1">IF(OR('OHS Training Planner'!AA93="",'OHS Training Planner'!$B93=""),"",IF(TODAY()&lt;DATE(YEAR('OHS Training Planner'!AA93),MONTH('OHS Training Planner'!AA93),DAY('OHS Training Planner'!AA93)),"Booked",IF(OR('OHS Training Planner'!AA$7="As Required",'OHS Training Planner'!AA$7="Once"),"Current",IF(TODAY()&gt;DATE(YEAR('OHS Training Planner'!AA93),MONTH('OHS Training Planner'!AA93)+VLOOKUP('OHS Training Planner'!AA$7,Lists!$B$2:$D$10,2,FALSE),DAY('OHS Training Planner'!AA93)),"Due",IF(TODAY()&gt;DATE(YEAR('OHS Training Planner'!AA93),MONTH('OHS Training Planner'!AA93)+VLOOKUP('OHS Training Planner'!AA$7,Lists!$B$2:$D$10,3,FALSE),DAY('OHS Training Planner'!AA93)),"Soon","Current")))))</f>
        <v/>
      </c>
      <c r="AB91" s="32" t="str">
        <f ca="1">IF(OR('OHS Training Planner'!AB93="",'OHS Training Planner'!$B93=""),"",IF(TODAY()&lt;DATE(YEAR('OHS Training Planner'!AB93),MONTH('OHS Training Planner'!AB93),DAY('OHS Training Planner'!AB93)),"Booked",IF(OR('OHS Training Planner'!AB$7="As Required",'OHS Training Planner'!AB$7="Once"),"Current",IF(TODAY()&gt;DATE(YEAR('OHS Training Planner'!AB93),MONTH('OHS Training Planner'!AB93)+VLOOKUP('OHS Training Planner'!AB$7,Lists!$B$2:$D$10,2,FALSE),DAY('OHS Training Planner'!AB93)),"Due",IF(TODAY()&gt;DATE(YEAR('OHS Training Planner'!AB93),MONTH('OHS Training Planner'!AB93)+VLOOKUP('OHS Training Planner'!AB$7,Lists!$B$2:$D$10,3,FALSE),DAY('OHS Training Planner'!AB93)),"Soon","Current")))))</f>
        <v/>
      </c>
      <c r="AC91" s="32" t="str">
        <f ca="1">IF(OR('OHS Training Planner'!AC93="",'OHS Training Planner'!$B93=""),"",IF(TODAY()&lt;DATE(YEAR('OHS Training Planner'!AC93),MONTH('OHS Training Planner'!AC93),DAY('OHS Training Planner'!AC93)),"Booked",IF(OR('OHS Training Planner'!AC$7="As Required",'OHS Training Planner'!AC$7="Once"),"Current",IF(TODAY()&gt;DATE(YEAR('OHS Training Planner'!AC93),MONTH('OHS Training Planner'!AC93)+VLOOKUP('OHS Training Planner'!AC$7,Lists!$B$2:$D$10,2,FALSE),DAY('OHS Training Planner'!AC93)),"Due",IF(TODAY()&gt;DATE(YEAR('OHS Training Planner'!AC93),MONTH('OHS Training Planner'!AC93)+VLOOKUP('OHS Training Planner'!AC$7,Lists!$B$2:$D$10,3,FALSE),DAY('OHS Training Planner'!AC93)),"Soon","Current")))))</f>
        <v/>
      </c>
      <c r="AD91" s="39"/>
      <c r="AE91" s="32" t="str">
        <f ca="1">IF(OR('OHS Training Planner'!AE93="",'OHS Training Planner'!$B93=""),"",IF(TODAY()&lt;DATE(YEAR('OHS Training Planner'!AE93),MONTH('OHS Training Planner'!AE93),DAY('OHS Training Planner'!AE93)),"Booked",IF(OR('OHS Training Planner'!AE$7="As Required",'OHS Training Planner'!AE$7="Once"),"Current",IF(TODAY()&gt;DATE(YEAR('OHS Training Planner'!AE93),MONTH('OHS Training Planner'!AE93)+VLOOKUP('OHS Training Planner'!AE$7,Lists!$B$2:$D$10,2,FALSE),DAY('OHS Training Planner'!AE93)),"Due",IF(TODAY()&gt;DATE(YEAR('OHS Training Planner'!AE93),MONTH('OHS Training Planner'!AE93)+VLOOKUP('OHS Training Planner'!AE$7,Lists!$B$2:$D$10,3,FALSE),DAY('OHS Training Planner'!AE93)),"Soon","Current")))))</f>
        <v/>
      </c>
      <c r="AF91" s="32" t="str">
        <f ca="1">IF(OR('OHS Training Planner'!AF93="",'OHS Training Planner'!$B93=""),"",IF(TODAY()&lt;DATE(YEAR('OHS Training Planner'!AF93),MONTH('OHS Training Planner'!AF93),DAY('OHS Training Planner'!AF93)),"Booked",IF(OR('OHS Training Planner'!AF$7="As Required",'OHS Training Planner'!AF$7="Once"),"Current",IF(TODAY()&gt;DATE(YEAR('OHS Training Planner'!AF93),MONTH('OHS Training Planner'!AF93)+VLOOKUP('OHS Training Planner'!AF$7,Lists!$B$2:$D$10,2,FALSE),DAY('OHS Training Planner'!AF93)),"Due",IF(TODAY()&gt;DATE(YEAR('OHS Training Planner'!AF93),MONTH('OHS Training Planner'!AF93)+VLOOKUP('OHS Training Planner'!AF$7,Lists!$B$2:$D$10,3,FALSE),DAY('OHS Training Planner'!AF93)),"Soon","Current")))))</f>
        <v/>
      </c>
      <c r="AG91" s="32" t="str">
        <f ca="1">IF(OR('OHS Training Planner'!AG93="",'OHS Training Planner'!$B93=""),"",IF(TODAY()&lt;DATE(YEAR('OHS Training Planner'!AG93),MONTH('OHS Training Planner'!AG93),DAY('OHS Training Planner'!AG93)),"Booked",IF(OR('OHS Training Planner'!AG$7="As Required",'OHS Training Planner'!AG$7="Once"),"Current",IF(TODAY()&gt;DATE(YEAR('OHS Training Planner'!AG93),MONTH('OHS Training Planner'!AG93)+VLOOKUP('OHS Training Planner'!AG$7,Lists!$B$2:$D$10,2,FALSE),DAY('OHS Training Planner'!AG93)),"Due",IF(TODAY()&gt;DATE(YEAR('OHS Training Planner'!AG93),MONTH('OHS Training Planner'!AG93)+VLOOKUP('OHS Training Planner'!AG$7,Lists!$B$2:$D$10,3,FALSE),DAY('OHS Training Planner'!AG93)),"Soon","Current")))))</f>
        <v/>
      </c>
      <c r="AH91" s="32" t="str">
        <f ca="1">IF(OR('OHS Training Planner'!AH93="",'OHS Training Planner'!$B93=""),"",IF(TODAY()&lt;DATE(YEAR('OHS Training Planner'!AH93),MONTH('OHS Training Planner'!AH93),DAY('OHS Training Planner'!AH93)),"Booked",IF(OR('OHS Training Planner'!AH$7="As Required",'OHS Training Planner'!AH$7="Once"),"Current",IF(TODAY()&gt;DATE(YEAR('OHS Training Planner'!AH93),MONTH('OHS Training Planner'!AH93)+VLOOKUP('OHS Training Planner'!AH$7,Lists!$B$2:$D$10,2,FALSE),DAY('OHS Training Planner'!AH93)),"Due",IF(TODAY()&gt;DATE(YEAR('OHS Training Planner'!AH93),MONTH('OHS Training Planner'!AH93)+VLOOKUP('OHS Training Planner'!AH$7,Lists!$B$2:$D$10,3,FALSE),DAY('OHS Training Planner'!AH93)),"Soon","Current")))))</f>
        <v/>
      </c>
      <c r="AI91" s="32" t="str">
        <f ca="1">IF(OR('OHS Training Planner'!AI93="",'OHS Training Planner'!$B93=""),"",IF(TODAY()&lt;DATE(YEAR('OHS Training Planner'!AI93),MONTH('OHS Training Planner'!AI93),DAY('OHS Training Planner'!AI93)),"Booked",IF(OR('OHS Training Planner'!AI$7="As Required",'OHS Training Planner'!AI$7="Once"),"Current",IF(TODAY()&gt;DATE(YEAR('OHS Training Planner'!AI93),MONTH('OHS Training Planner'!AI93)+VLOOKUP('OHS Training Planner'!AI$7,Lists!$B$2:$D$10,2,FALSE),DAY('OHS Training Planner'!AI93)),"Due",IF(TODAY()&gt;DATE(YEAR('OHS Training Planner'!AI93),MONTH('OHS Training Planner'!AI93)+VLOOKUP('OHS Training Planner'!AI$7,Lists!$B$2:$D$10,3,FALSE),DAY('OHS Training Planner'!AI93)),"Soon","Current")))))</f>
        <v/>
      </c>
      <c r="AJ91" s="32" t="str">
        <f ca="1">IF(OR('OHS Training Planner'!AJ93="",'OHS Training Planner'!$B93=""),"",IF(TODAY()&lt;DATE(YEAR('OHS Training Planner'!AJ93),MONTH('OHS Training Planner'!AJ93),DAY('OHS Training Planner'!AJ93)),"Booked",IF(OR('OHS Training Planner'!AJ$7="As Required",'OHS Training Planner'!AJ$7="Once"),"Current",IF(TODAY()&gt;DATE(YEAR('OHS Training Planner'!AJ93),MONTH('OHS Training Planner'!AJ93)+VLOOKUP('OHS Training Planner'!AJ$7,Lists!$B$2:$D$10,2,FALSE),DAY('OHS Training Planner'!AJ93)),"Due",IF(TODAY()&gt;DATE(YEAR('OHS Training Planner'!AJ93),MONTH('OHS Training Planner'!AJ93)+VLOOKUP('OHS Training Planner'!AJ$7,Lists!$B$2:$D$10,3,FALSE),DAY('OHS Training Planner'!AJ93)),"Soon","Current")))))</f>
        <v/>
      </c>
      <c r="AK91" s="39"/>
      <c r="AL91" s="32" t="str">
        <f ca="1">IF(OR('OHS Training Planner'!AL93="",'OHS Training Planner'!$B93=""),"",IF(TODAY()&lt;DATE(YEAR('OHS Training Planner'!AL93),MONTH('OHS Training Planner'!AL93),DAY('OHS Training Planner'!AL93)),"Booked",IF(OR('OHS Training Planner'!AL$7="As Required",'OHS Training Planner'!AL$7="Once"),"Current",IF(TODAY()&gt;DATE(YEAR('OHS Training Planner'!AL93),MONTH('OHS Training Planner'!AL93)+VLOOKUP('OHS Training Planner'!AL$7,Lists!$B$2:$D$10,2,FALSE),DAY('OHS Training Planner'!AL93)),"Due",IF(TODAY()&gt;DATE(YEAR('OHS Training Planner'!AL93),MONTH('OHS Training Planner'!AL93)+VLOOKUP('OHS Training Planner'!AL$7,Lists!$B$2:$D$10,3,FALSE),DAY('OHS Training Planner'!AL93)),"Soon","Current")))))</f>
        <v/>
      </c>
      <c r="AM91" s="32" t="str">
        <f ca="1">IF(OR('OHS Training Planner'!AM93="",'OHS Training Planner'!$B93=""),"",IF(TODAY()&lt;DATE(YEAR('OHS Training Planner'!AM93),MONTH('OHS Training Planner'!AM93),DAY('OHS Training Planner'!AM93)),"Booked",IF(OR('OHS Training Planner'!AM$7="As Required",'OHS Training Planner'!AM$7="Once"),"Current",IF(TODAY()&gt;DATE(YEAR('OHS Training Planner'!AM93),MONTH('OHS Training Planner'!AM93)+VLOOKUP('OHS Training Planner'!AM$7,Lists!$B$2:$D$10,2,FALSE),DAY('OHS Training Planner'!AM93)),"Due",IF(TODAY()&gt;DATE(YEAR('OHS Training Planner'!AM93),MONTH('OHS Training Planner'!AM93)+VLOOKUP('OHS Training Planner'!AM$7,Lists!$B$2:$D$10,3,FALSE),DAY('OHS Training Planner'!AM93)),"Soon","Current")))))</f>
        <v/>
      </c>
      <c r="AN91" s="32" t="str">
        <f ca="1">IF(OR('OHS Training Planner'!AN93="",'OHS Training Planner'!$B93=""),"",IF(TODAY()&lt;DATE(YEAR('OHS Training Planner'!AN93),MONTH('OHS Training Planner'!AN93),DAY('OHS Training Planner'!AN93)),"Booked",IF(OR('OHS Training Planner'!AN$7="As Required",'OHS Training Planner'!AN$7="Once"),"Current",IF(TODAY()&gt;DATE(YEAR('OHS Training Planner'!AN93),MONTH('OHS Training Planner'!AN93)+VLOOKUP('OHS Training Planner'!AN$7,Lists!$B$2:$D$10,2,FALSE),DAY('OHS Training Planner'!AN93)),"Due",IF(TODAY()&gt;DATE(YEAR('OHS Training Planner'!AN93),MONTH('OHS Training Planner'!AN93)+VLOOKUP('OHS Training Planner'!AN$7,Lists!$B$2:$D$10,3,FALSE),DAY('OHS Training Planner'!AN93)),"Soon","Current")))))</f>
        <v/>
      </c>
      <c r="AO91" s="32" t="str">
        <f ca="1">IF(OR('OHS Training Planner'!AO93="",'OHS Training Planner'!$B93=""),"",IF(TODAY()&lt;DATE(YEAR('OHS Training Planner'!AO93),MONTH('OHS Training Planner'!AO93),DAY('OHS Training Planner'!AO93)),"Booked",IF(OR('OHS Training Planner'!AO$7="As Required",'OHS Training Planner'!AO$7="Once"),"Current",IF(TODAY()&gt;DATE(YEAR('OHS Training Planner'!AO93),MONTH('OHS Training Planner'!AO93)+VLOOKUP('OHS Training Planner'!AO$7,Lists!$B$2:$D$10,2,FALSE),DAY('OHS Training Planner'!AO93)),"Due",IF(TODAY()&gt;DATE(YEAR('OHS Training Planner'!AO93),MONTH('OHS Training Planner'!AO93)+VLOOKUP('OHS Training Planner'!AO$7,Lists!$B$2:$D$10,3,FALSE),DAY('OHS Training Planner'!AO93)),"Soon","Current")))))</f>
        <v/>
      </c>
      <c r="AP91" s="32" t="str">
        <f ca="1">IF(OR('OHS Training Planner'!AP93="",'OHS Training Planner'!$B93=""),"",IF(TODAY()&lt;DATE(YEAR('OHS Training Planner'!AP93),MONTH('OHS Training Planner'!AP93),DAY('OHS Training Planner'!AP93)),"Booked",IF(OR('OHS Training Planner'!AP$7="As Required",'OHS Training Planner'!AP$7="Once"),"Current",IF(TODAY()&gt;DATE(YEAR('OHS Training Planner'!AP93),MONTH('OHS Training Planner'!AP93)+VLOOKUP('OHS Training Planner'!AP$7,Lists!$B$2:$D$10,2,FALSE),DAY('OHS Training Planner'!AP93)),"Due",IF(TODAY()&gt;DATE(YEAR('OHS Training Planner'!AP93),MONTH('OHS Training Planner'!AP93)+VLOOKUP('OHS Training Planner'!AP$7,Lists!$B$2:$D$10,3,FALSE),DAY('OHS Training Planner'!AP93)),"Soon","Current")))))</f>
        <v/>
      </c>
      <c r="AQ91" s="32" t="str">
        <f ca="1">IF(OR('OHS Training Planner'!AQ93="",'OHS Training Planner'!$B93=""),"",IF(TODAY()&lt;DATE(YEAR('OHS Training Planner'!AQ93),MONTH('OHS Training Planner'!AQ93),DAY('OHS Training Planner'!AQ93)),"Booked",IF(OR('OHS Training Planner'!AQ$7="As Required",'OHS Training Planner'!AQ$7="Once"),"Current",IF(TODAY()&gt;DATE(YEAR('OHS Training Planner'!AQ93),MONTH('OHS Training Planner'!AQ93)+VLOOKUP('OHS Training Planner'!AQ$7,Lists!$B$2:$D$10,2,FALSE),DAY('OHS Training Planner'!AQ93)),"Due",IF(TODAY()&gt;DATE(YEAR('OHS Training Planner'!AQ93),MONTH('OHS Training Planner'!AQ93)+VLOOKUP('OHS Training Planner'!AQ$7,Lists!$B$2:$D$10,3,FALSE),DAY('OHS Training Planner'!AQ93)),"Soon","Current")))))</f>
        <v/>
      </c>
      <c r="AR91" s="32" t="str">
        <f ca="1">IF(OR('OHS Training Planner'!AR93="",'OHS Training Planner'!$B93=""),"",IF(TODAY()&lt;DATE(YEAR('OHS Training Planner'!AR93),MONTH('OHS Training Planner'!AR93),DAY('OHS Training Planner'!AR93)),"Booked",IF(OR('OHS Training Planner'!AR$7="As Required",'OHS Training Planner'!AR$7="Once"),"Current",IF(TODAY()&gt;DATE(YEAR('OHS Training Planner'!AR93),MONTH('OHS Training Planner'!AR93)+VLOOKUP('OHS Training Planner'!AR$7,Lists!$B$2:$D$10,2,FALSE),DAY('OHS Training Planner'!AR93)),"Due",IF(TODAY()&gt;DATE(YEAR('OHS Training Planner'!AR93),MONTH('OHS Training Planner'!AR93)+VLOOKUP('OHS Training Planner'!AR$7,Lists!$B$2:$D$10,3,FALSE),DAY('OHS Training Planner'!AR93)),"Soon","Current")))))</f>
        <v/>
      </c>
      <c r="AS91" s="32" t="str">
        <f ca="1">IF(OR('OHS Training Planner'!AS93="",'OHS Training Planner'!$B93=""),"",IF(TODAY()&lt;DATE(YEAR('OHS Training Planner'!AS93),MONTH('OHS Training Planner'!AS93),DAY('OHS Training Planner'!AS93)),"Booked",IF(OR('OHS Training Planner'!AS$7="As Required",'OHS Training Planner'!AS$7="Once"),"Current",IF(TODAY()&gt;DATE(YEAR('OHS Training Planner'!AS93),MONTH('OHS Training Planner'!AS93)+VLOOKUP('OHS Training Planner'!AS$7,Lists!$B$2:$D$10,2,FALSE),DAY('OHS Training Planner'!AS93)),"Due",IF(TODAY()&gt;DATE(YEAR('OHS Training Planner'!AS93),MONTH('OHS Training Planner'!AS93)+VLOOKUP('OHS Training Planner'!AS$7,Lists!$B$2:$D$10,3,FALSE),DAY('OHS Training Planner'!AS93)),"Soon","Current")))))</f>
        <v/>
      </c>
      <c r="AT91" s="32" t="str">
        <f ca="1">IF(OR('OHS Training Planner'!AT93="",'OHS Training Planner'!$B93=""),"",IF(TODAY()&lt;DATE(YEAR('OHS Training Planner'!AT93),MONTH('OHS Training Planner'!AT93),DAY('OHS Training Planner'!AT93)),"Booked",IF(OR('OHS Training Planner'!AT$7="As Required",'OHS Training Planner'!AT$7="Once"),"Current",IF(TODAY()&gt;DATE(YEAR('OHS Training Planner'!AT93),MONTH('OHS Training Planner'!AT93)+VLOOKUP('OHS Training Planner'!AT$7,Lists!$B$2:$D$10,2,FALSE),DAY('OHS Training Planner'!AT93)),"Due",IF(TODAY()&gt;DATE(YEAR('OHS Training Planner'!AT93),MONTH('OHS Training Planner'!AT93)+VLOOKUP('OHS Training Planner'!AT$7,Lists!$B$2:$D$10,3,FALSE),DAY('OHS Training Planner'!AT93)),"Soon","Current")))))</f>
        <v/>
      </c>
      <c r="AU91" s="32" t="str">
        <f ca="1">IF(OR('OHS Training Planner'!AU93="",'OHS Training Planner'!$B93=""),"",IF(TODAY()&lt;DATE(YEAR('OHS Training Planner'!AU93),MONTH('OHS Training Planner'!AU93),DAY('OHS Training Planner'!AU93)),"Booked",IF(OR('OHS Training Planner'!AU$7="As Required",'OHS Training Planner'!AU$7="Once"),"Current",IF(TODAY()&gt;DATE(YEAR('OHS Training Planner'!AU93),MONTH('OHS Training Planner'!AU93)+VLOOKUP('OHS Training Planner'!AU$7,Lists!$B$2:$D$10,2,FALSE),DAY('OHS Training Planner'!AU93)),"Due",IF(TODAY()&gt;DATE(YEAR('OHS Training Planner'!AU93),MONTH('OHS Training Planner'!AU93)+VLOOKUP('OHS Training Planner'!AU$7,Lists!$B$2:$D$10,3,FALSE),DAY('OHS Training Planner'!AU93)),"Soon","Current")))))</f>
        <v/>
      </c>
      <c r="AV91" s="32" t="str">
        <f ca="1">IF(OR('OHS Training Planner'!AV93="",'OHS Training Planner'!$B93=""),"",IF(TODAY()&lt;DATE(YEAR('OHS Training Planner'!AV93),MONTH('OHS Training Planner'!AV93),DAY('OHS Training Planner'!AV93)),"Booked",IF(OR('OHS Training Planner'!AV$7="As Required",'OHS Training Planner'!AV$7="Once"),"Current",IF(TODAY()&gt;DATE(YEAR('OHS Training Planner'!AV93),MONTH('OHS Training Planner'!AV93)+VLOOKUP('OHS Training Planner'!AV$7,Lists!$B$2:$D$10,2,FALSE),DAY('OHS Training Planner'!AV93)),"Due",IF(TODAY()&gt;DATE(YEAR('OHS Training Planner'!AV93),MONTH('OHS Training Planner'!AV93)+VLOOKUP('OHS Training Planner'!AV$7,Lists!$B$2:$D$10,3,FALSE),DAY('OHS Training Planner'!AV93)),"Soon","Current")))))</f>
        <v/>
      </c>
      <c r="AW91" s="32" t="str">
        <f ca="1">IF(OR('OHS Training Planner'!AW93="",'OHS Training Planner'!$B93=""),"",IF(TODAY()&lt;DATE(YEAR('OHS Training Planner'!AW93),MONTH('OHS Training Planner'!AW93),DAY('OHS Training Planner'!AW93)),"Booked",IF(OR('OHS Training Planner'!AW$7="As Required",'OHS Training Planner'!AW$7="Once"),"Current",IF(TODAY()&gt;DATE(YEAR('OHS Training Planner'!AW93),MONTH('OHS Training Planner'!AW93)+VLOOKUP('OHS Training Planner'!AW$7,Lists!$B$2:$D$10,2,FALSE),DAY('OHS Training Planner'!AW93)),"Due",IF(TODAY()&gt;DATE(YEAR('OHS Training Planner'!AW93),MONTH('OHS Training Planner'!AW93)+VLOOKUP('OHS Training Planner'!AW$7,Lists!$B$2:$D$10,3,FALSE),DAY('OHS Training Planner'!AW93)),"Soon","Current")))))</f>
        <v/>
      </c>
      <c r="AX91" s="32" t="str">
        <f ca="1">IF(OR('OHS Training Planner'!AX93="",'OHS Training Planner'!$B93=""),"",IF(TODAY()&lt;DATE(YEAR('OHS Training Planner'!AX93),MONTH('OHS Training Planner'!AX93),DAY('OHS Training Planner'!AX93)),"Booked",IF(OR('OHS Training Planner'!AX$7="As Required",'OHS Training Planner'!AX$7="Once"),"Current",IF(TODAY()&gt;DATE(YEAR('OHS Training Planner'!AX93),MONTH('OHS Training Planner'!AX93)+VLOOKUP('OHS Training Planner'!AX$7,Lists!$B$2:$D$10,2,FALSE),DAY('OHS Training Planner'!AX93)),"Due",IF(TODAY()&gt;DATE(YEAR('OHS Training Planner'!AX93),MONTH('OHS Training Planner'!AX93)+VLOOKUP('OHS Training Planner'!AX$7,Lists!$B$2:$D$10,3,FALSE),DAY('OHS Training Planner'!AX93)),"Soon","Current")))))</f>
        <v/>
      </c>
      <c r="AY91" s="32" t="str">
        <f ca="1">IF(OR('OHS Training Planner'!AY93="",'OHS Training Planner'!$B93=""),"",IF(TODAY()&lt;DATE(YEAR('OHS Training Planner'!AY93),MONTH('OHS Training Planner'!AY93),DAY('OHS Training Planner'!AY93)),"Booked",IF(OR('OHS Training Planner'!AY$7="As Required",'OHS Training Planner'!AY$7="Once"),"Current",IF(TODAY()&gt;DATE(YEAR('OHS Training Planner'!AY93),MONTH('OHS Training Planner'!AY93)+VLOOKUP('OHS Training Planner'!AY$7,Lists!$B$2:$D$10,2,FALSE),DAY('OHS Training Planner'!AY93)),"Due",IF(TODAY()&gt;DATE(YEAR('OHS Training Planner'!AY93),MONTH('OHS Training Planner'!AY93)+VLOOKUP('OHS Training Planner'!AY$7,Lists!$B$2:$D$10,3,FALSE),DAY('OHS Training Planner'!AY93)),"Soon","Current")))))</f>
        <v/>
      </c>
      <c r="AZ91" s="32" t="str">
        <f ca="1">IF(OR('OHS Training Planner'!AZ93="",'OHS Training Planner'!$B93=""),"",IF(TODAY()&lt;DATE(YEAR('OHS Training Planner'!AZ93),MONTH('OHS Training Planner'!AZ93),DAY('OHS Training Planner'!AZ93)),"Booked",IF(OR('OHS Training Planner'!AZ$7="As Required",'OHS Training Planner'!AZ$7="Once"),"Current",IF(TODAY()&gt;DATE(YEAR('OHS Training Planner'!AZ93),MONTH('OHS Training Planner'!AZ93)+VLOOKUP('OHS Training Planner'!AZ$7,Lists!$B$2:$D$10,2,FALSE),DAY('OHS Training Planner'!AZ93)),"Due",IF(TODAY()&gt;DATE(YEAR('OHS Training Planner'!AZ93),MONTH('OHS Training Planner'!AZ93)+VLOOKUP('OHS Training Planner'!AZ$7,Lists!$B$2:$D$10,3,FALSE),DAY('OHS Training Planner'!AZ93)),"Soon","Current")))))</f>
        <v/>
      </c>
      <c r="BA91" s="32" t="str">
        <f ca="1">IF(OR('OHS Training Planner'!BA93="",'OHS Training Planner'!$B93=""),"",IF(TODAY()&lt;DATE(YEAR('OHS Training Planner'!BA93),MONTH('OHS Training Planner'!BA93),DAY('OHS Training Planner'!BA93)),"Booked",IF(OR('OHS Training Planner'!BA$7="As Required",'OHS Training Planner'!BA$7="Once"),"Current",IF(TODAY()&gt;DATE(YEAR('OHS Training Planner'!BA93),MONTH('OHS Training Planner'!BA93)+VLOOKUP('OHS Training Planner'!BA$7,Lists!$B$2:$D$10,2,FALSE),DAY('OHS Training Planner'!BA93)),"Due",IF(TODAY()&gt;DATE(YEAR('OHS Training Planner'!BA93),MONTH('OHS Training Planner'!BA93)+VLOOKUP('OHS Training Planner'!BA$7,Lists!$B$2:$D$10,3,FALSE),DAY('OHS Training Planner'!BA93)),"Soon","Current")))))</f>
        <v/>
      </c>
      <c r="BB91" s="32" t="str">
        <f ca="1">IF(OR('OHS Training Planner'!BB93="",'OHS Training Planner'!$B93=""),"",IF(TODAY()&lt;DATE(YEAR('OHS Training Planner'!BB93),MONTH('OHS Training Planner'!BB93),DAY('OHS Training Planner'!BB93)),"Booked",IF(OR('OHS Training Planner'!BB$7="As Required",'OHS Training Planner'!BB$7="Once"),"Current",IF(TODAY()&gt;DATE(YEAR('OHS Training Planner'!BB93),MONTH('OHS Training Planner'!BB93)+VLOOKUP('OHS Training Planner'!BB$7,Lists!$B$2:$D$10,2,FALSE),DAY('OHS Training Planner'!BB93)),"Due",IF(TODAY()&gt;DATE(YEAR('OHS Training Planner'!BB93),MONTH('OHS Training Planner'!BB93)+VLOOKUP('OHS Training Planner'!BB$7,Lists!$B$2:$D$10,3,FALSE),DAY('OHS Training Planner'!BB93)),"Soon","Current")))))</f>
        <v/>
      </c>
      <c r="BC91" s="32" t="str">
        <f ca="1">IF(OR('OHS Training Planner'!BC93="",'OHS Training Planner'!$B93=""),"",IF(TODAY()&lt;DATE(YEAR('OHS Training Planner'!BC93),MONTH('OHS Training Planner'!BC93),DAY('OHS Training Planner'!BC93)),"Booked",IF(OR('OHS Training Planner'!BC$7="As Required",'OHS Training Planner'!BC$7="Once"),"Current",IF(TODAY()&gt;DATE(YEAR('OHS Training Planner'!BC93),MONTH('OHS Training Planner'!BC93)+VLOOKUP('OHS Training Planner'!BC$7,Lists!$B$2:$D$10,2,FALSE),DAY('OHS Training Planner'!BC93)),"Due",IF(TODAY()&gt;DATE(YEAR('OHS Training Planner'!BC93),MONTH('OHS Training Planner'!BC93)+VLOOKUP('OHS Training Planner'!BC$7,Lists!$B$2:$D$10,3,FALSE),DAY('OHS Training Planner'!BC93)),"Soon","Current")))))</f>
        <v/>
      </c>
      <c r="BD91" s="32" t="str">
        <f ca="1">IF(OR('OHS Training Planner'!BD93="",'OHS Training Planner'!$B93=""),"",IF(TODAY()&lt;DATE(YEAR('OHS Training Planner'!BD93),MONTH('OHS Training Planner'!BD93),DAY('OHS Training Planner'!BD93)),"Booked",IF(OR('OHS Training Planner'!BD$7="As Required",'OHS Training Planner'!BD$7="Once"),"Current",IF(TODAY()&gt;DATE(YEAR('OHS Training Planner'!BD93),MONTH('OHS Training Planner'!BD93)+VLOOKUP('OHS Training Planner'!BD$7,Lists!$B$2:$D$10,2,FALSE),DAY('OHS Training Planner'!BD93)),"Due",IF(TODAY()&gt;DATE(YEAR('OHS Training Planner'!BD93),MONTH('OHS Training Planner'!BD93)+VLOOKUP('OHS Training Planner'!BD$7,Lists!$B$2:$D$10,3,FALSE),DAY('OHS Training Planner'!BD93)),"Soon","Current")))))</f>
        <v/>
      </c>
      <c r="BE91" s="32" t="str">
        <f ca="1">IF(OR('OHS Training Planner'!BE93="",'OHS Training Planner'!$B93=""),"",IF(TODAY()&lt;DATE(YEAR('OHS Training Planner'!BE93),MONTH('OHS Training Planner'!BE93),DAY('OHS Training Planner'!BE93)),"Booked",IF(OR('OHS Training Planner'!BE$7="As Required",'OHS Training Planner'!BE$7="Once"),"Current",IF(TODAY()&gt;DATE(YEAR('OHS Training Planner'!BE93),MONTH('OHS Training Planner'!BE93)+VLOOKUP('OHS Training Planner'!BE$7,Lists!$B$2:$D$10,2,FALSE),DAY('OHS Training Planner'!BE93)),"Due",IF(TODAY()&gt;DATE(YEAR('OHS Training Planner'!BE93),MONTH('OHS Training Planner'!BE93)+VLOOKUP('OHS Training Planner'!BE$7,Lists!$B$2:$D$10,3,FALSE),DAY('OHS Training Planner'!BE93)),"Soon","Current")))))</f>
        <v/>
      </c>
      <c r="BF91" s="32" t="str">
        <f ca="1">IF(OR('OHS Training Planner'!BF93="",'OHS Training Planner'!$B93=""),"",IF(TODAY()&lt;DATE(YEAR('OHS Training Planner'!BF93),MONTH('OHS Training Planner'!BF93),DAY('OHS Training Planner'!BF93)),"Booked",IF(OR('OHS Training Planner'!BF$7="As Required",'OHS Training Planner'!BF$7="Once"),"Current",IF(TODAY()&gt;DATE(YEAR('OHS Training Planner'!BF93),MONTH('OHS Training Planner'!BF93)+VLOOKUP('OHS Training Planner'!BF$7,Lists!$B$2:$D$10,2,FALSE),DAY('OHS Training Planner'!BF93)),"Due",IF(TODAY()&gt;DATE(YEAR('OHS Training Planner'!BF93),MONTH('OHS Training Planner'!BF93)+VLOOKUP('OHS Training Planner'!BF$7,Lists!$B$2:$D$10,3,FALSE),DAY('OHS Training Planner'!BF93)),"Soon","Current")))))</f>
        <v/>
      </c>
      <c r="BG91" s="32" t="str">
        <f ca="1">IF(OR('OHS Training Planner'!BG93="",'OHS Training Planner'!$B93=""),"",IF(TODAY()&lt;DATE(YEAR('OHS Training Planner'!BG93),MONTH('OHS Training Planner'!BG93),DAY('OHS Training Planner'!BG93)),"Booked",IF(OR('OHS Training Planner'!BG$7="As Required",'OHS Training Planner'!BG$7="Once"),"Current",IF(TODAY()&gt;DATE(YEAR('OHS Training Planner'!BG93),MONTH('OHS Training Planner'!BG93)+VLOOKUP('OHS Training Planner'!BG$7,Lists!$B$2:$D$10,2,FALSE),DAY('OHS Training Planner'!BG93)),"Due",IF(TODAY()&gt;DATE(YEAR('OHS Training Planner'!BG93),MONTH('OHS Training Planner'!BG93)+VLOOKUP('OHS Training Planner'!BG$7,Lists!$B$2:$D$10,3,FALSE),DAY('OHS Training Planner'!BG93)),"Soon","Current")))))</f>
        <v/>
      </c>
      <c r="BH91" s="32" t="str">
        <f ca="1">IF(OR('OHS Training Planner'!BH93="",'OHS Training Planner'!$B93=""),"",IF(TODAY()&lt;DATE(YEAR('OHS Training Planner'!BH93),MONTH('OHS Training Planner'!BH93),DAY('OHS Training Planner'!BH93)),"Booked",IF(OR('OHS Training Planner'!BH$7="As Required",'OHS Training Planner'!BH$7="Once"),"Current",IF(TODAY()&gt;DATE(YEAR('OHS Training Planner'!BH93),MONTH('OHS Training Planner'!BH93)+VLOOKUP('OHS Training Planner'!BH$7,Lists!$B$2:$D$10,2,FALSE),DAY('OHS Training Planner'!BH93)),"Due",IF(TODAY()&gt;DATE(YEAR('OHS Training Planner'!BH93),MONTH('OHS Training Planner'!BH93)+VLOOKUP('OHS Training Planner'!BH$7,Lists!$B$2:$D$10,3,FALSE),DAY('OHS Training Planner'!BH93)),"Soon","Current")))))</f>
        <v/>
      </c>
      <c r="BI91" s="32" t="str">
        <f ca="1">IF(OR('OHS Training Planner'!BI93="",'OHS Training Planner'!$B93=""),"",IF(TODAY()&lt;DATE(YEAR('OHS Training Planner'!BI93),MONTH('OHS Training Planner'!BI93),DAY('OHS Training Planner'!BI93)),"Booked",IF(OR('OHS Training Planner'!BI$7="As Required",'OHS Training Planner'!BI$7="Once"),"Current",IF(TODAY()&gt;DATE(YEAR('OHS Training Planner'!BI93),MONTH('OHS Training Planner'!BI93)+VLOOKUP('OHS Training Planner'!BI$7,Lists!$B$2:$D$10,2,FALSE),DAY('OHS Training Planner'!BI93)),"Due",IF(TODAY()&gt;DATE(YEAR('OHS Training Planner'!BI93),MONTH('OHS Training Planner'!BI93)+VLOOKUP('OHS Training Planner'!BI$7,Lists!$B$2:$D$10,3,FALSE),DAY('OHS Training Planner'!BI93)),"Soon","Current")))))</f>
        <v/>
      </c>
      <c r="BJ91" s="32" t="str">
        <f ca="1">IF(OR('OHS Training Planner'!BJ93="",'OHS Training Planner'!$B93=""),"",IF(TODAY()&lt;DATE(YEAR('OHS Training Planner'!BJ93),MONTH('OHS Training Planner'!BJ93),DAY('OHS Training Planner'!BJ93)),"Booked",IF(OR('OHS Training Planner'!BJ$7="As Required",'OHS Training Planner'!BJ$7="Once"),"Current",IF(TODAY()&gt;DATE(YEAR('OHS Training Planner'!BJ93),MONTH('OHS Training Planner'!BJ93)+VLOOKUP('OHS Training Planner'!BJ$7,Lists!$B$2:$D$10,2,FALSE),DAY('OHS Training Planner'!BJ93)),"Due",IF(TODAY()&gt;DATE(YEAR('OHS Training Planner'!BJ93),MONTH('OHS Training Planner'!BJ93)+VLOOKUP('OHS Training Planner'!BJ$7,Lists!$B$2:$D$10,3,FALSE),DAY('OHS Training Planner'!BJ93)),"Soon","Current")))))</f>
        <v/>
      </c>
      <c r="BK91" s="32" t="str">
        <f ca="1">IF(OR('OHS Training Planner'!BK93="",'OHS Training Planner'!$B93=""),"",IF(TODAY()&lt;DATE(YEAR('OHS Training Planner'!BK93),MONTH('OHS Training Planner'!BK93),DAY('OHS Training Planner'!BK93)),"Booked",IF(OR('OHS Training Planner'!BK$7="As Required",'OHS Training Planner'!BK$7="Once"),"Current",IF(TODAY()&gt;DATE(YEAR('OHS Training Planner'!BK93),MONTH('OHS Training Planner'!BK93)+VLOOKUP('OHS Training Planner'!BK$7,Lists!$B$2:$D$10,2,FALSE),DAY('OHS Training Planner'!BK93)),"Due",IF(TODAY()&gt;DATE(YEAR('OHS Training Planner'!BK93),MONTH('OHS Training Planner'!BK93)+VLOOKUP('OHS Training Planner'!BK$7,Lists!$B$2:$D$10,3,FALSE),DAY('OHS Training Planner'!BK93)),"Soon","Current")))))</f>
        <v/>
      </c>
      <c r="BL91" s="32" t="str">
        <f ca="1">IF(OR('OHS Training Planner'!BL93="",'OHS Training Planner'!$B93=""),"",IF(TODAY()&lt;DATE(YEAR('OHS Training Planner'!BL93),MONTH('OHS Training Planner'!BL93),DAY('OHS Training Planner'!BL93)),"Booked",IF(OR('OHS Training Planner'!BL$7="As Required",'OHS Training Planner'!BL$7="Once"),"Current",IF(TODAY()&gt;DATE(YEAR('OHS Training Planner'!BL93),MONTH('OHS Training Planner'!BL93)+VLOOKUP('OHS Training Planner'!BL$7,Lists!$B$2:$D$10,2,FALSE),DAY('OHS Training Planner'!BL93)),"Due",IF(TODAY()&gt;DATE(YEAR('OHS Training Planner'!BL93),MONTH('OHS Training Planner'!BL93)+VLOOKUP('OHS Training Planner'!BL$7,Lists!$B$2:$D$10,3,FALSE),DAY('OHS Training Planner'!BL93)),"Soon","Current")))))</f>
        <v/>
      </c>
      <c r="BM91" s="32" t="str">
        <f ca="1">IF(OR('OHS Training Planner'!BM93="",'OHS Training Planner'!$B93=""),"",IF(TODAY()&lt;DATE(YEAR('OHS Training Planner'!BM93),MONTH('OHS Training Planner'!BM93),DAY('OHS Training Planner'!BM93)),"Booked",IF(OR('OHS Training Planner'!BM$7="As Required",'OHS Training Planner'!BM$7="Once"),"Current",IF(TODAY()&gt;DATE(YEAR('OHS Training Planner'!BM93),MONTH('OHS Training Planner'!BM93)+VLOOKUP('OHS Training Planner'!BM$7,Lists!$B$2:$D$10,2,FALSE),DAY('OHS Training Planner'!BM93)),"Due",IF(TODAY()&gt;DATE(YEAR('OHS Training Planner'!BM93),MONTH('OHS Training Planner'!BM93)+VLOOKUP('OHS Training Planner'!BM$7,Lists!$B$2:$D$10,3,FALSE),DAY('OHS Training Planner'!BM93)),"Soon","Current")))))</f>
        <v/>
      </c>
      <c r="BN91" s="32" t="str">
        <f ca="1">IF(OR('OHS Training Planner'!BN93="",'OHS Training Planner'!$B93=""),"",IF(TODAY()&lt;DATE(YEAR('OHS Training Planner'!BN93),MONTH('OHS Training Planner'!BN93),DAY('OHS Training Planner'!BN93)),"Booked",IF(OR('OHS Training Planner'!BN$7="As Required",'OHS Training Planner'!BN$7="Once"),"Current",IF(TODAY()&gt;DATE(YEAR('OHS Training Planner'!BN93),MONTH('OHS Training Planner'!BN93)+VLOOKUP('OHS Training Planner'!BN$7,Lists!$B$2:$D$10,2,FALSE),DAY('OHS Training Planner'!BN93)),"Due",IF(TODAY()&gt;DATE(YEAR('OHS Training Planner'!BN93),MONTH('OHS Training Planner'!BN93)+VLOOKUP('OHS Training Planner'!BN$7,Lists!$B$2:$D$10,3,FALSE),DAY('OHS Training Planner'!BN93)),"Soon","Current")))))</f>
        <v/>
      </c>
      <c r="BO91" s="32" t="str">
        <f ca="1">IF(OR('OHS Training Planner'!BO93="",'OHS Training Planner'!$B93=""),"",IF(TODAY()&lt;DATE(YEAR('OHS Training Planner'!BO93),MONTH('OHS Training Planner'!BO93),DAY('OHS Training Planner'!BO93)),"Booked",IF(OR('OHS Training Planner'!BO$7="As Required",'OHS Training Planner'!BO$7="Once"),"Current",IF(TODAY()&gt;DATE(YEAR('OHS Training Planner'!BO93),MONTH('OHS Training Planner'!BO93)+VLOOKUP('OHS Training Planner'!BO$7,Lists!$B$2:$D$10,2,FALSE),DAY('OHS Training Planner'!BO93)),"Due",IF(TODAY()&gt;DATE(YEAR('OHS Training Planner'!BO93),MONTH('OHS Training Planner'!BO93)+VLOOKUP('OHS Training Planner'!BO$7,Lists!$B$2:$D$10,3,FALSE),DAY('OHS Training Planner'!BO93)),"Soon","Current")))))</f>
        <v/>
      </c>
      <c r="BP91" s="32" t="str">
        <f ca="1">IF(OR('OHS Training Planner'!BP93="",'OHS Training Planner'!$B93=""),"",IF(TODAY()&lt;DATE(YEAR('OHS Training Planner'!BP93),MONTH('OHS Training Planner'!BP93),DAY('OHS Training Planner'!BP93)),"Booked",IF(OR('OHS Training Planner'!BP$7="As Required",'OHS Training Planner'!BP$7="Once"),"Current",IF(TODAY()&gt;DATE(YEAR('OHS Training Planner'!BP93),MONTH('OHS Training Planner'!BP93)+VLOOKUP('OHS Training Planner'!BP$7,Lists!$B$2:$D$10,2,FALSE),DAY('OHS Training Planner'!BP93)),"Due",IF(TODAY()&gt;DATE(YEAR('OHS Training Planner'!BP93),MONTH('OHS Training Planner'!BP93)+VLOOKUP('OHS Training Planner'!BP$7,Lists!$B$2:$D$10,3,FALSE),DAY('OHS Training Planner'!BP93)),"Soon","Current")))))</f>
        <v/>
      </c>
      <c r="BQ91" s="32" t="str">
        <f ca="1">IF(OR('OHS Training Planner'!BQ93="",'OHS Training Planner'!$B93=""),"",IF(TODAY()&lt;DATE(YEAR('OHS Training Planner'!BQ93),MONTH('OHS Training Planner'!BQ93),DAY('OHS Training Planner'!BQ93)),"Booked",IF(OR('OHS Training Planner'!BQ$7="As Required",'OHS Training Planner'!BQ$7="Once"),"Current",IF(TODAY()&gt;DATE(YEAR('OHS Training Planner'!BQ93),MONTH('OHS Training Planner'!BQ93)+VLOOKUP('OHS Training Planner'!BQ$7,Lists!$B$2:$D$10,2,FALSE),DAY('OHS Training Planner'!BQ93)),"Due",IF(TODAY()&gt;DATE(YEAR('OHS Training Planner'!BQ93),MONTH('OHS Training Planner'!BQ93)+VLOOKUP('OHS Training Planner'!BQ$7,Lists!$B$2:$D$10,3,FALSE),DAY('OHS Training Planner'!BQ93)),"Soon","Current")))))</f>
        <v/>
      </c>
      <c r="BR91" s="32" t="str">
        <f ca="1">IF(OR('OHS Training Planner'!BR93="",'OHS Training Planner'!$B93=""),"",IF(TODAY()&lt;DATE(YEAR('OHS Training Planner'!BR93),MONTH('OHS Training Planner'!BR93),DAY('OHS Training Planner'!BR93)),"Booked",IF(OR('OHS Training Planner'!BR$7="As Required",'OHS Training Planner'!BR$7="Once"),"Current",IF(TODAY()&gt;DATE(YEAR('OHS Training Planner'!BR93),MONTH('OHS Training Planner'!BR93)+VLOOKUP('OHS Training Planner'!BR$7,Lists!$B$2:$D$10,2,FALSE),DAY('OHS Training Planner'!BR93)),"Due",IF(TODAY()&gt;DATE(YEAR('OHS Training Planner'!BR93),MONTH('OHS Training Planner'!BR93)+VLOOKUP('OHS Training Planner'!BR$7,Lists!$B$2:$D$10,3,FALSE),DAY('OHS Training Planner'!BR93)),"Soon","Current")))))</f>
        <v/>
      </c>
      <c r="BS91" s="32" t="str">
        <f ca="1">IF(OR('OHS Training Planner'!BS93="",'OHS Training Planner'!$B93=""),"",IF(TODAY()&lt;DATE(YEAR('OHS Training Planner'!BS93),MONTH('OHS Training Planner'!BS93),DAY('OHS Training Planner'!BS93)),"Booked",IF(OR('OHS Training Planner'!BS$7="As Required",'OHS Training Planner'!BS$7="Once"),"Current",IF(TODAY()&gt;DATE(YEAR('OHS Training Planner'!BS93),MONTH('OHS Training Planner'!BS93)+VLOOKUP('OHS Training Planner'!BS$7,Lists!$B$2:$D$10,2,FALSE),DAY('OHS Training Planner'!BS93)),"Due",IF(TODAY()&gt;DATE(YEAR('OHS Training Planner'!BS93),MONTH('OHS Training Planner'!BS93)+VLOOKUP('OHS Training Planner'!BS$7,Lists!$B$2:$D$10,3,FALSE),DAY('OHS Training Planner'!BS93)),"Soon","Current")))))</f>
        <v/>
      </c>
      <c r="BT91" s="32" t="str">
        <f ca="1">IF(OR('OHS Training Planner'!BT93="",'OHS Training Planner'!$B93=""),"",IF(TODAY()&lt;DATE(YEAR('OHS Training Planner'!BT93),MONTH('OHS Training Planner'!BT93),DAY('OHS Training Planner'!BT93)),"Booked",IF(OR('OHS Training Planner'!BT$7="As Required",'OHS Training Planner'!BT$7="Once"),"Current",IF(TODAY()&gt;DATE(YEAR('OHS Training Planner'!BT93),MONTH('OHS Training Planner'!BT93)+VLOOKUP('OHS Training Planner'!BT$7,Lists!$B$2:$D$10,2,FALSE),DAY('OHS Training Planner'!BT93)),"Due",IF(TODAY()&gt;DATE(YEAR('OHS Training Planner'!BT93),MONTH('OHS Training Planner'!BT93)+VLOOKUP('OHS Training Planner'!BT$7,Lists!$B$2:$D$10,3,FALSE),DAY('OHS Training Planner'!BT93)),"Soon","Current")))))</f>
        <v/>
      </c>
      <c r="BU91" s="32" t="str">
        <f ca="1">IF(OR('OHS Training Planner'!BU93="",'OHS Training Planner'!$B93=""),"",IF(TODAY()&lt;DATE(YEAR('OHS Training Planner'!BU93),MONTH('OHS Training Planner'!BU93),DAY('OHS Training Planner'!BU93)),"Booked",IF(OR('OHS Training Planner'!BU$7="As Required",'OHS Training Planner'!BU$7="Once"),"Current",IF(TODAY()&gt;DATE(YEAR('OHS Training Planner'!BU93),MONTH('OHS Training Planner'!BU93)+VLOOKUP('OHS Training Planner'!BU$7,Lists!$B$2:$D$10,2,FALSE),DAY('OHS Training Planner'!BU93)),"Due",IF(TODAY()&gt;DATE(YEAR('OHS Training Planner'!BU93),MONTH('OHS Training Planner'!BU93)+VLOOKUP('OHS Training Planner'!BU$7,Lists!$B$2:$D$10,3,FALSE),DAY('OHS Training Planner'!BU93)),"Soon","Current")))))</f>
        <v/>
      </c>
      <c r="BV91" s="32" t="str">
        <f ca="1">IF(OR('OHS Training Planner'!BV93="",'OHS Training Planner'!$B93=""),"",IF(TODAY()&lt;DATE(YEAR('OHS Training Planner'!BV93),MONTH('OHS Training Planner'!BV93),DAY('OHS Training Planner'!BV93)),"Booked",IF(OR('OHS Training Planner'!BV$7="As Required",'OHS Training Planner'!BV$7="Once"),"Current",IF(TODAY()&gt;DATE(YEAR('OHS Training Planner'!BV93),MONTH('OHS Training Planner'!BV93)+VLOOKUP('OHS Training Planner'!BV$7,Lists!$B$2:$D$10,2,FALSE),DAY('OHS Training Planner'!BV93)),"Due",IF(TODAY()&gt;DATE(YEAR('OHS Training Planner'!BV93),MONTH('OHS Training Planner'!BV93)+VLOOKUP('OHS Training Planner'!BV$7,Lists!$B$2:$D$10,3,FALSE),DAY('OHS Training Planner'!BV93)),"Soon","Current")))))</f>
        <v/>
      </c>
      <c r="BW91" s="32" t="str">
        <f ca="1">IF(OR('OHS Training Planner'!BW93="",'OHS Training Planner'!$B93=""),"",IF(TODAY()&lt;DATE(YEAR('OHS Training Planner'!BW93),MONTH('OHS Training Planner'!BW93),DAY('OHS Training Planner'!BW93)),"Booked",IF(OR('OHS Training Planner'!BW$7="As Required",'OHS Training Planner'!BW$7="Once"),"Current",IF(TODAY()&gt;DATE(YEAR('OHS Training Planner'!BW93),MONTH('OHS Training Planner'!BW93)+VLOOKUP('OHS Training Planner'!BW$7,Lists!$B$2:$D$10,2,FALSE),DAY('OHS Training Planner'!BW93)),"Due",IF(TODAY()&gt;DATE(YEAR('OHS Training Planner'!BW93),MONTH('OHS Training Planner'!BW93)+VLOOKUP('OHS Training Planner'!BW$7,Lists!$B$2:$D$10,3,FALSE),DAY('OHS Training Planner'!BW93)),"Soon","Current")))))</f>
        <v/>
      </c>
      <c r="BX91" s="32" t="str">
        <f ca="1">IF(OR('OHS Training Planner'!BX93="",'OHS Training Planner'!$B93=""),"",IF(TODAY()&lt;DATE(YEAR('OHS Training Planner'!BX93),MONTH('OHS Training Planner'!BX93),DAY('OHS Training Planner'!BX93)),"Booked",IF(OR('OHS Training Planner'!BX$7="As Required",'OHS Training Planner'!BX$7="Once"),"Current",IF(TODAY()&gt;DATE(YEAR('OHS Training Planner'!BX93),MONTH('OHS Training Planner'!BX93)+VLOOKUP('OHS Training Planner'!BX$7,Lists!$B$2:$D$10,2,FALSE),DAY('OHS Training Planner'!BX93)),"Due",IF(TODAY()&gt;DATE(YEAR('OHS Training Planner'!BX93),MONTH('OHS Training Planner'!BX93)+VLOOKUP('OHS Training Planner'!BX$7,Lists!$B$2:$D$10,3,FALSE),DAY('OHS Training Planner'!BX93)),"Soon","Current")))))</f>
        <v/>
      </c>
      <c r="BY91" s="32" t="str">
        <f ca="1">IF(OR('OHS Training Planner'!BY93="",'OHS Training Planner'!$B93=""),"",IF(TODAY()&lt;DATE(YEAR('OHS Training Planner'!BY93),MONTH('OHS Training Planner'!BY93),DAY('OHS Training Planner'!BY93)),"Booked",IF(OR('OHS Training Planner'!BY$7="As Required",'OHS Training Planner'!BY$7="Once"),"Current",IF(TODAY()&gt;DATE(YEAR('OHS Training Planner'!BY93),MONTH('OHS Training Planner'!BY93)+VLOOKUP('OHS Training Planner'!BY$7,Lists!$B$2:$D$10,2,FALSE),DAY('OHS Training Planner'!BY93)),"Due",IF(TODAY()&gt;DATE(YEAR('OHS Training Planner'!BY93),MONTH('OHS Training Planner'!BY93)+VLOOKUP('OHS Training Planner'!BY$7,Lists!$B$2:$D$10,3,FALSE),DAY('OHS Training Planner'!BY93)),"Soon","Current")))))</f>
        <v/>
      </c>
      <c r="BZ91" s="32" t="str">
        <f ca="1">IF(OR('OHS Training Planner'!BZ93="",'OHS Training Planner'!$B93=""),"",IF(TODAY()&lt;DATE(YEAR('OHS Training Planner'!BZ93),MONTH('OHS Training Planner'!BZ93),DAY('OHS Training Planner'!BZ93)),"Booked",IF(OR('OHS Training Planner'!BZ$7="As Required",'OHS Training Planner'!BZ$7="Once"),"Current",IF(TODAY()&gt;DATE(YEAR('OHS Training Planner'!BZ93),MONTH('OHS Training Planner'!BZ93)+VLOOKUP('OHS Training Planner'!BZ$7,Lists!$B$2:$D$10,2,FALSE),DAY('OHS Training Planner'!BZ93)),"Due",IF(TODAY()&gt;DATE(YEAR('OHS Training Planner'!BZ93),MONTH('OHS Training Planner'!BZ93)+VLOOKUP('OHS Training Planner'!BZ$7,Lists!$B$2:$D$10,3,FALSE),DAY('OHS Training Planner'!BZ93)),"Soon","Current")))))</f>
        <v/>
      </c>
      <c r="CA91" s="32" t="str">
        <f ca="1">IF(OR('OHS Training Planner'!CA93="",'OHS Training Planner'!$B93=""),"",IF(TODAY()&lt;DATE(YEAR('OHS Training Planner'!CA93),MONTH('OHS Training Planner'!CA93),DAY('OHS Training Planner'!CA93)),"Booked",IF(OR('OHS Training Planner'!CA$7="As Required",'OHS Training Planner'!CA$7="Once"),"Current",IF(TODAY()&gt;DATE(YEAR('OHS Training Planner'!CA93),MONTH('OHS Training Planner'!CA93)+VLOOKUP('OHS Training Planner'!CA$7,Lists!$B$2:$D$10,2,FALSE),DAY('OHS Training Planner'!CA93)),"Due",IF(TODAY()&gt;DATE(YEAR('OHS Training Planner'!CA93),MONTH('OHS Training Planner'!CA93)+VLOOKUP('OHS Training Planner'!CA$7,Lists!$B$2:$D$10,3,FALSE),DAY('OHS Training Planner'!CA93)),"Soon","Current")))))</f>
        <v/>
      </c>
      <c r="CB91" s="32" t="str">
        <f ca="1">IF(OR('OHS Training Planner'!CB93="",'OHS Training Planner'!$B93=""),"",IF(TODAY()&lt;DATE(YEAR('OHS Training Planner'!CB93),MONTH('OHS Training Planner'!CB93),DAY('OHS Training Planner'!CB93)),"Booked",IF(OR('OHS Training Planner'!CB$7="As Required",'OHS Training Planner'!CB$7="Once"),"Current",IF(TODAY()&gt;DATE(YEAR('OHS Training Planner'!CB93),MONTH('OHS Training Planner'!CB93)+VLOOKUP('OHS Training Planner'!CB$7,Lists!$B$2:$D$10,2,FALSE),DAY('OHS Training Planner'!CB93)),"Due",IF(TODAY()&gt;DATE(YEAR('OHS Training Planner'!CB93),MONTH('OHS Training Planner'!CB93)+VLOOKUP('OHS Training Planner'!CB$7,Lists!$B$2:$D$10,3,FALSE),DAY('OHS Training Planner'!CB93)),"Soon","Current")))))</f>
        <v/>
      </c>
      <c r="CC91" s="32" t="str">
        <f ca="1">IF(OR('OHS Training Planner'!CC93="",'OHS Training Planner'!$B93=""),"",IF(TODAY()&lt;DATE(YEAR('OHS Training Planner'!CC93),MONTH('OHS Training Planner'!CC93),DAY('OHS Training Planner'!CC93)),"Booked",IF(OR('OHS Training Planner'!CC$7="As Required",'OHS Training Planner'!CC$7="Once"),"Current",IF(TODAY()&gt;DATE(YEAR('OHS Training Planner'!CC93),MONTH('OHS Training Planner'!CC93)+VLOOKUP('OHS Training Planner'!CC$7,Lists!$B$2:$D$10,2,FALSE),DAY('OHS Training Planner'!CC93)),"Due",IF(TODAY()&gt;DATE(YEAR('OHS Training Planner'!CC93),MONTH('OHS Training Planner'!CC93)+VLOOKUP('OHS Training Planner'!CC$7,Lists!$B$2:$D$10,3,FALSE),DAY('OHS Training Planner'!CC93)),"Soon","Current")))))</f>
        <v/>
      </c>
      <c r="CD91" s="32" t="str">
        <f ca="1">IF(OR('OHS Training Planner'!CD93="",'OHS Training Planner'!$B93=""),"",IF(TODAY()&lt;DATE(YEAR('OHS Training Planner'!CD93),MONTH('OHS Training Planner'!CD93),DAY('OHS Training Planner'!CD93)),"Booked",IF(OR('OHS Training Planner'!CD$7="As Required",'OHS Training Planner'!CD$7="Once"),"Current",IF(TODAY()&gt;DATE(YEAR('OHS Training Planner'!CD93),MONTH('OHS Training Planner'!CD93)+VLOOKUP('OHS Training Planner'!CD$7,Lists!$B$2:$D$10,2,FALSE),DAY('OHS Training Planner'!CD93)),"Due",IF(TODAY()&gt;DATE(YEAR('OHS Training Planner'!CD93),MONTH('OHS Training Planner'!CD93)+VLOOKUP('OHS Training Planner'!CD$7,Lists!$B$2:$D$10,3,FALSE),DAY('OHS Training Planner'!CD93)),"Soon","Current")))))</f>
        <v/>
      </c>
      <c r="CE91" s="32" t="str">
        <f ca="1">IF(OR('OHS Training Planner'!CE93="",'OHS Training Planner'!$B93=""),"",IF(TODAY()&lt;DATE(YEAR('OHS Training Planner'!CE93),MONTH('OHS Training Planner'!CE93),DAY('OHS Training Planner'!CE93)),"Booked",IF(OR('OHS Training Planner'!CE$7="As Required",'OHS Training Planner'!CE$7="Once"),"Current",IF(TODAY()&gt;DATE(YEAR('OHS Training Planner'!CE93),MONTH('OHS Training Planner'!CE93)+VLOOKUP('OHS Training Planner'!CE$7,Lists!$B$2:$D$10,2,FALSE),DAY('OHS Training Planner'!CE93)),"Due",IF(TODAY()&gt;DATE(YEAR('OHS Training Planner'!CE93),MONTH('OHS Training Planner'!CE93)+VLOOKUP('OHS Training Planner'!CE$7,Lists!$B$2:$D$10,3,FALSE),DAY('OHS Training Planner'!CE93)),"Soon","Current")))))</f>
        <v/>
      </c>
      <c r="CF91" s="32" t="str">
        <f ca="1">IF(OR('OHS Training Planner'!CF93="",'OHS Training Planner'!$B93=""),"",IF(TODAY()&lt;DATE(YEAR('OHS Training Planner'!CF93),MONTH('OHS Training Planner'!CF93),DAY('OHS Training Planner'!CF93)),"Booked",IF(OR('OHS Training Planner'!CF$7="As Required",'OHS Training Planner'!CF$7="Once"),"Current",IF(TODAY()&gt;DATE(YEAR('OHS Training Planner'!CF93),MONTH('OHS Training Planner'!CF93)+VLOOKUP('OHS Training Planner'!CF$7,Lists!$B$2:$D$10,2,FALSE),DAY('OHS Training Planner'!CF93)),"Due",IF(TODAY()&gt;DATE(YEAR('OHS Training Planner'!CF93),MONTH('OHS Training Planner'!CF93)+VLOOKUP('OHS Training Planner'!CF$7,Lists!$B$2:$D$10,3,FALSE),DAY('OHS Training Planner'!CF93)),"Soon","Current")))))</f>
        <v/>
      </c>
      <c r="CG91" s="32" t="str">
        <f ca="1">IF(OR('OHS Training Planner'!CG93="",'OHS Training Planner'!$B93=""),"",IF(TODAY()&lt;DATE(YEAR('OHS Training Planner'!CG93),MONTH('OHS Training Planner'!CG93),DAY('OHS Training Planner'!CG93)),"Booked",IF(OR('OHS Training Planner'!CG$7="As Required",'OHS Training Planner'!CG$7="Once"),"Current",IF(TODAY()&gt;DATE(YEAR('OHS Training Planner'!CG93),MONTH('OHS Training Planner'!CG93)+VLOOKUP('OHS Training Planner'!CG$7,Lists!$B$2:$D$10,2,FALSE),DAY('OHS Training Planner'!CG93)),"Due",IF(TODAY()&gt;DATE(YEAR('OHS Training Planner'!CG93),MONTH('OHS Training Planner'!CG93)+VLOOKUP('OHS Training Planner'!CG$7,Lists!$B$2:$D$10,3,FALSE),DAY('OHS Training Planner'!CG93)),"Soon","Current")))))</f>
        <v/>
      </c>
      <c r="CH91" s="32" t="str">
        <f ca="1">IF(OR('OHS Training Planner'!CH93="",'OHS Training Planner'!$B93=""),"",IF(TODAY()&lt;DATE(YEAR('OHS Training Planner'!CH93),MONTH('OHS Training Planner'!CH93),DAY('OHS Training Planner'!CH93)),"Booked",IF(OR('OHS Training Planner'!CH$7="As Required",'OHS Training Planner'!CH$7="Once"),"Current",IF(TODAY()&gt;DATE(YEAR('OHS Training Planner'!CH93),MONTH('OHS Training Planner'!CH93)+VLOOKUP('OHS Training Planner'!CH$7,Lists!$B$2:$D$10,2,FALSE),DAY('OHS Training Planner'!CH93)),"Due",IF(TODAY()&gt;DATE(YEAR('OHS Training Planner'!CH93),MONTH('OHS Training Planner'!CH93)+VLOOKUP('OHS Training Planner'!CH$7,Lists!$B$2:$D$10,3,FALSE),DAY('OHS Training Planner'!CH93)),"Soon","Current")))))</f>
        <v/>
      </c>
      <c r="CI91" s="32" t="str">
        <f ca="1">IF(OR('OHS Training Planner'!CI93="",'OHS Training Planner'!$B93=""),"",IF(TODAY()&lt;DATE(YEAR('OHS Training Planner'!CI93),MONTH('OHS Training Planner'!CI93),DAY('OHS Training Planner'!CI93)),"Booked",IF(OR('OHS Training Planner'!CI$7="As Required",'OHS Training Planner'!CI$7="Once"),"Current",IF(TODAY()&gt;DATE(YEAR('OHS Training Planner'!CI93),MONTH('OHS Training Planner'!CI93)+VLOOKUP('OHS Training Planner'!CI$7,Lists!$B$2:$D$10,2,FALSE),DAY('OHS Training Planner'!CI93)),"Due",IF(TODAY()&gt;DATE(YEAR('OHS Training Planner'!CI93),MONTH('OHS Training Planner'!CI93)+VLOOKUP('OHS Training Planner'!CI$7,Lists!$B$2:$D$10,3,FALSE),DAY('OHS Training Planner'!CI93)),"Soon","Current")))))</f>
        <v/>
      </c>
      <c r="CJ91" s="32" t="str">
        <f ca="1">IF(OR('OHS Training Planner'!CJ93="",'OHS Training Planner'!$B93=""),"",IF(TODAY()&lt;DATE(YEAR('OHS Training Planner'!CJ93),MONTH('OHS Training Planner'!CJ93),DAY('OHS Training Planner'!CJ93)),"Booked",IF(OR('OHS Training Planner'!CJ$7="As Required",'OHS Training Planner'!CJ$7="Once"),"Current",IF(TODAY()&gt;DATE(YEAR('OHS Training Planner'!CJ93),MONTH('OHS Training Planner'!CJ93)+VLOOKUP('OHS Training Planner'!CJ$7,Lists!$B$2:$D$10,2,FALSE),DAY('OHS Training Planner'!CJ93)),"Due",IF(TODAY()&gt;DATE(YEAR('OHS Training Planner'!CJ93),MONTH('OHS Training Planner'!CJ93)+VLOOKUP('OHS Training Planner'!CJ$7,Lists!$B$2:$D$10,3,FALSE),DAY('OHS Training Planner'!CJ93)),"Soon","Current")))))</f>
        <v/>
      </c>
      <c r="CK91" s="32" t="str">
        <f ca="1">IF(OR('OHS Training Planner'!CK93="",'OHS Training Planner'!$B93=""),"",IF(TODAY()&lt;DATE(YEAR('OHS Training Planner'!CK93),MONTH('OHS Training Planner'!CK93),DAY('OHS Training Planner'!CK93)),"Booked",IF(OR('OHS Training Planner'!CK$7="As Required",'OHS Training Planner'!CK$7="Once"),"Current",IF(TODAY()&gt;DATE(YEAR('OHS Training Planner'!CK93),MONTH('OHS Training Planner'!CK93)+VLOOKUP('OHS Training Planner'!CK$7,Lists!$B$2:$D$10,2,FALSE),DAY('OHS Training Planner'!CK93)),"Due",IF(TODAY()&gt;DATE(YEAR('OHS Training Planner'!CK93),MONTH('OHS Training Planner'!CK93)+VLOOKUP('OHS Training Planner'!CK$7,Lists!$B$2:$D$10,3,FALSE),DAY('OHS Training Planner'!CK93)),"Soon","Current")))))</f>
        <v/>
      </c>
      <c r="CL91" s="32" t="str">
        <f ca="1">IF(OR('OHS Training Planner'!CL93="",'OHS Training Planner'!$B93=""),"",IF(TODAY()&lt;DATE(YEAR('OHS Training Planner'!CL93),MONTH('OHS Training Planner'!CL93),DAY('OHS Training Planner'!CL93)),"Booked",IF(OR('OHS Training Planner'!CL$7="As Required",'OHS Training Planner'!CL$7="Once"),"Current",IF(TODAY()&gt;DATE(YEAR('OHS Training Planner'!CL93),MONTH('OHS Training Planner'!CL93)+VLOOKUP('OHS Training Planner'!CL$7,Lists!$B$2:$D$10,2,FALSE),DAY('OHS Training Planner'!CL93)),"Due",IF(TODAY()&gt;DATE(YEAR('OHS Training Planner'!CL93),MONTH('OHS Training Planner'!CL93)+VLOOKUP('OHS Training Planner'!CL$7,Lists!$B$2:$D$10,3,FALSE),DAY('OHS Training Planner'!CL93)),"Soon","Current")))))</f>
        <v/>
      </c>
      <c r="CM91" s="32" t="str">
        <f ca="1">IF(OR('OHS Training Planner'!CM93="",'OHS Training Planner'!$B93=""),"",IF(TODAY()&lt;DATE(YEAR('OHS Training Planner'!CM93),MONTH('OHS Training Planner'!CM93),DAY('OHS Training Planner'!CM93)),"Booked",IF(OR('OHS Training Planner'!CM$7="As Required",'OHS Training Planner'!CM$7="Once"),"Current",IF(TODAY()&gt;DATE(YEAR('OHS Training Planner'!CM93),MONTH('OHS Training Planner'!CM93)+VLOOKUP('OHS Training Planner'!CM$7,Lists!$B$2:$D$10,2,FALSE),DAY('OHS Training Planner'!CM93)),"Due",IF(TODAY()&gt;DATE(YEAR('OHS Training Planner'!CM93),MONTH('OHS Training Planner'!CM93)+VLOOKUP('OHS Training Planner'!CM$7,Lists!$B$2:$D$10,3,FALSE),DAY('OHS Training Planner'!CM93)),"Soon","Current")))))</f>
        <v/>
      </c>
      <c r="CN91" s="32" t="str">
        <f ca="1">IF(OR('OHS Training Planner'!CN93="",'OHS Training Planner'!$B93=""),"",IF(TODAY()&lt;DATE(YEAR('OHS Training Planner'!CN93),MONTH('OHS Training Planner'!CN93),DAY('OHS Training Planner'!CN93)),"Booked",IF(OR('OHS Training Planner'!CN$7="As Required",'OHS Training Planner'!CN$7="Once"),"Current",IF(TODAY()&gt;DATE(YEAR('OHS Training Planner'!CN93),MONTH('OHS Training Planner'!CN93)+VLOOKUP('OHS Training Planner'!CN$7,Lists!$B$2:$D$10,2,FALSE),DAY('OHS Training Planner'!CN93)),"Due",IF(TODAY()&gt;DATE(YEAR('OHS Training Planner'!CN93),MONTH('OHS Training Planner'!CN93)+VLOOKUP('OHS Training Planner'!CN$7,Lists!$B$2:$D$10,3,FALSE),DAY('OHS Training Planner'!CN93)),"Soon","Current")))))</f>
        <v/>
      </c>
      <c r="CO91" s="32" t="str">
        <f ca="1">IF(OR('OHS Training Planner'!CO93="",'OHS Training Planner'!$B93=""),"",IF(TODAY()&lt;DATE(YEAR('OHS Training Planner'!CO93),MONTH('OHS Training Planner'!CO93),DAY('OHS Training Planner'!CO93)),"Booked",IF(OR('OHS Training Planner'!CO$7="As Required",'OHS Training Planner'!CO$7="Once"),"Current",IF(TODAY()&gt;DATE(YEAR('OHS Training Planner'!CO93),MONTH('OHS Training Planner'!CO93)+VLOOKUP('OHS Training Planner'!CO$7,Lists!$B$2:$D$10,2,FALSE),DAY('OHS Training Planner'!CO93)),"Due",IF(TODAY()&gt;DATE(YEAR('OHS Training Planner'!CO93),MONTH('OHS Training Planner'!CO93)+VLOOKUP('OHS Training Planner'!CO$7,Lists!$B$2:$D$10,3,FALSE),DAY('OHS Training Planner'!CO93)),"Soon","Current")))))</f>
        <v/>
      </c>
      <c r="CP91" s="32" t="str">
        <f ca="1">IF(OR('OHS Training Planner'!CP93="",'OHS Training Planner'!$B93=""),"",IF(TODAY()&lt;DATE(YEAR('OHS Training Planner'!CP93),MONTH('OHS Training Planner'!CP93),DAY('OHS Training Planner'!CP93)),"Booked",IF(OR('OHS Training Planner'!CP$7="As Required",'OHS Training Planner'!CP$7="Once"),"Current",IF(TODAY()&gt;DATE(YEAR('OHS Training Planner'!CP93),MONTH('OHS Training Planner'!CP93)+VLOOKUP('OHS Training Planner'!CP$7,Lists!$B$2:$D$10,2,FALSE),DAY('OHS Training Planner'!CP93)),"Due",IF(TODAY()&gt;DATE(YEAR('OHS Training Planner'!CP93),MONTH('OHS Training Planner'!CP93)+VLOOKUP('OHS Training Planner'!CP$7,Lists!$B$2:$D$10,3,FALSE),DAY('OHS Training Planner'!CP93)),"Soon","Current")))))</f>
        <v/>
      </c>
      <c r="CQ91" s="32" t="str">
        <f ca="1">IF(OR('OHS Training Planner'!CQ93="",'OHS Training Planner'!$B93=""),"",IF(TODAY()&lt;DATE(YEAR('OHS Training Planner'!CQ93),MONTH('OHS Training Planner'!CQ93),DAY('OHS Training Planner'!CQ93)),"Booked",IF(OR('OHS Training Planner'!CQ$7="As Required",'OHS Training Planner'!CQ$7="Once"),"Current",IF(TODAY()&gt;DATE(YEAR('OHS Training Planner'!CQ93),MONTH('OHS Training Planner'!CQ93)+VLOOKUP('OHS Training Planner'!CQ$7,Lists!$B$2:$D$10,2,FALSE),DAY('OHS Training Planner'!CQ93)),"Due",IF(TODAY()&gt;DATE(YEAR('OHS Training Planner'!CQ93),MONTH('OHS Training Planner'!CQ93)+VLOOKUP('OHS Training Planner'!CQ$7,Lists!$B$2:$D$10,3,FALSE),DAY('OHS Training Planner'!CQ93)),"Soon","Current")))))</f>
        <v/>
      </c>
      <c r="CR91" s="32" t="str">
        <f ca="1">IF(OR('OHS Training Planner'!CR93="",'OHS Training Planner'!$B93=""),"",IF(TODAY()&lt;DATE(YEAR('OHS Training Planner'!CR93),MONTH('OHS Training Planner'!CR93),DAY('OHS Training Planner'!CR93)),"Booked",IF(OR('OHS Training Planner'!CR$7="As Required",'OHS Training Planner'!CR$7="Once"),"Current",IF(TODAY()&gt;DATE(YEAR('OHS Training Planner'!CR93),MONTH('OHS Training Planner'!CR93)+VLOOKUP('OHS Training Planner'!CR$7,Lists!$B$2:$D$10,2,FALSE),DAY('OHS Training Planner'!CR93)),"Due",IF(TODAY()&gt;DATE(YEAR('OHS Training Planner'!CR93),MONTH('OHS Training Planner'!CR93)+VLOOKUP('OHS Training Planner'!CR$7,Lists!$B$2:$D$10,3,FALSE),DAY('OHS Training Planner'!CR93)),"Soon","Current")))))</f>
        <v/>
      </c>
      <c r="CS91" s="32" t="str">
        <f ca="1">IF(OR('OHS Training Planner'!CS93="",'OHS Training Planner'!$B93=""),"",IF(TODAY()&lt;DATE(YEAR('OHS Training Planner'!CS93),MONTH('OHS Training Planner'!CS93),DAY('OHS Training Planner'!CS93)),"Booked",IF(OR('OHS Training Planner'!CS$7="As Required",'OHS Training Planner'!CS$7="Once"),"Current",IF(TODAY()&gt;DATE(YEAR('OHS Training Planner'!CS93),MONTH('OHS Training Planner'!CS93)+VLOOKUP('OHS Training Planner'!CS$7,Lists!$B$2:$D$10,2,FALSE),DAY('OHS Training Planner'!CS93)),"Due",IF(TODAY()&gt;DATE(YEAR('OHS Training Planner'!CS93),MONTH('OHS Training Planner'!CS93)+VLOOKUP('OHS Training Planner'!CS$7,Lists!$B$2:$D$10,3,FALSE),DAY('OHS Training Planner'!CS93)),"Soon","Current")))))</f>
        <v/>
      </c>
      <c r="CT91" s="32" t="str">
        <f ca="1">IF(OR('OHS Training Planner'!CT93="",'OHS Training Planner'!$B93=""),"",IF(TODAY()&lt;DATE(YEAR('OHS Training Planner'!CT93),MONTH('OHS Training Planner'!CT93),DAY('OHS Training Planner'!CT93)),"Booked",IF(OR('OHS Training Planner'!CT$7="As Required",'OHS Training Planner'!CT$7="Once"),"Current",IF(TODAY()&gt;DATE(YEAR('OHS Training Planner'!CT93),MONTH('OHS Training Planner'!CT93)+VLOOKUP('OHS Training Planner'!CT$7,Lists!$B$2:$D$10,2,FALSE),DAY('OHS Training Planner'!CT93)),"Due",IF(TODAY()&gt;DATE(YEAR('OHS Training Planner'!CT93),MONTH('OHS Training Planner'!CT93)+VLOOKUP('OHS Training Planner'!CT$7,Lists!$B$2:$D$10,3,FALSE),DAY('OHS Training Planner'!CT93)),"Soon","Current")))))</f>
        <v/>
      </c>
      <c r="CU91" s="32" t="str">
        <f ca="1">IF(OR('OHS Training Planner'!CU93="",'OHS Training Planner'!$B93=""),"",IF(TODAY()&lt;DATE(YEAR('OHS Training Planner'!CU93),MONTH('OHS Training Planner'!CU93),DAY('OHS Training Planner'!CU93)),"Booked",IF(OR('OHS Training Planner'!CU$7="As Required",'OHS Training Planner'!CU$7="Once"),"Current",IF(TODAY()&gt;DATE(YEAR('OHS Training Planner'!CU93),MONTH('OHS Training Planner'!CU93)+VLOOKUP('OHS Training Planner'!CU$7,Lists!$B$2:$D$10,2,FALSE),DAY('OHS Training Planner'!CU93)),"Due",IF(TODAY()&gt;DATE(YEAR('OHS Training Planner'!CU93),MONTH('OHS Training Planner'!CU93)+VLOOKUP('OHS Training Planner'!CU$7,Lists!$B$2:$D$10,3,FALSE),DAY('OHS Training Planner'!CU93)),"Soon","Current")))))</f>
        <v/>
      </c>
      <c r="CV91" s="32" t="str">
        <f ca="1">IF(OR('OHS Training Planner'!CV93="",'OHS Training Planner'!$B93=""),"",IF(TODAY()&lt;DATE(YEAR('OHS Training Planner'!CV93),MONTH('OHS Training Planner'!CV93),DAY('OHS Training Planner'!CV93)),"Booked",IF(OR('OHS Training Planner'!CV$7="As Required",'OHS Training Planner'!CV$7="Once"),"Current",IF(TODAY()&gt;DATE(YEAR('OHS Training Planner'!CV93),MONTH('OHS Training Planner'!CV93)+VLOOKUP('OHS Training Planner'!CV$7,Lists!$B$2:$D$10,2,FALSE),DAY('OHS Training Planner'!CV93)),"Due",IF(TODAY()&gt;DATE(YEAR('OHS Training Planner'!CV93),MONTH('OHS Training Planner'!CV93)+VLOOKUP('OHS Training Planner'!CV$7,Lists!$B$2:$D$10,3,FALSE),DAY('OHS Training Planner'!CV93)),"Soon","Current")))))</f>
        <v/>
      </c>
      <c r="CW91" s="32" t="str">
        <f ca="1">IF(OR('OHS Training Planner'!CW93="",'OHS Training Planner'!$B93=""),"",IF(TODAY()&lt;DATE(YEAR('OHS Training Planner'!CW93),MONTH('OHS Training Planner'!CW93),DAY('OHS Training Planner'!CW93)),"Booked",IF(OR('OHS Training Planner'!CW$7="As Required",'OHS Training Planner'!CW$7="Once"),"Current",IF(TODAY()&gt;DATE(YEAR('OHS Training Planner'!CW93),MONTH('OHS Training Planner'!CW93)+VLOOKUP('OHS Training Planner'!CW$7,Lists!$B$2:$D$10,2,FALSE),DAY('OHS Training Planner'!CW93)),"Due",IF(TODAY()&gt;DATE(YEAR('OHS Training Planner'!CW93),MONTH('OHS Training Planner'!CW93)+VLOOKUP('OHS Training Planner'!CW$7,Lists!$B$2:$D$10,3,FALSE),DAY('OHS Training Planner'!CW93)),"Soon","Current")))))</f>
        <v/>
      </c>
      <c r="CX91" s="32" t="str">
        <f ca="1">IF(OR('OHS Training Planner'!CX93="",'OHS Training Planner'!$B93=""),"",IF(TODAY()&lt;DATE(YEAR('OHS Training Planner'!CX93),MONTH('OHS Training Planner'!CX93),DAY('OHS Training Planner'!CX93)),"Booked",IF(OR('OHS Training Planner'!CX$7="As Required",'OHS Training Planner'!CX$7="Once"),"Current",IF(TODAY()&gt;DATE(YEAR('OHS Training Planner'!CX93),MONTH('OHS Training Planner'!CX93)+VLOOKUP('OHS Training Planner'!CX$7,Lists!$B$2:$D$10,2,FALSE),DAY('OHS Training Planner'!CX93)),"Due",IF(TODAY()&gt;DATE(YEAR('OHS Training Planner'!CX93),MONTH('OHS Training Planner'!CX93)+VLOOKUP('OHS Training Planner'!CX$7,Lists!$B$2:$D$10,3,FALSE),DAY('OHS Training Planner'!CX93)),"Soon","Current")))))</f>
        <v/>
      </c>
      <c r="CY91" s="32" t="str">
        <f ca="1">IF(OR('OHS Training Planner'!CY93="",'OHS Training Planner'!$B93=""),"",IF(TODAY()&lt;DATE(YEAR('OHS Training Planner'!CY93),MONTH('OHS Training Planner'!CY93),DAY('OHS Training Planner'!CY93)),"Booked",IF(OR('OHS Training Planner'!CY$7="As Required",'OHS Training Planner'!CY$7="Once"),"Current",IF(TODAY()&gt;DATE(YEAR('OHS Training Planner'!CY93),MONTH('OHS Training Planner'!CY93)+VLOOKUP('OHS Training Planner'!CY$7,Lists!$B$2:$D$10,2,FALSE),DAY('OHS Training Planner'!CY93)),"Due",IF(TODAY()&gt;DATE(YEAR('OHS Training Planner'!CY93),MONTH('OHS Training Planner'!CY93)+VLOOKUP('OHS Training Planner'!CY$7,Lists!$B$2:$D$10,3,FALSE),DAY('OHS Training Planner'!CY93)),"Soon","Current")))))</f>
        <v/>
      </c>
      <c r="CZ91" s="32" t="str">
        <f ca="1">IF(OR('OHS Training Planner'!CZ93="",'OHS Training Planner'!$B93=""),"",IF(TODAY()&lt;DATE(YEAR('OHS Training Planner'!CZ93),MONTH('OHS Training Planner'!CZ93),DAY('OHS Training Planner'!CZ93)),"Booked",IF(OR('OHS Training Planner'!CZ$7="As Required",'OHS Training Planner'!CZ$7="Once"),"Current",IF(TODAY()&gt;DATE(YEAR('OHS Training Planner'!CZ93),MONTH('OHS Training Planner'!CZ93)+VLOOKUP('OHS Training Planner'!CZ$7,Lists!$B$2:$D$10,2,FALSE),DAY('OHS Training Planner'!CZ93)),"Due",IF(TODAY()&gt;DATE(YEAR('OHS Training Planner'!CZ93),MONTH('OHS Training Planner'!CZ93)+VLOOKUP('OHS Training Planner'!CZ$7,Lists!$B$2:$D$10,3,FALSE),DAY('OHS Training Planner'!CZ93)),"Soon","Current")))))</f>
        <v/>
      </c>
      <c r="DA91" s="32" t="str">
        <f ca="1">IF(OR('OHS Training Planner'!DA93="",'OHS Training Planner'!$B93=""),"",IF(TODAY()&lt;DATE(YEAR('OHS Training Planner'!DA93),MONTH('OHS Training Planner'!DA93),DAY('OHS Training Planner'!DA93)),"Booked",IF(OR('OHS Training Planner'!DA$7="As Required",'OHS Training Planner'!DA$7="Once"),"Current",IF(TODAY()&gt;DATE(YEAR('OHS Training Planner'!DA93),MONTH('OHS Training Planner'!DA93)+VLOOKUP('OHS Training Planner'!DA$7,Lists!$B$2:$D$10,2,FALSE),DAY('OHS Training Planner'!DA93)),"Due",IF(TODAY()&gt;DATE(YEAR('OHS Training Planner'!DA93),MONTH('OHS Training Planner'!DA93)+VLOOKUP('OHS Training Planner'!DA$7,Lists!$B$2:$D$10,3,FALSE),DAY('OHS Training Planner'!DA93)),"Soon","Current")))))</f>
        <v/>
      </c>
      <c r="DB91" s="32" t="str">
        <f ca="1">IF(OR('OHS Training Planner'!DB93="",'OHS Training Planner'!$B93=""),"",IF(TODAY()&lt;DATE(YEAR('OHS Training Planner'!DB93),MONTH('OHS Training Planner'!DB93),DAY('OHS Training Planner'!DB93)),"Booked",IF(OR('OHS Training Planner'!DB$7="As Required",'OHS Training Planner'!DB$7="Once"),"Current",IF(TODAY()&gt;DATE(YEAR('OHS Training Planner'!DB93),MONTH('OHS Training Planner'!DB93)+VLOOKUP('OHS Training Planner'!DB$7,Lists!$B$2:$D$10,2,FALSE),DAY('OHS Training Planner'!DB93)),"Due",IF(TODAY()&gt;DATE(YEAR('OHS Training Planner'!DB93),MONTH('OHS Training Planner'!DB93)+VLOOKUP('OHS Training Planner'!DB$7,Lists!$B$2:$D$10,3,FALSE),DAY('OHS Training Planner'!DB93)),"Soon","Current")))))</f>
        <v/>
      </c>
      <c r="DC91" s="32" t="str">
        <f ca="1">IF(OR('OHS Training Planner'!DC93="",'OHS Training Planner'!$B93=""),"",IF(TODAY()&lt;DATE(YEAR('OHS Training Planner'!DC93),MONTH('OHS Training Planner'!DC93),DAY('OHS Training Planner'!DC93)),"Booked",IF(OR('OHS Training Planner'!DC$7="As Required",'OHS Training Planner'!DC$7="Once"),"Current",IF(TODAY()&gt;DATE(YEAR('OHS Training Planner'!DC93),MONTH('OHS Training Planner'!DC93)+VLOOKUP('OHS Training Planner'!DC$7,Lists!$B$2:$D$10,2,FALSE),DAY('OHS Training Planner'!DC93)),"Due",IF(TODAY()&gt;DATE(YEAR('OHS Training Planner'!DC93),MONTH('OHS Training Planner'!DC93)+VLOOKUP('OHS Training Planner'!DC$7,Lists!$B$2:$D$10,3,FALSE),DAY('OHS Training Planner'!DC93)),"Soon","Current")))))</f>
        <v/>
      </c>
      <c r="DD91" s="32" t="str">
        <f ca="1">IF(OR('OHS Training Planner'!DD93="",'OHS Training Planner'!$B93=""),"",IF(TODAY()&lt;DATE(YEAR('OHS Training Planner'!DD93),MONTH('OHS Training Planner'!DD93),DAY('OHS Training Planner'!DD93)),"Booked",IF(OR('OHS Training Planner'!DD$7="As Required",'OHS Training Planner'!DD$7="Once"),"Current",IF(TODAY()&gt;DATE(YEAR('OHS Training Planner'!DD93),MONTH('OHS Training Planner'!DD93)+VLOOKUP('OHS Training Planner'!DD$7,Lists!$B$2:$D$10,2,FALSE),DAY('OHS Training Planner'!DD93)),"Due",IF(TODAY()&gt;DATE(YEAR('OHS Training Planner'!DD93),MONTH('OHS Training Planner'!DD93)+VLOOKUP('OHS Training Planner'!DD$7,Lists!$B$2:$D$10,3,FALSE),DAY('OHS Training Planner'!DD93)),"Soon","Current")))))</f>
        <v/>
      </c>
      <c r="DE91" s="32" t="str">
        <f ca="1">IF(OR('OHS Training Planner'!DE93="",'OHS Training Planner'!$B93=""),"",IF(TODAY()&lt;DATE(YEAR('OHS Training Planner'!DE93),MONTH('OHS Training Planner'!DE93),DAY('OHS Training Planner'!DE93)),"Booked",IF(OR('OHS Training Planner'!DE$7="As Required",'OHS Training Planner'!DE$7="Once"),"Current",IF(TODAY()&gt;DATE(YEAR('OHS Training Planner'!DE93),MONTH('OHS Training Planner'!DE93)+VLOOKUP('OHS Training Planner'!DE$7,Lists!$B$2:$D$10,2,FALSE),DAY('OHS Training Planner'!DE93)),"Due",IF(TODAY()&gt;DATE(YEAR('OHS Training Planner'!DE93),MONTH('OHS Training Planner'!DE93)+VLOOKUP('OHS Training Planner'!DE$7,Lists!$B$2:$D$10,3,FALSE),DAY('OHS Training Planner'!DE93)),"Soon","Current")))))</f>
        <v/>
      </c>
      <c r="DF91" s="32" t="str">
        <f ca="1">IF(OR('OHS Training Planner'!DF93="",'OHS Training Planner'!$B93=""),"",IF(TODAY()&lt;DATE(YEAR('OHS Training Planner'!DF93),MONTH('OHS Training Planner'!DF93),DAY('OHS Training Planner'!DF93)),"Booked",IF(OR('OHS Training Planner'!DF$7="As Required",'OHS Training Planner'!DF$7="Once"),"Current",IF(TODAY()&gt;DATE(YEAR('OHS Training Planner'!DF93),MONTH('OHS Training Planner'!DF93)+VLOOKUP('OHS Training Planner'!DF$7,Lists!$B$2:$D$10,2,FALSE),DAY('OHS Training Planner'!DF93)),"Due",IF(TODAY()&gt;DATE(YEAR('OHS Training Planner'!DF93),MONTH('OHS Training Planner'!DF93)+VLOOKUP('OHS Training Planner'!DF$7,Lists!$B$2:$D$10,3,FALSE),DAY('OHS Training Planner'!DF93)),"Soon","Current")))))</f>
        <v/>
      </c>
      <c r="DG91" s="32" t="str">
        <f ca="1">IF(OR('OHS Training Planner'!DG93="",'OHS Training Planner'!$B93=""),"",IF(TODAY()&lt;DATE(YEAR('OHS Training Planner'!DG93),MONTH('OHS Training Planner'!DG93),DAY('OHS Training Planner'!DG93)),"Booked",IF(OR('OHS Training Planner'!DG$7="As Required",'OHS Training Planner'!DG$7="Once"),"Current",IF(TODAY()&gt;DATE(YEAR('OHS Training Planner'!DG93),MONTH('OHS Training Planner'!DG93)+VLOOKUP('OHS Training Planner'!DG$7,Lists!$B$2:$D$10,2,FALSE),DAY('OHS Training Planner'!DG93)),"Due",IF(TODAY()&gt;DATE(YEAR('OHS Training Planner'!DG93),MONTH('OHS Training Planner'!DG93)+VLOOKUP('OHS Training Planner'!DG$7,Lists!$B$2:$D$10,3,FALSE),DAY('OHS Training Planner'!DG93)),"Soon","Current")))))</f>
        <v/>
      </c>
      <c r="DH91" s="32" t="str">
        <f ca="1">IF(OR('OHS Training Planner'!DH93="",'OHS Training Planner'!$B93=""),"",IF(TODAY()&lt;DATE(YEAR('OHS Training Planner'!DH93),MONTH('OHS Training Planner'!DH93),DAY('OHS Training Planner'!DH93)),"Booked",IF(OR('OHS Training Planner'!DH$7="As Required",'OHS Training Planner'!DH$7="Once"),"Current",IF(TODAY()&gt;DATE(YEAR('OHS Training Planner'!DH93),MONTH('OHS Training Planner'!DH93)+VLOOKUP('OHS Training Planner'!DH$7,Lists!$B$2:$D$10,2,FALSE),DAY('OHS Training Planner'!DH93)),"Due",IF(TODAY()&gt;DATE(YEAR('OHS Training Planner'!DH93),MONTH('OHS Training Planner'!DH93)+VLOOKUP('OHS Training Planner'!DH$7,Lists!$B$2:$D$10,3,FALSE),DAY('OHS Training Planner'!DH93)),"Soon","Current")))))</f>
        <v/>
      </c>
      <c r="DI91" s="32" t="str">
        <f ca="1">IF(OR('OHS Training Planner'!DI93="",'OHS Training Planner'!$B93=""),"",IF(TODAY()&lt;DATE(YEAR('OHS Training Planner'!DI93),MONTH('OHS Training Planner'!DI93),DAY('OHS Training Planner'!DI93)),"Booked",IF(OR('OHS Training Planner'!DI$7="As Required",'OHS Training Planner'!DI$7="Once"),"Current",IF(TODAY()&gt;DATE(YEAR('OHS Training Planner'!DI93),MONTH('OHS Training Planner'!DI93)+VLOOKUP('OHS Training Planner'!DI$7,Lists!$B$2:$D$10,2,FALSE),DAY('OHS Training Planner'!DI93)),"Due",IF(TODAY()&gt;DATE(YEAR('OHS Training Planner'!DI93),MONTH('OHS Training Planner'!DI93)+VLOOKUP('OHS Training Planner'!DI$7,Lists!$B$2:$D$10,3,FALSE),DAY('OHS Training Planner'!DI93)),"Soon","Current")))))</f>
        <v/>
      </c>
      <c r="DJ91" s="32" t="str">
        <f ca="1">IF(OR('OHS Training Planner'!DJ93="",'OHS Training Planner'!$B93=""),"",IF(TODAY()&lt;DATE(YEAR('OHS Training Planner'!DJ93),MONTH('OHS Training Planner'!DJ93),DAY('OHS Training Planner'!DJ93)),"Booked",IF(OR('OHS Training Planner'!DJ$7="As Required",'OHS Training Planner'!DJ$7="Once"),"Current",IF(TODAY()&gt;DATE(YEAR('OHS Training Planner'!DJ93),MONTH('OHS Training Planner'!DJ93)+VLOOKUP('OHS Training Planner'!DJ$7,Lists!$B$2:$D$10,2,FALSE),DAY('OHS Training Planner'!DJ93)),"Due",IF(TODAY()&gt;DATE(YEAR('OHS Training Planner'!DJ93),MONTH('OHS Training Planner'!DJ93)+VLOOKUP('OHS Training Planner'!DJ$7,Lists!$B$2:$D$10,3,FALSE),DAY('OHS Training Planner'!DJ93)),"Soon","Current")))))</f>
        <v/>
      </c>
      <c r="DK91" s="32" t="str">
        <f ca="1">IF(OR('OHS Training Planner'!DK93="",'OHS Training Planner'!$B93=""),"",IF(TODAY()&lt;DATE(YEAR('OHS Training Planner'!DK93),MONTH('OHS Training Planner'!DK93),DAY('OHS Training Planner'!DK93)),"Booked",IF(OR('OHS Training Planner'!DK$7="As Required",'OHS Training Planner'!DK$7="Once"),"Current",IF(TODAY()&gt;DATE(YEAR('OHS Training Planner'!DK93),MONTH('OHS Training Planner'!DK93)+VLOOKUP('OHS Training Planner'!DK$7,Lists!$B$2:$D$10,2,FALSE),DAY('OHS Training Planner'!DK93)),"Due",IF(TODAY()&gt;DATE(YEAR('OHS Training Planner'!DK93),MONTH('OHS Training Planner'!DK93)+VLOOKUP('OHS Training Planner'!DK$7,Lists!$B$2:$D$10,3,FALSE),DAY('OHS Training Planner'!DK93)),"Soon","Current")))))</f>
        <v/>
      </c>
      <c r="DL91" s="32" t="str">
        <f ca="1">IF(OR('OHS Training Planner'!DL93="",'OHS Training Planner'!$B93=""),"",IF(TODAY()&lt;DATE(YEAR('OHS Training Planner'!DL93),MONTH('OHS Training Planner'!DL93),DAY('OHS Training Planner'!DL93)),"Booked",IF(OR('OHS Training Planner'!DL$7="As Required",'OHS Training Planner'!DL$7="Once"),"Current",IF(TODAY()&gt;DATE(YEAR('OHS Training Planner'!DL93),MONTH('OHS Training Planner'!DL93)+VLOOKUP('OHS Training Planner'!DL$7,Lists!$B$2:$D$10,2,FALSE),DAY('OHS Training Planner'!DL93)),"Due",IF(TODAY()&gt;DATE(YEAR('OHS Training Planner'!DL93),MONTH('OHS Training Planner'!DL93)+VLOOKUP('OHS Training Planner'!DL$7,Lists!$B$2:$D$10,3,FALSE),DAY('OHS Training Planner'!DL93)),"Soon","Current")))))</f>
        <v/>
      </c>
      <c r="DM91" s="32" t="str">
        <f ca="1">IF(OR('OHS Training Planner'!DM93="",'OHS Training Planner'!$B93=""),"",IF(TODAY()&lt;DATE(YEAR('OHS Training Planner'!DM93),MONTH('OHS Training Planner'!DM93),DAY('OHS Training Planner'!DM93)),"Booked",IF(OR('OHS Training Planner'!DM$7="As Required",'OHS Training Planner'!DM$7="Once"),"Current",IF(TODAY()&gt;DATE(YEAR('OHS Training Planner'!DM93),MONTH('OHS Training Planner'!DM93)+VLOOKUP('OHS Training Planner'!DM$7,Lists!$B$2:$D$10,2,FALSE),DAY('OHS Training Planner'!DM93)),"Due",IF(TODAY()&gt;DATE(YEAR('OHS Training Planner'!DM93),MONTH('OHS Training Planner'!DM93)+VLOOKUP('OHS Training Planner'!DM$7,Lists!$B$2:$D$10,3,FALSE),DAY('OHS Training Planner'!DM93)),"Soon","Current")))))</f>
        <v/>
      </c>
      <c r="DN91" s="32" t="str">
        <f ca="1">IF(OR('OHS Training Planner'!DN93="",'OHS Training Planner'!$B93=""),"",IF(TODAY()&lt;DATE(YEAR('OHS Training Planner'!DN93),MONTH('OHS Training Planner'!DN93),DAY('OHS Training Planner'!DN93)),"Booked",IF(OR('OHS Training Planner'!DN$7="As Required",'OHS Training Planner'!DN$7="Once"),"Current",IF(TODAY()&gt;DATE(YEAR('OHS Training Planner'!DN93),MONTH('OHS Training Planner'!DN93)+VLOOKUP('OHS Training Planner'!DN$7,Lists!$B$2:$D$10,2,FALSE),DAY('OHS Training Planner'!DN93)),"Due",IF(TODAY()&gt;DATE(YEAR('OHS Training Planner'!DN93),MONTH('OHS Training Planner'!DN93)+VLOOKUP('OHS Training Planner'!DN$7,Lists!$B$2:$D$10,3,FALSE),DAY('OHS Training Planner'!DN93)),"Soon","Current")))))</f>
        <v/>
      </c>
      <c r="DO91" s="32" t="str">
        <f ca="1">IF(OR('OHS Training Planner'!DO93="",'OHS Training Planner'!$B93=""),"",IF(TODAY()&lt;DATE(YEAR('OHS Training Planner'!DO93),MONTH('OHS Training Planner'!DO93),DAY('OHS Training Planner'!DO93)),"Booked",IF(OR('OHS Training Planner'!DO$7="As Required",'OHS Training Planner'!DO$7="Once"),"Current",IF(TODAY()&gt;DATE(YEAR('OHS Training Planner'!DO93),MONTH('OHS Training Planner'!DO93)+VLOOKUP('OHS Training Planner'!DO$7,Lists!$B$2:$D$10,2,FALSE),DAY('OHS Training Planner'!DO93)),"Due",IF(TODAY()&gt;DATE(YEAR('OHS Training Planner'!DO93),MONTH('OHS Training Planner'!DO93)+VLOOKUP('OHS Training Planner'!DO$7,Lists!$B$2:$D$10,3,FALSE),DAY('OHS Training Planner'!DO93)),"Soon","Current")))))</f>
        <v/>
      </c>
      <c r="DP91" s="32" t="str">
        <f ca="1">IF(OR('OHS Training Planner'!DP93="",'OHS Training Planner'!$B93=""),"",IF(TODAY()&lt;DATE(YEAR('OHS Training Planner'!DP93),MONTH('OHS Training Planner'!DP93),DAY('OHS Training Planner'!DP93)),"Booked",IF(OR('OHS Training Planner'!DP$7="As Required",'OHS Training Planner'!DP$7="Once"),"Current",IF(TODAY()&gt;DATE(YEAR('OHS Training Planner'!DP93),MONTH('OHS Training Planner'!DP93)+VLOOKUP('OHS Training Planner'!DP$7,Lists!$B$2:$D$10,2,FALSE),DAY('OHS Training Planner'!DP93)),"Due",IF(TODAY()&gt;DATE(YEAR('OHS Training Planner'!DP93),MONTH('OHS Training Planner'!DP93)+VLOOKUP('OHS Training Planner'!DP$7,Lists!$B$2:$D$10,3,FALSE),DAY('OHS Training Planner'!DP93)),"Soon","Current")))))</f>
        <v/>
      </c>
      <c r="DQ91" s="32" t="str">
        <f ca="1">IF(OR('OHS Training Planner'!DQ93="",'OHS Training Planner'!$B93=""),"",IF(TODAY()&lt;DATE(YEAR('OHS Training Planner'!DQ93),MONTH('OHS Training Planner'!DQ93),DAY('OHS Training Planner'!DQ93)),"Booked",IF(OR('OHS Training Planner'!DQ$7="As Required",'OHS Training Planner'!DQ$7="Once"),"Current",IF(TODAY()&gt;DATE(YEAR('OHS Training Planner'!DQ93),MONTH('OHS Training Planner'!DQ93)+VLOOKUP('OHS Training Planner'!DQ$7,Lists!$B$2:$D$10,2,FALSE),DAY('OHS Training Planner'!DQ93)),"Due",IF(TODAY()&gt;DATE(YEAR('OHS Training Planner'!DQ93),MONTH('OHS Training Planner'!DQ93)+VLOOKUP('OHS Training Planner'!DQ$7,Lists!$B$2:$D$10,3,FALSE),DAY('OHS Training Planner'!DQ93)),"Soon","Current")))))</f>
        <v/>
      </c>
      <c r="DR91" s="32" t="str">
        <f ca="1">IF(OR('OHS Training Planner'!DR93="",'OHS Training Planner'!$B93=""),"",IF(TODAY()&lt;DATE(YEAR('OHS Training Planner'!DR93),MONTH('OHS Training Planner'!DR93),DAY('OHS Training Planner'!DR93)),"Booked",IF(OR('OHS Training Planner'!DR$7="As Required",'OHS Training Planner'!DR$7="Once"),"Current",IF(TODAY()&gt;DATE(YEAR('OHS Training Planner'!DR93),MONTH('OHS Training Planner'!DR93)+VLOOKUP('OHS Training Planner'!DR$7,Lists!$B$2:$D$10,2,FALSE),DAY('OHS Training Planner'!DR93)),"Due",IF(TODAY()&gt;DATE(YEAR('OHS Training Planner'!DR93),MONTH('OHS Training Planner'!DR93)+VLOOKUP('OHS Training Planner'!DR$7,Lists!$B$2:$D$10,3,FALSE),DAY('OHS Training Planner'!DR93)),"Soon","Current")))))</f>
        <v/>
      </c>
      <c r="DS91" s="32" t="str">
        <f ca="1">IF(OR('OHS Training Planner'!DS93="",'OHS Training Planner'!$B93=""),"",IF(TODAY()&lt;DATE(YEAR('OHS Training Planner'!DS93),MONTH('OHS Training Planner'!DS93),DAY('OHS Training Planner'!DS93)),"Booked",IF(OR('OHS Training Planner'!DS$7="As Required",'OHS Training Planner'!DS$7="Once"),"Current",IF(TODAY()&gt;DATE(YEAR('OHS Training Planner'!DS93),MONTH('OHS Training Planner'!DS93)+VLOOKUP('OHS Training Planner'!DS$7,Lists!$B$2:$D$10,2,FALSE),DAY('OHS Training Planner'!DS93)),"Due",IF(TODAY()&gt;DATE(YEAR('OHS Training Planner'!DS93),MONTH('OHS Training Planner'!DS93)+VLOOKUP('OHS Training Planner'!DS$7,Lists!$B$2:$D$10,3,FALSE),DAY('OHS Training Planner'!DS93)),"Soon","Current")))))</f>
        <v/>
      </c>
      <c r="DT91" s="32" t="str">
        <f ca="1">IF(OR('OHS Training Planner'!DT93="",'OHS Training Planner'!$B93=""),"",IF(TODAY()&lt;DATE(YEAR('OHS Training Planner'!DT93),MONTH('OHS Training Planner'!DT93),DAY('OHS Training Planner'!DT93)),"Booked",IF(OR('OHS Training Planner'!DT$7="As Required",'OHS Training Planner'!DT$7="Once"),"Current",IF(TODAY()&gt;DATE(YEAR('OHS Training Planner'!DT93),MONTH('OHS Training Planner'!DT93)+VLOOKUP('OHS Training Planner'!DT$7,Lists!$B$2:$D$10,2,FALSE),DAY('OHS Training Planner'!DT93)),"Due",IF(TODAY()&gt;DATE(YEAR('OHS Training Planner'!DT93),MONTH('OHS Training Planner'!DT93)+VLOOKUP('OHS Training Planner'!DT$7,Lists!$B$2:$D$10,3,FALSE),DAY('OHS Training Planner'!DT93)),"Soon","Current")))))</f>
        <v/>
      </c>
      <c r="DU91" s="32" t="str">
        <f ca="1">IF(OR('OHS Training Planner'!DU93="",'OHS Training Planner'!$B93=""),"",IF(TODAY()&lt;DATE(YEAR('OHS Training Planner'!DU93),MONTH('OHS Training Planner'!DU93),DAY('OHS Training Planner'!DU93)),"Booked",IF(OR('OHS Training Planner'!DU$7="As Required",'OHS Training Planner'!DU$7="Once"),"Current",IF(TODAY()&gt;DATE(YEAR('OHS Training Planner'!DU93),MONTH('OHS Training Planner'!DU93)+VLOOKUP('OHS Training Planner'!DU$7,Lists!$B$2:$D$10,2,FALSE),DAY('OHS Training Planner'!DU93)),"Due",IF(TODAY()&gt;DATE(YEAR('OHS Training Planner'!DU93),MONTH('OHS Training Planner'!DU93)+VLOOKUP('OHS Training Planner'!DU$7,Lists!$B$2:$D$10,3,FALSE),DAY('OHS Training Planner'!DU93)),"Soon","Current")))))</f>
        <v/>
      </c>
      <c r="DV91" s="32" t="str">
        <f ca="1">IF(OR('OHS Training Planner'!DV93="",'OHS Training Planner'!$B93=""),"",IF(TODAY()&lt;DATE(YEAR('OHS Training Planner'!DV93),MONTH('OHS Training Planner'!DV93),DAY('OHS Training Planner'!DV93)),"Booked",IF(OR('OHS Training Planner'!DV$7="As Required",'OHS Training Planner'!DV$7="Once"),"Current",IF(TODAY()&gt;DATE(YEAR('OHS Training Planner'!DV93),MONTH('OHS Training Planner'!DV93)+VLOOKUP('OHS Training Planner'!DV$7,Lists!$B$2:$D$10,2,FALSE),DAY('OHS Training Planner'!DV93)),"Due",IF(TODAY()&gt;DATE(YEAR('OHS Training Planner'!DV93),MONTH('OHS Training Planner'!DV93)+VLOOKUP('OHS Training Planner'!DV$7,Lists!$B$2:$D$10,3,FALSE),DAY('OHS Training Planner'!DV93)),"Soon","Current")))))</f>
        <v/>
      </c>
      <c r="DW91" s="32" t="str">
        <f ca="1">IF(OR('OHS Training Planner'!DW93="",'OHS Training Planner'!$B93=""),"",IF(TODAY()&lt;DATE(YEAR('OHS Training Planner'!DW93),MONTH('OHS Training Planner'!DW93),DAY('OHS Training Planner'!DW93)),"Booked",IF(OR('OHS Training Planner'!DW$7="As Required",'OHS Training Planner'!DW$7="Once"),"Current",IF(TODAY()&gt;DATE(YEAR('OHS Training Planner'!DW93),MONTH('OHS Training Planner'!DW93)+VLOOKUP('OHS Training Planner'!DW$7,Lists!$B$2:$D$10,2,FALSE),DAY('OHS Training Planner'!DW93)),"Due",IF(TODAY()&gt;DATE(YEAR('OHS Training Planner'!DW93),MONTH('OHS Training Planner'!DW93)+VLOOKUP('OHS Training Planner'!DW$7,Lists!$B$2:$D$10,3,FALSE),DAY('OHS Training Planner'!DW93)),"Soon","Current")))))</f>
        <v/>
      </c>
      <c r="DX91" s="32" t="str">
        <f ca="1">IF(OR('OHS Training Planner'!DX93="",'OHS Training Planner'!$B93=""),"",IF(TODAY()&lt;DATE(YEAR('OHS Training Planner'!DX93),MONTH('OHS Training Planner'!DX93),DAY('OHS Training Planner'!DX93)),"Booked",IF(OR('OHS Training Planner'!DX$7="As Required",'OHS Training Planner'!DX$7="Once"),"Current",IF(TODAY()&gt;DATE(YEAR('OHS Training Planner'!DX93),MONTH('OHS Training Planner'!DX93)+VLOOKUP('OHS Training Planner'!DX$7,Lists!$B$2:$D$10,2,FALSE),DAY('OHS Training Planner'!DX93)),"Due",IF(TODAY()&gt;DATE(YEAR('OHS Training Planner'!DX93),MONTH('OHS Training Planner'!DX93)+VLOOKUP('OHS Training Planner'!DX$7,Lists!$B$2:$D$10,3,FALSE),DAY('OHS Training Planner'!DX93)),"Soon","Current")))))</f>
        <v/>
      </c>
      <c r="DY91" s="32" t="str">
        <f ca="1">IF(OR('OHS Training Planner'!DY93="",'OHS Training Planner'!$B93=""),"",IF(TODAY()&lt;DATE(YEAR('OHS Training Planner'!DY93),MONTH('OHS Training Planner'!DY93),DAY('OHS Training Planner'!DY93)),"Booked",IF(OR('OHS Training Planner'!DY$7="As Required",'OHS Training Planner'!DY$7="Once"),"Current",IF(TODAY()&gt;DATE(YEAR('OHS Training Planner'!DY93),MONTH('OHS Training Planner'!DY93)+VLOOKUP('OHS Training Planner'!DY$7,Lists!$B$2:$D$10,2,FALSE),DAY('OHS Training Planner'!DY93)),"Due",IF(TODAY()&gt;DATE(YEAR('OHS Training Planner'!DY93),MONTH('OHS Training Planner'!DY93)+VLOOKUP('OHS Training Planner'!DY$7,Lists!$B$2:$D$10,3,FALSE),DAY('OHS Training Planner'!DY93)),"Soon","Current")))))</f>
        <v/>
      </c>
      <c r="DZ91" s="32" t="str">
        <f ca="1">IF(OR('OHS Training Planner'!DZ93="",'OHS Training Planner'!$B93=""),"",IF(TODAY()&lt;DATE(YEAR('OHS Training Planner'!DZ93),MONTH('OHS Training Planner'!DZ93),DAY('OHS Training Planner'!DZ93)),"Booked",IF(OR('OHS Training Planner'!DZ$7="As Required",'OHS Training Planner'!DZ$7="Once"),"Current",IF(TODAY()&gt;DATE(YEAR('OHS Training Planner'!DZ93),MONTH('OHS Training Planner'!DZ93)+VLOOKUP('OHS Training Planner'!DZ$7,Lists!$B$2:$D$10,2,FALSE),DAY('OHS Training Planner'!DZ93)),"Due",IF(TODAY()&gt;DATE(YEAR('OHS Training Planner'!DZ93),MONTH('OHS Training Planner'!DZ93)+VLOOKUP('OHS Training Planner'!DZ$7,Lists!$B$2:$D$10,3,FALSE),DAY('OHS Training Planner'!DZ93)),"Soon","Current")))))</f>
        <v/>
      </c>
      <c r="EA91" s="32" t="str">
        <f ca="1">IF(OR('OHS Training Planner'!EA93="",'OHS Training Planner'!$B93=""),"",IF(TODAY()&lt;DATE(YEAR('OHS Training Planner'!EA93),MONTH('OHS Training Planner'!EA93),DAY('OHS Training Planner'!EA93)),"Booked",IF(OR('OHS Training Planner'!EA$7="As Required",'OHS Training Planner'!EA$7="Once"),"Current",IF(TODAY()&gt;DATE(YEAR('OHS Training Planner'!EA93),MONTH('OHS Training Planner'!EA93)+VLOOKUP('OHS Training Planner'!EA$7,Lists!$B$2:$D$10,2,FALSE),DAY('OHS Training Planner'!EA93)),"Due",IF(TODAY()&gt;DATE(YEAR('OHS Training Planner'!EA93),MONTH('OHS Training Planner'!EA93)+VLOOKUP('OHS Training Planner'!EA$7,Lists!$B$2:$D$10,3,FALSE),DAY('OHS Training Planner'!EA93)),"Soon","Current")))))</f>
        <v/>
      </c>
      <c r="EB91" s="32" t="str">
        <f ca="1">IF(OR('OHS Training Planner'!EB93="",'OHS Training Planner'!$B93=""),"",IF(TODAY()&lt;DATE(YEAR('OHS Training Planner'!EB93),MONTH('OHS Training Planner'!EB93),DAY('OHS Training Planner'!EB93)),"Booked",IF(OR('OHS Training Planner'!EB$7="As Required",'OHS Training Planner'!EB$7="Once"),"Current",IF(TODAY()&gt;DATE(YEAR('OHS Training Planner'!EB93),MONTH('OHS Training Planner'!EB93)+VLOOKUP('OHS Training Planner'!EB$7,Lists!$B$2:$D$10,2,FALSE),DAY('OHS Training Planner'!EB93)),"Due",IF(TODAY()&gt;DATE(YEAR('OHS Training Planner'!EB93),MONTH('OHS Training Planner'!EB93)+VLOOKUP('OHS Training Planner'!EB$7,Lists!$B$2:$D$10,3,FALSE),DAY('OHS Training Planner'!EB93)),"Soon","Current")))))</f>
        <v/>
      </c>
      <c r="EC91" s="32" t="str">
        <f ca="1">IF(OR('OHS Training Planner'!EC93="",'OHS Training Planner'!$B93=""),"",IF(TODAY()&lt;DATE(YEAR('OHS Training Planner'!EC93),MONTH('OHS Training Planner'!EC93),DAY('OHS Training Planner'!EC93)),"Booked",IF(OR('OHS Training Planner'!EC$7="As Required",'OHS Training Planner'!EC$7="Once"),"Current",IF(TODAY()&gt;DATE(YEAR('OHS Training Planner'!EC93),MONTH('OHS Training Planner'!EC93)+VLOOKUP('OHS Training Planner'!EC$7,Lists!$B$2:$D$10,2,FALSE),DAY('OHS Training Planner'!EC93)),"Due",IF(TODAY()&gt;DATE(YEAR('OHS Training Planner'!EC93),MONTH('OHS Training Planner'!EC93)+VLOOKUP('OHS Training Planner'!EC$7,Lists!$B$2:$D$10,3,FALSE),DAY('OHS Training Planner'!EC93)),"Soon","Current")))))</f>
        <v/>
      </c>
      <c r="ED91" s="32" t="str">
        <f ca="1">IF(OR('OHS Training Planner'!ED93="",'OHS Training Planner'!$B93=""),"",IF(TODAY()&lt;DATE(YEAR('OHS Training Planner'!ED93),MONTH('OHS Training Planner'!ED93),DAY('OHS Training Planner'!ED93)),"Booked",IF(OR('OHS Training Planner'!ED$7="As Required",'OHS Training Planner'!ED$7="Once"),"Current",IF(TODAY()&gt;DATE(YEAR('OHS Training Planner'!ED93),MONTH('OHS Training Planner'!ED93)+VLOOKUP('OHS Training Planner'!ED$7,Lists!$B$2:$D$10,2,FALSE),DAY('OHS Training Planner'!ED93)),"Due",IF(TODAY()&gt;DATE(YEAR('OHS Training Planner'!ED93),MONTH('OHS Training Planner'!ED93)+VLOOKUP('OHS Training Planner'!ED$7,Lists!$B$2:$D$10,3,FALSE),DAY('OHS Training Planner'!ED93)),"Soon","Current")))))</f>
        <v/>
      </c>
      <c r="EE91" s="32" t="str">
        <f ca="1">IF(OR('OHS Training Planner'!EE93="",'OHS Training Planner'!$B93=""),"",IF(TODAY()&lt;DATE(YEAR('OHS Training Planner'!EE93),MONTH('OHS Training Planner'!EE93),DAY('OHS Training Planner'!EE93)),"Booked",IF(OR('OHS Training Planner'!EE$7="As Required",'OHS Training Planner'!EE$7="Once"),"Current",IF(TODAY()&gt;DATE(YEAR('OHS Training Planner'!EE93),MONTH('OHS Training Planner'!EE93)+VLOOKUP('OHS Training Planner'!EE$7,Lists!$B$2:$D$10,2,FALSE),DAY('OHS Training Planner'!EE93)),"Due",IF(TODAY()&gt;DATE(YEAR('OHS Training Planner'!EE93),MONTH('OHS Training Planner'!EE93)+VLOOKUP('OHS Training Planner'!EE$7,Lists!$B$2:$D$10,3,FALSE),DAY('OHS Training Planner'!EE93)),"Soon","Current")))))</f>
        <v/>
      </c>
      <c r="EF91" s="32" t="str">
        <f ca="1">IF(OR('OHS Training Planner'!EF93="",'OHS Training Planner'!$B93=""),"",IF(TODAY()&lt;DATE(YEAR('OHS Training Planner'!EF93),MONTH('OHS Training Planner'!EF93),DAY('OHS Training Planner'!EF93)),"Booked",IF(OR('OHS Training Planner'!EF$7="As Required",'OHS Training Planner'!EF$7="Once"),"Current",IF(TODAY()&gt;DATE(YEAR('OHS Training Planner'!EF93),MONTH('OHS Training Planner'!EF93)+VLOOKUP('OHS Training Planner'!EF$7,Lists!$B$2:$D$10,2,FALSE),DAY('OHS Training Planner'!EF93)),"Due",IF(TODAY()&gt;DATE(YEAR('OHS Training Planner'!EF93),MONTH('OHS Training Planner'!EF93)+VLOOKUP('OHS Training Planner'!EF$7,Lists!$B$2:$D$10,3,FALSE),DAY('OHS Training Planner'!EF93)),"Soon","Current")))))</f>
        <v/>
      </c>
      <c r="EG91" s="32" t="str">
        <f ca="1">IF(OR('OHS Training Planner'!EG93="",'OHS Training Planner'!$B93=""),"",IF(TODAY()&lt;DATE(YEAR('OHS Training Planner'!EG93),MONTH('OHS Training Planner'!EG93),DAY('OHS Training Planner'!EG93)),"Booked",IF(OR('OHS Training Planner'!EG$7="As Required",'OHS Training Planner'!EG$7="Once"),"Current",IF(TODAY()&gt;DATE(YEAR('OHS Training Planner'!EG93),MONTH('OHS Training Planner'!EG93)+VLOOKUP('OHS Training Planner'!EG$7,Lists!$B$2:$D$10,2,FALSE),DAY('OHS Training Planner'!EG93)),"Due",IF(TODAY()&gt;DATE(YEAR('OHS Training Planner'!EG93),MONTH('OHS Training Planner'!EG93)+VLOOKUP('OHS Training Planner'!EG$7,Lists!$B$2:$D$10,3,FALSE),DAY('OHS Training Planner'!EG93)),"Soon","Current")))))</f>
        <v/>
      </c>
    </row>
    <row r="92" spans="2:137" s="11" customFormat="1" ht="24.95" customHeight="1" x14ac:dyDescent="0.45">
      <c r="B92" s="33">
        <f>'OHS Training Planner'!B94</f>
        <v>0</v>
      </c>
      <c r="C92" s="15" t="str">
        <f t="shared" ca="1" si="0"/>
        <v/>
      </c>
      <c r="D92" s="39"/>
      <c r="E92" s="32" t="str">
        <f ca="1">IF(OR('OHS Training Planner'!E94="",'OHS Training Planner'!$B94=""),"",IF(TODAY()&lt;DATE(YEAR('OHS Training Planner'!E94),MONTH('OHS Training Planner'!E94),DAY('OHS Training Planner'!E94)),"Booked",IF(OR('OHS Training Planner'!E$7="As Required",'OHS Training Planner'!E$7="Once"),"Current",IF(TODAY()&gt;DATE(YEAR('OHS Training Planner'!E94),MONTH('OHS Training Planner'!E94)+VLOOKUP('OHS Training Planner'!E$7,Lists!$B$2:$D$10,2,FALSE),DAY('OHS Training Planner'!E94)),"Due",IF(TODAY()&gt;DATE(YEAR('OHS Training Planner'!E94),MONTH('OHS Training Planner'!E94)+VLOOKUP('OHS Training Planner'!E$7,Lists!$B$2:$D$10,3,FALSE),DAY('OHS Training Planner'!E94)),"Soon","Current")))))</f>
        <v/>
      </c>
      <c r="F92" s="39"/>
      <c r="G92" s="32" t="str">
        <f ca="1">IF(OR('OHS Training Planner'!G94="",'OHS Training Planner'!$B94=""),"",IF(TODAY()&lt;DATE(YEAR('OHS Training Planner'!G94),MONTH('OHS Training Planner'!G94),DAY('OHS Training Planner'!G94)),"Booked",IF(OR('OHS Training Planner'!G$7="As Required",'OHS Training Planner'!G$7="Once"),"Current",IF(TODAY()&gt;DATE(YEAR('OHS Training Planner'!G94),MONTH('OHS Training Planner'!G94)+VLOOKUP('OHS Training Planner'!G$7,Lists!$B$2:$D$10,2,FALSE),DAY('OHS Training Planner'!G94)),"Due",IF(TODAY()&gt;DATE(YEAR('OHS Training Planner'!G94),MONTH('OHS Training Planner'!G94)+VLOOKUP('OHS Training Planner'!G$7,Lists!$B$2:$D$10,3,FALSE),DAY('OHS Training Planner'!G94)),"Soon","Current")))))</f>
        <v/>
      </c>
      <c r="H92" s="32" t="str">
        <f ca="1">IF(OR('OHS Training Planner'!H94="",'OHS Training Planner'!$B94=""),"",IF(TODAY()&lt;DATE(YEAR('OHS Training Planner'!H94),MONTH('OHS Training Planner'!H94),DAY('OHS Training Planner'!H94)),"Booked",IF(OR('OHS Training Planner'!H$7="As Required",'OHS Training Planner'!H$7="Once"),"Current",IF(TODAY()&gt;DATE(YEAR('OHS Training Planner'!H94),MONTH('OHS Training Planner'!H94)+VLOOKUP('OHS Training Planner'!H$7,Lists!$B$2:$D$10,2,FALSE),DAY('OHS Training Planner'!H94)),"Due",IF(TODAY()&gt;DATE(YEAR('OHS Training Planner'!H94),MONTH('OHS Training Planner'!H94)+VLOOKUP('OHS Training Planner'!H$7,Lists!$B$2:$D$10,3,FALSE),DAY('OHS Training Planner'!H94)),"Soon","Current")))))</f>
        <v/>
      </c>
      <c r="I92" s="39"/>
      <c r="J92" s="32" t="str">
        <f ca="1">IF(OR('OHS Training Planner'!J94="",'OHS Training Planner'!$B94=""),"",IF(TODAY()&lt;DATE(YEAR('OHS Training Planner'!J94),MONTH('OHS Training Planner'!J94),DAY('OHS Training Planner'!J94)),"Booked",IF(OR('OHS Training Planner'!J$7="As Required",'OHS Training Planner'!J$7="Once"),"Current",IF(TODAY()&gt;DATE(YEAR('OHS Training Planner'!J94),MONTH('OHS Training Planner'!J94)+VLOOKUP('OHS Training Planner'!J$7,Lists!$B$2:$D$10,2,FALSE),DAY('OHS Training Planner'!J94)),"Due",IF(TODAY()&gt;DATE(YEAR('OHS Training Planner'!J94),MONTH('OHS Training Planner'!J94)+VLOOKUP('OHS Training Planner'!J$7,Lists!$B$2:$D$10,3,FALSE),DAY('OHS Training Planner'!J94)),"Soon","Current")))))</f>
        <v/>
      </c>
      <c r="K92" s="32" t="str">
        <f ca="1">IF(OR('OHS Training Planner'!K94="",'OHS Training Planner'!$B94=""),"",IF(TODAY()&lt;DATE(YEAR('OHS Training Planner'!K94),MONTH('OHS Training Planner'!K94),DAY('OHS Training Planner'!K94)),"Booked",IF(OR('OHS Training Planner'!K$7="As Required",'OHS Training Planner'!K$7="Once"),"Current",IF(TODAY()&gt;DATE(YEAR('OHS Training Planner'!K94),MONTH('OHS Training Planner'!K94)+VLOOKUP('OHS Training Planner'!K$7,Lists!$B$2:$D$10,2,FALSE),DAY('OHS Training Planner'!K94)),"Due",IF(TODAY()&gt;DATE(YEAR('OHS Training Planner'!K94),MONTH('OHS Training Planner'!K94)+VLOOKUP('OHS Training Planner'!K$7,Lists!$B$2:$D$10,3,FALSE),DAY('OHS Training Planner'!K94)),"Soon","Current")))))</f>
        <v/>
      </c>
      <c r="L92" s="32" t="str">
        <f ca="1">IF(OR('OHS Training Planner'!L94="",'OHS Training Planner'!$B94=""),"",IF(TODAY()&lt;DATE(YEAR('OHS Training Planner'!L94),MONTH('OHS Training Planner'!L94),DAY('OHS Training Planner'!L94)),"Booked",IF(OR('OHS Training Planner'!L$7="As Required",'OHS Training Planner'!L$7="Once"),"Current",IF(TODAY()&gt;DATE(YEAR('OHS Training Planner'!L94),MONTH('OHS Training Planner'!L94)+VLOOKUP('OHS Training Planner'!L$7,Lists!$B$2:$D$10,2,FALSE),DAY('OHS Training Planner'!L94)),"Due",IF(TODAY()&gt;DATE(YEAR('OHS Training Planner'!L94),MONTH('OHS Training Planner'!L94)+VLOOKUP('OHS Training Planner'!L$7,Lists!$B$2:$D$10,3,FALSE),DAY('OHS Training Planner'!L94)),"Soon","Current")))))</f>
        <v/>
      </c>
      <c r="M92" s="39"/>
      <c r="N92" s="32" t="str">
        <f ca="1">IF(OR('OHS Training Planner'!N94="",'OHS Training Planner'!$B94=""),"",IF(TODAY()&lt;DATE(YEAR('OHS Training Planner'!N94),MONTH('OHS Training Planner'!N94),DAY('OHS Training Planner'!N94)),"Booked",IF(OR('OHS Training Planner'!N$7="As Required",'OHS Training Planner'!N$7="Once"),"Current",IF(TODAY()&gt;DATE(YEAR('OHS Training Planner'!N94),MONTH('OHS Training Planner'!N94)+VLOOKUP('OHS Training Planner'!N$7,Lists!$B$2:$D$10,2,FALSE),DAY('OHS Training Planner'!N94)),"Due",IF(TODAY()&gt;DATE(YEAR('OHS Training Planner'!N94),MONTH('OHS Training Planner'!N94)+VLOOKUP('OHS Training Planner'!N$7,Lists!$B$2:$D$10,3,FALSE),DAY('OHS Training Planner'!N94)),"Soon","Current")))))</f>
        <v/>
      </c>
      <c r="O92" s="32" t="str">
        <f ca="1">IF(OR('OHS Training Planner'!O94="",'OHS Training Planner'!$B94=""),"",IF(TODAY()&lt;DATE(YEAR('OHS Training Planner'!O94),MONTH('OHS Training Planner'!O94),DAY('OHS Training Planner'!O94)),"Booked",IF(OR('OHS Training Planner'!O$7="As Required",'OHS Training Planner'!O$7="Once"),"Current",IF(TODAY()&gt;DATE(YEAR('OHS Training Planner'!O94),MONTH('OHS Training Planner'!O94)+VLOOKUP('OHS Training Planner'!O$7,Lists!$B$2:$D$10,2,FALSE),DAY('OHS Training Planner'!O94)),"Due",IF(TODAY()&gt;DATE(YEAR('OHS Training Planner'!O94),MONTH('OHS Training Planner'!O94)+VLOOKUP('OHS Training Planner'!O$7,Lists!$B$2:$D$10,3,FALSE),DAY('OHS Training Planner'!O94)),"Soon","Current")))))</f>
        <v/>
      </c>
      <c r="P92" s="32" t="str">
        <f ca="1">IF(OR('OHS Training Planner'!P94="",'OHS Training Planner'!$B94=""),"",IF(TODAY()&lt;DATE(YEAR('OHS Training Planner'!P94),MONTH('OHS Training Planner'!P94),DAY('OHS Training Planner'!P94)),"Booked",IF(OR('OHS Training Planner'!P$7="As Required",'OHS Training Planner'!P$7="Once"),"Current",IF(TODAY()&gt;DATE(YEAR('OHS Training Planner'!P94),MONTH('OHS Training Planner'!P94)+VLOOKUP('OHS Training Planner'!P$7,Lists!$B$2:$D$10,2,FALSE),DAY('OHS Training Planner'!P94)),"Due",IF(TODAY()&gt;DATE(YEAR('OHS Training Planner'!P94),MONTH('OHS Training Planner'!P94)+VLOOKUP('OHS Training Planner'!P$7,Lists!$B$2:$D$10,3,FALSE),DAY('OHS Training Planner'!P94)),"Soon","Current")))))</f>
        <v/>
      </c>
      <c r="Q92" s="32" t="str">
        <f ca="1">IF(OR('OHS Training Planner'!Q94="",'OHS Training Planner'!$B94=""),"",IF(TODAY()&lt;DATE(YEAR('OHS Training Planner'!Q94),MONTH('OHS Training Planner'!Q94),DAY('OHS Training Planner'!Q94)),"Booked",IF(OR('OHS Training Planner'!Q$7="As Required",'OHS Training Planner'!Q$7="Once"),"Current",IF(TODAY()&gt;DATE(YEAR('OHS Training Planner'!Q94),MONTH('OHS Training Planner'!Q94)+VLOOKUP('OHS Training Planner'!Q$7,Lists!$B$2:$D$10,2,FALSE),DAY('OHS Training Planner'!Q94)),"Due",IF(TODAY()&gt;DATE(YEAR('OHS Training Planner'!Q94),MONTH('OHS Training Planner'!Q94)+VLOOKUP('OHS Training Planner'!Q$7,Lists!$B$2:$D$10,3,FALSE),DAY('OHS Training Planner'!Q94)),"Soon","Current")))))</f>
        <v/>
      </c>
      <c r="R92" s="32" t="str">
        <f ca="1">IF(OR('OHS Training Planner'!R94="",'OHS Training Planner'!$B94=""),"",IF(TODAY()&lt;DATE(YEAR('OHS Training Planner'!R94),MONTH('OHS Training Planner'!R94),DAY('OHS Training Planner'!R94)),"Booked",IF(OR('OHS Training Planner'!R$7="As Required",'OHS Training Planner'!R$7="Once"),"Current",IF(TODAY()&gt;DATE(YEAR('OHS Training Planner'!R94),MONTH('OHS Training Planner'!R94)+VLOOKUP('OHS Training Planner'!R$7,Lists!$B$2:$D$10,2,FALSE),DAY('OHS Training Planner'!R94)),"Due",IF(TODAY()&gt;DATE(YEAR('OHS Training Planner'!R94),MONTH('OHS Training Planner'!R94)+VLOOKUP('OHS Training Planner'!R$7,Lists!$B$2:$D$10,3,FALSE),DAY('OHS Training Planner'!R94)),"Soon","Current")))))</f>
        <v/>
      </c>
      <c r="S92" s="39"/>
      <c r="T92" s="32" t="str">
        <f ca="1">IF(OR('OHS Training Planner'!T94="",'OHS Training Planner'!$B94=""),"",IF(TODAY()&lt;DATE(YEAR('OHS Training Planner'!T94),MONTH('OHS Training Planner'!T94),DAY('OHS Training Planner'!T94)),"Booked",IF(OR('OHS Training Planner'!T$7="As Required",'OHS Training Planner'!T$7="Once"),"Current",IF(TODAY()&gt;DATE(YEAR('OHS Training Planner'!T94),MONTH('OHS Training Planner'!T94)+VLOOKUP('OHS Training Planner'!T$7,Lists!$B$2:$D$10,2,FALSE),DAY('OHS Training Planner'!T94)),"Due",IF(TODAY()&gt;DATE(YEAR('OHS Training Planner'!T94),MONTH('OHS Training Planner'!T94)+VLOOKUP('OHS Training Planner'!T$7,Lists!$B$2:$D$10,3,FALSE),DAY('OHS Training Planner'!T94)),"Soon","Current")))))</f>
        <v/>
      </c>
      <c r="U92" s="39"/>
      <c r="V92" s="32" t="str">
        <f ca="1">IF(OR('OHS Training Planner'!V94="",'OHS Training Planner'!$B94=""),"",IF(TODAY()&lt;DATE(YEAR('OHS Training Planner'!V94),MONTH('OHS Training Planner'!V94),DAY('OHS Training Planner'!V94)),"Booked",IF(OR('OHS Training Planner'!V$7="As Required",'OHS Training Planner'!V$7="Once"),"Current",IF(TODAY()&gt;DATE(YEAR('OHS Training Planner'!V94),MONTH('OHS Training Planner'!V94)+VLOOKUP('OHS Training Planner'!V$7,Lists!$B$2:$D$10,2,FALSE),DAY('OHS Training Planner'!V94)),"Due",IF(TODAY()&gt;DATE(YEAR('OHS Training Planner'!V94),MONTH('OHS Training Planner'!V94)+VLOOKUP('OHS Training Planner'!V$7,Lists!$B$2:$D$10,3,FALSE),DAY('OHS Training Planner'!V94)),"Soon","Current")))))</f>
        <v/>
      </c>
      <c r="W92" s="32" t="str">
        <f ca="1">IF(OR('OHS Training Planner'!W94="",'OHS Training Planner'!$B94=""),"",IF(TODAY()&lt;DATE(YEAR('OHS Training Planner'!W94),MONTH('OHS Training Planner'!W94),DAY('OHS Training Planner'!W94)),"Booked",IF(OR('OHS Training Planner'!W$7="As Required",'OHS Training Planner'!W$7="Once"),"Current",IF(TODAY()&gt;DATE(YEAR('OHS Training Planner'!W94),MONTH('OHS Training Planner'!W94)+VLOOKUP('OHS Training Planner'!W$7,Lists!$B$2:$D$10,2,FALSE),DAY('OHS Training Planner'!W94)),"Due",IF(TODAY()&gt;DATE(YEAR('OHS Training Planner'!W94),MONTH('OHS Training Planner'!W94)+VLOOKUP('OHS Training Planner'!W$7,Lists!$B$2:$D$10,3,FALSE),DAY('OHS Training Planner'!W94)),"Soon","Current")))))</f>
        <v/>
      </c>
      <c r="X92" s="32" t="str">
        <f ca="1">IF(OR('OHS Training Planner'!X94="",'OHS Training Planner'!$B94=""),"",IF(TODAY()&lt;DATE(YEAR('OHS Training Planner'!X94),MONTH('OHS Training Planner'!X94),DAY('OHS Training Planner'!X94)),"Booked",IF(OR('OHS Training Planner'!X$7="As Required",'OHS Training Planner'!X$7="Once"),"Current",IF(TODAY()&gt;DATE(YEAR('OHS Training Planner'!X94),MONTH('OHS Training Planner'!X94)+VLOOKUP('OHS Training Planner'!X$7,Lists!$B$2:$D$10,2,FALSE),DAY('OHS Training Planner'!X94)),"Due",IF(TODAY()&gt;DATE(YEAR('OHS Training Planner'!X94),MONTH('OHS Training Planner'!X94)+VLOOKUP('OHS Training Planner'!X$7,Lists!$B$2:$D$10,3,FALSE),DAY('OHS Training Planner'!X94)),"Soon","Current")))))</f>
        <v/>
      </c>
      <c r="Y92" s="39"/>
      <c r="Z92" s="32" t="str">
        <f ca="1">IF(OR('OHS Training Planner'!Z94="",'OHS Training Planner'!$B94=""),"",IF(TODAY()&lt;DATE(YEAR('OHS Training Planner'!Z94),MONTH('OHS Training Planner'!Z94),DAY('OHS Training Planner'!Z94)),"Booked",IF(OR('OHS Training Planner'!Z$7="As Required",'OHS Training Planner'!Z$7="Once"),"Current",IF(TODAY()&gt;DATE(YEAR('OHS Training Planner'!Z94),MONTH('OHS Training Planner'!Z94)+VLOOKUP('OHS Training Planner'!Z$7,Lists!$B$2:$D$10,2,FALSE),DAY('OHS Training Planner'!Z94)),"Due",IF(TODAY()&gt;DATE(YEAR('OHS Training Planner'!Z94),MONTH('OHS Training Planner'!Z94)+VLOOKUP('OHS Training Planner'!Z$7,Lists!$B$2:$D$10,3,FALSE),DAY('OHS Training Planner'!Z94)),"Soon","Current")))))</f>
        <v/>
      </c>
      <c r="AA92" s="32" t="str">
        <f ca="1">IF(OR('OHS Training Planner'!AA94="",'OHS Training Planner'!$B94=""),"",IF(TODAY()&lt;DATE(YEAR('OHS Training Planner'!AA94),MONTH('OHS Training Planner'!AA94),DAY('OHS Training Planner'!AA94)),"Booked",IF(OR('OHS Training Planner'!AA$7="As Required",'OHS Training Planner'!AA$7="Once"),"Current",IF(TODAY()&gt;DATE(YEAR('OHS Training Planner'!AA94),MONTH('OHS Training Planner'!AA94)+VLOOKUP('OHS Training Planner'!AA$7,Lists!$B$2:$D$10,2,FALSE),DAY('OHS Training Planner'!AA94)),"Due",IF(TODAY()&gt;DATE(YEAR('OHS Training Planner'!AA94),MONTH('OHS Training Planner'!AA94)+VLOOKUP('OHS Training Planner'!AA$7,Lists!$B$2:$D$10,3,FALSE),DAY('OHS Training Planner'!AA94)),"Soon","Current")))))</f>
        <v/>
      </c>
      <c r="AB92" s="32" t="str">
        <f ca="1">IF(OR('OHS Training Planner'!AB94="",'OHS Training Planner'!$B94=""),"",IF(TODAY()&lt;DATE(YEAR('OHS Training Planner'!AB94),MONTH('OHS Training Planner'!AB94),DAY('OHS Training Planner'!AB94)),"Booked",IF(OR('OHS Training Planner'!AB$7="As Required",'OHS Training Planner'!AB$7="Once"),"Current",IF(TODAY()&gt;DATE(YEAR('OHS Training Planner'!AB94),MONTH('OHS Training Planner'!AB94)+VLOOKUP('OHS Training Planner'!AB$7,Lists!$B$2:$D$10,2,FALSE),DAY('OHS Training Planner'!AB94)),"Due",IF(TODAY()&gt;DATE(YEAR('OHS Training Planner'!AB94),MONTH('OHS Training Planner'!AB94)+VLOOKUP('OHS Training Planner'!AB$7,Lists!$B$2:$D$10,3,FALSE),DAY('OHS Training Planner'!AB94)),"Soon","Current")))))</f>
        <v/>
      </c>
      <c r="AC92" s="32" t="str">
        <f ca="1">IF(OR('OHS Training Planner'!AC94="",'OHS Training Planner'!$B94=""),"",IF(TODAY()&lt;DATE(YEAR('OHS Training Planner'!AC94),MONTH('OHS Training Planner'!AC94),DAY('OHS Training Planner'!AC94)),"Booked",IF(OR('OHS Training Planner'!AC$7="As Required",'OHS Training Planner'!AC$7="Once"),"Current",IF(TODAY()&gt;DATE(YEAR('OHS Training Planner'!AC94),MONTH('OHS Training Planner'!AC94)+VLOOKUP('OHS Training Planner'!AC$7,Lists!$B$2:$D$10,2,FALSE),DAY('OHS Training Planner'!AC94)),"Due",IF(TODAY()&gt;DATE(YEAR('OHS Training Planner'!AC94),MONTH('OHS Training Planner'!AC94)+VLOOKUP('OHS Training Planner'!AC$7,Lists!$B$2:$D$10,3,FALSE),DAY('OHS Training Planner'!AC94)),"Soon","Current")))))</f>
        <v/>
      </c>
      <c r="AD92" s="39"/>
      <c r="AE92" s="32" t="str">
        <f ca="1">IF(OR('OHS Training Planner'!AE94="",'OHS Training Planner'!$B94=""),"",IF(TODAY()&lt;DATE(YEAR('OHS Training Planner'!AE94),MONTH('OHS Training Planner'!AE94),DAY('OHS Training Planner'!AE94)),"Booked",IF(OR('OHS Training Planner'!AE$7="As Required",'OHS Training Planner'!AE$7="Once"),"Current",IF(TODAY()&gt;DATE(YEAR('OHS Training Planner'!AE94),MONTH('OHS Training Planner'!AE94)+VLOOKUP('OHS Training Planner'!AE$7,Lists!$B$2:$D$10,2,FALSE),DAY('OHS Training Planner'!AE94)),"Due",IF(TODAY()&gt;DATE(YEAR('OHS Training Planner'!AE94),MONTH('OHS Training Planner'!AE94)+VLOOKUP('OHS Training Planner'!AE$7,Lists!$B$2:$D$10,3,FALSE),DAY('OHS Training Planner'!AE94)),"Soon","Current")))))</f>
        <v/>
      </c>
      <c r="AF92" s="32" t="str">
        <f ca="1">IF(OR('OHS Training Planner'!AF94="",'OHS Training Planner'!$B94=""),"",IF(TODAY()&lt;DATE(YEAR('OHS Training Planner'!AF94),MONTH('OHS Training Planner'!AF94),DAY('OHS Training Planner'!AF94)),"Booked",IF(OR('OHS Training Planner'!AF$7="As Required",'OHS Training Planner'!AF$7="Once"),"Current",IF(TODAY()&gt;DATE(YEAR('OHS Training Planner'!AF94),MONTH('OHS Training Planner'!AF94)+VLOOKUP('OHS Training Planner'!AF$7,Lists!$B$2:$D$10,2,FALSE),DAY('OHS Training Planner'!AF94)),"Due",IF(TODAY()&gt;DATE(YEAR('OHS Training Planner'!AF94),MONTH('OHS Training Planner'!AF94)+VLOOKUP('OHS Training Planner'!AF$7,Lists!$B$2:$D$10,3,FALSE),DAY('OHS Training Planner'!AF94)),"Soon","Current")))))</f>
        <v/>
      </c>
      <c r="AG92" s="32" t="str">
        <f ca="1">IF(OR('OHS Training Planner'!AG94="",'OHS Training Planner'!$B94=""),"",IF(TODAY()&lt;DATE(YEAR('OHS Training Planner'!AG94),MONTH('OHS Training Planner'!AG94),DAY('OHS Training Planner'!AG94)),"Booked",IF(OR('OHS Training Planner'!AG$7="As Required",'OHS Training Planner'!AG$7="Once"),"Current",IF(TODAY()&gt;DATE(YEAR('OHS Training Planner'!AG94),MONTH('OHS Training Planner'!AG94)+VLOOKUP('OHS Training Planner'!AG$7,Lists!$B$2:$D$10,2,FALSE),DAY('OHS Training Planner'!AG94)),"Due",IF(TODAY()&gt;DATE(YEAR('OHS Training Planner'!AG94),MONTH('OHS Training Planner'!AG94)+VLOOKUP('OHS Training Planner'!AG$7,Lists!$B$2:$D$10,3,FALSE),DAY('OHS Training Planner'!AG94)),"Soon","Current")))))</f>
        <v/>
      </c>
      <c r="AH92" s="32" t="str">
        <f ca="1">IF(OR('OHS Training Planner'!AH94="",'OHS Training Planner'!$B94=""),"",IF(TODAY()&lt;DATE(YEAR('OHS Training Planner'!AH94),MONTH('OHS Training Planner'!AH94),DAY('OHS Training Planner'!AH94)),"Booked",IF(OR('OHS Training Planner'!AH$7="As Required",'OHS Training Planner'!AH$7="Once"),"Current",IF(TODAY()&gt;DATE(YEAR('OHS Training Planner'!AH94),MONTH('OHS Training Planner'!AH94)+VLOOKUP('OHS Training Planner'!AH$7,Lists!$B$2:$D$10,2,FALSE),DAY('OHS Training Planner'!AH94)),"Due",IF(TODAY()&gt;DATE(YEAR('OHS Training Planner'!AH94),MONTH('OHS Training Planner'!AH94)+VLOOKUP('OHS Training Planner'!AH$7,Lists!$B$2:$D$10,3,FALSE),DAY('OHS Training Planner'!AH94)),"Soon","Current")))))</f>
        <v/>
      </c>
      <c r="AI92" s="32" t="str">
        <f ca="1">IF(OR('OHS Training Planner'!AI94="",'OHS Training Planner'!$B94=""),"",IF(TODAY()&lt;DATE(YEAR('OHS Training Planner'!AI94),MONTH('OHS Training Planner'!AI94),DAY('OHS Training Planner'!AI94)),"Booked",IF(OR('OHS Training Planner'!AI$7="As Required",'OHS Training Planner'!AI$7="Once"),"Current",IF(TODAY()&gt;DATE(YEAR('OHS Training Planner'!AI94),MONTH('OHS Training Planner'!AI94)+VLOOKUP('OHS Training Planner'!AI$7,Lists!$B$2:$D$10,2,FALSE),DAY('OHS Training Planner'!AI94)),"Due",IF(TODAY()&gt;DATE(YEAR('OHS Training Planner'!AI94),MONTH('OHS Training Planner'!AI94)+VLOOKUP('OHS Training Planner'!AI$7,Lists!$B$2:$D$10,3,FALSE),DAY('OHS Training Planner'!AI94)),"Soon","Current")))))</f>
        <v/>
      </c>
      <c r="AJ92" s="32" t="str">
        <f ca="1">IF(OR('OHS Training Planner'!AJ94="",'OHS Training Planner'!$B94=""),"",IF(TODAY()&lt;DATE(YEAR('OHS Training Planner'!AJ94),MONTH('OHS Training Planner'!AJ94),DAY('OHS Training Planner'!AJ94)),"Booked",IF(OR('OHS Training Planner'!AJ$7="As Required",'OHS Training Planner'!AJ$7="Once"),"Current",IF(TODAY()&gt;DATE(YEAR('OHS Training Planner'!AJ94),MONTH('OHS Training Planner'!AJ94)+VLOOKUP('OHS Training Planner'!AJ$7,Lists!$B$2:$D$10,2,FALSE),DAY('OHS Training Planner'!AJ94)),"Due",IF(TODAY()&gt;DATE(YEAR('OHS Training Planner'!AJ94),MONTH('OHS Training Planner'!AJ94)+VLOOKUP('OHS Training Planner'!AJ$7,Lists!$B$2:$D$10,3,FALSE),DAY('OHS Training Planner'!AJ94)),"Soon","Current")))))</f>
        <v/>
      </c>
      <c r="AK92" s="39"/>
      <c r="AL92" s="32" t="str">
        <f ca="1">IF(OR('OHS Training Planner'!AL94="",'OHS Training Planner'!$B94=""),"",IF(TODAY()&lt;DATE(YEAR('OHS Training Planner'!AL94),MONTH('OHS Training Planner'!AL94),DAY('OHS Training Planner'!AL94)),"Booked",IF(OR('OHS Training Planner'!AL$7="As Required",'OHS Training Planner'!AL$7="Once"),"Current",IF(TODAY()&gt;DATE(YEAR('OHS Training Planner'!AL94),MONTH('OHS Training Planner'!AL94)+VLOOKUP('OHS Training Planner'!AL$7,Lists!$B$2:$D$10,2,FALSE),DAY('OHS Training Planner'!AL94)),"Due",IF(TODAY()&gt;DATE(YEAR('OHS Training Planner'!AL94),MONTH('OHS Training Planner'!AL94)+VLOOKUP('OHS Training Planner'!AL$7,Lists!$B$2:$D$10,3,FALSE),DAY('OHS Training Planner'!AL94)),"Soon","Current")))))</f>
        <v/>
      </c>
      <c r="AM92" s="32" t="str">
        <f ca="1">IF(OR('OHS Training Planner'!AM94="",'OHS Training Planner'!$B94=""),"",IF(TODAY()&lt;DATE(YEAR('OHS Training Planner'!AM94),MONTH('OHS Training Planner'!AM94),DAY('OHS Training Planner'!AM94)),"Booked",IF(OR('OHS Training Planner'!AM$7="As Required",'OHS Training Planner'!AM$7="Once"),"Current",IF(TODAY()&gt;DATE(YEAR('OHS Training Planner'!AM94),MONTH('OHS Training Planner'!AM94)+VLOOKUP('OHS Training Planner'!AM$7,Lists!$B$2:$D$10,2,FALSE),DAY('OHS Training Planner'!AM94)),"Due",IF(TODAY()&gt;DATE(YEAR('OHS Training Planner'!AM94),MONTH('OHS Training Planner'!AM94)+VLOOKUP('OHS Training Planner'!AM$7,Lists!$B$2:$D$10,3,FALSE),DAY('OHS Training Planner'!AM94)),"Soon","Current")))))</f>
        <v/>
      </c>
      <c r="AN92" s="32" t="str">
        <f ca="1">IF(OR('OHS Training Planner'!AN94="",'OHS Training Planner'!$B94=""),"",IF(TODAY()&lt;DATE(YEAR('OHS Training Planner'!AN94),MONTH('OHS Training Planner'!AN94),DAY('OHS Training Planner'!AN94)),"Booked",IF(OR('OHS Training Planner'!AN$7="As Required",'OHS Training Planner'!AN$7="Once"),"Current",IF(TODAY()&gt;DATE(YEAR('OHS Training Planner'!AN94),MONTH('OHS Training Planner'!AN94)+VLOOKUP('OHS Training Planner'!AN$7,Lists!$B$2:$D$10,2,FALSE),DAY('OHS Training Planner'!AN94)),"Due",IF(TODAY()&gt;DATE(YEAR('OHS Training Planner'!AN94),MONTH('OHS Training Planner'!AN94)+VLOOKUP('OHS Training Planner'!AN$7,Lists!$B$2:$D$10,3,FALSE),DAY('OHS Training Planner'!AN94)),"Soon","Current")))))</f>
        <v/>
      </c>
      <c r="AO92" s="32" t="str">
        <f ca="1">IF(OR('OHS Training Planner'!AO94="",'OHS Training Planner'!$B94=""),"",IF(TODAY()&lt;DATE(YEAR('OHS Training Planner'!AO94),MONTH('OHS Training Planner'!AO94),DAY('OHS Training Planner'!AO94)),"Booked",IF(OR('OHS Training Planner'!AO$7="As Required",'OHS Training Planner'!AO$7="Once"),"Current",IF(TODAY()&gt;DATE(YEAR('OHS Training Planner'!AO94),MONTH('OHS Training Planner'!AO94)+VLOOKUP('OHS Training Planner'!AO$7,Lists!$B$2:$D$10,2,FALSE),DAY('OHS Training Planner'!AO94)),"Due",IF(TODAY()&gt;DATE(YEAR('OHS Training Planner'!AO94),MONTH('OHS Training Planner'!AO94)+VLOOKUP('OHS Training Planner'!AO$7,Lists!$B$2:$D$10,3,FALSE),DAY('OHS Training Planner'!AO94)),"Soon","Current")))))</f>
        <v/>
      </c>
      <c r="AP92" s="32" t="str">
        <f ca="1">IF(OR('OHS Training Planner'!AP94="",'OHS Training Planner'!$B94=""),"",IF(TODAY()&lt;DATE(YEAR('OHS Training Planner'!AP94),MONTH('OHS Training Planner'!AP94),DAY('OHS Training Planner'!AP94)),"Booked",IF(OR('OHS Training Planner'!AP$7="As Required",'OHS Training Planner'!AP$7="Once"),"Current",IF(TODAY()&gt;DATE(YEAR('OHS Training Planner'!AP94),MONTH('OHS Training Planner'!AP94)+VLOOKUP('OHS Training Planner'!AP$7,Lists!$B$2:$D$10,2,FALSE),DAY('OHS Training Planner'!AP94)),"Due",IF(TODAY()&gt;DATE(YEAR('OHS Training Planner'!AP94),MONTH('OHS Training Planner'!AP94)+VLOOKUP('OHS Training Planner'!AP$7,Lists!$B$2:$D$10,3,FALSE),DAY('OHS Training Planner'!AP94)),"Soon","Current")))))</f>
        <v/>
      </c>
      <c r="AQ92" s="32" t="str">
        <f ca="1">IF(OR('OHS Training Planner'!AQ94="",'OHS Training Planner'!$B94=""),"",IF(TODAY()&lt;DATE(YEAR('OHS Training Planner'!AQ94),MONTH('OHS Training Planner'!AQ94),DAY('OHS Training Planner'!AQ94)),"Booked",IF(OR('OHS Training Planner'!AQ$7="As Required",'OHS Training Planner'!AQ$7="Once"),"Current",IF(TODAY()&gt;DATE(YEAR('OHS Training Planner'!AQ94),MONTH('OHS Training Planner'!AQ94)+VLOOKUP('OHS Training Planner'!AQ$7,Lists!$B$2:$D$10,2,FALSE),DAY('OHS Training Planner'!AQ94)),"Due",IF(TODAY()&gt;DATE(YEAR('OHS Training Planner'!AQ94),MONTH('OHS Training Planner'!AQ94)+VLOOKUP('OHS Training Planner'!AQ$7,Lists!$B$2:$D$10,3,FALSE),DAY('OHS Training Planner'!AQ94)),"Soon","Current")))))</f>
        <v/>
      </c>
      <c r="AR92" s="32" t="str">
        <f ca="1">IF(OR('OHS Training Planner'!AR94="",'OHS Training Planner'!$B94=""),"",IF(TODAY()&lt;DATE(YEAR('OHS Training Planner'!AR94),MONTH('OHS Training Planner'!AR94),DAY('OHS Training Planner'!AR94)),"Booked",IF(OR('OHS Training Planner'!AR$7="As Required",'OHS Training Planner'!AR$7="Once"),"Current",IF(TODAY()&gt;DATE(YEAR('OHS Training Planner'!AR94),MONTH('OHS Training Planner'!AR94)+VLOOKUP('OHS Training Planner'!AR$7,Lists!$B$2:$D$10,2,FALSE),DAY('OHS Training Planner'!AR94)),"Due",IF(TODAY()&gt;DATE(YEAR('OHS Training Planner'!AR94),MONTH('OHS Training Planner'!AR94)+VLOOKUP('OHS Training Planner'!AR$7,Lists!$B$2:$D$10,3,FALSE),DAY('OHS Training Planner'!AR94)),"Soon","Current")))))</f>
        <v/>
      </c>
      <c r="AS92" s="32" t="str">
        <f ca="1">IF(OR('OHS Training Planner'!AS94="",'OHS Training Planner'!$B94=""),"",IF(TODAY()&lt;DATE(YEAR('OHS Training Planner'!AS94),MONTH('OHS Training Planner'!AS94),DAY('OHS Training Planner'!AS94)),"Booked",IF(OR('OHS Training Planner'!AS$7="As Required",'OHS Training Planner'!AS$7="Once"),"Current",IF(TODAY()&gt;DATE(YEAR('OHS Training Planner'!AS94),MONTH('OHS Training Planner'!AS94)+VLOOKUP('OHS Training Planner'!AS$7,Lists!$B$2:$D$10,2,FALSE),DAY('OHS Training Planner'!AS94)),"Due",IF(TODAY()&gt;DATE(YEAR('OHS Training Planner'!AS94),MONTH('OHS Training Planner'!AS94)+VLOOKUP('OHS Training Planner'!AS$7,Lists!$B$2:$D$10,3,FALSE),DAY('OHS Training Planner'!AS94)),"Soon","Current")))))</f>
        <v/>
      </c>
      <c r="AT92" s="32" t="str">
        <f ca="1">IF(OR('OHS Training Planner'!AT94="",'OHS Training Planner'!$B94=""),"",IF(TODAY()&lt;DATE(YEAR('OHS Training Planner'!AT94),MONTH('OHS Training Planner'!AT94),DAY('OHS Training Planner'!AT94)),"Booked",IF(OR('OHS Training Planner'!AT$7="As Required",'OHS Training Planner'!AT$7="Once"),"Current",IF(TODAY()&gt;DATE(YEAR('OHS Training Planner'!AT94),MONTH('OHS Training Planner'!AT94)+VLOOKUP('OHS Training Planner'!AT$7,Lists!$B$2:$D$10,2,FALSE),DAY('OHS Training Planner'!AT94)),"Due",IF(TODAY()&gt;DATE(YEAR('OHS Training Planner'!AT94),MONTH('OHS Training Planner'!AT94)+VLOOKUP('OHS Training Planner'!AT$7,Lists!$B$2:$D$10,3,FALSE),DAY('OHS Training Planner'!AT94)),"Soon","Current")))))</f>
        <v/>
      </c>
      <c r="AU92" s="32" t="str">
        <f ca="1">IF(OR('OHS Training Planner'!AU94="",'OHS Training Planner'!$B94=""),"",IF(TODAY()&lt;DATE(YEAR('OHS Training Planner'!AU94),MONTH('OHS Training Planner'!AU94),DAY('OHS Training Planner'!AU94)),"Booked",IF(OR('OHS Training Planner'!AU$7="As Required",'OHS Training Planner'!AU$7="Once"),"Current",IF(TODAY()&gt;DATE(YEAR('OHS Training Planner'!AU94),MONTH('OHS Training Planner'!AU94)+VLOOKUP('OHS Training Planner'!AU$7,Lists!$B$2:$D$10,2,FALSE),DAY('OHS Training Planner'!AU94)),"Due",IF(TODAY()&gt;DATE(YEAR('OHS Training Planner'!AU94),MONTH('OHS Training Planner'!AU94)+VLOOKUP('OHS Training Planner'!AU$7,Lists!$B$2:$D$10,3,FALSE),DAY('OHS Training Planner'!AU94)),"Soon","Current")))))</f>
        <v/>
      </c>
      <c r="AV92" s="32" t="str">
        <f ca="1">IF(OR('OHS Training Planner'!AV94="",'OHS Training Planner'!$B94=""),"",IF(TODAY()&lt;DATE(YEAR('OHS Training Planner'!AV94),MONTH('OHS Training Planner'!AV94),DAY('OHS Training Planner'!AV94)),"Booked",IF(OR('OHS Training Planner'!AV$7="As Required",'OHS Training Planner'!AV$7="Once"),"Current",IF(TODAY()&gt;DATE(YEAR('OHS Training Planner'!AV94),MONTH('OHS Training Planner'!AV94)+VLOOKUP('OHS Training Planner'!AV$7,Lists!$B$2:$D$10,2,FALSE),DAY('OHS Training Planner'!AV94)),"Due",IF(TODAY()&gt;DATE(YEAR('OHS Training Planner'!AV94),MONTH('OHS Training Planner'!AV94)+VLOOKUP('OHS Training Planner'!AV$7,Lists!$B$2:$D$10,3,FALSE),DAY('OHS Training Planner'!AV94)),"Soon","Current")))))</f>
        <v/>
      </c>
      <c r="AW92" s="32" t="str">
        <f ca="1">IF(OR('OHS Training Planner'!AW94="",'OHS Training Planner'!$B94=""),"",IF(TODAY()&lt;DATE(YEAR('OHS Training Planner'!AW94),MONTH('OHS Training Planner'!AW94),DAY('OHS Training Planner'!AW94)),"Booked",IF(OR('OHS Training Planner'!AW$7="As Required",'OHS Training Planner'!AW$7="Once"),"Current",IF(TODAY()&gt;DATE(YEAR('OHS Training Planner'!AW94),MONTH('OHS Training Planner'!AW94)+VLOOKUP('OHS Training Planner'!AW$7,Lists!$B$2:$D$10,2,FALSE),DAY('OHS Training Planner'!AW94)),"Due",IF(TODAY()&gt;DATE(YEAR('OHS Training Planner'!AW94),MONTH('OHS Training Planner'!AW94)+VLOOKUP('OHS Training Planner'!AW$7,Lists!$B$2:$D$10,3,FALSE),DAY('OHS Training Planner'!AW94)),"Soon","Current")))))</f>
        <v/>
      </c>
      <c r="AX92" s="32" t="str">
        <f ca="1">IF(OR('OHS Training Planner'!AX94="",'OHS Training Planner'!$B94=""),"",IF(TODAY()&lt;DATE(YEAR('OHS Training Planner'!AX94),MONTH('OHS Training Planner'!AX94),DAY('OHS Training Planner'!AX94)),"Booked",IF(OR('OHS Training Planner'!AX$7="As Required",'OHS Training Planner'!AX$7="Once"),"Current",IF(TODAY()&gt;DATE(YEAR('OHS Training Planner'!AX94),MONTH('OHS Training Planner'!AX94)+VLOOKUP('OHS Training Planner'!AX$7,Lists!$B$2:$D$10,2,FALSE),DAY('OHS Training Planner'!AX94)),"Due",IF(TODAY()&gt;DATE(YEAR('OHS Training Planner'!AX94),MONTH('OHS Training Planner'!AX94)+VLOOKUP('OHS Training Planner'!AX$7,Lists!$B$2:$D$10,3,FALSE),DAY('OHS Training Planner'!AX94)),"Soon","Current")))))</f>
        <v/>
      </c>
      <c r="AY92" s="32" t="str">
        <f ca="1">IF(OR('OHS Training Planner'!AY94="",'OHS Training Planner'!$B94=""),"",IF(TODAY()&lt;DATE(YEAR('OHS Training Planner'!AY94),MONTH('OHS Training Planner'!AY94),DAY('OHS Training Planner'!AY94)),"Booked",IF(OR('OHS Training Planner'!AY$7="As Required",'OHS Training Planner'!AY$7="Once"),"Current",IF(TODAY()&gt;DATE(YEAR('OHS Training Planner'!AY94),MONTH('OHS Training Planner'!AY94)+VLOOKUP('OHS Training Planner'!AY$7,Lists!$B$2:$D$10,2,FALSE),DAY('OHS Training Planner'!AY94)),"Due",IF(TODAY()&gt;DATE(YEAR('OHS Training Planner'!AY94),MONTH('OHS Training Planner'!AY94)+VLOOKUP('OHS Training Planner'!AY$7,Lists!$B$2:$D$10,3,FALSE),DAY('OHS Training Planner'!AY94)),"Soon","Current")))))</f>
        <v/>
      </c>
      <c r="AZ92" s="32" t="str">
        <f ca="1">IF(OR('OHS Training Planner'!AZ94="",'OHS Training Planner'!$B94=""),"",IF(TODAY()&lt;DATE(YEAR('OHS Training Planner'!AZ94),MONTH('OHS Training Planner'!AZ94),DAY('OHS Training Planner'!AZ94)),"Booked",IF(OR('OHS Training Planner'!AZ$7="As Required",'OHS Training Planner'!AZ$7="Once"),"Current",IF(TODAY()&gt;DATE(YEAR('OHS Training Planner'!AZ94),MONTH('OHS Training Planner'!AZ94)+VLOOKUP('OHS Training Planner'!AZ$7,Lists!$B$2:$D$10,2,FALSE),DAY('OHS Training Planner'!AZ94)),"Due",IF(TODAY()&gt;DATE(YEAR('OHS Training Planner'!AZ94),MONTH('OHS Training Planner'!AZ94)+VLOOKUP('OHS Training Planner'!AZ$7,Lists!$B$2:$D$10,3,FALSE),DAY('OHS Training Planner'!AZ94)),"Soon","Current")))))</f>
        <v/>
      </c>
      <c r="BA92" s="32" t="str">
        <f ca="1">IF(OR('OHS Training Planner'!BA94="",'OHS Training Planner'!$B94=""),"",IF(TODAY()&lt;DATE(YEAR('OHS Training Planner'!BA94),MONTH('OHS Training Planner'!BA94),DAY('OHS Training Planner'!BA94)),"Booked",IF(OR('OHS Training Planner'!BA$7="As Required",'OHS Training Planner'!BA$7="Once"),"Current",IF(TODAY()&gt;DATE(YEAR('OHS Training Planner'!BA94),MONTH('OHS Training Planner'!BA94)+VLOOKUP('OHS Training Planner'!BA$7,Lists!$B$2:$D$10,2,FALSE),DAY('OHS Training Planner'!BA94)),"Due",IF(TODAY()&gt;DATE(YEAR('OHS Training Planner'!BA94),MONTH('OHS Training Planner'!BA94)+VLOOKUP('OHS Training Planner'!BA$7,Lists!$B$2:$D$10,3,FALSE),DAY('OHS Training Planner'!BA94)),"Soon","Current")))))</f>
        <v/>
      </c>
      <c r="BB92" s="32" t="str">
        <f ca="1">IF(OR('OHS Training Planner'!BB94="",'OHS Training Planner'!$B94=""),"",IF(TODAY()&lt;DATE(YEAR('OHS Training Planner'!BB94),MONTH('OHS Training Planner'!BB94),DAY('OHS Training Planner'!BB94)),"Booked",IF(OR('OHS Training Planner'!BB$7="As Required",'OHS Training Planner'!BB$7="Once"),"Current",IF(TODAY()&gt;DATE(YEAR('OHS Training Planner'!BB94),MONTH('OHS Training Planner'!BB94)+VLOOKUP('OHS Training Planner'!BB$7,Lists!$B$2:$D$10,2,FALSE),DAY('OHS Training Planner'!BB94)),"Due",IF(TODAY()&gt;DATE(YEAR('OHS Training Planner'!BB94),MONTH('OHS Training Planner'!BB94)+VLOOKUP('OHS Training Planner'!BB$7,Lists!$B$2:$D$10,3,FALSE),DAY('OHS Training Planner'!BB94)),"Soon","Current")))))</f>
        <v/>
      </c>
      <c r="BC92" s="32" t="str">
        <f ca="1">IF(OR('OHS Training Planner'!BC94="",'OHS Training Planner'!$B94=""),"",IF(TODAY()&lt;DATE(YEAR('OHS Training Planner'!BC94),MONTH('OHS Training Planner'!BC94),DAY('OHS Training Planner'!BC94)),"Booked",IF(OR('OHS Training Planner'!BC$7="As Required",'OHS Training Planner'!BC$7="Once"),"Current",IF(TODAY()&gt;DATE(YEAR('OHS Training Planner'!BC94),MONTH('OHS Training Planner'!BC94)+VLOOKUP('OHS Training Planner'!BC$7,Lists!$B$2:$D$10,2,FALSE),DAY('OHS Training Planner'!BC94)),"Due",IF(TODAY()&gt;DATE(YEAR('OHS Training Planner'!BC94),MONTH('OHS Training Planner'!BC94)+VLOOKUP('OHS Training Planner'!BC$7,Lists!$B$2:$D$10,3,FALSE),DAY('OHS Training Planner'!BC94)),"Soon","Current")))))</f>
        <v/>
      </c>
      <c r="BD92" s="32" t="str">
        <f ca="1">IF(OR('OHS Training Planner'!BD94="",'OHS Training Planner'!$B94=""),"",IF(TODAY()&lt;DATE(YEAR('OHS Training Planner'!BD94),MONTH('OHS Training Planner'!BD94),DAY('OHS Training Planner'!BD94)),"Booked",IF(OR('OHS Training Planner'!BD$7="As Required",'OHS Training Planner'!BD$7="Once"),"Current",IF(TODAY()&gt;DATE(YEAR('OHS Training Planner'!BD94),MONTH('OHS Training Planner'!BD94)+VLOOKUP('OHS Training Planner'!BD$7,Lists!$B$2:$D$10,2,FALSE),DAY('OHS Training Planner'!BD94)),"Due",IF(TODAY()&gt;DATE(YEAR('OHS Training Planner'!BD94),MONTH('OHS Training Planner'!BD94)+VLOOKUP('OHS Training Planner'!BD$7,Lists!$B$2:$D$10,3,FALSE),DAY('OHS Training Planner'!BD94)),"Soon","Current")))))</f>
        <v/>
      </c>
      <c r="BE92" s="32" t="str">
        <f ca="1">IF(OR('OHS Training Planner'!BE94="",'OHS Training Planner'!$B94=""),"",IF(TODAY()&lt;DATE(YEAR('OHS Training Planner'!BE94),MONTH('OHS Training Planner'!BE94),DAY('OHS Training Planner'!BE94)),"Booked",IF(OR('OHS Training Planner'!BE$7="As Required",'OHS Training Planner'!BE$7="Once"),"Current",IF(TODAY()&gt;DATE(YEAR('OHS Training Planner'!BE94),MONTH('OHS Training Planner'!BE94)+VLOOKUP('OHS Training Planner'!BE$7,Lists!$B$2:$D$10,2,FALSE),DAY('OHS Training Planner'!BE94)),"Due",IF(TODAY()&gt;DATE(YEAR('OHS Training Planner'!BE94),MONTH('OHS Training Planner'!BE94)+VLOOKUP('OHS Training Planner'!BE$7,Lists!$B$2:$D$10,3,FALSE),DAY('OHS Training Planner'!BE94)),"Soon","Current")))))</f>
        <v/>
      </c>
      <c r="BF92" s="32" t="str">
        <f ca="1">IF(OR('OHS Training Planner'!BF94="",'OHS Training Planner'!$B94=""),"",IF(TODAY()&lt;DATE(YEAR('OHS Training Planner'!BF94),MONTH('OHS Training Planner'!BF94),DAY('OHS Training Planner'!BF94)),"Booked",IF(OR('OHS Training Planner'!BF$7="As Required",'OHS Training Planner'!BF$7="Once"),"Current",IF(TODAY()&gt;DATE(YEAR('OHS Training Planner'!BF94),MONTH('OHS Training Planner'!BF94)+VLOOKUP('OHS Training Planner'!BF$7,Lists!$B$2:$D$10,2,FALSE),DAY('OHS Training Planner'!BF94)),"Due",IF(TODAY()&gt;DATE(YEAR('OHS Training Planner'!BF94),MONTH('OHS Training Planner'!BF94)+VLOOKUP('OHS Training Planner'!BF$7,Lists!$B$2:$D$10,3,FALSE),DAY('OHS Training Planner'!BF94)),"Soon","Current")))))</f>
        <v/>
      </c>
      <c r="BG92" s="32" t="str">
        <f ca="1">IF(OR('OHS Training Planner'!BG94="",'OHS Training Planner'!$B94=""),"",IF(TODAY()&lt;DATE(YEAR('OHS Training Planner'!BG94),MONTH('OHS Training Planner'!BG94),DAY('OHS Training Planner'!BG94)),"Booked",IF(OR('OHS Training Planner'!BG$7="As Required",'OHS Training Planner'!BG$7="Once"),"Current",IF(TODAY()&gt;DATE(YEAR('OHS Training Planner'!BG94),MONTH('OHS Training Planner'!BG94)+VLOOKUP('OHS Training Planner'!BG$7,Lists!$B$2:$D$10,2,FALSE),DAY('OHS Training Planner'!BG94)),"Due",IF(TODAY()&gt;DATE(YEAR('OHS Training Planner'!BG94),MONTH('OHS Training Planner'!BG94)+VLOOKUP('OHS Training Planner'!BG$7,Lists!$B$2:$D$10,3,FALSE),DAY('OHS Training Planner'!BG94)),"Soon","Current")))))</f>
        <v/>
      </c>
      <c r="BH92" s="32" t="str">
        <f ca="1">IF(OR('OHS Training Planner'!BH94="",'OHS Training Planner'!$B94=""),"",IF(TODAY()&lt;DATE(YEAR('OHS Training Planner'!BH94),MONTH('OHS Training Planner'!BH94),DAY('OHS Training Planner'!BH94)),"Booked",IF(OR('OHS Training Planner'!BH$7="As Required",'OHS Training Planner'!BH$7="Once"),"Current",IF(TODAY()&gt;DATE(YEAR('OHS Training Planner'!BH94),MONTH('OHS Training Planner'!BH94)+VLOOKUP('OHS Training Planner'!BH$7,Lists!$B$2:$D$10,2,FALSE),DAY('OHS Training Planner'!BH94)),"Due",IF(TODAY()&gt;DATE(YEAR('OHS Training Planner'!BH94),MONTH('OHS Training Planner'!BH94)+VLOOKUP('OHS Training Planner'!BH$7,Lists!$B$2:$D$10,3,FALSE),DAY('OHS Training Planner'!BH94)),"Soon","Current")))))</f>
        <v/>
      </c>
      <c r="BI92" s="32" t="str">
        <f ca="1">IF(OR('OHS Training Planner'!BI94="",'OHS Training Planner'!$B94=""),"",IF(TODAY()&lt;DATE(YEAR('OHS Training Planner'!BI94),MONTH('OHS Training Planner'!BI94),DAY('OHS Training Planner'!BI94)),"Booked",IF(OR('OHS Training Planner'!BI$7="As Required",'OHS Training Planner'!BI$7="Once"),"Current",IF(TODAY()&gt;DATE(YEAR('OHS Training Planner'!BI94),MONTH('OHS Training Planner'!BI94)+VLOOKUP('OHS Training Planner'!BI$7,Lists!$B$2:$D$10,2,FALSE),DAY('OHS Training Planner'!BI94)),"Due",IF(TODAY()&gt;DATE(YEAR('OHS Training Planner'!BI94),MONTH('OHS Training Planner'!BI94)+VLOOKUP('OHS Training Planner'!BI$7,Lists!$B$2:$D$10,3,FALSE),DAY('OHS Training Planner'!BI94)),"Soon","Current")))))</f>
        <v/>
      </c>
      <c r="BJ92" s="32" t="str">
        <f ca="1">IF(OR('OHS Training Planner'!BJ94="",'OHS Training Planner'!$B94=""),"",IF(TODAY()&lt;DATE(YEAR('OHS Training Planner'!BJ94),MONTH('OHS Training Planner'!BJ94),DAY('OHS Training Planner'!BJ94)),"Booked",IF(OR('OHS Training Planner'!BJ$7="As Required",'OHS Training Planner'!BJ$7="Once"),"Current",IF(TODAY()&gt;DATE(YEAR('OHS Training Planner'!BJ94),MONTH('OHS Training Planner'!BJ94)+VLOOKUP('OHS Training Planner'!BJ$7,Lists!$B$2:$D$10,2,FALSE),DAY('OHS Training Planner'!BJ94)),"Due",IF(TODAY()&gt;DATE(YEAR('OHS Training Planner'!BJ94),MONTH('OHS Training Planner'!BJ94)+VLOOKUP('OHS Training Planner'!BJ$7,Lists!$B$2:$D$10,3,FALSE),DAY('OHS Training Planner'!BJ94)),"Soon","Current")))))</f>
        <v/>
      </c>
      <c r="BK92" s="32" t="str">
        <f ca="1">IF(OR('OHS Training Planner'!BK94="",'OHS Training Planner'!$B94=""),"",IF(TODAY()&lt;DATE(YEAR('OHS Training Planner'!BK94),MONTH('OHS Training Planner'!BK94),DAY('OHS Training Planner'!BK94)),"Booked",IF(OR('OHS Training Planner'!BK$7="As Required",'OHS Training Planner'!BK$7="Once"),"Current",IF(TODAY()&gt;DATE(YEAR('OHS Training Planner'!BK94),MONTH('OHS Training Planner'!BK94)+VLOOKUP('OHS Training Planner'!BK$7,Lists!$B$2:$D$10,2,FALSE),DAY('OHS Training Planner'!BK94)),"Due",IF(TODAY()&gt;DATE(YEAR('OHS Training Planner'!BK94),MONTH('OHS Training Planner'!BK94)+VLOOKUP('OHS Training Planner'!BK$7,Lists!$B$2:$D$10,3,FALSE),DAY('OHS Training Planner'!BK94)),"Soon","Current")))))</f>
        <v/>
      </c>
      <c r="BL92" s="32" t="str">
        <f ca="1">IF(OR('OHS Training Planner'!BL94="",'OHS Training Planner'!$B94=""),"",IF(TODAY()&lt;DATE(YEAR('OHS Training Planner'!BL94),MONTH('OHS Training Planner'!BL94),DAY('OHS Training Planner'!BL94)),"Booked",IF(OR('OHS Training Planner'!BL$7="As Required",'OHS Training Planner'!BL$7="Once"),"Current",IF(TODAY()&gt;DATE(YEAR('OHS Training Planner'!BL94),MONTH('OHS Training Planner'!BL94)+VLOOKUP('OHS Training Planner'!BL$7,Lists!$B$2:$D$10,2,FALSE),DAY('OHS Training Planner'!BL94)),"Due",IF(TODAY()&gt;DATE(YEAR('OHS Training Planner'!BL94),MONTH('OHS Training Planner'!BL94)+VLOOKUP('OHS Training Planner'!BL$7,Lists!$B$2:$D$10,3,FALSE),DAY('OHS Training Planner'!BL94)),"Soon","Current")))))</f>
        <v/>
      </c>
      <c r="BM92" s="32" t="str">
        <f ca="1">IF(OR('OHS Training Planner'!BM94="",'OHS Training Planner'!$B94=""),"",IF(TODAY()&lt;DATE(YEAR('OHS Training Planner'!BM94),MONTH('OHS Training Planner'!BM94),DAY('OHS Training Planner'!BM94)),"Booked",IF(OR('OHS Training Planner'!BM$7="As Required",'OHS Training Planner'!BM$7="Once"),"Current",IF(TODAY()&gt;DATE(YEAR('OHS Training Planner'!BM94),MONTH('OHS Training Planner'!BM94)+VLOOKUP('OHS Training Planner'!BM$7,Lists!$B$2:$D$10,2,FALSE),DAY('OHS Training Planner'!BM94)),"Due",IF(TODAY()&gt;DATE(YEAR('OHS Training Planner'!BM94),MONTH('OHS Training Planner'!BM94)+VLOOKUP('OHS Training Planner'!BM$7,Lists!$B$2:$D$10,3,FALSE),DAY('OHS Training Planner'!BM94)),"Soon","Current")))))</f>
        <v/>
      </c>
      <c r="BN92" s="32" t="str">
        <f ca="1">IF(OR('OHS Training Planner'!BN94="",'OHS Training Planner'!$B94=""),"",IF(TODAY()&lt;DATE(YEAR('OHS Training Planner'!BN94),MONTH('OHS Training Planner'!BN94),DAY('OHS Training Planner'!BN94)),"Booked",IF(OR('OHS Training Planner'!BN$7="As Required",'OHS Training Planner'!BN$7="Once"),"Current",IF(TODAY()&gt;DATE(YEAR('OHS Training Planner'!BN94),MONTH('OHS Training Planner'!BN94)+VLOOKUP('OHS Training Planner'!BN$7,Lists!$B$2:$D$10,2,FALSE),DAY('OHS Training Planner'!BN94)),"Due",IF(TODAY()&gt;DATE(YEAR('OHS Training Planner'!BN94),MONTH('OHS Training Planner'!BN94)+VLOOKUP('OHS Training Planner'!BN$7,Lists!$B$2:$D$10,3,FALSE),DAY('OHS Training Planner'!BN94)),"Soon","Current")))))</f>
        <v/>
      </c>
      <c r="BO92" s="32" t="str">
        <f ca="1">IF(OR('OHS Training Planner'!BO94="",'OHS Training Planner'!$B94=""),"",IF(TODAY()&lt;DATE(YEAR('OHS Training Planner'!BO94),MONTH('OHS Training Planner'!BO94),DAY('OHS Training Planner'!BO94)),"Booked",IF(OR('OHS Training Planner'!BO$7="As Required",'OHS Training Planner'!BO$7="Once"),"Current",IF(TODAY()&gt;DATE(YEAR('OHS Training Planner'!BO94),MONTH('OHS Training Planner'!BO94)+VLOOKUP('OHS Training Planner'!BO$7,Lists!$B$2:$D$10,2,FALSE),DAY('OHS Training Planner'!BO94)),"Due",IF(TODAY()&gt;DATE(YEAR('OHS Training Planner'!BO94),MONTH('OHS Training Planner'!BO94)+VLOOKUP('OHS Training Planner'!BO$7,Lists!$B$2:$D$10,3,FALSE),DAY('OHS Training Planner'!BO94)),"Soon","Current")))))</f>
        <v/>
      </c>
      <c r="BP92" s="32" t="str">
        <f ca="1">IF(OR('OHS Training Planner'!BP94="",'OHS Training Planner'!$B94=""),"",IF(TODAY()&lt;DATE(YEAR('OHS Training Planner'!BP94),MONTH('OHS Training Planner'!BP94),DAY('OHS Training Planner'!BP94)),"Booked",IF(OR('OHS Training Planner'!BP$7="As Required",'OHS Training Planner'!BP$7="Once"),"Current",IF(TODAY()&gt;DATE(YEAR('OHS Training Planner'!BP94),MONTH('OHS Training Planner'!BP94)+VLOOKUP('OHS Training Planner'!BP$7,Lists!$B$2:$D$10,2,FALSE),DAY('OHS Training Planner'!BP94)),"Due",IF(TODAY()&gt;DATE(YEAR('OHS Training Planner'!BP94),MONTH('OHS Training Planner'!BP94)+VLOOKUP('OHS Training Planner'!BP$7,Lists!$B$2:$D$10,3,FALSE),DAY('OHS Training Planner'!BP94)),"Soon","Current")))))</f>
        <v/>
      </c>
      <c r="BQ92" s="32" t="str">
        <f ca="1">IF(OR('OHS Training Planner'!BQ94="",'OHS Training Planner'!$B94=""),"",IF(TODAY()&lt;DATE(YEAR('OHS Training Planner'!BQ94),MONTH('OHS Training Planner'!BQ94),DAY('OHS Training Planner'!BQ94)),"Booked",IF(OR('OHS Training Planner'!BQ$7="As Required",'OHS Training Planner'!BQ$7="Once"),"Current",IF(TODAY()&gt;DATE(YEAR('OHS Training Planner'!BQ94),MONTH('OHS Training Planner'!BQ94)+VLOOKUP('OHS Training Planner'!BQ$7,Lists!$B$2:$D$10,2,FALSE),DAY('OHS Training Planner'!BQ94)),"Due",IF(TODAY()&gt;DATE(YEAR('OHS Training Planner'!BQ94),MONTH('OHS Training Planner'!BQ94)+VLOOKUP('OHS Training Planner'!BQ$7,Lists!$B$2:$D$10,3,FALSE),DAY('OHS Training Planner'!BQ94)),"Soon","Current")))))</f>
        <v/>
      </c>
      <c r="BR92" s="32" t="str">
        <f ca="1">IF(OR('OHS Training Planner'!BR94="",'OHS Training Planner'!$B94=""),"",IF(TODAY()&lt;DATE(YEAR('OHS Training Planner'!BR94),MONTH('OHS Training Planner'!BR94),DAY('OHS Training Planner'!BR94)),"Booked",IF(OR('OHS Training Planner'!BR$7="As Required",'OHS Training Planner'!BR$7="Once"),"Current",IF(TODAY()&gt;DATE(YEAR('OHS Training Planner'!BR94),MONTH('OHS Training Planner'!BR94)+VLOOKUP('OHS Training Planner'!BR$7,Lists!$B$2:$D$10,2,FALSE),DAY('OHS Training Planner'!BR94)),"Due",IF(TODAY()&gt;DATE(YEAR('OHS Training Planner'!BR94),MONTH('OHS Training Planner'!BR94)+VLOOKUP('OHS Training Planner'!BR$7,Lists!$B$2:$D$10,3,FALSE),DAY('OHS Training Planner'!BR94)),"Soon","Current")))))</f>
        <v/>
      </c>
      <c r="BS92" s="32" t="str">
        <f ca="1">IF(OR('OHS Training Planner'!BS94="",'OHS Training Planner'!$B94=""),"",IF(TODAY()&lt;DATE(YEAR('OHS Training Planner'!BS94),MONTH('OHS Training Planner'!BS94),DAY('OHS Training Planner'!BS94)),"Booked",IF(OR('OHS Training Planner'!BS$7="As Required",'OHS Training Planner'!BS$7="Once"),"Current",IF(TODAY()&gt;DATE(YEAR('OHS Training Planner'!BS94),MONTH('OHS Training Planner'!BS94)+VLOOKUP('OHS Training Planner'!BS$7,Lists!$B$2:$D$10,2,FALSE),DAY('OHS Training Planner'!BS94)),"Due",IF(TODAY()&gt;DATE(YEAR('OHS Training Planner'!BS94),MONTH('OHS Training Planner'!BS94)+VLOOKUP('OHS Training Planner'!BS$7,Lists!$B$2:$D$10,3,FALSE),DAY('OHS Training Planner'!BS94)),"Soon","Current")))))</f>
        <v/>
      </c>
      <c r="BT92" s="32" t="str">
        <f ca="1">IF(OR('OHS Training Planner'!BT94="",'OHS Training Planner'!$B94=""),"",IF(TODAY()&lt;DATE(YEAR('OHS Training Planner'!BT94),MONTH('OHS Training Planner'!BT94),DAY('OHS Training Planner'!BT94)),"Booked",IF(OR('OHS Training Planner'!BT$7="As Required",'OHS Training Planner'!BT$7="Once"),"Current",IF(TODAY()&gt;DATE(YEAR('OHS Training Planner'!BT94),MONTH('OHS Training Planner'!BT94)+VLOOKUP('OHS Training Planner'!BT$7,Lists!$B$2:$D$10,2,FALSE),DAY('OHS Training Planner'!BT94)),"Due",IF(TODAY()&gt;DATE(YEAR('OHS Training Planner'!BT94),MONTH('OHS Training Planner'!BT94)+VLOOKUP('OHS Training Planner'!BT$7,Lists!$B$2:$D$10,3,FALSE),DAY('OHS Training Planner'!BT94)),"Soon","Current")))))</f>
        <v/>
      </c>
      <c r="BU92" s="32" t="str">
        <f ca="1">IF(OR('OHS Training Planner'!BU94="",'OHS Training Planner'!$B94=""),"",IF(TODAY()&lt;DATE(YEAR('OHS Training Planner'!BU94),MONTH('OHS Training Planner'!BU94),DAY('OHS Training Planner'!BU94)),"Booked",IF(OR('OHS Training Planner'!BU$7="As Required",'OHS Training Planner'!BU$7="Once"),"Current",IF(TODAY()&gt;DATE(YEAR('OHS Training Planner'!BU94),MONTH('OHS Training Planner'!BU94)+VLOOKUP('OHS Training Planner'!BU$7,Lists!$B$2:$D$10,2,FALSE),DAY('OHS Training Planner'!BU94)),"Due",IF(TODAY()&gt;DATE(YEAR('OHS Training Planner'!BU94),MONTH('OHS Training Planner'!BU94)+VLOOKUP('OHS Training Planner'!BU$7,Lists!$B$2:$D$10,3,FALSE),DAY('OHS Training Planner'!BU94)),"Soon","Current")))))</f>
        <v/>
      </c>
      <c r="BV92" s="32" t="str">
        <f ca="1">IF(OR('OHS Training Planner'!BV94="",'OHS Training Planner'!$B94=""),"",IF(TODAY()&lt;DATE(YEAR('OHS Training Planner'!BV94),MONTH('OHS Training Planner'!BV94),DAY('OHS Training Planner'!BV94)),"Booked",IF(OR('OHS Training Planner'!BV$7="As Required",'OHS Training Planner'!BV$7="Once"),"Current",IF(TODAY()&gt;DATE(YEAR('OHS Training Planner'!BV94),MONTH('OHS Training Planner'!BV94)+VLOOKUP('OHS Training Planner'!BV$7,Lists!$B$2:$D$10,2,FALSE),DAY('OHS Training Planner'!BV94)),"Due",IF(TODAY()&gt;DATE(YEAR('OHS Training Planner'!BV94),MONTH('OHS Training Planner'!BV94)+VLOOKUP('OHS Training Planner'!BV$7,Lists!$B$2:$D$10,3,FALSE),DAY('OHS Training Planner'!BV94)),"Soon","Current")))))</f>
        <v/>
      </c>
      <c r="BW92" s="32" t="str">
        <f ca="1">IF(OR('OHS Training Planner'!BW94="",'OHS Training Planner'!$B94=""),"",IF(TODAY()&lt;DATE(YEAR('OHS Training Planner'!BW94),MONTH('OHS Training Planner'!BW94),DAY('OHS Training Planner'!BW94)),"Booked",IF(OR('OHS Training Planner'!BW$7="As Required",'OHS Training Planner'!BW$7="Once"),"Current",IF(TODAY()&gt;DATE(YEAR('OHS Training Planner'!BW94),MONTH('OHS Training Planner'!BW94)+VLOOKUP('OHS Training Planner'!BW$7,Lists!$B$2:$D$10,2,FALSE),DAY('OHS Training Planner'!BW94)),"Due",IF(TODAY()&gt;DATE(YEAR('OHS Training Planner'!BW94),MONTH('OHS Training Planner'!BW94)+VLOOKUP('OHS Training Planner'!BW$7,Lists!$B$2:$D$10,3,FALSE),DAY('OHS Training Planner'!BW94)),"Soon","Current")))))</f>
        <v/>
      </c>
      <c r="BX92" s="32" t="str">
        <f ca="1">IF(OR('OHS Training Planner'!BX94="",'OHS Training Planner'!$B94=""),"",IF(TODAY()&lt;DATE(YEAR('OHS Training Planner'!BX94),MONTH('OHS Training Planner'!BX94),DAY('OHS Training Planner'!BX94)),"Booked",IF(OR('OHS Training Planner'!BX$7="As Required",'OHS Training Planner'!BX$7="Once"),"Current",IF(TODAY()&gt;DATE(YEAR('OHS Training Planner'!BX94),MONTH('OHS Training Planner'!BX94)+VLOOKUP('OHS Training Planner'!BX$7,Lists!$B$2:$D$10,2,FALSE),DAY('OHS Training Planner'!BX94)),"Due",IF(TODAY()&gt;DATE(YEAR('OHS Training Planner'!BX94),MONTH('OHS Training Planner'!BX94)+VLOOKUP('OHS Training Planner'!BX$7,Lists!$B$2:$D$10,3,FALSE),DAY('OHS Training Planner'!BX94)),"Soon","Current")))))</f>
        <v/>
      </c>
      <c r="BY92" s="32" t="str">
        <f ca="1">IF(OR('OHS Training Planner'!BY94="",'OHS Training Planner'!$B94=""),"",IF(TODAY()&lt;DATE(YEAR('OHS Training Planner'!BY94),MONTH('OHS Training Planner'!BY94),DAY('OHS Training Planner'!BY94)),"Booked",IF(OR('OHS Training Planner'!BY$7="As Required",'OHS Training Planner'!BY$7="Once"),"Current",IF(TODAY()&gt;DATE(YEAR('OHS Training Planner'!BY94),MONTH('OHS Training Planner'!BY94)+VLOOKUP('OHS Training Planner'!BY$7,Lists!$B$2:$D$10,2,FALSE),DAY('OHS Training Planner'!BY94)),"Due",IF(TODAY()&gt;DATE(YEAR('OHS Training Planner'!BY94),MONTH('OHS Training Planner'!BY94)+VLOOKUP('OHS Training Planner'!BY$7,Lists!$B$2:$D$10,3,FALSE),DAY('OHS Training Planner'!BY94)),"Soon","Current")))))</f>
        <v/>
      </c>
      <c r="BZ92" s="32" t="str">
        <f ca="1">IF(OR('OHS Training Planner'!BZ94="",'OHS Training Planner'!$B94=""),"",IF(TODAY()&lt;DATE(YEAR('OHS Training Planner'!BZ94),MONTH('OHS Training Planner'!BZ94),DAY('OHS Training Planner'!BZ94)),"Booked",IF(OR('OHS Training Planner'!BZ$7="As Required",'OHS Training Planner'!BZ$7="Once"),"Current",IF(TODAY()&gt;DATE(YEAR('OHS Training Planner'!BZ94),MONTH('OHS Training Planner'!BZ94)+VLOOKUP('OHS Training Planner'!BZ$7,Lists!$B$2:$D$10,2,FALSE),DAY('OHS Training Planner'!BZ94)),"Due",IF(TODAY()&gt;DATE(YEAR('OHS Training Planner'!BZ94),MONTH('OHS Training Planner'!BZ94)+VLOOKUP('OHS Training Planner'!BZ$7,Lists!$B$2:$D$10,3,FALSE),DAY('OHS Training Planner'!BZ94)),"Soon","Current")))))</f>
        <v/>
      </c>
      <c r="CA92" s="32" t="str">
        <f ca="1">IF(OR('OHS Training Planner'!CA94="",'OHS Training Planner'!$B94=""),"",IF(TODAY()&lt;DATE(YEAR('OHS Training Planner'!CA94),MONTH('OHS Training Planner'!CA94),DAY('OHS Training Planner'!CA94)),"Booked",IF(OR('OHS Training Planner'!CA$7="As Required",'OHS Training Planner'!CA$7="Once"),"Current",IF(TODAY()&gt;DATE(YEAR('OHS Training Planner'!CA94),MONTH('OHS Training Planner'!CA94)+VLOOKUP('OHS Training Planner'!CA$7,Lists!$B$2:$D$10,2,FALSE),DAY('OHS Training Planner'!CA94)),"Due",IF(TODAY()&gt;DATE(YEAR('OHS Training Planner'!CA94),MONTH('OHS Training Planner'!CA94)+VLOOKUP('OHS Training Planner'!CA$7,Lists!$B$2:$D$10,3,FALSE),DAY('OHS Training Planner'!CA94)),"Soon","Current")))))</f>
        <v/>
      </c>
      <c r="CB92" s="32" t="str">
        <f ca="1">IF(OR('OHS Training Planner'!CB94="",'OHS Training Planner'!$B94=""),"",IF(TODAY()&lt;DATE(YEAR('OHS Training Planner'!CB94),MONTH('OHS Training Planner'!CB94),DAY('OHS Training Planner'!CB94)),"Booked",IF(OR('OHS Training Planner'!CB$7="As Required",'OHS Training Planner'!CB$7="Once"),"Current",IF(TODAY()&gt;DATE(YEAR('OHS Training Planner'!CB94),MONTH('OHS Training Planner'!CB94)+VLOOKUP('OHS Training Planner'!CB$7,Lists!$B$2:$D$10,2,FALSE),DAY('OHS Training Planner'!CB94)),"Due",IF(TODAY()&gt;DATE(YEAR('OHS Training Planner'!CB94),MONTH('OHS Training Planner'!CB94)+VLOOKUP('OHS Training Planner'!CB$7,Lists!$B$2:$D$10,3,FALSE),DAY('OHS Training Planner'!CB94)),"Soon","Current")))))</f>
        <v/>
      </c>
      <c r="CC92" s="32" t="str">
        <f ca="1">IF(OR('OHS Training Planner'!CC94="",'OHS Training Planner'!$B94=""),"",IF(TODAY()&lt;DATE(YEAR('OHS Training Planner'!CC94),MONTH('OHS Training Planner'!CC94),DAY('OHS Training Planner'!CC94)),"Booked",IF(OR('OHS Training Planner'!CC$7="As Required",'OHS Training Planner'!CC$7="Once"),"Current",IF(TODAY()&gt;DATE(YEAR('OHS Training Planner'!CC94),MONTH('OHS Training Planner'!CC94)+VLOOKUP('OHS Training Planner'!CC$7,Lists!$B$2:$D$10,2,FALSE),DAY('OHS Training Planner'!CC94)),"Due",IF(TODAY()&gt;DATE(YEAR('OHS Training Planner'!CC94),MONTH('OHS Training Planner'!CC94)+VLOOKUP('OHS Training Planner'!CC$7,Lists!$B$2:$D$10,3,FALSE),DAY('OHS Training Planner'!CC94)),"Soon","Current")))))</f>
        <v/>
      </c>
      <c r="CD92" s="32" t="str">
        <f ca="1">IF(OR('OHS Training Planner'!CD94="",'OHS Training Planner'!$B94=""),"",IF(TODAY()&lt;DATE(YEAR('OHS Training Planner'!CD94),MONTH('OHS Training Planner'!CD94),DAY('OHS Training Planner'!CD94)),"Booked",IF(OR('OHS Training Planner'!CD$7="As Required",'OHS Training Planner'!CD$7="Once"),"Current",IF(TODAY()&gt;DATE(YEAR('OHS Training Planner'!CD94),MONTH('OHS Training Planner'!CD94)+VLOOKUP('OHS Training Planner'!CD$7,Lists!$B$2:$D$10,2,FALSE),DAY('OHS Training Planner'!CD94)),"Due",IF(TODAY()&gt;DATE(YEAR('OHS Training Planner'!CD94),MONTH('OHS Training Planner'!CD94)+VLOOKUP('OHS Training Planner'!CD$7,Lists!$B$2:$D$10,3,FALSE),DAY('OHS Training Planner'!CD94)),"Soon","Current")))))</f>
        <v/>
      </c>
      <c r="CE92" s="32" t="str">
        <f ca="1">IF(OR('OHS Training Planner'!CE94="",'OHS Training Planner'!$B94=""),"",IF(TODAY()&lt;DATE(YEAR('OHS Training Planner'!CE94),MONTH('OHS Training Planner'!CE94),DAY('OHS Training Planner'!CE94)),"Booked",IF(OR('OHS Training Planner'!CE$7="As Required",'OHS Training Planner'!CE$7="Once"),"Current",IF(TODAY()&gt;DATE(YEAR('OHS Training Planner'!CE94),MONTH('OHS Training Planner'!CE94)+VLOOKUP('OHS Training Planner'!CE$7,Lists!$B$2:$D$10,2,FALSE),DAY('OHS Training Planner'!CE94)),"Due",IF(TODAY()&gt;DATE(YEAR('OHS Training Planner'!CE94),MONTH('OHS Training Planner'!CE94)+VLOOKUP('OHS Training Planner'!CE$7,Lists!$B$2:$D$10,3,FALSE),DAY('OHS Training Planner'!CE94)),"Soon","Current")))))</f>
        <v/>
      </c>
      <c r="CF92" s="32" t="str">
        <f ca="1">IF(OR('OHS Training Planner'!CF94="",'OHS Training Planner'!$B94=""),"",IF(TODAY()&lt;DATE(YEAR('OHS Training Planner'!CF94),MONTH('OHS Training Planner'!CF94),DAY('OHS Training Planner'!CF94)),"Booked",IF(OR('OHS Training Planner'!CF$7="As Required",'OHS Training Planner'!CF$7="Once"),"Current",IF(TODAY()&gt;DATE(YEAR('OHS Training Planner'!CF94),MONTH('OHS Training Planner'!CF94)+VLOOKUP('OHS Training Planner'!CF$7,Lists!$B$2:$D$10,2,FALSE),DAY('OHS Training Planner'!CF94)),"Due",IF(TODAY()&gt;DATE(YEAR('OHS Training Planner'!CF94),MONTH('OHS Training Planner'!CF94)+VLOOKUP('OHS Training Planner'!CF$7,Lists!$B$2:$D$10,3,FALSE),DAY('OHS Training Planner'!CF94)),"Soon","Current")))))</f>
        <v/>
      </c>
      <c r="CG92" s="32" t="str">
        <f ca="1">IF(OR('OHS Training Planner'!CG94="",'OHS Training Planner'!$B94=""),"",IF(TODAY()&lt;DATE(YEAR('OHS Training Planner'!CG94),MONTH('OHS Training Planner'!CG94),DAY('OHS Training Planner'!CG94)),"Booked",IF(OR('OHS Training Planner'!CG$7="As Required",'OHS Training Planner'!CG$7="Once"),"Current",IF(TODAY()&gt;DATE(YEAR('OHS Training Planner'!CG94),MONTH('OHS Training Planner'!CG94)+VLOOKUP('OHS Training Planner'!CG$7,Lists!$B$2:$D$10,2,FALSE),DAY('OHS Training Planner'!CG94)),"Due",IF(TODAY()&gt;DATE(YEAR('OHS Training Planner'!CG94),MONTH('OHS Training Planner'!CG94)+VLOOKUP('OHS Training Planner'!CG$7,Lists!$B$2:$D$10,3,FALSE),DAY('OHS Training Planner'!CG94)),"Soon","Current")))))</f>
        <v/>
      </c>
      <c r="CH92" s="32" t="str">
        <f ca="1">IF(OR('OHS Training Planner'!CH94="",'OHS Training Planner'!$B94=""),"",IF(TODAY()&lt;DATE(YEAR('OHS Training Planner'!CH94),MONTH('OHS Training Planner'!CH94),DAY('OHS Training Planner'!CH94)),"Booked",IF(OR('OHS Training Planner'!CH$7="As Required",'OHS Training Planner'!CH$7="Once"),"Current",IF(TODAY()&gt;DATE(YEAR('OHS Training Planner'!CH94),MONTH('OHS Training Planner'!CH94)+VLOOKUP('OHS Training Planner'!CH$7,Lists!$B$2:$D$10,2,FALSE),DAY('OHS Training Planner'!CH94)),"Due",IF(TODAY()&gt;DATE(YEAR('OHS Training Planner'!CH94),MONTH('OHS Training Planner'!CH94)+VLOOKUP('OHS Training Planner'!CH$7,Lists!$B$2:$D$10,3,FALSE),DAY('OHS Training Planner'!CH94)),"Soon","Current")))))</f>
        <v/>
      </c>
      <c r="CI92" s="32" t="str">
        <f ca="1">IF(OR('OHS Training Planner'!CI94="",'OHS Training Planner'!$B94=""),"",IF(TODAY()&lt;DATE(YEAR('OHS Training Planner'!CI94),MONTH('OHS Training Planner'!CI94),DAY('OHS Training Planner'!CI94)),"Booked",IF(OR('OHS Training Planner'!CI$7="As Required",'OHS Training Planner'!CI$7="Once"),"Current",IF(TODAY()&gt;DATE(YEAR('OHS Training Planner'!CI94),MONTH('OHS Training Planner'!CI94)+VLOOKUP('OHS Training Planner'!CI$7,Lists!$B$2:$D$10,2,FALSE),DAY('OHS Training Planner'!CI94)),"Due",IF(TODAY()&gt;DATE(YEAR('OHS Training Planner'!CI94),MONTH('OHS Training Planner'!CI94)+VLOOKUP('OHS Training Planner'!CI$7,Lists!$B$2:$D$10,3,FALSE),DAY('OHS Training Planner'!CI94)),"Soon","Current")))))</f>
        <v/>
      </c>
      <c r="CJ92" s="32" t="str">
        <f ca="1">IF(OR('OHS Training Planner'!CJ94="",'OHS Training Planner'!$B94=""),"",IF(TODAY()&lt;DATE(YEAR('OHS Training Planner'!CJ94),MONTH('OHS Training Planner'!CJ94),DAY('OHS Training Planner'!CJ94)),"Booked",IF(OR('OHS Training Planner'!CJ$7="As Required",'OHS Training Planner'!CJ$7="Once"),"Current",IF(TODAY()&gt;DATE(YEAR('OHS Training Planner'!CJ94),MONTH('OHS Training Planner'!CJ94)+VLOOKUP('OHS Training Planner'!CJ$7,Lists!$B$2:$D$10,2,FALSE),DAY('OHS Training Planner'!CJ94)),"Due",IF(TODAY()&gt;DATE(YEAR('OHS Training Planner'!CJ94),MONTH('OHS Training Planner'!CJ94)+VLOOKUP('OHS Training Planner'!CJ$7,Lists!$B$2:$D$10,3,FALSE),DAY('OHS Training Planner'!CJ94)),"Soon","Current")))))</f>
        <v/>
      </c>
      <c r="CK92" s="32" t="str">
        <f ca="1">IF(OR('OHS Training Planner'!CK94="",'OHS Training Planner'!$B94=""),"",IF(TODAY()&lt;DATE(YEAR('OHS Training Planner'!CK94),MONTH('OHS Training Planner'!CK94),DAY('OHS Training Planner'!CK94)),"Booked",IF(OR('OHS Training Planner'!CK$7="As Required",'OHS Training Planner'!CK$7="Once"),"Current",IF(TODAY()&gt;DATE(YEAR('OHS Training Planner'!CK94),MONTH('OHS Training Planner'!CK94)+VLOOKUP('OHS Training Planner'!CK$7,Lists!$B$2:$D$10,2,FALSE),DAY('OHS Training Planner'!CK94)),"Due",IF(TODAY()&gt;DATE(YEAR('OHS Training Planner'!CK94),MONTH('OHS Training Planner'!CK94)+VLOOKUP('OHS Training Planner'!CK$7,Lists!$B$2:$D$10,3,FALSE),DAY('OHS Training Planner'!CK94)),"Soon","Current")))))</f>
        <v/>
      </c>
      <c r="CL92" s="32" t="str">
        <f ca="1">IF(OR('OHS Training Planner'!CL94="",'OHS Training Planner'!$B94=""),"",IF(TODAY()&lt;DATE(YEAR('OHS Training Planner'!CL94),MONTH('OHS Training Planner'!CL94),DAY('OHS Training Planner'!CL94)),"Booked",IF(OR('OHS Training Planner'!CL$7="As Required",'OHS Training Planner'!CL$7="Once"),"Current",IF(TODAY()&gt;DATE(YEAR('OHS Training Planner'!CL94),MONTH('OHS Training Planner'!CL94)+VLOOKUP('OHS Training Planner'!CL$7,Lists!$B$2:$D$10,2,FALSE),DAY('OHS Training Planner'!CL94)),"Due",IF(TODAY()&gt;DATE(YEAR('OHS Training Planner'!CL94),MONTH('OHS Training Planner'!CL94)+VLOOKUP('OHS Training Planner'!CL$7,Lists!$B$2:$D$10,3,FALSE),DAY('OHS Training Planner'!CL94)),"Soon","Current")))))</f>
        <v/>
      </c>
      <c r="CM92" s="32" t="str">
        <f ca="1">IF(OR('OHS Training Planner'!CM94="",'OHS Training Planner'!$B94=""),"",IF(TODAY()&lt;DATE(YEAR('OHS Training Planner'!CM94),MONTH('OHS Training Planner'!CM94),DAY('OHS Training Planner'!CM94)),"Booked",IF(OR('OHS Training Planner'!CM$7="As Required",'OHS Training Planner'!CM$7="Once"),"Current",IF(TODAY()&gt;DATE(YEAR('OHS Training Planner'!CM94),MONTH('OHS Training Planner'!CM94)+VLOOKUP('OHS Training Planner'!CM$7,Lists!$B$2:$D$10,2,FALSE),DAY('OHS Training Planner'!CM94)),"Due",IF(TODAY()&gt;DATE(YEAR('OHS Training Planner'!CM94),MONTH('OHS Training Planner'!CM94)+VLOOKUP('OHS Training Planner'!CM$7,Lists!$B$2:$D$10,3,FALSE),DAY('OHS Training Planner'!CM94)),"Soon","Current")))))</f>
        <v/>
      </c>
      <c r="CN92" s="32" t="str">
        <f ca="1">IF(OR('OHS Training Planner'!CN94="",'OHS Training Planner'!$B94=""),"",IF(TODAY()&lt;DATE(YEAR('OHS Training Planner'!CN94),MONTH('OHS Training Planner'!CN94),DAY('OHS Training Planner'!CN94)),"Booked",IF(OR('OHS Training Planner'!CN$7="As Required",'OHS Training Planner'!CN$7="Once"),"Current",IF(TODAY()&gt;DATE(YEAR('OHS Training Planner'!CN94),MONTH('OHS Training Planner'!CN94)+VLOOKUP('OHS Training Planner'!CN$7,Lists!$B$2:$D$10,2,FALSE),DAY('OHS Training Planner'!CN94)),"Due",IF(TODAY()&gt;DATE(YEAR('OHS Training Planner'!CN94),MONTH('OHS Training Planner'!CN94)+VLOOKUP('OHS Training Planner'!CN$7,Lists!$B$2:$D$10,3,FALSE),DAY('OHS Training Planner'!CN94)),"Soon","Current")))))</f>
        <v/>
      </c>
      <c r="CO92" s="32" t="str">
        <f ca="1">IF(OR('OHS Training Planner'!CO94="",'OHS Training Planner'!$B94=""),"",IF(TODAY()&lt;DATE(YEAR('OHS Training Planner'!CO94),MONTH('OHS Training Planner'!CO94),DAY('OHS Training Planner'!CO94)),"Booked",IF(OR('OHS Training Planner'!CO$7="As Required",'OHS Training Planner'!CO$7="Once"),"Current",IF(TODAY()&gt;DATE(YEAR('OHS Training Planner'!CO94),MONTH('OHS Training Planner'!CO94)+VLOOKUP('OHS Training Planner'!CO$7,Lists!$B$2:$D$10,2,FALSE),DAY('OHS Training Planner'!CO94)),"Due",IF(TODAY()&gt;DATE(YEAR('OHS Training Planner'!CO94),MONTH('OHS Training Planner'!CO94)+VLOOKUP('OHS Training Planner'!CO$7,Lists!$B$2:$D$10,3,FALSE),DAY('OHS Training Planner'!CO94)),"Soon","Current")))))</f>
        <v/>
      </c>
      <c r="CP92" s="32" t="str">
        <f ca="1">IF(OR('OHS Training Planner'!CP94="",'OHS Training Planner'!$B94=""),"",IF(TODAY()&lt;DATE(YEAR('OHS Training Planner'!CP94),MONTH('OHS Training Planner'!CP94),DAY('OHS Training Planner'!CP94)),"Booked",IF(OR('OHS Training Planner'!CP$7="As Required",'OHS Training Planner'!CP$7="Once"),"Current",IF(TODAY()&gt;DATE(YEAR('OHS Training Planner'!CP94),MONTH('OHS Training Planner'!CP94)+VLOOKUP('OHS Training Planner'!CP$7,Lists!$B$2:$D$10,2,FALSE),DAY('OHS Training Planner'!CP94)),"Due",IF(TODAY()&gt;DATE(YEAR('OHS Training Planner'!CP94),MONTH('OHS Training Planner'!CP94)+VLOOKUP('OHS Training Planner'!CP$7,Lists!$B$2:$D$10,3,FALSE),DAY('OHS Training Planner'!CP94)),"Soon","Current")))))</f>
        <v/>
      </c>
      <c r="CQ92" s="32" t="str">
        <f ca="1">IF(OR('OHS Training Planner'!CQ94="",'OHS Training Planner'!$B94=""),"",IF(TODAY()&lt;DATE(YEAR('OHS Training Planner'!CQ94),MONTH('OHS Training Planner'!CQ94),DAY('OHS Training Planner'!CQ94)),"Booked",IF(OR('OHS Training Planner'!CQ$7="As Required",'OHS Training Planner'!CQ$7="Once"),"Current",IF(TODAY()&gt;DATE(YEAR('OHS Training Planner'!CQ94),MONTH('OHS Training Planner'!CQ94)+VLOOKUP('OHS Training Planner'!CQ$7,Lists!$B$2:$D$10,2,FALSE),DAY('OHS Training Planner'!CQ94)),"Due",IF(TODAY()&gt;DATE(YEAR('OHS Training Planner'!CQ94),MONTH('OHS Training Planner'!CQ94)+VLOOKUP('OHS Training Planner'!CQ$7,Lists!$B$2:$D$10,3,FALSE),DAY('OHS Training Planner'!CQ94)),"Soon","Current")))))</f>
        <v/>
      </c>
      <c r="CR92" s="32" t="str">
        <f ca="1">IF(OR('OHS Training Planner'!CR94="",'OHS Training Planner'!$B94=""),"",IF(TODAY()&lt;DATE(YEAR('OHS Training Planner'!CR94),MONTH('OHS Training Planner'!CR94),DAY('OHS Training Planner'!CR94)),"Booked",IF(OR('OHS Training Planner'!CR$7="As Required",'OHS Training Planner'!CR$7="Once"),"Current",IF(TODAY()&gt;DATE(YEAR('OHS Training Planner'!CR94),MONTH('OHS Training Planner'!CR94)+VLOOKUP('OHS Training Planner'!CR$7,Lists!$B$2:$D$10,2,FALSE),DAY('OHS Training Planner'!CR94)),"Due",IF(TODAY()&gt;DATE(YEAR('OHS Training Planner'!CR94),MONTH('OHS Training Planner'!CR94)+VLOOKUP('OHS Training Planner'!CR$7,Lists!$B$2:$D$10,3,FALSE),DAY('OHS Training Planner'!CR94)),"Soon","Current")))))</f>
        <v/>
      </c>
      <c r="CS92" s="32" t="str">
        <f ca="1">IF(OR('OHS Training Planner'!CS94="",'OHS Training Planner'!$B94=""),"",IF(TODAY()&lt;DATE(YEAR('OHS Training Planner'!CS94),MONTH('OHS Training Planner'!CS94),DAY('OHS Training Planner'!CS94)),"Booked",IF(OR('OHS Training Planner'!CS$7="As Required",'OHS Training Planner'!CS$7="Once"),"Current",IF(TODAY()&gt;DATE(YEAR('OHS Training Planner'!CS94),MONTH('OHS Training Planner'!CS94)+VLOOKUP('OHS Training Planner'!CS$7,Lists!$B$2:$D$10,2,FALSE),DAY('OHS Training Planner'!CS94)),"Due",IF(TODAY()&gt;DATE(YEAR('OHS Training Planner'!CS94),MONTH('OHS Training Planner'!CS94)+VLOOKUP('OHS Training Planner'!CS$7,Lists!$B$2:$D$10,3,FALSE),DAY('OHS Training Planner'!CS94)),"Soon","Current")))))</f>
        <v/>
      </c>
      <c r="CT92" s="32" t="str">
        <f ca="1">IF(OR('OHS Training Planner'!CT94="",'OHS Training Planner'!$B94=""),"",IF(TODAY()&lt;DATE(YEAR('OHS Training Planner'!CT94),MONTH('OHS Training Planner'!CT94),DAY('OHS Training Planner'!CT94)),"Booked",IF(OR('OHS Training Planner'!CT$7="As Required",'OHS Training Planner'!CT$7="Once"),"Current",IF(TODAY()&gt;DATE(YEAR('OHS Training Planner'!CT94),MONTH('OHS Training Planner'!CT94)+VLOOKUP('OHS Training Planner'!CT$7,Lists!$B$2:$D$10,2,FALSE),DAY('OHS Training Planner'!CT94)),"Due",IF(TODAY()&gt;DATE(YEAR('OHS Training Planner'!CT94),MONTH('OHS Training Planner'!CT94)+VLOOKUP('OHS Training Planner'!CT$7,Lists!$B$2:$D$10,3,FALSE),DAY('OHS Training Planner'!CT94)),"Soon","Current")))))</f>
        <v/>
      </c>
      <c r="CU92" s="32" t="str">
        <f ca="1">IF(OR('OHS Training Planner'!CU94="",'OHS Training Planner'!$B94=""),"",IF(TODAY()&lt;DATE(YEAR('OHS Training Planner'!CU94),MONTH('OHS Training Planner'!CU94),DAY('OHS Training Planner'!CU94)),"Booked",IF(OR('OHS Training Planner'!CU$7="As Required",'OHS Training Planner'!CU$7="Once"),"Current",IF(TODAY()&gt;DATE(YEAR('OHS Training Planner'!CU94),MONTH('OHS Training Planner'!CU94)+VLOOKUP('OHS Training Planner'!CU$7,Lists!$B$2:$D$10,2,FALSE),DAY('OHS Training Planner'!CU94)),"Due",IF(TODAY()&gt;DATE(YEAR('OHS Training Planner'!CU94),MONTH('OHS Training Planner'!CU94)+VLOOKUP('OHS Training Planner'!CU$7,Lists!$B$2:$D$10,3,FALSE),DAY('OHS Training Planner'!CU94)),"Soon","Current")))))</f>
        <v/>
      </c>
      <c r="CV92" s="32" t="str">
        <f ca="1">IF(OR('OHS Training Planner'!CV94="",'OHS Training Planner'!$B94=""),"",IF(TODAY()&lt;DATE(YEAR('OHS Training Planner'!CV94),MONTH('OHS Training Planner'!CV94),DAY('OHS Training Planner'!CV94)),"Booked",IF(OR('OHS Training Planner'!CV$7="As Required",'OHS Training Planner'!CV$7="Once"),"Current",IF(TODAY()&gt;DATE(YEAR('OHS Training Planner'!CV94),MONTH('OHS Training Planner'!CV94)+VLOOKUP('OHS Training Planner'!CV$7,Lists!$B$2:$D$10,2,FALSE),DAY('OHS Training Planner'!CV94)),"Due",IF(TODAY()&gt;DATE(YEAR('OHS Training Planner'!CV94),MONTH('OHS Training Planner'!CV94)+VLOOKUP('OHS Training Planner'!CV$7,Lists!$B$2:$D$10,3,FALSE),DAY('OHS Training Planner'!CV94)),"Soon","Current")))))</f>
        <v/>
      </c>
      <c r="CW92" s="32" t="str">
        <f ca="1">IF(OR('OHS Training Planner'!CW94="",'OHS Training Planner'!$B94=""),"",IF(TODAY()&lt;DATE(YEAR('OHS Training Planner'!CW94),MONTH('OHS Training Planner'!CW94),DAY('OHS Training Planner'!CW94)),"Booked",IF(OR('OHS Training Planner'!CW$7="As Required",'OHS Training Planner'!CW$7="Once"),"Current",IF(TODAY()&gt;DATE(YEAR('OHS Training Planner'!CW94),MONTH('OHS Training Planner'!CW94)+VLOOKUP('OHS Training Planner'!CW$7,Lists!$B$2:$D$10,2,FALSE),DAY('OHS Training Planner'!CW94)),"Due",IF(TODAY()&gt;DATE(YEAR('OHS Training Planner'!CW94),MONTH('OHS Training Planner'!CW94)+VLOOKUP('OHS Training Planner'!CW$7,Lists!$B$2:$D$10,3,FALSE),DAY('OHS Training Planner'!CW94)),"Soon","Current")))))</f>
        <v/>
      </c>
      <c r="CX92" s="32" t="str">
        <f ca="1">IF(OR('OHS Training Planner'!CX94="",'OHS Training Planner'!$B94=""),"",IF(TODAY()&lt;DATE(YEAR('OHS Training Planner'!CX94),MONTH('OHS Training Planner'!CX94),DAY('OHS Training Planner'!CX94)),"Booked",IF(OR('OHS Training Planner'!CX$7="As Required",'OHS Training Planner'!CX$7="Once"),"Current",IF(TODAY()&gt;DATE(YEAR('OHS Training Planner'!CX94),MONTH('OHS Training Planner'!CX94)+VLOOKUP('OHS Training Planner'!CX$7,Lists!$B$2:$D$10,2,FALSE),DAY('OHS Training Planner'!CX94)),"Due",IF(TODAY()&gt;DATE(YEAR('OHS Training Planner'!CX94),MONTH('OHS Training Planner'!CX94)+VLOOKUP('OHS Training Planner'!CX$7,Lists!$B$2:$D$10,3,FALSE),DAY('OHS Training Planner'!CX94)),"Soon","Current")))))</f>
        <v/>
      </c>
      <c r="CY92" s="32" t="str">
        <f ca="1">IF(OR('OHS Training Planner'!CY94="",'OHS Training Planner'!$B94=""),"",IF(TODAY()&lt;DATE(YEAR('OHS Training Planner'!CY94),MONTH('OHS Training Planner'!CY94),DAY('OHS Training Planner'!CY94)),"Booked",IF(OR('OHS Training Planner'!CY$7="As Required",'OHS Training Planner'!CY$7="Once"),"Current",IF(TODAY()&gt;DATE(YEAR('OHS Training Planner'!CY94),MONTH('OHS Training Planner'!CY94)+VLOOKUP('OHS Training Planner'!CY$7,Lists!$B$2:$D$10,2,FALSE),DAY('OHS Training Planner'!CY94)),"Due",IF(TODAY()&gt;DATE(YEAR('OHS Training Planner'!CY94),MONTH('OHS Training Planner'!CY94)+VLOOKUP('OHS Training Planner'!CY$7,Lists!$B$2:$D$10,3,FALSE),DAY('OHS Training Planner'!CY94)),"Soon","Current")))))</f>
        <v/>
      </c>
      <c r="CZ92" s="32" t="str">
        <f ca="1">IF(OR('OHS Training Planner'!CZ94="",'OHS Training Planner'!$B94=""),"",IF(TODAY()&lt;DATE(YEAR('OHS Training Planner'!CZ94),MONTH('OHS Training Planner'!CZ94),DAY('OHS Training Planner'!CZ94)),"Booked",IF(OR('OHS Training Planner'!CZ$7="As Required",'OHS Training Planner'!CZ$7="Once"),"Current",IF(TODAY()&gt;DATE(YEAR('OHS Training Planner'!CZ94),MONTH('OHS Training Planner'!CZ94)+VLOOKUP('OHS Training Planner'!CZ$7,Lists!$B$2:$D$10,2,FALSE),DAY('OHS Training Planner'!CZ94)),"Due",IF(TODAY()&gt;DATE(YEAR('OHS Training Planner'!CZ94),MONTH('OHS Training Planner'!CZ94)+VLOOKUP('OHS Training Planner'!CZ$7,Lists!$B$2:$D$10,3,FALSE),DAY('OHS Training Planner'!CZ94)),"Soon","Current")))))</f>
        <v/>
      </c>
      <c r="DA92" s="32" t="str">
        <f ca="1">IF(OR('OHS Training Planner'!DA94="",'OHS Training Planner'!$B94=""),"",IF(TODAY()&lt;DATE(YEAR('OHS Training Planner'!DA94),MONTH('OHS Training Planner'!DA94),DAY('OHS Training Planner'!DA94)),"Booked",IF(OR('OHS Training Planner'!DA$7="As Required",'OHS Training Planner'!DA$7="Once"),"Current",IF(TODAY()&gt;DATE(YEAR('OHS Training Planner'!DA94),MONTH('OHS Training Planner'!DA94)+VLOOKUP('OHS Training Planner'!DA$7,Lists!$B$2:$D$10,2,FALSE),DAY('OHS Training Planner'!DA94)),"Due",IF(TODAY()&gt;DATE(YEAR('OHS Training Planner'!DA94),MONTH('OHS Training Planner'!DA94)+VLOOKUP('OHS Training Planner'!DA$7,Lists!$B$2:$D$10,3,FALSE),DAY('OHS Training Planner'!DA94)),"Soon","Current")))))</f>
        <v/>
      </c>
      <c r="DB92" s="32" t="str">
        <f ca="1">IF(OR('OHS Training Planner'!DB94="",'OHS Training Planner'!$B94=""),"",IF(TODAY()&lt;DATE(YEAR('OHS Training Planner'!DB94),MONTH('OHS Training Planner'!DB94),DAY('OHS Training Planner'!DB94)),"Booked",IF(OR('OHS Training Planner'!DB$7="As Required",'OHS Training Planner'!DB$7="Once"),"Current",IF(TODAY()&gt;DATE(YEAR('OHS Training Planner'!DB94),MONTH('OHS Training Planner'!DB94)+VLOOKUP('OHS Training Planner'!DB$7,Lists!$B$2:$D$10,2,FALSE),DAY('OHS Training Planner'!DB94)),"Due",IF(TODAY()&gt;DATE(YEAR('OHS Training Planner'!DB94),MONTH('OHS Training Planner'!DB94)+VLOOKUP('OHS Training Planner'!DB$7,Lists!$B$2:$D$10,3,FALSE),DAY('OHS Training Planner'!DB94)),"Soon","Current")))))</f>
        <v/>
      </c>
      <c r="DC92" s="32" t="str">
        <f ca="1">IF(OR('OHS Training Planner'!DC94="",'OHS Training Planner'!$B94=""),"",IF(TODAY()&lt;DATE(YEAR('OHS Training Planner'!DC94),MONTH('OHS Training Planner'!DC94),DAY('OHS Training Planner'!DC94)),"Booked",IF(OR('OHS Training Planner'!DC$7="As Required",'OHS Training Planner'!DC$7="Once"),"Current",IF(TODAY()&gt;DATE(YEAR('OHS Training Planner'!DC94),MONTH('OHS Training Planner'!DC94)+VLOOKUP('OHS Training Planner'!DC$7,Lists!$B$2:$D$10,2,FALSE),DAY('OHS Training Planner'!DC94)),"Due",IF(TODAY()&gt;DATE(YEAR('OHS Training Planner'!DC94),MONTH('OHS Training Planner'!DC94)+VLOOKUP('OHS Training Planner'!DC$7,Lists!$B$2:$D$10,3,FALSE),DAY('OHS Training Planner'!DC94)),"Soon","Current")))))</f>
        <v/>
      </c>
      <c r="DD92" s="32" t="str">
        <f ca="1">IF(OR('OHS Training Planner'!DD94="",'OHS Training Planner'!$B94=""),"",IF(TODAY()&lt;DATE(YEAR('OHS Training Planner'!DD94),MONTH('OHS Training Planner'!DD94),DAY('OHS Training Planner'!DD94)),"Booked",IF(OR('OHS Training Planner'!DD$7="As Required",'OHS Training Planner'!DD$7="Once"),"Current",IF(TODAY()&gt;DATE(YEAR('OHS Training Planner'!DD94),MONTH('OHS Training Planner'!DD94)+VLOOKUP('OHS Training Planner'!DD$7,Lists!$B$2:$D$10,2,FALSE),DAY('OHS Training Planner'!DD94)),"Due",IF(TODAY()&gt;DATE(YEAR('OHS Training Planner'!DD94),MONTH('OHS Training Planner'!DD94)+VLOOKUP('OHS Training Planner'!DD$7,Lists!$B$2:$D$10,3,FALSE),DAY('OHS Training Planner'!DD94)),"Soon","Current")))))</f>
        <v/>
      </c>
      <c r="DE92" s="32" t="str">
        <f ca="1">IF(OR('OHS Training Planner'!DE94="",'OHS Training Planner'!$B94=""),"",IF(TODAY()&lt;DATE(YEAR('OHS Training Planner'!DE94),MONTH('OHS Training Planner'!DE94),DAY('OHS Training Planner'!DE94)),"Booked",IF(OR('OHS Training Planner'!DE$7="As Required",'OHS Training Planner'!DE$7="Once"),"Current",IF(TODAY()&gt;DATE(YEAR('OHS Training Planner'!DE94),MONTH('OHS Training Planner'!DE94)+VLOOKUP('OHS Training Planner'!DE$7,Lists!$B$2:$D$10,2,FALSE),DAY('OHS Training Planner'!DE94)),"Due",IF(TODAY()&gt;DATE(YEAR('OHS Training Planner'!DE94),MONTH('OHS Training Planner'!DE94)+VLOOKUP('OHS Training Planner'!DE$7,Lists!$B$2:$D$10,3,FALSE),DAY('OHS Training Planner'!DE94)),"Soon","Current")))))</f>
        <v/>
      </c>
      <c r="DF92" s="32" t="str">
        <f ca="1">IF(OR('OHS Training Planner'!DF94="",'OHS Training Planner'!$B94=""),"",IF(TODAY()&lt;DATE(YEAR('OHS Training Planner'!DF94),MONTH('OHS Training Planner'!DF94),DAY('OHS Training Planner'!DF94)),"Booked",IF(OR('OHS Training Planner'!DF$7="As Required",'OHS Training Planner'!DF$7="Once"),"Current",IF(TODAY()&gt;DATE(YEAR('OHS Training Planner'!DF94),MONTH('OHS Training Planner'!DF94)+VLOOKUP('OHS Training Planner'!DF$7,Lists!$B$2:$D$10,2,FALSE),DAY('OHS Training Planner'!DF94)),"Due",IF(TODAY()&gt;DATE(YEAR('OHS Training Planner'!DF94),MONTH('OHS Training Planner'!DF94)+VLOOKUP('OHS Training Planner'!DF$7,Lists!$B$2:$D$10,3,FALSE),DAY('OHS Training Planner'!DF94)),"Soon","Current")))))</f>
        <v/>
      </c>
      <c r="DG92" s="32" t="str">
        <f ca="1">IF(OR('OHS Training Planner'!DG94="",'OHS Training Planner'!$B94=""),"",IF(TODAY()&lt;DATE(YEAR('OHS Training Planner'!DG94),MONTH('OHS Training Planner'!DG94),DAY('OHS Training Planner'!DG94)),"Booked",IF(OR('OHS Training Planner'!DG$7="As Required",'OHS Training Planner'!DG$7="Once"),"Current",IF(TODAY()&gt;DATE(YEAR('OHS Training Planner'!DG94),MONTH('OHS Training Planner'!DG94)+VLOOKUP('OHS Training Planner'!DG$7,Lists!$B$2:$D$10,2,FALSE),DAY('OHS Training Planner'!DG94)),"Due",IF(TODAY()&gt;DATE(YEAR('OHS Training Planner'!DG94),MONTH('OHS Training Planner'!DG94)+VLOOKUP('OHS Training Planner'!DG$7,Lists!$B$2:$D$10,3,FALSE),DAY('OHS Training Planner'!DG94)),"Soon","Current")))))</f>
        <v/>
      </c>
      <c r="DH92" s="32" t="str">
        <f ca="1">IF(OR('OHS Training Planner'!DH94="",'OHS Training Planner'!$B94=""),"",IF(TODAY()&lt;DATE(YEAR('OHS Training Planner'!DH94),MONTH('OHS Training Planner'!DH94),DAY('OHS Training Planner'!DH94)),"Booked",IF(OR('OHS Training Planner'!DH$7="As Required",'OHS Training Planner'!DH$7="Once"),"Current",IF(TODAY()&gt;DATE(YEAR('OHS Training Planner'!DH94),MONTH('OHS Training Planner'!DH94)+VLOOKUP('OHS Training Planner'!DH$7,Lists!$B$2:$D$10,2,FALSE),DAY('OHS Training Planner'!DH94)),"Due",IF(TODAY()&gt;DATE(YEAR('OHS Training Planner'!DH94),MONTH('OHS Training Planner'!DH94)+VLOOKUP('OHS Training Planner'!DH$7,Lists!$B$2:$D$10,3,FALSE),DAY('OHS Training Planner'!DH94)),"Soon","Current")))))</f>
        <v/>
      </c>
      <c r="DI92" s="32" t="str">
        <f ca="1">IF(OR('OHS Training Planner'!DI94="",'OHS Training Planner'!$B94=""),"",IF(TODAY()&lt;DATE(YEAR('OHS Training Planner'!DI94),MONTH('OHS Training Planner'!DI94),DAY('OHS Training Planner'!DI94)),"Booked",IF(OR('OHS Training Planner'!DI$7="As Required",'OHS Training Planner'!DI$7="Once"),"Current",IF(TODAY()&gt;DATE(YEAR('OHS Training Planner'!DI94),MONTH('OHS Training Planner'!DI94)+VLOOKUP('OHS Training Planner'!DI$7,Lists!$B$2:$D$10,2,FALSE),DAY('OHS Training Planner'!DI94)),"Due",IF(TODAY()&gt;DATE(YEAR('OHS Training Planner'!DI94),MONTH('OHS Training Planner'!DI94)+VLOOKUP('OHS Training Planner'!DI$7,Lists!$B$2:$D$10,3,FALSE),DAY('OHS Training Planner'!DI94)),"Soon","Current")))))</f>
        <v/>
      </c>
      <c r="DJ92" s="32" t="str">
        <f ca="1">IF(OR('OHS Training Planner'!DJ94="",'OHS Training Planner'!$B94=""),"",IF(TODAY()&lt;DATE(YEAR('OHS Training Planner'!DJ94),MONTH('OHS Training Planner'!DJ94),DAY('OHS Training Planner'!DJ94)),"Booked",IF(OR('OHS Training Planner'!DJ$7="As Required",'OHS Training Planner'!DJ$7="Once"),"Current",IF(TODAY()&gt;DATE(YEAR('OHS Training Planner'!DJ94),MONTH('OHS Training Planner'!DJ94)+VLOOKUP('OHS Training Planner'!DJ$7,Lists!$B$2:$D$10,2,FALSE),DAY('OHS Training Planner'!DJ94)),"Due",IF(TODAY()&gt;DATE(YEAR('OHS Training Planner'!DJ94),MONTH('OHS Training Planner'!DJ94)+VLOOKUP('OHS Training Planner'!DJ$7,Lists!$B$2:$D$10,3,FALSE),DAY('OHS Training Planner'!DJ94)),"Soon","Current")))))</f>
        <v/>
      </c>
      <c r="DK92" s="32" t="str">
        <f ca="1">IF(OR('OHS Training Planner'!DK94="",'OHS Training Planner'!$B94=""),"",IF(TODAY()&lt;DATE(YEAR('OHS Training Planner'!DK94),MONTH('OHS Training Planner'!DK94),DAY('OHS Training Planner'!DK94)),"Booked",IF(OR('OHS Training Planner'!DK$7="As Required",'OHS Training Planner'!DK$7="Once"),"Current",IF(TODAY()&gt;DATE(YEAR('OHS Training Planner'!DK94),MONTH('OHS Training Planner'!DK94)+VLOOKUP('OHS Training Planner'!DK$7,Lists!$B$2:$D$10,2,FALSE),DAY('OHS Training Planner'!DK94)),"Due",IF(TODAY()&gt;DATE(YEAR('OHS Training Planner'!DK94),MONTH('OHS Training Planner'!DK94)+VLOOKUP('OHS Training Planner'!DK$7,Lists!$B$2:$D$10,3,FALSE),DAY('OHS Training Planner'!DK94)),"Soon","Current")))))</f>
        <v/>
      </c>
      <c r="DL92" s="32" t="str">
        <f ca="1">IF(OR('OHS Training Planner'!DL94="",'OHS Training Planner'!$B94=""),"",IF(TODAY()&lt;DATE(YEAR('OHS Training Planner'!DL94),MONTH('OHS Training Planner'!DL94),DAY('OHS Training Planner'!DL94)),"Booked",IF(OR('OHS Training Planner'!DL$7="As Required",'OHS Training Planner'!DL$7="Once"),"Current",IF(TODAY()&gt;DATE(YEAR('OHS Training Planner'!DL94),MONTH('OHS Training Planner'!DL94)+VLOOKUP('OHS Training Planner'!DL$7,Lists!$B$2:$D$10,2,FALSE),DAY('OHS Training Planner'!DL94)),"Due",IF(TODAY()&gt;DATE(YEAR('OHS Training Planner'!DL94),MONTH('OHS Training Planner'!DL94)+VLOOKUP('OHS Training Planner'!DL$7,Lists!$B$2:$D$10,3,FALSE),DAY('OHS Training Planner'!DL94)),"Soon","Current")))))</f>
        <v/>
      </c>
      <c r="DM92" s="32" t="str">
        <f ca="1">IF(OR('OHS Training Planner'!DM94="",'OHS Training Planner'!$B94=""),"",IF(TODAY()&lt;DATE(YEAR('OHS Training Planner'!DM94),MONTH('OHS Training Planner'!DM94),DAY('OHS Training Planner'!DM94)),"Booked",IF(OR('OHS Training Planner'!DM$7="As Required",'OHS Training Planner'!DM$7="Once"),"Current",IF(TODAY()&gt;DATE(YEAR('OHS Training Planner'!DM94),MONTH('OHS Training Planner'!DM94)+VLOOKUP('OHS Training Planner'!DM$7,Lists!$B$2:$D$10,2,FALSE),DAY('OHS Training Planner'!DM94)),"Due",IF(TODAY()&gt;DATE(YEAR('OHS Training Planner'!DM94),MONTH('OHS Training Planner'!DM94)+VLOOKUP('OHS Training Planner'!DM$7,Lists!$B$2:$D$10,3,FALSE),DAY('OHS Training Planner'!DM94)),"Soon","Current")))))</f>
        <v/>
      </c>
      <c r="DN92" s="32" t="str">
        <f ca="1">IF(OR('OHS Training Planner'!DN94="",'OHS Training Planner'!$B94=""),"",IF(TODAY()&lt;DATE(YEAR('OHS Training Planner'!DN94),MONTH('OHS Training Planner'!DN94),DAY('OHS Training Planner'!DN94)),"Booked",IF(OR('OHS Training Planner'!DN$7="As Required",'OHS Training Planner'!DN$7="Once"),"Current",IF(TODAY()&gt;DATE(YEAR('OHS Training Planner'!DN94),MONTH('OHS Training Planner'!DN94)+VLOOKUP('OHS Training Planner'!DN$7,Lists!$B$2:$D$10,2,FALSE),DAY('OHS Training Planner'!DN94)),"Due",IF(TODAY()&gt;DATE(YEAR('OHS Training Planner'!DN94),MONTH('OHS Training Planner'!DN94)+VLOOKUP('OHS Training Planner'!DN$7,Lists!$B$2:$D$10,3,FALSE),DAY('OHS Training Planner'!DN94)),"Soon","Current")))))</f>
        <v/>
      </c>
      <c r="DO92" s="32" t="str">
        <f ca="1">IF(OR('OHS Training Planner'!DO94="",'OHS Training Planner'!$B94=""),"",IF(TODAY()&lt;DATE(YEAR('OHS Training Planner'!DO94),MONTH('OHS Training Planner'!DO94),DAY('OHS Training Planner'!DO94)),"Booked",IF(OR('OHS Training Planner'!DO$7="As Required",'OHS Training Planner'!DO$7="Once"),"Current",IF(TODAY()&gt;DATE(YEAR('OHS Training Planner'!DO94),MONTH('OHS Training Planner'!DO94)+VLOOKUP('OHS Training Planner'!DO$7,Lists!$B$2:$D$10,2,FALSE),DAY('OHS Training Planner'!DO94)),"Due",IF(TODAY()&gt;DATE(YEAR('OHS Training Planner'!DO94),MONTH('OHS Training Planner'!DO94)+VLOOKUP('OHS Training Planner'!DO$7,Lists!$B$2:$D$10,3,FALSE),DAY('OHS Training Planner'!DO94)),"Soon","Current")))))</f>
        <v/>
      </c>
      <c r="DP92" s="32" t="str">
        <f ca="1">IF(OR('OHS Training Planner'!DP94="",'OHS Training Planner'!$B94=""),"",IF(TODAY()&lt;DATE(YEAR('OHS Training Planner'!DP94),MONTH('OHS Training Planner'!DP94),DAY('OHS Training Planner'!DP94)),"Booked",IF(OR('OHS Training Planner'!DP$7="As Required",'OHS Training Planner'!DP$7="Once"),"Current",IF(TODAY()&gt;DATE(YEAR('OHS Training Planner'!DP94),MONTH('OHS Training Planner'!DP94)+VLOOKUP('OHS Training Planner'!DP$7,Lists!$B$2:$D$10,2,FALSE),DAY('OHS Training Planner'!DP94)),"Due",IF(TODAY()&gt;DATE(YEAR('OHS Training Planner'!DP94),MONTH('OHS Training Planner'!DP94)+VLOOKUP('OHS Training Planner'!DP$7,Lists!$B$2:$D$10,3,FALSE),DAY('OHS Training Planner'!DP94)),"Soon","Current")))))</f>
        <v/>
      </c>
      <c r="DQ92" s="32" t="str">
        <f ca="1">IF(OR('OHS Training Planner'!DQ94="",'OHS Training Planner'!$B94=""),"",IF(TODAY()&lt;DATE(YEAR('OHS Training Planner'!DQ94),MONTH('OHS Training Planner'!DQ94),DAY('OHS Training Planner'!DQ94)),"Booked",IF(OR('OHS Training Planner'!DQ$7="As Required",'OHS Training Planner'!DQ$7="Once"),"Current",IF(TODAY()&gt;DATE(YEAR('OHS Training Planner'!DQ94),MONTH('OHS Training Planner'!DQ94)+VLOOKUP('OHS Training Planner'!DQ$7,Lists!$B$2:$D$10,2,FALSE),DAY('OHS Training Planner'!DQ94)),"Due",IF(TODAY()&gt;DATE(YEAR('OHS Training Planner'!DQ94),MONTH('OHS Training Planner'!DQ94)+VLOOKUP('OHS Training Planner'!DQ$7,Lists!$B$2:$D$10,3,FALSE),DAY('OHS Training Planner'!DQ94)),"Soon","Current")))))</f>
        <v/>
      </c>
      <c r="DR92" s="32" t="str">
        <f ca="1">IF(OR('OHS Training Planner'!DR94="",'OHS Training Planner'!$B94=""),"",IF(TODAY()&lt;DATE(YEAR('OHS Training Planner'!DR94),MONTH('OHS Training Planner'!DR94),DAY('OHS Training Planner'!DR94)),"Booked",IF(OR('OHS Training Planner'!DR$7="As Required",'OHS Training Planner'!DR$7="Once"),"Current",IF(TODAY()&gt;DATE(YEAR('OHS Training Planner'!DR94),MONTH('OHS Training Planner'!DR94)+VLOOKUP('OHS Training Planner'!DR$7,Lists!$B$2:$D$10,2,FALSE),DAY('OHS Training Planner'!DR94)),"Due",IF(TODAY()&gt;DATE(YEAR('OHS Training Planner'!DR94),MONTH('OHS Training Planner'!DR94)+VLOOKUP('OHS Training Planner'!DR$7,Lists!$B$2:$D$10,3,FALSE),DAY('OHS Training Planner'!DR94)),"Soon","Current")))))</f>
        <v/>
      </c>
      <c r="DS92" s="32" t="str">
        <f ca="1">IF(OR('OHS Training Planner'!DS94="",'OHS Training Planner'!$B94=""),"",IF(TODAY()&lt;DATE(YEAR('OHS Training Planner'!DS94),MONTH('OHS Training Planner'!DS94),DAY('OHS Training Planner'!DS94)),"Booked",IF(OR('OHS Training Planner'!DS$7="As Required",'OHS Training Planner'!DS$7="Once"),"Current",IF(TODAY()&gt;DATE(YEAR('OHS Training Planner'!DS94),MONTH('OHS Training Planner'!DS94)+VLOOKUP('OHS Training Planner'!DS$7,Lists!$B$2:$D$10,2,FALSE),DAY('OHS Training Planner'!DS94)),"Due",IF(TODAY()&gt;DATE(YEAR('OHS Training Planner'!DS94),MONTH('OHS Training Planner'!DS94)+VLOOKUP('OHS Training Planner'!DS$7,Lists!$B$2:$D$10,3,FALSE),DAY('OHS Training Planner'!DS94)),"Soon","Current")))))</f>
        <v/>
      </c>
      <c r="DT92" s="32" t="str">
        <f ca="1">IF(OR('OHS Training Planner'!DT94="",'OHS Training Planner'!$B94=""),"",IF(TODAY()&lt;DATE(YEAR('OHS Training Planner'!DT94),MONTH('OHS Training Planner'!DT94),DAY('OHS Training Planner'!DT94)),"Booked",IF(OR('OHS Training Planner'!DT$7="As Required",'OHS Training Planner'!DT$7="Once"),"Current",IF(TODAY()&gt;DATE(YEAR('OHS Training Planner'!DT94),MONTH('OHS Training Planner'!DT94)+VLOOKUP('OHS Training Planner'!DT$7,Lists!$B$2:$D$10,2,FALSE),DAY('OHS Training Planner'!DT94)),"Due",IF(TODAY()&gt;DATE(YEAR('OHS Training Planner'!DT94),MONTH('OHS Training Planner'!DT94)+VLOOKUP('OHS Training Planner'!DT$7,Lists!$B$2:$D$10,3,FALSE),DAY('OHS Training Planner'!DT94)),"Soon","Current")))))</f>
        <v/>
      </c>
      <c r="DU92" s="32" t="str">
        <f ca="1">IF(OR('OHS Training Planner'!DU94="",'OHS Training Planner'!$B94=""),"",IF(TODAY()&lt;DATE(YEAR('OHS Training Planner'!DU94),MONTH('OHS Training Planner'!DU94),DAY('OHS Training Planner'!DU94)),"Booked",IF(OR('OHS Training Planner'!DU$7="As Required",'OHS Training Planner'!DU$7="Once"),"Current",IF(TODAY()&gt;DATE(YEAR('OHS Training Planner'!DU94),MONTH('OHS Training Planner'!DU94)+VLOOKUP('OHS Training Planner'!DU$7,Lists!$B$2:$D$10,2,FALSE),DAY('OHS Training Planner'!DU94)),"Due",IF(TODAY()&gt;DATE(YEAR('OHS Training Planner'!DU94),MONTH('OHS Training Planner'!DU94)+VLOOKUP('OHS Training Planner'!DU$7,Lists!$B$2:$D$10,3,FALSE),DAY('OHS Training Planner'!DU94)),"Soon","Current")))))</f>
        <v/>
      </c>
      <c r="DV92" s="32" t="str">
        <f ca="1">IF(OR('OHS Training Planner'!DV94="",'OHS Training Planner'!$B94=""),"",IF(TODAY()&lt;DATE(YEAR('OHS Training Planner'!DV94),MONTH('OHS Training Planner'!DV94),DAY('OHS Training Planner'!DV94)),"Booked",IF(OR('OHS Training Planner'!DV$7="As Required",'OHS Training Planner'!DV$7="Once"),"Current",IF(TODAY()&gt;DATE(YEAR('OHS Training Planner'!DV94),MONTH('OHS Training Planner'!DV94)+VLOOKUP('OHS Training Planner'!DV$7,Lists!$B$2:$D$10,2,FALSE),DAY('OHS Training Planner'!DV94)),"Due",IF(TODAY()&gt;DATE(YEAR('OHS Training Planner'!DV94),MONTH('OHS Training Planner'!DV94)+VLOOKUP('OHS Training Planner'!DV$7,Lists!$B$2:$D$10,3,FALSE),DAY('OHS Training Planner'!DV94)),"Soon","Current")))))</f>
        <v/>
      </c>
      <c r="DW92" s="32" t="str">
        <f ca="1">IF(OR('OHS Training Planner'!DW94="",'OHS Training Planner'!$B94=""),"",IF(TODAY()&lt;DATE(YEAR('OHS Training Planner'!DW94),MONTH('OHS Training Planner'!DW94),DAY('OHS Training Planner'!DW94)),"Booked",IF(OR('OHS Training Planner'!DW$7="As Required",'OHS Training Planner'!DW$7="Once"),"Current",IF(TODAY()&gt;DATE(YEAR('OHS Training Planner'!DW94),MONTH('OHS Training Planner'!DW94)+VLOOKUP('OHS Training Planner'!DW$7,Lists!$B$2:$D$10,2,FALSE),DAY('OHS Training Planner'!DW94)),"Due",IF(TODAY()&gt;DATE(YEAR('OHS Training Planner'!DW94),MONTH('OHS Training Planner'!DW94)+VLOOKUP('OHS Training Planner'!DW$7,Lists!$B$2:$D$10,3,FALSE),DAY('OHS Training Planner'!DW94)),"Soon","Current")))))</f>
        <v/>
      </c>
      <c r="DX92" s="32" t="str">
        <f ca="1">IF(OR('OHS Training Planner'!DX94="",'OHS Training Planner'!$B94=""),"",IF(TODAY()&lt;DATE(YEAR('OHS Training Planner'!DX94),MONTH('OHS Training Planner'!DX94),DAY('OHS Training Planner'!DX94)),"Booked",IF(OR('OHS Training Planner'!DX$7="As Required",'OHS Training Planner'!DX$7="Once"),"Current",IF(TODAY()&gt;DATE(YEAR('OHS Training Planner'!DX94),MONTH('OHS Training Planner'!DX94)+VLOOKUP('OHS Training Planner'!DX$7,Lists!$B$2:$D$10,2,FALSE),DAY('OHS Training Planner'!DX94)),"Due",IF(TODAY()&gt;DATE(YEAR('OHS Training Planner'!DX94),MONTH('OHS Training Planner'!DX94)+VLOOKUP('OHS Training Planner'!DX$7,Lists!$B$2:$D$10,3,FALSE),DAY('OHS Training Planner'!DX94)),"Soon","Current")))))</f>
        <v/>
      </c>
      <c r="DY92" s="32" t="str">
        <f ca="1">IF(OR('OHS Training Planner'!DY94="",'OHS Training Planner'!$B94=""),"",IF(TODAY()&lt;DATE(YEAR('OHS Training Planner'!DY94),MONTH('OHS Training Planner'!DY94),DAY('OHS Training Planner'!DY94)),"Booked",IF(OR('OHS Training Planner'!DY$7="As Required",'OHS Training Planner'!DY$7="Once"),"Current",IF(TODAY()&gt;DATE(YEAR('OHS Training Planner'!DY94),MONTH('OHS Training Planner'!DY94)+VLOOKUP('OHS Training Planner'!DY$7,Lists!$B$2:$D$10,2,FALSE),DAY('OHS Training Planner'!DY94)),"Due",IF(TODAY()&gt;DATE(YEAR('OHS Training Planner'!DY94),MONTH('OHS Training Planner'!DY94)+VLOOKUP('OHS Training Planner'!DY$7,Lists!$B$2:$D$10,3,FALSE),DAY('OHS Training Planner'!DY94)),"Soon","Current")))))</f>
        <v/>
      </c>
      <c r="DZ92" s="32" t="str">
        <f ca="1">IF(OR('OHS Training Planner'!DZ94="",'OHS Training Planner'!$B94=""),"",IF(TODAY()&lt;DATE(YEAR('OHS Training Planner'!DZ94),MONTH('OHS Training Planner'!DZ94),DAY('OHS Training Planner'!DZ94)),"Booked",IF(OR('OHS Training Planner'!DZ$7="As Required",'OHS Training Planner'!DZ$7="Once"),"Current",IF(TODAY()&gt;DATE(YEAR('OHS Training Planner'!DZ94),MONTH('OHS Training Planner'!DZ94)+VLOOKUP('OHS Training Planner'!DZ$7,Lists!$B$2:$D$10,2,FALSE),DAY('OHS Training Planner'!DZ94)),"Due",IF(TODAY()&gt;DATE(YEAR('OHS Training Planner'!DZ94),MONTH('OHS Training Planner'!DZ94)+VLOOKUP('OHS Training Planner'!DZ$7,Lists!$B$2:$D$10,3,FALSE),DAY('OHS Training Planner'!DZ94)),"Soon","Current")))))</f>
        <v/>
      </c>
      <c r="EA92" s="32" t="str">
        <f ca="1">IF(OR('OHS Training Planner'!EA94="",'OHS Training Planner'!$B94=""),"",IF(TODAY()&lt;DATE(YEAR('OHS Training Planner'!EA94),MONTH('OHS Training Planner'!EA94),DAY('OHS Training Planner'!EA94)),"Booked",IF(OR('OHS Training Planner'!EA$7="As Required",'OHS Training Planner'!EA$7="Once"),"Current",IF(TODAY()&gt;DATE(YEAR('OHS Training Planner'!EA94),MONTH('OHS Training Planner'!EA94)+VLOOKUP('OHS Training Planner'!EA$7,Lists!$B$2:$D$10,2,FALSE),DAY('OHS Training Planner'!EA94)),"Due",IF(TODAY()&gt;DATE(YEAR('OHS Training Planner'!EA94),MONTH('OHS Training Planner'!EA94)+VLOOKUP('OHS Training Planner'!EA$7,Lists!$B$2:$D$10,3,FALSE),DAY('OHS Training Planner'!EA94)),"Soon","Current")))))</f>
        <v/>
      </c>
      <c r="EB92" s="32" t="str">
        <f ca="1">IF(OR('OHS Training Planner'!EB94="",'OHS Training Planner'!$B94=""),"",IF(TODAY()&lt;DATE(YEAR('OHS Training Planner'!EB94),MONTH('OHS Training Planner'!EB94),DAY('OHS Training Planner'!EB94)),"Booked",IF(OR('OHS Training Planner'!EB$7="As Required",'OHS Training Planner'!EB$7="Once"),"Current",IF(TODAY()&gt;DATE(YEAR('OHS Training Planner'!EB94),MONTH('OHS Training Planner'!EB94)+VLOOKUP('OHS Training Planner'!EB$7,Lists!$B$2:$D$10,2,FALSE),DAY('OHS Training Planner'!EB94)),"Due",IF(TODAY()&gt;DATE(YEAR('OHS Training Planner'!EB94),MONTH('OHS Training Planner'!EB94)+VLOOKUP('OHS Training Planner'!EB$7,Lists!$B$2:$D$10,3,FALSE),DAY('OHS Training Planner'!EB94)),"Soon","Current")))))</f>
        <v/>
      </c>
      <c r="EC92" s="32" t="str">
        <f ca="1">IF(OR('OHS Training Planner'!EC94="",'OHS Training Planner'!$B94=""),"",IF(TODAY()&lt;DATE(YEAR('OHS Training Planner'!EC94),MONTH('OHS Training Planner'!EC94),DAY('OHS Training Planner'!EC94)),"Booked",IF(OR('OHS Training Planner'!EC$7="As Required",'OHS Training Planner'!EC$7="Once"),"Current",IF(TODAY()&gt;DATE(YEAR('OHS Training Planner'!EC94),MONTH('OHS Training Planner'!EC94)+VLOOKUP('OHS Training Planner'!EC$7,Lists!$B$2:$D$10,2,FALSE),DAY('OHS Training Planner'!EC94)),"Due",IF(TODAY()&gt;DATE(YEAR('OHS Training Planner'!EC94),MONTH('OHS Training Planner'!EC94)+VLOOKUP('OHS Training Planner'!EC$7,Lists!$B$2:$D$10,3,FALSE),DAY('OHS Training Planner'!EC94)),"Soon","Current")))))</f>
        <v/>
      </c>
      <c r="ED92" s="32" t="str">
        <f ca="1">IF(OR('OHS Training Planner'!ED94="",'OHS Training Planner'!$B94=""),"",IF(TODAY()&lt;DATE(YEAR('OHS Training Planner'!ED94),MONTH('OHS Training Planner'!ED94),DAY('OHS Training Planner'!ED94)),"Booked",IF(OR('OHS Training Planner'!ED$7="As Required",'OHS Training Planner'!ED$7="Once"),"Current",IF(TODAY()&gt;DATE(YEAR('OHS Training Planner'!ED94),MONTH('OHS Training Planner'!ED94)+VLOOKUP('OHS Training Planner'!ED$7,Lists!$B$2:$D$10,2,FALSE),DAY('OHS Training Planner'!ED94)),"Due",IF(TODAY()&gt;DATE(YEAR('OHS Training Planner'!ED94),MONTH('OHS Training Planner'!ED94)+VLOOKUP('OHS Training Planner'!ED$7,Lists!$B$2:$D$10,3,FALSE),DAY('OHS Training Planner'!ED94)),"Soon","Current")))))</f>
        <v/>
      </c>
      <c r="EE92" s="32" t="str">
        <f ca="1">IF(OR('OHS Training Planner'!EE94="",'OHS Training Planner'!$B94=""),"",IF(TODAY()&lt;DATE(YEAR('OHS Training Planner'!EE94),MONTH('OHS Training Planner'!EE94),DAY('OHS Training Planner'!EE94)),"Booked",IF(OR('OHS Training Planner'!EE$7="As Required",'OHS Training Planner'!EE$7="Once"),"Current",IF(TODAY()&gt;DATE(YEAR('OHS Training Planner'!EE94),MONTH('OHS Training Planner'!EE94)+VLOOKUP('OHS Training Planner'!EE$7,Lists!$B$2:$D$10,2,FALSE),DAY('OHS Training Planner'!EE94)),"Due",IF(TODAY()&gt;DATE(YEAR('OHS Training Planner'!EE94),MONTH('OHS Training Planner'!EE94)+VLOOKUP('OHS Training Planner'!EE$7,Lists!$B$2:$D$10,3,FALSE),DAY('OHS Training Planner'!EE94)),"Soon","Current")))))</f>
        <v/>
      </c>
      <c r="EF92" s="32" t="str">
        <f ca="1">IF(OR('OHS Training Planner'!EF94="",'OHS Training Planner'!$B94=""),"",IF(TODAY()&lt;DATE(YEAR('OHS Training Planner'!EF94),MONTH('OHS Training Planner'!EF94),DAY('OHS Training Planner'!EF94)),"Booked",IF(OR('OHS Training Planner'!EF$7="As Required",'OHS Training Planner'!EF$7="Once"),"Current",IF(TODAY()&gt;DATE(YEAR('OHS Training Planner'!EF94),MONTH('OHS Training Planner'!EF94)+VLOOKUP('OHS Training Planner'!EF$7,Lists!$B$2:$D$10,2,FALSE),DAY('OHS Training Planner'!EF94)),"Due",IF(TODAY()&gt;DATE(YEAR('OHS Training Planner'!EF94),MONTH('OHS Training Planner'!EF94)+VLOOKUP('OHS Training Planner'!EF$7,Lists!$B$2:$D$10,3,FALSE),DAY('OHS Training Planner'!EF94)),"Soon","Current")))))</f>
        <v/>
      </c>
      <c r="EG92" s="32" t="str">
        <f ca="1">IF(OR('OHS Training Planner'!EG94="",'OHS Training Planner'!$B94=""),"",IF(TODAY()&lt;DATE(YEAR('OHS Training Planner'!EG94),MONTH('OHS Training Planner'!EG94),DAY('OHS Training Planner'!EG94)),"Booked",IF(OR('OHS Training Planner'!EG$7="As Required",'OHS Training Planner'!EG$7="Once"),"Current",IF(TODAY()&gt;DATE(YEAR('OHS Training Planner'!EG94),MONTH('OHS Training Planner'!EG94)+VLOOKUP('OHS Training Planner'!EG$7,Lists!$B$2:$D$10,2,FALSE),DAY('OHS Training Planner'!EG94)),"Due",IF(TODAY()&gt;DATE(YEAR('OHS Training Planner'!EG94),MONTH('OHS Training Planner'!EG94)+VLOOKUP('OHS Training Planner'!EG$7,Lists!$B$2:$D$10,3,FALSE),DAY('OHS Training Planner'!EG94)),"Soon","Current")))))</f>
        <v/>
      </c>
    </row>
    <row r="93" spans="2:137" s="11" customFormat="1" ht="24.95" customHeight="1" x14ac:dyDescent="0.45">
      <c r="B93" s="33">
        <f>'OHS Training Planner'!B95</f>
        <v>0</v>
      </c>
      <c r="C93" s="15" t="str">
        <f t="shared" ca="1" si="0"/>
        <v/>
      </c>
      <c r="D93" s="39"/>
      <c r="E93" s="32" t="str">
        <f ca="1">IF(OR('OHS Training Planner'!E95="",'OHS Training Planner'!$B95=""),"",IF(TODAY()&lt;DATE(YEAR('OHS Training Planner'!E95),MONTH('OHS Training Planner'!E95),DAY('OHS Training Planner'!E95)),"Booked",IF(OR('OHS Training Planner'!E$7="As Required",'OHS Training Planner'!E$7="Once"),"Current",IF(TODAY()&gt;DATE(YEAR('OHS Training Planner'!E95),MONTH('OHS Training Planner'!E95)+VLOOKUP('OHS Training Planner'!E$7,Lists!$B$2:$D$10,2,FALSE),DAY('OHS Training Planner'!E95)),"Due",IF(TODAY()&gt;DATE(YEAR('OHS Training Planner'!E95),MONTH('OHS Training Planner'!E95)+VLOOKUP('OHS Training Planner'!E$7,Lists!$B$2:$D$10,3,FALSE),DAY('OHS Training Planner'!E95)),"Soon","Current")))))</f>
        <v/>
      </c>
      <c r="F93" s="39"/>
      <c r="G93" s="32" t="str">
        <f ca="1">IF(OR('OHS Training Planner'!G95="",'OHS Training Planner'!$B95=""),"",IF(TODAY()&lt;DATE(YEAR('OHS Training Planner'!G95),MONTH('OHS Training Planner'!G95),DAY('OHS Training Planner'!G95)),"Booked",IF(OR('OHS Training Planner'!G$7="As Required",'OHS Training Planner'!G$7="Once"),"Current",IF(TODAY()&gt;DATE(YEAR('OHS Training Planner'!G95),MONTH('OHS Training Planner'!G95)+VLOOKUP('OHS Training Planner'!G$7,Lists!$B$2:$D$10,2,FALSE),DAY('OHS Training Planner'!G95)),"Due",IF(TODAY()&gt;DATE(YEAR('OHS Training Planner'!G95),MONTH('OHS Training Planner'!G95)+VLOOKUP('OHS Training Planner'!G$7,Lists!$B$2:$D$10,3,FALSE),DAY('OHS Training Planner'!G95)),"Soon","Current")))))</f>
        <v/>
      </c>
      <c r="H93" s="32" t="str">
        <f ca="1">IF(OR('OHS Training Planner'!H95="",'OHS Training Planner'!$B95=""),"",IF(TODAY()&lt;DATE(YEAR('OHS Training Planner'!H95),MONTH('OHS Training Planner'!H95),DAY('OHS Training Planner'!H95)),"Booked",IF(OR('OHS Training Planner'!H$7="As Required",'OHS Training Planner'!H$7="Once"),"Current",IF(TODAY()&gt;DATE(YEAR('OHS Training Planner'!H95),MONTH('OHS Training Planner'!H95)+VLOOKUP('OHS Training Planner'!H$7,Lists!$B$2:$D$10,2,FALSE),DAY('OHS Training Planner'!H95)),"Due",IF(TODAY()&gt;DATE(YEAR('OHS Training Planner'!H95),MONTH('OHS Training Planner'!H95)+VLOOKUP('OHS Training Planner'!H$7,Lists!$B$2:$D$10,3,FALSE),DAY('OHS Training Planner'!H95)),"Soon","Current")))))</f>
        <v/>
      </c>
      <c r="I93" s="39"/>
      <c r="J93" s="32" t="str">
        <f ca="1">IF(OR('OHS Training Planner'!J95="",'OHS Training Planner'!$B95=""),"",IF(TODAY()&lt;DATE(YEAR('OHS Training Planner'!J95),MONTH('OHS Training Planner'!J95),DAY('OHS Training Planner'!J95)),"Booked",IF(OR('OHS Training Planner'!J$7="As Required",'OHS Training Planner'!J$7="Once"),"Current",IF(TODAY()&gt;DATE(YEAR('OHS Training Planner'!J95),MONTH('OHS Training Planner'!J95)+VLOOKUP('OHS Training Planner'!J$7,Lists!$B$2:$D$10,2,FALSE),DAY('OHS Training Planner'!J95)),"Due",IF(TODAY()&gt;DATE(YEAR('OHS Training Planner'!J95),MONTH('OHS Training Planner'!J95)+VLOOKUP('OHS Training Planner'!J$7,Lists!$B$2:$D$10,3,FALSE),DAY('OHS Training Planner'!J95)),"Soon","Current")))))</f>
        <v/>
      </c>
      <c r="K93" s="32" t="str">
        <f ca="1">IF(OR('OHS Training Planner'!K95="",'OHS Training Planner'!$B95=""),"",IF(TODAY()&lt;DATE(YEAR('OHS Training Planner'!K95),MONTH('OHS Training Planner'!K95),DAY('OHS Training Planner'!K95)),"Booked",IF(OR('OHS Training Planner'!K$7="As Required",'OHS Training Planner'!K$7="Once"),"Current",IF(TODAY()&gt;DATE(YEAR('OHS Training Planner'!K95),MONTH('OHS Training Planner'!K95)+VLOOKUP('OHS Training Planner'!K$7,Lists!$B$2:$D$10,2,FALSE),DAY('OHS Training Planner'!K95)),"Due",IF(TODAY()&gt;DATE(YEAR('OHS Training Planner'!K95),MONTH('OHS Training Planner'!K95)+VLOOKUP('OHS Training Planner'!K$7,Lists!$B$2:$D$10,3,FALSE),DAY('OHS Training Planner'!K95)),"Soon","Current")))))</f>
        <v/>
      </c>
      <c r="L93" s="32" t="str">
        <f ca="1">IF(OR('OHS Training Planner'!L95="",'OHS Training Planner'!$B95=""),"",IF(TODAY()&lt;DATE(YEAR('OHS Training Planner'!L95),MONTH('OHS Training Planner'!L95),DAY('OHS Training Planner'!L95)),"Booked",IF(OR('OHS Training Planner'!L$7="As Required",'OHS Training Planner'!L$7="Once"),"Current",IF(TODAY()&gt;DATE(YEAR('OHS Training Planner'!L95),MONTH('OHS Training Planner'!L95)+VLOOKUP('OHS Training Planner'!L$7,Lists!$B$2:$D$10,2,FALSE),DAY('OHS Training Planner'!L95)),"Due",IF(TODAY()&gt;DATE(YEAR('OHS Training Planner'!L95),MONTH('OHS Training Planner'!L95)+VLOOKUP('OHS Training Planner'!L$7,Lists!$B$2:$D$10,3,FALSE),DAY('OHS Training Planner'!L95)),"Soon","Current")))))</f>
        <v/>
      </c>
      <c r="M93" s="39"/>
      <c r="N93" s="32" t="str">
        <f ca="1">IF(OR('OHS Training Planner'!N95="",'OHS Training Planner'!$B95=""),"",IF(TODAY()&lt;DATE(YEAR('OHS Training Planner'!N95),MONTH('OHS Training Planner'!N95),DAY('OHS Training Planner'!N95)),"Booked",IF(OR('OHS Training Planner'!N$7="As Required",'OHS Training Planner'!N$7="Once"),"Current",IF(TODAY()&gt;DATE(YEAR('OHS Training Planner'!N95),MONTH('OHS Training Planner'!N95)+VLOOKUP('OHS Training Planner'!N$7,Lists!$B$2:$D$10,2,FALSE),DAY('OHS Training Planner'!N95)),"Due",IF(TODAY()&gt;DATE(YEAR('OHS Training Planner'!N95),MONTH('OHS Training Planner'!N95)+VLOOKUP('OHS Training Planner'!N$7,Lists!$B$2:$D$10,3,FALSE),DAY('OHS Training Planner'!N95)),"Soon","Current")))))</f>
        <v/>
      </c>
      <c r="O93" s="32" t="str">
        <f ca="1">IF(OR('OHS Training Planner'!O95="",'OHS Training Planner'!$B95=""),"",IF(TODAY()&lt;DATE(YEAR('OHS Training Planner'!O95),MONTH('OHS Training Planner'!O95),DAY('OHS Training Planner'!O95)),"Booked",IF(OR('OHS Training Planner'!O$7="As Required",'OHS Training Planner'!O$7="Once"),"Current",IF(TODAY()&gt;DATE(YEAR('OHS Training Planner'!O95),MONTH('OHS Training Planner'!O95)+VLOOKUP('OHS Training Planner'!O$7,Lists!$B$2:$D$10,2,FALSE),DAY('OHS Training Planner'!O95)),"Due",IF(TODAY()&gt;DATE(YEAR('OHS Training Planner'!O95),MONTH('OHS Training Planner'!O95)+VLOOKUP('OHS Training Planner'!O$7,Lists!$B$2:$D$10,3,FALSE),DAY('OHS Training Planner'!O95)),"Soon","Current")))))</f>
        <v/>
      </c>
      <c r="P93" s="32" t="str">
        <f ca="1">IF(OR('OHS Training Planner'!P95="",'OHS Training Planner'!$B95=""),"",IF(TODAY()&lt;DATE(YEAR('OHS Training Planner'!P95),MONTH('OHS Training Planner'!P95),DAY('OHS Training Planner'!P95)),"Booked",IF(OR('OHS Training Planner'!P$7="As Required",'OHS Training Planner'!P$7="Once"),"Current",IF(TODAY()&gt;DATE(YEAR('OHS Training Planner'!P95),MONTH('OHS Training Planner'!P95)+VLOOKUP('OHS Training Planner'!P$7,Lists!$B$2:$D$10,2,FALSE),DAY('OHS Training Planner'!P95)),"Due",IF(TODAY()&gt;DATE(YEAR('OHS Training Planner'!P95),MONTH('OHS Training Planner'!P95)+VLOOKUP('OHS Training Planner'!P$7,Lists!$B$2:$D$10,3,FALSE),DAY('OHS Training Planner'!P95)),"Soon","Current")))))</f>
        <v/>
      </c>
      <c r="Q93" s="32" t="str">
        <f ca="1">IF(OR('OHS Training Planner'!Q95="",'OHS Training Planner'!$B95=""),"",IF(TODAY()&lt;DATE(YEAR('OHS Training Planner'!Q95),MONTH('OHS Training Planner'!Q95),DAY('OHS Training Planner'!Q95)),"Booked",IF(OR('OHS Training Planner'!Q$7="As Required",'OHS Training Planner'!Q$7="Once"),"Current",IF(TODAY()&gt;DATE(YEAR('OHS Training Planner'!Q95),MONTH('OHS Training Planner'!Q95)+VLOOKUP('OHS Training Planner'!Q$7,Lists!$B$2:$D$10,2,FALSE),DAY('OHS Training Planner'!Q95)),"Due",IF(TODAY()&gt;DATE(YEAR('OHS Training Planner'!Q95),MONTH('OHS Training Planner'!Q95)+VLOOKUP('OHS Training Planner'!Q$7,Lists!$B$2:$D$10,3,FALSE),DAY('OHS Training Planner'!Q95)),"Soon","Current")))))</f>
        <v/>
      </c>
      <c r="R93" s="32" t="str">
        <f ca="1">IF(OR('OHS Training Planner'!R95="",'OHS Training Planner'!$B95=""),"",IF(TODAY()&lt;DATE(YEAR('OHS Training Planner'!R95),MONTH('OHS Training Planner'!R95),DAY('OHS Training Planner'!R95)),"Booked",IF(OR('OHS Training Planner'!R$7="As Required",'OHS Training Planner'!R$7="Once"),"Current",IF(TODAY()&gt;DATE(YEAR('OHS Training Planner'!R95),MONTH('OHS Training Planner'!R95)+VLOOKUP('OHS Training Planner'!R$7,Lists!$B$2:$D$10,2,FALSE),DAY('OHS Training Planner'!R95)),"Due",IF(TODAY()&gt;DATE(YEAR('OHS Training Planner'!R95),MONTH('OHS Training Planner'!R95)+VLOOKUP('OHS Training Planner'!R$7,Lists!$B$2:$D$10,3,FALSE),DAY('OHS Training Planner'!R95)),"Soon","Current")))))</f>
        <v/>
      </c>
      <c r="S93" s="39"/>
      <c r="T93" s="32" t="str">
        <f ca="1">IF(OR('OHS Training Planner'!T95="",'OHS Training Planner'!$B95=""),"",IF(TODAY()&lt;DATE(YEAR('OHS Training Planner'!T95),MONTH('OHS Training Planner'!T95),DAY('OHS Training Planner'!T95)),"Booked",IF(OR('OHS Training Planner'!T$7="As Required",'OHS Training Planner'!T$7="Once"),"Current",IF(TODAY()&gt;DATE(YEAR('OHS Training Planner'!T95),MONTH('OHS Training Planner'!T95)+VLOOKUP('OHS Training Planner'!T$7,Lists!$B$2:$D$10,2,FALSE),DAY('OHS Training Planner'!T95)),"Due",IF(TODAY()&gt;DATE(YEAR('OHS Training Planner'!T95),MONTH('OHS Training Planner'!T95)+VLOOKUP('OHS Training Planner'!T$7,Lists!$B$2:$D$10,3,FALSE),DAY('OHS Training Planner'!T95)),"Soon","Current")))))</f>
        <v/>
      </c>
      <c r="U93" s="39"/>
      <c r="V93" s="32" t="str">
        <f ca="1">IF(OR('OHS Training Planner'!V95="",'OHS Training Planner'!$B95=""),"",IF(TODAY()&lt;DATE(YEAR('OHS Training Planner'!V95),MONTH('OHS Training Planner'!V95),DAY('OHS Training Planner'!V95)),"Booked",IF(OR('OHS Training Planner'!V$7="As Required",'OHS Training Planner'!V$7="Once"),"Current",IF(TODAY()&gt;DATE(YEAR('OHS Training Planner'!V95),MONTH('OHS Training Planner'!V95)+VLOOKUP('OHS Training Planner'!V$7,Lists!$B$2:$D$10,2,FALSE),DAY('OHS Training Planner'!V95)),"Due",IF(TODAY()&gt;DATE(YEAR('OHS Training Planner'!V95),MONTH('OHS Training Planner'!V95)+VLOOKUP('OHS Training Planner'!V$7,Lists!$B$2:$D$10,3,FALSE),DAY('OHS Training Planner'!V95)),"Soon","Current")))))</f>
        <v/>
      </c>
      <c r="W93" s="32" t="str">
        <f ca="1">IF(OR('OHS Training Planner'!W95="",'OHS Training Planner'!$B95=""),"",IF(TODAY()&lt;DATE(YEAR('OHS Training Planner'!W95),MONTH('OHS Training Planner'!W95),DAY('OHS Training Planner'!W95)),"Booked",IF(OR('OHS Training Planner'!W$7="As Required",'OHS Training Planner'!W$7="Once"),"Current",IF(TODAY()&gt;DATE(YEAR('OHS Training Planner'!W95),MONTH('OHS Training Planner'!W95)+VLOOKUP('OHS Training Planner'!W$7,Lists!$B$2:$D$10,2,FALSE),DAY('OHS Training Planner'!W95)),"Due",IF(TODAY()&gt;DATE(YEAR('OHS Training Planner'!W95),MONTH('OHS Training Planner'!W95)+VLOOKUP('OHS Training Planner'!W$7,Lists!$B$2:$D$10,3,FALSE),DAY('OHS Training Planner'!W95)),"Soon","Current")))))</f>
        <v/>
      </c>
      <c r="X93" s="32" t="str">
        <f ca="1">IF(OR('OHS Training Planner'!X95="",'OHS Training Planner'!$B95=""),"",IF(TODAY()&lt;DATE(YEAR('OHS Training Planner'!X95),MONTH('OHS Training Planner'!X95),DAY('OHS Training Planner'!X95)),"Booked",IF(OR('OHS Training Planner'!X$7="As Required",'OHS Training Planner'!X$7="Once"),"Current",IF(TODAY()&gt;DATE(YEAR('OHS Training Planner'!X95),MONTH('OHS Training Planner'!X95)+VLOOKUP('OHS Training Planner'!X$7,Lists!$B$2:$D$10,2,FALSE),DAY('OHS Training Planner'!X95)),"Due",IF(TODAY()&gt;DATE(YEAR('OHS Training Planner'!X95),MONTH('OHS Training Planner'!X95)+VLOOKUP('OHS Training Planner'!X$7,Lists!$B$2:$D$10,3,FALSE),DAY('OHS Training Planner'!X95)),"Soon","Current")))))</f>
        <v/>
      </c>
      <c r="Y93" s="39"/>
      <c r="Z93" s="32" t="str">
        <f ca="1">IF(OR('OHS Training Planner'!Z95="",'OHS Training Planner'!$B95=""),"",IF(TODAY()&lt;DATE(YEAR('OHS Training Planner'!Z95),MONTH('OHS Training Planner'!Z95),DAY('OHS Training Planner'!Z95)),"Booked",IF(OR('OHS Training Planner'!Z$7="As Required",'OHS Training Planner'!Z$7="Once"),"Current",IF(TODAY()&gt;DATE(YEAR('OHS Training Planner'!Z95),MONTH('OHS Training Planner'!Z95)+VLOOKUP('OHS Training Planner'!Z$7,Lists!$B$2:$D$10,2,FALSE),DAY('OHS Training Planner'!Z95)),"Due",IF(TODAY()&gt;DATE(YEAR('OHS Training Planner'!Z95),MONTH('OHS Training Planner'!Z95)+VLOOKUP('OHS Training Planner'!Z$7,Lists!$B$2:$D$10,3,FALSE),DAY('OHS Training Planner'!Z95)),"Soon","Current")))))</f>
        <v/>
      </c>
      <c r="AA93" s="32" t="str">
        <f ca="1">IF(OR('OHS Training Planner'!AA95="",'OHS Training Planner'!$B95=""),"",IF(TODAY()&lt;DATE(YEAR('OHS Training Planner'!AA95),MONTH('OHS Training Planner'!AA95),DAY('OHS Training Planner'!AA95)),"Booked",IF(OR('OHS Training Planner'!AA$7="As Required",'OHS Training Planner'!AA$7="Once"),"Current",IF(TODAY()&gt;DATE(YEAR('OHS Training Planner'!AA95),MONTH('OHS Training Planner'!AA95)+VLOOKUP('OHS Training Planner'!AA$7,Lists!$B$2:$D$10,2,FALSE),DAY('OHS Training Planner'!AA95)),"Due",IF(TODAY()&gt;DATE(YEAR('OHS Training Planner'!AA95),MONTH('OHS Training Planner'!AA95)+VLOOKUP('OHS Training Planner'!AA$7,Lists!$B$2:$D$10,3,FALSE),DAY('OHS Training Planner'!AA95)),"Soon","Current")))))</f>
        <v/>
      </c>
      <c r="AB93" s="32" t="str">
        <f ca="1">IF(OR('OHS Training Planner'!AB95="",'OHS Training Planner'!$B95=""),"",IF(TODAY()&lt;DATE(YEAR('OHS Training Planner'!AB95),MONTH('OHS Training Planner'!AB95),DAY('OHS Training Planner'!AB95)),"Booked",IF(OR('OHS Training Planner'!AB$7="As Required",'OHS Training Planner'!AB$7="Once"),"Current",IF(TODAY()&gt;DATE(YEAR('OHS Training Planner'!AB95),MONTH('OHS Training Planner'!AB95)+VLOOKUP('OHS Training Planner'!AB$7,Lists!$B$2:$D$10,2,FALSE),DAY('OHS Training Planner'!AB95)),"Due",IF(TODAY()&gt;DATE(YEAR('OHS Training Planner'!AB95),MONTH('OHS Training Planner'!AB95)+VLOOKUP('OHS Training Planner'!AB$7,Lists!$B$2:$D$10,3,FALSE),DAY('OHS Training Planner'!AB95)),"Soon","Current")))))</f>
        <v/>
      </c>
      <c r="AC93" s="32" t="str">
        <f ca="1">IF(OR('OHS Training Planner'!AC95="",'OHS Training Planner'!$B95=""),"",IF(TODAY()&lt;DATE(YEAR('OHS Training Planner'!AC95),MONTH('OHS Training Planner'!AC95),DAY('OHS Training Planner'!AC95)),"Booked",IF(OR('OHS Training Planner'!AC$7="As Required",'OHS Training Planner'!AC$7="Once"),"Current",IF(TODAY()&gt;DATE(YEAR('OHS Training Planner'!AC95),MONTH('OHS Training Planner'!AC95)+VLOOKUP('OHS Training Planner'!AC$7,Lists!$B$2:$D$10,2,FALSE),DAY('OHS Training Planner'!AC95)),"Due",IF(TODAY()&gt;DATE(YEAR('OHS Training Planner'!AC95),MONTH('OHS Training Planner'!AC95)+VLOOKUP('OHS Training Planner'!AC$7,Lists!$B$2:$D$10,3,FALSE),DAY('OHS Training Planner'!AC95)),"Soon","Current")))))</f>
        <v/>
      </c>
      <c r="AD93" s="39"/>
      <c r="AE93" s="32" t="str">
        <f ca="1">IF(OR('OHS Training Planner'!AE95="",'OHS Training Planner'!$B95=""),"",IF(TODAY()&lt;DATE(YEAR('OHS Training Planner'!AE95),MONTH('OHS Training Planner'!AE95),DAY('OHS Training Planner'!AE95)),"Booked",IF(OR('OHS Training Planner'!AE$7="As Required",'OHS Training Planner'!AE$7="Once"),"Current",IF(TODAY()&gt;DATE(YEAR('OHS Training Planner'!AE95),MONTH('OHS Training Planner'!AE95)+VLOOKUP('OHS Training Planner'!AE$7,Lists!$B$2:$D$10,2,FALSE),DAY('OHS Training Planner'!AE95)),"Due",IF(TODAY()&gt;DATE(YEAR('OHS Training Planner'!AE95),MONTH('OHS Training Planner'!AE95)+VLOOKUP('OHS Training Planner'!AE$7,Lists!$B$2:$D$10,3,FALSE),DAY('OHS Training Planner'!AE95)),"Soon","Current")))))</f>
        <v/>
      </c>
      <c r="AF93" s="32" t="str">
        <f ca="1">IF(OR('OHS Training Planner'!AF95="",'OHS Training Planner'!$B95=""),"",IF(TODAY()&lt;DATE(YEAR('OHS Training Planner'!AF95),MONTH('OHS Training Planner'!AF95),DAY('OHS Training Planner'!AF95)),"Booked",IF(OR('OHS Training Planner'!AF$7="As Required",'OHS Training Planner'!AF$7="Once"),"Current",IF(TODAY()&gt;DATE(YEAR('OHS Training Planner'!AF95),MONTH('OHS Training Planner'!AF95)+VLOOKUP('OHS Training Planner'!AF$7,Lists!$B$2:$D$10,2,FALSE),DAY('OHS Training Planner'!AF95)),"Due",IF(TODAY()&gt;DATE(YEAR('OHS Training Planner'!AF95),MONTH('OHS Training Planner'!AF95)+VLOOKUP('OHS Training Planner'!AF$7,Lists!$B$2:$D$10,3,FALSE),DAY('OHS Training Planner'!AF95)),"Soon","Current")))))</f>
        <v/>
      </c>
      <c r="AG93" s="32" t="str">
        <f ca="1">IF(OR('OHS Training Planner'!AG95="",'OHS Training Planner'!$B95=""),"",IF(TODAY()&lt;DATE(YEAR('OHS Training Planner'!AG95),MONTH('OHS Training Planner'!AG95),DAY('OHS Training Planner'!AG95)),"Booked",IF(OR('OHS Training Planner'!AG$7="As Required",'OHS Training Planner'!AG$7="Once"),"Current",IF(TODAY()&gt;DATE(YEAR('OHS Training Planner'!AG95),MONTH('OHS Training Planner'!AG95)+VLOOKUP('OHS Training Planner'!AG$7,Lists!$B$2:$D$10,2,FALSE),DAY('OHS Training Planner'!AG95)),"Due",IF(TODAY()&gt;DATE(YEAR('OHS Training Planner'!AG95),MONTH('OHS Training Planner'!AG95)+VLOOKUP('OHS Training Planner'!AG$7,Lists!$B$2:$D$10,3,FALSE),DAY('OHS Training Planner'!AG95)),"Soon","Current")))))</f>
        <v/>
      </c>
      <c r="AH93" s="32" t="str">
        <f ca="1">IF(OR('OHS Training Planner'!AH95="",'OHS Training Planner'!$B95=""),"",IF(TODAY()&lt;DATE(YEAR('OHS Training Planner'!AH95),MONTH('OHS Training Planner'!AH95),DAY('OHS Training Planner'!AH95)),"Booked",IF(OR('OHS Training Planner'!AH$7="As Required",'OHS Training Planner'!AH$7="Once"),"Current",IF(TODAY()&gt;DATE(YEAR('OHS Training Planner'!AH95),MONTH('OHS Training Planner'!AH95)+VLOOKUP('OHS Training Planner'!AH$7,Lists!$B$2:$D$10,2,FALSE),DAY('OHS Training Planner'!AH95)),"Due",IF(TODAY()&gt;DATE(YEAR('OHS Training Planner'!AH95),MONTH('OHS Training Planner'!AH95)+VLOOKUP('OHS Training Planner'!AH$7,Lists!$B$2:$D$10,3,FALSE),DAY('OHS Training Planner'!AH95)),"Soon","Current")))))</f>
        <v/>
      </c>
      <c r="AI93" s="32" t="str">
        <f ca="1">IF(OR('OHS Training Planner'!AI95="",'OHS Training Planner'!$B95=""),"",IF(TODAY()&lt;DATE(YEAR('OHS Training Planner'!AI95),MONTH('OHS Training Planner'!AI95),DAY('OHS Training Planner'!AI95)),"Booked",IF(OR('OHS Training Planner'!AI$7="As Required",'OHS Training Planner'!AI$7="Once"),"Current",IF(TODAY()&gt;DATE(YEAR('OHS Training Planner'!AI95),MONTH('OHS Training Planner'!AI95)+VLOOKUP('OHS Training Planner'!AI$7,Lists!$B$2:$D$10,2,FALSE),DAY('OHS Training Planner'!AI95)),"Due",IF(TODAY()&gt;DATE(YEAR('OHS Training Planner'!AI95),MONTH('OHS Training Planner'!AI95)+VLOOKUP('OHS Training Planner'!AI$7,Lists!$B$2:$D$10,3,FALSE),DAY('OHS Training Planner'!AI95)),"Soon","Current")))))</f>
        <v/>
      </c>
      <c r="AJ93" s="32" t="str">
        <f ca="1">IF(OR('OHS Training Planner'!AJ95="",'OHS Training Planner'!$B95=""),"",IF(TODAY()&lt;DATE(YEAR('OHS Training Planner'!AJ95),MONTH('OHS Training Planner'!AJ95),DAY('OHS Training Planner'!AJ95)),"Booked",IF(OR('OHS Training Planner'!AJ$7="As Required",'OHS Training Planner'!AJ$7="Once"),"Current",IF(TODAY()&gt;DATE(YEAR('OHS Training Planner'!AJ95),MONTH('OHS Training Planner'!AJ95)+VLOOKUP('OHS Training Planner'!AJ$7,Lists!$B$2:$D$10,2,FALSE),DAY('OHS Training Planner'!AJ95)),"Due",IF(TODAY()&gt;DATE(YEAR('OHS Training Planner'!AJ95),MONTH('OHS Training Planner'!AJ95)+VLOOKUP('OHS Training Planner'!AJ$7,Lists!$B$2:$D$10,3,FALSE),DAY('OHS Training Planner'!AJ95)),"Soon","Current")))))</f>
        <v/>
      </c>
      <c r="AK93" s="39"/>
      <c r="AL93" s="32" t="str">
        <f ca="1">IF(OR('OHS Training Planner'!AL95="",'OHS Training Planner'!$B95=""),"",IF(TODAY()&lt;DATE(YEAR('OHS Training Planner'!AL95),MONTH('OHS Training Planner'!AL95),DAY('OHS Training Planner'!AL95)),"Booked",IF(OR('OHS Training Planner'!AL$7="As Required",'OHS Training Planner'!AL$7="Once"),"Current",IF(TODAY()&gt;DATE(YEAR('OHS Training Planner'!AL95),MONTH('OHS Training Planner'!AL95)+VLOOKUP('OHS Training Planner'!AL$7,Lists!$B$2:$D$10,2,FALSE),DAY('OHS Training Planner'!AL95)),"Due",IF(TODAY()&gt;DATE(YEAR('OHS Training Planner'!AL95),MONTH('OHS Training Planner'!AL95)+VLOOKUP('OHS Training Planner'!AL$7,Lists!$B$2:$D$10,3,FALSE),DAY('OHS Training Planner'!AL95)),"Soon","Current")))))</f>
        <v/>
      </c>
      <c r="AM93" s="32" t="str">
        <f ca="1">IF(OR('OHS Training Planner'!AM95="",'OHS Training Planner'!$B95=""),"",IF(TODAY()&lt;DATE(YEAR('OHS Training Planner'!AM95),MONTH('OHS Training Planner'!AM95),DAY('OHS Training Planner'!AM95)),"Booked",IF(OR('OHS Training Planner'!AM$7="As Required",'OHS Training Planner'!AM$7="Once"),"Current",IF(TODAY()&gt;DATE(YEAR('OHS Training Planner'!AM95),MONTH('OHS Training Planner'!AM95)+VLOOKUP('OHS Training Planner'!AM$7,Lists!$B$2:$D$10,2,FALSE),DAY('OHS Training Planner'!AM95)),"Due",IF(TODAY()&gt;DATE(YEAR('OHS Training Planner'!AM95),MONTH('OHS Training Planner'!AM95)+VLOOKUP('OHS Training Planner'!AM$7,Lists!$B$2:$D$10,3,FALSE),DAY('OHS Training Planner'!AM95)),"Soon","Current")))))</f>
        <v/>
      </c>
      <c r="AN93" s="32" t="str">
        <f ca="1">IF(OR('OHS Training Planner'!AN95="",'OHS Training Planner'!$B95=""),"",IF(TODAY()&lt;DATE(YEAR('OHS Training Planner'!AN95),MONTH('OHS Training Planner'!AN95),DAY('OHS Training Planner'!AN95)),"Booked",IF(OR('OHS Training Planner'!AN$7="As Required",'OHS Training Planner'!AN$7="Once"),"Current",IF(TODAY()&gt;DATE(YEAR('OHS Training Planner'!AN95),MONTH('OHS Training Planner'!AN95)+VLOOKUP('OHS Training Planner'!AN$7,Lists!$B$2:$D$10,2,FALSE),DAY('OHS Training Planner'!AN95)),"Due",IF(TODAY()&gt;DATE(YEAR('OHS Training Planner'!AN95),MONTH('OHS Training Planner'!AN95)+VLOOKUP('OHS Training Planner'!AN$7,Lists!$B$2:$D$10,3,FALSE),DAY('OHS Training Planner'!AN95)),"Soon","Current")))))</f>
        <v/>
      </c>
      <c r="AO93" s="32" t="str">
        <f ca="1">IF(OR('OHS Training Planner'!AO95="",'OHS Training Planner'!$B95=""),"",IF(TODAY()&lt;DATE(YEAR('OHS Training Planner'!AO95),MONTH('OHS Training Planner'!AO95),DAY('OHS Training Planner'!AO95)),"Booked",IF(OR('OHS Training Planner'!AO$7="As Required",'OHS Training Planner'!AO$7="Once"),"Current",IF(TODAY()&gt;DATE(YEAR('OHS Training Planner'!AO95),MONTH('OHS Training Planner'!AO95)+VLOOKUP('OHS Training Planner'!AO$7,Lists!$B$2:$D$10,2,FALSE),DAY('OHS Training Planner'!AO95)),"Due",IF(TODAY()&gt;DATE(YEAR('OHS Training Planner'!AO95),MONTH('OHS Training Planner'!AO95)+VLOOKUP('OHS Training Planner'!AO$7,Lists!$B$2:$D$10,3,FALSE),DAY('OHS Training Planner'!AO95)),"Soon","Current")))))</f>
        <v/>
      </c>
      <c r="AP93" s="32" t="str">
        <f ca="1">IF(OR('OHS Training Planner'!AP95="",'OHS Training Planner'!$B95=""),"",IF(TODAY()&lt;DATE(YEAR('OHS Training Planner'!AP95),MONTH('OHS Training Planner'!AP95),DAY('OHS Training Planner'!AP95)),"Booked",IF(OR('OHS Training Planner'!AP$7="As Required",'OHS Training Planner'!AP$7="Once"),"Current",IF(TODAY()&gt;DATE(YEAR('OHS Training Planner'!AP95),MONTH('OHS Training Planner'!AP95)+VLOOKUP('OHS Training Planner'!AP$7,Lists!$B$2:$D$10,2,FALSE),DAY('OHS Training Planner'!AP95)),"Due",IF(TODAY()&gt;DATE(YEAR('OHS Training Planner'!AP95),MONTH('OHS Training Planner'!AP95)+VLOOKUP('OHS Training Planner'!AP$7,Lists!$B$2:$D$10,3,FALSE),DAY('OHS Training Planner'!AP95)),"Soon","Current")))))</f>
        <v/>
      </c>
      <c r="AQ93" s="32" t="str">
        <f ca="1">IF(OR('OHS Training Planner'!AQ95="",'OHS Training Planner'!$B95=""),"",IF(TODAY()&lt;DATE(YEAR('OHS Training Planner'!AQ95),MONTH('OHS Training Planner'!AQ95),DAY('OHS Training Planner'!AQ95)),"Booked",IF(OR('OHS Training Planner'!AQ$7="As Required",'OHS Training Planner'!AQ$7="Once"),"Current",IF(TODAY()&gt;DATE(YEAR('OHS Training Planner'!AQ95),MONTH('OHS Training Planner'!AQ95)+VLOOKUP('OHS Training Planner'!AQ$7,Lists!$B$2:$D$10,2,FALSE),DAY('OHS Training Planner'!AQ95)),"Due",IF(TODAY()&gt;DATE(YEAR('OHS Training Planner'!AQ95),MONTH('OHS Training Planner'!AQ95)+VLOOKUP('OHS Training Planner'!AQ$7,Lists!$B$2:$D$10,3,FALSE),DAY('OHS Training Planner'!AQ95)),"Soon","Current")))))</f>
        <v/>
      </c>
      <c r="AR93" s="32" t="str">
        <f ca="1">IF(OR('OHS Training Planner'!AR95="",'OHS Training Planner'!$B95=""),"",IF(TODAY()&lt;DATE(YEAR('OHS Training Planner'!AR95),MONTH('OHS Training Planner'!AR95),DAY('OHS Training Planner'!AR95)),"Booked",IF(OR('OHS Training Planner'!AR$7="As Required",'OHS Training Planner'!AR$7="Once"),"Current",IF(TODAY()&gt;DATE(YEAR('OHS Training Planner'!AR95),MONTH('OHS Training Planner'!AR95)+VLOOKUP('OHS Training Planner'!AR$7,Lists!$B$2:$D$10,2,FALSE),DAY('OHS Training Planner'!AR95)),"Due",IF(TODAY()&gt;DATE(YEAR('OHS Training Planner'!AR95),MONTH('OHS Training Planner'!AR95)+VLOOKUP('OHS Training Planner'!AR$7,Lists!$B$2:$D$10,3,FALSE),DAY('OHS Training Planner'!AR95)),"Soon","Current")))))</f>
        <v/>
      </c>
      <c r="AS93" s="32" t="str">
        <f ca="1">IF(OR('OHS Training Planner'!AS95="",'OHS Training Planner'!$B95=""),"",IF(TODAY()&lt;DATE(YEAR('OHS Training Planner'!AS95),MONTH('OHS Training Planner'!AS95),DAY('OHS Training Planner'!AS95)),"Booked",IF(OR('OHS Training Planner'!AS$7="As Required",'OHS Training Planner'!AS$7="Once"),"Current",IF(TODAY()&gt;DATE(YEAR('OHS Training Planner'!AS95),MONTH('OHS Training Planner'!AS95)+VLOOKUP('OHS Training Planner'!AS$7,Lists!$B$2:$D$10,2,FALSE),DAY('OHS Training Planner'!AS95)),"Due",IF(TODAY()&gt;DATE(YEAR('OHS Training Planner'!AS95),MONTH('OHS Training Planner'!AS95)+VLOOKUP('OHS Training Planner'!AS$7,Lists!$B$2:$D$10,3,FALSE),DAY('OHS Training Planner'!AS95)),"Soon","Current")))))</f>
        <v/>
      </c>
      <c r="AT93" s="32" t="str">
        <f ca="1">IF(OR('OHS Training Planner'!AT95="",'OHS Training Planner'!$B95=""),"",IF(TODAY()&lt;DATE(YEAR('OHS Training Planner'!AT95),MONTH('OHS Training Planner'!AT95),DAY('OHS Training Planner'!AT95)),"Booked",IF(OR('OHS Training Planner'!AT$7="As Required",'OHS Training Planner'!AT$7="Once"),"Current",IF(TODAY()&gt;DATE(YEAR('OHS Training Planner'!AT95),MONTH('OHS Training Planner'!AT95)+VLOOKUP('OHS Training Planner'!AT$7,Lists!$B$2:$D$10,2,FALSE),DAY('OHS Training Planner'!AT95)),"Due",IF(TODAY()&gt;DATE(YEAR('OHS Training Planner'!AT95),MONTH('OHS Training Planner'!AT95)+VLOOKUP('OHS Training Planner'!AT$7,Lists!$B$2:$D$10,3,FALSE),DAY('OHS Training Planner'!AT95)),"Soon","Current")))))</f>
        <v/>
      </c>
      <c r="AU93" s="32" t="str">
        <f ca="1">IF(OR('OHS Training Planner'!AU95="",'OHS Training Planner'!$B95=""),"",IF(TODAY()&lt;DATE(YEAR('OHS Training Planner'!AU95),MONTH('OHS Training Planner'!AU95),DAY('OHS Training Planner'!AU95)),"Booked",IF(OR('OHS Training Planner'!AU$7="As Required",'OHS Training Planner'!AU$7="Once"),"Current",IF(TODAY()&gt;DATE(YEAR('OHS Training Planner'!AU95),MONTH('OHS Training Planner'!AU95)+VLOOKUP('OHS Training Planner'!AU$7,Lists!$B$2:$D$10,2,FALSE),DAY('OHS Training Planner'!AU95)),"Due",IF(TODAY()&gt;DATE(YEAR('OHS Training Planner'!AU95),MONTH('OHS Training Planner'!AU95)+VLOOKUP('OHS Training Planner'!AU$7,Lists!$B$2:$D$10,3,FALSE),DAY('OHS Training Planner'!AU95)),"Soon","Current")))))</f>
        <v/>
      </c>
      <c r="AV93" s="32" t="str">
        <f ca="1">IF(OR('OHS Training Planner'!AV95="",'OHS Training Planner'!$B95=""),"",IF(TODAY()&lt;DATE(YEAR('OHS Training Planner'!AV95),MONTH('OHS Training Planner'!AV95),DAY('OHS Training Planner'!AV95)),"Booked",IF(OR('OHS Training Planner'!AV$7="As Required",'OHS Training Planner'!AV$7="Once"),"Current",IF(TODAY()&gt;DATE(YEAR('OHS Training Planner'!AV95),MONTH('OHS Training Planner'!AV95)+VLOOKUP('OHS Training Planner'!AV$7,Lists!$B$2:$D$10,2,FALSE),DAY('OHS Training Planner'!AV95)),"Due",IF(TODAY()&gt;DATE(YEAR('OHS Training Planner'!AV95),MONTH('OHS Training Planner'!AV95)+VLOOKUP('OHS Training Planner'!AV$7,Lists!$B$2:$D$10,3,FALSE),DAY('OHS Training Planner'!AV95)),"Soon","Current")))))</f>
        <v/>
      </c>
      <c r="AW93" s="32" t="str">
        <f ca="1">IF(OR('OHS Training Planner'!AW95="",'OHS Training Planner'!$B95=""),"",IF(TODAY()&lt;DATE(YEAR('OHS Training Planner'!AW95),MONTH('OHS Training Planner'!AW95),DAY('OHS Training Planner'!AW95)),"Booked",IF(OR('OHS Training Planner'!AW$7="As Required",'OHS Training Planner'!AW$7="Once"),"Current",IF(TODAY()&gt;DATE(YEAR('OHS Training Planner'!AW95),MONTH('OHS Training Planner'!AW95)+VLOOKUP('OHS Training Planner'!AW$7,Lists!$B$2:$D$10,2,FALSE),DAY('OHS Training Planner'!AW95)),"Due",IF(TODAY()&gt;DATE(YEAR('OHS Training Planner'!AW95),MONTH('OHS Training Planner'!AW95)+VLOOKUP('OHS Training Planner'!AW$7,Lists!$B$2:$D$10,3,FALSE),DAY('OHS Training Planner'!AW95)),"Soon","Current")))))</f>
        <v/>
      </c>
      <c r="AX93" s="32" t="str">
        <f ca="1">IF(OR('OHS Training Planner'!AX95="",'OHS Training Planner'!$B95=""),"",IF(TODAY()&lt;DATE(YEAR('OHS Training Planner'!AX95),MONTH('OHS Training Planner'!AX95),DAY('OHS Training Planner'!AX95)),"Booked",IF(OR('OHS Training Planner'!AX$7="As Required",'OHS Training Planner'!AX$7="Once"),"Current",IF(TODAY()&gt;DATE(YEAR('OHS Training Planner'!AX95),MONTH('OHS Training Planner'!AX95)+VLOOKUP('OHS Training Planner'!AX$7,Lists!$B$2:$D$10,2,FALSE),DAY('OHS Training Planner'!AX95)),"Due",IF(TODAY()&gt;DATE(YEAR('OHS Training Planner'!AX95),MONTH('OHS Training Planner'!AX95)+VLOOKUP('OHS Training Planner'!AX$7,Lists!$B$2:$D$10,3,FALSE),DAY('OHS Training Planner'!AX95)),"Soon","Current")))))</f>
        <v/>
      </c>
      <c r="AY93" s="32" t="str">
        <f ca="1">IF(OR('OHS Training Planner'!AY95="",'OHS Training Planner'!$B95=""),"",IF(TODAY()&lt;DATE(YEAR('OHS Training Planner'!AY95),MONTH('OHS Training Planner'!AY95),DAY('OHS Training Planner'!AY95)),"Booked",IF(OR('OHS Training Planner'!AY$7="As Required",'OHS Training Planner'!AY$7="Once"),"Current",IF(TODAY()&gt;DATE(YEAR('OHS Training Planner'!AY95),MONTH('OHS Training Planner'!AY95)+VLOOKUP('OHS Training Planner'!AY$7,Lists!$B$2:$D$10,2,FALSE),DAY('OHS Training Planner'!AY95)),"Due",IF(TODAY()&gt;DATE(YEAR('OHS Training Planner'!AY95),MONTH('OHS Training Planner'!AY95)+VLOOKUP('OHS Training Planner'!AY$7,Lists!$B$2:$D$10,3,FALSE),DAY('OHS Training Planner'!AY95)),"Soon","Current")))))</f>
        <v/>
      </c>
      <c r="AZ93" s="32" t="str">
        <f ca="1">IF(OR('OHS Training Planner'!AZ95="",'OHS Training Planner'!$B95=""),"",IF(TODAY()&lt;DATE(YEAR('OHS Training Planner'!AZ95),MONTH('OHS Training Planner'!AZ95),DAY('OHS Training Planner'!AZ95)),"Booked",IF(OR('OHS Training Planner'!AZ$7="As Required",'OHS Training Planner'!AZ$7="Once"),"Current",IF(TODAY()&gt;DATE(YEAR('OHS Training Planner'!AZ95),MONTH('OHS Training Planner'!AZ95)+VLOOKUP('OHS Training Planner'!AZ$7,Lists!$B$2:$D$10,2,FALSE),DAY('OHS Training Planner'!AZ95)),"Due",IF(TODAY()&gt;DATE(YEAR('OHS Training Planner'!AZ95),MONTH('OHS Training Planner'!AZ95)+VLOOKUP('OHS Training Planner'!AZ$7,Lists!$B$2:$D$10,3,FALSE),DAY('OHS Training Planner'!AZ95)),"Soon","Current")))))</f>
        <v/>
      </c>
      <c r="BA93" s="32" t="str">
        <f ca="1">IF(OR('OHS Training Planner'!BA95="",'OHS Training Planner'!$B95=""),"",IF(TODAY()&lt;DATE(YEAR('OHS Training Planner'!BA95),MONTH('OHS Training Planner'!BA95),DAY('OHS Training Planner'!BA95)),"Booked",IF(OR('OHS Training Planner'!BA$7="As Required",'OHS Training Planner'!BA$7="Once"),"Current",IF(TODAY()&gt;DATE(YEAR('OHS Training Planner'!BA95),MONTH('OHS Training Planner'!BA95)+VLOOKUP('OHS Training Planner'!BA$7,Lists!$B$2:$D$10,2,FALSE),DAY('OHS Training Planner'!BA95)),"Due",IF(TODAY()&gt;DATE(YEAR('OHS Training Planner'!BA95),MONTH('OHS Training Planner'!BA95)+VLOOKUP('OHS Training Planner'!BA$7,Lists!$B$2:$D$10,3,FALSE),DAY('OHS Training Planner'!BA95)),"Soon","Current")))))</f>
        <v/>
      </c>
      <c r="BB93" s="32" t="str">
        <f ca="1">IF(OR('OHS Training Planner'!BB95="",'OHS Training Planner'!$B95=""),"",IF(TODAY()&lt;DATE(YEAR('OHS Training Planner'!BB95),MONTH('OHS Training Planner'!BB95),DAY('OHS Training Planner'!BB95)),"Booked",IF(OR('OHS Training Planner'!BB$7="As Required",'OHS Training Planner'!BB$7="Once"),"Current",IF(TODAY()&gt;DATE(YEAR('OHS Training Planner'!BB95),MONTH('OHS Training Planner'!BB95)+VLOOKUP('OHS Training Planner'!BB$7,Lists!$B$2:$D$10,2,FALSE),DAY('OHS Training Planner'!BB95)),"Due",IF(TODAY()&gt;DATE(YEAR('OHS Training Planner'!BB95),MONTH('OHS Training Planner'!BB95)+VLOOKUP('OHS Training Planner'!BB$7,Lists!$B$2:$D$10,3,FALSE),DAY('OHS Training Planner'!BB95)),"Soon","Current")))))</f>
        <v/>
      </c>
      <c r="BC93" s="32" t="str">
        <f ca="1">IF(OR('OHS Training Planner'!BC95="",'OHS Training Planner'!$B95=""),"",IF(TODAY()&lt;DATE(YEAR('OHS Training Planner'!BC95),MONTH('OHS Training Planner'!BC95),DAY('OHS Training Planner'!BC95)),"Booked",IF(OR('OHS Training Planner'!BC$7="As Required",'OHS Training Planner'!BC$7="Once"),"Current",IF(TODAY()&gt;DATE(YEAR('OHS Training Planner'!BC95),MONTH('OHS Training Planner'!BC95)+VLOOKUP('OHS Training Planner'!BC$7,Lists!$B$2:$D$10,2,FALSE),DAY('OHS Training Planner'!BC95)),"Due",IF(TODAY()&gt;DATE(YEAR('OHS Training Planner'!BC95),MONTH('OHS Training Planner'!BC95)+VLOOKUP('OHS Training Planner'!BC$7,Lists!$B$2:$D$10,3,FALSE),DAY('OHS Training Planner'!BC95)),"Soon","Current")))))</f>
        <v/>
      </c>
      <c r="BD93" s="32" t="str">
        <f ca="1">IF(OR('OHS Training Planner'!BD95="",'OHS Training Planner'!$B95=""),"",IF(TODAY()&lt;DATE(YEAR('OHS Training Planner'!BD95),MONTH('OHS Training Planner'!BD95),DAY('OHS Training Planner'!BD95)),"Booked",IF(OR('OHS Training Planner'!BD$7="As Required",'OHS Training Planner'!BD$7="Once"),"Current",IF(TODAY()&gt;DATE(YEAR('OHS Training Planner'!BD95),MONTH('OHS Training Planner'!BD95)+VLOOKUP('OHS Training Planner'!BD$7,Lists!$B$2:$D$10,2,FALSE),DAY('OHS Training Planner'!BD95)),"Due",IF(TODAY()&gt;DATE(YEAR('OHS Training Planner'!BD95),MONTH('OHS Training Planner'!BD95)+VLOOKUP('OHS Training Planner'!BD$7,Lists!$B$2:$D$10,3,FALSE),DAY('OHS Training Planner'!BD95)),"Soon","Current")))))</f>
        <v/>
      </c>
      <c r="BE93" s="32" t="str">
        <f ca="1">IF(OR('OHS Training Planner'!BE95="",'OHS Training Planner'!$B95=""),"",IF(TODAY()&lt;DATE(YEAR('OHS Training Planner'!BE95),MONTH('OHS Training Planner'!BE95),DAY('OHS Training Planner'!BE95)),"Booked",IF(OR('OHS Training Planner'!BE$7="As Required",'OHS Training Planner'!BE$7="Once"),"Current",IF(TODAY()&gt;DATE(YEAR('OHS Training Planner'!BE95),MONTH('OHS Training Planner'!BE95)+VLOOKUP('OHS Training Planner'!BE$7,Lists!$B$2:$D$10,2,FALSE),DAY('OHS Training Planner'!BE95)),"Due",IF(TODAY()&gt;DATE(YEAR('OHS Training Planner'!BE95),MONTH('OHS Training Planner'!BE95)+VLOOKUP('OHS Training Planner'!BE$7,Lists!$B$2:$D$10,3,FALSE),DAY('OHS Training Planner'!BE95)),"Soon","Current")))))</f>
        <v/>
      </c>
      <c r="BF93" s="32" t="str">
        <f ca="1">IF(OR('OHS Training Planner'!BF95="",'OHS Training Planner'!$B95=""),"",IF(TODAY()&lt;DATE(YEAR('OHS Training Planner'!BF95),MONTH('OHS Training Planner'!BF95),DAY('OHS Training Planner'!BF95)),"Booked",IF(OR('OHS Training Planner'!BF$7="As Required",'OHS Training Planner'!BF$7="Once"),"Current",IF(TODAY()&gt;DATE(YEAR('OHS Training Planner'!BF95),MONTH('OHS Training Planner'!BF95)+VLOOKUP('OHS Training Planner'!BF$7,Lists!$B$2:$D$10,2,FALSE),DAY('OHS Training Planner'!BF95)),"Due",IF(TODAY()&gt;DATE(YEAR('OHS Training Planner'!BF95),MONTH('OHS Training Planner'!BF95)+VLOOKUP('OHS Training Planner'!BF$7,Lists!$B$2:$D$10,3,FALSE),DAY('OHS Training Planner'!BF95)),"Soon","Current")))))</f>
        <v/>
      </c>
      <c r="BG93" s="32" t="str">
        <f ca="1">IF(OR('OHS Training Planner'!BG95="",'OHS Training Planner'!$B95=""),"",IF(TODAY()&lt;DATE(YEAR('OHS Training Planner'!BG95),MONTH('OHS Training Planner'!BG95),DAY('OHS Training Planner'!BG95)),"Booked",IF(OR('OHS Training Planner'!BG$7="As Required",'OHS Training Planner'!BG$7="Once"),"Current",IF(TODAY()&gt;DATE(YEAR('OHS Training Planner'!BG95),MONTH('OHS Training Planner'!BG95)+VLOOKUP('OHS Training Planner'!BG$7,Lists!$B$2:$D$10,2,FALSE),DAY('OHS Training Planner'!BG95)),"Due",IF(TODAY()&gt;DATE(YEAR('OHS Training Planner'!BG95),MONTH('OHS Training Planner'!BG95)+VLOOKUP('OHS Training Planner'!BG$7,Lists!$B$2:$D$10,3,FALSE),DAY('OHS Training Planner'!BG95)),"Soon","Current")))))</f>
        <v/>
      </c>
      <c r="BH93" s="32" t="str">
        <f ca="1">IF(OR('OHS Training Planner'!BH95="",'OHS Training Planner'!$B95=""),"",IF(TODAY()&lt;DATE(YEAR('OHS Training Planner'!BH95),MONTH('OHS Training Planner'!BH95),DAY('OHS Training Planner'!BH95)),"Booked",IF(OR('OHS Training Planner'!BH$7="As Required",'OHS Training Planner'!BH$7="Once"),"Current",IF(TODAY()&gt;DATE(YEAR('OHS Training Planner'!BH95),MONTH('OHS Training Planner'!BH95)+VLOOKUP('OHS Training Planner'!BH$7,Lists!$B$2:$D$10,2,FALSE),DAY('OHS Training Planner'!BH95)),"Due",IF(TODAY()&gt;DATE(YEAR('OHS Training Planner'!BH95),MONTH('OHS Training Planner'!BH95)+VLOOKUP('OHS Training Planner'!BH$7,Lists!$B$2:$D$10,3,FALSE),DAY('OHS Training Planner'!BH95)),"Soon","Current")))))</f>
        <v/>
      </c>
      <c r="BI93" s="32" t="str">
        <f ca="1">IF(OR('OHS Training Planner'!BI95="",'OHS Training Planner'!$B95=""),"",IF(TODAY()&lt;DATE(YEAR('OHS Training Planner'!BI95),MONTH('OHS Training Planner'!BI95),DAY('OHS Training Planner'!BI95)),"Booked",IF(OR('OHS Training Planner'!BI$7="As Required",'OHS Training Planner'!BI$7="Once"),"Current",IF(TODAY()&gt;DATE(YEAR('OHS Training Planner'!BI95),MONTH('OHS Training Planner'!BI95)+VLOOKUP('OHS Training Planner'!BI$7,Lists!$B$2:$D$10,2,FALSE),DAY('OHS Training Planner'!BI95)),"Due",IF(TODAY()&gt;DATE(YEAR('OHS Training Planner'!BI95),MONTH('OHS Training Planner'!BI95)+VLOOKUP('OHS Training Planner'!BI$7,Lists!$B$2:$D$10,3,FALSE),DAY('OHS Training Planner'!BI95)),"Soon","Current")))))</f>
        <v/>
      </c>
      <c r="BJ93" s="32" t="str">
        <f ca="1">IF(OR('OHS Training Planner'!BJ95="",'OHS Training Planner'!$B95=""),"",IF(TODAY()&lt;DATE(YEAR('OHS Training Planner'!BJ95),MONTH('OHS Training Planner'!BJ95),DAY('OHS Training Planner'!BJ95)),"Booked",IF(OR('OHS Training Planner'!BJ$7="As Required",'OHS Training Planner'!BJ$7="Once"),"Current",IF(TODAY()&gt;DATE(YEAR('OHS Training Planner'!BJ95),MONTH('OHS Training Planner'!BJ95)+VLOOKUP('OHS Training Planner'!BJ$7,Lists!$B$2:$D$10,2,FALSE),DAY('OHS Training Planner'!BJ95)),"Due",IF(TODAY()&gt;DATE(YEAR('OHS Training Planner'!BJ95),MONTH('OHS Training Planner'!BJ95)+VLOOKUP('OHS Training Planner'!BJ$7,Lists!$B$2:$D$10,3,FALSE),DAY('OHS Training Planner'!BJ95)),"Soon","Current")))))</f>
        <v/>
      </c>
      <c r="BK93" s="32" t="str">
        <f ca="1">IF(OR('OHS Training Planner'!BK95="",'OHS Training Planner'!$B95=""),"",IF(TODAY()&lt;DATE(YEAR('OHS Training Planner'!BK95),MONTH('OHS Training Planner'!BK95),DAY('OHS Training Planner'!BK95)),"Booked",IF(OR('OHS Training Planner'!BK$7="As Required",'OHS Training Planner'!BK$7="Once"),"Current",IF(TODAY()&gt;DATE(YEAR('OHS Training Planner'!BK95),MONTH('OHS Training Planner'!BK95)+VLOOKUP('OHS Training Planner'!BK$7,Lists!$B$2:$D$10,2,FALSE),DAY('OHS Training Planner'!BK95)),"Due",IF(TODAY()&gt;DATE(YEAR('OHS Training Planner'!BK95),MONTH('OHS Training Planner'!BK95)+VLOOKUP('OHS Training Planner'!BK$7,Lists!$B$2:$D$10,3,FALSE),DAY('OHS Training Planner'!BK95)),"Soon","Current")))))</f>
        <v/>
      </c>
      <c r="BL93" s="32" t="str">
        <f ca="1">IF(OR('OHS Training Planner'!BL95="",'OHS Training Planner'!$B95=""),"",IF(TODAY()&lt;DATE(YEAR('OHS Training Planner'!BL95),MONTH('OHS Training Planner'!BL95),DAY('OHS Training Planner'!BL95)),"Booked",IF(OR('OHS Training Planner'!BL$7="As Required",'OHS Training Planner'!BL$7="Once"),"Current",IF(TODAY()&gt;DATE(YEAR('OHS Training Planner'!BL95),MONTH('OHS Training Planner'!BL95)+VLOOKUP('OHS Training Planner'!BL$7,Lists!$B$2:$D$10,2,FALSE),DAY('OHS Training Planner'!BL95)),"Due",IF(TODAY()&gt;DATE(YEAR('OHS Training Planner'!BL95),MONTH('OHS Training Planner'!BL95)+VLOOKUP('OHS Training Planner'!BL$7,Lists!$B$2:$D$10,3,FALSE),DAY('OHS Training Planner'!BL95)),"Soon","Current")))))</f>
        <v/>
      </c>
      <c r="BM93" s="32" t="str">
        <f ca="1">IF(OR('OHS Training Planner'!BM95="",'OHS Training Planner'!$B95=""),"",IF(TODAY()&lt;DATE(YEAR('OHS Training Planner'!BM95),MONTH('OHS Training Planner'!BM95),DAY('OHS Training Planner'!BM95)),"Booked",IF(OR('OHS Training Planner'!BM$7="As Required",'OHS Training Planner'!BM$7="Once"),"Current",IF(TODAY()&gt;DATE(YEAR('OHS Training Planner'!BM95),MONTH('OHS Training Planner'!BM95)+VLOOKUP('OHS Training Planner'!BM$7,Lists!$B$2:$D$10,2,FALSE),DAY('OHS Training Planner'!BM95)),"Due",IF(TODAY()&gt;DATE(YEAR('OHS Training Planner'!BM95),MONTH('OHS Training Planner'!BM95)+VLOOKUP('OHS Training Planner'!BM$7,Lists!$B$2:$D$10,3,FALSE),DAY('OHS Training Planner'!BM95)),"Soon","Current")))))</f>
        <v/>
      </c>
      <c r="BN93" s="32" t="str">
        <f ca="1">IF(OR('OHS Training Planner'!BN95="",'OHS Training Planner'!$B95=""),"",IF(TODAY()&lt;DATE(YEAR('OHS Training Planner'!BN95),MONTH('OHS Training Planner'!BN95),DAY('OHS Training Planner'!BN95)),"Booked",IF(OR('OHS Training Planner'!BN$7="As Required",'OHS Training Planner'!BN$7="Once"),"Current",IF(TODAY()&gt;DATE(YEAR('OHS Training Planner'!BN95),MONTH('OHS Training Planner'!BN95)+VLOOKUP('OHS Training Planner'!BN$7,Lists!$B$2:$D$10,2,FALSE),DAY('OHS Training Planner'!BN95)),"Due",IF(TODAY()&gt;DATE(YEAR('OHS Training Planner'!BN95),MONTH('OHS Training Planner'!BN95)+VLOOKUP('OHS Training Planner'!BN$7,Lists!$B$2:$D$10,3,FALSE),DAY('OHS Training Planner'!BN95)),"Soon","Current")))))</f>
        <v/>
      </c>
      <c r="BO93" s="32" t="str">
        <f ca="1">IF(OR('OHS Training Planner'!BO95="",'OHS Training Planner'!$B95=""),"",IF(TODAY()&lt;DATE(YEAR('OHS Training Planner'!BO95),MONTH('OHS Training Planner'!BO95),DAY('OHS Training Planner'!BO95)),"Booked",IF(OR('OHS Training Planner'!BO$7="As Required",'OHS Training Planner'!BO$7="Once"),"Current",IF(TODAY()&gt;DATE(YEAR('OHS Training Planner'!BO95),MONTH('OHS Training Planner'!BO95)+VLOOKUP('OHS Training Planner'!BO$7,Lists!$B$2:$D$10,2,FALSE),DAY('OHS Training Planner'!BO95)),"Due",IF(TODAY()&gt;DATE(YEAR('OHS Training Planner'!BO95),MONTH('OHS Training Planner'!BO95)+VLOOKUP('OHS Training Planner'!BO$7,Lists!$B$2:$D$10,3,FALSE),DAY('OHS Training Planner'!BO95)),"Soon","Current")))))</f>
        <v/>
      </c>
      <c r="BP93" s="32" t="str">
        <f ca="1">IF(OR('OHS Training Planner'!BP95="",'OHS Training Planner'!$B95=""),"",IF(TODAY()&lt;DATE(YEAR('OHS Training Planner'!BP95),MONTH('OHS Training Planner'!BP95),DAY('OHS Training Planner'!BP95)),"Booked",IF(OR('OHS Training Planner'!BP$7="As Required",'OHS Training Planner'!BP$7="Once"),"Current",IF(TODAY()&gt;DATE(YEAR('OHS Training Planner'!BP95),MONTH('OHS Training Planner'!BP95)+VLOOKUP('OHS Training Planner'!BP$7,Lists!$B$2:$D$10,2,FALSE),DAY('OHS Training Planner'!BP95)),"Due",IF(TODAY()&gt;DATE(YEAR('OHS Training Planner'!BP95),MONTH('OHS Training Planner'!BP95)+VLOOKUP('OHS Training Planner'!BP$7,Lists!$B$2:$D$10,3,FALSE),DAY('OHS Training Planner'!BP95)),"Soon","Current")))))</f>
        <v/>
      </c>
      <c r="BQ93" s="32" t="str">
        <f ca="1">IF(OR('OHS Training Planner'!BQ95="",'OHS Training Planner'!$B95=""),"",IF(TODAY()&lt;DATE(YEAR('OHS Training Planner'!BQ95),MONTH('OHS Training Planner'!BQ95),DAY('OHS Training Planner'!BQ95)),"Booked",IF(OR('OHS Training Planner'!BQ$7="As Required",'OHS Training Planner'!BQ$7="Once"),"Current",IF(TODAY()&gt;DATE(YEAR('OHS Training Planner'!BQ95),MONTH('OHS Training Planner'!BQ95)+VLOOKUP('OHS Training Planner'!BQ$7,Lists!$B$2:$D$10,2,FALSE),DAY('OHS Training Planner'!BQ95)),"Due",IF(TODAY()&gt;DATE(YEAR('OHS Training Planner'!BQ95),MONTH('OHS Training Planner'!BQ95)+VLOOKUP('OHS Training Planner'!BQ$7,Lists!$B$2:$D$10,3,FALSE),DAY('OHS Training Planner'!BQ95)),"Soon","Current")))))</f>
        <v/>
      </c>
      <c r="BR93" s="32" t="str">
        <f ca="1">IF(OR('OHS Training Planner'!BR95="",'OHS Training Planner'!$B95=""),"",IF(TODAY()&lt;DATE(YEAR('OHS Training Planner'!BR95),MONTH('OHS Training Planner'!BR95),DAY('OHS Training Planner'!BR95)),"Booked",IF(OR('OHS Training Planner'!BR$7="As Required",'OHS Training Planner'!BR$7="Once"),"Current",IF(TODAY()&gt;DATE(YEAR('OHS Training Planner'!BR95),MONTH('OHS Training Planner'!BR95)+VLOOKUP('OHS Training Planner'!BR$7,Lists!$B$2:$D$10,2,FALSE),DAY('OHS Training Planner'!BR95)),"Due",IF(TODAY()&gt;DATE(YEAR('OHS Training Planner'!BR95),MONTH('OHS Training Planner'!BR95)+VLOOKUP('OHS Training Planner'!BR$7,Lists!$B$2:$D$10,3,FALSE),DAY('OHS Training Planner'!BR95)),"Soon","Current")))))</f>
        <v/>
      </c>
      <c r="BS93" s="32" t="str">
        <f ca="1">IF(OR('OHS Training Planner'!BS95="",'OHS Training Planner'!$B95=""),"",IF(TODAY()&lt;DATE(YEAR('OHS Training Planner'!BS95),MONTH('OHS Training Planner'!BS95),DAY('OHS Training Planner'!BS95)),"Booked",IF(OR('OHS Training Planner'!BS$7="As Required",'OHS Training Planner'!BS$7="Once"),"Current",IF(TODAY()&gt;DATE(YEAR('OHS Training Planner'!BS95),MONTH('OHS Training Planner'!BS95)+VLOOKUP('OHS Training Planner'!BS$7,Lists!$B$2:$D$10,2,FALSE),DAY('OHS Training Planner'!BS95)),"Due",IF(TODAY()&gt;DATE(YEAR('OHS Training Planner'!BS95),MONTH('OHS Training Planner'!BS95)+VLOOKUP('OHS Training Planner'!BS$7,Lists!$B$2:$D$10,3,FALSE),DAY('OHS Training Planner'!BS95)),"Soon","Current")))))</f>
        <v/>
      </c>
      <c r="BT93" s="32" t="str">
        <f ca="1">IF(OR('OHS Training Planner'!BT95="",'OHS Training Planner'!$B95=""),"",IF(TODAY()&lt;DATE(YEAR('OHS Training Planner'!BT95),MONTH('OHS Training Planner'!BT95),DAY('OHS Training Planner'!BT95)),"Booked",IF(OR('OHS Training Planner'!BT$7="As Required",'OHS Training Planner'!BT$7="Once"),"Current",IF(TODAY()&gt;DATE(YEAR('OHS Training Planner'!BT95),MONTH('OHS Training Planner'!BT95)+VLOOKUP('OHS Training Planner'!BT$7,Lists!$B$2:$D$10,2,FALSE),DAY('OHS Training Planner'!BT95)),"Due",IF(TODAY()&gt;DATE(YEAR('OHS Training Planner'!BT95),MONTH('OHS Training Planner'!BT95)+VLOOKUP('OHS Training Planner'!BT$7,Lists!$B$2:$D$10,3,FALSE),DAY('OHS Training Planner'!BT95)),"Soon","Current")))))</f>
        <v/>
      </c>
      <c r="BU93" s="32" t="str">
        <f ca="1">IF(OR('OHS Training Planner'!BU95="",'OHS Training Planner'!$B95=""),"",IF(TODAY()&lt;DATE(YEAR('OHS Training Planner'!BU95),MONTH('OHS Training Planner'!BU95),DAY('OHS Training Planner'!BU95)),"Booked",IF(OR('OHS Training Planner'!BU$7="As Required",'OHS Training Planner'!BU$7="Once"),"Current",IF(TODAY()&gt;DATE(YEAR('OHS Training Planner'!BU95),MONTH('OHS Training Planner'!BU95)+VLOOKUP('OHS Training Planner'!BU$7,Lists!$B$2:$D$10,2,FALSE),DAY('OHS Training Planner'!BU95)),"Due",IF(TODAY()&gt;DATE(YEAR('OHS Training Planner'!BU95),MONTH('OHS Training Planner'!BU95)+VLOOKUP('OHS Training Planner'!BU$7,Lists!$B$2:$D$10,3,FALSE),DAY('OHS Training Planner'!BU95)),"Soon","Current")))))</f>
        <v/>
      </c>
      <c r="BV93" s="32" t="str">
        <f ca="1">IF(OR('OHS Training Planner'!BV95="",'OHS Training Planner'!$B95=""),"",IF(TODAY()&lt;DATE(YEAR('OHS Training Planner'!BV95),MONTH('OHS Training Planner'!BV95),DAY('OHS Training Planner'!BV95)),"Booked",IF(OR('OHS Training Planner'!BV$7="As Required",'OHS Training Planner'!BV$7="Once"),"Current",IF(TODAY()&gt;DATE(YEAR('OHS Training Planner'!BV95),MONTH('OHS Training Planner'!BV95)+VLOOKUP('OHS Training Planner'!BV$7,Lists!$B$2:$D$10,2,FALSE),DAY('OHS Training Planner'!BV95)),"Due",IF(TODAY()&gt;DATE(YEAR('OHS Training Planner'!BV95),MONTH('OHS Training Planner'!BV95)+VLOOKUP('OHS Training Planner'!BV$7,Lists!$B$2:$D$10,3,FALSE),DAY('OHS Training Planner'!BV95)),"Soon","Current")))))</f>
        <v/>
      </c>
      <c r="BW93" s="32" t="str">
        <f ca="1">IF(OR('OHS Training Planner'!BW95="",'OHS Training Planner'!$B95=""),"",IF(TODAY()&lt;DATE(YEAR('OHS Training Planner'!BW95),MONTH('OHS Training Planner'!BW95),DAY('OHS Training Planner'!BW95)),"Booked",IF(OR('OHS Training Planner'!BW$7="As Required",'OHS Training Planner'!BW$7="Once"),"Current",IF(TODAY()&gt;DATE(YEAR('OHS Training Planner'!BW95),MONTH('OHS Training Planner'!BW95)+VLOOKUP('OHS Training Planner'!BW$7,Lists!$B$2:$D$10,2,FALSE),DAY('OHS Training Planner'!BW95)),"Due",IF(TODAY()&gt;DATE(YEAR('OHS Training Planner'!BW95),MONTH('OHS Training Planner'!BW95)+VLOOKUP('OHS Training Planner'!BW$7,Lists!$B$2:$D$10,3,FALSE),DAY('OHS Training Planner'!BW95)),"Soon","Current")))))</f>
        <v/>
      </c>
      <c r="BX93" s="32" t="str">
        <f ca="1">IF(OR('OHS Training Planner'!BX95="",'OHS Training Planner'!$B95=""),"",IF(TODAY()&lt;DATE(YEAR('OHS Training Planner'!BX95),MONTH('OHS Training Planner'!BX95),DAY('OHS Training Planner'!BX95)),"Booked",IF(OR('OHS Training Planner'!BX$7="As Required",'OHS Training Planner'!BX$7="Once"),"Current",IF(TODAY()&gt;DATE(YEAR('OHS Training Planner'!BX95),MONTH('OHS Training Planner'!BX95)+VLOOKUP('OHS Training Planner'!BX$7,Lists!$B$2:$D$10,2,FALSE),DAY('OHS Training Planner'!BX95)),"Due",IF(TODAY()&gt;DATE(YEAR('OHS Training Planner'!BX95),MONTH('OHS Training Planner'!BX95)+VLOOKUP('OHS Training Planner'!BX$7,Lists!$B$2:$D$10,3,FALSE),DAY('OHS Training Planner'!BX95)),"Soon","Current")))))</f>
        <v/>
      </c>
      <c r="BY93" s="32" t="str">
        <f ca="1">IF(OR('OHS Training Planner'!BY95="",'OHS Training Planner'!$B95=""),"",IF(TODAY()&lt;DATE(YEAR('OHS Training Planner'!BY95),MONTH('OHS Training Planner'!BY95),DAY('OHS Training Planner'!BY95)),"Booked",IF(OR('OHS Training Planner'!BY$7="As Required",'OHS Training Planner'!BY$7="Once"),"Current",IF(TODAY()&gt;DATE(YEAR('OHS Training Planner'!BY95),MONTH('OHS Training Planner'!BY95)+VLOOKUP('OHS Training Planner'!BY$7,Lists!$B$2:$D$10,2,FALSE),DAY('OHS Training Planner'!BY95)),"Due",IF(TODAY()&gt;DATE(YEAR('OHS Training Planner'!BY95),MONTH('OHS Training Planner'!BY95)+VLOOKUP('OHS Training Planner'!BY$7,Lists!$B$2:$D$10,3,FALSE),DAY('OHS Training Planner'!BY95)),"Soon","Current")))))</f>
        <v/>
      </c>
      <c r="BZ93" s="32" t="str">
        <f ca="1">IF(OR('OHS Training Planner'!BZ95="",'OHS Training Planner'!$B95=""),"",IF(TODAY()&lt;DATE(YEAR('OHS Training Planner'!BZ95),MONTH('OHS Training Planner'!BZ95),DAY('OHS Training Planner'!BZ95)),"Booked",IF(OR('OHS Training Planner'!BZ$7="As Required",'OHS Training Planner'!BZ$7="Once"),"Current",IF(TODAY()&gt;DATE(YEAR('OHS Training Planner'!BZ95),MONTH('OHS Training Planner'!BZ95)+VLOOKUP('OHS Training Planner'!BZ$7,Lists!$B$2:$D$10,2,FALSE),DAY('OHS Training Planner'!BZ95)),"Due",IF(TODAY()&gt;DATE(YEAR('OHS Training Planner'!BZ95),MONTH('OHS Training Planner'!BZ95)+VLOOKUP('OHS Training Planner'!BZ$7,Lists!$B$2:$D$10,3,FALSE),DAY('OHS Training Planner'!BZ95)),"Soon","Current")))))</f>
        <v/>
      </c>
      <c r="CA93" s="32" t="str">
        <f ca="1">IF(OR('OHS Training Planner'!CA95="",'OHS Training Planner'!$B95=""),"",IF(TODAY()&lt;DATE(YEAR('OHS Training Planner'!CA95),MONTH('OHS Training Planner'!CA95),DAY('OHS Training Planner'!CA95)),"Booked",IF(OR('OHS Training Planner'!CA$7="As Required",'OHS Training Planner'!CA$7="Once"),"Current",IF(TODAY()&gt;DATE(YEAR('OHS Training Planner'!CA95),MONTH('OHS Training Planner'!CA95)+VLOOKUP('OHS Training Planner'!CA$7,Lists!$B$2:$D$10,2,FALSE),DAY('OHS Training Planner'!CA95)),"Due",IF(TODAY()&gt;DATE(YEAR('OHS Training Planner'!CA95),MONTH('OHS Training Planner'!CA95)+VLOOKUP('OHS Training Planner'!CA$7,Lists!$B$2:$D$10,3,FALSE),DAY('OHS Training Planner'!CA95)),"Soon","Current")))))</f>
        <v/>
      </c>
      <c r="CB93" s="32" t="str">
        <f ca="1">IF(OR('OHS Training Planner'!CB95="",'OHS Training Planner'!$B95=""),"",IF(TODAY()&lt;DATE(YEAR('OHS Training Planner'!CB95),MONTH('OHS Training Planner'!CB95),DAY('OHS Training Planner'!CB95)),"Booked",IF(OR('OHS Training Planner'!CB$7="As Required",'OHS Training Planner'!CB$7="Once"),"Current",IF(TODAY()&gt;DATE(YEAR('OHS Training Planner'!CB95),MONTH('OHS Training Planner'!CB95)+VLOOKUP('OHS Training Planner'!CB$7,Lists!$B$2:$D$10,2,FALSE),DAY('OHS Training Planner'!CB95)),"Due",IF(TODAY()&gt;DATE(YEAR('OHS Training Planner'!CB95),MONTH('OHS Training Planner'!CB95)+VLOOKUP('OHS Training Planner'!CB$7,Lists!$B$2:$D$10,3,FALSE),DAY('OHS Training Planner'!CB95)),"Soon","Current")))))</f>
        <v/>
      </c>
      <c r="CC93" s="32" t="str">
        <f ca="1">IF(OR('OHS Training Planner'!CC95="",'OHS Training Planner'!$B95=""),"",IF(TODAY()&lt;DATE(YEAR('OHS Training Planner'!CC95),MONTH('OHS Training Planner'!CC95),DAY('OHS Training Planner'!CC95)),"Booked",IF(OR('OHS Training Planner'!CC$7="As Required",'OHS Training Planner'!CC$7="Once"),"Current",IF(TODAY()&gt;DATE(YEAR('OHS Training Planner'!CC95),MONTH('OHS Training Planner'!CC95)+VLOOKUP('OHS Training Planner'!CC$7,Lists!$B$2:$D$10,2,FALSE),DAY('OHS Training Planner'!CC95)),"Due",IF(TODAY()&gt;DATE(YEAR('OHS Training Planner'!CC95),MONTH('OHS Training Planner'!CC95)+VLOOKUP('OHS Training Planner'!CC$7,Lists!$B$2:$D$10,3,FALSE),DAY('OHS Training Planner'!CC95)),"Soon","Current")))))</f>
        <v/>
      </c>
      <c r="CD93" s="32" t="str">
        <f ca="1">IF(OR('OHS Training Planner'!CD95="",'OHS Training Planner'!$B95=""),"",IF(TODAY()&lt;DATE(YEAR('OHS Training Planner'!CD95),MONTH('OHS Training Planner'!CD95),DAY('OHS Training Planner'!CD95)),"Booked",IF(OR('OHS Training Planner'!CD$7="As Required",'OHS Training Planner'!CD$7="Once"),"Current",IF(TODAY()&gt;DATE(YEAR('OHS Training Planner'!CD95),MONTH('OHS Training Planner'!CD95)+VLOOKUP('OHS Training Planner'!CD$7,Lists!$B$2:$D$10,2,FALSE),DAY('OHS Training Planner'!CD95)),"Due",IF(TODAY()&gt;DATE(YEAR('OHS Training Planner'!CD95),MONTH('OHS Training Planner'!CD95)+VLOOKUP('OHS Training Planner'!CD$7,Lists!$B$2:$D$10,3,FALSE),DAY('OHS Training Planner'!CD95)),"Soon","Current")))))</f>
        <v/>
      </c>
      <c r="CE93" s="32" t="str">
        <f ca="1">IF(OR('OHS Training Planner'!CE95="",'OHS Training Planner'!$B95=""),"",IF(TODAY()&lt;DATE(YEAR('OHS Training Planner'!CE95),MONTH('OHS Training Planner'!CE95),DAY('OHS Training Planner'!CE95)),"Booked",IF(OR('OHS Training Planner'!CE$7="As Required",'OHS Training Planner'!CE$7="Once"),"Current",IF(TODAY()&gt;DATE(YEAR('OHS Training Planner'!CE95),MONTH('OHS Training Planner'!CE95)+VLOOKUP('OHS Training Planner'!CE$7,Lists!$B$2:$D$10,2,FALSE),DAY('OHS Training Planner'!CE95)),"Due",IF(TODAY()&gt;DATE(YEAR('OHS Training Planner'!CE95),MONTH('OHS Training Planner'!CE95)+VLOOKUP('OHS Training Planner'!CE$7,Lists!$B$2:$D$10,3,FALSE),DAY('OHS Training Planner'!CE95)),"Soon","Current")))))</f>
        <v/>
      </c>
      <c r="CF93" s="32" t="str">
        <f ca="1">IF(OR('OHS Training Planner'!CF95="",'OHS Training Planner'!$B95=""),"",IF(TODAY()&lt;DATE(YEAR('OHS Training Planner'!CF95),MONTH('OHS Training Planner'!CF95),DAY('OHS Training Planner'!CF95)),"Booked",IF(OR('OHS Training Planner'!CF$7="As Required",'OHS Training Planner'!CF$7="Once"),"Current",IF(TODAY()&gt;DATE(YEAR('OHS Training Planner'!CF95),MONTH('OHS Training Planner'!CF95)+VLOOKUP('OHS Training Planner'!CF$7,Lists!$B$2:$D$10,2,FALSE),DAY('OHS Training Planner'!CF95)),"Due",IF(TODAY()&gt;DATE(YEAR('OHS Training Planner'!CF95),MONTH('OHS Training Planner'!CF95)+VLOOKUP('OHS Training Planner'!CF$7,Lists!$B$2:$D$10,3,FALSE),DAY('OHS Training Planner'!CF95)),"Soon","Current")))))</f>
        <v/>
      </c>
      <c r="CG93" s="32" t="str">
        <f ca="1">IF(OR('OHS Training Planner'!CG95="",'OHS Training Planner'!$B95=""),"",IF(TODAY()&lt;DATE(YEAR('OHS Training Planner'!CG95),MONTH('OHS Training Planner'!CG95),DAY('OHS Training Planner'!CG95)),"Booked",IF(OR('OHS Training Planner'!CG$7="As Required",'OHS Training Planner'!CG$7="Once"),"Current",IF(TODAY()&gt;DATE(YEAR('OHS Training Planner'!CG95),MONTH('OHS Training Planner'!CG95)+VLOOKUP('OHS Training Planner'!CG$7,Lists!$B$2:$D$10,2,FALSE),DAY('OHS Training Planner'!CG95)),"Due",IF(TODAY()&gt;DATE(YEAR('OHS Training Planner'!CG95),MONTH('OHS Training Planner'!CG95)+VLOOKUP('OHS Training Planner'!CG$7,Lists!$B$2:$D$10,3,FALSE),DAY('OHS Training Planner'!CG95)),"Soon","Current")))))</f>
        <v/>
      </c>
      <c r="CH93" s="32" t="str">
        <f ca="1">IF(OR('OHS Training Planner'!CH95="",'OHS Training Planner'!$B95=""),"",IF(TODAY()&lt;DATE(YEAR('OHS Training Planner'!CH95),MONTH('OHS Training Planner'!CH95),DAY('OHS Training Planner'!CH95)),"Booked",IF(OR('OHS Training Planner'!CH$7="As Required",'OHS Training Planner'!CH$7="Once"),"Current",IF(TODAY()&gt;DATE(YEAR('OHS Training Planner'!CH95),MONTH('OHS Training Planner'!CH95)+VLOOKUP('OHS Training Planner'!CH$7,Lists!$B$2:$D$10,2,FALSE),DAY('OHS Training Planner'!CH95)),"Due",IF(TODAY()&gt;DATE(YEAR('OHS Training Planner'!CH95),MONTH('OHS Training Planner'!CH95)+VLOOKUP('OHS Training Planner'!CH$7,Lists!$B$2:$D$10,3,FALSE),DAY('OHS Training Planner'!CH95)),"Soon","Current")))))</f>
        <v/>
      </c>
      <c r="CI93" s="32" t="str">
        <f ca="1">IF(OR('OHS Training Planner'!CI95="",'OHS Training Planner'!$B95=""),"",IF(TODAY()&lt;DATE(YEAR('OHS Training Planner'!CI95),MONTH('OHS Training Planner'!CI95),DAY('OHS Training Planner'!CI95)),"Booked",IF(OR('OHS Training Planner'!CI$7="As Required",'OHS Training Planner'!CI$7="Once"),"Current",IF(TODAY()&gt;DATE(YEAR('OHS Training Planner'!CI95),MONTH('OHS Training Planner'!CI95)+VLOOKUP('OHS Training Planner'!CI$7,Lists!$B$2:$D$10,2,FALSE),DAY('OHS Training Planner'!CI95)),"Due",IF(TODAY()&gt;DATE(YEAR('OHS Training Planner'!CI95),MONTH('OHS Training Planner'!CI95)+VLOOKUP('OHS Training Planner'!CI$7,Lists!$B$2:$D$10,3,FALSE),DAY('OHS Training Planner'!CI95)),"Soon","Current")))))</f>
        <v/>
      </c>
      <c r="CJ93" s="32" t="str">
        <f ca="1">IF(OR('OHS Training Planner'!CJ95="",'OHS Training Planner'!$B95=""),"",IF(TODAY()&lt;DATE(YEAR('OHS Training Planner'!CJ95),MONTH('OHS Training Planner'!CJ95),DAY('OHS Training Planner'!CJ95)),"Booked",IF(OR('OHS Training Planner'!CJ$7="As Required",'OHS Training Planner'!CJ$7="Once"),"Current",IF(TODAY()&gt;DATE(YEAR('OHS Training Planner'!CJ95),MONTH('OHS Training Planner'!CJ95)+VLOOKUP('OHS Training Planner'!CJ$7,Lists!$B$2:$D$10,2,FALSE),DAY('OHS Training Planner'!CJ95)),"Due",IF(TODAY()&gt;DATE(YEAR('OHS Training Planner'!CJ95),MONTH('OHS Training Planner'!CJ95)+VLOOKUP('OHS Training Planner'!CJ$7,Lists!$B$2:$D$10,3,FALSE),DAY('OHS Training Planner'!CJ95)),"Soon","Current")))))</f>
        <v/>
      </c>
      <c r="CK93" s="32" t="str">
        <f ca="1">IF(OR('OHS Training Planner'!CK95="",'OHS Training Planner'!$B95=""),"",IF(TODAY()&lt;DATE(YEAR('OHS Training Planner'!CK95),MONTH('OHS Training Planner'!CK95),DAY('OHS Training Planner'!CK95)),"Booked",IF(OR('OHS Training Planner'!CK$7="As Required",'OHS Training Planner'!CK$7="Once"),"Current",IF(TODAY()&gt;DATE(YEAR('OHS Training Planner'!CK95),MONTH('OHS Training Planner'!CK95)+VLOOKUP('OHS Training Planner'!CK$7,Lists!$B$2:$D$10,2,FALSE),DAY('OHS Training Planner'!CK95)),"Due",IF(TODAY()&gt;DATE(YEAR('OHS Training Planner'!CK95),MONTH('OHS Training Planner'!CK95)+VLOOKUP('OHS Training Planner'!CK$7,Lists!$B$2:$D$10,3,FALSE),DAY('OHS Training Planner'!CK95)),"Soon","Current")))))</f>
        <v/>
      </c>
      <c r="CL93" s="32" t="str">
        <f ca="1">IF(OR('OHS Training Planner'!CL95="",'OHS Training Planner'!$B95=""),"",IF(TODAY()&lt;DATE(YEAR('OHS Training Planner'!CL95),MONTH('OHS Training Planner'!CL95),DAY('OHS Training Planner'!CL95)),"Booked",IF(OR('OHS Training Planner'!CL$7="As Required",'OHS Training Planner'!CL$7="Once"),"Current",IF(TODAY()&gt;DATE(YEAR('OHS Training Planner'!CL95),MONTH('OHS Training Planner'!CL95)+VLOOKUP('OHS Training Planner'!CL$7,Lists!$B$2:$D$10,2,FALSE),DAY('OHS Training Planner'!CL95)),"Due",IF(TODAY()&gt;DATE(YEAR('OHS Training Planner'!CL95),MONTH('OHS Training Planner'!CL95)+VLOOKUP('OHS Training Planner'!CL$7,Lists!$B$2:$D$10,3,FALSE),DAY('OHS Training Planner'!CL95)),"Soon","Current")))))</f>
        <v/>
      </c>
      <c r="CM93" s="32" t="str">
        <f ca="1">IF(OR('OHS Training Planner'!CM95="",'OHS Training Planner'!$B95=""),"",IF(TODAY()&lt;DATE(YEAR('OHS Training Planner'!CM95),MONTH('OHS Training Planner'!CM95),DAY('OHS Training Planner'!CM95)),"Booked",IF(OR('OHS Training Planner'!CM$7="As Required",'OHS Training Planner'!CM$7="Once"),"Current",IF(TODAY()&gt;DATE(YEAR('OHS Training Planner'!CM95),MONTH('OHS Training Planner'!CM95)+VLOOKUP('OHS Training Planner'!CM$7,Lists!$B$2:$D$10,2,FALSE),DAY('OHS Training Planner'!CM95)),"Due",IF(TODAY()&gt;DATE(YEAR('OHS Training Planner'!CM95),MONTH('OHS Training Planner'!CM95)+VLOOKUP('OHS Training Planner'!CM$7,Lists!$B$2:$D$10,3,FALSE),DAY('OHS Training Planner'!CM95)),"Soon","Current")))))</f>
        <v/>
      </c>
      <c r="CN93" s="32" t="str">
        <f ca="1">IF(OR('OHS Training Planner'!CN95="",'OHS Training Planner'!$B95=""),"",IF(TODAY()&lt;DATE(YEAR('OHS Training Planner'!CN95),MONTH('OHS Training Planner'!CN95),DAY('OHS Training Planner'!CN95)),"Booked",IF(OR('OHS Training Planner'!CN$7="As Required",'OHS Training Planner'!CN$7="Once"),"Current",IF(TODAY()&gt;DATE(YEAR('OHS Training Planner'!CN95),MONTH('OHS Training Planner'!CN95)+VLOOKUP('OHS Training Planner'!CN$7,Lists!$B$2:$D$10,2,FALSE),DAY('OHS Training Planner'!CN95)),"Due",IF(TODAY()&gt;DATE(YEAR('OHS Training Planner'!CN95),MONTH('OHS Training Planner'!CN95)+VLOOKUP('OHS Training Planner'!CN$7,Lists!$B$2:$D$10,3,FALSE),DAY('OHS Training Planner'!CN95)),"Soon","Current")))))</f>
        <v/>
      </c>
      <c r="CO93" s="32" t="str">
        <f ca="1">IF(OR('OHS Training Planner'!CO95="",'OHS Training Planner'!$B95=""),"",IF(TODAY()&lt;DATE(YEAR('OHS Training Planner'!CO95),MONTH('OHS Training Planner'!CO95),DAY('OHS Training Planner'!CO95)),"Booked",IF(OR('OHS Training Planner'!CO$7="As Required",'OHS Training Planner'!CO$7="Once"),"Current",IF(TODAY()&gt;DATE(YEAR('OHS Training Planner'!CO95),MONTH('OHS Training Planner'!CO95)+VLOOKUP('OHS Training Planner'!CO$7,Lists!$B$2:$D$10,2,FALSE),DAY('OHS Training Planner'!CO95)),"Due",IF(TODAY()&gt;DATE(YEAR('OHS Training Planner'!CO95),MONTH('OHS Training Planner'!CO95)+VLOOKUP('OHS Training Planner'!CO$7,Lists!$B$2:$D$10,3,FALSE),DAY('OHS Training Planner'!CO95)),"Soon","Current")))))</f>
        <v/>
      </c>
      <c r="CP93" s="32" t="str">
        <f ca="1">IF(OR('OHS Training Planner'!CP95="",'OHS Training Planner'!$B95=""),"",IF(TODAY()&lt;DATE(YEAR('OHS Training Planner'!CP95),MONTH('OHS Training Planner'!CP95),DAY('OHS Training Planner'!CP95)),"Booked",IF(OR('OHS Training Planner'!CP$7="As Required",'OHS Training Planner'!CP$7="Once"),"Current",IF(TODAY()&gt;DATE(YEAR('OHS Training Planner'!CP95),MONTH('OHS Training Planner'!CP95)+VLOOKUP('OHS Training Planner'!CP$7,Lists!$B$2:$D$10,2,FALSE),DAY('OHS Training Planner'!CP95)),"Due",IF(TODAY()&gt;DATE(YEAR('OHS Training Planner'!CP95),MONTH('OHS Training Planner'!CP95)+VLOOKUP('OHS Training Planner'!CP$7,Lists!$B$2:$D$10,3,FALSE),DAY('OHS Training Planner'!CP95)),"Soon","Current")))))</f>
        <v/>
      </c>
      <c r="CQ93" s="32" t="str">
        <f ca="1">IF(OR('OHS Training Planner'!CQ95="",'OHS Training Planner'!$B95=""),"",IF(TODAY()&lt;DATE(YEAR('OHS Training Planner'!CQ95),MONTH('OHS Training Planner'!CQ95),DAY('OHS Training Planner'!CQ95)),"Booked",IF(OR('OHS Training Planner'!CQ$7="As Required",'OHS Training Planner'!CQ$7="Once"),"Current",IF(TODAY()&gt;DATE(YEAR('OHS Training Planner'!CQ95),MONTH('OHS Training Planner'!CQ95)+VLOOKUP('OHS Training Planner'!CQ$7,Lists!$B$2:$D$10,2,FALSE),DAY('OHS Training Planner'!CQ95)),"Due",IF(TODAY()&gt;DATE(YEAR('OHS Training Planner'!CQ95),MONTH('OHS Training Planner'!CQ95)+VLOOKUP('OHS Training Planner'!CQ$7,Lists!$B$2:$D$10,3,FALSE),DAY('OHS Training Planner'!CQ95)),"Soon","Current")))))</f>
        <v/>
      </c>
      <c r="CR93" s="32" t="str">
        <f ca="1">IF(OR('OHS Training Planner'!CR95="",'OHS Training Planner'!$B95=""),"",IF(TODAY()&lt;DATE(YEAR('OHS Training Planner'!CR95),MONTH('OHS Training Planner'!CR95),DAY('OHS Training Planner'!CR95)),"Booked",IF(OR('OHS Training Planner'!CR$7="As Required",'OHS Training Planner'!CR$7="Once"),"Current",IF(TODAY()&gt;DATE(YEAR('OHS Training Planner'!CR95),MONTH('OHS Training Planner'!CR95)+VLOOKUP('OHS Training Planner'!CR$7,Lists!$B$2:$D$10,2,FALSE),DAY('OHS Training Planner'!CR95)),"Due",IF(TODAY()&gt;DATE(YEAR('OHS Training Planner'!CR95),MONTH('OHS Training Planner'!CR95)+VLOOKUP('OHS Training Planner'!CR$7,Lists!$B$2:$D$10,3,FALSE),DAY('OHS Training Planner'!CR95)),"Soon","Current")))))</f>
        <v/>
      </c>
      <c r="CS93" s="32" t="str">
        <f ca="1">IF(OR('OHS Training Planner'!CS95="",'OHS Training Planner'!$B95=""),"",IF(TODAY()&lt;DATE(YEAR('OHS Training Planner'!CS95),MONTH('OHS Training Planner'!CS95),DAY('OHS Training Planner'!CS95)),"Booked",IF(OR('OHS Training Planner'!CS$7="As Required",'OHS Training Planner'!CS$7="Once"),"Current",IF(TODAY()&gt;DATE(YEAR('OHS Training Planner'!CS95),MONTH('OHS Training Planner'!CS95)+VLOOKUP('OHS Training Planner'!CS$7,Lists!$B$2:$D$10,2,FALSE),DAY('OHS Training Planner'!CS95)),"Due",IF(TODAY()&gt;DATE(YEAR('OHS Training Planner'!CS95),MONTH('OHS Training Planner'!CS95)+VLOOKUP('OHS Training Planner'!CS$7,Lists!$B$2:$D$10,3,FALSE),DAY('OHS Training Planner'!CS95)),"Soon","Current")))))</f>
        <v/>
      </c>
      <c r="CT93" s="32" t="str">
        <f ca="1">IF(OR('OHS Training Planner'!CT95="",'OHS Training Planner'!$B95=""),"",IF(TODAY()&lt;DATE(YEAR('OHS Training Planner'!CT95),MONTH('OHS Training Planner'!CT95),DAY('OHS Training Planner'!CT95)),"Booked",IF(OR('OHS Training Planner'!CT$7="As Required",'OHS Training Planner'!CT$7="Once"),"Current",IF(TODAY()&gt;DATE(YEAR('OHS Training Planner'!CT95),MONTH('OHS Training Planner'!CT95)+VLOOKUP('OHS Training Planner'!CT$7,Lists!$B$2:$D$10,2,FALSE),DAY('OHS Training Planner'!CT95)),"Due",IF(TODAY()&gt;DATE(YEAR('OHS Training Planner'!CT95),MONTH('OHS Training Planner'!CT95)+VLOOKUP('OHS Training Planner'!CT$7,Lists!$B$2:$D$10,3,FALSE),DAY('OHS Training Planner'!CT95)),"Soon","Current")))))</f>
        <v/>
      </c>
      <c r="CU93" s="32" t="str">
        <f ca="1">IF(OR('OHS Training Planner'!CU95="",'OHS Training Planner'!$B95=""),"",IF(TODAY()&lt;DATE(YEAR('OHS Training Planner'!CU95),MONTH('OHS Training Planner'!CU95),DAY('OHS Training Planner'!CU95)),"Booked",IF(OR('OHS Training Planner'!CU$7="As Required",'OHS Training Planner'!CU$7="Once"),"Current",IF(TODAY()&gt;DATE(YEAR('OHS Training Planner'!CU95),MONTH('OHS Training Planner'!CU95)+VLOOKUP('OHS Training Planner'!CU$7,Lists!$B$2:$D$10,2,FALSE),DAY('OHS Training Planner'!CU95)),"Due",IF(TODAY()&gt;DATE(YEAR('OHS Training Planner'!CU95),MONTH('OHS Training Planner'!CU95)+VLOOKUP('OHS Training Planner'!CU$7,Lists!$B$2:$D$10,3,FALSE),DAY('OHS Training Planner'!CU95)),"Soon","Current")))))</f>
        <v/>
      </c>
      <c r="CV93" s="32" t="str">
        <f ca="1">IF(OR('OHS Training Planner'!CV95="",'OHS Training Planner'!$B95=""),"",IF(TODAY()&lt;DATE(YEAR('OHS Training Planner'!CV95),MONTH('OHS Training Planner'!CV95),DAY('OHS Training Planner'!CV95)),"Booked",IF(OR('OHS Training Planner'!CV$7="As Required",'OHS Training Planner'!CV$7="Once"),"Current",IF(TODAY()&gt;DATE(YEAR('OHS Training Planner'!CV95),MONTH('OHS Training Planner'!CV95)+VLOOKUP('OHS Training Planner'!CV$7,Lists!$B$2:$D$10,2,FALSE),DAY('OHS Training Planner'!CV95)),"Due",IF(TODAY()&gt;DATE(YEAR('OHS Training Planner'!CV95),MONTH('OHS Training Planner'!CV95)+VLOOKUP('OHS Training Planner'!CV$7,Lists!$B$2:$D$10,3,FALSE),DAY('OHS Training Planner'!CV95)),"Soon","Current")))))</f>
        <v/>
      </c>
      <c r="CW93" s="32" t="str">
        <f ca="1">IF(OR('OHS Training Planner'!CW95="",'OHS Training Planner'!$B95=""),"",IF(TODAY()&lt;DATE(YEAR('OHS Training Planner'!CW95),MONTH('OHS Training Planner'!CW95),DAY('OHS Training Planner'!CW95)),"Booked",IF(OR('OHS Training Planner'!CW$7="As Required",'OHS Training Planner'!CW$7="Once"),"Current",IF(TODAY()&gt;DATE(YEAR('OHS Training Planner'!CW95),MONTH('OHS Training Planner'!CW95)+VLOOKUP('OHS Training Planner'!CW$7,Lists!$B$2:$D$10,2,FALSE),DAY('OHS Training Planner'!CW95)),"Due",IF(TODAY()&gt;DATE(YEAR('OHS Training Planner'!CW95),MONTH('OHS Training Planner'!CW95)+VLOOKUP('OHS Training Planner'!CW$7,Lists!$B$2:$D$10,3,FALSE),DAY('OHS Training Planner'!CW95)),"Soon","Current")))))</f>
        <v/>
      </c>
      <c r="CX93" s="32" t="str">
        <f ca="1">IF(OR('OHS Training Planner'!CX95="",'OHS Training Planner'!$B95=""),"",IF(TODAY()&lt;DATE(YEAR('OHS Training Planner'!CX95),MONTH('OHS Training Planner'!CX95),DAY('OHS Training Planner'!CX95)),"Booked",IF(OR('OHS Training Planner'!CX$7="As Required",'OHS Training Planner'!CX$7="Once"),"Current",IF(TODAY()&gt;DATE(YEAR('OHS Training Planner'!CX95),MONTH('OHS Training Planner'!CX95)+VLOOKUP('OHS Training Planner'!CX$7,Lists!$B$2:$D$10,2,FALSE),DAY('OHS Training Planner'!CX95)),"Due",IF(TODAY()&gt;DATE(YEAR('OHS Training Planner'!CX95),MONTH('OHS Training Planner'!CX95)+VLOOKUP('OHS Training Planner'!CX$7,Lists!$B$2:$D$10,3,FALSE),DAY('OHS Training Planner'!CX95)),"Soon","Current")))))</f>
        <v/>
      </c>
      <c r="CY93" s="32" t="str">
        <f ca="1">IF(OR('OHS Training Planner'!CY95="",'OHS Training Planner'!$B95=""),"",IF(TODAY()&lt;DATE(YEAR('OHS Training Planner'!CY95),MONTH('OHS Training Planner'!CY95),DAY('OHS Training Planner'!CY95)),"Booked",IF(OR('OHS Training Planner'!CY$7="As Required",'OHS Training Planner'!CY$7="Once"),"Current",IF(TODAY()&gt;DATE(YEAR('OHS Training Planner'!CY95),MONTH('OHS Training Planner'!CY95)+VLOOKUP('OHS Training Planner'!CY$7,Lists!$B$2:$D$10,2,FALSE),DAY('OHS Training Planner'!CY95)),"Due",IF(TODAY()&gt;DATE(YEAR('OHS Training Planner'!CY95),MONTH('OHS Training Planner'!CY95)+VLOOKUP('OHS Training Planner'!CY$7,Lists!$B$2:$D$10,3,FALSE),DAY('OHS Training Planner'!CY95)),"Soon","Current")))))</f>
        <v/>
      </c>
      <c r="CZ93" s="32" t="str">
        <f ca="1">IF(OR('OHS Training Planner'!CZ95="",'OHS Training Planner'!$B95=""),"",IF(TODAY()&lt;DATE(YEAR('OHS Training Planner'!CZ95),MONTH('OHS Training Planner'!CZ95),DAY('OHS Training Planner'!CZ95)),"Booked",IF(OR('OHS Training Planner'!CZ$7="As Required",'OHS Training Planner'!CZ$7="Once"),"Current",IF(TODAY()&gt;DATE(YEAR('OHS Training Planner'!CZ95),MONTH('OHS Training Planner'!CZ95)+VLOOKUP('OHS Training Planner'!CZ$7,Lists!$B$2:$D$10,2,FALSE),DAY('OHS Training Planner'!CZ95)),"Due",IF(TODAY()&gt;DATE(YEAR('OHS Training Planner'!CZ95),MONTH('OHS Training Planner'!CZ95)+VLOOKUP('OHS Training Planner'!CZ$7,Lists!$B$2:$D$10,3,FALSE),DAY('OHS Training Planner'!CZ95)),"Soon","Current")))))</f>
        <v/>
      </c>
      <c r="DA93" s="32" t="str">
        <f ca="1">IF(OR('OHS Training Planner'!DA95="",'OHS Training Planner'!$B95=""),"",IF(TODAY()&lt;DATE(YEAR('OHS Training Planner'!DA95),MONTH('OHS Training Planner'!DA95),DAY('OHS Training Planner'!DA95)),"Booked",IF(OR('OHS Training Planner'!DA$7="As Required",'OHS Training Planner'!DA$7="Once"),"Current",IF(TODAY()&gt;DATE(YEAR('OHS Training Planner'!DA95),MONTH('OHS Training Planner'!DA95)+VLOOKUP('OHS Training Planner'!DA$7,Lists!$B$2:$D$10,2,FALSE),DAY('OHS Training Planner'!DA95)),"Due",IF(TODAY()&gt;DATE(YEAR('OHS Training Planner'!DA95),MONTH('OHS Training Planner'!DA95)+VLOOKUP('OHS Training Planner'!DA$7,Lists!$B$2:$D$10,3,FALSE),DAY('OHS Training Planner'!DA95)),"Soon","Current")))))</f>
        <v/>
      </c>
      <c r="DB93" s="32" t="str">
        <f ca="1">IF(OR('OHS Training Planner'!DB95="",'OHS Training Planner'!$B95=""),"",IF(TODAY()&lt;DATE(YEAR('OHS Training Planner'!DB95),MONTH('OHS Training Planner'!DB95),DAY('OHS Training Planner'!DB95)),"Booked",IF(OR('OHS Training Planner'!DB$7="As Required",'OHS Training Planner'!DB$7="Once"),"Current",IF(TODAY()&gt;DATE(YEAR('OHS Training Planner'!DB95),MONTH('OHS Training Planner'!DB95)+VLOOKUP('OHS Training Planner'!DB$7,Lists!$B$2:$D$10,2,FALSE),DAY('OHS Training Planner'!DB95)),"Due",IF(TODAY()&gt;DATE(YEAR('OHS Training Planner'!DB95),MONTH('OHS Training Planner'!DB95)+VLOOKUP('OHS Training Planner'!DB$7,Lists!$B$2:$D$10,3,FALSE),DAY('OHS Training Planner'!DB95)),"Soon","Current")))))</f>
        <v/>
      </c>
      <c r="DC93" s="32" t="str">
        <f ca="1">IF(OR('OHS Training Planner'!DC95="",'OHS Training Planner'!$B95=""),"",IF(TODAY()&lt;DATE(YEAR('OHS Training Planner'!DC95),MONTH('OHS Training Planner'!DC95),DAY('OHS Training Planner'!DC95)),"Booked",IF(OR('OHS Training Planner'!DC$7="As Required",'OHS Training Planner'!DC$7="Once"),"Current",IF(TODAY()&gt;DATE(YEAR('OHS Training Planner'!DC95),MONTH('OHS Training Planner'!DC95)+VLOOKUP('OHS Training Planner'!DC$7,Lists!$B$2:$D$10,2,FALSE),DAY('OHS Training Planner'!DC95)),"Due",IF(TODAY()&gt;DATE(YEAR('OHS Training Planner'!DC95),MONTH('OHS Training Planner'!DC95)+VLOOKUP('OHS Training Planner'!DC$7,Lists!$B$2:$D$10,3,FALSE),DAY('OHS Training Planner'!DC95)),"Soon","Current")))))</f>
        <v/>
      </c>
      <c r="DD93" s="32" t="str">
        <f ca="1">IF(OR('OHS Training Planner'!DD95="",'OHS Training Planner'!$B95=""),"",IF(TODAY()&lt;DATE(YEAR('OHS Training Planner'!DD95),MONTH('OHS Training Planner'!DD95),DAY('OHS Training Planner'!DD95)),"Booked",IF(OR('OHS Training Planner'!DD$7="As Required",'OHS Training Planner'!DD$7="Once"),"Current",IF(TODAY()&gt;DATE(YEAR('OHS Training Planner'!DD95),MONTH('OHS Training Planner'!DD95)+VLOOKUP('OHS Training Planner'!DD$7,Lists!$B$2:$D$10,2,FALSE),DAY('OHS Training Planner'!DD95)),"Due",IF(TODAY()&gt;DATE(YEAR('OHS Training Planner'!DD95),MONTH('OHS Training Planner'!DD95)+VLOOKUP('OHS Training Planner'!DD$7,Lists!$B$2:$D$10,3,FALSE),DAY('OHS Training Planner'!DD95)),"Soon","Current")))))</f>
        <v/>
      </c>
      <c r="DE93" s="32" t="str">
        <f ca="1">IF(OR('OHS Training Planner'!DE95="",'OHS Training Planner'!$B95=""),"",IF(TODAY()&lt;DATE(YEAR('OHS Training Planner'!DE95),MONTH('OHS Training Planner'!DE95),DAY('OHS Training Planner'!DE95)),"Booked",IF(OR('OHS Training Planner'!DE$7="As Required",'OHS Training Planner'!DE$7="Once"),"Current",IF(TODAY()&gt;DATE(YEAR('OHS Training Planner'!DE95),MONTH('OHS Training Planner'!DE95)+VLOOKUP('OHS Training Planner'!DE$7,Lists!$B$2:$D$10,2,FALSE),DAY('OHS Training Planner'!DE95)),"Due",IF(TODAY()&gt;DATE(YEAR('OHS Training Planner'!DE95),MONTH('OHS Training Planner'!DE95)+VLOOKUP('OHS Training Planner'!DE$7,Lists!$B$2:$D$10,3,FALSE),DAY('OHS Training Planner'!DE95)),"Soon","Current")))))</f>
        <v/>
      </c>
      <c r="DF93" s="32" t="str">
        <f ca="1">IF(OR('OHS Training Planner'!DF95="",'OHS Training Planner'!$B95=""),"",IF(TODAY()&lt;DATE(YEAR('OHS Training Planner'!DF95),MONTH('OHS Training Planner'!DF95),DAY('OHS Training Planner'!DF95)),"Booked",IF(OR('OHS Training Planner'!DF$7="As Required",'OHS Training Planner'!DF$7="Once"),"Current",IF(TODAY()&gt;DATE(YEAR('OHS Training Planner'!DF95),MONTH('OHS Training Planner'!DF95)+VLOOKUP('OHS Training Planner'!DF$7,Lists!$B$2:$D$10,2,FALSE),DAY('OHS Training Planner'!DF95)),"Due",IF(TODAY()&gt;DATE(YEAR('OHS Training Planner'!DF95),MONTH('OHS Training Planner'!DF95)+VLOOKUP('OHS Training Planner'!DF$7,Lists!$B$2:$D$10,3,FALSE),DAY('OHS Training Planner'!DF95)),"Soon","Current")))))</f>
        <v/>
      </c>
      <c r="DG93" s="32" t="str">
        <f ca="1">IF(OR('OHS Training Planner'!DG95="",'OHS Training Planner'!$B95=""),"",IF(TODAY()&lt;DATE(YEAR('OHS Training Planner'!DG95),MONTH('OHS Training Planner'!DG95),DAY('OHS Training Planner'!DG95)),"Booked",IF(OR('OHS Training Planner'!DG$7="As Required",'OHS Training Planner'!DG$7="Once"),"Current",IF(TODAY()&gt;DATE(YEAR('OHS Training Planner'!DG95),MONTH('OHS Training Planner'!DG95)+VLOOKUP('OHS Training Planner'!DG$7,Lists!$B$2:$D$10,2,FALSE),DAY('OHS Training Planner'!DG95)),"Due",IF(TODAY()&gt;DATE(YEAR('OHS Training Planner'!DG95),MONTH('OHS Training Planner'!DG95)+VLOOKUP('OHS Training Planner'!DG$7,Lists!$B$2:$D$10,3,FALSE),DAY('OHS Training Planner'!DG95)),"Soon","Current")))))</f>
        <v/>
      </c>
      <c r="DH93" s="32" t="str">
        <f ca="1">IF(OR('OHS Training Planner'!DH95="",'OHS Training Planner'!$B95=""),"",IF(TODAY()&lt;DATE(YEAR('OHS Training Planner'!DH95),MONTH('OHS Training Planner'!DH95),DAY('OHS Training Planner'!DH95)),"Booked",IF(OR('OHS Training Planner'!DH$7="As Required",'OHS Training Planner'!DH$7="Once"),"Current",IF(TODAY()&gt;DATE(YEAR('OHS Training Planner'!DH95),MONTH('OHS Training Planner'!DH95)+VLOOKUP('OHS Training Planner'!DH$7,Lists!$B$2:$D$10,2,FALSE),DAY('OHS Training Planner'!DH95)),"Due",IF(TODAY()&gt;DATE(YEAR('OHS Training Planner'!DH95),MONTH('OHS Training Planner'!DH95)+VLOOKUP('OHS Training Planner'!DH$7,Lists!$B$2:$D$10,3,FALSE),DAY('OHS Training Planner'!DH95)),"Soon","Current")))))</f>
        <v/>
      </c>
      <c r="DI93" s="32" t="str">
        <f ca="1">IF(OR('OHS Training Planner'!DI95="",'OHS Training Planner'!$B95=""),"",IF(TODAY()&lt;DATE(YEAR('OHS Training Planner'!DI95),MONTH('OHS Training Planner'!DI95),DAY('OHS Training Planner'!DI95)),"Booked",IF(OR('OHS Training Planner'!DI$7="As Required",'OHS Training Planner'!DI$7="Once"),"Current",IF(TODAY()&gt;DATE(YEAR('OHS Training Planner'!DI95),MONTH('OHS Training Planner'!DI95)+VLOOKUP('OHS Training Planner'!DI$7,Lists!$B$2:$D$10,2,FALSE),DAY('OHS Training Planner'!DI95)),"Due",IF(TODAY()&gt;DATE(YEAR('OHS Training Planner'!DI95),MONTH('OHS Training Planner'!DI95)+VLOOKUP('OHS Training Planner'!DI$7,Lists!$B$2:$D$10,3,FALSE),DAY('OHS Training Planner'!DI95)),"Soon","Current")))))</f>
        <v/>
      </c>
      <c r="DJ93" s="32" t="str">
        <f ca="1">IF(OR('OHS Training Planner'!DJ95="",'OHS Training Planner'!$B95=""),"",IF(TODAY()&lt;DATE(YEAR('OHS Training Planner'!DJ95),MONTH('OHS Training Planner'!DJ95),DAY('OHS Training Planner'!DJ95)),"Booked",IF(OR('OHS Training Planner'!DJ$7="As Required",'OHS Training Planner'!DJ$7="Once"),"Current",IF(TODAY()&gt;DATE(YEAR('OHS Training Planner'!DJ95),MONTH('OHS Training Planner'!DJ95)+VLOOKUP('OHS Training Planner'!DJ$7,Lists!$B$2:$D$10,2,FALSE),DAY('OHS Training Planner'!DJ95)),"Due",IF(TODAY()&gt;DATE(YEAR('OHS Training Planner'!DJ95),MONTH('OHS Training Planner'!DJ95)+VLOOKUP('OHS Training Planner'!DJ$7,Lists!$B$2:$D$10,3,FALSE),DAY('OHS Training Planner'!DJ95)),"Soon","Current")))))</f>
        <v/>
      </c>
      <c r="DK93" s="32" t="str">
        <f ca="1">IF(OR('OHS Training Planner'!DK95="",'OHS Training Planner'!$B95=""),"",IF(TODAY()&lt;DATE(YEAR('OHS Training Planner'!DK95),MONTH('OHS Training Planner'!DK95),DAY('OHS Training Planner'!DK95)),"Booked",IF(OR('OHS Training Planner'!DK$7="As Required",'OHS Training Planner'!DK$7="Once"),"Current",IF(TODAY()&gt;DATE(YEAR('OHS Training Planner'!DK95),MONTH('OHS Training Planner'!DK95)+VLOOKUP('OHS Training Planner'!DK$7,Lists!$B$2:$D$10,2,FALSE),DAY('OHS Training Planner'!DK95)),"Due",IF(TODAY()&gt;DATE(YEAR('OHS Training Planner'!DK95),MONTH('OHS Training Planner'!DK95)+VLOOKUP('OHS Training Planner'!DK$7,Lists!$B$2:$D$10,3,FALSE),DAY('OHS Training Planner'!DK95)),"Soon","Current")))))</f>
        <v/>
      </c>
      <c r="DL93" s="32" t="str">
        <f ca="1">IF(OR('OHS Training Planner'!DL95="",'OHS Training Planner'!$B95=""),"",IF(TODAY()&lt;DATE(YEAR('OHS Training Planner'!DL95),MONTH('OHS Training Planner'!DL95),DAY('OHS Training Planner'!DL95)),"Booked",IF(OR('OHS Training Planner'!DL$7="As Required",'OHS Training Planner'!DL$7="Once"),"Current",IF(TODAY()&gt;DATE(YEAR('OHS Training Planner'!DL95),MONTH('OHS Training Planner'!DL95)+VLOOKUP('OHS Training Planner'!DL$7,Lists!$B$2:$D$10,2,FALSE),DAY('OHS Training Planner'!DL95)),"Due",IF(TODAY()&gt;DATE(YEAR('OHS Training Planner'!DL95),MONTH('OHS Training Planner'!DL95)+VLOOKUP('OHS Training Planner'!DL$7,Lists!$B$2:$D$10,3,FALSE),DAY('OHS Training Planner'!DL95)),"Soon","Current")))))</f>
        <v/>
      </c>
      <c r="DM93" s="32" t="str">
        <f ca="1">IF(OR('OHS Training Planner'!DM95="",'OHS Training Planner'!$B95=""),"",IF(TODAY()&lt;DATE(YEAR('OHS Training Planner'!DM95),MONTH('OHS Training Planner'!DM95),DAY('OHS Training Planner'!DM95)),"Booked",IF(OR('OHS Training Planner'!DM$7="As Required",'OHS Training Planner'!DM$7="Once"),"Current",IF(TODAY()&gt;DATE(YEAR('OHS Training Planner'!DM95),MONTH('OHS Training Planner'!DM95)+VLOOKUP('OHS Training Planner'!DM$7,Lists!$B$2:$D$10,2,FALSE),DAY('OHS Training Planner'!DM95)),"Due",IF(TODAY()&gt;DATE(YEAR('OHS Training Planner'!DM95),MONTH('OHS Training Planner'!DM95)+VLOOKUP('OHS Training Planner'!DM$7,Lists!$B$2:$D$10,3,FALSE),DAY('OHS Training Planner'!DM95)),"Soon","Current")))))</f>
        <v/>
      </c>
      <c r="DN93" s="32" t="str">
        <f ca="1">IF(OR('OHS Training Planner'!DN95="",'OHS Training Planner'!$B95=""),"",IF(TODAY()&lt;DATE(YEAR('OHS Training Planner'!DN95),MONTH('OHS Training Planner'!DN95),DAY('OHS Training Planner'!DN95)),"Booked",IF(OR('OHS Training Planner'!DN$7="As Required",'OHS Training Planner'!DN$7="Once"),"Current",IF(TODAY()&gt;DATE(YEAR('OHS Training Planner'!DN95),MONTH('OHS Training Planner'!DN95)+VLOOKUP('OHS Training Planner'!DN$7,Lists!$B$2:$D$10,2,FALSE),DAY('OHS Training Planner'!DN95)),"Due",IF(TODAY()&gt;DATE(YEAR('OHS Training Planner'!DN95),MONTH('OHS Training Planner'!DN95)+VLOOKUP('OHS Training Planner'!DN$7,Lists!$B$2:$D$10,3,FALSE),DAY('OHS Training Planner'!DN95)),"Soon","Current")))))</f>
        <v/>
      </c>
      <c r="DO93" s="32" t="str">
        <f ca="1">IF(OR('OHS Training Planner'!DO95="",'OHS Training Planner'!$B95=""),"",IF(TODAY()&lt;DATE(YEAR('OHS Training Planner'!DO95),MONTH('OHS Training Planner'!DO95),DAY('OHS Training Planner'!DO95)),"Booked",IF(OR('OHS Training Planner'!DO$7="As Required",'OHS Training Planner'!DO$7="Once"),"Current",IF(TODAY()&gt;DATE(YEAR('OHS Training Planner'!DO95),MONTH('OHS Training Planner'!DO95)+VLOOKUP('OHS Training Planner'!DO$7,Lists!$B$2:$D$10,2,FALSE),DAY('OHS Training Planner'!DO95)),"Due",IF(TODAY()&gt;DATE(YEAR('OHS Training Planner'!DO95),MONTH('OHS Training Planner'!DO95)+VLOOKUP('OHS Training Planner'!DO$7,Lists!$B$2:$D$10,3,FALSE),DAY('OHS Training Planner'!DO95)),"Soon","Current")))))</f>
        <v/>
      </c>
      <c r="DP93" s="32" t="str">
        <f ca="1">IF(OR('OHS Training Planner'!DP95="",'OHS Training Planner'!$B95=""),"",IF(TODAY()&lt;DATE(YEAR('OHS Training Planner'!DP95),MONTH('OHS Training Planner'!DP95),DAY('OHS Training Planner'!DP95)),"Booked",IF(OR('OHS Training Planner'!DP$7="As Required",'OHS Training Planner'!DP$7="Once"),"Current",IF(TODAY()&gt;DATE(YEAR('OHS Training Planner'!DP95),MONTH('OHS Training Planner'!DP95)+VLOOKUP('OHS Training Planner'!DP$7,Lists!$B$2:$D$10,2,FALSE),DAY('OHS Training Planner'!DP95)),"Due",IF(TODAY()&gt;DATE(YEAR('OHS Training Planner'!DP95),MONTH('OHS Training Planner'!DP95)+VLOOKUP('OHS Training Planner'!DP$7,Lists!$B$2:$D$10,3,FALSE),DAY('OHS Training Planner'!DP95)),"Soon","Current")))))</f>
        <v/>
      </c>
      <c r="DQ93" s="32" t="str">
        <f ca="1">IF(OR('OHS Training Planner'!DQ95="",'OHS Training Planner'!$B95=""),"",IF(TODAY()&lt;DATE(YEAR('OHS Training Planner'!DQ95),MONTH('OHS Training Planner'!DQ95),DAY('OHS Training Planner'!DQ95)),"Booked",IF(OR('OHS Training Planner'!DQ$7="As Required",'OHS Training Planner'!DQ$7="Once"),"Current",IF(TODAY()&gt;DATE(YEAR('OHS Training Planner'!DQ95),MONTH('OHS Training Planner'!DQ95)+VLOOKUP('OHS Training Planner'!DQ$7,Lists!$B$2:$D$10,2,FALSE),DAY('OHS Training Planner'!DQ95)),"Due",IF(TODAY()&gt;DATE(YEAR('OHS Training Planner'!DQ95),MONTH('OHS Training Planner'!DQ95)+VLOOKUP('OHS Training Planner'!DQ$7,Lists!$B$2:$D$10,3,FALSE),DAY('OHS Training Planner'!DQ95)),"Soon","Current")))))</f>
        <v/>
      </c>
      <c r="DR93" s="32" t="str">
        <f ca="1">IF(OR('OHS Training Planner'!DR95="",'OHS Training Planner'!$B95=""),"",IF(TODAY()&lt;DATE(YEAR('OHS Training Planner'!DR95),MONTH('OHS Training Planner'!DR95),DAY('OHS Training Planner'!DR95)),"Booked",IF(OR('OHS Training Planner'!DR$7="As Required",'OHS Training Planner'!DR$7="Once"),"Current",IF(TODAY()&gt;DATE(YEAR('OHS Training Planner'!DR95),MONTH('OHS Training Planner'!DR95)+VLOOKUP('OHS Training Planner'!DR$7,Lists!$B$2:$D$10,2,FALSE),DAY('OHS Training Planner'!DR95)),"Due",IF(TODAY()&gt;DATE(YEAR('OHS Training Planner'!DR95),MONTH('OHS Training Planner'!DR95)+VLOOKUP('OHS Training Planner'!DR$7,Lists!$B$2:$D$10,3,FALSE),DAY('OHS Training Planner'!DR95)),"Soon","Current")))))</f>
        <v/>
      </c>
      <c r="DS93" s="32" t="str">
        <f ca="1">IF(OR('OHS Training Planner'!DS95="",'OHS Training Planner'!$B95=""),"",IF(TODAY()&lt;DATE(YEAR('OHS Training Planner'!DS95),MONTH('OHS Training Planner'!DS95),DAY('OHS Training Planner'!DS95)),"Booked",IF(OR('OHS Training Planner'!DS$7="As Required",'OHS Training Planner'!DS$7="Once"),"Current",IF(TODAY()&gt;DATE(YEAR('OHS Training Planner'!DS95),MONTH('OHS Training Planner'!DS95)+VLOOKUP('OHS Training Planner'!DS$7,Lists!$B$2:$D$10,2,FALSE),DAY('OHS Training Planner'!DS95)),"Due",IF(TODAY()&gt;DATE(YEAR('OHS Training Planner'!DS95),MONTH('OHS Training Planner'!DS95)+VLOOKUP('OHS Training Planner'!DS$7,Lists!$B$2:$D$10,3,FALSE),DAY('OHS Training Planner'!DS95)),"Soon","Current")))))</f>
        <v/>
      </c>
      <c r="DT93" s="32" t="str">
        <f ca="1">IF(OR('OHS Training Planner'!DT95="",'OHS Training Planner'!$B95=""),"",IF(TODAY()&lt;DATE(YEAR('OHS Training Planner'!DT95),MONTH('OHS Training Planner'!DT95),DAY('OHS Training Planner'!DT95)),"Booked",IF(OR('OHS Training Planner'!DT$7="As Required",'OHS Training Planner'!DT$7="Once"),"Current",IF(TODAY()&gt;DATE(YEAR('OHS Training Planner'!DT95),MONTH('OHS Training Planner'!DT95)+VLOOKUP('OHS Training Planner'!DT$7,Lists!$B$2:$D$10,2,FALSE),DAY('OHS Training Planner'!DT95)),"Due",IF(TODAY()&gt;DATE(YEAR('OHS Training Planner'!DT95),MONTH('OHS Training Planner'!DT95)+VLOOKUP('OHS Training Planner'!DT$7,Lists!$B$2:$D$10,3,FALSE),DAY('OHS Training Planner'!DT95)),"Soon","Current")))))</f>
        <v/>
      </c>
      <c r="DU93" s="32" t="str">
        <f ca="1">IF(OR('OHS Training Planner'!DU95="",'OHS Training Planner'!$B95=""),"",IF(TODAY()&lt;DATE(YEAR('OHS Training Planner'!DU95),MONTH('OHS Training Planner'!DU95),DAY('OHS Training Planner'!DU95)),"Booked",IF(OR('OHS Training Planner'!DU$7="As Required",'OHS Training Planner'!DU$7="Once"),"Current",IF(TODAY()&gt;DATE(YEAR('OHS Training Planner'!DU95),MONTH('OHS Training Planner'!DU95)+VLOOKUP('OHS Training Planner'!DU$7,Lists!$B$2:$D$10,2,FALSE),DAY('OHS Training Planner'!DU95)),"Due",IF(TODAY()&gt;DATE(YEAR('OHS Training Planner'!DU95),MONTH('OHS Training Planner'!DU95)+VLOOKUP('OHS Training Planner'!DU$7,Lists!$B$2:$D$10,3,FALSE),DAY('OHS Training Planner'!DU95)),"Soon","Current")))))</f>
        <v/>
      </c>
      <c r="DV93" s="32" t="str">
        <f ca="1">IF(OR('OHS Training Planner'!DV95="",'OHS Training Planner'!$B95=""),"",IF(TODAY()&lt;DATE(YEAR('OHS Training Planner'!DV95),MONTH('OHS Training Planner'!DV95),DAY('OHS Training Planner'!DV95)),"Booked",IF(OR('OHS Training Planner'!DV$7="As Required",'OHS Training Planner'!DV$7="Once"),"Current",IF(TODAY()&gt;DATE(YEAR('OHS Training Planner'!DV95),MONTH('OHS Training Planner'!DV95)+VLOOKUP('OHS Training Planner'!DV$7,Lists!$B$2:$D$10,2,FALSE),DAY('OHS Training Planner'!DV95)),"Due",IF(TODAY()&gt;DATE(YEAR('OHS Training Planner'!DV95),MONTH('OHS Training Planner'!DV95)+VLOOKUP('OHS Training Planner'!DV$7,Lists!$B$2:$D$10,3,FALSE),DAY('OHS Training Planner'!DV95)),"Soon","Current")))))</f>
        <v/>
      </c>
      <c r="DW93" s="32" t="str">
        <f ca="1">IF(OR('OHS Training Planner'!DW95="",'OHS Training Planner'!$B95=""),"",IF(TODAY()&lt;DATE(YEAR('OHS Training Planner'!DW95),MONTH('OHS Training Planner'!DW95),DAY('OHS Training Planner'!DW95)),"Booked",IF(OR('OHS Training Planner'!DW$7="As Required",'OHS Training Planner'!DW$7="Once"),"Current",IF(TODAY()&gt;DATE(YEAR('OHS Training Planner'!DW95),MONTH('OHS Training Planner'!DW95)+VLOOKUP('OHS Training Planner'!DW$7,Lists!$B$2:$D$10,2,FALSE),DAY('OHS Training Planner'!DW95)),"Due",IF(TODAY()&gt;DATE(YEAR('OHS Training Planner'!DW95),MONTH('OHS Training Planner'!DW95)+VLOOKUP('OHS Training Planner'!DW$7,Lists!$B$2:$D$10,3,FALSE),DAY('OHS Training Planner'!DW95)),"Soon","Current")))))</f>
        <v/>
      </c>
      <c r="DX93" s="32" t="str">
        <f ca="1">IF(OR('OHS Training Planner'!DX95="",'OHS Training Planner'!$B95=""),"",IF(TODAY()&lt;DATE(YEAR('OHS Training Planner'!DX95),MONTH('OHS Training Planner'!DX95),DAY('OHS Training Planner'!DX95)),"Booked",IF(OR('OHS Training Planner'!DX$7="As Required",'OHS Training Planner'!DX$7="Once"),"Current",IF(TODAY()&gt;DATE(YEAR('OHS Training Planner'!DX95),MONTH('OHS Training Planner'!DX95)+VLOOKUP('OHS Training Planner'!DX$7,Lists!$B$2:$D$10,2,FALSE),DAY('OHS Training Planner'!DX95)),"Due",IF(TODAY()&gt;DATE(YEAR('OHS Training Planner'!DX95),MONTH('OHS Training Planner'!DX95)+VLOOKUP('OHS Training Planner'!DX$7,Lists!$B$2:$D$10,3,FALSE),DAY('OHS Training Planner'!DX95)),"Soon","Current")))))</f>
        <v/>
      </c>
      <c r="DY93" s="32" t="str">
        <f ca="1">IF(OR('OHS Training Planner'!DY95="",'OHS Training Planner'!$B95=""),"",IF(TODAY()&lt;DATE(YEAR('OHS Training Planner'!DY95),MONTH('OHS Training Planner'!DY95),DAY('OHS Training Planner'!DY95)),"Booked",IF(OR('OHS Training Planner'!DY$7="As Required",'OHS Training Planner'!DY$7="Once"),"Current",IF(TODAY()&gt;DATE(YEAR('OHS Training Planner'!DY95),MONTH('OHS Training Planner'!DY95)+VLOOKUP('OHS Training Planner'!DY$7,Lists!$B$2:$D$10,2,FALSE),DAY('OHS Training Planner'!DY95)),"Due",IF(TODAY()&gt;DATE(YEAR('OHS Training Planner'!DY95),MONTH('OHS Training Planner'!DY95)+VLOOKUP('OHS Training Planner'!DY$7,Lists!$B$2:$D$10,3,FALSE),DAY('OHS Training Planner'!DY95)),"Soon","Current")))))</f>
        <v/>
      </c>
      <c r="DZ93" s="32" t="str">
        <f ca="1">IF(OR('OHS Training Planner'!DZ95="",'OHS Training Planner'!$B95=""),"",IF(TODAY()&lt;DATE(YEAR('OHS Training Planner'!DZ95),MONTH('OHS Training Planner'!DZ95),DAY('OHS Training Planner'!DZ95)),"Booked",IF(OR('OHS Training Planner'!DZ$7="As Required",'OHS Training Planner'!DZ$7="Once"),"Current",IF(TODAY()&gt;DATE(YEAR('OHS Training Planner'!DZ95),MONTH('OHS Training Planner'!DZ95)+VLOOKUP('OHS Training Planner'!DZ$7,Lists!$B$2:$D$10,2,FALSE),DAY('OHS Training Planner'!DZ95)),"Due",IF(TODAY()&gt;DATE(YEAR('OHS Training Planner'!DZ95),MONTH('OHS Training Planner'!DZ95)+VLOOKUP('OHS Training Planner'!DZ$7,Lists!$B$2:$D$10,3,FALSE),DAY('OHS Training Planner'!DZ95)),"Soon","Current")))))</f>
        <v/>
      </c>
      <c r="EA93" s="32" t="str">
        <f ca="1">IF(OR('OHS Training Planner'!EA95="",'OHS Training Planner'!$B95=""),"",IF(TODAY()&lt;DATE(YEAR('OHS Training Planner'!EA95),MONTH('OHS Training Planner'!EA95),DAY('OHS Training Planner'!EA95)),"Booked",IF(OR('OHS Training Planner'!EA$7="As Required",'OHS Training Planner'!EA$7="Once"),"Current",IF(TODAY()&gt;DATE(YEAR('OHS Training Planner'!EA95),MONTH('OHS Training Planner'!EA95)+VLOOKUP('OHS Training Planner'!EA$7,Lists!$B$2:$D$10,2,FALSE),DAY('OHS Training Planner'!EA95)),"Due",IF(TODAY()&gt;DATE(YEAR('OHS Training Planner'!EA95),MONTH('OHS Training Planner'!EA95)+VLOOKUP('OHS Training Planner'!EA$7,Lists!$B$2:$D$10,3,FALSE),DAY('OHS Training Planner'!EA95)),"Soon","Current")))))</f>
        <v/>
      </c>
      <c r="EB93" s="32" t="str">
        <f ca="1">IF(OR('OHS Training Planner'!EB95="",'OHS Training Planner'!$B95=""),"",IF(TODAY()&lt;DATE(YEAR('OHS Training Planner'!EB95),MONTH('OHS Training Planner'!EB95),DAY('OHS Training Planner'!EB95)),"Booked",IF(OR('OHS Training Planner'!EB$7="As Required",'OHS Training Planner'!EB$7="Once"),"Current",IF(TODAY()&gt;DATE(YEAR('OHS Training Planner'!EB95),MONTH('OHS Training Planner'!EB95)+VLOOKUP('OHS Training Planner'!EB$7,Lists!$B$2:$D$10,2,FALSE),DAY('OHS Training Planner'!EB95)),"Due",IF(TODAY()&gt;DATE(YEAR('OHS Training Planner'!EB95),MONTH('OHS Training Planner'!EB95)+VLOOKUP('OHS Training Planner'!EB$7,Lists!$B$2:$D$10,3,FALSE),DAY('OHS Training Planner'!EB95)),"Soon","Current")))))</f>
        <v/>
      </c>
      <c r="EC93" s="32" t="str">
        <f ca="1">IF(OR('OHS Training Planner'!EC95="",'OHS Training Planner'!$B95=""),"",IF(TODAY()&lt;DATE(YEAR('OHS Training Planner'!EC95),MONTH('OHS Training Planner'!EC95),DAY('OHS Training Planner'!EC95)),"Booked",IF(OR('OHS Training Planner'!EC$7="As Required",'OHS Training Planner'!EC$7="Once"),"Current",IF(TODAY()&gt;DATE(YEAR('OHS Training Planner'!EC95),MONTH('OHS Training Planner'!EC95)+VLOOKUP('OHS Training Planner'!EC$7,Lists!$B$2:$D$10,2,FALSE),DAY('OHS Training Planner'!EC95)),"Due",IF(TODAY()&gt;DATE(YEAR('OHS Training Planner'!EC95),MONTH('OHS Training Planner'!EC95)+VLOOKUP('OHS Training Planner'!EC$7,Lists!$B$2:$D$10,3,FALSE),DAY('OHS Training Planner'!EC95)),"Soon","Current")))))</f>
        <v/>
      </c>
      <c r="ED93" s="32" t="str">
        <f ca="1">IF(OR('OHS Training Planner'!ED95="",'OHS Training Planner'!$B95=""),"",IF(TODAY()&lt;DATE(YEAR('OHS Training Planner'!ED95),MONTH('OHS Training Planner'!ED95),DAY('OHS Training Planner'!ED95)),"Booked",IF(OR('OHS Training Planner'!ED$7="As Required",'OHS Training Planner'!ED$7="Once"),"Current",IF(TODAY()&gt;DATE(YEAR('OHS Training Planner'!ED95),MONTH('OHS Training Planner'!ED95)+VLOOKUP('OHS Training Planner'!ED$7,Lists!$B$2:$D$10,2,FALSE),DAY('OHS Training Planner'!ED95)),"Due",IF(TODAY()&gt;DATE(YEAR('OHS Training Planner'!ED95),MONTH('OHS Training Planner'!ED95)+VLOOKUP('OHS Training Planner'!ED$7,Lists!$B$2:$D$10,3,FALSE),DAY('OHS Training Planner'!ED95)),"Soon","Current")))))</f>
        <v/>
      </c>
      <c r="EE93" s="32" t="str">
        <f ca="1">IF(OR('OHS Training Planner'!EE95="",'OHS Training Planner'!$B95=""),"",IF(TODAY()&lt;DATE(YEAR('OHS Training Planner'!EE95),MONTH('OHS Training Planner'!EE95),DAY('OHS Training Planner'!EE95)),"Booked",IF(OR('OHS Training Planner'!EE$7="As Required",'OHS Training Planner'!EE$7="Once"),"Current",IF(TODAY()&gt;DATE(YEAR('OHS Training Planner'!EE95),MONTH('OHS Training Planner'!EE95)+VLOOKUP('OHS Training Planner'!EE$7,Lists!$B$2:$D$10,2,FALSE),DAY('OHS Training Planner'!EE95)),"Due",IF(TODAY()&gt;DATE(YEAR('OHS Training Planner'!EE95),MONTH('OHS Training Planner'!EE95)+VLOOKUP('OHS Training Planner'!EE$7,Lists!$B$2:$D$10,3,FALSE),DAY('OHS Training Planner'!EE95)),"Soon","Current")))))</f>
        <v/>
      </c>
      <c r="EF93" s="32" t="str">
        <f ca="1">IF(OR('OHS Training Planner'!EF95="",'OHS Training Planner'!$B95=""),"",IF(TODAY()&lt;DATE(YEAR('OHS Training Planner'!EF95),MONTH('OHS Training Planner'!EF95),DAY('OHS Training Planner'!EF95)),"Booked",IF(OR('OHS Training Planner'!EF$7="As Required",'OHS Training Planner'!EF$7="Once"),"Current",IF(TODAY()&gt;DATE(YEAR('OHS Training Planner'!EF95),MONTH('OHS Training Planner'!EF95)+VLOOKUP('OHS Training Planner'!EF$7,Lists!$B$2:$D$10,2,FALSE),DAY('OHS Training Planner'!EF95)),"Due",IF(TODAY()&gt;DATE(YEAR('OHS Training Planner'!EF95),MONTH('OHS Training Planner'!EF95)+VLOOKUP('OHS Training Planner'!EF$7,Lists!$B$2:$D$10,3,FALSE),DAY('OHS Training Planner'!EF95)),"Soon","Current")))))</f>
        <v/>
      </c>
      <c r="EG93" s="32" t="str">
        <f ca="1">IF(OR('OHS Training Planner'!EG95="",'OHS Training Planner'!$B95=""),"",IF(TODAY()&lt;DATE(YEAR('OHS Training Planner'!EG95),MONTH('OHS Training Planner'!EG95),DAY('OHS Training Planner'!EG95)),"Booked",IF(OR('OHS Training Planner'!EG$7="As Required",'OHS Training Planner'!EG$7="Once"),"Current",IF(TODAY()&gt;DATE(YEAR('OHS Training Planner'!EG95),MONTH('OHS Training Planner'!EG95)+VLOOKUP('OHS Training Planner'!EG$7,Lists!$B$2:$D$10,2,FALSE),DAY('OHS Training Planner'!EG95)),"Due",IF(TODAY()&gt;DATE(YEAR('OHS Training Planner'!EG95),MONTH('OHS Training Planner'!EG95)+VLOOKUP('OHS Training Planner'!EG$7,Lists!$B$2:$D$10,3,FALSE),DAY('OHS Training Planner'!EG95)),"Soon","Current")))))</f>
        <v/>
      </c>
    </row>
    <row r="94" spans="2:137" s="11" customFormat="1" ht="24.95" customHeight="1" x14ac:dyDescent="0.45">
      <c r="B94" s="33">
        <f>'OHS Training Planner'!B96</f>
        <v>0</v>
      </c>
      <c r="C94" s="15" t="str">
        <f t="shared" ca="1" si="0"/>
        <v/>
      </c>
      <c r="D94" s="39"/>
      <c r="E94" s="32" t="str">
        <f ca="1">IF(OR('OHS Training Planner'!E96="",'OHS Training Planner'!$B96=""),"",IF(TODAY()&lt;DATE(YEAR('OHS Training Planner'!E96),MONTH('OHS Training Planner'!E96),DAY('OHS Training Planner'!E96)),"Booked",IF(OR('OHS Training Planner'!E$7="As Required",'OHS Training Planner'!E$7="Once"),"Current",IF(TODAY()&gt;DATE(YEAR('OHS Training Planner'!E96),MONTH('OHS Training Planner'!E96)+VLOOKUP('OHS Training Planner'!E$7,Lists!$B$2:$D$10,2,FALSE),DAY('OHS Training Planner'!E96)),"Due",IF(TODAY()&gt;DATE(YEAR('OHS Training Planner'!E96),MONTH('OHS Training Planner'!E96)+VLOOKUP('OHS Training Planner'!E$7,Lists!$B$2:$D$10,3,FALSE),DAY('OHS Training Planner'!E96)),"Soon","Current")))))</f>
        <v/>
      </c>
      <c r="F94" s="39"/>
      <c r="G94" s="32" t="str">
        <f ca="1">IF(OR('OHS Training Planner'!G96="",'OHS Training Planner'!$B96=""),"",IF(TODAY()&lt;DATE(YEAR('OHS Training Planner'!G96),MONTH('OHS Training Planner'!G96),DAY('OHS Training Planner'!G96)),"Booked",IF(OR('OHS Training Planner'!G$7="As Required",'OHS Training Planner'!G$7="Once"),"Current",IF(TODAY()&gt;DATE(YEAR('OHS Training Planner'!G96),MONTH('OHS Training Planner'!G96)+VLOOKUP('OHS Training Planner'!G$7,Lists!$B$2:$D$10,2,FALSE),DAY('OHS Training Planner'!G96)),"Due",IF(TODAY()&gt;DATE(YEAR('OHS Training Planner'!G96),MONTH('OHS Training Planner'!G96)+VLOOKUP('OHS Training Planner'!G$7,Lists!$B$2:$D$10,3,FALSE),DAY('OHS Training Planner'!G96)),"Soon","Current")))))</f>
        <v/>
      </c>
      <c r="H94" s="32" t="str">
        <f ca="1">IF(OR('OHS Training Planner'!H96="",'OHS Training Planner'!$B96=""),"",IF(TODAY()&lt;DATE(YEAR('OHS Training Planner'!H96),MONTH('OHS Training Planner'!H96),DAY('OHS Training Planner'!H96)),"Booked",IF(OR('OHS Training Planner'!H$7="As Required",'OHS Training Planner'!H$7="Once"),"Current",IF(TODAY()&gt;DATE(YEAR('OHS Training Planner'!H96),MONTH('OHS Training Planner'!H96)+VLOOKUP('OHS Training Planner'!H$7,Lists!$B$2:$D$10,2,FALSE),DAY('OHS Training Planner'!H96)),"Due",IF(TODAY()&gt;DATE(YEAR('OHS Training Planner'!H96),MONTH('OHS Training Planner'!H96)+VLOOKUP('OHS Training Planner'!H$7,Lists!$B$2:$D$10,3,FALSE),DAY('OHS Training Planner'!H96)),"Soon","Current")))))</f>
        <v/>
      </c>
      <c r="I94" s="39"/>
      <c r="J94" s="32" t="str">
        <f ca="1">IF(OR('OHS Training Planner'!J96="",'OHS Training Planner'!$B96=""),"",IF(TODAY()&lt;DATE(YEAR('OHS Training Planner'!J96),MONTH('OHS Training Planner'!J96),DAY('OHS Training Planner'!J96)),"Booked",IF(OR('OHS Training Planner'!J$7="As Required",'OHS Training Planner'!J$7="Once"),"Current",IF(TODAY()&gt;DATE(YEAR('OHS Training Planner'!J96),MONTH('OHS Training Planner'!J96)+VLOOKUP('OHS Training Planner'!J$7,Lists!$B$2:$D$10,2,FALSE),DAY('OHS Training Planner'!J96)),"Due",IF(TODAY()&gt;DATE(YEAR('OHS Training Planner'!J96),MONTH('OHS Training Planner'!J96)+VLOOKUP('OHS Training Planner'!J$7,Lists!$B$2:$D$10,3,FALSE),DAY('OHS Training Planner'!J96)),"Soon","Current")))))</f>
        <v/>
      </c>
      <c r="K94" s="32" t="str">
        <f ca="1">IF(OR('OHS Training Planner'!K96="",'OHS Training Planner'!$B96=""),"",IF(TODAY()&lt;DATE(YEAR('OHS Training Planner'!K96),MONTH('OHS Training Planner'!K96),DAY('OHS Training Planner'!K96)),"Booked",IF(OR('OHS Training Planner'!K$7="As Required",'OHS Training Planner'!K$7="Once"),"Current",IF(TODAY()&gt;DATE(YEAR('OHS Training Planner'!K96),MONTH('OHS Training Planner'!K96)+VLOOKUP('OHS Training Planner'!K$7,Lists!$B$2:$D$10,2,FALSE),DAY('OHS Training Planner'!K96)),"Due",IF(TODAY()&gt;DATE(YEAR('OHS Training Planner'!K96),MONTH('OHS Training Planner'!K96)+VLOOKUP('OHS Training Planner'!K$7,Lists!$B$2:$D$10,3,FALSE),DAY('OHS Training Planner'!K96)),"Soon","Current")))))</f>
        <v/>
      </c>
      <c r="L94" s="32" t="str">
        <f ca="1">IF(OR('OHS Training Planner'!L96="",'OHS Training Planner'!$B96=""),"",IF(TODAY()&lt;DATE(YEAR('OHS Training Planner'!L96),MONTH('OHS Training Planner'!L96),DAY('OHS Training Planner'!L96)),"Booked",IF(OR('OHS Training Planner'!L$7="As Required",'OHS Training Planner'!L$7="Once"),"Current",IF(TODAY()&gt;DATE(YEAR('OHS Training Planner'!L96),MONTH('OHS Training Planner'!L96)+VLOOKUP('OHS Training Planner'!L$7,Lists!$B$2:$D$10,2,FALSE),DAY('OHS Training Planner'!L96)),"Due",IF(TODAY()&gt;DATE(YEAR('OHS Training Planner'!L96),MONTH('OHS Training Planner'!L96)+VLOOKUP('OHS Training Planner'!L$7,Lists!$B$2:$D$10,3,FALSE),DAY('OHS Training Planner'!L96)),"Soon","Current")))))</f>
        <v/>
      </c>
      <c r="M94" s="39"/>
      <c r="N94" s="32" t="str">
        <f ca="1">IF(OR('OHS Training Planner'!N96="",'OHS Training Planner'!$B96=""),"",IF(TODAY()&lt;DATE(YEAR('OHS Training Planner'!N96),MONTH('OHS Training Planner'!N96),DAY('OHS Training Planner'!N96)),"Booked",IF(OR('OHS Training Planner'!N$7="As Required",'OHS Training Planner'!N$7="Once"),"Current",IF(TODAY()&gt;DATE(YEAR('OHS Training Planner'!N96),MONTH('OHS Training Planner'!N96)+VLOOKUP('OHS Training Planner'!N$7,Lists!$B$2:$D$10,2,FALSE),DAY('OHS Training Planner'!N96)),"Due",IF(TODAY()&gt;DATE(YEAR('OHS Training Planner'!N96),MONTH('OHS Training Planner'!N96)+VLOOKUP('OHS Training Planner'!N$7,Lists!$B$2:$D$10,3,FALSE),DAY('OHS Training Planner'!N96)),"Soon","Current")))))</f>
        <v/>
      </c>
      <c r="O94" s="32" t="str">
        <f ca="1">IF(OR('OHS Training Planner'!O96="",'OHS Training Planner'!$B96=""),"",IF(TODAY()&lt;DATE(YEAR('OHS Training Planner'!O96),MONTH('OHS Training Planner'!O96),DAY('OHS Training Planner'!O96)),"Booked",IF(OR('OHS Training Planner'!O$7="As Required",'OHS Training Planner'!O$7="Once"),"Current",IF(TODAY()&gt;DATE(YEAR('OHS Training Planner'!O96),MONTH('OHS Training Planner'!O96)+VLOOKUP('OHS Training Planner'!O$7,Lists!$B$2:$D$10,2,FALSE),DAY('OHS Training Planner'!O96)),"Due",IF(TODAY()&gt;DATE(YEAR('OHS Training Planner'!O96),MONTH('OHS Training Planner'!O96)+VLOOKUP('OHS Training Planner'!O$7,Lists!$B$2:$D$10,3,FALSE),DAY('OHS Training Planner'!O96)),"Soon","Current")))))</f>
        <v/>
      </c>
      <c r="P94" s="32" t="str">
        <f ca="1">IF(OR('OHS Training Planner'!P96="",'OHS Training Planner'!$B96=""),"",IF(TODAY()&lt;DATE(YEAR('OHS Training Planner'!P96),MONTH('OHS Training Planner'!P96),DAY('OHS Training Planner'!P96)),"Booked",IF(OR('OHS Training Planner'!P$7="As Required",'OHS Training Planner'!P$7="Once"),"Current",IF(TODAY()&gt;DATE(YEAR('OHS Training Planner'!P96),MONTH('OHS Training Planner'!P96)+VLOOKUP('OHS Training Planner'!P$7,Lists!$B$2:$D$10,2,FALSE),DAY('OHS Training Planner'!P96)),"Due",IF(TODAY()&gt;DATE(YEAR('OHS Training Planner'!P96),MONTH('OHS Training Planner'!P96)+VLOOKUP('OHS Training Planner'!P$7,Lists!$B$2:$D$10,3,FALSE),DAY('OHS Training Planner'!P96)),"Soon","Current")))))</f>
        <v/>
      </c>
      <c r="Q94" s="32" t="str">
        <f ca="1">IF(OR('OHS Training Planner'!Q96="",'OHS Training Planner'!$B96=""),"",IF(TODAY()&lt;DATE(YEAR('OHS Training Planner'!Q96),MONTH('OHS Training Planner'!Q96),DAY('OHS Training Planner'!Q96)),"Booked",IF(OR('OHS Training Planner'!Q$7="As Required",'OHS Training Planner'!Q$7="Once"),"Current",IF(TODAY()&gt;DATE(YEAR('OHS Training Planner'!Q96),MONTH('OHS Training Planner'!Q96)+VLOOKUP('OHS Training Planner'!Q$7,Lists!$B$2:$D$10,2,FALSE),DAY('OHS Training Planner'!Q96)),"Due",IF(TODAY()&gt;DATE(YEAR('OHS Training Planner'!Q96),MONTH('OHS Training Planner'!Q96)+VLOOKUP('OHS Training Planner'!Q$7,Lists!$B$2:$D$10,3,FALSE),DAY('OHS Training Planner'!Q96)),"Soon","Current")))))</f>
        <v/>
      </c>
      <c r="R94" s="32" t="str">
        <f ca="1">IF(OR('OHS Training Planner'!R96="",'OHS Training Planner'!$B96=""),"",IF(TODAY()&lt;DATE(YEAR('OHS Training Planner'!R96),MONTH('OHS Training Planner'!R96),DAY('OHS Training Planner'!R96)),"Booked",IF(OR('OHS Training Planner'!R$7="As Required",'OHS Training Planner'!R$7="Once"),"Current",IF(TODAY()&gt;DATE(YEAR('OHS Training Planner'!R96),MONTH('OHS Training Planner'!R96)+VLOOKUP('OHS Training Planner'!R$7,Lists!$B$2:$D$10,2,FALSE),DAY('OHS Training Planner'!R96)),"Due",IF(TODAY()&gt;DATE(YEAR('OHS Training Planner'!R96),MONTH('OHS Training Planner'!R96)+VLOOKUP('OHS Training Planner'!R$7,Lists!$B$2:$D$10,3,FALSE),DAY('OHS Training Planner'!R96)),"Soon","Current")))))</f>
        <v/>
      </c>
      <c r="S94" s="39"/>
      <c r="T94" s="32" t="str">
        <f ca="1">IF(OR('OHS Training Planner'!T96="",'OHS Training Planner'!$B96=""),"",IF(TODAY()&lt;DATE(YEAR('OHS Training Planner'!T96),MONTH('OHS Training Planner'!T96),DAY('OHS Training Planner'!T96)),"Booked",IF(OR('OHS Training Planner'!T$7="As Required",'OHS Training Planner'!T$7="Once"),"Current",IF(TODAY()&gt;DATE(YEAR('OHS Training Planner'!T96),MONTH('OHS Training Planner'!T96)+VLOOKUP('OHS Training Planner'!T$7,Lists!$B$2:$D$10,2,FALSE),DAY('OHS Training Planner'!T96)),"Due",IF(TODAY()&gt;DATE(YEAR('OHS Training Planner'!T96),MONTH('OHS Training Planner'!T96)+VLOOKUP('OHS Training Planner'!T$7,Lists!$B$2:$D$10,3,FALSE),DAY('OHS Training Planner'!T96)),"Soon","Current")))))</f>
        <v/>
      </c>
      <c r="U94" s="39"/>
      <c r="V94" s="32" t="str">
        <f ca="1">IF(OR('OHS Training Planner'!V96="",'OHS Training Planner'!$B96=""),"",IF(TODAY()&lt;DATE(YEAR('OHS Training Planner'!V96),MONTH('OHS Training Planner'!V96),DAY('OHS Training Planner'!V96)),"Booked",IF(OR('OHS Training Planner'!V$7="As Required",'OHS Training Planner'!V$7="Once"),"Current",IF(TODAY()&gt;DATE(YEAR('OHS Training Planner'!V96),MONTH('OHS Training Planner'!V96)+VLOOKUP('OHS Training Planner'!V$7,Lists!$B$2:$D$10,2,FALSE),DAY('OHS Training Planner'!V96)),"Due",IF(TODAY()&gt;DATE(YEAR('OHS Training Planner'!V96),MONTH('OHS Training Planner'!V96)+VLOOKUP('OHS Training Planner'!V$7,Lists!$B$2:$D$10,3,FALSE),DAY('OHS Training Planner'!V96)),"Soon","Current")))))</f>
        <v/>
      </c>
      <c r="W94" s="32" t="str">
        <f ca="1">IF(OR('OHS Training Planner'!W96="",'OHS Training Planner'!$B96=""),"",IF(TODAY()&lt;DATE(YEAR('OHS Training Planner'!W96),MONTH('OHS Training Planner'!W96),DAY('OHS Training Planner'!W96)),"Booked",IF(OR('OHS Training Planner'!W$7="As Required",'OHS Training Planner'!W$7="Once"),"Current",IF(TODAY()&gt;DATE(YEAR('OHS Training Planner'!W96),MONTH('OHS Training Planner'!W96)+VLOOKUP('OHS Training Planner'!W$7,Lists!$B$2:$D$10,2,FALSE),DAY('OHS Training Planner'!W96)),"Due",IF(TODAY()&gt;DATE(YEAR('OHS Training Planner'!W96),MONTH('OHS Training Planner'!W96)+VLOOKUP('OHS Training Planner'!W$7,Lists!$B$2:$D$10,3,FALSE),DAY('OHS Training Planner'!W96)),"Soon","Current")))))</f>
        <v/>
      </c>
      <c r="X94" s="32" t="str">
        <f ca="1">IF(OR('OHS Training Planner'!X96="",'OHS Training Planner'!$B96=""),"",IF(TODAY()&lt;DATE(YEAR('OHS Training Planner'!X96),MONTH('OHS Training Planner'!X96),DAY('OHS Training Planner'!X96)),"Booked",IF(OR('OHS Training Planner'!X$7="As Required",'OHS Training Planner'!X$7="Once"),"Current",IF(TODAY()&gt;DATE(YEAR('OHS Training Planner'!X96),MONTH('OHS Training Planner'!X96)+VLOOKUP('OHS Training Planner'!X$7,Lists!$B$2:$D$10,2,FALSE),DAY('OHS Training Planner'!X96)),"Due",IF(TODAY()&gt;DATE(YEAR('OHS Training Planner'!X96),MONTH('OHS Training Planner'!X96)+VLOOKUP('OHS Training Planner'!X$7,Lists!$B$2:$D$10,3,FALSE),DAY('OHS Training Planner'!X96)),"Soon","Current")))))</f>
        <v/>
      </c>
      <c r="Y94" s="39"/>
      <c r="Z94" s="32" t="str">
        <f ca="1">IF(OR('OHS Training Planner'!Z96="",'OHS Training Planner'!$B96=""),"",IF(TODAY()&lt;DATE(YEAR('OHS Training Planner'!Z96),MONTH('OHS Training Planner'!Z96),DAY('OHS Training Planner'!Z96)),"Booked",IF(OR('OHS Training Planner'!Z$7="As Required",'OHS Training Planner'!Z$7="Once"),"Current",IF(TODAY()&gt;DATE(YEAR('OHS Training Planner'!Z96),MONTH('OHS Training Planner'!Z96)+VLOOKUP('OHS Training Planner'!Z$7,Lists!$B$2:$D$10,2,FALSE),DAY('OHS Training Planner'!Z96)),"Due",IF(TODAY()&gt;DATE(YEAR('OHS Training Planner'!Z96),MONTH('OHS Training Planner'!Z96)+VLOOKUP('OHS Training Planner'!Z$7,Lists!$B$2:$D$10,3,FALSE),DAY('OHS Training Planner'!Z96)),"Soon","Current")))))</f>
        <v/>
      </c>
      <c r="AA94" s="32" t="str">
        <f ca="1">IF(OR('OHS Training Planner'!AA96="",'OHS Training Planner'!$B96=""),"",IF(TODAY()&lt;DATE(YEAR('OHS Training Planner'!AA96),MONTH('OHS Training Planner'!AA96),DAY('OHS Training Planner'!AA96)),"Booked",IF(OR('OHS Training Planner'!AA$7="As Required",'OHS Training Planner'!AA$7="Once"),"Current",IF(TODAY()&gt;DATE(YEAR('OHS Training Planner'!AA96),MONTH('OHS Training Planner'!AA96)+VLOOKUP('OHS Training Planner'!AA$7,Lists!$B$2:$D$10,2,FALSE),DAY('OHS Training Planner'!AA96)),"Due",IF(TODAY()&gt;DATE(YEAR('OHS Training Planner'!AA96),MONTH('OHS Training Planner'!AA96)+VLOOKUP('OHS Training Planner'!AA$7,Lists!$B$2:$D$10,3,FALSE),DAY('OHS Training Planner'!AA96)),"Soon","Current")))))</f>
        <v/>
      </c>
      <c r="AB94" s="32" t="str">
        <f ca="1">IF(OR('OHS Training Planner'!AB96="",'OHS Training Planner'!$B96=""),"",IF(TODAY()&lt;DATE(YEAR('OHS Training Planner'!AB96),MONTH('OHS Training Planner'!AB96),DAY('OHS Training Planner'!AB96)),"Booked",IF(OR('OHS Training Planner'!AB$7="As Required",'OHS Training Planner'!AB$7="Once"),"Current",IF(TODAY()&gt;DATE(YEAR('OHS Training Planner'!AB96),MONTH('OHS Training Planner'!AB96)+VLOOKUP('OHS Training Planner'!AB$7,Lists!$B$2:$D$10,2,FALSE),DAY('OHS Training Planner'!AB96)),"Due",IF(TODAY()&gt;DATE(YEAR('OHS Training Planner'!AB96),MONTH('OHS Training Planner'!AB96)+VLOOKUP('OHS Training Planner'!AB$7,Lists!$B$2:$D$10,3,FALSE),DAY('OHS Training Planner'!AB96)),"Soon","Current")))))</f>
        <v/>
      </c>
      <c r="AC94" s="32" t="str">
        <f ca="1">IF(OR('OHS Training Planner'!AC96="",'OHS Training Planner'!$B96=""),"",IF(TODAY()&lt;DATE(YEAR('OHS Training Planner'!AC96),MONTH('OHS Training Planner'!AC96),DAY('OHS Training Planner'!AC96)),"Booked",IF(OR('OHS Training Planner'!AC$7="As Required",'OHS Training Planner'!AC$7="Once"),"Current",IF(TODAY()&gt;DATE(YEAR('OHS Training Planner'!AC96),MONTH('OHS Training Planner'!AC96)+VLOOKUP('OHS Training Planner'!AC$7,Lists!$B$2:$D$10,2,FALSE),DAY('OHS Training Planner'!AC96)),"Due",IF(TODAY()&gt;DATE(YEAR('OHS Training Planner'!AC96),MONTH('OHS Training Planner'!AC96)+VLOOKUP('OHS Training Planner'!AC$7,Lists!$B$2:$D$10,3,FALSE),DAY('OHS Training Planner'!AC96)),"Soon","Current")))))</f>
        <v/>
      </c>
      <c r="AD94" s="39"/>
      <c r="AE94" s="32" t="str">
        <f ca="1">IF(OR('OHS Training Planner'!AE96="",'OHS Training Planner'!$B96=""),"",IF(TODAY()&lt;DATE(YEAR('OHS Training Planner'!AE96),MONTH('OHS Training Planner'!AE96),DAY('OHS Training Planner'!AE96)),"Booked",IF(OR('OHS Training Planner'!AE$7="As Required",'OHS Training Planner'!AE$7="Once"),"Current",IF(TODAY()&gt;DATE(YEAR('OHS Training Planner'!AE96),MONTH('OHS Training Planner'!AE96)+VLOOKUP('OHS Training Planner'!AE$7,Lists!$B$2:$D$10,2,FALSE),DAY('OHS Training Planner'!AE96)),"Due",IF(TODAY()&gt;DATE(YEAR('OHS Training Planner'!AE96),MONTH('OHS Training Planner'!AE96)+VLOOKUP('OHS Training Planner'!AE$7,Lists!$B$2:$D$10,3,FALSE),DAY('OHS Training Planner'!AE96)),"Soon","Current")))))</f>
        <v/>
      </c>
      <c r="AF94" s="32" t="str">
        <f ca="1">IF(OR('OHS Training Planner'!AF96="",'OHS Training Planner'!$B96=""),"",IF(TODAY()&lt;DATE(YEAR('OHS Training Planner'!AF96),MONTH('OHS Training Planner'!AF96),DAY('OHS Training Planner'!AF96)),"Booked",IF(OR('OHS Training Planner'!AF$7="As Required",'OHS Training Planner'!AF$7="Once"),"Current",IF(TODAY()&gt;DATE(YEAR('OHS Training Planner'!AF96),MONTH('OHS Training Planner'!AF96)+VLOOKUP('OHS Training Planner'!AF$7,Lists!$B$2:$D$10,2,FALSE),DAY('OHS Training Planner'!AF96)),"Due",IF(TODAY()&gt;DATE(YEAR('OHS Training Planner'!AF96),MONTH('OHS Training Planner'!AF96)+VLOOKUP('OHS Training Planner'!AF$7,Lists!$B$2:$D$10,3,FALSE),DAY('OHS Training Planner'!AF96)),"Soon","Current")))))</f>
        <v/>
      </c>
      <c r="AG94" s="32" t="str">
        <f ca="1">IF(OR('OHS Training Planner'!AG96="",'OHS Training Planner'!$B96=""),"",IF(TODAY()&lt;DATE(YEAR('OHS Training Planner'!AG96),MONTH('OHS Training Planner'!AG96),DAY('OHS Training Planner'!AG96)),"Booked",IF(OR('OHS Training Planner'!AG$7="As Required",'OHS Training Planner'!AG$7="Once"),"Current",IF(TODAY()&gt;DATE(YEAR('OHS Training Planner'!AG96),MONTH('OHS Training Planner'!AG96)+VLOOKUP('OHS Training Planner'!AG$7,Lists!$B$2:$D$10,2,FALSE),DAY('OHS Training Planner'!AG96)),"Due",IF(TODAY()&gt;DATE(YEAR('OHS Training Planner'!AG96),MONTH('OHS Training Planner'!AG96)+VLOOKUP('OHS Training Planner'!AG$7,Lists!$B$2:$D$10,3,FALSE),DAY('OHS Training Planner'!AG96)),"Soon","Current")))))</f>
        <v/>
      </c>
      <c r="AH94" s="32" t="str">
        <f ca="1">IF(OR('OHS Training Planner'!AH96="",'OHS Training Planner'!$B96=""),"",IF(TODAY()&lt;DATE(YEAR('OHS Training Planner'!AH96),MONTH('OHS Training Planner'!AH96),DAY('OHS Training Planner'!AH96)),"Booked",IF(OR('OHS Training Planner'!AH$7="As Required",'OHS Training Planner'!AH$7="Once"),"Current",IF(TODAY()&gt;DATE(YEAR('OHS Training Planner'!AH96),MONTH('OHS Training Planner'!AH96)+VLOOKUP('OHS Training Planner'!AH$7,Lists!$B$2:$D$10,2,FALSE),DAY('OHS Training Planner'!AH96)),"Due",IF(TODAY()&gt;DATE(YEAR('OHS Training Planner'!AH96),MONTH('OHS Training Planner'!AH96)+VLOOKUP('OHS Training Planner'!AH$7,Lists!$B$2:$D$10,3,FALSE),DAY('OHS Training Planner'!AH96)),"Soon","Current")))))</f>
        <v/>
      </c>
      <c r="AI94" s="32" t="str">
        <f ca="1">IF(OR('OHS Training Planner'!AI96="",'OHS Training Planner'!$B96=""),"",IF(TODAY()&lt;DATE(YEAR('OHS Training Planner'!AI96),MONTH('OHS Training Planner'!AI96),DAY('OHS Training Planner'!AI96)),"Booked",IF(OR('OHS Training Planner'!AI$7="As Required",'OHS Training Planner'!AI$7="Once"),"Current",IF(TODAY()&gt;DATE(YEAR('OHS Training Planner'!AI96),MONTH('OHS Training Planner'!AI96)+VLOOKUP('OHS Training Planner'!AI$7,Lists!$B$2:$D$10,2,FALSE),DAY('OHS Training Planner'!AI96)),"Due",IF(TODAY()&gt;DATE(YEAR('OHS Training Planner'!AI96),MONTH('OHS Training Planner'!AI96)+VLOOKUP('OHS Training Planner'!AI$7,Lists!$B$2:$D$10,3,FALSE),DAY('OHS Training Planner'!AI96)),"Soon","Current")))))</f>
        <v/>
      </c>
      <c r="AJ94" s="32" t="str">
        <f ca="1">IF(OR('OHS Training Planner'!AJ96="",'OHS Training Planner'!$B96=""),"",IF(TODAY()&lt;DATE(YEAR('OHS Training Planner'!AJ96),MONTH('OHS Training Planner'!AJ96),DAY('OHS Training Planner'!AJ96)),"Booked",IF(OR('OHS Training Planner'!AJ$7="As Required",'OHS Training Planner'!AJ$7="Once"),"Current",IF(TODAY()&gt;DATE(YEAR('OHS Training Planner'!AJ96),MONTH('OHS Training Planner'!AJ96)+VLOOKUP('OHS Training Planner'!AJ$7,Lists!$B$2:$D$10,2,FALSE),DAY('OHS Training Planner'!AJ96)),"Due",IF(TODAY()&gt;DATE(YEAR('OHS Training Planner'!AJ96),MONTH('OHS Training Planner'!AJ96)+VLOOKUP('OHS Training Planner'!AJ$7,Lists!$B$2:$D$10,3,FALSE),DAY('OHS Training Planner'!AJ96)),"Soon","Current")))))</f>
        <v/>
      </c>
      <c r="AK94" s="39"/>
      <c r="AL94" s="32" t="str">
        <f ca="1">IF(OR('OHS Training Planner'!AL96="",'OHS Training Planner'!$B96=""),"",IF(TODAY()&lt;DATE(YEAR('OHS Training Planner'!AL96),MONTH('OHS Training Planner'!AL96),DAY('OHS Training Planner'!AL96)),"Booked",IF(OR('OHS Training Planner'!AL$7="As Required",'OHS Training Planner'!AL$7="Once"),"Current",IF(TODAY()&gt;DATE(YEAR('OHS Training Planner'!AL96),MONTH('OHS Training Planner'!AL96)+VLOOKUP('OHS Training Planner'!AL$7,Lists!$B$2:$D$10,2,FALSE),DAY('OHS Training Planner'!AL96)),"Due",IF(TODAY()&gt;DATE(YEAR('OHS Training Planner'!AL96),MONTH('OHS Training Planner'!AL96)+VLOOKUP('OHS Training Planner'!AL$7,Lists!$B$2:$D$10,3,FALSE),DAY('OHS Training Planner'!AL96)),"Soon","Current")))))</f>
        <v/>
      </c>
      <c r="AM94" s="32" t="str">
        <f ca="1">IF(OR('OHS Training Planner'!AM96="",'OHS Training Planner'!$B96=""),"",IF(TODAY()&lt;DATE(YEAR('OHS Training Planner'!AM96),MONTH('OHS Training Planner'!AM96),DAY('OHS Training Planner'!AM96)),"Booked",IF(OR('OHS Training Planner'!AM$7="As Required",'OHS Training Planner'!AM$7="Once"),"Current",IF(TODAY()&gt;DATE(YEAR('OHS Training Planner'!AM96),MONTH('OHS Training Planner'!AM96)+VLOOKUP('OHS Training Planner'!AM$7,Lists!$B$2:$D$10,2,FALSE),DAY('OHS Training Planner'!AM96)),"Due",IF(TODAY()&gt;DATE(YEAR('OHS Training Planner'!AM96),MONTH('OHS Training Planner'!AM96)+VLOOKUP('OHS Training Planner'!AM$7,Lists!$B$2:$D$10,3,FALSE),DAY('OHS Training Planner'!AM96)),"Soon","Current")))))</f>
        <v/>
      </c>
      <c r="AN94" s="32" t="str">
        <f ca="1">IF(OR('OHS Training Planner'!AN96="",'OHS Training Planner'!$B96=""),"",IF(TODAY()&lt;DATE(YEAR('OHS Training Planner'!AN96),MONTH('OHS Training Planner'!AN96),DAY('OHS Training Planner'!AN96)),"Booked",IF(OR('OHS Training Planner'!AN$7="As Required",'OHS Training Planner'!AN$7="Once"),"Current",IF(TODAY()&gt;DATE(YEAR('OHS Training Planner'!AN96),MONTH('OHS Training Planner'!AN96)+VLOOKUP('OHS Training Planner'!AN$7,Lists!$B$2:$D$10,2,FALSE),DAY('OHS Training Planner'!AN96)),"Due",IF(TODAY()&gt;DATE(YEAR('OHS Training Planner'!AN96),MONTH('OHS Training Planner'!AN96)+VLOOKUP('OHS Training Planner'!AN$7,Lists!$B$2:$D$10,3,FALSE),DAY('OHS Training Planner'!AN96)),"Soon","Current")))))</f>
        <v/>
      </c>
      <c r="AO94" s="32" t="str">
        <f ca="1">IF(OR('OHS Training Planner'!AO96="",'OHS Training Planner'!$B96=""),"",IF(TODAY()&lt;DATE(YEAR('OHS Training Planner'!AO96),MONTH('OHS Training Planner'!AO96),DAY('OHS Training Planner'!AO96)),"Booked",IF(OR('OHS Training Planner'!AO$7="As Required",'OHS Training Planner'!AO$7="Once"),"Current",IF(TODAY()&gt;DATE(YEAR('OHS Training Planner'!AO96),MONTH('OHS Training Planner'!AO96)+VLOOKUP('OHS Training Planner'!AO$7,Lists!$B$2:$D$10,2,FALSE),DAY('OHS Training Planner'!AO96)),"Due",IF(TODAY()&gt;DATE(YEAR('OHS Training Planner'!AO96),MONTH('OHS Training Planner'!AO96)+VLOOKUP('OHS Training Planner'!AO$7,Lists!$B$2:$D$10,3,FALSE),DAY('OHS Training Planner'!AO96)),"Soon","Current")))))</f>
        <v/>
      </c>
      <c r="AP94" s="32" t="str">
        <f ca="1">IF(OR('OHS Training Planner'!AP96="",'OHS Training Planner'!$B96=""),"",IF(TODAY()&lt;DATE(YEAR('OHS Training Planner'!AP96),MONTH('OHS Training Planner'!AP96),DAY('OHS Training Planner'!AP96)),"Booked",IF(OR('OHS Training Planner'!AP$7="As Required",'OHS Training Planner'!AP$7="Once"),"Current",IF(TODAY()&gt;DATE(YEAR('OHS Training Planner'!AP96),MONTH('OHS Training Planner'!AP96)+VLOOKUP('OHS Training Planner'!AP$7,Lists!$B$2:$D$10,2,FALSE),DAY('OHS Training Planner'!AP96)),"Due",IF(TODAY()&gt;DATE(YEAR('OHS Training Planner'!AP96),MONTH('OHS Training Planner'!AP96)+VLOOKUP('OHS Training Planner'!AP$7,Lists!$B$2:$D$10,3,FALSE),DAY('OHS Training Planner'!AP96)),"Soon","Current")))))</f>
        <v/>
      </c>
      <c r="AQ94" s="32" t="str">
        <f ca="1">IF(OR('OHS Training Planner'!AQ96="",'OHS Training Planner'!$B96=""),"",IF(TODAY()&lt;DATE(YEAR('OHS Training Planner'!AQ96),MONTH('OHS Training Planner'!AQ96),DAY('OHS Training Planner'!AQ96)),"Booked",IF(OR('OHS Training Planner'!AQ$7="As Required",'OHS Training Planner'!AQ$7="Once"),"Current",IF(TODAY()&gt;DATE(YEAR('OHS Training Planner'!AQ96),MONTH('OHS Training Planner'!AQ96)+VLOOKUP('OHS Training Planner'!AQ$7,Lists!$B$2:$D$10,2,FALSE),DAY('OHS Training Planner'!AQ96)),"Due",IF(TODAY()&gt;DATE(YEAR('OHS Training Planner'!AQ96),MONTH('OHS Training Planner'!AQ96)+VLOOKUP('OHS Training Planner'!AQ$7,Lists!$B$2:$D$10,3,FALSE),DAY('OHS Training Planner'!AQ96)),"Soon","Current")))))</f>
        <v/>
      </c>
      <c r="AR94" s="32" t="str">
        <f ca="1">IF(OR('OHS Training Planner'!AR96="",'OHS Training Planner'!$B96=""),"",IF(TODAY()&lt;DATE(YEAR('OHS Training Planner'!AR96),MONTH('OHS Training Planner'!AR96),DAY('OHS Training Planner'!AR96)),"Booked",IF(OR('OHS Training Planner'!AR$7="As Required",'OHS Training Planner'!AR$7="Once"),"Current",IF(TODAY()&gt;DATE(YEAR('OHS Training Planner'!AR96),MONTH('OHS Training Planner'!AR96)+VLOOKUP('OHS Training Planner'!AR$7,Lists!$B$2:$D$10,2,FALSE),DAY('OHS Training Planner'!AR96)),"Due",IF(TODAY()&gt;DATE(YEAR('OHS Training Planner'!AR96),MONTH('OHS Training Planner'!AR96)+VLOOKUP('OHS Training Planner'!AR$7,Lists!$B$2:$D$10,3,FALSE),DAY('OHS Training Planner'!AR96)),"Soon","Current")))))</f>
        <v/>
      </c>
      <c r="AS94" s="32" t="str">
        <f ca="1">IF(OR('OHS Training Planner'!AS96="",'OHS Training Planner'!$B96=""),"",IF(TODAY()&lt;DATE(YEAR('OHS Training Planner'!AS96),MONTH('OHS Training Planner'!AS96),DAY('OHS Training Planner'!AS96)),"Booked",IF(OR('OHS Training Planner'!AS$7="As Required",'OHS Training Planner'!AS$7="Once"),"Current",IF(TODAY()&gt;DATE(YEAR('OHS Training Planner'!AS96),MONTH('OHS Training Planner'!AS96)+VLOOKUP('OHS Training Planner'!AS$7,Lists!$B$2:$D$10,2,FALSE),DAY('OHS Training Planner'!AS96)),"Due",IF(TODAY()&gt;DATE(YEAR('OHS Training Planner'!AS96),MONTH('OHS Training Planner'!AS96)+VLOOKUP('OHS Training Planner'!AS$7,Lists!$B$2:$D$10,3,FALSE),DAY('OHS Training Planner'!AS96)),"Soon","Current")))))</f>
        <v/>
      </c>
      <c r="AT94" s="32" t="str">
        <f ca="1">IF(OR('OHS Training Planner'!AT96="",'OHS Training Planner'!$B96=""),"",IF(TODAY()&lt;DATE(YEAR('OHS Training Planner'!AT96),MONTH('OHS Training Planner'!AT96),DAY('OHS Training Planner'!AT96)),"Booked",IF(OR('OHS Training Planner'!AT$7="As Required",'OHS Training Planner'!AT$7="Once"),"Current",IF(TODAY()&gt;DATE(YEAR('OHS Training Planner'!AT96),MONTH('OHS Training Planner'!AT96)+VLOOKUP('OHS Training Planner'!AT$7,Lists!$B$2:$D$10,2,FALSE),DAY('OHS Training Planner'!AT96)),"Due",IF(TODAY()&gt;DATE(YEAR('OHS Training Planner'!AT96),MONTH('OHS Training Planner'!AT96)+VLOOKUP('OHS Training Planner'!AT$7,Lists!$B$2:$D$10,3,FALSE),DAY('OHS Training Planner'!AT96)),"Soon","Current")))))</f>
        <v/>
      </c>
      <c r="AU94" s="32" t="str">
        <f ca="1">IF(OR('OHS Training Planner'!AU96="",'OHS Training Planner'!$B96=""),"",IF(TODAY()&lt;DATE(YEAR('OHS Training Planner'!AU96),MONTH('OHS Training Planner'!AU96),DAY('OHS Training Planner'!AU96)),"Booked",IF(OR('OHS Training Planner'!AU$7="As Required",'OHS Training Planner'!AU$7="Once"),"Current",IF(TODAY()&gt;DATE(YEAR('OHS Training Planner'!AU96),MONTH('OHS Training Planner'!AU96)+VLOOKUP('OHS Training Planner'!AU$7,Lists!$B$2:$D$10,2,FALSE),DAY('OHS Training Planner'!AU96)),"Due",IF(TODAY()&gt;DATE(YEAR('OHS Training Planner'!AU96),MONTH('OHS Training Planner'!AU96)+VLOOKUP('OHS Training Planner'!AU$7,Lists!$B$2:$D$10,3,FALSE),DAY('OHS Training Planner'!AU96)),"Soon","Current")))))</f>
        <v/>
      </c>
      <c r="AV94" s="32" t="str">
        <f ca="1">IF(OR('OHS Training Planner'!AV96="",'OHS Training Planner'!$B96=""),"",IF(TODAY()&lt;DATE(YEAR('OHS Training Planner'!AV96),MONTH('OHS Training Planner'!AV96),DAY('OHS Training Planner'!AV96)),"Booked",IF(OR('OHS Training Planner'!AV$7="As Required",'OHS Training Planner'!AV$7="Once"),"Current",IF(TODAY()&gt;DATE(YEAR('OHS Training Planner'!AV96),MONTH('OHS Training Planner'!AV96)+VLOOKUP('OHS Training Planner'!AV$7,Lists!$B$2:$D$10,2,FALSE),DAY('OHS Training Planner'!AV96)),"Due",IF(TODAY()&gt;DATE(YEAR('OHS Training Planner'!AV96),MONTH('OHS Training Planner'!AV96)+VLOOKUP('OHS Training Planner'!AV$7,Lists!$B$2:$D$10,3,FALSE),DAY('OHS Training Planner'!AV96)),"Soon","Current")))))</f>
        <v/>
      </c>
      <c r="AW94" s="32" t="str">
        <f ca="1">IF(OR('OHS Training Planner'!AW96="",'OHS Training Planner'!$B96=""),"",IF(TODAY()&lt;DATE(YEAR('OHS Training Planner'!AW96),MONTH('OHS Training Planner'!AW96),DAY('OHS Training Planner'!AW96)),"Booked",IF(OR('OHS Training Planner'!AW$7="As Required",'OHS Training Planner'!AW$7="Once"),"Current",IF(TODAY()&gt;DATE(YEAR('OHS Training Planner'!AW96),MONTH('OHS Training Planner'!AW96)+VLOOKUP('OHS Training Planner'!AW$7,Lists!$B$2:$D$10,2,FALSE),DAY('OHS Training Planner'!AW96)),"Due",IF(TODAY()&gt;DATE(YEAR('OHS Training Planner'!AW96),MONTH('OHS Training Planner'!AW96)+VLOOKUP('OHS Training Planner'!AW$7,Lists!$B$2:$D$10,3,FALSE),DAY('OHS Training Planner'!AW96)),"Soon","Current")))))</f>
        <v/>
      </c>
      <c r="AX94" s="32" t="str">
        <f ca="1">IF(OR('OHS Training Planner'!AX96="",'OHS Training Planner'!$B96=""),"",IF(TODAY()&lt;DATE(YEAR('OHS Training Planner'!AX96),MONTH('OHS Training Planner'!AX96),DAY('OHS Training Planner'!AX96)),"Booked",IF(OR('OHS Training Planner'!AX$7="As Required",'OHS Training Planner'!AX$7="Once"),"Current",IF(TODAY()&gt;DATE(YEAR('OHS Training Planner'!AX96),MONTH('OHS Training Planner'!AX96)+VLOOKUP('OHS Training Planner'!AX$7,Lists!$B$2:$D$10,2,FALSE),DAY('OHS Training Planner'!AX96)),"Due",IF(TODAY()&gt;DATE(YEAR('OHS Training Planner'!AX96),MONTH('OHS Training Planner'!AX96)+VLOOKUP('OHS Training Planner'!AX$7,Lists!$B$2:$D$10,3,FALSE),DAY('OHS Training Planner'!AX96)),"Soon","Current")))))</f>
        <v/>
      </c>
      <c r="AY94" s="32" t="str">
        <f ca="1">IF(OR('OHS Training Planner'!AY96="",'OHS Training Planner'!$B96=""),"",IF(TODAY()&lt;DATE(YEAR('OHS Training Planner'!AY96),MONTH('OHS Training Planner'!AY96),DAY('OHS Training Planner'!AY96)),"Booked",IF(OR('OHS Training Planner'!AY$7="As Required",'OHS Training Planner'!AY$7="Once"),"Current",IF(TODAY()&gt;DATE(YEAR('OHS Training Planner'!AY96),MONTH('OHS Training Planner'!AY96)+VLOOKUP('OHS Training Planner'!AY$7,Lists!$B$2:$D$10,2,FALSE),DAY('OHS Training Planner'!AY96)),"Due",IF(TODAY()&gt;DATE(YEAR('OHS Training Planner'!AY96),MONTH('OHS Training Planner'!AY96)+VLOOKUP('OHS Training Planner'!AY$7,Lists!$B$2:$D$10,3,FALSE),DAY('OHS Training Planner'!AY96)),"Soon","Current")))))</f>
        <v/>
      </c>
      <c r="AZ94" s="32" t="str">
        <f ca="1">IF(OR('OHS Training Planner'!AZ96="",'OHS Training Planner'!$B96=""),"",IF(TODAY()&lt;DATE(YEAR('OHS Training Planner'!AZ96),MONTH('OHS Training Planner'!AZ96),DAY('OHS Training Planner'!AZ96)),"Booked",IF(OR('OHS Training Planner'!AZ$7="As Required",'OHS Training Planner'!AZ$7="Once"),"Current",IF(TODAY()&gt;DATE(YEAR('OHS Training Planner'!AZ96),MONTH('OHS Training Planner'!AZ96)+VLOOKUP('OHS Training Planner'!AZ$7,Lists!$B$2:$D$10,2,FALSE),DAY('OHS Training Planner'!AZ96)),"Due",IF(TODAY()&gt;DATE(YEAR('OHS Training Planner'!AZ96),MONTH('OHS Training Planner'!AZ96)+VLOOKUP('OHS Training Planner'!AZ$7,Lists!$B$2:$D$10,3,FALSE),DAY('OHS Training Planner'!AZ96)),"Soon","Current")))))</f>
        <v/>
      </c>
      <c r="BA94" s="32" t="str">
        <f ca="1">IF(OR('OHS Training Planner'!BA96="",'OHS Training Planner'!$B96=""),"",IF(TODAY()&lt;DATE(YEAR('OHS Training Planner'!BA96),MONTH('OHS Training Planner'!BA96),DAY('OHS Training Planner'!BA96)),"Booked",IF(OR('OHS Training Planner'!BA$7="As Required",'OHS Training Planner'!BA$7="Once"),"Current",IF(TODAY()&gt;DATE(YEAR('OHS Training Planner'!BA96),MONTH('OHS Training Planner'!BA96)+VLOOKUP('OHS Training Planner'!BA$7,Lists!$B$2:$D$10,2,FALSE),DAY('OHS Training Planner'!BA96)),"Due",IF(TODAY()&gt;DATE(YEAR('OHS Training Planner'!BA96),MONTH('OHS Training Planner'!BA96)+VLOOKUP('OHS Training Planner'!BA$7,Lists!$B$2:$D$10,3,FALSE),DAY('OHS Training Planner'!BA96)),"Soon","Current")))))</f>
        <v/>
      </c>
      <c r="BB94" s="32" t="str">
        <f ca="1">IF(OR('OHS Training Planner'!BB96="",'OHS Training Planner'!$B96=""),"",IF(TODAY()&lt;DATE(YEAR('OHS Training Planner'!BB96),MONTH('OHS Training Planner'!BB96),DAY('OHS Training Planner'!BB96)),"Booked",IF(OR('OHS Training Planner'!BB$7="As Required",'OHS Training Planner'!BB$7="Once"),"Current",IF(TODAY()&gt;DATE(YEAR('OHS Training Planner'!BB96),MONTH('OHS Training Planner'!BB96)+VLOOKUP('OHS Training Planner'!BB$7,Lists!$B$2:$D$10,2,FALSE),DAY('OHS Training Planner'!BB96)),"Due",IF(TODAY()&gt;DATE(YEAR('OHS Training Planner'!BB96),MONTH('OHS Training Planner'!BB96)+VLOOKUP('OHS Training Planner'!BB$7,Lists!$B$2:$D$10,3,FALSE),DAY('OHS Training Planner'!BB96)),"Soon","Current")))))</f>
        <v/>
      </c>
      <c r="BC94" s="32" t="str">
        <f ca="1">IF(OR('OHS Training Planner'!BC96="",'OHS Training Planner'!$B96=""),"",IF(TODAY()&lt;DATE(YEAR('OHS Training Planner'!BC96),MONTH('OHS Training Planner'!BC96),DAY('OHS Training Planner'!BC96)),"Booked",IF(OR('OHS Training Planner'!BC$7="As Required",'OHS Training Planner'!BC$7="Once"),"Current",IF(TODAY()&gt;DATE(YEAR('OHS Training Planner'!BC96),MONTH('OHS Training Planner'!BC96)+VLOOKUP('OHS Training Planner'!BC$7,Lists!$B$2:$D$10,2,FALSE),DAY('OHS Training Planner'!BC96)),"Due",IF(TODAY()&gt;DATE(YEAR('OHS Training Planner'!BC96),MONTH('OHS Training Planner'!BC96)+VLOOKUP('OHS Training Planner'!BC$7,Lists!$B$2:$D$10,3,FALSE),DAY('OHS Training Planner'!BC96)),"Soon","Current")))))</f>
        <v/>
      </c>
      <c r="BD94" s="32" t="str">
        <f ca="1">IF(OR('OHS Training Planner'!BD96="",'OHS Training Planner'!$B96=""),"",IF(TODAY()&lt;DATE(YEAR('OHS Training Planner'!BD96),MONTH('OHS Training Planner'!BD96),DAY('OHS Training Planner'!BD96)),"Booked",IF(OR('OHS Training Planner'!BD$7="As Required",'OHS Training Planner'!BD$7="Once"),"Current",IF(TODAY()&gt;DATE(YEAR('OHS Training Planner'!BD96),MONTH('OHS Training Planner'!BD96)+VLOOKUP('OHS Training Planner'!BD$7,Lists!$B$2:$D$10,2,FALSE),DAY('OHS Training Planner'!BD96)),"Due",IF(TODAY()&gt;DATE(YEAR('OHS Training Planner'!BD96),MONTH('OHS Training Planner'!BD96)+VLOOKUP('OHS Training Planner'!BD$7,Lists!$B$2:$D$10,3,FALSE),DAY('OHS Training Planner'!BD96)),"Soon","Current")))))</f>
        <v/>
      </c>
      <c r="BE94" s="32" t="str">
        <f ca="1">IF(OR('OHS Training Planner'!BE96="",'OHS Training Planner'!$B96=""),"",IF(TODAY()&lt;DATE(YEAR('OHS Training Planner'!BE96),MONTH('OHS Training Planner'!BE96),DAY('OHS Training Planner'!BE96)),"Booked",IF(OR('OHS Training Planner'!BE$7="As Required",'OHS Training Planner'!BE$7="Once"),"Current",IF(TODAY()&gt;DATE(YEAR('OHS Training Planner'!BE96),MONTH('OHS Training Planner'!BE96)+VLOOKUP('OHS Training Planner'!BE$7,Lists!$B$2:$D$10,2,FALSE),DAY('OHS Training Planner'!BE96)),"Due",IF(TODAY()&gt;DATE(YEAR('OHS Training Planner'!BE96),MONTH('OHS Training Planner'!BE96)+VLOOKUP('OHS Training Planner'!BE$7,Lists!$B$2:$D$10,3,FALSE),DAY('OHS Training Planner'!BE96)),"Soon","Current")))))</f>
        <v/>
      </c>
      <c r="BF94" s="32" t="str">
        <f ca="1">IF(OR('OHS Training Planner'!BF96="",'OHS Training Planner'!$B96=""),"",IF(TODAY()&lt;DATE(YEAR('OHS Training Planner'!BF96),MONTH('OHS Training Planner'!BF96),DAY('OHS Training Planner'!BF96)),"Booked",IF(OR('OHS Training Planner'!BF$7="As Required",'OHS Training Planner'!BF$7="Once"),"Current",IF(TODAY()&gt;DATE(YEAR('OHS Training Planner'!BF96),MONTH('OHS Training Planner'!BF96)+VLOOKUP('OHS Training Planner'!BF$7,Lists!$B$2:$D$10,2,FALSE),DAY('OHS Training Planner'!BF96)),"Due",IF(TODAY()&gt;DATE(YEAR('OHS Training Planner'!BF96),MONTH('OHS Training Planner'!BF96)+VLOOKUP('OHS Training Planner'!BF$7,Lists!$B$2:$D$10,3,FALSE),DAY('OHS Training Planner'!BF96)),"Soon","Current")))))</f>
        <v/>
      </c>
      <c r="BG94" s="32" t="str">
        <f ca="1">IF(OR('OHS Training Planner'!BG96="",'OHS Training Planner'!$B96=""),"",IF(TODAY()&lt;DATE(YEAR('OHS Training Planner'!BG96),MONTH('OHS Training Planner'!BG96),DAY('OHS Training Planner'!BG96)),"Booked",IF(OR('OHS Training Planner'!BG$7="As Required",'OHS Training Planner'!BG$7="Once"),"Current",IF(TODAY()&gt;DATE(YEAR('OHS Training Planner'!BG96),MONTH('OHS Training Planner'!BG96)+VLOOKUP('OHS Training Planner'!BG$7,Lists!$B$2:$D$10,2,FALSE),DAY('OHS Training Planner'!BG96)),"Due",IF(TODAY()&gt;DATE(YEAR('OHS Training Planner'!BG96),MONTH('OHS Training Planner'!BG96)+VLOOKUP('OHS Training Planner'!BG$7,Lists!$B$2:$D$10,3,FALSE),DAY('OHS Training Planner'!BG96)),"Soon","Current")))))</f>
        <v/>
      </c>
      <c r="BH94" s="32" t="str">
        <f ca="1">IF(OR('OHS Training Planner'!BH96="",'OHS Training Planner'!$B96=""),"",IF(TODAY()&lt;DATE(YEAR('OHS Training Planner'!BH96),MONTH('OHS Training Planner'!BH96),DAY('OHS Training Planner'!BH96)),"Booked",IF(OR('OHS Training Planner'!BH$7="As Required",'OHS Training Planner'!BH$7="Once"),"Current",IF(TODAY()&gt;DATE(YEAR('OHS Training Planner'!BH96),MONTH('OHS Training Planner'!BH96)+VLOOKUP('OHS Training Planner'!BH$7,Lists!$B$2:$D$10,2,FALSE),DAY('OHS Training Planner'!BH96)),"Due",IF(TODAY()&gt;DATE(YEAR('OHS Training Planner'!BH96),MONTH('OHS Training Planner'!BH96)+VLOOKUP('OHS Training Planner'!BH$7,Lists!$B$2:$D$10,3,FALSE),DAY('OHS Training Planner'!BH96)),"Soon","Current")))))</f>
        <v/>
      </c>
      <c r="BI94" s="32" t="str">
        <f ca="1">IF(OR('OHS Training Planner'!BI96="",'OHS Training Planner'!$B96=""),"",IF(TODAY()&lt;DATE(YEAR('OHS Training Planner'!BI96),MONTH('OHS Training Planner'!BI96),DAY('OHS Training Planner'!BI96)),"Booked",IF(OR('OHS Training Planner'!BI$7="As Required",'OHS Training Planner'!BI$7="Once"),"Current",IF(TODAY()&gt;DATE(YEAR('OHS Training Planner'!BI96),MONTH('OHS Training Planner'!BI96)+VLOOKUP('OHS Training Planner'!BI$7,Lists!$B$2:$D$10,2,FALSE),DAY('OHS Training Planner'!BI96)),"Due",IF(TODAY()&gt;DATE(YEAR('OHS Training Planner'!BI96),MONTH('OHS Training Planner'!BI96)+VLOOKUP('OHS Training Planner'!BI$7,Lists!$B$2:$D$10,3,FALSE),DAY('OHS Training Planner'!BI96)),"Soon","Current")))))</f>
        <v/>
      </c>
      <c r="BJ94" s="32" t="str">
        <f ca="1">IF(OR('OHS Training Planner'!BJ96="",'OHS Training Planner'!$B96=""),"",IF(TODAY()&lt;DATE(YEAR('OHS Training Planner'!BJ96),MONTH('OHS Training Planner'!BJ96),DAY('OHS Training Planner'!BJ96)),"Booked",IF(OR('OHS Training Planner'!BJ$7="As Required",'OHS Training Planner'!BJ$7="Once"),"Current",IF(TODAY()&gt;DATE(YEAR('OHS Training Planner'!BJ96),MONTH('OHS Training Planner'!BJ96)+VLOOKUP('OHS Training Planner'!BJ$7,Lists!$B$2:$D$10,2,FALSE),DAY('OHS Training Planner'!BJ96)),"Due",IF(TODAY()&gt;DATE(YEAR('OHS Training Planner'!BJ96),MONTH('OHS Training Planner'!BJ96)+VLOOKUP('OHS Training Planner'!BJ$7,Lists!$B$2:$D$10,3,FALSE),DAY('OHS Training Planner'!BJ96)),"Soon","Current")))))</f>
        <v/>
      </c>
      <c r="BK94" s="32" t="str">
        <f ca="1">IF(OR('OHS Training Planner'!BK96="",'OHS Training Planner'!$B96=""),"",IF(TODAY()&lt;DATE(YEAR('OHS Training Planner'!BK96),MONTH('OHS Training Planner'!BK96),DAY('OHS Training Planner'!BK96)),"Booked",IF(OR('OHS Training Planner'!BK$7="As Required",'OHS Training Planner'!BK$7="Once"),"Current",IF(TODAY()&gt;DATE(YEAR('OHS Training Planner'!BK96),MONTH('OHS Training Planner'!BK96)+VLOOKUP('OHS Training Planner'!BK$7,Lists!$B$2:$D$10,2,FALSE),DAY('OHS Training Planner'!BK96)),"Due",IF(TODAY()&gt;DATE(YEAR('OHS Training Planner'!BK96),MONTH('OHS Training Planner'!BK96)+VLOOKUP('OHS Training Planner'!BK$7,Lists!$B$2:$D$10,3,FALSE),DAY('OHS Training Planner'!BK96)),"Soon","Current")))))</f>
        <v/>
      </c>
      <c r="BL94" s="32" t="str">
        <f ca="1">IF(OR('OHS Training Planner'!BL96="",'OHS Training Planner'!$B96=""),"",IF(TODAY()&lt;DATE(YEAR('OHS Training Planner'!BL96),MONTH('OHS Training Planner'!BL96),DAY('OHS Training Planner'!BL96)),"Booked",IF(OR('OHS Training Planner'!BL$7="As Required",'OHS Training Planner'!BL$7="Once"),"Current",IF(TODAY()&gt;DATE(YEAR('OHS Training Planner'!BL96),MONTH('OHS Training Planner'!BL96)+VLOOKUP('OHS Training Planner'!BL$7,Lists!$B$2:$D$10,2,FALSE),DAY('OHS Training Planner'!BL96)),"Due",IF(TODAY()&gt;DATE(YEAR('OHS Training Planner'!BL96),MONTH('OHS Training Planner'!BL96)+VLOOKUP('OHS Training Planner'!BL$7,Lists!$B$2:$D$10,3,FALSE),DAY('OHS Training Planner'!BL96)),"Soon","Current")))))</f>
        <v/>
      </c>
      <c r="BM94" s="32" t="str">
        <f ca="1">IF(OR('OHS Training Planner'!BM96="",'OHS Training Planner'!$B96=""),"",IF(TODAY()&lt;DATE(YEAR('OHS Training Planner'!BM96),MONTH('OHS Training Planner'!BM96),DAY('OHS Training Planner'!BM96)),"Booked",IF(OR('OHS Training Planner'!BM$7="As Required",'OHS Training Planner'!BM$7="Once"),"Current",IF(TODAY()&gt;DATE(YEAR('OHS Training Planner'!BM96),MONTH('OHS Training Planner'!BM96)+VLOOKUP('OHS Training Planner'!BM$7,Lists!$B$2:$D$10,2,FALSE),DAY('OHS Training Planner'!BM96)),"Due",IF(TODAY()&gt;DATE(YEAR('OHS Training Planner'!BM96),MONTH('OHS Training Planner'!BM96)+VLOOKUP('OHS Training Planner'!BM$7,Lists!$B$2:$D$10,3,FALSE),DAY('OHS Training Planner'!BM96)),"Soon","Current")))))</f>
        <v/>
      </c>
      <c r="BN94" s="32" t="str">
        <f ca="1">IF(OR('OHS Training Planner'!BN96="",'OHS Training Planner'!$B96=""),"",IF(TODAY()&lt;DATE(YEAR('OHS Training Planner'!BN96),MONTH('OHS Training Planner'!BN96),DAY('OHS Training Planner'!BN96)),"Booked",IF(OR('OHS Training Planner'!BN$7="As Required",'OHS Training Planner'!BN$7="Once"),"Current",IF(TODAY()&gt;DATE(YEAR('OHS Training Planner'!BN96),MONTH('OHS Training Planner'!BN96)+VLOOKUP('OHS Training Planner'!BN$7,Lists!$B$2:$D$10,2,FALSE),DAY('OHS Training Planner'!BN96)),"Due",IF(TODAY()&gt;DATE(YEAR('OHS Training Planner'!BN96),MONTH('OHS Training Planner'!BN96)+VLOOKUP('OHS Training Planner'!BN$7,Lists!$B$2:$D$10,3,FALSE),DAY('OHS Training Planner'!BN96)),"Soon","Current")))))</f>
        <v/>
      </c>
      <c r="BO94" s="32" t="str">
        <f ca="1">IF(OR('OHS Training Planner'!BO96="",'OHS Training Planner'!$B96=""),"",IF(TODAY()&lt;DATE(YEAR('OHS Training Planner'!BO96),MONTH('OHS Training Planner'!BO96),DAY('OHS Training Planner'!BO96)),"Booked",IF(OR('OHS Training Planner'!BO$7="As Required",'OHS Training Planner'!BO$7="Once"),"Current",IF(TODAY()&gt;DATE(YEAR('OHS Training Planner'!BO96),MONTH('OHS Training Planner'!BO96)+VLOOKUP('OHS Training Planner'!BO$7,Lists!$B$2:$D$10,2,FALSE),DAY('OHS Training Planner'!BO96)),"Due",IF(TODAY()&gt;DATE(YEAR('OHS Training Planner'!BO96),MONTH('OHS Training Planner'!BO96)+VLOOKUP('OHS Training Planner'!BO$7,Lists!$B$2:$D$10,3,FALSE),DAY('OHS Training Planner'!BO96)),"Soon","Current")))))</f>
        <v/>
      </c>
      <c r="BP94" s="32" t="str">
        <f ca="1">IF(OR('OHS Training Planner'!BP96="",'OHS Training Planner'!$B96=""),"",IF(TODAY()&lt;DATE(YEAR('OHS Training Planner'!BP96),MONTH('OHS Training Planner'!BP96),DAY('OHS Training Planner'!BP96)),"Booked",IF(OR('OHS Training Planner'!BP$7="As Required",'OHS Training Planner'!BP$7="Once"),"Current",IF(TODAY()&gt;DATE(YEAR('OHS Training Planner'!BP96),MONTH('OHS Training Planner'!BP96)+VLOOKUP('OHS Training Planner'!BP$7,Lists!$B$2:$D$10,2,FALSE),DAY('OHS Training Planner'!BP96)),"Due",IF(TODAY()&gt;DATE(YEAR('OHS Training Planner'!BP96),MONTH('OHS Training Planner'!BP96)+VLOOKUP('OHS Training Planner'!BP$7,Lists!$B$2:$D$10,3,FALSE),DAY('OHS Training Planner'!BP96)),"Soon","Current")))))</f>
        <v/>
      </c>
      <c r="BQ94" s="32" t="str">
        <f ca="1">IF(OR('OHS Training Planner'!BQ96="",'OHS Training Planner'!$B96=""),"",IF(TODAY()&lt;DATE(YEAR('OHS Training Planner'!BQ96),MONTH('OHS Training Planner'!BQ96),DAY('OHS Training Planner'!BQ96)),"Booked",IF(OR('OHS Training Planner'!BQ$7="As Required",'OHS Training Planner'!BQ$7="Once"),"Current",IF(TODAY()&gt;DATE(YEAR('OHS Training Planner'!BQ96),MONTH('OHS Training Planner'!BQ96)+VLOOKUP('OHS Training Planner'!BQ$7,Lists!$B$2:$D$10,2,FALSE),DAY('OHS Training Planner'!BQ96)),"Due",IF(TODAY()&gt;DATE(YEAR('OHS Training Planner'!BQ96),MONTH('OHS Training Planner'!BQ96)+VLOOKUP('OHS Training Planner'!BQ$7,Lists!$B$2:$D$10,3,FALSE),DAY('OHS Training Planner'!BQ96)),"Soon","Current")))))</f>
        <v/>
      </c>
      <c r="BR94" s="32" t="str">
        <f ca="1">IF(OR('OHS Training Planner'!BR96="",'OHS Training Planner'!$B96=""),"",IF(TODAY()&lt;DATE(YEAR('OHS Training Planner'!BR96),MONTH('OHS Training Planner'!BR96),DAY('OHS Training Planner'!BR96)),"Booked",IF(OR('OHS Training Planner'!BR$7="As Required",'OHS Training Planner'!BR$7="Once"),"Current",IF(TODAY()&gt;DATE(YEAR('OHS Training Planner'!BR96),MONTH('OHS Training Planner'!BR96)+VLOOKUP('OHS Training Planner'!BR$7,Lists!$B$2:$D$10,2,FALSE),DAY('OHS Training Planner'!BR96)),"Due",IF(TODAY()&gt;DATE(YEAR('OHS Training Planner'!BR96),MONTH('OHS Training Planner'!BR96)+VLOOKUP('OHS Training Planner'!BR$7,Lists!$B$2:$D$10,3,FALSE),DAY('OHS Training Planner'!BR96)),"Soon","Current")))))</f>
        <v/>
      </c>
      <c r="BS94" s="32" t="str">
        <f ca="1">IF(OR('OHS Training Planner'!BS96="",'OHS Training Planner'!$B96=""),"",IF(TODAY()&lt;DATE(YEAR('OHS Training Planner'!BS96),MONTH('OHS Training Planner'!BS96),DAY('OHS Training Planner'!BS96)),"Booked",IF(OR('OHS Training Planner'!BS$7="As Required",'OHS Training Planner'!BS$7="Once"),"Current",IF(TODAY()&gt;DATE(YEAR('OHS Training Planner'!BS96),MONTH('OHS Training Planner'!BS96)+VLOOKUP('OHS Training Planner'!BS$7,Lists!$B$2:$D$10,2,FALSE),DAY('OHS Training Planner'!BS96)),"Due",IF(TODAY()&gt;DATE(YEAR('OHS Training Planner'!BS96),MONTH('OHS Training Planner'!BS96)+VLOOKUP('OHS Training Planner'!BS$7,Lists!$B$2:$D$10,3,FALSE),DAY('OHS Training Planner'!BS96)),"Soon","Current")))))</f>
        <v/>
      </c>
      <c r="BT94" s="32" t="str">
        <f ca="1">IF(OR('OHS Training Planner'!BT96="",'OHS Training Planner'!$B96=""),"",IF(TODAY()&lt;DATE(YEAR('OHS Training Planner'!BT96),MONTH('OHS Training Planner'!BT96),DAY('OHS Training Planner'!BT96)),"Booked",IF(OR('OHS Training Planner'!BT$7="As Required",'OHS Training Planner'!BT$7="Once"),"Current",IF(TODAY()&gt;DATE(YEAR('OHS Training Planner'!BT96),MONTH('OHS Training Planner'!BT96)+VLOOKUP('OHS Training Planner'!BT$7,Lists!$B$2:$D$10,2,FALSE),DAY('OHS Training Planner'!BT96)),"Due",IF(TODAY()&gt;DATE(YEAR('OHS Training Planner'!BT96),MONTH('OHS Training Planner'!BT96)+VLOOKUP('OHS Training Planner'!BT$7,Lists!$B$2:$D$10,3,FALSE),DAY('OHS Training Planner'!BT96)),"Soon","Current")))))</f>
        <v/>
      </c>
      <c r="BU94" s="32" t="str">
        <f ca="1">IF(OR('OHS Training Planner'!BU96="",'OHS Training Planner'!$B96=""),"",IF(TODAY()&lt;DATE(YEAR('OHS Training Planner'!BU96),MONTH('OHS Training Planner'!BU96),DAY('OHS Training Planner'!BU96)),"Booked",IF(OR('OHS Training Planner'!BU$7="As Required",'OHS Training Planner'!BU$7="Once"),"Current",IF(TODAY()&gt;DATE(YEAR('OHS Training Planner'!BU96),MONTH('OHS Training Planner'!BU96)+VLOOKUP('OHS Training Planner'!BU$7,Lists!$B$2:$D$10,2,FALSE),DAY('OHS Training Planner'!BU96)),"Due",IF(TODAY()&gt;DATE(YEAR('OHS Training Planner'!BU96),MONTH('OHS Training Planner'!BU96)+VLOOKUP('OHS Training Planner'!BU$7,Lists!$B$2:$D$10,3,FALSE),DAY('OHS Training Planner'!BU96)),"Soon","Current")))))</f>
        <v/>
      </c>
      <c r="BV94" s="32" t="str">
        <f ca="1">IF(OR('OHS Training Planner'!BV96="",'OHS Training Planner'!$B96=""),"",IF(TODAY()&lt;DATE(YEAR('OHS Training Planner'!BV96),MONTH('OHS Training Planner'!BV96),DAY('OHS Training Planner'!BV96)),"Booked",IF(OR('OHS Training Planner'!BV$7="As Required",'OHS Training Planner'!BV$7="Once"),"Current",IF(TODAY()&gt;DATE(YEAR('OHS Training Planner'!BV96),MONTH('OHS Training Planner'!BV96)+VLOOKUP('OHS Training Planner'!BV$7,Lists!$B$2:$D$10,2,FALSE),DAY('OHS Training Planner'!BV96)),"Due",IF(TODAY()&gt;DATE(YEAR('OHS Training Planner'!BV96),MONTH('OHS Training Planner'!BV96)+VLOOKUP('OHS Training Planner'!BV$7,Lists!$B$2:$D$10,3,FALSE),DAY('OHS Training Planner'!BV96)),"Soon","Current")))))</f>
        <v/>
      </c>
      <c r="BW94" s="32" t="str">
        <f ca="1">IF(OR('OHS Training Planner'!BW96="",'OHS Training Planner'!$B96=""),"",IF(TODAY()&lt;DATE(YEAR('OHS Training Planner'!BW96),MONTH('OHS Training Planner'!BW96),DAY('OHS Training Planner'!BW96)),"Booked",IF(OR('OHS Training Planner'!BW$7="As Required",'OHS Training Planner'!BW$7="Once"),"Current",IF(TODAY()&gt;DATE(YEAR('OHS Training Planner'!BW96),MONTH('OHS Training Planner'!BW96)+VLOOKUP('OHS Training Planner'!BW$7,Lists!$B$2:$D$10,2,FALSE),DAY('OHS Training Planner'!BW96)),"Due",IF(TODAY()&gt;DATE(YEAR('OHS Training Planner'!BW96),MONTH('OHS Training Planner'!BW96)+VLOOKUP('OHS Training Planner'!BW$7,Lists!$B$2:$D$10,3,FALSE),DAY('OHS Training Planner'!BW96)),"Soon","Current")))))</f>
        <v/>
      </c>
      <c r="BX94" s="32" t="str">
        <f ca="1">IF(OR('OHS Training Planner'!BX96="",'OHS Training Planner'!$B96=""),"",IF(TODAY()&lt;DATE(YEAR('OHS Training Planner'!BX96),MONTH('OHS Training Planner'!BX96),DAY('OHS Training Planner'!BX96)),"Booked",IF(OR('OHS Training Planner'!BX$7="As Required",'OHS Training Planner'!BX$7="Once"),"Current",IF(TODAY()&gt;DATE(YEAR('OHS Training Planner'!BX96),MONTH('OHS Training Planner'!BX96)+VLOOKUP('OHS Training Planner'!BX$7,Lists!$B$2:$D$10,2,FALSE),DAY('OHS Training Planner'!BX96)),"Due",IF(TODAY()&gt;DATE(YEAR('OHS Training Planner'!BX96),MONTH('OHS Training Planner'!BX96)+VLOOKUP('OHS Training Planner'!BX$7,Lists!$B$2:$D$10,3,FALSE),DAY('OHS Training Planner'!BX96)),"Soon","Current")))))</f>
        <v/>
      </c>
      <c r="BY94" s="32" t="str">
        <f ca="1">IF(OR('OHS Training Planner'!BY96="",'OHS Training Planner'!$B96=""),"",IF(TODAY()&lt;DATE(YEAR('OHS Training Planner'!BY96),MONTH('OHS Training Planner'!BY96),DAY('OHS Training Planner'!BY96)),"Booked",IF(OR('OHS Training Planner'!BY$7="As Required",'OHS Training Planner'!BY$7="Once"),"Current",IF(TODAY()&gt;DATE(YEAR('OHS Training Planner'!BY96),MONTH('OHS Training Planner'!BY96)+VLOOKUP('OHS Training Planner'!BY$7,Lists!$B$2:$D$10,2,FALSE),DAY('OHS Training Planner'!BY96)),"Due",IF(TODAY()&gt;DATE(YEAR('OHS Training Planner'!BY96),MONTH('OHS Training Planner'!BY96)+VLOOKUP('OHS Training Planner'!BY$7,Lists!$B$2:$D$10,3,FALSE),DAY('OHS Training Planner'!BY96)),"Soon","Current")))))</f>
        <v/>
      </c>
      <c r="BZ94" s="32" t="str">
        <f ca="1">IF(OR('OHS Training Planner'!BZ96="",'OHS Training Planner'!$B96=""),"",IF(TODAY()&lt;DATE(YEAR('OHS Training Planner'!BZ96),MONTH('OHS Training Planner'!BZ96),DAY('OHS Training Planner'!BZ96)),"Booked",IF(OR('OHS Training Planner'!BZ$7="As Required",'OHS Training Planner'!BZ$7="Once"),"Current",IF(TODAY()&gt;DATE(YEAR('OHS Training Planner'!BZ96),MONTH('OHS Training Planner'!BZ96)+VLOOKUP('OHS Training Planner'!BZ$7,Lists!$B$2:$D$10,2,FALSE),DAY('OHS Training Planner'!BZ96)),"Due",IF(TODAY()&gt;DATE(YEAR('OHS Training Planner'!BZ96),MONTH('OHS Training Planner'!BZ96)+VLOOKUP('OHS Training Planner'!BZ$7,Lists!$B$2:$D$10,3,FALSE),DAY('OHS Training Planner'!BZ96)),"Soon","Current")))))</f>
        <v/>
      </c>
      <c r="CA94" s="32" t="str">
        <f ca="1">IF(OR('OHS Training Planner'!CA96="",'OHS Training Planner'!$B96=""),"",IF(TODAY()&lt;DATE(YEAR('OHS Training Planner'!CA96),MONTH('OHS Training Planner'!CA96),DAY('OHS Training Planner'!CA96)),"Booked",IF(OR('OHS Training Planner'!CA$7="As Required",'OHS Training Planner'!CA$7="Once"),"Current",IF(TODAY()&gt;DATE(YEAR('OHS Training Planner'!CA96),MONTH('OHS Training Planner'!CA96)+VLOOKUP('OHS Training Planner'!CA$7,Lists!$B$2:$D$10,2,FALSE),DAY('OHS Training Planner'!CA96)),"Due",IF(TODAY()&gt;DATE(YEAR('OHS Training Planner'!CA96),MONTH('OHS Training Planner'!CA96)+VLOOKUP('OHS Training Planner'!CA$7,Lists!$B$2:$D$10,3,FALSE),DAY('OHS Training Planner'!CA96)),"Soon","Current")))))</f>
        <v/>
      </c>
      <c r="CB94" s="32" t="str">
        <f ca="1">IF(OR('OHS Training Planner'!CB96="",'OHS Training Planner'!$B96=""),"",IF(TODAY()&lt;DATE(YEAR('OHS Training Planner'!CB96),MONTH('OHS Training Planner'!CB96),DAY('OHS Training Planner'!CB96)),"Booked",IF(OR('OHS Training Planner'!CB$7="As Required",'OHS Training Planner'!CB$7="Once"),"Current",IF(TODAY()&gt;DATE(YEAR('OHS Training Planner'!CB96),MONTH('OHS Training Planner'!CB96)+VLOOKUP('OHS Training Planner'!CB$7,Lists!$B$2:$D$10,2,FALSE),DAY('OHS Training Planner'!CB96)),"Due",IF(TODAY()&gt;DATE(YEAR('OHS Training Planner'!CB96),MONTH('OHS Training Planner'!CB96)+VLOOKUP('OHS Training Planner'!CB$7,Lists!$B$2:$D$10,3,FALSE),DAY('OHS Training Planner'!CB96)),"Soon","Current")))))</f>
        <v/>
      </c>
      <c r="CC94" s="32" t="str">
        <f ca="1">IF(OR('OHS Training Planner'!CC96="",'OHS Training Planner'!$B96=""),"",IF(TODAY()&lt;DATE(YEAR('OHS Training Planner'!CC96),MONTH('OHS Training Planner'!CC96),DAY('OHS Training Planner'!CC96)),"Booked",IF(OR('OHS Training Planner'!CC$7="As Required",'OHS Training Planner'!CC$7="Once"),"Current",IF(TODAY()&gt;DATE(YEAR('OHS Training Planner'!CC96),MONTH('OHS Training Planner'!CC96)+VLOOKUP('OHS Training Planner'!CC$7,Lists!$B$2:$D$10,2,FALSE),DAY('OHS Training Planner'!CC96)),"Due",IF(TODAY()&gt;DATE(YEAR('OHS Training Planner'!CC96),MONTH('OHS Training Planner'!CC96)+VLOOKUP('OHS Training Planner'!CC$7,Lists!$B$2:$D$10,3,FALSE),DAY('OHS Training Planner'!CC96)),"Soon","Current")))))</f>
        <v/>
      </c>
      <c r="CD94" s="32" t="str">
        <f ca="1">IF(OR('OHS Training Planner'!CD96="",'OHS Training Planner'!$B96=""),"",IF(TODAY()&lt;DATE(YEAR('OHS Training Planner'!CD96),MONTH('OHS Training Planner'!CD96),DAY('OHS Training Planner'!CD96)),"Booked",IF(OR('OHS Training Planner'!CD$7="As Required",'OHS Training Planner'!CD$7="Once"),"Current",IF(TODAY()&gt;DATE(YEAR('OHS Training Planner'!CD96),MONTH('OHS Training Planner'!CD96)+VLOOKUP('OHS Training Planner'!CD$7,Lists!$B$2:$D$10,2,FALSE),DAY('OHS Training Planner'!CD96)),"Due",IF(TODAY()&gt;DATE(YEAR('OHS Training Planner'!CD96),MONTH('OHS Training Planner'!CD96)+VLOOKUP('OHS Training Planner'!CD$7,Lists!$B$2:$D$10,3,FALSE),DAY('OHS Training Planner'!CD96)),"Soon","Current")))))</f>
        <v/>
      </c>
      <c r="CE94" s="32" t="str">
        <f ca="1">IF(OR('OHS Training Planner'!CE96="",'OHS Training Planner'!$B96=""),"",IF(TODAY()&lt;DATE(YEAR('OHS Training Planner'!CE96),MONTH('OHS Training Planner'!CE96),DAY('OHS Training Planner'!CE96)),"Booked",IF(OR('OHS Training Planner'!CE$7="As Required",'OHS Training Planner'!CE$7="Once"),"Current",IF(TODAY()&gt;DATE(YEAR('OHS Training Planner'!CE96),MONTH('OHS Training Planner'!CE96)+VLOOKUP('OHS Training Planner'!CE$7,Lists!$B$2:$D$10,2,FALSE),DAY('OHS Training Planner'!CE96)),"Due",IF(TODAY()&gt;DATE(YEAR('OHS Training Planner'!CE96),MONTH('OHS Training Planner'!CE96)+VLOOKUP('OHS Training Planner'!CE$7,Lists!$B$2:$D$10,3,FALSE),DAY('OHS Training Planner'!CE96)),"Soon","Current")))))</f>
        <v/>
      </c>
      <c r="CF94" s="32" t="str">
        <f ca="1">IF(OR('OHS Training Planner'!CF96="",'OHS Training Planner'!$B96=""),"",IF(TODAY()&lt;DATE(YEAR('OHS Training Planner'!CF96),MONTH('OHS Training Planner'!CF96),DAY('OHS Training Planner'!CF96)),"Booked",IF(OR('OHS Training Planner'!CF$7="As Required",'OHS Training Planner'!CF$7="Once"),"Current",IF(TODAY()&gt;DATE(YEAR('OHS Training Planner'!CF96),MONTH('OHS Training Planner'!CF96)+VLOOKUP('OHS Training Planner'!CF$7,Lists!$B$2:$D$10,2,FALSE),DAY('OHS Training Planner'!CF96)),"Due",IF(TODAY()&gt;DATE(YEAR('OHS Training Planner'!CF96),MONTH('OHS Training Planner'!CF96)+VLOOKUP('OHS Training Planner'!CF$7,Lists!$B$2:$D$10,3,FALSE),DAY('OHS Training Planner'!CF96)),"Soon","Current")))))</f>
        <v/>
      </c>
      <c r="CG94" s="32" t="str">
        <f ca="1">IF(OR('OHS Training Planner'!CG96="",'OHS Training Planner'!$B96=""),"",IF(TODAY()&lt;DATE(YEAR('OHS Training Planner'!CG96),MONTH('OHS Training Planner'!CG96),DAY('OHS Training Planner'!CG96)),"Booked",IF(OR('OHS Training Planner'!CG$7="As Required",'OHS Training Planner'!CG$7="Once"),"Current",IF(TODAY()&gt;DATE(YEAR('OHS Training Planner'!CG96),MONTH('OHS Training Planner'!CG96)+VLOOKUP('OHS Training Planner'!CG$7,Lists!$B$2:$D$10,2,FALSE),DAY('OHS Training Planner'!CG96)),"Due",IF(TODAY()&gt;DATE(YEAR('OHS Training Planner'!CG96),MONTH('OHS Training Planner'!CG96)+VLOOKUP('OHS Training Planner'!CG$7,Lists!$B$2:$D$10,3,FALSE),DAY('OHS Training Planner'!CG96)),"Soon","Current")))))</f>
        <v/>
      </c>
      <c r="CH94" s="32" t="str">
        <f ca="1">IF(OR('OHS Training Planner'!CH96="",'OHS Training Planner'!$B96=""),"",IF(TODAY()&lt;DATE(YEAR('OHS Training Planner'!CH96),MONTH('OHS Training Planner'!CH96),DAY('OHS Training Planner'!CH96)),"Booked",IF(OR('OHS Training Planner'!CH$7="As Required",'OHS Training Planner'!CH$7="Once"),"Current",IF(TODAY()&gt;DATE(YEAR('OHS Training Planner'!CH96),MONTH('OHS Training Planner'!CH96)+VLOOKUP('OHS Training Planner'!CH$7,Lists!$B$2:$D$10,2,FALSE),DAY('OHS Training Planner'!CH96)),"Due",IF(TODAY()&gt;DATE(YEAR('OHS Training Planner'!CH96),MONTH('OHS Training Planner'!CH96)+VLOOKUP('OHS Training Planner'!CH$7,Lists!$B$2:$D$10,3,FALSE),DAY('OHS Training Planner'!CH96)),"Soon","Current")))))</f>
        <v/>
      </c>
      <c r="CI94" s="32" t="str">
        <f ca="1">IF(OR('OHS Training Planner'!CI96="",'OHS Training Planner'!$B96=""),"",IF(TODAY()&lt;DATE(YEAR('OHS Training Planner'!CI96),MONTH('OHS Training Planner'!CI96),DAY('OHS Training Planner'!CI96)),"Booked",IF(OR('OHS Training Planner'!CI$7="As Required",'OHS Training Planner'!CI$7="Once"),"Current",IF(TODAY()&gt;DATE(YEAR('OHS Training Planner'!CI96),MONTH('OHS Training Planner'!CI96)+VLOOKUP('OHS Training Planner'!CI$7,Lists!$B$2:$D$10,2,FALSE),DAY('OHS Training Planner'!CI96)),"Due",IF(TODAY()&gt;DATE(YEAR('OHS Training Planner'!CI96),MONTH('OHS Training Planner'!CI96)+VLOOKUP('OHS Training Planner'!CI$7,Lists!$B$2:$D$10,3,FALSE),DAY('OHS Training Planner'!CI96)),"Soon","Current")))))</f>
        <v/>
      </c>
      <c r="CJ94" s="32" t="str">
        <f ca="1">IF(OR('OHS Training Planner'!CJ96="",'OHS Training Planner'!$B96=""),"",IF(TODAY()&lt;DATE(YEAR('OHS Training Planner'!CJ96),MONTH('OHS Training Planner'!CJ96),DAY('OHS Training Planner'!CJ96)),"Booked",IF(OR('OHS Training Planner'!CJ$7="As Required",'OHS Training Planner'!CJ$7="Once"),"Current",IF(TODAY()&gt;DATE(YEAR('OHS Training Planner'!CJ96),MONTH('OHS Training Planner'!CJ96)+VLOOKUP('OHS Training Planner'!CJ$7,Lists!$B$2:$D$10,2,FALSE),DAY('OHS Training Planner'!CJ96)),"Due",IF(TODAY()&gt;DATE(YEAR('OHS Training Planner'!CJ96),MONTH('OHS Training Planner'!CJ96)+VLOOKUP('OHS Training Planner'!CJ$7,Lists!$B$2:$D$10,3,FALSE),DAY('OHS Training Planner'!CJ96)),"Soon","Current")))))</f>
        <v/>
      </c>
      <c r="CK94" s="32" t="str">
        <f ca="1">IF(OR('OHS Training Planner'!CK96="",'OHS Training Planner'!$B96=""),"",IF(TODAY()&lt;DATE(YEAR('OHS Training Planner'!CK96),MONTH('OHS Training Planner'!CK96),DAY('OHS Training Planner'!CK96)),"Booked",IF(OR('OHS Training Planner'!CK$7="As Required",'OHS Training Planner'!CK$7="Once"),"Current",IF(TODAY()&gt;DATE(YEAR('OHS Training Planner'!CK96),MONTH('OHS Training Planner'!CK96)+VLOOKUP('OHS Training Planner'!CK$7,Lists!$B$2:$D$10,2,FALSE),DAY('OHS Training Planner'!CK96)),"Due",IF(TODAY()&gt;DATE(YEAR('OHS Training Planner'!CK96),MONTH('OHS Training Planner'!CK96)+VLOOKUP('OHS Training Planner'!CK$7,Lists!$B$2:$D$10,3,FALSE),DAY('OHS Training Planner'!CK96)),"Soon","Current")))))</f>
        <v/>
      </c>
      <c r="CL94" s="32" t="str">
        <f ca="1">IF(OR('OHS Training Planner'!CL96="",'OHS Training Planner'!$B96=""),"",IF(TODAY()&lt;DATE(YEAR('OHS Training Planner'!CL96),MONTH('OHS Training Planner'!CL96),DAY('OHS Training Planner'!CL96)),"Booked",IF(OR('OHS Training Planner'!CL$7="As Required",'OHS Training Planner'!CL$7="Once"),"Current",IF(TODAY()&gt;DATE(YEAR('OHS Training Planner'!CL96),MONTH('OHS Training Planner'!CL96)+VLOOKUP('OHS Training Planner'!CL$7,Lists!$B$2:$D$10,2,FALSE),DAY('OHS Training Planner'!CL96)),"Due",IF(TODAY()&gt;DATE(YEAR('OHS Training Planner'!CL96),MONTH('OHS Training Planner'!CL96)+VLOOKUP('OHS Training Planner'!CL$7,Lists!$B$2:$D$10,3,FALSE),DAY('OHS Training Planner'!CL96)),"Soon","Current")))))</f>
        <v/>
      </c>
      <c r="CM94" s="32" t="str">
        <f ca="1">IF(OR('OHS Training Planner'!CM96="",'OHS Training Planner'!$B96=""),"",IF(TODAY()&lt;DATE(YEAR('OHS Training Planner'!CM96),MONTH('OHS Training Planner'!CM96),DAY('OHS Training Planner'!CM96)),"Booked",IF(OR('OHS Training Planner'!CM$7="As Required",'OHS Training Planner'!CM$7="Once"),"Current",IF(TODAY()&gt;DATE(YEAR('OHS Training Planner'!CM96),MONTH('OHS Training Planner'!CM96)+VLOOKUP('OHS Training Planner'!CM$7,Lists!$B$2:$D$10,2,FALSE),DAY('OHS Training Planner'!CM96)),"Due",IF(TODAY()&gt;DATE(YEAR('OHS Training Planner'!CM96),MONTH('OHS Training Planner'!CM96)+VLOOKUP('OHS Training Planner'!CM$7,Lists!$B$2:$D$10,3,FALSE),DAY('OHS Training Planner'!CM96)),"Soon","Current")))))</f>
        <v/>
      </c>
      <c r="CN94" s="32" t="str">
        <f ca="1">IF(OR('OHS Training Planner'!CN96="",'OHS Training Planner'!$B96=""),"",IF(TODAY()&lt;DATE(YEAR('OHS Training Planner'!CN96),MONTH('OHS Training Planner'!CN96),DAY('OHS Training Planner'!CN96)),"Booked",IF(OR('OHS Training Planner'!CN$7="As Required",'OHS Training Planner'!CN$7="Once"),"Current",IF(TODAY()&gt;DATE(YEAR('OHS Training Planner'!CN96),MONTH('OHS Training Planner'!CN96)+VLOOKUP('OHS Training Planner'!CN$7,Lists!$B$2:$D$10,2,FALSE),DAY('OHS Training Planner'!CN96)),"Due",IF(TODAY()&gt;DATE(YEAR('OHS Training Planner'!CN96),MONTH('OHS Training Planner'!CN96)+VLOOKUP('OHS Training Planner'!CN$7,Lists!$B$2:$D$10,3,FALSE),DAY('OHS Training Planner'!CN96)),"Soon","Current")))))</f>
        <v/>
      </c>
      <c r="CO94" s="32" t="str">
        <f ca="1">IF(OR('OHS Training Planner'!CO96="",'OHS Training Planner'!$B96=""),"",IF(TODAY()&lt;DATE(YEAR('OHS Training Planner'!CO96),MONTH('OHS Training Planner'!CO96),DAY('OHS Training Planner'!CO96)),"Booked",IF(OR('OHS Training Planner'!CO$7="As Required",'OHS Training Planner'!CO$7="Once"),"Current",IF(TODAY()&gt;DATE(YEAR('OHS Training Planner'!CO96),MONTH('OHS Training Planner'!CO96)+VLOOKUP('OHS Training Planner'!CO$7,Lists!$B$2:$D$10,2,FALSE),DAY('OHS Training Planner'!CO96)),"Due",IF(TODAY()&gt;DATE(YEAR('OHS Training Planner'!CO96),MONTH('OHS Training Planner'!CO96)+VLOOKUP('OHS Training Planner'!CO$7,Lists!$B$2:$D$10,3,FALSE),DAY('OHS Training Planner'!CO96)),"Soon","Current")))))</f>
        <v/>
      </c>
      <c r="CP94" s="32" t="str">
        <f ca="1">IF(OR('OHS Training Planner'!CP96="",'OHS Training Planner'!$B96=""),"",IF(TODAY()&lt;DATE(YEAR('OHS Training Planner'!CP96),MONTH('OHS Training Planner'!CP96),DAY('OHS Training Planner'!CP96)),"Booked",IF(OR('OHS Training Planner'!CP$7="As Required",'OHS Training Planner'!CP$7="Once"),"Current",IF(TODAY()&gt;DATE(YEAR('OHS Training Planner'!CP96),MONTH('OHS Training Planner'!CP96)+VLOOKUP('OHS Training Planner'!CP$7,Lists!$B$2:$D$10,2,FALSE),DAY('OHS Training Planner'!CP96)),"Due",IF(TODAY()&gt;DATE(YEAR('OHS Training Planner'!CP96),MONTH('OHS Training Planner'!CP96)+VLOOKUP('OHS Training Planner'!CP$7,Lists!$B$2:$D$10,3,FALSE),DAY('OHS Training Planner'!CP96)),"Soon","Current")))))</f>
        <v/>
      </c>
      <c r="CQ94" s="32" t="str">
        <f ca="1">IF(OR('OHS Training Planner'!CQ96="",'OHS Training Planner'!$B96=""),"",IF(TODAY()&lt;DATE(YEAR('OHS Training Planner'!CQ96),MONTH('OHS Training Planner'!CQ96),DAY('OHS Training Planner'!CQ96)),"Booked",IF(OR('OHS Training Planner'!CQ$7="As Required",'OHS Training Planner'!CQ$7="Once"),"Current",IF(TODAY()&gt;DATE(YEAR('OHS Training Planner'!CQ96),MONTH('OHS Training Planner'!CQ96)+VLOOKUP('OHS Training Planner'!CQ$7,Lists!$B$2:$D$10,2,FALSE),DAY('OHS Training Planner'!CQ96)),"Due",IF(TODAY()&gt;DATE(YEAR('OHS Training Planner'!CQ96),MONTH('OHS Training Planner'!CQ96)+VLOOKUP('OHS Training Planner'!CQ$7,Lists!$B$2:$D$10,3,FALSE),DAY('OHS Training Planner'!CQ96)),"Soon","Current")))))</f>
        <v/>
      </c>
      <c r="CR94" s="32" t="str">
        <f ca="1">IF(OR('OHS Training Planner'!CR96="",'OHS Training Planner'!$B96=""),"",IF(TODAY()&lt;DATE(YEAR('OHS Training Planner'!CR96),MONTH('OHS Training Planner'!CR96),DAY('OHS Training Planner'!CR96)),"Booked",IF(OR('OHS Training Planner'!CR$7="As Required",'OHS Training Planner'!CR$7="Once"),"Current",IF(TODAY()&gt;DATE(YEAR('OHS Training Planner'!CR96),MONTH('OHS Training Planner'!CR96)+VLOOKUP('OHS Training Planner'!CR$7,Lists!$B$2:$D$10,2,FALSE),DAY('OHS Training Planner'!CR96)),"Due",IF(TODAY()&gt;DATE(YEAR('OHS Training Planner'!CR96),MONTH('OHS Training Planner'!CR96)+VLOOKUP('OHS Training Planner'!CR$7,Lists!$B$2:$D$10,3,FALSE),DAY('OHS Training Planner'!CR96)),"Soon","Current")))))</f>
        <v/>
      </c>
      <c r="CS94" s="32" t="str">
        <f ca="1">IF(OR('OHS Training Planner'!CS96="",'OHS Training Planner'!$B96=""),"",IF(TODAY()&lt;DATE(YEAR('OHS Training Planner'!CS96),MONTH('OHS Training Planner'!CS96),DAY('OHS Training Planner'!CS96)),"Booked",IF(OR('OHS Training Planner'!CS$7="As Required",'OHS Training Planner'!CS$7="Once"),"Current",IF(TODAY()&gt;DATE(YEAR('OHS Training Planner'!CS96),MONTH('OHS Training Planner'!CS96)+VLOOKUP('OHS Training Planner'!CS$7,Lists!$B$2:$D$10,2,FALSE),DAY('OHS Training Planner'!CS96)),"Due",IF(TODAY()&gt;DATE(YEAR('OHS Training Planner'!CS96),MONTH('OHS Training Planner'!CS96)+VLOOKUP('OHS Training Planner'!CS$7,Lists!$B$2:$D$10,3,FALSE),DAY('OHS Training Planner'!CS96)),"Soon","Current")))))</f>
        <v/>
      </c>
      <c r="CT94" s="32" t="str">
        <f ca="1">IF(OR('OHS Training Planner'!CT96="",'OHS Training Planner'!$B96=""),"",IF(TODAY()&lt;DATE(YEAR('OHS Training Planner'!CT96),MONTH('OHS Training Planner'!CT96),DAY('OHS Training Planner'!CT96)),"Booked",IF(OR('OHS Training Planner'!CT$7="As Required",'OHS Training Planner'!CT$7="Once"),"Current",IF(TODAY()&gt;DATE(YEAR('OHS Training Planner'!CT96),MONTH('OHS Training Planner'!CT96)+VLOOKUP('OHS Training Planner'!CT$7,Lists!$B$2:$D$10,2,FALSE),DAY('OHS Training Planner'!CT96)),"Due",IF(TODAY()&gt;DATE(YEAR('OHS Training Planner'!CT96),MONTH('OHS Training Planner'!CT96)+VLOOKUP('OHS Training Planner'!CT$7,Lists!$B$2:$D$10,3,FALSE),DAY('OHS Training Planner'!CT96)),"Soon","Current")))))</f>
        <v/>
      </c>
      <c r="CU94" s="32" t="str">
        <f ca="1">IF(OR('OHS Training Planner'!CU96="",'OHS Training Planner'!$B96=""),"",IF(TODAY()&lt;DATE(YEAR('OHS Training Planner'!CU96),MONTH('OHS Training Planner'!CU96),DAY('OHS Training Planner'!CU96)),"Booked",IF(OR('OHS Training Planner'!CU$7="As Required",'OHS Training Planner'!CU$7="Once"),"Current",IF(TODAY()&gt;DATE(YEAR('OHS Training Planner'!CU96),MONTH('OHS Training Planner'!CU96)+VLOOKUP('OHS Training Planner'!CU$7,Lists!$B$2:$D$10,2,FALSE),DAY('OHS Training Planner'!CU96)),"Due",IF(TODAY()&gt;DATE(YEAR('OHS Training Planner'!CU96),MONTH('OHS Training Planner'!CU96)+VLOOKUP('OHS Training Planner'!CU$7,Lists!$B$2:$D$10,3,FALSE),DAY('OHS Training Planner'!CU96)),"Soon","Current")))))</f>
        <v/>
      </c>
      <c r="CV94" s="32" t="str">
        <f ca="1">IF(OR('OHS Training Planner'!CV96="",'OHS Training Planner'!$B96=""),"",IF(TODAY()&lt;DATE(YEAR('OHS Training Planner'!CV96),MONTH('OHS Training Planner'!CV96),DAY('OHS Training Planner'!CV96)),"Booked",IF(OR('OHS Training Planner'!CV$7="As Required",'OHS Training Planner'!CV$7="Once"),"Current",IF(TODAY()&gt;DATE(YEAR('OHS Training Planner'!CV96),MONTH('OHS Training Planner'!CV96)+VLOOKUP('OHS Training Planner'!CV$7,Lists!$B$2:$D$10,2,FALSE),DAY('OHS Training Planner'!CV96)),"Due",IF(TODAY()&gt;DATE(YEAR('OHS Training Planner'!CV96),MONTH('OHS Training Planner'!CV96)+VLOOKUP('OHS Training Planner'!CV$7,Lists!$B$2:$D$10,3,FALSE),DAY('OHS Training Planner'!CV96)),"Soon","Current")))))</f>
        <v/>
      </c>
      <c r="CW94" s="32" t="str">
        <f ca="1">IF(OR('OHS Training Planner'!CW96="",'OHS Training Planner'!$B96=""),"",IF(TODAY()&lt;DATE(YEAR('OHS Training Planner'!CW96),MONTH('OHS Training Planner'!CW96),DAY('OHS Training Planner'!CW96)),"Booked",IF(OR('OHS Training Planner'!CW$7="As Required",'OHS Training Planner'!CW$7="Once"),"Current",IF(TODAY()&gt;DATE(YEAR('OHS Training Planner'!CW96),MONTH('OHS Training Planner'!CW96)+VLOOKUP('OHS Training Planner'!CW$7,Lists!$B$2:$D$10,2,FALSE),DAY('OHS Training Planner'!CW96)),"Due",IF(TODAY()&gt;DATE(YEAR('OHS Training Planner'!CW96),MONTH('OHS Training Planner'!CW96)+VLOOKUP('OHS Training Planner'!CW$7,Lists!$B$2:$D$10,3,FALSE),DAY('OHS Training Planner'!CW96)),"Soon","Current")))))</f>
        <v/>
      </c>
      <c r="CX94" s="32" t="str">
        <f ca="1">IF(OR('OHS Training Planner'!CX96="",'OHS Training Planner'!$B96=""),"",IF(TODAY()&lt;DATE(YEAR('OHS Training Planner'!CX96),MONTH('OHS Training Planner'!CX96),DAY('OHS Training Planner'!CX96)),"Booked",IF(OR('OHS Training Planner'!CX$7="As Required",'OHS Training Planner'!CX$7="Once"),"Current",IF(TODAY()&gt;DATE(YEAR('OHS Training Planner'!CX96),MONTH('OHS Training Planner'!CX96)+VLOOKUP('OHS Training Planner'!CX$7,Lists!$B$2:$D$10,2,FALSE),DAY('OHS Training Planner'!CX96)),"Due",IF(TODAY()&gt;DATE(YEAR('OHS Training Planner'!CX96),MONTH('OHS Training Planner'!CX96)+VLOOKUP('OHS Training Planner'!CX$7,Lists!$B$2:$D$10,3,FALSE),DAY('OHS Training Planner'!CX96)),"Soon","Current")))))</f>
        <v/>
      </c>
      <c r="CY94" s="32" t="str">
        <f ca="1">IF(OR('OHS Training Planner'!CY96="",'OHS Training Planner'!$B96=""),"",IF(TODAY()&lt;DATE(YEAR('OHS Training Planner'!CY96),MONTH('OHS Training Planner'!CY96),DAY('OHS Training Planner'!CY96)),"Booked",IF(OR('OHS Training Planner'!CY$7="As Required",'OHS Training Planner'!CY$7="Once"),"Current",IF(TODAY()&gt;DATE(YEAR('OHS Training Planner'!CY96),MONTH('OHS Training Planner'!CY96)+VLOOKUP('OHS Training Planner'!CY$7,Lists!$B$2:$D$10,2,FALSE),DAY('OHS Training Planner'!CY96)),"Due",IF(TODAY()&gt;DATE(YEAR('OHS Training Planner'!CY96),MONTH('OHS Training Planner'!CY96)+VLOOKUP('OHS Training Planner'!CY$7,Lists!$B$2:$D$10,3,FALSE),DAY('OHS Training Planner'!CY96)),"Soon","Current")))))</f>
        <v/>
      </c>
      <c r="CZ94" s="32" t="str">
        <f ca="1">IF(OR('OHS Training Planner'!CZ96="",'OHS Training Planner'!$B96=""),"",IF(TODAY()&lt;DATE(YEAR('OHS Training Planner'!CZ96),MONTH('OHS Training Planner'!CZ96),DAY('OHS Training Planner'!CZ96)),"Booked",IF(OR('OHS Training Planner'!CZ$7="As Required",'OHS Training Planner'!CZ$7="Once"),"Current",IF(TODAY()&gt;DATE(YEAR('OHS Training Planner'!CZ96),MONTH('OHS Training Planner'!CZ96)+VLOOKUP('OHS Training Planner'!CZ$7,Lists!$B$2:$D$10,2,FALSE),DAY('OHS Training Planner'!CZ96)),"Due",IF(TODAY()&gt;DATE(YEAR('OHS Training Planner'!CZ96),MONTH('OHS Training Planner'!CZ96)+VLOOKUP('OHS Training Planner'!CZ$7,Lists!$B$2:$D$10,3,FALSE),DAY('OHS Training Planner'!CZ96)),"Soon","Current")))))</f>
        <v/>
      </c>
      <c r="DA94" s="32" t="str">
        <f ca="1">IF(OR('OHS Training Planner'!DA96="",'OHS Training Planner'!$B96=""),"",IF(TODAY()&lt;DATE(YEAR('OHS Training Planner'!DA96),MONTH('OHS Training Planner'!DA96),DAY('OHS Training Planner'!DA96)),"Booked",IF(OR('OHS Training Planner'!DA$7="As Required",'OHS Training Planner'!DA$7="Once"),"Current",IF(TODAY()&gt;DATE(YEAR('OHS Training Planner'!DA96),MONTH('OHS Training Planner'!DA96)+VLOOKUP('OHS Training Planner'!DA$7,Lists!$B$2:$D$10,2,FALSE),DAY('OHS Training Planner'!DA96)),"Due",IF(TODAY()&gt;DATE(YEAR('OHS Training Planner'!DA96),MONTH('OHS Training Planner'!DA96)+VLOOKUP('OHS Training Planner'!DA$7,Lists!$B$2:$D$10,3,FALSE),DAY('OHS Training Planner'!DA96)),"Soon","Current")))))</f>
        <v/>
      </c>
      <c r="DB94" s="32" t="str">
        <f ca="1">IF(OR('OHS Training Planner'!DB96="",'OHS Training Planner'!$B96=""),"",IF(TODAY()&lt;DATE(YEAR('OHS Training Planner'!DB96),MONTH('OHS Training Planner'!DB96),DAY('OHS Training Planner'!DB96)),"Booked",IF(OR('OHS Training Planner'!DB$7="As Required",'OHS Training Planner'!DB$7="Once"),"Current",IF(TODAY()&gt;DATE(YEAR('OHS Training Planner'!DB96),MONTH('OHS Training Planner'!DB96)+VLOOKUP('OHS Training Planner'!DB$7,Lists!$B$2:$D$10,2,FALSE),DAY('OHS Training Planner'!DB96)),"Due",IF(TODAY()&gt;DATE(YEAR('OHS Training Planner'!DB96),MONTH('OHS Training Planner'!DB96)+VLOOKUP('OHS Training Planner'!DB$7,Lists!$B$2:$D$10,3,FALSE),DAY('OHS Training Planner'!DB96)),"Soon","Current")))))</f>
        <v/>
      </c>
      <c r="DC94" s="32" t="str">
        <f ca="1">IF(OR('OHS Training Planner'!DC96="",'OHS Training Planner'!$B96=""),"",IF(TODAY()&lt;DATE(YEAR('OHS Training Planner'!DC96),MONTH('OHS Training Planner'!DC96),DAY('OHS Training Planner'!DC96)),"Booked",IF(OR('OHS Training Planner'!DC$7="As Required",'OHS Training Planner'!DC$7="Once"),"Current",IF(TODAY()&gt;DATE(YEAR('OHS Training Planner'!DC96),MONTH('OHS Training Planner'!DC96)+VLOOKUP('OHS Training Planner'!DC$7,Lists!$B$2:$D$10,2,FALSE),DAY('OHS Training Planner'!DC96)),"Due",IF(TODAY()&gt;DATE(YEAR('OHS Training Planner'!DC96),MONTH('OHS Training Planner'!DC96)+VLOOKUP('OHS Training Planner'!DC$7,Lists!$B$2:$D$10,3,FALSE),DAY('OHS Training Planner'!DC96)),"Soon","Current")))))</f>
        <v/>
      </c>
      <c r="DD94" s="32" t="str">
        <f ca="1">IF(OR('OHS Training Planner'!DD96="",'OHS Training Planner'!$B96=""),"",IF(TODAY()&lt;DATE(YEAR('OHS Training Planner'!DD96),MONTH('OHS Training Planner'!DD96),DAY('OHS Training Planner'!DD96)),"Booked",IF(OR('OHS Training Planner'!DD$7="As Required",'OHS Training Planner'!DD$7="Once"),"Current",IF(TODAY()&gt;DATE(YEAR('OHS Training Planner'!DD96),MONTH('OHS Training Planner'!DD96)+VLOOKUP('OHS Training Planner'!DD$7,Lists!$B$2:$D$10,2,FALSE),DAY('OHS Training Planner'!DD96)),"Due",IF(TODAY()&gt;DATE(YEAR('OHS Training Planner'!DD96),MONTH('OHS Training Planner'!DD96)+VLOOKUP('OHS Training Planner'!DD$7,Lists!$B$2:$D$10,3,FALSE),DAY('OHS Training Planner'!DD96)),"Soon","Current")))))</f>
        <v/>
      </c>
      <c r="DE94" s="32" t="str">
        <f ca="1">IF(OR('OHS Training Planner'!DE96="",'OHS Training Planner'!$B96=""),"",IF(TODAY()&lt;DATE(YEAR('OHS Training Planner'!DE96),MONTH('OHS Training Planner'!DE96),DAY('OHS Training Planner'!DE96)),"Booked",IF(OR('OHS Training Planner'!DE$7="As Required",'OHS Training Planner'!DE$7="Once"),"Current",IF(TODAY()&gt;DATE(YEAR('OHS Training Planner'!DE96),MONTH('OHS Training Planner'!DE96)+VLOOKUP('OHS Training Planner'!DE$7,Lists!$B$2:$D$10,2,FALSE),DAY('OHS Training Planner'!DE96)),"Due",IF(TODAY()&gt;DATE(YEAR('OHS Training Planner'!DE96),MONTH('OHS Training Planner'!DE96)+VLOOKUP('OHS Training Planner'!DE$7,Lists!$B$2:$D$10,3,FALSE),DAY('OHS Training Planner'!DE96)),"Soon","Current")))))</f>
        <v/>
      </c>
      <c r="DF94" s="32" t="str">
        <f ca="1">IF(OR('OHS Training Planner'!DF96="",'OHS Training Planner'!$B96=""),"",IF(TODAY()&lt;DATE(YEAR('OHS Training Planner'!DF96),MONTH('OHS Training Planner'!DF96),DAY('OHS Training Planner'!DF96)),"Booked",IF(OR('OHS Training Planner'!DF$7="As Required",'OHS Training Planner'!DF$7="Once"),"Current",IF(TODAY()&gt;DATE(YEAR('OHS Training Planner'!DF96),MONTH('OHS Training Planner'!DF96)+VLOOKUP('OHS Training Planner'!DF$7,Lists!$B$2:$D$10,2,FALSE),DAY('OHS Training Planner'!DF96)),"Due",IF(TODAY()&gt;DATE(YEAR('OHS Training Planner'!DF96),MONTH('OHS Training Planner'!DF96)+VLOOKUP('OHS Training Planner'!DF$7,Lists!$B$2:$D$10,3,FALSE),DAY('OHS Training Planner'!DF96)),"Soon","Current")))))</f>
        <v/>
      </c>
      <c r="DG94" s="32" t="str">
        <f ca="1">IF(OR('OHS Training Planner'!DG96="",'OHS Training Planner'!$B96=""),"",IF(TODAY()&lt;DATE(YEAR('OHS Training Planner'!DG96),MONTH('OHS Training Planner'!DG96),DAY('OHS Training Planner'!DG96)),"Booked",IF(OR('OHS Training Planner'!DG$7="As Required",'OHS Training Planner'!DG$7="Once"),"Current",IF(TODAY()&gt;DATE(YEAR('OHS Training Planner'!DG96),MONTH('OHS Training Planner'!DG96)+VLOOKUP('OHS Training Planner'!DG$7,Lists!$B$2:$D$10,2,FALSE),DAY('OHS Training Planner'!DG96)),"Due",IF(TODAY()&gt;DATE(YEAR('OHS Training Planner'!DG96),MONTH('OHS Training Planner'!DG96)+VLOOKUP('OHS Training Planner'!DG$7,Lists!$B$2:$D$10,3,FALSE),DAY('OHS Training Planner'!DG96)),"Soon","Current")))))</f>
        <v/>
      </c>
      <c r="DH94" s="32" t="str">
        <f ca="1">IF(OR('OHS Training Planner'!DH96="",'OHS Training Planner'!$B96=""),"",IF(TODAY()&lt;DATE(YEAR('OHS Training Planner'!DH96),MONTH('OHS Training Planner'!DH96),DAY('OHS Training Planner'!DH96)),"Booked",IF(OR('OHS Training Planner'!DH$7="As Required",'OHS Training Planner'!DH$7="Once"),"Current",IF(TODAY()&gt;DATE(YEAR('OHS Training Planner'!DH96),MONTH('OHS Training Planner'!DH96)+VLOOKUP('OHS Training Planner'!DH$7,Lists!$B$2:$D$10,2,FALSE),DAY('OHS Training Planner'!DH96)),"Due",IF(TODAY()&gt;DATE(YEAR('OHS Training Planner'!DH96),MONTH('OHS Training Planner'!DH96)+VLOOKUP('OHS Training Planner'!DH$7,Lists!$B$2:$D$10,3,FALSE),DAY('OHS Training Planner'!DH96)),"Soon","Current")))))</f>
        <v/>
      </c>
      <c r="DI94" s="32" t="str">
        <f ca="1">IF(OR('OHS Training Planner'!DI96="",'OHS Training Planner'!$B96=""),"",IF(TODAY()&lt;DATE(YEAR('OHS Training Planner'!DI96),MONTH('OHS Training Planner'!DI96),DAY('OHS Training Planner'!DI96)),"Booked",IF(OR('OHS Training Planner'!DI$7="As Required",'OHS Training Planner'!DI$7="Once"),"Current",IF(TODAY()&gt;DATE(YEAR('OHS Training Planner'!DI96),MONTH('OHS Training Planner'!DI96)+VLOOKUP('OHS Training Planner'!DI$7,Lists!$B$2:$D$10,2,FALSE),DAY('OHS Training Planner'!DI96)),"Due",IF(TODAY()&gt;DATE(YEAR('OHS Training Planner'!DI96),MONTH('OHS Training Planner'!DI96)+VLOOKUP('OHS Training Planner'!DI$7,Lists!$B$2:$D$10,3,FALSE),DAY('OHS Training Planner'!DI96)),"Soon","Current")))))</f>
        <v/>
      </c>
      <c r="DJ94" s="32" t="str">
        <f ca="1">IF(OR('OHS Training Planner'!DJ96="",'OHS Training Planner'!$B96=""),"",IF(TODAY()&lt;DATE(YEAR('OHS Training Planner'!DJ96),MONTH('OHS Training Planner'!DJ96),DAY('OHS Training Planner'!DJ96)),"Booked",IF(OR('OHS Training Planner'!DJ$7="As Required",'OHS Training Planner'!DJ$7="Once"),"Current",IF(TODAY()&gt;DATE(YEAR('OHS Training Planner'!DJ96),MONTH('OHS Training Planner'!DJ96)+VLOOKUP('OHS Training Planner'!DJ$7,Lists!$B$2:$D$10,2,FALSE),DAY('OHS Training Planner'!DJ96)),"Due",IF(TODAY()&gt;DATE(YEAR('OHS Training Planner'!DJ96),MONTH('OHS Training Planner'!DJ96)+VLOOKUP('OHS Training Planner'!DJ$7,Lists!$B$2:$D$10,3,FALSE),DAY('OHS Training Planner'!DJ96)),"Soon","Current")))))</f>
        <v/>
      </c>
      <c r="DK94" s="32" t="str">
        <f ca="1">IF(OR('OHS Training Planner'!DK96="",'OHS Training Planner'!$B96=""),"",IF(TODAY()&lt;DATE(YEAR('OHS Training Planner'!DK96),MONTH('OHS Training Planner'!DK96),DAY('OHS Training Planner'!DK96)),"Booked",IF(OR('OHS Training Planner'!DK$7="As Required",'OHS Training Planner'!DK$7="Once"),"Current",IF(TODAY()&gt;DATE(YEAR('OHS Training Planner'!DK96),MONTH('OHS Training Planner'!DK96)+VLOOKUP('OHS Training Planner'!DK$7,Lists!$B$2:$D$10,2,FALSE),DAY('OHS Training Planner'!DK96)),"Due",IF(TODAY()&gt;DATE(YEAR('OHS Training Planner'!DK96),MONTH('OHS Training Planner'!DK96)+VLOOKUP('OHS Training Planner'!DK$7,Lists!$B$2:$D$10,3,FALSE),DAY('OHS Training Planner'!DK96)),"Soon","Current")))))</f>
        <v/>
      </c>
      <c r="DL94" s="32" t="str">
        <f ca="1">IF(OR('OHS Training Planner'!DL96="",'OHS Training Planner'!$B96=""),"",IF(TODAY()&lt;DATE(YEAR('OHS Training Planner'!DL96),MONTH('OHS Training Planner'!DL96),DAY('OHS Training Planner'!DL96)),"Booked",IF(OR('OHS Training Planner'!DL$7="As Required",'OHS Training Planner'!DL$7="Once"),"Current",IF(TODAY()&gt;DATE(YEAR('OHS Training Planner'!DL96),MONTH('OHS Training Planner'!DL96)+VLOOKUP('OHS Training Planner'!DL$7,Lists!$B$2:$D$10,2,FALSE),DAY('OHS Training Planner'!DL96)),"Due",IF(TODAY()&gt;DATE(YEAR('OHS Training Planner'!DL96),MONTH('OHS Training Planner'!DL96)+VLOOKUP('OHS Training Planner'!DL$7,Lists!$B$2:$D$10,3,FALSE),DAY('OHS Training Planner'!DL96)),"Soon","Current")))))</f>
        <v/>
      </c>
      <c r="DM94" s="32" t="str">
        <f ca="1">IF(OR('OHS Training Planner'!DM96="",'OHS Training Planner'!$B96=""),"",IF(TODAY()&lt;DATE(YEAR('OHS Training Planner'!DM96),MONTH('OHS Training Planner'!DM96),DAY('OHS Training Planner'!DM96)),"Booked",IF(OR('OHS Training Planner'!DM$7="As Required",'OHS Training Planner'!DM$7="Once"),"Current",IF(TODAY()&gt;DATE(YEAR('OHS Training Planner'!DM96),MONTH('OHS Training Planner'!DM96)+VLOOKUP('OHS Training Planner'!DM$7,Lists!$B$2:$D$10,2,FALSE),DAY('OHS Training Planner'!DM96)),"Due",IF(TODAY()&gt;DATE(YEAR('OHS Training Planner'!DM96),MONTH('OHS Training Planner'!DM96)+VLOOKUP('OHS Training Planner'!DM$7,Lists!$B$2:$D$10,3,FALSE),DAY('OHS Training Planner'!DM96)),"Soon","Current")))))</f>
        <v/>
      </c>
      <c r="DN94" s="32" t="str">
        <f ca="1">IF(OR('OHS Training Planner'!DN96="",'OHS Training Planner'!$B96=""),"",IF(TODAY()&lt;DATE(YEAR('OHS Training Planner'!DN96),MONTH('OHS Training Planner'!DN96),DAY('OHS Training Planner'!DN96)),"Booked",IF(OR('OHS Training Planner'!DN$7="As Required",'OHS Training Planner'!DN$7="Once"),"Current",IF(TODAY()&gt;DATE(YEAR('OHS Training Planner'!DN96),MONTH('OHS Training Planner'!DN96)+VLOOKUP('OHS Training Planner'!DN$7,Lists!$B$2:$D$10,2,FALSE),DAY('OHS Training Planner'!DN96)),"Due",IF(TODAY()&gt;DATE(YEAR('OHS Training Planner'!DN96),MONTH('OHS Training Planner'!DN96)+VLOOKUP('OHS Training Planner'!DN$7,Lists!$B$2:$D$10,3,FALSE),DAY('OHS Training Planner'!DN96)),"Soon","Current")))))</f>
        <v/>
      </c>
      <c r="DO94" s="32" t="str">
        <f ca="1">IF(OR('OHS Training Planner'!DO96="",'OHS Training Planner'!$B96=""),"",IF(TODAY()&lt;DATE(YEAR('OHS Training Planner'!DO96),MONTH('OHS Training Planner'!DO96),DAY('OHS Training Planner'!DO96)),"Booked",IF(OR('OHS Training Planner'!DO$7="As Required",'OHS Training Planner'!DO$7="Once"),"Current",IF(TODAY()&gt;DATE(YEAR('OHS Training Planner'!DO96),MONTH('OHS Training Planner'!DO96)+VLOOKUP('OHS Training Planner'!DO$7,Lists!$B$2:$D$10,2,FALSE),DAY('OHS Training Planner'!DO96)),"Due",IF(TODAY()&gt;DATE(YEAR('OHS Training Planner'!DO96),MONTH('OHS Training Planner'!DO96)+VLOOKUP('OHS Training Planner'!DO$7,Lists!$B$2:$D$10,3,FALSE),DAY('OHS Training Planner'!DO96)),"Soon","Current")))))</f>
        <v/>
      </c>
      <c r="DP94" s="32" t="str">
        <f ca="1">IF(OR('OHS Training Planner'!DP96="",'OHS Training Planner'!$B96=""),"",IF(TODAY()&lt;DATE(YEAR('OHS Training Planner'!DP96),MONTH('OHS Training Planner'!DP96),DAY('OHS Training Planner'!DP96)),"Booked",IF(OR('OHS Training Planner'!DP$7="As Required",'OHS Training Planner'!DP$7="Once"),"Current",IF(TODAY()&gt;DATE(YEAR('OHS Training Planner'!DP96),MONTH('OHS Training Planner'!DP96)+VLOOKUP('OHS Training Planner'!DP$7,Lists!$B$2:$D$10,2,FALSE),DAY('OHS Training Planner'!DP96)),"Due",IF(TODAY()&gt;DATE(YEAR('OHS Training Planner'!DP96),MONTH('OHS Training Planner'!DP96)+VLOOKUP('OHS Training Planner'!DP$7,Lists!$B$2:$D$10,3,FALSE),DAY('OHS Training Planner'!DP96)),"Soon","Current")))))</f>
        <v/>
      </c>
      <c r="DQ94" s="32" t="str">
        <f ca="1">IF(OR('OHS Training Planner'!DQ96="",'OHS Training Planner'!$B96=""),"",IF(TODAY()&lt;DATE(YEAR('OHS Training Planner'!DQ96),MONTH('OHS Training Planner'!DQ96),DAY('OHS Training Planner'!DQ96)),"Booked",IF(OR('OHS Training Planner'!DQ$7="As Required",'OHS Training Planner'!DQ$7="Once"),"Current",IF(TODAY()&gt;DATE(YEAR('OHS Training Planner'!DQ96),MONTH('OHS Training Planner'!DQ96)+VLOOKUP('OHS Training Planner'!DQ$7,Lists!$B$2:$D$10,2,FALSE),DAY('OHS Training Planner'!DQ96)),"Due",IF(TODAY()&gt;DATE(YEAR('OHS Training Planner'!DQ96),MONTH('OHS Training Planner'!DQ96)+VLOOKUP('OHS Training Planner'!DQ$7,Lists!$B$2:$D$10,3,FALSE),DAY('OHS Training Planner'!DQ96)),"Soon","Current")))))</f>
        <v/>
      </c>
      <c r="DR94" s="32" t="str">
        <f ca="1">IF(OR('OHS Training Planner'!DR96="",'OHS Training Planner'!$B96=""),"",IF(TODAY()&lt;DATE(YEAR('OHS Training Planner'!DR96),MONTH('OHS Training Planner'!DR96),DAY('OHS Training Planner'!DR96)),"Booked",IF(OR('OHS Training Planner'!DR$7="As Required",'OHS Training Planner'!DR$7="Once"),"Current",IF(TODAY()&gt;DATE(YEAR('OHS Training Planner'!DR96),MONTH('OHS Training Planner'!DR96)+VLOOKUP('OHS Training Planner'!DR$7,Lists!$B$2:$D$10,2,FALSE),DAY('OHS Training Planner'!DR96)),"Due",IF(TODAY()&gt;DATE(YEAR('OHS Training Planner'!DR96),MONTH('OHS Training Planner'!DR96)+VLOOKUP('OHS Training Planner'!DR$7,Lists!$B$2:$D$10,3,FALSE),DAY('OHS Training Planner'!DR96)),"Soon","Current")))))</f>
        <v/>
      </c>
      <c r="DS94" s="32" t="str">
        <f ca="1">IF(OR('OHS Training Planner'!DS96="",'OHS Training Planner'!$B96=""),"",IF(TODAY()&lt;DATE(YEAR('OHS Training Planner'!DS96),MONTH('OHS Training Planner'!DS96),DAY('OHS Training Planner'!DS96)),"Booked",IF(OR('OHS Training Planner'!DS$7="As Required",'OHS Training Planner'!DS$7="Once"),"Current",IF(TODAY()&gt;DATE(YEAR('OHS Training Planner'!DS96),MONTH('OHS Training Planner'!DS96)+VLOOKUP('OHS Training Planner'!DS$7,Lists!$B$2:$D$10,2,FALSE),DAY('OHS Training Planner'!DS96)),"Due",IF(TODAY()&gt;DATE(YEAR('OHS Training Planner'!DS96),MONTH('OHS Training Planner'!DS96)+VLOOKUP('OHS Training Planner'!DS$7,Lists!$B$2:$D$10,3,FALSE),DAY('OHS Training Planner'!DS96)),"Soon","Current")))))</f>
        <v/>
      </c>
      <c r="DT94" s="32" t="str">
        <f ca="1">IF(OR('OHS Training Planner'!DT96="",'OHS Training Planner'!$B96=""),"",IF(TODAY()&lt;DATE(YEAR('OHS Training Planner'!DT96),MONTH('OHS Training Planner'!DT96),DAY('OHS Training Planner'!DT96)),"Booked",IF(OR('OHS Training Planner'!DT$7="As Required",'OHS Training Planner'!DT$7="Once"),"Current",IF(TODAY()&gt;DATE(YEAR('OHS Training Planner'!DT96),MONTH('OHS Training Planner'!DT96)+VLOOKUP('OHS Training Planner'!DT$7,Lists!$B$2:$D$10,2,FALSE),DAY('OHS Training Planner'!DT96)),"Due",IF(TODAY()&gt;DATE(YEAR('OHS Training Planner'!DT96),MONTH('OHS Training Planner'!DT96)+VLOOKUP('OHS Training Planner'!DT$7,Lists!$B$2:$D$10,3,FALSE),DAY('OHS Training Planner'!DT96)),"Soon","Current")))))</f>
        <v/>
      </c>
      <c r="DU94" s="32" t="str">
        <f ca="1">IF(OR('OHS Training Planner'!DU96="",'OHS Training Planner'!$B96=""),"",IF(TODAY()&lt;DATE(YEAR('OHS Training Planner'!DU96),MONTH('OHS Training Planner'!DU96),DAY('OHS Training Planner'!DU96)),"Booked",IF(OR('OHS Training Planner'!DU$7="As Required",'OHS Training Planner'!DU$7="Once"),"Current",IF(TODAY()&gt;DATE(YEAR('OHS Training Planner'!DU96),MONTH('OHS Training Planner'!DU96)+VLOOKUP('OHS Training Planner'!DU$7,Lists!$B$2:$D$10,2,FALSE),DAY('OHS Training Planner'!DU96)),"Due",IF(TODAY()&gt;DATE(YEAR('OHS Training Planner'!DU96),MONTH('OHS Training Planner'!DU96)+VLOOKUP('OHS Training Planner'!DU$7,Lists!$B$2:$D$10,3,FALSE),DAY('OHS Training Planner'!DU96)),"Soon","Current")))))</f>
        <v/>
      </c>
      <c r="DV94" s="32" t="str">
        <f ca="1">IF(OR('OHS Training Planner'!DV96="",'OHS Training Planner'!$B96=""),"",IF(TODAY()&lt;DATE(YEAR('OHS Training Planner'!DV96),MONTH('OHS Training Planner'!DV96),DAY('OHS Training Planner'!DV96)),"Booked",IF(OR('OHS Training Planner'!DV$7="As Required",'OHS Training Planner'!DV$7="Once"),"Current",IF(TODAY()&gt;DATE(YEAR('OHS Training Planner'!DV96),MONTH('OHS Training Planner'!DV96)+VLOOKUP('OHS Training Planner'!DV$7,Lists!$B$2:$D$10,2,FALSE),DAY('OHS Training Planner'!DV96)),"Due",IF(TODAY()&gt;DATE(YEAR('OHS Training Planner'!DV96),MONTH('OHS Training Planner'!DV96)+VLOOKUP('OHS Training Planner'!DV$7,Lists!$B$2:$D$10,3,FALSE),DAY('OHS Training Planner'!DV96)),"Soon","Current")))))</f>
        <v/>
      </c>
      <c r="DW94" s="32" t="str">
        <f ca="1">IF(OR('OHS Training Planner'!DW96="",'OHS Training Planner'!$B96=""),"",IF(TODAY()&lt;DATE(YEAR('OHS Training Planner'!DW96),MONTH('OHS Training Planner'!DW96),DAY('OHS Training Planner'!DW96)),"Booked",IF(OR('OHS Training Planner'!DW$7="As Required",'OHS Training Planner'!DW$7="Once"),"Current",IF(TODAY()&gt;DATE(YEAR('OHS Training Planner'!DW96),MONTH('OHS Training Planner'!DW96)+VLOOKUP('OHS Training Planner'!DW$7,Lists!$B$2:$D$10,2,FALSE),DAY('OHS Training Planner'!DW96)),"Due",IF(TODAY()&gt;DATE(YEAR('OHS Training Planner'!DW96),MONTH('OHS Training Planner'!DW96)+VLOOKUP('OHS Training Planner'!DW$7,Lists!$B$2:$D$10,3,FALSE),DAY('OHS Training Planner'!DW96)),"Soon","Current")))))</f>
        <v/>
      </c>
      <c r="DX94" s="32" t="str">
        <f ca="1">IF(OR('OHS Training Planner'!DX96="",'OHS Training Planner'!$B96=""),"",IF(TODAY()&lt;DATE(YEAR('OHS Training Planner'!DX96),MONTH('OHS Training Planner'!DX96),DAY('OHS Training Planner'!DX96)),"Booked",IF(OR('OHS Training Planner'!DX$7="As Required",'OHS Training Planner'!DX$7="Once"),"Current",IF(TODAY()&gt;DATE(YEAR('OHS Training Planner'!DX96),MONTH('OHS Training Planner'!DX96)+VLOOKUP('OHS Training Planner'!DX$7,Lists!$B$2:$D$10,2,FALSE),DAY('OHS Training Planner'!DX96)),"Due",IF(TODAY()&gt;DATE(YEAR('OHS Training Planner'!DX96),MONTH('OHS Training Planner'!DX96)+VLOOKUP('OHS Training Planner'!DX$7,Lists!$B$2:$D$10,3,FALSE),DAY('OHS Training Planner'!DX96)),"Soon","Current")))))</f>
        <v/>
      </c>
      <c r="DY94" s="32" t="str">
        <f ca="1">IF(OR('OHS Training Planner'!DY96="",'OHS Training Planner'!$B96=""),"",IF(TODAY()&lt;DATE(YEAR('OHS Training Planner'!DY96),MONTH('OHS Training Planner'!DY96),DAY('OHS Training Planner'!DY96)),"Booked",IF(OR('OHS Training Planner'!DY$7="As Required",'OHS Training Planner'!DY$7="Once"),"Current",IF(TODAY()&gt;DATE(YEAR('OHS Training Planner'!DY96),MONTH('OHS Training Planner'!DY96)+VLOOKUP('OHS Training Planner'!DY$7,Lists!$B$2:$D$10,2,FALSE),DAY('OHS Training Planner'!DY96)),"Due",IF(TODAY()&gt;DATE(YEAR('OHS Training Planner'!DY96),MONTH('OHS Training Planner'!DY96)+VLOOKUP('OHS Training Planner'!DY$7,Lists!$B$2:$D$10,3,FALSE),DAY('OHS Training Planner'!DY96)),"Soon","Current")))))</f>
        <v/>
      </c>
      <c r="DZ94" s="32" t="str">
        <f ca="1">IF(OR('OHS Training Planner'!DZ96="",'OHS Training Planner'!$B96=""),"",IF(TODAY()&lt;DATE(YEAR('OHS Training Planner'!DZ96),MONTH('OHS Training Planner'!DZ96),DAY('OHS Training Planner'!DZ96)),"Booked",IF(OR('OHS Training Planner'!DZ$7="As Required",'OHS Training Planner'!DZ$7="Once"),"Current",IF(TODAY()&gt;DATE(YEAR('OHS Training Planner'!DZ96),MONTH('OHS Training Planner'!DZ96)+VLOOKUP('OHS Training Planner'!DZ$7,Lists!$B$2:$D$10,2,FALSE),DAY('OHS Training Planner'!DZ96)),"Due",IF(TODAY()&gt;DATE(YEAR('OHS Training Planner'!DZ96),MONTH('OHS Training Planner'!DZ96)+VLOOKUP('OHS Training Planner'!DZ$7,Lists!$B$2:$D$10,3,FALSE),DAY('OHS Training Planner'!DZ96)),"Soon","Current")))))</f>
        <v/>
      </c>
      <c r="EA94" s="32" t="str">
        <f ca="1">IF(OR('OHS Training Planner'!EA96="",'OHS Training Planner'!$B96=""),"",IF(TODAY()&lt;DATE(YEAR('OHS Training Planner'!EA96),MONTH('OHS Training Planner'!EA96),DAY('OHS Training Planner'!EA96)),"Booked",IF(OR('OHS Training Planner'!EA$7="As Required",'OHS Training Planner'!EA$7="Once"),"Current",IF(TODAY()&gt;DATE(YEAR('OHS Training Planner'!EA96),MONTH('OHS Training Planner'!EA96)+VLOOKUP('OHS Training Planner'!EA$7,Lists!$B$2:$D$10,2,FALSE),DAY('OHS Training Planner'!EA96)),"Due",IF(TODAY()&gt;DATE(YEAR('OHS Training Planner'!EA96),MONTH('OHS Training Planner'!EA96)+VLOOKUP('OHS Training Planner'!EA$7,Lists!$B$2:$D$10,3,FALSE),DAY('OHS Training Planner'!EA96)),"Soon","Current")))))</f>
        <v/>
      </c>
      <c r="EB94" s="32" t="str">
        <f ca="1">IF(OR('OHS Training Planner'!EB96="",'OHS Training Planner'!$B96=""),"",IF(TODAY()&lt;DATE(YEAR('OHS Training Planner'!EB96),MONTH('OHS Training Planner'!EB96),DAY('OHS Training Planner'!EB96)),"Booked",IF(OR('OHS Training Planner'!EB$7="As Required",'OHS Training Planner'!EB$7="Once"),"Current",IF(TODAY()&gt;DATE(YEAR('OHS Training Planner'!EB96),MONTH('OHS Training Planner'!EB96)+VLOOKUP('OHS Training Planner'!EB$7,Lists!$B$2:$D$10,2,FALSE),DAY('OHS Training Planner'!EB96)),"Due",IF(TODAY()&gt;DATE(YEAR('OHS Training Planner'!EB96),MONTH('OHS Training Planner'!EB96)+VLOOKUP('OHS Training Planner'!EB$7,Lists!$B$2:$D$10,3,FALSE),DAY('OHS Training Planner'!EB96)),"Soon","Current")))))</f>
        <v/>
      </c>
      <c r="EC94" s="32" t="str">
        <f ca="1">IF(OR('OHS Training Planner'!EC96="",'OHS Training Planner'!$B96=""),"",IF(TODAY()&lt;DATE(YEAR('OHS Training Planner'!EC96),MONTH('OHS Training Planner'!EC96),DAY('OHS Training Planner'!EC96)),"Booked",IF(OR('OHS Training Planner'!EC$7="As Required",'OHS Training Planner'!EC$7="Once"),"Current",IF(TODAY()&gt;DATE(YEAR('OHS Training Planner'!EC96),MONTH('OHS Training Planner'!EC96)+VLOOKUP('OHS Training Planner'!EC$7,Lists!$B$2:$D$10,2,FALSE),DAY('OHS Training Planner'!EC96)),"Due",IF(TODAY()&gt;DATE(YEAR('OHS Training Planner'!EC96),MONTH('OHS Training Planner'!EC96)+VLOOKUP('OHS Training Planner'!EC$7,Lists!$B$2:$D$10,3,FALSE),DAY('OHS Training Planner'!EC96)),"Soon","Current")))))</f>
        <v/>
      </c>
      <c r="ED94" s="32" t="str">
        <f ca="1">IF(OR('OHS Training Planner'!ED96="",'OHS Training Planner'!$B96=""),"",IF(TODAY()&lt;DATE(YEAR('OHS Training Planner'!ED96),MONTH('OHS Training Planner'!ED96),DAY('OHS Training Planner'!ED96)),"Booked",IF(OR('OHS Training Planner'!ED$7="As Required",'OHS Training Planner'!ED$7="Once"),"Current",IF(TODAY()&gt;DATE(YEAR('OHS Training Planner'!ED96),MONTH('OHS Training Planner'!ED96)+VLOOKUP('OHS Training Planner'!ED$7,Lists!$B$2:$D$10,2,FALSE),DAY('OHS Training Planner'!ED96)),"Due",IF(TODAY()&gt;DATE(YEAR('OHS Training Planner'!ED96),MONTH('OHS Training Planner'!ED96)+VLOOKUP('OHS Training Planner'!ED$7,Lists!$B$2:$D$10,3,FALSE),DAY('OHS Training Planner'!ED96)),"Soon","Current")))))</f>
        <v/>
      </c>
      <c r="EE94" s="32" t="str">
        <f ca="1">IF(OR('OHS Training Planner'!EE96="",'OHS Training Planner'!$B96=""),"",IF(TODAY()&lt;DATE(YEAR('OHS Training Planner'!EE96),MONTH('OHS Training Planner'!EE96),DAY('OHS Training Planner'!EE96)),"Booked",IF(OR('OHS Training Planner'!EE$7="As Required",'OHS Training Planner'!EE$7="Once"),"Current",IF(TODAY()&gt;DATE(YEAR('OHS Training Planner'!EE96),MONTH('OHS Training Planner'!EE96)+VLOOKUP('OHS Training Planner'!EE$7,Lists!$B$2:$D$10,2,FALSE),DAY('OHS Training Planner'!EE96)),"Due",IF(TODAY()&gt;DATE(YEAR('OHS Training Planner'!EE96),MONTH('OHS Training Planner'!EE96)+VLOOKUP('OHS Training Planner'!EE$7,Lists!$B$2:$D$10,3,FALSE),DAY('OHS Training Planner'!EE96)),"Soon","Current")))))</f>
        <v/>
      </c>
      <c r="EF94" s="32" t="str">
        <f ca="1">IF(OR('OHS Training Planner'!EF96="",'OHS Training Planner'!$B96=""),"",IF(TODAY()&lt;DATE(YEAR('OHS Training Planner'!EF96),MONTH('OHS Training Planner'!EF96),DAY('OHS Training Planner'!EF96)),"Booked",IF(OR('OHS Training Planner'!EF$7="As Required",'OHS Training Planner'!EF$7="Once"),"Current",IF(TODAY()&gt;DATE(YEAR('OHS Training Planner'!EF96),MONTH('OHS Training Planner'!EF96)+VLOOKUP('OHS Training Planner'!EF$7,Lists!$B$2:$D$10,2,FALSE),DAY('OHS Training Planner'!EF96)),"Due",IF(TODAY()&gt;DATE(YEAR('OHS Training Planner'!EF96),MONTH('OHS Training Planner'!EF96)+VLOOKUP('OHS Training Planner'!EF$7,Lists!$B$2:$D$10,3,FALSE),DAY('OHS Training Planner'!EF96)),"Soon","Current")))))</f>
        <v/>
      </c>
      <c r="EG94" s="32" t="str">
        <f ca="1">IF(OR('OHS Training Planner'!EG96="",'OHS Training Planner'!$B96=""),"",IF(TODAY()&lt;DATE(YEAR('OHS Training Planner'!EG96),MONTH('OHS Training Planner'!EG96),DAY('OHS Training Planner'!EG96)),"Booked",IF(OR('OHS Training Planner'!EG$7="As Required",'OHS Training Planner'!EG$7="Once"),"Current",IF(TODAY()&gt;DATE(YEAR('OHS Training Planner'!EG96),MONTH('OHS Training Planner'!EG96)+VLOOKUP('OHS Training Planner'!EG$7,Lists!$B$2:$D$10,2,FALSE),DAY('OHS Training Planner'!EG96)),"Due",IF(TODAY()&gt;DATE(YEAR('OHS Training Planner'!EG96),MONTH('OHS Training Planner'!EG96)+VLOOKUP('OHS Training Planner'!EG$7,Lists!$B$2:$D$10,3,FALSE),DAY('OHS Training Planner'!EG96)),"Soon","Current")))))</f>
        <v/>
      </c>
    </row>
    <row r="95" spans="2:137" s="11" customFormat="1" ht="24.95" customHeight="1" x14ac:dyDescent="0.45">
      <c r="B95" s="33">
        <f>'OHS Training Planner'!B97</f>
        <v>0</v>
      </c>
      <c r="C95" s="15" t="str">
        <f t="shared" ca="1" si="0"/>
        <v/>
      </c>
      <c r="D95" s="39"/>
      <c r="E95" s="32" t="str">
        <f ca="1">IF(OR('OHS Training Planner'!E97="",'OHS Training Planner'!$B97=""),"",IF(TODAY()&lt;DATE(YEAR('OHS Training Planner'!E97),MONTH('OHS Training Planner'!E97),DAY('OHS Training Planner'!E97)),"Booked",IF(OR('OHS Training Planner'!E$7="As Required",'OHS Training Planner'!E$7="Once"),"Current",IF(TODAY()&gt;DATE(YEAR('OHS Training Planner'!E97),MONTH('OHS Training Planner'!E97)+VLOOKUP('OHS Training Planner'!E$7,Lists!$B$2:$D$10,2,FALSE),DAY('OHS Training Planner'!E97)),"Due",IF(TODAY()&gt;DATE(YEAR('OHS Training Planner'!E97),MONTH('OHS Training Planner'!E97)+VLOOKUP('OHS Training Planner'!E$7,Lists!$B$2:$D$10,3,FALSE),DAY('OHS Training Planner'!E97)),"Soon","Current")))))</f>
        <v/>
      </c>
      <c r="F95" s="39"/>
      <c r="G95" s="32" t="str">
        <f ca="1">IF(OR('OHS Training Planner'!G97="",'OHS Training Planner'!$B97=""),"",IF(TODAY()&lt;DATE(YEAR('OHS Training Planner'!G97),MONTH('OHS Training Planner'!G97),DAY('OHS Training Planner'!G97)),"Booked",IF(OR('OHS Training Planner'!G$7="As Required",'OHS Training Planner'!G$7="Once"),"Current",IF(TODAY()&gt;DATE(YEAR('OHS Training Planner'!G97),MONTH('OHS Training Planner'!G97)+VLOOKUP('OHS Training Planner'!G$7,Lists!$B$2:$D$10,2,FALSE),DAY('OHS Training Planner'!G97)),"Due",IF(TODAY()&gt;DATE(YEAR('OHS Training Planner'!G97),MONTH('OHS Training Planner'!G97)+VLOOKUP('OHS Training Planner'!G$7,Lists!$B$2:$D$10,3,FALSE),DAY('OHS Training Planner'!G97)),"Soon","Current")))))</f>
        <v/>
      </c>
      <c r="H95" s="32" t="str">
        <f ca="1">IF(OR('OHS Training Planner'!H97="",'OHS Training Planner'!$B97=""),"",IF(TODAY()&lt;DATE(YEAR('OHS Training Planner'!H97),MONTH('OHS Training Planner'!H97),DAY('OHS Training Planner'!H97)),"Booked",IF(OR('OHS Training Planner'!H$7="As Required",'OHS Training Planner'!H$7="Once"),"Current",IF(TODAY()&gt;DATE(YEAR('OHS Training Planner'!H97),MONTH('OHS Training Planner'!H97)+VLOOKUP('OHS Training Planner'!H$7,Lists!$B$2:$D$10,2,FALSE),DAY('OHS Training Planner'!H97)),"Due",IF(TODAY()&gt;DATE(YEAR('OHS Training Planner'!H97),MONTH('OHS Training Planner'!H97)+VLOOKUP('OHS Training Planner'!H$7,Lists!$B$2:$D$10,3,FALSE),DAY('OHS Training Planner'!H97)),"Soon","Current")))))</f>
        <v/>
      </c>
      <c r="I95" s="39"/>
      <c r="J95" s="32" t="str">
        <f ca="1">IF(OR('OHS Training Planner'!J97="",'OHS Training Planner'!$B97=""),"",IF(TODAY()&lt;DATE(YEAR('OHS Training Planner'!J97),MONTH('OHS Training Planner'!J97),DAY('OHS Training Planner'!J97)),"Booked",IF(OR('OHS Training Planner'!J$7="As Required",'OHS Training Planner'!J$7="Once"),"Current",IF(TODAY()&gt;DATE(YEAR('OHS Training Planner'!J97),MONTH('OHS Training Planner'!J97)+VLOOKUP('OHS Training Planner'!J$7,Lists!$B$2:$D$10,2,FALSE),DAY('OHS Training Planner'!J97)),"Due",IF(TODAY()&gt;DATE(YEAR('OHS Training Planner'!J97),MONTH('OHS Training Planner'!J97)+VLOOKUP('OHS Training Planner'!J$7,Lists!$B$2:$D$10,3,FALSE),DAY('OHS Training Planner'!J97)),"Soon","Current")))))</f>
        <v/>
      </c>
      <c r="K95" s="32" t="str">
        <f ca="1">IF(OR('OHS Training Planner'!K97="",'OHS Training Planner'!$B97=""),"",IF(TODAY()&lt;DATE(YEAR('OHS Training Planner'!K97),MONTH('OHS Training Planner'!K97),DAY('OHS Training Planner'!K97)),"Booked",IF(OR('OHS Training Planner'!K$7="As Required",'OHS Training Planner'!K$7="Once"),"Current",IF(TODAY()&gt;DATE(YEAR('OHS Training Planner'!K97),MONTH('OHS Training Planner'!K97)+VLOOKUP('OHS Training Planner'!K$7,Lists!$B$2:$D$10,2,FALSE),DAY('OHS Training Planner'!K97)),"Due",IF(TODAY()&gt;DATE(YEAR('OHS Training Planner'!K97),MONTH('OHS Training Planner'!K97)+VLOOKUP('OHS Training Planner'!K$7,Lists!$B$2:$D$10,3,FALSE),DAY('OHS Training Planner'!K97)),"Soon","Current")))))</f>
        <v/>
      </c>
      <c r="L95" s="32" t="str">
        <f ca="1">IF(OR('OHS Training Planner'!L97="",'OHS Training Planner'!$B97=""),"",IF(TODAY()&lt;DATE(YEAR('OHS Training Planner'!L97),MONTH('OHS Training Planner'!L97),DAY('OHS Training Planner'!L97)),"Booked",IF(OR('OHS Training Planner'!L$7="As Required",'OHS Training Planner'!L$7="Once"),"Current",IF(TODAY()&gt;DATE(YEAR('OHS Training Planner'!L97),MONTH('OHS Training Planner'!L97)+VLOOKUP('OHS Training Planner'!L$7,Lists!$B$2:$D$10,2,FALSE),DAY('OHS Training Planner'!L97)),"Due",IF(TODAY()&gt;DATE(YEAR('OHS Training Planner'!L97),MONTH('OHS Training Planner'!L97)+VLOOKUP('OHS Training Planner'!L$7,Lists!$B$2:$D$10,3,FALSE),DAY('OHS Training Planner'!L97)),"Soon","Current")))))</f>
        <v/>
      </c>
      <c r="M95" s="39"/>
      <c r="N95" s="32" t="str">
        <f ca="1">IF(OR('OHS Training Planner'!N97="",'OHS Training Planner'!$B97=""),"",IF(TODAY()&lt;DATE(YEAR('OHS Training Planner'!N97),MONTH('OHS Training Planner'!N97),DAY('OHS Training Planner'!N97)),"Booked",IF(OR('OHS Training Planner'!N$7="As Required",'OHS Training Planner'!N$7="Once"),"Current",IF(TODAY()&gt;DATE(YEAR('OHS Training Planner'!N97),MONTH('OHS Training Planner'!N97)+VLOOKUP('OHS Training Planner'!N$7,Lists!$B$2:$D$10,2,FALSE),DAY('OHS Training Planner'!N97)),"Due",IF(TODAY()&gt;DATE(YEAR('OHS Training Planner'!N97),MONTH('OHS Training Planner'!N97)+VLOOKUP('OHS Training Planner'!N$7,Lists!$B$2:$D$10,3,FALSE),DAY('OHS Training Planner'!N97)),"Soon","Current")))))</f>
        <v/>
      </c>
      <c r="O95" s="32" t="str">
        <f ca="1">IF(OR('OHS Training Planner'!O97="",'OHS Training Planner'!$B97=""),"",IF(TODAY()&lt;DATE(YEAR('OHS Training Planner'!O97),MONTH('OHS Training Planner'!O97),DAY('OHS Training Planner'!O97)),"Booked",IF(OR('OHS Training Planner'!O$7="As Required",'OHS Training Planner'!O$7="Once"),"Current",IF(TODAY()&gt;DATE(YEAR('OHS Training Planner'!O97),MONTH('OHS Training Planner'!O97)+VLOOKUP('OHS Training Planner'!O$7,Lists!$B$2:$D$10,2,FALSE),DAY('OHS Training Planner'!O97)),"Due",IF(TODAY()&gt;DATE(YEAR('OHS Training Planner'!O97),MONTH('OHS Training Planner'!O97)+VLOOKUP('OHS Training Planner'!O$7,Lists!$B$2:$D$10,3,FALSE),DAY('OHS Training Planner'!O97)),"Soon","Current")))))</f>
        <v/>
      </c>
      <c r="P95" s="32" t="str">
        <f ca="1">IF(OR('OHS Training Planner'!P97="",'OHS Training Planner'!$B97=""),"",IF(TODAY()&lt;DATE(YEAR('OHS Training Planner'!P97),MONTH('OHS Training Planner'!P97),DAY('OHS Training Planner'!P97)),"Booked",IF(OR('OHS Training Planner'!P$7="As Required",'OHS Training Planner'!P$7="Once"),"Current",IF(TODAY()&gt;DATE(YEAR('OHS Training Planner'!P97),MONTH('OHS Training Planner'!P97)+VLOOKUP('OHS Training Planner'!P$7,Lists!$B$2:$D$10,2,FALSE),DAY('OHS Training Planner'!P97)),"Due",IF(TODAY()&gt;DATE(YEAR('OHS Training Planner'!P97),MONTH('OHS Training Planner'!P97)+VLOOKUP('OHS Training Planner'!P$7,Lists!$B$2:$D$10,3,FALSE),DAY('OHS Training Planner'!P97)),"Soon","Current")))))</f>
        <v/>
      </c>
      <c r="Q95" s="32" t="str">
        <f ca="1">IF(OR('OHS Training Planner'!Q97="",'OHS Training Planner'!$B97=""),"",IF(TODAY()&lt;DATE(YEAR('OHS Training Planner'!Q97),MONTH('OHS Training Planner'!Q97),DAY('OHS Training Planner'!Q97)),"Booked",IF(OR('OHS Training Planner'!Q$7="As Required",'OHS Training Planner'!Q$7="Once"),"Current",IF(TODAY()&gt;DATE(YEAR('OHS Training Planner'!Q97),MONTH('OHS Training Planner'!Q97)+VLOOKUP('OHS Training Planner'!Q$7,Lists!$B$2:$D$10,2,FALSE),DAY('OHS Training Planner'!Q97)),"Due",IF(TODAY()&gt;DATE(YEAR('OHS Training Planner'!Q97),MONTH('OHS Training Planner'!Q97)+VLOOKUP('OHS Training Planner'!Q$7,Lists!$B$2:$D$10,3,FALSE),DAY('OHS Training Planner'!Q97)),"Soon","Current")))))</f>
        <v/>
      </c>
      <c r="R95" s="32" t="str">
        <f ca="1">IF(OR('OHS Training Planner'!R97="",'OHS Training Planner'!$B97=""),"",IF(TODAY()&lt;DATE(YEAR('OHS Training Planner'!R97),MONTH('OHS Training Planner'!R97),DAY('OHS Training Planner'!R97)),"Booked",IF(OR('OHS Training Planner'!R$7="As Required",'OHS Training Planner'!R$7="Once"),"Current",IF(TODAY()&gt;DATE(YEAR('OHS Training Planner'!R97),MONTH('OHS Training Planner'!R97)+VLOOKUP('OHS Training Planner'!R$7,Lists!$B$2:$D$10,2,FALSE),DAY('OHS Training Planner'!R97)),"Due",IF(TODAY()&gt;DATE(YEAR('OHS Training Planner'!R97),MONTH('OHS Training Planner'!R97)+VLOOKUP('OHS Training Planner'!R$7,Lists!$B$2:$D$10,3,FALSE),DAY('OHS Training Planner'!R97)),"Soon","Current")))))</f>
        <v/>
      </c>
      <c r="S95" s="39"/>
      <c r="T95" s="32" t="str">
        <f ca="1">IF(OR('OHS Training Planner'!T97="",'OHS Training Planner'!$B97=""),"",IF(TODAY()&lt;DATE(YEAR('OHS Training Planner'!T97),MONTH('OHS Training Planner'!T97),DAY('OHS Training Planner'!T97)),"Booked",IF(OR('OHS Training Planner'!T$7="As Required",'OHS Training Planner'!T$7="Once"),"Current",IF(TODAY()&gt;DATE(YEAR('OHS Training Planner'!T97),MONTH('OHS Training Planner'!T97)+VLOOKUP('OHS Training Planner'!T$7,Lists!$B$2:$D$10,2,FALSE),DAY('OHS Training Planner'!T97)),"Due",IF(TODAY()&gt;DATE(YEAR('OHS Training Planner'!T97),MONTH('OHS Training Planner'!T97)+VLOOKUP('OHS Training Planner'!T$7,Lists!$B$2:$D$10,3,FALSE),DAY('OHS Training Planner'!T97)),"Soon","Current")))))</f>
        <v/>
      </c>
      <c r="U95" s="39"/>
      <c r="V95" s="32" t="str">
        <f ca="1">IF(OR('OHS Training Planner'!V97="",'OHS Training Planner'!$B97=""),"",IF(TODAY()&lt;DATE(YEAR('OHS Training Planner'!V97),MONTH('OHS Training Planner'!V97),DAY('OHS Training Planner'!V97)),"Booked",IF(OR('OHS Training Planner'!V$7="As Required",'OHS Training Planner'!V$7="Once"),"Current",IF(TODAY()&gt;DATE(YEAR('OHS Training Planner'!V97),MONTH('OHS Training Planner'!V97)+VLOOKUP('OHS Training Planner'!V$7,Lists!$B$2:$D$10,2,FALSE),DAY('OHS Training Planner'!V97)),"Due",IF(TODAY()&gt;DATE(YEAR('OHS Training Planner'!V97),MONTH('OHS Training Planner'!V97)+VLOOKUP('OHS Training Planner'!V$7,Lists!$B$2:$D$10,3,FALSE),DAY('OHS Training Planner'!V97)),"Soon","Current")))))</f>
        <v/>
      </c>
      <c r="W95" s="32" t="str">
        <f ca="1">IF(OR('OHS Training Planner'!W97="",'OHS Training Planner'!$B97=""),"",IF(TODAY()&lt;DATE(YEAR('OHS Training Planner'!W97),MONTH('OHS Training Planner'!W97),DAY('OHS Training Planner'!W97)),"Booked",IF(OR('OHS Training Planner'!W$7="As Required",'OHS Training Planner'!W$7="Once"),"Current",IF(TODAY()&gt;DATE(YEAR('OHS Training Planner'!W97),MONTH('OHS Training Planner'!W97)+VLOOKUP('OHS Training Planner'!W$7,Lists!$B$2:$D$10,2,FALSE),DAY('OHS Training Planner'!W97)),"Due",IF(TODAY()&gt;DATE(YEAR('OHS Training Planner'!W97),MONTH('OHS Training Planner'!W97)+VLOOKUP('OHS Training Planner'!W$7,Lists!$B$2:$D$10,3,FALSE),DAY('OHS Training Planner'!W97)),"Soon","Current")))))</f>
        <v/>
      </c>
      <c r="X95" s="32" t="str">
        <f ca="1">IF(OR('OHS Training Planner'!X97="",'OHS Training Planner'!$B97=""),"",IF(TODAY()&lt;DATE(YEAR('OHS Training Planner'!X97),MONTH('OHS Training Planner'!X97),DAY('OHS Training Planner'!X97)),"Booked",IF(OR('OHS Training Planner'!X$7="As Required",'OHS Training Planner'!X$7="Once"),"Current",IF(TODAY()&gt;DATE(YEAR('OHS Training Planner'!X97),MONTH('OHS Training Planner'!X97)+VLOOKUP('OHS Training Planner'!X$7,Lists!$B$2:$D$10,2,FALSE),DAY('OHS Training Planner'!X97)),"Due",IF(TODAY()&gt;DATE(YEAR('OHS Training Planner'!X97),MONTH('OHS Training Planner'!X97)+VLOOKUP('OHS Training Planner'!X$7,Lists!$B$2:$D$10,3,FALSE),DAY('OHS Training Planner'!X97)),"Soon","Current")))))</f>
        <v/>
      </c>
      <c r="Y95" s="39"/>
      <c r="Z95" s="32" t="str">
        <f ca="1">IF(OR('OHS Training Planner'!Z97="",'OHS Training Planner'!$B97=""),"",IF(TODAY()&lt;DATE(YEAR('OHS Training Planner'!Z97),MONTH('OHS Training Planner'!Z97),DAY('OHS Training Planner'!Z97)),"Booked",IF(OR('OHS Training Planner'!Z$7="As Required",'OHS Training Planner'!Z$7="Once"),"Current",IF(TODAY()&gt;DATE(YEAR('OHS Training Planner'!Z97),MONTH('OHS Training Planner'!Z97)+VLOOKUP('OHS Training Planner'!Z$7,Lists!$B$2:$D$10,2,FALSE),DAY('OHS Training Planner'!Z97)),"Due",IF(TODAY()&gt;DATE(YEAR('OHS Training Planner'!Z97),MONTH('OHS Training Planner'!Z97)+VLOOKUP('OHS Training Planner'!Z$7,Lists!$B$2:$D$10,3,FALSE),DAY('OHS Training Planner'!Z97)),"Soon","Current")))))</f>
        <v/>
      </c>
      <c r="AA95" s="32" t="str">
        <f ca="1">IF(OR('OHS Training Planner'!AA97="",'OHS Training Planner'!$B97=""),"",IF(TODAY()&lt;DATE(YEAR('OHS Training Planner'!AA97),MONTH('OHS Training Planner'!AA97),DAY('OHS Training Planner'!AA97)),"Booked",IF(OR('OHS Training Planner'!AA$7="As Required",'OHS Training Planner'!AA$7="Once"),"Current",IF(TODAY()&gt;DATE(YEAR('OHS Training Planner'!AA97),MONTH('OHS Training Planner'!AA97)+VLOOKUP('OHS Training Planner'!AA$7,Lists!$B$2:$D$10,2,FALSE),DAY('OHS Training Planner'!AA97)),"Due",IF(TODAY()&gt;DATE(YEAR('OHS Training Planner'!AA97),MONTH('OHS Training Planner'!AA97)+VLOOKUP('OHS Training Planner'!AA$7,Lists!$B$2:$D$10,3,FALSE),DAY('OHS Training Planner'!AA97)),"Soon","Current")))))</f>
        <v/>
      </c>
      <c r="AB95" s="32" t="str">
        <f ca="1">IF(OR('OHS Training Planner'!AB97="",'OHS Training Planner'!$B97=""),"",IF(TODAY()&lt;DATE(YEAR('OHS Training Planner'!AB97),MONTH('OHS Training Planner'!AB97),DAY('OHS Training Planner'!AB97)),"Booked",IF(OR('OHS Training Planner'!AB$7="As Required",'OHS Training Planner'!AB$7="Once"),"Current",IF(TODAY()&gt;DATE(YEAR('OHS Training Planner'!AB97),MONTH('OHS Training Planner'!AB97)+VLOOKUP('OHS Training Planner'!AB$7,Lists!$B$2:$D$10,2,FALSE),DAY('OHS Training Planner'!AB97)),"Due",IF(TODAY()&gt;DATE(YEAR('OHS Training Planner'!AB97),MONTH('OHS Training Planner'!AB97)+VLOOKUP('OHS Training Planner'!AB$7,Lists!$B$2:$D$10,3,FALSE),DAY('OHS Training Planner'!AB97)),"Soon","Current")))))</f>
        <v/>
      </c>
      <c r="AC95" s="32" t="str">
        <f ca="1">IF(OR('OHS Training Planner'!AC97="",'OHS Training Planner'!$B97=""),"",IF(TODAY()&lt;DATE(YEAR('OHS Training Planner'!AC97),MONTH('OHS Training Planner'!AC97),DAY('OHS Training Planner'!AC97)),"Booked",IF(OR('OHS Training Planner'!AC$7="As Required",'OHS Training Planner'!AC$7="Once"),"Current",IF(TODAY()&gt;DATE(YEAR('OHS Training Planner'!AC97),MONTH('OHS Training Planner'!AC97)+VLOOKUP('OHS Training Planner'!AC$7,Lists!$B$2:$D$10,2,FALSE),DAY('OHS Training Planner'!AC97)),"Due",IF(TODAY()&gt;DATE(YEAR('OHS Training Planner'!AC97),MONTH('OHS Training Planner'!AC97)+VLOOKUP('OHS Training Planner'!AC$7,Lists!$B$2:$D$10,3,FALSE),DAY('OHS Training Planner'!AC97)),"Soon","Current")))))</f>
        <v/>
      </c>
      <c r="AD95" s="39"/>
      <c r="AE95" s="32" t="str">
        <f ca="1">IF(OR('OHS Training Planner'!AE97="",'OHS Training Planner'!$B97=""),"",IF(TODAY()&lt;DATE(YEAR('OHS Training Planner'!AE97),MONTH('OHS Training Planner'!AE97),DAY('OHS Training Planner'!AE97)),"Booked",IF(OR('OHS Training Planner'!AE$7="As Required",'OHS Training Planner'!AE$7="Once"),"Current",IF(TODAY()&gt;DATE(YEAR('OHS Training Planner'!AE97),MONTH('OHS Training Planner'!AE97)+VLOOKUP('OHS Training Planner'!AE$7,Lists!$B$2:$D$10,2,FALSE),DAY('OHS Training Planner'!AE97)),"Due",IF(TODAY()&gt;DATE(YEAR('OHS Training Planner'!AE97),MONTH('OHS Training Planner'!AE97)+VLOOKUP('OHS Training Planner'!AE$7,Lists!$B$2:$D$10,3,FALSE),DAY('OHS Training Planner'!AE97)),"Soon","Current")))))</f>
        <v/>
      </c>
      <c r="AF95" s="32" t="str">
        <f ca="1">IF(OR('OHS Training Planner'!AF97="",'OHS Training Planner'!$B97=""),"",IF(TODAY()&lt;DATE(YEAR('OHS Training Planner'!AF97),MONTH('OHS Training Planner'!AF97),DAY('OHS Training Planner'!AF97)),"Booked",IF(OR('OHS Training Planner'!AF$7="As Required",'OHS Training Planner'!AF$7="Once"),"Current",IF(TODAY()&gt;DATE(YEAR('OHS Training Planner'!AF97),MONTH('OHS Training Planner'!AF97)+VLOOKUP('OHS Training Planner'!AF$7,Lists!$B$2:$D$10,2,FALSE),DAY('OHS Training Planner'!AF97)),"Due",IF(TODAY()&gt;DATE(YEAR('OHS Training Planner'!AF97),MONTH('OHS Training Planner'!AF97)+VLOOKUP('OHS Training Planner'!AF$7,Lists!$B$2:$D$10,3,FALSE),DAY('OHS Training Planner'!AF97)),"Soon","Current")))))</f>
        <v/>
      </c>
      <c r="AG95" s="32" t="str">
        <f ca="1">IF(OR('OHS Training Planner'!AG97="",'OHS Training Planner'!$B97=""),"",IF(TODAY()&lt;DATE(YEAR('OHS Training Planner'!AG97),MONTH('OHS Training Planner'!AG97),DAY('OHS Training Planner'!AG97)),"Booked",IF(OR('OHS Training Planner'!AG$7="As Required",'OHS Training Planner'!AG$7="Once"),"Current",IF(TODAY()&gt;DATE(YEAR('OHS Training Planner'!AG97),MONTH('OHS Training Planner'!AG97)+VLOOKUP('OHS Training Planner'!AG$7,Lists!$B$2:$D$10,2,FALSE),DAY('OHS Training Planner'!AG97)),"Due",IF(TODAY()&gt;DATE(YEAR('OHS Training Planner'!AG97),MONTH('OHS Training Planner'!AG97)+VLOOKUP('OHS Training Planner'!AG$7,Lists!$B$2:$D$10,3,FALSE),DAY('OHS Training Planner'!AG97)),"Soon","Current")))))</f>
        <v/>
      </c>
      <c r="AH95" s="32" t="str">
        <f ca="1">IF(OR('OHS Training Planner'!AH97="",'OHS Training Planner'!$B97=""),"",IF(TODAY()&lt;DATE(YEAR('OHS Training Planner'!AH97),MONTH('OHS Training Planner'!AH97),DAY('OHS Training Planner'!AH97)),"Booked",IF(OR('OHS Training Planner'!AH$7="As Required",'OHS Training Planner'!AH$7="Once"),"Current",IF(TODAY()&gt;DATE(YEAR('OHS Training Planner'!AH97),MONTH('OHS Training Planner'!AH97)+VLOOKUP('OHS Training Planner'!AH$7,Lists!$B$2:$D$10,2,FALSE),DAY('OHS Training Planner'!AH97)),"Due",IF(TODAY()&gt;DATE(YEAR('OHS Training Planner'!AH97),MONTH('OHS Training Planner'!AH97)+VLOOKUP('OHS Training Planner'!AH$7,Lists!$B$2:$D$10,3,FALSE),DAY('OHS Training Planner'!AH97)),"Soon","Current")))))</f>
        <v/>
      </c>
      <c r="AI95" s="32" t="str">
        <f ca="1">IF(OR('OHS Training Planner'!AI97="",'OHS Training Planner'!$B97=""),"",IF(TODAY()&lt;DATE(YEAR('OHS Training Planner'!AI97),MONTH('OHS Training Planner'!AI97),DAY('OHS Training Planner'!AI97)),"Booked",IF(OR('OHS Training Planner'!AI$7="As Required",'OHS Training Planner'!AI$7="Once"),"Current",IF(TODAY()&gt;DATE(YEAR('OHS Training Planner'!AI97),MONTH('OHS Training Planner'!AI97)+VLOOKUP('OHS Training Planner'!AI$7,Lists!$B$2:$D$10,2,FALSE),DAY('OHS Training Planner'!AI97)),"Due",IF(TODAY()&gt;DATE(YEAR('OHS Training Planner'!AI97),MONTH('OHS Training Planner'!AI97)+VLOOKUP('OHS Training Planner'!AI$7,Lists!$B$2:$D$10,3,FALSE),DAY('OHS Training Planner'!AI97)),"Soon","Current")))))</f>
        <v/>
      </c>
      <c r="AJ95" s="32" t="str">
        <f ca="1">IF(OR('OHS Training Planner'!AJ97="",'OHS Training Planner'!$B97=""),"",IF(TODAY()&lt;DATE(YEAR('OHS Training Planner'!AJ97),MONTH('OHS Training Planner'!AJ97),DAY('OHS Training Planner'!AJ97)),"Booked",IF(OR('OHS Training Planner'!AJ$7="As Required",'OHS Training Planner'!AJ$7="Once"),"Current",IF(TODAY()&gt;DATE(YEAR('OHS Training Planner'!AJ97),MONTH('OHS Training Planner'!AJ97)+VLOOKUP('OHS Training Planner'!AJ$7,Lists!$B$2:$D$10,2,FALSE),DAY('OHS Training Planner'!AJ97)),"Due",IF(TODAY()&gt;DATE(YEAR('OHS Training Planner'!AJ97),MONTH('OHS Training Planner'!AJ97)+VLOOKUP('OHS Training Planner'!AJ$7,Lists!$B$2:$D$10,3,FALSE),DAY('OHS Training Planner'!AJ97)),"Soon","Current")))))</f>
        <v/>
      </c>
      <c r="AK95" s="39"/>
      <c r="AL95" s="32" t="str">
        <f ca="1">IF(OR('OHS Training Planner'!AL97="",'OHS Training Planner'!$B97=""),"",IF(TODAY()&lt;DATE(YEAR('OHS Training Planner'!AL97),MONTH('OHS Training Planner'!AL97),DAY('OHS Training Planner'!AL97)),"Booked",IF(OR('OHS Training Planner'!AL$7="As Required",'OHS Training Planner'!AL$7="Once"),"Current",IF(TODAY()&gt;DATE(YEAR('OHS Training Planner'!AL97),MONTH('OHS Training Planner'!AL97)+VLOOKUP('OHS Training Planner'!AL$7,Lists!$B$2:$D$10,2,FALSE),DAY('OHS Training Planner'!AL97)),"Due",IF(TODAY()&gt;DATE(YEAR('OHS Training Planner'!AL97),MONTH('OHS Training Planner'!AL97)+VLOOKUP('OHS Training Planner'!AL$7,Lists!$B$2:$D$10,3,FALSE),DAY('OHS Training Planner'!AL97)),"Soon","Current")))))</f>
        <v/>
      </c>
      <c r="AM95" s="32" t="str">
        <f ca="1">IF(OR('OHS Training Planner'!AM97="",'OHS Training Planner'!$B97=""),"",IF(TODAY()&lt;DATE(YEAR('OHS Training Planner'!AM97),MONTH('OHS Training Planner'!AM97),DAY('OHS Training Planner'!AM97)),"Booked",IF(OR('OHS Training Planner'!AM$7="As Required",'OHS Training Planner'!AM$7="Once"),"Current",IF(TODAY()&gt;DATE(YEAR('OHS Training Planner'!AM97),MONTH('OHS Training Planner'!AM97)+VLOOKUP('OHS Training Planner'!AM$7,Lists!$B$2:$D$10,2,FALSE),DAY('OHS Training Planner'!AM97)),"Due",IF(TODAY()&gt;DATE(YEAR('OHS Training Planner'!AM97),MONTH('OHS Training Planner'!AM97)+VLOOKUP('OHS Training Planner'!AM$7,Lists!$B$2:$D$10,3,FALSE),DAY('OHS Training Planner'!AM97)),"Soon","Current")))))</f>
        <v/>
      </c>
      <c r="AN95" s="32" t="str">
        <f ca="1">IF(OR('OHS Training Planner'!AN97="",'OHS Training Planner'!$B97=""),"",IF(TODAY()&lt;DATE(YEAR('OHS Training Planner'!AN97),MONTH('OHS Training Planner'!AN97),DAY('OHS Training Planner'!AN97)),"Booked",IF(OR('OHS Training Planner'!AN$7="As Required",'OHS Training Planner'!AN$7="Once"),"Current",IF(TODAY()&gt;DATE(YEAR('OHS Training Planner'!AN97),MONTH('OHS Training Planner'!AN97)+VLOOKUP('OHS Training Planner'!AN$7,Lists!$B$2:$D$10,2,FALSE),DAY('OHS Training Planner'!AN97)),"Due",IF(TODAY()&gt;DATE(YEAR('OHS Training Planner'!AN97),MONTH('OHS Training Planner'!AN97)+VLOOKUP('OHS Training Planner'!AN$7,Lists!$B$2:$D$10,3,FALSE),DAY('OHS Training Planner'!AN97)),"Soon","Current")))))</f>
        <v/>
      </c>
      <c r="AO95" s="32" t="str">
        <f ca="1">IF(OR('OHS Training Planner'!AO97="",'OHS Training Planner'!$B97=""),"",IF(TODAY()&lt;DATE(YEAR('OHS Training Planner'!AO97),MONTH('OHS Training Planner'!AO97),DAY('OHS Training Planner'!AO97)),"Booked",IF(OR('OHS Training Planner'!AO$7="As Required",'OHS Training Planner'!AO$7="Once"),"Current",IF(TODAY()&gt;DATE(YEAR('OHS Training Planner'!AO97),MONTH('OHS Training Planner'!AO97)+VLOOKUP('OHS Training Planner'!AO$7,Lists!$B$2:$D$10,2,FALSE),DAY('OHS Training Planner'!AO97)),"Due",IF(TODAY()&gt;DATE(YEAR('OHS Training Planner'!AO97),MONTH('OHS Training Planner'!AO97)+VLOOKUP('OHS Training Planner'!AO$7,Lists!$B$2:$D$10,3,FALSE),DAY('OHS Training Planner'!AO97)),"Soon","Current")))))</f>
        <v/>
      </c>
      <c r="AP95" s="32" t="str">
        <f ca="1">IF(OR('OHS Training Planner'!AP97="",'OHS Training Planner'!$B97=""),"",IF(TODAY()&lt;DATE(YEAR('OHS Training Planner'!AP97),MONTH('OHS Training Planner'!AP97),DAY('OHS Training Planner'!AP97)),"Booked",IF(OR('OHS Training Planner'!AP$7="As Required",'OHS Training Planner'!AP$7="Once"),"Current",IF(TODAY()&gt;DATE(YEAR('OHS Training Planner'!AP97),MONTH('OHS Training Planner'!AP97)+VLOOKUP('OHS Training Planner'!AP$7,Lists!$B$2:$D$10,2,FALSE),DAY('OHS Training Planner'!AP97)),"Due",IF(TODAY()&gt;DATE(YEAR('OHS Training Planner'!AP97),MONTH('OHS Training Planner'!AP97)+VLOOKUP('OHS Training Planner'!AP$7,Lists!$B$2:$D$10,3,FALSE),DAY('OHS Training Planner'!AP97)),"Soon","Current")))))</f>
        <v/>
      </c>
      <c r="AQ95" s="32" t="str">
        <f ca="1">IF(OR('OHS Training Planner'!AQ97="",'OHS Training Planner'!$B97=""),"",IF(TODAY()&lt;DATE(YEAR('OHS Training Planner'!AQ97),MONTH('OHS Training Planner'!AQ97),DAY('OHS Training Planner'!AQ97)),"Booked",IF(OR('OHS Training Planner'!AQ$7="As Required",'OHS Training Planner'!AQ$7="Once"),"Current",IF(TODAY()&gt;DATE(YEAR('OHS Training Planner'!AQ97),MONTH('OHS Training Planner'!AQ97)+VLOOKUP('OHS Training Planner'!AQ$7,Lists!$B$2:$D$10,2,FALSE),DAY('OHS Training Planner'!AQ97)),"Due",IF(TODAY()&gt;DATE(YEAR('OHS Training Planner'!AQ97),MONTH('OHS Training Planner'!AQ97)+VLOOKUP('OHS Training Planner'!AQ$7,Lists!$B$2:$D$10,3,FALSE),DAY('OHS Training Planner'!AQ97)),"Soon","Current")))))</f>
        <v/>
      </c>
      <c r="AR95" s="32" t="str">
        <f ca="1">IF(OR('OHS Training Planner'!AR97="",'OHS Training Planner'!$B97=""),"",IF(TODAY()&lt;DATE(YEAR('OHS Training Planner'!AR97),MONTH('OHS Training Planner'!AR97),DAY('OHS Training Planner'!AR97)),"Booked",IF(OR('OHS Training Planner'!AR$7="As Required",'OHS Training Planner'!AR$7="Once"),"Current",IF(TODAY()&gt;DATE(YEAR('OHS Training Planner'!AR97),MONTH('OHS Training Planner'!AR97)+VLOOKUP('OHS Training Planner'!AR$7,Lists!$B$2:$D$10,2,FALSE),DAY('OHS Training Planner'!AR97)),"Due",IF(TODAY()&gt;DATE(YEAR('OHS Training Planner'!AR97),MONTH('OHS Training Planner'!AR97)+VLOOKUP('OHS Training Planner'!AR$7,Lists!$B$2:$D$10,3,FALSE),DAY('OHS Training Planner'!AR97)),"Soon","Current")))))</f>
        <v/>
      </c>
      <c r="AS95" s="32" t="str">
        <f ca="1">IF(OR('OHS Training Planner'!AS97="",'OHS Training Planner'!$B97=""),"",IF(TODAY()&lt;DATE(YEAR('OHS Training Planner'!AS97),MONTH('OHS Training Planner'!AS97),DAY('OHS Training Planner'!AS97)),"Booked",IF(OR('OHS Training Planner'!AS$7="As Required",'OHS Training Planner'!AS$7="Once"),"Current",IF(TODAY()&gt;DATE(YEAR('OHS Training Planner'!AS97),MONTH('OHS Training Planner'!AS97)+VLOOKUP('OHS Training Planner'!AS$7,Lists!$B$2:$D$10,2,FALSE),DAY('OHS Training Planner'!AS97)),"Due",IF(TODAY()&gt;DATE(YEAR('OHS Training Planner'!AS97),MONTH('OHS Training Planner'!AS97)+VLOOKUP('OHS Training Planner'!AS$7,Lists!$B$2:$D$10,3,FALSE),DAY('OHS Training Planner'!AS97)),"Soon","Current")))))</f>
        <v/>
      </c>
      <c r="AT95" s="32" t="str">
        <f ca="1">IF(OR('OHS Training Planner'!AT97="",'OHS Training Planner'!$B97=""),"",IF(TODAY()&lt;DATE(YEAR('OHS Training Planner'!AT97),MONTH('OHS Training Planner'!AT97),DAY('OHS Training Planner'!AT97)),"Booked",IF(OR('OHS Training Planner'!AT$7="As Required",'OHS Training Planner'!AT$7="Once"),"Current",IF(TODAY()&gt;DATE(YEAR('OHS Training Planner'!AT97),MONTH('OHS Training Planner'!AT97)+VLOOKUP('OHS Training Planner'!AT$7,Lists!$B$2:$D$10,2,FALSE),DAY('OHS Training Planner'!AT97)),"Due",IF(TODAY()&gt;DATE(YEAR('OHS Training Planner'!AT97),MONTH('OHS Training Planner'!AT97)+VLOOKUP('OHS Training Planner'!AT$7,Lists!$B$2:$D$10,3,FALSE),DAY('OHS Training Planner'!AT97)),"Soon","Current")))))</f>
        <v/>
      </c>
      <c r="AU95" s="32" t="str">
        <f ca="1">IF(OR('OHS Training Planner'!AU97="",'OHS Training Planner'!$B97=""),"",IF(TODAY()&lt;DATE(YEAR('OHS Training Planner'!AU97),MONTH('OHS Training Planner'!AU97),DAY('OHS Training Planner'!AU97)),"Booked",IF(OR('OHS Training Planner'!AU$7="As Required",'OHS Training Planner'!AU$7="Once"),"Current",IF(TODAY()&gt;DATE(YEAR('OHS Training Planner'!AU97),MONTH('OHS Training Planner'!AU97)+VLOOKUP('OHS Training Planner'!AU$7,Lists!$B$2:$D$10,2,FALSE),DAY('OHS Training Planner'!AU97)),"Due",IF(TODAY()&gt;DATE(YEAR('OHS Training Planner'!AU97),MONTH('OHS Training Planner'!AU97)+VLOOKUP('OHS Training Planner'!AU$7,Lists!$B$2:$D$10,3,FALSE),DAY('OHS Training Planner'!AU97)),"Soon","Current")))))</f>
        <v/>
      </c>
      <c r="AV95" s="32" t="str">
        <f ca="1">IF(OR('OHS Training Planner'!AV97="",'OHS Training Planner'!$B97=""),"",IF(TODAY()&lt;DATE(YEAR('OHS Training Planner'!AV97),MONTH('OHS Training Planner'!AV97),DAY('OHS Training Planner'!AV97)),"Booked",IF(OR('OHS Training Planner'!AV$7="As Required",'OHS Training Planner'!AV$7="Once"),"Current",IF(TODAY()&gt;DATE(YEAR('OHS Training Planner'!AV97),MONTH('OHS Training Planner'!AV97)+VLOOKUP('OHS Training Planner'!AV$7,Lists!$B$2:$D$10,2,FALSE),DAY('OHS Training Planner'!AV97)),"Due",IF(TODAY()&gt;DATE(YEAR('OHS Training Planner'!AV97),MONTH('OHS Training Planner'!AV97)+VLOOKUP('OHS Training Planner'!AV$7,Lists!$B$2:$D$10,3,FALSE),DAY('OHS Training Planner'!AV97)),"Soon","Current")))))</f>
        <v/>
      </c>
      <c r="AW95" s="32" t="str">
        <f ca="1">IF(OR('OHS Training Planner'!AW97="",'OHS Training Planner'!$B97=""),"",IF(TODAY()&lt;DATE(YEAR('OHS Training Planner'!AW97),MONTH('OHS Training Planner'!AW97),DAY('OHS Training Planner'!AW97)),"Booked",IF(OR('OHS Training Planner'!AW$7="As Required",'OHS Training Planner'!AW$7="Once"),"Current",IF(TODAY()&gt;DATE(YEAR('OHS Training Planner'!AW97),MONTH('OHS Training Planner'!AW97)+VLOOKUP('OHS Training Planner'!AW$7,Lists!$B$2:$D$10,2,FALSE),DAY('OHS Training Planner'!AW97)),"Due",IF(TODAY()&gt;DATE(YEAR('OHS Training Planner'!AW97),MONTH('OHS Training Planner'!AW97)+VLOOKUP('OHS Training Planner'!AW$7,Lists!$B$2:$D$10,3,FALSE),DAY('OHS Training Planner'!AW97)),"Soon","Current")))))</f>
        <v/>
      </c>
      <c r="AX95" s="32" t="str">
        <f ca="1">IF(OR('OHS Training Planner'!AX97="",'OHS Training Planner'!$B97=""),"",IF(TODAY()&lt;DATE(YEAR('OHS Training Planner'!AX97),MONTH('OHS Training Planner'!AX97),DAY('OHS Training Planner'!AX97)),"Booked",IF(OR('OHS Training Planner'!AX$7="As Required",'OHS Training Planner'!AX$7="Once"),"Current",IF(TODAY()&gt;DATE(YEAR('OHS Training Planner'!AX97),MONTH('OHS Training Planner'!AX97)+VLOOKUP('OHS Training Planner'!AX$7,Lists!$B$2:$D$10,2,FALSE),DAY('OHS Training Planner'!AX97)),"Due",IF(TODAY()&gt;DATE(YEAR('OHS Training Planner'!AX97),MONTH('OHS Training Planner'!AX97)+VLOOKUP('OHS Training Planner'!AX$7,Lists!$B$2:$D$10,3,FALSE),DAY('OHS Training Planner'!AX97)),"Soon","Current")))))</f>
        <v/>
      </c>
      <c r="AY95" s="32" t="str">
        <f ca="1">IF(OR('OHS Training Planner'!AY97="",'OHS Training Planner'!$B97=""),"",IF(TODAY()&lt;DATE(YEAR('OHS Training Planner'!AY97),MONTH('OHS Training Planner'!AY97),DAY('OHS Training Planner'!AY97)),"Booked",IF(OR('OHS Training Planner'!AY$7="As Required",'OHS Training Planner'!AY$7="Once"),"Current",IF(TODAY()&gt;DATE(YEAR('OHS Training Planner'!AY97),MONTH('OHS Training Planner'!AY97)+VLOOKUP('OHS Training Planner'!AY$7,Lists!$B$2:$D$10,2,FALSE),DAY('OHS Training Planner'!AY97)),"Due",IF(TODAY()&gt;DATE(YEAR('OHS Training Planner'!AY97),MONTH('OHS Training Planner'!AY97)+VLOOKUP('OHS Training Planner'!AY$7,Lists!$B$2:$D$10,3,FALSE),DAY('OHS Training Planner'!AY97)),"Soon","Current")))))</f>
        <v/>
      </c>
      <c r="AZ95" s="32" t="str">
        <f ca="1">IF(OR('OHS Training Planner'!AZ97="",'OHS Training Planner'!$B97=""),"",IF(TODAY()&lt;DATE(YEAR('OHS Training Planner'!AZ97),MONTH('OHS Training Planner'!AZ97),DAY('OHS Training Planner'!AZ97)),"Booked",IF(OR('OHS Training Planner'!AZ$7="As Required",'OHS Training Planner'!AZ$7="Once"),"Current",IF(TODAY()&gt;DATE(YEAR('OHS Training Planner'!AZ97),MONTH('OHS Training Planner'!AZ97)+VLOOKUP('OHS Training Planner'!AZ$7,Lists!$B$2:$D$10,2,FALSE),DAY('OHS Training Planner'!AZ97)),"Due",IF(TODAY()&gt;DATE(YEAR('OHS Training Planner'!AZ97),MONTH('OHS Training Planner'!AZ97)+VLOOKUP('OHS Training Planner'!AZ$7,Lists!$B$2:$D$10,3,FALSE),DAY('OHS Training Planner'!AZ97)),"Soon","Current")))))</f>
        <v/>
      </c>
      <c r="BA95" s="32" t="str">
        <f ca="1">IF(OR('OHS Training Planner'!BA97="",'OHS Training Planner'!$B97=""),"",IF(TODAY()&lt;DATE(YEAR('OHS Training Planner'!BA97),MONTH('OHS Training Planner'!BA97),DAY('OHS Training Planner'!BA97)),"Booked",IF(OR('OHS Training Planner'!BA$7="As Required",'OHS Training Planner'!BA$7="Once"),"Current",IF(TODAY()&gt;DATE(YEAR('OHS Training Planner'!BA97),MONTH('OHS Training Planner'!BA97)+VLOOKUP('OHS Training Planner'!BA$7,Lists!$B$2:$D$10,2,FALSE),DAY('OHS Training Planner'!BA97)),"Due",IF(TODAY()&gt;DATE(YEAR('OHS Training Planner'!BA97),MONTH('OHS Training Planner'!BA97)+VLOOKUP('OHS Training Planner'!BA$7,Lists!$B$2:$D$10,3,FALSE),DAY('OHS Training Planner'!BA97)),"Soon","Current")))))</f>
        <v/>
      </c>
      <c r="BB95" s="32" t="str">
        <f ca="1">IF(OR('OHS Training Planner'!BB97="",'OHS Training Planner'!$B97=""),"",IF(TODAY()&lt;DATE(YEAR('OHS Training Planner'!BB97),MONTH('OHS Training Planner'!BB97),DAY('OHS Training Planner'!BB97)),"Booked",IF(OR('OHS Training Planner'!BB$7="As Required",'OHS Training Planner'!BB$7="Once"),"Current",IF(TODAY()&gt;DATE(YEAR('OHS Training Planner'!BB97),MONTH('OHS Training Planner'!BB97)+VLOOKUP('OHS Training Planner'!BB$7,Lists!$B$2:$D$10,2,FALSE),DAY('OHS Training Planner'!BB97)),"Due",IF(TODAY()&gt;DATE(YEAR('OHS Training Planner'!BB97),MONTH('OHS Training Planner'!BB97)+VLOOKUP('OHS Training Planner'!BB$7,Lists!$B$2:$D$10,3,FALSE),DAY('OHS Training Planner'!BB97)),"Soon","Current")))))</f>
        <v/>
      </c>
      <c r="BC95" s="32" t="str">
        <f ca="1">IF(OR('OHS Training Planner'!BC97="",'OHS Training Planner'!$B97=""),"",IF(TODAY()&lt;DATE(YEAR('OHS Training Planner'!BC97),MONTH('OHS Training Planner'!BC97),DAY('OHS Training Planner'!BC97)),"Booked",IF(OR('OHS Training Planner'!BC$7="As Required",'OHS Training Planner'!BC$7="Once"),"Current",IF(TODAY()&gt;DATE(YEAR('OHS Training Planner'!BC97),MONTH('OHS Training Planner'!BC97)+VLOOKUP('OHS Training Planner'!BC$7,Lists!$B$2:$D$10,2,FALSE),DAY('OHS Training Planner'!BC97)),"Due",IF(TODAY()&gt;DATE(YEAR('OHS Training Planner'!BC97),MONTH('OHS Training Planner'!BC97)+VLOOKUP('OHS Training Planner'!BC$7,Lists!$B$2:$D$10,3,FALSE),DAY('OHS Training Planner'!BC97)),"Soon","Current")))))</f>
        <v/>
      </c>
      <c r="BD95" s="32" t="str">
        <f ca="1">IF(OR('OHS Training Planner'!BD97="",'OHS Training Planner'!$B97=""),"",IF(TODAY()&lt;DATE(YEAR('OHS Training Planner'!BD97),MONTH('OHS Training Planner'!BD97),DAY('OHS Training Planner'!BD97)),"Booked",IF(OR('OHS Training Planner'!BD$7="As Required",'OHS Training Planner'!BD$7="Once"),"Current",IF(TODAY()&gt;DATE(YEAR('OHS Training Planner'!BD97),MONTH('OHS Training Planner'!BD97)+VLOOKUP('OHS Training Planner'!BD$7,Lists!$B$2:$D$10,2,FALSE),DAY('OHS Training Planner'!BD97)),"Due",IF(TODAY()&gt;DATE(YEAR('OHS Training Planner'!BD97),MONTH('OHS Training Planner'!BD97)+VLOOKUP('OHS Training Planner'!BD$7,Lists!$B$2:$D$10,3,FALSE),DAY('OHS Training Planner'!BD97)),"Soon","Current")))))</f>
        <v/>
      </c>
      <c r="BE95" s="32" t="str">
        <f ca="1">IF(OR('OHS Training Planner'!BE97="",'OHS Training Planner'!$B97=""),"",IF(TODAY()&lt;DATE(YEAR('OHS Training Planner'!BE97),MONTH('OHS Training Planner'!BE97),DAY('OHS Training Planner'!BE97)),"Booked",IF(OR('OHS Training Planner'!BE$7="As Required",'OHS Training Planner'!BE$7="Once"),"Current",IF(TODAY()&gt;DATE(YEAR('OHS Training Planner'!BE97),MONTH('OHS Training Planner'!BE97)+VLOOKUP('OHS Training Planner'!BE$7,Lists!$B$2:$D$10,2,FALSE),DAY('OHS Training Planner'!BE97)),"Due",IF(TODAY()&gt;DATE(YEAR('OHS Training Planner'!BE97),MONTH('OHS Training Planner'!BE97)+VLOOKUP('OHS Training Planner'!BE$7,Lists!$B$2:$D$10,3,FALSE),DAY('OHS Training Planner'!BE97)),"Soon","Current")))))</f>
        <v/>
      </c>
      <c r="BF95" s="32" t="str">
        <f ca="1">IF(OR('OHS Training Planner'!BF97="",'OHS Training Planner'!$B97=""),"",IF(TODAY()&lt;DATE(YEAR('OHS Training Planner'!BF97),MONTH('OHS Training Planner'!BF97),DAY('OHS Training Planner'!BF97)),"Booked",IF(OR('OHS Training Planner'!BF$7="As Required",'OHS Training Planner'!BF$7="Once"),"Current",IF(TODAY()&gt;DATE(YEAR('OHS Training Planner'!BF97),MONTH('OHS Training Planner'!BF97)+VLOOKUP('OHS Training Planner'!BF$7,Lists!$B$2:$D$10,2,FALSE),DAY('OHS Training Planner'!BF97)),"Due",IF(TODAY()&gt;DATE(YEAR('OHS Training Planner'!BF97),MONTH('OHS Training Planner'!BF97)+VLOOKUP('OHS Training Planner'!BF$7,Lists!$B$2:$D$10,3,FALSE),DAY('OHS Training Planner'!BF97)),"Soon","Current")))))</f>
        <v/>
      </c>
      <c r="BG95" s="32" t="str">
        <f ca="1">IF(OR('OHS Training Planner'!BG97="",'OHS Training Planner'!$B97=""),"",IF(TODAY()&lt;DATE(YEAR('OHS Training Planner'!BG97),MONTH('OHS Training Planner'!BG97),DAY('OHS Training Planner'!BG97)),"Booked",IF(OR('OHS Training Planner'!BG$7="As Required",'OHS Training Planner'!BG$7="Once"),"Current",IF(TODAY()&gt;DATE(YEAR('OHS Training Planner'!BG97),MONTH('OHS Training Planner'!BG97)+VLOOKUP('OHS Training Planner'!BG$7,Lists!$B$2:$D$10,2,FALSE),DAY('OHS Training Planner'!BG97)),"Due",IF(TODAY()&gt;DATE(YEAR('OHS Training Planner'!BG97),MONTH('OHS Training Planner'!BG97)+VLOOKUP('OHS Training Planner'!BG$7,Lists!$B$2:$D$10,3,FALSE),DAY('OHS Training Planner'!BG97)),"Soon","Current")))))</f>
        <v/>
      </c>
      <c r="BH95" s="32" t="str">
        <f ca="1">IF(OR('OHS Training Planner'!BH97="",'OHS Training Planner'!$B97=""),"",IF(TODAY()&lt;DATE(YEAR('OHS Training Planner'!BH97),MONTH('OHS Training Planner'!BH97),DAY('OHS Training Planner'!BH97)),"Booked",IF(OR('OHS Training Planner'!BH$7="As Required",'OHS Training Planner'!BH$7="Once"),"Current",IF(TODAY()&gt;DATE(YEAR('OHS Training Planner'!BH97),MONTH('OHS Training Planner'!BH97)+VLOOKUP('OHS Training Planner'!BH$7,Lists!$B$2:$D$10,2,FALSE),DAY('OHS Training Planner'!BH97)),"Due",IF(TODAY()&gt;DATE(YEAR('OHS Training Planner'!BH97),MONTH('OHS Training Planner'!BH97)+VLOOKUP('OHS Training Planner'!BH$7,Lists!$B$2:$D$10,3,FALSE),DAY('OHS Training Planner'!BH97)),"Soon","Current")))))</f>
        <v/>
      </c>
      <c r="BI95" s="32" t="str">
        <f ca="1">IF(OR('OHS Training Planner'!BI97="",'OHS Training Planner'!$B97=""),"",IF(TODAY()&lt;DATE(YEAR('OHS Training Planner'!BI97),MONTH('OHS Training Planner'!BI97),DAY('OHS Training Planner'!BI97)),"Booked",IF(OR('OHS Training Planner'!BI$7="As Required",'OHS Training Planner'!BI$7="Once"),"Current",IF(TODAY()&gt;DATE(YEAR('OHS Training Planner'!BI97),MONTH('OHS Training Planner'!BI97)+VLOOKUP('OHS Training Planner'!BI$7,Lists!$B$2:$D$10,2,FALSE),DAY('OHS Training Planner'!BI97)),"Due",IF(TODAY()&gt;DATE(YEAR('OHS Training Planner'!BI97),MONTH('OHS Training Planner'!BI97)+VLOOKUP('OHS Training Planner'!BI$7,Lists!$B$2:$D$10,3,FALSE),DAY('OHS Training Planner'!BI97)),"Soon","Current")))))</f>
        <v/>
      </c>
      <c r="BJ95" s="32" t="str">
        <f ca="1">IF(OR('OHS Training Planner'!BJ97="",'OHS Training Planner'!$B97=""),"",IF(TODAY()&lt;DATE(YEAR('OHS Training Planner'!BJ97),MONTH('OHS Training Planner'!BJ97),DAY('OHS Training Planner'!BJ97)),"Booked",IF(OR('OHS Training Planner'!BJ$7="As Required",'OHS Training Planner'!BJ$7="Once"),"Current",IF(TODAY()&gt;DATE(YEAR('OHS Training Planner'!BJ97),MONTH('OHS Training Planner'!BJ97)+VLOOKUP('OHS Training Planner'!BJ$7,Lists!$B$2:$D$10,2,FALSE),DAY('OHS Training Planner'!BJ97)),"Due",IF(TODAY()&gt;DATE(YEAR('OHS Training Planner'!BJ97),MONTH('OHS Training Planner'!BJ97)+VLOOKUP('OHS Training Planner'!BJ$7,Lists!$B$2:$D$10,3,FALSE),DAY('OHS Training Planner'!BJ97)),"Soon","Current")))))</f>
        <v/>
      </c>
      <c r="BK95" s="32" t="str">
        <f ca="1">IF(OR('OHS Training Planner'!BK97="",'OHS Training Planner'!$B97=""),"",IF(TODAY()&lt;DATE(YEAR('OHS Training Planner'!BK97),MONTH('OHS Training Planner'!BK97),DAY('OHS Training Planner'!BK97)),"Booked",IF(OR('OHS Training Planner'!BK$7="As Required",'OHS Training Planner'!BK$7="Once"),"Current",IF(TODAY()&gt;DATE(YEAR('OHS Training Planner'!BK97),MONTH('OHS Training Planner'!BK97)+VLOOKUP('OHS Training Planner'!BK$7,Lists!$B$2:$D$10,2,FALSE),DAY('OHS Training Planner'!BK97)),"Due",IF(TODAY()&gt;DATE(YEAR('OHS Training Planner'!BK97),MONTH('OHS Training Planner'!BK97)+VLOOKUP('OHS Training Planner'!BK$7,Lists!$B$2:$D$10,3,FALSE),DAY('OHS Training Planner'!BK97)),"Soon","Current")))))</f>
        <v/>
      </c>
      <c r="BL95" s="32" t="str">
        <f ca="1">IF(OR('OHS Training Planner'!BL97="",'OHS Training Planner'!$B97=""),"",IF(TODAY()&lt;DATE(YEAR('OHS Training Planner'!BL97),MONTH('OHS Training Planner'!BL97),DAY('OHS Training Planner'!BL97)),"Booked",IF(OR('OHS Training Planner'!BL$7="As Required",'OHS Training Planner'!BL$7="Once"),"Current",IF(TODAY()&gt;DATE(YEAR('OHS Training Planner'!BL97),MONTH('OHS Training Planner'!BL97)+VLOOKUP('OHS Training Planner'!BL$7,Lists!$B$2:$D$10,2,FALSE),DAY('OHS Training Planner'!BL97)),"Due",IF(TODAY()&gt;DATE(YEAR('OHS Training Planner'!BL97),MONTH('OHS Training Planner'!BL97)+VLOOKUP('OHS Training Planner'!BL$7,Lists!$B$2:$D$10,3,FALSE),DAY('OHS Training Planner'!BL97)),"Soon","Current")))))</f>
        <v/>
      </c>
      <c r="BM95" s="32" t="str">
        <f ca="1">IF(OR('OHS Training Planner'!BM97="",'OHS Training Planner'!$B97=""),"",IF(TODAY()&lt;DATE(YEAR('OHS Training Planner'!BM97),MONTH('OHS Training Planner'!BM97),DAY('OHS Training Planner'!BM97)),"Booked",IF(OR('OHS Training Planner'!BM$7="As Required",'OHS Training Planner'!BM$7="Once"),"Current",IF(TODAY()&gt;DATE(YEAR('OHS Training Planner'!BM97),MONTH('OHS Training Planner'!BM97)+VLOOKUP('OHS Training Planner'!BM$7,Lists!$B$2:$D$10,2,FALSE),DAY('OHS Training Planner'!BM97)),"Due",IF(TODAY()&gt;DATE(YEAR('OHS Training Planner'!BM97),MONTH('OHS Training Planner'!BM97)+VLOOKUP('OHS Training Planner'!BM$7,Lists!$B$2:$D$10,3,FALSE),DAY('OHS Training Planner'!BM97)),"Soon","Current")))))</f>
        <v/>
      </c>
      <c r="BN95" s="32" t="str">
        <f ca="1">IF(OR('OHS Training Planner'!BN97="",'OHS Training Planner'!$B97=""),"",IF(TODAY()&lt;DATE(YEAR('OHS Training Planner'!BN97),MONTH('OHS Training Planner'!BN97),DAY('OHS Training Planner'!BN97)),"Booked",IF(OR('OHS Training Planner'!BN$7="As Required",'OHS Training Planner'!BN$7="Once"),"Current",IF(TODAY()&gt;DATE(YEAR('OHS Training Planner'!BN97),MONTH('OHS Training Planner'!BN97)+VLOOKUP('OHS Training Planner'!BN$7,Lists!$B$2:$D$10,2,FALSE),DAY('OHS Training Planner'!BN97)),"Due",IF(TODAY()&gt;DATE(YEAR('OHS Training Planner'!BN97),MONTH('OHS Training Planner'!BN97)+VLOOKUP('OHS Training Planner'!BN$7,Lists!$B$2:$D$10,3,FALSE),DAY('OHS Training Planner'!BN97)),"Soon","Current")))))</f>
        <v/>
      </c>
      <c r="BO95" s="32" t="str">
        <f ca="1">IF(OR('OHS Training Planner'!BO97="",'OHS Training Planner'!$B97=""),"",IF(TODAY()&lt;DATE(YEAR('OHS Training Planner'!BO97),MONTH('OHS Training Planner'!BO97),DAY('OHS Training Planner'!BO97)),"Booked",IF(OR('OHS Training Planner'!BO$7="As Required",'OHS Training Planner'!BO$7="Once"),"Current",IF(TODAY()&gt;DATE(YEAR('OHS Training Planner'!BO97),MONTH('OHS Training Planner'!BO97)+VLOOKUP('OHS Training Planner'!BO$7,Lists!$B$2:$D$10,2,FALSE),DAY('OHS Training Planner'!BO97)),"Due",IF(TODAY()&gt;DATE(YEAR('OHS Training Planner'!BO97),MONTH('OHS Training Planner'!BO97)+VLOOKUP('OHS Training Planner'!BO$7,Lists!$B$2:$D$10,3,FALSE),DAY('OHS Training Planner'!BO97)),"Soon","Current")))))</f>
        <v/>
      </c>
      <c r="BP95" s="32" t="str">
        <f ca="1">IF(OR('OHS Training Planner'!BP97="",'OHS Training Planner'!$B97=""),"",IF(TODAY()&lt;DATE(YEAR('OHS Training Planner'!BP97),MONTH('OHS Training Planner'!BP97),DAY('OHS Training Planner'!BP97)),"Booked",IF(OR('OHS Training Planner'!BP$7="As Required",'OHS Training Planner'!BP$7="Once"),"Current",IF(TODAY()&gt;DATE(YEAR('OHS Training Planner'!BP97),MONTH('OHS Training Planner'!BP97)+VLOOKUP('OHS Training Planner'!BP$7,Lists!$B$2:$D$10,2,FALSE),DAY('OHS Training Planner'!BP97)),"Due",IF(TODAY()&gt;DATE(YEAR('OHS Training Planner'!BP97),MONTH('OHS Training Planner'!BP97)+VLOOKUP('OHS Training Planner'!BP$7,Lists!$B$2:$D$10,3,FALSE),DAY('OHS Training Planner'!BP97)),"Soon","Current")))))</f>
        <v/>
      </c>
      <c r="BQ95" s="32" t="str">
        <f ca="1">IF(OR('OHS Training Planner'!BQ97="",'OHS Training Planner'!$B97=""),"",IF(TODAY()&lt;DATE(YEAR('OHS Training Planner'!BQ97),MONTH('OHS Training Planner'!BQ97),DAY('OHS Training Planner'!BQ97)),"Booked",IF(OR('OHS Training Planner'!BQ$7="As Required",'OHS Training Planner'!BQ$7="Once"),"Current",IF(TODAY()&gt;DATE(YEAR('OHS Training Planner'!BQ97),MONTH('OHS Training Planner'!BQ97)+VLOOKUP('OHS Training Planner'!BQ$7,Lists!$B$2:$D$10,2,FALSE),DAY('OHS Training Planner'!BQ97)),"Due",IF(TODAY()&gt;DATE(YEAR('OHS Training Planner'!BQ97),MONTH('OHS Training Planner'!BQ97)+VLOOKUP('OHS Training Planner'!BQ$7,Lists!$B$2:$D$10,3,FALSE),DAY('OHS Training Planner'!BQ97)),"Soon","Current")))))</f>
        <v/>
      </c>
      <c r="BR95" s="32" t="str">
        <f ca="1">IF(OR('OHS Training Planner'!BR97="",'OHS Training Planner'!$B97=""),"",IF(TODAY()&lt;DATE(YEAR('OHS Training Planner'!BR97),MONTH('OHS Training Planner'!BR97),DAY('OHS Training Planner'!BR97)),"Booked",IF(OR('OHS Training Planner'!BR$7="As Required",'OHS Training Planner'!BR$7="Once"),"Current",IF(TODAY()&gt;DATE(YEAR('OHS Training Planner'!BR97),MONTH('OHS Training Planner'!BR97)+VLOOKUP('OHS Training Planner'!BR$7,Lists!$B$2:$D$10,2,FALSE),DAY('OHS Training Planner'!BR97)),"Due",IF(TODAY()&gt;DATE(YEAR('OHS Training Planner'!BR97),MONTH('OHS Training Planner'!BR97)+VLOOKUP('OHS Training Planner'!BR$7,Lists!$B$2:$D$10,3,FALSE),DAY('OHS Training Planner'!BR97)),"Soon","Current")))))</f>
        <v/>
      </c>
      <c r="BS95" s="32" t="str">
        <f ca="1">IF(OR('OHS Training Planner'!BS97="",'OHS Training Planner'!$B97=""),"",IF(TODAY()&lt;DATE(YEAR('OHS Training Planner'!BS97),MONTH('OHS Training Planner'!BS97),DAY('OHS Training Planner'!BS97)),"Booked",IF(OR('OHS Training Planner'!BS$7="As Required",'OHS Training Planner'!BS$7="Once"),"Current",IF(TODAY()&gt;DATE(YEAR('OHS Training Planner'!BS97),MONTH('OHS Training Planner'!BS97)+VLOOKUP('OHS Training Planner'!BS$7,Lists!$B$2:$D$10,2,FALSE),DAY('OHS Training Planner'!BS97)),"Due",IF(TODAY()&gt;DATE(YEAR('OHS Training Planner'!BS97),MONTH('OHS Training Planner'!BS97)+VLOOKUP('OHS Training Planner'!BS$7,Lists!$B$2:$D$10,3,FALSE),DAY('OHS Training Planner'!BS97)),"Soon","Current")))))</f>
        <v/>
      </c>
      <c r="BT95" s="32" t="str">
        <f ca="1">IF(OR('OHS Training Planner'!BT97="",'OHS Training Planner'!$B97=""),"",IF(TODAY()&lt;DATE(YEAR('OHS Training Planner'!BT97),MONTH('OHS Training Planner'!BT97),DAY('OHS Training Planner'!BT97)),"Booked",IF(OR('OHS Training Planner'!BT$7="As Required",'OHS Training Planner'!BT$7="Once"),"Current",IF(TODAY()&gt;DATE(YEAR('OHS Training Planner'!BT97),MONTH('OHS Training Planner'!BT97)+VLOOKUP('OHS Training Planner'!BT$7,Lists!$B$2:$D$10,2,FALSE),DAY('OHS Training Planner'!BT97)),"Due",IF(TODAY()&gt;DATE(YEAR('OHS Training Planner'!BT97),MONTH('OHS Training Planner'!BT97)+VLOOKUP('OHS Training Planner'!BT$7,Lists!$B$2:$D$10,3,FALSE),DAY('OHS Training Planner'!BT97)),"Soon","Current")))))</f>
        <v/>
      </c>
      <c r="BU95" s="32" t="str">
        <f ca="1">IF(OR('OHS Training Planner'!BU97="",'OHS Training Planner'!$B97=""),"",IF(TODAY()&lt;DATE(YEAR('OHS Training Planner'!BU97),MONTH('OHS Training Planner'!BU97),DAY('OHS Training Planner'!BU97)),"Booked",IF(OR('OHS Training Planner'!BU$7="As Required",'OHS Training Planner'!BU$7="Once"),"Current",IF(TODAY()&gt;DATE(YEAR('OHS Training Planner'!BU97),MONTH('OHS Training Planner'!BU97)+VLOOKUP('OHS Training Planner'!BU$7,Lists!$B$2:$D$10,2,FALSE),DAY('OHS Training Planner'!BU97)),"Due",IF(TODAY()&gt;DATE(YEAR('OHS Training Planner'!BU97),MONTH('OHS Training Planner'!BU97)+VLOOKUP('OHS Training Planner'!BU$7,Lists!$B$2:$D$10,3,FALSE),DAY('OHS Training Planner'!BU97)),"Soon","Current")))))</f>
        <v/>
      </c>
      <c r="BV95" s="32" t="str">
        <f ca="1">IF(OR('OHS Training Planner'!BV97="",'OHS Training Planner'!$B97=""),"",IF(TODAY()&lt;DATE(YEAR('OHS Training Planner'!BV97),MONTH('OHS Training Planner'!BV97),DAY('OHS Training Planner'!BV97)),"Booked",IF(OR('OHS Training Planner'!BV$7="As Required",'OHS Training Planner'!BV$7="Once"),"Current",IF(TODAY()&gt;DATE(YEAR('OHS Training Planner'!BV97),MONTH('OHS Training Planner'!BV97)+VLOOKUP('OHS Training Planner'!BV$7,Lists!$B$2:$D$10,2,FALSE),DAY('OHS Training Planner'!BV97)),"Due",IF(TODAY()&gt;DATE(YEAR('OHS Training Planner'!BV97),MONTH('OHS Training Planner'!BV97)+VLOOKUP('OHS Training Planner'!BV$7,Lists!$B$2:$D$10,3,FALSE),DAY('OHS Training Planner'!BV97)),"Soon","Current")))))</f>
        <v/>
      </c>
      <c r="BW95" s="32" t="str">
        <f ca="1">IF(OR('OHS Training Planner'!BW97="",'OHS Training Planner'!$B97=""),"",IF(TODAY()&lt;DATE(YEAR('OHS Training Planner'!BW97),MONTH('OHS Training Planner'!BW97),DAY('OHS Training Planner'!BW97)),"Booked",IF(OR('OHS Training Planner'!BW$7="As Required",'OHS Training Planner'!BW$7="Once"),"Current",IF(TODAY()&gt;DATE(YEAR('OHS Training Planner'!BW97),MONTH('OHS Training Planner'!BW97)+VLOOKUP('OHS Training Planner'!BW$7,Lists!$B$2:$D$10,2,FALSE),DAY('OHS Training Planner'!BW97)),"Due",IF(TODAY()&gt;DATE(YEAR('OHS Training Planner'!BW97),MONTH('OHS Training Planner'!BW97)+VLOOKUP('OHS Training Planner'!BW$7,Lists!$B$2:$D$10,3,FALSE),DAY('OHS Training Planner'!BW97)),"Soon","Current")))))</f>
        <v/>
      </c>
      <c r="BX95" s="32" t="str">
        <f ca="1">IF(OR('OHS Training Planner'!BX97="",'OHS Training Planner'!$B97=""),"",IF(TODAY()&lt;DATE(YEAR('OHS Training Planner'!BX97),MONTH('OHS Training Planner'!BX97),DAY('OHS Training Planner'!BX97)),"Booked",IF(OR('OHS Training Planner'!BX$7="As Required",'OHS Training Planner'!BX$7="Once"),"Current",IF(TODAY()&gt;DATE(YEAR('OHS Training Planner'!BX97),MONTH('OHS Training Planner'!BX97)+VLOOKUP('OHS Training Planner'!BX$7,Lists!$B$2:$D$10,2,FALSE),DAY('OHS Training Planner'!BX97)),"Due",IF(TODAY()&gt;DATE(YEAR('OHS Training Planner'!BX97),MONTH('OHS Training Planner'!BX97)+VLOOKUP('OHS Training Planner'!BX$7,Lists!$B$2:$D$10,3,FALSE),DAY('OHS Training Planner'!BX97)),"Soon","Current")))))</f>
        <v/>
      </c>
      <c r="BY95" s="32" t="str">
        <f ca="1">IF(OR('OHS Training Planner'!BY97="",'OHS Training Planner'!$B97=""),"",IF(TODAY()&lt;DATE(YEAR('OHS Training Planner'!BY97),MONTH('OHS Training Planner'!BY97),DAY('OHS Training Planner'!BY97)),"Booked",IF(OR('OHS Training Planner'!BY$7="As Required",'OHS Training Planner'!BY$7="Once"),"Current",IF(TODAY()&gt;DATE(YEAR('OHS Training Planner'!BY97),MONTH('OHS Training Planner'!BY97)+VLOOKUP('OHS Training Planner'!BY$7,Lists!$B$2:$D$10,2,FALSE),DAY('OHS Training Planner'!BY97)),"Due",IF(TODAY()&gt;DATE(YEAR('OHS Training Planner'!BY97),MONTH('OHS Training Planner'!BY97)+VLOOKUP('OHS Training Planner'!BY$7,Lists!$B$2:$D$10,3,FALSE),DAY('OHS Training Planner'!BY97)),"Soon","Current")))))</f>
        <v/>
      </c>
      <c r="BZ95" s="32" t="str">
        <f ca="1">IF(OR('OHS Training Planner'!BZ97="",'OHS Training Planner'!$B97=""),"",IF(TODAY()&lt;DATE(YEAR('OHS Training Planner'!BZ97),MONTH('OHS Training Planner'!BZ97),DAY('OHS Training Planner'!BZ97)),"Booked",IF(OR('OHS Training Planner'!BZ$7="As Required",'OHS Training Planner'!BZ$7="Once"),"Current",IF(TODAY()&gt;DATE(YEAR('OHS Training Planner'!BZ97),MONTH('OHS Training Planner'!BZ97)+VLOOKUP('OHS Training Planner'!BZ$7,Lists!$B$2:$D$10,2,FALSE),DAY('OHS Training Planner'!BZ97)),"Due",IF(TODAY()&gt;DATE(YEAR('OHS Training Planner'!BZ97),MONTH('OHS Training Planner'!BZ97)+VLOOKUP('OHS Training Planner'!BZ$7,Lists!$B$2:$D$10,3,FALSE),DAY('OHS Training Planner'!BZ97)),"Soon","Current")))))</f>
        <v/>
      </c>
      <c r="CA95" s="32" t="str">
        <f ca="1">IF(OR('OHS Training Planner'!CA97="",'OHS Training Planner'!$B97=""),"",IF(TODAY()&lt;DATE(YEAR('OHS Training Planner'!CA97),MONTH('OHS Training Planner'!CA97),DAY('OHS Training Planner'!CA97)),"Booked",IF(OR('OHS Training Planner'!CA$7="As Required",'OHS Training Planner'!CA$7="Once"),"Current",IF(TODAY()&gt;DATE(YEAR('OHS Training Planner'!CA97),MONTH('OHS Training Planner'!CA97)+VLOOKUP('OHS Training Planner'!CA$7,Lists!$B$2:$D$10,2,FALSE),DAY('OHS Training Planner'!CA97)),"Due",IF(TODAY()&gt;DATE(YEAR('OHS Training Planner'!CA97),MONTH('OHS Training Planner'!CA97)+VLOOKUP('OHS Training Planner'!CA$7,Lists!$B$2:$D$10,3,FALSE),DAY('OHS Training Planner'!CA97)),"Soon","Current")))))</f>
        <v/>
      </c>
      <c r="CB95" s="32" t="str">
        <f ca="1">IF(OR('OHS Training Planner'!CB97="",'OHS Training Planner'!$B97=""),"",IF(TODAY()&lt;DATE(YEAR('OHS Training Planner'!CB97),MONTH('OHS Training Planner'!CB97),DAY('OHS Training Planner'!CB97)),"Booked",IF(OR('OHS Training Planner'!CB$7="As Required",'OHS Training Planner'!CB$7="Once"),"Current",IF(TODAY()&gt;DATE(YEAR('OHS Training Planner'!CB97),MONTH('OHS Training Planner'!CB97)+VLOOKUP('OHS Training Planner'!CB$7,Lists!$B$2:$D$10,2,FALSE),DAY('OHS Training Planner'!CB97)),"Due",IF(TODAY()&gt;DATE(YEAR('OHS Training Planner'!CB97),MONTH('OHS Training Planner'!CB97)+VLOOKUP('OHS Training Planner'!CB$7,Lists!$B$2:$D$10,3,FALSE),DAY('OHS Training Planner'!CB97)),"Soon","Current")))))</f>
        <v/>
      </c>
      <c r="CC95" s="32" t="str">
        <f ca="1">IF(OR('OHS Training Planner'!CC97="",'OHS Training Planner'!$B97=""),"",IF(TODAY()&lt;DATE(YEAR('OHS Training Planner'!CC97),MONTH('OHS Training Planner'!CC97),DAY('OHS Training Planner'!CC97)),"Booked",IF(OR('OHS Training Planner'!CC$7="As Required",'OHS Training Planner'!CC$7="Once"),"Current",IF(TODAY()&gt;DATE(YEAR('OHS Training Planner'!CC97),MONTH('OHS Training Planner'!CC97)+VLOOKUP('OHS Training Planner'!CC$7,Lists!$B$2:$D$10,2,FALSE),DAY('OHS Training Planner'!CC97)),"Due",IF(TODAY()&gt;DATE(YEAR('OHS Training Planner'!CC97),MONTH('OHS Training Planner'!CC97)+VLOOKUP('OHS Training Planner'!CC$7,Lists!$B$2:$D$10,3,FALSE),DAY('OHS Training Planner'!CC97)),"Soon","Current")))))</f>
        <v/>
      </c>
      <c r="CD95" s="32" t="str">
        <f ca="1">IF(OR('OHS Training Planner'!CD97="",'OHS Training Planner'!$B97=""),"",IF(TODAY()&lt;DATE(YEAR('OHS Training Planner'!CD97),MONTH('OHS Training Planner'!CD97),DAY('OHS Training Planner'!CD97)),"Booked",IF(OR('OHS Training Planner'!CD$7="As Required",'OHS Training Planner'!CD$7="Once"),"Current",IF(TODAY()&gt;DATE(YEAR('OHS Training Planner'!CD97),MONTH('OHS Training Planner'!CD97)+VLOOKUP('OHS Training Planner'!CD$7,Lists!$B$2:$D$10,2,FALSE),DAY('OHS Training Planner'!CD97)),"Due",IF(TODAY()&gt;DATE(YEAR('OHS Training Planner'!CD97),MONTH('OHS Training Planner'!CD97)+VLOOKUP('OHS Training Planner'!CD$7,Lists!$B$2:$D$10,3,FALSE),DAY('OHS Training Planner'!CD97)),"Soon","Current")))))</f>
        <v/>
      </c>
      <c r="CE95" s="32" t="str">
        <f ca="1">IF(OR('OHS Training Planner'!CE97="",'OHS Training Planner'!$B97=""),"",IF(TODAY()&lt;DATE(YEAR('OHS Training Planner'!CE97),MONTH('OHS Training Planner'!CE97),DAY('OHS Training Planner'!CE97)),"Booked",IF(OR('OHS Training Planner'!CE$7="As Required",'OHS Training Planner'!CE$7="Once"),"Current",IF(TODAY()&gt;DATE(YEAR('OHS Training Planner'!CE97),MONTH('OHS Training Planner'!CE97)+VLOOKUP('OHS Training Planner'!CE$7,Lists!$B$2:$D$10,2,FALSE),DAY('OHS Training Planner'!CE97)),"Due",IF(TODAY()&gt;DATE(YEAR('OHS Training Planner'!CE97),MONTH('OHS Training Planner'!CE97)+VLOOKUP('OHS Training Planner'!CE$7,Lists!$B$2:$D$10,3,FALSE),DAY('OHS Training Planner'!CE97)),"Soon","Current")))))</f>
        <v/>
      </c>
      <c r="CF95" s="32" t="str">
        <f ca="1">IF(OR('OHS Training Planner'!CF97="",'OHS Training Planner'!$B97=""),"",IF(TODAY()&lt;DATE(YEAR('OHS Training Planner'!CF97),MONTH('OHS Training Planner'!CF97),DAY('OHS Training Planner'!CF97)),"Booked",IF(OR('OHS Training Planner'!CF$7="As Required",'OHS Training Planner'!CF$7="Once"),"Current",IF(TODAY()&gt;DATE(YEAR('OHS Training Planner'!CF97),MONTH('OHS Training Planner'!CF97)+VLOOKUP('OHS Training Planner'!CF$7,Lists!$B$2:$D$10,2,FALSE),DAY('OHS Training Planner'!CF97)),"Due",IF(TODAY()&gt;DATE(YEAR('OHS Training Planner'!CF97),MONTH('OHS Training Planner'!CF97)+VLOOKUP('OHS Training Planner'!CF$7,Lists!$B$2:$D$10,3,FALSE),DAY('OHS Training Planner'!CF97)),"Soon","Current")))))</f>
        <v/>
      </c>
      <c r="CG95" s="32" t="str">
        <f ca="1">IF(OR('OHS Training Planner'!CG97="",'OHS Training Planner'!$B97=""),"",IF(TODAY()&lt;DATE(YEAR('OHS Training Planner'!CG97),MONTH('OHS Training Planner'!CG97),DAY('OHS Training Planner'!CG97)),"Booked",IF(OR('OHS Training Planner'!CG$7="As Required",'OHS Training Planner'!CG$7="Once"),"Current",IF(TODAY()&gt;DATE(YEAR('OHS Training Planner'!CG97),MONTH('OHS Training Planner'!CG97)+VLOOKUP('OHS Training Planner'!CG$7,Lists!$B$2:$D$10,2,FALSE),DAY('OHS Training Planner'!CG97)),"Due",IF(TODAY()&gt;DATE(YEAR('OHS Training Planner'!CG97),MONTH('OHS Training Planner'!CG97)+VLOOKUP('OHS Training Planner'!CG$7,Lists!$B$2:$D$10,3,FALSE),DAY('OHS Training Planner'!CG97)),"Soon","Current")))))</f>
        <v/>
      </c>
      <c r="CH95" s="32" t="str">
        <f ca="1">IF(OR('OHS Training Planner'!CH97="",'OHS Training Planner'!$B97=""),"",IF(TODAY()&lt;DATE(YEAR('OHS Training Planner'!CH97),MONTH('OHS Training Planner'!CH97),DAY('OHS Training Planner'!CH97)),"Booked",IF(OR('OHS Training Planner'!CH$7="As Required",'OHS Training Planner'!CH$7="Once"),"Current",IF(TODAY()&gt;DATE(YEAR('OHS Training Planner'!CH97),MONTH('OHS Training Planner'!CH97)+VLOOKUP('OHS Training Planner'!CH$7,Lists!$B$2:$D$10,2,FALSE),DAY('OHS Training Planner'!CH97)),"Due",IF(TODAY()&gt;DATE(YEAR('OHS Training Planner'!CH97),MONTH('OHS Training Planner'!CH97)+VLOOKUP('OHS Training Planner'!CH$7,Lists!$B$2:$D$10,3,FALSE),DAY('OHS Training Planner'!CH97)),"Soon","Current")))))</f>
        <v/>
      </c>
      <c r="CI95" s="32" t="str">
        <f ca="1">IF(OR('OHS Training Planner'!CI97="",'OHS Training Planner'!$B97=""),"",IF(TODAY()&lt;DATE(YEAR('OHS Training Planner'!CI97),MONTH('OHS Training Planner'!CI97),DAY('OHS Training Planner'!CI97)),"Booked",IF(OR('OHS Training Planner'!CI$7="As Required",'OHS Training Planner'!CI$7="Once"),"Current",IF(TODAY()&gt;DATE(YEAR('OHS Training Planner'!CI97),MONTH('OHS Training Planner'!CI97)+VLOOKUP('OHS Training Planner'!CI$7,Lists!$B$2:$D$10,2,FALSE),DAY('OHS Training Planner'!CI97)),"Due",IF(TODAY()&gt;DATE(YEAR('OHS Training Planner'!CI97),MONTH('OHS Training Planner'!CI97)+VLOOKUP('OHS Training Planner'!CI$7,Lists!$B$2:$D$10,3,FALSE),DAY('OHS Training Planner'!CI97)),"Soon","Current")))))</f>
        <v/>
      </c>
      <c r="CJ95" s="32" t="str">
        <f ca="1">IF(OR('OHS Training Planner'!CJ97="",'OHS Training Planner'!$B97=""),"",IF(TODAY()&lt;DATE(YEAR('OHS Training Planner'!CJ97),MONTH('OHS Training Planner'!CJ97),DAY('OHS Training Planner'!CJ97)),"Booked",IF(OR('OHS Training Planner'!CJ$7="As Required",'OHS Training Planner'!CJ$7="Once"),"Current",IF(TODAY()&gt;DATE(YEAR('OHS Training Planner'!CJ97),MONTH('OHS Training Planner'!CJ97)+VLOOKUP('OHS Training Planner'!CJ$7,Lists!$B$2:$D$10,2,FALSE),DAY('OHS Training Planner'!CJ97)),"Due",IF(TODAY()&gt;DATE(YEAR('OHS Training Planner'!CJ97),MONTH('OHS Training Planner'!CJ97)+VLOOKUP('OHS Training Planner'!CJ$7,Lists!$B$2:$D$10,3,FALSE),DAY('OHS Training Planner'!CJ97)),"Soon","Current")))))</f>
        <v/>
      </c>
      <c r="CK95" s="32" t="str">
        <f ca="1">IF(OR('OHS Training Planner'!CK97="",'OHS Training Planner'!$B97=""),"",IF(TODAY()&lt;DATE(YEAR('OHS Training Planner'!CK97),MONTH('OHS Training Planner'!CK97),DAY('OHS Training Planner'!CK97)),"Booked",IF(OR('OHS Training Planner'!CK$7="As Required",'OHS Training Planner'!CK$7="Once"),"Current",IF(TODAY()&gt;DATE(YEAR('OHS Training Planner'!CK97),MONTH('OHS Training Planner'!CK97)+VLOOKUP('OHS Training Planner'!CK$7,Lists!$B$2:$D$10,2,FALSE),DAY('OHS Training Planner'!CK97)),"Due",IF(TODAY()&gt;DATE(YEAR('OHS Training Planner'!CK97),MONTH('OHS Training Planner'!CK97)+VLOOKUP('OHS Training Planner'!CK$7,Lists!$B$2:$D$10,3,FALSE),DAY('OHS Training Planner'!CK97)),"Soon","Current")))))</f>
        <v/>
      </c>
      <c r="CL95" s="32" t="str">
        <f ca="1">IF(OR('OHS Training Planner'!CL97="",'OHS Training Planner'!$B97=""),"",IF(TODAY()&lt;DATE(YEAR('OHS Training Planner'!CL97),MONTH('OHS Training Planner'!CL97),DAY('OHS Training Planner'!CL97)),"Booked",IF(OR('OHS Training Planner'!CL$7="As Required",'OHS Training Planner'!CL$7="Once"),"Current",IF(TODAY()&gt;DATE(YEAR('OHS Training Planner'!CL97),MONTH('OHS Training Planner'!CL97)+VLOOKUP('OHS Training Planner'!CL$7,Lists!$B$2:$D$10,2,FALSE),DAY('OHS Training Planner'!CL97)),"Due",IF(TODAY()&gt;DATE(YEAR('OHS Training Planner'!CL97),MONTH('OHS Training Planner'!CL97)+VLOOKUP('OHS Training Planner'!CL$7,Lists!$B$2:$D$10,3,FALSE),DAY('OHS Training Planner'!CL97)),"Soon","Current")))))</f>
        <v/>
      </c>
      <c r="CM95" s="32" t="str">
        <f ca="1">IF(OR('OHS Training Planner'!CM97="",'OHS Training Planner'!$B97=""),"",IF(TODAY()&lt;DATE(YEAR('OHS Training Planner'!CM97),MONTH('OHS Training Planner'!CM97),DAY('OHS Training Planner'!CM97)),"Booked",IF(OR('OHS Training Planner'!CM$7="As Required",'OHS Training Planner'!CM$7="Once"),"Current",IF(TODAY()&gt;DATE(YEAR('OHS Training Planner'!CM97),MONTH('OHS Training Planner'!CM97)+VLOOKUP('OHS Training Planner'!CM$7,Lists!$B$2:$D$10,2,FALSE),DAY('OHS Training Planner'!CM97)),"Due",IF(TODAY()&gt;DATE(YEAR('OHS Training Planner'!CM97),MONTH('OHS Training Planner'!CM97)+VLOOKUP('OHS Training Planner'!CM$7,Lists!$B$2:$D$10,3,FALSE),DAY('OHS Training Planner'!CM97)),"Soon","Current")))))</f>
        <v/>
      </c>
      <c r="CN95" s="32" t="str">
        <f ca="1">IF(OR('OHS Training Planner'!CN97="",'OHS Training Planner'!$B97=""),"",IF(TODAY()&lt;DATE(YEAR('OHS Training Planner'!CN97),MONTH('OHS Training Planner'!CN97),DAY('OHS Training Planner'!CN97)),"Booked",IF(OR('OHS Training Planner'!CN$7="As Required",'OHS Training Planner'!CN$7="Once"),"Current",IF(TODAY()&gt;DATE(YEAR('OHS Training Planner'!CN97),MONTH('OHS Training Planner'!CN97)+VLOOKUP('OHS Training Planner'!CN$7,Lists!$B$2:$D$10,2,FALSE),DAY('OHS Training Planner'!CN97)),"Due",IF(TODAY()&gt;DATE(YEAR('OHS Training Planner'!CN97),MONTH('OHS Training Planner'!CN97)+VLOOKUP('OHS Training Planner'!CN$7,Lists!$B$2:$D$10,3,FALSE),DAY('OHS Training Planner'!CN97)),"Soon","Current")))))</f>
        <v/>
      </c>
      <c r="CO95" s="32" t="str">
        <f ca="1">IF(OR('OHS Training Planner'!CO97="",'OHS Training Planner'!$B97=""),"",IF(TODAY()&lt;DATE(YEAR('OHS Training Planner'!CO97),MONTH('OHS Training Planner'!CO97),DAY('OHS Training Planner'!CO97)),"Booked",IF(OR('OHS Training Planner'!CO$7="As Required",'OHS Training Planner'!CO$7="Once"),"Current",IF(TODAY()&gt;DATE(YEAR('OHS Training Planner'!CO97),MONTH('OHS Training Planner'!CO97)+VLOOKUP('OHS Training Planner'!CO$7,Lists!$B$2:$D$10,2,FALSE),DAY('OHS Training Planner'!CO97)),"Due",IF(TODAY()&gt;DATE(YEAR('OHS Training Planner'!CO97),MONTH('OHS Training Planner'!CO97)+VLOOKUP('OHS Training Planner'!CO$7,Lists!$B$2:$D$10,3,FALSE),DAY('OHS Training Planner'!CO97)),"Soon","Current")))))</f>
        <v/>
      </c>
      <c r="CP95" s="32" t="str">
        <f ca="1">IF(OR('OHS Training Planner'!CP97="",'OHS Training Planner'!$B97=""),"",IF(TODAY()&lt;DATE(YEAR('OHS Training Planner'!CP97),MONTH('OHS Training Planner'!CP97),DAY('OHS Training Planner'!CP97)),"Booked",IF(OR('OHS Training Planner'!CP$7="As Required",'OHS Training Planner'!CP$7="Once"),"Current",IF(TODAY()&gt;DATE(YEAR('OHS Training Planner'!CP97),MONTH('OHS Training Planner'!CP97)+VLOOKUP('OHS Training Planner'!CP$7,Lists!$B$2:$D$10,2,FALSE),DAY('OHS Training Planner'!CP97)),"Due",IF(TODAY()&gt;DATE(YEAR('OHS Training Planner'!CP97),MONTH('OHS Training Planner'!CP97)+VLOOKUP('OHS Training Planner'!CP$7,Lists!$B$2:$D$10,3,FALSE),DAY('OHS Training Planner'!CP97)),"Soon","Current")))))</f>
        <v/>
      </c>
      <c r="CQ95" s="32" t="str">
        <f ca="1">IF(OR('OHS Training Planner'!CQ97="",'OHS Training Planner'!$B97=""),"",IF(TODAY()&lt;DATE(YEAR('OHS Training Planner'!CQ97),MONTH('OHS Training Planner'!CQ97),DAY('OHS Training Planner'!CQ97)),"Booked",IF(OR('OHS Training Planner'!CQ$7="As Required",'OHS Training Planner'!CQ$7="Once"),"Current",IF(TODAY()&gt;DATE(YEAR('OHS Training Planner'!CQ97),MONTH('OHS Training Planner'!CQ97)+VLOOKUP('OHS Training Planner'!CQ$7,Lists!$B$2:$D$10,2,FALSE),DAY('OHS Training Planner'!CQ97)),"Due",IF(TODAY()&gt;DATE(YEAR('OHS Training Planner'!CQ97),MONTH('OHS Training Planner'!CQ97)+VLOOKUP('OHS Training Planner'!CQ$7,Lists!$B$2:$D$10,3,FALSE),DAY('OHS Training Planner'!CQ97)),"Soon","Current")))))</f>
        <v/>
      </c>
      <c r="CR95" s="32" t="str">
        <f ca="1">IF(OR('OHS Training Planner'!CR97="",'OHS Training Planner'!$B97=""),"",IF(TODAY()&lt;DATE(YEAR('OHS Training Planner'!CR97),MONTH('OHS Training Planner'!CR97),DAY('OHS Training Planner'!CR97)),"Booked",IF(OR('OHS Training Planner'!CR$7="As Required",'OHS Training Planner'!CR$7="Once"),"Current",IF(TODAY()&gt;DATE(YEAR('OHS Training Planner'!CR97),MONTH('OHS Training Planner'!CR97)+VLOOKUP('OHS Training Planner'!CR$7,Lists!$B$2:$D$10,2,FALSE),DAY('OHS Training Planner'!CR97)),"Due",IF(TODAY()&gt;DATE(YEAR('OHS Training Planner'!CR97),MONTH('OHS Training Planner'!CR97)+VLOOKUP('OHS Training Planner'!CR$7,Lists!$B$2:$D$10,3,FALSE),DAY('OHS Training Planner'!CR97)),"Soon","Current")))))</f>
        <v/>
      </c>
      <c r="CS95" s="32" t="str">
        <f ca="1">IF(OR('OHS Training Planner'!CS97="",'OHS Training Planner'!$B97=""),"",IF(TODAY()&lt;DATE(YEAR('OHS Training Planner'!CS97),MONTH('OHS Training Planner'!CS97),DAY('OHS Training Planner'!CS97)),"Booked",IF(OR('OHS Training Planner'!CS$7="As Required",'OHS Training Planner'!CS$7="Once"),"Current",IF(TODAY()&gt;DATE(YEAR('OHS Training Planner'!CS97),MONTH('OHS Training Planner'!CS97)+VLOOKUP('OHS Training Planner'!CS$7,Lists!$B$2:$D$10,2,FALSE),DAY('OHS Training Planner'!CS97)),"Due",IF(TODAY()&gt;DATE(YEAR('OHS Training Planner'!CS97),MONTH('OHS Training Planner'!CS97)+VLOOKUP('OHS Training Planner'!CS$7,Lists!$B$2:$D$10,3,FALSE),DAY('OHS Training Planner'!CS97)),"Soon","Current")))))</f>
        <v/>
      </c>
      <c r="CT95" s="32" t="str">
        <f ca="1">IF(OR('OHS Training Planner'!CT97="",'OHS Training Planner'!$B97=""),"",IF(TODAY()&lt;DATE(YEAR('OHS Training Planner'!CT97),MONTH('OHS Training Planner'!CT97),DAY('OHS Training Planner'!CT97)),"Booked",IF(OR('OHS Training Planner'!CT$7="As Required",'OHS Training Planner'!CT$7="Once"),"Current",IF(TODAY()&gt;DATE(YEAR('OHS Training Planner'!CT97),MONTH('OHS Training Planner'!CT97)+VLOOKUP('OHS Training Planner'!CT$7,Lists!$B$2:$D$10,2,FALSE),DAY('OHS Training Planner'!CT97)),"Due",IF(TODAY()&gt;DATE(YEAR('OHS Training Planner'!CT97),MONTH('OHS Training Planner'!CT97)+VLOOKUP('OHS Training Planner'!CT$7,Lists!$B$2:$D$10,3,FALSE),DAY('OHS Training Planner'!CT97)),"Soon","Current")))))</f>
        <v/>
      </c>
      <c r="CU95" s="32" t="str">
        <f ca="1">IF(OR('OHS Training Planner'!CU97="",'OHS Training Planner'!$B97=""),"",IF(TODAY()&lt;DATE(YEAR('OHS Training Planner'!CU97),MONTH('OHS Training Planner'!CU97),DAY('OHS Training Planner'!CU97)),"Booked",IF(OR('OHS Training Planner'!CU$7="As Required",'OHS Training Planner'!CU$7="Once"),"Current",IF(TODAY()&gt;DATE(YEAR('OHS Training Planner'!CU97),MONTH('OHS Training Planner'!CU97)+VLOOKUP('OHS Training Planner'!CU$7,Lists!$B$2:$D$10,2,FALSE),DAY('OHS Training Planner'!CU97)),"Due",IF(TODAY()&gt;DATE(YEAR('OHS Training Planner'!CU97),MONTH('OHS Training Planner'!CU97)+VLOOKUP('OHS Training Planner'!CU$7,Lists!$B$2:$D$10,3,FALSE),DAY('OHS Training Planner'!CU97)),"Soon","Current")))))</f>
        <v/>
      </c>
      <c r="CV95" s="32" t="str">
        <f ca="1">IF(OR('OHS Training Planner'!CV97="",'OHS Training Planner'!$B97=""),"",IF(TODAY()&lt;DATE(YEAR('OHS Training Planner'!CV97),MONTH('OHS Training Planner'!CV97),DAY('OHS Training Planner'!CV97)),"Booked",IF(OR('OHS Training Planner'!CV$7="As Required",'OHS Training Planner'!CV$7="Once"),"Current",IF(TODAY()&gt;DATE(YEAR('OHS Training Planner'!CV97),MONTH('OHS Training Planner'!CV97)+VLOOKUP('OHS Training Planner'!CV$7,Lists!$B$2:$D$10,2,FALSE),DAY('OHS Training Planner'!CV97)),"Due",IF(TODAY()&gt;DATE(YEAR('OHS Training Planner'!CV97),MONTH('OHS Training Planner'!CV97)+VLOOKUP('OHS Training Planner'!CV$7,Lists!$B$2:$D$10,3,FALSE),DAY('OHS Training Planner'!CV97)),"Soon","Current")))))</f>
        <v/>
      </c>
      <c r="CW95" s="32" t="str">
        <f ca="1">IF(OR('OHS Training Planner'!CW97="",'OHS Training Planner'!$B97=""),"",IF(TODAY()&lt;DATE(YEAR('OHS Training Planner'!CW97),MONTH('OHS Training Planner'!CW97),DAY('OHS Training Planner'!CW97)),"Booked",IF(OR('OHS Training Planner'!CW$7="As Required",'OHS Training Planner'!CW$7="Once"),"Current",IF(TODAY()&gt;DATE(YEAR('OHS Training Planner'!CW97),MONTH('OHS Training Planner'!CW97)+VLOOKUP('OHS Training Planner'!CW$7,Lists!$B$2:$D$10,2,FALSE),DAY('OHS Training Planner'!CW97)),"Due",IF(TODAY()&gt;DATE(YEAR('OHS Training Planner'!CW97),MONTH('OHS Training Planner'!CW97)+VLOOKUP('OHS Training Planner'!CW$7,Lists!$B$2:$D$10,3,FALSE),DAY('OHS Training Planner'!CW97)),"Soon","Current")))))</f>
        <v/>
      </c>
      <c r="CX95" s="32" t="str">
        <f ca="1">IF(OR('OHS Training Planner'!CX97="",'OHS Training Planner'!$B97=""),"",IF(TODAY()&lt;DATE(YEAR('OHS Training Planner'!CX97),MONTH('OHS Training Planner'!CX97),DAY('OHS Training Planner'!CX97)),"Booked",IF(OR('OHS Training Planner'!CX$7="As Required",'OHS Training Planner'!CX$7="Once"),"Current",IF(TODAY()&gt;DATE(YEAR('OHS Training Planner'!CX97),MONTH('OHS Training Planner'!CX97)+VLOOKUP('OHS Training Planner'!CX$7,Lists!$B$2:$D$10,2,FALSE),DAY('OHS Training Planner'!CX97)),"Due",IF(TODAY()&gt;DATE(YEAR('OHS Training Planner'!CX97),MONTH('OHS Training Planner'!CX97)+VLOOKUP('OHS Training Planner'!CX$7,Lists!$B$2:$D$10,3,FALSE),DAY('OHS Training Planner'!CX97)),"Soon","Current")))))</f>
        <v/>
      </c>
      <c r="CY95" s="32" t="str">
        <f ca="1">IF(OR('OHS Training Planner'!CY97="",'OHS Training Planner'!$B97=""),"",IF(TODAY()&lt;DATE(YEAR('OHS Training Planner'!CY97),MONTH('OHS Training Planner'!CY97),DAY('OHS Training Planner'!CY97)),"Booked",IF(OR('OHS Training Planner'!CY$7="As Required",'OHS Training Planner'!CY$7="Once"),"Current",IF(TODAY()&gt;DATE(YEAR('OHS Training Planner'!CY97),MONTH('OHS Training Planner'!CY97)+VLOOKUP('OHS Training Planner'!CY$7,Lists!$B$2:$D$10,2,FALSE),DAY('OHS Training Planner'!CY97)),"Due",IF(TODAY()&gt;DATE(YEAR('OHS Training Planner'!CY97),MONTH('OHS Training Planner'!CY97)+VLOOKUP('OHS Training Planner'!CY$7,Lists!$B$2:$D$10,3,FALSE),DAY('OHS Training Planner'!CY97)),"Soon","Current")))))</f>
        <v/>
      </c>
      <c r="CZ95" s="32" t="str">
        <f ca="1">IF(OR('OHS Training Planner'!CZ97="",'OHS Training Planner'!$B97=""),"",IF(TODAY()&lt;DATE(YEAR('OHS Training Planner'!CZ97),MONTH('OHS Training Planner'!CZ97),DAY('OHS Training Planner'!CZ97)),"Booked",IF(OR('OHS Training Planner'!CZ$7="As Required",'OHS Training Planner'!CZ$7="Once"),"Current",IF(TODAY()&gt;DATE(YEAR('OHS Training Planner'!CZ97),MONTH('OHS Training Planner'!CZ97)+VLOOKUP('OHS Training Planner'!CZ$7,Lists!$B$2:$D$10,2,FALSE),DAY('OHS Training Planner'!CZ97)),"Due",IF(TODAY()&gt;DATE(YEAR('OHS Training Planner'!CZ97),MONTH('OHS Training Planner'!CZ97)+VLOOKUP('OHS Training Planner'!CZ$7,Lists!$B$2:$D$10,3,FALSE),DAY('OHS Training Planner'!CZ97)),"Soon","Current")))))</f>
        <v/>
      </c>
      <c r="DA95" s="32" t="str">
        <f ca="1">IF(OR('OHS Training Planner'!DA97="",'OHS Training Planner'!$B97=""),"",IF(TODAY()&lt;DATE(YEAR('OHS Training Planner'!DA97),MONTH('OHS Training Planner'!DA97),DAY('OHS Training Planner'!DA97)),"Booked",IF(OR('OHS Training Planner'!DA$7="As Required",'OHS Training Planner'!DA$7="Once"),"Current",IF(TODAY()&gt;DATE(YEAR('OHS Training Planner'!DA97),MONTH('OHS Training Planner'!DA97)+VLOOKUP('OHS Training Planner'!DA$7,Lists!$B$2:$D$10,2,FALSE),DAY('OHS Training Planner'!DA97)),"Due",IF(TODAY()&gt;DATE(YEAR('OHS Training Planner'!DA97),MONTH('OHS Training Planner'!DA97)+VLOOKUP('OHS Training Planner'!DA$7,Lists!$B$2:$D$10,3,FALSE),DAY('OHS Training Planner'!DA97)),"Soon","Current")))))</f>
        <v/>
      </c>
      <c r="DB95" s="32" t="str">
        <f ca="1">IF(OR('OHS Training Planner'!DB97="",'OHS Training Planner'!$B97=""),"",IF(TODAY()&lt;DATE(YEAR('OHS Training Planner'!DB97),MONTH('OHS Training Planner'!DB97),DAY('OHS Training Planner'!DB97)),"Booked",IF(OR('OHS Training Planner'!DB$7="As Required",'OHS Training Planner'!DB$7="Once"),"Current",IF(TODAY()&gt;DATE(YEAR('OHS Training Planner'!DB97),MONTH('OHS Training Planner'!DB97)+VLOOKUP('OHS Training Planner'!DB$7,Lists!$B$2:$D$10,2,FALSE),DAY('OHS Training Planner'!DB97)),"Due",IF(TODAY()&gt;DATE(YEAR('OHS Training Planner'!DB97),MONTH('OHS Training Planner'!DB97)+VLOOKUP('OHS Training Planner'!DB$7,Lists!$B$2:$D$10,3,FALSE),DAY('OHS Training Planner'!DB97)),"Soon","Current")))))</f>
        <v/>
      </c>
      <c r="DC95" s="32" t="str">
        <f ca="1">IF(OR('OHS Training Planner'!DC97="",'OHS Training Planner'!$B97=""),"",IF(TODAY()&lt;DATE(YEAR('OHS Training Planner'!DC97),MONTH('OHS Training Planner'!DC97),DAY('OHS Training Planner'!DC97)),"Booked",IF(OR('OHS Training Planner'!DC$7="As Required",'OHS Training Planner'!DC$7="Once"),"Current",IF(TODAY()&gt;DATE(YEAR('OHS Training Planner'!DC97),MONTH('OHS Training Planner'!DC97)+VLOOKUP('OHS Training Planner'!DC$7,Lists!$B$2:$D$10,2,FALSE),DAY('OHS Training Planner'!DC97)),"Due",IF(TODAY()&gt;DATE(YEAR('OHS Training Planner'!DC97),MONTH('OHS Training Planner'!DC97)+VLOOKUP('OHS Training Planner'!DC$7,Lists!$B$2:$D$10,3,FALSE),DAY('OHS Training Planner'!DC97)),"Soon","Current")))))</f>
        <v/>
      </c>
      <c r="DD95" s="32" t="str">
        <f ca="1">IF(OR('OHS Training Planner'!DD97="",'OHS Training Planner'!$B97=""),"",IF(TODAY()&lt;DATE(YEAR('OHS Training Planner'!DD97),MONTH('OHS Training Planner'!DD97),DAY('OHS Training Planner'!DD97)),"Booked",IF(OR('OHS Training Planner'!DD$7="As Required",'OHS Training Planner'!DD$7="Once"),"Current",IF(TODAY()&gt;DATE(YEAR('OHS Training Planner'!DD97),MONTH('OHS Training Planner'!DD97)+VLOOKUP('OHS Training Planner'!DD$7,Lists!$B$2:$D$10,2,FALSE),DAY('OHS Training Planner'!DD97)),"Due",IF(TODAY()&gt;DATE(YEAR('OHS Training Planner'!DD97),MONTH('OHS Training Planner'!DD97)+VLOOKUP('OHS Training Planner'!DD$7,Lists!$B$2:$D$10,3,FALSE),DAY('OHS Training Planner'!DD97)),"Soon","Current")))))</f>
        <v/>
      </c>
      <c r="DE95" s="32" t="str">
        <f ca="1">IF(OR('OHS Training Planner'!DE97="",'OHS Training Planner'!$B97=""),"",IF(TODAY()&lt;DATE(YEAR('OHS Training Planner'!DE97),MONTH('OHS Training Planner'!DE97),DAY('OHS Training Planner'!DE97)),"Booked",IF(OR('OHS Training Planner'!DE$7="As Required",'OHS Training Planner'!DE$7="Once"),"Current",IF(TODAY()&gt;DATE(YEAR('OHS Training Planner'!DE97),MONTH('OHS Training Planner'!DE97)+VLOOKUP('OHS Training Planner'!DE$7,Lists!$B$2:$D$10,2,FALSE),DAY('OHS Training Planner'!DE97)),"Due",IF(TODAY()&gt;DATE(YEAR('OHS Training Planner'!DE97),MONTH('OHS Training Planner'!DE97)+VLOOKUP('OHS Training Planner'!DE$7,Lists!$B$2:$D$10,3,FALSE),DAY('OHS Training Planner'!DE97)),"Soon","Current")))))</f>
        <v/>
      </c>
      <c r="DF95" s="32" t="str">
        <f ca="1">IF(OR('OHS Training Planner'!DF97="",'OHS Training Planner'!$B97=""),"",IF(TODAY()&lt;DATE(YEAR('OHS Training Planner'!DF97),MONTH('OHS Training Planner'!DF97),DAY('OHS Training Planner'!DF97)),"Booked",IF(OR('OHS Training Planner'!DF$7="As Required",'OHS Training Planner'!DF$7="Once"),"Current",IF(TODAY()&gt;DATE(YEAR('OHS Training Planner'!DF97),MONTH('OHS Training Planner'!DF97)+VLOOKUP('OHS Training Planner'!DF$7,Lists!$B$2:$D$10,2,FALSE),DAY('OHS Training Planner'!DF97)),"Due",IF(TODAY()&gt;DATE(YEAR('OHS Training Planner'!DF97),MONTH('OHS Training Planner'!DF97)+VLOOKUP('OHS Training Planner'!DF$7,Lists!$B$2:$D$10,3,FALSE),DAY('OHS Training Planner'!DF97)),"Soon","Current")))))</f>
        <v/>
      </c>
      <c r="DG95" s="32" t="str">
        <f ca="1">IF(OR('OHS Training Planner'!DG97="",'OHS Training Planner'!$B97=""),"",IF(TODAY()&lt;DATE(YEAR('OHS Training Planner'!DG97),MONTH('OHS Training Planner'!DG97),DAY('OHS Training Planner'!DG97)),"Booked",IF(OR('OHS Training Planner'!DG$7="As Required",'OHS Training Planner'!DG$7="Once"),"Current",IF(TODAY()&gt;DATE(YEAR('OHS Training Planner'!DG97),MONTH('OHS Training Planner'!DG97)+VLOOKUP('OHS Training Planner'!DG$7,Lists!$B$2:$D$10,2,FALSE),DAY('OHS Training Planner'!DG97)),"Due",IF(TODAY()&gt;DATE(YEAR('OHS Training Planner'!DG97),MONTH('OHS Training Planner'!DG97)+VLOOKUP('OHS Training Planner'!DG$7,Lists!$B$2:$D$10,3,FALSE),DAY('OHS Training Planner'!DG97)),"Soon","Current")))))</f>
        <v/>
      </c>
      <c r="DH95" s="32" t="str">
        <f ca="1">IF(OR('OHS Training Planner'!DH97="",'OHS Training Planner'!$B97=""),"",IF(TODAY()&lt;DATE(YEAR('OHS Training Planner'!DH97),MONTH('OHS Training Planner'!DH97),DAY('OHS Training Planner'!DH97)),"Booked",IF(OR('OHS Training Planner'!DH$7="As Required",'OHS Training Planner'!DH$7="Once"),"Current",IF(TODAY()&gt;DATE(YEAR('OHS Training Planner'!DH97),MONTH('OHS Training Planner'!DH97)+VLOOKUP('OHS Training Planner'!DH$7,Lists!$B$2:$D$10,2,FALSE),DAY('OHS Training Planner'!DH97)),"Due",IF(TODAY()&gt;DATE(YEAR('OHS Training Planner'!DH97),MONTH('OHS Training Planner'!DH97)+VLOOKUP('OHS Training Planner'!DH$7,Lists!$B$2:$D$10,3,FALSE),DAY('OHS Training Planner'!DH97)),"Soon","Current")))))</f>
        <v/>
      </c>
      <c r="DI95" s="32" t="str">
        <f ca="1">IF(OR('OHS Training Planner'!DI97="",'OHS Training Planner'!$B97=""),"",IF(TODAY()&lt;DATE(YEAR('OHS Training Planner'!DI97),MONTH('OHS Training Planner'!DI97),DAY('OHS Training Planner'!DI97)),"Booked",IF(OR('OHS Training Planner'!DI$7="As Required",'OHS Training Planner'!DI$7="Once"),"Current",IF(TODAY()&gt;DATE(YEAR('OHS Training Planner'!DI97),MONTH('OHS Training Planner'!DI97)+VLOOKUP('OHS Training Planner'!DI$7,Lists!$B$2:$D$10,2,FALSE),DAY('OHS Training Planner'!DI97)),"Due",IF(TODAY()&gt;DATE(YEAR('OHS Training Planner'!DI97),MONTH('OHS Training Planner'!DI97)+VLOOKUP('OHS Training Planner'!DI$7,Lists!$B$2:$D$10,3,FALSE),DAY('OHS Training Planner'!DI97)),"Soon","Current")))))</f>
        <v/>
      </c>
      <c r="DJ95" s="32" t="str">
        <f ca="1">IF(OR('OHS Training Planner'!DJ97="",'OHS Training Planner'!$B97=""),"",IF(TODAY()&lt;DATE(YEAR('OHS Training Planner'!DJ97),MONTH('OHS Training Planner'!DJ97),DAY('OHS Training Planner'!DJ97)),"Booked",IF(OR('OHS Training Planner'!DJ$7="As Required",'OHS Training Planner'!DJ$7="Once"),"Current",IF(TODAY()&gt;DATE(YEAR('OHS Training Planner'!DJ97),MONTH('OHS Training Planner'!DJ97)+VLOOKUP('OHS Training Planner'!DJ$7,Lists!$B$2:$D$10,2,FALSE),DAY('OHS Training Planner'!DJ97)),"Due",IF(TODAY()&gt;DATE(YEAR('OHS Training Planner'!DJ97),MONTH('OHS Training Planner'!DJ97)+VLOOKUP('OHS Training Planner'!DJ$7,Lists!$B$2:$D$10,3,FALSE),DAY('OHS Training Planner'!DJ97)),"Soon","Current")))))</f>
        <v/>
      </c>
      <c r="DK95" s="32" t="str">
        <f ca="1">IF(OR('OHS Training Planner'!DK97="",'OHS Training Planner'!$B97=""),"",IF(TODAY()&lt;DATE(YEAR('OHS Training Planner'!DK97),MONTH('OHS Training Planner'!DK97),DAY('OHS Training Planner'!DK97)),"Booked",IF(OR('OHS Training Planner'!DK$7="As Required",'OHS Training Planner'!DK$7="Once"),"Current",IF(TODAY()&gt;DATE(YEAR('OHS Training Planner'!DK97),MONTH('OHS Training Planner'!DK97)+VLOOKUP('OHS Training Planner'!DK$7,Lists!$B$2:$D$10,2,FALSE),DAY('OHS Training Planner'!DK97)),"Due",IF(TODAY()&gt;DATE(YEAR('OHS Training Planner'!DK97),MONTH('OHS Training Planner'!DK97)+VLOOKUP('OHS Training Planner'!DK$7,Lists!$B$2:$D$10,3,FALSE),DAY('OHS Training Planner'!DK97)),"Soon","Current")))))</f>
        <v/>
      </c>
      <c r="DL95" s="32" t="str">
        <f ca="1">IF(OR('OHS Training Planner'!DL97="",'OHS Training Planner'!$B97=""),"",IF(TODAY()&lt;DATE(YEAR('OHS Training Planner'!DL97),MONTH('OHS Training Planner'!DL97),DAY('OHS Training Planner'!DL97)),"Booked",IF(OR('OHS Training Planner'!DL$7="As Required",'OHS Training Planner'!DL$7="Once"),"Current",IF(TODAY()&gt;DATE(YEAR('OHS Training Planner'!DL97),MONTH('OHS Training Planner'!DL97)+VLOOKUP('OHS Training Planner'!DL$7,Lists!$B$2:$D$10,2,FALSE),DAY('OHS Training Planner'!DL97)),"Due",IF(TODAY()&gt;DATE(YEAR('OHS Training Planner'!DL97),MONTH('OHS Training Planner'!DL97)+VLOOKUP('OHS Training Planner'!DL$7,Lists!$B$2:$D$10,3,FALSE),DAY('OHS Training Planner'!DL97)),"Soon","Current")))))</f>
        <v/>
      </c>
      <c r="DM95" s="32" t="str">
        <f ca="1">IF(OR('OHS Training Planner'!DM97="",'OHS Training Planner'!$B97=""),"",IF(TODAY()&lt;DATE(YEAR('OHS Training Planner'!DM97),MONTH('OHS Training Planner'!DM97),DAY('OHS Training Planner'!DM97)),"Booked",IF(OR('OHS Training Planner'!DM$7="As Required",'OHS Training Planner'!DM$7="Once"),"Current",IF(TODAY()&gt;DATE(YEAR('OHS Training Planner'!DM97),MONTH('OHS Training Planner'!DM97)+VLOOKUP('OHS Training Planner'!DM$7,Lists!$B$2:$D$10,2,FALSE),DAY('OHS Training Planner'!DM97)),"Due",IF(TODAY()&gt;DATE(YEAR('OHS Training Planner'!DM97),MONTH('OHS Training Planner'!DM97)+VLOOKUP('OHS Training Planner'!DM$7,Lists!$B$2:$D$10,3,FALSE),DAY('OHS Training Planner'!DM97)),"Soon","Current")))))</f>
        <v/>
      </c>
      <c r="DN95" s="32" t="str">
        <f ca="1">IF(OR('OHS Training Planner'!DN97="",'OHS Training Planner'!$B97=""),"",IF(TODAY()&lt;DATE(YEAR('OHS Training Planner'!DN97),MONTH('OHS Training Planner'!DN97),DAY('OHS Training Planner'!DN97)),"Booked",IF(OR('OHS Training Planner'!DN$7="As Required",'OHS Training Planner'!DN$7="Once"),"Current",IF(TODAY()&gt;DATE(YEAR('OHS Training Planner'!DN97),MONTH('OHS Training Planner'!DN97)+VLOOKUP('OHS Training Planner'!DN$7,Lists!$B$2:$D$10,2,FALSE),DAY('OHS Training Planner'!DN97)),"Due",IF(TODAY()&gt;DATE(YEAR('OHS Training Planner'!DN97),MONTH('OHS Training Planner'!DN97)+VLOOKUP('OHS Training Planner'!DN$7,Lists!$B$2:$D$10,3,FALSE),DAY('OHS Training Planner'!DN97)),"Soon","Current")))))</f>
        <v/>
      </c>
      <c r="DO95" s="32" t="str">
        <f ca="1">IF(OR('OHS Training Planner'!DO97="",'OHS Training Planner'!$B97=""),"",IF(TODAY()&lt;DATE(YEAR('OHS Training Planner'!DO97),MONTH('OHS Training Planner'!DO97),DAY('OHS Training Planner'!DO97)),"Booked",IF(OR('OHS Training Planner'!DO$7="As Required",'OHS Training Planner'!DO$7="Once"),"Current",IF(TODAY()&gt;DATE(YEAR('OHS Training Planner'!DO97),MONTH('OHS Training Planner'!DO97)+VLOOKUP('OHS Training Planner'!DO$7,Lists!$B$2:$D$10,2,FALSE),DAY('OHS Training Planner'!DO97)),"Due",IF(TODAY()&gt;DATE(YEAR('OHS Training Planner'!DO97),MONTH('OHS Training Planner'!DO97)+VLOOKUP('OHS Training Planner'!DO$7,Lists!$B$2:$D$10,3,FALSE),DAY('OHS Training Planner'!DO97)),"Soon","Current")))))</f>
        <v/>
      </c>
      <c r="DP95" s="32" t="str">
        <f ca="1">IF(OR('OHS Training Planner'!DP97="",'OHS Training Planner'!$B97=""),"",IF(TODAY()&lt;DATE(YEAR('OHS Training Planner'!DP97),MONTH('OHS Training Planner'!DP97),DAY('OHS Training Planner'!DP97)),"Booked",IF(OR('OHS Training Planner'!DP$7="As Required",'OHS Training Planner'!DP$7="Once"),"Current",IF(TODAY()&gt;DATE(YEAR('OHS Training Planner'!DP97),MONTH('OHS Training Planner'!DP97)+VLOOKUP('OHS Training Planner'!DP$7,Lists!$B$2:$D$10,2,FALSE),DAY('OHS Training Planner'!DP97)),"Due",IF(TODAY()&gt;DATE(YEAR('OHS Training Planner'!DP97),MONTH('OHS Training Planner'!DP97)+VLOOKUP('OHS Training Planner'!DP$7,Lists!$B$2:$D$10,3,FALSE),DAY('OHS Training Planner'!DP97)),"Soon","Current")))))</f>
        <v/>
      </c>
      <c r="DQ95" s="32" t="str">
        <f ca="1">IF(OR('OHS Training Planner'!DQ97="",'OHS Training Planner'!$B97=""),"",IF(TODAY()&lt;DATE(YEAR('OHS Training Planner'!DQ97),MONTH('OHS Training Planner'!DQ97),DAY('OHS Training Planner'!DQ97)),"Booked",IF(OR('OHS Training Planner'!DQ$7="As Required",'OHS Training Planner'!DQ$7="Once"),"Current",IF(TODAY()&gt;DATE(YEAR('OHS Training Planner'!DQ97),MONTH('OHS Training Planner'!DQ97)+VLOOKUP('OHS Training Planner'!DQ$7,Lists!$B$2:$D$10,2,FALSE),DAY('OHS Training Planner'!DQ97)),"Due",IF(TODAY()&gt;DATE(YEAR('OHS Training Planner'!DQ97),MONTH('OHS Training Planner'!DQ97)+VLOOKUP('OHS Training Planner'!DQ$7,Lists!$B$2:$D$10,3,FALSE),DAY('OHS Training Planner'!DQ97)),"Soon","Current")))))</f>
        <v/>
      </c>
      <c r="DR95" s="32" t="str">
        <f ca="1">IF(OR('OHS Training Planner'!DR97="",'OHS Training Planner'!$B97=""),"",IF(TODAY()&lt;DATE(YEAR('OHS Training Planner'!DR97),MONTH('OHS Training Planner'!DR97),DAY('OHS Training Planner'!DR97)),"Booked",IF(OR('OHS Training Planner'!DR$7="As Required",'OHS Training Planner'!DR$7="Once"),"Current",IF(TODAY()&gt;DATE(YEAR('OHS Training Planner'!DR97),MONTH('OHS Training Planner'!DR97)+VLOOKUP('OHS Training Planner'!DR$7,Lists!$B$2:$D$10,2,FALSE),DAY('OHS Training Planner'!DR97)),"Due",IF(TODAY()&gt;DATE(YEAR('OHS Training Planner'!DR97),MONTH('OHS Training Planner'!DR97)+VLOOKUP('OHS Training Planner'!DR$7,Lists!$B$2:$D$10,3,FALSE),DAY('OHS Training Planner'!DR97)),"Soon","Current")))))</f>
        <v/>
      </c>
      <c r="DS95" s="32" t="str">
        <f ca="1">IF(OR('OHS Training Planner'!DS97="",'OHS Training Planner'!$B97=""),"",IF(TODAY()&lt;DATE(YEAR('OHS Training Planner'!DS97),MONTH('OHS Training Planner'!DS97),DAY('OHS Training Planner'!DS97)),"Booked",IF(OR('OHS Training Planner'!DS$7="As Required",'OHS Training Planner'!DS$7="Once"),"Current",IF(TODAY()&gt;DATE(YEAR('OHS Training Planner'!DS97),MONTH('OHS Training Planner'!DS97)+VLOOKUP('OHS Training Planner'!DS$7,Lists!$B$2:$D$10,2,FALSE),DAY('OHS Training Planner'!DS97)),"Due",IF(TODAY()&gt;DATE(YEAR('OHS Training Planner'!DS97),MONTH('OHS Training Planner'!DS97)+VLOOKUP('OHS Training Planner'!DS$7,Lists!$B$2:$D$10,3,FALSE),DAY('OHS Training Planner'!DS97)),"Soon","Current")))))</f>
        <v/>
      </c>
      <c r="DT95" s="32" t="str">
        <f ca="1">IF(OR('OHS Training Planner'!DT97="",'OHS Training Planner'!$B97=""),"",IF(TODAY()&lt;DATE(YEAR('OHS Training Planner'!DT97),MONTH('OHS Training Planner'!DT97),DAY('OHS Training Planner'!DT97)),"Booked",IF(OR('OHS Training Planner'!DT$7="As Required",'OHS Training Planner'!DT$7="Once"),"Current",IF(TODAY()&gt;DATE(YEAR('OHS Training Planner'!DT97),MONTH('OHS Training Planner'!DT97)+VLOOKUP('OHS Training Planner'!DT$7,Lists!$B$2:$D$10,2,FALSE),DAY('OHS Training Planner'!DT97)),"Due",IF(TODAY()&gt;DATE(YEAR('OHS Training Planner'!DT97),MONTH('OHS Training Planner'!DT97)+VLOOKUP('OHS Training Planner'!DT$7,Lists!$B$2:$D$10,3,FALSE),DAY('OHS Training Planner'!DT97)),"Soon","Current")))))</f>
        <v/>
      </c>
      <c r="DU95" s="32" t="str">
        <f ca="1">IF(OR('OHS Training Planner'!DU97="",'OHS Training Planner'!$B97=""),"",IF(TODAY()&lt;DATE(YEAR('OHS Training Planner'!DU97),MONTH('OHS Training Planner'!DU97),DAY('OHS Training Planner'!DU97)),"Booked",IF(OR('OHS Training Planner'!DU$7="As Required",'OHS Training Planner'!DU$7="Once"),"Current",IF(TODAY()&gt;DATE(YEAR('OHS Training Planner'!DU97),MONTH('OHS Training Planner'!DU97)+VLOOKUP('OHS Training Planner'!DU$7,Lists!$B$2:$D$10,2,FALSE),DAY('OHS Training Planner'!DU97)),"Due",IF(TODAY()&gt;DATE(YEAR('OHS Training Planner'!DU97),MONTH('OHS Training Planner'!DU97)+VLOOKUP('OHS Training Planner'!DU$7,Lists!$B$2:$D$10,3,FALSE),DAY('OHS Training Planner'!DU97)),"Soon","Current")))))</f>
        <v/>
      </c>
      <c r="DV95" s="32" t="str">
        <f ca="1">IF(OR('OHS Training Planner'!DV97="",'OHS Training Planner'!$B97=""),"",IF(TODAY()&lt;DATE(YEAR('OHS Training Planner'!DV97),MONTH('OHS Training Planner'!DV97),DAY('OHS Training Planner'!DV97)),"Booked",IF(OR('OHS Training Planner'!DV$7="As Required",'OHS Training Planner'!DV$7="Once"),"Current",IF(TODAY()&gt;DATE(YEAR('OHS Training Planner'!DV97),MONTH('OHS Training Planner'!DV97)+VLOOKUP('OHS Training Planner'!DV$7,Lists!$B$2:$D$10,2,FALSE),DAY('OHS Training Planner'!DV97)),"Due",IF(TODAY()&gt;DATE(YEAR('OHS Training Planner'!DV97),MONTH('OHS Training Planner'!DV97)+VLOOKUP('OHS Training Planner'!DV$7,Lists!$B$2:$D$10,3,FALSE),DAY('OHS Training Planner'!DV97)),"Soon","Current")))))</f>
        <v/>
      </c>
      <c r="DW95" s="32" t="str">
        <f ca="1">IF(OR('OHS Training Planner'!DW97="",'OHS Training Planner'!$B97=""),"",IF(TODAY()&lt;DATE(YEAR('OHS Training Planner'!DW97),MONTH('OHS Training Planner'!DW97),DAY('OHS Training Planner'!DW97)),"Booked",IF(OR('OHS Training Planner'!DW$7="As Required",'OHS Training Planner'!DW$7="Once"),"Current",IF(TODAY()&gt;DATE(YEAR('OHS Training Planner'!DW97),MONTH('OHS Training Planner'!DW97)+VLOOKUP('OHS Training Planner'!DW$7,Lists!$B$2:$D$10,2,FALSE),DAY('OHS Training Planner'!DW97)),"Due",IF(TODAY()&gt;DATE(YEAR('OHS Training Planner'!DW97),MONTH('OHS Training Planner'!DW97)+VLOOKUP('OHS Training Planner'!DW$7,Lists!$B$2:$D$10,3,FALSE),DAY('OHS Training Planner'!DW97)),"Soon","Current")))))</f>
        <v/>
      </c>
      <c r="DX95" s="32" t="str">
        <f ca="1">IF(OR('OHS Training Planner'!DX97="",'OHS Training Planner'!$B97=""),"",IF(TODAY()&lt;DATE(YEAR('OHS Training Planner'!DX97),MONTH('OHS Training Planner'!DX97),DAY('OHS Training Planner'!DX97)),"Booked",IF(OR('OHS Training Planner'!DX$7="As Required",'OHS Training Planner'!DX$7="Once"),"Current",IF(TODAY()&gt;DATE(YEAR('OHS Training Planner'!DX97),MONTH('OHS Training Planner'!DX97)+VLOOKUP('OHS Training Planner'!DX$7,Lists!$B$2:$D$10,2,FALSE),DAY('OHS Training Planner'!DX97)),"Due",IF(TODAY()&gt;DATE(YEAR('OHS Training Planner'!DX97),MONTH('OHS Training Planner'!DX97)+VLOOKUP('OHS Training Planner'!DX$7,Lists!$B$2:$D$10,3,FALSE),DAY('OHS Training Planner'!DX97)),"Soon","Current")))))</f>
        <v/>
      </c>
      <c r="DY95" s="32" t="str">
        <f ca="1">IF(OR('OHS Training Planner'!DY97="",'OHS Training Planner'!$B97=""),"",IF(TODAY()&lt;DATE(YEAR('OHS Training Planner'!DY97),MONTH('OHS Training Planner'!DY97),DAY('OHS Training Planner'!DY97)),"Booked",IF(OR('OHS Training Planner'!DY$7="As Required",'OHS Training Planner'!DY$7="Once"),"Current",IF(TODAY()&gt;DATE(YEAR('OHS Training Planner'!DY97),MONTH('OHS Training Planner'!DY97)+VLOOKUP('OHS Training Planner'!DY$7,Lists!$B$2:$D$10,2,FALSE),DAY('OHS Training Planner'!DY97)),"Due",IF(TODAY()&gt;DATE(YEAR('OHS Training Planner'!DY97),MONTH('OHS Training Planner'!DY97)+VLOOKUP('OHS Training Planner'!DY$7,Lists!$B$2:$D$10,3,FALSE),DAY('OHS Training Planner'!DY97)),"Soon","Current")))))</f>
        <v/>
      </c>
      <c r="DZ95" s="32" t="str">
        <f ca="1">IF(OR('OHS Training Planner'!DZ97="",'OHS Training Planner'!$B97=""),"",IF(TODAY()&lt;DATE(YEAR('OHS Training Planner'!DZ97),MONTH('OHS Training Planner'!DZ97),DAY('OHS Training Planner'!DZ97)),"Booked",IF(OR('OHS Training Planner'!DZ$7="As Required",'OHS Training Planner'!DZ$7="Once"),"Current",IF(TODAY()&gt;DATE(YEAR('OHS Training Planner'!DZ97),MONTH('OHS Training Planner'!DZ97)+VLOOKUP('OHS Training Planner'!DZ$7,Lists!$B$2:$D$10,2,FALSE),DAY('OHS Training Planner'!DZ97)),"Due",IF(TODAY()&gt;DATE(YEAR('OHS Training Planner'!DZ97),MONTH('OHS Training Planner'!DZ97)+VLOOKUP('OHS Training Planner'!DZ$7,Lists!$B$2:$D$10,3,FALSE),DAY('OHS Training Planner'!DZ97)),"Soon","Current")))))</f>
        <v/>
      </c>
      <c r="EA95" s="32" t="str">
        <f ca="1">IF(OR('OHS Training Planner'!EA97="",'OHS Training Planner'!$B97=""),"",IF(TODAY()&lt;DATE(YEAR('OHS Training Planner'!EA97),MONTH('OHS Training Planner'!EA97),DAY('OHS Training Planner'!EA97)),"Booked",IF(OR('OHS Training Planner'!EA$7="As Required",'OHS Training Planner'!EA$7="Once"),"Current",IF(TODAY()&gt;DATE(YEAR('OHS Training Planner'!EA97),MONTH('OHS Training Planner'!EA97)+VLOOKUP('OHS Training Planner'!EA$7,Lists!$B$2:$D$10,2,FALSE),DAY('OHS Training Planner'!EA97)),"Due",IF(TODAY()&gt;DATE(YEAR('OHS Training Planner'!EA97),MONTH('OHS Training Planner'!EA97)+VLOOKUP('OHS Training Planner'!EA$7,Lists!$B$2:$D$10,3,FALSE),DAY('OHS Training Planner'!EA97)),"Soon","Current")))))</f>
        <v/>
      </c>
      <c r="EB95" s="32" t="str">
        <f ca="1">IF(OR('OHS Training Planner'!EB97="",'OHS Training Planner'!$B97=""),"",IF(TODAY()&lt;DATE(YEAR('OHS Training Planner'!EB97),MONTH('OHS Training Planner'!EB97),DAY('OHS Training Planner'!EB97)),"Booked",IF(OR('OHS Training Planner'!EB$7="As Required",'OHS Training Planner'!EB$7="Once"),"Current",IF(TODAY()&gt;DATE(YEAR('OHS Training Planner'!EB97),MONTH('OHS Training Planner'!EB97)+VLOOKUP('OHS Training Planner'!EB$7,Lists!$B$2:$D$10,2,FALSE),DAY('OHS Training Planner'!EB97)),"Due",IF(TODAY()&gt;DATE(YEAR('OHS Training Planner'!EB97),MONTH('OHS Training Planner'!EB97)+VLOOKUP('OHS Training Planner'!EB$7,Lists!$B$2:$D$10,3,FALSE),DAY('OHS Training Planner'!EB97)),"Soon","Current")))))</f>
        <v/>
      </c>
      <c r="EC95" s="32" t="str">
        <f ca="1">IF(OR('OHS Training Planner'!EC97="",'OHS Training Planner'!$B97=""),"",IF(TODAY()&lt;DATE(YEAR('OHS Training Planner'!EC97),MONTH('OHS Training Planner'!EC97),DAY('OHS Training Planner'!EC97)),"Booked",IF(OR('OHS Training Planner'!EC$7="As Required",'OHS Training Planner'!EC$7="Once"),"Current",IF(TODAY()&gt;DATE(YEAR('OHS Training Planner'!EC97),MONTH('OHS Training Planner'!EC97)+VLOOKUP('OHS Training Planner'!EC$7,Lists!$B$2:$D$10,2,FALSE),DAY('OHS Training Planner'!EC97)),"Due",IF(TODAY()&gt;DATE(YEAR('OHS Training Planner'!EC97),MONTH('OHS Training Planner'!EC97)+VLOOKUP('OHS Training Planner'!EC$7,Lists!$B$2:$D$10,3,FALSE),DAY('OHS Training Planner'!EC97)),"Soon","Current")))))</f>
        <v/>
      </c>
      <c r="ED95" s="32" t="str">
        <f ca="1">IF(OR('OHS Training Planner'!ED97="",'OHS Training Planner'!$B97=""),"",IF(TODAY()&lt;DATE(YEAR('OHS Training Planner'!ED97),MONTH('OHS Training Planner'!ED97),DAY('OHS Training Planner'!ED97)),"Booked",IF(OR('OHS Training Planner'!ED$7="As Required",'OHS Training Planner'!ED$7="Once"),"Current",IF(TODAY()&gt;DATE(YEAR('OHS Training Planner'!ED97),MONTH('OHS Training Planner'!ED97)+VLOOKUP('OHS Training Planner'!ED$7,Lists!$B$2:$D$10,2,FALSE),DAY('OHS Training Planner'!ED97)),"Due",IF(TODAY()&gt;DATE(YEAR('OHS Training Planner'!ED97),MONTH('OHS Training Planner'!ED97)+VLOOKUP('OHS Training Planner'!ED$7,Lists!$B$2:$D$10,3,FALSE),DAY('OHS Training Planner'!ED97)),"Soon","Current")))))</f>
        <v/>
      </c>
      <c r="EE95" s="32" t="str">
        <f ca="1">IF(OR('OHS Training Planner'!EE97="",'OHS Training Planner'!$B97=""),"",IF(TODAY()&lt;DATE(YEAR('OHS Training Planner'!EE97),MONTH('OHS Training Planner'!EE97),DAY('OHS Training Planner'!EE97)),"Booked",IF(OR('OHS Training Planner'!EE$7="As Required",'OHS Training Planner'!EE$7="Once"),"Current",IF(TODAY()&gt;DATE(YEAR('OHS Training Planner'!EE97),MONTH('OHS Training Planner'!EE97)+VLOOKUP('OHS Training Planner'!EE$7,Lists!$B$2:$D$10,2,FALSE),DAY('OHS Training Planner'!EE97)),"Due",IF(TODAY()&gt;DATE(YEAR('OHS Training Planner'!EE97),MONTH('OHS Training Planner'!EE97)+VLOOKUP('OHS Training Planner'!EE$7,Lists!$B$2:$D$10,3,FALSE),DAY('OHS Training Planner'!EE97)),"Soon","Current")))))</f>
        <v/>
      </c>
      <c r="EF95" s="32" t="str">
        <f ca="1">IF(OR('OHS Training Planner'!EF97="",'OHS Training Planner'!$B97=""),"",IF(TODAY()&lt;DATE(YEAR('OHS Training Planner'!EF97),MONTH('OHS Training Planner'!EF97),DAY('OHS Training Planner'!EF97)),"Booked",IF(OR('OHS Training Planner'!EF$7="As Required",'OHS Training Planner'!EF$7="Once"),"Current",IF(TODAY()&gt;DATE(YEAR('OHS Training Planner'!EF97),MONTH('OHS Training Planner'!EF97)+VLOOKUP('OHS Training Planner'!EF$7,Lists!$B$2:$D$10,2,FALSE),DAY('OHS Training Planner'!EF97)),"Due",IF(TODAY()&gt;DATE(YEAR('OHS Training Planner'!EF97),MONTH('OHS Training Planner'!EF97)+VLOOKUP('OHS Training Planner'!EF$7,Lists!$B$2:$D$10,3,FALSE),DAY('OHS Training Planner'!EF97)),"Soon","Current")))))</f>
        <v/>
      </c>
      <c r="EG95" s="32" t="str">
        <f ca="1">IF(OR('OHS Training Planner'!EG97="",'OHS Training Planner'!$B97=""),"",IF(TODAY()&lt;DATE(YEAR('OHS Training Planner'!EG97),MONTH('OHS Training Planner'!EG97),DAY('OHS Training Planner'!EG97)),"Booked",IF(OR('OHS Training Planner'!EG$7="As Required",'OHS Training Planner'!EG$7="Once"),"Current",IF(TODAY()&gt;DATE(YEAR('OHS Training Planner'!EG97),MONTH('OHS Training Planner'!EG97)+VLOOKUP('OHS Training Planner'!EG$7,Lists!$B$2:$D$10,2,FALSE),DAY('OHS Training Planner'!EG97)),"Due",IF(TODAY()&gt;DATE(YEAR('OHS Training Planner'!EG97),MONTH('OHS Training Planner'!EG97)+VLOOKUP('OHS Training Planner'!EG$7,Lists!$B$2:$D$10,3,FALSE),DAY('OHS Training Planner'!EG97)),"Soon","Current")))))</f>
        <v/>
      </c>
    </row>
    <row r="96" spans="2:137" s="11" customFormat="1" ht="24.95" customHeight="1" x14ac:dyDescent="0.45">
      <c r="B96" s="33">
        <f>'OHS Training Planner'!B98</f>
        <v>0</v>
      </c>
      <c r="C96" s="15" t="str">
        <f t="shared" ca="1" si="0"/>
        <v/>
      </c>
      <c r="D96" s="39"/>
      <c r="E96" s="32" t="str">
        <f ca="1">IF(OR('OHS Training Planner'!E98="",'OHS Training Planner'!$B98=""),"",IF(TODAY()&lt;DATE(YEAR('OHS Training Planner'!E98),MONTH('OHS Training Planner'!E98),DAY('OHS Training Planner'!E98)),"Booked",IF(OR('OHS Training Planner'!E$7="As Required",'OHS Training Planner'!E$7="Once"),"Current",IF(TODAY()&gt;DATE(YEAR('OHS Training Planner'!E98),MONTH('OHS Training Planner'!E98)+VLOOKUP('OHS Training Planner'!E$7,Lists!$B$2:$D$10,2,FALSE),DAY('OHS Training Planner'!E98)),"Due",IF(TODAY()&gt;DATE(YEAR('OHS Training Planner'!E98),MONTH('OHS Training Planner'!E98)+VLOOKUP('OHS Training Planner'!E$7,Lists!$B$2:$D$10,3,FALSE),DAY('OHS Training Planner'!E98)),"Soon","Current")))))</f>
        <v/>
      </c>
      <c r="F96" s="39"/>
      <c r="G96" s="32" t="str">
        <f ca="1">IF(OR('OHS Training Planner'!G98="",'OHS Training Planner'!$B98=""),"",IF(TODAY()&lt;DATE(YEAR('OHS Training Planner'!G98),MONTH('OHS Training Planner'!G98),DAY('OHS Training Planner'!G98)),"Booked",IF(OR('OHS Training Planner'!G$7="As Required",'OHS Training Planner'!G$7="Once"),"Current",IF(TODAY()&gt;DATE(YEAR('OHS Training Planner'!G98),MONTH('OHS Training Planner'!G98)+VLOOKUP('OHS Training Planner'!G$7,Lists!$B$2:$D$10,2,FALSE),DAY('OHS Training Planner'!G98)),"Due",IF(TODAY()&gt;DATE(YEAR('OHS Training Planner'!G98),MONTH('OHS Training Planner'!G98)+VLOOKUP('OHS Training Planner'!G$7,Lists!$B$2:$D$10,3,FALSE),DAY('OHS Training Planner'!G98)),"Soon","Current")))))</f>
        <v/>
      </c>
      <c r="H96" s="32" t="str">
        <f ca="1">IF(OR('OHS Training Planner'!H98="",'OHS Training Planner'!$B98=""),"",IF(TODAY()&lt;DATE(YEAR('OHS Training Planner'!H98),MONTH('OHS Training Planner'!H98),DAY('OHS Training Planner'!H98)),"Booked",IF(OR('OHS Training Planner'!H$7="As Required",'OHS Training Planner'!H$7="Once"),"Current",IF(TODAY()&gt;DATE(YEAR('OHS Training Planner'!H98),MONTH('OHS Training Planner'!H98)+VLOOKUP('OHS Training Planner'!H$7,Lists!$B$2:$D$10,2,FALSE),DAY('OHS Training Planner'!H98)),"Due",IF(TODAY()&gt;DATE(YEAR('OHS Training Planner'!H98),MONTH('OHS Training Planner'!H98)+VLOOKUP('OHS Training Planner'!H$7,Lists!$B$2:$D$10,3,FALSE),DAY('OHS Training Planner'!H98)),"Soon","Current")))))</f>
        <v/>
      </c>
      <c r="I96" s="39"/>
      <c r="J96" s="32" t="str">
        <f ca="1">IF(OR('OHS Training Planner'!J98="",'OHS Training Planner'!$B98=""),"",IF(TODAY()&lt;DATE(YEAR('OHS Training Planner'!J98),MONTH('OHS Training Planner'!J98),DAY('OHS Training Planner'!J98)),"Booked",IF(OR('OHS Training Planner'!J$7="As Required",'OHS Training Planner'!J$7="Once"),"Current",IF(TODAY()&gt;DATE(YEAR('OHS Training Planner'!J98),MONTH('OHS Training Planner'!J98)+VLOOKUP('OHS Training Planner'!J$7,Lists!$B$2:$D$10,2,FALSE),DAY('OHS Training Planner'!J98)),"Due",IF(TODAY()&gt;DATE(YEAR('OHS Training Planner'!J98),MONTH('OHS Training Planner'!J98)+VLOOKUP('OHS Training Planner'!J$7,Lists!$B$2:$D$10,3,FALSE),DAY('OHS Training Planner'!J98)),"Soon","Current")))))</f>
        <v/>
      </c>
      <c r="K96" s="32" t="str">
        <f ca="1">IF(OR('OHS Training Planner'!K98="",'OHS Training Planner'!$B98=""),"",IF(TODAY()&lt;DATE(YEAR('OHS Training Planner'!K98),MONTH('OHS Training Planner'!K98),DAY('OHS Training Planner'!K98)),"Booked",IF(OR('OHS Training Planner'!K$7="As Required",'OHS Training Planner'!K$7="Once"),"Current",IF(TODAY()&gt;DATE(YEAR('OHS Training Planner'!K98),MONTH('OHS Training Planner'!K98)+VLOOKUP('OHS Training Planner'!K$7,Lists!$B$2:$D$10,2,FALSE),DAY('OHS Training Planner'!K98)),"Due",IF(TODAY()&gt;DATE(YEAR('OHS Training Planner'!K98),MONTH('OHS Training Planner'!K98)+VLOOKUP('OHS Training Planner'!K$7,Lists!$B$2:$D$10,3,FALSE),DAY('OHS Training Planner'!K98)),"Soon","Current")))))</f>
        <v/>
      </c>
      <c r="L96" s="32" t="str">
        <f ca="1">IF(OR('OHS Training Planner'!L98="",'OHS Training Planner'!$B98=""),"",IF(TODAY()&lt;DATE(YEAR('OHS Training Planner'!L98),MONTH('OHS Training Planner'!L98),DAY('OHS Training Planner'!L98)),"Booked",IF(OR('OHS Training Planner'!L$7="As Required",'OHS Training Planner'!L$7="Once"),"Current",IF(TODAY()&gt;DATE(YEAR('OHS Training Planner'!L98),MONTH('OHS Training Planner'!L98)+VLOOKUP('OHS Training Planner'!L$7,Lists!$B$2:$D$10,2,FALSE),DAY('OHS Training Planner'!L98)),"Due",IF(TODAY()&gt;DATE(YEAR('OHS Training Planner'!L98),MONTH('OHS Training Planner'!L98)+VLOOKUP('OHS Training Planner'!L$7,Lists!$B$2:$D$10,3,FALSE),DAY('OHS Training Planner'!L98)),"Soon","Current")))))</f>
        <v/>
      </c>
      <c r="M96" s="39"/>
      <c r="N96" s="32" t="str">
        <f ca="1">IF(OR('OHS Training Planner'!N98="",'OHS Training Planner'!$B98=""),"",IF(TODAY()&lt;DATE(YEAR('OHS Training Planner'!N98),MONTH('OHS Training Planner'!N98),DAY('OHS Training Planner'!N98)),"Booked",IF(OR('OHS Training Planner'!N$7="As Required",'OHS Training Planner'!N$7="Once"),"Current",IF(TODAY()&gt;DATE(YEAR('OHS Training Planner'!N98),MONTH('OHS Training Planner'!N98)+VLOOKUP('OHS Training Planner'!N$7,Lists!$B$2:$D$10,2,FALSE),DAY('OHS Training Planner'!N98)),"Due",IF(TODAY()&gt;DATE(YEAR('OHS Training Planner'!N98),MONTH('OHS Training Planner'!N98)+VLOOKUP('OHS Training Planner'!N$7,Lists!$B$2:$D$10,3,FALSE),DAY('OHS Training Planner'!N98)),"Soon","Current")))))</f>
        <v/>
      </c>
      <c r="O96" s="32" t="str">
        <f ca="1">IF(OR('OHS Training Planner'!O98="",'OHS Training Planner'!$B98=""),"",IF(TODAY()&lt;DATE(YEAR('OHS Training Planner'!O98),MONTH('OHS Training Planner'!O98),DAY('OHS Training Planner'!O98)),"Booked",IF(OR('OHS Training Planner'!O$7="As Required",'OHS Training Planner'!O$7="Once"),"Current",IF(TODAY()&gt;DATE(YEAR('OHS Training Planner'!O98),MONTH('OHS Training Planner'!O98)+VLOOKUP('OHS Training Planner'!O$7,Lists!$B$2:$D$10,2,FALSE),DAY('OHS Training Planner'!O98)),"Due",IF(TODAY()&gt;DATE(YEAR('OHS Training Planner'!O98),MONTH('OHS Training Planner'!O98)+VLOOKUP('OHS Training Planner'!O$7,Lists!$B$2:$D$10,3,FALSE),DAY('OHS Training Planner'!O98)),"Soon","Current")))))</f>
        <v/>
      </c>
      <c r="P96" s="32" t="str">
        <f ca="1">IF(OR('OHS Training Planner'!P98="",'OHS Training Planner'!$B98=""),"",IF(TODAY()&lt;DATE(YEAR('OHS Training Planner'!P98),MONTH('OHS Training Planner'!P98),DAY('OHS Training Planner'!P98)),"Booked",IF(OR('OHS Training Planner'!P$7="As Required",'OHS Training Planner'!P$7="Once"),"Current",IF(TODAY()&gt;DATE(YEAR('OHS Training Planner'!P98),MONTH('OHS Training Planner'!P98)+VLOOKUP('OHS Training Planner'!P$7,Lists!$B$2:$D$10,2,FALSE),DAY('OHS Training Planner'!P98)),"Due",IF(TODAY()&gt;DATE(YEAR('OHS Training Planner'!P98),MONTH('OHS Training Planner'!P98)+VLOOKUP('OHS Training Planner'!P$7,Lists!$B$2:$D$10,3,FALSE),DAY('OHS Training Planner'!P98)),"Soon","Current")))))</f>
        <v/>
      </c>
      <c r="Q96" s="32" t="str">
        <f ca="1">IF(OR('OHS Training Planner'!Q98="",'OHS Training Planner'!$B98=""),"",IF(TODAY()&lt;DATE(YEAR('OHS Training Planner'!Q98),MONTH('OHS Training Planner'!Q98),DAY('OHS Training Planner'!Q98)),"Booked",IF(OR('OHS Training Planner'!Q$7="As Required",'OHS Training Planner'!Q$7="Once"),"Current",IF(TODAY()&gt;DATE(YEAR('OHS Training Planner'!Q98),MONTH('OHS Training Planner'!Q98)+VLOOKUP('OHS Training Planner'!Q$7,Lists!$B$2:$D$10,2,FALSE),DAY('OHS Training Planner'!Q98)),"Due",IF(TODAY()&gt;DATE(YEAR('OHS Training Planner'!Q98),MONTH('OHS Training Planner'!Q98)+VLOOKUP('OHS Training Planner'!Q$7,Lists!$B$2:$D$10,3,FALSE),DAY('OHS Training Planner'!Q98)),"Soon","Current")))))</f>
        <v/>
      </c>
      <c r="R96" s="32" t="str">
        <f ca="1">IF(OR('OHS Training Planner'!R98="",'OHS Training Planner'!$B98=""),"",IF(TODAY()&lt;DATE(YEAR('OHS Training Planner'!R98),MONTH('OHS Training Planner'!R98),DAY('OHS Training Planner'!R98)),"Booked",IF(OR('OHS Training Planner'!R$7="As Required",'OHS Training Planner'!R$7="Once"),"Current",IF(TODAY()&gt;DATE(YEAR('OHS Training Planner'!R98),MONTH('OHS Training Planner'!R98)+VLOOKUP('OHS Training Planner'!R$7,Lists!$B$2:$D$10,2,FALSE),DAY('OHS Training Planner'!R98)),"Due",IF(TODAY()&gt;DATE(YEAR('OHS Training Planner'!R98),MONTH('OHS Training Planner'!R98)+VLOOKUP('OHS Training Planner'!R$7,Lists!$B$2:$D$10,3,FALSE),DAY('OHS Training Planner'!R98)),"Soon","Current")))))</f>
        <v/>
      </c>
      <c r="S96" s="39"/>
      <c r="T96" s="32" t="str">
        <f ca="1">IF(OR('OHS Training Planner'!T98="",'OHS Training Planner'!$B98=""),"",IF(TODAY()&lt;DATE(YEAR('OHS Training Planner'!T98),MONTH('OHS Training Planner'!T98),DAY('OHS Training Planner'!T98)),"Booked",IF(OR('OHS Training Planner'!T$7="As Required",'OHS Training Planner'!T$7="Once"),"Current",IF(TODAY()&gt;DATE(YEAR('OHS Training Planner'!T98),MONTH('OHS Training Planner'!T98)+VLOOKUP('OHS Training Planner'!T$7,Lists!$B$2:$D$10,2,FALSE),DAY('OHS Training Planner'!T98)),"Due",IF(TODAY()&gt;DATE(YEAR('OHS Training Planner'!T98),MONTH('OHS Training Planner'!T98)+VLOOKUP('OHS Training Planner'!T$7,Lists!$B$2:$D$10,3,FALSE),DAY('OHS Training Planner'!T98)),"Soon","Current")))))</f>
        <v/>
      </c>
      <c r="U96" s="39"/>
      <c r="V96" s="32" t="str">
        <f ca="1">IF(OR('OHS Training Planner'!V98="",'OHS Training Planner'!$B98=""),"",IF(TODAY()&lt;DATE(YEAR('OHS Training Planner'!V98),MONTH('OHS Training Planner'!V98),DAY('OHS Training Planner'!V98)),"Booked",IF(OR('OHS Training Planner'!V$7="As Required",'OHS Training Planner'!V$7="Once"),"Current",IF(TODAY()&gt;DATE(YEAR('OHS Training Planner'!V98),MONTH('OHS Training Planner'!V98)+VLOOKUP('OHS Training Planner'!V$7,Lists!$B$2:$D$10,2,FALSE),DAY('OHS Training Planner'!V98)),"Due",IF(TODAY()&gt;DATE(YEAR('OHS Training Planner'!V98),MONTH('OHS Training Planner'!V98)+VLOOKUP('OHS Training Planner'!V$7,Lists!$B$2:$D$10,3,FALSE),DAY('OHS Training Planner'!V98)),"Soon","Current")))))</f>
        <v/>
      </c>
      <c r="W96" s="32" t="str">
        <f ca="1">IF(OR('OHS Training Planner'!W98="",'OHS Training Planner'!$B98=""),"",IF(TODAY()&lt;DATE(YEAR('OHS Training Planner'!W98),MONTH('OHS Training Planner'!W98),DAY('OHS Training Planner'!W98)),"Booked",IF(OR('OHS Training Planner'!W$7="As Required",'OHS Training Planner'!W$7="Once"),"Current",IF(TODAY()&gt;DATE(YEAR('OHS Training Planner'!W98),MONTH('OHS Training Planner'!W98)+VLOOKUP('OHS Training Planner'!W$7,Lists!$B$2:$D$10,2,FALSE),DAY('OHS Training Planner'!W98)),"Due",IF(TODAY()&gt;DATE(YEAR('OHS Training Planner'!W98),MONTH('OHS Training Planner'!W98)+VLOOKUP('OHS Training Planner'!W$7,Lists!$B$2:$D$10,3,FALSE),DAY('OHS Training Planner'!W98)),"Soon","Current")))))</f>
        <v/>
      </c>
      <c r="X96" s="32" t="str">
        <f ca="1">IF(OR('OHS Training Planner'!X98="",'OHS Training Planner'!$B98=""),"",IF(TODAY()&lt;DATE(YEAR('OHS Training Planner'!X98),MONTH('OHS Training Planner'!X98),DAY('OHS Training Planner'!X98)),"Booked",IF(OR('OHS Training Planner'!X$7="As Required",'OHS Training Planner'!X$7="Once"),"Current",IF(TODAY()&gt;DATE(YEAR('OHS Training Planner'!X98),MONTH('OHS Training Planner'!X98)+VLOOKUP('OHS Training Planner'!X$7,Lists!$B$2:$D$10,2,FALSE),DAY('OHS Training Planner'!X98)),"Due",IF(TODAY()&gt;DATE(YEAR('OHS Training Planner'!X98),MONTH('OHS Training Planner'!X98)+VLOOKUP('OHS Training Planner'!X$7,Lists!$B$2:$D$10,3,FALSE),DAY('OHS Training Planner'!X98)),"Soon","Current")))))</f>
        <v/>
      </c>
      <c r="Y96" s="39"/>
      <c r="Z96" s="32" t="str">
        <f ca="1">IF(OR('OHS Training Planner'!Z98="",'OHS Training Planner'!$B98=""),"",IF(TODAY()&lt;DATE(YEAR('OHS Training Planner'!Z98),MONTH('OHS Training Planner'!Z98),DAY('OHS Training Planner'!Z98)),"Booked",IF(OR('OHS Training Planner'!Z$7="As Required",'OHS Training Planner'!Z$7="Once"),"Current",IF(TODAY()&gt;DATE(YEAR('OHS Training Planner'!Z98),MONTH('OHS Training Planner'!Z98)+VLOOKUP('OHS Training Planner'!Z$7,Lists!$B$2:$D$10,2,FALSE),DAY('OHS Training Planner'!Z98)),"Due",IF(TODAY()&gt;DATE(YEAR('OHS Training Planner'!Z98),MONTH('OHS Training Planner'!Z98)+VLOOKUP('OHS Training Planner'!Z$7,Lists!$B$2:$D$10,3,FALSE),DAY('OHS Training Planner'!Z98)),"Soon","Current")))))</f>
        <v/>
      </c>
      <c r="AA96" s="32" t="str">
        <f ca="1">IF(OR('OHS Training Planner'!AA98="",'OHS Training Planner'!$B98=""),"",IF(TODAY()&lt;DATE(YEAR('OHS Training Planner'!AA98),MONTH('OHS Training Planner'!AA98),DAY('OHS Training Planner'!AA98)),"Booked",IF(OR('OHS Training Planner'!AA$7="As Required",'OHS Training Planner'!AA$7="Once"),"Current",IF(TODAY()&gt;DATE(YEAR('OHS Training Planner'!AA98),MONTH('OHS Training Planner'!AA98)+VLOOKUP('OHS Training Planner'!AA$7,Lists!$B$2:$D$10,2,FALSE),DAY('OHS Training Planner'!AA98)),"Due",IF(TODAY()&gt;DATE(YEAR('OHS Training Planner'!AA98),MONTH('OHS Training Planner'!AA98)+VLOOKUP('OHS Training Planner'!AA$7,Lists!$B$2:$D$10,3,FALSE),DAY('OHS Training Planner'!AA98)),"Soon","Current")))))</f>
        <v/>
      </c>
      <c r="AB96" s="32" t="str">
        <f ca="1">IF(OR('OHS Training Planner'!AB98="",'OHS Training Planner'!$B98=""),"",IF(TODAY()&lt;DATE(YEAR('OHS Training Planner'!AB98),MONTH('OHS Training Planner'!AB98),DAY('OHS Training Planner'!AB98)),"Booked",IF(OR('OHS Training Planner'!AB$7="As Required",'OHS Training Planner'!AB$7="Once"),"Current",IF(TODAY()&gt;DATE(YEAR('OHS Training Planner'!AB98),MONTH('OHS Training Planner'!AB98)+VLOOKUP('OHS Training Planner'!AB$7,Lists!$B$2:$D$10,2,FALSE),DAY('OHS Training Planner'!AB98)),"Due",IF(TODAY()&gt;DATE(YEAR('OHS Training Planner'!AB98),MONTH('OHS Training Planner'!AB98)+VLOOKUP('OHS Training Planner'!AB$7,Lists!$B$2:$D$10,3,FALSE),DAY('OHS Training Planner'!AB98)),"Soon","Current")))))</f>
        <v/>
      </c>
      <c r="AC96" s="32" t="str">
        <f ca="1">IF(OR('OHS Training Planner'!AC98="",'OHS Training Planner'!$B98=""),"",IF(TODAY()&lt;DATE(YEAR('OHS Training Planner'!AC98),MONTH('OHS Training Planner'!AC98),DAY('OHS Training Planner'!AC98)),"Booked",IF(OR('OHS Training Planner'!AC$7="As Required",'OHS Training Planner'!AC$7="Once"),"Current",IF(TODAY()&gt;DATE(YEAR('OHS Training Planner'!AC98),MONTH('OHS Training Planner'!AC98)+VLOOKUP('OHS Training Planner'!AC$7,Lists!$B$2:$D$10,2,FALSE),DAY('OHS Training Planner'!AC98)),"Due",IF(TODAY()&gt;DATE(YEAR('OHS Training Planner'!AC98),MONTH('OHS Training Planner'!AC98)+VLOOKUP('OHS Training Planner'!AC$7,Lists!$B$2:$D$10,3,FALSE),DAY('OHS Training Planner'!AC98)),"Soon","Current")))))</f>
        <v/>
      </c>
      <c r="AD96" s="39"/>
      <c r="AE96" s="32" t="str">
        <f ca="1">IF(OR('OHS Training Planner'!AE98="",'OHS Training Planner'!$B98=""),"",IF(TODAY()&lt;DATE(YEAR('OHS Training Planner'!AE98),MONTH('OHS Training Planner'!AE98),DAY('OHS Training Planner'!AE98)),"Booked",IF(OR('OHS Training Planner'!AE$7="As Required",'OHS Training Planner'!AE$7="Once"),"Current",IF(TODAY()&gt;DATE(YEAR('OHS Training Planner'!AE98),MONTH('OHS Training Planner'!AE98)+VLOOKUP('OHS Training Planner'!AE$7,Lists!$B$2:$D$10,2,FALSE),DAY('OHS Training Planner'!AE98)),"Due",IF(TODAY()&gt;DATE(YEAR('OHS Training Planner'!AE98),MONTH('OHS Training Planner'!AE98)+VLOOKUP('OHS Training Planner'!AE$7,Lists!$B$2:$D$10,3,FALSE),DAY('OHS Training Planner'!AE98)),"Soon","Current")))))</f>
        <v/>
      </c>
      <c r="AF96" s="32" t="str">
        <f ca="1">IF(OR('OHS Training Planner'!AF98="",'OHS Training Planner'!$B98=""),"",IF(TODAY()&lt;DATE(YEAR('OHS Training Planner'!AF98),MONTH('OHS Training Planner'!AF98),DAY('OHS Training Planner'!AF98)),"Booked",IF(OR('OHS Training Planner'!AF$7="As Required",'OHS Training Planner'!AF$7="Once"),"Current",IF(TODAY()&gt;DATE(YEAR('OHS Training Planner'!AF98),MONTH('OHS Training Planner'!AF98)+VLOOKUP('OHS Training Planner'!AF$7,Lists!$B$2:$D$10,2,FALSE),DAY('OHS Training Planner'!AF98)),"Due",IF(TODAY()&gt;DATE(YEAR('OHS Training Planner'!AF98),MONTH('OHS Training Planner'!AF98)+VLOOKUP('OHS Training Planner'!AF$7,Lists!$B$2:$D$10,3,FALSE),DAY('OHS Training Planner'!AF98)),"Soon","Current")))))</f>
        <v/>
      </c>
      <c r="AG96" s="32" t="str">
        <f ca="1">IF(OR('OHS Training Planner'!AG98="",'OHS Training Planner'!$B98=""),"",IF(TODAY()&lt;DATE(YEAR('OHS Training Planner'!AG98),MONTH('OHS Training Planner'!AG98),DAY('OHS Training Planner'!AG98)),"Booked",IF(OR('OHS Training Planner'!AG$7="As Required",'OHS Training Planner'!AG$7="Once"),"Current",IF(TODAY()&gt;DATE(YEAR('OHS Training Planner'!AG98),MONTH('OHS Training Planner'!AG98)+VLOOKUP('OHS Training Planner'!AG$7,Lists!$B$2:$D$10,2,FALSE),DAY('OHS Training Planner'!AG98)),"Due",IF(TODAY()&gt;DATE(YEAR('OHS Training Planner'!AG98),MONTH('OHS Training Planner'!AG98)+VLOOKUP('OHS Training Planner'!AG$7,Lists!$B$2:$D$10,3,FALSE),DAY('OHS Training Planner'!AG98)),"Soon","Current")))))</f>
        <v/>
      </c>
      <c r="AH96" s="32" t="str">
        <f ca="1">IF(OR('OHS Training Planner'!AH98="",'OHS Training Planner'!$B98=""),"",IF(TODAY()&lt;DATE(YEAR('OHS Training Planner'!AH98),MONTH('OHS Training Planner'!AH98),DAY('OHS Training Planner'!AH98)),"Booked",IF(OR('OHS Training Planner'!AH$7="As Required",'OHS Training Planner'!AH$7="Once"),"Current",IF(TODAY()&gt;DATE(YEAR('OHS Training Planner'!AH98),MONTH('OHS Training Planner'!AH98)+VLOOKUP('OHS Training Planner'!AH$7,Lists!$B$2:$D$10,2,FALSE),DAY('OHS Training Planner'!AH98)),"Due",IF(TODAY()&gt;DATE(YEAR('OHS Training Planner'!AH98),MONTH('OHS Training Planner'!AH98)+VLOOKUP('OHS Training Planner'!AH$7,Lists!$B$2:$D$10,3,FALSE),DAY('OHS Training Planner'!AH98)),"Soon","Current")))))</f>
        <v/>
      </c>
      <c r="AI96" s="32" t="str">
        <f ca="1">IF(OR('OHS Training Planner'!AI98="",'OHS Training Planner'!$B98=""),"",IF(TODAY()&lt;DATE(YEAR('OHS Training Planner'!AI98),MONTH('OHS Training Planner'!AI98),DAY('OHS Training Planner'!AI98)),"Booked",IF(OR('OHS Training Planner'!AI$7="As Required",'OHS Training Planner'!AI$7="Once"),"Current",IF(TODAY()&gt;DATE(YEAR('OHS Training Planner'!AI98),MONTH('OHS Training Planner'!AI98)+VLOOKUP('OHS Training Planner'!AI$7,Lists!$B$2:$D$10,2,FALSE),DAY('OHS Training Planner'!AI98)),"Due",IF(TODAY()&gt;DATE(YEAR('OHS Training Planner'!AI98),MONTH('OHS Training Planner'!AI98)+VLOOKUP('OHS Training Planner'!AI$7,Lists!$B$2:$D$10,3,FALSE),DAY('OHS Training Planner'!AI98)),"Soon","Current")))))</f>
        <v/>
      </c>
      <c r="AJ96" s="32" t="str">
        <f ca="1">IF(OR('OHS Training Planner'!AJ98="",'OHS Training Planner'!$B98=""),"",IF(TODAY()&lt;DATE(YEAR('OHS Training Planner'!AJ98),MONTH('OHS Training Planner'!AJ98),DAY('OHS Training Planner'!AJ98)),"Booked",IF(OR('OHS Training Planner'!AJ$7="As Required",'OHS Training Planner'!AJ$7="Once"),"Current",IF(TODAY()&gt;DATE(YEAR('OHS Training Planner'!AJ98),MONTH('OHS Training Planner'!AJ98)+VLOOKUP('OHS Training Planner'!AJ$7,Lists!$B$2:$D$10,2,FALSE),DAY('OHS Training Planner'!AJ98)),"Due",IF(TODAY()&gt;DATE(YEAR('OHS Training Planner'!AJ98),MONTH('OHS Training Planner'!AJ98)+VLOOKUP('OHS Training Planner'!AJ$7,Lists!$B$2:$D$10,3,FALSE),DAY('OHS Training Planner'!AJ98)),"Soon","Current")))))</f>
        <v/>
      </c>
      <c r="AK96" s="39"/>
      <c r="AL96" s="32" t="str">
        <f ca="1">IF(OR('OHS Training Planner'!AL98="",'OHS Training Planner'!$B98=""),"",IF(TODAY()&lt;DATE(YEAR('OHS Training Planner'!AL98),MONTH('OHS Training Planner'!AL98),DAY('OHS Training Planner'!AL98)),"Booked",IF(OR('OHS Training Planner'!AL$7="As Required",'OHS Training Planner'!AL$7="Once"),"Current",IF(TODAY()&gt;DATE(YEAR('OHS Training Planner'!AL98),MONTH('OHS Training Planner'!AL98)+VLOOKUP('OHS Training Planner'!AL$7,Lists!$B$2:$D$10,2,FALSE),DAY('OHS Training Planner'!AL98)),"Due",IF(TODAY()&gt;DATE(YEAR('OHS Training Planner'!AL98),MONTH('OHS Training Planner'!AL98)+VLOOKUP('OHS Training Planner'!AL$7,Lists!$B$2:$D$10,3,FALSE),DAY('OHS Training Planner'!AL98)),"Soon","Current")))))</f>
        <v/>
      </c>
      <c r="AM96" s="32" t="str">
        <f ca="1">IF(OR('OHS Training Planner'!AM98="",'OHS Training Planner'!$B98=""),"",IF(TODAY()&lt;DATE(YEAR('OHS Training Planner'!AM98),MONTH('OHS Training Planner'!AM98),DAY('OHS Training Planner'!AM98)),"Booked",IF(OR('OHS Training Planner'!AM$7="As Required",'OHS Training Planner'!AM$7="Once"),"Current",IF(TODAY()&gt;DATE(YEAR('OHS Training Planner'!AM98),MONTH('OHS Training Planner'!AM98)+VLOOKUP('OHS Training Planner'!AM$7,Lists!$B$2:$D$10,2,FALSE),DAY('OHS Training Planner'!AM98)),"Due",IF(TODAY()&gt;DATE(YEAR('OHS Training Planner'!AM98),MONTH('OHS Training Planner'!AM98)+VLOOKUP('OHS Training Planner'!AM$7,Lists!$B$2:$D$10,3,FALSE),DAY('OHS Training Planner'!AM98)),"Soon","Current")))))</f>
        <v/>
      </c>
      <c r="AN96" s="32" t="str">
        <f ca="1">IF(OR('OHS Training Planner'!AN98="",'OHS Training Planner'!$B98=""),"",IF(TODAY()&lt;DATE(YEAR('OHS Training Planner'!AN98),MONTH('OHS Training Planner'!AN98),DAY('OHS Training Planner'!AN98)),"Booked",IF(OR('OHS Training Planner'!AN$7="As Required",'OHS Training Planner'!AN$7="Once"),"Current",IF(TODAY()&gt;DATE(YEAR('OHS Training Planner'!AN98),MONTH('OHS Training Planner'!AN98)+VLOOKUP('OHS Training Planner'!AN$7,Lists!$B$2:$D$10,2,FALSE),DAY('OHS Training Planner'!AN98)),"Due",IF(TODAY()&gt;DATE(YEAR('OHS Training Planner'!AN98),MONTH('OHS Training Planner'!AN98)+VLOOKUP('OHS Training Planner'!AN$7,Lists!$B$2:$D$10,3,FALSE),DAY('OHS Training Planner'!AN98)),"Soon","Current")))))</f>
        <v/>
      </c>
      <c r="AO96" s="32" t="str">
        <f ca="1">IF(OR('OHS Training Planner'!AO98="",'OHS Training Planner'!$B98=""),"",IF(TODAY()&lt;DATE(YEAR('OHS Training Planner'!AO98),MONTH('OHS Training Planner'!AO98),DAY('OHS Training Planner'!AO98)),"Booked",IF(OR('OHS Training Planner'!AO$7="As Required",'OHS Training Planner'!AO$7="Once"),"Current",IF(TODAY()&gt;DATE(YEAR('OHS Training Planner'!AO98),MONTH('OHS Training Planner'!AO98)+VLOOKUP('OHS Training Planner'!AO$7,Lists!$B$2:$D$10,2,FALSE),DAY('OHS Training Planner'!AO98)),"Due",IF(TODAY()&gt;DATE(YEAR('OHS Training Planner'!AO98),MONTH('OHS Training Planner'!AO98)+VLOOKUP('OHS Training Planner'!AO$7,Lists!$B$2:$D$10,3,FALSE),DAY('OHS Training Planner'!AO98)),"Soon","Current")))))</f>
        <v/>
      </c>
      <c r="AP96" s="32" t="str">
        <f ca="1">IF(OR('OHS Training Planner'!AP98="",'OHS Training Planner'!$B98=""),"",IF(TODAY()&lt;DATE(YEAR('OHS Training Planner'!AP98),MONTH('OHS Training Planner'!AP98),DAY('OHS Training Planner'!AP98)),"Booked",IF(OR('OHS Training Planner'!AP$7="As Required",'OHS Training Planner'!AP$7="Once"),"Current",IF(TODAY()&gt;DATE(YEAR('OHS Training Planner'!AP98),MONTH('OHS Training Planner'!AP98)+VLOOKUP('OHS Training Planner'!AP$7,Lists!$B$2:$D$10,2,FALSE),DAY('OHS Training Planner'!AP98)),"Due",IF(TODAY()&gt;DATE(YEAR('OHS Training Planner'!AP98),MONTH('OHS Training Planner'!AP98)+VLOOKUP('OHS Training Planner'!AP$7,Lists!$B$2:$D$10,3,FALSE),DAY('OHS Training Planner'!AP98)),"Soon","Current")))))</f>
        <v/>
      </c>
      <c r="AQ96" s="32" t="str">
        <f ca="1">IF(OR('OHS Training Planner'!AQ98="",'OHS Training Planner'!$B98=""),"",IF(TODAY()&lt;DATE(YEAR('OHS Training Planner'!AQ98),MONTH('OHS Training Planner'!AQ98),DAY('OHS Training Planner'!AQ98)),"Booked",IF(OR('OHS Training Planner'!AQ$7="As Required",'OHS Training Planner'!AQ$7="Once"),"Current",IF(TODAY()&gt;DATE(YEAR('OHS Training Planner'!AQ98),MONTH('OHS Training Planner'!AQ98)+VLOOKUP('OHS Training Planner'!AQ$7,Lists!$B$2:$D$10,2,FALSE),DAY('OHS Training Planner'!AQ98)),"Due",IF(TODAY()&gt;DATE(YEAR('OHS Training Planner'!AQ98),MONTH('OHS Training Planner'!AQ98)+VLOOKUP('OHS Training Planner'!AQ$7,Lists!$B$2:$D$10,3,FALSE),DAY('OHS Training Planner'!AQ98)),"Soon","Current")))))</f>
        <v/>
      </c>
      <c r="AR96" s="32" t="str">
        <f ca="1">IF(OR('OHS Training Planner'!AR98="",'OHS Training Planner'!$B98=""),"",IF(TODAY()&lt;DATE(YEAR('OHS Training Planner'!AR98),MONTH('OHS Training Planner'!AR98),DAY('OHS Training Planner'!AR98)),"Booked",IF(OR('OHS Training Planner'!AR$7="As Required",'OHS Training Planner'!AR$7="Once"),"Current",IF(TODAY()&gt;DATE(YEAR('OHS Training Planner'!AR98),MONTH('OHS Training Planner'!AR98)+VLOOKUP('OHS Training Planner'!AR$7,Lists!$B$2:$D$10,2,FALSE),DAY('OHS Training Planner'!AR98)),"Due",IF(TODAY()&gt;DATE(YEAR('OHS Training Planner'!AR98),MONTH('OHS Training Planner'!AR98)+VLOOKUP('OHS Training Planner'!AR$7,Lists!$B$2:$D$10,3,FALSE),DAY('OHS Training Planner'!AR98)),"Soon","Current")))))</f>
        <v/>
      </c>
      <c r="AS96" s="32" t="str">
        <f ca="1">IF(OR('OHS Training Planner'!AS98="",'OHS Training Planner'!$B98=""),"",IF(TODAY()&lt;DATE(YEAR('OHS Training Planner'!AS98),MONTH('OHS Training Planner'!AS98),DAY('OHS Training Planner'!AS98)),"Booked",IF(OR('OHS Training Planner'!AS$7="As Required",'OHS Training Planner'!AS$7="Once"),"Current",IF(TODAY()&gt;DATE(YEAR('OHS Training Planner'!AS98),MONTH('OHS Training Planner'!AS98)+VLOOKUP('OHS Training Planner'!AS$7,Lists!$B$2:$D$10,2,FALSE),DAY('OHS Training Planner'!AS98)),"Due",IF(TODAY()&gt;DATE(YEAR('OHS Training Planner'!AS98),MONTH('OHS Training Planner'!AS98)+VLOOKUP('OHS Training Planner'!AS$7,Lists!$B$2:$D$10,3,FALSE),DAY('OHS Training Planner'!AS98)),"Soon","Current")))))</f>
        <v/>
      </c>
      <c r="AT96" s="32" t="str">
        <f ca="1">IF(OR('OHS Training Planner'!AT98="",'OHS Training Planner'!$B98=""),"",IF(TODAY()&lt;DATE(YEAR('OHS Training Planner'!AT98),MONTH('OHS Training Planner'!AT98),DAY('OHS Training Planner'!AT98)),"Booked",IF(OR('OHS Training Planner'!AT$7="As Required",'OHS Training Planner'!AT$7="Once"),"Current",IF(TODAY()&gt;DATE(YEAR('OHS Training Planner'!AT98),MONTH('OHS Training Planner'!AT98)+VLOOKUP('OHS Training Planner'!AT$7,Lists!$B$2:$D$10,2,FALSE),DAY('OHS Training Planner'!AT98)),"Due",IF(TODAY()&gt;DATE(YEAR('OHS Training Planner'!AT98),MONTH('OHS Training Planner'!AT98)+VLOOKUP('OHS Training Planner'!AT$7,Lists!$B$2:$D$10,3,FALSE),DAY('OHS Training Planner'!AT98)),"Soon","Current")))))</f>
        <v/>
      </c>
      <c r="AU96" s="32" t="str">
        <f ca="1">IF(OR('OHS Training Planner'!AU98="",'OHS Training Planner'!$B98=""),"",IF(TODAY()&lt;DATE(YEAR('OHS Training Planner'!AU98),MONTH('OHS Training Planner'!AU98),DAY('OHS Training Planner'!AU98)),"Booked",IF(OR('OHS Training Planner'!AU$7="As Required",'OHS Training Planner'!AU$7="Once"),"Current",IF(TODAY()&gt;DATE(YEAR('OHS Training Planner'!AU98),MONTH('OHS Training Planner'!AU98)+VLOOKUP('OHS Training Planner'!AU$7,Lists!$B$2:$D$10,2,FALSE),DAY('OHS Training Planner'!AU98)),"Due",IF(TODAY()&gt;DATE(YEAR('OHS Training Planner'!AU98),MONTH('OHS Training Planner'!AU98)+VLOOKUP('OHS Training Planner'!AU$7,Lists!$B$2:$D$10,3,FALSE),DAY('OHS Training Planner'!AU98)),"Soon","Current")))))</f>
        <v/>
      </c>
      <c r="AV96" s="32" t="str">
        <f ca="1">IF(OR('OHS Training Planner'!AV98="",'OHS Training Planner'!$B98=""),"",IF(TODAY()&lt;DATE(YEAR('OHS Training Planner'!AV98),MONTH('OHS Training Planner'!AV98),DAY('OHS Training Planner'!AV98)),"Booked",IF(OR('OHS Training Planner'!AV$7="As Required",'OHS Training Planner'!AV$7="Once"),"Current",IF(TODAY()&gt;DATE(YEAR('OHS Training Planner'!AV98),MONTH('OHS Training Planner'!AV98)+VLOOKUP('OHS Training Planner'!AV$7,Lists!$B$2:$D$10,2,FALSE),DAY('OHS Training Planner'!AV98)),"Due",IF(TODAY()&gt;DATE(YEAR('OHS Training Planner'!AV98),MONTH('OHS Training Planner'!AV98)+VLOOKUP('OHS Training Planner'!AV$7,Lists!$B$2:$D$10,3,FALSE),DAY('OHS Training Planner'!AV98)),"Soon","Current")))))</f>
        <v/>
      </c>
      <c r="AW96" s="32" t="str">
        <f ca="1">IF(OR('OHS Training Planner'!AW98="",'OHS Training Planner'!$B98=""),"",IF(TODAY()&lt;DATE(YEAR('OHS Training Planner'!AW98),MONTH('OHS Training Planner'!AW98),DAY('OHS Training Planner'!AW98)),"Booked",IF(OR('OHS Training Planner'!AW$7="As Required",'OHS Training Planner'!AW$7="Once"),"Current",IF(TODAY()&gt;DATE(YEAR('OHS Training Planner'!AW98),MONTH('OHS Training Planner'!AW98)+VLOOKUP('OHS Training Planner'!AW$7,Lists!$B$2:$D$10,2,FALSE),DAY('OHS Training Planner'!AW98)),"Due",IF(TODAY()&gt;DATE(YEAR('OHS Training Planner'!AW98),MONTH('OHS Training Planner'!AW98)+VLOOKUP('OHS Training Planner'!AW$7,Lists!$B$2:$D$10,3,FALSE),DAY('OHS Training Planner'!AW98)),"Soon","Current")))))</f>
        <v/>
      </c>
      <c r="AX96" s="32" t="str">
        <f ca="1">IF(OR('OHS Training Planner'!AX98="",'OHS Training Planner'!$B98=""),"",IF(TODAY()&lt;DATE(YEAR('OHS Training Planner'!AX98),MONTH('OHS Training Planner'!AX98),DAY('OHS Training Planner'!AX98)),"Booked",IF(OR('OHS Training Planner'!AX$7="As Required",'OHS Training Planner'!AX$7="Once"),"Current",IF(TODAY()&gt;DATE(YEAR('OHS Training Planner'!AX98),MONTH('OHS Training Planner'!AX98)+VLOOKUP('OHS Training Planner'!AX$7,Lists!$B$2:$D$10,2,FALSE),DAY('OHS Training Planner'!AX98)),"Due",IF(TODAY()&gt;DATE(YEAR('OHS Training Planner'!AX98),MONTH('OHS Training Planner'!AX98)+VLOOKUP('OHS Training Planner'!AX$7,Lists!$B$2:$D$10,3,FALSE),DAY('OHS Training Planner'!AX98)),"Soon","Current")))))</f>
        <v/>
      </c>
      <c r="AY96" s="32" t="str">
        <f ca="1">IF(OR('OHS Training Planner'!AY98="",'OHS Training Planner'!$B98=""),"",IF(TODAY()&lt;DATE(YEAR('OHS Training Planner'!AY98),MONTH('OHS Training Planner'!AY98),DAY('OHS Training Planner'!AY98)),"Booked",IF(OR('OHS Training Planner'!AY$7="As Required",'OHS Training Planner'!AY$7="Once"),"Current",IF(TODAY()&gt;DATE(YEAR('OHS Training Planner'!AY98),MONTH('OHS Training Planner'!AY98)+VLOOKUP('OHS Training Planner'!AY$7,Lists!$B$2:$D$10,2,FALSE),DAY('OHS Training Planner'!AY98)),"Due",IF(TODAY()&gt;DATE(YEAR('OHS Training Planner'!AY98),MONTH('OHS Training Planner'!AY98)+VLOOKUP('OHS Training Planner'!AY$7,Lists!$B$2:$D$10,3,FALSE),DAY('OHS Training Planner'!AY98)),"Soon","Current")))))</f>
        <v/>
      </c>
      <c r="AZ96" s="32" t="str">
        <f ca="1">IF(OR('OHS Training Planner'!AZ98="",'OHS Training Planner'!$B98=""),"",IF(TODAY()&lt;DATE(YEAR('OHS Training Planner'!AZ98),MONTH('OHS Training Planner'!AZ98),DAY('OHS Training Planner'!AZ98)),"Booked",IF(OR('OHS Training Planner'!AZ$7="As Required",'OHS Training Planner'!AZ$7="Once"),"Current",IF(TODAY()&gt;DATE(YEAR('OHS Training Planner'!AZ98),MONTH('OHS Training Planner'!AZ98)+VLOOKUP('OHS Training Planner'!AZ$7,Lists!$B$2:$D$10,2,FALSE),DAY('OHS Training Planner'!AZ98)),"Due",IF(TODAY()&gt;DATE(YEAR('OHS Training Planner'!AZ98),MONTH('OHS Training Planner'!AZ98)+VLOOKUP('OHS Training Planner'!AZ$7,Lists!$B$2:$D$10,3,FALSE),DAY('OHS Training Planner'!AZ98)),"Soon","Current")))))</f>
        <v/>
      </c>
      <c r="BA96" s="32" t="str">
        <f ca="1">IF(OR('OHS Training Planner'!BA98="",'OHS Training Planner'!$B98=""),"",IF(TODAY()&lt;DATE(YEAR('OHS Training Planner'!BA98),MONTH('OHS Training Planner'!BA98),DAY('OHS Training Planner'!BA98)),"Booked",IF(OR('OHS Training Planner'!BA$7="As Required",'OHS Training Planner'!BA$7="Once"),"Current",IF(TODAY()&gt;DATE(YEAR('OHS Training Planner'!BA98),MONTH('OHS Training Planner'!BA98)+VLOOKUP('OHS Training Planner'!BA$7,Lists!$B$2:$D$10,2,FALSE),DAY('OHS Training Planner'!BA98)),"Due",IF(TODAY()&gt;DATE(YEAR('OHS Training Planner'!BA98),MONTH('OHS Training Planner'!BA98)+VLOOKUP('OHS Training Planner'!BA$7,Lists!$B$2:$D$10,3,FALSE),DAY('OHS Training Planner'!BA98)),"Soon","Current")))))</f>
        <v/>
      </c>
      <c r="BB96" s="32" t="str">
        <f ca="1">IF(OR('OHS Training Planner'!BB98="",'OHS Training Planner'!$B98=""),"",IF(TODAY()&lt;DATE(YEAR('OHS Training Planner'!BB98),MONTH('OHS Training Planner'!BB98),DAY('OHS Training Planner'!BB98)),"Booked",IF(OR('OHS Training Planner'!BB$7="As Required",'OHS Training Planner'!BB$7="Once"),"Current",IF(TODAY()&gt;DATE(YEAR('OHS Training Planner'!BB98),MONTH('OHS Training Planner'!BB98)+VLOOKUP('OHS Training Planner'!BB$7,Lists!$B$2:$D$10,2,FALSE),DAY('OHS Training Planner'!BB98)),"Due",IF(TODAY()&gt;DATE(YEAR('OHS Training Planner'!BB98),MONTH('OHS Training Planner'!BB98)+VLOOKUP('OHS Training Planner'!BB$7,Lists!$B$2:$D$10,3,FALSE),DAY('OHS Training Planner'!BB98)),"Soon","Current")))))</f>
        <v/>
      </c>
      <c r="BC96" s="32" t="str">
        <f ca="1">IF(OR('OHS Training Planner'!BC98="",'OHS Training Planner'!$B98=""),"",IF(TODAY()&lt;DATE(YEAR('OHS Training Planner'!BC98),MONTH('OHS Training Planner'!BC98),DAY('OHS Training Planner'!BC98)),"Booked",IF(OR('OHS Training Planner'!BC$7="As Required",'OHS Training Planner'!BC$7="Once"),"Current",IF(TODAY()&gt;DATE(YEAR('OHS Training Planner'!BC98),MONTH('OHS Training Planner'!BC98)+VLOOKUP('OHS Training Planner'!BC$7,Lists!$B$2:$D$10,2,FALSE),DAY('OHS Training Planner'!BC98)),"Due",IF(TODAY()&gt;DATE(YEAR('OHS Training Planner'!BC98),MONTH('OHS Training Planner'!BC98)+VLOOKUP('OHS Training Planner'!BC$7,Lists!$B$2:$D$10,3,FALSE),DAY('OHS Training Planner'!BC98)),"Soon","Current")))))</f>
        <v/>
      </c>
      <c r="BD96" s="32" t="str">
        <f ca="1">IF(OR('OHS Training Planner'!BD98="",'OHS Training Planner'!$B98=""),"",IF(TODAY()&lt;DATE(YEAR('OHS Training Planner'!BD98),MONTH('OHS Training Planner'!BD98),DAY('OHS Training Planner'!BD98)),"Booked",IF(OR('OHS Training Planner'!BD$7="As Required",'OHS Training Planner'!BD$7="Once"),"Current",IF(TODAY()&gt;DATE(YEAR('OHS Training Planner'!BD98),MONTH('OHS Training Planner'!BD98)+VLOOKUP('OHS Training Planner'!BD$7,Lists!$B$2:$D$10,2,FALSE),DAY('OHS Training Planner'!BD98)),"Due",IF(TODAY()&gt;DATE(YEAR('OHS Training Planner'!BD98),MONTH('OHS Training Planner'!BD98)+VLOOKUP('OHS Training Planner'!BD$7,Lists!$B$2:$D$10,3,FALSE),DAY('OHS Training Planner'!BD98)),"Soon","Current")))))</f>
        <v/>
      </c>
      <c r="BE96" s="32" t="str">
        <f ca="1">IF(OR('OHS Training Planner'!BE98="",'OHS Training Planner'!$B98=""),"",IF(TODAY()&lt;DATE(YEAR('OHS Training Planner'!BE98),MONTH('OHS Training Planner'!BE98),DAY('OHS Training Planner'!BE98)),"Booked",IF(OR('OHS Training Planner'!BE$7="As Required",'OHS Training Planner'!BE$7="Once"),"Current",IF(TODAY()&gt;DATE(YEAR('OHS Training Planner'!BE98),MONTH('OHS Training Planner'!BE98)+VLOOKUP('OHS Training Planner'!BE$7,Lists!$B$2:$D$10,2,FALSE),DAY('OHS Training Planner'!BE98)),"Due",IF(TODAY()&gt;DATE(YEAR('OHS Training Planner'!BE98),MONTH('OHS Training Planner'!BE98)+VLOOKUP('OHS Training Planner'!BE$7,Lists!$B$2:$D$10,3,FALSE),DAY('OHS Training Planner'!BE98)),"Soon","Current")))))</f>
        <v/>
      </c>
      <c r="BF96" s="32" t="str">
        <f ca="1">IF(OR('OHS Training Planner'!BF98="",'OHS Training Planner'!$B98=""),"",IF(TODAY()&lt;DATE(YEAR('OHS Training Planner'!BF98),MONTH('OHS Training Planner'!BF98),DAY('OHS Training Planner'!BF98)),"Booked",IF(OR('OHS Training Planner'!BF$7="As Required",'OHS Training Planner'!BF$7="Once"),"Current",IF(TODAY()&gt;DATE(YEAR('OHS Training Planner'!BF98),MONTH('OHS Training Planner'!BF98)+VLOOKUP('OHS Training Planner'!BF$7,Lists!$B$2:$D$10,2,FALSE),DAY('OHS Training Planner'!BF98)),"Due",IF(TODAY()&gt;DATE(YEAR('OHS Training Planner'!BF98),MONTH('OHS Training Planner'!BF98)+VLOOKUP('OHS Training Planner'!BF$7,Lists!$B$2:$D$10,3,FALSE),DAY('OHS Training Planner'!BF98)),"Soon","Current")))))</f>
        <v/>
      </c>
      <c r="BG96" s="32" t="str">
        <f ca="1">IF(OR('OHS Training Planner'!BG98="",'OHS Training Planner'!$B98=""),"",IF(TODAY()&lt;DATE(YEAR('OHS Training Planner'!BG98),MONTH('OHS Training Planner'!BG98),DAY('OHS Training Planner'!BG98)),"Booked",IF(OR('OHS Training Planner'!BG$7="As Required",'OHS Training Planner'!BG$7="Once"),"Current",IF(TODAY()&gt;DATE(YEAR('OHS Training Planner'!BG98),MONTH('OHS Training Planner'!BG98)+VLOOKUP('OHS Training Planner'!BG$7,Lists!$B$2:$D$10,2,FALSE),DAY('OHS Training Planner'!BG98)),"Due",IF(TODAY()&gt;DATE(YEAR('OHS Training Planner'!BG98),MONTH('OHS Training Planner'!BG98)+VLOOKUP('OHS Training Planner'!BG$7,Lists!$B$2:$D$10,3,FALSE),DAY('OHS Training Planner'!BG98)),"Soon","Current")))))</f>
        <v/>
      </c>
      <c r="BH96" s="32" t="str">
        <f ca="1">IF(OR('OHS Training Planner'!BH98="",'OHS Training Planner'!$B98=""),"",IF(TODAY()&lt;DATE(YEAR('OHS Training Planner'!BH98),MONTH('OHS Training Planner'!BH98),DAY('OHS Training Planner'!BH98)),"Booked",IF(OR('OHS Training Planner'!BH$7="As Required",'OHS Training Planner'!BH$7="Once"),"Current",IF(TODAY()&gt;DATE(YEAR('OHS Training Planner'!BH98),MONTH('OHS Training Planner'!BH98)+VLOOKUP('OHS Training Planner'!BH$7,Lists!$B$2:$D$10,2,FALSE),DAY('OHS Training Planner'!BH98)),"Due",IF(TODAY()&gt;DATE(YEAR('OHS Training Planner'!BH98),MONTH('OHS Training Planner'!BH98)+VLOOKUP('OHS Training Planner'!BH$7,Lists!$B$2:$D$10,3,FALSE),DAY('OHS Training Planner'!BH98)),"Soon","Current")))))</f>
        <v/>
      </c>
      <c r="BI96" s="32" t="str">
        <f ca="1">IF(OR('OHS Training Planner'!BI98="",'OHS Training Planner'!$B98=""),"",IF(TODAY()&lt;DATE(YEAR('OHS Training Planner'!BI98),MONTH('OHS Training Planner'!BI98),DAY('OHS Training Planner'!BI98)),"Booked",IF(OR('OHS Training Planner'!BI$7="As Required",'OHS Training Planner'!BI$7="Once"),"Current",IF(TODAY()&gt;DATE(YEAR('OHS Training Planner'!BI98),MONTH('OHS Training Planner'!BI98)+VLOOKUP('OHS Training Planner'!BI$7,Lists!$B$2:$D$10,2,FALSE),DAY('OHS Training Planner'!BI98)),"Due",IF(TODAY()&gt;DATE(YEAR('OHS Training Planner'!BI98),MONTH('OHS Training Planner'!BI98)+VLOOKUP('OHS Training Planner'!BI$7,Lists!$B$2:$D$10,3,FALSE),DAY('OHS Training Planner'!BI98)),"Soon","Current")))))</f>
        <v/>
      </c>
      <c r="BJ96" s="32" t="str">
        <f ca="1">IF(OR('OHS Training Planner'!BJ98="",'OHS Training Planner'!$B98=""),"",IF(TODAY()&lt;DATE(YEAR('OHS Training Planner'!BJ98),MONTH('OHS Training Planner'!BJ98),DAY('OHS Training Planner'!BJ98)),"Booked",IF(OR('OHS Training Planner'!BJ$7="As Required",'OHS Training Planner'!BJ$7="Once"),"Current",IF(TODAY()&gt;DATE(YEAR('OHS Training Planner'!BJ98),MONTH('OHS Training Planner'!BJ98)+VLOOKUP('OHS Training Planner'!BJ$7,Lists!$B$2:$D$10,2,FALSE),DAY('OHS Training Planner'!BJ98)),"Due",IF(TODAY()&gt;DATE(YEAR('OHS Training Planner'!BJ98),MONTH('OHS Training Planner'!BJ98)+VLOOKUP('OHS Training Planner'!BJ$7,Lists!$B$2:$D$10,3,FALSE),DAY('OHS Training Planner'!BJ98)),"Soon","Current")))))</f>
        <v/>
      </c>
      <c r="BK96" s="32" t="str">
        <f ca="1">IF(OR('OHS Training Planner'!BK98="",'OHS Training Planner'!$B98=""),"",IF(TODAY()&lt;DATE(YEAR('OHS Training Planner'!BK98),MONTH('OHS Training Planner'!BK98),DAY('OHS Training Planner'!BK98)),"Booked",IF(OR('OHS Training Planner'!BK$7="As Required",'OHS Training Planner'!BK$7="Once"),"Current",IF(TODAY()&gt;DATE(YEAR('OHS Training Planner'!BK98),MONTH('OHS Training Planner'!BK98)+VLOOKUP('OHS Training Planner'!BK$7,Lists!$B$2:$D$10,2,FALSE),DAY('OHS Training Planner'!BK98)),"Due",IF(TODAY()&gt;DATE(YEAR('OHS Training Planner'!BK98),MONTH('OHS Training Planner'!BK98)+VLOOKUP('OHS Training Planner'!BK$7,Lists!$B$2:$D$10,3,FALSE),DAY('OHS Training Planner'!BK98)),"Soon","Current")))))</f>
        <v/>
      </c>
      <c r="BL96" s="32" t="str">
        <f ca="1">IF(OR('OHS Training Planner'!BL98="",'OHS Training Planner'!$B98=""),"",IF(TODAY()&lt;DATE(YEAR('OHS Training Planner'!BL98),MONTH('OHS Training Planner'!BL98),DAY('OHS Training Planner'!BL98)),"Booked",IF(OR('OHS Training Planner'!BL$7="As Required",'OHS Training Planner'!BL$7="Once"),"Current",IF(TODAY()&gt;DATE(YEAR('OHS Training Planner'!BL98),MONTH('OHS Training Planner'!BL98)+VLOOKUP('OHS Training Planner'!BL$7,Lists!$B$2:$D$10,2,FALSE),DAY('OHS Training Planner'!BL98)),"Due",IF(TODAY()&gt;DATE(YEAR('OHS Training Planner'!BL98),MONTH('OHS Training Planner'!BL98)+VLOOKUP('OHS Training Planner'!BL$7,Lists!$B$2:$D$10,3,FALSE),DAY('OHS Training Planner'!BL98)),"Soon","Current")))))</f>
        <v/>
      </c>
      <c r="BM96" s="32" t="str">
        <f ca="1">IF(OR('OHS Training Planner'!BM98="",'OHS Training Planner'!$B98=""),"",IF(TODAY()&lt;DATE(YEAR('OHS Training Planner'!BM98),MONTH('OHS Training Planner'!BM98),DAY('OHS Training Planner'!BM98)),"Booked",IF(OR('OHS Training Planner'!BM$7="As Required",'OHS Training Planner'!BM$7="Once"),"Current",IF(TODAY()&gt;DATE(YEAR('OHS Training Planner'!BM98),MONTH('OHS Training Planner'!BM98)+VLOOKUP('OHS Training Planner'!BM$7,Lists!$B$2:$D$10,2,FALSE),DAY('OHS Training Planner'!BM98)),"Due",IF(TODAY()&gt;DATE(YEAR('OHS Training Planner'!BM98),MONTH('OHS Training Planner'!BM98)+VLOOKUP('OHS Training Planner'!BM$7,Lists!$B$2:$D$10,3,FALSE),DAY('OHS Training Planner'!BM98)),"Soon","Current")))))</f>
        <v/>
      </c>
      <c r="BN96" s="32" t="str">
        <f ca="1">IF(OR('OHS Training Planner'!BN98="",'OHS Training Planner'!$B98=""),"",IF(TODAY()&lt;DATE(YEAR('OHS Training Planner'!BN98),MONTH('OHS Training Planner'!BN98),DAY('OHS Training Planner'!BN98)),"Booked",IF(OR('OHS Training Planner'!BN$7="As Required",'OHS Training Planner'!BN$7="Once"),"Current",IF(TODAY()&gt;DATE(YEAR('OHS Training Planner'!BN98),MONTH('OHS Training Planner'!BN98)+VLOOKUP('OHS Training Planner'!BN$7,Lists!$B$2:$D$10,2,FALSE),DAY('OHS Training Planner'!BN98)),"Due",IF(TODAY()&gt;DATE(YEAR('OHS Training Planner'!BN98),MONTH('OHS Training Planner'!BN98)+VLOOKUP('OHS Training Planner'!BN$7,Lists!$B$2:$D$10,3,FALSE),DAY('OHS Training Planner'!BN98)),"Soon","Current")))))</f>
        <v/>
      </c>
      <c r="BO96" s="32" t="str">
        <f ca="1">IF(OR('OHS Training Planner'!BO98="",'OHS Training Planner'!$B98=""),"",IF(TODAY()&lt;DATE(YEAR('OHS Training Planner'!BO98),MONTH('OHS Training Planner'!BO98),DAY('OHS Training Planner'!BO98)),"Booked",IF(OR('OHS Training Planner'!BO$7="As Required",'OHS Training Planner'!BO$7="Once"),"Current",IF(TODAY()&gt;DATE(YEAR('OHS Training Planner'!BO98),MONTH('OHS Training Planner'!BO98)+VLOOKUP('OHS Training Planner'!BO$7,Lists!$B$2:$D$10,2,FALSE),DAY('OHS Training Planner'!BO98)),"Due",IF(TODAY()&gt;DATE(YEAR('OHS Training Planner'!BO98),MONTH('OHS Training Planner'!BO98)+VLOOKUP('OHS Training Planner'!BO$7,Lists!$B$2:$D$10,3,FALSE),DAY('OHS Training Planner'!BO98)),"Soon","Current")))))</f>
        <v/>
      </c>
      <c r="BP96" s="32" t="str">
        <f ca="1">IF(OR('OHS Training Planner'!BP98="",'OHS Training Planner'!$B98=""),"",IF(TODAY()&lt;DATE(YEAR('OHS Training Planner'!BP98),MONTH('OHS Training Planner'!BP98),DAY('OHS Training Planner'!BP98)),"Booked",IF(OR('OHS Training Planner'!BP$7="As Required",'OHS Training Planner'!BP$7="Once"),"Current",IF(TODAY()&gt;DATE(YEAR('OHS Training Planner'!BP98),MONTH('OHS Training Planner'!BP98)+VLOOKUP('OHS Training Planner'!BP$7,Lists!$B$2:$D$10,2,FALSE),DAY('OHS Training Planner'!BP98)),"Due",IF(TODAY()&gt;DATE(YEAR('OHS Training Planner'!BP98),MONTH('OHS Training Planner'!BP98)+VLOOKUP('OHS Training Planner'!BP$7,Lists!$B$2:$D$10,3,FALSE),DAY('OHS Training Planner'!BP98)),"Soon","Current")))))</f>
        <v/>
      </c>
      <c r="BQ96" s="32" t="str">
        <f ca="1">IF(OR('OHS Training Planner'!BQ98="",'OHS Training Planner'!$B98=""),"",IF(TODAY()&lt;DATE(YEAR('OHS Training Planner'!BQ98),MONTH('OHS Training Planner'!BQ98),DAY('OHS Training Planner'!BQ98)),"Booked",IF(OR('OHS Training Planner'!BQ$7="As Required",'OHS Training Planner'!BQ$7="Once"),"Current",IF(TODAY()&gt;DATE(YEAR('OHS Training Planner'!BQ98),MONTH('OHS Training Planner'!BQ98)+VLOOKUP('OHS Training Planner'!BQ$7,Lists!$B$2:$D$10,2,FALSE),DAY('OHS Training Planner'!BQ98)),"Due",IF(TODAY()&gt;DATE(YEAR('OHS Training Planner'!BQ98),MONTH('OHS Training Planner'!BQ98)+VLOOKUP('OHS Training Planner'!BQ$7,Lists!$B$2:$D$10,3,FALSE),DAY('OHS Training Planner'!BQ98)),"Soon","Current")))))</f>
        <v/>
      </c>
      <c r="BR96" s="32" t="str">
        <f ca="1">IF(OR('OHS Training Planner'!BR98="",'OHS Training Planner'!$B98=""),"",IF(TODAY()&lt;DATE(YEAR('OHS Training Planner'!BR98),MONTH('OHS Training Planner'!BR98),DAY('OHS Training Planner'!BR98)),"Booked",IF(OR('OHS Training Planner'!BR$7="As Required",'OHS Training Planner'!BR$7="Once"),"Current",IF(TODAY()&gt;DATE(YEAR('OHS Training Planner'!BR98),MONTH('OHS Training Planner'!BR98)+VLOOKUP('OHS Training Planner'!BR$7,Lists!$B$2:$D$10,2,FALSE),DAY('OHS Training Planner'!BR98)),"Due",IF(TODAY()&gt;DATE(YEAR('OHS Training Planner'!BR98),MONTH('OHS Training Planner'!BR98)+VLOOKUP('OHS Training Planner'!BR$7,Lists!$B$2:$D$10,3,FALSE),DAY('OHS Training Planner'!BR98)),"Soon","Current")))))</f>
        <v/>
      </c>
      <c r="BS96" s="32" t="str">
        <f ca="1">IF(OR('OHS Training Planner'!BS98="",'OHS Training Planner'!$B98=""),"",IF(TODAY()&lt;DATE(YEAR('OHS Training Planner'!BS98),MONTH('OHS Training Planner'!BS98),DAY('OHS Training Planner'!BS98)),"Booked",IF(OR('OHS Training Planner'!BS$7="As Required",'OHS Training Planner'!BS$7="Once"),"Current",IF(TODAY()&gt;DATE(YEAR('OHS Training Planner'!BS98),MONTH('OHS Training Planner'!BS98)+VLOOKUP('OHS Training Planner'!BS$7,Lists!$B$2:$D$10,2,FALSE),DAY('OHS Training Planner'!BS98)),"Due",IF(TODAY()&gt;DATE(YEAR('OHS Training Planner'!BS98),MONTH('OHS Training Planner'!BS98)+VLOOKUP('OHS Training Planner'!BS$7,Lists!$B$2:$D$10,3,FALSE),DAY('OHS Training Planner'!BS98)),"Soon","Current")))))</f>
        <v/>
      </c>
      <c r="BT96" s="32" t="str">
        <f ca="1">IF(OR('OHS Training Planner'!BT98="",'OHS Training Planner'!$B98=""),"",IF(TODAY()&lt;DATE(YEAR('OHS Training Planner'!BT98),MONTH('OHS Training Planner'!BT98),DAY('OHS Training Planner'!BT98)),"Booked",IF(OR('OHS Training Planner'!BT$7="As Required",'OHS Training Planner'!BT$7="Once"),"Current",IF(TODAY()&gt;DATE(YEAR('OHS Training Planner'!BT98),MONTH('OHS Training Planner'!BT98)+VLOOKUP('OHS Training Planner'!BT$7,Lists!$B$2:$D$10,2,FALSE),DAY('OHS Training Planner'!BT98)),"Due",IF(TODAY()&gt;DATE(YEAR('OHS Training Planner'!BT98),MONTH('OHS Training Planner'!BT98)+VLOOKUP('OHS Training Planner'!BT$7,Lists!$B$2:$D$10,3,FALSE),DAY('OHS Training Planner'!BT98)),"Soon","Current")))))</f>
        <v/>
      </c>
      <c r="BU96" s="32" t="str">
        <f ca="1">IF(OR('OHS Training Planner'!BU98="",'OHS Training Planner'!$B98=""),"",IF(TODAY()&lt;DATE(YEAR('OHS Training Planner'!BU98),MONTH('OHS Training Planner'!BU98),DAY('OHS Training Planner'!BU98)),"Booked",IF(OR('OHS Training Planner'!BU$7="As Required",'OHS Training Planner'!BU$7="Once"),"Current",IF(TODAY()&gt;DATE(YEAR('OHS Training Planner'!BU98),MONTH('OHS Training Planner'!BU98)+VLOOKUP('OHS Training Planner'!BU$7,Lists!$B$2:$D$10,2,FALSE),DAY('OHS Training Planner'!BU98)),"Due",IF(TODAY()&gt;DATE(YEAR('OHS Training Planner'!BU98),MONTH('OHS Training Planner'!BU98)+VLOOKUP('OHS Training Planner'!BU$7,Lists!$B$2:$D$10,3,FALSE),DAY('OHS Training Planner'!BU98)),"Soon","Current")))))</f>
        <v/>
      </c>
      <c r="BV96" s="32" t="str">
        <f ca="1">IF(OR('OHS Training Planner'!BV98="",'OHS Training Planner'!$B98=""),"",IF(TODAY()&lt;DATE(YEAR('OHS Training Planner'!BV98),MONTH('OHS Training Planner'!BV98),DAY('OHS Training Planner'!BV98)),"Booked",IF(OR('OHS Training Planner'!BV$7="As Required",'OHS Training Planner'!BV$7="Once"),"Current",IF(TODAY()&gt;DATE(YEAR('OHS Training Planner'!BV98),MONTH('OHS Training Planner'!BV98)+VLOOKUP('OHS Training Planner'!BV$7,Lists!$B$2:$D$10,2,FALSE),DAY('OHS Training Planner'!BV98)),"Due",IF(TODAY()&gt;DATE(YEAR('OHS Training Planner'!BV98),MONTH('OHS Training Planner'!BV98)+VLOOKUP('OHS Training Planner'!BV$7,Lists!$B$2:$D$10,3,FALSE),DAY('OHS Training Planner'!BV98)),"Soon","Current")))))</f>
        <v/>
      </c>
      <c r="BW96" s="32" t="str">
        <f ca="1">IF(OR('OHS Training Planner'!BW98="",'OHS Training Planner'!$B98=""),"",IF(TODAY()&lt;DATE(YEAR('OHS Training Planner'!BW98),MONTH('OHS Training Planner'!BW98),DAY('OHS Training Planner'!BW98)),"Booked",IF(OR('OHS Training Planner'!BW$7="As Required",'OHS Training Planner'!BW$7="Once"),"Current",IF(TODAY()&gt;DATE(YEAR('OHS Training Planner'!BW98),MONTH('OHS Training Planner'!BW98)+VLOOKUP('OHS Training Planner'!BW$7,Lists!$B$2:$D$10,2,FALSE),DAY('OHS Training Planner'!BW98)),"Due",IF(TODAY()&gt;DATE(YEAR('OHS Training Planner'!BW98),MONTH('OHS Training Planner'!BW98)+VLOOKUP('OHS Training Planner'!BW$7,Lists!$B$2:$D$10,3,FALSE),DAY('OHS Training Planner'!BW98)),"Soon","Current")))))</f>
        <v/>
      </c>
      <c r="BX96" s="32" t="str">
        <f ca="1">IF(OR('OHS Training Planner'!BX98="",'OHS Training Planner'!$B98=""),"",IF(TODAY()&lt;DATE(YEAR('OHS Training Planner'!BX98),MONTH('OHS Training Planner'!BX98),DAY('OHS Training Planner'!BX98)),"Booked",IF(OR('OHS Training Planner'!BX$7="As Required",'OHS Training Planner'!BX$7="Once"),"Current",IF(TODAY()&gt;DATE(YEAR('OHS Training Planner'!BX98),MONTH('OHS Training Planner'!BX98)+VLOOKUP('OHS Training Planner'!BX$7,Lists!$B$2:$D$10,2,FALSE),DAY('OHS Training Planner'!BX98)),"Due",IF(TODAY()&gt;DATE(YEAR('OHS Training Planner'!BX98),MONTH('OHS Training Planner'!BX98)+VLOOKUP('OHS Training Planner'!BX$7,Lists!$B$2:$D$10,3,FALSE),DAY('OHS Training Planner'!BX98)),"Soon","Current")))))</f>
        <v/>
      </c>
      <c r="BY96" s="32" t="str">
        <f ca="1">IF(OR('OHS Training Planner'!BY98="",'OHS Training Planner'!$B98=""),"",IF(TODAY()&lt;DATE(YEAR('OHS Training Planner'!BY98),MONTH('OHS Training Planner'!BY98),DAY('OHS Training Planner'!BY98)),"Booked",IF(OR('OHS Training Planner'!BY$7="As Required",'OHS Training Planner'!BY$7="Once"),"Current",IF(TODAY()&gt;DATE(YEAR('OHS Training Planner'!BY98),MONTH('OHS Training Planner'!BY98)+VLOOKUP('OHS Training Planner'!BY$7,Lists!$B$2:$D$10,2,FALSE),DAY('OHS Training Planner'!BY98)),"Due",IF(TODAY()&gt;DATE(YEAR('OHS Training Planner'!BY98),MONTH('OHS Training Planner'!BY98)+VLOOKUP('OHS Training Planner'!BY$7,Lists!$B$2:$D$10,3,FALSE),DAY('OHS Training Planner'!BY98)),"Soon","Current")))))</f>
        <v/>
      </c>
      <c r="BZ96" s="32" t="str">
        <f ca="1">IF(OR('OHS Training Planner'!BZ98="",'OHS Training Planner'!$B98=""),"",IF(TODAY()&lt;DATE(YEAR('OHS Training Planner'!BZ98),MONTH('OHS Training Planner'!BZ98),DAY('OHS Training Planner'!BZ98)),"Booked",IF(OR('OHS Training Planner'!BZ$7="As Required",'OHS Training Planner'!BZ$7="Once"),"Current",IF(TODAY()&gt;DATE(YEAR('OHS Training Planner'!BZ98),MONTH('OHS Training Planner'!BZ98)+VLOOKUP('OHS Training Planner'!BZ$7,Lists!$B$2:$D$10,2,FALSE),DAY('OHS Training Planner'!BZ98)),"Due",IF(TODAY()&gt;DATE(YEAR('OHS Training Planner'!BZ98),MONTH('OHS Training Planner'!BZ98)+VLOOKUP('OHS Training Planner'!BZ$7,Lists!$B$2:$D$10,3,FALSE),DAY('OHS Training Planner'!BZ98)),"Soon","Current")))))</f>
        <v/>
      </c>
      <c r="CA96" s="32" t="str">
        <f ca="1">IF(OR('OHS Training Planner'!CA98="",'OHS Training Planner'!$B98=""),"",IF(TODAY()&lt;DATE(YEAR('OHS Training Planner'!CA98),MONTH('OHS Training Planner'!CA98),DAY('OHS Training Planner'!CA98)),"Booked",IF(OR('OHS Training Planner'!CA$7="As Required",'OHS Training Planner'!CA$7="Once"),"Current",IF(TODAY()&gt;DATE(YEAR('OHS Training Planner'!CA98),MONTH('OHS Training Planner'!CA98)+VLOOKUP('OHS Training Planner'!CA$7,Lists!$B$2:$D$10,2,FALSE),DAY('OHS Training Planner'!CA98)),"Due",IF(TODAY()&gt;DATE(YEAR('OHS Training Planner'!CA98),MONTH('OHS Training Planner'!CA98)+VLOOKUP('OHS Training Planner'!CA$7,Lists!$B$2:$D$10,3,FALSE),DAY('OHS Training Planner'!CA98)),"Soon","Current")))))</f>
        <v/>
      </c>
      <c r="CB96" s="32" t="str">
        <f ca="1">IF(OR('OHS Training Planner'!CB98="",'OHS Training Planner'!$B98=""),"",IF(TODAY()&lt;DATE(YEAR('OHS Training Planner'!CB98),MONTH('OHS Training Planner'!CB98),DAY('OHS Training Planner'!CB98)),"Booked",IF(OR('OHS Training Planner'!CB$7="As Required",'OHS Training Planner'!CB$7="Once"),"Current",IF(TODAY()&gt;DATE(YEAR('OHS Training Planner'!CB98),MONTH('OHS Training Planner'!CB98)+VLOOKUP('OHS Training Planner'!CB$7,Lists!$B$2:$D$10,2,FALSE),DAY('OHS Training Planner'!CB98)),"Due",IF(TODAY()&gt;DATE(YEAR('OHS Training Planner'!CB98),MONTH('OHS Training Planner'!CB98)+VLOOKUP('OHS Training Planner'!CB$7,Lists!$B$2:$D$10,3,FALSE),DAY('OHS Training Planner'!CB98)),"Soon","Current")))))</f>
        <v/>
      </c>
      <c r="CC96" s="32" t="str">
        <f ca="1">IF(OR('OHS Training Planner'!CC98="",'OHS Training Planner'!$B98=""),"",IF(TODAY()&lt;DATE(YEAR('OHS Training Planner'!CC98),MONTH('OHS Training Planner'!CC98),DAY('OHS Training Planner'!CC98)),"Booked",IF(OR('OHS Training Planner'!CC$7="As Required",'OHS Training Planner'!CC$7="Once"),"Current",IF(TODAY()&gt;DATE(YEAR('OHS Training Planner'!CC98),MONTH('OHS Training Planner'!CC98)+VLOOKUP('OHS Training Planner'!CC$7,Lists!$B$2:$D$10,2,FALSE),DAY('OHS Training Planner'!CC98)),"Due",IF(TODAY()&gt;DATE(YEAR('OHS Training Planner'!CC98),MONTH('OHS Training Planner'!CC98)+VLOOKUP('OHS Training Planner'!CC$7,Lists!$B$2:$D$10,3,FALSE),DAY('OHS Training Planner'!CC98)),"Soon","Current")))))</f>
        <v/>
      </c>
      <c r="CD96" s="32" t="str">
        <f ca="1">IF(OR('OHS Training Planner'!CD98="",'OHS Training Planner'!$B98=""),"",IF(TODAY()&lt;DATE(YEAR('OHS Training Planner'!CD98),MONTH('OHS Training Planner'!CD98),DAY('OHS Training Planner'!CD98)),"Booked",IF(OR('OHS Training Planner'!CD$7="As Required",'OHS Training Planner'!CD$7="Once"),"Current",IF(TODAY()&gt;DATE(YEAR('OHS Training Planner'!CD98),MONTH('OHS Training Planner'!CD98)+VLOOKUP('OHS Training Planner'!CD$7,Lists!$B$2:$D$10,2,FALSE),DAY('OHS Training Planner'!CD98)),"Due",IF(TODAY()&gt;DATE(YEAR('OHS Training Planner'!CD98),MONTH('OHS Training Planner'!CD98)+VLOOKUP('OHS Training Planner'!CD$7,Lists!$B$2:$D$10,3,FALSE),DAY('OHS Training Planner'!CD98)),"Soon","Current")))))</f>
        <v/>
      </c>
      <c r="CE96" s="32" t="str">
        <f ca="1">IF(OR('OHS Training Planner'!CE98="",'OHS Training Planner'!$B98=""),"",IF(TODAY()&lt;DATE(YEAR('OHS Training Planner'!CE98),MONTH('OHS Training Planner'!CE98),DAY('OHS Training Planner'!CE98)),"Booked",IF(OR('OHS Training Planner'!CE$7="As Required",'OHS Training Planner'!CE$7="Once"),"Current",IF(TODAY()&gt;DATE(YEAR('OHS Training Planner'!CE98),MONTH('OHS Training Planner'!CE98)+VLOOKUP('OHS Training Planner'!CE$7,Lists!$B$2:$D$10,2,FALSE),DAY('OHS Training Planner'!CE98)),"Due",IF(TODAY()&gt;DATE(YEAR('OHS Training Planner'!CE98),MONTH('OHS Training Planner'!CE98)+VLOOKUP('OHS Training Planner'!CE$7,Lists!$B$2:$D$10,3,FALSE),DAY('OHS Training Planner'!CE98)),"Soon","Current")))))</f>
        <v/>
      </c>
      <c r="CF96" s="32" t="str">
        <f ca="1">IF(OR('OHS Training Planner'!CF98="",'OHS Training Planner'!$B98=""),"",IF(TODAY()&lt;DATE(YEAR('OHS Training Planner'!CF98),MONTH('OHS Training Planner'!CF98),DAY('OHS Training Planner'!CF98)),"Booked",IF(OR('OHS Training Planner'!CF$7="As Required",'OHS Training Planner'!CF$7="Once"),"Current",IF(TODAY()&gt;DATE(YEAR('OHS Training Planner'!CF98),MONTH('OHS Training Planner'!CF98)+VLOOKUP('OHS Training Planner'!CF$7,Lists!$B$2:$D$10,2,FALSE),DAY('OHS Training Planner'!CF98)),"Due",IF(TODAY()&gt;DATE(YEAR('OHS Training Planner'!CF98),MONTH('OHS Training Planner'!CF98)+VLOOKUP('OHS Training Planner'!CF$7,Lists!$B$2:$D$10,3,FALSE),DAY('OHS Training Planner'!CF98)),"Soon","Current")))))</f>
        <v/>
      </c>
      <c r="CG96" s="32" t="str">
        <f ca="1">IF(OR('OHS Training Planner'!CG98="",'OHS Training Planner'!$B98=""),"",IF(TODAY()&lt;DATE(YEAR('OHS Training Planner'!CG98),MONTH('OHS Training Planner'!CG98),DAY('OHS Training Planner'!CG98)),"Booked",IF(OR('OHS Training Planner'!CG$7="As Required",'OHS Training Planner'!CG$7="Once"),"Current",IF(TODAY()&gt;DATE(YEAR('OHS Training Planner'!CG98),MONTH('OHS Training Planner'!CG98)+VLOOKUP('OHS Training Planner'!CG$7,Lists!$B$2:$D$10,2,FALSE),DAY('OHS Training Planner'!CG98)),"Due",IF(TODAY()&gt;DATE(YEAR('OHS Training Planner'!CG98),MONTH('OHS Training Planner'!CG98)+VLOOKUP('OHS Training Planner'!CG$7,Lists!$B$2:$D$10,3,FALSE),DAY('OHS Training Planner'!CG98)),"Soon","Current")))))</f>
        <v/>
      </c>
      <c r="CH96" s="32" t="str">
        <f ca="1">IF(OR('OHS Training Planner'!CH98="",'OHS Training Planner'!$B98=""),"",IF(TODAY()&lt;DATE(YEAR('OHS Training Planner'!CH98),MONTH('OHS Training Planner'!CH98),DAY('OHS Training Planner'!CH98)),"Booked",IF(OR('OHS Training Planner'!CH$7="As Required",'OHS Training Planner'!CH$7="Once"),"Current",IF(TODAY()&gt;DATE(YEAR('OHS Training Planner'!CH98),MONTH('OHS Training Planner'!CH98)+VLOOKUP('OHS Training Planner'!CH$7,Lists!$B$2:$D$10,2,FALSE),DAY('OHS Training Planner'!CH98)),"Due",IF(TODAY()&gt;DATE(YEAR('OHS Training Planner'!CH98),MONTH('OHS Training Planner'!CH98)+VLOOKUP('OHS Training Planner'!CH$7,Lists!$B$2:$D$10,3,FALSE),DAY('OHS Training Planner'!CH98)),"Soon","Current")))))</f>
        <v/>
      </c>
      <c r="CI96" s="32" t="str">
        <f ca="1">IF(OR('OHS Training Planner'!CI98="",'OHS Training Planner'!$B98=""),"",IF(TODAY()&lt;DATE(YEAR('OHS Training Planner'!CI98),MONTH('OHS Training Planner'!CI98),DAY('OHS Training Planner'!CI98)),"Booked",IF(OR('OHS Training Planner'!CI$7="As Required",'OHS Training Planner'!CI$7="Once"),"Current",IF(TODAY()&gt;DATE(YEAR('OHS Training Planner'!CI98),MONTH('OHS Training Planner'!CI98)+VLOOKUP('OHS Training Planner'!CI$7,Lists!$B$2:$D$10,2,FALSE),DAY('OHS Training Planner'!CI98)),"Due",IF(TODAY()&gt;DATE(YEAR('OHS Training Planner'!CI98),MONTH('OHS Training Planner'!CI98)+VLOOKUP('OHS Training Planner'!CI$7,Lists!$B$2:$D$10,3,FALSE),DAY('OHS Training Planner'!CI98)),"Soon","Current")))))</f>
        <v/>
      </c>
      <c r="CJ96" s="32" t="str">
        <f ca="1">IF(OR('OHS Training Planner'!CJ98="",'OHS Training Planner'!$B98=""),"",IF(TODAY()&lt;DATE(YEAR('OHS Training Planner'!CJ98),MONTH('OHS Training Planner'!CJ98),DAY('OHS Training Planner'!CJ98)),"Booked",IF(OR('OHS Training Planner'!CJ$7="As Required",'OHS Training Planner'!CJ$7="Once"),"Current",IF(TODAY()&gt;DATE(YEAR('OHS Training Planner'!CJ98),MONTH('OHS Training Planner'!CJ98)+VLOOKUP('OHS Training Planner'!CJ$7,Lists!$B$2:$D$10,2,FALSE),DAY('OHS Training Planner'!CJ98)),"Due",IF(TODAY()&gt;DATE(YEAR('OHS Training Planner'!CJ98),MONTH('OHS Training Planner'!CJ98)+VLOOKUP('OHS Training Planner'!CJ$7,Lists!$B$2:$D$10,3,FALSE),DAY('OHS Training Planner'!CJ98)),"Soon","Current")))))</f>
        <v/>
      </c>
      <c r="CK96" s="32" t="str">
        <f ca="1">IF(OR('OHS Training Planner'!CK98="",'OHS Training Planner'!$B98=""),"",IF(TODAY()&lt;DATE(YEAR('OHS Training Planner'!CK98),MONTH('OHS Training Planner'!CK98),DAY('OHS Training Planner'!CK98)),"Booked",IF(OR('OHS Training Planner'!CK$7="As Required",'OHS Training Planner'!CK$7="Once"),"Current",IF(TODAY()&gt;DATE(YEAR('OHS Training Planner'!CK98),MONTH('OHS Training Planner'!CK98)+VLOOKUP('OHS Training Planner'!CK$7,Lists!$B$2:$D$10,2,FALSE),DAY('OHS Training Planner'!CK98)),"Due",IF(TODAY()&gt;DATE(YEAR('OHS Training Planner'!CK98),MONTH('OHS Training Planner'!CK98)+VLOOKUP('OHS Training Planner'!CK$7,Lists!$B$2:$D$10,3,FALSE),DAY('OHS Training Planner'!CK98)),"Soon","Current")))))</f>
        <v/>
      </c>
      <c r="CL96" s="32" t="str">
        <f ca="1">IF(OR('OHS Training Planner'!CL98="",'OHS Training Planner'!$B98=""),"",IF(TODAY()&lt;DATE(YEAR('OHS Training Planner'!CL98),MONTH('OHS Training Planner'!CL98),DAY('OHS Training Planner'!CL98)),"Booked",IF(OR('OHS Training Planner'!CL$7="As Required",'OHS Training Planner'!CL$7="Once"),"Current",IF(TODAY()&gt;DATE(YEAR('OHS Training Planner'!CL98),MONTH('OHS Training Planner'!CL98)+VLOOKUP('OHS Training Planner'!CL$7,Lists!$B$2:$D$10,2,FALSE),DAY('OHS Training Planner'!CL98)),"Due",IF(TODAY()&gt;DATE(YEAR('OHS Training Planner'!CL98),MONTH('OHS Training Planner'!CL98)+VLOOKUP('OHS Training Planner'!CL$7,Lists!$B$2:$D$10,3,FALSE),DAY('OHS Training Planner'!CL98)),"Soon","Current")))))</f>
        <v/>
      </c>
      <c r="CM96" s="32" t="str">
        <f ca="1">IF(OR('OHS Training Planner'!CM98="",'OHS Training Planner'!$B98=""),"",IF(TODAY()&lt;DATE(YEAR('OHS Training Planner'!CM98),MONTH('OHS Training Planner'!CM98),DAY('OHS Training Planner'!CM98)),"Booked",IF(OR('OHS Training Planner'!CM$7="As Required",'OHS Training Planner'!CM$7="Once"),"Current",IF(TODAY()&gt;DATE(YEAR('OHS Training Planner'!CM98),MONTH('OHS Training Planner'!CM98)+VLOOKUP('OHS Training Planner'!CM$7,Lists!$B$2:$D$10,2,FALSE),DAY('OHS Training Planner'!CM98)),"Due",IF(TODAY()&gt;DATE(YEAR('OHS Training Planner'!CM98),MONTH('OHS Training Planner'!CM98)+VLOOKUP('OHS Training Planner'!CM$7,Lists!$B$2:$D$10,3,FALSE),DAY('OHS Training Planner'!CM98)),"Soon","Current")))))</f>
        <v/>
      </c>
      <c r="CN96" s="32" t="str">
        <f ca="1">IF(OR('OHS Training Planner'!CN98="",'OHS Training Planner'!$B98=""),"",IF(TODAY()&lt;DATE(YEAR('OHS Training Planner'!CN98),MONTH('OHS Training Planner'!CN98),DAY('OHS Training Planner'!CN98)),"Booked",IF(OR('OHS Training Planner'!CN$7="As Required",'OHS Training Planner'!CN$7="Once"),"Current",IF(TODAY()&gt;DATE(YEAR('OHS Training Planner'!CN98),MONTH('OHS Training Planner'!CN98)+VLOOKUP('OHS Training Planner'!CN$7,Lists!$B$2:$D$10,2,FALSE),DAY('OHS Training Planner'!CN98)),"Due",IF(TODAY()&gt;DATE(YEAR('OHS Training Planner'!CN98),MONTH('OHS Training Planner'!CN98)+VLOOKUP('OHS Training Planner'!CN$7,Lists!$B$2:$D$10,3,FALSE),DAY('OHS Training Planner'!CN98)),"Soon","Current")))))</f>
        <v/>
      </c>
      <c r="CO96" s="32" t="str">
        <f ca="1">IF(OR('OHS Training Planner'!CO98="",'OHS Training Planner'!$B98=""),"",IF(TODAY()&lt;DATE(YEAR('OHS Training Planner'!CO98),MONTH('OHS Training Planner'!CO98),DAY('OHS Training Planner'!CO98)),"Booked",IF(OR('OHS Training Planner'!CO$7="As Required",'OHS Training Planner'!CO$7="Once"),"Current",IF(TODAY()&gt;DATE(YEAR('OHS Training Planner'!CO98),MONTH('OHS Training Planner'!CO98)+VLOOKUP('OHS Training Planner'!CO$7,Lists!$B$2:$D$10,2,FALSE),DAY('OHS Training Planner'!CO98)),"Due",IF(TODAY()&gt;DATE(YEAR('OHS Training Planner'!CO98),MONTH('OHS Training Planner'!CO98)+VLOOKUP('OHS Training Planner'!CO$7,Lists!$B$2:$D$10,3,FALSE),DAY('OHS Training Planner'!CO98)),"Soon","Current")))))</f>
        <v/>
      </c>
      <c r="CP96" s="32" t="str">
        <f ca="1">IF(OR('OHS Training Planner'!CP98="",'OHS Training Planner'!$B98=""),"",IF(TODAY()&lt;DATE(YEAR('OHS Training Planner'!CP98),MONTH('OHS Training Planner'!CP98),DAY('OHS Training Planner'!CP98)),"Booked",IF(OR('OHS Training Planner'!CP$7="As Required",'OHS Training Planner'!CP$7="Once"),"Current",IF(TODAY()&gt;DATE(YEAR('OHS Training Planner'!CP98),MONTH('OHS Training Planner'!CP98)+VLOOKUP('OHS Training Planner'!CP$7,Lists!$B$2:$D$10,2,FALSE),DAY('OHS Training Planner'!CP98)),"Due",IF(TODAY()&gt;DATE(YEAR('OHS Training Planner'!CP98),MONTH('OHS Training Planner'!CP98)+VLOOKUP('OHS Training Planner'!CP$7,Lists!$B$2:$D$10,3,FALSE),DAY('OHS Training Planner'!CP98)),"Soon","Current")))))</f>
        <v/>
      </c>
      <c r="CQ96" s="32" t="str">
        <f ca="1">IF(OR('OHS Training Planner'!CQ98="",'OHS Training Planner'!$B98=""),"",IF(TODAY()&lt;DATE(YEAR('OHS Training Planner'!CQ98),MONTH('OHS Training Planner'!CQ98),DAY('OHS Training Planner'!CQ98)),"Booked",IF(OR('OHS Training Planner'!CQ$7="As Required",'OHS Training Planner'!CQ$7="Once"),"Current",IF(TODAY()&gt;DATE(YEAR('OHS Training Planner'!CQ98),MONTH('OHS Training Planner'!CQ98)+VLOOKUP('OHS Training Planner'!CQ$7,Lists!$B$2:$D$10,2,FALSE),DAY('OHS Training Planner'!CQ98)),"Due",IF(TODAY()&gt;DATE(YEAR('OHS Training Planner'!CQ98),MONTH('OHS Training Planner'!CQ98)+VLOOKUP('OHS Training Planner'!CQ$7,Lists!$B$2:$D$10,3,FALSE),DAY('OHS Training Planner'!CQ98)),"Soon","Current")))))</f>
        <v/>
      </c>
      <c r="CR96" s="32" t="str">
        <f ca="1">IF(OR('OHS Training Planner'!CR98="",'OHS Training Planner'!$B98=""),"",IF(TODAY()&lt;DATE(YEAR('OHS Training Planner'!CR98),MONTH('OHS Training Planner'!CR98),DAY('OHS Training Planner'!CR98)),"Booked",IF(OR('OHS Training Planner'!CR$7="As Required",'OHS Training Planner'!CR$7="Once"),"Current",IF(TODAY()&gt;DATE(YEAR('OHS Training Planner'!CR98),MONTH('OHS Training Planner'!CR98)+VLOOKUP('OHS Training Planner'!CR$7,Lists!$B$2:$D$10,2,FALSE),DAY('OHS Training Planner'!CR98)),"Due",IF(TODAY()&gt;DATE(YEAR('OHS Training Planner'!CR98),MONTH('OHS Training Planner'!CR98)+VLOOKUP('OHS Training Planner'!CR$7,Lists!$B$2:$D$10,3,FALSE),DAY('OHS Training Planner'!CR98)),"Soon","Current")))))</f>
        <v/>
      </c>
      <c r="CS96" s="32" t="str">
        <f ca="1">IF(OR('OHS Training Planner'!CS98="",'OHS Training Planner'!$B98=""),"",IF(TODAY()&lt;DATE(YEAR('OHS Training Planner'!CS98),MONTH('OHS Training Planner'!CS98),DAY('OHS Training Planner'!CS98)),"Booked",IF(OR('OHS Training Planner'!CS$7="As Required",'OHS Training Planner'!CS$7="Once"),"Current",IF(TODAY()&gt;DATE(YEAR('OHS Training Planner'!CS98),MONTH('OHS Training Planner'!CS98)+VLOOKUP('OHS Training Planner'!CS$7,Lists!$B$2:$D$10,2,FALSE),DAY('OHS Training Planner'!CS98)),"Due",IF(TODAY()&gt;DATE(YEAR('OHS Training Planner'!CS98),MONTH('OHS Training Planner'!CS98)+VLOOKUP('OHS Training Planner'!CS$7,Lists!$B$2:$D$10,3,FALSE),DAY('OHS Training Planner'!CS98)),"Soon","Current")))))</f>
        <v/>
      </c>
      <c r="CT96" s="32" t="str">
        <f ca="1">IF(OR('OHS Training Planner'!CT98="",'OHS Training Planner'!$B98=""),"",IF(TODAY()&lt;DATE(YEAR('OHS Training Planner'!CT98),MONTH('OHS Training Planner'!CT98),DAY('OHS Training Planner'!CT98)),"Booked",IF(OR('OHS Training Planner'!CT$7="As Required",'OHS Training Planner'!CT$7="Once"),"Current",IF(TODAY()&gt;DATE(YEAR('OHS Training Planner'!CT98),MONTH('OHS Training Planner'!CT98)+VLOOKUP('OHS Training Planner'!CT$7,Lists!$B$2:$D$10,2,FALSE),DAY('OHS Training Planner'!CT98)),"Due",IF(TODAY()&gt;DATE(YEAR('OHS Training Planner'!CT98),MONTH('OHS Training Planner'!CT98)+VLOOKUP('OHS Training Planner'!CT$7,Lists!$B$2:$D$10,3,FALSE),DAY('OHS Training Planner'!CT98)),"Soon","Current")))))</f>
        <v/>
      </c>
      <c r="CU96" s="32" t="str">
        <f ca="1">IF(OR('OHS Training Planner'!CU98="",'OHS Training Planner'!$B98=""),"",IF(TODAY()&lt;DATE(YEAR('OHS Training Planner'!CU98),MONTH('OHS Training Planner'!CU98),DAY('OHS Training Planner'!CU98)),"Booked",IF(OR('OHS Training Planner'!CU$7="As Required",'OHS Training Planner'!CU$7="Once"),"Current",IF(TODAY()&gt;DATE(YEAR('OHS Training Planner'!CU98),MONTH('OHS Training Planner'!CU98)+VLOOKUP('OHS Training Planner'!CU$7,Lists!$B$2:$D$10,2,FALSE),DAY('OHS Training Planner'!CU98)),"Due",IF(TODAY()&gt;DATE(YEAR('OHS Training Planner'!CU98),MONTH('OHS Training Planner'!CU98)+VLOOKUP('OHS Training Planner'!CU$7,Lists!$B$2:$D$10,3,FALSE),DAY('OHS Training Planner'!CU98)),"Soon","Current")))))</f>
        <v/>
      </c>
      <c r="CV96" s="32" t="str">
        <f ca="1">IF(OR('OHS Training Planner'!CV98="",'OHS Training Planner'!$B98=""),"",IF(TODAY()&lt;DATE(YEAR('OHS Training Planner'!CV98),MONTH('OHS Training Planner'!CV98),DAY('OHS Training Planner'!CV98)),"Booked",IF(OR('OHS Training Planner'!CV$7="As Required",'OHS Training Planner'!CV$7="Once"),"Current",IF(TODAY()&gt;DATE(YEAR('OHS Training Planner'!CV98),MONTH('OHS Training Planner'!CV98)+VLOOKUP('OHS Training Planner'!CV$7,Lists!$B$2:$D$10,2,FALSE),DAY('OHS Training Planner'!CV98)),"Due",IF(TODAY()&gt;DATE(YEAR('OHS Training Planner'!CV98),MONTH('OHS Training Planner'!CV98)+VLOOKUP('OHS Training Planner'!CV$7,Lists!$B$2:$D$10,3,FALSE),DAY('OHS Training Planner'!CV98)),"Soon","Current")))))</f>
        <v/>
      </c>
      <c r="CW96" s="32" t="str">
        <f ca="1">IF(OR('OHS Training Planner'!CW98="",'OHS Training Planner'!$B98=""),"",IF(TODAY()&lt;DATE(YEAR('OHS Training Planner'!CW98),MONTH('OHS Training Planner'!CW98),DAY('OHS Training Planner'!CW98)),"Booked",IF(OR('OHS Training Planner'!CW$7="As Required",'OHS Training Planner'!CW$7="Once"),"Current",IF(TODAY()&gt;DATE(YEAR('OHS Training Planner'!CW98),MONTH('OHS Training Planner'!CW98)+VLOOKUP('OHS Training Planner'!CW$7,Lists!$B$2:$D$10,2,FALSE),DAY('OHS Training Planner'!CW98)),"Due",IF(TODAY()&gt;DATE(YEAR('OHS Training Planner'!CW98),MONTH('OHS Training Planner'!CW98)+VLOOKUP('OHS Training Planner'!CW$7,Lists!$B$2:$D$10,3,FALSE),DAY('OHS Training Planner'!CW98)),"Soon","Current")))))</f>
        <v/>
      </c>
      <c r="CX96" s="32" t="str">
        <f ca="1">IF(OR('OHS Training Planner'!CX98="",'OHS Training Planner'!$B98=""),"",IF(TODAY()&lt;DATE(YEAR('OHS Training Planner'!CX98),MONTH('OHS Training Planner'!CX98),DAY('OHS Training Planner'!CX98)),"Booked",IF(OR('OHS Training Planner'!CX$7="As Required",'OHS Training Planner'!CX$7="Once"),"Current",IF(TODAY()&gt;DATE(YEAR('OHS Training Planner'!CX98),MONTH('OHS Training Planner'!CX98)+VLOOKUP('OHS Training Planner'!CX$7,Lists!$B$2:$D$10,2,FALSE),DAY('OHS Training Planner'!CX98)),"Due",IF(TODAY()&gt;DATE(YEAR('OHS Training Planner'!CX98),MONTH('OHS Training Planner'!CX98)+VLOOKUP('OHS Training Planner'!CX$7,Lists!$B$2:$D$10,3,FALSE),DAY('OHS Training Planner'!CX98)),"Soon","Current")))))</f>
        <v/>
      </c>
      <c r="CY96" s="32" t="str">
        <f ca="1">IF(OR('OHS Training Planner'!CY98="",'OHS Training Planner'!$B98=""),"",IF(TODAY()&lt;DATE(YEAR('OHS Training Planner'!CY98),MONTH('OHS Training Planner'!CY98),DAY('OHS Training Planner'!CY98)),"Booked",IF(OR('OHS Training Planner'!CY$7="As Required",'OHS Training Planner'!CY$7="Once"),"Current",IF(TODAY()&gt;DATE(YEAR('OHS Training Planner'!CY98),MONTH('OHS Training Planner'!CY98)+VLOOKUP('OHS Training Planner'!CY$7,Lists!$B$2:$D$10,2,FALSE),DAY('OHS Training Planner'!CY98)),"Due",IF(TODAY()&gt;DATE(YEAR('OHS Training Planner'!CY98),MONTH('OHS Training Planner'!CY98)+VLOOKUP('OHS Training Planner'!CY$7,Lists!$B$2:$D$10,3,FALSE),DAY('OHS Training Planner'!CY98)),"Soon","Current")))))</f>
        <v/>
      </c>
      <c r="CZ96" s="32" t="str">
        <f ca="1">IF(OR('OHS Training Planner'!CZ98="",'OHS Training Planner'!$B98=""),"",IF(TODAY()&lt;DATE(YEAR('OHS Training Planner'!CZ98),MONTH('OHS Training Planner'!CZ98),DAY('OHS Training Planner'!CZ98)),"Booked",IF(OR('OHS Training Planner'!CZ$7="As Required",'OHS Training Planner'!CZ$7="Once"),"Current",IF(TODAY()&gt;DATE(YEAR('OHS Training Planner'!CZ98),MONTH('OHS Training Planner'!CZ98)+VLOOKUP('OHS Training Planner'!CZ$7,Lists!$B$2:$D$10,2,FALSE),DAY('OHS Training Planner'!CZ98)),"Due",IF(TODAY()&gt;DATE(YEAR('OHS Training Planner'!CZ98),MONTH('OHS Training Planner'!CZ98)+VLOOKUP('OHS Training Planner'!CZ$7,Lists!$B$2:$D$10,3,FALSE),DAY('OHS Training Planner'!CZ98)),"Soon","Current")))))</f>
        <v/>
      </c>
      <c r="DA96" s="32" t="str">
        <f ca="1">IF(OR('OHS Training Planner'!DA98="",'OHS Training Planner'!$B98=""),"",IF(TODAY()&lt;DATE(YEAR('OHS Training Planner'!DA98),MONTH('OHS Training Planner'!DA98),DAY('OHS Training Planner'!DA98)),"Booked",IF(OR('OHS Training Planner'!DA$7="As Required",'OHS Training Planner'!DA$7="Once"),"Current",IF(TODAY()&gt;DATE(YEAR('OHS Training Planner'!DA98),MONTH('OHS Training Planner'!DA98)+VLOOKUP('OHS Training Planner'!DA$7,Lists!$B$2:$D$10,2,FALSE),DAY('OHS Training Planner'!DA98)),"Due",IF(TODAY()&gt;DATE(YEAR('OHS Training Planner'!DA98),MONTH('OHS Training Planner'!DA98)+VLOOKUP('OHS Training Planner'!DA$7,Lists!$B$2:$D$10,3,FALSE),DAY('OHS Training Planner'!DA98)),"Soon","Current")))))</f>
        <v/>
      </c>
      <c r="DB96" s="32" t="str">
        <f ca="1">IF(OR('OHS Training Planner'!DB98="",'OHS Training Planner'!$B98=""),"",IF(TODAY()&lt;DATE(YEAR('OHS Training Planner'!DB98),MONTH('OHS Training Planner'!DB98),DAY('OHS Training Planner'!DB98)),"Booked",IF(OR('OHS Training Planner'!DB$7="As Required",'OHS Training Planner'!DB$7="Once"),"Current",IF(TODAY()&gt;DATE(YEAR('OHS Training Planner'!DB98),MONTH('OHS Training Planner'!DB98)+VLOOKUP('OHS Training Planner'!DB$7,Lists!$B$2:$D$10,2,FALSE),DAY('OHS Training Planner'!DB98)),"Due",IF(TODAY()&gt;DATE(YEAR('OHS Training Planner'!DB98),MONTH('OHS Training Planner'!DB98)+VLOOKUP('OHS Training Planner'!DB$7,Lists!$B$2:$D$10,3,FALSE),DAY('OHS Training Planner'!DB98)),"Soon","Current")))))</f>
        <v/>
      </c>
      <c r="DC96" s="32" t="str">
        <f ca="1">IF(OR('OHS Training Planner'!DC98="",'OHS Training Planner'!$B98=""),"",IF(TODAY()&lt;DATE(YEAR('OHS Training Planner'!DC98),MONTH('OHS Training Planner'!DC98),DAY('OHS Training Planner'!DC98)),"Booked",IF(OR('OHS Training Planner'!DC$7="As Required",'OHS Training Planner'!DC$7="Once"),"Current",IF(TODAY()&gt;DATE(YEAR('OHS Training Planner'!DC98),MONTH('OHS Training Planner'!DC98)+VLOOKUP('OHS Training Planner'!DC$7,Lists!$B$2:$D$10,2,FALSE),DAY('OHS Training Planner'!DC98)),"Due",IF(TODAY()&gt;DATE(YEAR('OHS Training Planner'!DC98),MONTH('OHS Training Planner'!DC98)+VLOOKUP('OHS Training Planner'!DC$7,Lists!$B$2:$D$10,3,FALSE),DAY('OHS Training Planner'!DC98)),"Soon","Current")))))</f>
        <v/>
      </c>
      <c r="DD96" s="32" t="str">
        <f ca="1">IF(OR('OHS Training Planner'!DD98="",'OHS Training Planner'!$B98=""),"",IF(TODAY()&lt;DATE(YEAR('OHS Training Planner'!DD98),MONTH('OHS Training Planner'!DD98),DAY('OHS Training Planner'!DD98)),"Booked",IF(OR('OHS Training Planner'!DD$7="As Required",'OHS Training Planner'!DD$7="Once"),"Current",IF(TODAY()&gt;DATE(YEAR('OHS Training Planner'!DD98),MONTH('OHS Training Planner'!DD98)+VLOOKUP('OHS Training Planner'!DD$7,Lists!$B$2:$D$10,2,FALSE),DAY('OHS Training Planner'!DD98)),"Due",IF(TODAY()&gt;DATE(YEAR('OHS Training Planner'!DD98),MONTH('OHS Training Planner'!DD98)+VLOOKUP('OHS Training Planner'!DD$7,Lists!$B$2:$D$10,3,FALSE),DAY('OHS Training Planner'!DD98)),"Soon","Current")))))</f>
        <v/>
      </c>
      <c r="DE96" s="32" t="str">
        <f ca="1">IF(OR('OHS Training Planner'!DE98="",'OHS Training Planner'!$B98=""),"",IF(TODAY()&lt;DATE(YEAR('OHS Training Planner'!DE98),MONTH('OHS Training Planner'!DE98),DAY('OHS Training Planner'!DE98)),"Booked",IF(OR('OHS Training Planner'!DE$7="As Required",'OHS Training Planner'!DE$7="Once"),"Current",IF(TODAY()&gt;DATE(YEAR('OHS Training Planner'!DE98),MONTH('OHS Training Planner'!DE98)+VLOOKUP('OHS Training Planner'!DE$7,Lists!$B$2:$D$10,2,FALSE),DAY('OHS Training Planner'!DE98)),"Due",IF(TODAY()&gt;DATE(YEAR('OHS Training Planner'!DE98),MONTH('OHS Training Planner'!DE98)+VLOOKUP('OHS Training Planner'!DE$7,Lists!$B$2:$D$10,3,FALSE),DAY('OHS Training Planner'!DE98)),"Soon","Current")))))</f>
        <v/>
      </c>
      <c r="DF96" s="32" t="str">
        <f ca="1">IF(OR('OHS Training Planner'!DF98="",'OHS Training Planner'!$B98=""),"",IF(TODAY()&lt;DATE(YEAR('OHS Training Planner'!DF98),MONTH('OHS Training Planner'!DF98),DAY('OHS Training Planner'!DF98)),"Booked",IF(OR('OHS Training Planner'!DF$7="As Required",'OHS Training Planner'!DF$7="Once"),"Current",IF(TODAY()&gt;DATE(YEAR('OHS Training Planner'!DF98),MONTH('OHS Training Planner'!DF98)+VLOOKUP('OHS Training Planner'!DF$7,Lists!$B$2:$D$10,2,FALSE),DAY('OHS Training Planner'!DF98)),"Due",IF(TODAY()&gt;DATE(YEAR('OHS Training Planner'!DF98),MONTH('OHS Training Planner'!DF98)+VLOOKUP('OHS Training Planner'!DF$7,Lists!$B$2:$D$10,3,FALSE),DAY('OHS Training Planner'!DF98)),"Soon","Current")))))</f>
        <v/>
      </c>
      <c r="DG96" s="32" t="str">
        <f ca="1">IF(OR('OHS Training Planner'!DG98="",'OHS Training Planner'!$B98=""),"",IF(TODAY()&lt;DATE(YEAR('OHS Training Planner'!DG98),MONTH('OHS Training Planner'!DG98),DAY('OHS Training Planner'!DG98)),"Booked",IF(OR('OHS Training Planner'!DG$7="As Required",'OHS Training Planner'!DG$7="Once"),"Current",IF(TODAY()&gt;DATE(YEAR('OHS Training Planner'!DG98),MONTH('OHS Training Planner'!DG98)+VLOOKUP('OHS Training Planner'!DG$7,Lists!$B$2:$D$10,2,FALSE),DAY('OHS Training Planner'!DG98)),"Due",IF(TODAY()&gt;DATE(YEAR('OHS Training Planner'!DG98),MONTH('OHS Training Planner'!DG98)+VLOOKUP('OHS Training Planner'!DG$7,Lists!$B$2:$D$10,3,FALSE),DAY('OHS Training Planner'!DG98)),"Soon","Current")))))</f>
        <v/>
      </c>
      <c r="DH96" s="32" t="str">
        <f ca="1">IF(OR('OHS Training Planner'!DH98="",'OHS Training Planner'!$B98=""),"",IF(TODAY()&lt;DATE(YEAR('OHS Training Planner'!DH98),MONTH('OHS Training Planner'!DH98),DAY('OHS Training Planner'!DH98)),"Booked",IF(OR('OHS Training Planner'!DH$7="As Required",'OHS Training Planner'!DH$7="Once"),"Current",IF(TODAY()&gt;DATE(YEAR('OHS Training Planner'!DH98),MONTH('OHS Training Planner'!DH98)+VLOOKUP('OHS Training Planner'!DH$7,Lists!$B$2:$D$10,2,FALSE),DAY('OHS Training Planner'!DH98)),"Due",IF(TODAY()&gt;DATE(YEAR('OHS Training Planner'!DH98),MONTH('OHS Training Planner'!DH98)+VLOOKUP('OHS Training Planner'!DH$7,Lists!$B$2:$D$10,3,FALSE),DAY('OHS Training Planner'!DH98)),"Soon","Current")))))</f>
        <v/>
      </c>
      <c r="DI96" s="32" t="str">
        <f ca="1">IF(OR('OHS Training Planner'!DI98="",'OHS Training Planner'!$B98=""),"",IF(TODAY()&lt;DATE(YEAR('OHS Training Planner'!DI98),MONTH('OHS Training Planner'!DI98),DAY('OHS Training Planner'!DI98)),"Booked",IF(OR('OHS Training Planner'!DI$7="As Required",'OHS Training Planner'!DI$7="Once"),"Current",IF(TODAY()&gt;DATE(YEAR('OHS Training Planner'!DI98),MONTH('OHS Training Planner'!DI98)+VLOOKUP('OHS Training Planner'!DI$7,Lists!$B$2:$D$10,2,FALSE),DAY('OHS Training Planner'!DI98)),"Due",IF(TODAY()&gt;DATE(YEAR('OHS Training Planner'!DI98),MONTH('OHS Training Planner'!DI98)+VLOOKUP('OHS Training Planner'!DI$7,Lists!$B$2:$D$10,3,FALSE),DAY('OHS Training Planner'!DI98)),"Soon","Current")))))</f>
        <v/>
      </c>
      <c r="DJ96" s="32" t="str">
        <f ca="1">IF(OR('OHS Training Planner'!DJ98="",'OHS Training Planner'!$B98=""),"",IF(TODAY()&lt;DATE(YEAR('OHS Training Planner'!DJ98),MONTH('OHS Training Planner'!DJ98),DAY('OHS Training Planner'!DJ98)),"Booked",IF(OR('OHS Training Planner'!DJ$7="As Required",'OHS Training Planner'!DJ$7="Once"),"Current",IF(TODAY()&gt;DATE(YEAR('OHS Training Planner'!DJ98),MONTH('OHS Training Planner'!DJ98)+VLOOKUP('OHS Training Planner'!DJ$7,Lists!$B$2:$D$10,2,FALSE),DAY('OHS Training Planner'!DJ98)),"Due",IF(TODAY()&gt;DATE(YEAR('OHS Training Planner'!DJ98),MONTH('OHS Training Planner'!DJ98)+VLOOKUP('OHS Training Planner'!DJ$7,Lists!$B$2:$D$10,3,FALSE),DAY('OHS Training Planner'!DJ98)),"Soon","Current")))))</f>
        <v/>
      </c>
      <c r="DK96" s="32" t="str">
        <f ca="1">IF(OR('OHS Training Planner'!DK98="",'OHS Training Planner'!$B98=""),"",IF(TODAY()&lt;DATE(YEAR('OHS Training Planner'!DK98),MONTH('OHS Training Planner'!DK98),DAY('OHS Training Planner'!DK98)),"Booked",IF(OR('OHS Training Planner'!DK$7="As Required",'OHS Training Planner'!DK$7="Once"),"Current",IF(TODAY()&gt;DATE(YEAR('OHS Training Planner'!DK98),MONTH('OHS Training Planner'!DK98)+VLOOKUP('OHS Training Planner'!DK$7,Lists!$B$2:$D$10,2,FALSE),DAY('OHS Training Planner'!DK98)),"Due",IF(TODAY()&gt;DATE(YEAR('OHS Training Planner'!DK98),MONTH('OHS Training Planner'!DK98)+VLOOKUP('OHS Training Planner'!DK$7,Lists!$B$2:$D$10,3,FALSE),DAY('OHS Training Planner'!DK98)),"Soon","Current")))))</f>
        <v/>
      </c>
      <c r="DL96" s="32" t="str">
        <f ca="1">IF(OR('OHS Training Planner'!DL98="",'OHS Training Planner'!$B98=""),"",IF(TODAY()&lt;DATE(YEAR('OHS Training Planner'!DL98),MONTH('OHS Training Planner'!DL98),DAY('OHS Training Planner'!DL98)),"Booked",IF(OR('OHS Training Planner'!DL$7="As Required",'OHS Training Planner'!DL$7="Once"),"Current",IF(TODAY()&gt;DATE(YEAR('OHS Training Planner'!DL98),MONTH('OHS Training Planner'!DL98)+VLOOKUP('OHS Training Planner'!DL$7,Lists!$B$2:$D$10,2,FALSE),DAY('OHS Training Planner'!DL98)),"Due",IF(TODAY()&gt;DATE(YEAR('OHS Training Planner'!DL98),MONTH('OHS Training Planner'!DL98)+VLOOKUP('OHS Training Planner'!DL$7,Lists!$B$2:$D$10,3,FALSE),DAY('OHS Training Planner'!DL98)),"Soon","Current")))))</f>
        <v/>
      </c>
      <c r="DM96" s="32" t="str">
        <f ca="1">IF(OR('OHS Training Planner'!DM98="",'OHS Training Planner'!$B98=""),"",IF(TODAY()&lt;DATE(YEAR('OHS Training Planner'!DM98),MONTH('OHS Training Planner'!DM98),DAY('OHS Training Planner'!DM98)),"Booked",IF(OR('OHS Training Planner'!DM$7="As Required",'OHS Training Planner'!DM$7="Once"),"Current",IF(TODAY()&gt;DATE(YEAR('OHS Training Planner'!DM98),MONTH('OHS Training Planner'!DM98)+VLOOKUP('OHS Training Planner'!DM$7,Lists!$B$2:$D$10,2,FALSE),DAY('OHS Training Planner'!DM98)),"Due",IF(TODAY()&gt;DATE(YEAR('OHS Training Planner'!DM98),MONTH('OHS Training Planner'!DM98)+VLOOKUP('OHS Training Planner'!DM$7,Lists!$B$2:$D$10,3,FALSE),DAY('OHS Training Planner'!DM98)),"Soon","Current")))))</f>
        <v/>
      </c>
      <c r="DN96" s="32" t="str">
        <f ca="1">IF(OR('OHS Training Planner'!DN98="",'OHS Training Planner'!$B98=""),"",IF(TODAY()&lt;DATE(YEAR('OHS Training Planner'!DN98),MONTH('OHS Training Planner'!DN98),DAY('OHS Training Planner'!DN98)),"Booked",IF(OR('OHS Training Planner'!DN$7="As Required",'OHS Training Planner'!DN$7="Once"),"Current",IF(TODAY()&gt;DATE(YEAR('OHS Training Planner'!DN98),MONTH('OHS Training Planner'!DN98)+VLOOKUP('OHS Training Planner'!DN$7,Lists!$B$2:$D$10,2,FALSE),DAY('OHS Training Planner'!DN98)),"Due",IF(TODAY()&gt;DATE(YEAR('OHS Training Planner'!DN98),MONTH('OHS Training Planner'!DN98)+VLOOKUP('OHS Training Planner'!DN$7,Lists!$B$2:$D$10,3,FALSE),DAY('OHS Training Planner'!DN98)),"Soon","Current")))))</f>
        <v/>
      </c>
      <c r="DO96" s="32" t="str">
        <f ca="1">IF(OR('OHS Training Planner'!DO98="",'OHS Training Planner'!$B98=""),"",IF(TODAY()&lt;DATE(YEAR('OHS Training Planner'!DO98),MONTH('OHS Training Planner'!DO98),DAY('OHS Training Planner'!DO98)),"Booked",IF(OR('OHS Training Planner'!DO$7="As Required",'OHS Training Planner'!DO$7="Once"),"Current",IF(TODAY()&gt;DATE(YEAR('OHS Training Planner'!DO98),MONTH('OHS Training Planner'!DO98)+VLOOKUP('OHS Training Planner'!DO$7,Lists!$B$2:$D$10,2,FALSE),DAY('OHS Training Planner'!DO98)),"Due",IF(TODAY()&gt;DATE(YEAR('OHS Training Planner'!DO98),MONTH('OHS Training Planner'!DO98)+VLOOKUP('OHS Training Planner'!DO$7,Lists!$B$2:$D$10,3,FALSE),DAY('OHS Training Planner'!DO98)),"Soon","Current")))))</f>
        <v/>
      </c>
      <c r="DP96" s="32" t="str">
        <f ca="1">IF(OR('OHS Training Planner'!DP98="",'OHS Training Planner'!$B98=""),"",IF(TODAY()&lt;DATE(YEAR('OHS Training Planner'!DP98),MONTH('OHS Training Planner'!DP98),DAY('OHS Training Planner'!DP98)),"Booked",IF(OR('OHS Training Planner'!DP$7="As Required",'OHS Training Planner'!DP$7="Once"),"Current",IF(TODAY()&gt;DATE(YEAR('OHS Training Planner'!DP98),MONTH('OHS Training Planner'!DP98)+VLOOKUP('OHS Training Planner'!DP$7,Lists!$B$2:$D$10,2,FALSE),DAY('OHS Training Planner'!DP98)),"Due",IF(TODAY()&gt;DATE(YEAR('OHS Training Planner'!DP98),MONTH('OHS Training Planner'!DP98)+VLOOKUP('OHS Training Planner'!DP$7,Lists!$B$2:$D$10,3,FALSE),DAY('OHS Training Planner'!DP98)),"Soon","Current")))))</f>
        <v/>
      </c>
      <c r="DQ96" s="32" t="str">
        <f ca="1">IF(OR('OHS Training Planner'!DQ98="",'OHS Training Planner'!$B98=""),"",IF(TODAY()&lt;DATE(YEAR('OHS Training Planner'!DQ98),MONTH('OHS Training Planner'!DQ98),DAY('OHS Training Planner'!DQ98)),"Booked",IF(OR('OHS Training Planner'!DQ$7="As Required",'OHS Training Planner'!DQ$7="Once"),"Current",IF(TODAY()&gt;DATE(YEAR('OHS Training Planner'!DQ98),MONTH('OHS Training Planner'!DQ98)+VLOOKUP('OHS Training Planner'!DQ$7,Lists!$B$2:$D$10,2,FALSE),DAY('OHS Training Planner'!DQ98)),"Due",IF(TODAY()&gt;DATE(YEAR('OHS Training Planner'!DQ98),MONTH('OHS Training Planner'!DQ98)+VLOOKUP('OHS Training Planner'!DQ$7,Lists!$B$2:$D$10,3,FALSE),DAY('OHS Training Planner'!DQ98)),"Soon","Current")))))</f>
        <v/>
      </c>
      <c r="DR96" s="32" t="str">
        <f ca="1">IF(OR('OHS Training Planner'!DR98="",'OHS Training Planner'!$B98=""),"",IF(TODAY()&lt;DATE(YEAR('OHS Training Planner'!DR98),MONTH('OHS Training Planner'!DR98),DAY('OHS Training Planner'!DR98)),"Booked",IF(OR('OHS Training Planner'!DR$7="As Required",'OHS Training Planner'!DR$7="Once"),"Current",IF(TODAY()&gt;DATE(YEAR('OHS Training Planner'!DR98),MONTH('OHS Training Planner'!DR98)+VLOOKUP('OHS Training Planner'!DR$7,Lists!$B$2:$D$10,2,FALSE),DAY('OHS Training Planner'!DR98)),"Due",IF(TODAY()&gt;DATE(YEAR('OHS Training Planner'!DR98),MONTH('OHS Training Planner'!DR98)+VLOOKUP('OHS Training Planner'!DR$7,Lists!$B$2:$D$10,3,FALSE),DAY('OHS Training Planner'!DR98)),"Soon","Current")))))</f>
        <v/>
      </c>
      <c r="DS96" s="32" t="str">
        <f ca="1">IF(OR('OHS Training Planner'!DS98="",'OHS Training Planner'!$B98=""),"",IF(TODAY()&lt;DATE(YEAR('OHS Training Planner'!DS98),MONTH('OHS Training Planner'!DS98),DAY('OHS Training Planner'!DS98)),"Booked",IF(OR('OHS Training Planner'!DS$7="As Required",'OHS Training Planner'!DS$7="Once"),"Current",IF(TODAY()&gt;DATE(YEAR('OHS Training Planner'!DS98),MONTH('OHS Training Planner'!DS98)+VLOOKUP('OHS Training Planner'!DS$7,Lists!$B$2:$D$10,2,FALSE),DAY('OHS Training Planner'!DS98)),"Due",IF(TODAY()&gt;DATE(YEAR('OHS Training Planner'!DS98),MONTH('OHS Training Planner'!DS98)+VLOOKUP('OHS Training Planner'!DS$7,Lists!$B$2:$D$10,3,FALSE),DAY('OHS Training Planner'!DS98)),"Soon","Current")))))</f>
        <v/>
      </c>
      <c r="DT96" s="32" t="str">
        <f ca="1">IF(OR('OHS Training Planner'!DT98="",'OHS Training Planner'!$B98=""),"",IF(TODAY()&lt;DATE(YEAR('OHS Training Planner'!DT98),MONTH('OHS Training Planner'!DT98),DAY('OHS Training Planner'!DT98)),"Booked",IF(OR('OHS Training Planner'!DT$7="As Required",'OHS Training Planner'!DT$7="Once"),"Current",IF(TODAY()&gt;DATE(YEAR('OHS Training Planner'!DT98),MONTH('OHS Training Planner'!DT98)+VLOOKUP('OHS Training Planner'!DT$7,Lists!$B$2:$D$10,2,FALSE),DAY('OHS Training Planner'!DT98)),"Due",IF(TODAY()&gt;DATE(YEAR('OHS Training Planner'!DT98),MONTH('OHS Training Planner'!DT98)+VLOOKUP('OHS Training Planner'!DT$7,Lists!$B$2:$D$10,3,FALSE),DAY('OHS Training Planner'!DT98)),"Soon","Current")))))</f>
        <v/>
      </c>
      <c r="DU96" s="32" t="str">
        <f ca="1">IF(OR('OHS Training Planner'!DU98="",'OHS Training Planner'!$B98=""),"",IF(TODAY()&lt;DATE(YEAR('OHS Training Planner'!DU98),MONTH('OHS Training Planner'!DU98),DAY('OHS Training Planner'!DU98)),"Booked",IF(OR('OHS Training Planner'!DU$7="As Required",'OHS Training Planner'!DU$7="Once"),"Current",IF(TODAY()&gt;DATE(YEAR('OHS Training Planner'!DU98),MONTH('OHS Training Planner'!DU98)+VLOOKUP('OHS Training Planner'!DU$7,Lists!$B$2:$D$10,2,FALSE),DAY('OHS Training Planner'!DU98)),"Due",IF(TODAY()&gt;DATE(YEAR('OHS Training Planner'!DU98),MONTH('OHS Training Planner'!DU98)+VLOOKUP('OHS Training Planner'!DU$7,Lists!$B$2:$D$10,3,FALSE),DAY('OHS Training Planner'!DU98)),"Soon","Current")))))</f>
        <v/>
      </c>
      <c r="DV96" s="32" t="str">
        <f ca="1">IF(OR('OHS Training Planner'!DV98="",'OHS Training Planner'!$B98=""),"",IF(TODAY()&lt;DATE(YEAR('OHS Training Planner'!DV98),MONTH('OHS Training Planner'!DV98),DAY('OHS Training Planner'!DV98)),"Booked",IF(OR('OHS Training Planner'!DV$7="As Required",'OHS Training Planner'!DV$7="Once"),"Current",IF(TODAY()&gt;DATE(YEAR('OHS Training Planner'!DV98),MONTH('OHS Training Planner'!DV98)+VLOOKUP('OHS Training Planner'!DV$7,Lists!$B$2:$D$10,2,FALSE),DAY('OHS Training Planner'!DV98)),"Due",IF(TODAY()&gt;DATE(YEAR('OHS Training Planner'!DV98),MONTH('OHS Training Planner'!DV98)+VLOOKUP('OHS Training Planner'!DV$7,Lists!$B$2:$D$10,3,FALSE),DAY('OHS Training Planner'!DV98)),"Soon","Current")))))</f>
        <v/>
      </c>
      <c r="DW96" s="32" t="str">
        <f ca="1">IF(OR('OHS Training Planner'!DW98="",'OHS Training Planner'!$B98=""),"",IF(TODAY()&lt;DATE(YEAR('OHS Training Planner'!DW98),MONTH('OHS Training Planner'!DW98),DAY('OHS Training Planner'!DW98)),"Booked",IF(OR('OHS Training Planner'!DW$7="As Required",'OHS Training Planner'!DW$7="Once"),"Current",IF(TODAY()&gt;DATE(YEAR('OHS Training Planner'!DW98),MONTH('OHS Training Planner'!DW98)+VLOOKUP('OHS Training Planner'!DW$7,Lists!$B$2:$D$10,2,FALSE),DAY('OHS Training Planner'!DW98)),"Due",IF(TODAY()&gt;DATE(YEAR('OHS Training Planner'!DW98),MONTH('OHS Training Planner'!DW98)+VLOOKUP('OHS Training Planner'!DW$7,Lists!$B$2:$D$10,3,FALSE),DAY('OHS Training Planner'!DW98)),"Soon","Current")))))</f>
        <v/>
      </c>
      <c r="DX96" s="32" t="str">
        <f ca="1">IF(OR('OHS Training Planner'!DX98="",'OHS Training Planner'!$B98=""),"",IF(TODAY()&lt;DATE(YEAR('OHS Training Planner'!DX98),MONTH('OHS Training Planner'!DX98),DAY('OHS Training Planner'!DX98)),"Booked",IF(OR('OHS Training Planner'!DX$7="As Required",'OHS Training Planner'!DX$7="Once"),"Current",IF(TODAY()&gt;DATE(YEAR('OHS Training Planner'!DX98),MONTH('OHS Training Planner'!DX98)+VLOOKUP('OHS Training Planner'!DX$7,Lists!$B$2:$D$10,2,FALSE),DAY('OHS Training Planner'!DX98)),"Due",IF(TODAY()&gt;DATE(YEAR('OHS Training Planner'!DX98),MONTH('OHS Training Planner'!DX98)+VLOOKUP('OHS Training Planner'!DX$7,Lists!$B$2:$D$10,3,FALSE),DAY('OHS Training Planner'!DX98)),"Soon","Current")))))</f>
        <v/>
      </c>
      <c r="DY96" s="32" t="str">
        <f ca="1">IF(OR('OHS Training Planner'!DY98="",'OHS Training Planner'!$B98=""),"",IF(TODAY()&lt;DATE(YEAR('OHS Training Planner'!DY98),MONTH('OHS Training Planner'!DY98),DAY('OHS Training Planner'!DY98)),"Booked",IF(OR('OHS Training Planner'!DY$7="As Required",'OHS Training Planner'!DY$7="Once"),"Current",IF(TODAY()&gt;DATE(YEAR('OHS Training Planner'!DY98),MONTH('OHS Training Planner'!DY98)+VLOOKUP('OHS Training Planner'!DY$7,Lists!$B$2:$D$10,2,FALSE),DAY('OHS Training Planner'!DY98)),"Due",IF(TODAY()&gt;DATE(YEAR('OHS Training Planner'!DY98),MONTH('OHS Training Planner'!DY98)+VLOOKUP('OHS Training Planner'!DY$7,Lists!$B$2:$D$10,3,FALSE),DAY('OHS Training Planner'!DY98)),"Soon","Current")))))</f>
        <v/>
      </c>
      <c r="DZ96" s="32" t="str">
        <f ca="1">IF(OR('OHS Training Planner'!DZ98="",'OHS Training Planner'!$B98=""),"",IF(TODAY()&lt;DATE(YEAR('OHS Training Planner'!DZ98),MONTH('OHS Training Planner'!DZ98),DAY('OHS Training Planner'!DZ98)),"Booked",IF(OR('OHS Training Planner'!DZ$7="As Required",'OHS Training Planner'!DZ$7="Once"),"Current",IF(TODAY()&gt;DATE(YEAR('OHS Training Planner'!DZ98),MONTH('OHS Training Planner'!DZ98)+VLOOKUP('OHS Training Planner'!DZ$7,Lists!$B$2:$D$10,2,FALSE),DAY('OHS Training Planner'!DZ98)),"Due",IF(TODAY()&gt;DATE(YEAR('OHS Training Planner'!DZ98),MONTH('OHS Training Planner'!DZ98)+VLOOKUP('OHS Training Planner'!DZ$7,Lists!$B$2:$D$10,3,FALSE),DAY('OHS Training Planner'!DZ98)),"Soon","Current")))))</f>
        <v/>
      </c>
      <c r="EA96" s="32" t="str">
        <f ca="1">IF(OR('OHS Training Planner'!EA98="",'OHS Training Planner'!$B98=""),"",IF(TODAY()&lt;DATE(YEAR('OHS Training Planner'!EA98),MONTH('OHS Training Planner'!EA98),DAY('OHS Training Planner'!EA98)),"Booked",IF(OR('OHS Training Planner'!EA$7="As Required",'OHS Training Planner'!EA$7="Once"),"Current",IF(TODAY()&gt;DATE(YEAR('OHS Training Planner'!EA98),MONTH('OHS Training Planner'!EA98)+VLOOKUP('OHS Training Planner'!EA$7,Lists!$B$2:$D$10,2,FALSE),DAY('OHS Training Planner'!EA98)),"Due",IF(TODAY()&gt;DATE(YEAR('OHS Training Planner'!EA98),MONTH('OHS Training Planner'!EA98)+VLOOKUP('OHS Training Planner'!EA$7,Lists!$B$2:$D$10,3,FALSE),DAY('OHS Training Planner'!EA98)),"Soon","Current")))))</f>
        <v/>
      </c>
      <c r="EB96" s="32" t="str">
        <f ca="1">IF(OR('OHS Training Planner'!EB98="",'OHS Training Planner'!$B98=""),"",IF(TODAY()&lt;DATE(YEAR('OHS Training Planner'!EB98),MONTH('OHS Training Planner'!EB98),DAY('OHS Training Planner'!EB98)),"Booked",IF(OR('OHS Training Planner'!EB$7="As Required",'OHS Training Planner'!EB$7="Once"),"Current",IF(TODAY()&gt;DATE(YEAR('OHS Training Planner'!EB98),MONTH('OHS Training Planner'!EB98)+VLOOKUP('OHS Training Planner'!EB$7,Lists!$B$2:$D$10,2,FALSE),DAY('OHS Training Planner'!EB98)),"Due",IF(TODAY()&gt;DATE(YEAR('OHS Training Planner'!EB98),MONTH('OHS Training Planner'!EB98)+VLOOKUP('OHS Training Planner'!EB$7,Lists!$B$2:$D$10,3,FALSE),DAY('OHS Training Planner'!EB98)),"Soon","Current")))))</f>
        <v/>
      </c>
      <c r="EC96" s="32" t="str">
        <f ca="1">IF(OR('OHS Training Planner'!EC98="",'OHS Training Planner'!$B98=""),"",IF(TODAY()&lt;DATE(YEAR('OHS Training Planner'!EC98),MONTH('OHS Training Planner'!EC98),DAY('OHS Training Planner'!EC98)),"Booked",IF(OR('OHS Training Planner'!EC$7="As Required",'OHS Training Planner'!EC$7="Once"),"Current",IF(TODAY()&gt;DATE(YEAR('OHS Training Planner'!EC98),MONTH('OHS Training Planner'!EC98)+VLOOKUP('OHS Training Planner'!EC$7,Lists!$B$2:$D$10,2,FALSE),DAY('OHS Training Planner'!EC98)),"Due",IF(TODAY()&gt;DATE(YEAR('OHS Training Planner'!EC98),MONTH('OHS Training Planner'!EC98)+VLOOKUP('OHS Training Planner'!EC$7,Lists!$B$2:$D$10,3,FALSE),DAY('OHS Training Planner'!EC98)),"Soon","Current")))))</f>
        <v/>
      </c>
      <c r="ED96" s="32" t="str">
        <f ca="1">IF(OR('OHS Training Planner'!ED98="",'OHS Training Planner'!$B98=""),"",IF(TODAY()&lt;DATE(YEAR('OHS Training Planner'!ED98),MONTH('OHS Training Planner'!ED98),DAY('OHS Training Planner'!ED98)),"Booked",IF(OR('OHS Training Planner'!ED$7="As Required",'OHS Training Planner'!ED$7="Once"),"Current",IF(TODAY()&gt;DATE(YEAR('OHS Training Planner'!ED98),MONTH('OHS Training Planner'!ED98)+VLOOKUP('OHS Training Planner'!ED$7,Lists!$B$2:$D$10,2,FALSE),DAY('OHS Training Planner'!ED98)),"Due",IF(TODAY()&gt;DATE(YEAR('OHS Training Planner'!ED98),MONTH('OHS Training Planner'!ED98)+VLOOKUP('OHS Training Planner'!ED$7,Lists!$B$2:$D$10,3,FALSE),DAY('OHS Training Planner'!ED98)),"Soon","Current")))))</f>
        <v/>
      </c>
      <c r="EE96" s="32" t="str">
        <f ca="1">IF(OR('OHS Training Planner'!EE98="",'OHS Training Planner'!$B98=""),"",IF(TODAY()&lt;DATE(YEAR('OHS Training Planner'!EE98),MONTH('OHS Training Planner'!EE98),DAY('OHS Training Planner'!EE98)),"Booked",IF(OR('OHS Training Planner'!EE$7="As Required",'OHS Training Planner'!EE$7="Once"),"Current",IF(TODAY()&gt;DATE(YEAR('OHS Training Planner'!EE98),MONTH('OHS Training Planner'!EE98)+VLOOKUP('OHS Training Planner'!EE$7,Lists!$B$2:$D$10,2,FALSE),DAY('OHS Training Planner'!EE98)),"Due",IF(TODAY()&gt;DATE(YEAR('OHS Training Planner'!EE98),MONTH('OHS Training Planner'!EE98)+VLOOKUP('OHS Training Planner'!EE$7,Lists!$B$2:$D$10,3,FALSE),DAY('OHS Training Planner'!EE98)),"Soon","Current")))))</f>
        <v/>
      </c>
      <c r="EF96" s="32" t="str">
        <f ca="1">IF(OR('OHS Training Planner'!EF98="",'OHS Training Planner'!$B98=""),"",IF(TODAY()&lt;DATE(YEAR('OHS Training Planner'!EF98),MONTH('OHS Training Planner'!EF98),DAY('OHS Training Planner'!EF98)),"Booked",IF(OR('OHS Training Planner'!EF$7="As Required",'OHS Training Planner'!EF$7="Once"),"Current",IF(TODAY()&gt;DATE(YEAR('OHS Training Planner'!EF98),MONTH('OHS Training Planner'!EF98)+VLOOKUP('OHS Training Planner'!EF$7,Lists!$B$2:$D$10,2,FALSE),DAY('OHS Training Planner'!EF98)),"Due",IF(TODAY()&gt;DATE(YEAR('OHS Training Planner'!EF98),MONTH('OHS Training Planner'!EF98)+VLOOKUP('OHS Training Planner'!EF$7,Lists!$B$2:$D$10,3,FALSE),DAY('OHS Training Planner'!EF98)),"Soon","Current")))))</f>
        <v/>
      </c>
      <c r="EG96" s="32" t="str">
        <f ca="1">IF(OR('OHS Training Planner'!EG98="",'OHS Training Planner'!$B98=""),"",IF(TODAY()&lt;DATE(YEAR('OHS Training Planner'!EG98),MONTH('OHS Training Planner'!EG98),DAY('OHS Training Planner'!EG98)),"Booked",IF(OR('OHS Training Planner'!EG$7="As Required",'OHS Training Planner'!EG$7="Once"),"Current",IF(TODAY()&gt;DATE(YEAR('OHS Training Planner'!EG98),MONTH('OHS Training Planner'!EG98)+VLOOKUP('OHS Training Planner'!EG$7,Lists!$B$2:$D$10,2,FALSE),DAY('OHS Training Planner'!EG98)),"Due",IF(TODAY()&gt;DATE(YEAR('OHS Training Planner'!EG98),MONTH('OHS Training Planner'!EG98)+VLOOKUP('OHS Training Planner'!EG$7,Lists!$B$2:$D$10,3,FALSE),DAY('OHS Training Planner'!EG98)),"Soon","Current")))))</f>
        <v/>
      </c>
    </row>
    <row r="97" spans="2:137" s="11" customFormat="1" ht="24.95" customHeight="1" x14ac:dyDescent="0.45">
      <c r="B97" s="33">
        <f>'OHS Training Planner'!B99</f>
        <v>0</v>
      </c>
      <c r="C97" s="15" t="str">
        <f t="shared" ca="1" si="0"/>
        <v/>
      </c>
      <c r="D97" s="39"/>
      <c r="E97" s="32" t="str">
        <f ca="1">IF(OR('OHS Training Planner'!E99="",'OHS Training Planner'!$B99=""),"",IF(TODAY()&lt;DATE(YEAR('OHS Training Planner'!E99),MONTH('OHS Training Planner'!E99),DAY('OHS Training Planner'!E99)),"Booked",IF(OR('OHS Training Planner'!E$7="As Required",'OHS Training Planner'!E$7="Once"),"Current",IF(TODAY()&gt;DATE(YEAR('OHS Training Planner'!E99),MONTH('OHS Training Planner'!E99)+VLOOKUP('OHS Training Planner'!E$7,Lists!$B$2:$D$10,2,FALSE),DAY('OHS Training Planner'!E99)),"Due",IF(TODAY()&gt;DATE(YEAR('OHS Training Planner'!E99),MONTH('OHS Training Planner'!E99)+VLOOKUP('OHS Training Planner'!E$7,Lists!$B$2:$D$10,3,FALSE),DAY('OHS Training Planner'!E99)),"Soon","Current")))))</f>
        <v/>
      </c>
      <c r="F97" s="39"/>
      <c r="G97" s="32" t="str">
        <f ca="1">IF(OR('OHS Training Planner'!G99="",'OHS Training Planner'!$B99=""),"",IF(TODAY()&lt;DATE(YEAR('OHS Training Planner'!G99),MONTH('OHS Training Planner'!G99),DAY('OHS Training Planner'!G99)),"Booked",IF(OR('OHS Training Planner'!G$7="As Required",'OHS Training Planner'!G$7="Once"),"Current",IF(TODAY()&gt;DATE(YEAR('OHS Training Planner'!G99),MONTH('OHS Training Planner'!G99)+VLOOKUP('OHS Training Planner'!G$7,Lists!$B$2:$D$10,2,FALSE),DAY('OHS Training Planner'!G99)),"Due",IF(TODAY()&gt;DATE(YEAR('OHS Training Planner'!G99),MONTH('OHS Training Planner'!G99)+VLOOKUP('OHS Training Planner'!G$7,Lists!$B$2:$D$10,3,FALSE),DAY('OHS Training Planner'!G99)),"Soon","Current")))))</f>
        <v/>
      </c>
      <c r="H97" s="32" t="str">
        <f ca="1">IF(OR('OHS Training Planner'!H99="",'OHS Training Planner'!$B99=""),"",IF(TODAY()&lt;DATE(YEAR('OHS Training Planner'!H99),MONTH('OHS Training Planner'!H99),DAY('OHS Training Planner'!H99)),"Booked",IF(OR('OHS Training Planner'!H$7="As Required",'OHS Training Planner'!H$7="Once"),"Current",IF(TODAY()&gt;DATE(YEAR('OHS Training Planner'!H99),MONTH('OHS Training Planner'!H99)+VLOOKUP('OHS Training Planner'!H$7,Lists!$B$2:$D$10,2,FALSE),DAY('OHS Training Planner'!H99)),"Due",IF(TODAY()&gt;DATE(YEAR('OHS Training Planner'!H99),MONTH('OHS Training Planner'!H99)+VLOOKUP('OHS Training Planner'!H$7,Lists!$B$2:$D$10,3,FALSE),DAY('OHS Training Planner'!H99)),"Soon","Current")))))</f>
        <v/>
      </c>
      <c r="I97" s="39"/>
      <c r="J97" s="32" t="str">
        <f ca="1">IF(OR('OHS Training Planner'!J99="",'OHS Training Planner'!$B99=""),"",IF(TODAY()&lt;DATE(YEAR('OHS Training Planner'!J99),MONTH('OHS Training Planner'!J99),DAY('OHS Training Planner'!J99)),"Booked",IF(OR('OHS Training Planner'!J$7="As Required",'OHS Training Planner'!J$7="Once"),"Current",IF(TODAY()&gt;DATE(YEAR('OHS Training Planner'!J99),MONTH('OHS Training Planner'!J99)+VLOOKUP('OHS Training Planner'!J$7,Lists!$B$2:$D$10,2,FALSE),DAY('OHS Training Planner'!J99)),"Due",IF(TODAY()&gt;DATE(YEAR('OHS Training Planner'!J99),MONTH('OHS Training Planner'!J99)+VLOOKUP('OHS Training Planner'!J$7,Lists!$B$2:$D$10,3,FALSE),DAY('OHS Training Planner'!J99)),"Soon","Current")))))</f>
        <v/>
      </c>
      <c r="K97" s="32" t="str">
        <f ca="1">IF(OR('OHS Training Planner'!K99="",'OHS Training Planner'!$B99=""),"",IF(TODAY()&lt;DATE(YEAR('OHS Training Planner'!K99),MONTH('OHS Training Planner'!K99),DAY('OHS Training Planner'!K99)),"Booked",IF(OR('OHS Training Planner'!K$7="As Required",'OHS Training Planner'!K$7="Once"),"Current",IF(TODAY()&gt;DATE(YEAR('OHS Training Planner'!K99),MONTH('OHS Training Planner'!K99)+VLOOKUP('OHS Training Planner'!K$7,Lists!$B$2:$D$10,2,FALSE),DAY('OHS Training Planner'!K99)),"Due",IF(TODAY()&gt;DATE(YEAR('OHS Training Planner'!K99),MONTH('OHS Training Planner'!K99)+VLOOKUP('OHS Training Planner'!K$7,Lists!$B$2:$D$10,3,FALSE),DAY('OHS Training Planner'!K99)),"Soon","Current")))))</f>
        <v/>
      </c>
      <c r="L97" s="32" t="str">
        <f ca="1">IF(OR('OHS Training Planner'!L99="",'OHS Training Planner'!$B99=""),"",IF(TODAY()&lt;DATE(YEAR('OHS Training Planner'!L99),MONTH('OHS Training Planner'!L99),DAY('OHS Training Planner'!L99)),"Booked",IF(OR('OHS Training Planner'!L$7="As Required",'OHS Training Planner'!L$7="Once"),"Current",IF(TODAY()&gt;DATE(YEAR('OHS Training Planner'!L99),MONTH('OHS Training Planner'!L99)+VLOOKUP('OHS Training Planner'!L$7,Lists!$B$2:$D$10,2,FALSE),DAY('OHS Training Planner'!L99)),"Due",IF(TODAY()&gt;DATE(YEAR('OHS Training Planner'!L99),MONTH('OHS Training Planner'!L99)+VLOOKUP('OHS Training Planner'!L$7,Lists!$B$2:$D$10,3,FALSE),DAY('OHS Training Planner'!L99)),"Soon","Current")))))</f>
        <v/>
      </c>
      <c r="M97" s="39"/>
      <c r="N97" s="32" t="str">
        <f ca="1">IF(OR('OHS Training Planner'!N99="",'OHS Training Planner'!$B99=""),"",IF(TODAY()&lt;DATE(YEAR('OHS Training Planner'!N99),MONTH('OHS Training Planner'!N99),DAY('OHS Training Planner'!N99)),"Booked",IF(OR('OHS Training Planner'!N$7="As Required",'OHS Training Planner'!N$7="Once"),"Current",IF(TODAY()&gt;DATE(YEAR('OHS Training Planner'!N99),MONTH('OHS Training Planner'!N99)+VLOOKUP('OHS Training Planner'!N$7,Lists!$B$2:$D$10,2,FALSE),DAY('OHS Training Planner'!N99)),"Due",IF(TODAY()&gt;DATE(YEAR('OHS Training Planner'!N99),MONTH('OHS Training Planner'!N99)+VLOOKUP('OHS Training Planner'!N$7,Lists!$B$2:$D$10,3,FALSE),DAY('OHS Training Planner'!N99)),"Soon","Current")))))</f>
        <v/>
      </c>
      <c r="O97" s="32" t="str">
        <f ca="1">IF(OR('OHS Training Planner'!O99="",'OHS Training Planner'!$B99=""),"",IF(TODAY()&lt;DATE(YEAR('OHS Training Planner'!O99),MONTH('OHS Training Planner'!O99),DAY('OHS Training Planner'!O99)),"Booked",IF(OR('OHS Training Planner'!O$7="As Required",'OHS Training Planner'!O$7="Once"),"Current",IF(TODAY()&gt;DATE(YEAR('OHS Training Planner'!O99),MONTH('OHS Training Planner'!O99)+VLOOKUP('OHS Training Planner'!O$7,Lists!$B$2:$D$10,2,FALSE),DAY('OHS Training Planner'!O99)),"Due",IF(TODAY()&gt;DATE(YEAR('OHS Training Planner'!O99),MONTH('OHS Training Planner'!O99)+VLOOKUP('OHS Training Planner'!O$7,Lists!$B$2:$D$10,3,FALSE),DAY('OHS Training Planner'!O99)),"Soon","Current")))))</f>
        <v/>
      </c>
      <c r="P97" s="32" t="str">
        <f ca="1">IF(OR('OHS Training Planner'!P99="",'OHS Training Planner'!$B99=""),"",IF(TODAY()&lt;DATE(YEAR('OHS Training Planner'!P99),MONTH('OHS Training Planner'!P99),DAY('OHS Training Planner'!P99)),"Booked",IF(OR('OHS Training Planner'!P$7="As Required",'OHS Training Planner'!P$7="Once"),"Current",IF(TODAY()&gt;DATE(YEAR('OHS Training Planner'!P99),MONTH('OHS Training Planner'!P99)+VLOOKUP('OHS Training Planner'!P$7,Lists!$B$2:$D$10,2,FALSE),DAY('OHS Training Planner'!P99)),"Due",IF(TODAY()&gt;DATE(YEAR('OHS Training Planner'!P99),MONTH('OHS Training Planner'!P99)+VLOOKUP('OHS Training Planner'!P$7,Lists!$B$2:$D$10,3,FALSE),DAY('OHS Training Planner'!P99)),"Soon","Current")))))</f>
        <v/>
      </c>
      <c r="Q97" s="32" t="str">
        <f ca="1">IF(OR('OHS Training Planner'!Q99="",'OHS Training Planner'!$B99=""),"",IF(TODAY()&lt;DATE(YEAR('OHS Training Planner'!Q99),MONTH('OHS Training Planner'!Q99),DAY('OHS Training Planner'!Q99)),"Booked",IF(OR('OHS Training Planner'!Q$7="As Required",'OHS Training Planner'!Q$7="Once"),"Current",IF(TODAY()&gt;DATE(YEAR('OHS Training Planner'!Q99),MONTH('OHS Training Planner'!Q99)+VLOOKUP('OHS Training Planner'!Q$7,Lists!$B$2:$D$10,2,FALSE),DAY('OHS Training Planner'!Q99)),"Due",IF(TODAY()&gt;DATE(YEAR('OHS Training Planner'!Q99),MONTH('OHS Training Planner'!Q99)+VLOOKUP('OHS Training Planner'!Q$7,Lists!$B$2:$D$10,3,FALSE),DAY('OHS Training Planner'!Q99)),"Soon","Current")))))</f>
        <v/>
      </c>
      <c r="R97" s="32" t="str">
        <f ca="1">IF(OR('OHS Training Planner'!R99="",'OHS Training Planner'!$B99=""),"",IF(TODAY()&lt;DATE(YEAR('OHS Training Planner'!R99),MONTH('OHS Training Planner'!R99),DAY('OHS Training Planner'!R99)),"Booked",IF(OR('OHS Training Planner'!R$7="As Required",'OHS Training Planner'!R$7="Once"),"Current",IF(TODAY()&gt;DATE(YEAR('OHS Training Planner'!R99),MONTH('OHS Training Planner'!R99)+VLOOKUP('OHS Training Planner'!R$7,Lists!$B$2:$D$10,2,FALSE),DAY('OHS Training Planner'!R99)),"Due",IF(TODAY()&gt;DATE(YEAR('OHS Training Planner'!R99),MONTH('OHS Training Planner'!R99)+VLOOKUP('OHS Training Planner'!R$7,Lists!$B$2:$D$10,3,FALSE),DAY('OHS Training Planner'!R99)),"Soon","Current")))))</f>
        <v/>
      </c>
      <c r="S97" s="39"/>
      <c r="T97" s="32" t="str">
        <f ca="1">IF(OR('OHS Training Planner'!T99="",'OHS Training Planner'!$B99=""),"",IF(TODAY()&lt;DATE(YEAR('OHS Training Planner'!T99),MONTH('OHS Training Planner'!T99),DAY('OHS Training Planner'!T99)),"Booked",IF(OR('OHS Training Planner'!T$7="As Required",'OHS Training Planner'!T$7="Once"),"Current",IF(TODAY()&gt;DATE(YEAR('OHS Training Planner'!T99),MONTH('OHS Training Planner'!T99)+VLOOKUP('OHS Training Planner'!T$7,Lists!$B$2:$D$10,2,FALSE),DAY('OHS Training Planner'!T99)),"Due",IF(TODAY()&gt;DATE(YEAR('OHS Training Planner'!T99),MONTH('OHS Training Planner'!T99)+VLOOKUP('OHS Training Planner'!T$7,Lists!$B$2:$D$10,3,FALSE),DAY('OHS Training Planner'!T99)),"Soon","Current")))))</f>
        <v/>
      </c>
      <c r="U97" s="39"/>
      <c r="V97" s="32" t="str">
        <f ca="1">IF(OR('OHS Training Planner'!V99="",'OHS Training Planner'!$B99=""),"",IF(TODAY()&lt;DATE(YEAR('OHS Training Planner'!V99),MONTH('OHS Training Planner'!V99),DAY('OHS Training Planner'!V99)),"Booked",IF(OR('OHS Training Planner'!V$7="As Required",'OHS Training Planner'!V$7="Once"),"Current",IF(TODAY()&gt;DATE(YEAR('OHS Training Planner'!V99),MONTH('OHS Training Planner'!V99)+VLOOKUP('OHS Training Planner'!V$7,Lists!$B$2:$D$10,2,FALSE),DAY('OHS Training Planner'!V99)),"Due",IF(TODAY()&gt;DATE(YEAR('OHS Training Planner'!V99),MONTH('OHS Training Planner'!V99)+VLOOKUP('OHS Training Planner'!V$7,Lists!$B$2:$D$10,3,FALSE),DAY('OHS Training Planner'!V99)),"Soon","Current")))))</f>
        <v/>
      </c>
      <c r="W97" s="32" t="str">
        <f ca="1">IF(OR('OHS Training Planner'!W99="",'OHS Training Planner'!$B99=""),"",IF(TODAY()&lt;DATE(YEAR('OHS Training Planner'!W99),MONTH('OHS Training Planner'!W99),DAY('OHS Training Planner'!W99)),"Booked",IF(OR('OHS Training Planner'!W$7="As Required",'OHS Training Planner'!W$7="Once"),"Current",IF(TODAY()&gt;DATE(YEAR('OHS Training Planner'!W99),MONTH('OHS Training Planner'!W99)+VLOOKUP('OHS Training Planner'!W$7,Lists!$B$2:$D$10,2,FALSE),DAY('OHS Training Planner'!W99)),"Due",IF(TODAY()&gt;DATE(YEAR('OHS Training Planner'!W99),MONTH('OHS Training Planner'!W99)+VLOOKUP('OHS Training Planner'!W$7,Lists!$B$2:$D$10,3,FALSE),DAY('OHS Training Planner'!W99)),"Soon","Current")))))</f>
        <v/>
      </c>
      <c r="X97" s="32" t="str">
        <f ca="1">IF(OR('OHS Training Planner'!X99="",'OHS Training Planner'!$B99=""),"",IF(TODAY()&lt;DATE(YEAR('OHS Training Planner'!X99),MONTH('OHS Training Planner'!X99),DAY('OHS Training Planner'!X99)),"Booked",IF(OR('OHS Training Planner'!X$7="As Required",'OHS Training Planner'!X$7="Once"),"Current",IF(TODAY()&gt;DATE(YEAR('OHS Training Planner'!X99),MONTH('OHS Training Planner'!X99)+VLOOKUP('OHS Training Planner'!X$7,Lists!$B$2:$D$10,2,FALSE),DAY('OHS Training Planner'!X99)),"Due",IF(TODAY()&gt;DATE(YEAR('OHS Training Planner'!X99),MONTH('OHS Training Planner'!X99)+VLOOKUP('OHS Training Planner'!X$7,Lists!$B$2:$D$10,3,FALSE),DAY('OHS Training Planner'!X99)),"Soon","Current")))))</f>
        <v/>
      </c>
      <c r="Y97" s="39"/>
      <c r="Z97" s="32" t="str">
        <f ca="1">IF(OR('OHS Training Planner'!Z99="",'OHS Training Planner'!$B99=""),"",IF(TODAY()&lt;DATE(YEAR('OHS Training Planner'!Z99),MONTH('OHS Training Planner'!Z99),DAY('OHS Training Planner'!Z99)),"Booked",IF(OR('OHS Training Planner'!Z$7="As Required",'OHS Training Planner'!Z$7="Once"),"Current",IF(TODAY()&gt;DATE(YEAR('OHS Training Planner'!Z99),MONTH('OHS Training Planner'!Z99)+VLOOKUP('OHS Training Planner'!Z$7,Lists!$B$2:$D$10,2,FALSE),DAY('OHS Training Planner'!Z99)),"Due",IF(TODAY()&gt;DATE(YEAR('OHS Training Planner'!Z99),MONTH('OHS Training Planner'!Z99)+VLOOKUP('OHS Training Planner'!Z$7,Lists!$B$2:$D$10,3,FALSE),DAY('OHS Training Planner'!Z99)),"Soon","Current")))))</f>
        <v/>
      </c>
      <c r="AA97" s="32" t="str">
        <f ca="1">IF(OR('OHS Training Planner'!AA99="",'OHS Training Planner'!$B99=""),"",IF(TODAY()&lt;DATE(YEAR('OHS Training Planner'!AA99),MONTH('OHS Training Planner'!AA99),DAY('OHS Training Planner'!AA99)),"Booked",IF(OR('OHS Training Planner'!AA$7="As Required",'OHS Training Planner'!AA$7="Once"),"Current",IF(TODAY()&gt;DATE(YEAR('OHS Training Planner'!AA99),MONTH('OHS Training Planner'!AA99)+VLOOKUP('OHS Training Planner'!AA$7,Lists!$B$2:$D$10,2,FALSE),DAY('OHS Training Planner'!AA99)),"Due",IF(TODAY()&gt;DATE(YEAR('OHS Training Planner'!AA99),MONTH('OHS Training Planner'!AA99)+VLOOKUP('OHS Training Planner'!AA$7,Lists!$B$2:$D$10,3,FALSE),DAY('OHS Training Planner'!AA99)),"Soon","Current")))))</f>
        <v/>
      </c>
      <c r="AB97" s="32" t="str">
        <f ca="1">IF(OR('OHS Training Planner'!AB99="",'OHS Training Planner'!$B99=""),"",IF(TODAY()&lt;DATE(YEAR('OHS Training Planner'!AB99),MONTH('OHS Training Planner'!AB99),DAY('OHS Training Planner'!AB99)),"Booked",IF(OR('OHS Training Planner'!AB$7="As Required",'OHS Training Planner'!AB$7="Once"),"Current",IF(TODAY()&gt;DATE(YEAR('OHS Training Planner'!AB99),MONTH('OHS Training Planner'!AB99)+VLOOKUP('OHS Training Planner'!AB$7,Lists!$B$2:$D$10,2,FALSE),DAY('OHS Training Planner'!AB99)),"Due",IF(TODAY()&gt;DATE(YEAR('OHS Training Planner'!AB99),MONTH('OHS Training Planner'!AB99)+VLOOKUP('OHS Training Planner'!AB$7,Lists!$B$2:$D$10,3,FALSE),DAY('OHS Training Planner'!AB99)),"Soon","Current")))))</f>
        <v/>
      </c>
      <c r="AC97" s="32" t="str">
        <f ca="1">IF(OR('OHS Training Planner'!AC99="",'OHS Training Planner'!$B99=""),"",IF(TODAY()&lt;DATE(YEAR('OHS Training Planner'!AC99),MONTH('OHS Training Planner'!AC99),DAY('OHS Training Planner'!AC99)),"Booked",IF(OR('OHS Training Planner'!AC$7="As Required",'OHS Training Planner'!AC$7="Once"),"Current",IF(TODAY()&gt;DATE(YEAR('OHS Training Planner'!AC99),MONTH('OHS Training Planner'!AC99)+VLOOKUP('OHS Training Planner'!AC$7,Lists!$B$2:$D$10,2,FALSE),DAY('OHS Training Planner'!AC99)),"Due",IF(TODAY()&gt;DATE(YEAR('OHS Training Planner'!AC99),MONTH('OHS Training Planner'!AC99)+VLOOKUP('OHS Training Planner'!AC$7,Lists!$B$2:$D$10,3,FALSE),DAY('OHS Training Planner'!AC99)),"Soon","Current")))))</f>
        <v/>
      </c>
      <c r="AD97" s="39"/>
      <c r="AE97" s="32" t="str">
        <f ca="1">IF(OR('OHS Training Planner'!AE99="",'OHS Training Planner'!$B99=""),"",IF(TODAY()&lt;DATE(YEAR('OHS Training Planner'!AE99),MONTH('OHS Training Planner'!AE99),DAY('OHS Training Planner'!AE99)),"Booked",IF(OR('OHS Training Planner'!AE$7="As Required",'OHS Training Planner'!AE$7="Once"),"Current",IF(TODAY()&gt;DATE(YEAR('OHS Training Planner'!AE99),MONTH('OHS Training Planner'!AE99)+VLOOKUP('OHS Training Planner'!AE$7,Lists!$B$2:$D$10,2,FALSE),DAY('OHS Training Planner'!AE99)),"Due",IF(TODAY()&gt;DATE(YEAR('OHS Training Planner'!AE99),MONTH('OHS Training Planner'!AE99)+VLOOKUP('OHS Training Planner'!AE$7,Lists!$B$2:$D$10,3,FALSE),DAY('OHS Training Planner'!AE99)),"Soon","Current")))))</f>
        <v/>
      </c>
      <c r="AF97" s="32" t="str">
        <f ca="1">IF(OR('OHS Training Planner'!AF99="",'OHS Training Planner'!$B99=""),"",IF(TODAY()&lt;DATE(YEAR('OHS Training Planner'!AF99),MONTH('OHS Training Planner'!AF99),DAY('OHS Training Planner'!AF99)),"Booked",IF(OR('OHS Training Planner'!AF$7="As Required",'OHS Training Planner'!AF$7="Once"),"Current",IF(TODAY()&gt;DATE(YEAR('OHS Training Planner'!AF99),MONTH('OHS Training Planner'!AF99)+VLOOKUP('OHS Training Planner'!AF$7,Lists!$B$2:$D$10,2,FALSE),DAY('OHS Training Planner'!AF99)),"Due",IF(TODAY()&gt;DATE(YEAR('OHS Training Planner'!AF99),MONTH('OHS Training Planner'!AF99)+VLOOKUP('OHS Training Planner'!AF$7,Lists!$B$2:$D$10,3,FALSE),DAY('OHS Training Planner'!AF99)),"Soon","Current")))))</f>
        <v/>
      </c>
      <c r="AG97" s="32" t="str">
        <f ca="1">IF(OR('OHS Training Planner'!AG99="",'OHS Training Planner'!$B99=""),"",IF(TODAY()&lt;DATE(YEAR('OHS Training Planner'!AG99),MONTH('OHS Training Planner'!AG99),DAY('OHS Training Planner'!AG99)),"Booked",IF(OR('OHS Training Planner'!AG$7="As Required",'OHS Training Planner'!AG$7="Once"),"Current",IF(TODAY()&gt;DATE(YEAR('OHS Training Planner'!AG99),MONTH('OHS Training Planner'!AG99)+VLOOKUP('OHS Training Planner'!AG$7,Lists!$B$2:$D$10,2,FALSE),DAY('OHS Training Planner'!AG99)),"Due",IF(TODAY()&gt;DATE(YEAR('OHS Training Planner'!AG99),MONTH('OHS Training Planner'!AG99)+VLOOKUP('OHS Training Planner'!AG$7,Lists!$B$2:$D$10,3,FALSE),DAY('OHS Training Planner'!AG99)),"Soon","Current")))))</f>
        <v/>
      </c>
      <c r="AH97" s="32" t="str">
        <f ca="1">IF(OR('OHS Training Planner'!AH99="",'OHS Training Planner'!$B99=""),"",IF(TODAY()&lt;DATE(YEAR('OHS Training Planner'!AH99),MONTH('OHS Training Planner'!AH99),DAY('OHS Training Planner'!AH99)),"Booked",IF(OR('OHS Training Planner'!AH$7="As Required",'OHS Training Planner'!AH$7="Once"),"Current",IF(TODAY()&gt;DATE(YEAR('OHS Training Planner'!AH99),MONTH('OHS Training Planner'!AH99)+VLOOKUP('OHS Training Planner'!AH$7,Lists!$B$2:$D$10,2,FALSE),DAY('OHS Training Planner'!AH99)),"Due",IF(TODAY()&gt;DATE(YEAR('OHS Training Planner'!AH99),MONTH('OHS Training Planner'!AH99)+VLOOKUP('OHS Training Planner'!AH$7,Lists!$B$2:$D$10,3,FALSE),DAY('OHS Training Planner'!AH99)),"Soon","Current")))))</f>
        <v/>
      </c>
      <c r="AI97" s="32" t="str">
        <f ca="1">IF(OR('OHS Training Planner'!AI99="",'OHS Training Planner'!$B99=""),"",IF(TODAY()&lt;DATE(YEAR('OHS Training Planner'!AI99),MONTH('OHS Training Planner'!AI99),DAY('OHS Training Planner'!AI99)),"Booked",IF(OR('OHS Training Planner'!AI$7="As Required",'OHS Training Planner'!AI$7="Once"),"Current",IF(TODAY()&gt;DATE(YEAR('OHS Training Planner'!AI99),MONTH('OHS Training Planner'!AI99)+VLOOKUP('OHS Training Planner'!AI$7,Lists!$B$2:$D$10,2,FALSE),DAY('OHS Training Planner'!AI99)),"Due",IF(TODAY()&gt;DATE(YEAR('OHS Training Planner'!AI99),MONTH('OHS Training Planner'!AI99)+VLOOKUP('OHS Training Planner'!AI$7,Lists!$B$2:$D$10,3,FALSE),DAY('OHS Training Planner'!AI99)),"Soon","Current")))))</f>
        <v/>
      </c>
      <c r="AJ97" s="32" t="str">
        <f ca="1">IF(OR('OHS Training Planner'!AJ99="",'OHS Training Planner'!$B99=""),"",IF(TODAY()&lt;DATE(YEAR('OHS Training Planner'!AJ99),MONTH('OHS Training Planner'!AJ99),DAY('OHS Training Planner'!AJ99)),"Booked",IF(OR('OHS Training Planner'!AJ$7="As Required",'OHS Training Planner'!AJ$7="Once"),"Current",IF(TODAY()&gt;DATE(YEAR('OHS Training Planner'!AJ99),MONTH('OHS Training Planner'!AJ99)+VLOOKUP('OHS Training Planner'!AJ$7,Lists!$B$2:$D$10,2,FALSE),DAY('OHS Training Planner'!AJ99)),"Due",IF(TODAY()&gt;DATE(YEAR('OHS Training Planner'!AJ99),MONTH('OHS Training Planner'!AJ99)+VLOOKUP('OHS Training Planner'!AJ$7,Lists!$B$2:$D$10,3,FALSE),DAY('OHS Training Planner'!AJ99)),"Soon","Current")))))</f>
        <v/>
      </c>
      <c r="AK97" s="39"/>
      <c r="AL97" s="32" t="str">
        <f ca="1">IF(OR('OHS Training Planner'!AL99="",'OHS Training Planner'!$B99=""),"",IF(TODAY()&lt;DATE(YEAR('OHS Training Planner'!AL99),MONTH('OHS Training Planner'!AL99),DAY('OHS Training Planner'!AL99)),"Booked",IF(OR('OHS Training Planner'!AL$7="As Required",'OHS Training Planner'!AL$7="Once"),"Current",IF(TODAY()&gt;DATE(YEAR('OHS Training Planner'!AL99),MONTH('OHS Training Planner'!AL99)+VLOOKUP('OHS Training Planner'!AL$7,Lists!$B$2:$D$10,2,FALSE),DAY('OHS Training Planner'!AL99)),"Due",IF(TODAY()&gt;DATE(YEAR('OHS Training Planner'!AL99),MONTH('OHS Training Planner'!AL99)+VLOOKUP('OHS Training Planner'!AL$7,Lists!$B$2:$D$10,3,FALSE),DAY('OHS Training Planner'!AL99)),"Soon","Current")))))</f>
        <v/>
      </c>
      <c r="AM97" s="32" t="str">
        <f ca="1">IF(OR('OHS Training Planner'!AM99="",'OHS Training Planner'!$B99=""),"",IF(TODAY()&lt;DATE(YEAR('OHS Training Planner'!AM99),MONTH('OHS Training Planner'!AM99),DAY('OHS Training Planner'!AM99)),"Booked",IF(OR('OHS Training Planner'!AM$7="As Required",'OHS Training Planner'!AM$7="Once"),"Current",IF(TODAY()&gt;DATE(YEAR('OHS Training Planner'!AM99),MONTH('OHS Training Planner'!AM99)+VLOOKUP('OHS Training Planner'!AM$7,Lists!$B$2:$D$10,2,FALSE),DAY('OHS Training Planner'!AM99)),"Due",IF(TODAY()&gt;DATE(YEAR('OHS Training Planner'!AM99),MONTH('OHS Training Planner'!AM99)+VLOOKUP('OHS Training Planner'!AM$7,Lists!$B$2:$D$10,3,FALSE),DAY('OHS Training Planner'!AM99)),"Soon","Current")))))</f>
        <v/>
      </c>
      <c r="AN97" s="32" t="str">
        <f ca="1">IF(OR('OHS Training Planner'!AN99="",'OHS Training Planner'!$B99=""),"",IF(TODAY()&lt;DATE(YEAR('OHS Training Planner'!AN99),MONTH('OHS Training Planner'!AN99),DAY('OHS Training Planner'!AN99)),"Booked",IF(OR('OHS Training Planner'!AN$7="As Required",'OHS Training Planner'!AN$7="Once"),"Current",IF(TODAY()&gt;DATE(YEAR('OHS Training Planner'!AN99),MONTH('OHS Training Planner'!AN99)+VLOOKUP('OHS Training Planner'!AN$7,Lists!$B$2:$D$10,2,FALSE),DAY('OHS Training Planner'!AN99)),"Due",IF(TODAY()&gt;DATE(YEAR('OHS Training Planner'!AN99),MONTH('OHS Training Planner'!AN99)+VLOOKUP('OHS Training Planner'!AN$7,Lists!$B$2:$D$10,3,FALSE),DAY('OHS Training Planner'!AN99)),"Soon","Current")))))</f>
        <v/>
      </c>
      <c r="AO97" s="32" t="str">
        <f ca="1">IF(OR('OHS Training Planner'!AO99="",'OHS Training Planner'!$B99=""),"",IF(TODAY()&lt;DATE(YEAR('OHS Training Planner'!AO99),MONTH('OHS Training Planner'!AO99),DAY('OHS Training Planner'!AO99)),"Booked",IF(OR('OHS Training Planner'!AO$7="As Required",'OHS Training Planner'!AO$7="Once"),"Current",IF(TODAY()&gt;DATE(YEAR('OHS Training Planner'!AO99),MONTH('OHS Training Planner'!AO99)+VLOOKUP('OHS Training Planner'!AO$7,Lists!$B$2:$D$10,2,FALSE),DAY('OHS Training Planner'!AO99)),"Due",IF(TODAY()&gt;DATE(YEAR('OHS Training Planner'!AO99),MONTH('OHS Training Planner'!AO99)+VLOOKUP('OHS Training Planner'!AO$7,Lists!$B$2:$D$10,3,FALSE),DAY('OHS Training Planner'!AO99)),"Soon","Current")))))</f>
        <v/>
      </c>
      <c r="AP97" s="32" t="str">
        <f ca="1">IF(OR('OHS Training Planner'!AP99="",'OHS Training Planner'!$B99=""),"",IF(TODAY()&lt;DATE(YEAR('OHS Training Planner'!AP99),MONTH('OHS Training Planner'!AP99),DAY('OHS Training Planner'!AP99)),"Booked",IF(OR('OHS Training Planner'!AP$7="As Required",'OHS Training Planner'!AP$7="Once"),"Current",IF(TODAY()&gt;DATE(YEAR('OHS Training Planner'!AP99),MONTH('OHS Training Planner'!AP99)+VLOOKUP('OHS Training Planner'!AP$7,Lists!$B$2:$D$10,2,FALSE),DAY('OHS Training Planner'!AP99)),"Due",IF(TODAY()&gt;DATE(YEAR('OHS Training Planner'!AP99),MONTH('OHS Training Planner'!AP99)+VLOOKUP('OHS Training Planner'!AP$7,Lists!$B$2:$D$10,3,FALSE),DAY('OHS Training Planner'!AP99)),"Soon","Current")))))</f>
        <v/>
      </c>
      <c r="AQ97" s="32" t="str">
        <f ca="1">IF(OR('OHS Training Planner'!AQ99="",'OHS Training Planner'!$B99=""),"",IF(TODAY()&lt;DATE(YEAR('OHS Training Planner'!AQ99),MONTH('OHS Training Planner'!AQ99),DAY('OHS Training Planner'!AQ99)),"Booked",IF(OR('OHS Training Planner'!AQ$7="As Required",'OHS Training Planner'!AQ$7="Once"),"Current",IF(TODAY()&gt;DATE(YEAR('OHS Training Planner'!AQ99),MONTH('OHS Training Planner'!AQ99)+VLOOKUP('OHS Training Planner'!AQ$7,Lists!$B$2:$D$10,2,FALSE),DAY('OHS Training Planner'!AQ99)),"Due",IF(TODAY()&gt;DATE(YEAR('OHS Training Planner'!AQ99),MONTH('OHS Training Planner'!AQ99)+VLOOKUP('OHS Training Planner'!AQ$7,Lists!$B$2:$D$10,3,FALSE),DAY('OHS Training Planner'!AQ99)),"Soon","Current")))))</f>
        <v/>
      </c>
      <c r="AR97" s="32" t="str">
        <f ca="1">IF(OR('OHS Training Planner'!AR99="",'OHS Training Planner'!$B99=""),"",IF(TODAY()&lt;DATE(YEAR('OHS Training Planner'!AR99),MONTH('OHS Training Planner'!AR99),DAY('OHS Training Planner'!AR99)),"Booked",IF(OR('OHS Training Planner'!AR$7="As Required",'OHS Training Planner'!AR$7="Once"),"Current",IF(TODAY()&gt;DATE(YEAR('OHS Training Planner'!AR99),MONTH('OHS Training Planner'!AR99)+VLOOKUP('OHS Training Planner'!AR$7,Lists!$B$2:$D$10,2,FALSE),DAY('OHS Training Planner'!AR99)),"Due",IF(TODAY()&gt;DATE(YEAR('OHS Training Planner'!AR99),MONTH('OHS Training Planner'!AR99)+VLOOKUP('OHS Training Planner'!AR$7,Lists!$B$2:$D$10,3,FALSE),DAY('OHS Training Planner'!AR99)),"Soon","Current")))))</f>
        <v/>
      </c>
      <c r="AS97" s="32" t="str">
        <f ca="1">IF(OR('OHS Training Planner'!AS99="",'OHS Training Planner'!$B99=""),"",IF(TODAY()&lt;DATE(YEAR('OHS Training Planner'!AS99),MONTH('OHS Training Planner'!AS99),DAY('OHS Training Planner'!AS99)),"Booked",IF(OR('OHS Training Planner'!AS$7="As Required",'OHS Training Planner'!AS$7="Once"),"Current",IF(TODAY()&gt;DATE(YEAR('OHS Training Planner'!AS99),MONTH('OHS Training Planner'!AS99)+VLOOKUP('OHS Training Planner'!AS$7,Lists!$B$2:$D$10,2,FALSE),DAY('OHS Training Planner'!AS99)),"Due",IF(TODAY()&gt;DATE(YEAR('OHS Training Planner'!AS99),MONTH('OHS Training Planner'!AS99)+VLOOKUP('OHS Training Planner'!AS$7,Lists!$B$2:$D$10,3,FALSE),DAY('OHS Training Planner'!AS99)),"Soon","Current")))))</f>
        <v/>
      </c>
      <c r="AT97" s="32" t="str">
        <f ca="1">IF(OR('OHS Training Planner'!AT99="",'OHS Training Planner'!$B99=""),"",IF(TODAY()&lt;DATE(YEAR('OHS Training Planner'!AT99),MONTH('OHS Training Planner'!AT99),DAY('OHS Training Planner'!AT99)),"Booked",IF(OR('OHS Training Planner'!AT$7="As Required",'OHS Training Planner'!AT$7="Once"),"Current",IF(TODAY()&gt;DATE(YEAR('OHS Training Planner'!AT99),MONTH('OHS Training Planner'!AT99)+VLOOKUP('OHS Training Planner'!AT$7,Lists!$B$2:$D$10,2,FALSE),DAY('OHS Training Planner'!AT99)),"Due",IF(TODAY()&gt;DATE(YEAR('OHS Training Planner'!AT99),MONTH('OHS Training Planner'!AT99)+VLOOKUP('OHS Training Planner'!AT$7,Lists!$B$2:$D$10,3,FALSE),DAY('OHS Training Planner'!AT99)),"Soon","Current")))))</f>
        <v/>
      </c>
      <c r="AU97" s="32" t="str">
        <f ca="1">IF(OR('OHS Training Planner'!AU99="",'OHS Training Planner'!$B99=""),"",IF(TODAY()&lt;DATE(YEAR('OHS Training Planner'!AU99),MONTH('OHS Training Planner'!AU99),DAY('OHS Training Planner'!AU99)),"Booked",IF(OR('OHS Training Planner'!AU$7="As Required",'OHS Training Planner'!AU$7="Once"),"Current",IF(TODAY()&gt;DATE(YEAR('OHS Training Planner'!AU99),MONTH('OHS Training Planner'!AU99)+VLOOKUP('OHS Training Planner'!AU$7,Lists!$B$2:$D$10,2,FALSE),DAY('OHS Training Planner'!AU99)),"Due",IF(TODAY()&gt;DATE(YEAR('OHS Training Planner'!AU99),MONTH('OHS Training Planner'!AU99)+VLOOKUP('OHS Training Planner'!AU$7,Lists!$B$2:$D$10,3,FALSE),DAY('OHS Training Planner'!AU99)),"Soon","Current")))))</f>
        <v/>
      </c>
      <c r="AV97" s="32" t="str">
        <f ca="1">IF(OR('OHS Training Planner'!AV99="",'OHS Training Planner'!$B99=""),"",IF(TODAY()&lt;DATE(YEAR('OHS Training Planner'!AV99),MONTH('OHS Training Planner'!AV99),DAY('OHS Training Planner'!AV99)),"Booked",IF(OR('OHS Training Planner'!AV$7="As Required",'OHS Training Planner'!AV$7="Once"),"Current",IF(TODAY()&gt;DATE(YEAR('OHS Training Planner'!AV99),MONTH('OHS Training Planner'!AV99)+VLOOKUP('OHS Training Planner'!AV$7,Lists!$B$2:$D$10,2,FALSE),DAY('OHS Training Planner'!AV99)),"Due",IF(TODAY()&gt;DATE(YEAR('OHS Training Planner'!AV99),MONTH('OHS Training Planner'!AV99)+VLOOKUP('OHS Training Planner'!AV$7,Lists!$B$2:$D$10,3,FALSE),DAY('OHS Training Planner'!AV99)),"Soon","Current")))))</f>
        <v/>
      </c>
      <c r="AW97" s="32" t="str">
        <f ca="1">IF(OR('OHS Training Planner'!AW99="",'OHS Training Planner'!$B99=""),"",IF(TODAY()&lt;DATE(YEAR('OHS Training Planner'!AW99),MONTH('OHS Training Planner'!AW99),DAY('OHS Training Planner'!AW99)),"Booked",IF(OR('OHS Training Planner'!AW$7="As Required",'OHS Training Planner'!AW$7="Once"),"Current",IF(TODAY()&gt;DATE(YEAR('OHS Training Planner'!AW99),MONTH('OHS Training Planner'!AW99)+VLOOKUP('OHS Training Planner'!AW$7,Lists!$B$2:$D$10,2,FALSE),DAY('OHS Training Planner'!AW99)),"Due",IF(TODAY()&gt;DATE(YEAR('OHS Training Planner'!AW99),MONTH('OHS Training Planner'!AW99)+VLOOKUP('OHS Training Planner'!AW$7,Lists!$B$2:$D$10,3,FALSE),DAY('OHS Training Planner'!AW99)),"Soon","Current")))))</f>
        <v/>
      </c>
      <c r="AX97" s="32" t="str">
        <f ca="1">IF(OR('OHS Training Planner'!AX99="",'OHS Training Planner'!$B99=""),"",IF(TODAY()&lt;DATE(YEAR('OHS Training Planner'!AX99),MONTH('OHS Training Planner'!AX99),DAY('OHS Training Planner'!AX99)),"Booked",IF(OR('OHS Training Planner'!AX$7="As Required",'OHS Training Planner'!AX$7="Once"),"Current",IF(TODAY()&gt;DATE(YEAR('OHS Training Planner'!AX99),MONTH('OHS Training Planner'!AX99)+VLOOKUP('OHS Training Planner'!AX$7,Lists!$B$2:$D$10,2,FALSE),DAY('OHS Training Planner'!AX99)),"Due",IF(TODAY()&gt;DATE(YEAR('OHS Training Planner'!AX99),MONTH('OHS Training Planner'!AX99)+VLOOKUP('OHS Training Planner'!AX$7,Lists!$B$2:$D$10,3,FALSE),DAY('OHS Training Planner'!AX99)),"Soon","Current")))))</f>
        <v/>
      </c>
      <c r="AY97" s="32" t="str">
        <f ca="1">IF(OR('OHS Training Planner'!AY99="",'OHS Training Planner'!$B99=""),"",IF(TODAY()&lt;DATE(YEAR('OHS Training Planner'!AY99),MONTH('OHS Training Planner'!AY99),DAY('OHS Training Planner'!AY99)),"Booked",IF(OR('OHS Training Planner'!AY$7="As Required",'OHS Training Planner'!AY$7="Once"),"Current",IF(TODAY()&gt;DATE(YEAR('OHS Training Planner'!AY99),MONTH('OHS Training Planner'!AY99)+VLOOKUP('OHS Training Planner'!AY$7,Lists!$B$2:$D$10,2,FALSE),DAY('OHS Training Planner'!AY99)),"Due",IF(TODAY()&gt;DATE(YEAR('OHS Training Planner'!AY99),MONTH('OHS Training Planner'!AY99)+VLOOKUP('OHS Training Planner'!AY$7,Lists!$B$2:$D$10,3,FALSE),DAY('OHS Training Planner'!AY99)),"Soon","Current")))))</f>
        <v/>
      </c>
      <c r="AZ97" s="32" t="str">
        <f ca="1">IF(OR('OHS Training Planner'!AZ99="",'OHS Training Planner'!$B99=""),"",IF(TODAY()&lt;DATE(YEAR('OHS Training Planner'!AZ99),MONTH('OHS Training Planner'!AZ99),DAY('OHS Training Planner'!AZ99)),"Booked",IF(OR('OHS Training Planner'!AZ$7="As Required",'OHS Training Planner'!AZ$7="Once"),"Current",IF(TODAY()&gt;DATE(YEAR('OHS Training Planner'!AZ99),MONTH('OHS Training Planner'!AZ99)+VLOOKUP('OHS Training Planner'!AZ$7,Lists!$B$2:$D$10,2,FALSE),DAY('OHS Training Planner'!AZ99)),"Due",IF(TODAY()&gt;DATE(YEAR('OHS Training Planner'!AZ99),MONTH('OHS Training Planner'!AZ99)+VLOOKUP('OHS Training Planner'!AZ$7,Lists!$B$2:$D$10,3,FALSE),DAY('OHS Training Planner'!AZ99)),"Soon","Current")))))</f>
        <v/>
      </c>
      <c r="BA97" s="32" t="str">
        <f ca="1">IF(OR('OHS Training Planner'!BA99="",'OHS Training Planner'!$B99=""),"",IF(TODAY()&lt;DATE(YEAR('OHS Training Planner'!BA99),MONTH('OHS Training Planner'!BA99),DAY('OHS Training Planner'!BA99)),"Booked",IF(OR('OHS Training Planner'!BA$7="As Required",'OHS Training Planner'!BA$7="Once"),"Current",IF(TODAY()&gt;DATE(YEAR('OHS Training Planner'!BA99),MONTH('OHS Training Planner'!BA99)+VLOOKUP('OHS Training Planner'!BA$7,Lists!$B$2:$D$10,2,FALSE),DAY('OHS Training Planner'!BA99)),"Due",IF(TODAY()&gt;DATE(YEAR('OHS Training Planner'!BA99),MONTH('OHS Training Planner'!BA99)+VLOOKUP('OHS Training Planner'!BA$7,Lists!$B$2:$D$10,3,FALSE),DAY('OHS Training Planner'!BA99)),"Soon","Current")))))</f>
        <v/>
      </c>
      <c r="BB97" s="32" t="str">
        <f ca="1">IF(OR('OHS Training Planner'!BB99="",'OHS Training Planner'!$B99=""),"",IF(TODAY()&lt;DATE(YEAR('OHS Training Planner'!BB99),MONTH('OHS Training Planner'!BB99),DAY('OHS Training Planner'!BB99)),"Booked",IF(OR('OHS Training Planner'!BB$7="As Required",'OHS Training Planner'!BB$7="Once"),"Current",IF(TODAY()&gt;DATE(YEAR('OHS Training Planner'!BB99),MONTH('OHS Training Planner'!BB99)+VLOOKUP('OHS Training Planner'!BB$7,Lists!$B$2:$D$10,2,FALSE),DAY('OHS Training Planner'!BB99)),"Due",IF(TODAY()&gt;DATE(YEAR('OHS Training Planner'!BB99),MONTH('OHS Training Planner'!BB99)+VLOOKUP('OHS Training Planner'!BB$7,Lists!$B$2:$D$10,3,FALSE),DAY('OHS Training Planner'!BB99)),"Soon","Current")))))</f>
        <v/>
      </c>
      <c r="BC97" s="32" t="str">
        <f ca="1">IF(OR('OHS Training Planner'!BC99="",'OHS Training Planner'!$B99=""),"",IF(TODAY()&lt;DATE(YEAR('OHS Training Planner'!BC99),MONTH('OHS Training Planner'!BC99),DAY('OHS Training Planner'!BC99)),"Booked",IF(OR('OHS Training Planner'!BC$7="As Required",'OHS Training Planner'!BC$7="Once"),"Current",IF(TODAY()&gt;DATE(YEAR('OHS Training Planner'!BC99),MONTH('OHS Training Planner'!BC99)+VLOOKUP('OHS Training Planner'!BC$7,Lists!$B$2:$D$10,2,FALSE),DAY('OHS Training Planner'!BC99)),"Due",IF(TODAY()&gt;DATE(YEAR('OHS Training Planner'!BC99),MONTH('OHS Training Planner'!BC99)+VLOOKUP('OHS Training Planner'!BC$7,Lists!$B$2:$D$10,3,FALSE),DAY('OHS Training Planner'!BC99)),"Soon","Current")))))</f>
        <v/>
      </c>
      <c r="BD97" s="32" t="str">
        <f ca="1">IF(OR('OHS Training Planner'!BD99="",'OHS Training Planner'!$B99=""),"",IF(TODAY()&lt;DATE(YEAR('OHS Training Planner'!BD99),MONTH('OHS Training Planner'!BD99),DAY('OHS Training Planner'!BD99)),"Booked",IF(OR('OHS Training Planner'!BD$7="As Required",'OHS Training Planner'!BD$7="Once"),"Current",IF(TODAY()&gt;DATE(YEAR('OHS Training Planner'!BD99),MONTH('OHS Training Planner'!BD99)+VLOOKUP('OHS Training Planner'!BD$7,Lists!$B$2:$D$10,2,FALSE),DAY('OHS Training Planner'!BD99)),"Due",IF(TODAY()&gt;DATE(YEAR('OHS Training Planner'!BD99),MONTH('OHS Training Planner'!BD99)+VLOOKUP('OHS Training Planner'!BD$7,Lists!$B$2:$D$10,3,FALSE),DAY('OHS Training Planner'!BD99)),"Soon","Current")))))</f>
        <v/>
      </c>
      <c r="BE97" s="32" t="str">
        <f ca="1">IF(OR('OHS Training Planner'!BE99="",'OHS Training Planner'!$B99=""),"",IF(TODAY()&lt;DATE(YEAR('OHS Training Planner'!BE99),MONTH('OHS Training Planner'!BE99),DAY('OHS Training Planner'!BE99)),"Booked",IF(OR('OHS Training Planner'!BE$7="As Required",'OHS Training Planner'!BE$7="Once"),"Current",IF(TODAY()&gt;DATE(YEAR('OHS Training Planner'!BE99),MONTH('OHS Training Planner'!BE99)+VLOOKUP('OHS Training Planner'!BE$7,Lists!$B$2:$D$10,2,FALSE),DAY('OHS Training Planner'!BE99)),"Due",IF(TODAY()&gt;DATE(YEAR('OHS Training Planner'!BE99),MONTH('OHS Training Planner'!BE99)+VLOOKUP('OHS Training Planner'!BE$7,Lists!$B$2:$D$10,3,FALSE),DAY('OHS Training Planner'!BE99)),"Soon","Current")))))</f>
        <v/>
      </c>
      <c r="BF97" s="32" t="str">
        <f ca="1">IF(OR('OHS Training Planner'!BF99="",'OHS Training Planner'!$B99=""),"",IF(TODAY()&lt;DATE(YEAR('OHS Training Planner'!BF99),MONTH('OHS Training Planner'!BF99),DAY('OHS Training Planner'!BF99)),"Booked",IF(OR('OHS Training Planner'!BF$7="As Required",'OHS Training Planner'!BF$7="Once"),"Current",IF(TODAY()&gt;DATE(YEAR('OHS Training Planner'!BF99),MONTH('OHS Training Planner'!BF99)+VLOOKUP('OHS Training Planner'!BF$7,Lists!$B$2:$D$10,2,FALSE),DAY('OHS Training Planner'!BF99)),"Due",IF(TODAY()&gt;DATE(YEAR('OHS Training Planner'!BF99),MONTH('OHS Training Planner'!BF99)+VLOOKUP('OHS Training Planner'!BF$7,Lists!$B$2:$D$10,3,FALSE),DAY('OHS Training Planner'!BF99)),"Soon","Current")))))</f>
        <v/>
      </c>
      <c r="BG97" s="32" t="str">
        <f ca="1">IF(OR('OHS Training Planner'!BG99="",'OHS Training Planner'!$B99=""),"",IF(TODAY()&lt;DATE(YEAR('OHS Training Planner'!BG99),MONTH('OHS Training Planner'!BG99),DAY('OHS Training Planner'!BG99)),"Booked",IF(OR('OHS Training Planner'!BG$7="As Required",'OHS Training Planner'!BG$7="Once"),"Current",IF(TODAY()&gt;DATE(YEAR('OHS Training Planner'!BG99),MONTH('OHS Training Planner'!BG99)+VLOOKUP('OHS Training Planner'!BG$7,Lists!$B$2:$D$10,2,FALSE),DAY('OHS Training Planner'!BG99)),"Due",IF(TODAY()&gt;DATE(YEAR('OHS Training Planner'!BG99),MONTH('OHS Training Planner'!BG99)+VLOOKUP('OHS Training Planner'!BG$7,Lists!$B$2:$D$10,3,FALSE),DAY('OHS Training Planner'!BG99)),"Soon","Current")))))</f>
        <v/>
      </c>
      <c r="BH97" s="32" t="str">
        <f ca="1">IF(OR('OHS Training Planner'!BH99="",'OHS Training Planner'!$B99=""),"",IF(TODAY()&lt;DATE(YEAR('OHS Training Planner'!BH99),MONTH('OHS Training Planner'!BH99),DAY('OHS Training Planner'!BH99)),"Booked",IF(OR('OHS Training Planner'!BH$7="As Required",'OHS Training Planner'!BH$7="Once"),"Current",IF(TODAY()&gt;DATE(YEAR('OHS Training Planner'!BH99),MONTH('OHS Training Planner'!BH99)+VLOOKUP('OHS Training Planner'!BH$7,Lists!$B$2:$D$10,2,FALSE),DAY('OHS Training Planner'!BH99)),"Due",IF(TODAY()&gt;DATE(YEAR('OHS Training Planner'!BH99),MONTH('OHS Training Planner'!BH99)+VLOOKUP('OHS Training Planner'!BH$7,Lists!$B$2:$D$10,3,FALSE),DAY('OHS Training Planner'!BH99)),"Soon","Current")))))</f>
        <v/>
      </c>
      <c r="BI97" s="32" t="str">
        <f ca="1">IF(OR('OHS Training Planner'!BI99="",'OHS Training Planner'!$B99=""),"",IF(TODAY()&lt;DATE(YEAR('OHS Training Planner'!BI99),MONTH('OHS Training Planner'!BI99),DAY('OHS Training Planner'!BI99)),"Booked",IF(OR('OHS Training Planner'!BI$7="As Required",'OHS Training Planner'!BI$7="Once"),"Current",IF(TODAY()&gt;DATE(YEAR('OHS Training Planner'!BI99),MONTH('OHS Training Planner'!BI99)+VLOOKUP('OHS Training Planner'!BI$7,Lists!$B$2:$D$10,2,FALSE),DAY('OHS Training Planner'!BI99)),"Due",IF(TODAY()&gt;DATE(YEAR('OHS Training Planner'!BI99),MONTH('OHS Training Planner'!BI99)+VLOOKUP('OHS Training Planner'!BI$7,Lists!$B$2:$D$10,3,FALSE),DAY('OHS Training Planner'!BI99)),"Soon","Current")))))</f>
        <v/>
      </c>
      <c r="BJ97" s="32" t="str">
        <f ca="1">IF(OR('OHS Training Planner'!BJ99="",'OHS Training Planner'!$B99=""),"",IF(TODAY()&lt;DATE(YEAR('OHS Training Planner'!BJ99),MONTH('OHS Training Planner'!BJ99),DAY('OHS Training Planner'!BJ99)),"Booked",IF(OR('OHS Training Planner'!BJ$7="As Required",'OHS Training Planner'!BJ$7="Once"),"Current",IF(TODAY()&gt;DATE(YEAR('OHS Training Planner'!BJ99),MONTH('OHS Training Planner'!BJ99)+VLOOKUP('OHS Training Planner'!BJ$7,Lists!$B$2:$D$10,2,FALSE),DAY('OHS Training Planner'!BJ99)),"Due",IF(TODAY()&gt;DATE(YEAR('OHS Training Planner'!BJ99),MONTH('OHS Training Planner'!BJ99)+VLOOKUP('OHS Training Planner'!BJ$7,Lists!$B$2:$D$10,3,FALSE),DAY('OHS Training Planner'!BJ99)),"Soon","Current")))))</f>
        <v/>
      </c>
      <c r="BK97" s="32" t="str">
        <f ca="1">IF(OR('OHS Training Planner'!BK99="",'OHS Training Planner'!$B99=""),"",IF(TODAY()&lt;DATE(YEAR('OHS Training Planner'!BK99),MONTH('OHS Training Planner'!BK99),DAY('OHS Training Planner'!BK99)),"Booked",IF(OR('OHS Training Planner'!BK$7="As Required",'OHS Training Planner'!BK$7="Once"),"Current",IF(TODAY()&gt;DATE(YEAR('OHS Training Planner'!BK99),MONTH('OHS Training Planner'!BK99)+VLOOKUP('OHS Training Planner'!BK$7,Lists!$B$2:$D$10,2,FALSE),DAY('OHS Training Planner'!BK99)),"Due",IF(TODAY()&gt;DATE(YEAR('OHS Training Planner'!BK99),MONTH('OHS Training Planner'!BK99)+VLOOKUP('OHS Training Planner'!BK$7,Lists!$B$2:$D$10,3,FALSE),DAY('OHS Training Planner'!BK99)),"Soon","Current")))))</f>
        <v/>
      </c>
      <c r="BL97" s="32" t="str">
        <f ca="1">IF(OR('OHS Training Planner'!BL99="",'OHS Training Planner'!$B99=""),"",IF(TODAY()&lt;DATE(YEAR('OHS Training Planner'!BL99),MONTH('OHS Training Planner'!BL99),DAY('OHS Training Planner'!BL99)),"Booked",IF(OR('OHS Training Planner'!BL$7="As Required",'OHS Training Planner'!BL$7="Once"),"Current",IF(TODAY()&gt;DATE(YEAR('OHS Training Planner'!BL99),MONTH('OHS Training Planner'!BL99)+VLOOKUP('OHS Training Planner'!BL$7,Lists!$B$2:$D$10,2,FALSE),DAY('OHS Training Planner'!BL99)),"Due",IF(TODAY()&gt;DATE(YEAR('OHS Training Planner'!BL99),MONTH('OHS Training Planner'!BL99)+VLOOKUP('OHS Training Planner'!BL$7,Lists!$B$2:$D$10,3,FALSE),DAY('OHS Training Planner'!BL99)),"Soon","Current")))))</f>
        <v/>
      </c>
      <c r="BM97" s="32" t="str">
        <f ca="1">IF(OR('OHS Training Planner'!BM99="",'OHS Training Planner'!$B99=""),"",IF(TODAY()&lt;DATE(YEAR('OHS Training Planner'!BM99),MONTH('OHS Training Planner'!BM99),DAY('OHS Training Planner'!BM99)),"Booked",IF(OR('OHS Training Planner'!BM$7="As Required",'OHS Training Planner'!BM$7="Once"),"Current",IF(TODAY()&gt;DATE(YEAR('OHS Training Planner'!BM99),MONTH('OHS Training Planner'!BM99)+VLOOKUP('OHS Training Planner'!BM$7,Lists!$B$2:$D$10,2,FALSE),DAY('OHS Training Planner'!BM99)),"Due",IF(TODAY()&gt;DATE(YEAR('OHS Training Planner'!BM99),MONTH('OHS Training Planner'!BM99)+VLOOKUP('OHS Training Planner'!BM$7,Lists!$B$2:$D$10,3,FALSE),DAY('OHS Training Planner'!BM99)),"Soon","Current")))))</f>
        <v/>
      </c>
      <c r="BN97" s="32" t="str">
        <f ca="1">IF(OR('OHS Training Planner'!BN99="",'OHS Training Planner'!$B99=""),"",IF(TODAY()&lt;DATE(YEAR('OHS Training Planner'!BN99),MONTH('OHS Training Planner'!BN99),DAY('OHS Training Planner'!BN99)),"Booked",IF(OR('OHS Training Planner'!BN$7="As Required",'OHS Training Planner'!BN$7="Once"),"Current",IF(TODAY()&gt;DATE(YEAR('OHS Training Planner'!BN99),MONTH('OHS Training Planner'!BN99)+VLOOKUP('OHS Training Planner'!BN$7,Lists!$B$2:$D$10,2,FALSE),DAY('OHS Training Planner'!BN99)),"Due",IF(TODAY()&gt;DATE(YEAR('OHS Training Planner'!BN99),MONTH('OHS Training Planner'!BN99)+VLOOKUP('OHS Training Planner'!BN$7,Lists!$B$2:$D$10,3,FALSE),DAY('OHS Training Planner'!BN99)),"Soon","Current")))))</f>
        <v/>
      </c>
      <c r="BO97" s="32" t="str">
        <f ca="1">IF(OR('OHS Training Planner'!BO99="",'OHS Training Planner'!$B99=""),"",IF(TODAY()&lt;DATE(YEAR('OHS Training Planner'!BO99),MONTH('OHS Training Planner'!BO99),DAY('OHS Training Planner'!BO99)),"Booked",IF(OR('OHS Training Planner'!BO$7="As Required",'OHS Training Planner'!BO$7="Once"),"Current",IF(TODAY()&gt;DATE(YEAR('OHS Training Planner'!BO99),MONTH('OHS Training Planner'!BO99)+VLOOKUP('OHS Training Planner'!BO$7,Lists!$B$2:$D$10,2,FALSE),DAY('OHS Training Planner'!BO99)),"Due",IF(TODAY()&gt;DATE(YEAR('OHS Training Planner'!BO99),MONTH('OHS Training Planner'!BO99)+VLOOKUP('OHS Training Planner'!BO$7,Lists!$B$2:$D$10,3,FALSE),DAY('OHS Training Planner'!BO99)),"Soon","Current")))))</f>
        <v/>
      </c>
      <c r="BP97" s="32" t="str">
        <f ca="1">IF(OR('OHS Training Planner'!BP99="",'OHS Training Planner'!$B99=""),"",IF(TODAY()&lt;DATE(YEAR('OHS Training Planner'!BP99),MONTH('OHS Training Planner'!BP99),DAY('OHS Training Planner'!BP99)),"Booked",IF(OR('OHS Training Planner'!BP$7="As Required",'OHS Training Planner'!BP$7="Once"),"Current",IF(TODAY()&gt;DATE(YEAR('OHS Training Planner'!BP99),MONTH('OHS Training Planner'!BP99)+VLOOKUP('OHS Training Planner'!BP$7,Lists!$B$2:$D$10,2,FALSE),DAY('OHS Training Planner'!BP99)),"Due",IF(TODAY()&gt;DATE(YEAR('OHS Training Planner'!BP99),MONTH('OHS Training Planner'!BP99)+VLOOKUP('OHS Training Planner'!BP$7,Lists!$B$2:$D$10,3,FALSE),DAY('OHS Training Planner'!BP99)),"Soon","Current")))))</f>
        <v/>
      </c>
      <c r="BQ97" s="32" t="str">
        <f ca="1">IF(OR('OHS Training Planner'!BQ99="",'OHS Training Planner'!$B99=""),"",IF(TODAY()&lt;DATE(YEAR('OHS Training Planner'!BQ99),MONTH('OHS Training Planner'!BQ99),DAY('OHS Training Planner'!BQ99)),"Booked",IF(OR('OHS Training Planner'!BQ$7="As Required",'OHS Training Planner'!BQ$7="Once"),"Current",IF(TODAY()&gt;DATE(YEAR('OHS Training Planner'!BQ99),MONTH('OHS Training Planner'!BQ99)+VLOOKUP('OHS Training Planner'!BQ$7,Lists!$B$2:$D$10,2,FALSE),DAY('OHS Training Planner'!BQ99)),"Due",IF(TODAY()&gt;DATE(YEAR('OHS Training Planner'!BQ99),MONTH('OHS Training Planner'!BQ99)+VLOOKUP('OHS Training Planner'!BQ$7,Lists!$B$2:$D$10,3,FALSE),DAY('OHS Training Planner'!BQ99)),"Soon","Current")))))</f>
        <v/>
      </c>
      <c r="BR97" s="32" t="str">
        <f ca="1">IF(OR('OHS Training Planner'!BR99="",'OHS Training Planner'!$B99=""),"",IF(TODAY()&lt;DATE(YEAR('OHS Training Planner'!BR99),MONTH('OHS Training Planner'!BR99),DAY('OHS Training Planner'!BR99)),"Booked",IF(OR('OHS Training Planner'!BR$7="As Required",'OHS Training Planner'!BR$7="Once"),"Current",IF(TODAY()&gt;DATE(YEAR('OHS Training Planner'!BR99),MONTH('OHS Training Planner'!BR99)+VLOOKUP('OHS Training Planner'!BR$7,Lists!$B$2:$D$10,2,FALSE),DAY('OHS Training Planner'!BR99)),"Due",IF(TODAY()&gt;DATE(YEAR('OHS Training Planner'!BR99),MONTH('OHS Training Planner'!BR99)+VLOOKUP('OHS Training Planner'!BR$7,Lists!$B$2:$D$10,3,FALSE),DAY('OHS Training Planner'!BR99)),"Soon","Current")))))</f>
        <v/>
      </c>
      <c r="BS97" s="32" t="str">
        <f ca="1">IF(OR('OHS Training Planner'!BS99="",'OHS Training Planner'!$B99=""),"",IF(TODAY()&lt;DATE(YEAR('OHS Training Planner'!BS99),MONTH('OHS Training Planner'!BS99),DAY('OHS Training Planner'!BS99)),"Booked",IF(OR('OHS Training Planner'!BS$7="As Required",'OHS Training Planner'!BS$7="Once"),"Current",IF(TODAY()&gt;DATE(YEAR('OHS Training Planner'!BS99),MONTH('OHS Training Planner'!BS99)+VLOOKUP('OHS Training Planner'!BS$7,Lists!$B$2:$D$10,2,FALSE),DAY('OHS Training Planner'!BS99)),"Due",IF(TODAY()&gt;DATE(YEAR('OHS Training Planner'!BS99),MONTH('OHS Training Planner'!BS99)+VLOOKUP('OHS Training Planner'!BS$7,Lists!$B$2:$D$10,3,FALSE),DAY('OHS Training Planner'!BS99)),"Soon","Current")))))</f>
        <v/>
      </c>
      <c r="BT97" s="32" t="str">
        <f ca="1">IF(OR('OHS Training Planner'!BT99="",'OHS Training Planner'!$B99=""),"",IF(TODAY()&lt;DATE(YEAR('OHS Training Planner'!BT99),MONTH('OHS Training Planner'!BT99),DAY('OHS Training Planner'!BT99)),"Booked",IF(OR('OHS Training Planner'!BT$7="As Required",'OHS Training Planner'!BT$7="Once"),"Current",IF(TODAY()&gt;DATE(YEAR('OHS Training Planner'!BT99),MONTH('OHS Training Planner'!BT99)+VLOOKUP('OHS Training Planner'!BT$7,Lists!$B$2:$D$10,2,FALSE),DAY('OHS Training Planner'!BT99)),"Due",IF(TODAY()&gt;DATE(YEAR('OHS Training Planner'!BT99),MONTH('OHS Training Planner'!BT99)+VLOOKUP('OHS Training Planner'!BT$7,Lists!$B$2:$D$10,3,FALSE),DAY('OHS Training Planner'!BT99)),"Soon","Current")))))</f>
        <v/>
      </c>
      <c r="BU97" s="32" t="str">
        <f ca="1">IF(OR('OHS Training Planner'!BU99="",'OHS Training Planner'!$B99=""),"",IF(TODAY()&lt;DATE(YEAR('OHS Training Planner'!BU99),MONTH('OHS Training Planner'!BU99),DAY('OHS Training Planner'!BU99)),"Booked",IF(OR('OHS Training Planner'!BU$7="As Required",'OHS Training Planner'!BU$7="Once"),"Current",IF(TODAY()&gt;DATE(YEAR('OHS Training Planner'!BU99),MONTH('OHS Training Planner'!BU99)+VLOOKUP('OHS Training Planner'!BU$7,Lists!$B$2:$D$10,2,FALSE),DAY('OHS Training Planner'!BU99)),"Due",IF(TODAY()&gt;DATE(YEAR('OHS Training Planner'!BU99),MONTH('OHS Training Planner'!BU99)+VLOOKUP('OHS Training Planner'!BU$7,Lists!$B$2:$D$10,3,FALSE),DAY('OHS Training Planner'!BU99)),"Soon","Current")))))</f>
        <v/>
      </c>
      <c r="BV97" s="32" t="str">
        <f ca="1">IF(OR('OHS Training Planner'!BV99="",'OHS Training Planner'!$B99=""),"",IF(TODAY()&lt;DATE(YEAR('OHS Training Planner'!BV99),MONTH('OHS Training Planner'!BV99),DAY('OHS Training Planner'!BV99)),"Booked",IF(OR('OHS Training Planner'!BV$7="As Required",'OHS Training Planner'!BV$7="Once"),"Current",IF(TODAY()&gt;DATE(YEAR('OHS Training Planner'!BV99),MONTH('OHS Training Planner'!BV99)+VLOOKUP('OHS Training Planner'!BV$7,Lists!$B$2:$D$10,2,FALSE),DAY('OHS Training Planner'!BV99)),"Due",IF(TODAY()&gt;DATE(YEAR('OHS Training Planner'!BV99),MONTH('OHS Training Planner'!BV99)+VLOOKUP('OHS Training Planner'!BV$7,Lists!$B$2:$D$10,3,FALSE),DAY('OHS Training Planner'!BV99)),"Soon","Current")))))</f>
        <v/>
      </c>
      <c r="BW97" s="32" t="str">
        <f ca="1">IF(OR('OHS Training Planner'!BW99="",'OHS Training Planner'!$B99=""),"",IF(TODAY()&lt;DATE(YEAR('OHS Training Planner'!BW99),MONTH('OHS Training Planner'!BW99),DAY('OHS Training Planner'!BW99)),"Booked",IF(OR('OHS Training Planner'!BW$7="As Required",'OHS Training Planner'!BW$7="Once"),"Current",IF(TODAY()&gt;DATE(YEAR('OHS Training Planner'!BW99),MONTH('OHS Training Planner'!BW99)+VLOOKUP('OHS Training Planner'!BW$7,Lists!$B$2:$D$10,2,FALSE),DAY('OHS Training Planner'!BW99)),"Due",IF(TODAY()&gt;DATE(YEAR('OHS Training Planner'!BW99),MONTH('OHS Training Planner'!BW99)+VLOOKUP('OHS Training Planner'!BW$7,Lists!$B$2:$D$10,3,FALSE),DAY('OHS Training Planner'!BW99)),"Soon","Current")))))</f>
        <v/>
      </c>
      <c r="BX97" s="32" t="str">
        <f ca="1">IF(OR('OHS Training Planner'!BX99="",'OHS Training Planner'!$B99=""),"",IF(TODAY()&lt;DATE(YEAR('OHS Training Planner'!BX99),MONTH('OHS Training Planner'!BX99),DAY('OHS Training Planner'!BX99)),"Booked",IF(OR('OHS Training Planner'!BX$7="As Required",'OHS Training Planner'!BX$7="Once"),"Current",IF(TODAY()&gt;DATE(YEAR('OHS Training Planner'!BX99),MONTH('OHS Training Planner'!BX99)+VLOOKUP('OHS Training Planner'!BX$7,Lists!$B$2:$D$10,2,FALSE),DAY('OHS Training Planner'!BX99)),"Due",IF(TODAY()&gt;DATE(YEAR('OHS Training Planner'!BX99),MONTH('OHS Training Planner'!BX99)+VLOOKUP('OHS Training Planner'!BX$7,Lists!$B$2:$D$10,3,FALSE),DAY('OHS Training Planner'!BX99)),"Soon","Current")))))</f>
        <v/>
      </c>
      <c r="BY97" s="32" t="str">
        <f ca="1">IF(OR('OHS Training Planner'!BY99="",'OHS Training Planner'!$B99=""),"",IF(TODAY()&lt;DATE(YEAR('OHS Training Planner'!BY99),MONTH('OHS Training Planner'!BY99),DAY('OHS Training Planner'!BY99)),"Booked",IF(OR('OHS Training Planner'!BY$7="As Required",'OHS Training Planner'!BY$7="Once"),"Current",IF(TODAY()&gt;DATE(YEAR('OHS Training Planner'!BY99),MONTH('OHS Training Planner'!BY99)+VLOOKUP('OHS Training Planner'!BY$7,Lists!$B$2:$D$10,2,FALSE),DAY('OHS Training Planner'!BY99)),"Due",IF(TODAY()&gt;DATE(YEAR('OHS Training Planner'!BY99),MONTH('OHS Training Planner'!BY99)+VLOOKUP('OHS Training Planner'!BY$7,Lists!$B$2:$D$10,3,FALSE),DAY('OHS Training Planner'!BY99)),"Soon","Current")))))</f>
        <v/>
      </c>
      <c r="BZ97" s="32" t="str">
        <f ca="1">IF(OR('OHS Training Planner'!BZ99="",'OHS Training Planner'!$B99=""),"",IF(TODAY()&lt;DATE(YEAR('OHS Training Planner'!BZ99),MONTH('OHS Training Planner'!BZ99),DAY('OHS Training Planner'!BZ99)),"Booked",IF(OR('OHS Training Planner'!BZ$7="As Required",'OHS Training Planner'!BZ$7="Once"),"Current",IF(TODAY()&gt;DATE(YEAR('OHS Training Planner'!BZ99),MONTH('OHS Training Planner'!BZ99)+VLOOKUP('OHS Training Planner'!BZ$7,Lists!$B$2:$D$10,2,FALSE),DAY('OHS Training Planner'!BZ99)),"Due",IF(TODAY()&gt;DATE(YEAR('OHS Training Planner'!BZ99),MONTH('OHS Training Planner'!BZ99)+VLOOKUP('OHS Training Planner'!BZ$7,Lists!$B$2:$D$10,3,FALSE),DAY('OHS Training Planner'!BZ99)),"Soon","Current")))))</f>
        <v/>
      </c>
      <c r="CA97" s="32" t="str">
        <f ca="1">IF(OR('OHS Training Planner'!CA99="",'OHS Training Planner'!$B99=""),"",IF(TODAY()&lt;DATE(YEAR('OHS Training Planner'!CA99),MONTH('OHS Training Planner'!CA99),DAY('OHS Training Planner'!CA99)),"Booked",IF(OR('OHS Training Planner'!CA$7="As Required",'OHS Training Planner'!CA$7="Once"),"Current",IF(TODAY()&gt;DATE(YEAR('OHS Training Planner'!CA99),MONTH('OHS Training Planner'!CA99)+VLOOKUP('OHS Training Planner'!CA$7,Lists!$B$2:$D$10,2,FALSE),DAY('OHS Training Planner'!CA99)),"Due",IF(TODAY()&gt;DATE(YEAR('OHS Training Planner'!CA99),MONTH('OHS Training Planner'!CA99)+VLOOKUP('OHS Training Planner'!CA$7,Lists!$B$2:$D$10,3,FALSE),DAY('OHS Training Planner'!CA99)),"Soon","Current")))))</f>
        <v/>
      </c>
      <c r="CB97" s="32" t="str">
        <f ca="1">IF(OR('OHS Training Planner'!CB99="",'OHS Training Planner'!$B99=""),"",IF(TODAY()&lt;DATE(YEAR('OHS Training Planner'!CB99),MONTH('OHS Training Planner'!CB99),DAY('OHS Training Planner'!CB99)),"Booked",IF(OR('OHS Training Planner'!CB$7="As Required",'OHS Training Planner'!CB$7="Once"),"Current",IF(TODAY()&gt;DATE(YEAR('OHS Training Planner'!CB99),MONTH('OHS Training Planner'!CB99)+VLOOKUP('OHS Training Planner'!CB$7,Lists!$B$2:$D$10,2,FALSE),DAY('OHS Training Planner'!CB99)),"Due",IF(TODAY()&gt;DATE(YEAR('OHS Training Planner'!CB99),MONTH('OHS Training Planner'!CB99)+VLOOKUP('OHS Training Planner'!CB$7,Lists!$B$2:$D$10,3,FALSE),DAY('OHS Training Planner'!CB99)),"Soon","Current")))))</f>
        <v/>
      </c>
      <c r="CC97" s="32" t="str">
        <f ca="1">IF(OR('OHS Training Planner'!CC99="",'OHS Training Planner'!$B99=""),"",IF(TODAY()&lt;DATE(YEAR('OHS Training Planner'!CC99),MONTH('OHS Training Planner'!CC99),DAY('OHS Training Planner'!CC99)),"Booked",IF(OR('OHS Training Planner'!CC$7="As Required",'OHS Training Planner'!CC$7="Once"),"Current",IF(TODAY()&gt;DATE(YEAR('OHS Training Planner'!CC99),MONTH('OHS Training Planner'!CC99)+VLOOKUP('OHS Training Planner'!CC$7,Lists!$B$2:$D$10,2,FALSE),DAY('OHS Training Planner'!CC99)),"Due",IF(TODAY()&gt;DATE(YEAR('OHS Training Planner'!CC99),MONTH('OHS Training Planner'!CC99)+VLOOKUP('OHS Training Planner'!CC$7,Lists!$B$2:$D$10,3,FALSE),DAY('OHS Training Planner'!CC99)),"Soon","Current")))))</f>
        <v/>
      </c>
      <c r="CD97" s="32" t="str">
        <f ca="1">IF(OR('OHS Training Planner'!CD99="",'OHS Training Planner'!$B99=""),"",IF(TODAY()&lt;DATE(YEAR('OHS Training Planner'!CD99),MONTH('OHS Training Planner'!CD99),DAY('OHS Training Planner'!CD99)),"Booked",IF(OR('OHS Training Planner'!CD$7="As Required",'OHS Training Planner'!CD$7="Once"),"Current",IF(TODAY()&gt;DATE(YEAR('OHS Training Planner'!CD99),MONTH('OHS Training Planner'!CD99)+VLOOKUP('OHS Training Planner'!CD$7,Lists!$B$2:$D$10,2,FALSE),DAY('OHS Training Planner'!CD99)),"Due",IF(TODAY()&gt;DATE(YEAR('OHS Training Planner'!CD99),MONTH('OHS Training Planner'!CD99)+VLOOKUP('OHS Training Planner'!CD$7,Lists!$B$2:$D$10,3,FALSE),DAY('OHS Training Planner'!CD99)),"Soon","Current")))))</f>
        <v/>
      </c>
      <c r="CE97" s="32" t="str">
        <f ca="1">IF(OR('OHS Training Planner'!CE99="",'OHS Training Planner'!$B99=""),"",IF(TODAY()&lt;DATE(YEAR('OHS Training Planner'!CE99),MONTH('OHS Training Planner'!CE99),DAY('OHS Training Planner'!CE99)),"Booked",IF(OR('OHS Training Planner'!CE$7="As Required",'OHS Training Planner'!CE$7="Once"),"Current",IF(TODAY()&gt;DATE(YEAR('OHS Training Planner'!CE99),MONTH('OHS Training Planner'!CE99)+VLOOKUP('OHS Training Planner'!CE$7,Lists!$B$2:$D$10,2,FALSE),DAY('OHS Training Planner'!CE99)),"Due",IF(TODAY()&gt;DATE(YEAR('OHS Training Planner'!CE99),MONTH('OHS Training Planner'!CE99)+VLOOKUP('OHS Training Planner'!CE$7,Lists!$B$2:$D$10,3,FALSE),DAY('OHS Training Planner'!CE99)),"Soon","Current")))))</f>
        <v/>
      </c>
      <c r="CF97" s="32" t="str">
        <f ca="1">IF(OR('OHS Training Planner'!CF99="",'OHS Training Planner'!$B99=""),"",IF(TODAY()&lt;DATE(YEAR('OHS Training Planner'!CF99),MONTH('OHS Training Planner'!CF99),DAY('OHS Training Planner'!CF99)),"Booked",IF(OR('OHS Training Planner'!CF$7="As Required",'OHS Training Planner'!CF$7="Once"),"Current",IF(TODAY()&gt;DATE(YEAR('OHS Training Planner'!CF99),MONTH('OHS Training Planner'!CF99)+VLOOKUP('OHS Training Planner'!CF$7,Lists!$B$2:$D$10,2,FALSE),DAY('OHS Training Planner'!CF99)),"Due",IF(TODAY()&gt;DATE(YEAR('OHS Training Planner'!CF99),MONTH('OHS Training Planner'!CF99)+VLOOKUP('OHS Training Planner'!CF$7,Lists!$B$2:$D$10,3,FALSE),DAY('OHS Training Planner'!CF99)),"Soon","Current")))))</f>
        <v/>
      </c>
      <c r="CG97" s="32" t="str">
        <f ca="1">IF(OR('OHS Training Planner'!CG99="",'OHS Training Planner'!$B99=""),"",IF(TODAY()&lt;DATE(YEAR('OHS Training Planner'!CG99),MONTH('OHS Training Planner'!CG99),DAY('OHS Training Planner'!CG99)),"Booked",IF(OR('OHS Training Planner'!CG$7="As Required",'OHS Training Planner'!CG$7="Once"),"Current",IF(TODAY()&gt;DATE(YEAR('OHS Training Planner'!CG99),MONTH('OHS Training Planner'!CG99)+VLOOKUP('OHS Training Planner'!CG$7,Lists!$B$2:$D$10,2,FALSE),DAY('OHS Training Planner'!CG99)),"Due",IF(TODAY()&gt;DATE(YEAR('OHS Training Planner'!CG99),MONTH('OHS Training Planner'!CG99)+VLOOKUP('OHS Training Planner'!CG$7,Lists!$B$2:$D$10,3,FALSE),DAY('OHS Training Planner'!CG99)),"Soon","Current")))))</f>
        <v/>
      </c>
      <c r="CH97" s="32" t="str">
        <f ca="1">IF(OR('OHS Training Planner'!CH99="",'OHS Training Planner'!$B99=""),"",IF(TODAY()&lt;DATE(YEAR('OHS Training Planner'!CH99),MONTH('OHS Training Planner'!CH99),DAY('OHS Training Planner'!CH99)),"Booked",IF(OR('OHS Training Planner'!CH$7="As Required",'OHS Training Planner'!CH$7="Once"),"Current",IF(TODAY()&gt;DATE(YEAR('OHS Training Planner'!CH99),MONTH('OHS Training Planner'!CH99)+VLOOKUP('OHS Training Planner'!CH$7,Lists!$B$2:$D$10,2,FALSE),DAY('OHS Training Planner'!CH99)),"Due",IF(TODAY()&gt;DATE(YEAR('OHS Training Planner'!CH99),MONTH('OHS Training Planner'!CH99)+VLOOKUP('OHS Training Planner'!CH$7,Lists!$B$2:$D$10,3,FALSE),DAY('OHS Training Planner'!CH99)),"Soon","Current")))))</f>
        <v/>
      </c>
      <c r="CI97" s="32" t="str">
        <f ca="1">IF(OR('OHS Training Planner'!CI99="",'OHS Training Planner'!$B99=""),"",IF(TODAY()&lt;DATE(YEAR('OHS Training Planner'!CI99),MONTH('OHS Training Planner'!CI99),DAY('OHS Training Planner'!CI99)),"Booked",IF(OR('OHS Training Planner'!CI$7="As Required",'OHS Training Planner'!CI$7="Once"),"Current",IF(TODAY()&gt;DATE(YEAR('OHS Training Planner'!CI99),MONTH('OHS Training Planner'!CI99)+VLOOKUP('OHS Training Planner'!CI$7,Lists!$B$2:$D$10,2,FALSE),DAY('OHS Training Planner'!CI99)),"Due",IF(TODAY()&gt;DATE(YEAR('OHS Training Planner'!CI99),MONTH('OHS Training Planner'!CI99)+VLOOKUP('OHS Training Planner'!CI$7,Lists!$B$2:$D$10,3,FALSE),DAY('OHS Training Planner'!CI99)),"Soon","Current")))))</f>
        <v/>
      </c>
      <c r="CJ97" s="32" t="str">
        <f ca="1">IF(OR('OHS Training Planner'!CJ99="",'OHS Training Planner'!$B99=""),"",IF(TODAY()&lt;DATE(YEAR('OHS Training Planner'!CJ99),MONTH('OHS Training Planner'!CJ99),DAY('OHS Training Planner'!CJ99)),"Booked",IF(OR('OHS Training Planner'!CJ$7="As Required",'OHS Training Planner'!CJ$7="Once"),"Current",IF(TODAY()&gt;DATE(YEAR('OHS Training Planner'!CJ99),MONTH('OHS Training Planner'!CJ99)+VLOOKUP('OHS Training Planner'!CJ$7,Lists!$B$2:$D$10,2,FALSE),DAY('OHS Training Planner'!CJ99)),"Due",IF(TODAY()&gt;DATE(YEAR('OHS Training Planner'!CJ99),MONTH('OHS Training Planner'!CJ99)+VLOOKUP('OHS Training Planner'!CJ$7,Lists!$B$2:$D$10,3,FALSE),DAY('OHS Training Planner'!CJ99)),"Soon","Current")))))</f>
        <v/>
      </c>
      <c r="CK97" s="32" t="str">
        <f ca="1">IF(OR('OHS Training Planner'!CK99="",'OHS Training Planner'!$B99=""),"",IF(TODAY()&lt;DATE(YEAR('OHS Training Planner'!CK99),MONTH('OHS Training Planner'!CK99),DAY('OHS Training Planner'!CK99)),"Booked",IF(OR('OHS Training Planner'!CK$7="As Required",'OHS Training Planner'!CK$7="Once"),"Current",IF(TODAY()&gt;DATE(YEAR('OHS Training Planner'!CK99),MONTH('OHS Training Planner'!CK99)+VLOOKUP('OHS Training Planner'!CK$7,Lists!$B$2:$D$10,2,FALSE),DAY('OHS Training Planner'!CK99)),"Due",IF(TODAY()&gt;DATE(YEAR('OHS Training Planner'!CK99),MONTH('OHS Training Planner'!CK99)+VLOOKUP('OHS Training Planner'!CK$7,Lists!$B$2:$D$10,3,FALSE),DAY('OHS Training Planner'!CK99)),"Soon","Current")))))</f>
        <v/>
      </c>
      <c r="CL97" s="32" t="str">
        <f ca="1">IF(OR('OHS Training Planner'!CL99="",'OHS Training Planner'!$B99=""),"",IF(TODAY()&lt;DATE(YEAR('OHS Training Planner'!CL99),MONTH('OHS Training Planner'!CL99),DAY('OHS Training Planner'!CL99)),"Booked",IF(OR('OHS Training Planner'!CL$7="As Required",'OHS Training Planner'!CL$7="Once"),"Current",IF(TODAY()&gt;DATE(YEAR('OHS Training Planner'!CL99),MONTH('OHS Training Planner'!CL99)+VLOOKUP('OHS Training Planner'!CL$7,Lists!$B$2:$D$10,2,FALSE),DAY('OHS Training Planner'!CL99)),"Due",IF(TODAY()&gt;DATE(YEAR('OHS Training Planner'!CL99),MONTH('OHS Training Planner'!CL99)+VLOOKUP('OHS Training Planner'!CL$7,Lists!$B$2:$D$10,3,FALSE),DAY('OHS Training Planner'!CL99)),"Soon","Current")))))</f>
        <v/>
      </c>
      <c r="CM97" s="32" t="str">
        <f ca="1">IF(OR('OHS Training Planner'!CM99="",'OHS Training Planner'!$B99=""),"",IF(TODAY()&lt;DATE(YEAR('OHS Training Planner'!CM99),MONTH('OHS Training Planner'!CM99),DAY('OHS Training Planner'!CM99)),"Booked",IF(OR('OHS Training Planner'!CM$7="As Required",'OHS Training Planner'!CM$7="Once"),"Current",IF(TODAY()&gt;DATE(YEAR('OHS Training Planner'!CM99),MONTH('OHS Training Planner'!CM99)+VLOOKUP('OHS Training Planner'!CM$7,Lists!$B$2:$D$10,2,FALSE),DAY('OHS Training Planner'!CM99)),"Due",IF(TODAY()&gt;DATE(YEAR('OHS Training Planner'!CM99),MONTH('OHS Training Planner'!CM99)+VLOOKUP('OHS Training Planner'!CM$7,Lists!$B$2:$D$10,3,FALSE),DAY('OHS Training Planner'!CM99)),"Soon","Current")))))</f>
        <v/>
      </c>
      <c r="CN97" s="32" t="str">
        <f ca="1">IF(OR('OHS Training Planner'!CN99="",'OHS Training Planner'!$B99=""),"",IF(TODAY()&lt;DATE(YEAR('OHS Training Planner'!CN99),MONTH('OHS Training Planner'!CN99),DAY('OHS Training Planner'!CN99)),"Booked",IF(OR('OHS Training Planner'!CN$7="As Required",'OHS Training Planner'!CN$7="Once"),"Current",IF(TODAY()&gt;DATE(YEAR('OHS Training Planner'!CN99),MONTH('OHS Training Planner'!CN99)+VLOOKUP('OHS Training Planner'!CN$7,Lists!$B$2:$D$10,2,FALSE),DAY('OHS Training Planner'!CN99)),"Due",IF(TODAY()&gt;DATE(YEAR('OHS Training Planner'!CN99),MONTH('OHS Training Planner'!CN99)+VLOOKUP('OHS Training Planner'!CN$7,Lists!$B$2:$D$10,3,FALSE),DAY('OHS Training Planner'!CN99)),"Soon","Current")))))</f>
        <v/>
      </c>
      <c r="CO97" s="32" t="str">
        <f ca="1">IF(OR('OHS Training Planner'!CO99="",'OHS Training Planner'!$B99=""),"",IF(TODAY()&lt;DATE(YEAR('OHS Training Planner'!CO99),MONTH('OHS Training Planner'!CO99),DAY('OHS Training Planner'!CO99)),"Booked",IF(OR('OHS Training Planner'!CO$7="As Required",'OHS Training Planner'!CO$7="Once"),"Current",IF(TODAY()&gt;DATE(YEAR('OHS Training Planner'!CO99),MONTH('OHS Training Planner'!CO99)+VLOOKUP('OHS Training Planner'!CO$7,Lists!$B$2:$D$10,2,FALSE),DAY('OHS Training Planner'!CO99)),"Due",IF(TODAY()&gt;DATE(YEAR('OHS Training Planner'!CO99),MONTH('OHS Training Planner'!CO99)+VLOOKUP('OHS Training Planner'!CO$7,Lists!$B$2:$D$10,3,FALSE),DAY('OHS Training Planner'!CO99)),"Soon","Current")))))</f>
        <v/>
      </c>
      <c r="CP97" s="32" t="str">
        <f ca="1">IF(OR('OHS Training Planner'!CP99="",'OHS Training Planner'!$B99=""),"",IF(TODAY()&lt;DATE(YEAR('OHS Training Planner'!CP99),MONTH('OHS Training Planner'!CP99),DAY('OHS Training Planner'!CP99)),"Booked",IF(OR('OHS Training Planner'!CP$7="As Required",'OHS Training Planner'!CP$7="Once"),"Current",IF(TODAY()&gt;DATE(YEAR('OHS Training Planner'!CP99),MONTH('OHS Training Planner'!CP99)+VLOOKUP('OHS Training Planner'!CP$7,Lists!$B$2:$D$10,2,FALSE),DAY('OHS Training Planner'!CP99)),"Due",IF(TODAY()&gt;DATE(YEAR('OHS Training Planner'!CP99),MONTH('OHS Training Planner'!CP99)+VLOOKUP('OHS Training Planner'!CP$7,Lists!$B$2:$D$10,3,FALSE),DAY('OHS Training Planner'!CP99)),"Soon","Current")))))</f>
        <v/>
      </c>
      <c r="CQ97" s="32" t="str">
        <f ca="1">IF(OR('OHS Training Planner'!CQ99="",'OHS Training Planner'!$B99=""),"",IF(TODAY()&lt;DATE(YEAR('OHS Training Planner'!CQ99),MONTH('OHS Training Planner'!CQ99),DAY('OHS Training Planner'!CQ99)),"Booked",IF(OR('OHS Training Planner'!CQ$7="As Required",'OHS Training Planner'!CQ$7="Once"),"Current",IF(TODAY()&gt;DATE(YEAR('OHS Training Planner'!CQ99),MONTH('OHS Training Planner'!CQ99)+VLOOKUP('OHS Training Planner'!CQ$7,Lists!$B$2:$D$10,2,FALSE),DAY('OHS Training Planner'!CQ99)),"Due",IF(TODAY()&gt;DATE(YEAR('OHS Training Planner'!CQ99),MONTH('OHS Training Planner'!CQ99)+VLOOKUP('OHS Training Planner'!CQ$7,Lists!$B$2:$D$10,3,FALSE),DAY('OHS Training Planner'!CQ99)),"Soon","Current")))))</f>
        <v/>
      </c>
      <c r="CR97" s="32" t="str">
        <f ca="1">IF(OR('OHS Training Planner'!CR99="",'OHS Training Planner'!$B99=""),"",IF(TODAY()&lt;DATE(YEAR('OHS Training Planner'!CR99),MONTH('OHS Training Planner'!CR99),DAY('OHS Training Planner'!CR99)),"Booked",IF(OR('OHS Training Planner'!CR$7="As Required",'OHS Training Planner'!CR$7="Once"),"Current",IF(TODAY()&gt;DATE(YEAR('OHS Training Planner'!CR99),MONTH('OHS Training Planner'!CR99)+VLOOKUP('OHS Training Planner'!CR$7,Lists!$B$2:$D$10,2,FALSE),DAY('OHS Training Planner'!CR99)),"Due",IF(TODAY()&gt;DATE(YEAR('OHS Training Planner'!CR99),MONTH('OHS Training Planner'!CR99)+VLOOKUP('OHS Training Planner'!CR$7,Lists!$B$2:$D$10,3,FALSE),DAY('OHS Training Planner'!CR99)),"Soon","Current")))))</f>
        <v/>
      </c>
      <c r="CS97" s="32" t="str">
        <f ca="1">IF(OR('OHS Training Planner'!CS99="",'OHS Training Planner'!$B99=""),"",IF(TODAY()&lt;DATE(YEAR('OHS Training Planner'!CS99),MONTH('OHS Training Planner'!CS99),DAY('OHS Training Planner'!CS99)),"Booked",IF(OR('OHS Training Planner'!CS$7="As Required",'OHS Training Planner'!CS$7="Once"),"Current",IF(TODAY()&gt;DATE(YEAR('OHS Training Planner'!CS99),MONTH('OHS Training Planner'!CS99)+VLOOKUP('OHS Training Planner'!CS$7,Lists!$B$2:$D$10,2,FALSE),DAY('OHS Training Planner'!CS99)),"Due",IF(TODAY()&gt;DATE(YEAR('OHS Training Planner'!CS99),MONTH('OHS Training Planner'!CS99)+VLOOKUP('OHS Training Planner'!CS$7,Lists!$B$2:$D$10,3,FALSE),DAY('OHS Training Planner'!CS99)),"Soon","Current")))))</f>
        <v/>
      </c>
      <c r="CT97" s="32" t="str">
        <f ca="1">IF(OR('OHS Training Planner'!CT99="",'OHS Training Planner'!$B99=""),"",IF(TODAY()&lt;DATE(YEAR('OHS Training Planner'!CT99),MONTH('OHS Training Planner'!CT99),DAY('OHS Training Planner'!CT99)),"Booked",IF(OR('OHS Training Planner'!CT$7="As Required",'OHS Training Planner'!CT$7="Once"),"Current",IF(TODAY()&gt;DATE(YEAR('OHS Training Planner'!CT99),MONTH('OHS Training Planner'!CT99)+VLOOKUP('OHS Training Planner'!CT$7,Lists!$B$2:$D$10,2,FALSE),DAY('OHS Training Planner'!CT99)),"Due",IF(TODAY()&gt;DATE(YEAR('OHS Training Planner'!CT99),MONTH('OHS Training Planner'!CT99)+VLOOKUP('OHS Training Planner'!CT$7,Lists!$B$2:$D$10,3,FALSE),DAY('OHS Training Planner'!CT99)),"Soon","Current")))))</f>
        <v/>
      </c>
      <c r="CU97" s="32" t="str">
        <f ca="1">IF(OR('OHS Training Planner'!CU99="",'OHS Training Planner'!$B99=""),"",IF(TODAY()&lt;DATE(YEAR('OHS Training Planner'!CU99),MONTH('OHS Training Planner'!CU99),DAY('OHS Training Planner'!CU99)),"Booked",IF(OR('OHS Training Planner'!CU$7="As Required",'OHS Training Planner'!CU$7="Once"),"Current",IF(TODAY()&gt;DATE(YEAR('OHS Training Planner'!CU99),MONTH('OHS Training Planner'!CU99)+VLOOKUP('OHS Training Planner'!CU$7,Lists!$B$2:$D$10,2,FALSE),DAY('OHS Training Planner'!CU99)),"Due",IF(TODAY()&gt;DATE(YEAR('OHS Training Planner'!CU99),MONTH('OHS Training Planner'!CU99)+VLOOKUP('OHS Training Planner'!CU$7,Lists!$B$2:$D$10,3,FALSE),DAY('OHS Training Planner'!CU99)),"Soon","Current")))))</f>
        <v/>
      </c>
      <c r="CV97" s="32" t="str">
        <f ca="1">IF(OR('OHS Training Planner'!CV99="",'OHS Training Planner'!$B99=""),"",IF(TODAY()&lt;DATE(YEAR('OHS Training Planner'!CV99),MONTH('OHS Training Planner'!CV99),DAY('OHS Training Planner'!CV99)),"Booked",IF(OR('OHS Training Planner'!CV$7="As Required",'OHS Training Planner'!CV$7="Once"),"Current",IF(TODAY()&gt;DATE(YEAR('OHS Training Planner'!CV99),MONTH('OHS Training Planner'!CV99)+VLOOKUP('OHS Training Planner'!CV$7,Lists!$B$2:$D$10,2,FALSE),DAY('OHS Training Planner'!CV99)),"Due",IF(TODAY()&gt;DATE(YEAR('OHS Training Planner'!CV99),MONTH('OHS Training Planner'!CV99)+VLOOKUP('OHS Training Planner'!CV$7,Lists!$B$2:$D$10,3,FALSE),DAY('OHS Training Planner'!CV99)),"Soon","Current")))))</f>
        <v/>
      </c>
      <c r="CW97" s="32" t="str">
        <f ca="1">IF(OR('OHS Training Planner'!CW99="",'OHS Training Planner'!$B99=""),"",IF(TODAY()&lt;DATE(YEAR('OHS Training Planner'!CW99),MONTH('OHS Training Planner'!CW99),DAY('OHS Training Planner'!CW99)),"Booked",IF(OR('OHS Training Planner'!CW$7="As Required",'OHS Training Planner'!CW$7="Once"),"Current",IF(TODAY()&gt;DATE(YEAR('OHS Training Planner'!CW99),MONTH('OHS Training Planner'!CW99)+VLOOKUP('OHS Training Planner'!CW$7,Lists!$B$2:$D$10,2,FALSE),DAY('OHS Training Planner'!CW99)),"Due",IF(TODAY()&gt;DATE(YEAR('OHS Training Planner'!CW99),MONTH('OHS Training Planner'!CW99)+VLOOKUP('OHS Training Planner'!CW$7,Lists!$B$2:$D$10,3,FALSE),DAY('OHS Training Planner'!CW99)),"Soon","Current")))))</f>
        <v/>
      </c>
      <c r="CX97" s="32" t="str">
        <f ca="1">IF(OR('OHS Training Planner'!CX99="",'OHS Training Planner'!$B99=""),"",IF(TODAY()&lt;DATE(YEAR('OHS Training Planner'!CX99),MONTH('OHS Training Planner'!CX99),DAY('OHS Training Planner'!CX99)),"Booked",IF(OR('OHS Training Planner'!CX$7="As Required",'OHS Training Planner'!CX$7="Once"),"Current",IF(TODAY()&gt;DATE(YEAR('OHS Training Planner'!CX99),MONTH('OHS Training Planner'!CX99)+VLOOKUP('OHS Training Planner'!CX$7,Lists!$B$2:$D$10,2,FALSE),DAY('OHS Training Planner'!CX99)),"Due",IF(TODAY()&gt;DATE(YEAR('OHS Training Planner'!CX99),MONTH('OHS Training Planner'!CX99)+VLOOKUP('OHS Training Planner'!CX$7,Lists!$B$2:$D$10,3,FALSE),DAY('OHS Training Planner'!CX99)),"Soon","Current")))))</f>
        <v/>
      </c>
      <c r="CY97" s="32" t="str">
        <f ca="1">IF(OR('OHS Training Planner'!CY99="",'OHS Training Planner'!$B99=""),"",IF(TODAY()&lt;DATE(YEAR('OHS Training Planner'!CY99),MONTH('OHS Training Planner'!CY99),DAY('OHS Training Planner'!CY99)),"Booked",IF(OR('OHS Training Planner'!CY$7="As Required",'OHS Training Planner'!CY$7="Once"),"Current",IF(TODAY()&gt;DATE(YEAR('OHS Training Planner'!CY99),MONTH('OHS Training Planner'!CY99)+VLOOKUP('OHS Training Planner'!CY$7,Lists!$B$2:$D$10,2,FALSE),DAY('OHS Training Planner'!CY99)),"Due",IF(TODAY()&gt;DATE(YEAR('OHS Training Planner'!CY99),MONTH('OHS Training Planner'!CY99)+VLOOKUP('OHS Training Planner'!CY$7,Lists!$B$2:$D$10,3,FALSE),DAY('OHS Training Planner'!CY99)),"Soon","Current")))))</f>
        <v/>
      </c>
      <c r="CZ97" s="32" t="str">
        <f ca="1">IF(OR('OHS Training Planner'!CZ99="",'OHS Training Planner'!$B99=""),"",IF(TODAY()&lt;DATE(YEAR('OHS Training Planner'!CZ99),MONTH('OHS Training Planner'!CZ99),DAY('OHS Training Planner'!CZ99)),"Booked",IF(OR('OHS Training Planner'!CZ$7="As Required",'OHS Training Planner'!CZ$7="Once"),"Current",IF(TODAY()&gt;DATE(YEAR('OHS Training Planner'!CZ99),MONTH('OHS Training Planner'!CZ99)+VLOOKUP('OHS Training Planner'!CZ$7,Lists!$B$2:$D$10,2,FALSE),DAY('OHS Training Planner'!CZ99)),"Due",IF(TODAY()&gt;DATE(YEAR('OHS Training Planner'!CZ99),MONTH('OHS Training Planner'!CZ99)+VLOOKUP('OHS Training Planner'!CZ$7,Lists!$B$2:$D$10,3,FALSE),DAY('OHS Training Planner'!CZ99)),"Soon","Current")))))</f>
        <v/>
      </c>
      <c r="DA97" s="32" t="str">
        <f ca="1">IF(OR('OHS Training Planner'!DA99="",'OHS Training Planner'!$B99=""),"",IF(TODAY()&lt;DATE(YEAR('OHS Training Planner'!DA99),MONTH('OHS Training Planner'!DA99),DAY('OHS Training Planner'!DA99)),"Booked",IF(OR('OHS Training Planner'!DA$7="As Required",'OHS Training Planner'!DA$7="Once"),"Current",IF(TODAY()&gt;DATE(YEAR('OHS Training Planner'!DA99),MONTH('OHS Training Planner'!DA99)+VLOOKUP('OHS Training Planner'!DA$7,Lists!$B$2:$D$10,2,FALSE),DAY('OHS Training Planner'!DA99)),"Due",IF(TODAY()&gt;DATE(YEAR('OHS Training Planner'!DA99),MONTH('OHS Training Planner'!DA99)+VLOOKUP('OHS Training Planner'!DA$7,Lists!$B$2:$D$10,3,FALSE),DAY('OHS Training Planner'!DA99)),"Soon","Current")))))</f>
        <v/>
      </c>
      <c r="DB97" s="32" t="str">
        <f ca="1">IF(OR('OHS Training Planner'!DB99="",'OHS Training Planner'!$B99=""),"",IF(TODAY()&lt;DATE(YEAR('OHS Training Planner'!DB99),MONTH('OHS Training Planner'!DB99),DAY('OHS Training Planner'!DB99)),"Booked",IF(OR('OHS Training Planner'!DB$7="As Required",'OHS Training Planner'!DB$7="Once"),"Current",IF(TODAY()&gt;DATE(YEAR('OHS Training Planner'!DB99),MONTH('OHS Training Planner'!DB99)+VLOOKUP('OHS Training Planner'!DB$7,Lists!$B$2:$D$10,2,FALSE),DAY('OHS Training Planner'!DB99)),"Due",IF(TODAY()&gt;DATE(YEAR('OHS Training Planner'!DB99),MONTH('OHS Training Planner'!DB99)+VLOOKUP('OHS Training Planner'!DB$7,Lists!$B$2:$D$10,3,FALSE),DAY('OHS Training Planner'!DB99)),"Soon","Current")))))</f>
        <v/>
      </c>
      <c r="DC97" s="32" t="str">
        <f ca="1">IF(OR('OHS Training Planner'!DC99="",'OHS Training Planner'!$B99=""),"",IF(TODAY()&lt;DATE(YEAR('OHS Training Planner'!DC99),MONTH('OHS Training Planner'!DC99),DAY('OHS Training Planner'!DC99)),"Booked",IF(OR('OHS Training Planner'!DC$7="As Required",'OHS Training Planner'!DC$7="Once"),"Current",IF(TODAY()&gt;DATE(YEAR('OHS Training Planner'!DC99),MONTH('OHS Training Planner'!DC99)+VLOOKUP('OHS Training Planner'!DC$7,Lists!$B$2:$D$10,2,FALSE),DAY('OHS Training Planner'!DC99)),"Due",IF(TODAY()&gt;DATE(YEAR('OHS Training Planner'!DC99),MONTH('OHS Training Planner'!DC99)+VLOOKUP('OHS Training Planner'!DC$7,Lists!$B$2:$D$10,3,FALSE),DAY('OHS Training Planner'!DC99)),"Soon","Current")))))</f>
        <v/>
      </c>
      <c r="DD97" s="32" t="str">
        <f ca="1">IF(OR('OHS Training Planner'!DD99="",'OHS Training Planner'!$B99=""),"",IF(TODAY()&lt;DATE(YEAR('OHS Training Planner'!DD99),MONTH('OHS Training Planner'!DD99),DAY('OHS Training Planner'!DD99)),"Booked",IF(OR('OHS Training Planner'!DD$7="As Required",'OHS Training Planner'!DD$7="Once"),"Current",IF(TODAY()&gt;DATE(YEAR('OHS Training Planner'!DD99),MONTH('OHS Training Planner'!DD99)+VLOOKUP('OHS Training Planner'!DD$7,Lists!$B$2:$D$10,2,FALSE),DAY('OHS Training Planner'!DD99)),"Due",IF(TODAY()&gt;DATE(YEAR('OHS Training Planner'!DD99),MONTH('OHS Training Planner'!DD99)+VLOOKUP('OHS Training Planner'!DD$7,Lists!$B$2:$D$10,3,FALSE),DAY('OHS Training Planner'!DD99)),"Soon","Current")))))</f>
        <v/>
      </c>
      <c r="DE97" s="32" t="str">
        <f ca="1">IF(OR('OHS Training Planner'!DE99="",'OHS Training Planner'!$B99=""),"",IF(TODAY()&lt;DATE(YEAR('OHS Training Planner'!DE99),MONTH('OHS Training Planner'!DE99),DAY('OHS Training Planner'!DE99)),"Booked",IF(OR('OHS Training Planner'!DE$7="As Required",'OHS Training Planner'!DE$7="Once"),"Current",IF(TODAY()&gt;DATE(YEAR('OHS Training Planner'!DE99),MONTH('OHS Training Planner'!DE99)+VLOOKUP('OHS Training Planner'!DE$7,Lists!$B$2:$D$10,2,FALSE),DAY('OHS Training Planner'!DE99)),"Due",IF(TODAY()&gt;DATE(YEAR('OHS Training Planner'!DE99),MONTH('OHS Training Planner'!DE99)+VLOOKUP('OHS Training Planner'!DE$7,Lists!$B$2:$D$10,3,FALSE),DAY('OHS Training Planner'!DE99)),"Soon","Current")))))</f>
        <v/>
      </c>
      <c r="DF97" s="32" t="str">
        <f ca="1">IF(OR('OHS Training Planner'!DF99="",'OHS Training Planner'!$B99=""),"",IF(TODAY()&lt;DATE(YEAR('OHS Training Planner'!DF99),MONTH('OHS Training Planner'!DF99),DAY('OHS Training Planner'!DF99)),"Booked",IF(OR('OHS Training Planner'!DF$7="As Required",'OHS Training Planner'!DF$7="Once"),"Current",IF(TODAY()&gt;DATE(YEAR('OHS Training Planner'!DF99),MONTH('OHS Training Planner'!DF99)+VLOOKUP('OHS Training Planner'!DF$7,Lists!$B$2:$D$10,2,FALSE),DAY('OHS Training Planner'!DF99)),"Due",IF(TODAY()&gt;DATE(YEAR('OHS Training Planner'!DF99),MONTH('OHS Training Planner'!DF99)+VLOOKUP('OHS Training Planner'!DF$7,Lists!$B$2:$D$10,3,FALSE),DAY('OHS Training Planner'!DF99)),"Soon","Current")))))</f>
        <v/>
      </c>
      <c r="DG97" s="32" t="str">
        <f ca="1">IF(OR('OHS Training Planner'!DG99="",'OHS Training Planner'!$B99=""),"",IF(TODAY()&lt;DATE(YEAR('OHS Training Planner'!DG99),MONTH('OHS Training Planner'!DG99),DAY('OHS Training Planner'!DG99)),"Booked",IF(OR('OHS Training Planner'!DG$7="As Required",'OHS Training Planner'!DG$7="Once"),"Current",IF(TODAY()&gt;DATE(YEAR('OHS Training Planner'!DG99),MONTH('OHS Training Planner'!DG99)+VLOOKUP('OHS Training Planner'!DG$7,Lists!$B$2:$D$10,2,FALSE),DAY('OHS Training Planner'!DG99)),"Due",IF(TODAY()&gt;DATE(YEAR('OHS Training Planner'!DG99),MONTH('OHS Training Planner'!DG99)+VLOOKUP('OHS Training Planner'!DG$7,Lists!$B$2:$D$10,3,FALSE),DAY('OHS Training Planner'!DG99)),"Soon","Current")))))</f>
        <v/>
      </c>
      <c r="DH97" s="32" t="str">
        <f ca="1">IF(OR('OHS Training Planner'!DH99="",'OHS Training Planner'!$B99=""),"",IF(TODAY()&lt;DATE(YEAR('OHS Training Planner'!DH99),MONTH('OHS Training Planner'!DH99),DAY('OHS Training Planner'!DH99)),"Booked",IF(OR('OHS Training Planner'!DH$7="As Required",'OHS Training Planner'!DH$7="Once"),"Current",IF(TODAY()&gt;DATE(YEAR('OHS Training Planner'!DH99),MONTH('OHS Training Planner'!DH99)+VLOOKUP('OHS Training Planner'!DH$7,Lists!$B$2:$D$10,2,FALSE),DAY('OHS Training Planner'!DH99)),"Due",IF(TODAY()&gt;DATE(YEAR('OHS Training Planner'!DH99),MONTH('OHS Training Planner'!DH99)+VLOOKUP('OHS Training Planner'!DH$7,Lists!$B$2:$D$10,3,FALSE),DAY('OHS Training Planner'!DH99)),"Soon","Current")))))</f>
        <v/>
      </c>
      <c r="DI97" s="32" t="str">
        <f ca="1">IF(OR('OHS Training Planner'!DI99="",'OHS Training Planner'!$B99=""),"",IF(TODAY()&lt;DATE(YEAR('OHS Training Planner'!DI99),MONTH('OHS Training Planner'!DI99),DAY('OHS Training Planner'!DI99)),"Booked",IF(OR('OHS Training Planner'!DI$7="As Required",'OHS Training Planner'!DI$7="Once"),"Current",IF(TODAY()&gt;DATE(YEAR('OHS Training Planner'!DI99),MONTH('OHS Training Planner'!DI99)+VLOOKUP('OHS Training Planner'!DI$7,Lists!$B$2:$D$10,2,FALSE),DAY('OHS Training Planner'!DI99)),"Due",IF(TODAY()&gt;DATE(YEAR('OHS Training Planner'!DI99),MONTH('OHS Training Planner'!DI99)+VLOOKUP('OHS Training Planner'!DI$7,Lists!$B$2:$D$10,3,FALSE),DAY('OHS Training Planner'!DI99)),"Soon","Current")))))</f>
        <v/>
      </c>
      <c r="DJ97" s="32" t="str">
        <f ca="1">IF(OR('OHS Training Planner'!DJ99="",'OHS Training Planner'!$B99=""),"",IF(TODAY()&lt;DATE(YEAR('OHS Training Planner'!DJ99),MONTH('OHS Training Planner'!DJ99),DAY('OHS Training Planner'!DJ99)),"Booked",IF(OR('OHS Training Planner'!DJ$7="As Required",'OHS Training Planner'!DJ$7="Once"),"Current",IF(TODAY()&gt;DATE(YEAR('OHS Training Planner'!DJ99),MONTH('OHS Training Planner'!DJ99)+VLOOKUP('OHS Training Planner'!DJ$7,Lists!$B$2:$D$10,2,FALSE),DAY('OHS Training Planner'!DJ99)),"Due",IF(TODAY()&gt;DATE(YEAR('OHS Training Planner'!DJ99),MONTH('OHS Training Planner'!DJ99)+VLOOKUP('OHS Training Planner'!DJ$7,Lists!$B$2:$D$10,3,FALSE),DAY('OHS Training Planner'!DJ99)),"Soon","Current")))))</f>
        <v/>
      </c>
      <c r="DK97" s="32" t="str">
        <f ca="1">IF(OR('OHS Training Planner'!DK99="",'OHS Training Planner'!$B99=""),"",IF(TODAY()&lt;DATE(YEAR('OHS Training Planner'!DK99),MONTH('OHS Training Planner'!DK99),DAY('OHS Training Planner'!DK99)),"Booked",IF(OR('OHS Training Planner'!DK$7="As Required",'OHS Training Planner'!DK$7="Once"),"Current",IF(TODAY()&gt;DATE(YEAR('OHS Training Planner'!DK99),MONTH('OHS Training Planner'!DK99)+VLOOKUP('OHS Training Planner'!DK$7,Lists!$B$2:$D$10,2,FALSE),DAY('OHS Training Planner'!DK99)),"Due",IF(TODAY()&gt;DATE(YEAR('OHS Training Planner'!DK99),MONTH('OHS Training Planner'!DK99)+VLOOKUP('OHS Training Planner'!DK$7,Lists!$B$2:$D$10,3,FALSE),DAY('OHS Training Planner'!DK99)),"Soon","Current")))))</f>
        <v/>
      </c>
      <c r="DL97" s="32" t="str">
        <f ca="1">IF(OR('OHS Training Planner'!DL99="",'OHS Training Planner'!$B99=""),"",IF(TODAY()&lt;DATE(YEAR('OHS Training Planner'!DL99),MONTH('OHS Training Planner'!DL99),DAY('OHS Training Planner'!DL99)),"Booked",IF(OR('OHS Training Planner'!DL$7="As Required",'OHS Training Planner'!DL$7="Once"),"Current",IF(TODAY()&gt;DATE(YEAR('OHS Training Planner'!DL99),MONTH('OHS Training Planner'!DL99)+VLOOKUP('OHS Training Planner'!DL$7,Lists!$B$2:$D$10,2,FALSE),DAY('OHS Training Planner'!DL99)),"Due",IF(TODAY()&gt;DATE(YEAR('OHS Training Planner'!DL99),MONTH('OHS Training Planner'!DL99)+VLOOKUP('OHS Training Planner'!DL$7,Lists!$B$2:$D$10,3,FALSE),DAY('OHS Training Planner'!DL99)),"Soon","Current")))))</f>
        <v/>
      </c>
      <c r="DM97" s="32" t="str">
        <f ca="1">IF(OR('OHS Training Planner'!DM99="",'OHS Training Planner'!$B99=""),"",IF(TODAY()&lt;DATE(YEAR('OHS Training Planner'!DM99),MONTH('OHS Training Planner'!DM99),DAY('OHS Training Planner'!DM99)),"Booked",IF(OR('OHS Training Planner'!DM$7="As Required",'OHS Training Planner'!DM$7="Once"),"Current",IF(TODAY()&gt;DATE(YEAR('OHS Training Planner'!DM99),MONTH('OHS Training Planner'!DM99)+VLOOKUP('OHS Training Planner'!DM$7,Lists!$B$2:$D$10,2,FALSE),DAY('OHS Training Planner'!DM99)),"Due",IF(TODAY()&gt;DATE(YEAR('OHS Training Planner'!DM99),MONTH('OHS Training Planner'!DM99)+VLOOKUP('OHS Training Planner'!DM$7,Lists!$B$2:$D$10,3,FALSE),DAY('OHS Training Planner'!DM99)),"Soon","Current")))))</f>
        <v/>
      </c>
      <c r="DN97" s="32" t="str">
        <f ca="1">IF(OR('OHS Training Planner'!DN99="",'OHS Training Planner'!$B99=""),"",IF(TODAY()&lt;DATE(YEAR('OHS Training Planner'!DN99),MONTH('OHS Training Planner'!DN99),DAY('OHS Training Planner'!DN99)),"Booked",IF(OR('OHS Training Planner'!DN$7="As Required",'OHS Training Planner'!DN$7="Once"),"Current",IF(TODAY()&gt;DATE(YEAR('OHS Training Planner'!DN99),MONTH('OHS Training Planner'!DN99)+VLOOKUP('OHS Training Planner'!DN$7,Lists!$B$2:$D$10,2,FALSE),DAY('OHS Training Planner'!DN99)),"Due",IF(TODAY()&gt;DATE(YEAR('OHS Training Planner'!DN99),MONTH('OHS Training Planner'!DN99)+VLOOKUP('OHS Training Planner'!DN$7,Lists!$B$2:$D$10,3,FALSE),DAY('OHS Training Planner'!DN99)),"Soon","Current")))))</f>
        <v/>
      </c>
      <c r="DO97" s="32" t="str">
        <f ca="1">IF(OR('OHS Training Planner'!DO99="",'OHS Training Planner'!$B99=""),"",IF(TODAY()&lt;DATE(YEAR('OHS Training Planner'!DO99),MONTH('OHS Training Planner'!DO99),DAY('OHS Training Planner'!DO99)),"Booked",IF(OR('OHS Training Planner'!DO$7="As Required",'OHS Training Planner'!DO$7="Once"),"Current",IF(TODAY()&gt;DATE(YEAR('OHS Training Planner'!DO99),MONTH('OHS Training Planner'!DO99)+VLOOKUP('OHS Training Planner'!DO$7,Lists!$B$2:$D$10,2,FALSE),DAY('OHS Training Planner'!DO99)),"Due",IF(TODAY()&gt;DATE(YEAR('OHS Training Planner'!DO99),MONTH('OHS Training Planner'!DO99)+VLOOKUP('OHS Training Planner'!DO$7,Lists!$B$2:$D$10,3,FALSE),DAY('OHS Training Planner'!DO99)),"Soon","Current")))))</f>
        <v/>
      </c>
      <c r="DP97" s="32" t="str">
        <f ca="1">IF(OR('OHS Training Planner'!DP99="",'OHS Training Planner'!$B99=""),"",IF(TODAY()&lt;DATE(YEAR('OHS Training Planner'!DP99),MONTH('OHS Training Planner'!DP99),DAY('OHS Training Planner'!DP99)),"Booked",IF(OR('OHS Training Planner'!DP$7="As Required",'OHS Training Planner'!DP$7="Once"),"Current",IF(TODAY()&gt;DATE(YEAR('OHS Training Planner'!DP99),MONTH('OHS Training Planner'!DP99)+VLOOKUP('OHS Training Planner'!DP$7,Lists!$B$2:$D$10,2,FALSE),DAY('OHS Training Planner'!DP99)),"Due",IF(TODAY()&gt;DATE(YEAR('OHS Training Planner'!DP99),MONTH('OHS Training Planner'!DP99)+VLOOKUP('OHS Training Planner'!DP$7,Lists!$B$2:$D$10,3,FALSE),DAY('OHS Training Planner'!DP99)),"Soon","Current")))))</f>
        <v/>
      </c>
      <c r="DQ97" s="32" t="str">
        <f ca="1">IF(OR('OHS Training Planner'!DQ99="",'OHS Training Planner'!$B99=""),"",IF(TODAY()&lt;DATE(YEAR('OHS Training Planner'!DQ99),MONTH('OHS Training Planner'!DQ99),DAY('OHS Training Planner'!DQ99)),"Booked",IF(OR('OHS Training Planner'!DQ$7="As Required",'OHS Training Planner'!DQ$7="Once"),"Current",IF(TODAY()&gt;DATE(YEAR('OHS Training Planner'!DQ99),MONTH('OHS Training Planner'!DQ99)+VLOOKUP('OHS Training Planner'!DQ$7,Lists!$B$2:$D$10,2,FALSE),DAY('OHS Training Planner'!DQ99)),"Due",IF(TODAY()&gt;DATE(YEAR('OHS Training Planner'!DQ99),MONTH('OHS Training Planner'!DQ99)+VLOOKUP('OHS Training Planner'!DQ$7,Lists!$B$2:$D$10,3,FALSE),DAY('OHS Training Planner'!DQ99)),"Soon","Current")))))</f>
        <v/>
      </c>
      <c r="DR97" s="32" t="str">
        <f ca="1">IF(OR('OHS Training Planner'!DR99="",'OHS Training Planner'!$B99=""),"",IF(TODAY()&lt;DATE(YEAR('OHS Training Planner'!DR99),MONTH('OHS Training Planner'!DR99),DAY('OHS Training Planner'!DR99)),"Booked",IF(OR('OHS Training Planner'!DR$7="As Required",'OHS Training Planner'!DR$7="Once"),"Current",IF(TODAY()&gt;DATE(YEAR('OHS Training Planner'!DR99),MONTH('OHS Training Planner'!DR99)+VLOOKUP('OHS Training Planner'!DR$7,Lists!$B$2:$D$10,2,FALSE),DAY('OHS Training Planner'!DR99)),"Due",IF(TODAY()&gt;DATE(YEAR('OHS Training Planner'!DR99),MONTH('OHS Training Planner'!DR99)+VLOOKUP('OHS Training Planner'!DR$7,Lists!$B$2:$D$10,3,FALSE),DAY('OHS Training Planner'!DR99)),"Soon","Current")))))</f>
        <v/>
      </c>
      <c r="DS97" s="32" t="str">
        <f ca="1">IF(OR('OHS Training Planner'!DS99="",'OHS Training Planner'!$B99=""),"",IF(TODAY()&lt;DATE(YEAR('OHS Training Planner'!DS99),MONTH('OHS Training Planner'!DS99),DAY('OHS Training Planner'!DS99)),"Booked",IF(OR('OHS Training Planner'!DS$7="As Required",'OHS Training Planner'!DS$7="Once"),"Current",IF(TODAY()&gt;DATE(YEAR('OHS Training Planner'!DS99),MONTH('OHS Training Planner'!DS99)+VLOOKUP('OHS Training Planner'!DS$7,Lists!$B$2:$D$10,2,FALSE),DAY('OHS Training Planner'!DS99)),"Due",IF(TODAY()&gt;DATE(YEAR('OHS Training Planner'!DS99),MONTH('OHS Training Planner'!DS99)+VLOOKUP('OHS Training Planner'!DS$7,Lists!$B$2:$D$10,3,FALSE),DAY('OHS Training Planner'!DS99)),"Soon","Current")))))</f>
        <v/>
      </c>
      <c r="DT97" s="32" t="str">
        <f ca="1">IF(OR('OHS Training Planner'!DT99="",'OHS Training Planner'!$B99=""),"",IF(TODAY()&lt;DATE(YEAR('OHS Training Planner'!DT99),MONTH('OHS Training Planner'!DT99),DAY('OHS Training Planner'!DT99)),"Booked",IF(OR('OHS Training Planner'!DT$7="As Required",'OHS Training Planner'!DT$7="Once"),"Current",IF(TODAY()&gt;DATE(YEAR('OHS Training Planner'!DT99),MONTH('OHS Training Planner'!DT99)+VLOOKUP('OHS Training Planner'!DT$7,Lists!$B$2:$D$10,2,FALSE),DAY('OHS Training Planner'!DT99)),"Due",IF(TODAY()&gt;DATE(YEAR('OHS Training Planner'!DT99),MONTH('OHS Training Planner'!DT99)+VLOOKUP('OHS Training Planner'!DT$7,Lists!$B$2:$D$10,3,FALSE),DAY('OHS Training Planner'!DT99)),"Soon","Current")))))</f>
        <v/>
      </c>
      <c r="DU97" s="32" t="str">
        <f ca="1">IF(OR('OHS Training Planner'!DU99="",'OHS Training Planner'!$B99=""),"",IF(TODAY()&lt;DATE(YEAR('OHS Training Planner'!DU99),MONTH('OHS Training Planner'!DU99),DAY('OHS Training Planner'!DU99)),"Booked",IF(OR('OHS Training Planner'!DU$7="As Required",'OHS Training Planner'!DU$7="Once"),"Current",IF(TODAY()&gt;DATE(YEAR('OHS Training Planner'!DU99),MONTH('OHS Training Planner'!DU99)+VLOOKUP('OHS Training Planner'!DU$7,Lists!$B$2:$D$10,2,FALSE),DAY('OHS Training Planner'!DU99)),"Due",IF(TODAY()&gt;DATE(YEAR('OHS Training Planner'!DU99),MONTH('OHS Training Planner'!DU99)+VLOOKUP('OHS Training Planner'!DU$7,Lists!$B$2:$D$10,3,FALSE),DAY('OHS Training Planner'!DU99)),"Soon","Current")))))</f>
        <v/>
      </c>
      <c r="DV97" s="32" t="str">
        <f ca="1">IF(OR('OHS Training Planner'!DV99="",'OHS Training Planner'!$B99=""),"",IF(TODAY()&lt;DATE(YEAR('OHS Training Planner'!DV99),MONTH('OHS Training Planner'!DV99),DAY('OHS Training Planner'!DV99)),"Booked",IF(OR('OHS Training Planner'!DV$7="As Required",'OHS Training Planner'!DV$7="Once"),"Current",IF(TODAY()&gt;DATE(YEAR('OHS Training Planner'!DV99),MONTH('OHS Training Planner'!DV99)+VLOOKUP('OHS Training Planner'!DV$7,Lists!$B$2:$D$10,2,FALSE),DAY('OHS Training Planner'!DV99)),"Due",IF(TODAY()&gt;DATE(YEAR('OHS Training Planner'!DV99),MONTH('OHS Training Planner'!DV99)+VLOOKUP('OHS Training Planner'!DV$7,Lists!$B$2:$D$10,3,FALSE),DAY('OHS Training Planner'!DV99)),"Soon","Current")))))</f>
        <v/>
      </c>
      <c r="DW97" s="32" t="str">
        <f ca="1">IF(OR('OHS Training Planner'!DW99="",'OHS Training Planner'!$B99=""),"",IF(TODAY()&lt;DATE(YEAR('OHS Training Planner'!DW99),MONTH('OHS Training Planner'!DW99),DAY('OHS Training Planner'!DW99)),"Booked",IF(OR('OHS Training Planner'!DW$7="As Required",'OHS Training Planner'!DW$7="Once"),"Current",IF(TODAY()&gt;DATE(YEAR('OHS Training Planner'!DW99),MONTH('OHS Training Planner'!DW99)+VLOOKUP('OHS Training Planner'!DW$7,Lists!$B$2:$D$10,2,FALSE),DAY('OHS Training Planner'!DW99)),"Due",IF(TODAY()&gt;DATE(YEAR('OHS Training Planner'!DW99),MONTH('OHS Training Planner'!DW99)+VLOOKUP('OHS Training Planner'!DW$7,Lists!$B$2:$D$10,3,FALSE),DAY('OHS Training Planner'!DW99)),"Soon","Current")))))</f>
        <v/>
      </c>
      <c r="DX97" s="32" t="str">
        <f ca="1">IF(OR('OHS Training Planner'!DX99="",'OHS Training Planner'!$B99=""),"",IF(TODAY()&lt;DATE(YEAR('OHS Training Planner'!DX99),MONTH('OHS Training Planner'!DX99),DAY('OHS Training Planner'!DX99)),"Booked",IF(OR('OHS Training Planner'!DX$7="As Required",'OHS Training Planner'!DX$7="Once"),"Current",IF(TODAY()&gt;DATE(YEAR('OHS Training Planner'!DX99),MONTH('OHS Training Planner'!DX99)+VLOOKUP('OHS Training Planner'!DX$7,Lists!$B$2:$D$10,2,FALSE),DAY('OHS Training Planner'!DX99)),"Due",IF(TODAY()&gt;DATE(YEAR('OHS Training Planner'!DX99),MONTH('OHS Training Planner'!DX99)+VLOOKUP('OHS Training Planner'!DX$7,Lists!$B$2:$D$10,3,FALSE),DAY('OHS Training Planner'!DX99)),"Soon","Current")))))</f>
        <v/>
      </c>
      <c r="DY97" s="32" t="str">
        <f ca="1">IF(OR('OHS Training Planner'!DY99="",'OHS Training Planner'!$B99=""),"",IF(TODAY()&lt;DATE(YEAR('OHS Training Planner'!DY99),MONTH('OHS Training Planner'!DY99),DAY('OHS Training Planner'!DY99)),"Booked",IF(OR('OHS Training Planner'!DY$7="As Required",'OHS Training Planner'!DY$7="Once"),"Current",IF(TODAY()&gt;DATE(YEAR('OHS Training Planner'!DY99),MONTH('OHS Training Planner'!DY99)+VLOOKUP('OHS Training Planner'!DY$7,Lists!$B$2:$D$10,2,FALSE),DAY('OHS Training Planner'!DY99)),"Due",IF(TODAY()&gt;DATE(YEAR('OHS Training Planner'!DY99),MONTH('OHS Training Planner'!DY99)+VLOOKUP('OHS Training Planner'!DY$7,Lists!$B$2:$D$10,3,FALSE),DAY('OHS Training Planner'!DY99)),"Soon","Current")))))</f>
        <v/>
      </c>
      <c r="DZ97" s="32" t="str">
        <f ca="1">IF(OR('OHS Training Planner'!DZ99="",'OHS Training Planner'!$B99=""),"",IF(TODAY()&lt;DATE(YEAR('OHS Training Planner'!DZ99),MONTH('OHS Training Planner'!DZ99),DAY('OHS Training Planner'!DZ99)),"Booked",IF(OR('OHS Training Planner'!DZ$7="As Required",'OHS Training Planner'!DZ$7="Once"),"Current",IF(TODAY()&gt;DATE(YEAR('OHS Training Planner'!DZ99),MONTH('OHS Training Planner'!DZ99)+VLOOKUP('OHS Training Planner'!DZ$7,Lists!$B$2:$D$10,2,FALSE),DAY('OHS Training Planner'!DZ99)),"Due",IF(TODAY()&gt;DATE(YEAR('OHS Training Planner'!DZ99),MONTH('OHS Training Planner'!DZ99)+VLOOKUP('OHS Training Planner'!DZ$7,Lists!$B$2:$D$10,3,FALSE),DAY('OHS Training Planner'!DZ99)),"Soon","Current")))))</f>
        <v/>
      </c>
      <c r="EA97" s="32" t="str">
        <f ca="1">IF(OR('OHS Training Planner'!EA99="",'OHS Training Planner'!$B99=""),"",IF(TODAY()&lt;DATE(YEAR('OHS Training Planner'!EA99),MONTH('OHS Training Planner'!EA99),DAY('OHS Training Planner'!EA99)),"Booked",IF(OR('OHS Training Planner'!EA$7="As Required",'OHS Training Planner'!EA$7="Once"),"Current",IF(TODAY()&gt;DATE(YEAR('OHS Training Planner'!EA99),MONTH('OHS Training Planner'!EA99)+VLOOKUP('OHS Training Planner'!EA$7,Lists!$B$2:$D$10,2,FALSE),DAY('OHS Training Planner'!EA99)),"Due",IF(TODAY()&gt;DATE(YEAR('OHS Training Planner'!EA99),MONTH('OHS Training Planner'!EA99)+VLOOKUP('OHS Training Planner'!EA$7,Lists!$B$2:$D$10,3,FALSE),DAY('OHS Training Planner'!EA99)),"Soon","Current")))))</f>
        <v/>
      </c>
      <c r="EB97" s="32" t="str">
        <f ca="1">IF(OR('OHS Training Planner'!EB99="",'OHS Training Planner'!$B99=""),"",IF(TODAY()&lt;DATE(YEAR('OHS Training Planner'!EB99),MONTH('OHS Training Planner'!EB99),DAY('OHS Training Planner'!EB99)),"Booked",IF(OR('OHS Training Planner'!EB$7="As Required",'OHS Training Planner'!EB$7="Once"),"Current",IF(TODAY()&gt;DATE(YEAR('OHS Training Planner'!EB99),MONTH('OHS Training Planner'!EB99)+VLOOKUP('OHS Training Planner'!EB$7,Lists!$B$2:$D$10,2,FALSE),DAY('OHS Training Planner'!EB99)),"Due",IF(TODAY()&gt;DATE(YEAR('OHS Training Planner'!EB99),MONTH('OHS Training Planner'!EB99)+VLOOKUP('OHS Training Planner'!EB$7,Lists!$B$2:$D$10,3,FALSE),DAY('OHS Training Planner'!EB99)),"Soon","Current")))))</f>
        <v/>
      </c>
      <c r="EC97" s="32" t="str">
        <f ca="1">IF(OR('OHS Training Planner'!EC99="",'OHS Training Planner'!$B99=""),"",IF(TODAY()&lt;DATE(YEAR('OHS Training Planner'!EC99),MONTH('OHS Training Planner'!EC99),DAY('OHS Training Planner'!EC99)),"Booked",IF(OR('OHS Training Planner'!EC$7="As Required",'OHS Training Planner'!EC$7="Once"),"Current",IF(TODAY()&gt;DATE(YEAR('OHS Training Planner'!EC99),MONTH('OHS Training Planner'!EC99)+VLOOKUP('OHS Training Planner'!EC$7,Lists!$B$2:$D$10,2,FALSE),DAY('OHS Training Planner'!EC99)),"Due",IF(TODAY()&gt;DATE(YEAR('OHS Training Planner'!EC99),MONTH('OHS Training Planner'!EC99)+VLOOKUP('OHS Training Planner'!EC$7,Lists!$B$2:$D$10,3,FALSE),DAY('OHS Training Planner'!EC99)),"Soon","Current")))))</f>
        <v/>
      </c>
      <c r="ED97" s="32" t="str">
        <f ca="1">IF(OR('OHS Training Planner'!ED99="",'OHS Training Planner'!$B99=""),"",IF(TODAY()&lt;DATE(YEAR('OHS Training Planner'!ED99),MONTH('OHS Training Planner'!ED99),DAY('OHS Training Planner'!ED99)),"Booked",IF(OR('OHS Training Planner'!ED$7="As Required",'OHS Training Planner'!ED$7="Once"),"Current",IF(TODAY()&gt;DATE(YEAR('OHS Training Planner'!ED99),MONTH('OHS Training Planner'!ED99)+VLOOKUP('OHS Training Planner'!ED$7,Lists!$B$2:$D$10,2,FALSE),DAY('OHS Training Planner'!ED99)),"Due",IF(TODAY()&gt;DATE(YEAR('OHS Training Planner'!ED99),MONTH('OHS Training Planner'!ED99)+VLOOKUP('OHS Training Planner'!ED$7,Lists!$B$2:$D$10,3,FALSE),DAY('OHS Training Planner'!ED99)),"Soon","Current")))))</f>
        <v/>
      </c>
      <c r="EE97" s="32" t="str">
        <f ca="1">IF(OR('OHS Training Planner'!EE99="",'OHS Training Planner'!$B99=""),"",IF(TODAY()&lt;DATE(YEAR('OHS Training Planner'!EE99),MONTH('OHS Training Planner'!EE99),DAY('OHS Training Planner'!EE99)),"Booked",IF(OR('OHS Training Planner'!EE$7="As Required",'OHS Training Planner'!EE$7="Once"),"Current",IF(TODAY()&gt;DATE(YEAR('OHS Training Planner'!EE99),MONTH('OHS Training Planner'!EE99)+VLOOKUP('OHS Training Planner'!EE$7,Lists!$B$2:$D$10,2,FALSE),DAY('OHS Training Planner'!EE99)),"Due",IF(TODAY()&gt;DATE(YEAR('OHS Training Planner'!EE99),MONTH('OHS Training Planner'!EE99)+VLOOKUP('OHS Training Planner'!EE$7,Lists!$B$2:$D$10,3,FALSE),DAY('OHS Training Planner'!EE99)),"Soon","Current")))))</f>
        <v/>
      </c>
      <c r="EF97" s="32" t="str">
        <f ca="1">IF(OR('OHS Training Planner'!EF99="",'OHS Training Planner'!$B99=""),"",IF(TODAY()&lt;DATE(YEAR('OHS Training Planner'!EF99),MONTH('OHS Training Planner'!EF99),DAY('OHS Training Planner'!EF99)),"Booked",IF(OR('OHS Training Planner'!EF$7="As Required",'OHS Training Planner'!EF$7="Once"),"Current",IF(TODAY()&gt;DATE(YEAR('OHS Training Planner'!EF99),MONTH('OHS Training Planner'!EF99)+VLOOKUP('OHS Training Planner'!EF$7,Lists!$B$2:$D$10,2,FALSE),DAY('OHS Training Planner'!EF99)),"Due",IF(TODAY()&gt;DATE(YEAR('OHS Training Planner'!EF99),MONTH('OHS Training Planner'!EF99)+VLOOKUP('OHS Training Planner'!EF$7,Lists!$B$2:$D$10,3,FALSE),DAY('OHS Training Planner'!EF99)),"Soon","Current")))))</f>
        <v/>
      </c>
      <c r="EG97" s="32" t="str">
        <f ca="1">IF(OR('OHS Training Planner'!EG99="",'OHS Training Planner'!$B99=""),"",IF(TODAY()&lt;DATE(YEAR('OHS Training Planner'!EG99),MONTH('OHS Training Planner'!EG99),DAY('OHS Training Planner'!EG99)),"Booked",IF(OR('OHS Training Planner'!EG$7="As Required",'OHS Training Planner'!EG$7="Once"),"Current",IF(TODAY()&gt;DATE(YEAR('OHS Training Planner'!EG99),MONTH('OHS Training Planner'!EG99)+VLOOKUP('OHS Training Planner'!EG$7,Lists!$B$2:$D$10,2,FALSE),DAY('OHS Training Planner'!EG99)),"Due",IF(TODAY()&gt;DATE(YEAR('OHS Training Planner'!EG99),MONTH('OHS Training Planner'!EG99)+VLOOKUP('OHS Training Planner'!EG$7,Lists!$B$2:$D$10,3,FALSE),DAY('OHS Training Planner'!EG99)),"Soon","Current")))))</f>
        <v/>
      </c>
    </row>
    <row r="98" spans="2:137" s="11" customFormat="1" ht="24.95" customHeight="1" x14ac:dyDescent="0.45">
      <c r="B98" s="33">
        <f>'OHS Training Planner'!B100</f>
        <v>0</v>
      </c>
      <c r="C98" s="15" t="str">
        <f t="shared" ca="1" si="0"/>
        <v/>
      </c>
      <c r="D98" s="39"/>
      <c r="E98" s="32" t="str">
        <f ca="1">IF(OR('OHS Training Planner'!E100="",'OHS Training Planner'!$B100=""),"",IF(TODAY()&lt;DATE(YEAR('OHS Training Planner'!E100),MONTH('OHS Training Planner'!E100),DAY('OHS Training Planner'!E100)),"Booked",IF(OR('OHS Training Planner'!E$7="As Required",'OHS Training Planner'!E$7="Once"),"Current",IF(TODAY()&gt;DATE(YEAR('OHS Training Planner'!E100),MONTH('OHS Training Planner'!E100)+VLOOKUP('OHS Training Planner'!E$7,Lists!$B$2:$D$10,2,FALSE),DAY('OHS Training Planner'!E100)),"Due",IF(TODAY()&gt;DATE(YEAR('OHS Training Planner'!E100),MONTH('OHS Training Planner'!E100)+VLOOKUP('OHS Training Planner'!E$7,Lists!$B$2:$D$10,3,FALSE),DAY('OHS Training Planner'!E100)),"Soon","Current")))))</f>
        <v/>
      </c>
      <c r="F98" s="39"/>
      <c r="G98" s="32" t="str">
        <f ca="1">IF(OR('OHS Training Planner'!G100="",'OHS Training Planner'!$B100=""),"",IF(TODAY()&lt;DATE(YEAR('OHS Training Planner'!G100),MONTH('OHS Training Planner'!G100),DAY('OHS Training Planner'!G100)),"Booked",IF(OR('OHS Training Planner'!G$7="As Required",'OHS Training Planner'!G$7="Once"),"Current",IF(TODAY()&gt;DATE(YEAR('OHS Training Planner'!G100),MONTH('OHS Training Planner'!G100)+VLOOKUP('OHS Training Planner'!G$7,Lists!$B$2:$D$10,2,FALSE),DAY('OHS Training Planner'!G100)),"Due",IF(TODAY()&gt;DATE(YEAR('OHS Training Planner'!G100),MONTH('OHS Training Planner'!G100)+VLOOKUP('OHS Training Planner'!G$7,Lists!$B$2:$D$10,3,FALSE),DAY('OHS Training Planner'!G100)),"Soon","Current")))))</f>
        <v/>
      </c>
      <c r="H98" s="32" t="str">
        <f ca="1">IF(OR('OHS Training Planner'!H100="",'OHS Training Planner'!$B100=""),"",IF(TODAY()&lt;DATE(YEAR('OHS Training Planner'!H100),MONTH('OHS Training Planner'!H100),DAY('OHS Training Planner'!H100)),"Booked",IF(OR('OHS Training Planner'!H$7="As Required",'OHS Training Planner'!H$7="Once"),"Current",IF(TODAY()&gt;DATE(YEAR('OHS Training Planner'!H100),MONTH('OHS Training Planner'!H100)+VLOOKUP('OHS Training Planner'!H$7,Lists!$B$2:$D$10,2,FALSE),DAY('OHS Training Planner'!H100)),"Due",IF(TODAY()&gt;DATE(YEAR('OHS Training Planner'!H100),MONTH('OHS Training Planner'!H100)+VLOOKUP('OHS Training Planner'!H$7,Lists!$B$2:$D$10,3,FALSE),DAY('OHS Training Planner'!H100)),"Soon","Current")))))</f>
        <v/>
      </c>
      <c r="I98" s="39"/>
      <c r="J98" s="32" t="str">
        <f ca="1">IF(OR('OHS Training Planner'!J100="",'OHS Training Planner'!$B100=""),"",IF(TODAY()&lt;DATE(YEAR('OHS Training Planner'!J100),MONTH('OHS Training Planner'!J100),DAY('OHS Training Planner'!J100)),"Booked",IF(OR('OHS Training Planner'!J$7="As Required",'OHS Training Planner'!J$7="Once"),"Current",IF(TODAY()&gt;DATE(YEAR('OHS Training Planner'!J100),MONTH('OHS Training Planner'!J100)+VLOOKUP('OHS Training Planner'!J$7,Lists!$B$2:$D$10,2,FALSE),DAY('OHS Training Planner'!J100)),"Due",IF(TODAY()&gt;DATE(YEAR('OHS Training Planner'!J100),MONTH('OHS Training Planner'!J100)+VLOOKUP('OHS Training Planner'!J$7,Lists!$B$2:$D$10,3,FALSE),DAY('OHS Training Planner'!J100)),"Soon","Current")))))</f>
        <v/>
      </c>
      <c r="K98" s="32" t="str">
        <f ca="1">IF(OR('OHS Training Planner'!K100="",'OHS Training Planner'!$B100=""),"",IF(TODAY()&lt;DATE(YEAR('OHS Training Planner'!K100),MONTH('OHS Training Planner'!K100),DAY('OHS Training Planner'!K100)),"Booked",IF(OR('OHS Training Planner'!K$7="As Required",'OHS Training Planner'!K$7="Once"),"Current",IF(TODAY()&gt;DATE(YEAR('OHS Training Planner'!K100),MONTH('OHS Training Planner'!K100)+VLOOKUP('OHS Training Planner'!K$7,Lists!$B$2:$D$10,2,FALSE),DAY('OHS Training Planner'!K100)),"Due",IF(TODAY()&gt;DATE(YEAR('OHS Training Planner'!K100),MONTH('OHS Training Planner'!K100)+VLOOKUP('OHS Training Planner'!K$7,Lists!$B$2:$D$10,3,FALSE),DAY('OHS Training Planner'!K100)),"Soon","Current")))))</f>
        <v/>
      </c>
      <c r="L98" s="32" t="str">
        <f ca="1">IF(OR('OHS Training Planner'!L100="",'OHS Training Planner'!$B100=""),"",IF(TODAY()&lt;DATE(YEAR('OHS Training Planner'!L100),MONTH('OHS Training Planner'!L100),DAY('OHS Training Planner'!L100)),"Booked",IF(OR('OHS Training Planner'!L$7="As Required",'OHS Training Planner'!L$7="Once"),"Current",IF(TODAY()&gt;DATE(YEAR('OHS Training Planner'!L100),MONTH('OHS Training Planner'!L100)+VLOOKUP('OHS Training Planner'!L$7,Lists!$B$2:$D$10,2,FALSE),DAY('OHS Training Planner'!L100)),"Due",IF(TODAY()&gt;DATE(YEAR('OHS Training Planner'!L100),MONTH('OHS Training Planner'!L100)+VLOOKUP('OHS Training Planner'!L$7,Lists!$B$2:$D$10,3,FALSE),DAY('OHS Training Planner'!L100)),"Soon","Current")))))</f>
        <v/>
      </c>
      <c r="M98" s="39"/>
      <c r="N98" s="32" t="str">
        <f ca="1">IF(OR('OHS Training Planner'!N100="",'OHS Training Planner'!$B100=""),"",IF(TODAY()&lt;DATE(YEAR('OHS Training Planner'!N100),MONTH('OHS Training Planner'!N100),DAY('OHS Training Planner'!N100)),"Booked",IF(OR('OHS Training Planner'!N$7="As Required",'OHS Training Planner'!N$7="Once"),"Current",IF(TODAY()&gt;DATE(YEAR('OHS Training Planner'!N100),MONTH('OHS Training Planner'!N100)+VLOOKUP('OHS Training Planner'!N$7,Lists!$B$2:$D$10,2,FALSE),DAY('OHS Training Planner'!N100)),"Due",IF(TODAY()&gt;DATE(YEAR('OHS Training Planner'!N100),MONTH('OHS Training Planner'!N100)+VLOOKUP('OHS Training Planner'!N$7,Lists!$B$2:$D$10,3,FALSE),DAY('OHS Training Planner'!N100)),"Soon","Current")))))</f>
        <v/>
      </c>
      <c r="O98" s="32" t="str">
        <f ca="1">IF(OR('OHS Training Planner'!O100="",'OHS Training Planner'!$B100=""),"",IF(TODAY()&lt;DATE(YEAR('OHS Training Planner'!O100),MONTH('OHS Training Planner'!O100),DAY('OHS Training Planner'!O100)),"Booked",IF(OR('OHS Training Planner'!O$7="As Required",'OHS Training Planner'!O$7="Once"),"Current",IF(TODAY()&gt;DATE(YEAR('OHS Training Planner'!O100),MONTH('OHS Training Planner'!O100)+VLOOKUP('OHS Training Planner'!O$7,Lists!$B$2:$D$10,2,FALSE),DAY('OHS Training Planner'!O100)),"Due",IF(TODAY()&gt;DATE(YEAR('OHS Training Planner'!O100),MONTH('OHS Training Planner'!O100)+VLOOKUP('OHS Training Planner'!O$7,Lists!$B$2:$D$10,3,FALSE),DAY('OHS Training Planner'!O100)),"Soon","Current")))))</f>
        <v/>
      </c>
      <c r="P98" s="32" t="str">
        <f ca="1">IF(OR('OHS Training Planner'!P100="",'OHS Training Planner'!$B100=""),"",IF(TODAY()&lt;DATE(YEAR('OHS Training Planner'!P100),MONTH('OHS Training Planner'!P100),DAY('OHS Training Planner'!P100)),"Booked",IF(OR('OHS Training Planner'!P$7="As Required",'OHS Training Planner'!P$7="Once"),"Current",IF(TODAY()&gt;DATE(YEAR('OHS Training Planner'!P100),MONTH('OHS Training Planner'!P100)+VLOOKUP('OHS Training Planner'!P$7,Lists!$B$2:$D$10,2,FALSE),DAY('OHS Training Planner'!P100)),"Due",IF(TODAY()&gt;DATE(YEAR('OHS Training Planner'!P100),MONTH('OHS Training Planner'!P100)+VLOOKUP('OHS Training Planner'!P$7,Lists!$B$2:$D$10,3,FALSE),DAY('OHS Training Planner'!P100)),"Soon","Current")))))</f>
        <v/>
      </c>
      <c r="Q98" s="32" t="str">
        <f ca="1">IF(OR('OHS Training Planner'!Q100="",'OHS Training Planner'!$B100=""),"",IF(TODAY()&lt;DATE(YEAR('OHS Training Planner'!Q100),MONTH('OHS Training Planner'!Q100),DAY('OHS Training Planner'!Q100)),"Booked",IF(OR('OHS Training Planner'!Q$7="As Required",'OHS Training Planner'!Q$7="Once"),"Current",IF(TODAY()&gt;DATE(YEAR('OHS Training Planner'!Q100),MONTH('OHS Training Planner'!Q100)+VLOOKUP('OHS Training Planner'!Q$7,Lists!$B$2:$D$10,2,FALSE),DAY('OHS Training Planner'!Q100)),"Due",IF(TODAY()&gt;DATE(YEAR('OHS Training Planner'!Q100),MONTH('OHS Training Planner'!Q100)+VLOOKUP('OHS Training Planner'!Q$7,Lists!$B$2:$D$10,3,FALSE),DAY('OHS Training Planner'!Q100)),"Soon","Current")))))</f>
        <v/>
      </c>
      <c r="R98" s="32" t="str">
        <f ca="1">IF(OR('OHS Training Planner'!R100="",'OHS Training Planner'!$B100=""),"",IF(TODAY()&lt;DATE(YEAR('OHS Training Planner'!R100),MONTH('OHS Training Planner'!R100),DAY('OHS Training Planner'!R100)),"Booked",IF(OR('OHS Training Planner'!R$7="As Required",'OHS Training Planner'!R$7="Once"),"Current",IF(TODAY()&gt;DATE(YEAR('OHS Training Planner'!R100),MONTH('OHS Training Planner'!R100)+VLOOKUP('OHS Training Planner'!R$7,Lists!$B$2:$D$10,2,FALSE),DAY('OHS Training Planner'!R100)),"Due",IF(TODAY()&gt;DATE(YEAR('OHS Training Planner'!R100),MONTH('OHS Training Planner'!R100)+VLOOKUP('OHS Training Planner'!R$7,Lists!$B$2:$D$10,3,FALSE),DAY('OHS Training Planner'!R100)),"Soon","Current")))))</f>
        <v/>
      </c>
      <c r="S98" s="39"/>
      <c r="T98" s="32" t="str">
        <f ca="1">IF(OR('OHS Training Planner'!T100="",'OHS Training Planner'!$B100=""),"",IF(TODAY()&lt;DATE(YEAR('OHS Training Planner'!T100),MONTH('OHS Training Planner'!T100),DAY('OHS Training Planner'!T100)),"Booked",IF(OR('OHS Training Planner'!T$7="As Required",'OHS Training Planner'!T$7="Once"),"Current",IF(TODAY()&gt;DATE(YEAR('OHS Training Planner'!T100),MONTH('OHS Training Planner'!T100)+VLOOKUP('OHS Training Planner'!T$7,Lists!$B$2:$D$10,2,FALSE),DAY('OHS Training Planner'!T100)),"Due",IF(TODAY()&gt;DATE(YEAR('OHS Training Planner'!T100),MONTH('OHS Training Planner'!T100)+VLOOKUP('OHS Training Planner'!T$7,Lists!$B$2:$D$10,3,FALSE),DAY('OHS Training Planner'!T100)),"Soon","Current")))))</f>
        <v/>
      </c>
      <c r="U98" s="39"/>
      <c r="V98" s="32" t="str">
        <f ca="1">IF(OR('OHS Training Planner'!V100="",'OHS Training Planner'!$B100=""),"",IF(TODAY()&lt;DATE(YEAR('OHS Training Planner'!V100),MONTH('OHS Training Planner'!V100),DAY('OHS Training Planner'!V100)),"Booked",IF(OR('OHS Training Planner'!V$7="As Required",'OHS Training Planner'!V$7="Once"),"Current",IF(TODAY()&gt;DATE(YEAR('OHS Training Planner'!V100),MONTH('OHS Training Planner'!V100)+VLOOKUP('OHS Training Planner'!V$7,Lists!$B$2:$D$10,2,FALSE),DAY('OHS Training Planner'!V100)),"Due",IF(TODAY()&gt;DATE(YEAR('OHS Training Planner'!V100),MONTH('OHS Training Planner'!V100)+VLOOKUP('OHS Training Planner'!V$7,Lists!$B$2:$D$10,3,FALSE),DAY('OHS Training Planner'!V100)),"Soon","Current")))))</f>
        <v/>
      </c>
      <c r="W98" s="32" t="str">
        <f ca="1">IF(OR('OHS Training Planner'!W100="",'OHS Training Planner'!$B100=""),"",IF(TODAY()&lt;DATE(YEAR('OHS Training Planner'!W100),MONTH('OHS Training Planner'!W100),DAY('OHS Training Planner'!W100)),"Booked",IF(OR('OHS Training Planner'!W$7="As Required",'OHS Training Planner'!W$7="Once"),"Current",IF(TODAY()&gt;DATE(YEAR('OHS Training Planner'!W100),MONTH('OHS Training Planner'!W100)+VLOOKUP('OHS Training Planner'!W$7,Lists!$B$2:$D$10,2,FALSE),DAY('OHS Training Planner'!W100)),"Due",IF(TODAY()&gt;DATE(YEAR('OHS Training Planner'!W100),MONTH('OHS Training Planner'!W100)+VLOOKUP('OHS Training Planner'!W$7,Lists!$B$2:$D$10,3,FALSE),DAY('OHS Training Planner'!W100)),"Soon","Current")))))</f>
        <v/>
      </c>
      <c r="X98" s="32" t="str">
        <f ca="1">IF(OR('OHS Training Planner'!X100="",'OHS Training Planner'!$B100=""),"",IF(TODAY()&lt;DATE(YEAR('OHS Training Planner'!X100),MONTH('OHS Training Planner'!X100),DAY('OHS Training Planner'!X100)),"Booked",IF(OR('OHS Training Planner'!X$7="As Required",'OHS Training Planner'!X$7="Once"),"Current",IF(TODAY()&gt;DATE(YEAR('OHS Training Planner'!X100),MONTH('OHS Training Planner'!X100)+VLOOKUP('OHS Training Planner'!X$7,Lists!$B$2:$D$10,2,FALSE),DAY('OHS Training Planner'!X100)),"Due",IF(TODAY()&gt;DATE(YEAR('OHS Training Planner'!X100),MONTH('OHS Training Planner'!X100)+VLOOKUP('OHS Training Planner'!X$7,Lists!$B$2:$D$10,3,FALSE),DAY('OHS Training Planner'!X100)),"Soon","Current")))))</f>
        <v/>
      </c>
      <c r="Y98" s="39"/>
      <c r="Z98" s="32" t="str">
        <f ca="1">IF(OR('OHS Training Planner'!Z100="",'OHS Training Planner'!$B100=""),"",IF(TODAY()&lt;DATE(YEAR('OHS Training Planner'!Z100),MONTH('OHS Training Planner'!Z100),DAY('OHS Training Planner'!Z100)),"Booked",IF(OR('OHS Training Planner'!Z$7="As Required",'OHS Training Planner'!Z$7="Once"),"Current",IF(TODAY()&gt;DATE(YEAR('OHS Training Planner'!Z100),MONTH('OHS Training Planner'!Z100)+VLOOKUP('OHS Training Planner'!Z$7,Lists!$B$2:$D$10,2,FALSE),DAY('OHS Training Planner'!Z100)),"Due",IF(TODAY()&gt;DATE(YEAR('OHS Training Planner'!Z100),MONTH('OHS Training Planner'!Z100)+VLOOKUP('OHS Training Planner'!Z$7,Lists!$B$2:$D$10,3,FALSE),DAY('OHS Training Planner'!Z100)),"Soon","Current")))))</f>
        <v/>
      </c>
      <c r="AA98" s="32" t="str">
        <f ca="1">IF(OR('OHS Training Planner'!AA100="",'OHS Training Planner'!$B100=""),"",IF(TODAY()&lt;DATE(YEAR('OHS Training Planner'!AA100),MONTH('OHS Training Planner'!AA100),DAY('OHS Training Planner'!AA100)),"Booked",IF(OR('OHS Training Planner'!AA$7="As Required",'OHS Training Planner'!AA$7="Once"),"Current",IF(TODAY()&gt;DATE(YEAR('OHS Training Planner'!AA100),MONTH('OHS Training Planner'!AA100)+VLOOKUP('OHS Training Planner'!AA$7,Lists!$B$2:$D$10,2,FALSE),DAY('OHS Training Planner'!AA100)),"Due",IF(TODAY()&gt;DATE(YEAR('OHS Training Planner'!AA100),MONTH('OHS Training Planner'!AA100)+VLOOKUP('OHS Training Planner'!AA$7,Lists!$B$2:$D$10,3,FALSE),DAY('OHS Training Planner'!AA100)),"Soon","Current")))))</f>
        <v/>
      </c>
      <c r="AB98" s="32" t="str">
        <f ca="1">IF(OR('OHS Training Planner'!AB100="",'OHS Training Planner'!$B100=""),"",IF(TODAY()&lt;DATE(YEAR('OHS Training Planner'!AB100),MONTH('OHS Training Planner'!AB100),DAY('OHS Training Planner'!AB100)),"Booked",IF(OR('OHS Training Planner'!AB$7="As Required",'OHS Training Planner'!AB$7="Once"),"Current",IF(TODAY()&gt;DATE(YEAR('OHS Training Planner'!AB100),MONTH('OHS Training Planner'!AB100)+VLOOKUP('OHS Training Planner'!AB$7,Lists!$B$2:$D$10,2,FALSE),DAY('OHS Training Planner'!AB100)),"Due",IF(TODAY()&gt;DATE(YEAR('OHS Training Planner'!AB100),MONTH('OHS Training Planner'!AB100)+VLOOKUP('OHS Training Planner'!AB$7,Lists!$B$2:$D$10,3,FALSE),DAY('OHS Training Planner'!AB100)),"Soon","Current")))))</f>
        <v/>
      </c>
      <c r="AC98" s="32" t="str">
        <f ca="1">IF(OR('OHS Training Planner'!AC100="",'OHS Training Planner'!$B100=""),"",IF(TODAY()&lt;DATE(YEAR('OHS Training Planner'!AC100),MONTH('OHS Training Planner'!AC100),DAY('OHS Training Planner'!AC100)),"Booked",IF(OR('OHS Training Planner'!AC$7="As Required",'OHS Training Planner'!AC$7="Once"),"Current",IF(TODAY()&gt;DATE(YEAR('OHS Training Planner'!AC100),MONTH('OHS Training Planner'!AC100)+VLOOKUP('OHS Training Planner'!AC$7,Lists!$B$2:$D$10,2,FALSE),DAY('OHS Training Planner'!AC100)),"Due",IF(TODAY()&gt;DATE(YEAR('OHS Training Planner'!AC100),MONTH('OHS Training Planner'!AC100)+VLOOKUP('OHS Training Planner'!AC$7,Lists!$B$2:$D$10,3,FALSE),DAY('OHS Training Planner'!AC100)),"Soon","Current")))))</f>
        <v/>
      </c>
      <c r="AD98" s="39"/>
      <c r="AE98" s="32" t="str">
        <f ca="1">IF(OR('OHS Training Planner'!AE100="",'OHS Training Planner'!$B100=""),"",IF(TODAY()&lt;DATE(YEAR('OHS Training Planner'!AE100),MONTH('OHS Training Planner'!AE100),DAY('OHS Training Planner'!AE100)),"Booked",IF(OR('OHS Training Planner'!AE$7="As Required",'OHS Training Planner'!AE$7="Once"),"Current",IF(TODAY()&gt;DATE(YEAR('OHS Training Planner'!AE100),MONTH('OHS Training Planner'!AE100)+VLOOKUP('OHS Training Planner'!AE$7,Lists!$B$2:$D$10,2,FALSE),DAY('OHS Training Planner'!AE100)),"Due",IF(TODAY()&gt;DATE(YEAR('OHS Training Planner'!AE100),MONTH('OHS Training Planner'!AE100)+VLOOKUP('OHS Training Planner'!AE$7,Lists!$B$2:$D$10,3,FALSE),DAY('OHS Training Planner'!AE100)),"Soon","Current")))))</f>
        <v/>
      </c>
      <c r="AF98" s="32" t="str">
        <f ca="1">IF(OR('OHS Training Planner'!AF100="",'OHS Training Planner'!$B100=""),"",IF(TODAY()&lt;DATE(YEAR('OHS Training Planner'!AF100),MONTH('OHS Training Planner'!AF100),DAY('OHS Training Planner'!AF100)),"Booked",IF(OR('OHS Training Planner'!AF$7="As Required",'OHS Training Planner'!AF$7="Once"),"Current",IF(TODAY()&gt;DATE(YEAR('OHS Training Planner'!AF100),MONTH('OHS Training Planner'!AF100)+VLOOKUP('OHS Training Planner'!AF$7,Lists!$B$2:$D$10,2,FALSE),DAY('OHS Training Planner'!AF100)),"Due",IF(TODAY()&gt;DATE(YEAR('OHS Training Planner'!AF100),MONTH('OHS Training Planner'!AF100)+VLOOKUP('OHS Training Planner'!AF$7,Lists!$B$2:$D$10,3,FALSE),DAY('OHS Training Planner'!AF100)),"Soon","Current")))))</f>
        <v/>
      </c>
      <c r="AG98" s="32" t="str">
        <f ca="1">IF(OR('OHS Training Planner'!AG100="",'OHS Training Planner'!$B100=""),"",IF(TODAY()&lt;DATE(YEAR('OHS Training Planner'!AG100),MONTH('OHS Training Planner'!AG100),DAY('OHS Training Planner'!AG100)),"Booked",IF(OR('OHS Training Planner'!AG$7="As Required",'OHS Training Planner'!AG$7="Once"),"Current",IF(TODAY()&gt;DATE(YEAR('OHS Training Planner'!AG100),MONTH('OHS Training Planner'!AG100)+VLOOKUP('OHS Training Planner'!AG$7,Lists!$B$2:$D$10,2,FALSE),DAY('OHS Training Planner'!AG100)),"Due",IF(TODAY()&gt;DATE(YEAR('OHS Training Planner'!AG100),MONTH('OHS Training Planner'!AG100)+VLOOKUP('OHS Training Planner'!AG$7,Lists!$B$2:$D$10,3,FALSE),DAY('OHS Training Planner'!AG100)),"Soon","Current")))))</f>
        <v/>
      </c>
      <c r="AH98" s="32" t="str">
        <f ca="1">IF(OR('OHS Training Planner'!AH100="",'OHS Training Planner'!$B100=""),"",IF(TODAY()&lt;DATE(YEAR('OHS Training Planner'!AH100),MONTH('OHS Training Planner'!AH100),DAY('OHS Training Planner'!AH100)),"Booked",IF(OR('OHS Training Planner'!AH$7="As Required",'OHS Training Planner'!AH$7="Once"),"Current",IF(TODAY()&gt;DATE(YEAR('OHS Training Planner'!AH100),MONTH('OHS Training Planner'!AH100)+VLOOKUP('OHS Training Planner'!AH$7,Lists!$B$2:$D$10,2,FALSE),DAY('OHS Training Planner'!AH100)),"Due",IF(TODAY()&gt;DATE(YEAR('OHS Training Planner'!AH100),MONTH('OHS Training Planner'!AH100)+VLOOKUP('OHS Training Planner'!AH$7,Lists!$B$2:$D$10,3,FALSE),DAY('OHS Training Planner'!AH100)),"Soon","Current")))))</f>
        <v/>
      </c>
      <c r="AI98" s="32" t="str">
        <f ca="1">IF(OR('OHS Training Planner'!AI100="",'OHS Training Planner'!$B100=""),"",IF(TODAY()&lt;DATE(YEAR('OHS Training Planner'!AI100),MONTH('OHS Training Planner'!AI100),DAY('OHS Training Planner'!AI100)),"Booked",IF(OR('OHS Training Planner'!AI$7="As Required",'OHS Training Planner'!AI$7="Once"),"Current",IF(TODAY()&gt;DATE(YEAR('OHS Training Planner'!AI100),MONTH('OHS Training Planner'!AI100)+VLOOKUP('OHS Training Planner'!AI$7,Lists!$B$2:$D$10,2,FALSE),DAY('OHS Training Planner'!AI100)),"Due",IF(TODAY()&gt;DATE(YEAR('OHS Training Planner'!AI100),MONTH('OHS Training Planner'!AI100)+VLOOKUP('OHS Training Planner'!AI$7,Lists!$B$2:$D$10,3,FALSE),DAY('OHS Training Planner'!AI100)),"Soon","Current")))))</f>
        <v/>
      </c>
      <c r="AJ98" s="32" t="str">
        <f ca="1">IF(OR('OHS Training Planner'!AJ100="",'OHS Training Planner'!$B100=""),"",IF(TODAY()&lt;DATE(YEAR('OHS Training Planner'!AJ100),MONTH('OHS Training Planner'!AJ100),DAY('OHS Training Planner'!AJ100)),"Booked",IF(OR('OHS Training Planner'!AJ$7="As Required",'OHS Training Planner'!AJ$7="Once"),"Current",IF(TODAY()&gt;DATE(YEAR('OHS Training Planner'!AJ100),MONTH('OHS Training Planner'!AJ100)+VLOOKUP('OHS Training Planner'!AJ$7,Lists!$B$2:$D$10,2,FALSE),DAY('OHS Training Planner'!AJ100)),"Due",IF(TODAY()&gt;DATE(YEAR('OHS Training Planner'!AJ100),MONTH('OHS Training Planner'!AJ100)+VLOOKUP('OHS Training Planner'!AJ$7,Lists!$B$2:$D$10,3,FALSE),DAY('OHS Training Planner'!AJ100)),"Soon","Current")))))</f>
        <v/>
      </c>
      <c r="AK98" s="39"/>
      <c r="AL98" s="32" t="str">
        <f ca="1">IF(OR('OHS Training Planner'!AL100="",'OHS Training Planner'!$B100=""),"",IF(TODAY()&lt;DATE(YEAR('OHS Training Planner'!AL100),MONTH('OHS Training Planner'!AL100),DAY('OHS Training Planner'!AL100)),"Booked",IF(OR('OHS Training Planner'!AL$7="As Required",'OHS Training Planner'!AL$7="Once"),"Current",IF(TODAY()&gt;DATE(YEAR('OHS Training Planner'!AL100),MONTH('OHS Training Planner'!AL100)+VLOOKUP('OHS Training Planner'!AL$7,Lists!$B$2:$D$10,2,FALSE),DAY('OHS Training Planner'!AL100)),"Due",IF(TODAY()&gt;DATE(YEAR('OHS Training Planner'!AL100),MONTH('OHS Training Planner'!AL100)+VLOOKUP('OHS Training Planner'!AL$7,Lists!$B$2:$D$10,3,FALSE),DAY('OHS Training Planner'!AL100)),"Soon","Current")))))</f>
        <v/>
      </c>
      <c r="AM98" s="32" t="str">
        <f ca="1">IF(OR('OHS Training Planner'!AM100="",'OHS Training Planner'!$B100=""),"",IF(TODAY()&lt;DATE(YEAR('OHS Training Planner'!AM100),MONTH('OHS Training Planner'!AM100),DAY('OHS Training Planner'!AM100)),"Booked",IF(OR('OHS Training Planner'!AM$7="As Required",'OHS Training Planner'!AM$7="Once"),"Current",IF(TODAY()&gt;DATE(YEAR('OHS Training Planner'!AM100),MONTH('OHS Training Planner'!AM100)+VLOOKUP('OHS Training Planner'!AM$7,Lists!$B$2:$D$10,2,FALSE),DAY('OHS Training Planner'!AM100)),"Due",IF(TODAY()&gt;DATE(YEAR('OHS Training Planner'!AM100),MONTH('OHS Training Planner'!AM100)+VLOOKUP('OHS Training Planner'!AM$7,Lists!$B$2:$D$10,3,FALSE),DAY('OHS Training Planner'!AM100)),"Soon","Current")))))</f>
        <v/>
      </c>
      <c r="AN98" s="32" t="str">
        <f ca="1">IF(OR('OHS Training Planner'!AN100="",'OHS Training Planner'!$B100=""),"",IF(TODAY()&lt;DATE(YEAR('OHS Training Planner'!AN100),MONTH('OHS Training Planner'!AN100),DAY('OHS Training Planner'!AN100)),"Booked",IF(OR('OHS Training Planner'!AN$7="As Required",'OHS Training Planner'!AN$7="Once"),"Current",IF(TODAY()&gt;DATE(YEAR('OHS Training Planner'!AN100),MONTH('OHS Training Planner'!AN100)+VLOOKUP('OHS Training Planner'!AN$7,Lists!$B$2:$D$10,2,FALSE),DAY('OHS Training Planner'!AN100)),"Due",IF(TODAY()&gt;DATE(YEAR('OHS Training Planner'!AN100),MONTH('OHS Training Planner'!AN100)+VLOOKUP('OHS Training Planner'!AN$7,Lists!$B$2:$D$10,3,FALSE),DAY('OHS Training Planner'!AN100)),"Soon","Current")))))</f>
        <v/>
      </c>
      <c r="AO98" s="32" t="str">
        <f ca="1">IF(OR('OHS Training Planner'!AO100="",'OHS Training Planner'!$B100=""),"",IF(TODAY()&lt;DATE(YEAR('OHS Training Planner'!AO100),MONTH('OHS Training Planner'!AO100),DAY('OHS Training Planner'!AO100)),"Booked",IF(OR('OHS Training Planner'!AO$7="As Required",'OHS Training Planner'!AO$7="Once"),"Current",IF(TODAY()&gt;DATE(YEAR('OHS Training Planner'!AO100),MONTH('OHS Training Planner'!AO100)+VLOOKUP('OHS Training Planner'!AO$7,Lists!$B$2:$D$10,2,FALSE),DAY('OHS Training Planner'!AO100)),"Due",IF(TODAY()&gt;DATE(YEAR('OHS Training Planner'!AO100),MONTH('OHS Training Planner'!AO100)+VLOOKUP('OHS Training Planner'!AO$7,Lists!$B$2:$D$10,3,FALSE),DAY('OHS Training Planner'!AO100)),"Soon","Current")))))</f>
        <v/>
      </c>
      <c r="AP98" s="32" t="str">
        <f ca="1">IF(OR('OHS Training Planner'!AP100="",'OHS Training Planner'!$B100=""),"",IF(TODAY()&lt;DATE(YEAR('OHS Training Planner'!AP100),MONTH('OHS Training Planner'!AP100),DAY('OHS Training Planner'!AP100)),"Booked",IF(OR('OHS Training Planner'!AP$7="As Required",'OHS Training Planner'!AP$7="Once"),"Current",IF(TODAY()&gt;DATE(YEAR('OHS Training Planner'!AP100),MONTH('OHS Training Planner'!AP100)+VLOOKUP('OHS Training Planner'!AP$7,Lists!$B$2:$D$10,2,FALSE),DAY('OHS Training Planner'!AP100)),"Due",IF(TODAY()&gt;DATE(YEAR('OHS Training Planner'!AP100),MONTH('OHS Training Planner'!AP100)+VLOOKUP('OHS Training Planner'!AP$7,Lists!$B$2:$D$10,3,FALSE),DAY('OHS Training Planner'!AP100)),"Soon","Current")))))</f>
        <v/>
      </c>
      <c r="AQ98" s="32" t="str">
        <f ca="1">IF(OR('OHS Training Planner'!AQ100="",'OHS Training Planner'!$B100=""),"",IF(TODAY()&lt;DATE(YEAR('OHS Training Planner'!AQ100),MONTH('OHS Training Planner'!AQ100),DAY('OHS Training Planner'!AQ100)),"Booked",IF(OR('OHS Training Planner'!AQ$7="As Required",'OHS Training Planner'!AQ$7="Once"),"Current",IF(TODAY()&gt;DATE(YEAR('OHS Training Planner'!AQ100),MONTH('OHS Training Planner'!AQ100)+VLOOKUP('OHS Training Planner'!AQ$7,Lists!$B$2:$D$10,2,FALSE),DAY('OHS Training Planner'!AQ100)),"Due",IF(TODAY()&gt;DATE(YEAR('OHS Training Planner'!AQ100),MONTH('OHS Training Planner'!AQ100)+VLOOKUP('OHS Training Planner'!AQ$7,Lists!$B$2:$D$10,3,FALSE),DAY('OHS Training Planner'!AQ100)),"Soon","Current")))))</f>
        <v/>
      </c>
      <c r="AR98" s="32" t="str">
        <f ca="1">IF(OR('OHS Training Planner'!AR100="",'OHS Training Planner'!$B100=""),"",IF(TODAY()&lt;DATE(YEAR('OHS Training Planner'!AR100),MONTH('OHS Training Planner'!AR100),DAY('OHS Training Planner'!AR100)),"Booked",IF(OR('OHS Training Planner'!AR$7="As Required",'OHS Training Planner'!AR$7="Once"),"Current",IF(TODAY()&gt;DATE(YEAR('OHS Training Planner'!AR100),MONTH('OHS Training Planner'!AR100)+VLOOKUP('OHS Training Planner'!AR$7,Lists!$B$2:$D$10,2,FALSE),DAY('OHS Training Planner'!AR100)),"Due",IF(TODAY()&gt;DATE(YEAR('OHS Training Planner'!AR100),MONTH('OHS Training Planner'!AR100)+VLOOKUP('OHS Training Planner'!AR$7,Lists!$B$2:$D$10,3,FALSE),DAY('OHS Training Planner'!AR100)),"Soon","Current")))))</f>
        <v/>
      </c>
      <c r="AS98" s="32" t="str">
        <f ca="1">IF(OR('OHS Training Planner'!AS100="",'OHS Training Planner'!$B100=""),"",IF(TODAY()&lt;DATE(YEAR('OHS Training Planner'!AS100),MONTH('OHS Training Planner'!AS100),DAY('OHS Training Planner'!AS100)),"Booked",IF(OR('OHS Training Planner'!AS$7="As Required",'OHS Training Planner'!AS$7="Once"),"Current",IF(TODAY()&gt;DATE(YEAR('OHS Training Planner'!AS100),MONTH('OHS Training Planner'!AS100)+VLOOKUP('OHS Training Planner'!AS$7,Lists!$B$2:$D$10,2,FALSE),DAY('OHS Training Planner'!AS100)),"Due",IF(TODAY()&gt;DATE(YEAR('OHS Training Planner'!AS100),MONTH('OHS Training Planner'!AS100)+VLOOKUP('OHS Training Planner'!AS$7,Lists!$B$2:$D$10,3,FALSE),DAY('OHS Training Planner'!AS100)),"Soon","Current")))))</f>
        <v/>
      </c>
      <c r="AT98" s="32" t="str">
        <f ca="1">IF(OR('OHS Training Planner'!AT100="",'OHS Training Planner'!$B100=""),"",IF(TODAY()&lt;DATE(YEAR('OHS Training Planner'!AT100),MONTH('OHS Training Planner'!AT100),DAY('OHS Training Planner'!AT100)),"Booked",IF(OR('OHS Training Planner'!AT$7="As Required",'OHS Training Planner'!AT$7="Once"),"Current",IF(TODAY()&gt;DATE(YEAR('OHS Training Planner'!AT100),MONTH('OHS Training Planner'!AT100)+VLOOKUP('OHS Training Planner'!AT$7,Lists!$B$2:$D$10,2,FALSE),DAY('OHS Training Planner'!AT100)),"Due",IF(TODAY()&gt;DATE(YEAR('OHS Training Planner'!AT100),MONTH('OHS Training Planner'!AT100)+VLOOKUP('OHS Training Planner'!AT$7,Lists!$B$2:$D$10,3,FALSE),DAY('OHS Training Planner'!AT100)),"Soon","Current")))))</f>
        <v/>
      </c>
      <c r="AU98" s="32" t="str">
        <f ca="1">IF(OR('OHS Training Planner'!AU100="",'OHS Training Planner'!$B100=""),"",IF(TODAY()&lt;DATE(YEAR('OHS Training Planner'!AU100),MONTH('OHS Training Planner'!AU100),DAY('OHS Training Planner'!AU100)),"Booked",IF(OR('OHS Training Planner'!AU$7="As Required",'OHS Training Planner'!AU$7="Once"),"Current",IF(TODAY()&gt;DATE(YEAR('OHS Training Planner'!AU100),MONTH('OHS Training Planner'!AU100)+VLOOKUP('OHS Training Planner'!AU$7,Lists!$B$2:$D$10,2,FALSE),DAY('OHS Training Planner'!AU100)),"Due",IF(TODAY()&gt;DATE(YEAR('OHS Training Planner'!AU100),MONTH('OHS Training Planner'!AU100)+VLOOKUP('OHS Training Planner'!AU$7,Lists!$B$2:$D$10,3,FALSE),DAY('OHS Training Planner'!AU100)),"Soon","Current")))))</f>
        <v/>
      </c>
      <c r="AV98" s="32" t="str">
        <f ca="1">IF(OR('OHS Training Planner'!AV100="",'OHS Training Planner'!$B100=""),"",IF(TODAY()&lt;DATE(YEAR('OHS Training Planner'!AV100),MONTH('OHS Training Planner'!AV100),DAY('OHS Training Planner'!AV100)),"Booked",IF(OR('OHS Training Planner'!AV$7="As Required",'OHS Training Planner'!AV$7="Once"),"Current",IF(TODAY()&gt;DATE(YEAR('OHS Training Planner'!AV100),MONTH('OHS Training Planner'!AV100)+VLOOKUP('OHS Training Planner'!AV$7,Lists!$B$2:$D$10,2,FALSE),DAY('OHS Training Planner'!AV100)),"Due",IF(TODAY()&gt;DATE(YEAR('OHS Training Planner'!AV100),MONTH('OHS Training Planner'!AV100)+VLOOKUP('OHS Training Planner'!AV$7,Lists!$B$2:$D$10,3,FALSE),DAY('OHS Training Planner'!AV100)),"Soon","Current")))))</f>
        <v/>
      </c>
      <c r="AW98" s="32" t="str">
        <f ca="1">IF(OR('OHS Training Planner'!AW100="",'OHS Training Planner'!$B100=""),"",IF(TODAY()&lt;DATE(YEAR('OHS Training Planner'!AW100),MONTH('OHS Training Planner'!AW100),DAY('OHS Training Planner'!AW100)),"Booked",IF(OR('OHS Training Planner'!AW$7="As Required",'OHS Training Planner'!AW$7="Once"),"Current",IF(TODAY()&gt;DATE(YEAR('OHS Training Planner'!AW100),MONTH('OHS Training Planner'!AW100)+VLOOKUP('OHS Training Planner'!AW$7,Lists!$B$2:$D$10,2,FALSE),DAY('OHS Training Planner'!AW100)),"Due",IF(TODAY()&gt;DATE(YEAR('OHS Training Planner'!AW100),MONTH('OHS Training Planner'!AW100)+VLOOKUP('OHS Training Planner'!AW$7,Lists!$B$2:$D$10,3,FALSE),DAY('OHS Training Planner'!AW100)),"Soon","Current")))))</f>
        <v/>
      </c>
      <c r="AX98" s="32" t="str">
        <f ca="1">IF(OR('OHS Training Planner'!AX100="",'OHS Training Planner'!$B100=""),"",IF(TODAY()&lt;DATE(YEAR('OHS Training Planner'!AX100),MONTH('OHS Training Planner'!AX100),DAY('OHS Training Planner'!AX100)),"Booked",IF(OR('OHS Training Planner'!AX$7="As Required",'OHS Training Planner'!AX$7="Once"),"Current",IF(TODAY()&gt;DATE(YEAR('OHS Training Planner'!AX100),MONTH('OHS Training Planner'!AX100)+VLOOKUP('OHS Training Planner'!AX$7,Lists!$B$2:$D$10,2,FALSE),DAY('OHS Training Planner'!AX100)),"Due",IF(TODAY()&gt;DATE(YEAR('OHS Training Planner'!AX100),MONTH('OHS Training Planner'!AX100)+VLOOKUP('OHS Training Planner'!AX$7,Lists!$B$2:$D$10,3,FALSE),DAY('OHS Training Planner'!AX100)),"Soon","Current")))))</f>
        <v/>
      </c>
      <c r="AY98" s="32" t="str">
        <f ca="1">IF(OR('OHS Training Planner'!AY100="",'OHS Training Planner'!$B100=""),"",IF(TODAY()&lt;DATE(YEAR('OHS Training Planner'!AY100),MONTH('OHS Training Planner'!AY100),DAY('OHS Training Planner'!AY100)),"Booked",IF(OR('OHS Training Planner'!AY$7="As Required",'OHS Training Planner'!AY$7="Once"),"Current",IF(TODAY()&gt;DATE(YEAR('OHS Training Planner'!AY100),MONTH('OHS Training Planner'!AY100)+VLOOKUP('OHS Training Planner'!AY$7,Lists!$B$2:$D$10,2,FALSE),DAY('OHS Training Planner'!AY100)),"Due",IF(TODAY()&gt;DATE(YEAR('OHS Training Planner'!AY100),MONTH('OHS Training Planner'!AY100)+VLOOKUP('OHS Training Planner'!AY$7,Lists!$B$2:$D$10,3,FALSE),DAY('OHS Training Planner'!AY100)),"Soon","Current")))))</f>
        <v/>
      </c>
      <c r="AZ98" s="32" t="str">
        <f ca="1">IF(OR('OHS Training Planner'!AZ100="",'OHS Training Planner'!$B100=""),"",IF(TODAY()&lt;DATE(YEAR('OHS Training Planner'!AZ100),MONTH('OHS Training Planner'!AZ100),DAY('OHS Training Planner'!AZ100)),"Booked",IF(OR('OHS Training Planner'!AZ$7="As Required",'OHS Training Planner'!AZ$7="Once"),"Current",IF(TODAY()&gt;DATE(YEAR('OHS Training Planner'!AZ100),MONTH('OHS Training Planner'!AZ100)+VLOOKUP('OHS Training Planner'!AZ$7,Lists!$B$2:$D$10,2,FALSE),DAY('OHS Training Planner'!AZ100)),"Due",IF(TODAY()&gt;DATE(YEAR('OHS Training Planner'!AZ100),MONTH('OHS Training Planner'!AZ100)+VLOOKUP('OHS Training Planner'!AZ$7,Lists!$B$2:$D$10,3,FALSE),DAY('OHS Training Planner'!AZ100)),"Soon","Current")))))</f>
        <v/>
      </c>
      <c r="BA98" s="32" t="str">
        <f ca="1">IF(OR('OHS Training Planner'!BA100="",'OHS Training Planner'!$B100=""),"",IF(TODAY()&lt;DATE(YEAR('OHS Training Planner'!BA100),MONTH('OHS Training Planner'!BA100),DAY('OHS Training Planner'!BA100)),"Booked",IF(OR('OHS Training Planner'!BA$7="As Required",'OHS Training Planner'!BA$7="Once"),"Current",IF(TODAY()&gt;DATE(YEAR('OHS Training Planner'!BA100),MONTH('OHS Training Planner'!BA100)+VLOOKUP('OHS Training Planner'!BA$7,Lists!$B$2:$D$10,2,FALSE),DAY('OHS Training Planner'!BA100)),"Due",IF(TODAY()&gt;DATE(YEAR('OHS Training Planner'!BA100),MONTH('OHS Training Planner'!BA100)+VLOOKUP('OHS Training Planner'!BA$7,Lists!$B$2:$D$10,3,FALSE),DAY('OHS Training Planner'!BA100)),"Soon","Current")))))</f>
        <v/>
      </c>
      <c r="BB98" s="32" t="str">
        <f ca="1">IF(OR('OHS Training Planner'!BB100="",'OHS Training Planner'!$B100=""),"",IF(TODAY()&lt;DATE(YEAR('OHS Training Planner'!BB100),MONTH('OHS Training Planner'!BB100),DAY('OHS Training Planner'!BB100)),"Booked",IF(OR('OHS Training Planner'!BB$7="As Required",'OHS Training Planner'!BB$7="Once"),"Current",IF(TODAY()&gt;DATE(YEAR('OHS Training Planner'!BB100),MONTH('OHS Training Planner'!BB100)+VLOOKUP('OHS Training Planner'!BB$7,Lists!$B$2:$D$10,2,FALSE),DAY('OHS Training Planner'!BB100)),"Due",IF(TODAY()&gt;DATE(YEAR('OHS Training Planner'!BB100),MONTH('OHS Training Planner'!BB100)+VLOOKUP('OHS Training Planner'!BB$7,Lists!$B$2:$D$10,3,FALSE),DAY('OHS Training Planner'!BB100)),"Soon","Current")))))</f>
        <v/>
      </c>
      <c r="BC98" s="32" t="str">
        <f ca="1">IF(OR('OHS Training Planner'!BC100="",'OHS Training Planner'!$B100=""),"",IF(TODAY()&lt;DATE(YEAR('OHS Training Planner'!BC100),MONTH('OHS Training Planner'!BC100),DAY('OHS Training Planner'!BC100)),"Booked",IF(OR('OHS Training Planner'!BC$7="As Required",'OHS Training Planner'!BC$7="Once"),"Current",IF(TODAY()&gt;DATE(YEAR('OHS Training Planner'!BC100),MONTH('OHS Training Planner'!BC100)+VLOOKUP('OHS Training Planner'!BC$7,Lists!$B$2:$D$10,2,FALSE),DAY('OHS Training Planner'!BC100)),"Due",IF(TODAY()&gt;DATE(YEAR('OHS Training Planner'!BC100),MONTH('OHS Training Planner'!BC100)+VLOOKUP('OHS Training Planner'!BC$7,Lists!$B$2:$D$10,3,FALSE),DAY('OHS Training Planner'!BC100)),"Soon","Current")))))</f>
        <v/>
      </c>
      <c r="BD98" s="32" t="str">
        <f ca="1">IF(OR('OHS Training Planner'!BD100="",'OHS Training Planner'!$B100=""),"",IF(TODAY()&lt;DATE(YEAR('OHS Training Planner'!BD100),MONTH('OHS Training Planner'!BD100),DAY('OHS Training Planner'!BD100)),"Booked",IF(OR('OHS Training Planner'!BD$7="As Required",'OHS Training Planner'!BD$7="Once"),"Current",IF(TODAY()&gt;DATE(YEAR('OHS Training Planner'!BD100),MONTH('OHS Training Planner'!BD100)+VLOOKUP('OHS Training Planner'!BD$7,Lists!$B$2:$D$10,2,FALSE),DAY('OHS Training Planner'!BD100)),"Due",IF(TODAY()&gt;DATE(YEAR('OHS Training Planner'!BD100),MONTH('OHS Training Planner'!BD100)+VLOOKUP('OHS Training Planner'!BD$7,Lists!$B$2:$D$10,3,FALSE),DAY('OHS Training Planner'!BD100)),"Soon","Current")))))</f>
        <v/>
      </c>
      <c r="BE98" s="32" t="str">
        <f ca="1">IF(OR('OHS Training Planner'!BE100="",'OHS Training Planner'!$B100=""),"",IF(TODAY()&lt;DATE(YEAR('OHS Training Planner'!BE100),MONTH('OHS Training Planner'!BE100),DAY('OHS Training Planner'!BE100)),"Booked",IF(OR('OHS Training Planner'!BE$7="As Required",'OHS Training Planner'!BE$7="Once"),"Current",IF(TODAY()&gt;DATE(YEAR('OHS Training Planner'!BE100),MONTH('OHS Training Planner'!BE100)+VLOOKUP('OHS Training Planner'!BE$7,Lists!$B$2:$D$10,2,FALSE),DAY('OHS Training Planner'!BE100)),"Due",IF(TODAY()&gt;DATE(YEAR('OHS Training Planner'!BE100),MONTH('OHS Training Planner'!BE100)+VLOOKUP('OHS Training Planner'!BE$7,Lists!$B$2:$D$10,3,FALSE),DAY('OHS Training Planner'!BE100)),"Soon","Current")))))</f>
        <v/>
      </c>
      <c r="BF98" s="32" t="str">
        <f ca="1">IF(OR('OHS Training Planner'!BF100="",'OHS Training Planner'!$B100=""),"",IF(TODAY()&lt;DATE(YEAR('OHS Training Planner'!BF100),MONTH('OHS Training Planner'!BF100),DAY('OHS Training Planner'!BF100)),"Booked",IF(OR('OHS Training Planner'!BF$7="As Required",'OHS Training Planner'!BF$7="Once"),"Current",IF(TODAY()&gt;DATE(YEAR('OHS Training Planner'!BF100),MONTH('OHS Training Planner'!BF100)+VLOOKUP('OHS Training Planner'!BF$7,Lists!$B$2:$D$10,2,FALSE),DAY('OHS Training Planner'!BF100)),"Due",IF(TODAY()&gt;DATE(YEAR('OHS Training Planner'!BF100),MONTH('OHS Training Planner'!BF100)+VLOOKUP('OHS Training Planner'!BF$7,Lists!$B$2:$D$10,3,FALSE),DAY('OHS Training Planner'!BF100)),"Soon","Current")))))</f>
        <v/>
      </c>
      <c r="BG98" s="32" t="str">
        <f ca="1">IF(OR('OHS Training Planner'!BG100="",'OHS Training Planner'!$B100=""),"",IF(TODAY()&lt;DATE(YEAR('OHS Training Planner'!BG100),MONTH('OHS Training Planner'!BG100),DAY('OHS Training Planner'!BG100)),"Booked",IF(OR('OHS Training Planner'!BG$7="As Required",'OHS Training Planner'!BG$7="Once"),"Current",IF(TODAY()&gt;DATE(YEAR('OHS Training Planner'!BG100),MONTH('OHS Training Planner'!BG100)+VLOOKUP('OHS Training Planner'!BG$7,Lists!$B$2:$D$10,2,FALSE),DAY('OHS Training Planner'!BG100)),"Due",IF(TODAY()&gt;DATE(YEAR('OHS Training Planner'!BG100),MONTH('OHS Training Planner'!BG100)+VLOOKUP('OHS Training Planner'!BG$7,Lists!$B$2:$D$10,3,FALSE),DAY('OHS Training Planner'!BG100)),"Soon","Current")))))</f>
        <v/>
      </c>
      <c r="BH98" s="32" t="str">
        <f ca="1">IF(OR('OHS Training Planner'!BH100="",'OHS Training Planner'!$B100=""),"",IF(TODAY()&lt;DATE(YEAR('OHS Training Planner'!BH100),MONTH('OHS Training Planner'!BH100),DAY('OHS Training Planner'!BH100)),"Booked",IF(OR('OHS Training Planner'!BH$7="As Required",'OHS Training Planner'!BH$7="Once"),"Current",IF(TODAY()&gt;DATE(YEAR('OHS Training Planner'!BH100),MONTH('OHS Training Planner'!BH100)+VLOOKUP('OHS Training Planner'!BH$7,Lists!$B$2:$D$10,2,FALSE),DAY('OHS Training Planner'!BH100)),"Due",IF(TODAY()&gt;DATE(YEAR('OHS Training Planner'!BH100),MONTH('OHS Training Planner'!BH100)+VLOOKUP('OHS Training Planner'!BH$7,Lists!$B$2:$D$10,3,FALSE),DAY('OHS Training Planner'!BH100)),"Soon","Current")))))</f>
        <v/>
      </c>
      <c r="BI98" s="32" t="str">
        <f ca="1">IF(OR('OHS Training Planner'!BI100="",'OHS Training Planner'!$B100=""),"",IF(TODAY()&lt;DATE(YEAR('OHS Training Planner'!BI100),MONTH('OHS Training Planner'!BI100),DAY('OHS Training Planner'!BI100)),"Booked",IF(OR('OHS Training Planner'!BI$7="As Required",'OHS Training Planner'!BI$7="Once"),"Current",IF(TODAY()&gt;DATE(YEAR('OHS Training Planner'!BI100),MONTH('OHS Training Planner'!BI100)+VLOOKUP('OHS Training Planner'!BI$7,Lists!$B$2:$D$10,2,FALSE),DAY('OHS Training Planner'!BI100)),"Due",IF(TODAY()&gt;DATE(YEAR('OHS Training Planner'!BI100),MONTH('OHS Training Planner'!BI100)+VLOOKUP('OHS Training Planner'!BI$7,Lists!$B$2:$D$10,3,FALSE),DAY('OHS Training Planner'!BI100)),"Soon","Current")))))</f>
        <v/>
      </c>
      <c r="BJ98" s="32" t="str">
        <f ca="1">IF(OR('OHS Training Planner'!BJ100="",'OHS Training Planner'!$B100=""),"",IF(TODAY()&lt;DATE(YEAR('OHS Training Planner'!BJ100),MONTH('OHS Training Planner'!BJ100),DAY('OHS Training Planner'!BJ100)),"Booked",IF(OR('OHS Training Planner'!BJ$7="As Required",'OHS Training Planner'!BJ$7="Once"),"Current",IF(TODAY()&gt;DATE(YEAR('OHS Training Planner'!BJ100),MONTH('OHS Training Planner'!BJ100)+VLOOKUP('OHS Training Planner'!BJ$7,Lists!$B$2:$D$10,2,FALSE),DAY('OHS Training Planner'!BJ100)),"Due",IF(TODAY()&gt;DATE(YEAR('OHS Training Planner'!BJ100),MONTH('OHS Training Planner'!BJ100)+VLOOKUP('OHS Training Planner'!BJ$7,Lists!$B$2:$D$10,3,FALSE),DAY('OHS Training Planner'!BJ100)),"Soon","Current")))))</f>
        <v/>
      </c>
      <c r="BK98" s="32" t="str">
        <f ca="1">IF(OR('OHS Training Planner'!BK100="",'OHS Training Planner'!$B100=""),"",IF(TODAY()&lt;DATE(YEAR('OHS Training Planner'!BK100),MONTH('OHS Training Planner'!BK100),DAY('OHS Training Planner'!BK100)),"Booked",IF(OR('OHS Training Planner'!BK$7="As Required",'OHS Training Planner'!BK$7="Once"),"Current",IF(TODAY()&gt;DATE(YEAR('OHS Training Planner'!BK100),MONTH('OHS Training Planner'!BK100)+VLOOKUP('OHS Training Planner'!BK$7,Lists!$B$2:$D$10,2,FALSE),DAY('OHS Training Planner'!BK100)),"Due",IF(TODAY()&gt;DATE(YEAR('OHS Training Planner'!BK100),MONTH('OHS Training Planner'!BK100)+VLOOKUP('OHS Training Planner'!BK$7,Lists!$B$2:$D$10,3,FALSE),DAY('OHS Training Planner'!BK100)),"Soon","Current")))))</f>
        <v/>
      </c>
      <c r="BL98" s="32" t="str">
        <f ca="1">IF(OR('OHS Training Planner'!BL100="",'OHS Training Planner'!$B100=""),"",IF(TODAY()&lt;DATE(YEAR('OHS Training Planner'!BL100),MONTH('OHS Training Planner'!BL100),DAY('OHS Training Planner'!BL100)),"Booked",IF(OR('OHS Training Planner'!BL$7="As Required",'OHS Training Planner'!BL$7="Once"),"Current",IF(TODAY()&gt;DATE(YEAR('OHS Training Planner'!BL100),MONTH('OHS Training Planner'!BL100)+VLOOKUP('OHS Training Planner'!BL$7,Lists!$B$2:$D$10,2,FALSE),DAY('OHS Training Planner'!BL100)),"Due",IF(TODAY()&gt;DATE(YEAR('OHS Training Planner'!BL100),MONTH('OHS Training Planner'!BL100)+VLOOKUP('OHS Training Planner'!BL$7,Lists!$B$2:$D$10,3,FALSE),DAY('OHS Training Planner'!BL100)),"Soon","Current")))))</f>
        <v/>
      </c>
      <c r="BM98" s="32" t="str">
        <f ca="1">IF(OR('OHS Training Planner'!BM100="",'OHS Training Planner'!$B100=""),"",IF(TODAY()&lt;DATE(YEAR('OHS Training Planner'!BM100),MONTH('OHS Training Planner'!BM100),DAY('OHS Training Planner'!BM100)),"Booked",IF(OR('OHS Training Planner'!BM$7="As Required",'OHS Training Planner'!BM$7="Once"),"Current",IF(TODAY()&gt;DATE(YEAR('OHS Training Planner'!BM100),MONTH('OHS Training Planner'!BM100)+VLOOKUP('OHS Training Planner'!BM$7,Lists!$B$2:$D$10,2,FALSE),DAY('OHS Training Planner'!BM100)),"Due",IF(TODAY()&gt;DATE(YEAR('OHS Training Planner'!BM100),MONTH('OHS Training Planner'!BM100)+VLOOKUP('OHS Training Planner'!BM$7,Lists!$B$2:$D$10,3,FALSE),DAY('OHS Training Planner'!BM100)),"Soon","Current")))))</f>
        <v/>
      </c>
      <c r="BN98" s="32" t="str">
        <f ca="1">IF(OR('OHS Training Planner'!BN100="",'OHS Training Planner'!$B100=""),"",IF(TODAY()&lt;DATE(YEAR('OHS Training Planner'!BN100),MONTH('OHS Training Planner'!BN100),DAY('OHS Training Planner'!BN100)),"Booked",IF(OR('OHS Training Planner'!BN$7="As Required",'OHS Training Planner'!BN$7="Once"),"Current",IF(TODAY()&gt;DATE(YEAR('OHS Training Planner'!BN100),MONTH('OHS Training Planner'!BN100)+VLOOKUP('OHS Training Planner'!BN$7,Lists!$B$2:$D$10,2,FALSE),DAY('OHS Training Planner'!BN100)),"Due",IF(TODAY()&gt;DATE(YEAR('OHS Training Planner'!BN100),MONTH('OHS Training Planner'!BN100)+VLOOKUP('OHS Training Planner'!BN$7,Lists!$B$2:$D$10,3,FALSE),DAY('OHS Training Planner'!BN100)),"Soon","Current")))))</f>
        <v/>
      </c>
      <c r="BO98" s="32" t="str">
        <f ca="1">IF(OR('OHS Training Planner'!BO100="",'OHS Training Planner'!$B100=""),"",IF(TODAY()&lt;DATE(YEAR('OHS Training Planner'!BO100),MONTH('OHS Training Planner'!BO100),DAY('OHS Training Planner'!BO100)),"Booked",IF(OR('OHS Training Planner'!BO$7="As Required",'OHS Training Planner'!BO$7="Once"),"Current",IF(TODAY()&gt;DATE(YEAR('OHS Training Planner'!BO100),MONTH('OHS Training Planner'!BO100)+VLOOKUP('OHS Training Planner'!BO$7,Lists!$B$2:$D$10,2,FALSE),DAY('OHS Training Planner'!BO100)),"Due",IF(TODAY()&gt;DATE(YEAR('OHS Training Planner'!BO100),MONTH('OHS Training Planner'!BO100)+VLOOKUP('OHS Training Planner'!BO$7,Lists!$B$2:$D$10,3,FALSE),DAY('OHS Training Planner'!BO100)),"Soon","Current")))))</f>
        <v/>
      </c>
      <c r="BP98" s="32" t="str">
        <f ca="1">IF(OR('OHS Training Planner'!BP100="",'OHS Training Planner'!$B100=""),"",IF(TODAY()&lt;DATE(YEAR('OHS Training Planner'!BP100),MONTH('OHS Training Planner'!BP100),DAY('OHS Training Planner'!BP100)),"Booked",IF(OR('OHS Training Planner'!BP$7="As Required",'OHS Training Planner'!BP$7="Once"),"Current",IF(TODAY()&gt;DATE(YEAR('OHS Training Planner'!BP100),MONTH('OHS Training Planner'!BP100)+VLOOKUP('OHS Training Planner'!BP$7,Lists!$B$2:$D$10,2,FALSE),DAY('OHS Training Planner'!BP100)),"Due",IF(TODAY()&gt;DATE(YEAR('OHS Training Planner'!BP100),MONTH('OHS Training Planner'!BP100)+VLOOKUP('OHS Training Planner'!BP$7,Lists!$B$2:$D$10,3,FALSE),DAY('OHS Training Planner'!BP100)),"Soon","Current")))))</f>
        <v/>
      </c>
      <c r="BQ98" s="32" t="str">
        <f ca="1">IF(OR('OHS Training Planner'!BQ100="",'OHS Training Planner'!$B100=""),"",IF(TODAY()&lt;DATE(YEAR('OHS Training Planner'!BQ100),MONTH('OHS Training Planner'!BQ100),DAY('OHS Training Planner'!BQ100)),"Booked",IF(OR('OHS Training Planner'!BQ$7="As Required",'OHS Training Planner'!BQ$7="Once"),"Current",IF(TODAY()&gt;DATE(YEAR('OHS Training Planner'!BQ100),MONTH('OHS Training Planner'!BQ100)+VLOOKUP('OHS Training Planner'!BQ$7,Lists!$B$2:$D$10,2,FALSE),DAY('OHS Training Planner'!BQ100)),"Due",IF(TODAY()&gt;DATE(YEAR('OHS Training Planner'!BQ100),MONTH('OHS Training Planner'!BQ100)+VLOOKUP('OHS Training Planner'!BQ$7,Lists!$B$2:$D$10,3,FALSE),DAY('OHS Training Planner'!BQ100)),"Soon","Current")))))</f>
        <v/>
      </c>
      <c r="BR98" s="32" t="str">
        <f ca="1">IF(OR('OHS Training Planner'!BR100="",'OHS Training Planner'!$B100=""),"",IF(TODAY()&lt;DATE(YEAR('OHS Training Planner'!BR100),MONTH('OHS Training Planner'!BR100),DAY('OHS Training Planner'!BR100)),"Booked",IF(OR('OHS Training Planner'!BR$7="As Required",'OHS Training Planner'!BR$7="Once"),"Current",IF(TODAY()&gt;DATE(YEAR('OHS Training Planner'!BR100),MONTH('OHS Training Planner'!BR100)+VLOOKUP('OHS Training Planner'!BR$7,Lists!$B$2:$D$10,2,FALSE),DAY('OHS Training Planner'!BR100)),"Due",IF(TODAY()&gt;DATE(YEAR('OHS Training Planner'!BR100),MONTH('OHS Training Planner'!BR100)+VLOOKUP('OHS Training Planner'!BR$7,Lists!$B$2:$D$10,3,FALSE),DAY('OHS Training Planner'!BR100)),"Soon","Current")))))</f>
        <v/>
      </c>
      <c r="BS98" s="32" t="str">
        <f ca="1">IF(OR('OHS Training Planner'!BS100="",'OHS Training Planner'!$B100=""),"",IF(TODAY()&lt;DATE(YEAR('OHS Training Planner'!BS100),MONTH('OHS Training Planner'!BS100),DAY('OHS Training Planner'!BS100)),"Booked",IF(OR('OHS Training Planner'!BS$7="As Required",'OHS Training Planner'!BS$7="Once"),"Current",IF(TODAY()&gt;DATE(YEAR('OHS Training Planner'!BS100),MONTH('OHS Training Planner'!BS100)+VLOOKUP('OHS Training Planner'!BS$7,Lists!$B$2:$D$10,2,FALSE),DAY('OHS Training Planner'!BS100)),"Due",IF(TODAY()&gt;DATE(YEAR('OHS Training Planner'!BS100),MONTH('OHS Training Planner'!BS100)+VLOOKUP('OHS Training Planner'!BS$7,Lists!$B$2:$D$10,3,FALSE),DAY('OHS Training Planner'!BS100)),"Soon","Current")))))</f>
        <v/>
      </c>
      <c r="BT98" s="32" t="str">
        <f ca="1">IF(OR('OHS Training Planner'!BT100="",'OHS Training Planner'!$B100=""),"",IF(TODAY()&lt;DATE(YEAR('OHS Training Planner'!BT100),MONTH('OHS Training Planner'!BT100),DAY('OHS Training Planner'!BT100)),"Booked",IF(OR('OHS Training Planner'!BT$7="As Required",'OHS Training Planner'!BT$7="Once"),"Current",IF(TODAY()&gt;DATE(YEAR('OHS Training Planner'!BT100),MONTH('OHS Training Planner'!BT100)+VLOOKUP('OHS Training Planner'!BT$7,Lists!$B$2:$D$10,2,FALSE),DAY('OHS Training Planner'!BT100)),"Due",IF(TODAY()&gt;DATE(YEAR('OHS Training Planner'!BT100),MONTH('OHS Training Planner'!BT100)+VLOOKUP('OHS Training Planner'!BT$7,Lists!$B$2:$D$10,3,FALSE),DAY('OHS Training Planner'!BT100)),"Soon","Current")))))</f>
        <v/>
      </c>
      <c r="BU98" s="32" t="str">
        <f ca="1">IF(OR('OHS Training Planner'!BU100="",'OHS Training Planner'!$B100=""),"",IF(TODAY()&lt;DATE(YEAR('OHS Training Planner'!BU100),MONTH('OHS Training Planner'!BU100),DAY('OHS Training Planner'!BU100)),"Booked",IF(OR('OHS Training Planner'!BU$7="As Required",'OHS Training Planner'!BU$7="Once"),"Current",IF(TODAY()&gt;DATE(YEAR('OHS Training Planner'!BU100),MONTH('OHS Training Planner'!BU100)+VLOOKUP('OHS Training Planner'!BU$7,Lists!$B$2:$D$10,2,FALSE),DAY('OHS Training Planner'!BU100)),"Due",IF(TODAY()&gt;DATE(YEAR('OHS Training Planner'!BU100),MONTH('OHS Training Planner'!BU100)+VLOOKUP('OHS Training Planner'!BU$7,Lists!$B$2:$D$10,3,FALSE),DAY('OHS Training Planner'!BU100)),"Soon","Current")))))</f>
        <v/>
      </c>
      <c r="BV98" s="32" t="str">
        <f ca="1">IF(OR('OHS Training Planner'!BV100="",'OHS Training Planner'!$B100=""),"",IF(TODAY()&lt;DATE(YEAR('OHS Training Planner'!BV100),MONTH('OHS Training Planner'!BV100),DAY('OHS Training Planner'!BV100)),"Booked",IF(OR('OHS Training Planner'!BV$7="As Required",'OHS Training Planner'!BV$7="Once"),"Current",IF(TODAY()&gt;DATE(YEAR('OHS Training Planner'!BV100),MONTH('OHS Training Planner'!BV100)+VLOOKUP('OHS Training Planner'!BV$7,Lists!$B$2:$D$10,2,FALSE),DAY('OHS Training Planner'!BV100)),"Due",IF(TODAY()&gt;DATE(YEAR('OHS Training Planner'!BV100),MONTH('OHS Training Planner'!BV100)+VLOOKUP('OHS Training Planner'!BV$7,Lists!$B$2:$D$10,3,FALSE),DAY('OHS Training Planner'!BV100)),"Soon","Current")))))</f>
        <v/>
      </c>
      <c r="BW98" s="32" t="str">
        <f ca="1">IF(OR('OHS Training Planner'!BW100="",'OHS Training Planner'!$B100=""),"",IF(TODAY()&lt;DATE(YEAR('OHS Training Planner'!BW100),MONTH('OHS Training Planner'!BW100),DAY('OHS Training Planner'!BW100)),"Booked",IF(OR('OHS Training Planner'!BW$7="As Required",'OHS Training Planner'!BW$7="Once"),"Current",IF(TODAY()&gt;DATE(YEAR('OHS Training Planner'!BW100),MONTH('OHS Training Planner'!BW100)+VLOOKUP('OHS Training Planner'!BW$7,Lists!$B$2:$D$10,2,FALSE),DAY('OHS Training Planner'!BW100)),"Due",IF(TODAY()&gt;DATE(YEAR('OHS Training Planner'!BW100),MONTH('OHS Training Planner'!BW100)+VLOOKUP('OHS Training Planner'!BW$7,Lists!$B$2:$D$10,3,FALSE),DAY('OHS Training Planner'!BW100)),"Soon","Current")))))</f>
        <v/>
      </c>
      <c r="BX98" s="32" t="str">
        <f ca="1">IF(OR('OHS Training Planner'!BX100="",'OHS Training Planner'!$B100=""),"",IF(TODAY()&lt;DATE(YEAR('OHS Training Planner'!BX100),MONTH('OHS Training Planner'!BX100),DAY('OHS Training Planner'!BX100)),"Booked",IF(OR('OHS Training Planner'!BX$7="As Required",'OHS Training Planner'!BX$7="Once"),"Current",IF(TODAY()&gt;DATE(YEAR('OHS Training Planner'!BX100),MONTH('OHS Training Planner'!BX100)+VLOOKUP('OHS Training Planner'!BX$7,Lists!$B$2:$D$10,2,FALSE),DAY('OHS Training Planner'!BX100)),"Due",IF(TODAY()&gt;DATE(YEAR('OHS Training Planner'!BX100),MONTH('OHS Training Planner'!BX100)+VLOOKUP('OHS Training Planner'!BX$7,Lists!$B$2:$D$10,3,FALSE),DAY('OHS Training Planner'!BX100)),"Soon","Current")))))</f>
        <v/>
      </c>
      <c r="BY98" s="32" t="str">
        <f ca="1">IF(OR('OHS Training Planner'!BY100="",'OHS Training Planner'!$B100=""),"",IF(TODAY()&lt;DATE(YEAR('OHS Training Planner'!BY100),MONTH('OHS Training Planner'!BY100),DAY('OHS Training Planner'!BY100)),"Booked",IF(OR('OHS Training Planner'!BY$7="As Required",'OHS Training Planner'!BY$7="Once"),"Current",IF(TODAY()&gt;DATE(YEAR('OHS Training Planner'!BY100),MONTH('OHS Training Planner'!BY100)+VLOOKUP('OHS Training Planner'!BY$7,Lists!$B$2:$D$10,2,FALSE),DAY('OHS Training Planner'!BY100)),"Due",IF(TODAY()&gt;DATE(YEAR('OHS Training Planner'!BY100),MONTH('OHS Training Planner'!BY100)+VLOOKUP('OHS Training Planner'!BY$7,Lists!$B$2:$D$10,3,FALSE),DAY('OHS Training Planner'!BY100)),"Soon","Current")))))</f>
        <v/>
      </c>
      <c r="BZ98" s="32" t="str">
        <f ca="1">IF(OR('OHS Training Planner'!BZ100="",'OHS Training Planner'!$B100=""),"",IF(TODAY()&lt;DATE(YEAR('OHS Training Planner'!BZ100),MONTH('OHS Training Planner'!BZ100),DAY('OHS Training Planner'!BZ100)),"Booked",IF(OR('OHS Training Planner'!BZ$7="As Required",'OHS Training Planner'!BZ$7="Once"),"Current",IF(TODAY()&gt;DATE(YEAR('OHS Training Planner'!BZ100),MONTH('OHS Training Planner'!BZ100)+VLOOKUP('OHS Training Planner'!BZ$7,Lists!$B$2:$D$10,2,FALSE),DAY('OHS Training Planner'!BZ100)),"Due",IF(TODAY()&gt;DATE(YEAR('OHS Training Planner'!BZ100),MONTH('OHS Training Planner'!BZ100)+VLOOKUP('OHS Training Planner'!BZ$7,Lists!$B$2:$D$10,3,FALSE),DAY('OHS Training Planner'!BZ100)),"Soon","Current")))))</f>
        <v/>
      </c>
      <c r="CA98" s="32" t="str">
        <f ca="1">IF(OR('OHS Training Planner'!CA100="",'OHS Training Planner'!$B100=""),"",IF(TODAY()&lt;DATE(YEAR('OHS Training Planner'!CA100),MONTH('OHS Training Planner'!CA100),DAY('OHS Training Planner'!CA100)),"Booked",IF(OR('OHS Training Planner'!CA$7="As Required",'OHS Training Planner'!CA$7="Once"),"Current",IF(TODAY()&gt;DATE(YEAR('OHS Training Planner'!CA100),MONTH('OHS Training Planner'!CA100)+VLOOKUP('OHS Training Planner'!CA$7,Lists!$B$2:$D$10,2,FALSE),DAY('OHS Training Planner'!CA100)),"Due",IF(TODAY()&gt;DATE(YEAR('OHS Training Planner'!CA100),MONTH('OHS Training Planner'!CA100)+VLOOKUP('OHS Training Planner'!CA$7,Lists!$B$2:$D$10,3,FALSE),DAY('OHS Training Planner'!CA100)),"Soon","Current")))))</f>
        <v/>
      </c>
      <c r="CB98" s="32" t="str">
        <f ca="1">IF(OR('OHS Training Planner'!CB100="",'OHS Training Planner'!$B100=""),"",IF(TODAY()&lt;DATE(YEAR('OHS Training Planner'!CB100),MONTH('OHS Training Planner'!CB100),DAY('OHS Training Planner'!CB100)),"Booked",IF(OR('OHS Training Planner'!CB$7="As Required",'OHS Training Planner'!CB$7="Once"),"Current",IF(TODAY()&gt;DATE(YEAR('OHS Training Planner'!CB100),MONTH('OHS Training Planner'!CB100)+VLOOKUP('OHS Training Planner'!CB$7,Lists!$B$2:$D$10,2,FALSE),DAY('OHS Training Planner'!CB100)),"Due",IF(TODAY()&gt;DATE(YEAR('OHS Training Planner'!CB100),MONTH('OHS Training Planner'!CB100)+VLOOKUP('OHS Training Planner'!CB$7,Lists!$B$2:$D$10,3,FALSE),DAY('OHS Training Planner'!CB100)),"Soon","Current")))))</f>
        <v/>
      </c>
      <c r="CC98" s="32" t="str">
        <f ca="1">IF(OR('OHS Training Planner'!CC100="",'OHS Training Planner'!$B100=""),"",IF(TODAY()&lt;DATE(YEAR('OHS Training Planner'!CC100),MONTH('OHS Training Planner'!CC100),DAY('OHS Training Planner'!CC100)),"Booked",IF(OR('OHS Training Planner'!CC$7="As Required",'OHS Training Planner'!CC$7="Once"),"Current",IF(TODAY()&gt;DATE(YEAR('OHS Training Planner'!CC100),MONTH('OHS Training Planner'!CC100)+VLOOKUP('OHS Training Planner'!CC$7,Lists!$B$2:$D$10,2,FALSE),DAY('OHS Training Planner'!CC100)),"Due",IF(TODAY()&gt;DATE(YEAR('OHS Training Planner'!CC100),MONTH('OHS Training Planner'!CC100)+VLOOKUP('OHS Training Planner'!CC$7,Lists!$B$2:$D$10,3,FALSE),DAY('OHS Training Planner'!CC100)),"Soon","Current")))))</f>
        <v/>
      </c>
      <c r="CD98" s="32" t="str">
        <f ca="1">IF(OR('OHS Training Planner'!CD100="",'OHS Training Planner'!$B100=""),"",IF(TODAY()&lt;DATE(YEAR('OHS Training Planner'!CD100),MONTH('OHS Training Planner'!CD100),DAY('OHS Training Planner'!CD100)),"Booked",IF(OR('OHS Training Planner'!CD$7="As Required",'OHS Training Planner'!CD$7="Once"),"Current",IF(TODAY()&gt;DATE(YEAR('OHS Training Planner'!CD100),MONTH('OHS Training Planner'!CD100)+VLOOKUP('OHS Training Planner'!CD$7,Lists!$B$2:$D$10,2,FALSE),DAY('OHS Training Planner'!CD100)),"Due",IF(TODAY()&gt;DATE(YEAR('OHS Training Planner'!CD100),MONTH('OHS Training Planner'!CD100)+VLOOKUP('OHS Training Planner'!CD$7,Lists!$B$2:$D$10,3,FALSE),DAY('OHS Training Planner'!CD100)),"Soon","Current")))))</f>
        <v/>
      </c>
      <c r="CE98" s="32" t="str">
        <f ca="1">IF(OR('OHS Training Planner'!CE100="",'OHS Training Planner'!$B100=""),"",IF(TODAY()&lt;DATE(YEAR('OHS Training Planner'!CE100),MONTH('OHS Training Planner'!CE100),DAY('OHS Training Planner'!CE100)),"Booked",IF(OR('OHS Training Planner'!CE$7="As Required",'OHS Training Planner'!CE$7="Once"),"Current",IF(TODAY()&gt;DATE(YEAR('OHS Training Planner'!CE100),MONTH('OHS Training Planner'!CE100)+VLOOKUP('OHS Training Planner'!CE$7,Lists!$B$2:$D$10,2,FALSE),DAY('OHS Training Planner'!CE100)),"Due",IF(TODAY()&gt;DATE(YEAR('OHS Training Planner'!CE100),MONTH('OHS Training Planner'!CE100)+VLOOKUP('OHS Training Planner'!CE$7,Lists!$B$2:$D$10,3,FALSE),DAY('OHS Training Planner'!CE100)),"Soon","Current")))))</f>
        <v/>
      </c>
      <c r="CF98" s="32" t="str">
        <f ca="1">IF(OR('OHS Training Planner'!CF100="",'OHS Training Planner'!$B100=""),"",IF(TODAY()&lt;DATE(YEAR('OHS Training Planner'!CF100),MONTH('OHS Training Planner'!CF100),DAY('OHS Training Planner'!CF100)),"Booked",IF(OR('OHS Training Planner'!CF$7="As Required",'OHS Training Planner'!CF$7="Once"),"Current",IF(TODAY()&gt;DATE(YEAR('OHS Training Planner'!CF100),MONTH('OHS Training Planner'!CF100)+VLOOKUP('OHS Training Planner'!CF$7,Lists!$B$2:$D$10,2,FALSE),DAY('OHS Training Planner'!CF100)),"Due",IF(TODAY()&gt;DATE(YEAR('OHS Training Planner'!CF100),MONTH('OHS Training Planner'!CF100)+VLOOKUP('OHS Training Planner'!CF$7,Lists!$B$2:$D$10,3,FALSE),DAY('OHS Training Planner'!CF100)),"Soon","Current")))))</f>
        <v/>
      </c>
      <c r="CG98" s="32" t="str">
        <f ca="1">IF(OR('OHS Training Planner'!CG100="",'OHS Training Planner'!$B100=""),"",IF(TODAY()&lt;DATE(YEAR('OHS Training Planner'!CG100),MONTH('OHS Training Planner'!CG100),DAY('OHS Training Planner'!CG100)),"Booked",IF(OR('OHS Training Planner'!CG$7="As Required",'OHS Training Planner'!CG$7="Once"),"Current",IF(TODAY()&gt;DATE(YEAR('OHS Training Planner'!CG100),MONTH('OHS Training Planner'!CG100)+VLOOKUP('OHS Training Planner'!CG$7,Lists!$B$2:$D$10,2,FALSE),DAY('OHS Training Planner'!CG100)),"Due",IF(TODAY()&gt;DATE(YEAR('OHS Training Planner'!CG100),MONTH('OHS Training Planner'!CG100)+VLOOKUP('OHS Training Planner'!CG$7,Lists!$B$2:$D$10,3,FALSE),DAY('OHS Training Planner'!CG100)),"Soon","Current")))))</f>
        <v/>
      </c>
      <c r="CH98" s="32" t="str">
        <f ca="1">IF(OR('OHS Training Planner'!CH100="",'OHS Training Planner'!$B100=""),"",IF(TODAY()&lt;DATE(YEAR('OHS Training Planner'!CH100),MONTH('OHS Training Planner'!CH100),DAY('OHS Training Planner'!CH100)),"Booked",IF(OR('OHS Training Planner'!CH$7="As Required",'OHS Training Planner'!CH$7="Once"),"Current",IF(TODAY()&gt;DATE(YEAR('OHS Training Planner'!CH100),MONTH('OHS Training Planner'!CH100)+VLOOKUP('OHS Training Planner'!CH$7,Lists!$B$2:$D$10,2,FALSE),DAY('OHS Training Planner'!CH100)),"Due",IF(TODAY()&gt;DATE(YEAR('OHS Training Planner'!CH100),MONTH('OHS Training Planner'!CH100)+VLOOKUP('OHS Training Planner'!CH$7,Lists!$B$2:$D$10,3,FALSE),DAY('OHS Training Planner'!CH100)),"Soon","Current")))))</f>
        <v/>
      </c>
      <c r="CI98" s="32" t="str">
        <f ca="1">IF(OR('OHS Training Planner'!CI100="",'OHS Training Planner'!$B100=""),"",IF(TODAY()&lt;DATE(YEAR('OHS Training Planner'!CI100),MONTH('OHS Training Planner'!CI100),DAY('OHS Training Planner'!CI100)),"Booked",IF(OR('OHS Training Planner'!CI$7="As Required",'OHS Training Planner'!CI$7="Once"),"Current",IF(TODAY()&gt;DATE(YEAR('OHS Training Planner'!CI100),MONTH('OHS Training Planner'!CI100)+VLOOKUP('OHS Training Planner'!CI$7,Lists!$B$2:$D$10,2,FALSE),DAY('OHS Training Planner'!CI100)),"Due",IF(TODAY()&gt;DATE(YEAR('OHS Training Planner'!CI100),MONTH('OHS Training Planner'!CI100)+VLOOKUP('OHS Training Planner'!CI$7,Lists!$B$2:$D$10,3,FALSE),DAY('OHS Training Planner'!CI100)),"Soon","Current")))))</f>
        <v/>
      </c>
      <c r="CJ98" s="32" t="str">
        <f ca="1">IF(OR('OHS Training Planner'!CJ100="",'OHS Training Planner'!$B100=""),"",IF(TODAY()&lt;DATE(YEAR('OHS Training Planner'!CJ100),MONTH('OHS Training Planner'!CJ100),DAY('OHS Training Planner'!CJ100)),"Booked",IF(OR('OHS Training Planner'!CJ$7="As Required",'OHS Training Planner'!CJ$7="Once"),"Current",IF(TODAY()&gt;DATE(YEAR('OHS Training Planner'!CJ100),MONTH('OHS Training Planner'!CJ100)+VLOOKUP('OHS Training Planner'!CJ$7,Lists!$B$2:$D$10,2,FALSE),DAY('OHS Training Planner'!CJ100)),"Due",IF(TODAY()&gt;DATE(YEAR('OHS Training Planner'!CJ100),MONTH('OHS Training Planner'!CJ100)+VLOOKUP('OHS Training Planner'!CJ$7,Lists!$B$2:$D$10,3,FALSE),DAY('OHS Training Planner'!CJ100)),"Soon","Current")))))</f>
        <v/>
      </c>
      <c r="CK98" s="32" t="str">
        <f ca="1">IF(OR('OHS Training Planner'!CK100="",'OHS Training Planner'!$B100=""),"",IF(TODAY()&lt;DATE(YEAR('OHS Training Planner'!CK100),MONTH('OHS Training Planner'!CK100),DAY('OHS Training Planner'!CK100)),"Booked",IF(OR('OHS Training Planner'!CK$7="As Required",'OHS Training Planner'!CK$7="Once"),"Current",IF(TODAY()&gt;DATE(YEAR('OHS Training Planner'!CK100),MONTH('OHS Training Planner'!CK100)+VLOOKUP('OHS Training Planner'!CK$7,Lists!$B$2:$D$10,2,FALSE),DAY('OHS Training Planner'!CK100)),"Due",IF(TODAY()&gt;DATE(YEAR('OHS Training Planner'!CK100),MONTH('OHS Training Planner'!CK100)+VLOOKUP('OHS Training Planner'!CK$7,Lists!$B$2:$D$10,3,FALSE),DAY('OHS Training Planner'!CK100)),"Soon","Current")))))</f>
        <v/>
      </c>
      <c r="CL98" s="32" t="str">
        <f ca="1">IF(OR('OHS Training Planner'!CL100="",'OHS Training Planner'!$B100=""),"",IF(TODAY()&lt;DATE(YEAR('OHS Training Planner'!CL100),MONTH('OHS Training Planner'!CL100),DAY('OHS Training Planner'!CL100)),"Booked",IF(OR('OHS Training Planner'!CL$7="As Required",'OHS Training Planner'!CL$7="Once"),"Current",IF(TODAY()&gt;DATE(YEAR('OHS Training Planner'!CL100),MONTH('OHS Training Planner'!CL100)+VLOOKUP('OHS Training Planner'!CL$7,Lists!$B$2:$D$10,2,FALSE),DAY('OHS Training Planner'!CL100)),"Due",IF(TODAY()&gt;DATE(YEAR('OHS Training Planner'!CL100),MONTH('OHS Training Planner'!CL100)+VLOOKUP('OHS Training Planner'!CL$7,Lists!$B$2:$D$10,3,FALSE),DAY('OHS Training Planner'!CL100)),"Soon","Current")))))</f>
        <v/>
      </c>
      <c r="CM98" s="32" t="str">
        <f ca="1">IF(OR('OHS Training Planner'!CM100="",'OHS Training Planner'!$B100=""),"",IF(TODAY()&lt;DATE(YEAR('OHS Training Planner'!CM100),MONTH('OHS Training Planner'!CM100),DAY('OHS Training Planner'!CM100)),"Booked",IF(OR('OHS Training Planner'!CM$7="As Required",'OHS Training Planner'!CM$7="Once"),"Current",IF(TODAY()&gt;DATE(YEAR('OHS Training Planner'!CM100),MONTH('OHS Training Planner'!CM100)+VLOOKUP('OHS Training Planner'!CM$7,Lists!$B$2:$D$10,2,FALSE),DAY('OHS Training Planner'!CM100)),"Due",IF(TODAY()&gt;DATE(YEAR('OHS Training Planner'!CM100),MONTH('OHS Training Planner'!CM100)+VLOOKUP('OHS Training Planner'!CM$7,Lists!$B$2:$D$10,3,FALSE),DAY('OHS Training Planner'!CM100)),"Soon","Current")))))</f>
        <v/>
      </c>
      <c r="CN98" s="32" t="str">
        <f ca="1">IF(OR('OHS Training Planner'!CN100="",'OHS Training Planner'!$B100=""),"",IF(TODAY()&lt;DATE(YEAR('OHS Training Planner'!CN100),MONTH('OHS Training Planner'!CN100),DAY('OHS Training Planner'!CN100)),"Booked",IF(OR('OHS Training Planner'!CN$7="As Required",'OHS Training Planner'!CN$7="Once"),"Current",IF(TODAY()&gt;DATE(YEAR('OHS Training Planner'!CN100),MONTH('OHS Training Planner'!CN100)+VLOOKUP('OHS Training Planner'!CN$7,Lists!$B$2:$D$10,2,FALSE),DAY('OHS Training Planner'!CN100)),"Due",IF(TODAY()&gt;DATE(YEAR('OHS Training Planner'!CN100),MONTH('OHS Training Planner'!CN100)+VLOOKUP('OHS Training Planner'!CN$7,Lists!$B$2:$D$10,3,FALSE),DAY('OHS Training Planner'!CN100)),"Soon","Current")))))</f>
        <v/>
      </c>
      <c r="CO98" s="32" t="str">
        <f ca="1">IF(OR('OHS Training Planner'!CO100="",'OHS Training Planner'!$B100=""),"",IF(TODAY()&lt;DATE(YEAR('OHS Training Planner'!CO100),MONTH('OHS Training Planner'!CO100),DAY('OHS Training Planner'!CO100)),"Booked",IF(OR('OHS Training Planner'!CO$7="As Required",'OHS Training Planner'!CO$7="Once"),"Current",IF(TODAY()&gt;DATE(YEAR('OHS Training Planner'!CO100),MONTH('OHS Training Planner'!CO100)+VLOOKUP('OHS Training Planner'!CO$7,Lists!$B$2:$D$10,2,FALSE),DAY('OHS Training Planner'!CO100)),"Due",IF(TODAY()&gt;DATE(YEAR('OHS Training Planner'!CO100),MONTH('OHS Training Planner'!CO100)+VLOOKUP('OHS Training Planner'!CO$7,Lists!$B$2:$D$10,3,FALSE),DAY('OHS Training Planner'!CO100)),"Soon","Current")))))</f>
        <v/>
      </c>
      <c r="CP98" s="32" t="str">
        <f ca="1">IF(OR('OHS Training Planner'!CP100="",'OHS Training Planner'!$B100=""),"",IF(TODAY()&lt;DATE(YEAR('OHS Training Planner'!CP100),MONTH('OHS Training Planner'!CP100),DAY('OHS Training Planner'!CP100)),"Booked",IF(OR('OHS Training Planner'!CP$7="As Required",'OHS Training Planner'!CP$7="Once"),"Current",IF(TODAY()&gt;DATE(YEAR('OHS Training Planner'!CP100),MONTH('OHS Training Planner'!CP100)+VLOOKUP('OHS Training Planner'!CP$7,Lists!$B$2:$D$10,2,FALSE),DAY('OHS Training Planner'!CP100)),"Due",IF(TODAY()&gt;DATE(YEAR('OHS Training Planner'!CP100),MONTH('OHS Training Planner'!CP100)+VLOOKUP('OHS Training Planner'!CP$7,Lists!$B$2:$D$10,3,FALSE),DAY('OHS Training Planner'!CP100)),"Soon","Current")))))</f>
        <v/>
      </c>
      <c r="CQ98" s="32" t="str">
        <f ca="1">IF(OR('OHS Training Planner'!CQ100="",'OHS Training Planner'!$B100=""),"",IF(TODAY()&lt;DATE(YEAR('OHS Training Planner'!CQ100),MONTH('OHS Training Planner'!CQ100),DAY('OHS Training Planner'!CQ100)),"Booked",IF(OR('OHS Training Planner'!CQ$7="As Required",'OHS Training Planner'!CQ$7="Once"),"Current",IF(TODAY()&gt;DATE(YEAR('OHS Training Planner'!CQ100),MONTH('OHS Training Planner'!CQ100)+VLOOKUP('OHS Training Planner'!CQ$7,Lists!$B$2:$D$10,2,FALSE),DAY('OHS Training Planner'!CQ100)),"Due",IF(TODAY()&gt;DATE(YEAR('OHS Training Planner'!CQ100),MONTH('OHS Training Planner'!CQ100)+VLOOKUP('OHS Training Planner'!CQ$7,Lists!$B$2:$D$10,3,FALSE),DAY('OHS Training Planner'!CQ100)),"Soon","Current")))))</f>
        <v/>
      </c>
      <c r="CR98" s="32" t="str">
        <f ca="1">IF(OR('OHS Training Planner'!CR100="",'OHS Training Planner'!$B100=""),"",IF(TODAY()&lt;DATE(YEAR('OHS Training Planner'!CR100),MONTH('OHS Training Planner'!CR100),DAY('OHS Training Planner'!CR100)),"Booked",IF(OR('OHS Training Planner'!CR$7="As Required",'OHS Training Planner'!CR$7="Once"),"Current",IF(TODAY()&gt;DATE(YEAR('OHS Training Planner'!CR100),MONTH('OHS Training Planner'!CR100)+VLOOKUP('OHS Training Planner'!CR$7,Lists!$B$2:$D$10,2,FALSE),DAY('OHS Training Planner'!CR100)),"Due",IF(TODAY()&gt;DATE(YEAR('OHS Training Planner'!CR100),MONTH('OHS Training Planner'!CR100)+VLOOKUP('OHS Training Planner'!CR$7,Lists!$B$2:$D$10,3,FALSE),DAY('OHS Training Planner'!CR100)),"Soon","Current")))))</f>
        <v/>
      </c>
      <c r="CS98" s="32" t="str">
        <f ca="1">IF(OR('OHS Training Planner'!CS100="",'OHS Training Planner'!$B100=""),"",IF(TODAY()&lt;DATE(YEAR('OHS Training Planner'!CS100),MONTH('OHS Training Planner'!CS100),DAY('OHS Training Planner'!CS100)),"Booked",IF(OR('OHS Training Planner'!CS$7="As Required",'OHS Training Planner'!CS$7="Once"),"Current",IF(TODAY()&gt;DATE(YEAR('OHS Training Planner'!CS100),MONTH('OHS Training Planner'!CS100)+VLOOKUP('OHS Training Planner'!CS$7,Lists!$B$2:$D$10,2,FALSE),DAY('OHS Training Planner'!CS100)),"Due",IF(TODAY()&gt;DATE(YEAR('OHS Training Planner'!CS100),MONTH('OHS Training Planner'!CS100)+VLOOKUP('OHS Training Planner'!CS$7,Lists!$B$2:$D$10,3,FALSE),DAY('OHS Training Planner'!CS100)),"Soon","Current")))))</f>
        <v/>
      </c>
      <c r="CT98" s="32" t="str">
        <f ca="1">IF(OR('OHS Training Planner'!CT100="",'OHS Training Planner'!$B100=""),"",IF(TODAY()&lt;DATE(YEAR('OHS Training Planner'!CT100),MONTH('OHS Training Planner'!CT100),DAY('OHS Training Planner'!CT100)),"Booked",IF(OR('OHS Training Planner'!CT$7="As Required",'OHS Training Planner'!CT$7="Once"),"Current",IF(TODAY()&gt;DATE(YEAR('OHS Training Planner'!CT100),MONTH('OHS Training Planner'!CT100)+VLOOKUP('OHS Training Planner'!CT$7,Lists!$B$2:$D$10,2,FALSE),DAY('OHS Training Planner'!CT100)),"Due",IF(TODAY()&gt;DATE(YEAR('OHS Training Planner'!CT100),MONTH('OHS Training Planner'!CT100)+VLOOKUP('OHS Training Planner'!CT$7,Lists!$B$2:$D$10,3,FALSE),DAY('OHS Training Planner'!CT100)),"Soon","Current")))))</f>
        <v/>
      </c>
      <c r="CU98" s="32" t="str">
        <f ca="1">IF(OR('OHS Training Planner'!CU100="",'OHS Training Planner'!$B100=""),"",IF(TODAY()&lt;DATE(YEAR('OHS Training Planner'!CU100),MONTH('OHS Training Planner'!CU100),DAY('OHS Training Planner'!CU100)),"Booked",IF(OR('OHS Training Planner'!CU$7="As Required",'OHS Training Planner'!CU$7="Once"),"Current",IF(TODAY()&gt;DATE(YEAR('OHS Training Planner'!CU100),MONTH('OHS Training Planner'!CU100)+VLOOKUP('OHS Training Planner'!CU$7,Lists!$B$2:$D$10,2,FALSE),DAY('OHS Training Planner'!CU100)),"Due",IF(TODAY()&gt;DATE(YEAR('OHS Training Planner'!CU100),MONTH('OHS Training Planner'!CU100)+VLOOKUP('OHS Training Planner'!CU$7,Lists!$B$2:$D$10,3,FALSE),DAY('OHS Training Planner'!CU100)),"Soon","Current")))))</f>
        <v/>
      </c>
      <c r="CV98" s="32" t="str">
        <f ca="1">IF(OR('OHS Training Planner'!CV100="",'OHS Training Planner'!$B100=""),"",IF(TODAY()&lt;DATE(YEAR('OHS Training Planner'!CV100),MONTH('OHS Training Planner'!CV100),DAY('OHS Training Planner'!CV100)),"Booked",IF(OR('OHS Training Planner'!CV$7="As Required",'OHS Training Planner'!CV$7="Once"),"Current",IF(TODAY()&gt;DATE(YEAR('OHS Training Planner'!CV100),MONTH('OHS Training Planner'!CV100)+VLOOKUP('OHS Training Planner'!CV$7,Lists!$B$2:$D$10,2,FALSE),DAY('OHS Training Planner'!CV100)),"Due",IF(TODAY()&gt;DATE(YEAR('OHS Training Planner'!CV100),MONTH('OHS Training Planner'!CV100)+VLOOKUP('OHS Training Planner'!CV$7,Lists!$B$2:$D$10,3,FALSE),DAY('OHS Training Planner'!CV100)),"Soon","Current")))))</f>
        <v/>
      </c>
      <c r="CW98" s="32" t="str">
        <f ca="1">IF(OR('OHS Training Planner'!CW100="",'OHS Training Planner'!$B100=""),"",IF(TODAY()&lt;DATE(YEAR('OHS Training Planner'!CW100),MONTH('OHS Training Planner'!CW100),DAY('OHS Training Planner'!CW100)),"Booked",IF(OR('OHS Training Planner'!CW$7="As Required",'OHS Training Planner'!CW$7="Once"),"Current",IF(TODAY()&gt;DATE(YEAR('OHS Training Planner'!CW100),MONTH('OHS Training Planner'!CW100)+VLOOKUP('OHS Training Planner'!CW$7,Lists!$B$2:$D$10,2,FALSE),DAY('OHS Training Planner'!CW100)),"Due",IF(TODAY()&gt;DATE(YEAR('OHS Training Planner'!CW100),MONTH('OHS Training Planner'!CW100)+VLOOKUP('OHS Training Planner'!CW$7,Lists!$B$2:$D$10,3,FALSE),DAY('OHS Training Planner'!CW100)),"Soon","Current")))))</f>
        <v/>
      </c>
      <c r="CX98" s="32" t="str">
        <f ca="1">IF(OR('OHS Training Planner'!CX100="",'OHS Training Planner'!$B100=""),"",IF(TODAY()&lt;DATE(YEAR('OHS Training Planner'!CX100),MONTH('OHS Training Planner'!CX100),DAY('OHS Training Planner'!CX100)),"Booked",IF(OR('OHS Training Planner'!CX$7="As Required",'OHS Training Planner'!CX$7="Once"),"Current",IF(TODAY()&gt;DATE(YEAR('OHS Training Planner'!CX100),MONTH('OHS Training Planner'!CX100)+VLOOKUP('OHS Training Planner'!CX$7,Lists!$B$2:$D$10,2,FALSE),DAY('OHS Training Planner'!CX100)),"Due",IF(TODAY()&gt;DATE(YEAR('OHS Training Planner'!CX100),MONTH('OHS Training Planner'!CX100)+VLOOKUP('OHS Training Planner'!CX$7,Lists!$B$2:$D$10,3,FALSE),DAY('OHS Training Planner'!CX100)),"Soon","Current")))))</f>
        <v/>
      </c>
      <c r="CY98" s="32" t="str">
        <f ca="1">IF(OR('OHS Training Planner'!CY100="",'OHS Training Planner'!$B100=""),"",IF(TODAY()&lt;DATE(YEAR('OHS Training Planner'!CY100),MONTH('OHS Training Planner'!CY100),DAY('OHS Training Planner'!CY100)),"Booked",IF(OR('OHS Training Planner'!CY$7="As Required",'OHS Training Planner'!CY$7="Once"),"Current",IF(TODAY()&gt;DATE(YEAR('OHS Training Planner'!CY100),MONTH('OHS Training Planner'!CY100)+VLOOKUP('OHS Training Planner'!CY$7,Lists!$B$2:$D$10,2,FALSE),DAY('OHS Training Planner'!CY100)),"Due",IF(TODAY()&gt;DATE(YEAR('OHS Training Planner'!CY100),MONTH('OHS Training Planner'!CY100)+VLOOKUP('OHS Training Planner'!CY$7,Lists!$B$2:$D$10,3,FALSE),DAY('OHS Training Planner'!CY100)),"Soon","Current")))))</f>
        <v/>
      </c>
      <c r="CZ98" s="32" t="str">
        <f ca="1">IF(OR('OHS Training Planner'!CZ100="",'OHS Training Planner'!$B100=""),"",IF(TODAY()&lt;DATE(YEAR('OHS Training Planner'!CZ100),MONTH('OHS Training Planner'!CZ100),DAY('OHS Training Planner'!CZ100)),"Booked",IF(OR('OHS Training Planner'!CZ$7="As Required",'OHS Training Planner'!CZ$7="Once"),"Current",IF(TODAY()&gt;DATE(YEAR('OHS Training Planner'!CZ100),MONTH('OHS Training Planner'!CZ100)+VLOOKUP('OHS Training Planner'!CZ$7,Lists!$B$2:$D$10,2,FALSE),DAY('OHS Training Planner'!CZ100)),"Due",IF(TODAY()&gt;DATE(YEAR('OHS Training Planner'!CZ100),MONTH('OHS Training Planner'!CZ100)+VLOOKUP('OHS Training Planner'!CZ$7,Lists!$B$2:$D$10,3,FALSE),DAY('OHS Training Planner'!CZ100)),"Soon","Current")))))</f>
        <v/>
      </c>
      <c r="DA98" s="32" t="str">
        <f ca="1">IF(OR('OHS Training Planner'!DA100="",'OHS Training Planner'!$B100=""),"",IF(TODAY()&lt;DATE(YEAR('OHS Training Planner'!DA100),MONTH('OHS Training Planner'!DA100),DAY('OHS Training Planner'!DA100)),"Booked",IF(OR('OHS Training Planner'!DA$7="As Required",'OHS Training Planner'!DA$7="Once"),"Current",IF(TODAY()&gt;DATE(YEAR('OHS Training Planner'!DA100),MONTH('OHS Training Planner'!DA100)+VLOOKUP('OHS Training Planner'!DA$7,Lists!$B$2:$D$10,2,FALSE),DAY('OHS Training Planner'!DA100)),"Due",IF(TODAY()&gt;DATE(YEAR('OHS Training Planner'!DA100),MONTH('OHS Training Planner'!DA100)+VLOOKUP('OHS Training Planner'!DA$7,Lists!$B$2:$D$10,3,FALSE),DAY('OHS Training Planner'!DA100)),"Soon","Current")))))</f>
        <v/>
      </c>
      <c r="DB98" s="32" t="str">
        <f ca="1">IF(OR('OHS Training Planner'!DB100="",'OHS Training Planner'!$B100=""),"",IF(TODAY()&lt;DATE(YEAR('OHS Training Planner'!DB100),MONTH('OHS Training Planner'!DB100),DAY('OHS Training Planner'!DB100)),"Booked",IF(OR('OHS Training Planner'!DB$7="As Required",'OHS Training Planner'!DB$7="Once"),"Current",IF(TODAY()&gt;DATE(YEAR('OHS Training Planner'!DB100),MONTH('OHS Training Planner'!DB100)+VLOOKUP('OHS Training Planner'!DB$7,Lists!$B$2:$D$10,2,FALSE),DAY('OHS Training Planner'!DB100)),"Due",IF(TODAY()&gt;DATE(YEAR('OHS Training Planner'!DB100),MONTH('OHS Training Planner'!DB100)+VLOOKUP('OHS Training Planner'!DB$7,Lists!$B$2:$D$10,3,FALSE),DAY('OHS Training Planner'!DB100)),"Soon","Current")))))</f>
        <v/>
      </c>
      <c r="DC98" s="32" t="str">
        <f ca="1">IF(OR('OHS Training Planner'!DC100="",'OHS Training Planner'!$B100=""),"",IF(TODAY()&lt;DATE(YEAR('OHS Training Planner'!DC100),MONTH('OHS Training Planner'!DC100),DAY('OHS Training Planner'!DC100)),"Booked",IF(OR('OHS Training Planner'!DC$7="As Required",'OHS Training Planner'!DC$7="Once"),"Current",IF(TODAY()&gt;DATE(YEAR('OHS Training Planner'!DC100),MONTH('OHS Training Planner'!DC100)+VLOOKUP('OHS Training Planner'!DC$7,Lists!$B$2:$D$10,2,FALSE),DAY('OHS Training Planner'!DC100)),"Due",IF(TODAY()&gt;DATE(YEAR('OHS Training Planner'!DC100),MONTH('OHS Training Planner'!DC100)+VLOOKUP('OHS Training Planner'!DC$7,Lists!$B$2:$D$10,3,FALSE),DAY('OHS Training Planner'!DC100)),"Soon","Current")))))</f>
        <v/>
      </c>
      <c r="DD98" s="32" t="str">
        <f ca="1">IF(OR('OHS Training Planner'!DD100="",'OHS Training Planner'!$B100=""),"",IF(TODAY()&lt;DATE(YEAR('OHS Training Planner'!DD100),MONTH('OHS Training Planner'!DD100),DAY('OHS Training Planner'!DD100)),"Booked",IF(OR('OHS Training Planner'!DD$7="As Required",'OHS Training Planner'!DD$7="Once"),"Current",IF(TODAY()&gt;DATE(YEAR('OHS Training Planner'!DD100),MONTH('OHS Training Planner'!DD100)+VLOOKUP('OHS Training Planner'!DD$7,Lists!$B$2:$D$10,2,FALSE),DAY('OHS Training Planner'!DD100)),"Due",IF(TODAY()&gt;DATE(YEAR('OHS Training Planner'!DD100),MONTH('OHS Training Planner'!DD100)+VLOOKUP('OHS Training Planner'!DD$7,Lists!$B$2:$D$10,3,FALSE),DAY('OHS Training Planner'!DD100)),"Soon","Current")))))</f>
        <v/>
      </c>
      <c r="DE98" s="32" t="str">
        <f ca="1">IF(OR('OHS Training Planner'!DE100="",'OHS Training Planner'!$B100=""),"",IF(TODAY()&lt;DATE(YEAR('OHS Training Planner'!DE100),MONTH('OHS Training Planner'!DE100),DAY('OHS Training Planner'!DE100)),"Booked",IF(OR('OHS Training Planner'!DE$7="As Required",'OHS Training Planner'!DE$7="Once"),"Current",IF(TODAY()&gt;DATE(YEAR('OHS Training Planner'!DE100),MONTH('OHS Training Planner'!DE100)+VLOOKUP('OHS Training Planner'!DE$7,Lists!$B$2:$D$10,2,FALSE),DAY('OHS Training Planner'!DE100)),"Due",IF(TODAY()&gt;DATE(YEAR('OHS Training Planner'!DE100),MONTH('OHS Training Planner'!DE100)+VLOOKUP('OHS Training Planner'!DE$7,Lists!$B$2:$D$10,3,FALSE),DAY('OHS Training Planner'!DE100)),"Soon","Current")))))</f>
        <v/>
      </c>
      <c r="DF98" s="32" t="str">
        <f ca="1">IF(OR('OHS Training Planner'!DF100="",'OHS Training Planner'!$B100=""),"",IF(TODAY()&lt;DATE(YEAR('OHS Training Planner'!DF100),MONTH('OHS Training Planner'!DF100),DAY('OHS Training Planner'!DF100)),"Booked",IF(OR('OHS Training Planner'!DF$7="As Required",'OHS Training Planner'!DF$7="Once"),"Current",IF(TODAY()&gt;DATE(YEAR('OHS Training Planner'!DF100),MONTH('OHS Training Planner'!DF100)+VLOOKUP('OHS Training Planner'!DF$7,Lists!$B$2:$D$10,2,FALSE),DAY('OHS Training Planner'!DF100)),"Due",IF(TODAY()&gt;DATE(YEAR('OHS Training Planner'!DF100),MONTH('OHS Training Planner'!DF100)+VLOOKUP('OHS Training Planner'!DF$7,Lists!$B$2:$D$10,3,FALSE),DAY('OHS Training Planner'!DF100)),"Soon","Current")))))</f>
        <v/>
      </c>
      <c r="DG98" s="32" t="str">
        <f ca="1">IF(OR('OHS Training Planner'!DG100="",'OHS Training Planner'!$B100=""),"",IF(TODAY()&lt;DATE(YEAR('OHS Training Planner'!DG100),MONTH('OHS Training Planner'!DG100),DAY('OHS Training Planner'!DG100)),"Booked",IF(OR('OHS Training Planner'!DG$7="As Required",'OHS Training Planner'!DG$7="Once"),"Current",IF(TODAY()&gt;DATE(YEAR('OHS Training Planner'!DG100),MONTH('OHS Training Planner'!DG100)+VLOOKUP('OHS Training Planner'!DG$7,Lists!$B$2:$D$10,2,FALSE),DAY('OHS Training Planner'!DG100)),"Due",IF(TODAY()&gt;DATE(YEAR('OHS Training Planner'!DG100),MONTH('OHS Training Planner'!DG100)+VLOOKUP('OHS Training Planner'!DG$7,Lists!$B$2:$D$10,3,FALSE),DAY('OHS Training Planner'!DG100)),"Soon","Current")))))</f>
        <v/>
      </c>
      <c r="DH98" s="32" t="str">
        <f ca="1">IF(OR('OHS Training Planner'!DH100="",'OHS Training Planner'!$B100=""),"",IF(TODAY()&lt;DATE(YEAR('OHS Training Planner'!DH100),MONTH('OHS Training Planner'!DH100),DAY('OHS Training Planner'!DH100)),"Booked",IF(OR('OHS Training Planner'!DH$7="As Required",'OHS Training Planner'!DH$7="Once"),"Current",IF(TODAY()&gt;DATE(YEAR('OHS Training Planner'!DH100),MONTH('OHS Training Planner'!DH100)+VLOOKUP('OHS Training Planner'!DH$7,Lists!$B$2:$D$10,2,FALSE),DAY('OHS Training Planner'!DH100)),"Due",IF(TODAY()&gt;DATE(YEAR('OHS Training Planner'!DH100),MONTH('OHS Training Planner'!DH100)+VLOOKUP('OHS Training Planner'!DH$7,Lists!$B$2:$D$10,3,FALSE),DAY('OHS Training Planner'!DH100)),"Soon","Current")))))</f>
        <v/>
      </c>
      <c r="DI98" s="32" t="str">
        <f ca="1">IF(OR('OHS Training Planner'!DI100="",'OHS Training Planner'!$B100=""),"",IF(TODAY()&lt;DATE(YEAR('OHS Training Planner'!DI100),MONTH('OHS Training Planner'!DI100),DAY('OHS Training Planner'!DI100)),"Booked",IF(OR('OHS Training Planner'!DI$7="As Required",'OHS Training Planner'!DI$7="Once"),"Current",IF(TODAY()&gt;DATE(YEAR('OHS Training Planner'!DI100),MONTH('OHS Training Planner'!DI100)+VLOOKUP('OHS Training Planner'!DI$7,Lists!$B$2:$D$10,2,FALSE),DAY('OHS Training Planner'!DI100)),"Due",IF(TODAY()&gt;DATE(YEAR('OHS Training Planner'!DI100),MONTH('OHS Training Planner'!DI100)+VLOOKUP('OHS Training Planner'!DI$7,Lists!$B$2:$D$10,3,FALSE),DAY('OHS Training Planner'!DI100)),"Soon","Current")))))</f>
        <v/>
      </c>
      <c r="DJ98" s="32" t="str">
        <f ca="1">IF(OR('OHS Training Planner'!DJ100="",'OHS Training Planner'!$B100=""),"",IF(TODAY()&lt;DATE(YEAR('OHS Training Planner'!DJ100),MONTH('OHS Training Planner'!DJ100),DAY('OHS Training Planner'!DJ100)),"Booked",IF(OR('OHS Training Planner'!DJ$7="As Required",'OHS Training Planner'!DJ$7="Once"),"Current",IF(TODAY()&gt;DATE(YEAR('OHS Training Planner'!DJ100),MONTH('OHS Training Planner'!DJ100)+VLOOKUP('OHS Training Planner'!DJ$7,Lists!$B$2:$D$10,2,FALSE),DAY('OHS Training Planner'!DJ100)),"Due",IF(TODAY()&gt;DATE(YEAR('OHS Training Planner'!DJ100),MONTH('OHS Training Planner'!DJ100)+VLOOKUP('OHS Training Planner'!DJ$7,Lists!$B$2:$D$10,3,FALSE),DAY('OHS Training Planner'!DJ100)),"Soon","Current")))))</f>
        <v/>
      </c>
      <c r="DK98" s="32" t="str">
        <f ca="1">IF(OR('OHS Training Planner'!DK100="",'OHS Training Planner'!$B100=""),"",IF(TODAY()&lt;DATE(YEAR('OHS Training Planner'!DK100),MONTH('OHS Training Planner'!DK100),DAY('OHS Training Planner'!DK100)),"Booked",IF(OR('OHS Training Planner'!DK$7="As Required",'OHS Training Planner'!DK$7="Once"),"Current",IF(TODAY()&gt;DATE(YEAR('OHS Training Planner'!DK100),MONTH('OHS Training Planner'!DK100)+VLOOKUP('OHS Training Planner'!DK$7,Lists!$B$2:$D$10,2,FALSE),DAY('OHS Training Planner'!DK100)),"Due",IF(TODAY()&gt;DATE(YEAR('OHS Training Planner'!DK100),MONTH('OHS Training Planner'!DK100)+VLOOKUP('OHS Training Planner'!DK$7,Lists!$B$2:$D$10,3,FALSE),DAY('OHS Training Planner'!DK100)),"Soon","Current")))))</f>
        <v/>
      </c>
      <c r="DL98" s="32" t="str">
        <f ca="1">IF(OR('OHS Training Planner'!DL100="",'OHS Training Planner'!$B100=""),"",IF(TODAY()&lt;DATE(YEAR('OHS Training Planner'!DL100),MONTH('OHS Training Planner'!DL100),DAY('OHS Training Planner'!DL100)),"Booked",IF(OR('OHS Training Planner'!DL$7="As Required",'OHS Training Planner'!DL$7="Once"),"Current",IF(TODAY()&gt;DATE(YEAR('OHS Training Planner'!DL100),MONTH('OHS Training Planner'!DL100)+VLOOKUP('OHS Training Planner'!DL$7,Lists!$B$2:$D$10,2,FALSE),DAY('OHS Training Planner'!DL100)),"Due",IF(TODAY()&gt;DATE(YEAR('OHS Training Planner'!DL100),MONTH('OHS Training Planner'!DL100)+VLOOKUP('OHS Training Planner'!DL$7,Lists!$B$2:$D$10,3,FALSE),DAY('OHS Training Planner'!DL100)),"Soon","Current")))))</f>
        <v/>
      </c>
      <c r="DM98" s="32" t="str">
        <f ca="1">IF(OR('OHS Training Planner'!DM100="",'OHS Training Planner'!$B100=""),"",IF(TODAY()&lt;DATE(YEAR('OHS Training Planner'!DM100),MONTH('OHS Training Planner'!DM100),DAY('OHS Training Planner'!DM100)),"Booked",IF(OR('OHS Training Planner'!DM$7="As Required",'OHS Training Planner'!DM$7="Once"),"Current",IF(TODAY()&gt;DATE(YEAR('OHS Training Planner'!DM100),MONTH('OHS Training Planner'!DM100)+VLOOKUP('OHS Training Planner'!DM$7,Lists!$B$2:$D$10,2,FALSE),DAY('OHS Training Planner'!DM100)),"Due",IF(TODAY()&gt;DATE(YEAR('OHS Training Planner'!DM100),MONTH('OHS Training Planner'!DM100)+VLOOKUP('OHS Training Planner'!DM$7,Lists!$B$2:$D$10,3,FALSE),DAY('OHS Training Planner'!DM100)),"Soon","Current")))))</f>
        <v/>
      </c>
      <c r="DN98" s="32" t="str">
        <f ca="1">IF(OR('OHS Training Planner'!DN100="",'OHS Training Planner'!$B100=""),"",IF(TODAY()&lt;DATE(YEAR('OHS Training Planner'!DN100),MONTH('OHS Training Planner'!DN100),DAY('OHS Training Planner'!DN100)),"Booked",IF(OR('OHS Training Planner'!DN$7="As Required",'OHS Training Planner'!DN$7="Once"),"Current",IF(TODAY()&gt;DATE(YEAR('OHS Training Planner'!DN100),MONTH('OHS Training Planner'!DN100)+VLOOKUP('OHS Training Planner'!DN$7,Lists!$B$2:$D$10,2,FALSE),DAY('OHS Training Planner'!DN100)),"Due",IF(TODAY()&gt;DATE(YEAR('OHS Training Planner'!DN100),MONTH('OHS Training Planner'!DN100)+VLOOKUP('OHS Training Planner'!DN$7,Lists!$B$2:$D$10,3,FALSE),DAY('OHS Training Planner'!DN100)),"Soon","Current")))))</f>
        <v/>
      </c>
      <c r="DO98" s="32" t="str">
        <f ca="1">IF(OR('OHS Training Planner'!DO100="",'OHS Training Planner'!$B100=""),"",IF(TODAY()&lt;DATE(YEAR('OHS Training Planner'!DO100),MONTH('OHS Training Planner'!DO100),DAY('OHS Training Planner'!DO100)),"Booked",IF(OR('OHS Training Planner'!DO$7="As Required",'OHS Training Planner'!DO$7="Once"),"Current",IF(TODAY()&gt;DATE(YEAR('OHS Training Planner'!DO100),MONTH('OHS Training Planner'!DO100)+VLOOKUP('OHS Training Planner'!DO$7,Lists!$B$2:$D$10,2,FALSE),DAY('OHS Training Planner'!DO100)),"Due",IF(TODAY()&gt;DATE(YEAR('OHS Training Planner'!DO100),MONTH('OHS Training Planner'!DO100)+VLOOKUP('OHS Training Planner'!DO$7,Lists!$B$2:$D$10,3,FALSE),DAY('OHS Training Planner'!DO100)),"Soon","Current")))))</f>
        <v/>
      </c>
      <c r="DP98" s="32" t="str">
        <f ca="1">IF(OR('OHS Training Planner'!DP100="",'OHS Training Planner'!$B100=""),"",IF(TODAY()&lt;DATE(YEAR('OHS Training Planner'!DP100),MONTH('OHS Training Planner'!DP100),DAY('OHS Training Planner'!DP100)),"Booked",IF(OR('OHS Training Planner'!DP$7="As Required",'OHS Training Planner'!DP$7="Once"),"Current",IF(TODAY()&gt;DATE(YEAR('OHS Training Planner'!DP100),MONTH('OHS Training Planner'!DP100)+VLOOKUP('OHS Training Planner'!DP$7,Lists!$B$2:$D$10,2,FALSE),DAY('OHS Training Planner'!DP100)),"Due",IF(TODAY()&gt;DATE(YEAR('OHS Training Planner'!DP100),MONTH('OHS Training Planner'!DP100)+VLOOKUP('OHS Training Planner'!DP$7,Lists!$B$2:$D$10,3,FALSE),DAY('OHS Training Planner'!DP100)),"Soon","Current")))))</f>
        <v/>
      </c>
      <c r="DQ98" s="32" t="str">
        <f ca="1">IF(OR('OHS Training Planner'!DQ100="",'OHS Training Planner'!$B100=""),"",IF(TODAY()&lt;DATE(YEAR('OHS Training Planner'!DQ100),MONTH('OHS Training Planner'!DQ100),DAY('OHS Training Planner'!DQ100)),"Booked",IF(OR('OHS Training Planner'!DQ$7="As Required",'OHS Training Planner'!DQ$7="Once"),"Current",IF(TODAY()&gt;DATE(YEAR('OHS Training Planner'!DQ100),MONTH('OHS Training Planner'!DQ100)+VLOOKUP('OHS Training Planner'!DQ$7,Lists!$B$2:$D$10,2,FALSE),DAY('OHS Training Planner'!DQ100)),"Due",IF(TODAY()&gt;DATE(YEAR('OHS Training Planner'!DQ100),MONTH('OHS Training Planner'!DQ100)+VLOOKUP('OHS Training Planner'!DQ$7,Lists!$B$2:$D$10,3,FALSE),DAY('OHS Training Planner'!DQ100)),"Soon","Current")))))</f>
        <v/>
      </c>
      <c r="DR98" s="32" t="str">
        <f ca="1">IF(OR('OHS Training Planner'!DR100="",'OHS Training Planner'!$B100=""),"",IF(TODAY()&lt;DATE(YEAR('OHS Training Planner'!DR100),MONTH('OHS Training Planner'!DR100),DAY('OHS Training Planner'!DR100)),"Booked",IF(OR('OHS Training Planner'!DR$7="As Required",'OHS Training Planner'!DR$7="Once"),"Current",IF(TODAY()&gt;DATE(YEAR('OHS Training Planner'!DR100),MONTH('OHS Training Planner'!DR100)+VLOOKUP('OHS Training Planner'!DR$7,Lists!$B$2:$D$10,2,FALSE),DAY('OHS Training Planner'!DR100)),"Due",IF(TODAY()&gt;DATE(YEAR('OHS Training Planner'!DR100),MONTH('OHS Training Planner'!DR100)+VLOOKUP('OHS Training Planner'!DR$7,Lists!$B$2:$D$10,3,FALSE),DAY('OHS Training Planner'!DR100)),"Soon","Current")))))</f>
        <v/>
      </c>
      <c r="DS98" s="32" t="str">
        <f ca="1">IF(OR('OHS Training Planner'!DS100="",'OHS Training Planner'!$B100=""),"",IF(TODAY()&lt;DATE(YEAR('OHS Training Planner'!DS100),MONTH('OHS Training Planner'!DS100),DAY('OHS Training Planner'!DS100)),"Booked",IF(OR('OHS Training Planner'!DS$7="As Required",'OHS Training Planner'!DS$7="Once"),"Current",IF(TODAY()&gt;DATE(YEAR('OHS Training Planner'!DS100),MONTH('OHS Training Planner'!DS100)+VLOOKUP('OHS Training Planner'!DS$7,Lists!$B$2:$D$10,2,FALSE),DAY('OHS Training Planner'!DS100)),"Due",IF(TODAY()&gt;DATE(YEAR('OHS Training Planner'!DS100),MONTH('OHS Training Planner'!DS100)+VLOOKUP('OHS Training Planner'!DS$7,Lists!$B$2:$D$10,3,FALSE),DAY('OHS Training Planner'!DS100)),"Soon","Current")))))</f>
        <v/>
      </c>
      <c r="DT98" s="32" t="str">
        <f ca="1">IF(OR('OHS Training Planner'!DT100="",'OHS Training Planner'!$B100=""),"",IF(TODAY()&lt;DATE(YEAR('OHS Training Planner'!DT100),MONTH('OHS Training Planner'!DT100),DAY('OHS Training Planner'!DT100)),"Booked",IF(OR('OHS Training Planner'!DT$7="As Required",'OHS Training Planner'!DT$7="Once"),"Current",IF(TODAY()&gt;DATE(YEAR('OHS Training Planner'!DT100),MONTH('OHS Training Planner'!DT100)+VLOOKUP('OHS Training Planner'!DT$7,Lists!$B$2:$D$10,2,FALSE),DAY('OHS Training Planner'!DT100)),"Due",IF(TODAY()&gt;DATE(YEAR('OHS Training Planner'!DT100),MONTH('OHS Training Planner'!DT100)+VLOOKUP('OHS Training Planner'!DT$7,Lists!$B$2:$D$10,3,FALSE),DAY('OHS Training Planner'!DT100)),"Soon","Current")))))</f>
        <v/>
      </c>
      <c r="DU98" s="32" t="str">
        <f ca="1">IF(OR('OHS Training Planner'!DU100="",'OHS Training Planner'!$B100=""),"",IF(TODAY()&lt;DATE(YEAR('OHS Training Planner'!DU100),MONTH('OHS Training Planner'!DU100),DAY('OHS Training Planner'!DU100)),"Booked",IF(OR('OHS Training Planner'!DU$7="As Required",'OHS Training Planner'!DU$7="Once"),"Current",IF(TODAY()&gt;DATE(YEAR('OHS Training Planner'!DU100),MONTH('OHS Training Planner'!DU100)+VLOOKUP('OHS Training Planner'!DU$7,Lists!$B$2:$D$10,2,FALSE),DAY('OHS Training Planner'!DU100)),"Due",IF(TODAY()&gt;DATE(YEAR('OHS Training Planner'!DU100),MONTH('OHS Training Planner'!DU100)+VLOOKUP('OHS Training Planner'!DU$7,Lists!$B$2:$D$10,3,FALSE),DAY('OHS Training Planner'!DU100)),"Soon","Current")))))</f>
        <v/>
      </c>
      <c r="DV98" s="32" t="str">
        <f ca="1">IF(OR('OHS Training Planner'!DV100="",'OHS Training Planner'!$B100=""),"",IF(TODAY()&lt;DATE(YEAR('OHS Training Planner'!DV100),MONTH('OHS Training Planner'!DV100),DAY('OHS Training Planner'!DV100)),"Booked",IF(OR('OHS Training Planner'!DV$7="As Required",'OHS Training Planner'!DV$7="Once"),"Current",IF(TODAY()&gt;DATE(YEAR('OHS Training Planner'!DV100),MONTH('OHS Training Planner'!DV100)+VLOOKUP('OHS Training Planner'!DV$7,Lists!$B$2:$D$10,2,FALSE),DAY('OHS Training Planner'!DV100)),"Due",IF(TODAY()&gt;DATE(YEAR('OHS Training Planner'!DV100),MONTH('OHS Training Planner'!DV100)+VLOOKUP('OHS Training Planner'!DV$7,Lists!$B$2:$D$10,3,FALSE),DAY('OHS Training Planner'!DV100)),"Soon","Current")))))</f>
        <v/>
      </c>
      <c r="DW98" s="32" t="str">
        <f ca="1">IF(OR('OHS Training Planner'!DW100="",'OHS Training Planner'!$B100=""),"",IF(TODAY()&lt;DATE(YEAR('OHS Training Planner'!DW100),MONTH('OHS Training Planner'!DW100),DAY('OHS Training Planner'!DW100)),"Booked",IF(OR('OHS Training Planner'!DW$7="As Required",'OHS Training Planner'!DW$7="Once"),"Current",IF(TODAY()&gt;DATE(YEAR('OHS Training Planner'!DW100),MONTH('OHS Training Planner'!DW100)+VLOOKUP('OHS Training Planner'!DW$7,Lists!$B$2:$D$10,2,FALSE),DAY('OHS Training Planner'!DW100)),"Due",IF(TODAY()&gt;DATE(YEAR('OHS Training Planner'!DW100),MONTH('OHS Training Planner'!DW100)+VLOOKUP('OHS Training Planner'!DW$7,Lists!$B$2:$D$10,3,FALSE),DAY('OHS Training Planner'!DW100)),"Soon","Current")))))</f>
        <v/>
      </c>
      <c r="DX98" s="32" t="str">
        <f ca="1">IF(OR('OHS Training Planner'!DX100="",'OHS Training Planner'!$B100=""),"",IF(TODAY()&lt;DATE(YEAR('OHS Training Planner'!DX100),MONTH('OHS Training Planner'!DX100),DAY('OHS Training Planner'!DX100)),"Booked",IF(OR('OHS Training Planner'!DX$7="As Required",'OHS Training Planner'!DX$7="Once"),"Current",IF(TODAY()&gt;DATE(YEAR('OHS Training Planner'!DX100),MONTH('OHS Training Planner'!DX100)+VLOOKUP('OHS Training Planner'!DX$7,Lists!$B$2:$D$10,2,FALSE),DAY('OHS Training Planner'!DX100)),"Due",IF(TODAY()&gt;DATE(YEAR('OHS Training Planner'!DX100),MONTH('OHS Training Planner'!DX100)+VLOOKUP('OHS Training Planner'!DX$7,Lists!$B$2:$D$10,3,FALSE),DAY('OHS Training Planner'!DX100)),"Soon","Current")))))</f>
        <v/>
      </c>
      <c r="DY98" s="32" t="str">
        <f ca="1">IF(OR('OHS Training Planner'!DY100="",'OHS Training Planner'!$B100=""),"",IF(TODAY()&lt;DATE(YEAR('OHS Training Planner'!DY100),MONTH('OHS Training Planner'!DY100),DAY('OHS Training Planner'!DY100)),"Booked",IF(OR('OHS Training Planner'!DY$7="As Required",'OHS Training Planner'!DY$7="Once"),"Current",IF(TODAY()&gt;DATE(YEAR('OHS Training Planner'!DY100),MONTH('OHS Training Planner'!DY100)+VLOOKUP('OHS Training Planner'!DY$7,Lists!$B$2:$D$10,2,FALSE),DAY('OHS Training Planner'!DY100)),"Due",IF(TODAY()&gt;DATE(YEAR('OHS Training Planner'!DY100),MONTH('OHS Training Planner'!DY100)+VLOOKUP('OHS Training Planner'!DY$7,Lists!$B$2:$D$10,3,FALSE),DAY('OHS Training Planner'!DY100)),"Soon","Current")))))</f>
        <v/>
      </c>
      <c r="DZ98" s="32" t="str">
        <f ca="1">IF(OR('OHS Training Planner'!DZ100="",'OHS Training Planner'!$B100=""),"",IF(TODAY()&lt;DATE(YEAR('OHS Training Planner'!DZ100),MONTH('OHS Training Planner'!DZ100),DAY('OHS Training Planner'!DZ100)),"Booked",IF(OR('OHS Training Planner'!DZ$7="As Required",'OHS Training Planner'!DZ$7="Once"),"Current",IF(TODAY()&gt;DATE(YEAR('OHS Training Planner'!DZ100),MONTH('OHS Training Planner'!DZ100)+VLOOKUP('OHS Training Planner'!DZ$7,Lists!$B$2:$D$10,2,FALSE),DAY('OHS Training Planner'!DZ100)),"Due",IF(TODAY()&gt;DATE(YEAR('OHS Training Planner'!DZ100),MONTH('OHS Training Planner'!DZ100)+VLOOKUP('OHS Training Planner'!DZ$7,Lists!$B$2:$D$10,3,FALSE),DAY('OHS Training Planner'!DZ100)),"Soon","Current")))))</f>
        <v/>
      </c>
      <c r="EA98" s="32" t="str">
        <f ca="1">IF(OR('OHS Training Planner'!EA100="",'OHS Training Planner'!$B100=""),"",IF(TODAY()&lt;DATE(YEAR('OHS Training Planner'!EA100),MONTH('OHS Training Planner'!EA100),DAY('OHS Training Planner'!EA100)),"Booked",IF(OR('OHS Training Planner'!EA$7="As Required",'OHS Training Planner'!EA$7="Once"),"Current",IF(TODAY()&gt;DATE(YEAR('OHS Training Planner'!EA100),MONTH('OHS Training Planner'!EA100)+VLOOKUP('OHS Training Planner'!EA$7,Lists!$B$2:$D$10,2,FALSE),DAY('OHS Training Planner'!EA100)),"Due",IF(TODAY()&gt;DATE(YEAR('OHS Training Planner'!EA100),MONTH('OHS Training Planner'!EA100)+VLOOKUP('OHS Training Planner'!EA$7,Lists!$B$2:$D$10,3,FALSE),DAY('OHS Training Planner'!EA100)),"Soon","Current")))))</f>
        <v/>
      </c>
      <c r="EB98" s="32" t="str">
        <f ca="1">IF(OR('OHS Training Planner'!EB100="",'OHS Training Planner'!$B100=""),"",IF(TODAY()&lt;DATE(YEAR('OHS Training Planner'!EB100),MONTH('OHS Training Planner'!EB100),DAY('OHS Training Planner'!EB100)),"Booked",IF(OR('OHS Training Planner'!EB$7="As Required",'OHS Training Planner'!EB$7="Once"),"Current",IF(TODAY()&gt;DATE(YEAR('OHS Training Planner'!EB100),MONTH('OHS Training Planner'!EB100)+VLOOKUP('OHS Training Planner'!EB$7,Lists!$B$2:$D$10,2,FALSE),DAY('OHS Training Planner'!EB100)),"Due",IF(TODAY()&gt;DATE(YEAR('OHS Training Planner'!EB100),MONTH('OHS Training Planner'!EB100)+VLOOKUP('OHS Training Planner'!EB$7,Lists!$B$2:$D$10,3,FALSE),DAY('OHS Training Planner'!EB100)),"Soon","Current")))))</f>
        <v/>
      </c>
      <c r="EC98" s="32" t="str">
        <f ca="1">IF(OR('OHS Training Planner'!EC100="",'OHS Training Planner'!$B100=""),"",IF(TODAY()&lt;DATE(YEAR('OHS Training Planner'!EC100),MONTH('OHS Training Planner'!EC100),DAY('OHS Training Planner'!EC100)),"Booked",IF(OR('OHS Training Planner'!EC$7="As Required",'OHS Training Planner'!EC$7="Once"),"Current",IF(TODAY()&gt;DATE(YEAR('OHS Training Planner'!EC100),MONTH('OHS Training Planner'!EC100)+VLOOKUP('OHS Training Planner'!EC$7,Lists!$B$2:$D$10,2,FALSE),DAY('OHS Training Planner'!EC100)),"Due",IF(TODAY()&gt;DATE(YEAR('OHS Training Planner'!EC100),MONTH('OHS Training Planner'!EC100)+VLOOKUP('OHS Training Planner'!EC$7,Lists!$B$2:$D$10,3,FALSE),DAY('OHS Training Planner'!EC100)),"Soon","Current")))))</f>
        <v/>
      </c>
      <c r="ED98" s="32" t="str">
        <f ca="1">IF(OR('OHS Training Planner'!ED100="",'OHS Training Planner'!$B100=""),"",IF(TODAY()&lt;DATE(YEAR('OHS Training Planner'!ED100),MONTH('OHS Training Planner'!ED100),DAY('OHS Training Planner'!ED100)),"Booked",IF(OR('OHS Training Planner'!ED$7="As Required",'OHS Training Planner'!ED$7="Once"),"Current",IF(TODAY()&gt;DATE(YEAR('OHS Training Planner'!ED100),MONTH('OHS Training Planner'!ED100)+VLOOKUP('OHS Training Planner'!ED$7,Lists!$B$2:$D$10,2,FALSE),DAY('OHS Training Planner'!ED100)),"Due",IF(TODAY()&gt;DATE(YEAR('OHS Training Planner'!ED100),MONTH('OHS Training Planner'!ED100)+VLOOKUP('OHS Training Planner'!ED$7,Lists!$B$2:$D$10,3,FALSE),DAY('OHS Training Planner'!ED100)),"Soon","Current")))))</f>
        <v/>
      </c>
      <c r="EE98" s="32" t="str">
        <f ca="1">IF(OR('OHS Training Planner'!EE100="",'OHS Training Planner'!$B100=""),"",IF(TODAY()&lt;DATE(YEAR('OHS Training Planner'!EE100),MONTH('OHS Training Planner'!EE100),DAY('OHS Training Planner'!EE100)),"Booked",IF(OR('OHS Training Planner'!EE$7="As Required",'OHS Training Planner'!EE$7="Once"),"Current",IF(TODAY()&gt;DATE(YEAR('OHS Training Planner'!EE100),MONTH('OHS Training Planner'!EE100)+VLOOKUP('OHS Training Planner'!EE$7,Lists!$B$2:$D$10,2,FALSE),DAY('OHS Training Planner'!EE100)),"Due",IF(TODAY()&gt;DATE(YEAR('OHS Training Planner'!EE100),MONTH('OHS Training Planner'!EE100)+VLOOKUP('OHS Training Planner'!EE$7,Lists!$B$2:$D$10,3,FALSE),DAY('OHS Training Planner'!EE100)),"Soon","Current")))))</f>
        <v/>
      </c>
      <c r="EF98" s="32" t="str">
        <f ca="1">IF(OR('OHS Training Planner'!EF100="",'OHS Training Planner'!$B100=""),"",IF(TODAY()&lt;DATE(YEAR('OHS Training Planner'!EF100),MONTH('OHS Training Planner'!EF100),DAY('OHS Training Planner'!EF100)),"Booked",IF(OR('OHS Training Planner'!EF$7="As Required",'OHS Training Planner'!EF$7="Once"),"Current",IF(TODAY()&gt;DATE(YEAR('OHS Training Planner'!EF100),MONTH('OHS Training Planner'!EF100)+VLOOKUP('OHS Training Planner'!EF$7,Lists!$B$2:$D$10,2,FALSE),DAY('OHS Training Planner'!EF100)),"Due",IF(TODAY()&gt;DATE(YEAR('OHS Training Planner'!EF100),MONTH('OHS Training Planner'!EF100)+VLOOKUP('OHS Training Planner'!EF$7,Lists!$B$2:$D$10,3,FALSE),DAY('OHS Training Planner'!EF100)),"Soon","Current")))))</f>
        <v/>
      </c>
      <c r="EG98" s="32" t="str">
        <f ca="1">IF(OR('OHS Training Planner'!EG100="",'OHS Training Planner'!$B100=""),"",IF(TODAY()&lt;DATE(YEAR('OHS Training Planner'!EG100),MONTH('OHS Training Planner'!EG100),DAY('OHS Training Planner'!EG100)),"Booked",IF(OR('OHS Training Planner'!EG$7="As Required",'OHS Training Planner'!EG$7="Once"),"Current",IF(TODAY()&gt;DATE(YEAR('OHS Training Planner'!EG100),MONTH('OHS Training Planner'!EG100)+VLOOKUP('OHS Training Planner'!EG$7,Lists!$B$2:$D$10,2,FALSE),DAY('OHS Training Planner'!EG100)),"Due",IF(TODAY()&gt;DATE(YEAR('OHS Training Planner'!EG100),MONTH('OHS Training Planner'!EG100)+VLOOKUP('OHS Training Planner'!EG$7,Lists!$B$2:$D$10,3,FALSE),DAY('OHS Training Planner'!EG100)),"Soon","Current")))))</f>
        <v/>
      </c>
    </row>
    <row r="99" spans="2:137" s="11" customFormat="1" ht="24.95" customHeight="1" x14ac:dyDescent="0.45">
      <c r="B99" s="33">
        <f>'OHS Training Planner'!B101</f>
        <v>0</v>
      </c>
      <c r="C99" s="15" t="str">
        <f t="shared" ca="1" si="0"/>
        <v/>
      </c>
      <c r="D99" s="39"/>
      <c r="E99" s="32" t="str">
        <f ca="1">IF(OR('OHS Training Planner'!E101="",'OHS Training Planner'!$B101=""),"",IF(TODAY()&lt;DATE(YEAR('OHS Training Planner'!E101),MONTH('OHS Training Planner'!E101),DAY('OHS Training Planner'!E101)),"Booked",IF(OR('OHS Training Planner'!E$7="As Required",'OHS Training Planner'!E$7="Once"),"Current",IF(TODAY()&gt;DATE(YEAR('OHS Training Planner'!E101),MONTH('OHS Training Planner'!E101)+VLOOKUP('OHS Training Planner'!E$7,Lists!$B$2:$D$10,2,FALSE),DAY('OHS Training Planner'!E101)),"Due",IF(TODAY()&gt;DATE(YEAR('OHS Training Planner'!E101),MONTH('OHS Training Planner'!E101)+VLOOKUP('OHS Training Planner'!E$7,Lists!$B$2:$D$10,3,FALSE),DAY('OHS Training Planner'!E101)),"Soon","Current")))))</f>
        <v/>
      </c>
      <c r="F99" s="39"/>
      <c r="G99" s="32" t="str">
        <f ca="1">IF(OR('OHS Training Planner'!G101="",'OHS Training Planner'!$B101=""),"",IF(TODAY()&lt;DATE(YEAR('OHS Training Planner'!G101),MONTH('OHS Training Planner'!G101),DAY('OHS Training Planner'!G101)),"Booked",IF(OR('OHS Training Planner'!G$7="As Required",'OHS Training Planner'!G$7="Once"),"Current",IF(TODAY()&gt;DATE(YEAR('OHS Training Planner'!G101),MONTH('OHS Training Planner'!G101)+VLOOKUP('OHS Training Planner'!G$7,Lists!$B$2:$D$10,2,FALSE),DAY('OHS Training Planner'!G101)),"Due",IF(TODAY()&gt;DATE(YEAR('OHS Training Planner'!G101),MONTH('OHS Training Planner'!G101)+VLOOKUP('OHS Training Planner'!G$7,Lists!$B$2:$D$10,3,FALSE),DAY('OHS Training Planner'!G101)),"Soon","Current")))))</f>
        <v/>
      </c>
      <c r="H99" s="32" t="str">
        <f ca="1">IF(OR('OHS Training Planner'!H101="",'OHS Training Planner'!$B101=""),"",IF(TODAY()&lt;DATE(YEAR('OHS Training Planner'!H101),MONTH('OHS Training Planner'!H101),DAY('OHS Training Planner'!H101)),"Booked",IF(OR('OHS Training Planner'!H$7="As Required",'OHS Training Planner'!H$7="Once"),"Current",IF(TODAY()&gt;DATE(YEAR('OHS Training Planner'!H101),MONTH('OHS Training Planner'!H101)+VLOOKUP('OHS Training Planner'!H$7,Lists!$B$2:$D$10,2,FALSE),DAY('OHS Training Planner'!H101)),"Due",IF(TODAY()&gt;DATE(YEAR('OHS Training Planner'!H101),MONTH('OHS Training Planner'!H101)+VLOOKUP('OHS Training Planner'!H$7,Lists!$B$2:$D$10,3,FALSE),DAY('OHS Training Planner'!H101)),"Soon","Current")))))</f>
        <v/>
      </c>
      <c r="I99" s="39"/>
      <c r="J99" s="32" t="str">
        <f ca="1">IF(OR('OHS Training Planner'!J101="",'OHS Training Planner'!$B101=""),"",IF(TODAY()&lt;DATE(YEAR('OHS Training Planner'!J101),MONTH('OHS Training Planner'!J101),DAY('OHS Training Planner'!J101)),"Booked",IF(OR('OHS Training Planner'!J$7="As Required",'OHS Training Planner'!J$7="Once"),"Current",IF(TODAY()&gt;DATE(YEAR('OHS Training Planner'!J101),MONTH('OHS Training Planner'!J101)+VLOOKUP('OHS Training Planner'!J$7,Lists!$B$2:$D$10,2,FALSE),DAY('OHS Training Planner'!J101)),"Due",IF(TODAY()&gt;DATE(YEAR('OHS Training Planner'!J101),MONTH('OHS Training Planner'!J101)+VLOOKUP('OHS Training Planner'!J$7,Lists!$B$2:$D$10,3,FALSE),DAY('OHS Training Planner'!J101)),"Soon","Current")))))</f>
        <v/>
      </c>
      <c r="K99" s="32" t="str">
        <f ca="1">IF(OR('OHS Training Planner'!K101="",'OHS Training Planner'!$B101=""),"",IF(TODAY()&lt;DATE(YEAR('OHS Training Planner'!K101),MONTH('OHS Training Planner'!K101),DAY('OHS Training Planner'!K101)),"Booked",IF(OR('OHS Training Planner'!K$7="As Required",'OHS Training Planner'!K$7="Once"),"Current",IF(TODAY()&gt;DATE(YEAR('OHS Training Planner'!K101),MONTH('OHS Training Planner'!K101)+VLOOKUP('OHS Training Planner'!K$7,Lists!$B$2:$D$10,2,FALSE),DAY('OHS Training Planner'!K101)),"Due",IF(TODAY()&gt;DATE(YEAR('OHS Training Planner'!K101),MONTH('OHS Training Planner'!K101)+VLOOKUP('OHS Training Planner'!K$7,Lists!$B$2:$D$10,3,FALSE),DAY('OHS Training Planner'!K101)),"Soon","Current")))))</f>
        <v/>
      </c>
      <c r="L99" s="32" t="str">
        <f ca="1">IF(OR('OHS Training Planner'!L101="",'OHS Training Planner'!$B101=""),"",IF(TODAY()&lt;DATE(YEAR('OHS Training Planner'!L101),MONTH('OHS Training Planner'!L101),DAY('OHS Training Planner'!L101)),"Booked",IF(OR('OHS Training Planner'!L$7="As Required",'OHS Training Planner'!L$7="Once"),"Current",IF(TODAY()&gt;DATE(YEAR('OHS Training Planner'!L101),MONTH('OHS Training Planner'!L101)+VLOOKUP('OHS Training Planner'!L$7,Lists!$B$2:$D$10,2,FALSE),DAY('OHS Training Planner'!L101)),"Due",IF(TODAY()&gt;DATE(YEAR('OHS Training Planner'!L101),MONTH('OHS Training Planner'!L101)+VLOOKUP('OHS Training Planner'!L$7,Lists!$B$2:$D$10,3,FALSE),DAY('OHS Training Planner'!L101)),"Soon","Current")))))</f>
        <v/>
      </c>
      <c r="M99" s="39"/>
      <c r="N99" s="32" t="str">
        <f ca="1">IF(OR('OHS Training Planner'!N101="",'OHS Training Planner'!$B101=""),"",IF(TODAY()&lt;DATE(YEAR('OHS Training Planner'!N101),MONTH('OHS Training Planner'!N101),DAY('OHS Training Planner'!N101)),"Booked",IF(OR('OHS Training Planner'!N$7="As Required",'OHS Training Planner'!N$7="Once"),"Current",IF(TODAY()&gt;DATE(YEAR('OHS Training Planner'!N101),MONTH('OHS Training Planner'!N101)+VLOOKUP('OHS Training Planner'!N$7,Lists!$B$2:$D$10,2,FALSE),DAY('OHS Training Planner'!N101)),"Due",IF(TODAY()&gt;DATE(YEAR('OHS Training Planner'!N101),MONTH('OHS Training Planner'!N101)+VLOOKUP('OHS Training Planner'!N$7,Lists!$B$2:$D$10,3,FALSE),DAY('OHS Training Planner'!N101)),"Soon","Current")))))</f>
        <v/>
      </c>
      <c r="O99" s="32" t="str">
        <f ca="1">IF(OR('OHS Training Planner'!O101="",'OHS Training Planner'!$B101=""),"",IF(TODAY()&lt;DATE(YEAR('OHS Training Planner'!O101),MONTH('OHS Training Planner'!O101),DAY('OHS Training Planner'!O101)),"Booked",IF(OR('OHS Training Planner'!O$7="As Required",'OHS Training Planner'!O$7="Once"),"Current",IF(TODAY()&gt;DATE(YEAR('OHS Training Planner'!O101),MONTH('OHS Training Planner'!O101)+VLOOKUP('OHS Training Planner'!O$7,Lists!$B$2:$D$10,2,FALSE),DAY('OHS Training Planner'!O101)),"Due",IF(TODAY()&gt;DATE(YEAR('OHS Training Planner'!O101),MONTH('OHS Training Planner'!O101)+VLOOKUP('OHS Training Planner'!O$7,Lists!$B$2:$D$10,3,FALSE),DAY('OHS Training Planner'!O101)),"Soon","Current")))))</f>
        <v/>
      </c>
      <c r="P99" s="32" t="str">
        <f ca="1">IF(OR('OHS Training Planner'!P101="",'OHS Training Planner'!$B101=""),"",IF(TODAY()&lt;DATE(YEAR('OHS Training Planner'!P101),MONTH('OHS Training Planner'!P101),DAY('OHS Training Planner'!P101)),"Booked",IF(OR('OHS Training Planner'!P$7="As Required",'OHS Training Planner'!P$7="Once"),"Current",IF(TODAY()&gt;DATE(YEAR('OHS Training Planner'!P101),MONTH('OHS Training Planner'!P101)+VLOOKUP('OHS Training Planner'!P$7,Lists!$B$2:$D$10,2,FALSE),DAY('OHS Training Planner'!P101)),"Due",IF(TODAY()&gt;DATE(YEAR('OHS Training Planner'!P101),MONTH('OHS Training Planner'!P101)+VLOOKUP('OHS Training Planner'!P$7,Lists!$B$2:$D$10,3,FALSE),DAY('OHS Training Planner'!P101)),"Soon","Current")))))</f>
        <v/>
      </c>
      <c r="Q99" s="32" t="str">
        <f ca="1">IF(OR('OHS Training Planner'!Q101="",'OHS Training Planner'!$B101=""),"",IF(TODAY()&lt;DATE(YEAR('OHS Training Planner'!Q101),MONTH('OHS Training Planner'!Q101),DAY('OHS Training Planner'!Q101)),"Booked",IF(OR('OHS Training Planner'!Q$7="As Required",'OHS Training Planner'!Q$7="Once"),"Current",IF(TODAY()&gt;DATE(YEAR('OHS Training Planner'!Q101),MONTH('OHS Training Planner'!Q101)+VLOOKUP('OHS Training Planner'!Q$7,Lists!$B$2:$D$10,2,FALSE),DAY('OHS Training Planner'!Q101)),"Due",IF(TODAY()&gt;DATE(YEAR('OHS Training Planner'!Q101),MONTH('OHS Training Planner'!Q101)+VLOOKUP('OHS Training Planner'!Q$7,Lists!$B$2:$D$10,3,FALSE),DAY('OHS Training Planner'!Q101)),"Soon","Current")))))</f>
        <v/>
      </c>
      <c r="R99" s="32" t="str">
        <f ca="1">IF(OR('OHS Training Planner'!R101="",'OHS Training Planner'!$B101=""),"",IF(TODAY()&lt;DATE(YEAR('OHS Training Planner'!R101),MONTH('OHS Training Planner'!R101),DAY('OHS Training Planner'!R101)),"Booked",IF(OR('OHS Training Planner'!R$7="As Required",'OHS Training Planner'!R$7="Once"),"Current",IF(TODAY()&gt;DATE(YEAR('OHS Training Planner'!R101),MONTH('OHS Training Planner'!R101)+VLOOKUP('OHS Training Planner'!R$7,Lists!$B$2:$D$10,2,FALSE),DAY('OHS Training Planner'!R101)),"Due",IF(TODAY()&gt;DATE(YEAR('OHS Training Planner'!R101),MONTH('OHS Training Planner'!R101)+VLOOKUP('OHS Training Planner'!R$7,Lists!$B$2:$D$10,3,FALSE),DAY('OHS Training Planner'!R101)),"Soon","Current")))))</f>
        <v/>
      </c>
      <c r="S99" s="39"/>
      <c r="T99" s="32" t="str">
        <f ca="1">IF(OR('OHS Training Planner'!T101="",'OHS Training Planner'!$B101=""),"",IF(TODAY()&lt;DATE(YEAR('OHS Training Planner'!T101),MONTH('OHS Training Planner'!T101),DAY('OHS Training Planner'!T101)),"Booked",IF(OR('OHS Training Planner'!T$7="As Required",'OHS Training Planner'!T$7="Once"),"Current",IF(TODAY()&gt;DATE(YEAR('OHS Training Planner'!T101),MONTH('OHS Training Planner'!T101)+VLOOKUP('OHS Training Planner'!T$7,Lists!$B$2:$D$10,2,FALSE),DAY('OHS Training Planner'!T101)),"Due",IF(TODAY()&gt;DATE(YEAR('OHS Training Planner'!T101),MONTH('OHS Training Planner'!T101)+VLOOKUP('OHS Training Planner'!T$7,Lists!$B$2:$D$10,3,FALSE),DAY('OHS Training Planner'!T101)),"Soon","Current")))))</f>
        <v/>
      </c>
      <c r="U99" s="39"/>
      <c r="V99" s="32" t="str">
        <f ca="1">IF(OR('OHS Training Planner'!V101="",'OHS Training Planner'!$B101=""),"",IF(TODAY()&lt;DATE(YEAR('OHS Training Planner'!V101),MONTH('OHS Training Planner'!V101),DAY('OHS Training Planner'!V101)),"Booked",IF(OR('OHS Training Planner'!V$7="As Required",'OHS Training Planner'!V$7="Once"),"Current",IF(TODAY()&gt;DATE(YEAR('OHS Training Planner'!V101),MONTH('OHS Training Planner'!V101)+VLOOKUP('OHS Training Planner'!V$7,Lists!$B$2:$D$10,2,FALSE),DAY('OHS Training Planner'!V101)),"Due",IF(TODAY()&gt;DATE(YEAR('OHS Training Planner'!V101),MONTH('OHS Training Planner'!V101)+VLOOKUP('OHS Training Planner'!V$7,Lists!$B$2:$D$10,3,FALSE),DAY('OHS Training Planner'!V101)),"Soon","Current")))))</f>
        <v/>
      </c>
      <c r="W99" s="32" t="str">
        <f ca="1">IF(OR('OHS Training Planner'!W101="",'OHS Training Planner'!$B101=""),"",IF(TODAY()&lt;DATE(YEAR('OHS Training Planner'!W101),MONTH('OHS Training Planner'!W101),DAY('OHS Training Planner'!W101)),"Booked",IF(OR('OHS Training Planner'!W$7="As Required",'OHS Training Planner'!W$7="Once"),"Current",IF(TODAY()&gt;DATE(YEAR('OHS Training Planner'!W101),MONTH('OHS Training Planner'!W101)+VLOOKUP('OHS Training Planner'!W$7,Lists!$B$2:$D$10,2,FALSE),DAY('OHS Training Planner'!W101)),"Due",IF(TODAY()&gt;DATE(YEAR('OHS Training Planner'!W101),MONTH('OHS Training Planner'!W101)+VLOOKUP('OHS Training Planner'!W$7,Lists!$B$2:$D$10,3,FALSE),DAY('OHS Training Planner'!W101)),"Soon","Current")))))</f>
        <v/>
      </c>
      <c r="X99" s="32" t="str">
        <f ca="1">IF(OR('OHS Training Planner'!X101="",'OHS Training Planner'!$B101=""),"",IF(TODAY()&lt;DATE(YEAR('OHS Training Planner'!X101),MONTH('OHS Training Planner'!X101),DAY('OHS Training Planner'!X101)),"Booked",IF(OR('OHS Training Planner'!X$7="As Required",'OHS Training Planner'!X$7="Once"),"Current",IF(TODAY()&gt;DATE(YEAR('OHS Training Planner'!X101),MONTH('OHS Training Planner'!X101)+VLOOKUP('OHS Training Planner'!X$7,Lists!$B$2:$D$10,2,FALSE),DAY('OHS Training Planner'!X101)),"Due",IF(TODAY()&gt;DATE(YEAR('OHS Training Planner'!X101),MONTH('OHS Training Planner'!X101)+VLOOKUP('OHS Training Planner'!X$7,Lists!$B$2:$D$10,3,FALSE),DAY('OHS Training Planner'!X101)),"Soon","Current")))))</f>
        <v/>
      </c>
      <c r="Y99" s="39"/>
      <c r="Z99" s="32" t="str">
        <f ca="1">IF(OR('OHS Training Planner'!Z101="",'OHS Training Planner'!$B101=""),"",IF(TODAY()&lt;DATE(YEAR('OHS Training Planner'!Z101),MONTH('OHS Training Planner'!Z101),DAY('OHS Training Planner'!Z101)),"Booked",IF(OR('OHS Training Planner'!Z$7="As Required",'OHS Training Planner'!Z$7="Once"),"Current",IF(TODAY()&gt;DATE(YEAR('OHS Training Planner'!Z101),MONTH('OHS Training Planner'!Z101)+VLOOKUP('OHS Training Planner'!Z$7,Lists!$B$2:$D$10,2,FALSE),DAY('OHS Training Planner'!Z101)),"Due",IF(TODAY()&gt;DATE(YEAR('OHS Training Planner'!Z101),MONTH('OHS Training Planner'!Z101)+VLOOKUP('OHS Training Planner'!Z$7,Lists!$B$2:$D$10,3,FALSE),DAY('OHS Training Planner'!Z101)),"Soon","Current")))))</f>
        <v/>
      </c>
      <c r="AA99" s="32" t="str">
        <f ca="1">IF(OR('OHS Training Planner'!AA101="",'OHS Training Planner'!$B101=""),"",IF(TODAY()&lt;DATE(YEAR('OHS Training Planner'!AA101),MONTH('OHS Training Planner'!AA101),DAY('OHS Training Planner'!AA101)),"Booked",IF(OR('OHS Training Planner'!AA$7="As Required",'OHS Training Planner'!AA$7="Once"),"Current",IF(TODAY()&gt;DATE(YEAR('OHS Training Planner'!AA101),MONTH('OHS Training Planner'!AA101)+VLOOKUP('OHS Training Planner'!AA$7,Lists!$B$2:$D$10,2,FALSE),DAY('OHS Training Planner'!AA101)),"Due",IF(TODAY()&gt;DATE(YEAR('OHS Training Planner'!AA101),MONTH('OHS Training Planner'!AA101)+VLOOKUP('OHS Training Planner'!AA$7,Lists!$B$2:$D$10,3,FALSE),DAY('OHS Training Planner'!AA101)),"Soon","Current")))))</f>
        <v/>
      </c>
      <c r="AB99" s="32" t="str">
        <f ca="1">IF(OR('OHS Training Planner'!AB101="",'OHS Training Planner'!$B101=""),"",IF(TODAY()&lt;DATE(YEAR('OHS Training Planner'!AB101),MONTH('OHS Training Planner'!AB101),DAY('OHS Training Planner'!AB101)),"Booked",IF(OR('OHS Training Planner'!AB$7="As Required",'OHS Training Planner'!AB$7="Once"),"Current",IF(TODAY()&gt;DATE(YEAR('OHS Training Planner'!AB101),MONTH('OHS Training Planner'!AB101)+VLOOKUP('OHS Training Planner'!AB$7,Lists!$B$2:$D$10,2,FALSE),DAY('OHS Training Planner'!AB101)),"Due",IF(TODAY()&gt;DATE(YEAR('OHS Training Planner'!AB101),MONTH('OHS Training Planner'!AB101)+VLOOKUP('OHS Training Planner'!AB$7,Lists!$B$2:$D$10,3,FALSE),DAY('OHS Training Planner'!AB101)),"Soon","Current")))))</f>
        <v/>
      </c>
      <c r="AC99" s="32" t="str">
        <f ca="1">IF(OR('OHS Training Planner'!AC101="",'OHS Training Planner'!$B101=""),"",IF(TODAY()&lt;DATE(YEAR('OHS Training Planner'!AC101),MONTH('OHS Training Planner'!AC101),DAY('OHS Training Planner'!AC101)),"Booked",IF(OR('OHS Training Planner'!AC$7="As Required",'OHS Training Planner'!AC$7="Once"),"Current",IF(TODAY()&gt;DATE(YEAR('OHS Training Planner'!AC101),MONTH('OHS Training Planner'!AC101)+VLOOKUP('OHS Training Planner'!AC$7,Lists!$B$2:$D$10,2,FALSE),DAY('OHS Training Planner'!AC101)),"Due",IF(TODAY()&gt;DATE(YEAR('OHS Training Planner'!AC101),MONTH('OHS Training Planner'!AC101)+VLOOKUP('OHS Training Planner'!AC$7,Lists!$B$2:$D$10,3,FALSE),DAY('OHS Training Planner'!AC101)),"Soon","Current")))))</f>
        <v/>
      </c>
      <c r="AD99" s="39"/>
      <c r="AE99" s="32" t="str">
        <f ca="1">IF(OR('OHS Training Planner'!AE101="",'OHS Training Planner'!$B101=""),"",IF(TODAY()&lt;DATE(YEAR('OHS Training Planner'!AE101),MONTH('OHS Training Planner'!AE101),DAY('OHS Training Planner'!AE101)),"Booked",IF(OR('OHS Training Planner'!AE$7="As Required",'OHS Training Planner'!AE$7="Once"),"Current",IF(TODAY()&gt;DATE(YEAR('OHS Training Planner'!AE101),MONTH('OHS Training Planner'!AE101)+VLOOKUP('OHS Training Planner'!AE$7,Lists!$B$2:$D$10,2,FALSE),DAY('OHS Training Planner'!AE101)),"Due",IF(TODAY()&gt;DATE(YEAR('OHS Training Planner'!AE101),MONTH('OHS Training Planner'!AE101)+VLOOKUP('OHS Training Planner'!AE$7,Lists!$B$2:$D$10,3,FALSE),DAY('OHS Training Planner'!AE101)),"Soon","Current")))))</f>
        <v/>
      </c>
      <c r="AF99" s="32" t="str">
        <f ca="1">IF(OR('OHS Training Planner'!AF101="",'OHS Training Planner'!$B101=""),"",IF(TODAY()&lt;DATE(YEAR('OHS Training Planner'!AF101),MONTH('OHS Training Planner'!AF101),DAY('OHS Training Planner'!AF101)),"Booked",IF(OR('OHS Training Planner'!AF$7="As Required",'OHS Training Planner'!AF$7="Once"),"Current",IF(TODAY()&gt;DATE(YEAR('OHS Training Planner'!AF101),MONTH('OHS Training Planner'!AF101)+VLOOKUP('OHS Training Planner'!AF$7,Lists!$B$2:$D$10,2,FALSE),DAY('OHS Training Planner'!AF101)),"Due",IF(TODAY()&gt;DATE(YEAR('OHS Training Planner'!AF101),MONTH('OHS Training Planner'!AF101)+VLOOKUP('OHS Training Planner'!AF$7,Lists!$B$2:$D$10,3,FALSE),DAY('OHS Training Planner'!AF101)),"Soon","Current")))))</f>
        <v/>
      </c>
      <c r="AG99" s="32" t="str">
        <f ca="1">IF(OR('OHS Training Planner'!AG101="",'OHS Training Planner'!$B101=""),"",IF(TODAY()&lt;DATE(YEAR('OHS Training Planner'!AG101),MONTH('OHS Training Planner'!AG101),DAY('OHS Training Planner'!AG101)),"Booked",IF(OR('OHS Training Planner'!AG$7="As Required",'OHS Training Planner'!AG$7="Once"),"Current",IF(TODAY()&gt;DATE(YEAR('OHS Training Planner'!AG101),MONTH('OHS Training Planner'!AG101)+VLOOKUP('OHS Training Planner'!AG$7,Lists!$B$2:$D$10,2,FALSE),DAY('OHS Training Planner'!AG101)),"Due",IF(TODAY()&gt;DATE(YEAR('OHS Training Planner'!AG101),MONTH('OHS Training Planner'!AG101)+VLOOKUP('OHS Training Planner'!AG$7,Lists!$B$2:$D$10,3,FALSE),DAY('OHS Training Planner'!AG101)),"Soon","Current")))))</f>
        <v/>
      </c>
      <c r="AH99" s="32" t="str">
        <f ca="1">IF(OR('OHS Training Planner'!AH101="",'OHS Training Planner'!$B101=""),"",IF(TODAY()&lt;DATE(YEAR('OHS Training Planner'!AH101),MONTH('OHS Training Planner'!AH101),DAY('OHS Training Planner'!AH101)),"Booked",IF(OR('OHS Training Planner'!AH$7="As Required",'OHS Training Planner'!AH$7="Once"),"Current",IF(TODAY()&gt;DATE(YEAR('OHS Training Planner'!AH101),MONTH('OHS Training Planner'!AH101)+VLOOKUP('OHS Training Planner'!AH$7,Lists!$B$2:$D$10,2,FALSE),DAY('OHS Training Planner'!AH101)),"Due",IF(TODAY()&gt;DATE(YEAR('OHS Training Planner'!AH101),MONTH('OHS Training Planner'!AH101)+VLOOKUP('OHS Training Planner'!AH$7,Lists!$B$2:$D$10,3,FALSE),DAY('OHS Training Planner'!AH101)),"Soon","Current")))))</f>
        <v/>
      </c>
      <c r="AI99" s="32" t="str">
        <f ca="1">IF(OR('OHS Training Planner'!AI101="",'OHS Training Planner'!$B101=""),"",IF(TODAY()&lt;DATE(YEAR('OHS Training Planner'!AI101),MONTH('OHS Training Planner'!AI101),DAY('OHS Training Planner'!AI101)),"Booked",IF(OR('OHS Training Planner'!AI$7="As Required",'OHS Training Planner'!AI$7="Once"),"Current",IF(TODAY()&gt;DATE(YEAR('OHS Training Planner'!AI101),MONTH('OHS Training Planner'!AI101)+VLOOKUP('OHS Training Planner'!AI$7,Lists!$B$2:$D$10,2,FALSE),DAY('OHS Training Planner'!AI101)),"Due",IF(TODAY()&gt;DATE(YEAR('OHS Training Planner'!AI101),MONTH('OHS Training Planner'!AI101)+VLOOKUP('OHS Training Planner'!AI$7,Lists!$B$2:$D$10,3,FALSE),DAY('OHS Training Planner'!AI101)),"Soon","Current")))))</f>
        <v/>
      </c>
      <c r="AJ99" s="32" t="str">
        <f ca="1">IF(OR('OHS Training Planner'!AJ101="",'OHS Training Planner'!$B101=""),"",IF(TODAY()&lt;DATE(YEAR('OHS Training Planner'!AJ101),MONTH('OHS Training Planner'!AJ101),DAY('OHS Training Planner'!AJ101)),"Booked",IF(OR('OHS Training Planner'!AJ$7="As Required",'OHS Training Planner'!AJ$7="Once"),"Current",IF(TODAY()&gt;DATE(YEAR('OHS Training Planner'!AJ101),MONTH('OHS Training Planner'!AJ101)+VLOOKUP('OHS Training Planner'!AJ$7,Lists!$B$2:$D$10,2,FALSE),DAY('OHS Training Planner'!AJ101)),"Due",IF(TODAY()&gt;DATE(YEAR('OHS Training Planner'!AJ101),MONTH('OHS Training Planner'!AJ101)+VLOOKUP('OHS Training Planner'!AJ$7,Lists!$B$2:$D$10,3,FALSE),DAY('OHS Training Planner'!AJ101)),"Soon","Current")))))</f>
        <v/>
      </c>
      <c r="AK99" s="39"/>
      <c r="AL99" s="32" t="str">
        <f ca="1">IF(OR('OHS Training Planner'!AL101="",'OHS Training Planner'!$B101=""),"",IF(TODAY()&lt;DATE(YEAR('OHS Training Planner'!AL101),MONTH('OHS Training Planner'!AL101),DAY('OHS Training Planner'!AL101)),"Booked",IF(OR('OHS Training Planner'!AL$7="As Required",'OHS Training Planner'!AL$7="Once"),"Current",IF(TODAY()&gt;DATE(YEAR('OHS Training Planner'!AL101),MONTH('OHS Training Planner'!AL101)+VLOOKUP('OHS Training Planner'!AL$7,Lists!$B$2:$D$10,2,FALSE),DAY('OHS Training Planner'!AL101)),"Due",IF(TODAY()&gt;DATE(YEAR('OHS Training Planner'!AL101),MONTH('OHS Training Planner'!AL101)+VLOOKUP('OHS Training Planner'!AL$7,Lists!$B$2:$D$10,3,FALSE),DAY('OHS Training Planner'!AL101)),"Soon","Current")))))</f>
        <v/>
      </c>
      <c r="AM99" s="32" t="str">
        <f ca="1">IF(OR('OHS Training Planner'!AM101="",'OHS Training Planner'!$B101=""),"",IF(TODAY()&lt;DATE(YEAR('OHS Training Planner'!AM101),MONTH('OHS Training Planner'!AM101),DAY('OHS Training Planner'!AM101)),"Booked",IF(OR('OHS Training Planner'!AM$7="As Required",'OHS Training Planner'!AM$7="Once"),"Current",IF(TODAY()&gt;DATE(YEAR('OHS Training Planner'!AM101),MONTH('OHS Training Planner'!AM101)+VLOOKUP('OHS Training Planner'!AM$7,Lists!$B$2:$D$10,2,FALSE),DAY('OHS Training Planner'!AM101)),"Due",IF(TODAY()&gt;DATE(YEAR('OHS Training Planner'!AM101),MONTH('OHS Training Planner'!AM101)+VLOOKUP('OHS Training Planner'!AM$7,Lists!$B$2:$D$10,3,FALSE),DAY('OHS Training Planner'!AM101)),"Soon","Current")))))</f>
        <v/>
      </c>
      <c r="AN99" s="32" t="str">
        <f ca="1">IF(OR('OHS Training Planner'!AN101="",'OHS Training Planner'!$B101=""),"",IF(TODAY()&lt;DATE(YEAR('OHS Training Planner'!AN101),MONTH('OHS Training Planner'!AN101),DAY('OHS Training Planner'!AN101)),"Booked",IF(OR('OHS Training Planner'!AN$7="As Required",'OHS Training Planner'!AN$7="Once"),"Current",IF(TODAY()&gt;DATE(YEAR('OHS Training Planner'!AN101),MONTH('OHS Training Planner'!AN101)+VLOOKUP('OHS Training Planner'!AN$7,Lists!$B$2:$D$10,2,FALSE),DAY('OHS Training Planner'!AN101)),"Due",IF(TODAY()&gt;DATE(YEAR('OHS Training Planner'!AN101),MONTH('OHS Training Planner'!AN101)+VLOOKUP('OHS Training Planner'!AN$7,Lists!$B$2:$D$10,3,FALSE),DAY('OHS Training Planner'!AN101)),"Soon","Current")))))</f>
        <v/>
      </c>
      <c r="AO99" s="32" t="str">
        <f ca="1">IF(OR('OHS Training Planner'!AO101="",'OHS Training Planner'!$B101=""),"",IF(TODAY()&lt;DATE(YEAR('OHS Training Planner'!AO101),MONTH('OHS Training Planner'!AO101),DAY('OHS Training Planner'!AO101)),"Booked",IF(OR('OHS Training Planner'!AO$7="As Required",'OHS Training Planner'!AO$7="Once"),"Current",IF(TODAY()&gt;DATE(YEAR('OHS Training Planner'!AO101),MONTH('OHS Training Planner'!AO101)+VLOOKUP('OHS Training Planner'!AO$7,Lists!$B$2:$D$10,2,FALSE),DAY('OHS Training Planner'!AO101)),"Due",IF(TODAY()&gt;DATE(YEAR('OHS Training Planner'!AO101),MONTH('OHS Training Planner'!AO101)+VLOOKUP('OHS Training Planner'!AO$7,Lists!$B$2:$D$10,3,FALSE),DAY('OHS Training Planner'!AO101)),"Soon","Current")))))</f>
        <v/>
      </c>
      <c r="AP99" s="32" t="str">
        <f ca="1">IF(OR('OHS Training Planner'!AP101="",'OHS Training Planner'!$B101=""),"",IF(TODAY()&lt;DATE(YEAR('OHS Training Planner'!AP101),MONTH('OHS Training Planner'!AP101),DAY('OHS Training Planner'!AP101)),"Booked",IF(OR('OHS Training Planner'!AP$7="As Required",'OHS Training Planner'!AP$7="Once"),"Current",IF(TODAY()&gt;DATE(YEAR('OHS Training Planner'!AP101),MONTH('OHS Training Planner'!AP101)+VLOOKUP('OHS Training Planner'!AP$7,Lists!$B$2:$D$10,2,FALSE),DAY('OHS Training Planner'!AP101)),"Due",IF(TODAY()&gt;DATE(YEAR('OHS Training Planner'!AP101),MONTH('OHS Training Planner'!AP101)+VLOOKUP('OHS Training Planner'!AP$7,Lists!$B$2:$D$10,3,FALSE),DAY('OHS Training Planner'!AP101)),"Soon","Current")))))</f>
        <v/>
      </c>
      <c r="AQ99" s="32" t="str">
        <f ca="1">IF(OR('OHS Training Planner'!AQ101="",'OHS Training Planner'!$B101=""),"",IF(TODAY()&lt;DATE(YEAR('OHS Training Planner'!AQ101),MONTH('OHS Training Planner'!AQ101),DAY('OHS Training Planner'!AQ101)),"Booked",IF(OR('OHS Training Planner'!AQ$7="As Required",'OHS Training Planner'!AQ$7="Once"),"Current",IF(TODAY()&gt;DATE(YEAR('OHS Training Planner'!AQ101),MONTH('OHS Training Planner'!AQ101)+VLOOKUP('OHS Training Planner'!AQ$7,Lists!$B$2:$D$10,2,FALSE),DAY('OHS Training Planner'!AQ101)),"Due",IF(TODAY()&gt;DATE(YEAR('OHS Training Planner'!AQ101),MONTH('OHS Training Planner'!AQ101)+VLOOKUP('OHS Training Planner'!AQ$7,Lists!$B$2:$D$10,3,FALSE),DAY('OHS Training Planner'!AQ101)),"Soon","Current")))))</f>
        <v/>
      </c>
      <c r="AR99" s="32" t="str">
        <f ca="1">IF(OR('OHS Training Planner'!AR101="",'OHS Training Planner'!$B101=""),"",IF(TODAY()&lt;DATE(YEAR('OHS Training Planner'!AR101),MONTH('OHS Training Planner'!AR101),DAY('OHS Training Planner'!AR101)),"Booked",IF(OR('OHS Training Planner'!AR$7="As Required",'OHS Training Planner'!AR$7="Once"),"Current",IF(TODAY()&gt;DATE(YEAR('OHS Training Planner'!AR101),MONTH('OHS Training Planner'!AR101)+VLOOKUP('OHS Training Planner'!AR$7,Lists!$B$2:$D$10,2,FALSE),DAY('OHS Training Planner'!AR101)),"Due",IF(TODAY()&gt;DATE(YEAR('OHS Training Planner'!AR101),MONTH('OHS Training Planner'!AR101)+VLOOKUP('OHS Training Planner'!AR$7,Lists!$B$2:$D$10,3,FALSE),DAY('OHS Training Planner'!AR101)),"Soon","Current")))))</f>
        <v/>
      </c>
      <c r="AS99" s="32" t="str">
        <f ca="1">IF(OR('OHS Training Planner'!AS101="",'OHS Training Planner'!$B101=""),"",IF(TODAY()&lt;DATE(YEAR('OHS Training Planner'!AS101),MONTH('OHS Training Planner'!AS101),DAY('OHS Training Planner'!AS101)),"Booked",IF(OR('OHS Training Planner'!AS$7="As Required",'OHS Training Planner'!AS$7="Once"),"Current",IF(TODAY()&gt;DATE(YEAR('OHS Training Planner'!AS101),MONTH('OHS Training Planner'!AS101)+VLOOKUP('OHS Training Planner'!AS$7,Lists!$B$2:$D$10,2,FALSE),DAY('OHS Training Planner'!AS101)),"Due",IF(TODAY()&gt;DATE(YEAR('OHS Training Planner'!AS101),MONTH('OHS Training Planner'!AS101)+VLOOKUP('OHS Training Planner'!AS$7,Lists!$B$2:$D$10,3,FALSE),DAY('OHS Training Planner'!AS101)),"Soon","Current")))))</f>
        <v/>
      </c>
      <c r="AT99" s="32" t="str">
        <f ca="1">IF(OR('OHS Training Planner'!AT101="",'OHS Training Planner'!$B101=""),"",IF(TODAY()&lt;DATE(YEAR('OHS Training Planner'!AT101),MONTH('OHS Training Planner'!AT101),DAY('OHS Training Planner'!AT101)),"Booked",IF(OR('OHS Training Planner'!AT$7="As Required",'OHS Training Planner'!AT$7="Once"),"Current",IF(TODAY()&gt;DATE(YEAR('OHS Training Planner'!AT101),MONTH('OHS Training Planner'!AT101)+VLOOKUP('OHS Training Planner'!AT$7,Lists!$B$2:$D$10,2,FALSE),DAY('OHS Training Planner'!AT101)),"Due",IF(TODAY()&gt;DATE(YEAR('OHS Training Planner'!AT101),MONTH('OHS Training Planner'!AT101)+VLOOKUP('OHS Training Planner'!AT$7,Lists!$B$2:$D$10,3,FALSE),DAY('OHS Training Planner'!AT101)),"Soon","Current")))))</f>
        <v/>
      </c>
      <c r="AU99" s="32" t="str">
        <f ca="1">IF(OR('OHS Training Planner'!AU101="",'OHS Training Planner'!$B101=""),"",IF(TODAY()&lt;DATE(YEAR('OHS Training Planner'!AU101),MONTH('OHS Training Planner'!AU101),DAY('OHS Training Planner'!AU101)),"Booked",IF(OR('OHS Training Planner'!AU$7="As Required",'OHS Training Planner'!AU$7="Once"),"Current",IF(TODAY()&gt;DATE(YEAR('OHS Training Planner'!AU101),MONTH('OHS Training Planner'!AU101)+VLOOKUP('OHS Training Planner'!AU$7,Lists!$B$2:$D$10,2,FALSE),DAY('OHS Training Planner'!AU101)),"Due",IF(TODAY()&gt;DATE(YEAR('OHS Training Planner'!AU101),MONTH('OHS Training Planner'!AU101)+VLOOKUP('OHS Training Planner'!AU$7,Lists!$B$2:$D$10,3,FALSE),DAY('OHS Training Planner'!AU101)),"Soon","Current")))))</f>
        <v/>
      </c>
      <c r="AV99" s="32" t="str">
        <f ca="1">IF(OR('OHS Training Planner'!AV101="",'OHS Training Planner'!$B101=""),"",IF(TODAY()&lt;DATE(YEAR('OHS Training Planner'!AV101),MONTH('OHS Training Planner'!AV101),DAY('OHS Training Planner'!AV101)),"Booked",IF(OR('OHS Training Planner'!AV$7="As Required",'OHS Training Planner'!AV$7="Once"),"Current",IF(TODAY()&gt;DATE(YEAR('OHS Training Planner'!AV101),MONTH('OHS Training Planner'!AV101)+VLOOKUP('OHS Training Planner'!AV$7,Lists!$B$2:$D$10,2,FALSE),DAY('OHS Training Planner'!AV101)),"Due",IF(TODAY()&gt;DATE(YEAR('OHS Training Planner'!AV101),MONTH('OHS Training Planner'!AV101)+VLOOKUP('OHS Training Planner'!AV$7,Lists!$B$2:$D$10,3,FALSE),DAY('OHS Training Planner'!AV101)),"Soon","Current")))))</f>
        <v/>
      </c>
      <c r="AW99" s="32" t="str">
        <f ca="1">IF(OR('OHS Training Planner'!AW101="",'OHS Training Planner'!$B101=""),"",IF(TODAY()&lt;DATE(YEAR('OHS Training Planner'!AW101),MONTH('OHS Training Planner'!AW101),DAY('OHS Training Planner'!AW101)),"Booked",IF(OR('OHS Training Planner'!AW$7="As Required",'OHS Training Planner'!AW$7="Once"),"Current",IF(TODAY()&gt;DATE(YEAR('OHS Training Planner'!AW101),MONTH('OHS Training Planner'!AW101)+VLOOKUP('OHS Training Planner'!AW$7,Lists!$B$2:$D$10,2,FALSE),DAY('OHS Training Planner'!AW101)),"Due",IF(TODAY()&gt;DATE(YEAR('OHS Training Planner'!AW101),MONTH('OHS Training Planner'!AW101)+VLOOKUP('OHS Training Planner'!AW$7,Lists!$B$2:$D$10,3,FALSE),DAY('OHS Training Planner'!AW101)),"Soon","Current")))))</f>
        <v/>
      </c>
      <c r="AX99" s="32" t="str">
        <f ca="1">IF(OR('OHS Training Planner'!AX101="",'OHS Training Planner'!$B101=""),"",IF(TODAY()&lt;DATE(YEAR('OHS Training Planner'!AX101),MONTH('OHS Training Planner'!AX101),DAY('OHS Training Planner'!AX101)),"Booked",IF(OR('OHS Training Planner'!AX$7="As Required",'OHS Training Planner'!AX$7="Once"),"Current",IF(TODAY()&gt;DATE(YEAR('OHS Training Planner'!AX101),MONTH('OHS Training Planner'!AX101)+VLOOKUP('OHS Training Planner'!AX$7,Lists!$B$2:$D$10,2,FALSE),DAY('OHS Training Planner'!AX101)),"Due",IF(TODAY()&gt;DATE(YEAR('OHS Training Planner'!AX101),MONTH('OHS Training Planner'!AX101)+VLOOKUP('OHS Training Planner'!AX$7,Lists!$B$2:$D$10,3,FALSE),DAY('OHS Training Planner'!AX101)),"Soon","Current")))))</f>
        <v/>
      </c>
      <c r="AY99" s="32" t="str">
        <f ca="1">IF(OR('OHS Training Planner'!AY101="",'OHS Training Planner'!$B101=""),"",IF(TODAY()&lt;DATE(YEAR('OHS Training Planner'!AY101),MONTH('OHS Training Planner'!AY101),DAY('OHS Training Planner'!AY101)),"Booked",IF(OR('OHS Training Planner'!AY$7="As Required",'OHS Training Planner'!AY$7="Once"),"Current",IF(TODAY()&gt;DATE(YEAR('OHS Training Planner'!AY101),MONTH('OHS Training Planner'!AY101)+VLOOKUP('OHS Training Planner'!AY$7,Lists!$B$2:$D$10,2,FALSE),DAY('OHS Training Planner'!AY101)),"Due",IF(TODAY()&gt;DATE(YEAR('OHS Training Planner'!AY101),MONTH('OHS Training Planner'!AY101)+VLOOKUP('OHS Training Planner'!AY$7,Lists!$B$2:$D$10,3,FALSE),DAY('OHS Training Planner'!AY101)),"Soon","Current")))))</f>
        <v/>
      </c>
      <c r="AZ99" s="32" t="str">
        <f ca="1">IF(OR('OHS Training Planner'!AZ101="",'OHS Training Planner'!$B101=""),"",IF(TODAY()&lt;DATE(YEAR('OHS Training Planner'!AZ101),MONTH('OHS Training Planner'!AZ101),DAY('OHS Training Planner'!AZ101)),"Booked",IF(OR('OHS Training Planner'!AZ$7="As Required",'OHS Training Planner'!AZ$7="Once"),"Current",IF(TODAY()&gt;DATE(YEAR('OHS Training Planner'!AZ101),MONTH('OHS Training Planner'!AZ101)+VLOOKUP('OHS Training Planner'!AZ$7,Lists!$B$2:$D$10,2,FALSE),DAY('OHS Training Planner'!AZ101)),"Due",IF(TODAY()&gt;DATE(YEAR('OHS Training Planner'!AZ101),MONTH('OHS Training Planner'!AZ101)+VLOOKUP('OHS Training Planner'!AZ$7,Lists!$B$2:$D$10,3,FALSE),DAY('OHS Training Planner'!AZ101)),"Soon","Current")))))</f>
        <v/>
      </c>
      <c r="BA99" s="32" t="str">
        <f ca="1">IF(OR('OHS Training Planner'!BA101="",'OHS Training Planner'!$B101=""),"",IF(TODAY()&lt;DATE(YEAR('OHS Training Planner'!BA101),MONTH('OHS Training Planner'!BA101),DAY('OHS Training Planner'!BA101)),"Booked",IF(OR('OHS Training Planner'!BA$7="As Required",'OHS Training Planner'!BA$7="Once"),"Current",IF(TODAY()&gt;DATE(YEAR('OHS Training Planner'!BA101),MONTH('OHS Training Planner'!BA101)+VLOOKUP('OHS Training Planner'!BA$7,Lists!$B$2:$D$10,2,FALSE),DAY('OHS Training Planner'!BA101)),"Due",IF(TODAY()&gt;DATE(YEAR('OHS Training Planner'!BA101),MONTH('OHS Training Planner'!BA101)+VLOOKUP('OHS Training Planner'!BA$7,Lists!$B$2:$D$10,3,FALSE),DAY('OHS Training Planner'!BA101)),"Soon","Current")))))</f>
        <v/>
      </c>
      <c r="BB99" s="32" t="str">
        <f ca="1">IF(OR('OHS Training Planner'!BB101="",'OHS Training Planner'!$B101=""),"",IF(TODAY()&lt;DATE(YEAR('OHS Training Planner'!BB101),MONTH('OHS Training Planner'!BB101),DAY('OHS Training Planner'!BB101)),"Booked",IF(OR('OHS Training Planner'!BB$7="As Required",'OHS Training Planner'!BB$7="Once"),"Current",IF(TODAY()&gt;DATE(YEAR('OHS Training Planner'!BB101),MONTH('OHS Training Planner'!BB101)+VLOOKUP('OHS Training Planner'!BB$7,Lists!$B$2:$D$10,2,FALSE),DAY('OHS Training Planner'!BB101)),"Due",IF(TODAY()&gt;DATE(YEAR('OHS Training Planner'!BB101),MONTH('OHS Training Planner'!BB101)+VLOOKUP('OHS Training Planner'!BB$7,Lists!$B$2:$D$10,3,FALSE),DAY('OHS Training Planner'!BB101)),"Soon","Current")))))</f>
        <v/>
      </c>
      <c r="BC99" s="32" t="str">
        <f ca="1">IF(OR('OHS Training Planner'!BC101="",'OHS Training Planner'!$B101=""),"",IF(TODAY()&lt;DATE(YEAR('OHS Training Planner'!BC101),MONTH('OHS Training Planner'!BC101),DAY('OHS Training Planner'!BC101)),"Booked",IF(OR('OHS Training Planner'!BC$7="As Required",'OHS Training Planner'!BC$7="Once"),"Current",IF(TODAY()&gt;DATE(YEAR('OHS Training Planner'!BC101),MONTH('OHS Training Planner'!BC101)+VLOOKUP('OHS Training Planner'!BC$7,Lists!$B$2:$D$10,2,FALSE),DAY('OHS Training Planner'!BC101)),"Due",IF(TODAY()&gt;DATE(YEAR('OHS Training Planner'!BC101),MONTH('OHS Training Planner'!BC101)+VLOOKUP('OHS Training Planner'!BC$7,Lists!$B$2:$D$10,3,FALSE),DAY('OHS Training Planner'!BC101)),"Soon","Current")))))</f>
        <v/>
      </c>
      <c r="BD99" s="32" t="str">
        <f ca="1">IF(OR('OHS Training Planner'!BD101="",'OHS Training Planner'!$B101=""),"",IF(TODAY()&lt;DATE(YEAR('OHS Training Planner'!BD101),MONTH('OHS Training Planner'!BD101),DAY('OHS Training Planner'!BD101)),"Booked",IF(OR('OHS Training Planner'!BD$7="As Required",'OHS Training Planner'!BD$7="Once"),"Current",IF(TODAY()&gt;DATE(YEAR('OHS Training Planner'!BD101),MONTH('OHS Training Planner'!BD101)+VLOOKUP('OHS Training Planner'!BD$7,Lists!$B$2:$D$10,2,FALSE),DAY('OHS Training Planner'!BD101)),"Due",IF(TODAY()&gt;DATE(YEAR('OHS Training Planner'!BD101),MONTH('OHS Training Planner'!BD101)+VLOOKUP('OHS Training Planner'!BD$7,Lists!$B$2:$D$10,3,FALSE),DAY('OHS Training Planner'!BD101)),"Soon","Current")))))</f>
        <v/>
      </c>
      <c r="BE99" s="32" t="str">
        <f ca="1">IF(OR('OHS Training Planner'!BE101="",'OHS Training Planner'!$B101=""),"",IF(TODAY()&lt;DATE(YEAR('OHS Training Planner'!BE101),MONTH('OHS Training Planner'!BE101),DAY('OHS Training Planner'!BE101)),"Booked",IF(OR('OHS Training Planner'!BE$7="As Required",'OHS Training Planner'!BE$7="Once"),"Current",IF(TODAY()&gt;DATE(YEAR('OHS Training Planner'!BE101),MONTH('OHS Training Planner'!BE101)+VLOOKUP('OHS Training Planner'!BE$7,Lists!$B$2:$D$10,2,FALSE),DAY('OHS Training Planner'!BE101)),"Due",IF(TODAY()&gt;DATE(YEAR('OHS Training Planner'!BE101),MONTH('OHS Training Planner'!BE101)+VLOOKUP('OHS Training Planner'!BE$7,Lists!$B$2:$D$10,3,FALSE),DAY('OHS Training Planner'!BE101)),"Soon","Current")))))</f>
        <v/>
      </c>
      <c r="BF99" s="32" t="str">
        <f ca="1">IF(OR('OHS Training Planner'!BF101="",'OHS Training Planner'!$B101=""),"",IF(TODAY()&lt;DATE(YEAR('OHS Training Planner'!BF101),MONTH('OHS Training Planner'!BF101),DAY('OHS Training Planner'!BF101)),"Booked",IF(OR('OHS Training Planner'!BF$7="As Required",'OHS Training Planner'!BF$7="Once"),"Current",IF(TODAY()&gt;DATE(YEAR('OHS Training Planner'!BF101),MONTH('OHS Training Planner'!BF101)+VLOOKUP('OHS Training Planner'!BF$7,Lists!$B$2:$D$10,2,FALSE),DAY('OHS Training Planner'!BF101)),"Due",IF(TODAY()&gt;DATE(YEAR('OHS Training Planner'!BF101),MONTH('OHS Training Planner'!BF101)+VLOOKUP('OHS Training Planner'!BF$7,Lists!$B$2:$D$10,3,FALSE),DAY('OHS Training Planner'!BF101)),"Soon","Current")))))</f>
        <v/>
      </c>
      <c r="BG99" s="32" t="str">
        <f ca="1">IF(OR('OHS Training Planner'!BG101="",'OHS Training Planner'!$B101=""),"",IF(TODAY()&lt;DATE(YEAR('OHS Training Planner'!BG101),MONTH('OHS Training Planner'!BG101),DAY('OHS Training Planner'!BG101)),"Booked",IF(OR('OHS Training Planner'!BG$7="As Required",'OHS Training Planner'!BG$7="Once"),"Current",IF(TODAY()&gt;DATE(YEAR('OHS Training Planner'!BG101),MONTH('OHS Training Planner'!BG101)+VLOOKUP('OHS Training Planner'!BG$7,Lists!$B$2:$D$10,2,FALSE),DAY('OHS Training Planner'!BG101)),"Due",IF(TODAY()&gt;DATE(YEAR('OHS Training Planner'!BG101),MONTH('OHS Training Planner'!BG101)+VLOOKUP('OHS Training Planner'!BG$7,Lists!$B$2:$D$10,3,FALSE),DAY('OHS Training Planner'!BG101)),"Soon","Current")))))</f>
        <v/>
      </c>
      <c r="BH99" s="32" t="str">
        <f ca="1">IF(OR('OHS Training Planner'!BH101="",'OHS Training Planner'!$B101=""),"",IF(TODAY()&lt;DATE(YEAR('OHS Training Planner'!BH101),MONTH('OHS Training Planner'!BH101),DAY('OHS Training Planner'!BH101)),"Booked",IF(OR('OHS Training Planner'!BH$7="As Required",'OHS Training Planner'!BH$7="Once"),"Current",IF(TODAY()&gt;DATE(YEAR('OHS Training Planner'!BH101),MONTH('OHS Training Planner'!BH101)+VLOOKUP('OHS Training Planner'!BH$7,Lists!$B$2:$D$10,2,FALSE),DAY('OHS Training Planner'!BH101)),"Due",IF(TODAY()&gt;DATE(YEAR('OHS Training Planner'!BH101),MONTH('OHS Training Planner'!BH101)+VLOOKUP('OHS Training Planner'!BH$7,Lists!$B$2:$D$10,3,FALSE),DAY('OHS Training Planner'!BH101)),"Soon","Current")))))</f>
        <v/>
      </c>
      <c r="BI99" s="32" t="str">
        <f ca="1">IF(OR('OHS Training Planner'!BI101="",'OHS Training Planner'!$B101=""),"",IF(TODAY()&lt;DATE(YEAR('OHS Training Planner'!BI101),MONTH('OHS Training Planner'!BI101),DAY('OHS Training Planner'!BI101)),"Booked",IF(OR('OHS Training Planner'!BI$7="As Required",'OHS Training Planner'!BI$7="Once"),"Current",IF(TODAY()&gt;DATE(YEAR('OHS Training Planner'!BI101),MONTH('OHS Training Planner'!BI101)+VLOOKUP('OHS Training Planner'!BI$7,Lists!$B$2:$D$10,2,FALSE),DAY('OHS Training Planner'!BI101)),"Due",IF(TODAY()&gt;DATE(YEAR('OHS Training Planner'!BI101),MONTH('OHS Training Planner'!BI101)+VLOOKUP('OHS Training Planner'!BI$7,Lists!$B$2:$D$10,3,FALSE),DAY('OHS Training Planner'!BI101)),"Soon","Current")))))</f>
        <v/>
      </c>
      <c r="BJ99" s="32" t="str">
        <f ca="1">IF(OR('OHS Training Planner'!BJ101="",'OHS Training Planner'!$B101=""),"",IF(TODAY()&lt;DATE(YEAR('OHS Training Planner'!BJ101),MONTH('OHS Training Planner'!BJ101),DAY('OHS Training Planner'!BJ101)),"Booked",IF(OR('OHS Training Planner'!BJ$7="As Required",'OHS Training Planner'!BJ$7="Once"),"Current",IF(TODAY()&gt;DATE(YEAR('OHS Training Planner'!BJ101),MONTH('OHS Training Planner'!BJ101)+VLOOKUP('OHS Training Planner'!BJ$7,Lists!$B$2:$D$10,2,FALSE),DAY('OHS Training Planner'!BJ101)),"Due",IF(TODAY()&gt;DATE(YEAR('OHS Training Planner'!BJ101),MONTH('OHS Training Planner'!BJ101)+VLOOKUP('OHS Training Planner'!BJ$7,Lists!$B$2:$D$10,3,FALSE),DAY('OHS Training Planner'!BJ101)),"Soon","Current")))))</f>
        <v/>
      </c>
      <c r="BK99" s="32" t="str">
        <f ca="1">IF(OR('OHS Training Planner'!BK101="",'OHS Training Planner'!$B101=""),"",IF(TODAY()&lt;DATE(YEAR('OHS Training Planner'!BK101),MONTH('OHS Training Planner'!BK101),DAY('OHS Training Planner'!BK101)),"Booked",IF(OR('OHS Training Planner'!BK$7="As Required",'OHS Training Planner'!BK$7="Once"),"Current",IF(TODAY()&gt;DATE(YEAR('OHS Training Planner'!BK101),MONTH('OHS Training Planner'!BK101)+VLOOKUP('OHS Training Planner'!BK$7,Lists!$B$2:$D$10,2,FALSE),DAY('OHS Training Planner'!BK101)),"Due",IF(TODAY()&gt;DATE(YEAR('OHS Training Planner'!BK101),MONTH('OHS Training Planner'!BK101)+VLOOKUP('OHS Training Planner'!BK$7,Lists!$B$2:$D$10,3,FALSE),DAY('OHS Training Planner'!BK101)),"Soon","Current")))))</f>
        <v/>
      </c>
      <c r="BL99" s="32" t="str">
        <f ca="1">IF(OR('OHS Training Planner'!BL101="",'OHS Training Planner'!$B101=""),"",IF(TODAY()&lt;DATE(YEAR('OHS Training Planner'!BL101),MONTH('OHS Training Planner'!BL101),DAY('OHS Training Planner'!BL101)),"Booked",IF(OR('OHS Training Planner'!BL$7="As Required",'OHS Training Planner'!BL$7="Once"),"Current",IF(TODAY()&gt;DATE(YEAR('OHS Training Planner'!BL101),MONTH('OHS Training Planner'!BL101)+VLOOKUP('OHS Training Planner'!BL$7,Lists!$B$2:$D$10,2,FALSE),DAY('OHS Training Planner'!BL101)),"Due",IF(TODAY()&gt;DATE(YEAR('OHS Training Planner'!BL101),MONTH('OHS Training Planner'!BL101)+VLOOKUP('OHS Training Planner'!BL$7,Lists!$B$2:$D$10,3,FALSE),DAY('OHS Training Planner'!BL101)),"Soon","Current")))))</f>
        <v/>
      </c>
      <c r="BM99" s="32" t="str">
        <f ca="1">IF(OR('OHS Training Planner'!BM101="",'OHS Training Planner'!$B101=""),"",IF(TODAY()&lt;DATE(YEAR('OHS Training Planner'!BM101),MONTH('OHS Training Planner'!BM101),DAY('OHS Training Planner'!BM101)),"Booked",IF(OR('OHS Training Planner'!BM$7="As Required",'OHS Training Planner'!BM$7="Once"),"Current",IF(TODAY()&gt;DATE(YEAR('OHS Training Planner'!BM101),MONTH('OHS Training Planner'!BM101)+VLOOKUP('OHS Training Planner'!BM$7,Lists!$B$2:$D$10,2,FALSE),DAY('OHS Training Planner'!BM101)),"Due",IF(TODAY()&gt;DATE(YEAR('OHS Training Planner'!BM101),MONTH('OHS Training Planner'!BM101)+VLOOKUP('OHS Training Planner'!BM$7,Lists!$B$2:$D$10,3,FALSE),DAY('OHS Training Planner'!BM101)),"Soon","Current")))))</f>
        <v/>
      </c>
      <c r="BN99" s="32" t="str">
        <f ca="1">IF(OR('OHS Training Planner'!BN101="",'OHS Training Planner'!$B101=""),"",IF(TODAY()&lt;DATE(YEAR('OHS Training Planner'!BN101),MONTH('OHS Training Planner'!BN101),DAY('OHS Training Planner'!BN101)),"Booked",IF(OR('OHS Training Planner'!BN$7="As Required",'OHS Training Planner'!BN$7="Once"),"Current",IF(TODAY()&gt;DATE(YEAR('OHS Training Planner'!BN101),MONTH('OHS Training Planner'!BN101)+VLOOKUP('OHS Training Planner'!BN$7,Lists!$B$2:$D$10,2,FALSE),DAY('OHS Training Planner'!BN101)),"Due",IF(TODAY()&gt;DATE(YEAR('OHS Training Planner'!BN101),MONTH('OHS Training Planner'!BN101)+VLOOKUP('OHS Training Planner'!BN$7,Lists!$B$2:$D$10,3,FALSE),DAY('OHS Training Planner'!BN101)),"Soon","Current")))))</f>
        <v/>
      </c>
      <c r="BO99" s="32" t="str">
        <f ca="1">IF(OR('OHS Training Planner'!BO101="",'OHS Training Planner'!$B101=""),"",IF(TODAY()&lt;DATE(YEAR('OHS Training Planner'!BO101),MONTH('OHS Training Planner'!BO101),DAY('OHS Training Planner'!BO101)),"Booked",IF(OR('OHS Training Planner'!BO$7="As Required",'OHS Training Planner'!BO$7="Once"),"Current",IF(TODAY()&gt;DATE(YEAR('OHS Training Planner'!BO101),MONTH('OHS Training Planner'!BO101)+VLOOKUP('OHS Training Planner'!BO$7,Lists!$B$2:$D$10,2,FALSE),DAY('OHS Training Planner'!BO101)),"Due",IF(TODAY()&gt;DATE(YEAR('OHS Training Planner'!BO101),MONTH('OHS Training Planner'!BO101)+VLOOKUP('OHS Training Planner'!BO$7,Lists!$B$2:$D$10,3,FALSE),DAY('OHS Training Planner'!BO101)),"Soon","Current")))))</f>
        <v/>
      </c>
      <c r="BP99" s="32" t="str">
        <f ca="1">IF(OR('OHS Training Planner'!BP101="",'OHS Training Planner'!$B101=""),"",IF(TODAY()&lt;DATE(YEAR('OHS Training Planner'!BP101),MONTH('OHS Training Planner'!BP101),DAY('OHS Training Planner'!BP101)),"Booked",IF(OR('OHS Training Planner'!BP$7="As Required",'OHS Training Planner'!BP$7="Once"),"Current",IF(TODAY()&gt;DATE(YEAR('OHS Training Planner'!BP101),MONTH('OHS Training Planner'!BP101)+VLOOKUP('OHS Training Planner'!BP$7,Lists!$B$2:$D$10,2,FALSE),DAY('OHS Training Planner'!BP101)),"Due",IF(TODAY()&gt;DATE(YEAR('OHS Training Planner'!BP101),MONTH('OHS Training Planner'!BP101)+VLOOKUP('OHS Training Planner'!BP$7,Lists!$B$2:$D$10,3,FALSE),DAY('OHS Training Planner'!BP101)),"Soon","Current")))))</f>
        <v/>
      </c>
      <c r="BQ99" s="32" t="str">
        <f ca="1">IF(OR('OHS Training Planner'!BQ101="",'OHS Training Planner'!$B101=""),"",IF(TODAY()&lt;DATE(YEAR('OHS Training Planner'!BQ101),MONTH('OHS Training Planner'!BQ101),DAY('OHS Training Planner'!BQ101)),"Booked",IF(OR('OHS Training Planner'!BQ$7="As Required",'OHS Training Planner'!BQ$7="Once"),"Current",IF(TODAY()&gt;DATE(YEAR('OHS Training Planner'!BQ101),MONTH('OHS Training Planner'!BQ101)+VLOOKUP('OHS Training Planner'!BQ$7,Lists!$B$2:$D$10,2,FALSE),DAY('OHS Training Planner'!BQ101)),"Due",IF(TODAY()&gt;DATE(YEAR('OHS Training Planner'!BQ101),MONTH('OHS Training Planner'!BQ101)+VLOOKUP('OHS Training Planner'!BQ$7,Lists!$B$2:$D$10,3,FALSE),DAY('OHS Training Planner'!BQ101)),"Soon","Current")))))</f>
        <v/>
      </c>
      <c r="BR99" s="32" t="str">
        <f ca="1">IF(OR('OHS Training Planner'!BR101="",'OHS Training Planner'!$B101=""),"",IF(TODAY()&lt;DATE(YEAR('OHS Training Planner'!BR101),MONTH('OHS Training Planner'!BR101),DAY('OHS Training Planner'!BR101)),"Booked",IF(OR('OHS Training Planner'!BR$7="As Required",'OHS Training Planner'!BR$7="Once"),"Current",IF(TODAY()&gt;DATE(YEAR('OHS Training Planner'!BR101),MONTH('OHS Training Planner'!BR101)+VLOOKUP('OHS Training Planner'!BR$7,Lists!$B$2:$D$10,2,FALSE),DAY('OHS Training Planner'!BR101)),"Due",IF(TODAY()&gt;DATE(YEAR('OHS Training Planner'!BR101),MONTH('OHS Training Planner'!BR101)+VLOOKUP('OHS Training Planner'!BR$7,Lists!$B$2:$D$10,3,FALSE),DAY('OHS Training Planner'!BR101)),"Soon","Current")))))</f>
        <v/>
      </c>
      <c r="BS99" s="32" t="str">
        <f ca="1">IF(OR('OHS Training Planner'!BS101="",'OHS Training Planner'!$B101=""),"",IF(TODAY()&lt;DATE(YEAR('OHS Training Planner'!BS101),MONTH('OHS Training Planner'!BS101),DAY('OHS Training Planner'!BS101)),"Booked",IF(OR('OHS Training Planner'!BS$7="As Required",'OHS Training Planner'!BS$7="Once"),"Current",IF(TODAY()&gt;DATE(YEAR('OHS Training Planner'!BS101),MONTH('OHS Training Planner'!BS101)+VLOOKUP('OHS Training Planner'!BS$7,Lists!$B$2:$D$10,2,FALSE),DAY('OHS Training Planner'!BS101)),"Due",IF(TODAY()&gt;DATE(YEAR('OHS Training Planner'!BS101),MONTH('OHS Training Planner'!BS101)+VLOOKUP('OHS Training Planner'!BS$7,Lists!$B$2:$D$10,3,FALSE),DAY('OHS Training Planner'!BS101)),"Soon","Current")))))</f>
        <v/>
      </c>
      <c r="BT99" s="32" t="str">
        <f ca="1">IF(OR('OHS Training Planner'!BT101="",'OHS Training Planner'!$B101=""),"",IF(TODAY()&lt;DATE(YEAR('OHS Training Planner'!BT101),MONTH('OHS Training Planner'!BT101),DAY('OHS Training Planner'!BT101)),"Booked",IF(OR('OHS Training Planner'!BT$7="As Required",'OHS Training Planner'!BT$7="Once"),"Current",IF(TODAY()&gt;DATE(YEAR('OHS Training Planner'!BT101),MONTH('OHS Training Planner'!BT101)+VLOOKUP('OHS Training Planner'!BT$7,Lists!$B$2:$D$10,2,FALSE),DAY('OHS Training Planner'!BT101)),"Due",IF(TODAY()&gt;DATE(YEAR('OHS Training Planner'!BT101),MONTH('OHS Training Planner'!BT101)+VLOOKUP('OHS Training Planner'!BT$7,Lists!$B$2:$D$10,3,FALSE),DAY('OHS Training Planner'!BT101)),"Soon","Current")))))</f>
        <v/>
      </c>
      <c r="BU99" s="32" t="str">
        <f ca="1">IF(OR('OHS Training Planner'!BU101="",'OHS Training Planner'!$B101=""),"",IF(TODAY()&lt;DATE(YEAR('OHS Training Planner'!BU101),MONTH('OHS Training Planner'!BU101),DAY('OHS Training Planner'!BU101)),"Booked",IF(OR('OHS Training Planner'!BU$7="As Required",'OHS Training Planner'!BU$7="Once"),"Current",IF(TODAY()&gt;DATE(YEAR('OHS Training Planner'!BU101),MONTH('OHS Training Planner'!BU101)+VLOOKUP('OHS Training Planner'!BU$7,Lists!$B$2:$D$10,2,FALSE),DAY('OHS Training Planner'!BU101)),"Due",IF(TODAY()&gt;DATE(YEAR('OHS Training Planner'!BU101),MONTH('OHS Training Planner'!BU101)+VLOOKUP('OHS Training Planner'!BU$7,Lists!$B$2:$D$10,3,FALSE),DAY('OHS Training Planner'!BU101)),"Soon","Current")))))</f>
        <v/>
      </c>
      <c r="BV99" s="32" t="str">
        <f ca="1">IF(OR('OHS Training Planner'!BV101="",'OHS Training Planner'!$B101=""),"",IF(TODAY()&lt;DATE(YEAR('OHS Training Planner'!BV101),MONTH('OHS Training Planner'!BV101),DAY('OHS Training Planner'!BV101)),"Booked",IF(OR('OHS Training Planner'!BV$7="As Required",'OHS Training Planner'!BV$7="Once"),"Current",IF(TODAY()&gt;DATE(YEAR('OHS Training Planner'!BV101),MONTH('OHS Training Planner'!BV101)+VLOOKUP('OHS Training Planner'!BV$7,Lists!$B$2:$D$10,2,FALSE),DAY('OHS Training Planner'!BV101)),"Due",IF(TODAY()&gt;DATE(YEAR('OHS Training Planner'!BV101),MONTH('OHS Training Planner'!BV101)+VLOOKUP('OHS Training Planner'!BV$7,Lists!$B$2:$D$10,3,FALSE),DAY('OHS Training Planner'!BV101)),"Soon","Current")))))</f>
        <v/>
      </c>
      <c r="BW99" s="32" t="str">
        <f ca="1">IF(OR('OHS Training Planner'!BW101="",'OHS Training Planner'!$B101=""),"",IF(TODAY()&lt;DATE(YEAR('OHS Training Planner'!BW101),MONTH('OHS Training Planner'!BW101),DAY('OHS Training Planner'!BW101)),"Booked",IF(OR('OHS Training Planner'!BW$7="As Required",'OHS Training Planner'!BW$7="Once"),"Current",IF(TODAY()&gt;DATE(YEAR('OHS Training Planner'!BW101),MONTH('OHS Training Planner'!BW101)+VLOOKUP('OHS Training Planner'!BW$7,Lists!$B$2:$D$10,2,FALSE),DAY('OHS Training Planner'!BW101)),"Due",IF(TODAY()&gt;DATE(YEAR('OHS Training Planner'!BW101),MONTH('OHS Training Planner'!BW101)+VLOOKUP('OHS Training Planner'!BW$7,Lists!$B$2:$D$10,3,FALSE),DAY('OHS Training Planner'!BW101)),"Soon","Current")))))</f>
        <v/>
      </c>
      <c r="BX99" s="32" t="str">
        <f ca="1">IF(OR('OHS Training Planner'!BX101="",'OHS Training Planner'!$B101=""),"",IF(TODAY()&lt;DATE(YEAR('OHS Training Planner'!BX101),MONTH('OHS Training Planner'!BX101),DAY('OHS Training Planner'!BX101)),"Booked",IF(OR('OHS Training Planner'!BX$7="As Required",'OHS Training Planner'!BX$7="Once"),"Current",IF(TODAY()&gt;DATE(YEAR('OHS Training Planner'!BX101),MONTH('OHS Training Planner'!BX101)+VLOOKUP('OHS Training Planner'!BX$7,Lists!$B$2:$D$10,2,FALSE),DAY('OHS Training Planner'!BX101)),"Due",IF(TODAY()&gt;DATE(YEAR('OHS Training Planner'!BX101),MONTH('OHS Training Planner'!BX101)+VLOOKUP('OHS Training Planner'!BX$7,Lists!$B$2:$D$10,3,FALSE),DAY('OHS Training Planner'!BX101)),"Soon","Current")))))</f>
        <v/>
      </c>
      <c r="BY99" s="32" t="str">
        <f ca="1">IF(OR('OHS Training Planner'!BY101="",'OHS Training Planner'!$B101=""),"",IF(TODAY()&lt;DATE(YEAR('OHS Training Planner'!BY101),MONTH('OHS Training Planner'!BY101),DAY('OHS Training Planner'!BY101)),"Booked",IF(OR('OHS Training Planner'!BY$7="As Required",'OHS Training Planner'!BY$7="Once"),"Current",IF(TODAY()&gt;DATE(YEAR('OHS Training Planner'!BY101),MONTH('OHS Training Planner'!BY101)+VLOOKUP('OHS Training Planner'!BY$7,Lists!$B$2:$D$10,2,FALSE),DAY('OHS Training Planner'!BY101)),"Due",IF(TODAY()&gt;DATE(YEAR('OHS Training Planner'!BY101),MONTH('OHS Training Planner'!BY101)+VLOOKUP('OHS Training Planner'!BY$7,Lists!$B$2:$D$10,3,FALSE),DAY('OHS Training Planner'!BY101)),"Soon","Current")))))</f>
        <v/>
      </c>
      <c r="BZ99" s="32" t="str">
        <f ca="1">IF(OR('OHS Training Planner'!BZ101="",'OHS Training Planner'!$B101=""),"",IF(TODAY()&lt;DATE(YEAR('OHS Training Planner'!BZ101),MONTH('OHS Training Planner'!BZ101),DAY('OHS Training Planner'!BZ101)),"Booked",IF(OR('OHS Training Planner'!BZ$7="As Required",'OHS Training Planner'!BZ$7="Once"),"Current",IF(TODAY()&gt;DATE(YEAR('OHS Training Planner'!BZ101),MONTH('OHS Training Planner'!BZ101)+VLOOKUP('OHS Training Planner'!BZ$7,Lists!$B$2:$D$10,2,FALSE),DAY('OHS Training Planner'!BZ101)),"Due",IF(TODAY()&gt;DATE(YEAR('OHS Training Planner'!BZ101),MONTH('OHS Training Planner'!BZ101)+VLOOKUP('OHS Training Planner'!BZ$7,Lists!$B$2:$D$10,3,FALSE),DAY('OHS Training Planner'!BZ101)),"Soon","Current")))))</f>
        <v/>
      </c>
      <c r="CA99" s="32" t="str">
        <f ca="1">IF(OR('OHS Training Planner'!CA101="",'OHS Training Planner'!$B101=""),"",IF(TODAY()&lt;DATE(YEAR('OHS Training Planner'!CA101),MONTH('OHS Training Planner'!CA101),DAY('OHS Training Planner'!CA101)),"Booked",IF(OR('OHS Training Planner'!CA$7="As Required",'OHS Training Planner'!CA$7="Once"),"Current",IF(TODAY()&gt;DATE(YEAR('OHS Training Planner'!CA101),MONTH('OHS Training Planner'!CA101)+VLOOKUP('OHS Training Planner'!CA$7,Lists!$B$2:$D$10,2,FALSE),DAY('OHS Training Planner'!CA101)),"Due",IF(TODAY()&gt;DATE(YEAR('OHS Training Planner'!CA101),MONTH('OHS Training Planner'!CA101)+VLOOKUP('OHS Training Planner'!CA$7,Lists!$B$2:$D$10,3,FALSE),DAY('OHS Training Planner'!CA101)),"Soon","Current")))))</f>
        <v/>
      </c>
      <c r="CB99" s="32" t="str">
        <f ca="1">IF(OR('OHS Training Planner'!CB101="",'OHS Training Planner'!$B101=""),"",IF(TODAY()&lt;DATE(YEAR('OHS Training Planner'!CB101),MONTH('OHS Training Planner'!CB101),DAY('OHS Training Planner'!CB101)),"Booked",IF(OR('OHS Training Planner'!CB$7="As Required",'OHS Training Planner'!CB$7="Once"),"Current",IF(TODAY()&gt;DATE(YEAR('OHS Training Planner'!CB101),MONTH('OHS Training Planner'!CB101)+VLOOKUP('OHS Training Planner'!CB$7,Lists!$B$2:$D$10,2,FALSE),DAY('OHS Training Planner'!CB101)),"Due",IF(TODAY()&gt;DATE(YEAR('OHS Training Planner'!CB101),MONTH('OHS Training Planner'!CB101)+VLOOKUP('OHS Training Planner'!CB$7,Lists!$B$2:$D$10,3,FALSE),DAY('OHS Training Planner'!CB101)),"Soon","Current")))))</f>
        <v/>
      </c>
      <c r="CC99" s="32" t="str">
        <f ca="1">IF(OR('OHS Training Planner'!CC101="",'OHS Training Planner'!$B101=""),"",IF(TODAY()&lt;DATE(YEAR('OHS Training Planner'!CC101),MONTH('OHS Training Planner'!CC101),DAY('OHS Training Planner'!CC101)),"Booked",IF(OR('OHS Training Planner'!CC$7="As Required",'OHS Training Planner'!CC$7="Once"),"Current",IF(TODAY()&gt;DATE(YEAR('OHS Training Planner'!CC101),MONTH('OHS Training Planner'!CC101)+VLOOKUP('OHS Training Planner'!CC$7,Lists!$B$2:$D$10,2,FALSE),DAY('OHS Training Planner'!CC101)),"Due",IF(TODAY()&gt;DATE(YEAR('OHS Training Planner'!CC101),MONTH('OHS Training Planner'!CC101)+VLOOKUP('OHS Training Planner'!CC$7,Lists!$B$2:$D$10,3,FALSE),DAY('OHS Training Planner'!CC101)),"Soon","Current")))))</f>
        <v/>
      </c>
      <c r="CD99" s="32" t="str">
        <f ca="1">IF(OR('OHS Training Planner'!CD101="",'OHS Training Planner'!$B101=""),"",IF(TODAY()&lt;DATE(YEAR('OHS Training Planner'!CD101),MONTH('OHS Training Planner'!CD101),DAY('OHS Training Planner'!CD101)),"Booked",IF(OR('OHS Training Planner'!CD$7="As Required",'OHS Training Planner'!CD$7="Once"),"Current",IF(TODAY()&gt;DATE(YEAR('OHS Training Planner'!CD101),MONTH('OHS Training Planner'!CD101)+VLOOKUP('OHS Training Planner'!CD$7,Lists!$B$2:$D$10,2,FALSE),DAY('OHS Training Planner'!CD101)),"Due",IF(TODAY()&gt;DATE(YEAR('OHS Training Planner'!CD101),MONTH('OHS Training Planner'!CD101)+VLOOKUP('OHS Training Planner'!CD$7,Lists!$B$2:$D$10,3,FALSE),DAY('OHS Training Planner'!CD101)),"Soon","Current")))))</f>
        <v/>
      </c>
      <c r="CE99" s="32" t="str">
        <f ca="1">IF(OR('OHS Training Planner'!CE101="",'OHS Training Planner'!$B101=""),"",IF(TODAY()&lt;DATE(YEAR('OHS Training Planner'!CE101),MONTH('OHS Training Planner'!CE101),DAY('OHS Training Planner'!CE101)),"Booked",IF(OR('OHS Training Planner'!CE$7="As Required",'OHS Training Planner'!CE$7="Once"),"Current",IF(TODAY()&gt;DATE(YEAR('OHS Training Planner'!CE101),MONTH('OHS Training Planner'!CE101)+VLOOKUP('OHS Training Planner'!CE$7,Lists!$B$2:$D$10,2,FALSE),DAY('OHS Training Planner'!CE101)),"Due",IF(TODAY()&gt;DATE(YEAR('OHS Training Planner'!CE101),MONTH('OHS Training Planner'!CE101)+VLOOKUP('OHS Training Planner'!CE$7,Lists!$B$2:$D$10,3,FALSE),DAY('OHS Training Planner'!CE101)),"Soon","Current")))))</f>
        <v/>
      </c>
      <c r="CF99" s="32" t="str">
        <f ca="1">IF(OR('OHS Training Planner'!CF101="",'OHS Training Planner'!$B101=""),"",IF(TODAY()&lt;DATE(YEAR('OHS Training Planner'!CF101),MONTH('OHS Training Planner'!CF101),DAY('OHS Training Planner'!CF101)),"Booked",IF(OR('OHS Training Planner'!CF$7="As Required",'OHS Training Planner'!CF$7="Once"),"Current",IF(TODAY()&gt;DATE(YEAR('OHS Training Planner'!CF101),MONTH('OHS Training Planner'!CF101)+VLOOKUP('OHS Training Planner'!CF$7,Lists!$B$2:$D$10,2,FALSE),DAY('OHS Training Planner'!CF101)),"Due",IF(TODAY()&gt;DATE(YEAR('OHS Training Planner'!CF101),MONTH('OHS Training Planner'!CF101)+VLOOKUP('OHS Training Planner'!CF$7,Lists!$B$2:$D$10,3,FALSE),DAY('OHS Training Planner'!CF101)),"Soon","Current")))))</f>
        <v/>
      </c>
      <c r="CG99" s="32" t="str">
        <f ca="1">IF(OR('OHS Training Planner'!CG101="",'OHS Training Planner'!$B101=""),"",IF(TODAY()&lt;DATE(YEAR('OHS Training Planner'!CG101),MONTH('OHS Training Planner'!CG101),DAY('OHS Training Planner'!CG101)),"Booked",IF(OR('OHS Training Planner'!CG$7="As Required",'OHS Training Planner'!CG$7="Once"),"Current",IF(TODAY()&gt;DATE(YEAR('OHS Training Planner'!CG101),MONTH('OHS Training Planner'!CG101)+VLOOKUP('OHS Training Planner'!CG$7,Lists!$B$2:$D$10,2,FALSE),DAY('OHS Training Planner'!CG101)),"Due",IF(TODAY()&gt;DATE(YEAR('OHS Training Planner'!CG101),MONTH('OHS Training Planner'!CG101)+VLOOKUP('OHS Training Planner'!CG$7,Lists!$B$2:$D$10,3,FALSE),DAY('OHS Training Planner'!CG101)),"Soon","Current")))))</f>
        <v/>
      </c>
      <c r="CH99" s="32" t="str">
        <f ca="1">IF(OR('OHS Training Planner'!CH101="",'OHS Training Planner'!$B101=""),"",IF(TODAY()&lt;DATE(YEAR('OHS Training Planner'!CH101),MONTH('OHS Training Planner'!CH101),DAY('OHS Training Planner'!CH101)),"Booked",IF(OR('OHS Training Planner'!CH$7="As Required",'OHS Training Planner'!CH$7="Once"),"Current",IF(TODAY()&gt;DATE(YEAR('OHS Training Planner'!CH101),MONTH('OHS Training Planner'!CH101)+VLOOKUP('OHS Training Planner'!CH$7,Lists!$B$2:$D$10,2,FALSE),DAY('OHS Training Planner'!CH101)),"Due",IF(TODAY()&gt;DATE(YEAR('OHS Training Planner'!CH101),MONTH('OHS Training Planner'!CH101)+VLOOKUP('OHS Training Planner'!CH$7,Lists!$B$2:$D$10,3,FALSE),DAY('OHS Training Planner'!CH101)),"Soon","Current")))))</f>
        <v/>
      </c>
      <c r="CI99" s="32" t="str">
        <f ca="1">IF(OR('OHS Training Planner'!CI101="",'OHS Training Planner'!$B101=""),"",IF(TODAY()&lt;DATE(YEAR('OHS Training Planner'!CI101),MONTH('OHS Training Planner'!CI101),DAY('OHS Training Planner'!CI101)),"Booked",IF(OR('OHS Training Planner'!CI$7="As Required",'OHS Training Planner'!CI$7="Once"),"Current",IF(TODAY()&gt;DATE(YEAR('OHS Training Planner'!CI101),MONTH('OHS Training Planner'!CI101)+VLOOKUP('OHS Training Planner'!CI$7,Lists!$B$2:$D$10,2,FALSE),DAY('OHS Training Planner'!CI101)),"Due",IF(TODAY()&gt;DATE(YEAR('OHS Training Planner'!CI101),MONTH('OHS Training Planner'!CI101)+VLOOKUP('OHS Training Planner'!CI$7,Lists!$B$2:$D$10,3,FALSE),DAY('OHS Training Planner'!CI101)),"Soon","Current")))))</f>
        <v/>
      </c>
      <c r="CJ99" s="32" t="str">
        <f ca="1">IF(OR('OHS Training Planner'!CJ101="",'OHS Training Planner'!$B101=""),"",IF(TODAY()&lt;DATE(YEAR('OHS Training Planner'!CJ101),MONTH('OHS Training Planner'!CJ101),DAY('OHS Training Planner'!CJ101)),"Booked",IF(OR('OHS Training Planner'!CJ$7="As Required",'OHS Training Planner'!CJ$7="Once"),"Current",IF(TODAY()&gt;DATE(YEAR('OHS Training Planner'!CJ101),MONTH('OHS Training Planner'!CJ101)+VLOOKUP('OHS Training Planner'!CJ$7,Lists!$B$2:$D$10,2,FALSE),DAY('OHS Training Planner'!CJ101)),"Due",IF(TODAY()&gt;DATE(YEAR('OHS Training Planner'!CJ101),MONTH('OHS Training Planner'!CJ101)+VLOOKUP('OHS Training Planner'!CJ$7,Lists!$B$2:$D$10,3,FALSE),DAY('OHS Training Planner'!CJ101)),"Soon","Current")))))</f>
        <v/>
      </c>
      <c r="CK99" s="32" t="str">
        <f ca="1">IF(OR('OHS Training Planner'!CK101="",'OHS Training Planner'!$B101=""),"",IF(TODAY()&lt;DATE(YEAR('OHS Training Planner'!CK101),MONTH('OHS Training Planner'!CK101),DAY('OHS Training Planner'!CK101)),"Booked",IF(OR('OHS Training Planner'!CK$7="As Required",'OHS Training Planner'!CK$7="Once"),"Current",IF(TODAY()&gt;DATE(YEAR('OHS Training Planner'!CK101),MONTH('OHS Training Planner'!CK101)+VLOOKUP('OHS Training Planner'!CK$7,Lists!$B$2:$D$10,2,FALSE),DAY('OHS Training Planner'!CK101)),"Due",IF(TODAY()&gt;DATE(YEAR('OHS Training Planner'!CK101),MONTH('OHS Training Planner'!CK101)+VLOOKUP('OHS Training Planner'!CK$7,Lists!$B$2:$D$10,3,FALSE),DAY('OHS Training Planner'!CK101)),"Soon","Current")))))</f>
        <v/>
      </c>
      <c r="CL99" s="32" t="str">
        <f ca="1">IF(OR('OHS Training Planner'!CL101="",'OHS Training Planner'!$B101=""),"",IF(TODAY()&lt;DATE(YEAR('OHS Training Planner'!CL101),MONTH('OHS Training Planner'!CL101),DAY('OHS Training Planner'!CL101)),"Booked",IF(OR('OHS Training Planner'!CL$7="As Required",'OHS Training Planner'!CL$7="Once"),"Current",IF(TODAY()&gt;DATE(YEAR('OHS Training Planner'!CL101),MONTH('OHS Training Planner'!CL101)+VLOOKUP('OHS Training Planner'!CL$7,Lists!$B$2:$D$10,2,FALSE),DAY('OHS Training Planner'!CL101)),"Due",IF(TODAY()&gt;DATE(YEAR('OHS Training Planner'!CL101),MONTH('OHS Training Planner'!CL101)+VLOOKUP('OHS Training Planner'!CL$7,Lists!$B$2:$D$10,3,FALSE),DAY('OHS Training Planner'!CL101)),"Soon","Current")))))</f>
        <v/>
      </c>
      <c r="CM99" s="32" t="str">
        <f ca="1">IF(OR('OHS Training Planner'!CM101="",'OHS Training Planner'!$B101=""),"",IF(TODAY()&lt;DATE(YEAR('OHS Training Planner'!CM101),MONTH('OHS Training Planner'!CM101),DAY('OHS Training Planner'!CM101)),"Booked",IF(OR('OHS Training Planner'!CM$7="As Required",'OHS Training Planner'!CM$7="Once"),"Current",IF(TODAY()&gt;DATE(YEAR('OHS Training Planner'!CM101),MONTH('OHS Training Planner'!CM101)+VLOOKUP('OHS Training Planner'!CM$7,Lists!$B$2:$D$10,2,FALSE),DAY('OHS Training Planner'!CM101)),"Due",IF(TODAY()&gt;DATE(YEAR('OHS Training Planner'!CM101),MONTH('OHS Training Planner'!CM101)+VLOOKUP('OHS Training Planner'!CM$7,Lists!$B$2:$D$10,3,FALSE),DAY('OHS Training Planner'!CM101)),"Soon","Current")))))</f>
        <v/>
      </c>
      <c r="CN99" s="32" t="str">
        <f ca="1">IF(OR('OHS Training Planner'!CN101="",'OHS Training Planner'!$B101=""),"",IF(TODAY()&lt;DATE(YEAR('OHS Training Planner'!CN101),MONTH('OHS Training Planner'!CN101),DAY('OHS Training Planner'!CN101)),"Booked",IF(OR('OHS Training Planner'!CN$7="As Required",'OHS Training Planner'!CN$7="Once"),"Current",IF(TODAY()&gt;DATE(YEAR('OHS Training Planner'!CN101),MONTH('OHS Training Planner'!CN101)+VLOOKUP('OHS Training Planner'!CN$7,Lists!$B$2:$D$10,2,FALSE),DAY('OHS Training Planner'!CN101)),"Due",IF(TODAY()&gt;DATE(YEAR('OHS Training Planner'!CN101),MONTH('OHS Training Planner'!CN101)+VLOOKUP('OHS Training Planner'!CN$7,Lists!$B$2:$D$10,3,FALSE),DAY('OHS Training Planner'!CN101)),"Soon","Current")))))</f>
        <v/>
      </c>
      <c r="CO99" s="32" t="str">
        <f ca="1">IF(OR('OHS Training Planner'!CO101="",'OHS Training Planner'!$B101=""),"",IF(TODAY()&lt;DATE(YEAR('OHS Training Planner'!CO101),MONTH('OHS Training Planner'!CO101),DAY('OHS Training Planner'!CO101)),"Booked",IF(OR('OHS Training Planner'!CO$7="As Required",'OHS Training Planner'!CO$7="Once"),"Current",IF(TODAY()&gt;DATE(YEAR('OHS Training Planner'!CO101),MONTH('OHS Training Planner'!CO101)+VLOOKUP('OHS Training Planner'!CO$7,Lists!$B$2:$D$10,2,FALSE),DAY('OHS Training Planner'!CO101)),"Due",IF(TODAY()&gt;DATE(YEAR('OHS Training Planner'!CO101),MONTH('OHS Training Planner'!CO101)+VLOOKUP('OHS Training Planner'!CO$7,Lists!$B$2:$D$10,3,FALSE),DAY('OHS Training Planner'!CO101)),"Soon","Current")))))</f>
        <v/>
      </c>
      <c r="CP99" s="32" t="str">
        <f ca="1">IF(OR('OHS Training Planner'!CP101="",'OHS Training Planner'!$B101=""),"",IF(TODAY()&lt;DATE(YEAR('OHS Training Planner'!CP101),MONTH('OHS Training Planner'!CP101),DAY('OHS Training Planner'!CP101)),"Booked",IF(OR('OHS Training Planner'!CP$7="As Required",'OHS Training Planner'!CP$7="Once"),"Current",IF(TODAY()&gt;DATE(YEAR('OHS Training Planner'!CP101),MONTH('OHS Training Planner'!CP101)+VLOOKUP('OHS Training Planner'!CP$7,Lists!$B$2:$D$10,2,FALSE),DAY('OHS Training Planner'!CP101)),"Due",IF(TODAY()&gt;DATE(YEAR('OHS Training Planner'!CP101),MONTH('OHS Training Planner'!CP101)+VLOOKUP('OHS Training Planner'!CP$7,Lists!$B$2:$D$10,3,FALSE),DAY('OHS Training Planner'!CP101)),"Soon","Current")))))</f>
        <v/>
      </c>
      <c r="CQ99" s="32" t="str">
        <f ca="1">IF(OR('OHS Training Planner'!CQ101="",'OHS Training Planner'!$B101=""),"",IF(TODAY()&lt;DATE(YEAR('OHS Training Planner'!CQ101),MONTH('OHS Training Planner'!CQ101),DAY('OHS Training Planner'!CQ101)),"Booked",IF(OR('OHS Training Planner'!CQ$7="As Required",'OHS Training Planner'!CQ$7="Once"),"Current",IF(TODAY()&gt;DATE(YEAR('OHS Training Planner'!CQ101),MONTH('OHS Training Planner'!CQ101)+VLOOKUP('OHS Training Planner'!CQ$7,Lists!$B$2:$D$10,2,FALSE),DAY('OHS Training Planner'!CQ101)),"Due",IF(TODAY()&gt;DATE(YEAR('OHS Training Planner'!CQ101),MONTH('OHS Training Planner'!CQ101)+VLOOKUP('OHS Training Planner'!CQ$7,Lists!$B$2:$D$10,3,FALSE),DAY('OHS Training Planner'!CQ101)),"Soon","Current")))))</f>
        <v/>
      </c>
      <c r="CR99" s="32" t="str">
        <f ca="1">IF(OR('OHS Training Planner'!CR101="",'OHS Training Planner'!$B101=""),"",IF(TODAY()&lt;DATE(YEAR('OHS Training Planner'!CR101),MONTH('OHS Training Planner'!CR101),DAY('OHS Training Planner'!CR101)),"Booked",IF(OR('OHS Training Planner'!CR$7="As Required",'OHS Training Planner'!CR$7="Once"),"Current",IF(TODAY()&gt;DATE(YEAR('OHS Training Planner'!CR101),MONTH('OHS Training Planner'!CR101)+VLOOKUP('OHS Training Planner'!CR$7,Lists!$B$2:$D$10,2,FALSE),DAY('OHS Training Planner'!CR101)),"Due",IF(TODAY()&gt;DATE(YEAR('OHS Training Planner'!CR101),MONTH('OHS Training Planner'!CR101)+VLOOKUP('OHS Training Planner'!CR$7,Lists!$B$2:$D$10,3,FALSE),DAY('OHS Training Planner'!CR101)),"Soon","Current")))))</f>
        <v/>
      </c>
      <c r="CS99" s="32" t="str">
        <f ca="1">IF(OR('OHS Training Planner'!CS101="",'OHS Training Planner'!$B101=""),"",IF(TODAY()&lt;DATE(YEAR('OHS Training Planner'!CS101),MONTH('OHS Training Planner'!CS101),DAY('OHS Training Planner'!CS101)),"Booked",IF(OR('OHS Training Planner'!CS$7="As Required",'OHS Training Planner'!CS$7="Once"),"Current",IF(TODAY()&gt;DATE(YEAR('OHS Training Planner'!CS101),MONTH('OHS Training Planner'!CS101)+VLOOKUP('OHS Training Planner'!CS$7,Lists!$B$2:$D$10,2,FALSE),DAY('OHS Training Planner'!CS101)),"Due",IF(TODAY()&gt;DATE(YEAR('OHS Training Planner'!CS101),MONTH('OHS Training Planner'!CS101)+VLOOKUP('OHS Training Planner'!CS$7,Lists!$B$2:$D$10,3,FALSE),DAY('OHS Training Planner'!CS101)),"Soon","Current")))))</f>
        <v/>
      </c>
      <c r="CT99" s="32" t="str">
        <f ca="1">IF(OR('OHS Training Planner'!CT101="",'OHS Training Planner'!$B101=""),"",IF(TODAY()&lt;DATE(YEAR('OHS Training Planner'!CT101),MONTH('OHS Training Planner'!CT101),DAY('OHS Training Planner'!CT101)),"Booked",IF(OR('OHS Training Planner'!CT$7="As Required",'OHS Training Planner'!CT$7="Once"),"Current",IF(TODAY()&gt;DATE(YEAR('OHS Training Planner'!CT101),MONTH('OHS Training Planner'!CT101)+VLOOKUP('OHS Training Planner'!CT$7,Lists!$B$2:$D$10,2,FALSE),DAY('OHS Training Planner'!CT101)),"Due",IF(TODAY()&gt;DATE(YEAR('OHS Training Planner'!CT101),MONTH('OHS Training Planner'!CT101)+VLOOKUP('OHS Training Planner'!CT$7,Lists!$B$2:$D$10,3,FALSE),DAY('OHS Training Planner'!CT101)),"Soon","Current")))))</f>
        <v/>
      </c>
      <c r="CU99" s="32" t="str">
        <f ca="1">IF(OR('OHS Training Planner'!CU101="",'OHS Training Planner'!$B101=""),"",IF(TODAY()&lt;DATE(YEAR('OHS Training Planner'!CU101),MONTH('OHS Training Planner'!CU101),DAY('OHS Training Planner'!CU101)),"Booked",IF(OR('OHS Training Planner'!CU$7="As Required",'OHS Training Planner'!CU$7="Once"),"Current",IF(TODAY()&gt;DATE(YEAR('OHS Training Planner'!CU101),MONTH('OHS Training Planner'!CU101)+VLOOKUP('OHS Training Planner'!CU$7,Lists!$B$2:$D$10,2,FALSE),DAY('OHS Training Planner'!CU101)),"Due",IF(TODAY()&gt;DATE(YEAR('OHS Training Planner'!CU101),MONTH('OHS Training Planner'!CU101)+VLOOKUP('OHS Training Planner'!CU$7,Lists!$B$2:$D$10,3,FALSE),DAY('OHS Training Planner'!CU101)),"Soon","Current")))))</f>
        <v/>
      </c>
      <c r="CV99" s="32" t="str">
        <f ca="1">IF(OR('OHS Training Planner'!CV101="",'OHS Training Planner'!$B101=""),"",IF(TODAY()&lt;DATE(YEAR('OHS Training Planner'!CV101),MONTH('OHS Training Planner'!CV101),DAY('OHS Training Planner'!CV101)),"Booked",IF(OR('OHS Training Planner'!CV$7="As Required",'OHS Training Planner'!CV$7="Once"),"Current",IF(TODAY()&gt;DATE(YEAR('OHS Training Planner'!CV101),MONTH('OHS Training Planner'!CV101)+VLOOKUP('OHS Training Planner'!CV$7,Lists!$B$2:$D$10,2,FALSE),DAY('OHS Training Planner'!CV101)),"Due",IF(TODAY()&gt;DATE(YEAR('OHS Training Planner'!CV101),MONTH('OHS Training Planner'!CV101)+VLOOKUP('OHS Training Planner'!CV$7,Lists!$B$2:$D$10,3,FALSE),DAY('OHS Training Planner'!CV101)),"Soon","Current")))))</f>
        <v/>
      </c>
      <c r="CW99" s="32" t="str">
        <f ca="1">IF(OR('OHS Training Planner'!CW101="",'OHS Training Planner'!$B101=""),"",IF(TODAY()&lt;DATE(YEAR('OHS Training Planner'!CW101),MONTH('OHS Training Planner'!CW101),DAY('OHS Training Planner'!CW101)),"Booked",IF(OR('OHS Training Planner'!CW$7="As Required",'OHS Training Planner'!CW$7="Once"),"Current",IF(TODAY()&gt;DATE(YEAR('OHS Training Planner'!CW101),MONTH('OHS Training Planner'!CW101)+VLOOKUP('OHS Training Planner'!CW$7,Lists!$B$2:$D$10,2,FALSE),DAY('OHS Training Planner'!CW101)),"Due",IF(TODAY()&gt;DATE(YEAR('OHS Training Planner'!CW101),MONTH('OHS Training Planner'!CW101)+VLOOKUP('OHS Training Planner'!CW$7,Lists!$B$2:$D$10,3,FALSE),DAY('OHS Training Planner'!CW101)),"Soon","Current")))))</f>
        <v/>
      </c>
      <c r="CX99" s="32" t="str">
        <f ca="1">IF(OR('OHS Training Planner'!CX101="",'OHS Training Planner'!$B101=""),"",IF(TODAY()&lt;DATE(YEAR('OHS Training Planner'!CX101),MONTH('OHS Training Planner'!CX101),DAY('OHS Training Planner'!CX101)),"Booked",IF(OR('OHS Training Planner'!CX$7="As Required",'OHS Training Planner'!CX$7="Once"),"Current",IF(TODAY()&gt;DATE(YEAR('OHS Training Planner'!CX101),MONTH('OHS Training Planner'!CX101)+VLOOKUP('OHS Training Planner'!CX$7,Lists!$B$2:$D$10,2,FALSE),DAY('OHS Training Planner'!CX101)),"Due",IF(TODAY()&gt;DATE(YEAR('OHS Training Planner'!CX101),MONTH('OHS Training Planner'!CX101)+VLOOKUP('OHS Training Planner'!CX$7,Lists!$B$2:$D$10,3,FALSE),DAY('OHS Training Planner'!CX101)),"Soon","Current")))))</f>
        <v/>
      </c>
      <c r="CY99" s="32" t="str">
        <f ca="1">IF(OR('OHS Training Planner'!CY101="",'OHS Training Planner'!$B101=""),"",IF(TODAY()&lt;DATE(YEAR('OHS Training Planner'!CY101),MONTH('OHS Training Planner'!CY101),DAY('OHS Training Planner'!CY101)),"Booked",IF(OR('OHS Training Planner'!CY$7="As Required",'OHS Training Planner'!CY$7="Once"),"Current",IF(TODAY()&gt;DATE(YEAR('OHS Training Planner'!CY101),MONTH('OHS Training Planner'!CY101)+VLOOKUP('OHS Training Planner'!CY$7,Lists!$B$2:$D$10,2,FALSE),DAY('OHS Training Planner'!CY101)),"Due",IF(TODAY()&gt;DATE(YEAR('OHS Training Planner'!CY101),MONTH('OHS Training Planner'!CY101)+VLOOKUP('OHS Training Planner'!CY$7,Lists!$B$2:$D$10,3,FALSE),DAY('OHS Training Planner'!CY101)),"Soon","Current")))))</f>
        <v/>
      </c>
      <c r="CZ99" s="32" t="str">
        <f ca="1">IF(OR('OHS Training Planner'!CZ101="",'OHS Training Planner'!$B101=""),"",IF(TODAY()&lt;DATE(YEAR('OHS Training Planner'!CZ101),MONTH('OHS Training Planner'!CZ101),DAY('OHS Training Planner'!CZ101)),"Booked",IF(OR('OHS Training Planner'!CZ$7="As Required",'OHS Training Planner'!CZ$7="Once"),"Current",IF(TODAY()&gt;DATE(YEAR('OHS Training Planner'!CZ101),MONTH('OHS Training Planner'!CZ101)+VLOOKUP('OHS Training Planner'!CZ$7,Lists!$B$2:$D$10,2,FALSE),DAY('OHS Training Planner'!CZ101)),"Due",IF(TODAY()&gt;DATE(YEAR('OHS Training Planner'!CZ101),MONTH('OHS Training Planner'!CZ101)+VLOOKUP('OHS Training Planner'!CZ$7,Lists!$B$2:$D$10,3,FALSE),DAY('OHS Training Planner'!CZ101)),"Soon","Current")))))</f>
        <v/>
      </c>
      <c r="DA99" s="32" t="str">
        <f ca="1">IF(OR('OHS Training Planner'!DA101="",'OHS Training Planner'!$B101=""),"",IF(TODAY()&lt;DATE(YEAR('OHS Training Planner'!DA101),MONTH('OHS Training Planner'!DA101),DAY('OHS Training Planner'!DA101)),"Booked",IF(OR('OHS Training Planner'!DA$7="As Required",'OHS Training Planner'!DA$7="Once"),"Current",IF(TODAY()&gt;DATE(YEAR('OHS Training Planner'!DA101),MONTH('OHS Training Planner'!DA101)+VLOOKUP('OHS Training Planner'!DA$7,Lists!$B$2:$D$10,2,FALSE),DAY('OHS Training Planner'!DA101)),"Due",IF(TODAY()&gt;DATE(YEAR('OHS Training Planner'!DA101),MONTH('OHS Training Planner'!DA101)+VLOOKUP('OHS Training Planner'!DA$7,Lists!$B$2:$D$10,3,FALSE),DAY('OHS Training Planner'!DA101)),"Soon","Current")))))</f>
        <v/>
      </c>
      <c r="DB99" s="32" t="str">
        <f ca="1">IF(OR('OHS Training Planner'!DB101="",'OHS Training Planner'!$B101=""),"",IF(TODAY()&lt;DATE(YEAR('OHS Training Planner'!DB101),MONTH('OHS Training Planner'!DB101),DAY('OHS Training Planner'!DB101)),"Booked",IF(OR('OHS Training Planner'!DB$7="As Required",'OHS Training Planner'!DB$7="Once"),"Current",IF(TODAY()&gt;DATE(YEAR('OHS Training Planner'!DB101),MONTH('OHS Training Planner'!DB101)+VLOOKUP('OHS Training Planner'!DB$7,Lists!$B$2:$D$10,2,FALSE),DAY('OHS Training Planner'!DB101)),"Due",IF(TODAY()&gt;DATE(YEAR('OHS Training Planner'!DB101),MONTH('OHS Training Planner'!DB101)+VLOOKUP('OHS Training Planner'!DB$7,Lists!$B$2:$D$10,3,FALSE),DAY('OHS Training Planner'!DB101)),"Soon","Current")))))</f>
        <v/>
      </c>
      <c r="DC99" s="32" t="str">
        <f ca="1">IF(OR('OHS Training Planner'!DC101="",'OHS Training Planner'!$B101=""),"",IF(TODAY()&lt;DATE(YEAR('OHS Training Planner'!DC101),MONTH('OHS Training Planner'!DC101),DAY('OHS Training Planner'!DC101)),"Booked",IF(OR('OHS Training Planner'!DC$7="As Required",'OHS Training Planner'!DC$7="Once"),"Current",IF(TODAY()&gt;DATE(YEAR('OHS Training Planner'!DC101),MONTH('OHS Training Planner'!DC101)+VLOOKUP('OHS Training Planner'!DC$7,Lists!$B$2:$D$10,2,FALSE),DAY('OHS Training Planner'!DC101)),"Due",IF(TODAY()&gt;DATE(YEAR('OHS Training Planner'!DC101),MONTH('OHS Training Planner'!DC101)+VLOOKUP('OHS Training Planner'!DC$7,Lists!$B$2:$D$10,3,FALSE),DAY('OHS Training Planner'!DC101)),"Soon","Current")))))</f>
        <v/>
      </c>
      <c r="DD99" s="32" t="str">
        <f ca="1">IF(OR('OHS Training Planner'!DD101="",'OHS Training Planner'!$B101=""),"",IF(TODAY()&lt;DATE(YEAR('OHS Training Planner'!DD101),MONTH('OHS Training Planner'!DD101),DAY('OHS Training Planner'!DD101)),"Booked",IF(OR('OHS Training Planner'!DD$7="As Required",'OHS Training Planner'!DD$7="Once"),"Current",IF(TODAY()&gt;DATE(YEAR('OHS Training Planner'!DD101),MONTH('OHS Training Planner'!DD101)+VLOOKUP('OHS Training Planner'!DD$7,Lists!$B$2:$D$10,2,FALSE),DAY('OHS Training Planner'!DD101)),"Due",IF(TODAY()&gt;DATE(YEAR('OHS Training Planner'!DD101),MONTH('OHS Training Planner'!DD101)+VLOOKUP('OHS Training Planner'!DD$7,Lists!$B$2:$D$10,3,FALSE),DAY('OHS Training Planner'!DD101)),"Soon","Current")))))</f>
        <v/>
      </c>
      <c r="DE99" s="32" t="str">
        <f ca="1">IF(OR('OHS Training Planner'!DE101="",'OHS Training Planner'!$B101=""),"",IF(TODAY()&lt;DATE(YEAR('OHS Training Planner'!DE101),MONTH('OHS Training Planner'!DE101),DAY('OHS Training Planner'!DE101)),"Booked",IF(OR('OHS Training Planner'!DE$7="As Required",'OHS Training Planner'!DE$7="Once"),"Current",IF(TODAY()&gt;DATE(YEAR('OHS Training Planner'!DE101),MONTH('OHS Training Planner'!DE101)+VLOOKUP('OHS Training Planner'!DE$7,Lists!$B$2:$D$10,2,FALSE),DAY('OHS Training Planner'!DE101)),"Due",IF(TODAY()&gt;DATE(YEAR('OHS Training Planner'!DE101),MONTH('OHS Training Planner'!DE101)+VLOOKUP('OHS Training Planner'!DE$7,Lists!$B$2:$D$10,3,FALSE),DAY('OHS Training Planner'!DE101)),"Soon","Current")))))</f>
        <v/>
      </c>
      <c r="DF99" s="32" t="str">
        <f ca="1">IF(OR('OHS Training Planner'!DF101="",'OHS Training Planner'!$B101=""),"",IF(TODAY()&lt;DATE(YEAR('OHS Training Planner'!DF101),MONTH('OHS Training Planner'!DF101),DAY('OHS Training Planner'!DF101)),"Booked",IF(OR('OHS Training Planner'!DF$7="As Required",'OHS Training Planner'!DF$7="Once"),"Current",IF(TODAY()&gt;DATE(YEAR('OHS Training Planner'!DF101),MONTH('OHS Training Planner'!DF101)+VLOOKUP('OHS Training Planner'!DF$7,Lists!$B$2:$D$10,2,FALSE),DAY('OHS Training Planner'!DF101)),"Due",IF(TODAY()&gt;DATE(YEAR('OHS Training Planner'!DF101),MONTH('OHS Training Planner'!DF101)+VLOOKUP('OHS Training Planner'!DF$7,Lists!$B$2:$D$10,3,FALSE),DAY('OHS Training Planner'!DF101)),"Soon","Current")))))</f>
        <v/>
      </c>
      <c r="DG99" s="32" t="str">
        <f ca="1">IF(OR('OHS Training Planner'!DG101="",'OHS Training Planner'!$B101=""),"",IF(TODAY()&lt;DATE(YEAR('OHS Training Planner'!DG101),MONTH('OHS Training Planner'!DG101),DAY('OHS Training Planner'!DG101)),"Booked",IF(OR('OHS Training Planner'!DG$7="As Required",'OHS Training Planner'!DG$7="Once"),"Current",IF(TODAY()&gt;DATE(YEAR('OHS Training Planner'!DG101),MONTH('OHS Training Planner'!DG101)+VLOOKUP('OHS Training Planner'!DG$7,Lists!$B$2:$D$10,2,FALSE),DAY('OHS Training Planner'!DG101)),"Due",IF(TODAY()&gt;DATE(YEAR('OHS Training Planner'!DG101),MONTH('OHS Training Planner'!DG101)+VLOOKUP('OHS Training Planner'!DG$7,Lists!$B$2:$D$10,3,FALSE),DAY('OHS Training Planner'!DG101)),"Soon","Current")))))</f>
        <v/>
      </c>
      <c r="DH99" s="32" t="str">
        <f ca="1">IF(OR('OHS Training Planner'!DH101="",'OHS Training Planner'!$B101=""),"",IF(TODAY()&lt;DATE(YEAR('OHS Training Planner'!DH101),MONTH('OHS Training Planner'!DH101),DAY('OHS Training Planner'!DH101)),"Booked",IF(OR('OHS Training Planner'!DH$7="As Required",'OHS Training Planner'!DH$7="Once"),"Current",IF(TODAY()&gt;DATE(YEAR('OHS Training Planner'!DH101),MONTH('OHS Training Planner'!DH101)+VLOOKUP('OHS Training Planner'!DH$7,Lists!$B$2:$D$10,2,FALSE),DAY('OHS Training Planner'!DH101)),"Due",IF(TODAY()&gt;DATE(YEAR('OHS Training Planner'!DH101),MONTH('OHS Training Planner'!DH101)+VLOOKUP('OHS Training Planner'!DH$7,Lists!$B$2:$D$10,3,FALSE),DAY('OHS Training Planner'!DH101)),"Soon","Current")))))</f>
        <v/>
      </c>
      <c r="DI99" s="32" t="str">
        <f ca="1">IF(OR('OHS Training Planner'!DI101="",'OHS Training Planner'!$B101=""),"",IF(TODAY()&lt;DATE(YEAR('OHS Training Planner'!DI101),MONTH('OHS Training Planner'!DI101),DAY('OHS Training Planner'!DI101)),"Booked",IF(OR('OHS Training Planner'!DI$7="As Required",'OHS Training Planner'!DI$7="Once"),"Current",IF(TODAY()&gt;DATE(YEAR('OHS Training Planner'!DI101),MONTH('OHS Training Planner'!DI101)+VLOOKUP('OHS Training Planner'!DI$7,Lists!$B$2:$D$10,2,FALSE),DAY('OHS Training Planner'!DI101)),"Due",IF(TODAY()&gt;DATE(YEAR('OHS Training Planner'!DI101),MONTH('OHS Training Planner'!DI101)+VLOOKUP('OHS Training Planner'!DI$7,Lists!$B$2:$D$10,3,FALSE),DAY('OHS Training Planner'!DI101)),"Soon","Current")))))</f>
        <v/>
      </c>
      <c r="DJ99" s="32" t="str">
        <f ca="1">IF(OR('OHS Training Planner'!DJ101="",'OHS Training Planner'!$B101=""),"",IF(TODAY()&lt;DATE(YEAR('OHS Training Planner'!DJ101),MONTH('OHS Training Planner'!DJ101),DAY('OHS Training Planner'!DJ101)),"Booked",IF(OR('OHS Training Planner'!DJ$7="As Required",'OHS Training Planner'!DJ$7="Once"),"Current",IF(TODAY()&gt;DATE(YEAR('OHS Training Planner'!DJ101),MONTH('OHS Training Planner'!DJ101)+VLOOKUP('OHS Training Planner'!DJ$7,Lists!$B$2:$D$10,2,FALSE),DAY('OHS Training Planner'!DJ101)),"Due",IF(TODAY()&gt;DATE(YEAR('OHS Training Planner'!DJ101),MONTH('OHS Training Planner'!DJ101)+VLOOKUP('OHS Training Planner'!DJ$7,Lists!$B$2:$D$10,3,FALSE),DAY('OHS Training Planner'!DJ101)),"Soon","Current")))))</f>
        <v/>
      </c>
      <c r="DK99" s="32" t="str">
        <f ca="1">IF(OR('OHS Training Planner'!DK101="",'OHS Training Planner'!$B101=""),"",IF(TODAY()&lt;DATE(YEAR('OHS Training Planner'!DK101),MONTH('OHS Training Planner'!DK101),DAY('OHS Training Planner'!DK101)),"Booked",IF(OR('OHS Training Planner'!DK$7="As Required",'OHS Training Planner'!DK$7="Once"),"Current",IF(TODAY()&gt;DATE(YEAR('OHS Training Planner'!DK101),MONTH('OHS Training Planner'!DK101)+VLOOKUP('OHS Training Planner'!DK$7,Lists!$B$2:$D$10,2,FALSE),DAY('OHS Training Planner'!DK101)),"Due",IF(TODAY()&gt;DATE(YEAR('OHS Training Planner'!DK101),MONTH('OHS Training Planner'!DK101)+VLOOKUP('OHS Training Planner'!DK$7,Lists!$B$2:$D$10,3,FALSE),DAY('OHS Training Planner'!DK101)),"Soon","Current")))))</f>
        <v/>
      </c>
      <c r="DL99" s="32" t="str">
        <f ca="1">IF(OR('OHS Training Planner'!DL101="",'OHS Training Planner'!$B101=""),"",IF(TODAY()&lt;DATE(YEAR('OHS Training Planner'!DL101),MONTH('OHS Training Planner'!DL101),DAY('OHS Training Planner'!DL101)),"Booked",IF(OR('OHS Training Planner'!DL$7="As Required",'OHS Training Planner'!DL$7="Once"),"Current",IF(TODAY()&gt;DATE(YEAR('OHS Training Planner'!DL101),MONTH('OHS Training Planner'!DL101)+VLOOKUP('OHS Training Planner'!DL$7,Lists!$B$2:$D$10,2,FALSE),DAY('OHS Training Planner'!DL101)),"Due",IF(TODAY()&gt;DATE(YEAR('OHS Training Planner'!DL101),MONTH('OHS Training Planner'!DL101)+VLOOKUP('OHS Training Planner'!DL$7,Lists!$B$2:$D$10,3,FALSE),DAY('OHS Training Planner'!DL101)),"Soon","Current")))))</f>
        <v/>
      </c>
      <c r="DM99" s="32" t="str">
        <f ca="1">IF(OR('OHS Training Planner'!DM101="",'OHS Training Planner'!$B101=""),"",IF(TODAY()&lt;DATE(YEAR('OHS Training Planner'!DM101),MONTH('OHS Training Planner'!DM101),DAY('OHS Training Planner'!DM101)),"Booked",IF(OR('OHS Training Planner'!DM$7="As Required",'OHS Training Planner'!DM$7="Once"),"Current",IF(TODAY()&gt;DATE(YEAR('OHS Training Planner'!DM101),MONTH('OHS Training Planner'!DM101)+VLOOKUP('OHS Training Planner'!DM$7,Lists!$B$2:$D$10,2,FALSE),DAY('OHS Training Planner'!DM101)),"Due",IF(TODAY()&gt;DATE(YEAR('OHS Training Planner'!DM101),MONTH('OHS Training Planner'!DM101)+VLOOKUP('OHS Training Planner'!DM$7,Lists!$B$2:$D$10,3,FALSE),DAY('OHS Training Planner'!DM101)),"Soon","Current")))))</f>
        <v/>
      </c>
      <c r="DN99" s="32" t="str">
        <f ca="1">IF(OR('OHS Training Planner'!DN101="",'OHS Training Planner'!$B101=""),"",IF(TODAY()&lt;DATE(YEAR('OHS Training Planner'!DN101),MONTH('OHS Training Planner'!DN101),DAY('OHS Training Planner'!DN101)),"Booked",IF(OR('OHS Training Planner'!DN$7="As Required",'OHS Training Planner'!DN$7="Once"),"Current",IF(TODAY()&gt;DATE(YEAR('OHS Training Planner'!DN101),MONTH('OHS Training Planner'!DN101)+VLOOKUP('OHS Training Planner'!DN$7,Lists!$B$2:$D$10,2,FALSE),DAY('OHS Training Planner'!DN101)),"Due",IF(TODAY()&gt;DATE(YEAR('OHS Training Planner'!DN101),MONTH('OHS Training Planner'!DN101)+VLOOKUP('OHS Training Planner'!DN$7,Lists!$B$2:$D$10,3,FALSE),DAY('OHS Training Planner'!DN101)),"Soon","Current")))))</f>
        <v/>
      </c>
      <c r="DO99" s="32" t="str">
        <f ca="1">IF(OR('OHS Training Planner'!DO101="",'OHS Training Planner'!$B101=""),"",IF(TODAY()&lt;DATE(YEAR('OHS Training Planner'!DO101),MONTH('OHS Training Planner'!DO101),DAY('OHS Training Planner'!DO101)),"Booked",IF(OR('OHS Training Planner'!DO$7="As Required",'OHS Training Planner'!DO$7="Once"),"Current",IF(TODAY()&gt;DATE(YEAR('OHS Training Planner'!DO101),MONTH('OHS Training Planner'!DO101)+VLOOKUP('OHS Training Planner'!DO$7,Lists!$B$2:$D$10,2,FALSE),DAY('OHS Training Planner'!DO101)),"Due",IF(TODAY()&gt;DATE(YEAR('OHS Training Planner'!DO101),MONTH('OHS Training Planner'!DO101)+VLOOKUP('OHS Training Planner'!DO$7,Lists!$B$2:$D$10,3,FALSE),DAY('OHS Training Planner'!DO101)),"Soon","Current")))))</f>
        <v/>
      </c>
      <c r="DP99" s="32" t="str">
        <f ca="1">IF(OR('OHS Training Planner'!DP101="",'OHS Training Planner'!$B101=""),"",IF(TODAY()&lt;DATE(YEAR('OHS Training Planner'!DP101),MONTH('OHS Training Planner'!DP101),DAY('OHS Training Planner'!DP101)),"Booked",IF(OR('OHS Training Planner'!DP$7="As Required",'OHS Training Planner'!DP$7="Once"),"Current",IF(TODAY()&gt;DATE(YEAR('OHS Training Planner'!DP101),MONTH('OHS Training Planner'!DP101)+VLOOKUP('OHS Training Planner'!DP$7,Lists!$B$2:$D$10,2,FALSE),DAY('OHS Training Planner'!DP101)),"Due",IF(TODAY()&gt;DATE(YEAR('OHS Training Planner'!DP101),MONTH('OHS Training Planner'!DP101)+VLOOKUP('OHS Training Planner'!DP$7,Lists!$B$2:$D$10,3,FALSE),DAY('OHS Training Planner'!DP101)),"Soon","Current")))))</f>
        <v/>
      </c>
      <c r="DQ99" s="32" t="str">
        <f ca="1">IF(OR('OHS Training Planner'!DQ101="",'OHS Training Planner'!$B101=""),"",IF(TODAY()&lt;DATE(YEAR('OHS Training Planner'!DQ101),MONTH('OHS Training Planner'!DQ101),DAY('OHS Training Planner'!DQ101)),"Booked",IF(OR('OHS Training Planner'!DQ$7="As Required",'OHS Training Planner'!DQ$7="Once"),"Current",IF(TODAY()&gt;DATE(YEAR('OHS Training Planner'!DQ101),MONTH('OHS Training Planner'!DQ101)+VLOOKUP('OHS Training Planner'!DQ$7,Lists!$B$2:$D$10,2,FALSE),DAY('OHS Training Planner'!DQ101)),"Due",IF(TODAY()&gt;DATE(YEAR('OHS Training Planner'!DQ101),MONTH('OHS Training Planner'!DQ101)+VLOOKUP('OHS Training Planner'!DQ$7,Lists!$B$2:$D$10,3,FALSE),DAY('OHS Training Planner'!DQ101)),"Soon","Current")))))</f>
        <v/>
      </c>
      <c r="DR99" s="32" t="str">
        <f ca="1">IF(OR('OHS Training Planner'!DR101="",'OHS Training Planner'!$B101=""),"",IF(TODAY()&lt;DATE(YEAR('OHS Training Planner'!DR101),MONTH('OHS Training Planner'!DR101),DAY('OHS Training Planner'!DR101)),"Booked",IF(OR('OHS Training Planner'!DR$7="As Required",'OHS Training Planner'!DR$7="Once"),"Current",IF(TODAY()&gt;DATE(YEAR('OHS Training Planner'!DR101),MONTH('OHS Training Planner'!DR101)+VLOOKUP('OHS Training Planner'!DR$7,Lists!$B$2:$D$10,2,FALSE),DAY('OHS Training Planner'!DR101)),"Due",IF(TODAY()&gt;DATE(YEAR('OHS Training Planner'!DR101),MONTH('OHS Training Planner'!DR101)+VLOOKUP('OHS Training Planner'!DR$7,Lists!$B$2:$D$10,3,FALSE),DAY('OHS Training Planner'!DR101)),"Soon","Current")))))</f>
        <v/>
      </c>
      <c r="DS99" s="32" t="str">
        <f ca="1">IF(OR('OHS Training Planner'!DS101="",'OHS Training Planner'!$B101=""),"",IF(TODAY()&lt;DATE(YEAR('OHS Training Planner'!DS101),MONTH('OHS Training Planner'!DS101),DAY('OHS Training Planner'!DS101)),"Booked",IF(OR('OHS Training Planner'!DS$7="As Required",'OHS Training Planner'!DS$7="Once"),"Current",IF(TODAY()&gt;DATE(YEAR('OHS Training Planner'!DS101),MONTH('OHS Training Planner'!DS101)+VLOOKUP('OHS Training Planner'!DS$7,Lists!$B$2:$D$10,2,FALSE),DAY('OHS Training Planner'!DS101)),"Due",IF(TODAY()&gt;DATE(YEAR('OHS Training Planner'!DS101),MONTH('OHS Training Planner'!DS101)+VLOOKUP('OHS Training Planner'!DS$7,Lists!$B$2:$D$10,3,FALSE),DAY('OHS Training Planner'!DS101)),"Soon","Current")))))</f>
        <v/>
      </c>
      <c r="DT99" s="32" t="str">
        <f ca="1">IF(OR('OHS Training Planner'!DT101="",'OHS Training Planner'!$B101=""),"",IF(TODAY()&lt;DATE(YEAR('OHS Training Planner'!DT101),MONTH('OHS Training Planner'!DT101),DAY('OHS Training Planner'!DT101)),"Booked",IF(OR('OHS Training Planner'!DT$7="As Required",'OHS Training Planner'!DT$7="Once"),"Current",IF(TODAY()&gt;DATE(YEAR('OHS Training Planner'!DT101),MONTH('OHS Training Planner'!DT101)+VLOOKUP('OHS Training Planner'!DT$7,Lists!$B$2:$D$10,2,FALSE),DAY('OHS Training Planner'!DT101)),"Due",IF(TODAY()&gt;DATE(YEAR('OHS Training Planner'!DT101),MONTH('OHS Training Planner'!DT101)+VLOOKUP('OHS Training Planner'!DT$7,Lists!$B$2:$D$10,3,FALSE),DAY('OHS Training Planner'!DT101)),"Soon","Current")))))</f>
        <v/>
      </c>
      <c r="DU99" s="32" t="str">
        <f ca="1">IF(OR('OHS Training Planner'!DU101="",'OHS Training Planner'!$B101=""),"",IF(TODAY()&lt;DATE(YEAR('OHS Training Planner'!DU101),MONTH('OHS Training Planner'!DU101),DAY('OHS Training Planner'!DU101)),"Booked",IF(OR('OHS Training Planner'!DU$7="As Required",'OHS Training Planner'!DU$7="Once"),"Current",IF(TODAY()&gt;DATE(YEAR('OHS Training Planner'!DU101),MONTH('OHS Training Planner'!DU101)+VLOOKUP('OHS Training Planner'!DU$7,Lists!$B$2:$D$10,2,FALSE),DAY('OHS Training Planner'!DU101)),"Due",IF(TODAY()&gt;DATE(YEAR('OHS Training Planner'!DU101),MONTH('OHS Training Planner'!DU101)+VLOOKUP('OHS Training Planner'!DU$7,Lists!$B$2:$D$10,3,FALSE),DAY('OHS Training Planner'!DU101)),"Soon","Current")))))</f>
        <v/>
      </c>
      <c r="DV99" s="32" t="str">
        <f ca="1">IF(OR('OHS Training Planner'!DV101="",'OHS Training Planner'!$B101=""),"",IF(TODAY()&lt;DATE(YEAR('OHS Training Planner'!DV101),MONTH('OHS Training Planner'!DV101),DAY('OHS Training Planner'!DV101)),"Booked",IF(OR('OHS Training Planner'!DV$7="As Required",'OHS Training Planner'!DV$7="Once"),"Current",IF(TODAY()&gt;DATE(YEAR('OHS Training Planner'!DV101),MONTH('OHS Training Planner'!DV101)+VLOOKUP('OHS Training Planner'!DV$7,Lists!$B$2:$D$10,2,FALSE),DAY('OHS Training Planner'!DV101)),"Due",IF(TODAY()&gt;DATE(YEAR('OHS Training Planner'!DV101),MONTH('OHS Training Planner'!DV101)+VLOOKUP('OHS Training Planner'!DV$7,Lists!$B$2:$D$10,3,FALSE),DAY('OHS Training Planner'!DV101)),"Soon","Current")))))</f>
        <v/>
      </c>
      <c r="DW99" s="32" t="str">
        <f ca="1">IF(OR('OHS Training Planner'!DW101="",'OHS Training Planner'!$B101=""),"",IF(TODAY()&lt;DATE(YEAR('OHS Training Planner'!DW101),MONTH('OHS Training Planner'!DW101),DAY('OHS Training Planner'!DW101)),"Booked",IF(OR('OHS Training Planner'!DW$7="As Required",'OHS Training Planner'!DW$7="Once"),"Current",IF(TODAY()&gt;DATE(YEAR('OHS Training Planner'!DW101),MONTH('OHS Training Planner'!DW101)+VLOOKUP('OHS Training Planner'!DW$7,Lists!$B$2:$D$10,2,FALSE),DAY('OHS Training Planner'!DW101)),"Due",IF(TODAY()&gt;DATE(YEAR('OHS Training Planner'!DW101),MONTH('OHS Training Planner'!DW101)+VLOOKUP('OHS Training Planner'!DW$7,Lists!$B$2:$D$10,3,FALSE),DAY('OHS Training Planner'!DW101)),"Soon","Current")))))</f>
        <v/>
      </c>
      <c r="DX99" s="32" t="str">
        <f ca="1">IF(OR('OHS Training Planner'!DX101="",'OHS Training Planner'!$B101=""),"",IF(TODAY()&lt;DATE(YEAR('OHS Training Planner'!DX101),MONTH('OHS Training Planner'!DX101),DAY('OHS Training Planner'!DX101)),"Booked",IF(OR('OHS Training Planner'!DX$7="As Required",'OHS Training Planner'!DX$7="Once"),"Current",IF(TODAY()&gt;DATE(YEAR('OHS Training Planner'!DX101),MONTH('OHS Training Planner'!DX101)+VLOOKUP('OHS Training Planner'!DX$7,Lists!$B$2:$D$10,2,FALSE),DAY('OHS Training Planner'!DX101)),"Due",IF(TODAY()&gt;DATE(YEAR('OHS Training Planner'!DX101),MONTH('OHS Training Planner'!DX101)+VLOOKUP('OHS Training Planner'!DX$7,Lists!$B$2:$D$10,3,FALSE),DAY('OHS Training Planner'!DX101)),"Soon","Current")))))</f>
        <v/>
      </c>
      <c r="DY99" s="32" t="str">
        <f ca="1">IF(OR('OHS Training Planner'!DY101="",'OHS Training Planner'!$B101=""),"",IF(TODAY()&lt;DATE(YEAR('OHS Training Planner'!DY101),MONTH('OHS Training Planner'!DY101),DAY('OHS Training Planner'!DY101)),"Booked",IF(OR('OHS Training Planner'!DY$7="As Required",'OHS Training Planner'!DY$7="Once"),"Current",IF(TODAY()&gt;DATE(YEAR('OHS Training Planner'!DY101),MONTH('OHS Training Planner'!DY101)+VLOOKUP('OHS Training Planner'!DY$7,Lists!$B$2:$D$10,2,FALSE),DAY('OHS Training Planner'!DY101)),"Due",IF(TODAY()&gt;DATE(YEAR('OHS Training Planner'!DY101),MONTH('OHS Training Planner'!DY101)+VLOOKUP('OHS Training Planner'!DY$7,Lists!$B$2:$D$10,3,FALSE),DAY('OHS Training Planner'!DY101)),"Soon","Current")))))</f>
        <v/>
      </c>
      <c r="DZ99" s="32" t="str">
        <f ca="1">IF(OR('OHS Training Planner'!DZ101="",'OHS Training Planner'!$B101=""),"",IF(TODAY()&lt;DATE(YEAR('OHS Training Planner'!DZ101),MONTH('OHS Training Planner'!DZ101),DAY('OHS Training Planner'!DZ101)),"Booked",IF(OR('OHS Training Planner'!DZ$7="As Required",'OHS Training Planner'!DZ$7="Once"),"Current",IF(TODAY()&gt;DATE(YEAR('OHS Training Planner'!DZ101),MONTH('OHS Training Planner'!DZ101)+VLOOKUP('OHS Training Planner'!DZ$7,Lists!$B$2:$D$10,2,FALSE),DAY('OHS Training Planner'!DZ101)),"Due",IF(TODAY()&gt;DATE(YEAR('OHS Training Planner'!DZ101),MONTH('OHS Training Planner'!DZ101)+VLOOKUP('OHS Training Planner'!DZ$7,Lists!$B$2:$D$10,3,FALSE),DAY('OHS Training Planner'!DZ101)),"Soon","Current")))))</f>
        <v/>
      </c>
      <c r="EA99" s="32" t="str">
        <f ca="1">IF(OR('OHS Training Planner'!EA101="",'OHS Training Planner'!$B101=""),"",IF(TODAY()&lt;DATE(YEAR('OHS Training Planner'!EA101),MONTH('OHS Training Planner'!EA101),DAY('OHS Training Planner'!EA101)),"Booked",IF(OR('OHS Training Planner'!EA$7="As Required",'OHS Training Planner'!EA$7="Once"),"Current",IF(TODAY()&gt;DATE(YEAR('OHS Training Planner'!EA101),MONTH('OHS Training Planner'!EA101)+VLOOKUP('OHS Training Planner'!EA$7,Lists!$B$2:$D$10,2,FALSE),DAY('OHS Training Planner'!EA101)),"Due",IF(TODAY()&gt;DATE(YEAR('OHS Training Planner'!EA101),MONTH('OHS Training Planner'!EA101)+VLOOKUP('OHS Training Planner'!EA$7,Lists!$B$2:$D$10,3,FALSE),DAY('OHS Training Planner'!EA101)),"Soon","Current")))))</f>
        <v/>
      </c>
      <c r="EB99" s="32" t="str">
        <f ca="1">IF(OR('OHS Training Planner'!EB101="",'OHS Training Planner'!$B101=""),"",IF(TODAY()&lt;DATE(YEAR('OHS Training Planner'!EB101),MONTH('OHS Training Planner'!EB101),DAY('OHS Training Planner'!EB101)),"Booked",IF(OR('OHS Training Planner'!EB$7="As Required",'OHS Training Planner'!EB$7="Once"),"Current",IF(TODAY()&gt;DATE(YEAR('OHS Training Planner'!EB101),MONTH('OHS Training Planner'!EB101)+VLOOKUP('OHS Training Planner'!EB$7,Lists!$B$2:$D$10,2,FALSE),DAY('OHS Training Planner'!EB101)),"Due",IF(TODAY()&gt;DATE(YEAR('OHS Training Planner'!EB101),MONTH('OHS Training Planner'!EB101)+VLOOKUP('OHS Training Planner'!EB$7,Lists!$B$2:$D$10,3,FALSE),DAY('OHS Training Planner'!EB101)),"Soon","Current")))))</f>
        <v/>
      </c>
      <c r="EC99" s="32" t="str">
        <f ca="1">IF(OR('OHS Training Planner'!EC101="",'OHS Training Planner'!$B101=""),"",IF(TODAY()&lt;DATE(YEAR('OHS Training Planner'!EC101),MONTH('OHS Training Planner'!EC101),DAY('OHS Training Planner'!EC101)),"Booked",IF(OR('OHS Training Planner'!EC$7="As Required",'OHS Training Planner'!EC$7="Once"),"Current",IF(TODAY()&gt;DATE(YEAR('OHS Training Planner'!EC101),MONTH('OHS Training Planner'!EC101)+VLOOKUP('OHS Training Planner'!EC$7,Lists!$B$2:$D$10,2,FALSE),DAY('OHS Training Planner'!EC101)),"Due",IF(TODAY()&gt;DATE(YEAR('OHS Training Planner'!EC101),MONTH('OHS Training Planner'!EC101)+VLOOKUP('OHS Training Planner'!EC$7,Lists!$B$2:$D$10,3,FALSE),DAY('OHS Training Planner'!EC101)),"Soon","Current")))))</f>
        <v/>
      </c>
      <c r="ED99" s="32" t="str">
        <f ca="1">IF(OR('OHS Training Planner'!ED101="",'OHS Training Planner'!$B101=""),"",IF(TODAY()&lt;DATE(YEAR('OHS Training Planner'!ED101),MONTH('OHS Training Planner'!ED101),DAY('OHS Training Planner'!ED101)),"Booked",IF(OR('OHS Training Planner'!ED$7="As Required",'OHS Training Planner'!ED$7="Once"),"Current",IF(TODAY()&gt;DATE(YEAR('OHS Training Planner'!ED101),MONTH('OHS Training Planner'!ED101)+VLOOKUP('OHS Training Planner'!ED$7,Lists!$B$2:$D$10,2,FALSE),DAY('OHS Training Planner'!ED101)),"Due",IF(TODAY()&gt;DATE(YEAR('OHS Training Planner'!ED101),MONTH('OHS Training Planner'!ED101)+VLOOKUP('OHS Training Planner'!ED$7,Lists!$B$2:$D$10,3,FALSE),DAY('OHS Training Planner'!ED101)),"Soon","Current")))))</f>
        <v/>
      </c>
      <c r="EE99" s="32" t="str">
        <f ca="1">IF(OR('OHS Training Planner'!EE101="",'OHS Training Planner'!$B101=""),"",IF(TODAY()&lt;DATE(YEAR('OHS Training Planner'!EE101),MONTH('OHS Training Planner'!EE101),DAY('OHS Training Planner'!EE101)),"Booked",IF(OR('OHS Training Planner'!EE$7="As Required",'OHS Training Planner'!EE$7="Once"),"Current",IF(TODAY()&gt;DATE(YEAR('OHS Training Planner'!EE101),MONTH('OHS Training Planner'!EE101)+VLOOKUP('OHS Training Planner'!EE$7,Lists!$B$2:$D$10,2,FALSE),DAY('OHS Training Planner'!EE101)),"Due",IF(TODAY()&gt;DATE(YEAR('OHS Training Planner'!EE101),MONTH('OHS Training Planner'!EE101)+VLOOKUP('OHS Training Planner'!EE$7,Lists!$B$2:$D$10,3,FALSE),DAY('OHS Training Planner'!EE101)),"Soon","Current")))))</f>
        <v/>
      </c>
      <c r="EF99" s="32" t="str">
        <f ca="1">IF(OR('OHS Training Planner'!EF101="",'OHS Training Planner'!$B101=""),"",IF(TODAY()&lt;DATE(YEAR('OHS Training Planner'!EF101),MONTH('OHS Training Planner'!EF101),DAY('OHS Training Planner'!EF101)),"Booked",IF(OR('OHS Training Planner'!EF$7="As Required",'OHS Training Planner'!EF$7="Once"),"Current",IF(TODAY()&gt;DATE(YEAR('OHS Training Planner'!EF101),MONTH('OHS Training Planner'!EF101)+VLOOKUP('OHS Training Planner'!EF$7,Lists!$B$2:$D$10,2,FALSE),DAY('OHS Training Planner'!EF101)),"Due",IF(TODAY()&gt;DATE(YEAR('OHS Training Planner'!EF101),MONTH('OHS Training Planner'!EF101)+VLOOKUP('OHS Training Planner'!EF$7,Lists!$B$2:$D$10,3,FALSE),DAY('OHS Training Planner'!EF101)),"Soon","Current")))))</f>
        <v/>
      </c>
      <c r="EG99" s="32" t="str">
        <f ca="1">IF(OR('OHS Training Planner'!EG101="",'OHS Training Planner'!$B101=""),"",IF(TODAY()&lt;DATE(YEAR('OHS Training Planner'!EG101),MONTH('OHS Training Planner'!EG101),DAY('OHS Training Planner'!EG101)),"Booked",IF(OR('OHS Training Planner'!EG$7="As Required",'OHS Training Planner'!EG$7="Once"),"Current",IF(TODAY()&gt;DATE(YEAR('OHS Training Planner'!EG101),MONTH('OHS Training Planner'!EG101)+VLOOKUP('OHS Training Planner'!EG$7,Lists!$B$2:$D$10,2,FALSE),DAY('OHS Training Planner'!EG101)),"Due",IF(TODAY()&gt;DATE(YEAR('OHS Training Planner'!EG101),MONTH('OHS Training Planner'!EG101)+VLOOKUP('OHS Training Planner'!EG$7,Lists!$B$2:$D$10,3,FALSE),DAY('OHS Training Planner'!EG101)),"Soon","Current")))))</f>
        <v/>
      </c>
    </row>
    <row r="100" spans="2:137" s="11" customFormat="1" ht="24.95" customHeight="1" x14ac:dyDescent="0.45">
      <c r="B100" s="33">
        <f>'OHS Training Planner'!B102</f>
        <v>0</v>
      </c>
      <c r="C100" s="15" t="str">
        <f t="shared" ca="1" si="0"/>
        <v/>
      </c>
      <c r="D100" s="39"/>
      <c r="E100" s="32" t="str">
        <f ca="1">IF(OR('OHS Training Planner'!E102="",'OHS Training Planner'!$B102=""),"",IF(TODAY()&lt;DATE(YEAR('OHS Training Planner'!E102),MONTH('OHS Training Planner'!E102),DAY('OHS Training Planner'!E102)),"Booked",IF(OR('OHS Training Planner'!E$7="As Required",'OHS Training Planner'!E$7="Once"),"Current",IF(TODAY()&gt;DATE(YEAR('OHS Training Planner'!E102),MONTH('OHS Training Planner'!E102)+VLOOKUP('OHS Training Planner'!E$7,Lists!$B$2:$D$10,2,FALSE),DAY('OHS Training Planner'!E102)),"Due",IF(TODAY()&gt;DATE(YEAR('OHS Training Planner'!E102),MONTH('OHS Training Planner'!E102)+VLOOKUP('OHS Training Planner'!E$7,Lists!$B$2:$D$10,3,FALSE),DAY('OHS Training Planner'!E102)),"Soon","Current")))))</f>
        <v/>
      </c>
      <c r="F100" s="39"/>
      <c r="G100" s="32" t="str">
        <f ca="1">IF(OR('OHS Training Planner'!G102="",'OHS Training Planner'!$B102=""),"",IF(TODAY()&lt;DATE(YEAR('OHS Training Planner'!G102),MONTH('OHS Training Planner'!G102),DAY('OHS Training Planner'!G102)),"Booked",IF(OR('OHS Training Planner'!G$7="As Required",'OHS Training Planner'!G$7="Once"),"Current",IF(TODAY()&gt;DATE(YEAR('OHS Training Planner'!G102),MONTH('OHS Training Planner'!G102)+VLOOKUP('OHS Training Planner'!G$7,Lists!$B$2:$D$10,2,FALSE),DAY('OHS Training Planner'!G102)),"Due",IF(TODAY()&gt;DATE(YEAR('OHS Training Planner'!G102),MONTH('OHS Training Planner'!G102)+VLOOKUP('OHS Training Planner'!G$7,Lists!$B$2:$D$10,3,FALSE),DAY('OHS Training Planner'!G102)),"Soon","Current")))))</f>
        <v/>
      </c>
      <c r="H100" s="32" t="str">
        <f ca="1">IF(OR('OHS Training Planner'!H102="",'OHS Training Planner'!$B102=""),"",IF(TODAY()&lt;DATE(YEAR('OHS Training Planner'!H102),MONTH('OHS Training Planner'!H102),DAY('OHS Training Planner'!H102)),"Booked",IF(OR('OHS Training Planner'!H$7="As Required",'OHS Training Planner'!H$7="Once"),"Current",IF(TODAY()&gt;DATE(YEAR('OHS Training Planner'!H102),MONTH('OHS Training Planner'!H102)+VLOOKUP('OHS Training Planner'!H$7,Lists!$B$2:$D$10,2,FALSE),DAY('OHS Training Planner'!H102)),"Due",IF(TODAY()&gt;DATE(YEAR('OHS Training Planner'!H102),MONTH('OHS Training Planner'!H102)+VLOOKUP('OHS Training Planner'!H$7,Lists!$B$2:$D$10,3,FALSE),DAY('OHS Training Planner'!H102)),"Soon","Current")))))</f>
        <v/>
      </c>
      <c r="I100" s="39"/>
      <c r="J100" s="32" t="str">
        <f ca="1">IF(OR('OHS Training Planner'!J102="",'OHS Training Planner'!$B102=""),"",IF(TODAY()&lt;DATE(YEAR('OHS Training Planner'!J102),MONTH('OHS Training Planner'!J102),DAY('OHS Training Planner'!J102)),"Booked",IF(OR('OHS Training Planner'!J$7="As Required",'OHS Training Planner'!J$7="Once"),"Current",IF(TODAY()&gt;DATE(YEAR('OHS Training Planner'!J102),MONTH('OHS Training Planner'!J102)+VLOOKUP('OHS Training Planner'!J$7,Lists!$B$2:$D$10,2,FALSE),DAY('OHS Training Planner'!J102)),"Due",IF(TODAY()&gt;DATE(YEAR('OHS Training Planner'!J102),MONTH('OHS Training Planner'!J102)+VLOOKUP('OHS Training Planner'!J$7,Lists!$B$2:$D$10,3,FALSE),DAY('OHS Training Planner'!J102)),"Soon","Current")))))</f>
        <v/>
      </c>
      <c r="K100" s="32" t="str">
        <f ca="1">IF(OR('OHS Training Planner'!K102="",'OHS Training Planner'!$B102=""),"",IF(TODAY()&lt;DATE(YEAR('OHS Training Planner'!K102),MONTH('OHS Training Planner'!K102),DAY('OHS Training Planner'!K102)),"Booked",IF(OR('OHS Training Planner'!K$7="As Required",'OHS Training Planner'!K$7="Once"),"Current",IF(TODAY()&gt;DATE(YEAR('OHS Training Planner'!K102),MONTH('OHS Training Planner'!K102)+VLOOKUP('OHS Training Planner'!K$7,Lists!$B$2:$D$10,2,FALSE),DAY('OHS Training Planner'!K102)),"Due",IF(TODAY()&gt;DATE(YEAR('OHS Training Planner'!K102),MONTH('OHS Training Planner'!K102)+VLOOKUP('OHS Training Planner'!K$7,Lists!$B$2:$D$10,3,FALSE),DAY('OHS Training Planner'!K102)),"Soon","Current")))))</f>
        <v/>
      </c>
      <c r="L100" s="32" t="str">
        <f ca="1">IF(OR('OHS Training Planner'!L102="",'OHS Training Planner'!$B102=""),"",IF(TODAY()&lt;DATE(YEAR('OHS Training Planner'!L102),MONTH('OHS Training Planner'!L102),DAY('OHS Training Planner'!L102)),"Booked",IF(OR('OHS Training Planner'!L$7="As Required",'OHS Training Planner'!L$7="Once"),"Current",IF(TODAY()&gt;DATE(YEAR('OHS Training Planner'!L102),MONTH('OHS Training Planner'!L102)+VLOOKUP('OHS Training Planner'!L$7,Lists!$B$2:$D$10,2,FALSE),DAY('OHS Training Planner'!L102)),"Due",IF(TODAY()&gt;DATE(YEAR('OHS Training Planner'!L102),MONTH('OHS Training Planner'!L102)+VLOOKUP('OHS Training Planner'!L$7,Lists!$B$2:$D$10,3,FALSE),DAY('OHS Training Planner'!L102)),"Soon","Current")))))</f>
        <v/>
      </c>
      <c r="M100" s="39"/>
      <c r="N100" s="32" t="str">
        <f ca="1">IF(OR('OHS Training Planner'!N102="",'OHS Training Planner'!$B102=""),"",IF(TODAY()&lt;DATE(YEAR('OHS Training Planner'!N102),MONTH('OHS Training Planner'!N102),DAY('OHS Training Planner'!N102)),"Booked",IF(OR('OHS Training Planner'!N$7="As Required",'OHS Training Planner'!N$7="Once"),"Current",IF(TODAY()&gt;DATE(YEAR('OHS Training Planner'!N102),MONTH('OHS Training Planner'!N102)+VLOOKUP('OHS Training Planner'!N$7,Lists!$B$2:$D$10,2,FALSE),DAY('OHS Training Planner'!N102)),"Due",IF(TODAY()&gt;DATE(YEAR('OHS Training Planner'!N102),MONTH('OHS Training Planner'!N102)+VLOOKUP('OHS Training Planner'!N$7,Lists!$B$2:$D$10,3,FALSE),DAY('OHS Training Planner'!N102)),"Soon","Current")))))</f>
        <v/>
      </c>
      <c r="O100" s="32" t="str">
        <f ca="1">IF(OR('OHS Training Planner'!O102="",'OHS Training Planner'!$B102=""),"",IF(TODAY()&lt;DATE(YEAR('OHS Training Planner'!O102),MONTH('OHS Training Planner'!O102),DAY('OHS Training Planner'!O102)),"Booked",IF(OR('OHS Training Planner'!O$7="As Required",'OHS Training Planner'!O$7="Once"),"Current",IF(TODAY()&gt;DATE(YEAR('OHS Training Planner'!O102),MONTH('OHS Training Planner'!O102)+VLOOKUP('OHS Training Planner'!O$7,Lists!$B$2:$D$10,2,FALSE),DAY('OHS Training Planner'!O102)),"Due",IF(TODAY()&gt;DATE(YEAR('OHS Training Planner'!O102),MONTH('OHS Training Planner'!O102)+VLOOKUP('OHS Training Planner'!O$7,Lists!$B$2:$D$10,3,FALSE),DAY('OHS Training Planner'!O102)),"Soon","Current")))))</f>
        <v/>
      </c>
      <c r="P100" s="32" t="str">
        <f ca="1">IF(OR('OHS Training Planner'!P102="",'OHS Training Planner'!$B102=""),"",IF(TODAY()&lt;DATE(YEAR('OHS Training Planner'!P102),MONTH('OHS Training Planner'!P102),DAY('OHS Training Planner'!P102)),"Booked",IF(OR('OHS Training Planner'!P$7="As Required",'OHS Training Planner'!P$7="Once"),"Current",IF(TODAY()&gt;DATE(YEAR('OHS Training Planner'!P102),MONTH('OHS Training Planner'!P102)+VLOOKUP('OHS Training Planner'!P$7,Lists!$B$2:$D$10,2,FALSE),DAY('OHS Training Planner'!P102)),"Due",IF(TODAY()&gt;DATE(YEAR('OHS Training Planner'!P102),MONTH('OHS Training Planner'!P102)+VLOOKUP('OHS Training Planner'!P$7,Lists!$B$2:$D$10,3,FALSE),DAY('OHS Training Planner'!P102)),"Soon","Current")))))</f>
        <v/>
      </c>
      <c r="Q100" s="32" t="str">
        <f ca="1">IF(OR('OHS Training Planner'!Q102="",'OHS Training Planner'!$B102=""),"",IF(TODAY()&lt;DATE(YEAR('OHS Training Planner'!Q102),MONTH('OHS Training Planner'!Q102),DAY('OHS Training Planner'!Q102)),"Booked",IF(OR('OHS Training Planner'!Q$7="As Required",'OHS Training Planner'!Q$7="Once"),"Current",IF(TODAY()&gt;DATE(YEAR('OHS Training Planner'!Q102),MONTH('OHS Training Planner'!Q102)+VLOOKUP('OHS Training Planner'!Q$7,Lists!$B$2:$D$10,2,FALSE),DAY('OHS Training Planner'!Q102)),"Due",IF(TODAY()&gt;DATE(YEAR('OHS Training Planner'!Q102),MONTH('OHS Training Planner'!Q102)+VLOOKUP('OHS Training Planner'!Q$7,Lists!$B$2:$D$10,3,FALSE),DAY('OHS Training Planner'!Q102)),"Soon","Current")))))</f>
        <v/>
      </c>
      <c r="R100" s="32" t="str">
        <f ca="1">IF(OR('OHS Training Planner'!R102="",'OHS Training Planner'!$B102=""),"",IF(TODAY()&lt;DATE(YEAR('OHS Training Planner'!R102),MONTH('OHS Training Planner'!R102),DAY('OHS Training Planner'!R102)),"Booked",IF(OR('OHS Training Planner'!R$7="As Required",'OHS Training Planner'!R$7="Once"),"Current",IF(TODAY()&gt;DATE(YEAR('OHS Training Planner'!R102),MONTH('OHS Training Planner'!R102)+VLOOKUP('OHS Training Planner'!R$7,Lists!$B$2:$D$10,2,FALSE),DAY('OHS Training Planner'!R102)),"Due",IF(TODAY()&gt;DATE(YEAR('OHS Training Planner'!R102),MONTH('OHS Training Planner'!R102)+VLOOKUP('OHS Training Planner'!R$7,Lists!$B$2:$D$10,3,FALSE),DAY('OHS Training Planner'!R102)),"Soon","Current")))))</f>
        <v/>
      </c>
      <c r="S100" s="39"/>
      <c r="T100" s="32" t="str">
        <f ca="1">IF(OR('OHS Training Planner'!T102="",'OHS Training Planner'!$B102=""),"",IF(TODAY()&lt;DATE(YEAR('OHS Training Planner'!T102),MONTH('OHS Training Planner'!T102),DAY('OHS Training Planner'!T102)),"Booked",IF(OR('OHS Training Planner'!T$7="As Required",'OHS Training Planner'!T$7="Once"),"Current",IF(TODAY()&gt;DATE(YEAR('OHS Training Planner'!T102),MONTH('OHS Training Planner'!T102)+VLOOKUP('OHS Training Planner'!T$7,Lists!$B$2:$D$10,2,FALSE),DAY('OHS Training Planner'!T102)),"Due",IF(TODAY()&gt;DATE(YEAR('OHS Training Planner'!T102),MONTH('OHS Training Planner'!T102)+VLOOKUP('OHS Training Planner'!T$7,Lists!$B$2:$D$10,3,FALSE),DAY('OHS Training Planner'!T102)),"Soon","Current")))))</f>
        <v/>
      </c>
      <c r="U100" s="39"/>
      <c r="V100" s="32" t="str">
        <f ca="1">IF(OR('OHS Training Planner'!V102="",'OHS Training Planner'!$B102=""),"",IF(TODAY()&lt;DATE(YEAR('OHS Training Planner'!V102),MONTH('OHS Training Planner'!V102),DAY('OHS Training Planner'!V102)),"Booked",IF(OR('OHS Training Planner'!V$7="As Required",'OHS Training Planner'!V$7="Once"),"Current",IF(TODAY()&gt;DATE(YEAR('OHS Training Planner'!V102),MONTH('OHS Training Planner'!V102)+VLOOKUP('OHS Training Planner'!V$7,Lists!$B$2:$D$10,2,FALSE),DAY('OHS Training Planner'!V102)),"Due",IF(TODAY()&gt;DATE(YEAR('OHS Training Planner'!V102),MONTH('OHS Training Planner'!V102)+VLOOKUP('OHS Training Planner'!V$7,Lists!$B$2:$D$10,3,FALSE),DAY('OHS Training Planner'!V102)),"Soon","Current")))))</f>
        <v/>
      </c>
      <c r="W100" s="32" t="str">
        <f ca="1">IF(OR('OHS Training Planner'!W102="",'OHS Training Planner'!$B102=""),"",IF(TODAY()&lt;DATE(YEAR('OHS Training Planner'!W102),MONTH('OHS Training Planner'!W102),DAY('OHS Training Planner'!W102)),"Booked",IF(OR('OHS Training Planner'!W$7="As Required",'OHS Training Planner'!W$7="Once"),"Current",IF(TODAY()&gt;DATE(YEAR('OHS Training Planner'!W102),MONTH('OHS Training Planner'!W102)+VLOOKUP('OHS Training Planner'!W$7,Lists!$B$2:$D$10,2,FALSE),DAY('OHS Training Planner'!W102)),"Due",IF(TODAY()&gt;DATE(YEAR('OHS Training Planner'!W102),MONTH('OHS Training Planner'!W102)+VLOOKUP('OHS Training Planner'!W$7,Lists!$B$2:$D$10,3,FALSE),DAY('OHS Training Planner'!W102)),"Soon","Current")))))</f>
        <v/>
      </c>
      <c r="X100" s="32" t="str">
        <f ca="1">IF(OR('OHS Training Planner'!X102="",'OHS Training Planner'!$B102=""),"",IF(TODAY()&lt;DATE(YEAR('OHS Training Planner'!X102),MONTH('OHS Training Planner'!X102),DAY('OHS Training Planner'!X102)),"Booked",IF(OR('OHS Training Planner'!X$7="As Required",'OHS Training Planner'!X$7="Once"),"Current",IF(TODAY()&gt;DATE(YEAR('OHS Training Planner'!X102),MONTH('OHS Training Planner'!X102)+VLOOKUP('OHS Training Planner'!X$7,Lists!$B$2:$D$10,2,FALSE),DAY('OHS Training Planner'!X102)),"Due",IF(TODAY()&gt;DATE(YEAR('OHS Training Planner'!X102),MONTH('OHS Training Planner'!X102)+VLOOKUP('OHS Training Planner'!X$7,Lists!$B$2:$D$10,3,FALSE),DAY('OHS Training Planner'!X102)),"Soon","Current")))))</f>
        <v/>
      </c>
      <c r="Y100" s="39"/>
      <c r="Z100" s="32" t="str">
        <f ca="1">IF(OR('OHS Training Planner'!Z102="",'OHS Training Planner'!$B102=""),"",IF(TODAY()&lt;DATE(YEAR('OHS Training Planner'!Z102),MONTH('OHS Training Planner'!Z102),DAY('OHS Training Planner'!Z102)),"Booked",IF(OR('OHS Training Planner'!Z$7="As Required",'OHS Training Planner'!Z$7="Once"),"Current",IF(TODAY()&gt;DATE(YEAR('OHS Training Planner'!Z102),MONTH('OHS Training Planner'!Z102)+VLOOKUP('OHS Training Planner'!Z$7,Lists!$B$2:$D$10,2,FALSE),DAY('OHS Training Planner'!Z102)),"Due",IF(TODAY()&gt;DATE(YEAR('OHS Training Planner'!Z102),MONTH('OHS Training Planner'!Z102)+VLOOKUP('OHS Training Planner'!Z$7,Lists!$B$2:$D$10,3,FALSE),DAY('OHS Training Planner'!Z102)),"Soon","Current")))))</f>
        <v/>
      </c>
      <c r="AA100" s="32" t="str">
        <f ca="1">IF(OR('OHS Training Planner'!AA102="",'OHS Training Planner'!$B102=""),"",IF(TODAY()&lt;DATE(YEAR('OHS Training Planner'!AA102),MONTH('OHS Training Planner'!AA102),DAY('OHS Training Planner'!AA102)),"Booked",IF(OR('OHS Training Planner'!AA$7="As Required",'OHS Training Planner'!AA$7="Once"),"Current",IF(TODAY()&gt;DATE(YEAR('OHS Training Planner'!AA102),MONTH('OHS Training Planner'!AA102)+VLOOKUP('OHS Training Planner'!AA$7,Lists!$B$2:$D$10,2,FALSE),DAY('OHS Training Planner'!AA102)),"Due",IF(TODAY()&gt;DATE(YEAR('OHS Training Planner'!AA102),MONTH('OHS Training Planner'!AA102)+VLOOKUP('OHS Training Planner'!AA$7,Lists!$B$2:$D$10,3,FALSE),DAY('OHS Training Planner'!AA102)),"Soon","Current")))))</f>
        <v/>
      </c>
      <c r="AB100" s="32" t="str">
        <f ca="1">IF(OR('OHS Training Planner'!AB102="",'OHS Training Planner'!$B102=""),"",IF(TODAY()&lt;DATE(YEAR('OHS Training Planner'!AB102),MONTH('OHS Training Planner'!AB102),DAY('OHS Training Planner'!AB102)),"Booked",IF(OR('OHS Training Planner'!AB$7="As Required",'OHS Training Planner'!AB$7="Once"),"Current",IF(TODAY()&gt;DATE(YEAR('OHS Training Planner'!AB102),MONTH('OHS Training Planner'!AB102)+VLOOKUP('OHS Training Planner'!AB$7,Lists!$B$2:$D$10,2,FALSE),DAY('OHS Training Planner'!AB102)),"Due",IF(TODAY()&gt;DATE(YEAR('OHS Training Planner'!AB102),MONTH('OHS Training Planner'!AB102)+VLOOKUP('OHS Training Planner'!AB$7,Lists!$B$2:$D$10,3,FALSE),DAY('OHS Training Planner'!AB102)),"Soon","Current")))))</f>
        <v/>
      </c>
      <c r="AC100" s="32" t="str">
        <f ca="1">IF(OR('OHS Training Planner'!AC102="",'OHS Training Planner'!$B102=""),"",IF(TODAY()&lt;DATE(YEAR('OHS Training Planner'!AC102),MONTH('OHS Training Planner'!AC102),DAY('OHS Training Planner'!AC102)),"Booked",IF(OR('OHS Training Planner'!AC$7="As Required",'OHS Training Planner'!AC$7="Once"),"Current",IF(TODAY()&gt;DATE(YEAR('OHS Training Planner'!AC102),MONTH('OHS Training Planner'!AC102)+VLOOKUP('OHS Training Planner'!AC$7,Lists!$B$2:$D$10,2,FALSE),DAY('OHS Training Planner'!AC102)),"Due",IF(TODAY()&gt;DATE(YEAR('OHS Training Planner'!AC102),MONTH('OHS Training Planner'!AC102)+VLOOKUP('OHS Training Planner'!AC$7,Lists!$B$2:$D$10,3,FALSE),DAY('OHS Training Planner'!AC102)),"Soon","Current")))))</f>
        <v/>
      </c>
      <c r="AD100" s="39"/>
      <c r="AE100" s="32" t="str">
        <f ca="1">IF(OR('OHS Training Planner'!AE102="",'OHS Training Planner'!$B102=""),"",IF(TODAY()&lt;DATE(YEAR('OHS Training Planner'!AE102),MONTH('OHS Training Planner'!AE102),DAY('OHS Training Planner'!AE102)),"Booked",IF(OR('OHS Training Planner'!AE$7="As Required",'OHS Training Planner'!AE$7="Once"),"Current",IF(TODAY()&gt;DATE(YEAR('OHS Training Planner'!AE102),MONTH('OHS Training Planner'!AE102)+VLOOKUP('OHS Training Planner'!AE$7,Lists!$B$2:$D$10,2,FALSE),DAY('OHS Training Planner'!AE102)),"Due",IF(TODAY()&gt;DATE(YEAR('OHS Training Planner'!AE102),MONTH('OHS Training Planner'!AE102)+VLOOKUP('OHS Training Planner'!AE$7,Lists!$B$2:$D$10,3,FALSE),DAY('OHS Training Planner'!AE102)),"Soon","Current")))))</f>
        <v/>
      </c>
      <c r="AF100" s="32" t="str">
        <f ca="1">IF(OR('OHS Training Planner'!AF102="",'OHS Training Planner'!$B102=""),"",IF(TODAY()&lt;DATE(YEAR('OHS Training Planner'!AF102),MONTH('OHS Training Planner'!AF102),DAY('OHS Training Planner'!AF102)),"Booked",IF(OR('OHS Training Planner'!AF$7="As Required",'OHS Training Planner'!AF$7="Once"),"Current",IF(TODAY()&gt;DATE(YEAR('OHS Training Planner'!AF102),MONTH('OHS Training Planner'!AF102)+VLOOKUP('OHS Training Planner'!AF$7,Lists!$B$2:$D$10,2,FALSE),DAY('OHS Training Planner'!AF102)),"Due",IF(TODAY()&gt;DATE(YEAR('OHS Training Planner'!AF102),MONTH('OHS Training Planner'!AF102)+VLOOKUP('OHS Training Planner'!AF$7,Lists!$B$2:$D$10,3,FALSE),DAY('OHS Training Planner'!AF102)),"Soon","Current")))))</f>
        <v/>
      </c>
      <c r="AG100" s="32" t="str">
        <f ca="1">IF(OR('OHS Training Planner'!AG102="",'OHS Training Planner'!$B102=""),"",IF(TODAY()&lt;DATE(YEAR('OHS Training Planner'!AG102),MONTH('OHS Training Planner'!AG102),DAY('OHS Training Planner'!AG102)),"Booked",IF(OR('OHS Training Planner'!AG$7="As Required",'OHS Training Planner'!AG$7="Once"),"Current",IF(TODAY()&gt;DATE(YEAR('OHS Training Planner'!AG102),MONTH('OHS Training Planner'!AG102)+VLOOKUP('OHS Training Planner'!AG$7,Lists!$B$2:$D$10,2,FALSE),DAY('OHS Training Planner'!AG102)),"Due",IF(TODAY()&gt;DATE(YEAR('OHS Training Planner'!AG102),MONTH('OHS Training Planner'!AG102)+VLOOKUP('OHS Training Planner'!AG$7,Lists!$B$2:$D$10,3,FALSE),DAY('OHS Training Planner'!AG102)),"Soon","Current")))))</f>
        <v/>
      </c>
      <c r="AH100" s="32" t="str">
        <f ca="1">IF(OR('OHS Training Planner'!AH102="",'OHS Training Planner'!$B102=""),"",IF(TODAY()&lt;DATE(YEAR('OHS Training Planner'!AH102),MONTH('OHS Training Planner'!AH102),DAY('OHS Training Planner'!AH102)),"Booked",IF(OR('OHS Training Planner'!AH$7="As Required",'OHS Training Planner'!AH$7="Once"),"Current",IF(TODAY()&gt;DATE(YEAR('OHS Training Planner'!AH102),MONTH('OHS Training Planner'!AH102)+VLOOKUP('OHS Training Planner'!AH$7,Lists!$B$2:$D$10,2,FALSE),DAY('OHS Training Planner'!AH102)),"Due",IF(TODAY()&gt;DATE(YEAR('OHS Training Planner'!AH102),MONTH('OHS Training Planner'!AH102)+VLOOKUP('OHS Training Planner'!AH$7,Lists!$B$2:$D$10,3,FALSE),DAY('OHS Training Planner'!AH102)),"Soon","Current")))))</f>
        <v/>
      </c>
      <c r="AI100" s="32" t="str">
        <f ca="1">IF(OR('OHS Training Planner'!AI102="",'OHS Training Planner'!$B102=""),"",IF(TODAY()&lt;DATE(YEAR('OHS Training Planner'!AI102),MONTH('OHS Training Planner'!AI102),DAY('OHS Training Planner'!AI102)),"Booked",IF(OR('OHS Training Planner'!AI$7="As Required",'OHS Training Planner'!AI$7="Once"),"Current",IF(TODAY()&gt;DATE(YEAR('OHS Training Planner'!AI102),MONTH('OHS Training Planner'!AI102)+VLOOKUP('OHS Training Planner'!AI$7,Lists!$B$2:$D$10,2,FALSE),DAY('OHS Training Planner'!AI102)),"Due",IF(TODAY()&gt;DATE(YEAR('OHS Training Planner'!AI102),MONTH('OHS Training Planner'!AI102)+VLOOKUP('OHS Training Planner'!AI$7,Lists!$B$2:$D$10,3,FALSE),DAY('OHS Training Planner'!AI102)),"Soon","Current")))))</f>
        <v/>
      </c>
      <c r="AJ100" s="32" t="str">
        <f ca="1">IF(OR('OHS Training Planner'!AJ102="",'OHS Training Planner'!$B102=""),"",IF(TODAY()&lt;DATE(YEAR('OHS Training Planner'!AJ102),MONTH('OHS Training Planner'!AJ102),DAY('OHS Training Planner'!AJ102)),"Booked",IF(OR('OHS Training Planner'!AJ$7="As Required",'OHS Training Planner'!AJ$7="Once"),"Current",IF(TODAY()&gt;DATE(YEAR('OHS Training Planner'!AJ102),MONTH('OHS Training Planner'!AJ102)+VLOOKUP('OHS Training Planner'!AJ$7,Lists!$B$2:$D$10,2,FALSE),DAY('OHS Training Planner'!AJ102)),"Due",IF(TODAY()&gt;DATE(YEAR('OHS Training Planner'!AJ102),MONTH('OHS Training Planner'!AJ102)+VLOOKUP('OHS Training Planner'!AJ$7,Lists!$B$2:$D$10,3,FALSE),DAY('OHS Training Planner'!AJ102)),"Soon","Current")))))</f>
        <v/>
      </c>
      <c r="AK100" s="39"/>
      <c r="AL100" s="32" t="str">
        <f ca="1">IF(OR('OHS Training Planner'!AL102="",'OHS Training Planner'!$B102=""),"",IF(TODAY()&lt;DATE(YEAR('OHS Training Planner'!AL102),MONTH('OHS Training Planner'!AL102),DAY('OHS Training Planner'!AL102)),"Booked",IF(OR('OHS Training Planner'!AL$7="As Required",'OHS Training Planner'!AL$7="Once"),"Current",IF(TODAY()&gt;DATE(YEAR('OHS Training Planner'!AL102),MONTH('OHS Training Planner'!AL102)+VLOOKUP('OHS Training Planner'!AL$7,Lists!$B$2:$D$10,2,FALSE),DAY('OHS Training Planner'!AL102)),"Due",IF(TODAY()&gt;DATE(YEAR('OHS Training Planner'!AL102),MONTH('OHS Training Planner'!AL102)+VLOOKUP('OHS Training Planner'!AL$7,Lists!$B$2:$D$10,3,FALSE),DAY('OHS Training Planner'!AL102)),"Soon","Current")))))</f>
        <v/>
      </c>
      <c r="AM100" s="32" t="str">
        <f ca="1">IF(OR('OHS Training Planner'!AM102="",'OHS Training Planner'!$B102=""),"",IF(TODAY()&lt;DATE(YEAR('OHS Training Planner'!AM102),MONTH('OHS Training Planner'!AM102),DAY('OHS Training Planner'!AM102)),"Booked",IF(OR('OHS Training Planner'!AM$7="As Required",'OHS Training Planner'!AM$7="Once"),"Current",IF(TODAY()&gt;DATE(YEAR('OHS Training Planner'!AM102),MONTH('OHS Training Planner'!AM102)+VLOOKUP('OHS Training Planner'!AM$7,Lists!$B$2:$D$10,2,FALSE),DAY('OHS Training Planner'!AM102)),"Due",IF(TODAY()&gt;DATE(YEAR('OHS Training Planner'!AM102),MONTH('OHS Training Planner'!AM102)+VLOOKUP('OHS Training Planner'!AM$7,Lists!$B$2:$D$10,3,FALSE),DAY('OHS Training Planner'!AM102)),"Soon","Current")))))</f>
        <v/>
      </c>
      <c r="AN100" s="32" t="str">
        <f ca="1">IF(OR('OHS Training Planner'!AN102="",'OHS Training Planner'!$B102=""),"",IF(TODAY()&lt;DATE(YEAR('OHS Training Planner'!AN102),MONTH('OHS Training Planner'!AN102),DAY('OHS Training Planner'!AN102)),"Booked",IF(OR('OHS Training Planner'!AN$7="As Required",'OHS Training Planner'!AN$7="Once"),"Current",IF(TODAY()&gt;DATE(YEAR('OHS Training Planner'!AN102),MONTH('OHS Training Planner'!AN102)+VLOOKUP('OHS Training Planner'!AN$7,Lists!$B$2:$D$10,2,FALSE),DAY('OHS Training Planner'!AN102)),"Due",IF(TODAY()&gt;DATE(YEAR('OHS Training Planner'!AN102),MONTH('OHS Training Planner'!AN102)+VLOOKUP('OHS Training Planner'!AN$7,Lists!$B$2:$D$10,3,FALSE),DAY('OHS Training Planner'!AN102)),"Soon","Current")))))</f>
        <v/>
      </c>
      <c r="AO100" s="32" t="str">
        <f ca="1">IF(OR('OHS Training Planner'!AO102="",'OHS Training Planner'!$B102=""),"",IF(TODAY()&lt;DATE(YEAR('OHS Training Planner'!AO102),MONTH('OHS Training Planner'!AO102),DAY('OHS Training Planner'!AO102)),"Booked",IF(OR('OHS Training Planner'!AO$7="As Required",'OHS Training Planner'!AO$7="Once"),"Current",IF(TODAY()&gt;DATE(YEAR('OHS Training Planner'!AO102),MONTH('OHS Training Planner'!AO102)+VLOOKUP('OHS Training Planner'!AO$7,Lists!$B$2:$D$10,2,FALSE),DAY('OHS Training Planner'!AO102)),"Due",IF(TODAY()&gt;DATE(YEAR('OHS Training Planner'!AO102),MONTH('OHS Training Planner'!AO102)+VLOOKUP('OHS Training Planner'!AO$7,Lists!$B$2:$D$10,3,FALSE),DAY('OHS Training Planner'!AO102)),"Soon","Current")))))</f>
        <v/>
      </c>
      <c r="AP100" s="32" t="str">
        <f ca="1">IF(OR('OHS Training Planner'!AP102="",'OHS Training Planner'!$B102=""),"",IF(TODAY()&lt;DATE(YEAR('OHS Training Planner'!AP102),MONTH('OHS Training Planner'!AP102),DAY('OHS Training Planner'!AP102)),"Booked",IF(OR('OHS Training Planner'!AP$7="As Required",'OHS Training Planner'!AP$7="Once"),"Current",IF(TODAY()&gt;DATE(YEAR('OHS Training Planner'!AP102),MONTH('OHS Training Planner'!AP102)+VLOOKUP('OHS Training Planner'!AP$7,Lists!$B$2:$D$10,2,FALSE),DAY('OHS Training Planner'!AP102)),"Due",IF(TODAY()&gt;DATE(YEAR('OHS Training Planner'!AP102),MONTH('OHS Training Planner'!AP102)+VLOOKUP('OHS Training Planner'!AP$7,Lists!$B$2:$D$10,3,FALSE),DAY('OHS Training Planner'!AP102)),"Soon","Current")))))</f>
        <v/>
      </c>
      <c r="AQ100" s="32" t="str">
        <f ca="1">IF(OR('OHS Training Planner'!AQ102="",'OHS Training Planner'!$B102=""),"",IF(TODAY()&lt;DATE(YEAR('OHS Training Planner'!AQ102),MONTH('OHS Training Planner'!AQ102),DAY('OHS Training Planner'!AQ102)),"Booked",IF(OR('OHS Training Planner'!AQ$7="As Required",'OHS Training Planner'!AQ$7="Once"),"Current",IF(TODAY()&gt;DATE(YEAR('OHS Training Planner'!AQ102),MONTH('OHS Training Planner'!AQ102)+VLOOKUP('OHS Training Planner'!AQ$7,Lists!$B$2:$D$10,2,FALSE),DAY('OHS Training Planner'!AQ102)),"Due",IF(TODAY()&gt;DATE(YEAR('OHS Training Planner'!AQ102),MONTH('OHS Training Planner'!AQ102)+VLOOKUP('OHS Training Planner'!AQ$7,Lists!$B$2:$D$10,3,FALSE),DAY('OHS Training Planner'!AQ102)),"Soon","Current")))))</f>
        <v/>
      </c>
      <c r="AR100" s="32" t="str">
        <f ca="1">IF(OR('OHS Training Planner'!AR102="",'OHS Training Planner'!$B102=""),"",IF(TODAY()&lt;DATE(YEAR('OHS Training Planner'!AR102),MONTH('OHS Training Planner'!AR102),DAY('OHS Training Planner'!AR102)),"Booked",IF(OR('OHS Training Planner'!AR$7="As Required",'OHS Training Planner'!AR$7="Once"),"Current",IF(TODAY()&gt;DATE(YEAR('OHS Training Planner'!AR102),MONTH('OHS Training Planner'!AR102)+VLOOKUP('OHS Training Planner'!AR$7,Lists!$B$2:$D$10,2,FALSE),DAY('OHS Training Planner'!AR102)),"Due",IF(TODAY()&gt;DATE(YEAR('OHS Training Planner'!AR102),MONTH('OHS Training Planner'!AR102)+VLOOKUP('OHS Training Planner'!AR$7,Lists!$B$2:$D$10,3,FALSE),DAY('OHS Training Planner'!AR102)),"Soon","Current")))))</f>
        <v/>
      </c>
      <c r="AS100" s="32" t="str">
        <f ca="1">IF(OR('OHS Training Planner'!AS102="",'OHS Training Planner'!$B102=""),"",IF(TODAY()&lt;DATE(YEAR('OHS Training Planner'!AS102),MONTH('OHS Training Planner'!AS102),DAY('OHS Training Planner'!AS102)),"Booked",IF(OR('OHS Training Planner'!AS$7="As Required",'OHS Training Planner'!AS$7="Once"),"Current",IF(TODAY()&gt;DATE(YEAR('OHS Training Planner'!AS102),MONTH('OHS Training Planner'!AS102)+VLOOKUP('OHS Training Planner'!AS$7,Lists!$B$2:$D$10,2,FALSE),DAY('OHS Training Planner'!AS102)),"Due",IF(TODAY()&gt;DATE(YEAR('OHS Training Planner'!AS102),MONTH('OHS Training Planner'!AS102)+VLOOKUP('OHS Training Planner'!AS$7,Lists!$B$2:$D$10,3,FALSE),DAY('OHS Training Planner'!AS102)),"Soon","Current")))))</f>
        <v/>
      </c>
      <c r="AT100" s="32" t="str">
        <f ca="1">IF(OR('OHS Training Planner'!AT102="",'OHS Training Planner'!$B102=""),"",IF(TODAY()&lt;DATE(YEAR('OHS Training Planner'!AT102),MONTH('OHS Training Planner'!AT102),DAY('OHS Training Planner'!AT102)),"Booked",IF(OR('OHS Training Planner'!AT$7="As Required",'OHS Training Planner'!AT$7="Once"),"Current",IF(TODAY()&gt;DATE(YEAR('OHS Training Planner'!AT102),MONTH('OHS Training Planner'!AT102)+VLOOKUP('OHS Training Planner'!AT$7,Lists!$B$2:$D$10,2,FALSE),DAY('OHS Training Planner'!AT102)),"Due",IF(TODAY()&gt;DATE(YEAR('OHS Training Planner'!AT102),MONTH('OHS Training Planner'!AT102)+VLOOKUP('OHS Training Planner'!AT$7,Lists!$B$2:$D$10,3,FALSE),DAY('OHS Training Planner'!AT102)),"Soon","Current")))))</f>
        <v/>
      </c>
      <c r="AU100" s="32" t="str">
        <f ca="1">IF(OR('OHS Training Planner'!AU102="",'OHS Training Planner'!$B102=""),"",IF(TODAY()&lt;DATE(YEAR('OHS Training Planner'!AU102),MONTH('OHS Training Planner'!AU102),DAY('OHS Training Planner'!AU102)),"Booked",IF(OR('OHS Training Planner'!AU$7="As Required",'OHS Training Planner'!AU$7="Once"),"Current",IF(TODAY()&gt;DATE(YEAR('OHS Training Planner'!AU102),MONTH('OHS Training Planner'!AU102)+VLOOKUP('OHS Training Planner'!AU$7,Lists!$B$2:$D$10,2,FALSE),DAY('OHS Training Planner'!AU102)),"Due",IF(TODAY()&gt;DATE(YEAR('OHS Training Planner'!AU102),MONTH('OHS Training Planner'!AU102)+VLOOKUP('OHS Training Planner'!AU$7,Lists!$B$2:$D$10,3,FALSE),DAY('OHS Training Planner'!AU102)),"Soon","Current")))))</f>
        <v/>
      </c>
      <c r="AV100" s="32" t="str">
        <f ca="1">IF(OR('OHS Training Planner'!AV102="",'OHS Training Planner'!$B102=""),"",IF(TODAY()&lt;DATE(YEAR('OHS Training Planner'!AV102),MONTH('OHS Training Planner'!AV102),DAY('OHS Training Planner'!AV102)),"Booked",IF(OR('OHS Training Planner'!AV$7="As Required",'OHS Training Planner'!AV$7="Once"),"Current",IF(TODAY()&gt;DATE(YEAR('OHS Training Planner'!AV102),MONTH('OHS Training Planner'!AV102)+VLOOKUP('OHS Training Planner'!AV$7,Lists!$B$2:$D$10,2,FALSE),DAY('OHS Training Planner'!AV102)),"Due",IF(TODAY()&gt;DATE(YEAR('OHS Training Planner'!AV102),MONTH('OHS Training Planner'!AV102)+VLOOKUP('OHS Training Planner'!AV$7,Lists!$B$2:$D$10,3,FALSE),DAY('OHS Training Planner'!AV102)),"Soon","Current")))))</f>
        <v/>
      </c>
      <c r="AW100" s="32" t="str">
        <f ca="1">IF(OR('OHS Training Planner'!AW102="",'OHS Training Planner'!$B102=""),"",IF(TODAY()&lt;DATE(YEAR('OHS Training Planner'!AW102),MONTH('OHS Training Planner'!AW102),DAY('OHS Training Planner'!AW102)),"Booked",IF(OR('OHS Training Planner'!AW$7="As Required",'OHS Training Planner'!AW$7="Once"),"Current",IF(TODAY()&gt;DATE(YEAR('OHS Training Planner'!AW102),MONTH('OHS Training Planner'!AW102)+VLOOKUP('OHS Training Planner'!AW$7,Lists!$B$2:$D$10,2,FALSE),DAY('OHS Training Planner'!AW102)),"Due",IF(TODAY()&gt;DATE(YEAR('OHS Training Planner'!AW102),MONTH('OHS Training Planner'!AW102)+VLOOKUP('OHS Training Planner'!AW$7,Lists!$B$2:$D$10,3,FALSE),DAY('OHS Training Planner'!AW102)),"Soon","Current")))))</f>
        <v/>
      </c>
      <c r="AX100" s="32" t="str">
        <f ca="1">IF(OR('OHS Training Planner'!AX102="",'OHS Training Planner'!$B102=""),"",IF(TODAY()&lt;DATE(YEAR('OHS Training Planner'!AX102),MONTH('OHS Training Planner'!AX102),DAY('OHS Training Planner'!AX102)),"Booked",IF(OR('OHS Training Planner'!AX$7="As Required",'OHS Training Planner'!AX$7="Once"),"Current",IF(TODAY()&gt;DATE(YEAR('OHS Training Planner'!AX102),MONTH('OHS Training Planner'!AX102)+VLOOKUP('OHS Training Planner'!AX$7,Lists!$B$2:$D$10,2,FALSE),DAY('OHS Training Planner'!AX102)),"Due",IF(TODAY()&gt;DATE(YEAR('OHS Training Planner'!AX102),MONTH('OHS Training Planner'!AX102)+VLOOKUP('OHS Training Planner'!AX$7,Lists!$B$2:$D$10,3,FALSE),DAY('OHS Training Planner'!AX102)),"Soon","Current")))))</f>
        <v/>
      </c>
      <c r="AY100" s="32" t="str">
        <f ca="1">IF(OR('OHS Training Planner'!AY102="",'OHS Training Planner'!$B102=""),"",IF(TODAY()&lt;DATE(YEAR('OHS Training Planner'!AY102),MONTH('OHS Training Planner'!AY102),DAY('OHS Training Planner'!AY102)),"Booked",IF(OR('OHS Training Planner'!AY$7="As Required",'OHS Training Planner'!AY$7="Once"),"Current",IF(TODAY()&gt;DATE(YEAR('OHS Training Planner'!AY102),MONTH('OHS Training Planner'!AY102)+VLOOKUP('OHS Training Planner'!AY$7,Lists!$B$2:$D$10,2,FALSE),DAY('OHS Training Planner'!AY102)),"Due",IF(TODAY()&gt;DATE(YEAR('OHS Training Planner'!AY102),MONTH('OHS Training Planner'!AY102)+VLOOKUP('OHS Training Planner'!AY$7,Lists!$B$2:$D$10,3,FALSE),DAY('OHS Training Planner'!AY102)),"Soon","Current")))))</f>
        <v/>
      </c>
      <c r="AZ100" s="32" t="str">
        <f ca="1">IF(OR('OHS Training Planner'!AZ102="",'OHS Training Planner'!$B102=""),"",IF(TODAY()&lt;DATE(YEAR('OHS Training Planner'!AZ102),MONTH('OHS Training Planner'!AZ102),DAY('OHS Training Planner'!AZ102)),"Booked",IF(OR('OHS Training Planner'!AZ$7="As Required",'OHS Training Planner'!AZ$7="Once"),"Current",IF(TODAY()&gt;DATE(YEAR('OHS Training Planner'!AZ102),MONTH('OHS Training Planner'!AZ102)+VLOOKUP('OHS Training Planner'!AZ$7,Lists!$B$2:$D$10,2,FALSE),DAY('OHS Training Planner'!AZ102)),"Due",IF(TODAY()&gt;DATE(YEAR('OHS Training Planner'!AZ102),MONTH('OHS Training Planner'!AZ102)+VLOOKUP('OHS Training Planner'!AZ$7,Lists!$B$2:$D$10,3,FALSE),DAY('OHS Training Planner'!AZ102)),"Soon","Current")))))</f>
        <v/>
      </c>
      <c r="BA100" s="32" t="str">
        <f ca="1">IF(OR('OHS Training Planner'!BA102="",'OHS Training Planner'!$B102=""),"",IF(TODAY()&lt;DATE(YEAR('OHS Training Planner'!BA102),MONTH('OHS Training Planner'!BA102),DAY('OHS Training Planner'!BA102)),"Booked",IF(OR('OHS Training Planner'!BA$7="As Required",'OHS Training Planner'!BA$7="Once"),"Current",IF(TODAY()&gt;DATE(YEAR('OHS Training Planner'!BA102),MONTH('OHS Training Planner'!BA102)+VLOOKUP('OHS Training Planner'!BA$7,Lists!$B$2:$D$10,2,FALSE),DAY('OHS Training Planner'!BA102)),"Due",IF(TODAY()&gt;DATE(YEAR('OHS Training Planner'!BA102),MONTH('OHS Training Planner'!BA102)+VLOOKUP('OHS Training Planner'!BA$7,Lists!$B$2:$D$10,3,FALSE),DAY('OHS Training Planner'!BA102)),"Soon","Current")))))</f>
        <v/>
      </c>
      <c r="BB100" s="32" t="str">
        <f ca="1">IF(OR('OHS Training Planner'!BB102="",'OHS Training Planner'!$B102=""),"",IF(TODAY()&lt;DATE(YEAR('OHS Training Planner'!BB102),MONTH('OHS Training Planner'!BB102),DAY('OHS Training Planner'!BB102)),"Booked",IF(OR('OHS Training Planner'!BB$7="As Required",'OHS Training Planner'!BB$7="Once"),"Current",IF(TODAY()&gt;DATE(YEAR('OHS Training Planner'!BB102),MONTH('OHS Training Planner'!BB102)+VLOOKUP('OHS Training Planner'!BB$7,Lists!$B$2:$D$10,2,FALSE),DAY('OHS Training Planner'!BB102)),"Due",IF(TODAY()&gt;DATE(YEAR('OHS Training Planner'!BB102),MONTH('OHS Training Planner'!BB102)+VLOOKUP('OHS Training Planner'!BB$7,Lists!$B$2:$D$10,3,FALSE),DAY('OHS Training Planner'!BB102)),"Soon","Current")))))</f>
        <v/>
      </c>
      <c r="BC100" s="32" t="str">
        <f ca="1">IF(OR('OHS Training Planner'!BC102="",'OHS Training Planner'!$B102=""),"",IF(TODAY()&lt;DATE(YEAR('OHS Training Planner'!BC102),MONTH('OHS Training Planner'!BC102),DAY('OHS Training Planner'!BC102)),"Booked",IF(OR('OHS Training Planner'!BC$7="As Required",'OHS Training Planner'!BC$7="Once"),"Current",IF(TODAY()&gt;DATE(YEAR('OHS Training Planner'!BC102),MONTH('OHS Training Planner'!BC102)+VLOOKUP('OHS Training Planner'!BC$7,Lists!$B$2:$D$10,2,FALSE),DAY('OHS Training Planner'!BC102)),"Due",IF(TODAY()&gt;DATE(YEAR('OHS Training Planner'!BC102),MONTH('OHS Training Planner'!BC102)+VLOOKUP('OHS Training Planner'!BC$7,Lists!$B$2:$D$10,3,FALSE),DAY('OHS Training Planner'!BC102)),"Soon","Current")))))</f>
        <v/>
      </c>
      <c r="BD100" s="32" t="str">
        <f ca="1">IF(OR('OHS Training Planner'!BD102="",'OHS Training Planner'!$B102=""),"",IF(TODAY()&lt;DATE(YEAR('OHS Training Planner'!BD102),MONTH('OHS Training Planner'!BD102),DAY('OHS Training Planner'!BD102)),"Booked",IF(OR('OHS Training Planner'!BD$7="As Required",'OHS Training Planner'!BD$7="Once"),"Current",IF(TODAY()&gt;DATE(YEAR('OHS Training Planner'!BD102),MONTH('OHS Training Planner'!BD102)+VLOOKUP('OHS Training Planner'!BD$7,Lists!$B$2:$D$10,2,FALSE),DAY('OHS Training Planner'!BD102)),"Due",IF(TODAY()&gt;DATE(YEAR('OHS Training Planner'!BD102),MONTH('OHS Training Planner'!BD102)+VLOOKUP('OHS Training Planner'!BD$7,Lists!$B$2:$D$10,3,FALSE),DAY('OHS Training Planner'!BD102)),"Soon","Current")))))</f>
        <v/>
      </c>
      <c r="BE100" s="32" t="str">
        <f ca="1">IF(OR('OHS Training Planner'!BE102="",'OHS Training Planner'!$B102=""),"",IF(TODAY()&lt;DATE(YEAR('OHS Training Planner'!BE102),MONTH('OHS Training Planner'!BE102),DAY('OHS Training Planner'!BE102)),"Booked",IF(OR('OHS Training Planner'!BE$7="As Required",'OHS Training Planner'!BE$7="Once"),"Current",IF(TODAY()&gt;DATE(YEAR('OHS Training Planner'!BE102),MONTH('OHS Training Planner'!BE102)+VLOOKUP('OHS Training Planner'!BE$7,Lists!$B$2:$D$10,2,FALSE),DAY('OHS Training Planner'!BE102)),"Due",IF(TODAY()&gt;DATE(YEAR('OHS Training Planner'!BE102),MONTH('OHS Training Planner'!BE102)+VLOOKUP('OHS Training Planner'!BE$7,Lists!$B$2:$D$10,3,FALSE),DAY('OHS Training Planner'!BE102)),"Soon","Current")))))</f>
        <v/>
      </c>
      <c r="BF100" s="32" t="str">
        <f ca="1">IF(OR('OHS Training Planner'!BF102="",'OHS Training Planner'!$B102=""),"",IF(TODAY()&lt;DATE(YEAR('OHS Training Planner'!BF102),MONTH('OHS Training Planner'!BF102),DAY('OHS Training Planner'!BF102)),"Booked",IF(OR('OHS Training Planner'!BF$7="As Required",'OHS Training Planner'!BF$7="Once"),"Current",IF(TODAY()&gt;DATE(YEAR('OHS Training Planner'!BF102),MONTH('OHS Training Planner'!BF102)+VLOOKUP('OHS Training Planner'!BF$7,Lists!$B$2:$D$10,2,FALSE),DAY('OHS Training Planner'!BF102)),"Due",IF(TODAY()&gt;DATE(YEAR('OHS Training Planner'!BF102),MONTH('OHS Training Planner'!BF102)+VLOOKUP('OHS Training Planner'!BF$7,Lists!$B$2:$D$10,3,FALSE),DAY('OHS Training Planner'!BF102)),"Soon","Current")))))</f>
        <v/>
      </c>
      <c r="BG100" s="32" t="str">
        <f ca="1">IF(OR('OHS Training Planner'!BG102="",'OHS Training Planner'!$B102=""),"",IF(TODAY()&lt;DATE(YEAR('OHS Training Planner'!BG102),MONTH('OHS Training Planner'!BG102),DAY('OHS Training Planner'!BG102)),"Booked",IF(OR('OHS Training Planner'!BG$7="As Required",'OHS Training Planner'!BG$7="Once"),"Current",IF(TODAY()&gt;DATE(YEAR('OHS Training Planner'!BG102),MONTH('OHS Training Planner'!BG102)+VLOOKUP('OHS Training Planner'!BG$7,Lists!$B$2:$D$10,2,FALSE),DAY('OHS Training Planner'!BG102)),"Due",IF(TODAY()&gt;DATE(YEAR('OHS Training Planner'!BG102),MONTH('OHS Training Planner'!BG102)+VLOOKUP('OHS Training Planner'!BG$7,Lists!$B$2:$D$10,3,FALSE),DAY('OHS Training Planner'!BG102)),"Soon","Current")))))</f>
        <v/>
      </c>
      <c r="BH100" s="32" t="str">
        <f ca="1">IF(OR('OHS Training Planner'!BH102="",'OHS Training Planner'!$B102=""),"",IF(TODAY()&lt;DATE(YEAR('OHS Training Planner'!BH102),MONTH('OHS Training Planner'!BH102),DAY('OHS Training Planner'!BH102)),"Booked",IF(OR('OHS Training Planner'!BH$7="As Required",'OHS Training Planner'!BH$7="Once"),"Current",IF(TODAY()&gt;DATE(YEAR('OHS Training Planner'!BH102),MONTH('OHS Training Planner'!BH102)+VLOOKUP('OHS Training Planner'!BH$7,Lists!$B$2:$D$10,2,FALSE),DAY('OHS Training Planner'!BH102)),"Due",IF(TODAY()&gt;DATE(YEAR('OHS Training Planner'!BH102),MONTH('OHS Training Planner'!BH102)+VLOOKUP('OHS Training Planner'!BH$7,Lists!$B$2:$D$10,3,FALSE),DAY('OHS Training Planner'!BH102)),"Soon","Current")))))</f>
        <v/>
      </c>
      <c r="BI100" s="32" t="str">
        <f ca="1">IF(OR('OHS Training Planner'!BI102="",'OHS Training Planner'!$B102=""),"",IF(TODAY()&lt;DATE(YEAR('OHS Training Planner'!BI102),MONTH('OHS Training Planner'!BI102),DAY('OHS Training Planner'!BI102)),"Booked",IF(OR('OHS Training Planner'!BI$7="As Required",'OHS Training Planner'!BI$7="Once"),"Current",IF(TODAY()&gt;DATE(YEAR('OHS Training Planner'!BI102),MONTH('OHS Training Planner'!BI102)+VLOOKUP('OHS Training Planner'!BI$7,Lists!$B$2:$D$10,2,FALSE),DAY('OHS Training Planner'!BI102)),"Due",IF(TODAY()&gt;DATE(YEAR('OHS Training Planner'!BI102),MONTH('OHS Training Planner'!BI102)+VLOOKUP('OHS Training Planner'!BI$7,Lists!$B$2:$D$10,3,FALSE),DAY('OHS Training Planner'!BI102)),"Soon","Current")))))</f>
        <v/>
      </c>
      <c r="BJ100" s="32" t="str">
        <f ca="1">IF(OR('OHS Training Planner'!BJ102="",'OHS Training Planner'!$B102=""),"",IF(TODAY()&lt;DATE(YEAR('OHS Training Planner'!BJ102),MONTH('OHS Training Planner'!BJ102),DAY('OHS Training Planner'!BJ102)),"Booked",IF(OR('OHS Training Planner'!BJ$7="As Required",'OHS Training Planner'!BJ$7="Once"),"Current",IF(TODAY()&gt;DATE(YEAR('OHS Training Planner'!BJ102),MONTH('OHS Training Planner'!BJ102)+VLOOKUP('OHS Training Planner'!BJ$7,Lists!$B$2:$D$10,2,FALSE),DAY('OHS Training Planner'!BJ102)),"Due",IF(TODAY()&gt;DATE(YEAR('OHS Training Planner'!BJ102),MONTH('OHS Training Planner'!BJ102)+VLOOKUP('OHS Training Planner'!BJ$7,Lists!$B$2:$D$10,3,FALSE),DAY('OHS Training Planner'!BJ102)),"Soon","Current")))))</f>
        <v/>
      </c>
      <c r="BK100" s="32" t="str">
        <f ca="1">IF(OR('OHS Training Planner'!BK102="",'OHS Training Planner'!$B102=""),"",IF(TODAY()&lt;DATE(YEAR('OHS Training Planner'!BK102),MONTH('OHS Training Planner'!BK102),DAY('OHS Training Planner'!BK102)),"Booked",IF(OR('OHS Training Planner'!BK$7="As Required",'OHS Training Planner'!BK$7="Once"),"Current",IF(TODAY()&gt;DATE(YEAR('OHS Training Planner'!BK102),MONTH('OHS Training Planner'!BK102)+VLOOKUP('OHS Training Planner'!BK$7,Lists!$B$2:$D$10,2,FALSE),DAY('OHS Training Planner'!BK102)),"Due",IF(TODAY()&gt;DATE(YEAR('OHS Training Planner'!BK102),MONTH('OHS Training Planner'!BK102)+VLOOKUP('OHS Training Planner'!BK$7,Lists!$B$2:$D$10,3,FALSE),DAY('OHS Training Planner'!BK102)),"Soon","Current")))))</f>
        <v/>
      </c>
      <c r="BL100" s="32" t="str">
        <f ca="1">IF(OR('OHS Training Planner'!BL102="",'OHS Training Planner'!$B102=""),"",IF(TODAY()&lt;DATE(YEAR('OHS Training Planner'!BL102),MONTH('OHS Training Planner'!BL102),DAY('OHS Training Planner'!BL102)),"Booked",IF(OR('OHS Training Planner'!BL$7="As Required",'OHS Training Planner'!BL$7="Once"),"Current",IF(TODAY()&gt;DATE(YEAR('OHS Training Planner'!BL102),MONTH('OHS Training Planner'!BL102)+VLOOKUP('OHS Training Planner'!BL$7,Lists!$B$2:$D$10,2,FALSE),DAY('OHS Training Planner'!BL102)),"Due",IF(TODAY()&gt;DATE(YEAR('OHS Training Planner'!BL102),MONTH('OHS Training Planner'!BL102)+VLOOKUP('OHS Training Planner'!BL$7,Lists!$B$2:$D$10,3,FALSE),DAY('OHS Training Planner'!BL102)),"Soon","Current")))))</f>
        <v/>
      </c>
      <c r="BM100" s="32" t="str">
        <f ca="1">IF(OR('OHS Training Planner'!BM102="",'OHS Training Planner'!$B102=""),"",IF(TODAY()&lt;DATE(YEAR('OHS Training Planner'!BM102),MONTH('OHS Training Planner'!BM102),DAY('OHS Training Planner'!BM102)),"Booked",IF(OR('OHS Training Planner'!BM$7="As Required",'OHS Training Planner'!BM$7="Once"),"Current",IF(TODAY()&gt;DATE(YEAR('OHS Training Planner'!BM102),MONTH('OHS Training Planner'!BM102)+VLOOKUP('OHS Training Planner'!BM$7,Lists!$B$2:$D$10,2,FALSE),DAY('OHS Training Planner'!BM102)),"Due",IF(TODAY()&gt;DATE(YEAR('OHS Training Planner'!BM102),MONTH('OHS Training Planner'!BM102)+VLOOKUP('OHS Training Planner'!BM$7,Lists!$B$2:$D$10,3,FALSE),DAY('OHS Training Planner'!BM102)),"Soon","Current")))))</f>
        <v/>
      </c>
      <c r="BN100" s="32" t="str">
        <f ca="1">IF(OR('OHS Training Planner'!BN102="",'OHS Training Planner'!$B102=""),"",IF(TODAY()&lt;DATE(YEAR('OHS Training Planner'!BN102),MONTH('OHS Training Planner'!BN102),DAY('OHS Training Planner'!BN102)),"Booked",IF(OR('OHS Training Planner'!BN$7="As Required",'OHS Training Planner'!BN$7="Once"),"Current",IF(TODAY()&gt;DATE(YEAR('OHS Training Planner'!BN102),MONTH('OHS Training Planner'!BN102)+VLOOKUP('OHS Training Planner'!BN$7,Lists!$B$2:$D$10,2,FALSE),DAY('OHS Training Planner'!BN102)),"Due",IF(TODAY()&gt;DATE(YEAR('OHS Training Planner'!BN102),MONTH('OHS Training Planner'!BN102)+VLOOKUP('OHS Training Planner'!BN$7,Lists!$B$2:$D$10,3,FALSE),DAY('OHS Training Planner'!BN102)),"Soon","Current")))))</f>
        <v/>
      </c>
      <c r="BO100" s="32" t="str">
        <f ca="1">IF(OR('OHS Training Planner'!BO102="",'OHS Training Planner'!$B102=""),"",IF(TODAY()&lt;DATE(YEAR('OHS Training Planner'!BO102),MONTH('OHS Training Planner'!BO102),DAY('OHS Training Planner'!BO102)),"Booked",IF(OR('OHS Training Planner'!BO$7="As Required",'OHS Training Planner'!BO$7="Once"),"Current",IF(TODAY()&gt;DATE(YEAR('OHS Training Planner'!BO102),MONTH('OHS Training Planner'!BO102)+VLOOKUP('OHS Training Planner'!BO$7,Lists!$B$2:$D$10,2,FALSE),DAY('OHS Training Planner'!BO102)),"Due",IF(TODAY()&gt;DATE(YEAR('OHS Training Planner'!BO102),MONTH('OHS Training Planner'!BO102)+VLOOKUP('OHS Training Planner'!BO$7,Lists!$B$2:$D$10,3,FALSE),DAY('OHS Training Planner'!BO102)),"Soon","Current")))))</f>
        <v/>
      </c>
      <c r="BP100" s="32" t="str">
        <f ca="1">IF(OR('OHS Training Planner'!BP102="",'OHS Training Planner'!$B102=""),"",IF(TODAY()&lt;DATE(YEAR('OHS Training Planner'!BP102),MONTH('OHS Training Planner'!BP102),DAY('OHS Training Planner'!BP102)),"Booked",IF(OR('OHS Training Planner'!BP$7="As Required",'OHS Training Planner'!BP$7="Once"),"Current",IF(TODAY()&gt;DATE(YEAR('OHS Training Planner'!BP102),MONTH('OHS Training Planner'!BP102)+VLOOKUP('OHS Training Planner'!BP$7,Lists!$B$2:$D$10,2,FALSE),DAY('OHS Training Planner'!BP102)),"Due",IF(TODAY()&gt;DATE(YEAR('OHS Training Planner'!BP102),MONTH('OHS Training Planner'!BP102)+VLOOKUP('OHS Training Planner'!BP$7,Lists!$B$2:$D$10,3,FALSE),DAY('OHS Training Planner'!BP102)),"Soon","Current")))))</f>
        <v/>
      </c>
      <c r="BQ100" s="32" t="str">
        <f ca="1">IF(OR('OHS Training Planner'!BQ102="",'OHS Training Planner'!$B102=""),"",IF(TODAY()&lt;DATE(YEAR('OHS Training Planner'!BQ102),MONTH('OHS Training Planner'!BQ102),DAY('OHS Training Planner'!BQ102)),"Booked",IF(OR('OHS Training Planner'!BQ$7="As Required",'OHS Training Planner'!BQ$7="Once"),"Current",IF(TODAY()&gt;DATE(YEAR('OHS Training Planner'!BQ102),MONTH('OHS Training Planner'!BQ102)+VLOOKUP('OHS Training Planner'!BQ$7,Lists!$B$2:$D$10,2,FALSE),DAY('OHS Training Planner'!BQ102)),"Due",IF(TODAY()&gt;DATE(YEAR('OHS Training Planner'!BQ102),MONTH('OHS Training Planner'!BQ102)+VLOOKUP('OHS Training Planner'!BQ$7,Lists!$B$2:$D$10,3,FALSE),DAY('OHS Training Planner'!BQ102)),"Soon","Current")))))</f>
        <v/>
      </c>
      <c r="BR100" s="32" t="str">
        <f ca="1">IF(OR('OHS Training Planner'!BR102="",'OHS Training Planner'!$B102=""),"",IF(TODAY()&lt;DATE(YEAR('OHS Training Planner'!BR102),MONTH('OHS Training Planner'!BR102),DAY('OHS Training Planner'!BR102)),"Booked",IF(OR('OHS Training Planner'!BR$7="As Required",'OHS Training Planner'!BR$7="Once"),"Current",IF(TODAY()&gt;DATE(YEAR('OHS Training Planner'!BR102),MONTH('OHS Training Planner'!BR102)+VLOOKUP('OHS Training Planner'!BR$7,Lists!$B$2:$D$10,2,FALSE),DAY('OHS Training Planner'!BR102)),"Due",IF(TODAY()&gt;DATE(YEAR('OHS Training Planner'!BR102),MONTH('OHS Training Planner'!BR102)+VLOOKUP('OHS Training Planner'!BR$7,Lists!$B$2:$D$10,3,FALSE),DAY('OHS Training Planner'!BR102)),"Soon","Current")))))</f>
        <v/>
      </c>
      <c r="BS100" s="32" t="str">
        <f ca="1">IF(OR('OHS Training Planner'!BS102="",'OHS Training Planner'!$B102=""),"",IF(TODAY()&lt;DATE(YEAR('OHS Training Planner'!BS102),MONTH('OHS Training Planner'!BS102),DAY('OHS Training Planner'!BS102)),"Booked",IF(OR('OHS Training Planner'!BS$7="As Required",'OHS Training Planner'!BS$7="Once"),"Current",IF(TODAY()&gt;DATE(YEAR('OHS Training Planner'!BS102),MONTH('OHS Training Planner'!BS102)+VLOOKUP('OHS Training Planner'!BS$7,Lists!$B$2:$D$10,2,FALSE),DAY('OHS Training Planner'!BS102)),"Due",IF(TODAY()&gt;DATE(YEAR('OHS Training Planner'!BS102),MONTH('OHS Training Planner'!BS102)+VLOOKUP('OHS Training Planner'!BS$7,Lists!$B$2:$D$10,3,FALSE),DAY('OHS Training Planner'!BS102)),"Soon","Current")))))</f>
        <v/>
      </c>
      <c r="BT100" s="32" t="str">
        <f ca="1">IF(OR('OHS Training Planner'!BT102="",'OHS Training Planner'!$B102=""),"",IF(TODAY()&lt;DATE(YEAR('OHS Training Planner'!BT102),MONTH('OHS Training Planner'!BT102),DAY('OHS Training Planner'!BT102)),"Booked",IF(OR('OHS Training Planner'!BT$7="As Required",'OHS Training Planner'!BT$7="Once"),"Current",IF(TODAY()&gt;DATE(YEAR('OHS Training Planner'!BT102),MONTH('OHS Training Planner'!BT102)+VLOOKUP('OHS Training Planner'!BT$7,Lists!$B$2:$D$10,2,FALSE),DAY('OHS Training Planner'!BT102)),"Due",IF(TODAY()&gt;DATE(YEAR('OHS Training Planner'!BT102),MONTH('OHS Training Planner'!BT102)+VLOOKUP('OHS Training Planner'!BT$7,Lists!$B$2:$D$10,3,FALSE),DAY('OHS Training Planner'!BT102)),"Soon","Current")))))</f>
        <v/>
      </c>
      <c r="BU100" s="32" t="str">
        <f ca="1">IF(OR('OHS Training Planner'!BU102="",'OHS Training Planner'!$B102=""),"",IF(TODAY()&lt;DATE(YEAR('OHS Training Planner'!BU102),MONTH('OHS Training Planner'!BU102),DAY('OHS Training Planner'!BU102)),"Booked",IF(OR('OHS Training Planner'!BU$7="As Required",'OHS Training Planner'!BU$7="Once"),"Current",IF(TODAY()&gt;DATE(YEAR('OHS Training Planner'!BU102),MONTH('OHS Training Planner'!BU102)+VLOOKUP('OHS Training Planner'!BU$7,Lists!$B$2:$D$10,2,FALSE),DAY('OHS Training Planner'!BU102)),"Due",IF(TODAY()&gt;DATE(YEAR('OHS Training Planner'!BU102),MONTH('OHS Training Planner'!BU102)+VLOOKUP('OHS Training Planner'!BU$7,Lists!$B$2:$D$10,3,FALSE),DAY('OHS Training Planner'!BU102)),"Soon","Current")))))</f>
        <v/>
      </c>
      <c r="BV100" s="32" t="str">
        <f ca="1">IF(OR('OHS Training Planner'!BV102="",'OHS Training Planner'!$B102=""),"",IF(TODAY()&lt;DATE(YEAR('OHS Training Planner'!BV102),MONTH('OHS Training Planner'!BV102),DAY('OHS Training Planner'!BV102)),"Booked",IF(OR('OHS Training Planner'!BV$7="As Required",'OHS Training Planner'!BV$7="Once"),"Current",IF(TODAY()&gt;DATE(YEAR('OHS Training Planner'!BV102),MONTH('OHS Training Planner'!BV102)+VLOOKUP('OHS Training Planner'!BV$7,Lists!$B$2:$D$10,2,FALSE),DAY('OHS Training Planner'!BV102)),"Due",IF(TODAY()&gt;DATE(YEAR('OHS Training Planner'!BV102),MONTH('OHS Training Planner'!BV102)+VLOOKUP('OHS Training Planner'!BV$7,Lists!$B$2:$D$10,3,FALSE),DAY('OHS Training Planner'!BV102)),"Soon","Current")))))</f>
        <v/>
      </c>
      <c r="BW100" s="32" t="str">
        <f ca="1">IF(OR('OHS Training Planner'!BW102="",'OHS Training Planner'!$B102=""),"",IF(TODAY()&lt;DATE(YEAR('OHS Training Planner'!BW102),MONTH('OHS Training Planner'!BW102),DAY('OHS Training Planner'!BW102)),"Booked",IF(OR('OHS Training Planner'!BW$7="As Required",'OHS Training Planner'!BW$7="Once"),"Current",IF(TODAY()&gt;DATE(YEAR('OHS Training Planner'!BW102),MONTH('OHS Training Planner'!BW102)+VLOOKUP('OHS Training Planner'!BW$7,Lists!$B$2:$D$10,2,FALSE),DAY('OHS Training Planner'!BW102)),"Due",IF(TODAY()&gt;DATE(YEAR('OHS Training Planner'!BW102),MONTH('OHS Training Planner'!BW102)+VLOOKUP('OHS Training Planner'!BW$7,Lists!$B$2:$D$10,3,FALSE),DAY('OHS Training Planner'!BW102)),"Soon","Current")))))</f>
        <v/>
      </c>
      <c r="BX100" s="32" t="str">
        <f ca="1">IF(OR('OHS Training Planner'!BX102="",'OHS Training Planner'!$B102=""),"",IF(TODAY()&lt;DATE(YEAR('OHS Training Planner'!BX102),MONTH('OHS Training Planner'!BX102),DAY('OHS Training Planner'!BX102)),"Booked",IF(OR('OHS Training Planner'!BX$7="As Required",'OHS Training Planner'!BX$7="Once"),"Current",IF(TODAY()&gt;DATE(YEAR('OHS Training Planner'!BX102),MONTH('OHS Training Planner'!BX102)+VLOOKUP('OHS Training Planner'!BX$7,Lists!$B$2:$D$10,2,FALSE),DAY('OHS Training Planner'!BX102)),"Due",IF(TODAY()&gt;DATE(YEAR('OHS Training Planner'!BX102),MONTH('OHS Training Planner'!BX102)+VLOOKUP('OHS Training Planner'!BX$7,Lists!$B$2:$D$10,3,FALSE),DAY('OHS Training Planner'!BX102)),"Soon","Current")))))</f>
        <v/>
      </c>
      <c r="BY100" s="32" t="str">
        <f ca="1">IF(OR('OHS Training Planner'!BY102="",'OHS Training Planner'!$B102=""),"",IF(TODAY()&lt;DATE(YEAR('OHS Training Planner'!BY102),MONTH('OHS Training Planner'!BY102),DAY('OHS Training Planner'!BY102)),"Booked",IF(OR('OHS Training Planner'!BY$7="As Required",'OHS Training Planner'!BY$7="Once"),"Current",IF(TODAY()&gt;DATE(YEAR('OHS Training Planner'!BY102),MONTH('OHS Training Planner'!BY102)+VLOOKUP('OHS Training Planner'!BY$7,Lists!$B$2:$D$10,2,FALSE),DAY('OHS Training Planner'!BY102)),"Due",IF(TODAY()&gt;DATE(YEAR('OHS Training Planner'!BY102),MONTH('OHS Training Planner'!BY102)+VLOOKUP('OHS Training Planner'!BY$7,Lists!$B$2:$D$10,3,FALSE),DAY('OHS Training Planner'!BY102)),"Soon","Current")))))</f>
        <v/>
      </c>
      <c r="BZ100" s="32" t="str">
        <f ca="1">IF(OR('OHS Training Planner'!BZ102="",'OHS Training Planner'!$B102=""),"",IF(TODAY()&lt;DATE(YEAR('OHS Training Planner'!BZ102),MONTH('OHS Training Planner'!BZ102),DAY('OHS Training Planner'!BZ102)),"Booked",IF(OR('OHS Training Planner'!BZ$7="As Required",'OHS Training Planner'!BZ$7="Once"),"Current",IF(TODAY()&gt;DATE(YEAR('OHS Training Planner'!BZ102),MONTH('OHS Training Planner'!BZ102)+VLOOKUP('OHS Training Planner'!BZ$7,Lists!$B$2:$D$10,2,FALSE),DAY('OHS Training Planner'!BZ102)),"Due",IF(TODAY()&gt;DATE(YEAR('OHS Training Planner'!BZ102),MONTH('OHS Training Planner'!BZ102)+VLOOKUP('OHS Training Planner'!BZ$7,Lists!$B$2:$D$10,3,FALSE),DAY('OHS Training Planner'!BZ102)),"Soon","Current")))))</f>
        <v/>
      </c>
      <c r="CA100" s="32" t="str">
        <f ca="1">IF(OR('OHS Training Planner'!CA102="",'OHS Training Planner'!$B102=""),"",IF(TODAY()&lt;DATE(YEAR('OHS Training Planner'!CA102),MONTH('OHS Training Planner'!CA102),DAY('OHS Training Planner'!CA102)),"Booked",IF(OR('OHS Training Planner'!CA$7="As Required",'OHS Training Planner'!CA$7="Once"),"Current",IF(TODAY()&gt;DATE(YEAR('OHS Training Planner'!CA102),MONTH('OHS Training Planner'!CA102)+VLOOKUP('OHS Training Planner'!CA$7,Lists!$B$2:$D$10,2,FALSE),DAY('OHS Training Planner'!CA102)),"Due",IF(TODAY()&gt;DATE(YEAR('OHS Training Planner'!CA102),MONTH('OHS Training Planner'!CA102)+VLOOKUP('OHS Training Planner'!CA$7,Lists!$B$2:$D$10,3,FALSE),DAY('OHS Training Planner'!CA102)),"Soon","Current")))))</f>
        <v/>
      </c>
      <c r="CB100" s="32" t="str">
        <f ca="1">IF(OR('OHS Training Planner'!CB102="",'OHS Training Planner'!$B102=""),"",IF(TODAY()&lt;DATE(YEAR('OHS Training Planner'!CB102),MONTH('OHS Training Planner'!CB102),DAY('OHS Training Planner'!CB102)),"Booked",IF(OR('OHS Training Planner'!CB$7="As Required",'OHS Training Planner'!CB$7="Once"),"Current",IF(TODAY()&gt;DATE(YEAR('OHS Training Planner'!CB102),MONTH('OHS Training Planner'!CB102)+VLOOKUP('OHS Training Planner'!CB$7,Lists!$B$2:$D$10,2,FALSE),DAY('OHS Training Planner'!CB102)),"Due",IF(TODAY()&gt;DATE(YEAR('OHS Training Planner'!CB102),MONTH('OHS Training Planner'!CB102)+VLOOKUP('OHS Training Planner'!CB$7,Lists!$B$2:$D$10,3,FALSE),DAY('OHS Training Planner'!CB102)),"Soon","Current")))))</f>
        <v/>
      </c>
      <c r="CC100" s="32" t="str">
        <f ca="1">IF(OR('OHS Training Planner'!CC102="",'OHS Training Planner'!$B102=""),"",IF(TODAY()&lt;DATE(YEAR('OHS Training Planner'!CC102),MONTH('OHS Training Planner'!CC102),DAY('OHS Training Planner'!CC102)),"Booked",IF(OR('OHS Training Planner'!CC$7="As Required",'OHS Training Planner'!CC$7="Once"),"Current",IF(TODAY()&gt;DATE(YEAR('OHS Training Planner'!CC102),MONTH('OHS Training Planner'!CC102)+VLOOKUP('OHS Training Planner'!CC$7,Lists!$B$2:$D$10,2,FALSE),DAY('OHS Training Planner'!CC102)),"Due",IF(TODAY()&gt;DATE(YEAR('OHS Training Planner'!CC102),MONTH('OHS Training Planner'!CC102)+VLOOKUP('OHS Training Planner'!CC$7,Lists!$B$2:$D$10,3,FALSE),DAY('OHS Training Planner'!CC102)),"Soon","Current")))))</f>
        <v/>
      </c>
      <c r="CD100" s="32" t="str">
        <f ca="1">IF(OR('OHS Training Planner'!CD102="",'OHS Training Planner'!$B102=""),"",IF(TODAY()&lt;DATE(YEAR('OHS Training Planner'!CD102),MONTH('OHS Training Planner'!CD102),DAY('OHS Training Planner'!CD102)),"Booked",IF(OR('OHS Training Planner'!CD$7="As Required",'OHS Training Planner'!CD$7="Once"),"Current",IF(TODAY()&gt;DATE(YEAR('OHS Training Planner'!CD102),MONTH('OHS Training Planner'!CD102)+VLOOKUP('OHS Training Planner'!CD$7,Lists!$B$2:$D$10,2,FALSE),DAY('OHS Training Planner'!CD102)),"Due",IF(TODAY()&gt;DATE(YEAR('OHS Training Planner'!CD102),MONTH('OHS Training Planner'!CD102)+VLOOKUP('OHS Training Planner'!CD$7,Lists!$B$2:$D$10,3,FALSE),DAY('OHS Training Planner'!CD102)),"Soon","Current")))))</f>
        <v/>
      </c>
      <c r="CE100" s="32" t="str">
        <f ca="1">IF(OR('OHS Training Planner'!CE102="",'OHS Training Planner'!$B102=""),"",IF(TODAY()&lt;DATE(YEAR('OHS Training Planner'!CE102),MONTH('OHS Training Planner'!CE102),DAY('OHS Training Planner'!CE102)),"Booked",IF(OR('OHS Training Planner'!CE$7="As Required",'OHS Training Planner'!CE$7="Once"),"Current",IF(TODAY()&gt;DATE(YEAR('OHS Training Planner'!CE102),MONTH('OHS Training Planner'!CE102)+VLOOKUP('OHS Training Planner'!CE$7,Lists!$B$2:$D$10,2,FALSE),DAY('OHS Training Planner'!CE102)),"Due",IF(TODAY()&gt;DATE(YEAR('OHS Training Planner'!CE102),MONTH('OHS Training Planner'!CE102)+VLOOKUP('OHS Training Planner'!CE$7,Lists!$B$2:$D$10,3,FALSE),DAY('OHS Training Planner'!CE102)),"Soon","Current")))))</f>
        <v/>
      </c>
      <c r="CF100" s="32" t="str">
        <f ca="1">IF(OR('OHS Training Planner'!CF102="",'OHS Training Planner'!$B102=""),"",IF(TODAY()&lt;DATE(YEAR('OHS Training Planner'!CF102),MONTH('OHS Training Planner'!CF102),DAY('OHS Training Planner'!CF102)),"Booked",IF(OR('OHS Training Planner'!CF$7="As Required",'OHS Training Planner'!CF$7="Once"),"Current",IF(TODAY()&gt;DATE(YEAR('OHS Training Planner'!CF102),MONTH('OHS Training Planner'!CF102)+VLOOKUP('OHS Training Planner'!CF$7,Lists!$B$2:$D$10,2,FALSE),DAY('OHS Training Planner'!CF102)),"Due",IF(TODAY()&gt;DATE(YEAR('OHS Training Planner'!CF102),MONTH('OHS Training Planner'!CF102)+VLOOKUP('OHS Training Planner'!CF$7,Lists!$B$2:$D$10,3,FALSE),DAY('OHS Training Planner'!CF102)),"Soon","Current")))))</f>
        <v/>
      </c>
      <c r="CG100" s="32" t="str">
        <f ca="1">IF(OR('OHS Training Planner'!CG102="",'OHS Training Planner'!$B102=""),"",IF(TODAY()&lt;DATE(YEAR('OHS Training Planner'!CG102),MONTH('OHS Training Planner'!CG102),DAY('OHS Training Planner'!CG102)),"Booked",IF(OR('OHS Training Planner'!CG$7="As Required",'OHS Training Planner'!CG$7="Once"),"Current",IF(TODAY()&gt;DATE(YEAR('OHS Training Planner'!CG102),MONTH('OHS Training Planner'!CG102)+VLOOKUP('OHS Training Planner'!CG$7,Lists!$B$2:$D$10,2,FALSE),DAY('OHS Training Planner'!CG102)),"Due",IF(TODAY()&gt;DATE(YEAR('OHS Training Planner'!CG102),MONTH('OHS Training Planner'!CG102)+VLOOKUP('OHS Training Planner'!CG$7,Lists!$B$2:$D$10,3,FALSE),DAY('OHS Training Planner'!CG102)),"Soon","Current")))))</f>
        <v/>
      </c>
      <c r="CH100" s="32" t="str">
        <f ca="1">IF(OR('OHS Training Planner'!CH102="",'OHS Training Planner'!$B102=""),"",IF(TODAY()&lt;DATE(YEAR('OHS Training Planner'!CH102),MONTH('OHS Training Planner'!CH102),DAY('OHS Training Planner'!CH102)),"Booked",IF(OR('OHS Training Planner'!CH$7="As Required",'OHS Training Planner'!CH$7="Once"),"Current",IF(TODAY()&gt;DATE(YEAR('OHS Training Planner'!CH102),MONTH('OHS Training Planner'!CH102)+VLOOKUP('OHS Training Planner'!CH$7,Lists!$B$2:$D$10,2,FALSE),DAY('OHS Training Planner'!CH102)),"Due",IF(TODAY()&gt;DATE(YEAR('OHS Training Planner'!CH102),MONTH('OHS Training Planner'!CH102)+VLOOKUP('OHS Training Planner'!CH$7,Lists!$B$2:$D$10,3,FALSE),DAY('OHS Training Planner'!CH102)),"Soon","Current")))))</f>
        <v/>
      </c>
      <c r="CI100" s="32" t="str">
        <f ca="1">IF(OR('OHS Training Planner'!CI102="",'OHS Training Planner'!$B102=""),"",IF(TODAY()&lt;DATE(YEAR('OHS Training Planner'!CI102),MONTH('OHS Training Planner'!CI102),DAY('OHS Training Planner'!CI102)),"Booked",IF(OR('OHS Training Planner'!CI$7="As Required",'OHS Training Planner'!CI$7="Once"),"Current",IF(TODAY()&gt;DATE(YEAR('OHS Training Planner'!CI102),MONTH('OHS Training Planner'!CI102)+VLOOKUP('OHS Training Planner'!CI$7,Lists!$B$2:$D$10,2,FALSE),DAY('OHS Training Planner'!CI102)),"Due",IF(TODAY()&gt;DATE(YEAR('OHS Training Planner'!CI102),MONTH('OHS Training Planner'!CI102)+VLOOKUP('OHS Training Planner'!CI$7,Lists!$B$2:$D$10,3,FALSE),DAY('OHS Training Planner'!CI102)),"Soon","Current")))))</f>
        <v/>
      </c>
      <c r="CJ100" s="32" t="str">
        <f ca="1">IF(OR('OHS Training Planner'!CJ102="",'OHS Training Planner'!$B102=""),"",IF(TODAY()&lt;DATE(YEAR('OHS Training Planner'!CJ102),MONTH('OHS Training Planner'!CJ102),DAY('OHS Training Planner'!CJ102)),"Booked",IF(OR('OHS Training Planner'!CJ$7="As Required",'OHS Training Planner'!CJ$7="Once"),"Current",IF(TODAY()&gt;DATE(YEAR('OHS Training Planner'!CJ102),MONTH('OHS Training Planner'!CJ102)+VLOOKUP('OHS Training Planner'!CJ$7,Lists!$B$2:$D$10,2,FALSE),DAY('OHS Training Planner'!CJ102)),"Due",IF(TODAY()&gt;DATE(YEAR('OHS Training Planner'!CJ102),MONTH('OHS Training Planner'!CJ102)+VLOOKUP('OHS Training Planner'!CJ$7,Lists!$B$2:$D$10,3,FALSE),DAY('OHS Training Planner'!CJ102)),"Soon","Current")))))</f>
        <v/>
      </c>
      <c r="CK100" s="32" t="str">
        <f ca="1">IF(OR('OHS Training Planner'!CK102="",'OHS Training Planner'!$B102=""),"",IF(TODAY()&lt;DATE(YEAR('OHS Training Planner'!CK102),MONTH('OHS Training Planner'!CK102),DAY('OHS Training Planner'!CK102)),"Booked",IF(OR('OHS Training Planner'!CK$7="As Required",'OHS Training Planner'!CK$7="Once"),"Current",IF(TODAY()&gt;DATE(YEAR('OHS Training Planner'!CK102),MONTH('OHS Training Planner'!CK102)+VLOOKUP('OHS Training Planner'!CK$7,Lists!$B$2:$D$10,2,FALSE),DAY('OHS Training Planner'!CK102)),"Due",IF(TODAY()&gt;DATE(YEAR('OHS Training Planner'!CK102),MONTH('OHS Training Planner'!CK102)+VLOOKUP('OHS Training Planner'!CK$7,Lists!$B$2:$D$10,3,FALSE),DAY('OHS Training Planner'!CK102)),"Soon","Current")))))</f>
        <v/>
      </c>
      <c r="CL100" s="32" t="str">
        <f ca="1">IF(OR('OHS Training Planner'!CL102="",'OHS Training Planner'!$B102=""),"",IF(TODAY()&lt;DATE(YEAR('OHS Training Planner'!CL102),MONTH('OHS Training Planner'!CL102),DAY('OHS Training Planner'!CL102)),"Booked",IF(OR('OHS Training Planner'!CL$7="As Required",'OHS Training Planner'!CL$7="Once"),"Current",IF(TODAY()&gt;DATE(YEAR('OHS Training Planner'!CL102),MONTH('OHS Training Planner'!CL102)+VLOOKUP('OHS Training Planner'!CL$7,Lists!$B$2:$D$10,2,FALSE),DAY('OHS Training Planner'!CL102)),"Due",IF(TODAY()&gt;DATE(YEAR('OHS Training Planner'!CL102),MONTH('OHS Training Planner'!CL102)+VLOOKUP('OHS Training Planner'!CL$7,Lists!$B$2:$D$10,3,FALSE),DAY('OHS Training Planner'!CL102)),"Soon","Current")))))</f>
        <v/>
      </c>
      <c r="CM100" s="32" t="str">
        <f ca="1">IF(OR('OHS Training Planner'!CM102="",'OHS Training Planner'!$B102=""),"",IF(TODAY()&lt;DATE(YEAR('OHS Training Planner'!CM102),MONTH('OHS Training Planner'!CM102),DAY('OHS Training Planner'!CM102)),"Booked",IF(OR('OHS Training Planner'!CM$7="As Required",'OHS Training Planner'!CM$7="Once"),"Current",IF(TODAY()&gt;DATE(YEAR('OHS Training Planner'!CM102),MONTH('OHS Training Planner'!CM102)+VLOOKUP('OHS Training Planner'!CM$7,Lists!$B$2:$D$10,2,FALSE),DAY('OHS Training Planner'!CM102)),"Due",IF(TODAY()&gt;DATE(YEAR('OHS Training Planner'!CM102),MONTH('OHS Training Planner'!CM102)+VLOOKUP('OHS Training Planner'!CM$7,Lists!$B$2:$D$10,3,FALSE),DAY('OHS Training Planner'!CM102)),"Soon","Current")))))</f>
        <v/>
      </c>
      <c r="CN100" s="32" t="str">
        <f ca="1">IF(OR('OHS Training Planner'!CN102="",'OHS Training Planner'!$B102=""),"",IF(TODAY()&lt;DATE(YEAR('OHS Training Planner'!CN102),MONTH('OHS Training Planner'!CN102),DAY('OHS Training Planner'!CN102)),"Booked",IF(OR('OHS Training Planner'!CN$7="As Required",'OHS Training Planner'!CN$7="Once"),"Current",IF(TODAY()&gt;DATE(YEAR('OHS Training Planner'!CN102),MONTH('OHS Training Planner'!CN102)+VLOOKUP('OHS Training Planner'!CN$7,Lists!$B$2:$D$10,2,FALSE),DAY('OHS Training Planner'!CN102)),"Due",IF(TODAY()&gt;DATE(YEAR('OHS Training Planner'!CN102),MONTH('OHS Training Planner'!CN102)+VLOOKUP('OHS Training Planner'!CN$7,Lists!$B$2:$D$10,3,FALSE),DAY('OHS Training Planner'!CN102)),"Soon","Current")))))</f>
        <v/>
      </c>
      <c r="CO100" s="32" t="str">
        <f ca="1">IF(OR('OHS Training Planner'!CO102="",'OHS Training Planner'!$B102=""),"",IF(TODAY()&lt;DATE(YEAR('OHS Training Planner'!CO102),MONTH('OHS Training Planner'!CO102),DAY('OHS Training Planner'!CO102)),"Booked",IF(OR('OHS Training Planner'!CO$7="As Required",'OHS Training Planner'!CO$7="Once"),"Current",IF(TODAY()&gt;DATE(YEAR('OHS Training Planner'!CO102),MONTH('OHS Training Planner'!CO102)+VLOOKUP('OHS Training Planner'!CO$7,Lists!$B$2:$D$10,2,FALSE),DAY('OHS Training Planner'!CO102)),"Due",IF(TODAY()&gt;DATE(YEAR('OHS Training Planner'!CO102),MONTH('OHS Training Planner'!CO102)+VLOOKUP('OHS Training Planner'!CO$7,Lists!$B$2:$D$10,3,FALSE),DAY('OHS Training Planner'!CO102)),"Soon","Current")))))</f>
        <v/>
      </c>
      <c r="CP100" s="32" t="str">
        <f ca="1">IF(OR('OHS Training Planner'!CP102="",'OHS Training Planner'!$B102=""),"",IF(TODAY()&lt;DATE(YEAR('OHS Training Planner'!CP102),MONTH('OHS Training Planner'!CP102),DAY('OHS Training Planner'!CP102)),"Booked",IF(OR('OHS Training Planner'!CP$7="As Required",'OHS Training Planner'!CP$7="Once"),"Current",IF(TODAY()&gt;DATE(YEAR('OHS Training Planner'!CP102),MONTH('OHS Training Planner'!CP102)+VLOOKUP('OHS Training Planner'!CP$7,Lists!$B$2:$D$10,2,FALSE),DAY('OHS Training Planner'!CP102)),"Due",IF(TODAY()&gt;DATE(YEAR('OHS Training Planner'!CP102),MONTH('OHS Training Planner'!CP102)+VLOOKUP('OHS Training Planner'!CP$7,Lists!$B$2:$D$10,3,FALSE),DAY('OHS Training Planner'!CP102)),"Soon","Current")))))</f>
        <v/>
      </c>
      <c r="CQ100" s="32" t="str">
        <f ca="1">IF(OR('OHS Training Planner'!CQ102="",'OHS Training Planner'!$B102=""),"",IF(TODAY()&lt;DATE(YEAR('OHS Training Planner'!CQ102),MONTH('OHS Training Planner'!CQ102),DAY('OHS Training Planner'!CQ102)),"Booked",IF(OR('OHS Training Planner'!CQ$7="As Required",'OHS Training Planner'!CQ$7="Once"),"Current",IF(TODAY()&gt;DATE(YEAR('OHS Training Planner'!CQ102),MONTH('OHS Training Planner'!CQ102)+VLOOKUP('OHS Training Planner'!CQ$7,Lists!$B$2:$D$10,2,FALSE),DAY('OHS Training Planner'!CQ102)),"Due",IF(TODAY()&gt;DATE(YEAR('OHS Training Planner'!CQ102),MONTH('OHS Training Planner'!CQ102)+VLOOKUP('OHS Training Planner'!CQ$7,Lists!$B$2:$D$10,3,FALSE),DAY('OHS Training Planner'!CQ102)),"Soon","Current")))))</f>
        <v/>
      </c>
      <c r="CR100" s="32" t="str">
        <f ca="1">IF(OR('OHS Training Planner'!CR102="",'OHS Training Planner'!$B102=""),"",IF(TODAY()&lt;DATE(YEAR('OHS Training Planner'!CR102),MONTH('OHS Training Planner'!CR102),DAY('OHS Training Planner'!CR102)),"Booked",IF(OR('OHS Training Planner'!CR$7="As Required",'OHS Training Planner'!CR$7="Once"),"Current",IF(TODAY()&gt;DATE(YEAR('OHS Training Planner'!CR102),MONTH('OHS Training Planner'!CR102)+VLOOKUP('OHS Training Planner'!CR$7,Lists!$B$2:$D$10,2,FALSE),DAY('OHS Training Planner'!CR102)),"Due",IF(TODAY()&gt;DATE(YEAR('OHS Training Planner'!CR102),MONTH('OHS Training Planner'!CR102)+VLOOKUP('OHS Training Planner'!CR$7,Lists!$B$2:$D$10,3,FALSE),DAY('OHS Training Planner'!CR102)),"Soon","Current")))))</f>
        <v/>
      </c>
      <c r="CS100" s="32" t="str">
        <f ca="1">IF(OR('OHS Training Planner'!CS102="",'OHS Training Planner'!$B102=""),"",IF(TODAY()&lt;DATE(YEAR('OHS Training Planner'!CS102),MONTH('OHS Training Planner'!CS102),DAY('OHS Training Planner'!CS102)),"Booked",IF(OR('OHS Training Planner'!CS$7="As Required",'OHS Training Planner'!CS$7="Once"),"Current",IF(TODAY()&gt;DATE(YEAR('OHS Training Planner'!CS102),MONTH('OHS Training Planner'!CS102)+VLOOKUP('OHS Training Planner'!CS$7,Lists!$B$2:$D$10,2,FALSE),DAY('OHS Training Planner'!CS102)),"Due",IF(TODAY()&gt;DATE(YEAR('OHS Training Planner'!CS102),MONTH('OHS Training Planner'!CS102)+VLOOKUP('OHS Training Planner'!CS$7,Lists!$B$2:$D$10,3,FALSE),DAY('OHS Training Planner'!CS102)),"Soon","Current")))))</f>
        <v/>
      </c>
      <c r="CT100" s="32" t="str">
        <f ca="1">IF(OR('OHS Training Planner'!CT102="",'OHS Training Planner'!$B102=""),"",IF(TODAY()&lt;DATE(YEAR('OHS Training Planner'!CT102),MONTH('OHS Training Planner'!CT102),DAY('OHS Training Planner'!CT102)),"Booked",IF(OR('OHS Training Planner'!CT$7="As Required",'OHS Training Planner'!CT$7="Once"),"Current",IF(TODAY()&gt;DATE(YEAR('OHS Training Planner'!CT102),MONTH('OHS Training Planner'!CT102)+VLOOKUP('OHS Training Planner'!CT$7,Lists!$B$2:$D$10,2,FALSE),DAY('OHS Training Planner'!CT102)),"Due",IF(TODAY()&gt;DATE(YEAR('OHS Training Planner'!CT102),MONTH('OHS Training Planner'!CT102)+VLOOKUP('OHS Training Planner'!CT$7,Lists!$B$2:$D$10,3,FALSE),DAY('OHS Training Planner'!CT102)),"Soon","Current")))))</f>
        <v/>
      </c>
      <c r="CU100" s="32" t="str">
        <f ca="1">IF(OR('OHS Training Planner'!CU102="",'OHS Training Planner'!$B102=""),"",IF(TODAY()&lt;DATE(YEAR('OHS Training Planner'!CU102),MONTH('OHS Training Planner'!CU102),DAY('OHS Training Planner'!CU102)),"Booked",IF(OR('OHS Training Planner'!CU$7="As Required",'OHS Training Planner'!CU$7="Once"),"Current",IF(TODAY()&gt;DATE(YEAR('OHS Training Planner'!CU102),MONTH('OHS Training Planner'!CU102)+VLOOKUP('OHS Training Planner'!CU$7,Lists!$B$2:$D$10,2,FALSE),DAY('OHS Training Planner'!CU102)),"Due",IF(TODAY()&gt;DATE(YEAR('OHS Training Planner'!CU102),MONTH('OHS Training Planner'!CU102)+VLOOKUP('OHS Training Planner'!CU$7,Lists!$B$2:$D$10,3,FALSE),DAY('OHS Training Planner'!CU102)),"Soon","Current")))))</f>
        <v/>
      </c>
      <c r="CV100" s="32" t="str">
        <f ca="1">IF(OR('OHS Training Planner'!CV102="",'OHS Training Planner'!$B102=""),"",IF(TODAY()&lt;DATE(YEAR('OHS Training Planner'!CV102),MONTH('OHS Training Planner'!CV102),DAY('OHS Training Planner'!CV102)),"Booked",IF(OR('OHS Training Planner'!CV$7="As Required",'OHS Training Planner'!CV$7="Once"),"Current",IF(TODAY()&gt;DATE(YEAR('OHS Training Planner'!CV102),MONTH('OHS Training Planner'!CV102)+VLOOKUP('OHS Training Planner'!CV$7,Lists!$B$2:$D$10,2,FALSE),DAY('OHS Training Planner'!CV102)),"Due",IF(TODAY()&gt;DATE(YEAR('OHS Training Planner'!CV102),MONTH('OHS Training Planner'!CV102)+VLOOKUP('OHS Training Planner'!CV$7,Lists!$B$2:$D$10,3,FALSE),DAY('OHS Training Planner'!CV102)),"Soon","Current")))))</f>
        <v/>
      </c>
      <c r="CW100" s="32" t="str">
        <f ca="1">IF(OR('OHS Training Planner'!CW102="",'OHS Training Planner'!$B102=""),"",IF(TODAY()&lt;DATE(YEAR('OHS Training Planner'!CW102),MONTH('OHS Training Planner'!CW102),DAY('OHS Training Planner'!CW102)),"Booked",IF(OR('OHS Training Planner'!CW$7="As Required",'OHS Training Planner'!CW$7="Once"),"Current",IF(TODAY()&gt;DATE(YEAR('OHS Training Planner'!CW102),MONTH('OHS Training Planner'!CW102)+VLOOKUP('OHS Training Planner'!CW$7,Lists!$B$2:$D$10,2,FALSE),DAY('OHS Training Planner'!CW102)),"Due",IF(TODAY()&gt;DATE(YEAR('OHS Training Planner'!CW102),MONTH('OHS Training Planner'!CW102)+VLOOKUP('OHS Training Planner'!CW$7,Lists!$B$2:$D$10,3,FALSE),DAY('OHS Training Planner'!CW102)),"Soon","Current")))))</f>
        <v/>
      </c>
      <c r="CX100" s="32" t="str">
        <f ca="1">IF(OR('OHS Training Planner'!CX102="",'OHS Training Planner'!$B102=""),"",IF(TODAY()&lt;DATE(YEAR('OHS Training Planner'!CX102),MONTH('OHS Training Planner'!CX102),DAY('OHS Training Planner'!CX102)),"Booked",IF(OR('OHS Training Planner'!CX$7="As Required",'OHS Training Planner'!CX$7="Once"),"Current",IF(TODAY()&gt;DATE(YEAR('OHS Training Planner'!CX102),MONTH('OHS Training Planner'!CX102)+VLOOKUP('OHS Training Planner'!CX$7,Lists!$B$2:$D$10,2,FALSE),DAY('OHS Training Planner'!CX102)),"Due",IF(TODAY()&gt;DATE(YEAR('OHS Training Planner'!CX102),MONTH('OHS Training Planner'!CX102)+VLOOKUP('OHS Training Planner'!CX$7,Lists!$B$2:$D$10,3,FALSE),DAY('OHS Training Planner'!CX102)),"Soon","Current")))))</f>
        <v/>
      </c>
      <c r="CY100" s="32" t="str">
        <f ca="1">IF(OR('OHS Training Planner'!CY102="",'OHS Training Planner'!$B102=""),"",IF(TODAY()&lt;DATE(YEAR('OHS Training Planner'!CY102),MONTH('OHS Training Planner'!CY102),DAY('OHS Training Planner'!CY102)),"Booked",IF(OR('OHS Training Planner'!CY$7="As Required",'OHS Training Planner'!CY$7="Once"),"Current",IF(TODAY()&gt;DATE(YEAR('OHS Training Planner'!CY102),MONTH('OHS Training Planner'!CY102)+VLOOKUP('OHS Training Planner'!CY$7,Lists!$B$2:$D$10,2,FALSE),DAY('OHS Training Planner'!CY102)),"Due",IF(TODAY()&gt;DATE(YEAR('OHS Training Planner'!CY102),MONTH('OHS Training Planner'!CY102)+VLOOKUP('OHS Training Planner'!CY$7,Lists!$B$2:$D$10,3,FALSE),DAY('OHS Training Planner'!CY102)),"Soon","Current")))))</f>
        <v/>
      </c>
      <c r="CZ100" s="32" t="str">
        <f ca="1">IF(OR('OHS Training Planner'!CZ102="",'OHS Training Planner'!$B102=""),"",IF(TODAY()&lt;DATE(YEAR('OHS Training Planner'!CZ102),MONTH('OHS Training Planner'!CZ102),DAY('OHS Training Planner'!CZ102)),"Booked",IF(OR('OHS Training Planner'!CZ$7="As Required",'OHS Training Planner'!CZ$7="Once"),"Current",IF(TODAY()&gt;DATE(YEAR('OHS Training Planner'!CZ102),MONTH('OHS Training Planner'!CZ102)+VLOOKUP('OHS Training Planner'!CZ$7,Lists!$B$2:$D$10,2,FALSE),DAY('OHS Training Planner'!CZ102)),"Due",IF(TODAY()&gt;DATE(YEAR('OHS Training Planner'!CZ102),MONTH('OHS Training Planner'!CZ102)+VLOOKUP('OHS Training Planner'!CZ$7,Lists!$B$2:$D$10,3,FALSE),DAY('OHS Training Planner'!CZ102)),"Soon","Current")))))</f>
        <v/>
      </c>
      <c r="DA100" s="32" t="str">
        <f ca="1">IF(OR('OHS Training Planner'!DA102="",'OHS Training Planner'!$B102=""),"",IF(TODAY()&lt;DATE(YEAR('OHS Training Planner'!DA102),MONTH('OHS Training Planner'!DA102),DAY('OHS Training Planner'!DA102)),"Booked",IF(OR('OHS Training Planner'!DA$7="As Required",'OHS Training Planner'!DA$7="Once"),"Current",IF(TODAY()&gt;DATE(YEAR('OHS Training Planner'!DA102),MONTH('OHS Training Planner'!DA102)+VLOOKUP('OHS Training Planner'!DA$7,Lists!$B$2:$D$10,2,FALSE),DAY('OHS Training Planner'!DA102)),"Due",IF(TODAY()&gt;DATE(YEAR('OHS Training Planner'!DA102),MONTH('OHS Training Planner'!DA102)+VLOOKUP('OHS Training Planner'!DA$7,Lists!$B$2:$D$10,3,FALSE),DAY('OHS Training Planner'!DA102)),"Soon","Current")))))</f>
        <v/>
      </c>
      <c r="DB100" s="32" t="str">
        <f ca="1">IF(OR('OHS Training Planner'!DB102="",'OHS Training Planner'!$B102=""),"",IF(TODAY()&lt;DATE(YEAR('OHS Training Planner'!DB102),MONTH('OHS Training Planner'!DB102),DAY('OHS Training Planner'!DB102)),"Booked",IF(OR('OHS Training Planner'!DB$7="As Required",'OHS Training Planner'!DB$7="Once"),"Current",IF(TODAY()&gt;DATE(YEAR('OHS Training Planner'!DB102),MONTH('OHS Training Planner'!DB102)+VLOOKUP('OHS Training Planner'!DB$7,Lists!$B$2:$D$10,2,FALSE),DAY('OHS Training Planner'!DB102)),"Due",IF(TODAY()&gt;DATE(YEAR('OHS Training Planner'!DB102),MONTH('OHS Training Planner'!DB102)+VLOOKUP('OHS Training Planner'!DB$7,Lists!$B$2:$D$10,3,FALSE),DAY('OHS Training Planner'!DB102)),"Soon","Current")))))</f>
        <v/>
      </c>
      <c r="DC100" s="32" t="str">
        <f ca="1">IF(OR('OHS Training Planner'!DC102="",'OHS Training Planner'!$B102=""),"",IF(TODAY()&lt;DATE(YEAR('OHS Training Planner'!DC102),MONTH('OHS Training Planner'!DC102),DAY('OHS Training Planner'!DC102)),"Booked",IF(OR('OHS Training Planner'!DC$7="As Required",'OHS Training Planner'!DC$7="Once"),"Current",IF(TODAY()&gt;DATE(YEAR('OHS Training Planner'!DC102),MONTH('OHS Training Planner'!DC102)+VLOOKUP('OHS Training Planner'!DC$7,Lists!$B$2:$D$10,2,FALSE),DAY('OHS Training Planner'!DC102)),"Due",IF(TODAY()&gt;DATE(YEAR('OHS Training Planner'!DC102),MONTH('OHS Training Planner'!DC102)+VLOOKUP('OHS Training Planner'!DC$7,Lists!$B$2:$D$10,3,FALSE),DAY('OHS Training Planner'!DC102)),"Soon","Current")))))</f>
        <v/>
      </c>
      <c r="DD100" s="32" t="str">
        <f ca="1">IF(OR('OHS Training Planner'!DD102="",'OHS Training Planner'!$B102=""),"",IF(TODAY()&lt;DATE(YEAR('OHS Training Planner'!DD102),MONTH('OHS Training Planner'!DD102),DAY('OHS Training Planner'!DD102)),"Booked",IF(OR('OHS Training Planner'!DD$7="As Required",'OHS Training Planner'!DD$7="Once"),"Current",IF(TODAY()&gt;DATE(YEAR('OHS Training Planner'!DD102),MONTH('OHS Training Planner'!DD102)+VLOOKUP('OHS Training Planner'!DD$7,Lists!$B$2:$D$10,2,FALSE),DAY('OHS Training Planner'!DD102)),"Due",IF(TODAY()&gt;DATE(YEAR('OHS Training Planner'!DD102),MONTH('OHS Training Planner'!DD102)+VLOOKUP('OHS Training Planner'!DD$7,Lists!$B$2:$D$10,3,FALSE),DAY('OHS Training Planner'!DD102)),"Soon","Current")))))</f>
        <v/>
      </c>
      <c r="DE100" s="32" t="str">
        <f ca="1">IF(OR('OHS Training Planner'!DE102="",'OHS Training Planner'!$B102=""),"",IF(TODAY()&lt;DATE(YEAR('OHS Training Planner'!DE102),MONTH('OHS Training Planner'!DE102),DAY('OHS Training Planner'!DE102)),"Booked",IF(OR('OHS Training Planner'!DE$7="As Required",'OHS Training Planner'!DE$7="Once"),"Current",IF(TODAY()&gt;DATE(YEAR('OHS Training Planner'!DE102),MONTH('OHS Training Planner'!DE102)+VLOOKUP('OHS Training Planner'!DE$7,Lists!$B$2:$D$10,2,FALSE),DAY('OHS Training Planner'!DE102)),"Due",IF(TODAY()&gt;DATE(YEAR('OHS Training Planner'!DE102),MONTH('OHS Training Planner'!DE102)+VLOOKUP('OHS Training Planner'!DE$7,Lists!$B$2:$D$10,3,FALSE),DAY('OHS Training Planner'!DE102)),"Soon","Current")))))</f>
        <v/>
      </c>
      <c r="DF100" s="32" t="str">
        <f ca="1">IF(OR('OHS Training Planner'!DF102="",'OHS Training Planner'!$B102=""),"",IF(TODAY()&lt;DATE(YEAR('OHS Training Planner'!DF102),MONTH('OHS Training Planner'!DF102),DAY('OHS Training Planner'!DF102)),"Booked",IF(OR('OHS Training Planner'!DF$7="As Required",'OHS Training Planner'!DF$7="Once"),"Current",IF(TODAY()&gt;DATE(YEAR('OHS Training Planner'!DF102),MONTH('OHS Training Planner'!DF102)+VLOOKUP('OHS Training Planner'!DF$7,Lists!$B$2:$D$10,2,FALSE),DAY('OHS Training Planner'!DF102)),"Due",IF(TODAY()&gt;DATE(YEAR('OHS Training Planner'!DF102),MONTH('OHS Training Planner'!DF102)+VLOOKUP('OHS Training Planner'!DF$7,Lists!$B$2:$D$10,3,FALSE),DAY('OHS Training Planner'!DF102)),"Soon","Current")))))</f>
        <v/>
      </c>
      <c r="DG100" s="32" t="str">
        <f ca="1">IF(OR('OHS Training Planner'!DG102="",'OHS Training Planner'!$B102=""),"",IF(TODAY()&lt;DATE(YEAR('OHS Training Planner'!DG102),MONTH('OHS Training Planner'!DG102),DAY('OHS Training Planner'!DG102)),"Booked",IF(OR('OHS Training Planner'!DG$7="As Required",'OHS Training Planner'!DG$7="Once"),"Current",IF(TODAY()&gt;DATE(YEAR('OHS Training Planner'!DG102),MONTH('OHS Training Planner'!DG102)+VLOOKUP('OHS Training Planner'!DG$7,Lists!$B$2:$D$10,2,FALSE),DAY('OHS Training Planner'!DG102)),"Due",IF(TODAY()&gt;DATE(YEAR('OHS Training Planner'!DG102),MONTH('OHS Training Planner'!DG102)+VLOOKUP('OHS Training Planner'!DG$7,Lists!$B$2:$D$10,3,FALSE),DAY('OHS Training Planner'!DG102)),"Soon","Current")))))</f>
        <v/>
      </c>
      <c r="DH100" s="32" t="str">
        <f ca="1">IF(OR('OHS Training Planner'!DH102="",'OHS Training Planner'!$B102=""),"",IF(TODAY()&lt;DATE(YEAR('OHS Training Planner'!DH102),MONTH('OHS Training Planner'!DH102),DAY('OHS Training Planner'!DH102)),"Booked",IF(OR('OHS Training Planner'!DH$7="As Required",'OHS Training Planner'!DH$7="Once"),"Current",IF(TODAY()&gt;DATE(YEAR('OHS Training Planner'!DH102),MONTH('OHS Training Planner'!DH102)+VLOOKUP('OHS Training Planner'!DH$7,Lists!$B$2:$D$10,2,FALSE),DAY('OHS Training Planner'!DH102)),"Due",IF(TODAY()&gt;DATE(YEAR('OHS Training Planner'!DH102),MONTH('OHS Training Planner'!DH102)+VLOOKUP('OHS Training Planner'!DH$7,Lists!$B$2:$D$10,3,FALSE),DAY('OHS Training Planner'!DH102)),"Soon","Current")))))</f>
        <v/>
      </c>
      <c r="DI100" s="32" t="str">
        <f ca="1">IF(OR('OHS Training Planner'!DI102="",'OHS Training Planner'!$B102=""),"",IF(TODAY()&lt;DATE(YEAR('OHS Training Planner'!DI102),MONTH('OHS Training Planner'!DI102),DAY('OHS Training Planner'!DI102)),"Booked",IF(OR('OHS Training Planner'!DI$7="As Required",'OHS Training Planner'!DI$7="Once"),"Current",IF(TODAY()&gt;DATE(YEAR('OHS Training Planner'!DI102),MONTH('OHS Training Planner'!DI102)+VLOOKUP('OHS Training Planner'!DI$7,Lists!$B$2:$D$10,2,FALSE),DAY('OHS Training Planner'!DI102)),"Due",IF(TODAY()&gt;DATE(YEAR('OHS Training Planner'!DI102),MONTH('OHS Training Planner'!DI102)+VLOOKUP('OHS Training Planner'!DI$7,Lists!$B$2:$D$10,3,FALSE),DAY('OHS Training Planner'!DI102)),"Soon","Current")))))</f>
        <v/>
      </c>
      <c r="DJ100" s="32" t="str">
        <f ca="1">IF(OR('OHS Training Planner'!DJ102="",'OHS Training Planner'!$B102=""),"",IF(TODAY()&lt;DATE(YEAR('OHS Training Planner'!DJ102),MONTH('OHS Training Planner'!DJ102),DAY('OHS Training Planner'!DJ102)),"Booked",IF(OR('OHS Training Planner'!DJ$7="As Required",'OHS Training Planner'!DJ$7="Once"),"Current",IF(TODAY()&gt;DATE(YEAR('OHS Training Planner'!DJ102),MONTH('OHS Training Planner'!DJ102)+VLOOKUP('OHS Training Planner'!DJ$7,Lists!$B$2:$D$10,2,FALSE),DAY('OHS Training Planner'!DJ102)),"Due",IF(TODAY()&gt;DATE(YEAR('OHS Training Planner'!DJ102),MONTH('OHS Training Planner'!DJ102)+VLOOKUP('OHS Training Planner'!DJ$7,Lists!$B$2:$D$10,3,FALSE),DAY('OHS Training Planner'!DJ102)),"Soon","Current")))))</f>
        <v/>
      </c>
      <c r="DK100" s="32" t="str">
        <f ca="1">IF(OR('OHS Training Planner'!DK102="",'OHS Training Planner'!$B102=""),"",IF(TODAY()&lt;DATE(YEAR('OHS Training Planner'!DK102),MONTH('OHS Training Planner'!DK102),DAY('OHS Training Planner'!DK102)),"Booked",IF(OR('OHS Training Planner'!DK$7="As Required",'OHS Training Planner'!DK$7="Once"),"Current",IF(TODAY()&gt;DATE(YEAR('OHS Training Planner'!DK102),MONTH('OHS Training Planner'!DK102)+VLOOKUP('OHS Training Planner'!DK$7,Lists!$B$2:$D$10,2,FALSE),DAY('OHS Training Planner'!DK102)),"Due",IF(TODAY()&gt;DATE(YEAR('OHS Training Planner'!DK102),MONTH('OHS Training Planner'!DK102)+VLOOKUP('OHS Training Planner'!DK$7,Lists!$B$2:$D$10,3,FALSE),DAY('OHS Training Planner'!DK102)),"Soon","Current")))))</f>
        <v/>
      </c>
      <c r="DL100" s="32" t="str">
        <f ca="1">IF(OR('OHS Training Planner'!DL102="",'OHS Training Planner'!$B102=""),"",IF(TODAY()&lt;DATE(YEAR('OHS Training Planner'!DL102),MONTH('OHS Training Planner'!DL102),DAY('OHS Training Planner'!DL102)),"Booked",IF(OR('OHS Training Planner'!DL$7="As Required",'OHS Training Planner'!DL$7="Once"),"Current",IF(TODAY()&gt;DATE(YEAR('OHS Training Planner'!DL102),MONTH('OHS Training Planner'!DL102)+VLOOKUP('OHS Training Planner'!DL$7,Lists!$B$2:$D$10,2,FALSE),DAY('OHS Training Planner'!DL102)),"Due",IF(TODAY()&gt;DATE(YEAR('OHS Training Planner'!DL102),MONTH('OHS Training Planner'!DL102)+VLOOKUP('OHS Training Planner'!DL$7,Lists!$B$2:$D$10,3,FALSE),DAY('OHS Training Planner'!DL102)),"Soon","Current")))))</f>
        <v/>
      </c>
      <c r="DM100" s="32" t="str">
        <f ca="1">IF(OR('OHS Training Planner'!DM102="",'OHS Training Planner'!$B102=""),"",IF(TODAY()&lt;DATE(YEAR('OHS Training Planner'!DM102),MONTH('OHS Training Planner'!DM102),DAY('OHS Training Planner'!DM102)),"Booked",IF(OR('OHS Training Planner'!DM$7="As Required",'OHS Training Planner'!DM$7="Once"),"Current",IF(TODAY()&gt;DATE(YEAR('OHS Training Planner'!DM102),MONTH('OHS Training Planner'!DM102)+VLOOKUP('OHS Training Planner'!DM$7,Lists!$B$2:$D$10,2,FALSE),DAY('OHS Training Planner'!DM102)),"Due",IF(TODAY()&gt;DATE(YEAR('OHS Training Planner'!DM102),MONTH('OHS Training Planner'!DM102)+VLOOKUP('OHS Training Planner'!DM$7,Lists!$B$2:$D$10,3,FALSE),DAY('OHS Training Planner'!DM102)),"Soon","Current")))))</f>
        <v/>
      </c>
      <c r="DN100" s="32" t="str">
        <f ca="1">IF(OR('OHS Training Planner'!DN102="",'OHS Training Planner'!$B102=""),"",IF(TODAY()&lt;DATE(YEAR('OHS Training Planner'!DN102),MONTH('OHS Training Planner'!DN102),DAY('OHS Training Planner'!DN102)),"Booked",IF(OR('OHS Training Planner'!DN$7="As Required",'OHS Training Planner'!DN$7="Once"),"Current",IF(TODAY()&gt;DATE(YEAR('OHS Training Planner'!DN102),MONTH('OHS Training Planner'!DN102)+VLOOKUP('OHS Training Planner'!DN$7,Lists!$B$2:$D$10,2,FALSE),DAY('OHS Training Planner'!DN102)),"Due",IF(TODAY()&gt;DATE(YEAR('OHS Training Planner'!DN102),MONTH('OHS Training Planner'!DN102)+VLOOKUP('OHS Training Planner'!DN$7,Lists!$B$2:$D$10,3,FALSE),DAY('OHS Training Planner'!DN102)),"Soon","Current")))))</f>
        <v/>
      </c>
      <c r="DO100" s="32" t="str">
        <f ca="1">IF(OR('OHS Training Planner'!DO102="",'OHS Training Planner'!$B102=""),"",IF(TODAY()&lt;DATE(YEAR('OHS Training Planner'!DO102),MONTH('OHS Training Planner'!DO102),DAY('OHS Training Planner'!DO102)),"Booked",IF(OR('OHS Training Planner'!DO$7="As Required",'OHS Training Planner'!DO$7="Once"),"Current",IF(TODAY()&gt;DATE(YEAR('OHS Training Planner'!DO102),MONTH('OHS Training Planner'!DO102)+VLOOKUP('OHS Training Planner'!DO$7,Lists!$B$2:$D$10,2,FALSE),DAY('OHS Training Planner'!DO102)),"Due",IF(TODAY()&gt;DATE(YEAR('OHS Training Planner'!DO102),MONTH('OHS Training Planner'!DO102)+VLOOKUP('OHS Training Planner'!DO$7,Lists!$B$2:$D$10,3,FALSE),DAY('OHS Training Planner'!DO102)),"Soon","Current")))))</f>
        <v/>
      </c>
      <c r="DP100" s="32" t="str">
        <f ca="1">IF(OR('OHS Training Planner'!DP102="",'OHS Training Planner'!$B102=""),"",IF(TODAY()&lt;DATE(YEAR('OHS Training Planner'!DP102),MONTH('OHS Training Planner'!DP102),DAY('OHS Training Planner'!DP102)),"Booked",IF(OR('OHS Training Planner'!DP$7="As Required",'OHS Training Planner'!DP$7="Once"),"Current",IF(TODAY()&gt;DATE(YEAR('OHS Training Planner'!DP102),MONTH('OHS Training Planner'!DP102)+VLOOKUP('OHS Training Planner'!DP$7,Lists!$B$2:$D$10,2,FALSE),DAY('OHS Training Planner'!DP102)),"Due",IF(TODAY()&gt;DATE(YEAR('OHS Training Planner'!DP102),MONTH('OHS Training Planner'!DP102)+VLOOKUP('OHS Training Planner'!DP$7,Lists!$B$2:$D$10,3,FALSE),DAY('OHS Training Planner'!DP102)),"Soon","Current")))))</f>
        <v/>
      </c>
      <c r="DQ100" s="32" t="str">
        <f ca="1">IF(OR('OHS Training Planner'!DQ102="",'OHS Training Planner'!$B102=""),"",IF(TODAY()&lt;DATE(YEAR('OHS Training Planner'!DQ102),MONTH('OHS Training Planner'!DQ102),DAY('OHS Training Planner'!DQ102)),"Booked",IF(OR('OHS Training Planner'!DQ$7="As Required",'OHS Training Planner'!DQ$7="Once"),"Current",IF(TODAY()&gt;DATE(YEAR('OHS Training Planner'!DQ102),MONTH('OHS Training Planner'!DQ102)+VLOOKUP('OHS Training Planner'!DQ$7,Lists!$B$2:$D$10,2,FALSE),DAY('OHS Training Planner'!DQ102)),"Due",IF(TODAY()&gt;DATE(YEAR('OHS Training Planner'!DQ102),MONTH('OHS Training Planner'!DQ102)+VLOOKUP('OHS Training Planner'!DQ$7,Lists!$B$2:$D$10,3,FALSE),DAY('OHS Training Planner'!DQ102)),"Soon","Current")))))</f>
        <v/>
      </c>
      <c r="DR100" s="32" t="str">
        <f ca="1">IF(OR('OHS Training Planner'!DR102="",'OHS Training Planner'!$B102=""),"",IF(TODAY()&lt;DATE(YEAR('OHS Training Planner'!DR102),MONTH('OHS Training Planner'!DR102),DAY('OHS Training Planner'!DR102)),"Booked",IF(OR('OHS Training Planner'!DR$7="As Required",'OHS Training Planner'!DR$7="Once"),"Current",IF(TODAY()&gt;DATE(YEAR('OHS Training Planner'!DR102),MONTH('OHS Training Planner'!DR102)+VLOOKUP('OHS Training Planner'!DR$7,Lists!$B$2:$D$10,2,FALSE),DAY('OHS Training Planner'!DR102)),"Due",IF(TODAY()&gt;DATE(YEAR('OHS Training Planner'!DR102),MONTH('OHS Training Planner'!DR102)+VLOOKUP('OHS Training Planner'!DR$7,Lists!$B$2:$D$10,3,FALSE),DAY('OHS Training Planner'!DR102)),"Soon","Current")))))</f>
        <v/>
      </c>
      <c r="DS100" s="32" t="str">
        <f ca="1">IF(OR('OHS Training Planner'!DS102="",'OHS Training Planner'!$B102=""),"",IF(TODAY()&lt;DATE(YEAR('OHS Training Planner'!DS102),MONTH('OHS Training Planner'!DS102),DAY('OHS Training Planner'!DS102)),"Booked",IF(OR('OHS Training Planner'!DS$7="As Required",'OHS Training Planner'!DS$7="Once"),"Current",IF(TODAY()&gt;DATE(YEAR('OHS Training Planner'!DS102),MONTH('OHS Training Planner'!DS102)+VLOOKUP('OHS Training Planner'!DS$7,Lists!$B$2:$D$10,2,FALSE),DAY('OHS Training Planner'!DS102)),"Due",IF(TODAY()&gt;DATE(YEAR('OHS Training Planner'!DS102),MONTH('OHS Training Planner'!DS102)+VLOOKUP('OHS Training Planner'!DS$7,Lists!$B$2:$D$10,3,FALSE),DAY('OHS Training Planner'!DS102)),"Soon","Current")))))</f>
        <v/>
      </c>
      <c r="DT100" s="32" t="str">
        <f ca="1">IF(OR('OHS Training Planner'!DT102="",'OHS Training Planner'!$B102=""),"",IF(TODAY()&lt;DATE(YEAR('OHS Training Planner'!DT102),MONTH('OHS Training Planner'!DT102),DAY('OHS Training Planner'!DT102)),"Booked",IF(OR('OHS Training Planner'!DT$7="As Required",'OHS Training Planner'!DT$7="Once"),"Current",IF(TODAY()&gt;DATE(YEAR('OHS Training Planner'!DT102),MONTH('OHS Training Planner'!DT102)+VLOOKUP('OHS Training Planner'!DT$7,Lists!$B$2:$D$10,2,FALSE),DAY('OHS Training Planner'!DT102)),"Due",IF(TODAY()&gt;DATE(YEAR('OHS Training Planner'!DT102),MONTH('OHS Training Planner'!DT102)+VLOOKUP('OHS Training Planner'!DT$7,Lists!$B$2:$D$10,3,FALSE),DAY('OHS Training Planner'!DT102)),"Soon","Current")))))</f>
        <v/>
      </c>
      <c r="DU100" s="32" t="str">
        <f ca="1">IF(OR('OHS Training Planner'!DU102="",'OHS Training Planner'!$B102=""),"",IF(TODAY()&lt;DATE(YEAR('OHS Training Planner'!DU102),MONTH('OHS Training Planner'!DU102),DAY('OHS Training Planner'!DU102)),"Booked",IF(OR('OHS Training Planner'!DU$7="As Required",'OHS Training Planner'!DU$7="Once"),"Current",IF(TODAY()&gt;DATE(YEAR('OHS Training Planner'!DU102),MONTH('OHS Training Planner'!DU102)+VLOOKUP('OHS Training Planner'!DU$7,Lists!$B$2:$D$10,2,FALSE),DAY('OHS Training Planner'!DU102)),"Due",IF(TODAY()&gt;DATE(YEAR('OHS Training Planner'!DU102),MONTH('OHS Training Planner'!DU102)+VLOOKUP('OHS Training Planner'!DU$7,Lists!$B$2:$D$10,3,FALSE),DAY('OHS Training Planner'!DU102)),"Soon","Current")))))</f>
        <v/>
      </c>
      <c r="DV100" s="32" t="str">
        <f ca="1">IF(OR('OHS Training Planner'!DV102="",'OHS Training Planner'!$B102=""),"",IF(TODAY()&lt;DATE(YEAR('OHS Training Planner'!DV102),MONTH('OHS Training Planner'!DV102),DAY('OHS Training Planner'!DV102)),"Booked",IF(OR('OHS Training Planner'!DV$7="As Required",'OHS Training Planner'!DV$7="Once"),"Current",IF(TODAY()&gt;DATE(YEAR('OHS Training Planner'!DV102),MONTH('OHS Training Planner'!DV102)+VLOOKUP('OHS Training Planner'!DV$7,Lists!$B$2:$D$10,2,FALSE),DAY('OHS Training Planner'!DV102)),"Due",IF(TODAY()&gt;DATE(YEAR('OHS Training Planner'!DV102),MONTH('OHS Training Planner'!DV102)+VLOOKUP('OHS Training Planner'!DV$7,Lists!$B$2:$D$10,3,FALSE),DAY('OHS Training Planner'!DV102)),"Soon","Current")))))</f>
        <v/>
      </c>
      <c r="DW100" s="32" t="str">
        <f ca="1">IF(OR('OHS Training Planner'!DW102="",'OHS Training Planner'!$B102=""),"",IF(TODAY()&lt;DATE(YEAR('OHS Training Planner'!DW102),MONTH('OHS Training Planner'!DW102),DAY('OHS Training Planner'!DW102)),"Booked",IF(OR('OHS Training Planner'!DW$7="As Required",'OHS Training Planner'!DW$7="Once"),"Current",IF(TODAY()&gt;DATE(YEAR('OHS Training Planner'!DW102),MONTH('OHS Training Planner'!DW102)+VLOOKUP('OHS Training Planner'!DW$7,Lists!$B$2:$D$10,2,FALSE),DAY('OHS Training Planner'!DW102)),"Due",IF(TODAY()&gt;DATE(YEAR('OHS Training Planner'!DW102),MONTH('OHS Training Planner'!DW102)+VLOOKUP('OHS Training Planner'!DW$7,Lists!$B$2:$D$10,3,FALSE),DAY('OHS Training Planner'!DW102)),"Soon","Current")))))</f>
        <v/>
      </c>
      <c r="DX100" s="32" t="str">
        <f ca="1">IF(OR('OHS Training Planner'!DX102="",'OHS Training Planner'!$B102=""),"",IF(TODAY()&lt;DATE(YEAR('OHS Training Planner'!DX102),MONTH('OHS Training Planner'!DX102),DAY('OHS Training Planner'!DX102)),"Booked",IF(OR('OHS Training Planner'!DX$7="As Required",'OHS Training Planner'!DX$7="Once"),"Current",IF(TODAY()&gt;DATE(YEAR('OHS Training Planner'!DX102),MONTH('OHS Training Planner'!DX102)+VLOOKUP('OHS Training Planner'!DX$7,Lists!$B$2:$D$10,2,FALSE),DAY('OHS Training Planner'!DX102)),"Due",IF(TODAY()&gt;DATE(YEAR('OHS Training Planner'!DX102),MONTH('OHS Training Planner'!DX102)+VLOOKUP('OHS Training Planner'!DX$7,Lists!$B$2:$D$10,3,FALSE),DAY('OHS Training Planner'!DX102)),"Soon","Current")))))</f>
        <v/>
      </c>
      <c r="DY100" s="32" t="str">
        <f ca="1">IF(OR('OHS Training Planner'!DY102="",'OHS Training Planner'!$B102=""),"",IF(TODAY()&lt;DATE(YEAR('OHS Training Planner'!DY102),MONTH('OHS Training Planner'!DY102),DAY('OHS Training Planner'!DY102)),"Booked",IF(OR('OHS Training Planner'!DY$7="As Required",'OHS Training Planner'!DY$7="Once"),"Current",IF(TODAY()&gt;DATE(YEAR('OHS Training Planner'!DY102),MONTH('OHS Training Planner'!DY102)+VLOOKUP('OHS Training Planner'!DY$7,Lists!$B$2:$D$10,2,FALSE),DAY('OHS Training Planner'!DY102)),"Due",IF(TODAY()&gt;DATE(YEAR('OHS Training Planner'!DY102),MONTH('OHS Training Planner'!DY102)+VLOOKUP('OHS Training Planner'!DY$7,Lists!$B$2:$D$10,3,FALSE),DAY('OHS Training Planner'!DY102)),"Soon","Current")))))</f>
        <v/>
      </c>
      <c r="DZ100" s="32" t="str">
        <f ca="1">IF(OR('OHS Training Planner'!DZ102="",'OHS Training Planner'!$B102=""),"",IF(TODAY()&lt;DATE(YEAR('OHS Training Planner'!DZ102),MONTH('OHS Training Planner'!DZ102),DAY('OHS Training Planner'!DZ102)),"Booked",IF(OR('OHS Training Planner'!DZ$7="As Required",'OHS Training Planner'!DZ$7="Once"),"Current",IF(TODAY()&gt;DATE(YEAR('OHS Training Planner'!DZ102),MONTH('OHS Training Planner'!DZ102)+VLOOKUP('OHS Training Planner'!DZ$7,Lists!$B$2:$D$10,2,FALSE),DAY('OHS Training Planner'!DZ102)),"Due",IF(TODAY()&gt;DATE(YEAR('OHS Training Planner'!DZ102),MONTH('OHS Training Planner'!DZ102)+VLOOKUP('OHS Training Planner'!DZ$7,Lists!$B$2:$D$10,3,FALSE),DAY('OHS Training Planner'!DZ102)),"Soon","Current")))))</f>
        <v/>
      </c>
      <c r="EA100" s="32" t="str">
        <f ca="1">IF(OR('OHS Training Planner'!EA102="",'OHS Training Planner'!$B102=""),"",IF(TODAY()&lt;DATE(YEAR('OHS Training Planner'!EA102),MONTH('OHS Training Planner'!EA102),DAY('OHS Training Planner'!EA102)),"Booked",IF(OR('OHS Training Planner'!EA$7="As Required",'OHS Training Planner'!EA$7="Once"),"Current",IF(TODAY()&gt;DATE(YEAR('OHS Training Planner'!EA102),MONTH('OHS Training Planner'!EA102)+VLOOKUP('OHS Training Planner'!EA$7,Lists!$B$2:$D$10,2,FALSE),DAY('OHS Training Planner'!EA102)),"Due",IF(TODAY()&gt;DATE(YEAR('OHS Training Planner'!EA102),MONTH('OHS Training Planner'!EA102)+VLOOKUP('OHS Training Planner'!EA$7,Lists!$B$2:$D$10,3,FALSE),DAY('OHS Training Planner'!EA102)),"Soon","Current")))))</f>
        <v/>
      </c>
      <c r="EB100" s="32" t="str">
        <f ca="1">IF(OR('OHS Training Planner'!EB102="",'OHS Training Planner'!$B102=""),"",IF(TODAY()&lt;DATE(YEAR('OHS Training Planner'!EB102),MONTH('OHS Training Planner'!EB102),DAY('OHS Training Planner'!EB102)),"Booked",IF(OR('OHS Training Planner'!EB$7="As Required",'OHS Training Planner'!EB$7="Once"),"Current",IF(TODAY()&gt;DATE(YEAR('OHS Training Planner'!EB102),MONTH('OHS Training Planner'!EB102)+VLOOKUP('OHS Training Planner'!EB$7,Lists!$B$2:$D$10,2,FALSE),DAY('OHS Training Planner'!EB102)),"Due",IF(TODAY()&gt;DATE(YEAR('OHS Training Planner'!EB102),MONTH('OHS Training Planner'!EB102)+VLOOKUP('OHS Training Planner'!EB$7,Lists!$B$2:$D$10,3,FALSE),DAY('OHS Training Planner'!EB102)),"Soon","Current")))))</f>
        <v/>
      </c>
      <c r="EC100" s="32" t="str">
        <f ca="1">IF(OR('OHS Training Planner'!EC102="",'OHS Training Planner'!$B102=""),"",IF(TODAY()&lt;DATE(YEAR('OHS Training Planner'!EC102),MONTH('OHS Training Planner'!EC102),DAY('OHS Training Planner'!EC102)),"Booked",IF(OR('OHS Training Planner'!EC$7="As Required",'OHS Training Planner'!EC$7="Once"),"Current",IF(TODAY()&gt;DATE(YEAR('OHS Training Planner'!EC102),MONTH('OHS Training Planner'!EC102)+VLOOKUP('OHS Training Planner'!EC$7,Lists!$B$2:$D$10,2,FALSE),DAY('OHS Training Planner'!EC102)),"Due",IF(TODAY()&gt;DATE(YEAR('OHS Training Planner'!EC102),MONTH('OHS Training Planner'!EC102)+VLOOKUP('OHS Training Planner'!EC$7,Lists!$B$2:$D$10,3,FALSE),DAY('OHS Training Planner'!EC102)),"Soon","Current")))))</f>
        <v/>
      </c>
      <c r="ED100" s="32" t="str">
        <f ca="1">IF(OR('OHS Training Planner'!ED102="",'OHS Training Planner'!$B102=""),"",IF(TODAY()&lt;DATE(YEAR('OHS Training Planner'!ED102),MONTH('OHS Training Planner'!ED102),DAY('OHS Training Planner'!ED102)),"Booked",IF(OR('OHS Training Planner'!ED$7="As Required",'OHS Training Planner'!ED$7="Once"),"Current",IF(TODAY()&gt;DATE(YEAR('OHS Training Planner'!ED102),MONTH('OHS Training Planner'!ED102)+VLOOKUP('OHS Training Planner'!ED$7,Lists!$B$2:$D$10,2,FALSE),DAY('OHS Training Planner'!ED102)),"Due",IF(TODAY()&gt;DATE(YEAR('OHS Training Planner'!ED102),MONTH('OHS Training Planner'!ED102)+VLOOKUP('OHS Training Planner'!ED$7,Lists!$B$2:$D$10,3,FALSE),DAY('OHS Training Planner'!ED102)),"Soon","Current")))))</f>
        <v/>
      </c>
      <c r="EE100" s="32" t="str">
        <f ca="1">IF(OR('OHS Training Planner'!EE102="",'OHS Training Planner'!$B102=""),"",IF(TODAY()&lt;DATE(YEAR('OHS Training Planner'!EE102),MONTH('OHS Training Planner'!EE102),DAY('OHS Training Planner'!EE102)),"Booked",IF(OR('OHS Training Planner'!EE$7="As Required",'OHS Training Planner'!EE$7="Once"),"Current",IF(TODAY()&gt;DATE(YEAR('OHS Training Planner'!EE102),MONTH('OHS Training Planner'!EE102)+VLOOKUP('OHS Training Planner'!EE$7,Lists!$B$2:$D$10,2,FALSE),DAY('OHS Training Planner'!EE102)),"Due",IF(TODAY()&gt;DATE(YEAR('OHS Training Planner'!EE102),MONTH('OHS Training Planner'!EE102)+VLOOKUP('OHS Training Planner'!EE$7,Lists!$B$2:$D$10,3,FALSE),DAY('OHS Training Planner'!EE102)),"Soon","Current")))))</f>
        <v/>
      </c>
      <c r="EF100" s="32" t="str">
        <f ca="1">IF(OR('OHS Training Planner'!EF102="",'OHS Training Planner'!$B102=""),"",IF(TODAY()&lt;DATE(YEAR('OHS Training Planner'!EF102),MONTH('OHS Training Planner'!EF102),DAY('OHS Training Planner'!EF102)),"Booked",IF(OR('OHS Training Planner'!EF$7="As Required",'OHS Training Planner'!EF$7="Once"),"Current",IF(TODAY()&gt;DATE(YEAR('OHS Training Planner'!EF102),MONTH('OHS Training Planner'!EF102)+VLOOKUP('OHS Training Planner'!EF$7,Lists!$B$2:$D$10,2,FALSE),DAY('OHS Training Planner'!EF102)),"Due",IF(TODAY()&gt;DATE(YEAR('OHS Training Planner'!EF102),MONTH('OHS Training Planner'!EF102)+VLOOKUP('OHS Training Planner'!EF$7,Lists!$B$2:$D$10,3,FALSE),DAY('OHS Training Planner'!EF102)),"Soon","Current")))))</f>
        <v/>
      </c>
      <c r="EG100" s="32" t="str">
        <f ca="1">IF(OR('OHS Training Planner'!EG102="",'OHS Training Planner'!$B102=""),"",IF(TODAY()&lt;DATE(YEAR('OHS Training Planner'!EG102),MONTH('OHS Training Planner'!EG102),DAY('OHS Training Planner'!EG102)),"Booked",IF(OR('OHS Training Planner'!EG$7="As Required",'OHS Training Planner'!EG$7="Once"),"Current",IF(TODAY()&gt;DATE(YEAR('OHS Training Planner'!EG102),MONTH('OHS Training Planner'!EG102)+VLOOKUP('OHS Training Planner'!EG$7,Lists!$B$2:$D$10,2,FALSE),DAY('OHS Training Planner'!EG102)),"Due",IF(TODAY()&gt;DATE(YEAR('OHS Training Planner'!EG102),MONTH('OHS Training Planner'!EG102)+VLOOKUP('OHS Training Planner'!EG$7,Lists!$B$2:$D$10,3,FALSE),DAY('OHS Training Planner'!EG102)),"Soon","Current")))))</f>
        <v/>
      </c>
    </row>
    <row r="101" spans="2:137" s="11" customFormat="1" ht="24.95" customHeight="1" x14ac:dyDescent="0.45">
      <c r="B101" s="33">
        <f>'OHS Training Planner'!B103</f>
        <v>0</v>
      </c>
      <c r="C101" s="15" t="str">
        <f t="shared" ca="1" si="0"/>
        <v/>
      </c>
      <c r="D101" s="39"/>
      <c r="E101" s="32" t="str">
        <f ca="1">IF(OR('OHS Training Planner'!E103="",'OHS Training Planner'!$B103=""),"",IF(TODAY()&lt;DATE(YEAR('OHS Training Planner'!E103),MONTH('OHS Training Planner'!E103),DAY('OHS Training Planner'!E103)),"Booked",IF(OR('OHS Training Planner'!E$7="As Required",'OHS Training Planner'!E$7="Once"),"Current",IF(TODAY()&gt;DATE(YEAR('OHS Training Planner'!E103),MONTH('OHS Training Planner'!E103)+VLOOKUP('OHS Training Planner'!E$7,Lists!$B$2:$D$10,2,FALSE),DAY('OHS Training Planner'!E103)),"Due",IF(TODAY()&gt;DATE(YEAR('OHS Training Planner'!E103),MONTH('OHS Training Planner'!E103)+VLOOKUP('OHS Training Planner'!E$7,Lists!$B$2:$D$10,3,FALSE),DAY('OHS Training Planner'!E103)),"Soon","Current")))))</f>
        <v/>
      </c>
      <c r="F101" s="39"/>
      <c r="G101" s="32" t="str">
        <f ca="1">IF(OR('OHS Training Planner'!G103="",'OHS Training Planner'!$B103=""),"",IF(TODAY()&lt;DATE(YEAR('OHS Training Planner'!G103),MONTH('OHS Training Planner'!G103),DAY('OHS Training Planner'!G103)),"Booked",IF(OR('OHS Training Planner'!G$7="As Required",'OHS Training Planner'!G$7="Once"),"Current",IF(TODAY()&gt;DATE(YEAR('OHS Training Planner'!G103),MONTH('OHS Training Planner'!G103)+VLOOKUP('OHS Training Planner'!G$7,Lists!$B$2:$D$10,2,FALSE),DAY('OHS Training Planner'!G103)),"Due",IF(TODAY()&gt;DATE(YEAR('OHS Training Planner'!G103),MONTH('OHS Training Planner'!G103)+VLOOKUP('OHS Training Planner'!G$7,Lists!$B$2:$D$10,3,FALSE),DAY('OHS Training Planner'!G103)),"Soon","Current")))))</f>
        <v/>
      </c>
      <c r="H101" s="32" t="str">
        <f ca="1">IF(OR('OHS Training Planner'!H103="",'OHS Training Planner'!$B103=""),"",IF(TODAY()&lt;DATE(YEAR('OHS Training Planner'!H103),MONTH('OHS Training Planner'!H103),DAY('OHS Training Planner'!H103)),"Booked",IF(OR('OHS Training Planner'!H$7="As Required",'OHS Training Planner'!H$7="Once"),"Current",IF(TODAY()&gt;DATE(YEAR('OHS Training Planner'!H103),MONTH('OHS Training Planner'!H103)+VLOOKUP('OHS Training Planner'!H$7,Lists!$B$2:$D$10,2,FALSE),DAY('OHS Training Planner'!H103)),"Due",IF(TODAY()&gt;DATE(YEAR('OHS Training Planner'!H103),MONTH('OHS Training Planner'!H103)+VLOOKUP('OHS Training Planner'!H$7,Lists!$B$2:$D$10,3,FALSE),DAY('OHS Training Planner'!H103)),"Soon","Current")))))</f>
        <v/>
      </c>
      <c r="I101" s="39"/>
      <c r="J101" s="32" t="str">
        <f ca="1">IF(OR('OHS Training Planner'!J103="",'OHS Training Planner'!$B103=""),"",IF(TODAY()&lt;DATE(YEAR('OHS Training Planner'!J103),MONTH('OHS Training Planner'!J103),DAY('OHS Training Planner'!J103)),"Booked",IF(OR('OHS Training Planner'!J$7="As Required",'OHS Training Planner'!J$7="Once"),"Current",IF(TODAY()&gt;DATE(YEAR('OHS Training Planner'!J103),MONTH('OHS Training Planner'!J103)+VLOOKUP('OHS Training Planner'!J$7,Lists!$B$2:$D$10,2,FALSE),DAY('OHS Training Planner'!J103)),"Due",IF(TODAY()&gt;DATE(YEAR('OHS Training Planner'!J103),MONTH('OHS Training Planner'!J103)+VLOOKUP('OHS Training Planner'!J$7,Lists!$B$2:$D$10,3,FALSE),DAY('OHS Training Planner'!J103)),"Soon","Current")))))</f>
        <v/>
      </c>
      <c r="K101" s="32" t="str">
        <f ca="1">IF(OR('OHS Training Planner'!K103="",'OHS Training Planner'!$B103=""),"",IF(TODAY()&lt;DATE(YEAR('OHS Training Planner'!K103),MONTH('OHS Training Planner'!K103),DAY('OHS Training Planner'!K103)),"Booked",IF(OR('OHS Training Planner'!K$7="As Required",'OHS Training Planner'!K$7="Once"),"Current",IF(TODAY()&gt;DATE(YEAR('OHS Training Planner'!K103),MONTH('OHS Training Planner'!K103)+VLOOKUP('OHS Training Planner'!K$7,Lists!$B$2:$D$10,2,FALSE),DAY('OHS Training Planner'!K103)),"Due",IF(TODAY()&gt;DATE(YEAR('OHS Training Planner'!K103),MONTH('OHS Training Planner'!K103)+VLOOKUP('OHS Training Planner'!K$7,Lists!$B$2:$D$10,3,FALSE),DAY('OHS Training Planner'!K103)),"Soon","Current")))))</f>
        <v/>
      </c>
      <c r="L101" s="32" t="str">
        <f ca="1">IF(OR('OHS Training Planner'!L103="",'OHS Training Planner'!$B103=""),"",IF(TODAY()&lt;DATE(YEAR('OHS Training Planner'!L103),MONTH('OHS Training Planner'!L103),DAY('OHS Training Planner'!L103)),"Booked",IF(OR('OHS Training Planner'!L$7="As Required",'OHS Training Planner'!L$7="Once"),"Current",IF(TODAY()&gt;DATE(YEAR('OHS Training Planner'!L103),MONTH('OHS Training Planner'!L103)+VLOOKUP('OHS Training Planner'!L$7,Lists!$B$2:$D$10,2,FALSE),DAY('OHS Training Planner'!L103)),"Due",IF(TODAY()&gt;DATE(YEAR('OHS Training Planner'!L103),MONTH('OHS Training Planner'!L103)+VLOOKUP('OHS Training Planner'!L$7,Lists!$B$2:$D$10,3,FALSE),DAY('OHS Training Planner'!L103)),"Soon","Current")))))</f>
        <v/>
      </c>
      <c r="M101" s="39"/>
      <c r="N101" s="32" t="str">
        <f ca="1">IF(OR('OHS Training Planner'!N103="",'OHS Training Planner'!$B103=""),"",IF(TODAY()&lt;DATE(YEAR('OHS Training Planner'!N103),MONTH('OHS Training Planner'!N103),DAY('OHS Training Planner'!N103)),"Booked",IF(OR('OHS Training Planner'!N$7="As Required",'OHS Training Planner'!N$7="Once"),"Current",IF(TODAY()&gt;DATE(YEAR('OHS Training Planner'!N103),MONTH('OHS Training Planner'!N103)+VLOOKUP('OHS Training Planner'!N$7,Lists!$B$2:$D$10,2,FALSE),DAY('OHS Training Planner'!N103)),"Due",IF(TODAY()&gt;DATE(YEAR('OHS Training Planner'!N103),MONTH('OHS Training Planner'!N103)+VLOOKUP('OHS Training Planner'!N$7,Lists!$B$2:$D$10,3,FALSE),DAY('OHS Training Planner'!N103)),"Soon","Current")))))</f>
        <v/>
      </c>
      <c r="O101" s="32" t="str">
        <f ca="1">IF(OR('OHS Training Planner'!O103="",'OHS Training Planner'!$B103=""),"",IF(TODAY()&lt;DATE(YEAR('OHS Training Planner'!O103),MONTH('OHS Training Planner'!O103),DAY('OHS Training Planner'!O103)),"Booked",IF(OR('OHS Training Planner'!O$7="As Required",'OHS Training Planner'!O$7="Once"),"Current",IF(TODAY()&gt;DATE(YEAR('OHS Training Planner'!O103),MONTH('OHS Training Planner'!O103)+VLOOKUP('OHS Training Planner'!O$7,Lists!$B$2:$D$10,2,FALSE),DAY('OHS Training Planner'!O103)),"Due",IF(TODAY()&gt;DATE(YEAR('OHS Training Planner'!O103),MONTH('OHS Training Planner'!O103)+VLOOKUP('OHS Training Planner'!O$7,Lists!$B$2:$D$10,3,FALSE),DAY('OHS Training Planner'!O103)),"Soon","Current")))))</f>
        <v/>
      </c>
      <c r="P101" s="32" t="str">
        <f ca="1">IF(OR('OHS Training Planner'!P103="",'OHS Training Planner'!$B103=""),"",IF(TODAY()&lt;DATE(YEAR('OHS Training Planner'!P103),MONTH('OHS Training Planner'!P103),DAY('OHS Training Planner'!P103)),"Booked",IF(OR('OHS Training Planner'!P$7="As Required",'OHS Training Planner'!P$7="Once"),"Current",IF(TODAY()&gt;DATE(YEAR('OHS Training Planner'!P103),MONTH('OHS Training Planner'!P103)+VLOOKUP('OHS Training Planner'!P$7,Lists!$B$2:$D$10,2,FALSE),DAY('OHS Training Planner'!P103)),"Due",IF(TODAY()&gt;DATE(YEAR('OHS Training Planner'!P103),MONTH('OHS Training Planner'!P103)+VLOOKUP('OHS Training Planner'!P$7,Lists!$B$2:$D$10,3,FALSE),DAY('OHS Training Planner'!P103)),"Soon","Current")))))</f>
        <v/>
      </c>
      <c r="Q101" s="32" t="str">
        <f ca="1">IF(OR('OHS Training Planner'!Q103="",'OHS Training Planner'!$B103=""),"",IF(TODAY()&lt;DATE(YEAR('OHS Training Planner'!Q103),MONTH('OHS Training Planner'!Q103),DAY('OHS Training Planner'!Q103)),"Booked",IF(OR('OHS Training Planner'!Q$7="As Required",'OHS Training Planner'!Q$7="Once"),"Current",IF(TODAY()&gt;DATE(YEAR('OHS Training Planner'!Q103),MONTH('OHS Training Planner'!Q103)+VLOOKUP('OHS Training Planner'!Q$7,Lists!$B$2:$D$10,2,FALSE),DAY('OHS Training Planner'!Q103)),"Due",IF(TODAY()&gt;DATE(YEAR('OHS Training Planner'!Q103),MONTH('OHS Training Planner'!Q103)+VLOOKUP('OHS Training Planner'!Q$7,Lists!$B$2:$D$10,3,FALSE),DAY('OHS Training Planner'!Q103)),"Soon","Current")))))</f>
        <v/>
      </c>
      <c r="R101" s="32" t="str">
        <f ca="1">IF(OR('OHS Training Planner'!R103="",'OHS Training Planner'!$B103=""),"",IF(TODAY()&lt;DATE(YEAR('OHS Training Planner'!R103),MONTH('OHS Training Planner'!R103),DAY('OHS Training Planner'!R103)),"Booked",IF(OR('OHS Training Planner'!R$7="As Required",'OHS Training Planner'!R$7="Once"),"Current",IF(TODAY()&gt;DATE(YEAR('OHS Training Planner'!R103),MONTH('OHS Training Planner'!R103)+VLOOKUP('OHS Training Planner'!R$7,Lists!$B$2:$D$10,2,FALSE),DAY('OHS Training Planner'!R103)),"Due",IF(TODAY()&gt;DATE(YEAR('OHS Training Planner'!R103),MONTH('OHS Training Planner'!R103)+VLOOKUP('OHS Training Planner'!R$7,Lists!$B$2:$D$10,3,FALSE),DAY('OHS Training Planner'!R103)),"Soon","Current")))))</f>
        <v/>
      </c>
      <c r="S101" s="39"/>
      <c r="T101" s="32" t="str">
        <f ca="1">IF(OR('OHS Training Planner'!T103="",'OHS Training Planner'!$B103=""),"",IF(TODAY()&lt;DATE(YEAR('OHS Training Planner'!T103),MONTH('OHS Training Planner'!T103),DAY('OHS Training Planner'!T103)),"Booked",IF(OR('OHS Training Planner'!T$7="As Required",'OHS Training Planner'!T$7="Once"),"Current",IF(TODAY()&gt;DATE(YEAR('OHS Training Planner'!T103),MONTH('OHS Training Planner'!T103)+VLOOKUP('OHS Training Planner'!T$7,Lists!$B$2:$D$10,2,FALSE),DAY('OHS Training Planner'!T103)),"Due",IF(TODAY()&gt;DATE(YEAR('OHS Training Planner'!T103),MONTH('OHS Training Planner'!T103)+VLOOKUP('OHS Training Planner'!T$7,Lists!$B$2:$D$10,3,FALSE),DAY('OHS Training Planner'!T103)),"Soon","Current")))))</f>
        <v/>
      </c>
      <c r="U101" s="39"/>
      <c r="V101" s="32" t="str">
        <f ca="1">IF(OR('OHS Training Planner'!V103="",'OHS Training Planner'!$B103=""),"",IF(TODAY()&lt;DATE(YEAR('OHS Training Planner'!V103),MONTH('OHS Training Planner'!V103),DAY('OHS Training Planner'!V103)),"Booked",IF(OR('OHS Training Planner'!V$7="As Required",'OHS Training Planner'!V$7="Once"),"Current",IF(TODAY()&gt;DATE(YEAR('OHS Training Planner'!V103),MONTH('OHS Training Planner'!V103)+VLOOKUP('OHS Training Planner'!V$7,Lists!$B$2:$D$10,2,FALSE),DAY('OHS Training Planner'!V103)),"Due",IF(TODAY()&gt;DATE(YEAR('OHS Training Planner'!V103),MONTH('OHS Training Planner'!V103)+VLOOKUP('OHS Training Planner'!V$7,Lists!$B$2:$D$10,3,FALSE),DAY('OHS Training Planner'!V103)),"Soon","Current")))))</f>
        <v/>
      </c>
      <c r="W101" s="32" t="str">
        <f ca="1">IF(OR('OHS Training Planner'!W103="",'OHS Training Planner'!$B103=""),"",IF(TODAY()&lt;DATE(YEAR('OHS Training Planner'!W103),MONTH('OHS Training Planner'!W103),DAY('OHS Training Planner'!W103)),"Booked",IF(OR('OHS Training Planner'!W$7="As Required",'OHS Training Planner'!W$7="Once"),"Current",IF(TODAY()&gt;DATE(YEAR('OHS Training Planner'!W103),MONTH('OHS Training Planner'!W103)+VLOOKUP('OHS Training Planner'!W$7,Lists!$B$2:$D$10,2,FALSE),DAY('OHS Training Planner'!W103)),"Due",IF(TODAY()&gt;DATE(YEAR('OHS Training Planner'!W103),MONTH('OHS Training Planner'!W103)+VLOOKUP('OHS Training Planner'!W$7,Lists!$B$2:$D$10,3,FALSE),DAY('OHS Training Planner'!W103)),"Soon","Current")))))</f>
        <v/>
      </c>
      <c r="X101" s="32" t="str">
        <f ca="1">IF(OR('OHS Training Planner'!X103="",'OHS Training Planner'!$B103=""),"",IF(TODAY()&lt;DATE(YEAR('OHS Training Planner'!X103),MONTH('OHS Training Planner'!X103),DAY('OHS Training Planner'!X103)),"Booked",IF(OR('OHS Training Planner'!X$7="As Required",'OHS Training Planner'!X$7="Once"),"Current",IF(TODAY()&gt;DATE(YEAR('OHS Training Planner'!X103),MONTH('OHS Training Planner'!X103)+VLOOKUP('OHS Training Planner'!X$7,Lists!$B$2:$D$10,2,FALSE),DAY('OHS Training Planner'!X103)),"Due",IF(TODAY()&gt;DATE(YEAR('OHS Training Planner'!X103),MONTH('OHS Training Planner'!X103)+VLOOKUP('OHS Training Planner'!X$7,Lists!$B$2:$D$10,3,FALSE),DAY('OHS Training Planner'!X103)),"Soon","Current")))))</f>
        <v/>
      </c>
      <c r="Y101" s="39"/>
      <c r="Z101" s="32" t="str">
        <f ca="1">IF(OR('OHS Training Planner'!Z103="",'OHS Training Planner'!$B103=""),"",IF(TODAY()&lt;DATE(YEAR('OHS Training Planner'!Z103),MONTH('OHS Training Planner'!Z103),DAY('OHS Training Planner'!Z103)),"Booked",IF(OR('OHS Training Planner'!Z$7="As Required",'OHS Training Planner'!Z$7="Once"),"Current",IF(TODAY()&gt;DATE(YEAR('OHS Training Planner'!Z103),MONTH('OHS Training Planner'!Z103)+VLOOKUP('OHS Training Planner'!Z$7,Lists!$B$2:$D$10,2,FALSE),DAY('OHS Training Planner'!Z103)),"Due",IF(TODAY()&gt;DATE(YEAR('OHS Training Planner'!Z103),MONTH('OHS Training Planner'!Z103)+VLOOKUP('OHS Training Planner'!Z$7,Lists!$B$2:$D$10,3,FALSE),DAY('OHS Training Planner'!Z103)),"Soon","Current")))))</f>
        <v/>
      </c>
      <c r="AA101" s="32" t="str">
        <f ca="1">IF(OR('OHS Training Planner'!AA103="",'OHS Training Planner'!$B103=""),"",IF(TODAY()&lt;DATE(YEAR('OHS Training Planner'!AA103),MONTH('OHS Training Planner'!AA103),DAY('OHS Training Planner'!AA103)),"Booked",IF(OR('OHS Training Planner'!AA$7="As Required",'OHS Training Planner'!AA$7="Once"),"Current",IF(TODAY()&gt;DATE(YEAR('OHS Training Planner'!AA103),MONTH('OHS Training Planner'!AA103)+VLOOKUP('OHS Training Planner'!AA$7,Lists!$B$2:$D$10,2,FALSE),DAY('OHS Training Planner'!AA103)),"Due",IF(TODAY()&gt;DATE(YEAR('OHS Training Planner'!AA103),MONTH('OHS Training Planner'!AA103)+VLOOKUP('OHS Training Planner'!AA$7,Lists!$B$2:$D$10,3,FALSE),DAY('OHS Training Planner'!AA103)),"Soon","Current")))))</f>
        <v/>
      </c>
      <c r="AB101" s="32" t="str">
        <f ca="1">IF(OR('OHS Training Planner'!AB103="",'OHS Training Planner'!$B103=""),"",IF(TODAY()&lt;DATE(YEAR('OHS Training Planner'!AB103),MONTH('OHS Training Planner'!AB103),DAY('OHS Training Planner'!AB103)),"Booked",IF(OR('OHS Training Planner'!AB$7="As Required",'OHS Training Planner'!AB$7="Once"),"Current",IF(TODAY()&gt;DATE(YEAR('OHS Training Planner'!AB103),MONTH('OHS Training Planner'!AB103)+VLOOKUP('OHS Training Planner'!AB$7,Lists!$B$2:$D$10,2,FALSE),DAY('OHS Training Planner'!AB103)),"Due",IF(TODAY()&gt;DATE(YEAR('OHS Training Planner'!AB103),MONTH('OHS Training Planner'!AB103)+VLOOKUP('OHS Training Planner'!AB$7,Lists!$B$2:$D$10,3,FALSE),DAY('OHS Training Planner'!AB103)),"Soon","Current")))))</f>
        <v/>
      </c>
      <c r="AC101" s="32" t="str">
        <f ca="1">IF(OR('OHS Training Planner'!AC103="",'OHS Training Planner'!$B103=""),"",IF(TODAY()&lt;DATE(YEAR('OHS Training Planner'!AC103),MONTH('OHS Training Planner'!AC103),DAY('OHS Training Planner'!AC103)),"Booked",IF(OR('OHS Training Planner'!AC$7="As Required",'OHS Training Planner'!AC$7="Once"),"Current",IF(TODAY()&gt;DATE(YEAR('OHS Training Planner'!AC103),MONTH('OHS Training Planner'!AC103)+VLOOKUP('OHS Training Planner'!AC$7,Lists!$B$2:$D$10,2,FALSE),DAY('OHS Training Planner'!AC103)),"Due",IF(TODAY()&gt;DATE(YEAR('OHS Training Planner'!AC103),MONTH('OHS Training Planner'!AC103)+VLOOKUP('OHS Training Planner'!AC$7,Lists!$B$2:$D$10,3,FALSE),DAY('OHS Training Planner'!AC103)),"Soon","Current")))))</f>
        <v/>
      </c>
      <c r="AD101" s="39"/>
      <c r="AE101" s="32" t="str">
        <f ca="1">IF(OR('OHS Training Planner'!AE103="",'OHS Training Planner'!$B103=""),"",IF(TODAY()&lt;DATE(YEAR('OHS Training Planner'!AE103),MONTH('OHS Training Planner'!AE103),DAY('OHS Training Planner'!AE103)),"Booked",IF(OR('OHS Training Planner'!AE$7="As Required",'OHS Training Planner'!AE$7="Once"),"Current",IF(TODAY()&gt;DATE(YEAR('OHS Training Planner'!AE103),MONTH('OHS Training Planner'!AE103)+VLOOKUP('OHS Training Planner'!AE$7,Lists!$B$2:$D$10,2,FALSE),DAY('OHS Training Planner'!AE103)),"Due",IF(TODAY()&gt;DATE(YEAR('OHS Training Planner'!AE103),MONTH('OHS Training Planner'!AE103)+VLOOKUP('OHS Training Planner'!AE$7,Lists!$B$2:$D$10,3,FALSE),DAY('OHS Training Planner'!AE103)),"Soon","Current")))))</f>
        <v/>
      </c>
      <c r="AF101" s="32" t="str">
        <f ca="1">IF(OR('OHS Training Planner'!AF103="",'OHS Training Planner'!$B103=""),"",IF(TODAY()&lt;DATE(YEAR('OHS Training Planner'!AF103),MONTH('OHS Training Planner'!AF103),DAY('OHS Training Planner'!AF103)),"Booked",IF(OR('OHS Training Planner'!AF$7="As Required",'OHS Training Planner'!AF$7="Once"),"Current",IF(TODAY()&gt;DATE(YEAR('OHS Training Planner'!AF103),MONTH('OHS Training Planner'!AF103)+VLOOKUP('OHS Training Planner'!AF$7,Lists!$B$2:$D$10,2,FALSE),DAY('OHS Training Planner'!AF103)),"Due",IF(TODAY()&gt;DATE(YEAR('OHS Training Planner'!AF103),MONTH('OHS Training Planner'!AF103)+VLOOKUP('OHS Training Planner'!AF$7,Lists!$B$2:$D$10,3,FALSE),DAY('OHS Training Planner'!AF103)),"Soon","Current")))))</f>
        <v/>
      </c>
      <c r="AG101" s="32" t="str">
        <f ca="1">IF(OR('OHS Training Planner'!AG103="",'OHS Training Planner'!$B103=""),"",IF(TODAY()&lt;DATE(YEAR('OHS Training Planner'!AG103),MONTH('OHS Training Planner'!AG103),DAY('OHS Training Planner'!AG103)),"Booked",IF(OR('OHS Training Planner'!AG$7="As Required",'OHS Training Planner'!AG$7="Once"),"Current",IF(TODAY()&gt;DATE(YEAR('OHS Training Planner'!AG103),MONTH('OHS Training Planner'!AG103)+VLOOKUP('OHS Training Planner'!AG$7,Lists!$B$2:$D$10,2,FALSE),DAY('OHS Training Planner'!AG103)),"Due",IF(TODAY()&gt;DATE(YEAR('OHS Training Planner'!AG103),MONTH('OHS Training Planner'!AG103)+VLOOKUP('OHS Training Planner'!AG$7,Lists!$B$2:$D$10,3,FALSE),DAY('OHS Training Planner'!AG103)),"Soon","Current")))))</f>
        <v/>
      </c>
      <c r="AH101" s="32" t="str">
        <f ca="1">IF(OR('OHS Training Planner'!AH103="",'OHS Training Planner'!$B103=""),"",IF(TODAY()&lt;DATE(YEAR('OHS Training Planner'!AH103),MONTH('OHS Training Planner'!AH103),DAY('OHS Training Planner'!AH103)),"Booked",IF(OR('OHS Training Planner'!AH$7="As Required",'OHS Training Planner'!AH$7="Once"),"Current",IF(TODAY()&gt;DATE(YEAR('OHS Training Planner'!AH103),MONTH('OHS Training Planner'!AH103)+VLOOKUP('OHS Training Planner'!AH$7,Lists!$B$2:$D$10,2,FALSE),DAY('OHS Training Planner'!AH103)),"Due",IF(TODAY()&gt;DATE(YEAR('OHS Training Planner'!AH103),MONTH('OHS Training Planner'!AH103)+VLOOKUP('OHS Training Planner'!AH$7,Lists!$B$2:$D$10,3,FALSE),DAY('OHS Training Planner'!AH103)),"Soon","Current")))))</f>
        <v/>
      </c>
      <c r="AI101" s="32" t="str">
        <f ca="1">IF(OR('OHS Training Planner'!AI103="",'OHS Training Planner'!$B103=""),"",IF(TODAY()&lt;DATE(YEAR('OHS Training Planner'!AI103),MONTH('OHS Training Planner'!AI103),DAY('OHS Training Planner'!AI103)),"Booked",IF(OR('OHS Training Planner'!AI$7="As Required",'OHS Training Planner'!AI$7="Once"),"Current",IF(TODAY()&gt;DATE(YEAR('OHS Training Planner'!AI103),MONTH('OHS Training Planner'!AI103)+VLOOKUP('OHS Training Planner'!AI$7,Lists!$B$2:$D$10,2,FALSE),DAY('OHS Training Planner'!AI103)),"Due",IF(TODAY()&gt;DATE(YEAR('OHS Training Planner'!AI103),MONTH('OHS Training Planner'!AI103)+VLOOKUP('OHS Training Planner'!AI$7,Lists!$B$2:$D$10,3,FALSE),DAY('OHS Training Planner'!AI103)),"Soon","Current")))))</f>
        <v/>
      </c>
      <c r="AJ101" s="32" t="str">
        <f ca="1">IF(OR('OHS Training Planner'!AJ103="",'OHS Training Planner'!$B103=""),"",IF(TODAY()&lt;DATE(YEAR('OHS Training Planner'!AJ103),MONTH('OHS Training Planner'!AJ103),DAY('OHS Training Planner'!AJ103)),"Booked",IF(OR('OHS Training Planner'!AJ$7="As Required",'OHS Training Planner'!AJ$7="Once"),"Current",IF(TODAY()&gt;DATE(YEAR('OHS Training Planner'!AJ103),MONTH('OHS Training Planner'!AJ103)+VLOOKUP('OHS Training Planner'!AJ$7,Lists!$B$2:$D$10,2,FALSE),DAY('OHS Training Planner'!AJ103)),"Due",IF(TODAY()&gt;DATE(YEAR('OHS Training Planner'!AJ103),MONTH('OHS Training Planner'!AJ103)+VLOOKUP('OHS Training Planner'!AJ$7,Lists!$B$2:$D$10,3,FALSE),DAY('OHS Training Planner'!AJ103)),"Soon","Current")))))</f>
        <v/>
      </c>
      <c r="AK101" s="39"/>
      <c r="AL101" s="32" t="str">
        <f ca="1">IF(OR('OHS Training Planner'!AL103="",'OHS Training Planner'!$B103=""),"",IF(TODAY()&lt;DATE(YEAR('OHS Training Planner'!AL103),MONTH('OHS Training Planner'!AL103),DAY('OHS Training Planner'!AL103)),"Booked",IF(OR('OHS Training Planner'!AL$7="As Required",'OHS Training Planner'!AL$7="Once"),"Current",IF(TODAY()&gt;DATE(YEAR('OHS Training Planner'!AL103),MONTH('OHS Training Planner'!AL103)+VLOOKUP('OHS Training Planner'!AL$7,Lists!$B$2:$D$10,2,FALSE),DAY('OHS Training Planner'!AL103)),"Due",IF(TODAY()&gt;DATE(YEAR('OHS Training Planner'!AL103),MONTH('OHS Training Planner'!AL103)+VLOOKUP('OHS Training Planner'!AL$7,Lists!$B$2:$D$10,3,FALSE),DAY('OHS Training Planner'!AL103)),"Soon","Current")))))</f>
        <v/>
      </c>
      <c r="AM101" s="32" t="str">
        <f ca="1">IF(OR('OHS Training Planner'!AM103="",'OHS Training Planner'!$B103=""),"",IF(TODAY()&lt;DATE(YEAR('OHS Training Planner'!AM103),MONTH('OHS Training Planner'!AM103),DAY('OHS Training Planner'!AM103)),"Booked",IF(OR('OHS Training Planner'!AM$7="As Required",'OHS Training Planner'!AM$7="Once"),"Current",IF(TODAY()&gt;DATE(YEAR('OHS Training Planner'!AM103),MONTH('OHS Training Planner'!AM103)+VLOOKUP('OHS Training Planner'!AM$7,Lists!$B$2:$D$10,2,FALSE),DAY('OHS Training Planner'!AM103)),"Due",IF(TODAY()&gt;DATE(YEAR('OHS Training Planner'!AM103),MONTH('OHS Training Planner'!AM103)+VLOOKUP('OHS Training Planner'!AM$7,Lists!$B$2:$D$10,3,FALSE),DAY('OHS Training Planner'!AM103)),"Soon","Current")))))</f>
        <v/>
      </c>
      <c r="AN101" s="32" t="str">
        <f ca="1">IF(OR('OHS Training Planner'!AN103="",'OHS Training Planner'!$B103=""),"",IF(TODAY()&lt;DATE(YEAR('OHS Training Planner'!AN103),MONTH('OHS Training Planner'!AN103),DAY('OHS Training Planner'!AN103)),"Booked",IF(OR('OHS Training Planner'!AN$7="As Required",'OHS Training Planner'!AN$7="Once"),"Current",IF(TODAY()&gt;DATE(YEAR('OHS Training Planner'!AN103),MONTH('OHS Training Planner'!AN103)+VLOOKUP('OHS Training Planner'!AN$7,Lists!$B$2:$D$10,2,FALSE),DAY('OHS Training Planner'!AN103)),"Due",IF(TODAY()&gt;DATE(YEAR('OHS Training Planner'!AN103),MONTH('OHS Training Planner'!AN103)+VLOOKUP('OHS Training Planner'!AN$7,Lists!$B$2:$D$10,3,FALSE),DAY('OHS Training Planner'!AN103)),"Soon","Current")))))</f>
        <v/>
      </c>
      <c r="AO101" s="32" t="str">
        <f ca="1">IF(OR('OHS Training Planner'!AO103="",'OHS Training Planner'!$B103=""),"",IF(TODAY()&lt;DATE(YEAR('OHS Training Planner'!AO103),MONTH('OHS Training Planner'!AO103),DAY('OHS Training Planner'!AO103)),"Booked",IF(OR('OHS Training Planner'!AO$7="As Required",'OHS Training Planner'!AO$7="Once"),"Current",IF(TODAY()&gt;DATE(YEAR('OHS Training Planner'!AO103),MONTH('OHS Training Planner'!AO103)+VLOOKUP('OHS Training Planner'!AO$7,Lists!$B$2:$D$10,2,FALSE),DAY('OHS Training Planner'!AO103)),"Due",IF(TODAY()&gt;DATE(YEAR('OHS Training Planner'!AO103),MONTH('OHS Training Planner'!AO103)+VLOOKUP('OHS Training Planner'!AO$7,Lists!$B$2:$D$10,3,FALSE),DAY('OHS Training Planner'!AO103)),"Soon","Current")))))</f>
        <v/>
      </c>
      <c r="AP101" s="32" t="str">
        <f ca="1">IF(OR('OHS Training Planner'!AP103="",'OHS Training Planner'!$B103=""),"",IF(TODAY()&lt;DATE(YEAR('OHS Training Planner'!AP103),MONTH('OHS Training Planner'!AP103),DAY('OHS Training Planner'!AP103)),"Booked",IF(OR('OHS Training Planner'!AP$7="As Required",'OHS Training Planner'!AP$7="Once"),"Current",IF(TODAY()&gt;DATE(YEAR('OHS Training Planner'!AP103),MONTH('OHS Training Planner'!AP103)+VLOOKUP('OHS Training Planner'!AP$7,Lists!$B$2:$D$10,2,FALSE),DAY('OHS Training Planner'!AP103)),"Due",IF(TODAY()&gt;DATE(YEAR('OHS Training Planner'!AP103),MONTH('OHS Training Planner'!AP103)+VLOOKUP('OHS Training Planner'!AP$7,Lists!$B$2:$D$10,3,FALSE),DAY('OHS Training Planner'!AP103)),"Soon","Current")))))</f>
        <v/>
      </c>
      <c r="AQ101" s="32" t="str">
        <f ca="1">IF(OR('OHS Training Planner'!AQ103="",'OHS Training Planner'!$B103=""),"",IF(TODAY()&lt;DATE(YEAR('OHS Training Planner'!AQ103),MONTH('OHS Training Planner'!AQ103),DAY('OHS Training Planner'!AQ103)),"Booked",IF(OR('OHS Training Planner'!AQ$7="As Required",'OHS Training Planner'!AQ$7="Once"),"Current",IF(TODAY()&gt;DATE(YEAR('OHS Training Planner'!AQ103),MONTH('OHS Training Planner'!AQ103)+VLOOKUP('OHS Training Planner'!AQ$7,Lists!$B$2:$D$10,2,FALSE),DAY('OHS Training Planner'!AQ103)),"Due",IF(TODAY()&gt;DATE(YEAR('OHS Training Planner'!AQ103),MONTH('OHS Training Planner'!AQ103)+VLOOKUP('OHS Training Planner'!AQ$7,Lists!$B$2:$D$10,3,FALSE),DAY('OHS Training Planner'!AQ103)),"Soon","Current")))))</f>
        <v/>
      </c>
      <c r="AR101" s="32" t="str">
        <f ca="1">IF(OR('OHS Training Planner'!AR103="",'OHS Training Planner'!$B103=""),"",IF(TODAY()&lt;DATE(YEAR('OHS Training Planner'!AR103),MONTH('OHS Training Planner'!AR103),DAY('OHS Training Planner'!AR103)),"Booked",IF(OR('OHS Training Planner'!AR$7="As Required",'OHS Training Planner'!AR$7="Once"),"Current",IF(TODAY()&gt;DATE(YEAR('OHS Training Planner'!AR103),MONTH('OHS Training Planner'!AR103)+VLOOKUP('OHS Training Planner'!AR$7,Lists!$B$2:$D$10,2,FALSE),DAY('OHS Training Planner'!AR103)),"Due",IF(TODAY()&gt;DATE(YEAR('OHS Training Planner'!AR103),MONTH('OHS Training Planner'!AR103)+VLOOKUP('OHS Training Planner'!AR$7,Lists!$B$2:$D$10,3,FALSE),DAY('OHS Training Planner'!AR103)),"Soon","Current")))))</f>
        <v/>
      </c>
      <c r="AS101" s="32" t="str">
        <f ca="1">IF(OR('OHS Training Planner'!AS103="",'OHS Training Planner'!$B103=""),"",IF(TODAY()&lt;DATE(YEAR('OHS Training Planner'!AS103),MONTH('OHS Training Planner'!AS103),DAY('OHS Training Planner'!AS103)),"Booked",IF(OR('OHS Training Planner'!AS$7="As Required",'OHS Training Planner'!AS$7="Once"),"Current",IF(TODAY()&gt;DATE(YEAR('OHS Training Planner'!AS103),MONTH('OHS Training Planner'!AS103)+VLOOKUP('OHS Training Planner'!AS$7,Lists!$B$2:$D$10,2,FALSE),DAY('OHS Training Planner'!AS103)),"Due",IF(TODAY()&gt;DATE(YEAR('OHS Training Planner'!AS103),MONTH('OHS Training Planner'!AS103)+VLOOKUP('OHS Training Planner'!AS$7,Lists!$B$2:$D$10,3,FALSE),DAY('OHS Training Planner'!AS103)),"Soon","Current")))))</f>
        <v/>
      </c>
      <c r="AT101" s="32" t="str">
        <f ca="1">IF(OR('OHS Training Planner'!AT103="",'OHS Training Planner'!$B103=""),"",IF(TODAY()&lt;DATE(YEAR('OHS Training Planner'!AT103),MONTH('OHS Training Planner'!AT103),DAY('OHS Training Planner'!AT103)),"Booked",IF(OR('OHS Training Planner'!AT$7="As Required",'OHS Training Planner'!AT$7="Once"),"Current",IF(TODAY()&gt;DATE(YEAR('OHS Training Planner'!AT103),MONTH('OHS Training Planner'!AT103)+VLOOKUP('OHS Training Planner'!AT$7,Lists!$B$2:$D$10,2,FALSE),DAY('OHS Training Planner'!AT103)),"Due",IF(TODAY()&gt;DATE(YEAR('OHS Training Planner'!AT103),MONTH('OHS Training Planner'!AT103)+VLOOKUP('OHS Training Planner'!AT$7,Lists!$B$2:$D$10,3,FALSE),DAY('OHS Training Planner'!AT103)),"Soon","Current")))))</f>
        <v/>
      </c>
      <c r="AU101" s="32" t="str">
        <f ca="1">IF(OR('OHS Training Planner'!AU103="",'OHS Training Planner'!$B103=""),"",IF(TODAY()&lt;DATE(YEAR('OHS Training Planner'!AU103),MONTH('OHS Training Planner'!AU103),DAY('OHS Training Planner'!AU103)),"Booked",IF(OR('OHS Training Planner'!AU$7="As Required",'OHS Training Planner'!AU$7="Once"),"Current",IF(TODAY()&gt;DATE(YEAR('OHS Training Planner'!AU103),MONTH('OHS Training Planner'!AU103)+VLOOKUP('OHS Training Planner'!AU$7,Lists!$B$2:$D$10,2,FALSE),DAY('OHS Training Planner'!AU103)),"Due",IF(TODAY()&gt;DATE(YEAR('OHS Training Planner'!AU103),MONTH('OHS Training Planner'!AU103)+VLOOKUP('OHS Training Planner'!AU$7,Lists!$B$2:$D$10,3,FALSE),DAY('OHS Training Planner'!AU103)),"Soon","Current")))))</f>
        <v/>
      </c>
      <c r="AV101" s="32" t="str">
        <f ca="1">IF(OR('OHS Training Planner'!AV103="",'OHS Training Planner'!$B103=""),"",IF(TODAY()&lt;DATE(YEAR('OHS Training Planner'!AV103),MONTH('OHS Training Planner'!AV103),DAY('OHS Training Planner'!AV103)),"Booked",IF(OR('OHS Training Planner'!AV$7="As Required",'OHS Training Planner'!AV$7="Once"),"Current",IF(TODAY()&gt;DATE(YEAR('OHS Training Planner'!AV103),MONTH('OHS Training Planner'!AV103)+VLOOKUP('OHS Training Planner'!AV$7,Lists!$B$2:$D$10,2,FALSE),DAY('OHS Training Planner'!AV103)),"Due",IF(TODAY()&gt;DATE(YEAR('OHS Training Planner'!AV103),MONTH('OHS Training Planner'!AV103)+VLOOKUP('OHS Training Planner'!AV$7,Lists!$B$2:$D$10,3,FALSE),DAY('OHS Training Planner'!AV103)),"Soon","Current")))))</f>
        <v/>
      </c>
      <c r="AW101" s="32" t="str">
        <f ca="1">IF(OR('OHS Training Planner'!AW103="",'OHS Training Planner'!$B103=""),"",IF(TODAY()&lt;DATE(YEAR('OHS Training Planner'!AW103),MONTH('OHS Training Planner'!AW103),DAY('OHS Training Planner'!AW103)),"Booked",IF(OR('OHS Training Planner'!AW$7="As Required",'OHS Training Planner'!AW$7="Once"),"Current",IF(TODAY()&gt;DATE(YEAR('OHS Training Planner'!AW103),MONTH('OHS Training Planner'!AW103)+VLOOKUP('OHS Training Planner'!AW$7,Lists!$B$2:$D$10,2,FALSE),DAY('OHS Training Planner'!AW103)),"Due",IF(TODAY()&gt;DATE(YEAR('OHS Training Planner'!AW103),MONTH('OHS Training Planner'!AW103)+VLOOKUP('OHS Training Planner'!AW$7,Lists!$B$2:$D$10,3,FALSE),DAY('OHS Training Planner'!AW103)),"Soon","Current")))))</f>
        <v/>
      </c>
      <c r="AX101" s="32" t="str">
        <f ca="1">IF(OR('OHS Training Planner'!AX103="",'OHS Training Planner'!$B103=""),"",IF(TODAY()&lt;DATE(YEAR('OHS Training Planner'!AX103),MONTH('OHS Training Planner'!AX103),DAY('OHS Training Planner'!AX103)),"Booked",IF(OR('OHS Training Planner'!AX$7="As Required",'OHS Training Planner'!AX$7="Once"),"Current",IF(TODAY()&gt;DATE(YEAR('OHS Training Planner'!AX103),MONTH('OHS Training Planner'!AX103)+VLOOKUP('OHS Training Planner'!AX$7,Lists!$B$2:$D$10,2,FALSE),DAY('OHS Training Planner'!AX103)),"Due",IF(TODAY()&gt;DATE(YEAR('OHS Training Planner'!AX103),MONTH('OHS Training Planner'!AX103)+VLOOKUP('OHS Training Planner'!AX$7,Lists!$B$2:$D$10,3,FALSE),DAY('OHS Training Planner'!AX103)),"Soon","Current")))))</f>
        <v/>
      </c>
      <c r="AY101" s="32" t="str">
        <f ca="1">IF(OR('OHS Training Planner'!AY103="",'OHS Training Planner'!$B103=""),"",IF(TODAY()&lt;DATE(YEAR('OHS Training Planner'!AY103),MONTH('OHS Training Planner'!AY103),DAY('OHS Training Planner'!AY103)),"Booked",IF(OR('OHS Training Planner'!AY$7="As Required",'OHS Training Planner'!AY$7="Once"),"Current",IF(TODAY()&gt;DATE(YEAR('OHS Training Planner'!AY103),MONTH('OHS Training Planner'!AY103)+VLOOKUP('OHS Training Planner'!AY$7,Lists!$B$2:$D$10,2,FALSE),DAY('OHS Training Planner'!AY103)),"Due",IF(TODAY()&gt;DATE(YEAR('OHS Training Planner'!AY103),MONTH('OHS Training Planner'!AY103)+VLOOKUP('OHS Training Planner'!AY$7,Lists!$B$2:$D$10,3,FALSE),DAY('OHS Training Planner'!AY103)),"Soon","Current")))))</f>
        <v/>
      </c>
      <c r="AZ101" s="32" t="str">
        <f ca="1">IF(OR('OHS Training Planner'!AZ103="",'OHS Training Planner'!$B103=""),"",IF(TODAY()&lt;DATE(YEAR('OHS Training Planner'!AZ103),MONTH('OHS Training Planner'!AZ103),DAY('OHS Training Planner'!AZ103)),"Booked",IF(OR('OHS Training Planner'!AZ$7="As Required",'OHS Training Planner'!AZ$7="Once"),"Current",IF(TODAY()&gt;DATE(YEAR('OHS Training Planner'!AZ103),MONTH('OHS Training Planner'!AZ103)+VLOOKUP('OHS Training Planner'!AZ$7,Lists!$B$2:$D$10,2,FALSE),DAY('OHS Training Planner'!AZ103)),"Due",IF(TODAY()&gt;DATE(YEAR('OHS Training Planner'!AZ103),MONTH('OHS Training Planner'!AZ103)+VLOOKUP('OHS Training Planner'!AZ$7,Lists!$B$2:$D$10,3,FALSE),DAY('OHS Training Planner'!AZ103)),"Soon","Current")))))</f>
        <v/>
      </c>
      <c r="BA101" s="32" t="str">
        <f ca="1">IF(OR('OHS Training Planner'!BA103="",'OHS Training Planner'!$B103=""),"",IF(TODAY()&lt;DATE(YEAR('OHS Training Planner'!BA103),MONTH('OHS Training Planner'!BA103),DAY('OHS Training Planner'!BA103)),"Booked",IF(OR('OHS Training Planner'!BA$7="As Required",'OHS Training Planner'!BA$7="Once"),"Current",IF(TODAY()&gt;DATE(YEAR('OHS Training Planner'!BA103),MONTH('OHS Training Planner'!BA103)+VLOOKUP('OHS Training Planner'!BA$7,Lists!$B$2:$D$10,2,FALSE),DAY('OHS Training Planner'!BA103)),"Due",IF(TODAY()&gt;DATE(YEAR('OHS Training Planner'!BA103),MONTH('OHS Training Planner'!BA103)+VLOOKUP('OHS Training Planner'!BA$7,Lists!$B$2:$D$10,3,FALSE),DAY('OHS Training Planner'!BA103)),"Soon","Current")))))</f>
        <v/>
      </c>
      <c r="BB101" s="32" t="str">
        <f ca="1">IF(OR('OHS Training Planner'!BB103="",'OHS Training Planner'!$B103=""),"",IF(TODAY()&lt;DATE(YEAR('OHS Training Planner'!BB103),MONTH('OHS Training Planner'!BB103),DAY('OHS Training Planner'!BB103)),"Booked",IF(OR('OHS Training Planner'!BB$7="As Required",'OHS Training Planner'!BB$7="Once"),"Current",IF(TODAY()&gt;DATE(YEAR('OHS Training Planner'!BB103),MONTH('OHS Training Planner'!BB103)+VLOOKUP('OHS Training Planner'!BB$7,Lists!$B$2:$D$10,2,FALSE),DAY('OHS Training Planner'!BB103)),"Due",IF(TODAY()&gt;DATE(YEAR('OHS Training Planner'!BB103),MONTH('OHS Training Planner'!BB103)+VLOOKUP('OHS Training Planner'!BB$7,Lists!$B$2:$D$10,3,FALSE),DAY('OHS Training Planner'!BB103)),"Soon","Current")))))</f>
        <v/>
      </c>
      <c r="BC101" s="32" t="str">
        <f ca="1">IF(OR('OHS Training Planner'!BC103="",'OHS Training Planner'!$B103=""),"",IF(TODAY()&lt;DATE(YEAR('OHS Training Planner'!BC103),MONTH('OHS Training Planner'!BC103),DAY('OHS Training Planner'!BC103)),"Booked",IF(OR('OHS Training Planner'!BC$7="As Required",'OHS Training Planner'!BC$7="Once"),"Current",IF(TODAY()&gt;DATE(YEAR('OHS Training Planner'!BC103),MONTH('OHS Training Planner'!BC103)+VLOOKUP('OHS Training Planner'!BC$7,Lists!$B$2:$D$10,2,FALSE),DAY('OHS Training Planner'!BC103)),"Due",IF(TODAY()&gt;DATE(YEAR('OHS Training Planner'!BC103),MONTH('OHS Training Planner'!BC103)+VLOOKUP('OHS Training Planner'!BC$7,Lists!$B$2:$D$10,3,FALSE),DAY('OHS Training Planner'!BC103)),"Soon","Current")))))</f>
        <v/>
      </c>
      <c r="BD101" s="32" t="str">
        <f ca="1">IF(OR('OHS Training Planner'!BD103="",'OHS Training Planner'!$B103=""),"",IF(TODAY()&lt;DATE(YEAR('OHS Training Planner'!BD103),MONTH('OHS Training Planner'!BD103),DAY('OHS Training Planner'!BD103)),"Booked",IF(OR('OHS Training Planner'!BD$7="As Required",'OHS Training Planner'!BD$7="Once"),"Current",IF(TODAY()&gt;DATE(YEAR('OHS Training Planner'!BD103),MONTH('OHS Training Planner'!BD103)+VLOOKUP('OHS Training Planner'!BD$7,Lists!$B$2:$D$10,2,FALSE),DAY('OHS Training Planner'!BD103)),"Due",IF(TODAY()&gt;DATE(YEAR('OHS Training Planner'!BD103),MONTH('OHS Training Planner'!BD103)+VLOOKUP('OHS Training Planner'!BD$7,Lists!$B$2:$D$10,3,FALSE),DAY('OHS Training Planner'!BD103)),"Soon","Current")))))</f>
        <v/>
      </c>
      <c r="BE101" s="32" t="str">
        <f ca="1">IF(OR('OHS Training Planner'!BE103="",'OHS Training Planner'!$B103=""),"",IF(TODAY()&lt;DATE(YEAR('OHS Training Planner'!BE103),MONTH('OHS Training Planner'!BE103),DAY('OHS Training Planner'!BE103)),"Booked",IF(OR('OHS Training Planner'!BE$7="As Required",'OHS Training Planner'!BE$7="Once"),"Current",IF(TODAY()&gt;DATE(YEAR('OHS Training Planner'!BE103),MONTH('OHS Training Planner'!BE103)+VLOOKUP('OHS Training Planner'!BE$7,Lists!$B$2:$D$10,2,FALSE),DAY('OHS Training Planner'!BE103)),"Due",IF(TODAY()&gt;DATE(YEAR('OHS Training Planner'!BE103),MONTH('OHS Training Planner'!BE103)+VLOOKUP('OHS Training Planner'!BE$7,Lists!$B$2:$D$10,3,FALSE),DAY('OHS Training Planner'!BE103)),"Soon","Current")))))</f>
        <v/>
      </c>
      <c r="BF101" s="32" t="str">
        <f ca="1">IF(OR('OHS Training Planner'!BF103="",'OHS Training Planner'!$B103=""),"",IF(TODAY()&lt;DATE(YEAR('OHS Training Planner'!BF103),MONTH('OHS Training Planner'!BF103),DAY('OHS Training Planner'!BF103)),"Booked",IF(OR('OHS Training Planner'!BF$7="As Required",'OHS Training Planner'!BF$7="Once"),"Current",IF(TODAY()&gt;DATE(YEAR('OHS Training Planner'!BF103),MONTH('OHS Training Planner'!BF103)+VLOOKUP('OHS Training Planner'!BF$7,Lists!$B$2:$D$10,2,FALSE),DAY('OHS Training Planner'!BF103)),"Due",IF(TODAY()&gt;DATE(YEAR('OHS Training Planner'!BF103),MONTH('OHS Training Planner'!BF103)+VLOOKUP('OHS Training Planner'!BF$7,Lists!$B$2:$D$10,3,FALSE),DAY('OHS Training Planner'!BF103)),"Soon","Current")))))</f>
        <v/>
      </c>
      <c r="BG101" s="32" t="str">
        <f ca="1">IF(OR('OHS Training Planner'!BG103="",'OHS Training Planner'!$B103=""),"",IF(TODAY()&lt;DATE(YEAR('OHS Training Planner'!BG103),MONTH('OHS Training Planner'!BG103),DAY('OHS Training Planner'!BG103)),"Booked",IF(OR('OHS Training Planner'!BG$7="As Required",'OHS Training Planner'!BG$7="Once"),"Current",IF(TODAY()&gt;DATE(YEAR('OHS Training Planner'!BG103),MONTH('OHS Training Planner'!BG103)+VLOOKUP('OHS Training Planner'!BG$7,Lists!$B$2:$D$10,2,FALSE),DAY('OHS Training Planner'!BG103)),"Due",IF(TODAY()&gt;DATE(YEAR('OHS Training Planner'!BG103),MONTH('OHS Training Planner'!BG103)+VLOOKUP('OHS Training Planner'!BG$7,Lists!$B$2:$D$10,3,FALSE),DAY('OHS Training Planner'!BG103)),"Soon","Current")))))</f>
        <v/>
      </c>
      <c r="BH101" s="32" t="str">
        <f ca="1">IF(OR('OHS Training Planner'!BH103="",'OHS Training Planner'!$B103=""),"",IF(TODAY()&lt;DATE(YEAR('OHS Training Planner'!BH103),MONTH('OHS Training Planner'!BH103),DAY('OHS Training Planner'!BH103)),"Booked",IF(OR('OHS Training Planner'!BH$7="As Required",'OHS Training Planner'!BH$7="Once"),"Current",IF(TODAY()&gt;DATE(YEAR('OHS Training Planner'!BH103),MONTH('OHS Training Planner'!BH103)+VLOOKUP('OHS Training Planner'!BH$7,Lists!$B$2:$D$10,2,FALSE),DAY('OHS Training Planner'!BH103)),"Due",IF(TODAY()&gt;DATE(YEAR('OHS Training Planner'!BH103),MONTH('OHS Training Planner'!BH103)+VLOOKUP('OHS Training Planner'!BH$7,Lists!$B$2:$D$10,3,FALSE),DAY('OHS Training Planner'!BH103)),"Soon","Current")))))</f>
        <v/>
      </c>
      <c r="BI101" s="32" t="str">
        <f ca="1">IF(OR('OHS Training Planner'!BI103="",'OHS Training Planner'!$B103=""),"",IF(TODAY()&lt;DATE(YEAR('OHS Training Planner'!BI103),MONTH('OHS Training Planner'!BI103),DAY('OHS Training Planner'!BI103)),"Booked",IF(OR('OHS Training Planner'!BI$7="As Required",'OHS Training Planner'!BI$7="Once"),"Current",IF(TODAY()&gt;DATE(YEAR('OHS Training Planner'!BI103),MONTH('OHS Training Planner'!BI103)+VLOOKUP('OHS Training Planner'!BI$7,Lists!$B$2:$D$10,2,FALSE),DAY('OHS Training Planner'!BI103)),"Due",IF(TODAY()&gt;DATE(YEAR('OHS Training Planner'!BI103),MONTH('OHS Training Planner'!BI103)+VLOOKUP('OHS Training Planner'!BI$7,Lists!$B$2:$D$10,3,FALSE),DAY('OHS Training Planner'!BI103)),"Soon","Current")))))</f>
        <v/>
      </c>
      <c r="BJ101" s="32" t="str">
        <f ca="1">IF(OR('OHS Training Planner'!BJ103="",'OHS Training Planner'!$B103=""),"",IF(TODAY()&lt;DATE(YEAR('OHS Training Planner'!BJ103),MONTH('OHS Training Planner'!BJ103),DAY('OHS Training Planner'!BJ103)),"Booked",IF(OR('OHS Training Planner'!BJ$7="As Required",'OHS Training Planner'!BJ$7="Once"),"Current",IF(TODAY()&gt;DATE(YEAR('OHS Training Planner'!BJ103),MONTH('OHS Training Planner'!BJ103)+VLOOKUP('OHS Training Planner'!BJ$7,Lists!$B$2:$D$10,2,FALSE),DAY('OHS Training Planner'!BJ103)),"Due",IF(TODAY()&gt;DATE(YEAR('OHS Training Planner'!BJ103),MONTH('OHS Training Planner'!BJ103)+VLOOKUP('OHS Training Planner'!BJ$7,Lists!$B$2:$D$10,3,FALSE),DAY('OHS Training Planner'!BJ103)),"Soon","Current")))))</f>
        <v/>
      </c>
      <c r="BK101" s="32" t="str">
        <f ca="1">IF(OR('OHS Training Planner'!BK103="",'OHS Training Planner'!$B103=""),"",IF(TODAY()&lt;DATE(YEAR('OHS Training Planner'!BK103),MONTH('OHS Training Planner'!BK103),DAY('OHS Training Planner'!BK103)),"Booked",IF(OR('OHS Training Planner'!BK$7="As Required",'OHS Training Planner'!BK$7="Once"),"Current",IF(TODAY()&gt;DATE(YEAR('OHS Training Planner'!BK103),MONTH('OHS Training Planner'!BK103)+VLOOKUP('OHS Training Planner'!BK$7,Lists!$B$2:$D$10,2,FALSE),DAY('OHS Training Planner'!BK103)),"Due",IF(TODAY()&gt;DATE(YEAR('OHS Training Planner'!BK103),MONTH('OHS Training Planner'!BK103)+VLOOKUP('OHS Training Planner'!BK$7,Lists!$B$2:$D$10,3,FALSE),DAY('OHS Training Planner'!BK103)),"Soon","Current")))))</f>
        <v/>
      </c>
      <c r="BL101" s="32" t="str">
        <f ca="1">IF(OR('OHS Training Planner'!BL103="",'OHS Training Planner'!$B103=""),"",IF(TODAY()&lt;DATE(YEAR('OHS Training Planner'!BL103),MONTH('OHS Training Planner'!BL103),DAY('OHS Training Planner'!BL103)),"Booked",IF(OR('OHS Training Planner'!BL$7="As Required",'OHS Training Planner'!BL$7="Once"),"Current",IF(TODAY()&gt;DATE(YEAR('OHS Training Planner'!BL103),MONTH('OHS Training Planner'!BL103)+VLOOKUP('OHS Training Planner'!BL$7,Lists!$B$2:$D$10,2,FALSE),DAY('OHS Training Planner'!BL103)),"Due",IF(TODAY()&gt;DATE(YEAR('OHS Training Planner'!BL103),MONTH('OHS Training Planner'!BL103)+VLOOKUP('OHS Training Planner'!BL$7,Lists!$B$2:$D$10,3,FALSE),DAY('OHS Training Planner'!BL103)),"Soon","Current")))))</f>
        <v/>
      </c>
      <c r="BM101" s="32" t="str">
        <f ca="1">IF(OR('OHS Training Planner'!BM103="",'OHS Training Planner'!$B103=""),"",IF(TODAY()&lt;DATE(YEAR('OHS Training Planner'!BM103),MONTH('OHS Training Planner'!BM103),DAY('OHS Training Planner'!BM103)),"Booked",IF(OR('OHS Training Planner'!BM$7="As Required",'OHS Training Planner'!BM$7="Once"),"Current",IF(TODAY()&gt;DATE(YEAR('OHS Training Planner'!BM103),MONTH('OHS Training Planner'!BM103)+VLOOKUP('OHS Training Planner'!BM$7,Lists!$B$2:$D$10,2,FALSE),DAY('OHS Training Planner'!BM103)),"Due",IF(TODAY()&gt;DATE(YEAR('OHS Training Planner'!BM103),MONTH('OHS Training Planner'!BM103)+VLOOKUP('OHS Training Planner'!BM$7,Lists!$B$2:$D$10,3,FALSE),DAY('OHS Training Planner'!BM103)),"Soon","Current")))))</f>
        <v/>
      </c>
      <c r="BN101" s="32" t="str">
        <f ca="1">IF(OR('OHS Training Planner'!BN103="",'OHS Training Planner'!$B103=""),"",IF(TODAY()&lt;DATE(YEAR('OHS Training Planner'!BN103),MONTH('OHS Training Planner'!BN103),DAY('OHS Training Planner'!BN103)),"Booked",IF(OR('OHS Training Planner'!BN$7="As Required",'OHS Training Planner'!BN$7="Once"),"Current",IF(TODAY()&gt;DATE(YEAR('OHS Training Planner'!BN103),MONTH('OHS Training Planner'!BN103)+VLOOKUP('OHS Training Planner'!BN$7,Lists!$B$2:$D$10,2,FALSE),DAY('OHS Training Planner'!BN103)),"Due",IF(TODAY()&gt;DATE(YEAR('OHS Training Planner'!BN103),MONTH('OHS Training Planner'!BN103)+VLOOKUP('OHS Training Planner'!BN$7,Lists!$B$2:$D$10,3,FALSE),DAY('OHS Training Planner'!BN103)),"Soon","Current")))))</f>
        <v/>
      </c>
      <c r="BO101" s="32" t="str">
        <f ca="1">IF(OR('OHS Training Planner'!BO103="",'OHS Training Planner'!$B103=""),"",IF(TODAY()&lt;DATE(YEAR('OHS Training Planner'!BO103),MONTH('OHS Training Planner'!BO103),DAY('OHS Training Planner'!BO103)),"Booked",IF(OR('OHS Training Planner'!BO$7="As Required",'OHS Training Planner'!BO$7="Once"),"Current",IF(TODAY()&gt;DATE(YEAR('OHS Training Planner'!BO103),MONTH('OHS Training Planner'!BO103)+VLOOKUP('OHS Training Planner'!BO$7,Lists!$B$2:$D$10,2,FALSE),DAY('OHS Training Planner'!BO103)),"Due",IF(TODAY()&gt;DATE(YEAR('OHS Training Planner'!BO103),MONTH('OHS Training Planner'!BO103)+VLOOKUP('OHS Training Planner'!BO$7,Lists!$B$2:$D$10,3,FALSE),DAY('OHS Training Planner'!BO103)),"Soon","Current")))))</f>
        <v/>
      </c>
      <c r="BP101" s="32" t="str">
        <f ca="1">IF(OR('OHS Training Planner'!BP103="",'OHS Training Planner'!$B103=""),"",IF(TODAY()&lt;DATE(YEAR('OHS Training Planner'!BP103),MONTH('OHS Training Planner'!BP103),DAY('OHS Training Planner'!BP103)),"Booked",IF(OR('OHS Training Planner'!BP$7="As Required",'OHS Training Planner'!BP$7="Once"),"Current",IF(TODAY()&gt;DATE(YEAR('OHS Training Planner'!BP103),MONTH('OHS Training Planner'!BP103)+VLOOKUP('OHS Training Planner'!BP$7,Lists!$B$2:$D$10,2,FALSE),DAY('OHS Training Planner'!BP103)),"Due",IF(TODAY()&gt;DATE(YEAR('OHS Training Planner'!BP103),MONTH('OHS Training Planner'!BP103)+VLOOKUP('OHS Training Planner'!BP$7,Lists!$B$2:$D$10,3,FALSE),DAY('OHS Training Planner'!BP103)),"Soon","Current")))))</f>
        <v/>
      </c>
      <c r="BQ101" s="32" t="str">
        <f ca="1">IF(OR('OHS Training Planner'!BQ103="",'OHS Training Planner'!$B103=""),"",IF(TODAY()&lt;DATE(YEAR('OHS Training Planner'!BQ103),MONTH('OHS Training Planner'!BQ103),DAY('OHS Training Planner'!BQ103)),"Booked",IF(OR('OHS Training Planner'!BQ$7="As Required",'OHS Training Planner'!BQ$7="Once"),"Current",IF(TODAY()&gt;DATE(YEAR('OHS Training Planner'!BQ103),MONTH('OHS Training Planner'!BQ103)+VLOOKUP('OHS Training Planner'!BQ$7,Lists!$B$2:$D$10,2,FALSE),DAY('OHS Training Planner'!BQ103)),"Due",IF(TODAY()&gt;DATE(YEAR('OHS Training Planner'!BQ103),MONTH('OHS Training Planner'!BQ103)+VLOOKUP('OHS Training Planner'!BQ$7,Lists!$B$2:$D$10,3,FALSE),DAY('OHS Training Planner'!BQ103)),"Soon","Current")))))</f>
        <v/>
      </c>
      <c r="BR101" s="32" t="str">
        <f ca="1">IF(OR('OHS Training Planner'!BR103="",'OHS Training Planner'!$B103=""),"",IF(TODAY()&lt;DATE(YEAR('OHS Training Planner'!BR103),MONTH('OHS Training Planner'!BR103),DAY('OHS Training Planner'!BR103)),"Booked",IF(OR('OHS Training Planner'!BR$7="As Required",'OHS Training Planner'!BR$7="Once"),"Current",IF(TODAY()&gt;DATE(YEAR('OHS Training Planner'!BR103),MONTH('OHS Training Planner'!BR103)+VLOOKUP('OHS Training Planner'!BR$7,Lists!$B$2:$D$10,2,FALSE),DAY('OHS Training Planner'!BR103)),"Due",IF(TODAY()&gt;DATE(YEAR('OHS Training Planner'!BR103),MONTH('OHS Training Planner'!BR103)+VLOOKUP('OHS Training Planner'!BR$7,Lists!$B$2:$D$10,3,FALSE),DAY('OHS Training Planner'!BR103)),"Soon","Current")))))</f>
        <v/>
      </c>
      <c r="BS101" s="32" t="str">
        <f ca="1">IF(OR('OHS Training Planner'!BS103="",'OHS Training Planner'!$B103=""),"",IF(TODAY()&lt;DATE(YEAR('OHS Training Planner'!BS103),MONTH('OHS Training Planner'!BS103),DAY('OHS Training Planner'!BS103)),"Booked",IF(OR('OHS Training Planner'!BS$7="As Required",'OHS Training Planner'!BS$7="Once"),"Current",IF(TODAY()&gt;DATE(YEAR('OHS Training Planner'!BS103),MONTH('OHS Training Planner'!BS103)+VLOOKUP('OHS Training Planner'!BS$7,Lists!$B$2:$D$10,2,FALSE),DAY('OHS Training Planner'!BS103)),"Due",IF(TODAY()&gt;DATE(YEAR('OHS Training Planner'!BS103),MONTH('OHS Training Planner'!BS103)+VLOOKUP('OHS Training Planner'!BS$7,Lists!$B$2:$D$10,3,FALSE),DAY('OHS Training Planner'!BS103)),"Soon","Current")))))</f>
        <v/>
      </c>
      <c r="BT101" s="32" t="str">
        <f ca="1">IF(OR('OHS Training Planner'!BT103="",'OHS Training Planner'!$B103=""),"",IF(TODAY()&lt;DATE(YEAR('OHS Training Planner'!BT103),MONTH('OHS Training Planner'!BT103),DAY('OHS Training Planner'!BT103)),"Booked",IF(OR('OHS Training Planner'!BT$7="As Required",'OHS Training Planner'!BT$7="Once"),"Current",IF(TODAY()&gt;DATE(YEAR('OHS Training Planner'!BT103),MONTH('OHS Training Planner'!BT103)+VLOOKUP('OHS Training Planner'!BT$7,Lists!$B$2:$D$10,2,FALSE),DAY('OHS Training Planner'!BT103)),"Due",IF(TODAY()&gt;DATE(YEAR('OHS Training Planner'!BT103),MONTH('OHS Training Planner'!BT103)+VLOOKUP('OHS Training Planner'!BT$7,Lists!$B$2:$D$10,3,FALSE),DAY('OHS Training Planner'!BT103)),"Soon","Current")))))</f>
        <v/>
      </c>
      <c r="BU101" s="32" t="str">
        <f ca="1">IF(OR('OHS Training Planner'!BU103="",'OHS Training Planner'!$B103=""),"",IF(TODAY()&lt;DATE(YEAR('OHS Training Planner'!BU103),MONTH('OHS Training Planner'!BU103),DAY('OHS Training Planner'!BU103)),"Booked",IF(OR('OHS Training Planner'!BU$7="As Required",'OHS Training Planner'!BU$7="Once"),"Current",IF(TODAY()&gt;DATE(YEAR('OHS Training Planner'!BU103),MONTH('OHS Training Planner'!BU103)+VLOOKUP('OHS Training Planner'!BU$7,Lists!$B$2:$D$10,2,FALSE),DAY('OHS Training Planner'!BU103)),"Due",IF(TODAY()&gt;DATE(YEAR('OHS Training Planner'!BU103),MONTH('OHS Training Planner'!BU103)+VLOOKUP('OHS Training Planner'!BU$7,Lists!$B$2:$D$10,3,FALSE),DAY('OHS Training Planner'!BU103)),"Soon","Current")))))</f>
        <v/>
      </c>
      <c r="BV101" s="32" t="str">
        <f ca="1">IF(OR('OHS Training Planner'!BV103="",'OHS Training Planner'!$B103=""),"",IF(TODAY()&lt;DATE(YEAR('OHS Training Planner'!BV103),MONTH('OHS Training Planner'!BV103),DAY('OHS Training Planner'!BV103)),"Booked",IF(OR('OHS Training Planner'!BV$7="As Required",'OHS Training Planner'!BV$7="Once"),"Current",IF(TODAY()&gt;DATE(YEAR('OHS Training Planner'!BV103),MONTH('OHS Training Planner'!BV103)+VLOOKUP('OHS Training Planner'!BV$7,Lists!$B$2:$D$10,2,FALSE),DAY('OHS Training Planner'!BV103)),"Due",IF(TODAY()&gt;DATE(YEAR('OHS Training Planner'!BV103),MONTH('OHS Training Planner'!BV103)+VLOOKUP('OHS Training Planner'!BV$7,Lists!$B$2:$D$10,3,FALSE),DAY('OHS Training Planner'!BV103)),"Soon","Current")))))</f>
        <v/>
      </c>
      <c r="BW101" s="32" t="str">
        <f ca="1">IF(OR('OHS Training Planner'!BW103="",'OHS Training Planner'!$B103=""),"",IF(TODAY()&lt;DATE(YEAR('OHS Training Planner'!BW103),MONTH('OHS Training Planner'!BW103),DAY('OHS Training Planner'!BW103)),"Booked",IF(OR('OHS Training Planner'!BW$7="As Required",'OHS Training Planner'!BW$7="Once"),"Current",IF(TODAY()&gt;DATE(YEAR('OHS Training Planner'!BW103),MONTH('OHS Training Planner'!BW103)+VLOOKUP('OHS Training Planner'!BW$7,Lists!$B$2:$D$10,2,FALSE),DAY('OHS Training Planner'!BW103)),"Due",IF(TODAY()&gt;DATE(YEAR('OHS Training Planner'!BW103),MONTH('OHS Training Planner'!BW103)+VLOOKUP('OHS Training Planner'!BW$7,Lists!$B$2:$D$10,3,FALSE),DAY('OHS Training Planner'!BW103)),"Soon","Current")))))</f>
        <v/>
      </c>
      <c r="BX101" s="32" t="str">
        <f ca="1">IF(OR('OHS Training Planner'!BX103="",'OHS Training Planner'!$B103=""),"",IF(TODAY()&lt;DATE(YEAR('OHS Training Planner'!BX103),MONTH('OHS Training Planner'!BX103),DAY('OHS Training Planner'!BX103)),"Booked",IF(OR('OHS Training Planner'!BX$7="As Required",'OHS Training Planner'!BX$7="Once"),"Current",IF(TODAY()&gt;DATE(YEAR('OHS Training Planner'!BX103),MONTH('OHS Training Planner'!BX103)+VLOOKUP('OHS Training Planner'!BX$7,Lists!$B$2:$D$10,2,FALSE),DAY('OHS Training Planner'!BX103)),"Due",IF(TODAY()&gt;DATE(YEAR('OHS Training Planner'!BX103),MONTH('OHS Training Planner'!BX103)+VLOOKUP('OHS Training Planner'!BX$7,Lists!$B$2:$D$10,3,FALSE),DAY('OHS Training Planner'!BX103)),"Soon","Current")))))</f>
        <v/>
      </c>
      <c r="BY101" s="32" t="str">
        <f ca="1">IF(OR('OHS Training Planner'!BY103="",'OHS Training Planner'!$B103=""),"",IF(TODAY()&lt;DATE(YEAR('OHS Training Planner'!BY103),MONTH('OHS Training Planner'!BY103),DAY('OHS Training Planner'!BY103)),"Booked",IF(OR('OHS Training Planner'!BY$7="As Required",'OHS Training Planner'!BY$7="Once"),"Current",IF(TODAY()&gt;DATE(YEAR('OHS Training Planner'!BY103),MONTH('OHS Training Planner'!BY103)+VLOOKUP('OHS Training Planner'!BY$7,Lists!$B$2:$D$10,2,FALSE),DAY('OHS Training Planner'!BY103)),"Due",IF(TODAY()&gt;DATE(YEAR('OHS Training Planner'!BY103),MONTH('OHS Training Planner'!BY103)+VLOOKUP('OHS Training Planner'!BY$7,Lists!$B$2:$D$10,3,FALSE),DAY('OHS Training Planner'!BY103)),"Soon","Current")))))</f>
        <v/>
      </c>
      <c r="BZ101" s="32" t="str">
        <f ca="1">IF(OR('OHS Training Planner'!BZ103="",'OHS Training Planner'!$B103=""),"",IF(TODAY()&lt;DATE(YEAR('OHS Training Planner'!BZ103),MONTH('OHS Training Planner'!BZ103),DAY('OHS Training Planner'!BZ103)),"Booked",IF(OR('OHS Training Planner'!BZ$7="As Required",'OHS Training Planner'!BZ$7="Once"),"Current",IF(TODAY()&gt;DATE(YEAR('OHS Training Planner'!BZ103),MONTH('OHS Training Planner'!BZ103)+VLOOKUP('OHS Training Planner'!BZ$7,Lists!$B$2:$D$10,2,FALSE),DAY('OHS Training Planner'!BZ103)),"Due",IF(TODAY()&gt;DATE(YEAR('OHS Training Planner'!BZ103),MONTH('OHS Training Planner'!BZ103)+VLOOKUP('OHS Training Planner'!BZ$7,Lists!$B$2:$D$10,3,FALSE),DAY('OHS Training Planner'!BZ103)),"Soon","Current")))))</f>
        <v/>
      </c>
      <c r="CA101" s="32" t="str">
        <f ca="1">IF(OR('OHS Training Planner'!CA103="",'OHS Training Planner'!$B103=""),"",IF(TODAY()&lt;DATE(YEAR('OHS Training Planner'!CA103),MONTH('OHS Training Planner'!CA103),DAY('OHS Training Planner'!CA103)),"Booked",IF(OR('OHS Training Planner'!CA$7="As Required",'OHS Training Planner'!CA$7="Once"),"Current",IF(TODAY()&gt;DATE(YEAR('OHS Training Planner'!CA103),MONTH('OHS Training Planner'!CA103)+VLOOKUP('OHS Training Planner'!CA$7,Lists!$B$2:$D$10,2,FALSE),DAY('OHS Training Planner'!CA103)),"Due",IF(TODAY()&gt;DATE(YEAR('OHS Training Planner'!CA103),MONTH('OHS Training Planner'!CA103)+VLOOKUP('OHS Training Planner'!CA$7,Lists!$B$2:$D$10,3,FALSE),DAY('OHS Training Planner'!CA103)),"Soon","Current")))))</f>
        <v/>
      </c>
      <c r="CB101" s="32" t="str">
        <f ca="1">IF(OR('OHS Training Planner'!CB103="",'OHS Training Planner'!$B103=""),"",IF(TODAY()&lt;DATE(YEAR('OHS Training Planner'!CB103),MONTH('OHS Training Planner'!CB103),DAY('OHS Training Planner'!CB103)),"Booked",IF(OR('OHS Training Planner'!CB$7="As Required",'OHS Training Planner'!CB$7="Once"),"Current",IF(TODAY()&gt;DATE(YEAR('OHS Training Planner'!CB103),MONTH('OHS Training Planner'!CB103)+VLOOKUP('OHS Training Planner'!CB$7,Lists!$B$2:$D$10,2,FALSE),DAY('OHS Training Planner'!CB103)),"Due",IF(TODAY()&gt;DATE(YEAR('OHS Training Planner'!CB103),MONTH('OHS Training Planner'!CB103)+VLOOKUP('OHS Training Planner'!CB$7,Lists!$B$2:$D$10,3,FALSE),DAY('OHS Training Planner'!CB103)),"Soon","Current")))))</f>
        <v/>
      </c>
      <c r="CC101" s="32" t="str">
        <f ca="1">IF(OR('OHS Training Planner'!CC103="",'OHS Training Planner'!$B103=""),"",IF(TODAY()&lt;DATE(YEAR('OHS Training Planner'!CC103),MONTH('OHS Training Planner'!CC103),DAY('OHS Training Planner'!CC103)),"Booked",IF(OR('OHS Training Planner'!CC$7="As Required",'OHS Training Planner'!CC$7="Once"),"Current",IF(TODAY()&gt;DATE(YEAR('OHS Training Planner'!CC103),MONTH('OHS Training Planner'!CC103)+VLOOKUP('OHS Training Planner'!CC$7,Lists!$B$2:$D$10,2,FALSE),DAY('OHS Training Planner'!CC103)),"Due",IF(TODAY()&gt;DATE(YEAR('OHS Training Planner'!CC103),MONTH('OHS Training Planner'!CC103)+VLOOKUP('OHS Training Planner'!CC$7,Lists!$B$2:$D$10,3,FALSE),DAY('OHS Training Planner'!CC103)),"Soon","Current")))))</f>
        <v/>
      </c>
      <c r="CD101" s="32" t="str">
        <f ca="1">IF(OR('OHS Training Planner'!CD103="",'OHS Training Planner'!$B103=""),"",IF(TODAY()&lt;DATE(YEAR('OHS Training Planner'!CD103),MONTH('OHS Training Planner'!CD103),DAY('OHS Training Planner'!CD103)),"Booked",IF(OR('OHS Training Planner'!CD$7="As Required",'OHS Training Planner'!CD$7="Once"),"Current",IF(TODAY()&gt;DATE(YEAR('OHS Training Planner'!CD103),MONTH('OHS Training Planner'!CD103)+VLOOKUP('OHS Training Planner'!CD$7,Lists!$B$2:$D$10,2,FALSE),DAY('OHS Training Planner'!CD103)),"Due",IF(TODAY()&gt;DATE(YEAR('OHS Training Planner'!CD103),MONTH('OHS Training Planner'!CD103)+VLOOKUP('OHS Training Planner'!CD$7,Lists!$B$2:$D$10,3,FALSE),DAY('OHS Training Planner'!CD103)),"Soon","Current")))))</f>
        <v/>
      </c>
      <c r="CE101" s="32" t="str">
        <f ca="1">IF(OR('OHS Training Planner'!CE103="",'OHS Training Planner'!$B103=""),"",IF(TODAY()&lt;DATE(YEAR('OHS Training Planner'!CE103),MONTH('OHS Training Planner'!CE103),DAY('OHS Training Planner'!CE103)),"Booked",IF(OR('OHS Training Planner'!CE$7="As Required",'OHS Training Planner'!CE$7="Once"),"Current",IF(TODAY()&gt;DATE(YEAR('OHS Training Planner'!CE103),MONTH('OHS Training Planner'!CE103)+VLOOKUP('OHS Training Planner'!CE$7,Lists!$B$2:$D$10,2,FALSE),DAY('OHS Training Planner'!CE103)),"Due",IF(TODAY()&gt;DATE(YEAR('OHS Training Planner'!CE103),MONTH('OHS Training Planner'!CE103)+VLOOKUP('OHS Training Planner'!CE$7,Lists!$B$2:$D$10,3,FALSE),DAY('OHS Training Planner'!CE103)),"Soon","Current")))))</f>
        <v/>
      </c>
      <c r="CF101" s="32" t="str">
        <f ca="1">IF(OR('OHS Training Planner'!CF103="",'OHS Training Planner'!$B103=""),"",IF(TODAY()&lt;DATE(YEAR('OHS Training Planner'!CF103),MONTH('OHS Training Planner'!CF103),DAY('OHS Training Planner'!CF103)),"Booked",IF(OR('OHS Training Planner'!CF$7="As Required",'OHS Training Planner'!CF$7="Once"),"Current",IF(TODAY()&gt;DATE(YEAR('OHS Training Planner'!CF103),MONTH('OHS Training Planner'!CF103)+VLOOKUP('OHS Training Planner'!CF$7,Lists!$B$2:$D$10,2,FALSE),DAY('OHS Training Planner'!CF103)),"Due",IF(TODAY()&gt;DATE(YEAR('OHS Training Planner'!CF103),MONTH('OHS Training Planner'!CF103)+VLOOKUP('OHS Training Planner'!CF$7,Lists!$B$2:$D$10,3,FALSE),DAY('OHS Training Planner'!CF103)),"Soon","Current")))))</f>
        <v/>
      </c>
      <c r="CG101" s="32" t="str">
        <f ca="1">IF(OR('OHS Training Planner'!CG103="",'OHS Training Planner'!$B103=""),"",IF(TODAY()&lt;DATE(YEAR('OHS Training Planner'!CG103),MONTH('OHS Training Planner'!CG103),DAY('OHS Training Planner'!CG103)),"Booked",IF(OR('OHS Training Planner'!CG$7="As Required",'OHS Training Planner'!CG$7="Once"),"Current",IF(TODAY()&gt;DATE(YEAR('OHS Training Planner'!CG103),MONTH('OHS Training Planner'!CG103)+VLOOKUP('OHS Training Planner'!CG$7,Lists!$B$2:$D$10,2,FALSE),DAY('OHS Training Planner'!CG103)),"Due",IF(TODAY()&gt;DATE(YEAR('OHS Training Planner'!CG103),MONTH('OHS Training Planner'!CG103)+VLOOKUP('OHS Training Planner'!CG$7,Lists!$B$2:$D$10,3,FALSE),DAY('OHS Training Planner'!CG103)),"Soon","Current")))))</f>
        <v/>
      </c>
      <c r="CH101" s="32" t="str">
        <f ca="1">IF(OR('OHS Training Planner'!CH103="",'OHS Training Planner'!$B103=""),"",IF(TODAY()&lt;DATE(YEAR('OHS Training Planner'!CH103),MONTH('OHS Training Planner'!CH103),DAY('OHS Training Planner'!CH103)),"Booked",IF(OR('OHS Training Planner'!CH$7="As Required",'OHS Training Planner'!CH$7="Once"),"Current",IF(TODAY()&gt;DATE(YEAR('OHS Training Planner'!CH103),MONTH('OHS Training Planner'!CH103)+VLOOKUP('OHS Training Planner'!CH$7,Lists!$B$2:$D$10,2,FALSE),DAY('OHS Training Planner'!CH103)),"Due",IF(TODAY()&gt;DATE(YEAR('OHS Training Planner'!CH103),MONTH('OHS Training Planner'!CH103)+VLOOKUP('OHS Training Planner'!CH$7,Lists!$B$2:$D$10,3,FALSE),DAY('OHS Training Planner'!CH103)),"Soon","Current")))))</f>
        <v/>
      </c>
      <c r="CI101" s="32" t="str">
        <f ca="1">IF(OR('OHS Training Planner'!CI103="",'OHS Training Planner'!$B103=""),"",IF(TODAY()&lt;DATE(YEAR('OHS Training Planner'!CI103),MONTH('OHS Training Planner'!CI103),DAY('OHS Training Planner'!CI103)),"Booked",IF(OR('OHS Training Planner'!CI$7="As Required",'OHS Training Planner'!CI$7="Once"),"Current",IF(TODAY()&gt;DATE(YEAR('OHS Training Planner'!CI103),MONTH('OHS Training Planner'!CI103)+VLOOKUP('OHS Training Planner'!CI$7,Lists!$B$2:$D$10,2,FALSE),DAY('OHS Training Planner'!CI103)),"Due",IF(TODAY()&gt;DATE(YEAR('OHS Training Planner'!CI103),MONTH('OHS Training Planner'!CI103)+VLOOKUP('OHS Training Planner'!CI$7,Lists!$B$2:$D$10,3,FALSE),DAY('OHS Training Planner'!CI103)),"Soon","Current")))))</f>
        <v/>
      </c>
      <c r="CJ101" s="32" t="str">
        <f ca="1">IF(OR('OHS Training Planner'!CJ103="",'OHS Training Planner'!$B103=""),"",IF(TODAY()&lt;DATE(YEAR('OHS Training Planner'!CJ103),MONTH('OHS Training Planner'!CJ103),DAY('OHS Training Planner'!CJ103)),"Booked",IF(OR('OHS Training Planner'!CJ$7="As Required",'OHS Training Planner'!CJ$7="Once"),"Current",IF(TODAY()&gt;DATE(YEAR('OHS Training Planner'!CJ103),MONTH('OHS Training Planner'!CJ103)+VLOOKUP('OHS Training Planner'!CJ$7,Lists!$B$2:$D$10,2,FALSE),DAY('OHS Training Planner'!CJ103)),"Due",IF(TODAY()&gt;DATE(YEAR('OHS Training Planner'!CJ103),MONTH('OHS Training Planner'!CJ103)+VLOOKUP('OHS Training Planner'!CJ$7,Lists!$B$2:$D$10,3,FALSE),DAY('OHS Training Planner'!CJ103)),"Soon","Current")))))</f>
        <v/>
      </c>
      <c r="CK101" s="32" t="str">
        <f ca="1">IF(OR('OHS Training Planner'!CK103="",'OHS Training Planner'!$B103=""),"",IF(TODAY()&lt;DATE(YEAR('OHS Training Planner'!CK103),MONTH('OHS Training Planner'!CK103),DAY('OHS Training Planner'!CK103)),"Booked",IF(OR('OHS Training Planner'!CK$7="As Required",'OHS Training Planner'!CK$7="Once"),"Current",IF(TODAY()&gt;DATE(YEAR('OHS Training Planner'!CK103),MONTH('OHS Training Planner'!CK103)+VLOOKUP('OHS Training Planner'!CK$7,Lists!$B$2:$D$10,2,FALSE),DAY('OHS Training Planner'!CK103)),"Due",IF(TODAY()&gt;DATE(YEAR('OHS Training Planner'!CK103),MONTH('OHS Training Planner'!CK103)+VLOOKUP('OHS Training Planner'!CK$7,Lists!$B$2:$D$10,3,FALSE),DAY('OHS Training Planner'!CK103)),"Soon","Current")))))</f>
        <v/>
      </c>
      <c r="CL101" s="32" t="str">
        <f ca="1">IF(OR('OHS Training Planner'!CL103="",'OHS Training Planner'!$B103=""),"",IF(TODAY()&lt;DATE(YEAR('OHS Training Planner'!CL103),MONTH('OHS Training Planner'!CL103),DAY('OHS Training Planner'!CL103)),"Booked",IF(OR('OHS Training Planner'!CL$7="As Required",'OHS Training Planner'!CL$7="Once"),"Current",IF(TODAY()&gt;DATE(YEAR('OHS Training Planner'!CL103),MONTH('OHS Training Planner'!CL103)+VLOOKUP('OHS Training Planner'!CL$7,Lists!$B$2:$D$10,2,FALSE),DAY('OHS Training Planner'!CL103)),"Due",IF(TODAY()&gt;DATE(YEAR('OHS Training Planner'!CL103),MONTH('OHS Training Planner'!CL103)+VLOOKUP('OHS Training Planner'!CL$7,Lists!$B$2:$D$10,3,FALSE),DAY('OHS Training Planner'!CL103)),"Soon","Current")))))</f>
        <v/>
      </c>
      <c r="CM101" s="32" t="str">
        <f ca="1">IF(OR('OHS Training Planner'!CM103="",'OHS Training Planner'!$B103=""),"",IF(TODAY()&lt;DATE(YEAR('OHS Training Planner'!CM103),MONTH('OHS Training Planner'!CM103),DAY('OHS Training Planner'!CM103)),"Booked",IF(OR('OHS Training Planner'!CM$7="As Required",'OHS Training Planner'!CM$7="Once"),"Current",IF(TODAY()&gt;DATE(YEAR('OHS Training Planner'!CM103),MONTH('OHS Training Planner'!CM103)+VLOOKUP('OHS Training Planner'!CM$7,Lists!$B$2:$D$10,2,FALSE),DAY('OHS Training Planner'!CM103)),"Due",IF(TODAY()&gt;DATE(YEAR('OHS Training Planner'!CM103),MONTH('OHS Training Planner'!CM103)+VLOOKUP('OHS Training Planner'!CM$7,Lists!$B$2:$D$10,3,FALSE),DAY('OHS Training Planner'!CM103)),"Soon","Current")))))</f>
        <v/>
      </c>
      <c r="CN101" s="32" t="str">
        <f ca="1">IF(OR('OHS Training Planner'!CN103="",'OHS Training Planner'!$B103=""),"",IF(TODAY()&lt;DATE(YEAR('OHS Training Planner'!CN103),MONTH('OHS Training Planner'!CN103),DAY('OHS Training Planner'!CN103)),"Booked",IF(OR('OHS Training Planner'!CN$7="As Required",'OHS Training Planner'!CN$7="Once"),"Current",IF(TODAY()&gt;DATE(YEAR('OHS Training Planner'!CN103),MONTH('OHS Training Planner'!CN103)+VLOOKUP('OHS Training Planner'!CN$7,Lists!$B$2:$D$10,2,FALSE),DAY('OHS Training Planner'!CN103)),"Due",IF(TODAY()&gt;DATE(YEAR('OHS Training Planner'!CN103),MONTH('OHS Training Planner'!CN103)+VLOOKUP('OHS Training Planner'!CN$7,Lists!$B$2:$D$10,3,FALSE),DAY('OHS Training Planner'!CN103)),"Soon","Current")))))</f>
        <v/>
      </c>
      <c r="CO101" s="32" t="str">
        <f ca="1">IF(OR('OHS Training Planner'!CO103="",'OHS Training Planner'!$B103=""),"",IF(TODAY()&lt;DATE(YEAR('OHS Training Planner'!CO103),MONTH('OHS Training Planner'!CO103),DAY('OHS Training Planner'!CO103)),"Booked",IF(OR('OHS Training Planner'!CO$7="As Required",'OHS Training Planner'!CO$7="Once"),"Current",IF(TODAY()&gt;DATE(YEAR('OHS Training Planner'!CO103),MONTH('OHS Training Planner'!CO103)+VLOOKUP('OHS Training Planner'!CO$7,Lists!$B$2:$D$10,2,FALSE),DAY('OHS Training Planner'!CO103)),"Due",IF(TODAY()&gt;DATE(YEAR('OHS Training Planner'!CO103),MONTH('OHS Training Planner'!CO103)+VLOOKUP('OHS Training Planner'!CO$7,Lists!$B$2:$D$10,3,FALSE),DAY('OHS Training Planner'!CO103)),"Soon","Current")))))</f>
        <v/>
      </c>
      <c r="CP101" s="32" t="str">
        <f ca="1">IF(OR('OHS Training Planner'!CP103="",'OHS Training Planner'!$B103=""),"",IF(TODAY()&lt;DATE(YEAR('OHS Training Planner'!CP103),MONTH('OHS Training Planner'!CP103),DAY('OHS Training Planner'!CP103)),"Booked",IF(OR('OHS Training Planner'!CP$7="As Required",'OHS Training Planner'!CP$7="Once"),"Current",IF(TODAY()&gt;DATE(YEAR('OHS Training Planner'!CP103),MONTH('OHS Training Planner'!CP103)+VLOOKUP('OHS Training Planner'!CP$7,Lists!$B$2:$D$10,2,FALSE),DAY('OHS Training Planner'!CP103)),"Due",IF(TODAY()&gt;DATE(YEAR('OHS Training Planner'!CP103),MONTH('OHS Training Planner'!CP103)+VLOOKUP('OHS Training Planner'!CP$7,Lists!$B$2:$D$10,3,FALSE),DAY('OHS Training Planner'!CP103)),"Soon","Current")))))</f>
        <v/>
      </c>
      <c r="CQ101" s="32" t="str">
        <f ca="1">IF(OR('OHS Training Planner'!CQ103="",'OHS Training Planner'!$B103=""),"",IF(TODAY()&lt;DATE(YEAR('OHS Training Planner'!CQ103),MONTH('OHS Training Planner'!CQ103),DAY('OHS Training Planner'!CQ103)),"Booked",IF(OR('OHS Training Planner'!CQ$7="As Required",'OHS Training Planner'!CQ$7="Once"),"Current",IF(TODAY()&gt;DATE(YEAR('OHS Training Planner'!CQ103),MONTH('OHS Training Planner'!CQ103)+VLOOKUP('OHS Training Planner'!CQ$7,Lists!$B$2:$D$10,2,FALSE),DAY('OHS Training Planner'!CQ103)),"Due",IF(TODAY()&gt;DATE(YEAR('OHS Training Planner'!CQ103),MONTH('OHS Training Planner'!CQ103)+VLOOKUP('OHS Training Planner'!CQ$7,Lists!$B$2:$D$10,3,FALSE),DAY('OHS Training Planner'!CQ103)),"Soon","Current")))))</f>
        <v/>
      </c>
      <c r="CR101" s="32" t="str">
        <f ca="1">IF(OR('OHS Training Planner'!CR103="",'OHS Training Planner'!$B103=""),"",IF(TODAY()&lt;DATE(YEAR('OHS Training Planner'!CR103),MONTH('OHS Training Planner'!CR103),DAY('OHS Training Planner'!CR103)),"Booked",IF(OR('OHS Training Planner'!CR$7="As Required",'OHS Training Planner'!CR$7="Once"),"Current",IF(TODAY()&gt;DATE(YEAR('OHS Training Planner'!CR103),MONTH('OHS Training Planner'!CR103)+VLOOKUP('OHS Training Planner'!CR$7,Lists!$B$2:$D$10,2,FALSE),DAY('OHS Training Planner'!CR103)),"Due",IF(TODAY()&gt;DATE(YEAR('OHS Training Planner'!CR103),MONTH('OHS Training Planner'!CR103)+VLOOKUP('OHS Training Planner'!CR$7,Lists!$B$2:$D$10,3,FALSE),DAY('OHS Training Planner'!CR103)),"Soon","Current")))))</f>
        <v/>
      </c>
      <c r="CS101" s="32" t="str">
        <f ca="1">IF(OR('OHS Training Planner'!CS103="",'OHS Training Planner'!$B103=""),"",IF(TODAY()&lt;DATE(YEAR('OHS Training Planner'!CS103),MONTH('OHS Training Planner'!CS103),DAY('OHS Training Planner'!CS103)),"Booked",IF(OR('OHS Training Planner'!CS$7="As Required",'OHS Training Planner'!CS$7="Once"),"Current",IF(TODAY()&gt;DATE(YEAR('OHS Training Planner'!CS103),MONTH('OHS Training Planner'!CS103)+VLOOKUP('OHS Training Planner'!CS$7,Lists!$B$2:$D$10,2,FALSE),DAY('OHS Training Planner'!CS103)),"Due",IF(TODAY()&gt;DATE(YEAR('OHS Training Planner'!CS103),MONTH('OHS Training Planner'!CS103)+VLOOKUP('OHS Training Planner'!CS$7,Lists!$B$2:$D$10,3,FALSE),DAY('OHS Training Planner'!CS103)),"Soon","Current")))))</f>
        <v/>
      </c>
      <c r="CT101" s="32" t="str">
        <f ca="1">IF(OR('OHS Training Planner'!CT103="",'OHS Training Planner'!$B103=""),"",IF(TODAY()&lt;DATE(YEAR('OHS Training Planner'!CT103),MONTH('OHS Training Planner'!CT103),DAY('OHS Training Planner'!CT103)),"Booked",IF(OR('OHS Training Planner'!CT$7="As Required",'OHS Training Planner'!CT$7="Once"),"Current",IF(TODAY()&gt;DATE(YEAR('OHS Training Planner'!CT103),MONTH('OHS Training Planner'!CT103)+VLOOKUP('OHS Training Planner'!CT$7,Lists!$B$2:$D$10,2,FALSE),DAY('OHS Training Planner'!CT103)),"Due",IF(TODAY()&gt;DATE(YEAR('OHS Training Planner'!CT103),MONTH('OHS Training Planner'!CT103)+VLOOKUP('OHS Training Planner'!CT$7,Lists!$B$2:$D$10,3,FALSE),DAY('OHS Training Planner'!CT103)),"Soon","Current")))))</f>
        <v/>
      </c>
      <c r="CU101" s="32" t="str">
        <f ca="1">IF(OR('OHS Training Planner'!CU103="",'OHS Training Planner'!$B103=""),"",IF(TODAY()&lt;DATE(YEAR('OHS Training Planner'!CU103),MONTH('OHS Training Planner'!CU103),DAY('OHS Training Planner'!CU103)),"Booked",IF(OR('OHS Training Planner'!CU$7="As Required",'OHS Training Planner'!CU$7="Once"),"Current",IF(TODAY()&gt;DATE(YEAR('OHS Training Planner'!CU103),MONTH('OHS Training Planner'!CU103)+VLOOKUP('OHS Training Planner'!CU$7,Lists!$B$2:$D$10,2,FALSE),DAY('OHS Training Planner'!CU103)),"Due",IF(TODAY()&gt;DATE(YEAR('OHS Training Planner'!CU103),MONTH('OHS Training Planner'!CU103)+VLOOKUP('OHS Training Planner'!CU$7,Lists!$B$2:$D$10,3,FALSE),DAY('OHS Training Planner'!CU103)),"Soon","Current")))))</f>
        <v/>
      </c>
      <c r="CV101" s="32" t="str">
        <f ca="1">IF(OR('OHS Training Planner'!CV103="",'OHS Training Planner'!$B103=""),"",IF(TODAY()&lt;DATE(YEAR('OHS Training Planner'!CV103),MONTH('OHS Training Planner'!CV103),DAY('OHS Training Planner'!CV103)),"Booked",IF(OR('OHS Training Planner'!CV$7="As Required",'OHS Training Planner'!CV$7="Once"),"Current",IF(TODAY()&gt;DATE(YEAR('OHS Training Planner'!CV103),MONTH('OHS Training Planner'!CV103)+VLOOKUP('OHS Training Planner'!CV$7,Lists!$B$2:$D$10,2,FALSE),DAY('OHS Training Planner'!CV103)),"Due",IF(TODAY()&gt;DATE(YEAR('OHS Training Planner'!CV103),MONTH('OHS Training Planner'!CV103)+VLOOKUP('OHS Training Planner'!CV$7,Lists!$B$2:$D$10,3,FALSE),DAY('OHS Training Planner'!CV103)),"Soon","Current")))))</f>
        <v/>
      </c>
      <c r="CW101" s="32" t="str">
        <f ca="1">IF(OR('OHS Training Planner'!CW103="",'OHS Training Planner'!$B103=""),"",IF(TODAY()&lt;DATE(YEAR('OHS Training Planner'!CW103),MONTH('OHS Training Planner'!CW103),DAY('OHS Training Planner'!CW103)),"Booked",IF(OR('OHS Training Planner'!CW$7="As Required",'OHS Training Planner'!CW$7="Once"),"Current",IF(TODAY()&gt;DATE(YEAR('OHS Training Planner'!CW103),MONTH('OHS Training Planner'!CW103)+VLOOKUP('OHS Training Planner'!CW$7,Lists!$B$2:$D$10,2,FALSE),DAY('OHS Training Planner'!CW103)),"Due",IF(TODAY()&gt;DATE(YEAR('OHS Training Planner'!CW103),MONTH('OHS Training Planner'!CW103)+VLOOKUP('OHS Training Planner'!CW$7,Lists!$B$2:$D$10,3,FALSE),DAY('OHS Training Planner'!CW103)),"Soon","Current")))))</f>
        <v/>
      </c>
      <c r="CX101" s="32" t="str">
        <f ca="1">IF(OR('OHS Training Planner'!CX103="",'OHS Training Planner'!$B103=""),"",IF(TODAY()&lt;DATE(YEAR('OHS Training Planner'!CX103),MONTH('OHS Training Planner'!CX103),DAY('OHS Training Planner'!CX103)),"Booked",IF(OR('OHS Training Planner'!CX$7="As Required",'OHS Training Planner'!CX$7="Once"),"Current",IF(TODAY()&gt;DATE(YEAR('OHS Training Planner'!CX103),MONTH('OHS Training Planner'!CX103)+VLOOKUP('OHS Training Planner'!CX$7,Lists!$B$2:$D$10,2,FALSE),DAY('OHS Training Planner'!CX103)),"Due",IF(TODAY()&gt;DATE(YEAR('OHS Training Planner'!CX103),MONTH('OHS Training Planner'!CX103)+VLOOKUP('OHS Training Planner'!CX$7,Lists!$B$2:$D$10,3,FALSE),DAY('OHS Training Planner'!CX103)),"Soon","Current")))))</f>
        <v/>
      </c>
      <c r="CY101" s="32" t="str">
        <f ca="1">IF(OR('OHS Training Planner'!CY103="",'OHS Training Planner'!$B103=""),"",IF(TODAY()&lt;DATE(YEAR('OHS Training Planner'!CY103),MONTH('OHS Training Planner'!CY103),DAY('OHS Training Planner'!CY103)),"Booked",IF(OR('OHS Training Planner'!CY$7="As Required",'OHS Training Planner'!CY$7="Once"),"Current",IF(TODAY()&gt;DATE(YEAR('OHS Training Planner'!CY103),MONTH('OHS Training Planner'!CY103)+VLOOKUP('OHS Training Planner'!CY$7,Lists!$B$2:$D$10,2,FALSE),DAY('OHS Training Planner'!CY103)),"Due",IF(TODAY()&gt;DATE(YEAR('OHS Training Planner'!CY103),MONTH('OHS Training Planner'!CY103)+VLOOKUP('OHS Training Planner'!CY$7,Lists!$B$2:$D$10,3,FALSE),DAY('OHS Training Planner'!CY103)),"Soon","Current")))))</f>
        <v/>
      </c>
      <c r="CZ101" s="32" t="str">
        <f ca="1">IF(OR('OHS Training Planner'!CZ103="",'OHS Training Planner'!$B103=""),"",IF(TODAY()&lt;DATE(YEAR('OHS Training Planner'!CZ103),MONTH('OHS Training Planner'!CZ103),DAY('OHS Training Planner'!CZ103)),"Booked",IF(OR('OHS Training Planner'!CZ$7="As Required",'OHS Training Planner'!CZ$7="Once"),"Current",IF(TODAY()&gt;DATE(YEAR('OHS Training Planner'!CZ103),MONTH('OHS Training Planner'!CZ103)+VLOOKUP('OHS Training Planner'!CZ$7,Lists!$B$2:$D$10,2,FALSE),DAY('OHS Training Planner'!CZ103)),"Due",IF(TODAY()&gt;DATE(YEAR('OHS Training Planner'!CZ103),MONTH('OHS Training Planner'!CZ103)+VLOOKUP('OHS Training Planner'!CZ$7,Lists!$B$2:$D$10,3,FALSE),DAY('OHS Training Planner'!CZ103)),"Soon","Current")))))</f>
        <v/>
      </c>
      <c r="DA101" s="32" t="str">
        <f ca="1">IF(OR('OHS Training Planner'!DA103="",'OHS Training Planner'!$B103=""),"",IF(TODAY()&lt;DATE(YEAR('OHS Training Planner'!DA103),MONTH('OHS Training Planner'!DA103),DAY('OHS Training Planner'!DA103)),"Booked",IF(OR('OHS Training Planner'!DA$7="As Required",'OHS Training Planner'!DA$7="Once"),"Current",IF(TODAY()&gt;DATE(YEAR('OHS Training Planner'!DA103),MONTH('OHS Training Planner'!DA103)+VLOOKUP('OHS Training Planner'!DA$7,Lists!$B$2:$D$10,2,FALSE),DAY('OHS Training Planner'!DA103)),"Due",IF(TODAY()&gt;DATE(YEAR('OHS Training Planner'!DA103),MONTH('OHS Training Planner'!DA103)+VLOOKUP('OHS Training Planner'!DA$7,Lists!$B$2:$D$10,3,FALSE),DAY('OHS Training Planner'!DA103)),"Soon","Current")))))</f>
        <v/>
      </c>
      <c r="DB101" s="32" t="str">
        <f ca="1">IF(OR('OHS Training Planner'!DB103="",'OHS Training Planner'!$B103=""),"",IF(TODAY()&lt;DATE(YEAR('OHS Training Planner'!DB103),MONTH('OHS Training Planner'!DB103),DAY('OHS Training Planner'!DB103)),"Booked",IF(OR('OHS Training Planner'!DB$7="As Required",'OHS Training Planner'!DB$7="Once"),"Current",IF(TODAY()&gt;DATE(YEAR('OHS Training Planner'!DB103),MONTH('OHS Training Planner'!DB103)+VLOOKUP('OHS Training Planner'!DB$7,Lists!$B$2:$D$10,2,FALSE),DAY('OHS Training Planner'!DB103)),"Due",IF(TODAY()&gt;DATE(YEAR('OHS Training Planner'!DB103),MONTH('OHS Training Planner'!DB103)+VLOOKUP('OHS Training Planner'!DB$7,Lists!$B$2:$D$10,3,FALSE),DAY('OHS Training Planner'!DB103)),"Soon","Current")))))</f>
        <v/>
      </c>
      <c r="DC101" s="32" t="str">
        <f ca="1">IF(OR('OHS Training Planner'!DC103="",'OHS Training Planner'!$B103=""),"",IF(TODAY()&lt;DATE(YEAR('OHS Training Planner'!DC103),MONTH('OHS Training Planner'!DC103),DAY('OHS Training Planner'!DC103)),"Booked",IF(OR('OHS Training Planner'!DC$7="As Required",'OHS Training Planner'!DC$7="Once"),"Current",IF(TODAY()&gt;DATE(YEAR('OHS Training Planner'!DC103),MONTH('OHS Training Planner'!DC103)+VLOOKUP('OHS Training Planner'!DC$7,Lists!$B$2:$D$10,2,FALSE),DAY('OHS Training Planner'!DC103)),"Due",IF(TODAY()&gt;DATE(YEAR('OHS Training Planner'!DC103),MONTH('OHS Training Planner'!DC103)+VLOOKUP('OHS Training Planner'!DC$7,Lists!$B$2:$D$10,3,FALSE),DAY('OHS Training Planner'!DC103)),"Soon","Current")))))</f>
        <v/>
      </c>
      <c r="DD101" s="32" t="str">
        <f ca="1">IF(OR('OHS Training Planner'!DD103="",'OHS Training Planner'!$B103=""),"",IF(TODAY()&lt;DATE(YEAR('OHS Training Planner'!DD103),MONTH('OHS Training Planner'!DD103),DAY('OHS Training Planner'!DD103)),"Booked",IF(OR('OHS Training Planner'!DD$7="As Required",'OHS Training Planner'!DD$7="Once"),"Current",IF(TODAY()&gt;DATE(YEAR('OHS Training Planner'!DD103),MONTH('OHS Training Planner'!DD103)+VLOOKUP('OHS Training Planner'!DD$7,Lists!$B$2:$D$10,2,FALSE),DAY('OHS Training Planner'!DD103)),"Due",IF(TODAY()&gt;DATE(YEAR('OHS Training Planner'!DD103),MONTH('OHS Training Planner'!DD103)+VLOOKUP('OHS Training Planner'!DD$7,Lists!$B$2:$D$10,3,FALSE),DAY('OHS Training Planner'!DD103)),"Soon","Current")))))</f>
        <v/>
      </c>
      <c r="DE101" s="32" t="str">
        <f ca="1">IF(OR('OHS Training Planner'!DE103="",'OHS Training Planner'!$B103=""),"",IF(TODAY()&lt;DATE(YEAR('OHS Training Planner'!DE103),MONTH('OHS Training Planner'!DE103),DAY('OHS Training Planner'!DE103)),"Booked",IF(OR('OHS Training Planner'!DE$7="As Required",'OHS Training Planner'!DE$7="Once"),"Current",IF(TODAY()&gt;DATE(YEAR('OHS Training Planner'!DE103),MONTH('OHS Training Planner'!DE103)+VLOOKUP('OHS Training Planner'!DE$7,Lists!$B$2:$D$10,2,FALSE),DAY('OHS Training Planner'!DE103)),"Due",IF(TODAY()&gt;DATE(YEAR('OHS Training Planner'!DE103),MONTH('OHS Training Planner'!DE103)+VLOOKUP('OHS Training Planner'!DE$7,Lists!$B$2:$D$10,3,FALSE),DAY('OHS Training Planner'!DE103)),"Soon","Current")))))</f>
        <v/>
      </c>
      <c r="DF101" s="32" t="str">
        <f ca="1">IF(OR('OHS Training Planner'!DF103="",'OHS Training Planner'!$B103=""),"",IF(TODAY()&lt;DATE(YEAR('OHS Training Planner'!DF103),MONTH('OHS Training Planner'!DF103),DAY('OHS Training Planner'!DF103)),"Booked",IF(OR('OHS Training Planner'!DF$7="As Required",'OHS Training Planner'!DF$7="Once"),"Current",IF(TODAY()&gt;DATE(YEAR('OHS Training Planner'!DF103),MONTH('OHS Training Planner'!DF103)+VLOOKUP('OHS Training Planner'!DF$7,Lists!$B$2:$D$10,2,FALSE),DAY('OHS Training Planner'!DF103)),"Due",IF(TODAY()&gt;DATE(YEAR('OHS Training Planner'!DF103),MONTH('OHS Training Planner'!DF103)+VLOOKUP('OHS Training Planner'!DF$7,Lists!$B$2:$D$10,3,FALSE),DAY('OHS Training Planner'!DF103)),"Soon","Current")))))</f>
        <v/>
      </c>
      <c r="DG101" s="32" t="str">
        <f ca="1">IF(OR('OHS Training Planner'!DG103="",'OHS Training Planner'!$B103=""),"",IF(TODAY()&lt;DATE(YEAR('OHS Training Planner'!DG103),MONTH('OHS Training Planner'!DG103),DAY('OHS Training Planner'!DG103)),"Booked",IF(OR('OHS Training Planner'!DG$7="As Required",'OHS Training Planner'!DG$7="Once"),"Current",IF(TODAY()&gt;DATE(YEAR('OHS Training Planner'!DG103),MONTH('OHS Training Planner'!DG103)+VLOOKUP('OHS Training Planner'!DG$7,Lists!$B$2:$D$10,2,FALSE),DAY('OHS Training Planner'!DG103)),"Due",IF(TODAY()&gt;DATE(YEAR('OHS Training Planner'!DG103),MONTH('OHS Training Planner'!DG103)+VLOOKUP('OHS Training Planner'!DG$7,Lists!$B$2:$D$10,3,FALSE),DAY('OHS Training Planner'!DG103)),"Soon","Current")))))</f>
        <v/>
      </c>
      <c r="DH101" s="32" t="str">
        <f ca="1">IF(OR('OHS Training Planner'!DH103="",'OHS Training Planner'!$B103=""),"",IF(TODAY()&lt;DATE(YEAR('OHS Training Planner'!DH103),MONTH('OHS Training Planner'!DH103),DAY('OHS Training Planner'!DH103)),"Booked",IF(OR('OHS Training Planner'!DH$7="As Required",'OHS Training Planner'!DH$7="Once"),"Current",IF(TODAY()&gt;DATE(YEAR('OHS Training Planner'!DH103),MONTH('OHS Training Planner'!DH103)+VLOOKUP('OHS Training Planner'!DH$7,Lists!$B$2:$D$10,2,FALSE),DAY('OHS Training Planner'!DH103)),"Due",IF(TODAY()&gt;DATE(YEAR('OHS Training Planner'!DH103),MONTH('OHS Training Planner'!DH103)+VLOOKUP('OHS Training Planner'!DH$7,Lists!$B$2:$D$10,3,FALSE),DAY('OHS Training Planner'!DH103)),"Soon","Current")))))</f>
        <v/>
      </c>
      <c r="DI101" s="32" t="str">
        <f ca="1">IF(OR('OHS Training Planner'!DI103="",'OHS Training Planner'!$B103=""),"",IF(TODAY()&lt;DATE(YEAR('OHS Training Planner'!DI103),MONTH('OHS Training Planner'!DI103),DAY('OHS Training Planner'!DI103)),"Booked",IF(OR('OHS Training Planner'!DI$7="As Required",'OHS Training Planner'!DI$7="Once"),"Current",IF(TODAY()&gt;DATE(YEAR('OHS Training Planner'!DI103),MONTH('OHS Training Planner'!DI103)+VLOOKUP('OHS Training Planner'!DI$7,Lists!$B$2:$D$10,2,FALSE),DAY('OHS Training Planner'!DI103)),"Due",IF(TODAY()&gt;DATE(YEAR('OHS Training Planner'!DI103),MONTH('OHS Training Planner'!DI103)+VLOOKUP('OHS Training Planner'!DI$7,Lists!$B$2:$D$10,3,FALSE),DAY('OHS Training Planner'!DI103)),"Soon","Current")))))</f>
        <v/>
      </c>
      <c r="DJ101" s="32" t="str">
        <f ca="1">IF(OR('OHS Training Planner'!DJ103="",'OHS Training Planner'!$B103=""),"",IF(TODAY()&lt;DATE(YEAR('OHS Training Planner'!DJ103),MONTH('OHS Training Planner'!DJ103),DAY('OHS Training Planner'!DJ103)),"Booked",IF(OR('OHS Training Planner'!DJ$7="As Required",'OHS Training Planner'!DJ$7="Once"),"Current",IF(TODAY()&gt;DATE(YEAR('OHS Training Planner'!DJ103),MONTH('OHS Training Planner'!DJ103)+VLOOKUP('OHS Training Planner'!DJ$7,Lists!$B$2:$D$10,2,FALSE),DAY('OHS Training Planner'!DJ103)),"Due",IF(TODAY()&gt;DATE(YEAR('OHS Training Planner'!DJ103),MONTH('OHS Training Planner'!DJ103)+VLOOKUP('OHS Training Planner'!DJ$7,Lists!$B$2:$D$10,3,FALSE),DAY('OHS Training Planner'!DJ103)),"Soon","Current")))))</f>
        <v/>
      </c>
      <c r="DK101" s="32" t="str">
        <f ca="1">IF(OR('OHS Training Planner'!DK103="",'OHS Training Planner'!$B103=""),"",IF(TODAY()&lt;DATE(YEAR('OHS Training Planner'!DK103),MONTH('OHS Training Planner'!DK103),DAY('OHS Training Planner'!DK103)),"Booked",IF(OR('OHS Training Planner'!DK$7="As Required",'OHS Training Planner'!DK$7="Once"),"Current",IF(TODAY()&gt;DATE(YEAR('OHS Training Planner'!DK103),MONTH('OHS Training Planner'!DK103)+VLOOKUP('OHS Training Planner'!DK$7,Lists!$B$2:$D$10,2,FALSE),DAY('OHS Training Planner'!DK103)),"Due",IF(TODAY()&gt;DATE(YEAR('OHS Training Planner'!DK103),MONTH('OHS Training Planner'!DK103)+VLOOKUP('OHS Training Planner'!DK$7,Lists!$B$2:$D$10,3,FALSE),DAY('OHS Training Planner'!DK103)),"Soon","Current")))))</f>
        <v/>
      </c>
      <c r="DL101" s="32" t="str">
        <f ca="1">IF(OR('OHS Training Planner'!DL103="",'OHS Training Planner'!$B103=""),"",IF(TODAY()&lt;DATE(YEAR('OHS Training Planner'!DL103),MONTH('OHS Training Planner'!DL103),DAY('OHS Training Planner'!DL103)),"Booked",IF(OR('OHS Training Planner'!DL$7="As Required",'OHS Training Planner'!DL$7="Once"),"Current",IF(TODAY()&gt;DATE(YEAR('OHS Training Planner'!DL103),MONTH('OHS Training Planner'!DL103)+VLOOKUP('OHS Training Planner'!DL$7,Lists!$B$2:$D$10,2,FALSE),DAY('OHS Training Planner'!DL103)),"Due",IF(TODAY()&gt;DATE(YEAR('OHS Training Planner'!DL103),MONTH('OHS Training Planner'!DL103)+VLOOKUP('OHS Training Planner'!DL$7,Lists!$B$2:$D$10,3,FALSE),DAY('OHS Training Planner'!DL103)),"Soon","Current")))))</f>
        <v/>
      </c>
      <c r="DM101" s="32" t="str">
        <f ca="1">IF(OR('OHS Training Planner'!DM103="",'OHS Training Planner'!$B103=""),"",IF(TODAY()&lt;DATE(YEAR('OHS Training Planner'!DM103),MONTH('OHS Training Planner'!DM103),DAY('OHS Training Planner'!DM103)),"Booked",IF(OR('OHS Training Planner'!DM$7="As Required",'OHS Training Planner'!DM$7="Once"),"Current",IF(TODAY()&gt;DATE(YEAR('OHS Training Planner'!DM103),MONTH('OHS Training Planner'!DM103)+VLOOKUP('OHS Training Planner'!DM$7,Lists!$B$2:$D$10,2,FALSE),DAY('OHS Training Planner'!DM103)),"Due",IF(TODAY()&gt;DATE(YEAR('OHS Training Planner'!DM103),MONTH('OHS Training Planner'!DM103)+VLOOKUP('OHS Training Planner'!DM$7,Lists!$B$2:$D$10,3,FALSE),DAY('OHS Training Planner'!DM103)),"Soon","Current")))))</f>
        <v/>
      </c>
      <c r="DN101" s="32" t="str">
        <f ca="1">IF(OR('OHS Training Planner'!DN103="",'OHS Training Planner'!$B103=""),"",IF(TODAY()&lt;DATE(YEAR('OHS Training Planner'!DN103),MONTH('OHS Training Planner'!DN103),DAY('OHS Training Planner'!DN103)),"Booked",IF(OR('OHS Training Planner'!DN$7="As Required",'OHS Training Planner'!DN$7="Once"),"Current",IF(TODAY()&gt;DATE(YEAR('OHS Training Planner'!DN103),MONTH('OHS Training Planner'!DN103)+VLOOKUP('OHS Training Planner'!DN$7,Lists!$B$2:$D$10,2,FALSE),DAY('OHS Training Planner'!DN103)),"Due",IF(TODAY()&gt;DATE(YEAR('OHS Training Planner'!DN103),MONTH('OHS Training Planner'!DN103)+VLOOKUP('OHS Training Planner'!DN$7,Lists!$B$2:$D$10,3,FALSE),DAY('OHS Training Planner'!DN103)),"Soon","Current")))))</f>
        <v/>
      </c>
      <c r="DO101" s="32" t="str">
        <f ca="1">IF(OR('OHS Training Planner'!DO103="",'OHS Training Planner'!$B103=""),"",IF(TODAY()&lt;DATE(YEAR('OHS Training Planner'!DO103),MONTH('OHS Training Planner'!DO103),DAY('OHS Training Planner'!DO103)),"Booked",IF(OR('OHS Training Planner'!DO$7="As Required",'OHS Training Planner'!DO$7="Once"),"Current",IF(TODAY()&gt;DATE(YEAR('OHS Training Planner'!DO103),MONTH('OHS Training Planner'!DO103)+VLOOKUP('OHS Training Planner'!DO$7,Lists!$B$2:$D$10,2,FALSE),DAY('OHS Training Planner'!DO103)),"Due",IF(TODAY()&gt;DATE(YEAR('OHS Training Planner'!DO103),MONTH('OHS Training Planner'!DO103)+VLOOKUP('OHS Training Planner'!DO$7,Lists!$B$2:$D$10,3,FALSE),DAY('OHS Training Planner'!DO103)),"Soon","Current")))))</f>
        <v/>
      </c>
      <c r="DP101" s="32" t="str">
        <f ca="1">IF(OR('OHS Training Planner'!DP103="",'OHS Training Planner'!$B103=""),"",IF(TODAY()&lt;DATE(YEAR('OHS Training Planner'!DP103),MONTH('OHS Training Planner'!DP103),DAY('OHS Training Planner'!DP103)),"Booked",IF(OR('OHS Training Planner'!DP$7="As Required",'OHS Training Planner'!DP$7="Once"),"Current",IF(TODAY()&gt;DATE(YEAR('OHS Training Planner'!DP103),MONTH('OHS Training Planner'!DP103)+VLOOKUP('OHS Training Planner'!DP$7,Lists!$B$2:$D$10,2,FALSE),DAY('OHS Training Planner'!DP103)),"Due",IF(TODAY()&gt;DATE(YEAR('OHS Training Planner'!DP103),MONTH('OHS Training Planner'!DP103)+VLOOKUP('OHS Training Planner'!DP$7,Lists!$B$2:$D$10,3,FALSE),DAY('OHS Training Planner'!DP103)),"Soon","Current")))))</f>
        <v/>
      </c>
      <c r="DQ101" s="32" t="str">
        <f ca="1">IF(OR('OHS Training Planner'!DQ103="",'OHS Training Planner'!$B103=""),"",IF(TODAY()&lt;DATE(YEAR('OHS Training Planner'!DQ103),MONTH('OHS Training Planner'!DQ103),DAY('OHS Training Planner'!DQ103)),"Booked",IF(OR('OHS Training Planner'!DQ$7="As Required",'OHS Training Planner'!DQ$7="Once"),"Current",IF(TODAY()&gt;DATE(YEAR('OHS Training Planner'!DQ103),MONTH('OHS Training Planner'!DQ103)+VLOOKUP('OHS Training Planner'!DQ$7,Lists!$B$2:$D$10,2,FALSE),DAY('OHS Training Planner'!DQ103)),"Due",IF(TODAY()&gt;DATE(YEAR('OHS Training Planner'!DQ103),MONTH('OHS Training Planner'!DQ103)+VLOOKUP('OHS Training Planner'!DQ$7,Lists!$B$2:$D$10,3,FALSE),DAY('OHS Training Planner'!DQ103)),"Soon","Current")))))</f>
        <v/>
      </c>
      <c r="DR101" s="32" t="str">
        <f ca="1">IF(OR('OHS Training Planner'!DR103="",'OHS Training Planner'!$B103=""),"",IF(TODAY()&lt;DATE(YEAR('OHS Training Planner'!DR103),MONTH('OHS Training Planner'!DR103),DAY('OHS Training Planner'!DR103)),"Booked",IF(OR('OHS Training Planner'!DR$7="As Required",'OHS Training Planner'!DR$7="Once"),"Current",IF(TODAY()&gt;DATE(YEAR('OHS Training Planner'!DR103),MONTH('OHS Training Planner'!DR103)+VLOOKUP('OHS Training Planner'!DR$7,Lists!$B$2:$D$10,2,FALSE),DAY('OHS Training Planner'!DR103)),"Due",IF(TODAY()&gt;DATE(YEAR('OHS Training Planner'!DR103),MONTH('OHS Training Planner'!DR103)+VLOOKUP('OHS Training Planner'!DR$7,Lists!$B$2:$D$10,3,FALSE),DAY('OHS Training Planner'!DR103)),"Soon","Current")))))</f>
        <v/>
      </c>
      <c r="DS101" s="32" t="str">
        <f ca="1">IF(OR('OHS Training Planner'!DS103="",'OHS Training Planner'!$B103=""),"",IF(TODAY()&lt;DATE(YEAR('OHS Training Planner'!DS103),MONTH('OHS Training Planner'!DS103),DAY('OHS Training Planner'!DS103)),"Booked",IF(OR('OHS Training Planner'!DS$7="As Required",'OHS Training Planner'!DS$7="Once"),"Current",IF(TODAY()&gt;DATE(YEAR('OHS Training Planner'!DS103),MONTH('OHS Training Planner'!DS103)+VLOOKUP('OHS Training Planner'!DS$7,Lists!$B$2:$D$10,2,FALSE),DAY('OHS Training Planner'!DS103)),"Due",IF(TODAY()&gt;DATE(YEAR('OHS Training Planner'!DS103),MONTH('OHS Training Planner'!DS103)+VLOOKUP('OHS Training Planner'!DS$7,Lists!$B$2:$D$10,3,FALSE),DAY('OHS Training Planner'!DS103)),"Soon","Current")))))</f>
        <v/>
      </c>
      <c r="DT101" s="32" t="str">
        <f ca="1">IF(OR('OHS Training Planner'!DT103="",'OHS Training Planner'!$B103=""),"",IF(TODAY()&lt;DATE(YEAR('OHS Training Planner'!DT103),MONTH('OHS Training Planner'!DT103),DAY('OHS Training Planner'!DT103)),"Booked",IF(OR('OHS Training Planner'!DT$7="As Required",'OHS Training Planner'!DT$7="Once"),"Current",IF(TODAY()&gt;DATE(YEAR('OHS Training Planner'!DT103),MONTH('OHS Training Planner'!DT103)+VLOOKUP('OHS Training Planner'!DT$7,Lists!$B$2:$D$10,2,FALSE),DAY('OHS Training Planner'!DT103)),"Due",IF(TODAY()&gt;DATE(YEAR('OHS Training Planner'!DT103),MONTH('OHS Training Planner'!DT103)+VLOOKUP('OHS Training Planner'!DT$7,Lists!$B$2:$D$10,3,FALSE),DAY('OHS Training Planner'!DT103)),"Soon","Current")))))</f>
        <v/>
      </c>
      <c r="DU101" s="32" t="str">
        <f ca="1">IF(OR('OHS Training Planner'!DU103="",'OHS Training Planner'!$B103=""),"",IF(TODAY()&lt;DATE(YEAR('OHS Training Planner'!DU103),MONTH('OHS Training Planner'!DU103),DAY('OHS Training Planner'!DU103)),"Booked",IF(OR('OHS Training Planner'!DU$7="As Required",'OHS Training Planner'!DU$7="Once"),"Current",IF(TODAY()&gt;DATE(YEAR('OHS Training Planner'!DU103),MONTH('OHS Training Planner'!DU103)+VLOOKUP('OHS Training Planner'!DU$7,Lists!$B$2:$D$10,2,FALSE),DAY('OHS Training Planner'!DU103)),"Due",IF(TODAY()&gt;DATE(YEAR('OHS Training Planner'!DU103),MONTH('OHS Training Planner'!DU103)+VLOOKUP('OHS Training Planner'!DU$7,Lists!$B$2:$D$10,3,FALSE),DAY('OHS Training Planner'!DU103)),"Soon","Current")))))</f>
        <v/>
      </c>
      <c r="DV101" s="32" t="str">
        <f ca="1">IF(OR('OHS Training Planner'!DV103="",'OHS Training Planner'!$B103=""),"",IF(TODAY()&lt;DATE(YEAR('OHS Training Planner'!DV103),MONTH('OHS Training Planner'!DV103),DAY('OHS Training Planner'!DV103)),"Booked",IF(OR('OHS Training Planner'!DV$7="As Required",'OHS Training Planner'!DV$7="Once"),"Current",IF(TODAY()&gt;DATE(YEAR('OHS Training Planner'!DV103),MONTH('OHS Training Planner'!DV103)+VLOOKUP('OHS Training Planner'!DV$7,Lists!$B$2:$D$10,2,FALSE),DAY('OHS Training Planner'!DV103)),"Due",IF(TODAY()&gt;DATE(YEAR('OHS Training Planner'!DV103),MONTH('OHS Training Planner'!DV103)+VLOOKUP('OHS Training Planner'!DV$7,Lists!$B$2:$D$10,3,FALSE),DAY('OHS Training Planner'!DV103)),"Soon","Current")))))</f>
        <v/>
      </c>
      <c r="DW101" s="32" t="str">
        <f ca="1">IF(OR('OHS Training Planner'!DW103="",'OHS Training Planner'!$B103=""),"",IF(TODAY()&lt;DATE(YEAR('OHS Training Planner'!DW103),MONTH('OHS Training Planner'!DW103),DAY('OHS Training Planner'!DW103)),"Booked",IF(OR('OHS Training Planner'!DW$7="As Required",'OHS Training Planner'!DW$7="Once"),"Current",IF(TODAY()&gt;DATE(YEAR('OHS Training Planner'!DW103),MONTH('OHS Training Planner'!DW103)+VLOOKUP('OHS Training Planner'!DW$7,Lists!$B$2:$D$10,2,FALSE),DAY('OHS Training Planner'!DW103)),"Due",IF(TODAY()&gt;DATE(YEAR('OHS Training Planner'!DW103),MONTH('OHS Training Planner'!DW103)+VLOOKUP('OHS Training Planner'!DW$7,Lists!$B$2:$D$10,3,FALSE),DAY('OHS Training Planner'!DW103)),"Soon","Current")))))</f>
        <v/>
      </c>
      <c r="DX101" s="32" t="str">
        <f ca="1">IF(OR('OHS Training Planner'!DX103="",'OHS Training Planner'!$B103=""),"",IF(TODAY()&lt;DATE(YEAR('OHS Training Planner'!DX103),MONTH('OHS Training Planner'!DX103),DAY('OHS Training Planner'!DX103)),"Booked",IF(OR('OHS Training Planner'!DX$7="As Required",'OHS Training Planner'!DX$7="Once"),"Current",IF(TODAY()&gt;DATE(YEAR('OHS Training Planner'!DX103),MONTH('OHS Training Planner'!DX103)+VLOOKUP('OHS Training Planner'!DX$7,Lists!$B$2:$D$10,2,FALSE),DAY('OHS Training Planner'!DX103)),"Due",IF(TODAY()&gt;DATE(YEAR('OHS Training Planner'!DX103),MONTH('OHS Training Planner'!DX103)+VLOOKUP('OHS Training Planner'!DX$7,Lists!$B$2:$D$10,3,FALSE),DAY('OHS Training Planner'!DX103)),"Soon","Current")))))</f>
        <v/>
      </c>
      <c r="DY101" s="32" t="str">
        <f ca="1">IF(OR('OHS Training Planner'!DY103="",'OHS Training Planner'!$B103=""),"",IF(TODAY()&lt;DATE(YEAR('OHS Training Planner'!DY103),MONTH('OHS Training Planner'!DY103),DAY('OHS Training Planner'!DY103)),"Booked",IF(OR('OHS Training Planner'!DY$7="As Required",'OHS Training Planner'!DY$7="Once"),"Current",IF(TODAY()&gt;DATE(YEAR('OHS Training Planner'!DY103),MONTH('OHS Training Planner'!DY103)+VLOOKUP('OHS Training Planner'!DY$7,Lists!$B$2:$D$10,2,FALSE),DAY('OHS Training Planner'!DY103)),"Due",IF(TODAY()&gt;DATE(YEAR('OHS Training Planner'!DY103),MONTH('OHS Training Planner'!DY103)+VLOOKUP('OHS Training Planner'!DY$7,Lists!$B$2:$D$10,3,FALSE),DAY('OHS Training Planner'!DY103)),"Soon","Current")))))</f>
        <v/>
      </c>
      <c r="DZ101" s="32" t="str">
        <f ca="1">IF(OR('OHS Training Planner'!DZ103="",'OHS Training Planner'!$B103=""),"",IF(TODAY()&lt;DATE(YEAR('OHS Training Planner'!DZ103),MONTH('OHS Training Planner'!DZ103),DAY('OHS Training Planner'!DZ103)),"Booked",IF(OR('OHS Training Planner'!DZ$7="As Required",'OHS Training Planner'!DZ$7="Once"),"Current",IF(TODAY()&gt;DATE(YEAR('OHS Training Planner'!DZ103),MONTH('OHS Training Planner'!DZ103)+VLOOKUP('OHS Training Planner'!DZ$7,Lists!$B$2:$D$10,2,FALSE),DAY('OHS Training Planner'!DZ103)),"Due",IF(TODAY()&gt;DATE(YEAR('OHS Training Planner'!DZ103),MONTH('OHS Training Planner'!DZ103)+VLOOKUP('OHS Training Planner'!DZ$7,Lists!$B$2:$D$10,3,FALSE),DAY('OHS Training Planner'!DZ103)),"Soon","Current")))))</f>
        <v/>
      </c>
      <c r="EA101" s="32" t="str">
        <f ca="1">IF(OR('OHS Training Planner'!EA103="",'OHS Training Planner'!$B103=""),"",IF(TODAY()&lt;DATE(YEAR('OHS Training Planner'!EA103),MONTH('OHS Training Planner'!EA103),DAY('OHS Training Planner'!EA103)),"Booked",IF(OR('OHS Training Planner'!EA$7="As Required",'OHS Training Planner'!EA$7="Once"),"Current",IF(TODAY()&gt;DATE(YEAR('OHS Training Planner'!EA103),MONTH('OHS Training Planner'!EA103)+VLOOKUP('OHS Training Planner'!EA$7,Lists!$B$2:$D$10,2,FALSE),DAY('OHS Training Planner'!EA103)),"Due",IF(TODAY()&gt;DATE(YEAR('OHS Training Planner'!EA103),MONTH('OHS Training Planner'!EA103)+VLOOKUP('OHS Training Planner'!EA$7,Lists!$B$2:$D$10,3,FALSE),DAY('OHS Training Planner'!EA103)),"Soon","Current")))))</f>
        <v/>
      </c>
      <c r="EB101" s="32" t="str">
        <f ca="1">IF(OR('OHS Training Planner'!EB103="",'OHS Training Planner'!$B103=""),"",IF(TODAY()&lt;DATE(YEAR('OHS Training Planner'!EB103),MONTH('OHS Training Planner'!EB103),DAY('OHS Training Planner'!EB103)),"Booked",IF(OR('OHS Training Planner'!EB$7="As Required",'OHS Training Planner'!EB$7="Once"),"Current",IF(TODAY()&gt;DATE(YEAR('OHS Training Planner'!EB103),MONTH('OHS Training Planner'!EB103)+VLOOKUP('OHS Training Planner'!EB$7,Lists!$B$2:$D$10,2,FALSE),DAY('OHS Training Planner'!EB103)),"Due",IF(TODAY()&gt;DATE(YEAR('OHS Training Planner'!EB103),MONTH('OHS Training Planner'!EB103)+VLOOKUP('OHS Training Planner'!EB$7,Lists!$B$2:$D$10,3,FALSE),DAY('OHS Training Planner'!EB103)),"Soon","Current")))))</f>
        <v/>
      </c>
      <c r="EC101" s="32" t="str">
        <f ca="1">IF(OR('OHS Training Planner'!EC103="",'OHS Training Planner'!$B103=""),"",IF(TODAY()&lt;DATE(YEAR('OHS Training Planner'!EC103),MONTH('OHS Training Planner'!EC103),DAY('OHS Training Planner'!EC103)),"Booked",IF(OR('OHS Training Planner'!EC$7="As Required",'OHS Training Planner'!EC$7="Once"),"Current",IF(TODAY()&gt;DATE(YEAR('OHS Training Planner'!EC103),MONTH('OHS Training Planner'!EC103)+VLOOKUP('OHS Training Planner'!EC$7,Lists!$B$2:$D$10,2,FALSE),DAY('OHS Training Planner'!EC103)),"Due",IF(TODAY()&gt;DATE(YEAR('OHS Training Planner'!EC103),MONTH('OHS Training Planner'!EC103)+VLOOKUP('OHS Training Planner'!EC$7,Lists!$B$2:$D$10,3,FALSE),DAY('OHS Training Planner'!EC103)),"Soon","Current")))))</f>
        <v/>
      </c>
      <c r="ED101" s="32" t="str">
        <f ca="1">IF(OR('OHS Training Planner'!ED103="",'OHS Training Planner'!$B103=""),"",IF(TODAY()&lt;DATE(YEAR('OHS Training Planner'!ED103),MONTH('OHS Training Planner'!ED103),DAY('OHS Training Planner'!ED103)),"Booked",IF(OR('OHS Training Planner'!ED$7="As Required",'OHS Training Planner'!ED$7="Once"),"Current",IF(TODAY()&gt;DATE(YEAR('OHS Training Planner'!ED103),MONTH('OHS Training Planner'!ED103)+VLOOKUP('OHS Training Planner'!ED$7,Lists!$B$2:$D$10,2,FALSE),DAY('OHS Training Planner'!ED103)),"Due",IF(TODAY()&gt;DATE(YEAR('OHS Training Planner'!ED103),MONTH('OHS Training Planner'!ED103)+VLOOKUP('OHS Training Planner'!ED$7,Lists!$B$2:$D$10,3,FALSE),DAY('OHS Training Planner'!ED103)),"Soon","Current")))))</f>
        <v/>
      </c>
      <c r="EE101" s="32" t="str">
        <f ca="1">IF(OR('OHS Training Planner'!EE103="",'OHS Training Planner'!$B103=""),"",IF(TODAY()&lt;DATE(YEAR('OHS Training Planner'!EE103),MONTH('OHS Training Planner'!EE103),DAY('OHS Training Planner'!EE103)),"Booked",IF(OR('OHS Training Planner'!EE$7="As Required",'OHS Training Planner'!EE$7="Once"),"Current",IF(TODAY()&gt;DATE(YEAR('OHS Training Planner'!EE103),MONTH('OHS Training Planner'!EE103)+VLOOKUP('OHS Training Planner'!EE$7,Lists!$B$2:$D$10,2,FALSE),DAY('OHS Training Planner'!EE103)),"Due",IF(TODAY()&gt;DATE(YEAR('OHS Training Planner'!EE103),MONTH('OHS Training Planner'!EE103)+VLOOKUP('OHS Training Planner'!EE$7,Lists!$B$2:$D$10,3,FALSE),DAY('OHS Training Planner'!EE103)),"Soon","Current")))))</f>
        <v/>
      </c>
      <c r="EF101" s="32" t="str">
        <f ca="1">IF(OR('OHS Training Planner'!EF103="",'OHS Training Planner'!$B103=""),"",IF(TODAY()&lt;DATE(YEAR('OHS Training Planner'!EF103),MONTH('OHS Training Planner'!EF103),DAY('OHS Training Planner'!EF103)),"Booked",IF(OR('OHS Training Planner'!EF$7="As Required",'OHS Training Planner'!EF$7="Once"),"Current",IF(TODAY()&gt;DATE(YEAR('OHS Training Planner'!EF103),MONTH('OHS Training Planner'!EF103)+VLOOKUP('OHS Training Planner'!EF$7,Lists!$B$2:$D$10,2,FALSE),DAY('OHS Training Planner'!EF103)),"Due",IF(TODAY()&gt;DATE(YEAR('OHS Training Planner'!EF103),MONTH('OHS Training Planner'!EF103)+VLOOKUP('OHS Training Planner'!EF$7,Lists!$B$2:$D$10,3,FALSE),DAY('OHS Training Planner'!EF103)),"Soon","Current")))))</f>
        <v/>
      </c>
      <c r="EG101" s="32" t="str">
        <f ca="1">IF(OR('OHS Training Planner'!EG103="",'OHS Training Planner'!$B103=""),"",IF(TODAY()&lt;DATE(YEAR('OHS Training Planner'!EG103),MONTH('OHS Training Planner'!EG103),DAY('OHS Training Planner'!EG103)),"Booked",IF(OR('OHS Training Planner'!EG$7="As Required",'OHS Training Planner'!EG$7="Once"),"Current",IF(TODAY()&gt;DATE(YEAR('OHS Training Planner'!EG103),MONTH('OHS Training Planner'!EG103)+VLOOKUP('OHS Training Planner'!EG$7,Lists!$B$2:$D$10,2,FALSE),DAY('OHS Training Planner'!EG103)),"Due",IF(TODAY()&gt;DATE(YEAR('OHS Training Planner'!EG103),MONTH('OHS Training Planner'!EG103)+VLOOKUP('OHS Training Planner'!EG$7,Lists!$B$2:$D$10,3,FALSE),DAY('OHS Training Planner'!EG103)),"Soon","Current")))))</f>
        <v/>
      </c>
    </row>
    <row r="102" spans="2:137" s="11" customFormat="1" ht="24.95" customHeight="1" x14ac:dyDescent="0.45">
      <c r="B102" s="33">
        <f>'OHS Training Planner'!B104</f>
        <v>0</v>
      </c>
      <c r="C102" s="15" t="str">
        <f t="shared" ca="1" si="0"/>
        <v/>
      </c>
      <c r="D102" s="39"/>
      <c r="E102" s="32" t="str">
        <f ca="1">IF(OR('OHS Training Planner'!E104="",'OHS Training Planner'!$B104=""),"",IF(TODAY()&lt;DATE(YEAR('OHS Training Planner'!E104),MONTH('OHS Training Planner'!E104),DAY('OHS Training Planner'!E104)),"Booked",IF(OR('OHS Training Planner'!E$7="As Required",'OHS Training Planner'!E$7="Once"),"Current",IF(TODAY()&gt;DATE(YEAR('OHS Training Planner'!E104),MONTH('OHS Training Planner'!E104)+VLOOKUP('OHS Training Planner'!E$7,Lists!$B$2:$D$10,2,FALSE),DAY('OHS Training Planner'!E104)),"Due",IF(TODAY()&gt;DATE(YEAR('OHS Training Planner'!E104),MONTH('OHS Training Planner'!E104)+VLOOKUP('OHS Training Planner'!E$7,Lists!$B$2:$D$10,3,FALSE),DAY('OHS Training Planner'!E104)),"Soon","Current")))))</f>
        <v/>
      </c>
      <c r="F102" s="39"/>
      <c r="G102" s="32" t="str">
        <f ca="1">IF(OR('OHS Training Planner'!G104="",'OHS Training Planner'!$B104=""),"",IF(TODAY()&lt;DATE(YEAR('OHS Training Planner'!G104),MONTH('OHS Training Planner'!G104),DAY('OHS Training Planner'!G104)),"Booked",IF(OR('OHS Training Planner'!G$7="As Required",'OHS Training Planner'!G$7="Once"),"Current",IF(TODAY()&gt;DATE(YEAR('OHS Training Planner'!G104),MONTH('OHS Training Planner'!G104)+VLOOKUP('OHS Training Planner'!G$7,Lists!$B$2:$D$10,2,FALSE),DAY('OHS Training Planner'!G104)),"Due",IF(TODAY()&gt;DATE(YEAR('OHS Training Planner'!G104),MONTH('OHS Training Planner'!G104)+VLOOKUP('OHS Training Planner'!G$7,Lists!$B$2:$D$10,3,FALSE),DAY('OHS Training Planner'!G104)),"Soon","Current")))))</f>
        <v/>
      </c>
      <c r="H102" s="32" t="str">
        <f ca="1">IF(OR('OHS Training Planner'!H104="",'OHS Training Planner'!$B104=""),"",IF(TODAY()&lt;DATE(YEAR('OHS Training Planner'!H104),MONTH('OHS Training Planner'!H104),DAY('OHS Training Planner'!H104)),"Booked",IF(OR('OHS Training Planner'!H$7="As Required",'OHS Training Planner'!H$7="Once"),"Current",IF(TODAY()&gt;DATE(YEAR('OHS Training Planner'!H104),MONTH('OHS Training Planner'!H104)+VLOOKUP('OHS Training Planner'!H$7,Lists!$B$2:$D$10,2,FALSE),DAY('OHS Training Planner'!H104)),"Due",IF(TODAY()&gt;DATE(YEAR('OHS Training Planner'!H104),MONTH('OHS Training Planner'!H104)+VLOOKUP('OHS Training Planner'!H$7,Lists!$B$2:$D$10,3,FALSE),DAY('OHS Training Planner'!H104)),"Soon","Current")))))</f>
        <v/>
      </c>
      <c r="I102" s="39"/>
      <c r="J102" s="32" t="str">
        <f ca="1">IF(OR('OHS Training Planner'!J104="",'OHS Training Planner'!$B104=""),"",IF(TODAY()&lt;DATE(YEAR('OHS Training Planner'!J104),MONTH('OHS Training Planner'!J104),DAY('OHS Training Planner'!J104)),"Booked",IF(OR('OHS Training Planner'!J$7="As Required",'OHS Training Planner'!J$7="Once"),"Current",IF(TODAY()&gt;DATE(YEAR('OHS Training Planner'!J104),MONTH('OHS Training Planner'!J104)+VLOOKUP('OHS Training Planner'!J$7,Lists!$B$2:$D$10,2,FALSE),DAY('OHS Training Planner'!J104)),"Due",IF(TODAY()&gt;DATE(YEAR('OHS Training Planner'!J104),MONTH('OHS Training Planner'!J104)+VLOOKUP('OHS Training Planner'!J$7,Lists!$B$2:$D$10,3,FALSE),DAY('OHS Training Planner'!J104)),"Soon","Current")))))</f>
        <v/>
      </c>
      <c r="K102" s="32" t="str">
        <f ca="1">IF(OR('OHS Training Planner'!K104="",'OHS Training Planner'!$B104=""),"",IF(TODAY()&lt;DATE(YEAR('OHS Training Planner'!K104),MONTH('OHS Training Planner'!K104),DAY('OHS Training Planner'!K104)),"Booked",IF(OR('OHS Training Planner'!K$7="As Required",'OHS Training Planner'!K$7="Once"),"Current",IF(TODAY()&gt;DATE(YEAR('OHS Training Planner'!K104),MONTH('OHS Training Planner'!K104)+VLOOKUP('OHS Training Planner'!K$7,Lists!$B$2:$D$10,2,FALSE),DAY('OHS Training Planner'!K104)),"Due",IF(TODAY()&gt;DATE(YEAR('OHS Training Planner'!K104),MONTH('OHS Training Planner'!K104)+VLOOKUP('OHS Training Planner'!K$7,Lists!$B$2:$D$10,3,FALSE),DAY('OHS Training Planner'!K104)),"Soon","Current")))))</f>
        <v/>
      </c>
      <c r="L102" s="32" t="str">
        <f ca="1">IF(OR('OHS Training Planner'!L104="",'OHS Training Planner'!$B104=""),"",IF(TODAY()&lt;DATE(YEAR('OHS Training Planner'!L104),MONTH('OHS Training Planner'!L104),DAY('OHS Training Planner'!L104)),"Booked",IF(OR('OHS Training Planner'!L$7="As Required",'OHS Training Planner'!L$7="Once"),"Current",IF(TODAY()&gt;DATE(YEAR('OHS Training Planner'!L104),MONTH('OHS Training Planner'!L104)+VLOOKUP('OHS Training Planner'!L$7,Lists!$B$2:$D$10,2,FALSE),DAY('OHS Training Planner'!L104)),"Due",IF(TODAY()&gt;DATE(YEAR('OHS Training Planner'!L104),MONTH('OHS Training Planner'!L104)+VLOOKUP('OHS Training Planner'!L$7,Lists!$B$2:$D$10,3,FALSE),DAY('OHS Training Planner'!L104)),"Soon","Current")))))</f>
        <v/>
      </c>
      <c r="M102" s="39"/>
      <c r="N102" s="32" t="str">
        <f ca="1">IF(OR('OHS Training Planner'!N104="",'OHS Training Planner'!$B104=""),"",IF(TODAY()&lt;DATE(YEAR('OHS Training Planner'!N104),MONTH('OHS Training Planner'!N104),DAY('OHS Training Planner'!N104)),"Booked",IF(OR('OHS Training Planner'!N$7="As Required",'OHS Training Planner'!N$7="Once"),"Current",IF(TODAY()&gt;DATE(YEAR('OHS Training Planner'!N104),MONTH('OHS Training Planner'!N104)+VLOOKUP('OHS Training Planner'!N$7,Lists!$B$2:$D$10,2,FALSE),DAY('OHS Training Planner'!N104)),"Due",IF(TODAY()&gt;DATE(YEAR('OHS Training Planner'!N104),MONTH('OHS Training Planner'!N104)+VLOOKUP('OHS Training Planner'!N$7,Lists!$B$2:$D$10,3,FALSE),DAY('OHS Training Planner'!N104)),"Soon","Current")))))</f>
        <v/>
      </c>
      <c r="O102" s="32" t="str">
        <f ca="1">IF(OR('OHS Training Planner'!O104="",'OHS Training Planner'!$B104=""),"",IF(TODAY()&lt;DATE(YEAR('OHS Training Planner'!O104),MONTH('OHS Training Planner'!O104),DAY('OHS Training Planner'!O104)),"Booked",IF(OR('OHS Training Planner'!O$7="As Required",'OHS Training Planner'!O$7="Once"),"Current",IF(TODAY()&gt;DATE(YEAR('OHS Training Planner'!O104),MONTH('OHS Training Planner'!O104)+VLOOKUP('OHS Training Planner'!O$7,Lists!$B$2:$D$10,2,FALSE),DAY('OHS Training Planner'!O104)),"Due",IF(TODAY()&gt;DATE(YEAR('OHS Training Planner'!O104),MONTH('OHS Training Planner'!O104)+VLOOKUP('OHS Training Planner'!O$7,Lists!$B$2:$D$10,3,FALSE),DAY('OHS Training Planner'!O104)),"Soon","Current")))))</f>
        <v/>
      </c>
      <c r="P102" s="32" t="str">
        <f ca="1">IF(OR('OHS Training Planner'!P104="",'OHS Training Planner'!$B104=""),"",IF(TODAY()&lt;DATE(YEAR('OHS Training Planner'!P104),MONTH('OHS Training Planner'!P104),DAY('OHS Training Planner'!P104)),"Booked",IF(OR('OHS Training Planner'!P$7="As Required",'OHS Training Planner'!P$7="Once"),"Current",IF(TODAY()&gt;DATE(YEAR('OHS Training Planner'!P104),MONTH('OHS Training Planner'!P104)+VLOOKUP('OHS Training Planner'!P$7,Lists!$B$2:$D$10,2,FALSE),DAY('OHS Training Planner'!P104)),"Due",IF(TODAY()&gt;DATE(YEAR('OHS Training Planner'!P104),MONTH('OHS Training Planner'!P104)+VLOOKUP('OHS Training Planner'!P$7,Lists!$B$2:$D$10,3,FALSE),DAY('OHS Training Planner'!P104)),"Soon","Current")))))</f>
        <v/>
      </c>
      <c r="Q102" s="32" t="str">
        <f ca="1">IF(OR('OHS Training Planner'!Q104="",'OHS Training Planner'!$B104=""),"",IF(TODAY()&lt;DATE(YEAR('OHS Training Planner'!Q104),MONTH('OHS Training Planner'!Q104),DAY('OHS Training Planner'!Q104)),"Booked",IF(OR('OHS Training Planner'!Q$7="As Required",'OHS Training Planner'!Q$7="Once"),"Current",IF(TODAY()&gt;DATE(YEAR('OHS Training Planner'!Q104),MONTH('OHS Training Planner'!Q104)+VLOOKUP('OHS Training Planner'!Q$7,Lists!$B$2:$D$10,2,FALSE),DAY('OHS Training Planner'!Q104)),"Due",IF(TODAY()&gt;DATE(YEAR('OHS Training Planner'!Q104),MONTH('OHS Training Planner'!Q104)+VLOOKUP('OHS Training Planner'!Q$7,Lists!$B$2:$D$10,3,FALSE),DAY('OHS Training Planner'!Q104)),"Soon","Current")))))</f>
        <v/>
      </c>
      <c r="R102" s="32" t="str">
        <f ca="1">IF(OR('OHS Training Planner'!R104="",'OHS Training Planner'!$B104=""),"",IF(TODAY()&lt;DATE(YEAR('OHS Training Planner'!R104),MONTH('OHS Training Planner'!R104),DAY('OHS Training Planner'!R104)),"Booked",IF(OR('OHS Training Planner'!R$7="As Required",'OHS Training Planner'!R$7="Once"),"Current",IF(TODAY()&gt;DATE(YEAR('OHS Training Planner'!R104),MONTH('OHS Training Planner'!R104)+VLOOKUP('OHS Training Planner'!R$7,Lists!$B$2:$D$10,2,FALSE),DAY('OHS Training Planner'!R104)),"Due",IF(TODAY()&gt;DATE(YEAR('OHS Training Planner'!R104),MONTH('OHS Training Planner'!R104)+VLOOKUP('OHS Training Planner'!R$7,Lists!$B$2:$D$10,3,FALSE),DAY('OHS Training Planner'!R104)),"Soon","Current")))))</f>
        <v/>
      </c>
      <c r="S102" s="39"/>
      <c r="T102" s="32" t="str">
        <f ca="1">IF(OR('OHS Training Planner'!T104="",'OHS Training Planner'!$B104=""),"",IF(TODAY()&lt;DATE(YEAR('OHS Training Planner'!T104),MONTH('OHS Training Planner'!T104),DAY('OHS Training Planner'!T104)),"Booked",IF(OR('OHS Training Planner'!T$7="As Required",'OHS Training Planner'!T$7="Once"),"Current",IF(TODAY()&gt;DATE(YEAR('OHS Training Planner'!T104),MONTH('OHS Training Planner'!T104)+VLOOKUP('OHS Training Planner'!T$7,Lists!$B$2:$D$10,2,FALSE),DAY('OHS Training Planner'!T104)),"Due",IF(TODAY()&gt;DATE(YEAR('OHS Training Planner'!T104),MONTH('OHS Training Planner'!T104)+VLOOKUP('OHS Training Planner'!T$7,Lists!$B$2:$D$10,3,FALSE),DAY('OHS Training Planner'!T104)),"Soon","Current")))))</f>
        <v/>
      </c>
      <c r="U102" s="39"/>
      <c r="V102" s="32" t="str">
        <f ca="1">IF(OR('OHS Training Planner'!V104="",'OHS Training Planner'!$B104=""),"",IF(TODAY()&lt;DATE(YEAR('OHS Training Planner'!V104),MONTH('OHS Training Planner'!V104),DAY('OHS Training Planner'!V104)),"Booked",IF(OR('OHS Training Planner'!V$7="As Required",'OHS Training Planner'!V$7="Once"),"Current",IF(TODAY()&gt;DATE(YEAR('OHS Training Planner'!V104),MONTH('OHS Training Planner'!V104)+VLOOKUP('OHS Training Planner'!V$7,Lists!$B$2:$D$10,2,FALSE),DAY('OHS Training Planner'!V104)),"Due",IF(TODAY()&gt;DATE(YEAR('OHS Training Planner'!V104),MONTH('OHS Training Planner'!V104)+VLOOKUP('OHS Training Planner'!V$7,Lists!$B$2:$D$10,3,FALSE),DAY('OHS Training Planner'!V104)),"Soon","Current")))))</f>
        <v/>
      </c>
      <c r="W102" s="32" t="str">
        <f ca="1">IF(OR('OHS Training Planner'!W104="",'OHS Training Planner'!$B104=""),"",IF(TODAY()&lt;DATE(YEAR('OHS Training Planner'!W104),MONTH('OHS Training Planner'!W104),DAY('OHS Training Planner'!W104)),"Booked",IF(OR('OHS Training Planner'!W$7="As Required",'OHS Training Planner'!W$7="Once"),"Current",IF(TODAY()&gt;DATE(YEAR('OHS Training Planner'!W104),MONTH('OHS Training Planner'!W104)+VLOOKUP('OHS Training Planner'!W$7,Lists!$B$2:$D$10,2,FALSE),DAY('OHS Training Planner'!W104)),"Due",IF(TODAY()&gt;DATE(YEAR('OHS Training Planner'!W104),MONTH('OHS Training Planner'!W104)+VLOOKUP('OHS Training Planner'!W$7,Lists!$B$2:$D$10,3,FALSE),DAY('OHS Training Planner'!W104)),"Soon","Current")))))</f>
        <v/>
      </c>
      <c r="X102" s="32" t="str">
        <f ca="1">IF(OR('OHS Training Planner'!X104="",'OHS Training Planner'!$B104=""),"",IF(TODAY()&lt;DATE(YEAR('OHS Training Planner'!X104),MONTH('OHS Training Planner'!X104),DAY('OHS Training Planner'!X104)),"Booked",IF(OR('OHS Training Planner'!X$7="As Required",'OHS Training Planner'!X$7="Once"),"Current",IF(TODAY()&gt;DATE(YEAR('OHS Training Planner'!X104),MONTH('OHS Training Planner'!X104)+VLOOKUP('OHS Training Planner'!X$7,Lists!$B$2:$D$10,2,FALSE),DAY('OHS Training Planner'!X104)),"Due",IF(TODAY()&gt;DATE(YEAR('OHS Training Planner'!X104),MONTH('OHS Training Planner'!X104)+VLOOKUP('OHS Training Planner'!X$7,Lists!$B$2:$D$10,3,FALSE),DAY('OHS Training Planner'!X104)),"Soon","Current")))))</f>
        <v/>
      </c>
      <c r="Y102" s="39"/>
      <c r="Z102" s="32" t="str">
        <f ca="1">IF(OR('OHS Training Planner'!Z104="",'OHS Training Planner'!$B104=""),"",IF(TODAY()&lt;DATE(YEAR('OHS Training Planner'!Z104),MONTH('OHS Training Planner'!Z104),DAY('OHS Training Planner'!Z104)),"Booked",IF(OR('OHS Training Planner'!Z$7="As Required",'OHS Training Planner'!Z$7="Once"),"Current",IF(TODAY()&gt;DATE(YEAR('OHS Training Planner'!Z104),MONTH('OHS Training Planner'!Z104)+VLOOKUP('OHS Training Planner'!Z$7,Lists!$B$2:$D$10,2,FALSE),DAY('OHS Training Planner'!Z104)),"Due",IF(TODAY()&gt;DATE(YEAR('OHS Training Planner'!Z104),MONTH('OHS Training Planner'!Z104)+VLOOKUP('OHS Training Planner'!Z$7,Lists!$B$2:$D$10,3,FALSE),DAY('OHS Training Planner'!Z104)),"Soon","Current")))))</f>
        <v/>
      </c>
      <c r="AA102" s="32" t="str">
        <f ca="1">IF(OR('OHS Training Planner'!AA104="",'OHS Training Planner'!$B104=""),"",IF(TODAY()&lt;DATE(YEAR('OHS Training Planner'!AA104),MONTH('OHS Training Planner'!AA104),DAY('OHS Training Planner'!AA104)),"Booked",IF(OR('OHS Training Planner'!AA$7="As Required",'OHS Training Planner'!AA$7="Once"),"Current",IF(TODAY()&gt;DATE(YEAR('OHS Training Planner'!AA104),MONTH('OHS Training Planner'!AA104)+VLOOKUP('OHS Training Planner'!AA$7,Lists!$B$2:$D$10,2,FALSE),DAY('OHS Training Planner'!AA104)),"Due",IF(TODAY()&gt;DATE(YEAR('OHS Training Planner'!AA104),MONTH('OHS Training Planner'!AA104)+VLOOKUP('OHS Training Planner'!AA$7,Lists!$B$2:$D$10,3,FALSE),DAY('OHS Training Planner'!AA104)),"Soon","Current")))))</f>
        <v/>
      </c>
      <c r="AB102" s="32" t="str">
        <f ca="1">IF(OR('OHS Training Planner'!AB104="",'OHS Training Planner'!$B104=""),"",IF(TODAY()&lt;DATE(YEAR('OHS Training Planner'!AB104),MONTH('OHS Training Planner'!AB104),DAY('OHS Training Planner'!AB104)),"Booked",IF(OR('OHS Training Planner'!AB$7="As Required",'OHS Training Planner'!AB$7="Once"),"Current",IF(TODAY()&gt;DATE(YEAR('OHS Training Planner'!AB104),MONTH('OHS Training Planner'!AB104)+VLOOKUP('OHS Training Planner'!AB$7,Lists!$B$2:$D$10,2,FALSE),DAY('OHS Training Planner'!AB104)),"Due",IF(TODAY()&gt;DATE(YEAR('OHS Training Planner'!AB104),MONTH('OHS Training Planner'!AB104)+VLOOKUP('OHS Training Planner'!AB$7,Lists!$B$2:$D$10,3,FALSE),DAY('OHS Training Planner'!AB104)),"Soon","Current")))))</f>
        <v/>
      </c>
      <c r="AC102" s="32" t="str">
        <f ca="1">IF(OR('OHS Training Planner'!AC104="",'OHS Training Planner'!$B104=""),"",IF(TODAY()&lt;DATE(YEAR('OHS Training Planner'!AC104),MONTH('OHS Training Planner'!AC104),DAY('OHS Training Planner'!AC104)),"Booked",IF(OR('OHS Training Planner'!AC$7="As Required",'OHS Training Planner'!AC$7="Once"),"Current",IF(TODAY()&gt;DATE(YEAR('OHS Training Planner'!AC104),MONTH('OHS Training Planner'!AC104)+VLOOKUP('OHS Training Planner'!AC$7,Lists!$B$2:$D$10,2,FALSE),DAY('OHS Training Planner'!AC104)),"Due",IF(TODAY()&gt;DATE(YEAR('OHS Training Planner'!AC104),MONTH('OHS Training Planner'!AC104)+VLOOKUP('OHS Training Planner'!AC$7,Lists!$B$2:$D$10,3,FALSE),DAY('OHS Training Planner'!AC104)),"Soon","Current")))))</f>
        <v/>
      </c>
      <c r="AD102" s="39"/>
      <c r="AE102" s="32" t="str">
        <f ca="1">IF(OR('OHS Training Planner'!AE104="",'OHS Training Planner'!$B104=""),"",IF(TODAY()&lt;DATE(YEAR('OHS Training Planner'!AE104),MONTH('OHS Training Planner'!AE104),DAY('OHS Training Planner'!AE104)),"Booked",IF(OR('OHS Training Planner'!AE$7="As Required",'OHS Training Planner'!AE$7="Once"),"Current",IF(TODAY()&gt;DATE(YEAR('OHS Training Planner'!AE104),MONTH('OHS Training Planner'!AE104)+VLOOKUP('OHS Training Planner'!AE$7,Lists!$B$2:$D$10,2,FALSE),DAY('OHS Training Planner'!AE104)),"Due",IF(TODAY()&gt;DATE(YEAR('OHS Training Planner'!AE104),MONTH('OHS Training Planner'!AE104)+VLOOKUP('OHS Training Planner'!AE$7,Lists!$B$2:$D$10,3,FALSE),DAY('OHS Training Planner'!AE104)),"Soon","Current")))))</f>
        <v/>
      </c>
      <c r="AF102" s="32" t="str">
        <f ca="1">IF(OR('OHS Training Planner'!AF104="",'OHS Training Planner'!$B104=""),"",IF(TODAY()&lt;DATE(YEAR('OHS Training Planner'!AF104),MONTH('OHS Training Planner'!AF104),DAY('OHS Training Planner'!AF104)),"Booked",IF(OR('OHS Training Planner'!AF$7="As Required",'OHS Training Planner'!AF$7="Once"),"Current",IF(TODAY()&gt;DATE(YEAR('OHS Training Planner'!AF104),MONTH('OHS Training Planner'!AF104)+VLOOKUP('OHS Training Planner'!AF$7,Lists!$B$2:$D$10,2,FALSE),DAY('OHS Training Planner'!AF104)),"Due",IF(TODAY()&gt;DATE(YEAR('OHS Training Planner'!AF104),MONTH('OHS Training Planner'!AF104)+VLOOKUP('OHS Training Planner'!AF$7,Lists!$B$2:$D$10,3,FALSE),DAY('OHS Training Planner'!AF104)),"Soon","Current")))))</f>
        <v/>
      </c>
      <c r="AG102" s="32" t="str">
        <f ca="1">IF(OR('OHS Training Planner'!AG104="",'OHS Training Planner'!$B104=""),"",IF(TODAY()&lt;DATE(YEAR('OHS Training Planner'!AG104),MONTH('OHS Training Planner'!AG104),DAY('OHS Training Planner'!AG104)),"Booked",IF(OR('OHS Training Planner'!AG$7="As Required",'OHS Training Planner'!AG$7="Once"),"Current",IF(TODAY()&gt;DATE(YEAR('OHS Training Planner'!AG104),MONTH('OHS Training Planner'!AG104)+VLOOKUP('OHS Training Planner'!AG$7,Lists!$B$2:$D$10,2,FALSE),DAY('OHS Training Planner'!AG104)),"Due",IF(TODAY()&gt;DATE(YEAR('OHS Training Planner'!AG104),MONTH('OHS Training Planner'!AG104)+VLOOKUP('OHS Training Planner'!AG$7,Lists!$B$2:$D$10,3,FALSE),DAY('OHS Training Planner'!AG104)),"Soon","Current")))))</f>
        <v/>
      </c>
      <c r="AH102" s="32" t="str">
        <f ca="1">IF(OR('OHS Training Planner'!AH104="",'OHS Training Planner'!$B104=""),"",IF(TODAY()&lt;DATE(YEAR('OHS Training Planner'!AH104),MONTH('OHS Training Planner'!AH104),DAY('OHS Training Planner'!AH104)),"Booked",IF(OR('OHS Training Planner'!AH$7="As Required",'OHS Training Planner'!AH$7="Once"),"Current",IF(TODAY()&gt;DATE(YEAR('OHS Training Planner'!AH104),MONTH('OHS Training Planner'!AH104)+VLOOKUP('OHS Training Planner'!AH$7,Lists!$B$2:$D$10,2,FALSE),DAY('OHS Training Planner'!AH104)),"Due",IF(TODAY()&gt;DATE(YEAR('OHS Training Planner'!AH104),MONTH('OHS Training Planner'!AH104)+VLOOKUP('OHS Training Planner'!AH$7,Lists!$B$2:$D$10,3,FALSE),DAY('OHS Training Planner'!AH104)),"Soon","Current")))))</f>
        <v/>
      </c>
      <c r="AI102" s="32" t="str">
        <f ca="1">IF(OR('OHS Training Planner'!AI104="",'OHS Training Planner'!$B104=""),"",IF(TODAY()&lt;DATE(YEAR('OHS Training Planner'!AI104),MONTH('OHS Training Planner'!AI104),DAY('OHS Training Planner'!AI104)),"Booked",IF(OR('OHS Training Planner'!AI$7="As Required",'OHS Training Planner'!AI$7="Once"),"Current",IF(TODAY()&gt;DATE(YEAR('OHS Training Planner'!AI104),MONTH('OHS Training Planner'!AI104)+VLOOKUP('OHS Training Planner'!AI$7,Lists!$B$2:$D$10,2,FALSE),DAY('OHS Training Planner'!AI104)),"Due",IF(TODAY()&gt;DATE(YEAR('OHS Training Planner'!AI104),MONTH('OHS Training Planner'!AI104)+VLOOKUP('OHS Training Planner'!AI$7,Lists!$B$2:$D$10,3,FALSE),DAY('OHS Training Planner'!AI104)),"Soon","Current")))))</f>
        <v/>
      </c>
      <c r="AJ102" s="32" t="str">
        <f ca="1">IF(OR('OHS Training Planner'!AJ104="",'OHS Training Planner'!$B104=""),"",IF(TODAY()&lt;DATE(YEAR('OHS Training Planner'!AJ104),MONTH('OHS Training Planner'!AJ104),DAY('OHS Training Planner'!AJ104)),"Booked",IF(OR('OHS Training Planner'!AJ$7="As Required",'OHS Training Planner'!AJ$7="Once"),"Current",IF(TODAY()&gt;DATE(YEAR('OHS Training Planner'!AJ104),MONTH('OHS Training Planner'!AJ104)+VLOOKUP('OHS Training Planner'!AJ$7,Lists!$B$2:$D$10,2,FALSE),DAY('OHS Training Planner'!AJ104)),"Due",IF(TODAY()&gt;DATE(YEAR('OHS Training Planner'!AJ104),MONTH('OHS Training Planner'!AJ104)+VLOOKUP('OHS Training Planner'!AJ$7,Lists!$B$2:$D$10,3,FALSE),DAY('OHS Training Planner'!AJ104)),"Soon","Current")))))</f>
        <v/>
      </c>
      <c r="AK102" s="39"/>
      <c r="AL102" s="32" t="str">
        <f ca="1">IF(OR('OHS Training Planner'!AL104="",'OHS Training Planner'!$B104=""),"",IF(TODAY()&lt;DATE(YEAR('OHS Training Planner'!AL104),MONTH('OHS Training Planner'!AL104),DAY('OHS Training Planner'!AL104)),"Booked",IF(OR('OHS Training Planner'!AL$7="As Required",'OHS Training Planner'!AL$7="Once"),"Current",IF(TODAY()&gt;DATE(YEAR('OHS Training Planner'!AL104),MONTH('OHS Training Planner'!AL104)+VLOOKUP('OHS Training Planner'!AL$7,Lists!$B$2:$D$10,2,FALSE),DAY('OHS Training Planner'!AL104)),"Due",IF(TODAY()&gt;DATE(YEAR('OHS Training Planner'!AL104),MONTH('OHS Training Planner'!AL104)+VLOOKUP('OHS Training Planner'!AL$7,Lists!$B$2:$D$10,3,FALSE),DAY('OHS Training Planner'!AL104)),"Soon","Current")))))</f>
        <v/>
      </c>
      <c r="AM102" s="32" t="str">
        <f ca="1">IF(OR('OHS Training Planner'!AM104="",'OHS Training Planner'!$B104=""),"",IF(TODAY()&lt;DATE(YEAR('OHS Training Planner'!AM104),MONTH('OHS Training Planner'!AM104),DAY('OHS Training Planner'!AM104)),"Booked",IF(OR('OHS Training Planner'!AM$7="As Required",'OHS Training Planner'!AM$7="Once"),"Current",IF(TODAY()&gt;DATE(YEAR('OHS Training Planner'!AM104),MONTH('OHS Training Planner'!AM104)+VLOOKUP('OHS Training Planner'!AM$7,Lists!$B$2:$D$10,2,FALSE),DAY('OHS Training Planner'!AM104)),"Due",IF(TODAY()&gt;DATE(YEAR('OHS Training Planner'!AM104),MONTH('OHS Training Planner'!AM104)+VLOOKUP('OHS Training Planner'!AM$7,Lists!$B$2:$D$10,3,FALSE),DAY('OHS Training Planner'!AM104)),"Soon","Current")))))</f>
        <v/>
      </c>
      <c r="AN102" s="32" t="str">
        <f ca="1">IF(OR('OHS Training Planner'!AN104="",'OHS Training Planner'!$B104=""),"",IF(TODAY()&lt;DATE(YEAR('OHS Training Planner'!AN104),MONTH('OHS Training Planner'!AN104),DAY('OHS Training Planner'!AN104)),"Booked",IF(OR('OHS Training Planner'!AN$7="As Required",'OHS Training Planner'!AN$7="Once"),"Current",IF(TODAY()&gt;DATE(YEAR('OHS Training Planner'!AN104),MONTH('OHS Training Planner'!AN104)+VLOOKUP('OHS Training Planner'!AN$7,Lists!$B$2:$D$10,2,FALSE),DAY('OHS Training Planner'!AN104)),"Due",IF(TODAY()&gt;DATE(YEAR('OHS Training Planner'!AN104),MONTH('OHS Training Planner'!AN104)+VLOOKUP('OHS Training Planner'!AN$7,Lists!$B$2:$D$10,3,FALSE),DAY('OHS Training Planner'!AN104)),"Soon","Current")))))</f>
        <v/>
      </c>
      <c r="AO102" s="32" t="str">
        <f ca="1">IF(OR('OHS Training Planner'!AO104="",'OHS Training Planner'!$B104=""),"",IF(TODAY()&lt;DATE(YEAR('OHS Training Planner'!AO104),MONTH('OHS Training Planner'!AO104),DAY('OHS Training Planner'!AO104)),"Booked",IF(OR('OHS Training Planner'!AO$7="As Required",'OHS Training Planner'!AO$7="Once"),"Current",IF(TODAY()&gt;DATE(YEAR('OHS Training Planner'!AO104),MONTH('OHS Training Planner'!AO104)+VLOOKUP('OHS Training Planner'!AO$7,Lists!$B$2:$D$10,2,FALSE),DAY('OHS Training Planner'!AO104)),"Due",IF(TODAY()&gt;DATE(YEAR('OHS Training Planner'!AO104),MONTH('OHS Training Planner'!AO104)+VLOOKUP('OHS Training Planner'!AO$7,Lists!$B$2:$D$10,3,FALSE),DAY('OHS Training Planner'!AO104)),"Soon","Current")))))</f>
        <v/>
      </c>
      <c r="AP102" s="32" t="str">
        <f ca="1">IF(OR('OHS Training Planner'!AP104="",'OHS Training Planner'!$B104=""),"",IF(TODAY()&lt;DATE(YEAR('OHS Training Planner'!AP104),MONTH('OHS Training Planner'!AP104),DAY('OHS Training Planner'!AP104)),"Booked",IF(OR('OHS Training Planner'!AP$7="As Required",'OHS Training Planner'!AP$7="Once"),"Current",IF(TODAY()&gt;DATE(YEAR('OHS Training Planner'!AP104),MONTH('OHS Training Planner'!AP104)+VLOOKUP('OHS Training Planner'!AP$7,Lists!$B$2:$D$10,2,FALSE),DAY('OHS Training Planner'!AP104)),"Due",IF(TODAY()&gt;DATE(YEAR('OHS Training Planner'!AP104),MONTH('OHS Training Planner'!AP104)+VLOOKUP('OHS Training Planner'!AP$7,Lists!$B$2:$D$10,3,FALSE),DAY('OHS Training Planner'!AP104)),"Soon","Current")))))</f>
        <v/>
      </c>
      <c r="AQ102" s="32" t="str">
        <f ca="1">IF(OR('OHS Training Planner'!AQ104="",'OHS Training Planner'!$B104=""),"",IF(TODAY()&lt;DATE(YEAR('OHS Training Planner'!AQ104),MONTH('OHS Training Planner'!AQ104),DAY('OHS Training Planner'!AQ104)),"Booked",IF(OR('OHS Training Planner'!AQ$7="As Required",'OHS Training Planner'!AQ$7="Once"),"Current",IF(TODAY()&gt;DATE(YEAR('OHS Training Planner'!AQ104),MONTH('OHS Training Planner'!AQ104)+VLOOKUP('OHS Training Planner'!AQ$7,Lists!$B$2:$D$10,2,FALSE),DAY('OHS Training Planner'!AQ104)),"Due",IF(TODAY()&gt;DATE(YEAR('OHS Training Planner'!AQ104),MONTH('OHS Training Planner'!AQ104)+VLOOKUP('OHS Training Planner'!AQ$7,Lists!$B$2:$D$10,3,FALSE),DAY('OHS Training Planner'!AQ104)),"Soon","Current")))))</f>
        <v/>
      </c>
      <c r="AR102" s="32" t="str">
        <f ca="1">IF(OR('OHS Training Planner'!AR104="",'OHS Training Planner'!$B104=""),"",IF(TODAY()&lt;DATE(YEAR('OHS Training Planner'!AR104),MONTH('OHS Training Planner'!AR104),DAY('OHS Training Planner'!AR104)),"Booked",IF(OR('OHS Training Planner'!AR$7="As Required",'OHS Training Planner'!AR$7="Once"),"Current",IF(TODAY()&gt;DATE(YEAR('OHS Training Planner'!AR104),MONTH('OHS Training Planner'!AR104)+VLOOKUP('OHS Training Planner'!AR$7,Lists!$B$2:$D$10,2,FALSE),DAY('OHS Training Planner'!AR104)),"Due",IF(TODAY()&gt;DATE(YEAR('OHS Training Planner'!AR104),MONTH('OHS Training Planner'!AR104)+VLOOKUP('OHS Training Planner'!AR$7,Lists!$B$2:$D$10,3,FALSE),DAY('OHS Training Planner'!AR104)),"Soon","Current")))))</f>
        <v/>
      </c>
      <c r="AS102" s="32" t="str">
        <f ca="1">IF(OR('OHS Training Planner'!AS104="",'OHS Training Planner'!$B104=""),"",IF(TODAY()&lt;DATE(YEAR('OHS Training Planner'!AS104),MONTH('OHS Training Planner'!AS104),DAY('OHS Training Planner'!AS104)),"Booked",IF(OR('OHS Training Planner'!AS$7="As Required",'OHS Training Planner'!AS$7="Once"),"Current",IF(TODAY()&gt;DATE(YEAR('OHS Training Planner'!AS104),MONTH('OHS Training Planner'!AS104)+VLOOKUP('OHS Training Planner'!AS$7,Lists!$B$2:$D$10,2,FALSE),DAY('OHS Training Planner'!AS104)),"Due",IF(TODAY()&gt;DATE(YEAR('OHS Training Planner'!AS104),MONTH('OHS Training Planner'!AS104)+VLOOKUP('OHS Training Planner'!AS$7,Lists!$B$2:$D$10,3,FALSE),DAY('OHS Training Planner'!AS104)),"Soon","Current")))))</f>
        <v/>
      </c>
      <c r="AT102" s="32" t="str">
        <f ca="1">IF(OR('OHS Training Planner'!AT104="",'OHS Training Planner'!$B104=""),"",IF(TODAY()&lt;DATE(YEAR('OHS Training Planner'!AT104),MONTH('OHS Training Planner'!AT104),DAY('OHS Training Planner'!AT104)),"Booked",IF(OR('OHS Training Planner'!AT$7="As Required",'OHS Training Planner'!AT$7="Once"),"Current",IF(TODAY()&gt;DATE(YEAR('OHS Training Planner'!AT104),MONTH('OHS Training Planner'!AT104)+VLOOKUP('OHS Training Planner'!AT$7,Lists!$B$2:$D$10,2,FALSE),DAY('OHS Training Planner'!AT104)),"Due",IF(TODAY()&gt;DATE(YEAR('OHS Training Planner'!AT104),MONTH('OHS Training Planner'!AT104)+VLOOKUP('OHS Training Planner'!AT$7,Lists!$B$2:$D$10,3,FALSE),DAY('OHS Training Planner'!AT104)),"Soon","Current")))))</f>
        <v/>
      </c>
      <c r="AU102" s="32" t="str">
        <f ca="1">IF(OR('OHS Training Planner'!AU104="",'OHS Training Planner'!$B104=""),"",IF(TODAY()&lt;DATE(YEAR('OHS Training Planner'!AU104),MONTH('OHS Training Planner'!AU104),DAY('OHS Training Planner'!AU104)),"Booked",IF(OR('OHS Training Planner'!AU$7="As Required",'OHS Training Planner'!AU$7="Once"),"Current",IF(TODAY()&gt;DATE(YEAR('OHS Training Planner'!AU104),MONTH('OHS Training Planner'!AU104)+VLOOKUP('OHS Training Planner'!AU$7,Lists!$B$2:$D$10,2,FALSE),DAY('OHS Training Planner'!AU104)),"Due",IF(TODAY()&gt;DATE(YEAR('OHS Training Planner'!AU104),MONTH('OHS Training Planner'!AU104)+VLOOKUP('OHS Training Planner'!AU$7,Lists!$B$2:$D$10,3,FALSE),DAY('OHS Training Planner'!AU104)),"Soon","Current")))))</f>
        <v/>
      </c>
      <c r="AV102" s="32" t="str">
        <f ca="1">IF(OR('OHS Training Planner'!AV104="",'OHS Training Planner'!$B104=""),"",IF(TODAY()&lt;DATE(YEAR('OHS Training Planner'!AV104),MONTH('OHS Training Planner'!AV104),DAY('OHS Training Planner'!AV104)),"Booked",IF(OR('OHS Training Planner'!AV$7="As Required",'OHS Training Planner'!AV$7="Once"),"Current",IF(TODAY()&gt;DATE(YEAR('OHS Training Planner'!AV104),MONTH('OHS Training Planner'!AV104)+VLOOKUP('OHS Training Planner'!AV$7,Lists!$B$2:$D$10,2,FALSE),DAY('OHS Training Planner'!AV104)),"Due",IF(TODAY()&gt;DATE(YEAR('OHS Training Planner'!AV104),MONTH('OHS Training Planner'!AV104)+VLOOKUP('OHS Training Planner'!AV$7,Lists!$B$2:$D$10,3,FALSE),DAY('OHS Training Planner'!AV104)),"Soon","Current")))))</f>
        <v/>
      </c>
      <c r="AW102" s="32" t="str">
        <f ca="1">IF(OR('OHS Training Planner'!AW104="",'OHS Training Planner'!$B104=""),"",IF(TODAY()&lt;DATE(YEAR('OHS Training Planner'!AW104),MONTH('OHS Training Planner'!AW104),DAY('OHS Training Planner'!AW104)),"Booked",IF(OR('OHS Training Planner'!AW$7="As Required",'OHS Training Planner'!AW$7="Once"),"Current",IF(TODAY()&gt;DATE(YEAR('OHS Training Planner'!AW104),MONTH('OHS Training Planner'!AW104)+VLOOKUP('OHS Training Planner'!AW$7,Lists!$B$2:$D$10,2,FALSE),DAY('OHS Training Planner'!AW104)),"Due",IF(TODAY()&gt;DATE(YEAR('OHS Training Planner'!AW104),MONTH('OHS Training Planner'!AW104)+VLOOKUP('OHS Training Planner'!AW$7,Lists!$B$2:$D$10,3,FALSE),DAY('OHS Training Planner'!AW104)),"Soon","Current")))))</f>
        <v/>
      </c>
      <c r="AX102" s="32" t="str">
        <f ca="1">IF(OR('OHS Training Planner'!AX104="",'OHS Training Planner'!$B104=""),"",IF(TODAY()&lt;DATE(YEAR('OHS Training Planner'!AX104),MONTH('OHS Training Planner'!AX104),DAY('OHS Training Planner'!AX104)),"Booked",IF(OR('OHS Training Planner'!AX$7="As Required",'OHS Training Planner'!AX$7="Once"),"Current",IF(TODAY()&gt;DATE(YEAR('OHS Training Planner'!AX104),MONTH('OHS Training Planner'!AX104)+VLOOKUP('OHS Training Planner'!AX$7,Lists!$B$2:$D$10,2,FALSE),DAY('OHS Training Planner'!AX104)),"Due",IF(TODAY()&gt;DATE(YEAR('OHS Training Planner'!AX104),MONTH('OHS Training Planner'!AX104)+VLOOKUP('OHS Training Planner'!AX$7,Lists!$B$2:$D$10,3,FALSE),DAY('OHS Training Planner'!AX104)),"Soon","Current")))))</f>
        <v/>
      </c>
      <c r="AY102" s="32" t="str">
        <f ca="1">IF(OR('OHS Training Planner'!AY104="",'OHS Training Planner'!$B104=""),"",IF(TODAY()&lt;DATE(YEAR('OHS Training Planner'!AY104),MONTH('OHS Training Planner'!AY104),DAY('OHS Training Planner'!AY104)),"Booked",IF(OR('OHS Training Planner'!AY$7="As Required",'OHS Training Planner'!AY$7="Once"),"Current",IF(TODAY()&gt;DATE(YEAR('OHS Training Planner'!AY104),MONTH('OHS Training Planner'!AY104)+VLOOKUP('OHS Training Planner'!AY$7,Lists!$B$2:$D$10,2,FALSE),DAY('OHS Training Planner'!AY104)),"Due",IF(TODAY()&gt;DATE(YEAR('OHS Training Planner'!AY104),MONTH('OHS Training Planner'!AY104)+VLOOKUP('OHS Training Planner'!AY$7,Lists!$B$2:$D$10,3,FALSE),DAY('OHS Training Planner'!AY104)),"Soon","Current")))))</f>
        <v/>
      </c>
      <c r="AZ102" s="32" t="str">
        <f ca="1">IF(OR('OHS Training Planner'!AZ104="",'OHS Training Planner'!$B104=""),"",IF(TODAY()&lt;DATE(YEAR('OHS Training Planner'!AZ104),MONTH('OHS Training Planner'!AZ104),DAY('OHS Training Planner'!AZ104)),"Booked",IF(OR('OHS Training Planner'!AZ$7="As Required",'OHS Training Planner'!AZ$7="Once"),"Current",IF(TODAY()&gt;DATE(YEAR('OHS Training Planner'!AZ104),MONTH('OHS Training Planner'!AZ104)+VLOOKUP('OHS Training Planner'!AZ$7,Lists!$B$2:$D$10,2,FALSE),DAY('OHS Training Planner'!AZ104)),"Due",IF(TODAY()&gt;DATE(YEAR('OHS Training Planner'!AZ104),MONTH('OHS Training Planner'!AZ104)+VLOOKUP('OHS Training Planner'!AZ$7,Lists!$B$2:$D$10,3,FALSE),DAY('OHS Training Planner'!AZ104)),"Soon","Current")))))</f>
        <v/>
      </c>
      <c r="BA102" s="32" t="str">
        <f ca="1">IF(OR('OHS Training Planner'!BA104="",'OHS Training Planner'!$B104=""),"",IF(TODAY()&lt;DATE(YEAR('OHS Training Planner'!BA104),MONTH('OHS Training Planner'!BA104),DAY('OHS Training Planner'!BA104)),"Booked",IF(OR('OHS Training Planner'!BA$7="As Required",'OHS Training Planner'!BA$7="Once"),"Current",IF(TODAY()&gt;DATE(YEAR('OHS Training Planner'!BA104),MONTH('OHS Training Planner'!BA104)+VLOOKUP('OHS Training Planner'!BA$7,Lists!$B$2:$D$10,2,FALSE),DAY('OHS Training Planner'!BA104)),"Due",IF(TODAY()&gt;DATE(YEAR('OHS Training Planner'!BA104),MONTH('OHS Training Planner'!BA104)+VLOOKUP('OHS Training Planner'!BA$7,Lists!$B$2:$D$10,3,FALSE),DAY('OHS Training Planner'!BA104)),"Soon","Current")))))</f>
        <v/>
      </c>
      <c r="BB102" s="32" t="str">
        <f ca="1">IF(OR('OHS Training Planner'!BB104="",'OHS Training Planner'!$B104=""),"",IF(TODAY()&lt;DATE(YEAR('OHS Training Planner'!BB104),MONTH('OHS Training Planner'!BB104),DAY('OHS Training Planner'!BB104)),"Booked",IF(OR('OHS Training Planner'!BB$7="As Required",'OHS Training Planner'!BB$7="Once"),"Current",IF(TODAY()&gt;DATE(YEAR('OHS Training Planner'!BB104),MONTH('OHS Training Planner'!BB104)+VLOOKUP('OHS Training Planner'!BB$7,Lists!$B$2:$D$10,2,FALSE),DAY('OHS Training Planner'!BB104)),"Due",IF(TODAY()&gt;DATE(YEAR('OHS Training Planner'!BB104),MONTH('OHS Training Planner'!BB104)+VLOOKUP('OHS Training Planner'!BB$7,Lists!$B$2:$D$10,3,FALSE),DAY('OHS Training Planner'!BB104)),"Soon","Current")))))</f>
        <v/>
      </c>
      <c r="BC102" s="32" t="str">
        <f ca="1">IF(OR('OHS Training Planner'!BC104="",'OHS Training Planner'!$B104=""),"",IF(TODAY()&lt;DATE(YEAR('OHS Training Planner'!BC104),MONTH('OHS Training Planner'!BC104),DAY('OHS Training Planner'!BC104)),"Booked",IF(OR('OHS Training Planner'!BC$7="As Required",'OHS Training Planner'!BC$7="Once"),"Current",IF(TODAY()&gt;DATE(YEAR('OHS Training Planner'!BC104),MONTH('OHS Training Planner'!BC104)+VLOOKUP('OHS Training Planner'!BC$7,Lists!$B$2:$D$10,2,FALSE),DAY('OHS Training Planner'!BC104)),"Due",IF(TODAY()&gt;DATE(YEAR('OHS Training Planner'!BC104),MONTH('OHS Training Planner'!BC104)+VLOOKUP('OHS Training Planner'!BC$7,Lists!$B$2:$D$10,3,FALSE),DAY('OHS Training Planner'!BC104)),"Soon","Current")))))</f>
        <v/>
      </c>
      <c r="BD102" s="32" t="str">
        <f ca="1">IF(OR('OHS Training Planner'!BD104="",'OHS Training Planner'!$B104=""),"",IF(TODAY()&lt;DATE(YEAR('OHS Training Planner'!BD104),MONTH('OHS Training Planner'!BD104),DAY('OHS Training Planner'!BD104)),"Booked",IF(OR('OHS Training Planner'!BD$7="As Required",'OHS Training Planner'!BD$7="Once"),"Current",IF(TODAY()&gt;DATE(YEAR('OHS Training Planner'!BD104),MONTH('OHS Training Planner'!BD104)+VLOOKUP('OHS Training Planner'!BD$7,Lists!$B$2:$D$10,2,FALSE),DAY('OHS Training Planner'!BD104)),"Due",IF(TODAY()&gt;DATE(YEAR('OHS Training Planner'!BD104),MONTH('OHS Training Planner'!BD104)+VLOOKUP('OHS Training Planner'!BD$7,Lists!$B$2:$D$10,3,FALSE),DAY('OHS Training Planner'!BD104)),"Soon","Current")))))</f>
        <v/>
      </c>
      <c r="BE102" s="32" t="str">
        <f ca="1">IF(OR('OHS Training Planner'!BE104="",'OHS Training Planner'!$B104=""),"",IF(TODAY()&lt;DATE(YEAR('OHS Training Planner'!BE104),MONTH('OHS Training Planner'!BE104),DAY('OHS Training Planner'!BE104)),"Booked",IF(OR('OHS Training Planner'!BE$7="As Required",'OHS Training Planner'!BE$7="Once"),"Current",IF(TODAY()&gt;DATE(YEAR('OHS Training Planner'!BE104),MONTH('OHS Training Planner'!BE104)+VLOOKUP('OHS Training Planner'!BE$7,Lists!$B$2:$D$10,2,FALSE),DAY('OHS Training Planner'!BE104)),"Due",IF(TODAY()&gt;DATE(YEAR('OHS Training Planner'!BE104),MONTH('OHS Training Planner'!BE104)+VLOOKUP('OHS Training Planner'!BE$7,Lists!$B$2:$D$10,3,FALSE),DAY('OHS Training Planner'!BE104)),"Soon","Current")))))</f>
        <v/>
      </c>
      <c r="BF102" s="32" t="str">
        <f ca="1">IF(OR('OHS Training Planner'!BF104="",'OHS Training Planner'!$B104=""),"",IF(TODAY()&lt;DATE(YEAR('OHS Training Planner'!BF104),MONTH('OHS Training Planner'!BF104),DAY('OHS Training Planner'!BF104)),"Booked",IF(OR('OHS Training Planner'!BF$7="As Required",'OHS Training Planner'!BF$7="Once"),"Current",IF(TODAY()&gt;DATE(YEAR('OHS Training Planner'!BF104),MONTH('OHS Training Planner'!BF104)+VLOOKUP('OHS Training Planner'!BF$7,Lists!$B$2:$D$10,2,FALSE),DAY('OHS Training Planner'!BF104)),"Due",IF(TODAY()&gt;DATE(YEAR('OHS Training Planner'!BF104),MONTH('OHS Training Planner'!BF104)+VLOOKUP('OHS Training Planner'!BF$7,Lists!$B$2:$D$10,3,FALSE),DAY('OHS Training Planner'!BF104)),"Soon","Current")))))</f>
        <v/>
      </c>
      <c r="BG102" s="32" t="str">
        <f ca="1">IF(OR('OHS Training Planner'!BG104="",'OHS Training Planner'!$B104=""),"",IF(TODAY()&lt;DATE(YEAR('OHS Training Planner'!BG104),MONTH('OHS Training Planner'!BG104),DAY('OHS Training Planner'!BG104)),"Booked",IF(OR('OHS Training Planner'!BG$7="As Required",'OHS Training Planner'!BG$7="Once"),"Current",IF(TODAY()&gt;DATE(YEAR('OHS Training Planner'!BG104),MONTH('OHS Training Planner'!BG104)+VLOOKUP('OHS Training Planner'!BG$7,Lists!$B$2:$D$10,2,FALSE),DAY('OHS Training Planner'!BG104)),"Due",IF(TODAY()&gt;DATE(YEAR('OHS Training Planner'!BG104),MONTH('OHS Training Planner'!BG104)+VLOOKUP('OHS Training Planner'!BG$7,Lists!$B$2:$D$10,3,FALSE),DAY('OHS Training Planner'!BG104)),"Soon","Current")))))</f>
        <v/>
      </c>
      <c r="BH102" s="32" t="str">
        <f ca="1">IF(OR('OHS Training Planner'!BH104="",'OHS Training Planner'!$B104=""),"",IF(TODAY()&lt;DATE(YEAR('OHS Training Planner'!BH104),MONTH('OHS Training Planner'!BH104),DAY('OHS Training Planner'!BH104)),"Booked",IF(OR('OHS Training Planner'!BH$7="As Required",'OHS Training Planner'!BH$7="Once"),"Current",IF(TODAY()&gt;DATE(YEAR('OHS Training Planner'!BH104),MONTH('OHS Training Planner'!BH104)+VLOOKUP('OHS Training Planner'!BH$7,Lists!$B$2:$D$10,2,FALSE),DAY('OHS Training Planner'!BH104)),"Due",IF(TODAY()&gt;DATE(YEAR('OHS Training Planner'!BH104),MONTH('OHS Training Planner'!BH104)+VLOOKUP('OHS Training Planner'!BH$7,Lists!$B$2:$D$10,3,FALSE),DAY('OHS Training Planner'!BH104)),"Soon","Current")))))</f>
        <v/>
      </c>
      <c r="BI102" s="32" t="str">
        <f ca="1">IF(OR('OHS Training Planner'!BI104="",'OHS Training Planner'!$B104=""),"",IF(TODAY()&lt;DATE(YEAR('OHS Training Planner'!BI104),MONTH('OHS Training Planner'!BI104),DAY('OHS Training Planner'!BI104)),"Booked",IF(OR('OHS Training Planner'!BI$7="As Required",'OHS Training Planner'!BI$7="Once"),"Current",IF(TODAY()&gt;DATE(YEAR('OHS Training Planner'!BI104),MONTH('OHS Training Planner'!BI104)+VLOOKUP('OHS Training Planner'!BI$7,Lists!$B$2:$D$10,2,FALSE),DAY('OHS Training Planner'!BI104)),"Due",IF(TODAY()&gt;DATE(YEAR('OHS Training Planner'!BI104),MONTH('OHS Training Planner'!BI104)+VLOOKUP('OHS Training Planner'!BI$7,Lists!$B$2:$D$10,3,FALSE),DAY('OHS Training Planner'!BI104)),"Soon","Current")))))</f>
        <v/>
      </c>
      <c r="BJ102" s="32" t="str">
        <f ca="1">IF(OR('OHS Training Planner'!BJ104="",'OHS Training Planner'!$B104=""),"",IF(TODAY()&lt;DATE(YEAR('OHS Training Planner'!BJ104),MONTH('OHS Training Planner'!BJ104),DAY('OHS Training Planner'!BJ104)),"Booked",IF(OR('OHS Training Planner'!BJ$7="As Required",'OHS Training Planner'!BJ$7="Once"),"Current",IF(TODAY()&gt;DATE(YEAR('OHS Training Planner'!BJ104),MONTH('OHS Training Planner'!BJ104)+VLOOKUP('OHS Training Planner'!BJ$7,Lists!$B$2:$D$10,2,FALSE),DAY('OHS Training Planner'!BJ104)),"Due",IF(TODAY()&gt;DATE(YEAR('OHS Training Planner'!BJ104),MONTH('OHS Training Planner'!BJ104)+VLOOKUP('OHS Training Planner'!BJ$7,Lists!$B$2:$D$10,3,FALSE),DAY('OHS Training Planner'!BJ104)),"Soon","Current")))))</f>
        <v/>
      </c>
      <c r="BK102" s="32" t="str">
        <f ca="1">IF(OR('OHS Training Planner'!BK104="",'OHS Training Planner'!$B104=""),"",IF(TODAY()&lt;DATE(YEAR('OHS Training Planner'!BK104),MONTH('OHS Training Planner'!BK104),DAY('OHS Training Planner'!BK104)),"Booked",IF(OR('OHS Training Planner'!BK$7="As Required",'OHS Training Planner'!BK$7="Once"),"Current",IF(TODAY()&gt;DATE(YEAR('OHS Training Planner'!BK104),MONTH('OHS Training Planner'!BK104)+VLOOKUP('OHS Training Planner'!BK$7,Lists!$B$2:$D$10,2,FALSE),DAY('OHS Training Planner'!BK104)),"Due",IF(TODAY()&gt;DATE(YEAR('OHS Training Planner'!BK104),MONTH('OHS Training Planner'!BK104)+VLOOKUP('OHS Training Planner'!BK$7,Lists!$B$2:$D$10,3,FALSE),DAY('OHS Training Planner'!BK104)),"Soon","Current")))))</f>
        <v/>
      </c>
      <c r="BL102" s="32" t="str">
        <f ca="1">IF(OR('OHS Training Planner'!BL104="",'OHS Training Planner'!$B104=""),"",IF(TODAY()&lt;DATE(YEAR('OHS Training Planner'!BL104),MONTH('OHS Training Planner'!BL104),DAY('OHS Training Planner'!BL104)),"Booked",IF(OR('OHS Training Planner'!BL$7="As Required",'OHS Training Planner'!BL$7="Once"),"Current",IF(TODAY()&gt;DATE(YEAR('OHS Training Planner'!BL104),MONTH('OHS Training Planner'!BL104)+VLOOKUP('OHS Training Planner'!BL$7,Lists!$B$2:$D$10,2,FALSE),DAY('OHS Training Planner'!BL104)),"Due",IF(TODAY()&gt;DATE(YEAR('OHS Training Planner'!BL104),MONTH('OHS Training Planner'!BL104)+VLOOKUP('OHS Training Planner'!BL$7,Lists!$B$2:$D$10,3,FALSE),DAY('OHS Training Planner'!BL104)),"Soon","Current")))))</f>
        <v/>
      </c>
      <c r="BM102" s="32" t="str">
        <f ca="1">IF(OR('OHS Training Planner'!BM104="",'OHS Training Planner'!$B104=""),"",IF(TODAY()&lt;DATE(YEAR('OHS Training Planner'!BM104),MONTH('OHS Training Planner'!BM104),DAY('OHS Training Planner'!BM104)),"Booked",IF(OR('OHS Training Planner'!BM$7="As Required",'OHS Training Planner'!BM$7="Once"),"Current",IF(TODAY()&gt;DATE(YEAR('OHS Training Planner'!BM104),MONTH('OHS Training Planner'!BM104)+VLOOKUP('OHS Training Planner'!BM$7,Lists!$B$2:$D$10,2,FALSE),DAY('OHS Training Planner'!BM104)),"Due",IF(TODAY()&gt;DATE(YEAR('OHS Training Planner'!BM104),MONTH('OHS Training Planner'!BM104)+VLOOKUP('OHS Training Planner'!BM$7,Lists!$B$2:$D$10,3,FALSE),DAY('OHS Training Planner'!BM104)),"Soon","Current")))))</f>
        <v/>
      </c>
      <c r="BN102" s="32" t="str">
        <f ca="1">IF(OR('OHS Training Planner'!BN104="",'OHS Training Planner'!$B104=""),"",IF(TODAY()&lt;DATE(YEAR('OHS Training Planner'!BN104),MONTH('OHS Training Planner'!BN104),DAY('OHS Training Planner'!BN104)),"Booked",IF(OR('OHS Training Planner'!BN$7="As Required",'OHS Training Planner'!BN$7="Once"),"Current",IF(TODAY()&gt;DATE(YEAR('OHS Training Planner'!BN104),MONTH('OHS Training Planner'!BN104)+VLOOKUP('OHS Training Planner'!BN$7,Lists!$B$2:$D$10,2,FALSE),DAY('OHS Training Planner'!BN104)),"Due",IF(TODAY()&gt;DATE(YEAR('OHS Training Planner'!BN104),MONTH('OHS Training Planner'!BN104)+VLOOKUP('OHS Training Planner'!BN$7,Lists!$B$2:$D$10,3,FALSE),DAY('OHS Training Planner'!BN104)),"Soon","Current")))))</f>
        <v/>
      </c>
      <c r="BO102" s="32" t="str">
        <f ca="1">IF(OR('OHS Training Planner'!BO104="",'OHS Training Planner'!$B104=""),"",IF(TODAY()&lt;DATE(YEAR('OHS Training Planner'!BO104),MONTH('OHS Training Planner'!BO104),DAY('OHS Training Planner'!BO104)),"Booked",IF(OR('OHS Training Planner'!BO$7="As Required",'OHS Training Planner'!BO$7="Once"),"Current",IF(TODAY()&gt;DATE(YEAR('OHS Training Planner'!BO104),MONTH('OHS Training Planner'!BO104)+VLOOKUP('OHS Training Planner'!BO$7,Lists!$B$2:$D$10,2,FALSE),DAY('OHS Training Planner'!BO104)),"Due",IF(TODAY()&gt;DATE(YEAR('OHS Training Planner'!BO104),MONTH('OHS Training Planner'!BO104)+VLOOKUP('OHS Training Planner'!BO$7,Lists!$B$2:$D$10,3,FALSE),DAY('OHS Training Planner'!BO104)),"Soon","Current")))))</f>
        <v/>
      </c>
      <c r="BP102" s="32" t="str">
        <f ca="1">IF(OR('OHS Training Planner'!BP104="",'OHS Training Planner'!$B104=""),"",IF(TODAY()&lt;DATE(YEAR('OHS Training Planner'!BP104),MONTH('OHS Training Planner'!BP104),DAY('OHS Training Planner'!BP104)),"Booked",IF(OR('OHS Training Planner'!BP$7="As Required",'OHS Training Planner'!BP$7="Once"),"Current",IF(TODAY()&gt;DATE(YEAR('OHS Training Planner'!BP104),MONTH('OHS Training Planner'!BP104)+VLOOKUP('OHS Training Planner'!BP$7,Lists!$B$2:$D$10,2,FALSE),DAY('OHS Training Planner'!BP104)),"Due",IF(TODAY()&gt;DATE(YEAR('OHS Training Planner'!BP104),MONTH('OHS Training Planner'!BP104)+VLOOKUP('OHS Training Planner'!BP$7,Lists!$B$2:$D$10,3,FALSE),DAY('OHS Training Planner'!BP104)),"Soon","Current")))))</f>
        <v/>
      </c>
      <c r="BQ102" s="32" t="str">
        <f ca="1">IF(OR('OHS Training Planner'!BQ104="",'OHS Training Planner'!$B104=""),"",IF(TODAY()&lt;DATE(YEAR('OHS Training Planner'!BQ104),MONTH('OHS Training Planner'!BQ104),DAY('OHS Training Planner'!BQ104)),"Booked",IF(OR('OHS Training Planner'!BQ$7="As Required",'OHS Training Planner'!BQ$7="Once"),"Current",IF(TODAY()&gt;DATE(YEAR('OHS Training Planner'!BQ104),MONTH('OHS Training Planner'!BQ104)+VLOOKUP('OHS Training Planner'!BQ$7,Lists!$B$2:$D$10,2,FALSE),DAY('OHS Training Planner'!BQ104)),"Due",IF(TODAY()&gt;DATE(YEAR('OHS Training Planner'!BQ104),MONTH('OHS Training Planner'!BQ104)+VLOOKUP('OHS Training Planner'!BQ$7,Lists!$B$2:$D$10,3,FALSE),DAY('OHS Training Planner'!BQ104)),"Soon","Current")))))</f>
        <v/>
      </c>
      <c r="BR102" s="32" t="str">
        <f ca="1">IF(OR('OHS Training Planner'!BR104="",'OHS Training Planner'!$B104=""),"",IF(TODAY()&lt;DATE(YEAR('OHS Training Planner'!BR104),MONTH('OHS Training Planner'!BR104),DAY('OHS Training Planner'!BR104)),"Booked",IF(OR('OHS Training Planner'!BR$7="As Required",'OHS Training Planner'!BR$7="Once"),"Current",IF(TODAY()&gt;DATE(YEAR('OHS Training Planner'!BR104),MONTH('OHS Training Planner'!BR104)+VLOOKUP('OHS Training Planner'!BR$7,Lists!$B$2:$D$10,2,FALSE),DAY('OHS Training Planner'!BR104)),"Due",IF(TODAY()&gt;DATE(YEAR('OHS Training Planner'!BR104),MONTH('OHS Training Planner'!BR104)+VLOOKUP('OHS Training Planner'!BR$7,Lists!$B$2:$D$10,3,FALSE),DAY('OHS Training Planner'!BR104)),"Soon","Current")))))</f>
        <v/>
      </c>
      <c r="BS102" s="32" t="str">
        <f ca="1">IF(OR('OHS Training Planner'!BS104="",'OHS Training Planner'!$B104=""),"",IF(TODAY()&lt;DATE(YEAR('OHS Training Planner'!BS104),MONTH('OHS Training Planner'!BS104),DAY('OHS Training Planner'!BS104)),"Booked",IF(OR('OHS Training Planner'!BS$7="As Required",'OHS Training Planner'!BS$7="Once"),"Current",IF(TODAY()&gt;DATE(YEAR('OHS Training Planner'!BS104),MONTH('OHS Training Planner'!BS104)+VLOOKUP('OHS Training Planner'!BS$7,Lists!$B$2:$D$10,2,FALSE),DAY('OHS Training Planner'!BS104)),"Due",IF(TODAY()&gt;DATE(YEAR('OHS Training Planner'!BS104),MONTH('OHS Training Planner'!BS104)+VLOOKUP('OHS Training Planner'!BS$7,Lists!$B$2:$D$10,3,FALSE),DAY('OHS Training Planner'!BS104)),"Soon","Current")))))</f>
        <v/>
      </c>
      <c r="BT102" s="32" t="str">
        <f ca="1">IF(OR('OHS Training Planner'!BT104="",'OHS Training Planner'!$B104=""),"",IF(TODAY()&lt;DATE(YEAR('OHS Training Planner'!BT104),MONTH('OHS Training Planner'!BT104),DAY('OHS Training Planner'!BT104)),"Booked",IF(OR('OHS Training Planner'!BT$7="As Required",'OHS Training Planner'!BT$7="Once"),"Current",IF(TODAY()&gt;DATE(YEAR('OHS Training Planner'!BT104),MONTH('OHS Training Planner'!BT104)+VLOOKUP('OHS Training Planner'!BT$7,Lists!$B$2:$D$10,2,FALSE),DAY('OHS Training Planner'!BT104)),"Due",IF(TODAY()&gt;DATE(YEAR('OHS Training Planner'!BT104),MONTH('OHS Training Planner'!BT104)+VLOOKUP('OHS Training Planner'!BT$7,Lists!$B$2:$D$10,3,FALSE),DAY('OHS Training Planner'!BT104)),"Soon","Current")))))</f>
        <v/>
      </c>
      <c r="BU102" s="32" t="str">
        <f ca="1">IF(OR('OHS Training Planner'!BU104="",'OHS Training Planner'!$B104=""),"",IF(TODAY()&lt;DATE(YEAR('OHS Training Planner'!BU104),MONTH('OHS Training Planner'!BU104),DAY('OHS Training Planner'!BU104)),"Booked",IF(OR('OHS Training Planner'!BU$7="As Required",'OHS Training Planner'!BU$7="Once"),"Current",IF(TODAY()&gt;DATE(YEAR('OHS Training Planner'!BU104),MONTH('OHS Training Planner'!BU104)+VLOOKUP('OHS Training Planner'!BU$7,Lists!$B$2:$D$10,2,FALSE),DAY('OHS Training Planner'!BU104)),"Due",IF(TODAY()&gt;DATE(YEAR('OHS Training Planner'!BU104),MONTH('OHS Training Planner'!BU104)+VLOOKUP('OHS Training Planner'!BU$7,Lists!$B$2:$D$10,3,FALSE),DAY('OHS Training Planner'!BU104)),"Soon","Current")))))</f>
        <v/>
      </c>
      <c r="BV102" s="32" t="str">
        <f ca="1">IF(OR('OHS Training Planner'!BV104="",'OHS Training Planner'!$B104=""),"",IF(TODAY()&lt;DATE(YEAR('OHS Training Planner'!BV104),MONTH('OHS Training Planner'!BV104),DAY('OHS Training Planner'!BV104)),"Booked",IF(OR('OHS Training Planner'!BV$7="As Required",'OHS Training Planner'!BV$7="Once"),"Current",IF(TODAY()&gt;DATE(YEAR('OHS Training Planner'!BV104),MONTH('OHS Training Planner'!BV104)+VLOOKUP('OHS Training Planner'!BV$7,Lists!$B$2:$D$10,2,FALSE),DAY('OHS Training Planner'!BV104)),"Due",IF(TODAY()&gt;DATE(YEAR('OHS Training Planner'!BV104),MONTH('OHS Training Planner'!BV104)+VLOOKUP('OHS Training Planner'!BV$7,Lists!$B$2:$D$10,3,FALSE),DAY('OHS Training Planner'!BV104)),"Soon","Current")))))</f>
        <v/>
      </c>
      <c r="BW102" s="32" t="str">
        <f ca="1">IF(OR('OHS Training Planner'!BW104="",'OHS Training Planner'!$B104=""),"",IF(TODAY()&lt;DATE(YEAR('OHS Training Planner'!BW104),MONTH('OHS Training Planner'!BW104),DAY('OHS Training Planner'!BW104)),"Booked",IF(OR('OHS Training Planner'!BW$7="As Required",'OHS Training Planner'!BW$7="Once"),"Current",IF(TODAY()&gt;DATE(YEAR('OHS Training Planner'!BW104),MONTH('OHS Training Planner'!BW104)+VLOOKUP('OHS Training Planner'!BW$7,Lists!$B$2:$D$10,2,FALSE),DAY('OHS Training Planner'!BW104)),"Due",IF(TODAY()&gt;DATE(YEAR('OHS Training Planner'!BW104),MONTH('OHS Training Planner'!BW104)+VLOOKUP('OHS Training Planner'!BW$7,Lists!$B$2:$D$10,3,FALSE),DAY('OHS Training Planner'!BW104)),"Soon","Current")))))</f>
        <v/>
      </c>
      <c r="BX102" s="32" t="str">
        <f ca="1">IF(OR('OHS Training Planner'!BX104="",'OHS Training Planner'!$B104=""),"",IF(TODAY()&lt;DATE(YEAR('OHS Training Planner'!BX104),MONTH('OHS Training Planner'!BX104),DAY('OHS Training Planner'!BX104)),"Booked",IF(OR('OHS Training Planner'!BX$7="As Required",'OHS Training Planner'!BX$7="Once"),"Current",IF(TODAY()&gt;DATE(YEAR('OHS Training Planner'!BX104),MONTH('OHS Training Planner'!BX104)+VLOOKUP('OHS Training Planner'!BX$7,Lists!$B$2:$D$10,2,FALSE),DAY('OHS Training Planner'!BX104)),"Due",IF(TODAY()&gt;DATE(YEAR('OHS Training Planner'!BX104),MONTH('OHS Training Planner'!BX104)+VLOOKUP('OHS Training Planner'!BX$7,Lists!$B$2:$D$10,3,FALSE),DAY('OHS Training Planner'!BX104)),"Soon","Current")))))</f>
        <v/>
      </c>
      <c r="BY102" s="32" t="str">
        <f ca="1">IF(OR('OHS Training Planner'!BY104="",'OHS Training Planner'!$B104=""),"",IF(TODAY()&lt;DATE(YEAR('OHS Training Planner'!BY104),MONTH('OHS Training Planner'!BY104),DAY('OHS Training Planner'!BY104)),"Booked",IF(OR('OHS Training Planner'!BY$7="As Required",'OHS Training Planner'!BY$7="Once"),"Current",IF(TODAY()&gt;DATE(YEAR('OHS Training Planner'!BY104),MONTH('OHS Training Planner'!BY104)+VLOOKUP('OHS Training Planner'!BY$7,Lists!$B$2:$D$10,2,FALSE),DAY('OHS Training Planner'!BY104)),"Due",IF(TODAY()&gt;DATE(YEAR('OHS Training Planner'!BY104),MONTH('OHS Training Planner'!BY104)+VLOOKUP('OHS Training Planner'!BY$7,Lists!$B$2:$D$10,3,FALSE),DAY('OHS Training Planner'!BY104)),"Soon","Current")))))</f>
        <v/>
      </c>
      <c r="BZ102" s="32" t="str">
        <f ca="1">IF(OR('OHS Training Planner'!BZ104="",'OHS Training Planner'!$B104=""),"",IF(TODAY()&lt;DATE(YEAR('OHS Training Planner'!BZ104),MONTH('OHS Training Planner'!BZ104),DAY('OHS Training Planner'!BZ104)),"Booked",IF(OR('OHS Training Planner'!BZ$7="As Required",'OHS Training Planner'!BZ$7="Once"),"Current",IF(TODAY()&gt;DATE(YEAR('OHS Training Planner'!BZ104),MONTH('OHS Training Planner'!BZ104)+VLOOKUP('OHS Training Planner'!BZ$7,Lists!$B$2:$D$10,2,FALSE),DAY('OHS Training Planner'!BZ104)),"Due",IF(TODAY()&gt;DATE(YEAR('OHS Training Planner'!BZ104),MONTH('OHS Training Planner'!BZ104)+VLOOKUP('OHS Training Planner'!BZ$7,Lists!$B$2:$D$10,3,FALSE),DAY('OHS Training Planner'!BZ104)),"Soon","Current")))))</f>
        <v/>
      </c>
      <c r="CA102" s="32" t="str">
        <f ca="1">IF(OR('OHS Training Planner'!CA104="",'OHS Training Planner'!$B104=""),"",IF(TODAY()&lt;DATE(YEAR('OHS Training Planner'!CA104),MONTH('OHS Training Planner'!CA104),DAY('OHS Training Planner'!CA104)),"Booked",IF(OR('OHS Training Planner'!CA$7="As Required",'OHS Training Planner'!CA$7="Once"),"Current",IF(TODAY()&gt;DATE(YEAR('OHS Training Planner'!CA104),MONTH('OHS Training Planner'!CA104)+VLOOKUP('OHS Training Planner'!CA$7,Lists!$B$2:$D$10,2,FALSE),DAY('OHS Training Planner'!CA104)),"Due",IF(TODAY()&gt;DATE(YEAR('OHS Training Planner'!CA104),MONTH('OHS Training Planner'!CA104)+VLOOKUP('OHS Training Planner'!CA$7,Lists!$B$2:$D$10,3,FALSE),DAY('OHS Training Planner'!CA104)),"Soon","Current")))))</f>
        <v/>
      </c>
      <c r="CB102" s="32" t="str">
        <f ca="1">IF(OR('OHS Training Planner'!CB104="",'OHS Training Planner'!$B104=""),"",IF(TODAY()&lt;DATE(YEAR('OHS Training Planner'!CB104),MONTH('OHS Training Planner'!CB104),DAY('OHS Training Planner'!CB104)),"Booked",IF(OR('OHS Training Planner'!CB$7="As Required",'OHS Training Planner'!CB$7="Once"),"Current",IF(TODAY()&gt;DATE(YEAR('OHS Training Planner'!CB104),MONTH('OHS Training Planner'!CB104)+VLOOKUP('OHS Training Planner'!CB$7,Lists!$B$2:$D$10,2,FALSE),DAY('OHS Training Planner'!CB104)),"Due",IF(TODAY()&gt;DATE(YEAR('OHS Training Planner'!CB104),MONTH('OHS Training Planner'!CB104)+VLOOKUP('OHS Training Planner'!CB$7,Lists!$B$2:$D$10,3,FALSE),DAY('OHS Training Planner'!CB104)),"Soon","Current")))))</f>
        <v/>
      </c>
      <c r="CC102" s="32" t="str">
        <f ca="1">IF(OR('OHS Training Planner'!CC104="",'OHS Training Planner'!$B104=""),"",IF(TODAY()&lt;DATE(YEAR('OHS Training Planner'!CC104),MONTH('OHS Training Planner'!CC104),DAY('OHS Training Planner'!CC104)),"Booked",IF(OR('OHS Training Planner'!CC$7="As Required",'OHS Training Planner'!CC$7="Once"),"Current",IF(TODAY()&gt;DATE(YEAR('OHS Training Planner'!CC104),MONTH('OHS Training Planner'!CC104)+VLOOKUP('OHS Training Planner'!CC$7,Lists!$B$2:$D$10,2,FALSE),DAY('OHS Training Planner'!CC104)),"Due",IF(TODAY()&gt;DATE(YEAR('OHS Training Planner'!CC104),MONTH('OHS Training Planner'!CC104)+VLOOKUP('OHS Training Planner'!CC$7,Lists!$B$2:$D$10,3,FALSE),DAY('OHS Training Planner'!CC104)),"Soon","Current")))))</f>
        <v/>
      </c>
      <c r="CD102" s="32" t="str">
        <f ca="1">IF(OR('OHS Training Planner'!CD104="",'OHS Training Planner'!$B104=""),"",IF(TODAY()&lt;DATE(YEAR('OHS Training Planner'!CD104),MONTH('OHS Training Planner'!CD104),DAY('OHS Training Planner'!CD104)),"Booked",IF(OR('OHS Training Planner'!CD$7="As Required",'OHS Training Planner'!CD$7="Once"),"Current",IF(TODAY()&gt;DATE(YEAR('OHS Training Planner'!CD104),MONTH('OHS Training Planner'!CD104)+VLOOKUP('OHS Training Planner'!CD$7,Lists!$B$2:$D$10,2,FALSE),DAY('OHS Training Planner'!CD104)),"Due",IF(TODAY()&gt;DATE(YEAR('OHS Training Planner'!CD104),MONTH('OHS Training Planner'!CD104)+VLOOKUP('OHS Training Planner'!CD$7,Lists!$B$2:$D$10,3,FALSE),DAY('OHS Training Planner'!CD104)),"Soon","Current")))))</f>
        <v/>
      </c>
      <c r="CE102" s="32" t="str">
        <f ca="1">IF(OR('OHS Training Planner'!CE104="",'OHS Training Planner'!$B104=""),"",IF(TODAY()&lt;DATE(YEAR('OHS Training Planner'!CE104),MONTH('OHS Training Planner'!CE104),DAY('OHS Training Planner'!CE104)),"Booked",IF(OR('OHS Training Planner'!CE$7="As Required",'OHS Training Planner'!CE$7="Once"),"Current",IF(TODAY()&gt;DATE(YEAR('OHS Training Planner'!CE104),MONTH('OHS Training Planner'!CE104)+VLOOKUP('OHS Training Planner'!CE$7,Lists!$B$2:$D$10,2,FALSE),DAY('OHS Training Planner'!CE104)),"Due",IF(TODAY()&gt;DATE(YEAR('OHS Training Planner'!CE104),MONTH('OHS Training Planner'!CE104)+VLOOKUP('OHS Training Planner'!CE$7,Lists!$B$2:$D$10,3,FALSE),DAY('OHS Training Planner'!CE104)),"Soon","Current")))))</f>
        <v/>
      </c>
      <c r="CF102" s="32" t="str">
        <f ca="1">IF(OR('OHS Training Planner'!CF104="",'OHS Training Planner'!$B104=""),"",IF(TODAY()&lt;DATE(YEAR('OHS Training Planner'!CF104),MONTH('OHS Training Planner'!CF104),DAY('OHS Training Planner'!CF104)),"Booked",IF(OR('OHS Training Planner'!CF$7="As Required",'OHS Training Planner'!CF$7="Once"),"Current",IF(TODAY()&gt;DATE(YEAR('OHS Training Planner'!CF104),MONTH('OHS Training Planner'!CF104)+VLOOKUP('OHS Training Planner'!CF$7,Lists!$B$2:$D$10,2,FALSE),DAY('OHS Training Planner'!CF104)),"Due",IF(TODAY()&gt;DATE(YEAR('OHS Training Planner'!CF104),MONTH('OHS Training Planner'!CF104)+VLOOKUP('OHS Training Planner'!CF$7,Lists!$B$2:$D$10,3,FALSE),DAY('OHS Training Planner'!CF104)),"Soon","Current")))))</f>
        <v/>
      </c>
      <c r="CG102" s="32" t="str">
        <f ca="1">IF(OR('OHS Training Planner'!CG104="",'OHS Training Planner'!$B104=""),"",IF(TODAY()&lt;DATE(YEAR('OHS Training Planner'!CG104),MONTH('OHS Training Planner'!CG104),DAY('OHS Training Planner'!CG104)),"Booked",IF(OR('OHS Training Planner'!CG$7="As Required",'OHS Training Planner'!CG$7="Once"),"Current",IF(TODAY()&gt;DATE(YEAR('OHS Training Planner'!CG104),MONTH('OHS Training Planner'!CG104)+VLOOKUP('OHS Training Planner'!CG$7,Lists!$B$2:$D$10,2,FALSE),DAY('OHS Training Planner'!CG104)),"Due",IF(TODAY()&gt;DATE(YEAR('OHS Training Planner'!CG104),MONTH('OHS Training Planner'!CG104)+VLOOKUP('OHS Training Planner'!CG$7,Lists!$B$2:$D$10,3,FALSE),DAY('OHS Training Planner'!CG104)),"Soon","Current")))))</f>
        <v/>
      </c>
      <c r="CH102" s="32" t="str">
        <f ca="1">IF(OR('OHS Training Planner'!CH104="",'OHS Training Planner'!$B104=""),"",IF(TODAY()&lt;DATE(YEAR('OHS Training Planner'!CH104),MONTH('OHS Training Planner'!CH104),DAY('OHS Training Planner'!CH104)),"Booked",IF(OR('OHS Training Planner'!CH$7="As Required",'OHS Training Planner'!CH$7="Once"),"Current",IF(TODAY()&gt;DATE(YEAR('OHS Training Planner'!CH104),MONTH('OHS Training Planner'!CH104)+VLOOKUP('OHS Training Planner'!CH$7,Lists!$B$2:$D$10,2,FALSE),DAY('OHS Training Planner'!CH104)),"Due",IF(TODAY()&gt;DATE(YEAR('OHS Training Planner'!CH104),MONTH('OHS Training Planner'!CH104)+VLOOKUP('OHS Training Planner'!CH$7,Lists!$B$2:$D$10,3,FALSE),DAY('OHS Training Planner'!CH104)),"Soon","Current")))))</f>
        <v/>
      </c>
      <c r="CI102" s="32" t="str">
        <f ca="1">IF(OR('OHS Training Planner'!CI104="",'OHS Training Planner'!$B104=""),"",IF(TODAY()&lt;DATE(YEAR('OHS Training Planner'!CI104),MONTH('OHS Training Planner'!CI104),DAY('OHS Training Planner'!CI104)),"Booked",IF(OR('OHS Training Planner'!CI$7="As Required",'OHS Training Planner'!CI$7="Once"),"Current",IF(TODAY()&gt;DATE(YEAR('OHS Training Planner'!CI104),MONTH('OHS Training Planner'!CI104)+VLOOKUP('OHS Training Planner'!CI$7,Lists!$B$2:$D$10,2,FALSE),DAY('OHS Training Planner'!CI104)),"Due",IF(TODAY()&gt;DATE(YEAR('OHS Training Planner'!CI104),MONTH('OHS Training Planner'!CI104)+VLOOKUP('OHS Training Planner'!CI$7,Lists!$B$2:$D$10,3,FALSE),DAY('OHS Training Planner'!CI104)),"Soon","Current")))))</f>
        <v/>
      </c>
      <c r="CJ102" s="32" t="str">
        <f ca="1">IF(OR('OHS Training Planner'!CJ104="",'OHS Training Planner'!$B104=""),"",IF(TODAY()&lt;DATE(YEAR('OHS Training Planner'!CJ104),MONTH('OHS Training Planner'!CJ104),DAY('OHS Training Planner'!CJ104)),"Booked",IF(OR('OHS Training Planner'!CJ$7="As Required",'OHS Training Planner'!CJ$7="Once"),"Current",IF(TODAY()&gt;DATE(YEAR('OHS Training Planner'!CJ104),MONTH('OHS Training Planner'!CJ104)+VLOOKUP('OHS Training Planner'!CJ$7,Lists!$B$2:$D$10,2,FALSE),DAY('OHS Training Planner'!CJ104)),"Due",IF(TODAY()&gt;DATE(YEAR('OHS Training Planner'!CJ104),MONTH('OHS Training Planner'!CJ104)+VLOOKUP('OHS Training Planner'!CJ$7,Lists!$B$2:$D$10,3,FALSE),DAY('OHS Training Planner'!CJ104)),"Soon","Current")))))</f>
        <v/>
      </c>
      <c r="CK102" s="32" t="str">
        <f ca="1">IF(OR('OHS Training Planner'!CK104="",'OHS Training Planner'!$B104=""),"",IF(TODAY()&lt;DATE(YEAR('OHS Training Planner'!CK104),MONTH('OHS Training Planner'!CK104),DAY('OHS Training Planner'!CK104)),"Booked",IF(OR('OHS Training Planner'!CK$7="As Required",'OHS Training Planner'!CK$7="Once"),"Current",IF(TODAY()&gt;DATE(YEAR('OHS Training Planner'!CK104),MONTH('OHS Training Planner'!CK104)+VLOOKUP('OHS Training Planner'!CK$7,Lists!$B$2:$D$10,2,FALSE),DAY('OHS Training Planner'!CK104)),"Due",IF(TODAY()&gt;DATE(YEAR('OHS Training Planner'!CK104),MONTH('OHS Training Planner'!CK104)+VLOOKUP('OHS Training Planner'!CK$7,Lists!$B$2:$D$10,3,FALSE),DAY('OHS Training Planner'!CK104)),"Soon","Current")))))</f>
        <v/>
      </c>
      <c r="CL102" s="32" t="str">
        <f ca="1">IF(OR('OHS Training Planner'!CL104="",'OHS Training Planner'!$B104=""),"",IF(TODAY()&lt;DATE(YEAR('OHS Training Planner'!CL104),MONTH('OHS Training Planner'!CL104),DAY('OHS Training Planner'!CL104)),"Booked",IF(OR('OHS Training Planner'!CL$7="As Required",'OHS Training Planner'!CL$7="Once"),"Current",IF(TODAY()&gt;DATE(YEAR('OHS Training Planner'!CL104),MONTH('OHS Training Planner'!CL104)+VLOOKUP('OHS Training Planner'!CL$7,Lists!$B$2:$D$10,2,FALSE),DAY('OHS Training Planner'!CL104)),"Due",IF(TODAY()&gt;DATE(YEAR('OHS Training Planner'!CL104),MONTH('OHS Training Planner'!CL104)+VLOOKUP('OHS Training Planner'!CL$7,Lists!$B$2:$D$10,3,FALSE),DAY('OHS Training Planner'!CL104)),"Soon","Current")))))</f>
        <v/>
      </c>
      <c r="CM102" s="32" t="str">
        <f ca="1">IF(OR('OHS Training Planner'!CM104="",'OHS Training Planner'!$B104=""),"",IF(TODAY()&lt;DATE(YEAR('OHS Training Planner'!CM104),MONTH('OHS Training Planner'!CM104),DAY('OHS Training Planner'!CM104)),"Booked",IF(OR('OHS Training Planner'!CM$7="As Required",'OHS Training Planner'!CM$7="Once"),"Current",IF(TODAY()&gt;DATE(YEAR('OHS Training Planner'!CM104),MONTH('OHS Training Planner'!CM104)+VLOOKUP('OHS Training Planner'!CM$7,Lists!$B$2:$D$10,2,FALSE),DAY('OHS Training Planner'!CM104)),"Due",IF(TODAY()&gt;DATE(YEAR('OHS Training Planner'!CM104),MONTH('OHS Training Planner'!CM104)+VLOOKUP('OHS Training Planner'!CM$7,Lists!$B$2:$D$10,3,FALSE),DAY('OHS Training Planner'!CM104)),"Soon","Current")))))</f>
        <v/>
      </c>
      <c r="CN102" s="32" t="str">
        <f ca="1">IF(OR('OHS Training Planner'!CN104="",'OHS Training Planner'!$B104=""),"",IF(TODAY()&lt;DATE(YEAR('OHS Training Planner'!CN104),MONTH('OHS Training Planner'!CN104),DAY('OHS Training Planner'!CN104)),"Booked",IF(OR('OHS Training Planner'!CN$7="As Required",'OHS Training Planner'!CN$7="Once"),"Current",IF(TODAY()&gt;DATE(YEAR('OHS Training Planner'!CN104),MONTH('OHS Training Planner'!CN104)+VLOOKUP('OHS Training Planner'!CN$7,Lists!$B$2:$D$10,2,FALSE),DAY('OHS Training Planner'!CN104)),"Due",IF(TODAY()&gt;DATE(YEAR('OHS Training Planner'!CN104),MONTH('OHS Training Planner'!CN104)+VLOOKUP('OHS Training Planner'!CN$7,Lists!$B$2:$D$10,3,FALSE),DAY('OHS Training Planner'!CN104)),"Soon","Current")))))</f>
        <v/>
      </c>
      <c r="CO102" s="32" t="str">
        <f ca="1">IF(OR('OHS Training Planner'!CO104="",'OHS Training Planner'!$B104=""),"",IF(TODAY()&lt;DATE(YEAR('OHS Training Planner'!CO104),MONTH('OHS Training Planner'!CO104),DAY('OHS Training Planner'!CO104)),"Booked",IF(OR('OHS Training Planner'!CO$7="As Required",'OHS Training Planner'!CO$7="Once"),"Current",IF(TODAY()&gt;DATE(YEAR('OHS Training Planner'!CO104),MONTH('OHS Training Planner'!CO104)+VLOOKUP('OHS Training Planner'!CO$7,Lists!$B$2:$D$10,2,FALSE),DAY('OHS Training Planner'!CO104)),"Due",IF(TODAY()&gt;DATE(YEAR('OHS Training Planner'!CO104),MONTH('OHS Training Planner'!CO104)+VLOOKUP('OHS Training Planner'!CO$7,Lists!$B$2:$D$10,3,FALSE),DAY('OHS Training Planner'!CO104)),"Soon","Current")))))</f>
        <v/>
      </c>
      <c r="CP102" s="32" t="str">
        <f ca="1">IF(OR('OHS Training Planner'!CP104="",'OHS Training Planner'!$B104=""),"",IF(TODAY()&lt;DATE(YEAR('OHS Training Planner'!CP104),MONTH('OHS Training Planner'!CP104),DAY('OHS Training Planner'!CP104)),"Booked",IF(OR('OHS Training Planner'!CP$7="As Required",'OHS Training Planner'!CP$7="Once"),"Current",IF(TODAY()&gt;DATE(YEAR('OHS Training Planner'!CP104),MONTH('OHS Training Planner'!CP104)+VLOOKUP('OHS Training Planner'!CP$7,Lists!$B$2:$D$10,2,FALSE),DAY('OHS Training Planner'!CP104)),"Due",IF(TODAY()&gt;DATE(YEAR('OHS Training Planner'!CP104),MONTH('OHS Training Planner'!CP104)+VLOOKUP('OHS Training Planner'!CP$7,Lists!$B$2:$D$10,3,FALSE),DAY('OHS Training Planner'!CP104)),"Soon","Current")))))</f>
        <v/>
      </c>
      <c r="CQ102" s="32" t="str">
        <f ca="1">IF(OR('OHS Training Planner'!CQ104="",'OHS Training Planner'!$B104=""),"",IF(TODAY()&lt;DATE(YEAR('OHS Training Planner'!CQ104),MONTH('OHS Training Planner'!CQ104),DAY('OHS Training Planner'!CQ104)),"Booked",IF(OR('OHS Training Planner'!CQ$7="As Required",'OHS Training Planner'!CQ$7="Once"),"Current",IF(TODAY()&gt;DATE(YEAR('OHS Training Planner'!CQ104),MONTH('OHS Training Planner'!CQ104)+VLOOKUP('OHS Training Planner'!CQ$7,Lists!$B$2:$D$10,2,FALSE),DAY('OHS Training Planner'!CQ104)),"Due",IF(TODAY()&gt;DATE(YEAR('OHS Training Planner'!CQ104),MONTH('OHS Training Planner'!CQ104)+VLOOKUP('OHS Training Planner'!CQ$7,Lists!$B$2:$D$10,3,FALSE),DAY('OHS Training Planner'!CQ104)),"Soon","Current")))))</f>
        <v/>
      </c>
      <c r="CR102" s="32" t="str">
        <f ca="1">IF(OR('OHS Training Planner'!CR104="",'OHS Training Planner'!$B104=""),"",IF(TODAY()&lt;DATE(YEAR('OHS Training Planner'!CR104),MONTH('OHS Training Planner'!CR104),DAY('OHS Training Planner'!CR104)),"Booked",IF(OR('OHS Training Planner'!CR$7="As Required",'OHS Training Planner'!CR$7="Once"),"Current",IF(TODAY()&gt;DATE(YEAR('OHS Training Planner'!CR104),MONTH('OHS Training Planner'!CR104)+VLOOKUP('OHS Training Planner'!CR$7,Lists!$B$2:$D$10,2,FALSE),DAY('OHS Training Planner'!CR104)),"Due",IF(TODAY()&gt;DATE(YEAR('OHS Training Planner'!CR104),MONTH('OHS Training Planner'!CR104)+VLOOKUP('OHS Training Planner'!CR$7,Lists!$B$2:$D$10,3,FALSE),DAY('OHS Training Planner'!CR104)),"Soon","Current")))))</f>
        <v/>
      </c>
      <c r="CS102" s="32" t="str">
        <f ca="1">IF(OR('OHS Training Planner'!CS104="",'OHS Training Planner'!$B104=""),"",IF(TODAY()&lt;DATE(YEAR('OHS Training Planner'!CS104),MONTH('OHS Training Planner'!CS104),DAY('OHS Training Planner'!CS104)),"Booked",IF(OR('OHS Training Planner'!CS$7="As Required",'OHS Training Planner'!CS$7="Once"),"Current",IF(TODAY()&gt;DATE(YEAR('OHS Training Planner'!CS104),MONTH('OHS Training Planner'!CS104)+VLOOKUP('OHS Training Planner'!CS$7,Lists!$B$2:$D$10,2,FALSE),DAY('OHS Training Planner'!CS104)),"Due",IF(TODAY()&gt;DATE(YEAR('OHS Training Planner'!CS104),MONTH('OHS Training Planner'!CS104)+VLOOKUP('OHS Training Planner'!CS$7,Lists!$B$2:$D$10,3,FALSE),DAY('OHS Training Planner'!CS104)),"Soon","Current")))))</f>
        <v/>
      </c>
      <c r="CT102" s="32" t="str">
        <f ca="1">IF(OR('OHS Training Planner'!CT104="",'OHS Training Planner'!$B104=""),"",IF(TODAY()&lt;DATE(YEAR('OHS Training Planner'!CT104),MONTH('OHS Training Planner'!CT104),DAY('OHS Training Planner'!CT104)),"Booked",IF(OR('OHS Training Planner'!CT$7="As Required",'OHS Training Planner'!CT$7="Once"),"Current",IF(TODAY()&gt;DATE(YEAR('OHS Training Planner'!CT104),MONTH('OHS Training Planner'!CT104)+VLOOKUP('OHS Training Planner'!CT$7,Lists!$B$2:$D$10,2,FALSE),DAY('OHS Training Planner'!CT104)),"Due",IF(TODAY()&gt;DATE(YEAR('OHS Training Planner'!CT104),MONTH('OHS Training Planner'!CT104)+VLOOKUP('OHS Training Planner'!CT$7,Lists!$B$2:$D$10,3,FALSE),DAY('OHS Training Planner'!CT104)),"Soon","Current")))))</f>
        <v/>
      </c>
      <c r="CU102" s="32" t="str">
        <f ca="1">IF(OR('OHS Training Planner'!CU104="",'OHS Training Planner'!$B104=""),"",IF(TODAY()&lt;DATE(YEAR('OHS Training Planner'!CU104),MONTH('OHS Training Planner'!CU104),DAY('OHS Training Planner'!CU104)),"Booked",IF(OR('OHS Training Planner'!CU$7="As Required",'OHS Training Planner'!CU$7="Once"),"Current",IF(TODAY()&gt;DATE(YEAR('OHS Training Planner'!CU104),MONTH('OHS Training Planner'!CU104)+VLOOKUP('OHS Training Planner'!CU$7,Lists!$B$2:$D$10,2,FALSE),DAY('OHS Training Planner'!CU104)),"Due",IF(TODAY()&gt;DATE(YEAR('OHS Training Planner'!CU104),MONTH('OHS Training Planner'!CU104)+VLOOKUP('OHS Training Planner'!CU$7,Lists!$B$2:$D$10,3,FALSE),DAY('OHS Training Planner'!CU104)),"Soon","Current")))))</f>
        <v/>
      </c>
      <c r="CV102" s="32" t="str">
        <f ca="1">IF(OR('OHS Training Planner'!CV104="",'OHS Training Planner'!$B104=""),"",IF(TODAY()&lt;DATE(YEAR('OHS Training Planner'!CV104),MONTH('OHS Training Planner'!CV104),DAY('OHS Training Planner'!CV104)),"Booked",IF(OR('OHS Training Planner'!CV$7="As Required",'OHS Training Planner'!CV$7="Once"),"Current",IF(TODAY()&gt;DATE(YEAR('OHS Training Planner'!CV104),MONTH('OHS Training Planner'!CV104)+VLOOKUP('OHS Training Planner'!CV$7,Lists!$B$2:$D$10,2,FALSE),DAY('OHS Training Planner'!CV104)),"Due",IF(TODAY()&gt;DATE(YEAR('OHS Training Planner'!CV104),MONTH('OHS Training Planner'!CV104)+VLOOKUP('OHS Training Planner'!CV$7,Lists!$B$2:$D$10,3,FALSE),DAY('OHS Training Planner'!CV104)),"Soon","Current")))))</f>
        <v/>
      </c>
      <c r="CW102" s="32" t="str">
        <f ca="1">IF(OR('OHS Training Planner'!CW104="",'OHS Training Planner'!$B104=""),"",IF(TODAY()&lt;DATE(YEAR('OHS Training Planner'!CW104),MONTH('OHS Training Planner'!CW104),DAY('OHS Training Planner'!CW104)),"Booked",IF(OR('OHS Training Planner'!CW$7="As Required",'OHS Training Planner'!CW$7="Once"),"Current",IF(TODAY()&gt;DATE(YEAR('OHS Training Planner'!CW104),MONTH('OHS Training Planner'!CW104)+VLOOKUP('OHS Training Planner'!CW$7,Lists!$B$2:$D$10,2,FALSE),DAY('OHS Training Planner'!CW104)),"Due",IF(TODAY()&gt;DATE(YEAR('OHS Training Planner'!CW104),MONTH('OHS Training Planner'!CW104)+VLOOKUP('OHS Training Planner'!CW$7,Lists!$B$2:$D$10,3,FALSE),DAY('OHS Training Planner'!CW104)),"Soon","Current")))))</f>
        <v/>
      </c>
      <c r="CX102" s="32" t="str">
        <f ca="1">IF(OR('OHS Training Planner'!CX104="",'OHS Training Planner'!$B104=""),"",IF(TODAY()&lt;DATE(YEAR('OHS Training Planner'!CX104),MONTH('OHS Training Planner'!CX104),DAY('OHS Training Planner'!CX104)),"Booked",IF(OR('OHS Training Planner'!CX$7="As Required",'OHS Training Planner'!CX$7="Once"),"Current",IF(TODAY()&gt;DATE(YEAR('OHS Training Planner'!CX104),MONTH('OHS Training Planner'!CX104)+VLOOKUP('OHS Training Planner'!CX$7,Lists!$B$2:$D$10,2,FALSE),DAY('OHS Training Planner'!CX104)),"Due",IF(TODAY()&gt;DATE(YEAR('OHS Training Planner'!CX104),MONTH('OHS Training Planner'!CX104)+VLOOKUP('OHS Training Planner'!CX$7,Lists!$B$2:$D$10,3,FALSE),DAY('OHS Training Planner'!CX104)),"Soon","Current")))))</f>
        <v/>
      </c>
      <c r="CY102" s="32" t="str">
        <f ca="1">IF(OR('OHS Training Planner'!CY104="",'OHS Training Planner'!$B104=""),"",IF(TODAY()&lt;DATE(YEAR('OHS Training Planner'!CY104),MONTH('OHS Training Planner'!CY104),DAY('OHS Training Planner'!CY104)),"Booked",IF(OR('OHS Training Planner'!CY$7="As Required",'OHS Training Planner'!CY$7="Once"),"Current",IF(TODAY()&gt;DATE(YEAR('OHS Training Planner'!CY104),MONTH('OHS Training Planner'!CY104)+VLOOKUP('OHS Training Planner'!CY$7,Lists!$B$2:$D$10,2,FALSE),DAY('OHS Training Planner'!CY104)),"Due",IF(TODAY()&gt;DATE(YEAR('OHS Training Planner'!CY104),MONTH('OHS Training Planner'!CY104)+VLOOKUP('OHS Training Planner'!CY$7,Lists!$B$2:$D$10,3,FALSE),DAY('OHS Training Planner'!CY104)),"Soon","Current")))))</f>
        <v/>
      </c>
      <c r="CZ102" s="32" t="str">
        <f ca="1">IF(OR('OHS Training Planner'!CZ104="",'OHS Training Planner'!$B104=""),"",IF(TODAY()&lt;DATE(YEAR('OHS Training Planner'!CZ104),MONTH('OHS Training Planner'!CZ104),DAY('OHS Training Planner'!CZ104)),"Booked",IF(OR('OHS Training Planner'!CZ$7="As Required",'OHS Training Planner'!CZ$7="Once"),"Current",IF(TODAY()&gt;DATE(YEAR('OHS Training Planner'!CZ104),MONTH('OHS Training Planner'!CZ104)+VLOOKUP('OHS Training Planner'!CZ$7,Lists!$B$2:$D$10,2,FALSE),DAY('OHS Training Planner'!CZ104)),"Due",IF(TODAY()&gt;DATE(YEAR('OHS Training Planner'!CZ104),MONTH('OHS Training Planner'!CZ104)+VLOOKUP('OHS Training Planner'!CZ$7,Lists!$B$2:$D$10,3,FALSE),DAY('OHS Training Planner'!CZ104)),"Soon","Current")))))</f>
        <v/>
      </c>
      <c r="DA102" s="32" t="str">
        <f ca="1">IF(OR('OHS Training Planner'!DA104="",'OHS Training Planner'!$B104=""),"",IF(TODAY()&lt;DATE(YEAR('OHS Training Planner'!DA104),MONTH('OHS Training Planner'!DA104),DAY('OHS Training Planner'!DA104)),"Booked",IF(OR('OHS Training Planner'!DA$7="As Required",'OHS Training Planner'!DA$7="Once"),"Current",IF(TODAY()&gt;DATE(YEAR('OHS Training Planner'!DA104),MONTH('OHS Training Planner'!DA104)+VLOOKUP('OHS Training Planner'!DA$7,Lists!$B$2:$D$10,2,FALSE),DAY('OHS Training Planner'!DA104)),"Due",IF(TODAY()&gt;DATE(YEAR('OHS Training Planner'!DA104),MONTH('OHS Training Planner'!DA104)+VLOOKUP('OHS Training Planner'!DA$7,Lists!$B$2:$D$10,3,FALSE),DAY('OHS Training Planner'!DA104)),"Soon","Current")))))</f>
        <v/>
      </c>
      <c r="DB102" s="32" t="str">
        <f ca="1">IF(OR('OHS Training Planner'!DB104="",'OHS Training Planner'!$B104=""),"",IF(TODAY()&lt;DATE(YEAR('OHS Training Planner'!DB104),MONTH('OHS Training Planner'!DB104),DAY('OHS Training Planner'!DB104)),"Booked",IF(OR('OHS Training Planner'!DB$7="As Required",'OHS Training Planner'!DB$7="Once"),"Current",IF(TODAY()&gt;DATE(YEAR('OHS Training Planner'!DB104),MONTH('OHS Training Planner'!DB104)+VLOOKUP('OHS Training Planner'!DB$7,Lists!$B$2:$D$10,2,FALSE),DAY('OHS Training Planner'!DB104)),"Due",IF(TODAY()&gt;DATE(YEAR('OHS Training Planner'!DB104),MONTH('OHS Training Planner'!DB104)+VLOOKUP('OHS Training Planner'!DB$7,Lists!$B$2:$D$10,3,FALSE),DAY('OHS Training Planner'!DB104)),"Soon","Current")))))</f>
        <v/>
      </c>
      <c r="DC102" s="32" t="str">
        <f ca="1">IF(OR('OHS Training Planner'!DC104="",'OHS Training Planner'!$B104=""),"",IF(TODAY()&lt;DATE(YEAR('OHS Training Planner'!DC104),MONTH('OHS Training Planner'!DC104),DAY('OHS Training Planner'!DC104)),"Booked",IF(OR('OHS Training Planner'!DC$7="As Required",'OHS Training Planner'!DC$7="Once"),"Current",IF(TODAY()&gt;DATE(YEAR('OHS Training Planner'!DC104),MONTH('OHS Training Planner'!DC104)+VLOOKUP('OHS Training Planner'!DC$7,Lists!$B$2:$D$10,2,FALSE),DAY('OHS Training Planner'!DC104)),"Due",IF(TODAY()&gt;DATE(YEAR('OHS Training Planner'!DC104),MONTH('OHS Training Planner'!DC104)+VLOOKUP('OHS Training Planner'!DC$7,Lists!$B$2:$D$10,3,FALSE),DAY('OHS Training Planner'!DC104)),"Soon","Current")))))</f>
        <v/>
      </c>
      <c r="DD102" s="32" t="str">
        <f ca="1">IF(OR('OHS Training Planner'!DD104="",'OHS Training Planner'!$B104=""),"",IF(TODAY()&lt;DATE(YEAR('OHS Training Planner'!DD104),MONTH('OHS Training Planner'!DD104),DAY('OHS Training Planner'!DD104)),"Booked",IF(OR('OHS Training Planner'!DD$7="As Required",'OHS Training Planner'!DD$7="Once"),"Current",IF(TODAY()&gt;DATE(YEAR('OHS Training Planner'!DD104),MONTH('OHS Training Planner'!DD104)+VLOOKUP('OHS Training Planner'!DD$7,Lists!$B$2:$D$10,2,FALSE),DAY('OHS Training Planner'!DD104)),"Due",IF(TODAY()&gt;DATE(YEAR('OHS Training Planner'!DD104),MONTH('OHS Training Planner'!DD104)+VLOOKUP('OHS Training Planner'!DD$7,Lists!$B$2:$D$10,3,FALSE),DAY('OHS Training Planner'!DD104)),"Soon","Current")))))</f>
        <v/>
      </c>
      <c r="DE102" s="32" t="str">
        <f ca="1">IF(OR('OHS Training Planner'!DE104="",'OHS Training Planner'!$B104=""),"",IF(TODAY()&lt;DATE(YEAR('OHS Training Planner'!DE104),MONTH('OHS Training Planner'!DE104),DAY('OHS Training Planner'!DE104)),"Booked",IF(OR('OHS Training Planner'!DE$7="As Required",'OHS Training Planner'!DE$7="Once"),"Current",IF(TODAY()&gt;DATE(YEAR('OHS Training Planner'!DE104),MONTH('OHS Training Planner'!DE104)+VLOOKUP('OHS Training Planner'!DE$7,Lists!$B$2:$D$10,2,FALSE),DAY('OHS Training Planner'!DE104)),"Due",IF(TODAY()&gt;DATE(YEAR('OHS Training Planner'!DE104),MONTH('OHS Training Planner'!DE104)+VLOOKUP('OHS Training Planner'!DE$7,Lists!$B$2:$D$10,3,FALSE),DAY('OHS Training Planner'!DE104)),"Soon","Current")))))</f>
        <v/>
      </c>
      <c r="DF102" s="32" t="str">
        <f ca="1">IF(OR('OHS Training Planner'!DF104="",'OHS Training Planner'!$B104=""),"",IF(TODAY()&lt;DATE(YEAR('OHS Training Planner'!DF104),MONTH('OHS Training Planner'!DF104),DAY('OHS Training Planner'!DF104)),"Booked",IF(OR('OHS Training Planner'!DF$7="As Required",'OHS Training Planner'!DF$7="Once"),"Current",IF(TODAY()&gt;DATE(YEAR('OHS Training Planner'!DF104),MONTH('OHS Training Planner'!DF104)+VLOOKUP('OHS Training Planner'!DF$7,Lists!$B$2:$D$10,2,FALSE),DAY('OHS Training Planner'!DF104)),"Due",IF(TODAY()&gt;DATE(YEAR('OHS Training Planner'!DF104),MONTH('OHS Training Planner'!DF104)+VLOOKUP('OHS Training Planner'!DF$7,Lists!$B$2:$D$10,3,FALSE),DAY('OHS Training Planner'!DF104)),"Soon","Current")))))</f>
        <v/>
      </c>
      <c r="DG102" s="32" t="str">
        <f ca="1">IF(OR('OHS Training Planner'!DG104="",'OHS Training Planner'!$B104=""),"",IF(TODAY()&lt;DATE(YEAR('OHS Training Planner'!DG104),MONTH('OHS Training Planner'!DG104),DAY('OHS Training Planner'!DG104)),"Booked",IF(OR('OHS Training Planner'!DG$7="As Required",'OHS Training Planner'!DG$7="Once"),"Current",IF(TODAY()&gt;DATE(YEAR('OHS Training Planner'!DG104),MONTH('OHS Training Planner'!DG104)+VLOOKUP('OHS Training Planner'!DG$7,Lists!$B$2:$D$10,2,FALSE),DAY('OHS Training Planner'!DG104)),"Due",IF(TODAY()&gt;DATE(YEAR('OHS Training Planner'!DG104),MONTH('OHS Training Planner'!DG104)+VLOOKUP('OHS Training Planner'!DG$7,Lists!$B$2:$D$10,3,FALSE),DAY('OHS Training Planner'!DG104)),"Soon","Current")))))</f>
        <v/>
      </c>
      <c r="DH102" s="32" t="str">
        <f ca="1">IF(OR('OHS Training Planner'!DH104="",'OHS Training Planner'!$B104=""),"",IF(TODAY()&lt;DATE(YEAR('OHS Training Planner'!DH104),MONTH('OHS Training Planner'!DH104),DAY('OHS Training Planner'!DH104)),"Booked",IF(OR('OHS Training Planner'!DH$7="As Required",'OHS Training Planner'!DH$7="Once"),"Current",IF(TODAY()&gt;DATE(YEAR('OHS Training Planner'!DH104),MONTH('OHS Training Planner'!DH104)+VLOOKUP('OHS Training Planner'!DH$7,Lists!$B$2:$D$10,2,FALSE),DAY('OHS Training Planner'!DH104)),"Due",IF(TODAY()&gt;DATE(YEAR('OHS Training Planner'!DH104),MONTH('OHS Training Planner'!DH104)+VLOOKUP('OHS Training Planner'!DH$7,Lists!$B$2:$D$10,3,FALSE),DAY('OHS Training Planner'!DH104)),"Soon","Current")))))</f>
        <v/>
      </c>
      <c r="DI102" s="32" t="str">
        <f ca="1">IF(OR('OHS Training Planner'!DI104="",'OHS Training Planner'!$B104=""),"",IF(TODAY()&lt;DATE(YEAR('OHS Training Planner'!DI104),MONTH('OHS Training Planner'!DI104),DAY('OHS Training Planner'!DI104)),"Booked",IF(OR('OHS Training Planner'!DI$7="As Required",'OHS Training Planner'!DI$7="Once"),"Current",IF(TODAY()&gt;DATE(YEAR('OHS Training Planner'!DI104),MONTH('OHS Training Planner'!DI104)+VLOOKUP('OHS Training Planner'!DI$7,Lists!$B$2:$D$10,2,FALSE),DAY('OHS Training Planner'!DI104)),"Due",IF(TODAY()&gt;DATE(YEAR('OHS Training Planner'!DI104),MONTH('OHS Training Planner'!DI104)+VLOOKUP('OHS Training Planner'!DI$7,Lists!$B$2:$D$10,3,FALSE),DAY('OHS Training Planner'!DI104)),"Soon","Current")))))</f>
        <v/>
      </c>
      <c r="DJ102" s="32" t="str">
        <f ca="1">IF(OR('OHS Training Planner'!DJ104="",'OHS Training Planner'!$B104=""),"",IF(TODAY()&lt;DATE(YEAR('OHS Training Planner'!DJ104),MONTH('OHS Training Planner'!DJ104),DAY('OHS Training Planner'!DJ104)),"Booked",IF(OR('OHS Training Planner'!DJ$7="As Required",'OHS Training Planner'!DJ$7="Once"),"Current",IF(TODAY()&gt;DATE(YEAR('OHS Training Planner'!DJ104),MONTH('OHS Training Planner'!DJ104)+VLOOKUP('OHS Training Planner'!DJ$7,Lists!$B$2:$D$10,2,FALSE),DAY('OHS Training Planner'!DJ104)),"Due",IF(TODAY()&gt;DATE(YEAR('OHS Training Planner'!DJ104),MONTH('OHS Training Planner'!DJ104)+VLOOKUP('OHS Training Planner'!DJ$7,Lists!$B$2:$D$10,3,FALSE),DAY('OHS Training Planner'!DJ104)),"Soon","Current")))))</f>
        <v/>
      </c>
      <c r="DK102" s="32" t="str">
        <f ca="1">IF(OR('OHS Training Planner'!DK104="",'OHS Training Planner'!$B104=""),"",IF(TODAY()&lt;DATE(YEAR('OHS Training Planner'!DK104),MONTH('OHS Training Planner'!DK104),DAY('OHS Training Planner'!DK104)),"Booked",IF(OR('OHS Training Planner'!DK$7="As Required",'OHS Training Planner'!DK$7="Once"),"Current",IF(TODAY()&gt;DATE(YEAR('OHS Training Planner'!DK104),MONTH('OHS Training Planner'!DK104)+VLOOKUP('OHS Training Planner'!DK$7,Lists!$B$2:$D$10,2,FALSE),DAY('OHS Training Planner'!DK104)),"Due",IF(TODAY()&gt;DATE(YEAR('OHS Training Planner'!DK104),MONTH('OHS Training Planner'!DK104)+VLOOKUP('OHS Training Planner'!DK$7,Lists!$B$2:$D$10,3,FALSE),DAY('OHS Training Planner'!DK104)),"Soon","Current")))))</f>
        <v/>
      </c>
      <c r="DL102" s="32" t="str">
        <f ca="1">IF(OR('OHS Training Planner'!DL104="",'OHS Training Planner'!$B104=""),"",IF(TODAY()&lt;DATE(YEAR('OHS Training Planner'!DL104),MONTH('OHS Training Planner'!DL104),DAY('OHS Training Planner'!DL104)),"Booked",IF(OR('OHS Training Planner'!DL$7="As Required",'OHS Training Planner'!DL$7="Once"),"Current",IF(TODAY()&gt;DATE(YEAR('OHS Training Planner'!DL104),MONTH('OHS Training Planner'!DL104)+VLOOKUP('OHS Training Planner'!DL$7,Lists!$B$2:$D$10,2,FALSE),DAY('OHS Training Planner'!DL104)),"Due",IF(TODAY()&gt;DATE(YEAR('OHS Training Planner'!DL104),MONTH('OHS Training Planner'!DL104)+VLOOKUP('OHS Training Planner'!DL$7,Lists!$B$2:$D$10,3,FALSE),DAY('OHS Training Planner'!DL104)),"Soon","Current")))))</f>
        <v/>
      </c>
      <c r="DM102" s="32" t="str">
        <f ca="1">IF(OR('OHS Training Planner'!DM104="",'OHS Training Planner'!$B104=""),"",IF(TODAY()&lt;DATE(YEAR('OHS Training Planner'!DM104),MONTH('OHS Training Planner'!DM104),DAY('OHS Training Planner'!DM104)),"Booked",IF(OR('OHS Training Planner'!DM$7="As Required",'OHS Training Planner'!DM$7="Once"),"Current",IF(TODAY()&gt;DATE(YEAR('OHS Training Planner'!DM104),MONTH('OHS Training Planner'!DM104)+VLOOKUP('OHS Training Planner'!DM$7,Lists!$B$2:$D$10,2,FALSE),DAY('OHS Training Planner'!DM104)),"Due",IF(TODAY()&gt;DATE(YEAR('OHS Training Planner'!DM104),MONTH('OHS Training Planner'!DM104)+VLOOKUP('OHS Training Planner'!DM$7,Lists!$B$2:$D$10,3,FALSE),DAY('OHS Training Planner'!DM104)),"Soon","Current")))))</f>
        <v/>
      </c>
      <c r="DN102" s="32" t="str">
        <f ca="1">IF(OR('OHS Training Planner'!DN104="",'OHS Training Planner'!$B104=""),"",IF(TODAY()&lt;DATE(YEAR('OHS Training Planner'!DN104),MONTH('OHS Training Planner'!DN104),DAY('OHS Training Planner'!DN104)),"Booked",IF(OR('OHS Training Planner'!DN$7="As Required",'OHS Training Planner'!DN$7="Once"),"Current",IF(TODAY()&gt;DATE(YEAR('OHS Training Planner'!DN104),MONTH('OHS Training Planner'!DN104)+VLOOKUP('OHS Training Planner'!DN$7,Lists!$B$2:$D$10,2,FALSE),DAY('OHS Training Planner'!DN104)),"Due",IF(TODAY()&gt;DATE(YEAR('OHS Training Planner'!DN104),MONTH('OHS Training Planner'!DN104)+VLOOKUP('OHS Training Planner'!DN$7,Lists!$B$2:$D$10,3,FALSE),DAY('OHS Training Planner'!DN104)),"Soon","Current")))))</f>
        <v/>
      </c>
      <c r="DO102" s="32" t="str">
        <f ca="1">IF(OR('OHS Training Planner'!DO104="",'OHS Training Planner'!$B104=""),"",IF(TODAY()&lt;DATE(YEAR('OHS Training Planner'!DO104),MONTH('OHS Training Planner'!DO104),DAY('OHS Training Planner'!DO104)),"Booked",IF(OR('OHS Training Planner'!DO$7="As Required",'OHS Training Planner'!DO$7="Once"),"Current",IF(TODAY()&gt;DATE(YEAR('OHS Training Planner'!DO104),MONTH('OHS Training Planner'!DO104)+VLOOKUP('OHS Training Planner'!DO$7,Lists!$B$2:$D$10,2,FALSE),DAY('OHS Training Planner'!DO104)),"Due",IF(TODAY()&gt;DATE(YEAR('OHS Training Planner'!DO104),MONTH('OHS Training Planner'!DO104)+VLOOKUP('OHS Training Planner'!DO$7,Lists!$B$2:$D$10,3,FALSE),DAY('OHS Training Planner'!DO104)),"Soon","Current")))))</f>
        <v/>
      </c>
      <c r="DP102" s="32" t="str">
        <f ca="1">IF(OR('OHS Training Planner'!DP104="",'OHS Training Planner'!$B104=""),"",IF(TODAY()&lt;DATE(YEAR('OHS Training Planner'!DP104),MONTH('OHS Training Planner'!DP104),DAY('OHS Training Planner'!DP104)),"Booked",IF(OR('OHS Training Planner'!DP$7="As Required",'OHS Training Planner'!DP$7="Once"),"Current",IF(TODAY()&gt;DATE(YEAR('OHS Training Planner'!DP104),MONTH('OHS Training Planner'!DP104)+VLOOKUP('OHS Training Planner'!DP$7,Lists!$B$2:$D$10,2,FALSE),DAY('OHS Training Planner'!DP104)),"Due",IF(TODAY()&gt;DATE(YEAR('OHS Training Planner'!DP104),MONTH('OHS Training Planner'!DP104)+VLOOKUP('OHS Training Planner'!DP$7,Lists!$B$2:$D$10,3,FALSE),DAY('OHS Training Planner'!DP104)),"Soon","Current")))))</f>
        <v/>
      </c>
      <c r="DQ102" s="32" t="str">
        <f ca="1">IF(OR('OHS Training Planner'!DQ104="",'OHS Training Planner'!$B104=""),"",IF(TODAY()&lt;DATE(YEAR('OHS Training Planner'!DQ104),MONTH('OHS Training Planner'!DQ104),DAY('OHS Training Planner'!DQ104)),"Booked",IF(OR('OHS Training Planner'!DQ$7="As Required",'OHS Training Planner'!DQ$7="Once"),"Current",IF(TODAY()&gt;DATE(YEAR('OHS Training Planner'!DQ104),MONTH('OHS Training Planner'!DQ104)+VLOOKUP('OHS Training Planner'!DQ$7,Lists!$B$2:$D$10,2,FALSE),DAY('OHS Training Planner'!DQ104)),"Due",IF(TODAY()&gt;DATE(YEAR('OHS Training Planner'!DQ104),MONTH('OHS Training Planner'!DQ104)+VLOOKUP('OHS Training Planner'!DQ$7,Lists!$B$2:$D$10,3,FALSE),DAY('OHS Training Planner'!DQ104)),"Soon","Current")))))</f>
        <v/>
      </c>
      <c r="DR102" s="32" t="str">
        <f ca="1">IF(OR('OHS Training Planner'!DR104="",'OHS Training Planner'!$B104=""),"",IF(TODAY()&lt;DATE(YEAR('OHS Training Planner'!DR104),MONTH('OHS Training Planner'!DR104),DAY('OHS Training Planner'!DR104)),"Booked",IF(OR('OHS Training Planner'!DR$7="As Required",'OHS Training Planner'!DR$7="Once"),"Current",IF(TODAY()&gt;DATE(YEAR('OHS Training Planner'!DR104),MONTH('OHS Training Planner'!DR104)+VLOOKUP('OHS Training Planner'!DR$7,Lists!$B$2:$D$10,2,FALSE),DAY('OHS Training Planner'!DR104)),"Due",IF(TODAY()&gt;DATE(YEAR('OHS Training Planner'!DR104),MONTH('OHS Training Planner'!DR104)+VLOOKUP('OHS Training Planner'!DR$7,Lists!$B$2:$D$10,3,FALSE),DAY('OHS Training Planner'!DR104)),"Soon","Current")))))</f>
        <v/>
      </c>
      <c r="DS102" s="32" t="str">
        <f ca="1">IF(OR('OHS Training Planner'!DS104="",'OHS Training Planner'!$B104=""),"",IF(TODAY()&lt;DATE(YEAR('OHS Training Planner'!DS104),MONTH('OHS Training Planner'!DS104),DAY('OHS Training Planner'!DS104)),"Booked",IF(OR('OHS Training Planner'!DS$7="As Required",'OHS Training Planner'!DS$7="Once"),"Current",IF(TODAY()&gt;DATE(YEAR('OHS Training Planner'!DS104),MONTH('OHS Training Planner'!DS104)+VLOOKUP('OHS Training Planner'!DS$7,Lists!$B$2:$D$10,2,FALSE),DAY('OHS Training Planner'!DS104)),"Due",IF(TODAY()&gt;DATE(YEAR('OHS Training Planner'!DS104),MONTH('OHS Training Planner'!DS104)+VLOOKUP('OHS Training Planner'!DS$7,Lists!$B$2:$D$10,3,FALSE),DAY('OHS Training Planner'!DS104)),"Soon","Current")))))</f>
        <v/>
      </c>
      <c r="DT102" s="32" t="str">
        <f ca="1">IF(OR('OHS Training Planner'!DT104="",'OHS Training Planner'!$B104=""),"",IF(TODAY()&lt;DATE(YEAR('OHS Training Planner'!DT104),MONTH('OHS Training Planner'!DT104),DAY('OHS Training Planner'!DT104)),"Booked",IF(OR('OHS Training Planner'!DT$7="As Required",'OHS Training Planner'!DT$7="Once"),"Current",IF(TODAY()&gt;DATE(YEAR('OHS Training Planner'!DT104),MONTH('OHS Training Planner'!DT104)+VLOOKUP('OHS Training Planner'!DT$7,Lists!$B$2:$D$10,2,FALSE),DAY('OHS Training Planner'!DT104)),"Due",IF(TODAY()&gt;DATE(YEAR('OHS Training Planner'!DT104),MONTH('OHS Training Planner'!DT104)+VLOOKUP('OHS Training Planner'!DT$7,Lists!$B$2:$D$10,3,FALSE),DAY('OHS Training Planner'!DT104)),"Soon","Current")))))</f>
        <v/>
      </c>
      <c r="DU102" s="32" t="str">
        <f ca="1">IF(OR('OHS Training Planner'!DU104="",'OHS Training Planner'!$B104=""),"",IF(TODAY()&lt;DATE(YEAR('OHS Training Planner'!DU104),MONTH('OHS Training Planner'!DU104),DAY('OHS Training Planner'!DU104)),"Booked",IF(OR('OHS Training Planner'!DU$7="As Required",'OHS Training Planner'!DU$7="Once"),"Current",IF(TODAY()&gt;DATE(YEAR('OHS Training Planner'!DU104),MONTH('OHS Training Planner'!DU104)+VLOOKUP('OHS Training Planner'!DU$7,Lists!$B$2:$D$10,2,FALSE),DAY('OHS Training Planner'!DU104)),"Due",IF(TODAY()&gt;DATE(YEAR('OHS Training Planner'!DU104),MONTH('OHS Training Planner'!DU104)+VLOOKUP('OHS Training Planner'!DU$7,Lists!$B$2:$D$10,3,FALSE),DAY('OHS Training Planner'!DU104)),"Soon","Current")))))</f>
        <v/>
      </c>
      <c r="DV102" s="32" t="str">
        <f ca="1">IF(OR('OHS Training Planner'!DV104="",'OHS Training Planner'!$B104=""),"",IF(TODAY()&lt;DATE(YEAR('OHS Training Planner'!DV104),MONTH('OHS Training Planner'!DV104),DAY('OHS Training Planner'!DV104)),"Booked",IF(OR('OHS Training Planner'!DV$7="As Required",'OHS Training Planner'!DV$7="Once"),"Current",IF(TODAY()&gt;DATE(YEAR('OHS Training Planner'!DV104),MONTH('OHS Training Planner'!DV104)+VLOOKUP('OHS Training Planner'!DV$7,Lists!$B$2:$D$10,2,FALSE),DAY('OHS Training Planner'!DV104)),"Due",IF(TODAY()&gt;DATE(YEAR('OHS Training Planner'!DV104),MONTH('OHS Training Planner'!DV104)+VLOOKUP('OHS Training Planner'!DV$7,Lists!$B$2:$D$10,3,FALSE),DAY('OHS Training Planner'!DV104)),"Soon","Current")))))</f>
        <v/>
      </c>
      <c r="DW102" s="32" t="str">
        <f ca="1">IF(OR('OHS Training Planner'!DW104="",'OHS Training Planner'!$B104=""),"",IF(TODAY()&lt;DATE(YEAR('OHS Training Planner'!DW104),MONTH('OHS Training Planner'!DW104),DAY('OHS Training Planner'!DW104)),"Booked",IF(OR('OHS Training Planner'!DW$7="As Required",'OHS Training Planner'!DW$7="Once"),"Current",IF(TODAY()&gt;DATE(YEAR('OHS Training Planner'!DW104),MONTH('OHS Training Planner'!DW104)+VLOOKUP('OHS Training Planner'!DW$7,Lists!$B$2:$D$10,2,FALSE),DAY('OHS Training Planner'!DW104)),"Due",IF(TODAY()&gt;DATE(YEAR('OHS Training Planner'!DW104),MONTH('OHS Training Planner'!DW104)+VLOOKUP('OHS Training Planner'!DW$7,Lists!$B$2:$D$10,3,FALSE),DAY('OHS Training Planner'!DW104)),"Soon","Current")))))</f>
        <v/>
      </c>
      <c r="DX102" s="32" t="str">
        <f ca="1">IF(OR('OHS Training Planner'!DX104="",'OHS Training Planner'!$B104=""),"",IF(TODAY()&lt;DATE(YEAR('OHS Training Planner'!DX104),MONTH('OHS Training Planner'!DX104),DAY('OHS Training Planner'!DX104)),"Booked",IF(OR('OHS Training Planner'!DX$7="As Required",'OHS Training Planner'!DX$7="Once"),"Current",IF(TODAY()&gt;DATE(YEAR('OHS Training Planner'!DX104),MONTH('OHS Training Planner'!DX104)+VLOOKUP('OHS Training Planner'!DX$7,Lists!$B$2:$D$10,2,FALSE),DAY('OHS Training Planner'!DX104)),"Due",IF(TODAY()&gt;DATE(YEAR('OHS Training Planner'!DX104),MONTH('OHS Training Planner'!DX104)+VLOOKUP('OHS Training Planner'!DX$7,Lists!$B$2:$D$10,3,FALSE),DAY('OHS Training Planner'!DX104)),"Soon","Current")))))</f>
        <v/>
      </c>
      <c r="DY102" s="32" t="str">
        <f ca="1">IF(OR('OHS Training Planner'!DY104="",'OHS Training Planner'!$B104=""),"",IF(TODAY()&lt;DATE(YEAR('OHS Training Planner'!DY104),MONTH('OHS Training Planner'!DY104),DAY('OHS Training Planner'!DY104)),"Booked",IF(OR('OHS Training Planner'!DY$7="As Required",'OHS Training Planner'!DY$7="Once"),"Current",IF(TODAY()&gt;DATE(YEAR('OHS Training Planner'!DY104),MONTH('OHS Training Planner'!DY104)+VLOOKUP('OHS Training Planner'!DY$7,Lists!$B$2:$D$10,2,FALSE),DAY('OHS Training Planner'!DY104)),"Due",IF(TODAY()&gt;DATE(YEAR('OHS Training Planner'!DY104),MONTH('OHS Training Planner'!DY104)+VLOOKUP('OHS Training Planner'!DY$7,Lists!$B$2:$D$10,3,FALSE),DAY('OHS Training Planner'!DY104)),"Soon","Current")))))</f>
        <v/>
      </c>
      <c r="DZ102" s="32" t="str">
        <f ca="1">IF(OR('OHS Training Planner'!DZ104="",'OHS Training Planner'!$B104=""),"",IF(TODAY()&lt;DATE(YEAR('OHS Training Planner'!DZ104),MONTH('OHS Training Planner'!DZ104),DAY('OHS Training Planner'!DZ104)),"Booked",IF(OR('OHS Training Planner'!DZ$7="As Required",'OHS Training Planner'!DZ$7="Once"),"Current",IF(TODAY()&gt;DATE(YEAR('OHS Training Planner'!DZ104),MONTH('OHS Training Planner'!DZ104)+VLOOKUP('OHS Training Planner'!DZ$7,Lists!$B$2:$D$10,2,FALSE),DAY('OHS Training Planner'!DZ104)),"Due",IF(TODAY()&gt;DATE(YEAR('OHS Training Planner'!DZ104),MONTH('OHS Training Planner'!DZ104)+VLOOKUP('OHS Training Planner'!DZ$7,Lists!$B$2:$D$10,3,FALSE),DAY('OHS Training Planner'!DZ104)),"Soon","Current")))))</f>
        <v/>
      </c>
      <c r="EA102" s="32" t="str">
        <f ca="1">IF(OR('OHS Training Planner'!EA104="",'OHS Training Planner'!$B104=""),"",IF(TODAY()&lt;DATE(YEAR('OHS Training Planner'!EA104),MONTH('OHS Training Planner'!EA104),DAY('OHS Training Planner'!EA104)),"Booked",IF(OR('OHS Training Planner'!EA$7="As Required",'OHS Training Planner'!EA$7="Once"),"Current",IF(TODAY()&gt;DATE(YEAR('OHS Training Planner'!EA104),MONTH('OHS Training Planner'!EA104)+VLOOKUP('OHS Training Planner'!EA$7,Lists!$B$2:$D$10,2,FALSE),DAY('OHS Training Planner'!EA104)),"Due",IF(TODAY()&gt;DATE(YEAR('OHS Training Planner'!EA104),MONTH('OHS Training Planner'!EA104)+VLOOKUP('OHS Training Planner'!EA$7,Lists!$B$2:$D$10,3,FALSE),DAY('OHS Training Planner'!EA104)),"Soon","Current")))))</f>
        <v/>
      </c>
      <c r="EB102" s="32" t="str">
        <f ca="1">IF(OR('OHS Training Planner'!EB104="",'OHS Training Planner'!$B104=""),"",IF(TODAY()&lt;DATE(YEAR('OHS Training Planner'!EB104),MONTH('OHS Training Planner'!EB104),DAY('OHS Training Planner'!EB104)),"Booked",IF(OR('OHS Training Planner'!EB$7="As Required",'OHS Training Planner'!EB$7="Once"),"Current",IF(TODAY()&gt;DATE(YEAR('OHS Training Planner'!EB104),MONTH('OHS Training Planner'!EB104)+VLOOKUP('OHS Training Planner'!EB$7,Lists!$B$2:$D$10,2,FALSE),DAY('OHS Training Planner'!EB104)),"Due",IF(TODAY()&gt;DATE(YEAR('OHS Training Planner'!EB104),MONTH('OHS Training Planner'!EB104)+VLOOKUP('OHS Training Planner'!EB$7,Lists!$B$2:$D$10,3,FALSE),DAY('OHS Training Planner'!EB104)),"Soon","Current")))))</f>
        <v/>
      </c>
      <c r="EC102" s="32" t="str">
        <f ca="1">IF(OR('OHS Training Planner'!EC104="",'OHS Training Planner'!$B104=""),"",IF(TODAY()&lt;DATE(YEAR('OHS Training Planner'!EC104),MONTH('OHS Training Planner'!EC104),DAY('OHS Training Planner'!EC104)),"Booked",IF(OR('OHS Training Planner'!EC$7="As Required",'OHS Training Planner'!EC$7="Once"),"Current",IF(TODAY()&gt;DATE(YEAR('OHS Training Planner'!EC104),MONTH('OHS Training Planner'!EC104)+VLOOKUP('OHS Training Planner'!EC$7,Lists!$B$2:$D$10,2,FALSE),DAY('OHS Training Planner'!EC104)),"Due",IF(TODAY()&gt;DATE(YEAR('OHS Training Planner'!EC104),MONTH('OHS Training Planner'!EC104)+VLOOKUP('OHS Training Planner'!EC$7,Lists!$B$2:$D$10,3,FALSE),DAY('OHS Training Planner'!EC104)),"Soon","Current")))))</f>
        <v/>
      </c>
      <c r="ED102" s="32" t="str">
        <f ca="1">IF(OR('OHS Training Planner'!ED104="",'OHS Training Planner'!$B104=""),"",IF(TODAY()&lt;DATE(YEAR('OHS Training Planner'!ED104),MONTH('OHS Training Planner'!ED104),DAY('OHS Training Planner'!ED104)),"Booked",IF(OR('OHS Training Planner'!ED$7="As Required",'OHS Training Planner'!ED$7="Once"),"Current",IF(TODAY()&gt;DATE(YEAR('OHS Training Planner'!ED104),MONTH('OHS Training Planner'!ED104)+VLOOKUP('OHS Training Planner'!ED$7,Lists!$B$2:$D$10,2,FALSE),DAY('OHS Training Planner'!ED104)),"Due",IF(TODAY()&gt;DATE(YEAR('OHS Training Planner'!ED104),MONTH('OHS Training Planner'!ED104)+VLOOKUP('OHS Training Planner'!ED$7,Lists!$B$2:$D$10,3,FALSE),DAY('OHS Training Planner'!ED104)),"Soon","Current")))))</f>
        <v/>
      </c>
      <c r="EE102" s="32" t="str">
        <f ca="1">IF(OR('OHS Training Planner'!EE104="",'OHS Training Planner'!$B104=""),"",IF(TODAY()&lt;DATE(YEAR('OHS Training Planner'!EE104),MONTH('OHS Training Planner'!EE104),DAY('OHS Training Planner'!EE104)),"Booked",IF(OR('OHS Training Planner'!EE$7="As Required",'OHS Training Planner'!EE$7="Once"),"Current",IF(TODAY()&gt;DATE(YEAR('OHS Training Planner'!EE104),MONTH('OHS Training Planner'!EE104)+VLOOKUP('OHS Training Planner'!EE$7,Lists!$B$2:$D$10,2,FALSE),DAY('OHS Training Planner'!EE104)),"Due",IF(TODAY()&gt;DATE(YEAR('OHS Training Planner'!EE104),MONTH('OHS Training Planner'!EE104)+VLOOKUP('OHS Training Planner'!EE$7,Lists!$B$2:$D$10,3,FALSE),DAY('OHS Training Planner'!EE104)),"Soon","Current")))))</f>
        <v/>
      </c>
      <c r="EF102" s="32" t="str">
        <f ca="1">IF(OR('OHS Training Planner'!EF104="",'OHS Training Planner'!$B104=""),"",IF(TODAY()&lt;DATE(YEAR('OHS Training Planner'!EF104),MONTH('OHS Training Planner'!EF104),DAY('OHS Training Planner'!EF104)),"Booked",IF(OR('OHS Training Planner'!EF$7="As Required",'OHS Training Planner'!EF$7="Once"),"Current",IF(TODAY()&gt;DATE(YEAR('OHS Training Planner'!EF104),MONTH('OHS Training Planner'!EF104)+VLOOKUP('OHS Training Planner'!EF$7,Lists!$B$2:$D$10,2,FALSE),DAY('OHS Training Planner'!EF104)),"Due",IF(TODAY()&gt;DATE(YEAR('OHS Training Planner'!EF104),MONTH('OHS Training Planner'!EF104)+VLOOKUP('OHS Training Planner'!EF$7,Lists!$B$2:$D$10,3,FALSE),DAY('OHS Training Planner'!EF104)),"Soon","Current")))))</f>
        <v/>
      </c>
      <c r="EG102" s="32" t="str">
        <f ca="1">IF(OR('OHS Training Planner'!EG104="",'OHS Training Planner'!$B104=""),"",IF(TODAY()&lt;DATE(YEAR('OHS Training Planner'!EG104),MONTH('OHS Training Planner'!EG104),DAY('OHS Training Planner'!EG104)),"Booked",IF(OR('OHS Training Planner'!EG$7="As Required",'OHS Training Planner'!EG$7="Once"),"Current",IF(TODAY()&gt;DATE(YEAR('OHS Training Planner'!EG104),MONTH('OHS Training Planner'!EG104)+VLOOKUP('OHS Training Planner'!EG$7,Lists!$B$2:$D$10,2,FALSE),DAY('OHS Training Planner'!EG104)),"Due",IF(TODAY()&gt;DATE(YEAR('OHS Training Planner'!EG104),MONTH('OHS Training Planner'!EG104)+VLOOKUP('OHS Training Planner'!EG$7,Lists!$B$2:$D$10,3,FALSE),DAY('OHS Training Planner'!EG104)),"Soon","Current")))))</f>
        <v/>
      </c>
    </row>
    <row r="103" spans="2:137" s="11" customFormat="1" ht="24.95" customHeight="1" x14ac:dyDescent="0.45">
      <c r="B103" s="33">
        <f>'OHS Training Planner'!B105</f>
        <v>0</v>
      </c>
      <c r="C103" s="15" t="str">
        <f t="shared" ca="1" si="0"/>
        <v/>
      </c>
      <c r="D103" s="39"/>
      <c r="E103" s="32" t="str">
        <f ca="1">IF(OR('OHS Training Planner'!E105="",'OHS Training Planner'!$B105=""),"",IF(TODAY()&lt;DATE(YEAR('OHS Training Planner'!E105),MONTH('OHS Training Planner'!E105),DAY('OHS Training Planner'!E105)),"Booked",IF(OR('OHS Training Planner'!E$7="As Required",'OHS Training Planner'!E$7="Once"),"Current",IF(TODAY()&gt;DATE(YEAR('OHS Training Planner'!E105),MONTH('OHS Training Planner'!E105)+VLOOKUP('OHS Training Planner'!E$7,Lists!$B$2:$D$10,2,FALSE),DAY('OHS Training Planner'!E105)),"Due",IF(TODAY()&gt;DATE(YEAR('OHS Training Planner'!E105),MONTH('OHS Training Planner'!E105)+VLOOKUP('OHS Training Planner'!E$7,Lists!$B$2:$D$10,3,FALSE),DAY('OHS Training Planner'!E105)),"Soon","Current")))))</f>
        <v/>
      </c>
      <c r="F103" s="39"/>
      <c r="G103" s="32" t="str">
        <f ca="1">IF(OR('OHS Training Planner'!G105="",'OHS Training Planner'!$B105=""),"",IF(TODAY()&lt;DATE(YEAR('OHS Training Planner'!G105),MONTH('OHS Training Planner'!G105),DAY('OHS Training Planner'!G105)),"Booked",IF(OR('OHS Training Planner'!G$7="As Required",'OHS Training Planner'!G$7="Once"),"Current",IF(TODAY()&gt;DATE(YEAR('OHS Training Planner'!G105),MONTH('OHS Training Planner'!G105)+VLOOKUP('OHS Training Planner'!G$7,Lists!$B$2:$D$10,2,FALSE),DAY('OHS Training Planner'!G105)),"Due",IF(TODAY()&gt;DATE(YEAR('OHS Training Planner'!G105),MONTH('OHS Training Planner'!G105)+VLOOKUP('OHS Training Planner'!G$7,Lists!$B$2:$D$10,3,FALSE),DAY('OHS Training Planner'!G105)),"Soon","Current")))))</f>
        <v/>
      </c>
      <c r="H103" s="32" t="str">
        <f ca="1">IF(OR('OHS Training Planner'!H105="",'OHS Training Planner'!$B105=""),"",IF(TODAY()&lt;DATE(YEAR('OHS Training Planner'!H105),MONTH('OHS Training Planner'!H105),DAY('OHS Training Planner'!H105)),"Booked",IF(OR('OHS Training Planner'!H$7="As Required",'OHS Training Planner'!H$7="Once"),"Current",IF(TODAY()&gt;DATE(YEAR('OHS Training Planner'!H105),MONTH('OHS Training Planner'!H105)+VLOOKUP('OHS Training Planner'!H$7,Lists!$B$2:$D$10,2,FALSE),DAY('OHS Training Planner'!H105)),"Due",IF(TODAY()&gt;DATE(YEAR('OHS Training Planner'!H105),MONTH('OHS Training Planner'!H105)+VLOOKUP('OHS Training Planner'!H$7,Lists!$B$2:$D$10,3,FALSE),DAY('OHS Training Planner'!H105)),"Soon","Current")))))</f>
        <v/>
      </c>
      <c r="I103" s="39"/>
      <c r="J103" s="32" t="str">
        <f ca="1">IF(OR('OHS Training Planner'!J105="",'OHS Training Planner'!$B105=""),"",IF(TODAY()&lt;DATE(YEAR('OHS Training Planner'!J105),MONTH('OHS Training Planner'!J105),DAY('OHS Training Planner'!J105)),"Booked",IF(OR('OHS Training Planner'!J$7="As Required",'OHS Training Planner'!J$7="Once"),"Current",IF(TODAY()&gt;DATE(YEAR('OHS Training Planner'!J105),MONTH('OHS Training Planner'!J105)+VLOOKUP('OHS Training Planner'!J$7,Lists!$B$2:$D$10,2,FALSE),DAY('OHS Training Planner'!J105)),"Due",IF(TODAY()&gt;DATE(YEAR('OHS Training Planner'!J105),MONTH('OHS Training Planner'!J105)+VLOOKUP('OHS Training Planner'!J$7,Lists!$B$2:$D$10,3,FALSE),DAY('OHS Training Planner'!J105)),"Soon","Current")))))</f>
        <v/>
      </c>
      <c r="K103" s="32" t="str">
        <f ca="1">IF(OR('OHS Training Planner'!K105="",'OHS Training Planner'!$B105=""),"",IF(TODAY()&lt;DATE(YEAR('OHS Training Planner'!K105),MONTH('OHS Training Planner'!K105),DAY('OHS Training Planner'!K105)),"Booked",IF(OR('OHS Training Planner'!K$7="As Required",'OHS Training Planner'!K$7="Once"),"Current",IF(TODAY()&gt;DATE(YEAR('OHS Training Planner'!K105),MONTH('OHS Training Planner'!K105)+VLOOKUP('OHS Training Planner'!K$7,Lists!$B$2:$D$10,2,FALSE),DAY('OHS Training Planner'!K105)),"Due",IF(TODAY()&gt;DATE(YEAR('OHS Training Planner'!K105),MONTH('OHS Training Planner'!K105)+VLOOKUP('OHS Training Planner'!K$7,Lists!$B$2:$D$10,3,FALSE),DAY('OHS Training Planner'!K105)),"Soon","Current")))))</f>
        <v/>
      </c>
      <c r="L103" s="32" t="str">
        <f ca="1">IF(OR('OHS Training Planner'!L105="",'OHS Training Planner'!$B105=""),"",IF(TODAY()&lt;DATE(YEAR('OHS Training Planner'!L105),MONTH('OHS Training Planner'!L105),DAY('OHS Training Planner'!L105)),"Booked",IF(OR('OHS Training Planner'!L$7="As Required",'OHS Training Planner'!L$7="Once"),"Current",IF(TODAY()&gt;DATE(YEAR('OHS Training Planner'!L105),MONTH('OHS Training Planner'!L105)+VLOOKUP('OHS Training Planner'!L$7,Lists!$B$2:$D$10,2,FALSE),DAY('OHS Training Planner'!L105)),"Due",IF(TODAY()&gt;DATE(YEAR('OHS Training Planner'!L105),MONTH('OHS Training Planner'!L105)+VLOOKUP('OHS Training Planner'!L$7,Lists!$B$2:$D$10,3,FALSE),DAY('OHS Training Planner'!L105)),"Soon","Current")))))</f>
        <v/>
      </c>
      <c r="M103" s="39"/>
      <c r="N103" s="32" t="str">
        <f ca="1">IF(OR('OHS Training Planner'!N105="",'OHS Training Planner'!$B105=""),"",IF(TODAY()&lt;DATE(YEAR('OHS Training Planner'!N105),MONTH('OHS Training Planner'!N105),DAY('OHS Training Planner'!N105)),"Booked",IF(OR('OHS Training Planner'!N$7="As Required",'OHS Training Planner'!N$7="Once"),"Current",IF(TODAY()&gt;DATE(YEAR('OHS Training Planner'!N105),MONTH('OHS Training Planner'!N105)+VLOOKUP('OHS Training Planner'!N$7,Lists!$B$2:$D$10,2,FALSE),DAY('OHS Training Planner'!N105)),"Due",IF(TODAY()&gt;DATE(YEAR('OHS Training Planner'!N105),MONTH('OHS Training Planner'!N105)+VLOOKUP('OHS Training Planner'!N$7,Lists!$B$2:$D$10,3,FALSE),DAY('OHS Training Planner'!N105)),"Soon","Current")))))</f>
        <v/>
      </c>
      <c r="O103" s="32" t="str">
        <f ca="1">IF(OR('OHS Training Planner'!O105="",'OHS Training Planner'!$B105=""),"",IF(TODAY()&lt;DATE(YEAR('OHS Training Planner'!O105),MONTH('OHS Training Planner'!O105),DAY('OHS Training Planner'!O105)),"Booked",IF(OR('OHS Training Planner'!O$7="As Required",'OHS Training Planner'!O$7="Once"),"Current",IF(TODAY()&gt;DATE(YEAR('OHS Training Planner'!O105),MONTH('OHS Training Planner'!O105)+VLOOKUP('OHS Training Planner'!O$7,Lists!$B$2:$D$10,2,FALSE),DAY('OHS Training Planner'!O105)),"Due",IF(TODAY()&gt;DATE(YEAR('OHS Training Planner'!O105),MONTH('OHS Training Planner'!O105)+VLOOKUP('OHS Training Planner'!O$7,Lists!$B$2:$D$10,3,FALSE),DAY('OHS Training Planner'!O105)),"Soon","Current")))))</f>
        <v/>
      </c>
      <c r="P103" s="32" t="str">
        <f ca="1">IF(OR('OHS Training Planner'!P105="",'OHS Training Planner'!$B105=""),"",IF(TODAY()&lt;DATE(YEAR('OHS Training Planner'!P105),MONTH('OHS Training Planner'!P105),DAY('OHS Training Planner'!P105)),"Booked",IF(OR('OHS Training Planner'!P$7="As Required",'OHS Training Planner'!P$7="Once"),"Current",IF(TODAY()&gt;DATE(YEAR('OHS Training Planner'!P105),MONTH('OHS Training Planner'!P105)+VLOOKUP('OHS Training Planner'!P$7,Lists!$B$2:$D$10,2,FALSE),DAY('OHS Training Planner'!P105)),"Due",IF(TODAY()&gt;DATE(YEAR('OHS Training Planner'!P105),MONTH('OHS Training Planner'!P105)+VLOOKUP('OHS Training Planner'!P$7,Lists!$B$2:$D$10,3,FALSE),DAY('OHS Training Planner'!P105)),"Soon","Current")))))</f>
        <v/>
      </c>
      <c r="Q103" s="32" t="str">
        <f ca="1">IF(OR('OHS Training Planner'!Q105="",'OHS Training Planner'!$B105=""),"",IF(TODAY()&lt;DATE(YEAR('OHS Training Planner'!Q105),MONTH('OHS Training Planner'!Q105),DAY('OHS Training Planner'!Q105)),"Booked",IF(OR('OHS Training Planner'!Q$7="As Required",'OHS Training Planner'!Q$7="Once"),"Current",IF(TODAY()&gt;DATE(YEAR('OHS Training Planner'!Q105),MONTH('OHS Training Planner'!Q105)+VLOOKUP('OHS Training Planner'!Q$7,Lists!$B$2:$D$10,2,FALSE),DAY('OHS Training Planner'!Q105)),"Due",IF(TODAY()&gt;DATE(YEAR('OHS Training Planner'!Q105),MONTH('OHS Training Planner'!Q105)+VLOOKUP('OHS Training Planner'!Q$7,Lists!$B$2:$D$10,3,FALSE),DAY('OHS Training Planner'!Q105)),"Soon","Current")))))</f>
        <v/>
      </c>
      <c r="R103" s="32" t="str">
        <f ca="1">IF(OR('OHS Training Planner'!R105="",'OHS Training Planner'!$B105=""),"",IF(TODAY()&lt;DATE(YEAR('OHS Training Planner'!R105),MONTH('OHS Training Planner'!R105),DAY('OHS Training Planner'!R105)),"Booked",IF(OR('OHS Training Planner'!R$7="As Required",'OHS Training Planner'!R$7="Once"),"Current",IF(TODAY()&gt;DATE(YEAR('OHS Training Planner'!R105),MONTH('OHS Training Planner'!R105)+VLOOKUP('OHS Training Planner'!R$7,Lists!$B$2:$D$10,2,FALSE),DAY('OHS Training Planner'!R105)),"Due",IF(TODAY()&gt;DATE(YEAR('OHS Training Planner'!R105),MONTH('OHS Training Planner'!R105)+VLOOKUP('OHS Training Planner'!R$7,Lists!$B$2:$D$10,3,FALSE),DAY('OHS Training Planner'!R105)),"Soon","Current")))))</f>
        <v/>
      </c>
      <c r="S103" s="39"/>
      <c r="T103" s="32" t="str">
        <f ca="1">IF(OR('OHS Training Planner'!T105="",'OHS Training Planner'!$B105=""),"",IF(TODAY()&lt;DATE(YEAR('OHS Training Planner'!T105),MONTH('OHS Training Planner'!T105),DAY('OHS Training Planner'!T105)),"Booked",IF(OR('OHS Training Planner'!T$7="As Required",'OHS Training Planner'!T$7="Once"),"Current",IF(TODAY()&gt;DATE(YEAR('OHS Training Planner'!T105),MONTH('OHS Training Planner'!T105)+VLOOKUP('OHS Training Planner'!T$7,Lists!$B$2:$D$10,2,FALSE),DAY('OHS Training Planner'!T105)),"Due",IF(TODAY()&gt;DATE(YEAR('OHS Training Planner'!T105),MONTH('OHS Training Planner'!T105)+VLOOKUP('OHS Training Planner'!T$7,Lists!$B$2:$D$10,3,FALSE),DAY('OHS Training Planner'!T105)),"Soon","Current")))))</f>
        <v/>
      </c>
      <c r="U103" s="39"/>
      <c r="V103" s="32" t="str">
        <f ca="1">IF(OR('OHS Training Planner'!V105="",'OHS Training Planner'!$B105=""),"",IF(TODAY()&lt;DATE(YEAR('OHS Training Planner'!V105),MONTH('OHS Training Planner'!V105),DAY('OHS Training Planner'!V105)),"Booked",IF(OR('OHS Training Planner'!V$7="As Required",'OHS Training Planner'!V$7="Once"),"Current",IF(TODAY()&gt;DATE(YEAR('OHS Training Planner'!V105),MONTH('OHS Training Planner'!V105)+VLOOKUP('OHS Training Planner'!V$7,Lists!$B$2:$D$10,2,FALSE),DAY('OHS Training Planner'!V105)),"Due",IF(TODAY()&gt;DATE(YEAR('OHS Training Planner'!V105),MONTH('OHS Training Planner'!V105)+VLOOKUP('OHS Training Planner'!V$7,Lists!$B$2:$D$10,3,FALSE),DAY('OHS Training Planner'!V105)),"Soon","Current")))))</f>
        <v/>
      </c>
      <c r="W103" s="32" t="str">
        <f ca="1">IF(OR('OHS Training Planner'!W105="",'OHS Training Planner'!$B105=""),"",IF(TODAY()&lt;DATE(YEAR('OHS Training Planner'!W105),MONTH('OHS Training Planner'!W105),DAY('OHS Training Planner'!W105)),"Booked",IF(OR('OHS Training Planner'!W$7="As Required",'OHS Training Planner'!W$7="Once"),"Current",IF(TODAY()&gt;DATE(YEAR('OHS Training Planner'!W105),MONTH('OHS Training Planner'!W105)+VLOOKUP('OHS Training Planner'!W$7,Lists!$B$2:$D$10,2,FALSE),DAY('OHS Training Planner'!W105)),"Due",IF(TODAY()&gt;DATE(YEAR('OHS Training Planner'!W105),MONTH('OHS Training Planner'!W105)+VLOOKUP('OHS Training Planner'!W$7,Lists!$B$2:$D$10,3,FALSE),DAY('OHS Training Planner'!W105)),"Soon","Current")))))</f>
        <v/>
      </c>
      <c r="X103" s="32" t="str">
        <f ca="1">IF(OR('OHS Training Planner'!X105="",'OHS Training Planner'!$B105=""),"",IF(TODAY()&lt;DATE(YEAR('OHS Training Planner'!X105),MONTH('OHS Training Planner'!X105),DAY('OHS Training Planner'!X105)),"Booked",IF(OR('OHS Training Planner'!X$7="As Required",'OHS Training Planner'!X$7="Once"),"Current",IF(TODAY()&gt;DATE(YEAR('OHS Training Planner'!X105),MONTH('OHS Training Planner'!X105)+VLOOKUP('OHS Training Planner'!X$7,Lists!$B$2:$D$10,2,FALSE),DAY('OHS Training Planner'!X105)),"Due",IF(TODAY()&gt;DATE(YEAR('OHS Training Planner'!X105),MONTH('OHS Training Planner'!X105)+VLOOKUP('OHS Training Planner'!X$7,Lists!$B$2:$D$10,3,FALSE),DAY('OHS Training Planner'!X105)),"Soon","Current")))))</f>
        <v/>
      </c>
      <c r="Y103" s="39"/>
      <c r="Z103" s="32" t="str">
        <f ca="1">IF(OR('OHS Training Planner'!Z105="",'OHS Training Planner'!$B105=""),"",IF(TODAY()&lt;DATE(YEAR('OHS Training Planner'!Z105),MONTH('OHS Training Planner'!Z105),DAY('OHS Training Planner'!Z105)),"Booked",IF(OR('OHS Training Planner'!Z$7="As Required",'OHS Training Planner'!Z$7="Once"),"Current",IF(TODAY()&gt;DATE(YEAR('OHS Training Planner'!Z105),MONTH('OHS Training Planner'!Z105)+VLOOKUP('OHS Training Planner'!Z$7,Lists!$B$2:$D$10,2,FALSE),DAY('OHS Training Planner'!Z105)),"Due",IF(TODAY()&gt;DATE(YEAR('OHS Training Planner'!Z105),MONTH('OHS Training Planner'!Z105)+VLOOKUP('OHS Training Planner'!Z$7,Lists!$B$2:$D$10,3,FALSE),DAY('OHS Training Planner'!Z105)),"Soon","Current")))))</f>
        <v/>
      </c>
      <c r="AA103" s="32" t="str">
        <f ca="1">IF(OR('OHS Training Planner'!AA105="",'OHS Training Planner'!$B105=""),"",IF(TODAY()&lt;DATE(YEAR('OHS Training Planner'!AA105),MONTH('OHS Training Planner'!AA105),DAY('OHS Training Planner'!AA105)),"Booked",IF(OR('OHS Training Planner'!AA$7="As Required",'OHS Training Planner'!AA$7="Once"),"Current",IF(TODAY()&gt;DATE(YEAR('OHS Training Planner'!AA105),MONTH('OHS Training Planner'!AA105)+VLOOKUP('OHS Training Planner'!AA$7,Lists!$B$2:$D$10,2,FALSE),DAY('OHS Training Planner'!AA105)),"Due",IF(TODAY()&gt;DATE(YEAR('OHS Training Planner'!AA105),MONTH('OHS Training Planner'!AA105)+VLOOKUP('OHS Training Planner'!AA$7,Lists!$B$2:$D$10,3,FALSE),DAY('OHS Training Planner'!AA105)),"Soon","Current")))))</f>
        <v/>
      </c>
      <c r="AB103" s="32" t="str">
        <f ca="1">IF(OR('OHS Training Planner'!AB105="",'OHS Training Planner'!$B105=""),"",IF(TODAY()&lt;DATE(YEAR('OHS Training Planner'!AB105),MONTH('OHS Training Planner'!AB105),DAY('OHS Training Planner'!AB105)),"Booked",IF(OR('OHS Training Planner'!AB$7="As Required",'OHS Training Planner'!AB$7="Once"),"Current",IF(TODAY()&gt;DATE(YEAR('OHS Training Planner'!AB105),MONTH('OHS Training Planner'!AB105)+VLOOKUP('OHS Training Planner'!AB$7,Lists!$B$2:$D$10,2,FALSE),DAY('OHS Training Planner'!AB105)),"Due",IF(TODAY()&gt;DATE(YEAR('OHS Training Planner'!AB105),MONTH('OHS Training Planner'!AB105)+VLOOKUP('OHS Training Planner'!AB$7,Lists!$B$2:$D$10,3,FALSE),DAY('OHS Training Planner'!AB105)),"Soon","Current")))))</f>
        <v/>
      </c>
      <c r="AC103" s="32" t="str">
        <f ca="1">IF(OR('OHS Training Planner'!AC105="",'OHS Training Planner'!$B105=""),"",IF(TODAY()&lt;DATE(YEAR('OHS Training Planner'!AC105),MONTH('OHS Training Planner'!AC105),DAY('OHS Training Planner'!AC105)),"Booked",IF(OR('OHS Training Planner'!AC$7="As Required",'OHS Training Planner'!AC$7="Once"),"Current",IF(TODAY()&gt;DATE(YEAR('OHS Training Planner'!AC105),MONTH('OHS Training Planner'!AC105)+VLOOKUP('OHS Training Planner'!AC$7,Lists!$B$2:$D$10,2,FALSE),DAY('OHS Training Planner'!AC105)),"Due",IF(TODAY()&gt;DATE(YEAR('OHS Training Planner'!AC105),MONTH('OHS Training Planner'!AC105)+VLOOKUP('OHS Training Planner'!AC$7,Lists!$B$2:$D$10,3,FALSE),DAY('OHS Training Planner'!AC105)),"Soon","Current")))))</f>
        <v/>
      </c>
      <c r="AD103" s="39"/>
      <c r="AE103" s="32" t="str">
        <f ca="1">IF(OR('OHS Training Planner'!AE105="",'OHS Training Planner'!$B105=""),"",IF(TODAY()&lt;DATE(YEAR('OHS Training Planner'!AE105),MONTH('OHS Training Planner'!AE105),DAY('OHS Training Planner'!AE105)),"Booked",IF(OR('OHS Training Planner'!AE$7="As Required",'OHS Training Planner'!AE$7="Once"),"Current",IF(TODAY()&gt;DATE(YEAR('OHS Training Planner'!AE105),MONTH('OHS Training Planner'!AE105)+VLOOKUP('OHS Training Planner'!AE$7,Lists!$B$2:$D$10,2,FALSE),DAY('OHS Training Planner'!AE105)),"Due",IF(TODAY()&gt;DATE(YEAR('OHS Training Planner'!AE105),MONTH('OHS Training Planner'!AE105)+VLOOKUP('OHS Training Planner'!AE$7,Lists!$B$2:$D$10,3,FALSE),DAY('OHS Training Planner'!AE105)),"Soon","Current")))))</f>
        <v/>
      </c>
      <c r="AF103" s="32" t="str">
        <f ca="1">IF(OR('OHS Training Planner'!AF105="",'OHS Training Planner'!$B105=""),"",IF(TODAY()&lt;DATE(YEAR('OHS Training Planner'!AF105),MONTH('OHS Training Planner'!AF105),DAY('OHS Training Planner'!AF105)),"Booked",IF(OR('OHS Training Planner'!AF$7="As Required",'OHS Training Planner'!AF$7="Once"),"Current",IF(TODAY()&gt;DATE(YEAR('OHS Training Planner'!AF105),MONTH('OHS Training Planner'!AF105)+VLOOKUP('OHS Training Planner'!AF$7,Lists!$B$2:$D$10,2,FALSE),DAY('OHS Training Planner'!AF105)),"Due",IF(TODAY()&gt;DATE(YEAR('OHS Training Planner'!AF105),MONTH('OHS Training Planner'!AF105)+VLOOKUP('OHS Training Planner'!AF$7,Lists!$B$2:$D$10,3,FALSE),DAY('OHS Training Planner'!AF105)),"Soon","Current")))))</f>
        <v/>
      </c>
      <c r="AG103" s="32" t="str">
        <f ca="1">IF(OR('OHS Training Planner'!AG105="",'OHS Training Planner'!$B105=""),"",IF(TODAY()&lt;DATE(YEAR('OHS Training Planner'!AG105),MONTH('OHS Training Planner'!AG105),DAY('OHS Training Planner'!AG105)),"Booked",IF(OR('OHS Training Planner'!AG$7="As Required",'OHS Training Planner'!AG$7="Once"),"Current",IF(TODAY()&gt;DATE(YEAR('OHS Training Planner'!AG105),MONTH('OHS Training Planner'!AG105)+VLOOKUP('OHS Training Planner'!AG$7,Lists!$B$2:$D$10,2,FALSE),DAY('OHS Training Planner'!AG105)),"Due",IF(TODAY()&gt;DATE(YEAR('OHS Training Planner'!AG105),MONTH('OHS Training Planner'!AG105)+VLOOKUP('OHS Training Planner'!AG$7,Lists!$B$2:$D$10,3,FALSE),DAY('OHS Training Planner'!AG105)),"Soon","Current")))))</f>
        <v/>
      </c>
      <c r="AH103" s="32" t="str">
        <f ca="1">IF(OR('OHS Training Planner'!AH105="",'OHS Training Planner'!$B105=""),"",IF(TODAY()&lt;DATE(YEAR('OHS Training Planner'!AH105),MONTH('OHS Training Planner'!AH105),DAY('OHS Training Planner'!AH105)),"Booked",IF(OR('OHS Training Planner'!AH$7="As Required",'OHS Training Planner'!AH$7="Once"),"Current",IF(TODAY()&gt;DATE(YEAR('OHS Training Planner'!AH105),MONTH('OHS Training Planner'!AH105)+VLOOKUP('OHS Training Planner'!AH$7,Lists!$B$2:$D$10,2,FALSE),DAY('OHS Training Planner'!AH105)),"Due",IF(TODAY()&gt;DATE(YEAR('OHS Training Planner'!AH105),MONTH('OHS Training Planner'!AH105)+VLOOKUP('OHS Training Planner'!AH$7,Lists!$B$2:$D$10,3,FALSE),DAY('OHS Training Planner'!AH105)),"Soon","Current")))))</f>
        <v/>
      </c>
      <c r="AI103" s="32" t="str">
        <f ca="1">IF(OR('OHS Training Planner'!AI105="",'OHS Training Planner'!$B105=""),"",IF(TODAY()&lt;DATE(YEAR('OHS Training Planner'!AI105),MONTH('OHS Training Planner'!AI105),DAY('OHS Training Planner'!AI105)),"Booked",IF(OR('OHS Training Planner'!AI$7="As Required",'OHS Training Planner'!AI$7="Once"),"Current",IF(TODAY()&gt;DATE(YEAR('OHS Training Planner'!AI105),MONTH('OHS Training Planner'!AI105)+VLOOKUP('OHS Training Planner'!AI$7,Lists!$B$2:$D$10,2,FALSE),DAY('OHS Training Planner'!AI105)),"Due",IF(TODAY()&gt;DATE(YEAR('OHS Training Planner'!AI105),MONTH('OHS Training Planner'!AI105)+VLOOKUP('OHS Training Planner'!AI$7,Lists!$B$2:$D$10,3,FALSE),DAY('OHS Training Planner'!AI105)),"Soon","Current")))))</f>
        <v/>
      </c>
      <c r="AJ103" s="32" t="str">
        <f ca="1">IF(OR('OHS Training Planner'!AJ105="",'OHS Training Planner'!$B105=""),"",IF(TODAY()&lt;DATE(YEAR('OHS Training Planner'!AJ105),MONTH('OHS Training Planner'!AJ105),DAY('OHS Training Planner'!AJ105)),"Booked",IF(OR('OHS Training Planner'!AJ$7="As Required",'OHS Training Planner'!AJ$7="Once"),"Current",IF(TODAY()&gt;DATE(YEAR('OHS Training Planner'!AJ105),MONTH('OHS Training Planner'!AJ105)+VLOOKUP('OHS Training Planner'!AJ$7,Lists!$B$2:$D$10,2,FALSE),DAY('OHS Training Planner'!AJ105)),"Due",IF(TODAY()&gt;DATE(YEAR('OHS Training Planner'!AJ105),MONTH('OHS Training Planner'!AJ105)+VLOOKUP('OHS Training Planner'!AJ$7,Lists!$B$2:$D$10,3,FALSE),DAY('OHS Training Planner'!AJ105)),"Soon","Current")))))</f>
        <v/>
      </c>
      <c r="AK103" s="39"/>
      <c r="AL103" s="32" t="str">
        <f ca="1">IF(OR('OHS Training Planner'!AL105="",'OHS Training Planner'!$B105=""),"",IF(TODAY()&lt;DATE(YEAR('OHS Training Planner'!AL105),MONTH('OHS Training Planner'!AL105),DAY('OHS Training Planner'!AL105)),"Booked",IF(OR('OHS Training Planner'!AL$7="As Required",'OHS Training Planner'!AL$7="Once"),"Current",IF(TODAY()&gt;DATE(YEAR('OHS Training Planner'!AL105),MONTH('OHS Training Planner'!AL105)+VLOOKUP('OHS Training Planner'!AL$7,Lists!$B$2:$D$10,2,FALSE),DAY('OHS Training Planner'!AL105)),"Due",IF(TODAY()&gt;DATE(YEAR('OHS Training Planner'!AL105),MONTH('OHS Training Planner'!AL105)+VLOOKUP('OHS Training Planner'!AL$7,Lists!$B$2:$D$10,3,FALSE),DAY('OHS Training Planner'!AL105)),"Soon","Current")))))</f>
        <v/>
      </c>
      <c r="AM103" s="32" t="str">
        <f ca="1">IF(OR('OHS Training Planner'!AM105="",'OHS Training Planner'!$B105=""),"",IF(TODAY()&lt;DATE(YEAR('OHS Training Planner'!AM105),MONTH('OHS Training Planner'!AM105),DAY('OHS Training Planner'!AM105)),"Booked",IF(OR('OHS Training Planner'!AM$7="As Required",'OHS Training Planner'!AM$7="Once"),"Current",IF(TODAY()&gt;DATE(YEAR('OHS Training Planner'!AM105),MONTH('OHS Training Planner'!AM105)+VLOOKUP('OHS Training Planner'!AM$7,Lists!$B$2:$D$10,2,FALSE),DAY('OHS Training Planner'!AM105)),"Due",IF(TODAY()&gt;DATE(YEAR('OHS Training Planner'!AM105),MONTH('OHS Training Planner'!AM105)+VLOOKUP('OHS Training Planner'!AM$7,Lists!$B$2:$D$10,3,FALSE),DAY('OHS Training Planner'!AM105)),"Soon","Current")))))</f>
        <v/>
      </c>
      <c r="AN103" s="32" t="str">
        <f ca="1">IF(OR('OHS Training Planner'!AN105="",'OHS Training Planner'!$B105=""),"",IF(TODAY()&lt;DATE(YEAR('OHS Training Planner'!AN105),MONTH('OHS Training Planner'!AN105),DAY('OHS Training Planner'!AN105)),"Booked",IF(OR('OHS Training Planner'!AN$7="As Required",'OHS Training Planner'!AN$7="Once"),"Current",IF(TODAY()&gt;DATE(YEAR('OHS Training Planner'!AN105),MONTH('OHS Training Planner'!AN105)+VLOOKUP('OHS Training Planner'!AN$7,Lists!$B$2:$D$10,2,FALSE),DAY('OHS Training Planner'!AN105)),"Due",IF(TODAY()&gt;DATE(YEAR('OHS Training Planner'!AN105),MONTH('OHS Training Planner'!AN105)+VLOOKUP('OHS Training Planner'!AN$7,Lists!$B$2:$D$10,3,FALSE),DAY('OHS Training Planner'!AN105)),"Soon","Current")))))</f>
        <v/>
      </c>
      <c r="AO103" s="32" t="str">
        <f ca="1">IF(OR('OHS Training Planner'!AO105="",'OHS Training Planner'!$B105=""),"",IF(TODAY()&lt;DATE(YEAR('OHS Training Planner'!AO105),MONTH('OHS Training Planner'!AO105),DAY('OHS Training Planner'!AO105)),"Booked",IF(OR('OHS Training Planner'!AO$7="As Required",'OHS Training Planner'!AO$7="Once"),"Current",IF(TODAY()&gt;DATE(YEAR('OHS Training Planner'!AO105),MONTH('OHS Training Planner'!AO105)+VLOOKUP('OHS Training Planner'!AO$7,Lists!$B$2:$D$10,2,FALSE),DAY('OHS Training Planner'!AO105)),"Due",IF(TODAY()&gt;DATE(YEAR('OHS Training Planner'!AO105),MONTH('OHS Training Planner'!AO105)+VLOOKUP('OHS Training Planner'!AO$7,Lists!$B$2:$D$10,3,FALSE),DAY('OHS Training Planner'!AO105)),"Soon","Current")))))</f>
        <v/>
      </c>
      <c r="AP103" s="32" t="str">
        <f ca="1">IF(OR('OHS Training Planner'!AP105="",'OHS Training Planner'!$B105=""),"",IF(TODAY()&lt;DATE(YEAR('OHS Training Planner'!AP105),MONTH('OHS Training Planner'!AP105),DAY('OHS Training Planner'!AP105)),"Booked",IF(OR('OHS Training Planner'!AP$7="As Required",'OHS Training Planner'!AP$7="Once"),"Current",IF(TODAY()&gt;DATE(YEAR('OHS Training Planner'!AP105),MONTH('OHS Training Planner'!AP105)+VLOOKUP('OHS Training Planner'!AP$7,Lists!$B$2:$D$10,2,FALSE),DAY('OHS Training Planner'!AP105)),"Due",IF(TODAY()&gt;DATE(YEAR('OHS Training Planner'!AP105),MONTH('OHS Training Planner'!AP105)+VLOOKUP('OHS Training Planner'!AP$7,Lists!$B$2:$D$10,3,FALSE),DAY('OHS Training Planner'!AP105)),"Soon","Current")))))</f>
        <v/>
      </c>
      <c r="AQ103" s="32" t="str">
        <f ca="1">IF(OR('OHS Training Planner'!AQ105="",'OHS Training Planner'!$B105=""),"",IF(TODAY()&lt;DATE(YEAR('OHS Training Planner'!AQ105),MONTH('OHS Training Planner'!AQ105),DAY('OHS Training Planner'!AQ105)),"Booked",IF(OR('OHS Training Planner'!AQ$7="As Required",'OHS Training Planner'!AQ$7="Once"),"Current",IF(TODAY()&gt;DATE(YEAR('OHS Training Planner'!AQ105),MONTH('OHS Training Planner'!AQ105)+VLOOKUP('OHS Training Planner'!AQ$7,Lists!$B$2:$D$10,2,FALSE),DAY('OHS Training Planner'!AQ105)),"Due",IF(TODAY()&gt;DATE(YEAR('OHS Training Planner'!AQ105),MONTH('OHS Training Planner'!AQ105)+VLOOKUP('OHS Training Planner'!AQ$7,Lists!$B$2:$D$10,3,FALSE),DAY('OHS Training Planner'!AQ105)),"Soon","Current")))))</f>
        <v/>
      </c>
      <c r="AR103" s="32" t="str">
        <f ca="1">IF(OR('OHS Training Planner'!AR105="",'OHS Training Planner'!$B105=""),"",IF(TODAY()&lt;DATE(YEAR('OHS Training Planner'!AR105),MONTH('OHS Training Planner'!AR105),DAY('OHS Training Planner'!AR105)),"Booked",IF(OR('OHS Training Planner'!AR$7="As Required",'OHS Training Planner'!AR$7="Once"),"Current",IF(TODAY()&gt;DATE(YEAR('OHS Training Planner'!AR105),MONTH('OHS Training Planner'!AR105)+VLOOKUP('OHS Training Planner'!AR$7,Lists!$B$2:$D$10,2,FALSE),DAY('OHS Training Planner'!AR105)),"Due",IF(TODAY()&gt;DATE(YEAR('OHS Training Planner'!AR105),MONTH('OHS Training Planner'!AR105)+VLOOKUP('OHS Training Planner'!AR$7,Lists!$B$2:$D$10,3,FALSE),DAY('OHS Training Planner'!AR105)),"Soon","Current")))))</f>
        <v/>
      </c>
      <c r="AS103" s="32" t="str">
        <f ca="1">IF(OR('OHS Training Planner'!AS105="",'OHS Training Planner'!$B105=""),"",IF(TODAY()&lt;DATE(YEAR('OHS Training Planner'!AS105),MONTH('OHS Training Planner'!AS105),DAY('OHS Training Planner'!AS105)),"Booked",IF(OR('OHS Training Planner'!AS$7="As Required",'OHS Training Planner'!AS$7="Once"),"Current",IF(TODAY()&gt;DATE(YEAR('OHS Training Planner'!AS105),MONTH('OHS Training Planner'!AS105)+VLOOKUP('OHS Training Planner'!AS$7,Lists!$B$2:$D$10,2,FALSE),DAY('OHS Training Planner'!AS105)),"Due",IF(TODAY()&gt;DATE(YEAR('OHS Training Planner'!AS105),MONTH('OHS Training Planner'!AS105)+VLOOKUP('OHS Training Planner'!AS$7,Lists!$B$2:$D$10,3,FALSE),DAY('OHS Training Planner'!AS105)),"Soon","Current")))))</f>
        <v/>
      </c>
      <c r="AT103" s="32" t="str">
        <f ca="1">IF(OR('OHS Training Planner'!AT105="",'OHS Training Planner'!$B105=""),"",IF(TODAY()&lt;DATE(YEAR('OHS Training Planner'!AT105),MONTH('OHS Training Planner'!AT105),DAY('OHS Training Planner'!AT105)),"Booked",IF(OR('OHS Training Planner'!AT$7="As Required",'OHS Training Planner'!AT$7="Once"),"Current",IF(TODAY()&gt;DATE(YEAR('OHS Training Planner'!AT105),MONTH('OHS Training Planner'!AT105)+VLOOKUP('OHS Training Planner'!AT$7,Lists!$B$2:$D$10,2,FALSE),DAY('OHS Training Planner'!AT105)),"Due",IF(TODAY()&gt;DATE(YEAR('OHS Training Planner'!AT105),MONTH('OHS Training Planner'!AT105)+VLOOKUP('OHS Training Planner'!AT$7,Lists!$B$2:$D$10,3,FALSE),DAY('OHS Training Planner'!AT105)),"Soon","Current")))))</f>
        <v/>
      </c>
      <c r="AU103" s="32" t="str">
        <f ca="1">IF(OR('OHS Training Planner'!AU105="",'OHS Training Planner'!$B105=""),"",IF(TODAY()&lt;DATE(YEAR('OHS Training Planner'!AU105),MONTH('OHS Training Planner'!AU105),DAY('OHS Training Planner'!AU105)),"Booked",IF(OR('OHS Training Planner'!AU$7="As Required",'OHS Training Planner'!AU$7="Once"),"Current",IF(TODAY()&gt;DATE(YEAR('OHS Training Planner'!AU105),MONTH('OHS Training Planner'!AU105)+VLOOKUP('OHS Training Planner'!AU$7,Lists!$B$2:$D$10,2,FALSE),DAY('OHS Training Planner'!AU105)),"Due",IF(TODAY()&gt;DATE(YEAR('OHS Training Planner'!AU105),MONTH('OHS Training Planner'!AU105)+VLOOKUP('OHS Training Planner'!AU$7,Lists!$B$2:$D$10,3,FALSE),DAY('OHS Training Planner'!AU105)),"Soon","Current")))))</f>
        <v/>
      </c>
      <c r="AV103" s="32" t="str">
        <f ca="1">IF(OR('OHS Training Planner'!AV105="",'OHS Training Planner'!$B105=""),"",IF(TODAY()&lt;DATE(YEAR('OHS Training Planner'!AV105),MONTH('OHS Training Planner'!AV105),DAY('OHS Training Planner'!AV105)),"Booked",IF(OR('OHS Training Planner'!AV$7="As Required",'OHS Training Planner'!AV$7="Once"),"Current",IF(TODAY()&gt;DATE(YEAR('OHS Training Planner'!AV105),MONTH('OHS Training Planner'!AV105)+VLOOKUP('OHS Training Planner'!AV$7,Lists!$B$2:$D$10,2,FALSE),DAY('OHS Training Planner'!AV105)),"Due",IF(TODAY()&gt;DATE(YEAR('OHS Training Planner'!AV105),MONTH('OHS Training Planner'!AV105)+VLOOKUP('OHS Training Planner'!AV$7,Lists!$B$2:$D$10,3,FALSE),DAY('OHS Training Planner'!AV105)),"Soon","Current")))))</f>
        <v/>
      </c>
      <c r="AW103" s="32" t="str">
        <f ca="1">IF(OR('OHS Training Planner'!AW105="",'OHS Training Planner'!$B105=""),"",IF(TODAY()&lt;DATE(YEAR('OHS Training Planner'!AW105),MONTH('OHS Training Planner'!AW105),DAY('OHS Training Planner'!AW105)),"Booked",IF(OR('OHS Training Planner'!AW$7="As Required",'OHS Training Planner'!AW$7="Once"),"Current",IF(TODAY()&gt;DATE(YEAR('OHS Training Planner'!AW105),MONTH('OHS Training Planner'!AW105)+VLOOKUP('OHS Training Planner'!AW$7,Lists!$B$2:$D$10,2,FALSE),DAY('OHS Training Planner'!AW105)),"Due",IF(TODAY()&gt;DATE(YEAR('OHS Training Planner'!AW105),MONTH('OHS Training Planner'!AW105)+VLOOKUP('OHS Training Planner'!AW$7,Lists!$B$2:$D$10,3,FALSE),DAY('OHS Training Planner'!AW105)),"Soon","Current")))))</f>
        <v/>
      </c>
      <c r="AX103" s="32" t="str">
        <f ca="1">IF(OR('OHS Training Planner'!AX105="",'OHS Training Planner'!$B105=""),"",IF(TODAY()&lt;DATE(YEAR('OHS Training Planner'!AX105),MONTH('OHS Training Planner'!AX105),DAY('OHS Training Planner'!AX105)),"Booked",IF(OR('OHS Training Planner'!AX$7="As Required",'OHS Training Planner'!AX$7="Once"),"Current",IF(TODAY()&gt;DATE(YEAR('OHS Training Planner'!AX105),MONTH('OHS Training Planner'!AX105)+VLOOKUP('OHS Training Planner'!AX$7,Lists!$B$2:$D$10,2,FALSE),DAY('OHS Training Planner'!AX105)),"Due",IF(TODAY()&gt;DATE(YEAR('OHS Training Planner'!AX105),MONTH('OHS Training Planner'!AX105)+VLOOKUP('OHS Training Planner'!AX$7,Lists!$B$2:$D$10,3,FALSE),DAY('OHS Training Planner'!AX105)),"Soon","Current")))))</f>
        <v/>
      </c>
      <c r="AY103" s="32" t="str">
        <f ca="1">IF(OR('OHS Training Planner'!AY105="",'OHS Training Planner'!$B105=""),"",IF(TODAY()&lt;DATE(YEAR('OHS Training Planner'!AY105),MONTH('OHS Training Planner'!AY105),DAY('OHS Training Planner'!AY105)),"Booked",IF(OR('OHS Training Planner'!AY$7="As Required",'OHS Training Planner'!AY$7="Once"),"Current",IF(TODAY()&gt;DATE(YEAR('OHS Training Planner'!AY105),MONTH('OHS Training Planner'!AY105)+VLOOKUP('OHS Training Planner'!AY$7,Lists!$B$2:$D$10,2,FALSE),DAY('OHS Training Planner'!AY105)),"Due",IF(TODAY()&gt;DATE(YEAR('OHS Training Planner'!AY105),MONTH('OHS Training Planner'!AY105)+VLOOKUP('OHS Training Planner'!AY$7,Lists!$B$2:$D$10,3,FALSE),DAY('OHS Training Planner'!AY105)),"Soon","Current")))))</f>
        <v/>
      </c>
      <c r="AZ103" s="32" t="str">
        <f ca="1">IF(OR('OHS Training Planner'!AZ105="",'OHS Training Planner'!$B105=""),"",IF(TODAY()&lt;DATE(YEAR('OHS Training Planner'!AZ105),MONTH('OHS Training Planner'!AZ105),DAY('OHS Training Planner'!AZ105)),"Booked",IF(OR('OHS Training Planner'!AZ$7="As Required",'OHS Training Planner'!AZ$7="Once"),"Current",IF(TODAY()&gt;DATE(YEAR('OHS Training Planner'!AZ105),MONTH('OHS Training Planner'!AZ105)+VLOOKUP('OHS Training Planner'!AZ$7,Lists!$B$2:$D$10,2,FALSE),DAY('OHS Training Planner'!AZ105)),"Due",IF(TODAY()&gt;DATE(YEAR('OHS Training Planner'!AZ105),MONTH('OHS Training Planner'!AZ105)+VLOOKUP('OHS Training Planner'!AZ$7,Lists!$B$2:$D$10,3,FALSE),DAY('OHS Training Planner'!AZ105)),"Soon","Current")))))</f>
        <v/>
      </c>
      <c r="BA103" s="32" t="str">
        <f ca="1">IF(OR('OHS Training Planner'!BA105="",'OHS Training Planner'!$B105=""),"",IF(TODAY()&lt;DATE(YEAR('OHS Training Planner'!BA105),MONTH('OHS Training Planner'!BA105),DAY('OHS Training Planner'!BA105)),"Booked",IF(OR('OHS Training Planner'!BA$7="As Required",'OHS Training Planner'!BA$7="Once"),"Current",IF(TODAY()&gt;DATE(YEAR('OHS Training Planner'!BA105),MONTH('OHS Training Planner'!BA105)+VLOOKUP('OHS Training Planner'!BA$7,Lists!$B$2:$D$10,2,FALSE),DAY('OHS Training Planner'!BA105)),"Due",IF(TODAY()&gt;DATE(YEAR('OHS Training Planner'!BA105),MONTH('OHS Training Planner'!BA105)+VLOOKUP('OHS Training Planner'!BA$7,Lists!$B$2:$D$10,3,FALSE),DAY('OHS Training Planner'!BA105)),"Soon","Current")))))</f>
        <v/>
      </c>
      <c r="BB103" s="32" t="str">
        <f ca="1">IF(OR('OHS Training Planner'!BB105="",'OHS Training Planner'!$B105=""),"",IF(TODAY()&lt;DATE(YEAR('OHS Training Planner'!BB105),MONTH('OHS Training Planner'!BB105),DAY('OHS Training Planner'!BB105)),"Booked",IF(OR('OHS Training Planner'!BB$7="As Required",'OHS Training Planner'!BB$7="Once"),"Current",IF(TODAY()&gt;DATE(YEAR('OHS Training Planner'!BB105),MONTH('OHS Training Planner'!BB105)+VLOOKUP('OHS Training Planner'!BB$7,Lists!$B$2:$D$10,2,FALSE),DAY('OHS Training Planner'!BB105)),"Due",IF(TODAY()&gt;DATE(YEAR('OHS Training Planner'!BB105),MONTH('OHS Training Planner'!BB105)+VLOOKUP('OHS Training Planner'!BB$7,Lists!$B$2:$D$10,3,FALSE),DAY('OHS Training Planner'!BB105)),"Soon","Current")))))</f>
        <v/>
      </c>
      <c r="BC103" s="32" t="str">
        <f ca="1">IF(OR('OHS Training Planner'!BC105="",'OHS Training Planner'!$B105=""),"",IF(TODAY()&lt;DATE(YEAR('OHS Training Planner'!BC105),MONTH('OHS Training Planner'!BC105),DAY('OHS Training Planner'!BC105)),"Booked",IF(OR('OHS Training Planner'!BC$7="As Required",'OHS Training Planner'!BC$7="Once"),"Current",IF(TODAY()&gt;DATE(YEAR('OHS Training Planner'!BC105),MONTH('OHS Training Planner'!BC105)+VLOOKUP('OHS Training Planner'!BC$7,Lists!$B$2:$D$10,2,FALSE),DAY('OHS Training Planner'!BC105)),"Due",IF(TODAY()&gt;DATE(YEAR('OHS Training Planner'!BC105),MONTH('OHS Training Planner'!BC105)+VLOOKUP('OHS Training Planner'!BC$7,Lists!$B$2:$D$10,3,FALSE),DAY('OHS Training Planner'!BC105)),"Soon","Current")))))</f>
        <v/>
      </c>
      <c r="BD103" s="32" t="str">
        <f ca="1">IF(OR('OHS Training Planner'!BD105="",'OHS Training Planner'!$B105=""),"",IF(TODAY()&lt;DATE(YEAR('OHS Training Planner'!BD105),MONTH('OHS Training Planner'!BD105),DAY('OHS Training Planner'!BD105)),"Booked",IF(OR('OHS Training Planner'!BD$7="As Required",'OHS Training Planner'!BD$7="Once"),"Current",IF(TODAY()&gt;DATE(YEAR('OHS Training Planner'!BD105),MONTH('OHS Training Planner'!BD105)+VLOOKUP('OHS Training Planner'!BD$7,Lists!$B$2:$D$10,2,FALSE),DAY('OHS Training Planner'!BD105)),"Due",IF(TODAY()&gt;DATE(YEAR('OHS Training Planner'!BD105),MONTH('OHS Training Planner'!BD105)+VLOOKUP('OHS Training Planner'!BD$7,Lists!$B$2:$D$10,3,FALSE),DAY('OHS Training Planner'!BD105)),"Soon","Current")))))</f>
        <v/>
      </c>
      <c r="BE103" s="32" t="str">
        <f ca="1">IF(OR('OHS Training Planner'!BE105="",'OHS Training Planner'!$B105=""),"",IF(TODAY()&lt;DATE(YEAR('OHS Training Planner'!BE105),MONTH('OHS Training Planner'!BE105),DAY('OHS Training Planner'!BE105)),"Booked",IF(OR('OHS Training Planner'!BE$7="As Required",'OHS Training Planner'!BE$7="Once"),"Current",IF(TODAY()&gt;DATE(YEAR('OHS Training Planner'!BE105),MONTH('OHS Training Planner'!BE105)+VLOOKUP('OHS Training Planner'!BE$7,Lists!$B$2:$D$10,2,FALSE),DAY('OHS Training Planner'!BE105)),"Due",IF(TODAY()&gt;DATE(YEAR('OHS Training Planner'!BE105),MONTH('OHS Training Planner'!BE105)+VLOOKUP('OHS Training Planner'!BE$7,Lists!$B$2:$D$10,3,FALSE),DAY('OHS Training Planner'!BE105)),"Soon","Current")))))</f>
        <v/>
      </c>
      <c r="BF103" s="32" t="str">
        <f ca="1">IF(OR('OHS Training Planner'!BF105="",'OHS Training Planner'!$B105=""),"",IF(TODAY()&lt;DATE(YEAR('OHS Training Planner'!BF105),MONTH('OHS Training Planner'!BF105),DAY('OHS Training Planner'!BF105)),"Booked",IF(OR('OHS Training Planner'!BF$7="As Required",'OHS Training Planner'!BF$7="Once"),"Current",IF(TODAY()&gt;DATE(YEAR('OHS Training Planner'!BF105),MONTH('OHS Training Planner'!BF105)+VLOOKUP('OHS Training Planner'!BF$7,Lists!$B$2:$D$10,2,FALSE),DAY('OHS Training Planner'!BF105)),"Due",IF(TODAY()&gt;DATE(YEAR('OHS Training Planner'!BF105),MONTH('OHS Training Planner'!BF105)+VLOOKUP('OHS Training Planner'!BF$7,Lists!$B$2:$D$10,3,FALSE),DAY('OHS Training Planner'!BF105)),"Soon","Current")))))</f>
        <v/>
      </c>
      <c r="BG103" s="32" t="str">
        <f ca="1">IF(OR('OHS Training Planner'!BG105="",'OHS Training Planner'!$B105=""),"",IF(TODAY()&lt;DATE(YEAR('OHS Training Planner'!BG105),MONTH('OHS Training Planner'!BG105),DAY('OHS Training Planner'!BG105)),"Booked",IF(OR('OHS Training Planner'!BG$7="As Required",'OHS Training Planner'!BG$7="Once"),"Current",IF(TODAY()&gt;DATE(YEAR('OHS Training Planner'!BG105),MONTH('OHS Training Planner'!BG105)+VLOOKUP('OHS Training Planner'!BG$7,Lists!$B$2:$D$10,2,FALSE),DAY('OHS Training Planner'!BG105)),"Due",IF(TODAY()&gt;DATE(YEAR('OHS Training Planner'!BG105),MONTH('OHS Training Planner'!BG105)+VLOOKUP('OHS Training Planner'!BG$7,Lists!$B$2:$D$10,3,FALSE),DAY('OHS Training Planner'!BG105)),"Soon","Current")))))</f>
        <v/>
      </c>
      <c r="BH103" s="32" t="str">
        <f ca="1">IF(OR('OHS Training Planner'!BH105="",'OHS Training Planner'!$B105=""),"",IF(TODAY()&lt;DATE(YEAR('OHS Training Planner'!BH105),MONTH('OHS Training Planner'!BH105),DAY('OHS Training Planner'!BH105)),"Booked",IF(OR('OHS Training Planner'!BH$7="As Required",'OHS Training Planner'!BH$7="Once"),"Current",IF(TODAY()&gt;DATE(YEAR('OHS Training Planner'!BH105),MONTH('OHS Training Planner'!BH105)+VLOOKUP('OHS Training Planner'!BH$7,Lists!$B$2:$D$10,2,FALSE),DAY('OHS Training Planner'!BH105)),"Due",IF(TODAY()&gt;DATE(YEAR('OHS Training Planner'!BH105),MONTH('OHS Training Planner'!BH105)+VLOOKUP('OHS Training Planner'!BH$7,Lists!$B$2:$D$10,3,FALSE),DAY('OHS Training Planner'!BH105)),"Soon","Current")))))</f>
        <v/>
      </c>
      <c r="BI103" s="32" t="str">
        <f ca="1">IF(OR('OHS Training Planner'!BI105="",'OHS Training Planner'!$B105=""),"",IF(TODAY()&lt;DATE(YEAR('OHS Training Planner'!BI105),MONTH('OHS Training Planner'!BI105),DAY('OHS Training Planner'!BI105)),"Booked",IF(OR('OHS Training Planner'!BI$7="As Required",'OHS Training Planner'!BI$7="Once"),"Current",IF(TODAY()&gt;DATE(YEAR('OHS Training Planner'!BI105),MONTH('OHS Training Planner'!BI105)+VLOOKUP('OHS Training Planner'!BI$7,Lists!$B$2:$D$10,2,FALSE),DAY('OHS Training Planner'!BI105)),"Due",IF(TODAY()&gt;DATE(YEAR('OHS Training Planner'!BI105),MONTH('OHS Training Planner'!BI105)+VLOOKUP('OHS Training Planner'!BI$7,Lists!$B$2:$D$10,3,FALSE),DAY('OHS Training Planner'!BI105)),"Soon","Current")))))</f>
        <v/>
      </c>
      <c r="BJ103" s="32" t="str">
        <f ca="1">IF(OR('OHS Training Planner'!BJ105="",'OHS Training Planner'!$B105=""),"",IF(TODAY()&lt;DATE(YEAR('OHS Training Planner'!BJ105),MONTH('OHS Training Planner'!BJ105),DAY('OHS Training Planner'!BJ105)),"Booked",IF(OR('OHS Training Planner'!BJ$7="As Required",'OHS Training Planner'!BJ$7="Once"),"Current",IF(TODAY()&gt;DATE(YEAR('OHS Training Planner'!BJ105),MONTH('OHS Training Planner'!BJ105)+VLOOKUP('OHS Training Planner'!BJ$7,Lists!$B$2:$D$10,2,FALSE),DAY('OHS Training Planner'!BJ105)),"Due",IF(TODAY()&gt;DATE(YEAR('OHS Training Planner'!BJ105),MONTH('OHS Training Planner'!BJ105)+VLOOKUP('OHS Training Planner'!BJ$7,Lists!$B$2:$D$10,3,FALSE),DAY('OHS Training Planner'!BJ105)),"Soon","Current")))))</f>
        <v/>
      </c>
      <c r="BK103" s="32" t="str">
        <f ca="1">IF(OR('OHS Training Planner'!BK105="",'OHS Training Planner'!$B105=""),"",IF(TODAY()&lt;DATE(YEAR('OHS Training Planner'!BK105),MONTH('OHS Training Planner'!BK105),DAY('OHS Training Planner'!BK105)),"Booked",IF(OR('OHS Training Planner'!BK$7="As Required",'OHS Training Planner'!BK$7="Once"),"Current",IF(TODAY()&gt;DATE(YEAR('OHS Training Planner'!BK105),MONTH('OHS Training Planner'!BK105)+VLOOKUP('OHS Training Planner'!BK$7,Lists!$B$2:$D$10,2,FALSE),DAY('OHS Training Planner'!BK105)),"Due",IF(TODAY()&gt;DATE(YEAR('OHS Training Planner'!BK105),MONTH('OHS Training Planner'!BK105)+VLOOKUP('OHS Training Planner'!BK$7,Lists!$B$2:$D$10,3,FALSE),DAY('OHS Training Planner'!BK105)),"Soon","Current")))))</f>
        <v/>
      </c>
      <c r="BL103" s="32" t="str">
        <f ca="1">IF(OR('OHS Training Planner'!BL105="",'OHS Training Planner'!$B105=""),"",IF(TODAY()&lt;DATE(YEAR('OHS Training Planner'!BL105),MONTH('OHS Training Planner'!BL105),DAY('OHS Training Planner'!BL105)),"Booked",IF(OR('OHS Training Planner'!BL$7="As Required",'OHS Training Planner'!BL$7="Once"),"Current",IF(TODAY()&gt;DATE(YEAR('OHS Training Planner'!BL105),MONTH('OHS Training Planner'!BL105)+VLOOKUP('OHS Training Planner'!BL$7,Lists!$B$2:$D$10,2,FALSE),DAY('OHS Training Planner'!BL105)),"Due",IF(TODAY()&gt;DATE(YEAR('OHS Training Planner'!BL105),MONTH('OHS Training Planner'!BL105)+VLOOKUP('OHS Training Planner'!BL$7,Lists!$B$2:$D$10,3,FALSE),DAY('OHS Training Planner'!BL105)),"Soon","Current")))))</f>
        <v/>
      </c>
      <c r="BM103" s="32" t="str">
        <f ca="1">IF(OR('OHS Training Planner'!BM105="",'OHS Training Planner'!$B105=""),"",IF(TODAY()&lt;DATE(YEAR('OHS Training Planner'!BM105),MONTH('OHS Training Planner'!BM105),DAY('OHS Training Planner'!BM105)),"Booked",IF(OR('OHS Training Planner'!BM$7="As Required",'OHS Training Planner'!BM$7="Once"),"Current",IF(TODAY()&gt;DATE(YEAR('OHS Training Planner'!BM105),MONTH('OHS Training Planner'!BM105)+VLOOKUP('OHS Training Planner'!BM$7,Lists!$B$2:$D$10,2,FALSE),DAY('OHS Training Planner'!BM105)),"Due",IF(TODAY()&gt;DATE(YEAR('OHS Training Planner'!BM105),MONTH('OHS Training Planner'!BM105)+VLOOKUP('OHS Training Planner'!BM$7,Lists!$B$2:$D$10,3,FALSE),DAY('OHS Training Planner'!BM105)),"Soon","Current")))))</f>
        <v/>
      </c>
      <c r="BN103" s="32" t="str">
        <f ca="1">IF(OR('OHS Training Planner'!BN105="",'OHS Training Planner'!$B105=""),"",IF(TODAY()&lt;DATE(YEAR('OHS Training Planner'!BN105),MONTH('OHS Training Planner'!BN105),DAY('OHS Training Planner'!BN105)),"Booked",IF(OR('OHS Training Planner'!BN$7="As Required",'OHS Training Planner'!BN$7="Once"),"Current",IF(TODAY()&gt;DATE(YEAR('OHS Training Planner'!BN105),MONTH('OHS Training Planner'!BN105)+VLOOKUP('OHS Training Planner'!BN$7,Lists!$B$2:$D$10,2,FALSE),DAY('OHS Training Planner'!BN105)),"Due",IF(TODAY()&gt;DATE(YEAR('OHS Training Planner'!BN105),MONTH('OHS Training Planner'!BN105)+VLOOKUP('OHS Training Planner'!BN$7,Lists!$B$2:$D$10,3,FALSE),DAY('OHS Training Planner'!BN105)),"Soon","Current")))))</f>
        <v/>
      </c>
      <c r="BO103" s="32" t="str">
        <f ca="1">IF(OR('OHS Training Planner'!BO105="",'OHS Training Planner'!$B105=""),"",IF(TODAY()&lt;DATE(YEAR('OHS Training Planner'!BO105),MONTH('OHS Training Planner'!BO105),DAY('OHS Training Planner'!BO105)),"Booked",IF(OR('OHS Training Planner'!BO$7="As Required",'OHS Training Planner'!BO$7="Once"),"Current",IF(TODAY()&gt;DATE(YEAR('OHS Training Planner'!BO105),MONTH('OHS Training Planner'!BO105)+VLOOKUP('OHS Training Planner'!BO$7,Lists!$B$2:$D$10,2,FALSE),DAY('OHS Training Planner'!BO105)),"Due",IF(TODAY()&gt;DATE(YEAR('OHS Training Planner'!BO105),MONTH('OHS Training Planner'!BO105)+VLOOKUP('OHS Training Planner'!BO$7,Lists!$B$2:$D$10,3,FALSE),DAY('OHS Training Planner'!BO105)),"Soon","Current")))))</f>
        <v/>
      </c>
      <c r="BP103" s="32" t="str">
        <f ca="1">IF(OR('OHS Training Planner'!BP105="",'OHS Training Planner'!$B105=""),"",IF(TODAY()&lt;DATE(YEAR('OHS Training Planner'!BP105),MONTH('OHS Training Planner'!BP105),DAY('OHS Training Planner'!BP105)),"Booked",IF(OR('OHS Training Planner'!BP$7="As Required",'OHS Training Planner'!BP$7="Once"),"Current",IF(TODAY()&gt;DATE(YEAR('OHS Training Planner'!BP105),MONTH('OHS Training Planner'!BP105)+VLOOKUP('OHS Training Planner'!BP$7,Lists!$B$2:$D$10,2,FALSE),DAY('OHS Training Planner'!BP105)),"Due",IF(TODAY()&gt;DATE(YEAR('OHS Training Planner'!BP105),MONTH('OHS Training Planner'!BP105)+VLOOKUP('OHS Training Planner'!BP$7,Lists!$B$2:$D$10,3,FALSE),DAY('OHS Training Planner'!BP105)),"Soon","Current")))))</f>
        <v/>
      </c>
      <c r="BQ103" s="32" t="str">
        <f ca="1">IF(OR('OHS Training Planner'!BQ105="",'OHS Training Planner'!$B105=""),"",IF(TODAY()&lt;DATE(YEAR('OHS Training Planner'!BQ105),MONTH('OHS Training Planner'!BQ105),DAY('OHS Training Planner'!BQ105)),"Booked",IF(OR('OHS Training Planner'!BQ$7="As Required",'OHS Training Planner'!BQ$7="Once"),"Current",IF(TODAY()&gt;DATE(YEAR('OHS Training Planner'!BQ105),MONTH('OHS Training Planner'!BQ105)+VLOOKUP('OHS Training Planner'!BQ$7,Lists!$B$2:$D$10,2,FALSE),DAY('OHS Training Planner'!BQ105)),"Due",IF(TODAY()&gt;DATE(YEAR('OHS Training Planner'!BQ105),MONTH('OHS Training Planner'!BQ105)+VLOOKUP('OHS Training Planner'!BQ$7,Lists!$B$2:$D$10,3,FALSE),DAY('OHS Training Planner'!BQ105)),"Soon","Current")))))</f>
        <v/>
      </c>
      <c r="BR103" s="32" t="str">
        <f ca="1">IF(OR('OHS Training Planner'!BR105="",'OHS Training Planner'!$B105=""),"",IF(TODAY()&lt;DATE(YEAR('OHS Training Planner'!BR105),MONTH('OHS Training Planner'!BR105),DAY('OHS Training Planner'!BR105)),"Booked",IF(OR('OHS Training Planner'!BR$7="As Required",'OHS Training Planner'!BR$7="Once"),"Current",IF(TODAY()&gt;DATE(YEAR('OHS Training Planner'!BR105),MONTH('OHS Training Planner'!BR105)+VLOOKUP('OHS Training Planner'!BR$7,Lists!$B$2:$D$10,2,FALSE),DAY('OHS Training Planner'!BR105)),"Due",IF(TODAY()&gt;DATE(YEAR('OHS Training Planner'!BR105),MONTH('OHS Training Planner'!BR105)+VLOOKUP('OHS Training Planner'!BR$7,Lists!$B$2:$D$10,3,FALSE),DAY('OHS Training Planner'!BR105)),"Soon","Current")))))</f>
        <v/>
      </c>
      <c r="BS103" s="32" t="str">
        <f ca="1">IF(OR('OHS Training Planner'!BS105="",'OHS Training Planner'!$B105=""),"",IF(TODAY()&lt;DATE(YEAR('OHS Training Planner'!BS105),MONTH('OHS Training Planner'!BS105),DAY('OHS Training Planner'!BS105)),"Booked",IF(OR('OHS Training Planner'!BS$7="As Required",'OHS Training Planner'!BS$7="Once"),"Current",IF(TODAY()&gt;DATE(YEAR('OHS Training Planner'!BS105),MONTH('OHS Training Planner'!BS105)+VLOOKUP('OHS Training Planner'!BS$7,Lists!$B$2:$D$10,2,FALSE),DAY('OHS Training Planner'!BS105)),"Due",IF(TODAY()&gt;DATE(YEAR('OHS Training Planner'!BS105),MONTH('OHS Training Planner'!BS105)+VLOOKUP('OHS Training Planner'!BS$7,Lists!$B$2:$D$10,3,FALSE),DAY('OHS Training Planner'!BS105)),"Soon","Current")))))</f>
        <v/>
      </c>
      <c r="BT103" s="32" t="str">
        <f ca="1">IF(OR('OHS Training Planner'!BT105="",'OHS Training Planner'!$B105=""),"",IF(TODAY()&lt;DATE(YEAR('OHS Training Planner'!BT105),MONTH('OHS Training Planner'!BT105),DAY('OHS Training Planner'!BT105)),"Booked",IF(OR('OHS Training Planner'!BT$7="As Required",'OHS Training Planner'!BT$7="Once"),"Current",IF(TODAY()&gt;DATE(YEAR('OHS Training Planner'!BT105),MONTH('OHS Training Planner'!BT105)+VLOOKUP('OHS Training Planner'!BT$7,Lists!$B$2:$D$10,2,FALSE),DAY('OHS Training Planner'!BT105)),"Due",IF(TODAY()&gt;DATE(YEAR('OHS Training Planner'!BT105),MONTH('OHS Training Planner'!BT105)+VLOOKUP('OHS Training Planner'!BT$7,Lists!$B$2:$D$10,3,FALSE),DAY('OHS Training Planner'!BT105)),"Soon","Current")))))</f>
        <v/>
      </c>
      <c r="BU103" s="32" t="str">
        <f ca="1">IF(OR('OHS Training Planner'!BU105="",'OHS Training Planner'!$B105=""),"",IF(TODAY()&lt;DATE(YEAR('OHS Training Planner'!BU105),MONTH('OHS Training Planner'!BU105),DAY('OHS Training Planner'!BU105)),"Booked",IF(OR('OHS Training Planner'!BU$7="As Required",'OHS Training Planner'!BU$7="Once"),"Current",IF(TODAY()&gt;DATE(YEAR('OHS Training Planner'!BU105),MONTH('OHS Training Planner'!BU105)+VLOOKUP('OHS Training Planner'!BU$7,Lists!$B$2:$D$10,2,FALSE),DAY('OHS Training Planner'!BU105)),"Due",IF(TODAY()&gt;DATE(YEAR('OHS Training Planner'!BU105),MONTH('OHS Training Planner'!BU105)+VLOOKUP('OHS Training Planner'!BU$7,Lists!$B$2:$D$10,3,FALSE),DAY('OHS Training Planner'!BU105)),"Soon","Current")))))</f>
        <v/>
      </c>
      <c r="BV103" s="32" t="str">
        <f ca="1">IF(OR('OHS Training Planner'!BV105="",'OHS Training Planner'!$B105=""),"",IF(TODAY()&lt;DATE(YEAR('OHS Training Planner'!BV105),MONTH('OHS Training Planner'!BV105),DAY('OHS Training Planner'!BV105)),"Booked",IF(OR('OHS Training Planner'!BV$7="As Required",'OHS Training Planner'!BV$7="Once"),"Current",IF(TODAY()&gt;DATE(YEAR('OHS Training Planner'!BV105),MONTH('OHS Training Planner'!BV105)+VLOOKUP('OHS Training Planner'!BV$7,Lists!$B$2:$D$10,2,FALSE),DAY('OHS Training Planner'!BV105)),"Due",IF(TODAY()&gt;DATE(YEAR('OHS Training Planner'!BV105),MONTH('OHS Training Planner'!BV105)+VLOOKUP('OHS Training Planner'!BV$7,Lists!$B$2:$D$10,3,FALSE),DAY('OHS Training Planner'!BV105)),"Soon","Current")))))</f>
        <v/>
      </c>
      <c r="BW103" s="32" t="str">
        <f ca="1">IF(OR('OHS Training Planner'!BW105="",'OHS Training Planner'!$B105=""),"",IF(TODAY()&lt;DATE(YEAR('OHS Training Planner'!BW105),MONTH('OHS Training Planner'!BW105),DAY('OHS Training Planner'!BW105)),"Booked",IF(OR('OHS Training Planner'!BW$7="As Required",'OHS Training Planner'!BW$7="Once"),"Current",IF(TODAY()&gt;DATE(YEAR('OHS Training Planner'!BW105),MONTH('OHS Training Planner'!BW105)+VLOOKUP('OHS Training Planner'!BW$7,Lists!$B$2:$D$10,2,FALSE),DAY('OHS Training Planner'!BW105)),"Due",IF(TODAY()&gt;DATE(YEAR('OHS Training Planner'!BW105),MONTH('OHS Training Planner'!BW105)+VLOOKUP('OHS Training Planner'!BW$7,Lists!$B$2:$D$10,3,FALSE),DAY('OHS Training Planner'!BW105)),"Soon","Current")))))</f>
        <v/>
      </c>
      <c r="BX103" s="32" t="str">
        <f ca="1">IF(OR('OHS Training Planner'!BX105="",'OHS Training Planner'!$B105=""),"",IF(TODAY()&lt;DATE(YEAR('OHS Training Planner'!BX105),MONTH('OHS Training Planner'!BX105),DAY('OHS Training Planner'!BX105)),"Booked",IF(OR('OHS Training Planner'!BX$7="As Required",'OHS Training Planner'!BX$7="Once"),"Current",IF(TODAY()&gt;DATE(YEAR('OHS Training Planner'!BX105),MONTH('OHS Training Planner'!BX105)+VLOOKUP('OHS Training Planner'!BX$7,Lists!$B$2:$D$10,2,FALSE),DAY('OHS Training Planner'!BX105)),"Due",IF(TODAY()&gt;DATE(YEAR('OHS Training Planner'!BX105),MONTH('OHS Training Planner'!BX105)+VLOOKUP('OHS Training Planner'!BX$7,Lists!$B$2:$D$10,3,FALSE),DAY('OHS Training Planner'!BX105)),"Soon","Current")))))</f>
        <v/>
      </c>
      <c r="BY103" s="32" t="str">
        <f ca="1">IF(OR('OHS Training Planner'!BY105="",'OHS Training Planner'!$B105=""),"",IF(TODAY()&lt;DATE(YEAR('OHS Training Planner'!BY105),MONTH('OHS Training Planner'!BY105),DAY('OHS Training Planner'!BY105)),"Booked",IF(OR('OHS Training Planner'!BY$7="As Required",'OHS Training Planner'!BY$7="Once"),"Current",IF(TODAY()&gt;DATE(YEAR('OHS Training Planner'!BY105),MONTH('OHS Training Planner'!BY105)+VLOOKUP('OHS Training Planner'!BY$7,Lists!$B$2:$D$10,2,FALSE),DAY('OHS Training Planner'!BY105)),"Due",IF(TODAY()&gt;DATE(YEAR('OHS Training Planner'!BY105),MONTH('OHS Training Planner'!BY105)+VLOOKUP('OHS Training Planner'!BY$7,Lists!$B$2:$D$10,3,FALSE),DAY('OHS Training Planner'!BY105)),"Soon","Current")))))</f>
        <v/>
      </c>
      <c r="BZ103" s="32" t="str">
        <f ca="1">IF(OR('OHS Training Planner'!BZ105="",'OHS Training Planner'!$B105=""),"",IF(TODAY()&lt;DATE(YEAR('OHS Training Planner'!BZ105),MONTH('OHS Training Planner'!BZ105),DAY('OHS Training Planner'!BZ105)),"Booked",IF(OR('OHS Training Planner'!BZ$7="As Required",'OHS Training Planner'!BZ$7="Once"),"Current",IF(TODAY()&gt;DATE(YEAR('OHS Training Planner'!BZ105),MONTH('OHS Training Planner'!BZ105)+VLOOKUP('OHS Training Planner'!BZ$7,Lists!$B$2:$D$10,2,FALSE),DAY('OHS Training Planner'!BZ105)),"Due",IF(TODAY()&gt;DATE(YEAR('OHS Training Planner'!BZ105),MONTH('OHS Training Planner'!BZ105)+VLOOKUP('OHS Training Planner'!BZ$7,Lists!$B$2:$D$10,3,FALSE),DAY('OHS Training Planner'!BZ105)),"Soon","Current")))))</f>
        <v/>
      </c>
      <c r="CA103" s="32" t="str">
        <f ca="1">IF(OR('OHS Training Planner'!CA105="",'OHS Training Planner'!$B105=""),"",IF(TODAY()&lt;DATE(YEAR('OHS Training Planner'!CA105),MONTH('OHS Training Planner'!CA105),DAY('OHS Training Planner'!CA105)),"Booked",IF(OR('OHS Training Planner'!CA$7="As Required",'OHS Training Planner'!CA$7="Once"),"Current",IF(TODAY()&gt;DATE(YEAR('OHS Training Planner'!CA105),MONTH('OHS Training Planner'!CA105)+VLOOKUP('OHS Training Planner'!CA$7,Lists!$B$2:$D$10,2,FALSE),DAY('OHS Training Planner'!CA105)),"Due",IF(TODAY()&gt;DATE(YEAR('OHS Training Planner'!CA105),MONTH('OHS Training Planner'!CA105)+VLOOKUP('OHS Training Planner'!CA$7,Lists!$B$2:$D$10,3,FALSE),DAY('OHS Training Planner'!CA105)),"Soon","Current")))))</f>
        <v/>
      </c>
      <c r="CB103" s="32" t="str">
        <f ca="1">IF(OR('OHS Training Planner'!CB105="",'OHS Training Planner'!$B105=""),"",IF(TODAY()&lt;DATE(YEAR('OHS Training Planner'!CB105),MONTH('OHS Training Planner'!CB105),DAY('OHS Training Planner'!CB105)),"Booked",IF(OR('OHS Training Planner'!CB$7="As Required",'OHS Training Planner'!CB$7="Once"),"Current",IF(TODAY()&gt;DATE(YEAR('OHS Training Planner'!CB105),MONTH('OHS Training Planner'!CB105)+VLOOKUP('OHS Training Planner'!CB$7,Lists!$B$2:$D$10,2,FALSE),DAY('OHS Training Planner'!CB105)),"Due",IF(TODAY()&gt;DATE(YEAR('OHS Training Planner'!CB105),MONTH('OHS Training Planner'!CB105)+VLOOKUP('OHS Training Planner'!CB$7,Lists!$B$2:$D$10,3,FALSE),DAY('OHS Training Planner'!CB105)),"Soon","Current")))))</f>
        <v/>
      </c>
      <c r="CC103" s="32" t="str">
        <f ca="1">IF(OR('OHS Training Planner'!CC105="",'OHS Training Planner'!$B105=""),"",IF(TODAY()&lt;DATE(YEAR('OHS Training Planner'!CC105),MONTH('OHS Training Planner'!CC105),DAY('OHS Training Planner'!CC105)),"Booked",IF(OR('OHS Training Planner'!CC$7="As Required",'OHS Training Planner'!CC$7="Once"),"Current",IF(TODAY()&gt;DATE(YEAR('OHS Training Planner'!CC105),MONTH('OHS Training Planner'!CC105)+VLOOKUP('OHS Training Planner'!CC$7,Lists!$B$2:$D$10,2,FALSE),DAY('OHS Training Planner'!CC105)),"Due",IF(TODAY()&gt;DATE(YEAR('OHS Training Planner'!CC105),MONTH('OHS Training Planner'!CC105)+VLOOKUP('OHS Training Planner'!CC$7,Lists!$B$2:$D$10,3,FALSE),DAY('OHS Training Planner'!CC105)),"Soon","Current")))))</f>
        <v/>
      </c>
      <c r="CD103" s="32" t="str">
        <f ca="1">IF(OR('OHS Training Planner'!CD105="",'OHS Training Planner'!$B105=""),"",IF(TODAY()&lt;DATE(YEAR('OHS Training Planner'!CD105),MONTH('OHS Training Planner'!CD105),DAY('OHS Training Planner'!CD105)),"Booked",IF(OR('OHS Training Planner'!CD$7="As Required",'OHS Training Planner'!CD$7="Once"),"Current",IF(TODAY()&gt;DATE(YEAR('OHS Training Planner'!CD105),MONTH('OHS Training Planner'!CD105)+VLOOKUP('OHS Training Planner'!CD$7,Lists!$B$2:$D$10,2,FALSE),DAY('OHS Training Planner'!CD105)),"Due",IF(TODAY()&gt;DATE(YEAR('OHS Training Planner'!CD105),MONTH('OHS Training Planner'!CD105)+VLOOKUP('OHS Training Planner'!CD$7,Lists!$B$2:$D$10,3,FALSE),DAY('OHS Training Planner'!CD105)),"Soon","Current")))))</f>
        <v/>
      </c>
      <c r="CE103" s="32" t="str">
        <f ca="1">IF(OR('OHS Training Planner'!CE105="",'OHS Training Planner'!$B105=""),"",IF(TODAY()&lt;DATE(YEAR('OHS Training Planner'!CE105),MONTH('OHS Training Planner'!CE105),DAY('OHS Training Planner'!CE105)),"Booked",IF(OR('OHS Training Planner'!CE$7="As Required",'OHS Training Planner'!CE$7="Once"),"Current",IF(TODAY()&gt;DATE(YEAR('OHS Training Planner'!CE105),MONTH('OHS Training Planner'!CE105)+VLOOKUP('OHS Training Planner'!CE$7,Lists!$B$2:$D$10,2,FALSE),DAY('OHS Training Planner'!CE105)),"Due",IF(TODAY()&gt;DATE(YEAR('OHS Training Planner'!CE105),MONTH('OHS Training Planner'!CE105)+VLOOKUP('OHS Training Planner'!CE$7,Lists!$B$2:$D$10,3,FALSE),DAY('OHS Training Planner'!CE105)),"Soon","Current")))))</f>
        <v/>
      </c>
      <c r="CF103" s="32" t="str">
        <f ca="1">IF(OR('OHS Training Planner'!CF105="",'OHS Training Planner'!$B105=""),"",IF(TODAY()&lt;DATE(YEAR('OHS Training Planner'!CF105),MONTH('OHS Training Planner'!CF105),DAY('OHS Training Planner'!CF105)),"Booked",IF(OR('OHS Training Planner'!CF$7="As Required",'OHS Training Planner'!CF$7="Once"),"Current",IF(TODAY()&gt;DATE(YEAR('OHS Training Planner'!CF105),MONTH('OHS Training Planner'!CF105)+VLOOKUP('OHS Training Planner'!CF$7,Lists!$B$2:$D$10,2,FALSE),DAY('OHS Training Planner'!CF105)),"Due",IF(TODAY()&gt;DATE(YEAR('OHS Training Planner'!CF105),MONTH('OHS Training Planner'!CF105)+VLOOKUP('OHS Training Planner'!CF$7,Lists!$B$2:$D$10,3,FALSE),DAY('OHS Training Planner'!CF105)),"Soon","Current")))))</f>
        <v/>
      </c>
      <c r="CG103" s="32" t="str">
        <f ca="1">IF(OR('OHS Training Planner'!CG105="",'OHS Training Planner'!$B105=""),"",IF(TODAY()&lt;DATE(YEAR('OHS Training Planner'!CG105),MONTH('OHS Training Planner'!CG105),DAY('OHS Training Planner'!CG105)),"Booked",IF(OR('OHS Training Planner'!CG$7="As Required",'OHS Training Planner'!CG$7="Once"),"Current",IF(TODAY()&gt;DATE(YEAR('OHS Training Planner'!CG105),MONTH('OHS Training Planner'!CG105)+VLOOKUP('OHS Training Planner'!CG$7,Lists!$B$2:$D$10,2,FALSE),DAY('OHS Training Planner'!CG105)),"Due",IF(TODAY()&gt;DATE(YEAR('OHS Training Planner'!CG105),MONTH('OHS Training Planner'!CG105)+VLOOKUP('OHS Training Planner'!CG$7,Lists!$B$2:$D$10,3,FALSE),DAY('OHS Training Planner'!CG105)),"Soon","Current")))))</f>
        <v/>
      </c>
      <c r="CH103" s="32" t="str">
        <f ca="1">IF(OR('OHS Training Planner'!CH105="",'OHS Training Planner'!$B105=""),"",IF(TODAY()&lt;DATE(YEAR('OHS Training Planner'!CH105),MONTH('OHS Training Planner'!CH105),DAY('OHS Training Planner'!CH105)),"Booked",IF(OR('OHS Training Planner'!CH$7="As Required",'OHS Training Planner'!CH$7="Once"),"Current",IF(TODAY()&gt;DATE(YEAR('OHS Training Planner'!CH105),MONTH('OHS Training Planner'!CH105)+VLOOKUP('OHS Training Planner'!CH$7,Lists!$B$2:$D$10,2,FALSE),DAY('OHS Training Planner'!CH105)),"Due",IF(TODAY()&gt;DATE(YEAR('OHS Training Planner'!CH105),MONTH('OHS Training Planner'!CH105)+VLOOKUP('OHS Training Planner'!CH$7,Lists!$B$2:$D$10,3,FALSE),DAY('OHS Training Planner'!CH105)),"Soon","Current")))))</f>
        <v/>
      </c>
      <c r="CI103" s="32" t="str">
        <f ca="1">IF(OR('OHS Training Planner'!CI105="",'OHS Training Planner'!$B105=""),"",IF(TODAY()&lt;DATE(YEAR('OHS Training Planner'!CI105),MONTH('OHS Training Planner'!CI105),DAY('OHS Training Planner'!CI105)),"Booked",IF(OR('OHS Training Planner'!CI$7="As Required",'OHS Training Planner'!CI$7="Once"),"Current",IF(TODAY()&gt;DATE(YEAR('OHS Training Planner'!CI105),MONTH('OHS Training Planner'!CI105)+VLOOKUP('OHS Training Planner'!CI$7,Lists!$B$2:$D$10,2,FALSE),DAY('OHS Training Planner'!CI105)),"Due",IF(TODAY()&gt;DATE(YEAR('OHS Training Planner'!CI105),MONTH('OHS Training Planner'!CI105)+VLOOKUP('OHS Training Planner'!CI$7,Lists!$B$2:$D$10,3,FALSE),DAY('OHS Training Planner'!CI105)),"Soon","Current")))))</f>
        <v/>
      </c>
      <c r="CJ103" s="32" t="str">
        <f ca="1">IF(OR('OHS Training Planner'!CJ105="",'OHS Training Planner'!$B105=""),"",IF(TODAY()&lt;DATE(YEAR('OHS Training Planner'!CJ105),MONTH('OHS Training Planner'!CJ105),DAY('OHS Training Planner'!CJ105)),"Booked",IF(OR('OHS Training Planner'!CJ$7="As Required",'OHS Training Planner'!CJ$7="Once"),"Current",IF(TODAY()&gt;DATE(YEAR('OHS Training Planner'!CJ105),MONTH('OHS Training Planner'!CJ105)+VLOOKUP('OHS Training Planner'!CJ$7,Lists!$B$2:$D$10,2,FALSE),DAY('OHS Training Planner'!CJ105)),"Due",IF(TODAY()&gt;DATE(YEAR('OHS Training Planner'!CJ105),MONTH('OHS Training Planner'!CJ105)+VLOOKUP('OHS Training Planner'!CJ$7,Lists!$B$2:$D$10,3,FALSE),DAY('OHS Training Planner'!CJ105)),"Soon","Current")))))</f>
        <v/>
      </c>
      <c r="CK103" s="32" t="str">
        <f ca="1">IF(OR('OHS Training Planner'!CK105="",'OHS Training Planner'!$B105=""),"",IF(TODAY()&lt;DATE(YEAR('OHS Training Planner'!CK105),MONTH('OHS Training Planner'!CK105),DAY('OHS Training Planner'!CK105)),"Booked",IF(OR('OHS Training Planner'!CK$7="As Required",'OHS Training Planner'!CK$7="Once"),"Current",IF(TODAY()&gt;DATE(YEAR('OHS Training Planner'!CK105),MONTH('OHS Training Planner'!CK105)+VLOOKUP('OHS Training Planner'!CK$7,Lists!$B$2:$D$10,2,FALSE),DAY('OHS Training Planner'!CK105)),"Due",IF(TODAY()&gt;DATE(YEAR('OHS Training Planner'!CK105),MONTH('OHS Training Planner'!CK105)+VLOOKUP('OHS Training Planner'!CK$7,Lists!$B$2:$D$10,3,FALSE),DAY('OHS Training Planner'!CK105)),"Soon","Current")))))</f>
        <v/>
      </c>
      <c r="CL103" s="32" t="str">
        <f ca="1">IF(OR('OHS Training Planner'!CL105="",'OHS Training Planner'!$B105=""),"",IF(TODAY()&lt;DATE(YEAR('OHS Training Planner'!CL105),MONTH('OHS Training Planner'!CL105),DAY('OHS Training Planner'!CL105)),"Booked",IF(OR('OHS Training Planner'!CL$7="As Required",'OHS Training Planner'!CL$7="Once"),"Current",IF(TODAY()&gt;DATE(YEAR('OHS Training Planner'!CL105),MONTH('OHS Training Planner'!CL105)+VLOOKUP('OHS Training Planner'!CL$7,Lists!$B$2:$D$10,2,FALSE),DAY('OHS Training Planner'!CL105)),"Due",IF(TODAY()&gt;DATE(YEAR('OHS Training Planner'!CL105),MONTH('OHS Training Planner'!CL105)+VLOOKUP('OHS Training Planner'!CL$7,Lists!$B$2:$D$10,3,FALSE),DAY('OHS Training Planner'!CL105)),"Soon","Current")))))</f>
        <v/>
      </c>
      <c r="CM103" s="32" t="str">
        <f ca="1">IF(OR('OHS Training Planner'!CM105="",'OHS Training Planner'!$B105=""),"",IF(TODAY()&lt;DATE(YEAR('OHS Training Planner'!CM105),MONTH('OHS Training Planner'!CM105),DAY('OHS Training Planner'!CM105)),"Booked",IF(OR('OHS Training Planner'!CM$7="As Required",'OHS Training Planner'!CM$7="Once"),"Current",IF(TODAY()&gt;DATE(YEAR('OHS Training Planner'!CM105),MONTH('OHS Training Planner'!CM105)+VLOOKUP('OHS Training Planner'!CM$7,Lists!$B$2:$D$10,2,FALSE),DAY('OHS Training Planner'!CM105)),"Due",IF(TODAY()&gt;DATE(YEAR('OHS Training Planner'!CM105),MONTH('OHS Training Planner'!CM105)+VLOOKUP('OHS Training Planner'!CM$7,Lists!$B$2:$D$10,3,FALSE),DAY('OHS Training Planner'!CM105)),"Soon","Current")))))</f>
        <v/>
      </c>
      <c r="CN103" s="32" t="str">
        <f ca="1">IF(OR('OHS Training Planner'!CN105="",'OHS Training Planner'!$B105=""),"",IF(TODAY()&lt;DATE(YEAR('OHS Training Planner'!CN105),MONTH('OHS Training Planner'!CN105),DAY('OHS Training Planner'!CN105)),"Booked",IF(OR('OHS Training Planner'!CN$7="As Required",'OHS Training Planner'!CN$7="Once"),"Current",IF(TODAY()&gt;DATE(YEAR('OHS Training Planner'!CN105),MONTH('OHS Training Planner'!CN105)+VLOOKUP('OHS Training Planner'!CN$7,Lists!$B$2:$D$10,2,FALSE),DAY('OHS Training Planner'!CN105)),"Due",IF(TODAY()&gt;DATE(YEAR('OHS Training Planner'!CN105),MONTH('OHS Training Planner'!CN105)+VLOOKUP('OHS Training Planner'!CN$7,Lists!$B$2:$D$10,3,FALSE),DAY('OHS Training Planner'!CN105)),"Soon","Current")))))</f>
        <v/>
      </c>
      <c r="CO103" s="32" t="str">
        <f ca="1">IF(OR('OHS Training Planner'!CO105="",'OHS Training Planner'!$B105=""),"",IF(TODAY()&lt;DATE(YEAR('OHS Training Planner'!CO105),MONTH('OHS Training Planner'!CO105),DAY('OHS Training Planner'!CO105)),"Booked",IF(OR('OHS Training Planner'!CO$7="As Required",'OHS Training Planner'!CO$7="Once"),"Current",IF(TODAY()&gt;DATE(YEAR('OHS Training Planner'!CO105),MONTH('OHS Training Planner'!CO105)+VLOOKUP('OHS Training Planner'!CO$7,Lists!$B$2:$D$10,2,FALSE),DAY('OHS Training Planner'!CO105)),"Due",IF(TODAY()&gt;DATE(YEAR('OHS Training Planner'!CO105),MONTH('OHS Training Planner'!CO105)+VLOOKUP('OHS Training Planner'!CO$7,Lists!$B$2:$D$10,3,FALSE),DAY('OHS Training Planner'!CO105)),"Soon","Current")))))</f>
        <v/>
      </c>
      <c r="CP103" s="32" t="str">
        <f ca="1">IF(OR('OHS Training Planner'!CP105="",'OHS Training Planner'!$B105=""),"",IF(TODAY()&lt;DATE(YEAR('OHS Training Planner'!CP105),MONTH('OHS Training Planner'!CP105),DAY('OHS Training Planner'!CP105)),"Booked",IF(OR('OHS Training Planner'!CP$7="As Required",'OHS Training Planner'!CP$7="Once"),"Current",IF(TODAY()&gt;DATE(YEAR('OHS Training Planner'!CP105),MONTH('OHS Training Planner'!CP105)+VLOOKUP('OHS Training Planner'!CP$7,Lists!$B$2:$D$10,2,FALSE),DAY('OHS Training Planner'!CP105)),"Due",IF(TODAY()&gt;DATE(YEAR('OHS Training Planner'!CP105),MONTH('OHS Training Planner'!CP105)+VLOOKUP('OHS Training Planner'!CP$7,Lists!$B$2:$D$10,3,FALSE),DAY('OHS Training Planner'!CP105)),"Soon","Current")))))</f>
        <v/>
      </c>
      <c r="CQ103" s="32" t="str">
        <f ca="1">IF(OR('OHS Training Planner'!CQ105="",'OHS Training Planner'!$B105=""),"",IF(TODAY()&lt;DATE(YEAR('OHS Training Planner'!CQ105),MONTH('OHS Training Planner'!CQ105),DAY('OHS Training Planner'!CQ105)),"Booked",IF(OR('OHS Training Planner'!CQ$7="As Required",'OHS Training Planner'!CQ$7="Once"),"Current",IF(TODAY()&gt;DATE(YEAR('OHS Training Planner'!CQ105),MONTH('OHS Training Planner'!CQ105)+VLOOKUP('OHS Training Planner'!CQ$7,Lists!$B$2:$D$10,2,FALSE),DAY('OHS Training Planner'!CQ105)),"Due",IF(TODAY()&gt;DATE(YEAR('OHS Training Planner'!CQ105),MONTH('OHS Training Planner'!CQ105)+VLOOKUP('OHS Training Planner'!CQ$7,Lists!$B$2:$D$10,3,FALSE),DAY('OHS Training Planner'!CQ105)),"Soon","Current")))))</f>
        <v/>
      </c>
      <c r="CR103" s="32" t="str">
        <f ca="1">IF(OR('OHS Training Planner'!CR105="",'OHS Training Planner'!$B105=""),"",IF(TODAY()&lt;DATE(YEAR('OHS Training Planner'!CR105),MONTH('OHS Training Planner'!CR105),DAY('OHS Training Planner'!CR105)),"Booked",IF(OR('OHS Training Planner'!CR$7="As Required",'OHS Training Planner'!CR$7="Once"),"Current",IF(TODAY()&gt;DATE(YEAR('OHS Training Planner'!CR105),MONTH('OHS Training Planner'!CR105)+VLOOKUP('OHS Training Planner'!CR$7,Lists!$B$2:$D$10,2,FALSE),DAY('OHS Training Planner'!CR105)),"Due",IF(TODAY()&gt;DATE(YEAR('OHS Training Planner'!CR105),MONTH('OHS Training Planner'!CR105)+VLOOKUP('OHS Training Planner'!CR$7,Lists!$B$2:$D$10,3,FALSE),DAY('OHS Training Planner'!CR105)),"Soon","Current")))))</f>
        <v/>
      </c>
      <c r="CS103" s="32" t="str">
        <f ca="1">IF(OR('OHS Training Planner'!CS105="",'OHS Training Planner'!$B105=""),"",IF(TODAY()&lt;DATE(YEAR('OHS Training Planner'!CS105),MONTH('OHS Training Planner'!CS105),DAY('OHS Training Planner'!CS105)),"Booked",IF(OR('OHS Training Planner'!CS$7="As Required",'OHS Training Planner'!CS$7="Once"),"Current",IF(TODAY()&gt;DATE(YEAR('OHS Training Planner'!CS105),MONTH('OHS Training Planner'!CS105)+VLOOKUP('OHS Training Planner'!CS$7,Lists!$B$2:$D$10,2,FALSE),DAY('OHS Training Planner'!CS105)),"Due",IF(TODAY()&gt;DATE(YEAR('OHS Training Planner'!CS105),MONTH('OHS Training Planner'!CS105)+VLOOKUP('OHS Training Planner'!CS$7,Lists!$B$2:$D$10,3,FALSE),DAY('OHS Training Planner'!CS105)),"Soon","Current")))))</f>
        <v/>
      </c>
      <c r="CT103" s="32" t="str">
        <f ca="1">IF(OR('OHS Training Planner'!CT105="",'OHS Training Planner'!$B105=""),"",IF(TODAY()&lt;DATE(YEAR('OHS Training Planner'!CT105),MONTH('OHS Training Planner'!CT105),DAY('OHS Training Planner'!CT105)),"Booked",IF(OR('OHS Training Planner'!CT$7="As Required",'OHS Training Planner'!CT$7="Once"),"Current",IF(TODAY()&gt;DATE(YEAR('OHS Training Planner'!CT105),MONTH('OHS Training Planner'!CT105)+VLOOKUP('OHS Training Planner'!CT$7,Lists!$B$2:$D$10,2,FALSE),DAY('OHS Training Planner'!CT105)),"Due",IF(TODAY()&gt;DATE(YEAR('OHS Training Planner'!CT105),MONTH('OHS Training Planner'!CT105)+VLOOKUP('OHS Training Planner'!CT$7,Lists!$B$2:$D$10,3,FALSE),DAY('OHS Training Planner'!CT105)),"Soon","Current")))))</f>
        <v/>
      </c>
      <c r="CU103" s="32" t="str">
        <f ca="1">IF(OR('OHS Training Planner'!CU105="",'OHS Training Planner'!$B105=""),"",IF(TODAY()&lt;DATE(YEAR('OHS Training Planner'!CU105),MONTH('OHS Training Planner'!CU105),DAY('OHS Training Planner'!CU105)),"Booked",IF(OR('OHS Training Planner'!CU$7="As Required",'OHS Training Planner'!CU$7="Once"),"Current",IF(TODAY()&gt;DATE(YEAR('OHS Training Planner'!CU105),MONTH('OHS Training Planner'!CU105)+VLOOKUP('OHS Training Planner'!CU$7,Lists!$B$2:$D$10,2,FALSE),DAY('OHS Training Planner'!CU105)),"Due",IF(TODAY()&gt;DATE(YEAR('OHS Training Planner'!CU105),MONTH('OHS Training Planner'!CU105)+VLOOKUP('OHS Training Planner'!CU$7,Lists!$B$2:$D$10,3,FALSE),DAY('OHS Training Planner'!CU105)),"Soon","Current")))))</f>
        <v/>
      </c>
      <c r="CV103" s="32" t="str">
        <f ca="1">IF(OR('OHS Training Planner'!CV105="",'OHS Training Planner'!$B105=""),"",IF(TODAY()&lt;DATE(YEAR('OHS Training Planner'!CV105),MONTH('OHS Training Planner'!CV105),DAY('OHS Training Planner'!CV105)),"Booked",IF(OR('OHS Training Planner'!CV$7="As Required",'OHS Training Planner'!CV$7="Once"),"Current",IF(TODAY()&gt;DATE(YEAR('OHS Training Planner'!CV105),MONTH('OHS Training Planner'!CV105)+VLOOKUP('OHS Training Planner'!CV$7,Lists!$B$2:$D$10,2,FALSE),DAY('OHS Training Planner'!CV105)),"Due",IF(TODAY()&gt;DATE(YEAR('OHS Training Planner'!CV105),MONTH('OHS Training Planner'!CV105)+VLOOKUP('OHS Training Planner'!CV$7,Lists!$B$2:$D$10,3,FALSE),DAY('OHS Training Planner'!CV105)),"Soon","Current")))))</f>
        <v/>
      </c>
      <c r="CW103" s="32" t="str">
        <f ca="1">IF(OR('OHS Training Planner'!CW105="",'OHS Training Planner'!$B105=""),"",IF(TODAY()&lt;DATE(YEAR('OHS Training Planner'!CW105),MONTH('OHS Training Planner'!CW105),DAY('OHS Training Planner'!CW105)),"Booked",IF(OR('OHS Training Planner'!CW$7="As Required",'OHS Training Planner'!CW$7="Once"),"Current",IF(TODAY()&gt;DATE(YEAR('OHS Training Planner'!CW105),MONTH('OHS Training Planner'!CW105)+VLOOKUP('OHS Training Planner'!CW$7,Lists!$B$2:$D$10,2,FALSE),DAY('OHS Training Planner'!CW105)),"Due",IF(TODAY()&gt;DATE(YEAR('OHS Training Planner'!CW105),MONTH('OHS Training Planner'!CW105)+VLOOKUP('OHS Training Planner'!CW$7,Lists!$B$2:$D$10,3,FALSE),DAY('OHS Training Planner'!CW105)),"Soon","Current")))))</f>
        <v/>
      </c>
      <c r="CX103" s="32" t="str">
        <f ca="1">IF(OR('OHS Training Planner'!CX105="",'OHS Training Planner'!$B105=""),"",IF(TODAY()&lt;DATE(YEAR('OHS Training Planner'!CX105),MONTH('OHS Training Planner'!CX105),DAY('OHS Training Planner'!CX105)),"Booked",IF(OR('OHS Training Planner'!CX$7="As Required",'OHS Training Planner'!CX$7="Once"),"Current",IF(TODAY()&gt;DATE(YEAR('OHS Training Planner'!CX105),MONTH('OHS Training Planner'!CX105)+VLOOKUP('OHS Training Planner'!CX$7,Lists!$B$2:$D$10,2,FALSE),DAY('OHS Training Planner'!CX105)),"Due",IF(TODAY()&gt;DATE(YEAR('OHS Training Planner'!CX105),MONTH('OHS Training Planner'!CX105)+VLOOKUP('OHS Training Planner'!CX$7,Lists!$B$2:$D$10,3,FALSE),DAY('OHS Training Planner'!CX105)),"Soon","Current")))))</f>
        <v/>
      </c>
      <c r="CY103" s="32" t="str">
        <f ca="1">IF(OR('OHS Training Planner'!CY105="",'OHS Training Planner'!$B105=""),"",IF(TODAY()&lt;DATE(YEAR('OHS Training Planner'!CY105),MONTH('OHS Training Planner'!CY105),DAY('OHS Training Planner'!CY105)),"Booked",IF(OR('OHS Training Planner'!CY$7="As Required",'OHS Training Planner'!CY$7="Once"),"Current",IF(TODAY()&gt;DATE(YEAR('OHS Training Planner'!CY105),MONTH('OHS Training Planner'!CY105)+VLOOKUP('OHS Training Planner'!CY$7,Lists!$B$2:$D$10,2,FALSE),DAY('OHS Training Planner'!CY105)),"Due",IF(TODAY()&gt;DATE(YEAR('OHS Training Planner'!CY105),MONTH('OHS Training Planner'!CY105)+VLOOKUP('OHS Training Planner'!CY$7,Lists!$B$2:$D$10,3,FALSE),DAY('OHS Training Planner'!CY105)),"Soon","Current")))))</f>
        <v/>
      </c>
      <c r="CZ103" s="32" t="str">
        <f ca="1">IF(OR('OHS Training Planner'!CZ105="",'OHS Training Planner'!$B105=""),"",IF(TODAY()&lt;DATE(YEAR('OHS Training Planner'!CZ105),MONTH('OHS Training Planner'!CZ105),DAY('OHS Training Planner'!CZ105)),"Booked",IF(OR('OHS Training Planner'!CZ$7="As Required",'OHS Training Planner'!CZ$7="Once"),"Current",IF(TODAY()&gt;DATE(YEAR('OHS Training Planner'!CZ105),MONTH('OHS Training Planner'!CZ105)+VLOOKUP('OHS Training Planner'!CZ$7,Lists!$B$2:$D$10,2,FALSE),DAY('OHS Training Planner'!CZ105)),"Due",IF(TODAY()&gt;DATE(YEAR('OHS Training Planner'!CZ105),MONTH('OHS Training Planner'!CZ105)+VLOOKUP('OHS Training Planner'!CZ$7,Lists!$B$2:$D$10,3,FALSE),DAY('OHS Training Planner'!CZ105)),"Soon","Current")))))</f>
        <v/>
      </c>
      <c r="DA103" s="32" t="str">
        <f ca="1">IF(OR('OHS Training Planner'!DA105="",'OHS Training Planner'!$B105=""),"",IF(TODAY()&lt;DATE(YEAR('OHS Training Planner'!DA105),MONTH('OHS Training Planner'!DA105),DAY('OHS Training Planner'!DA105)),"Booked",IF(OR('OHS Training Planner'!DA$7="As Required",'OHS Training Planner'!DA$7="Once"),"Current",IF(TODAY()&gt;DATE(YEAR('OHS Training Planner'!DA105),MONTH('OHS Training Planner'!DA105)+VLOOKUP('OHS Training Planner'!DA$7,Lists!$B$2:$D$10,2,FALSE),DAY('OHS Training Planner'!DA105)),"Due",IF(TODAY()&gt;DATE(YEAR('OHS Training Planner'!DA105),MONTH('OHS Training Planner'!DA105)+VLOOKUP('OHS Training Planner'!DA$7,Lists!$B$2:$D$10,3,FALSE),DAY('OHS Training Planner'!DA105)),"Soon","Current")))))</f>
        <v/>
      </c>
      <c r="DB103" s="32" t="str">
        <f ca="1">IF(OR('OHS Training Planner'!DB105="",'OHS Training Planner'!$B105=""),"",IF(TODAY()&lt;DATE(YEAR('OHS Training Planner'!DB105),MONTH('OHS Training Planner'!DB105),DAY('OHS Training Planner'!DB105)),"Booked",IF(OR('OHS Training Planner'!DB$7="As Required",'OHS Training Planner'!DB$7="Once"),"Current",IF(TODAY()&gt;DATE(YEAR('OHS Training Planner'!DB105),MONTH('OHS Training Planner'!DB105)+VLOOKUP('OHS Training Planner'!DB$7,Lists!$B$2:$D$10,2,FALSE),DAY('OHS Training Planner'!DB105)),"Due",IF(TODAY()&gt;DATE(YEAR('OHS Training Planner'!DB105),MONTH('OHS Training Planner'!DB105)+VLOOKUP('OHS Training Planner'!DB$7,Lists!$B$2:$D$10,3,FALSE),DAY('OHS Training Planner'!DB105)),"Soon","Current")))))</f>
        <v/>
      </c>
      <c r="DC103" s="32" t="str">
        <f ca="1">IF(OR('OHS Training Planner'!DC105="",'OHS Training Planner'!$B105=""),"",IF(TODAY()&lt;DATE(YEAR('OHS Training Planner'!DC105),MONTH('OHS Training Planner'!DC105),DAY('OHS Training Planner'!DC105)),"Booked",IF(OR('OHS Training Planner'!DC$7="As Required",'OHS Training Planner'!DC$7="Once"),"Current",IF(TODAY()&gt;DATE(YEAR('OHS Training Planner'!DC105),MONTH('OHS Training Planner'!DC105)+VLOOKUP('OHS Training Planner'!DC$7,Lists!$B$2:$D$10,2,FALSE),DAY('OHS Training Planner'!DC105)),"Due",IF(TODAY()&gt;DATE(YEAR('OHS Training Planner'!DC105),MONTH('OHS Training Planner'!DC105)+VLOOKUP('OHS Training Planner'!DC$7,Lists!$B$2:$D$10,3,FALSE),DAY('OHS Training Planner'!DC105)),"Soon","Current")))))</f>
        <v/>
      </c>
      <c r="DD103" s="32" t="str">
        <f ca="1">IF(OR('OHS Training Planner'!DD105="",'OHS Training Planner'!$B105=""),"",IF(TODAY()&lt;DATE(YEAR('OHS Training Planner'!DD105),MONTH('OHS Training Planner'!DD105),DAY('OHS Training Planner'!DD105)),"Booked",IF(OR('OHS Training Planner'!DD$7="As Required",'OHS Training Planner'!DD$7="Once"),"Current",IF(TODAY()&gt;DATE(YEAR('OHS Training Planner'!DD105),MONTH('OHS Training Planner'!DD105)+VLOOKUP('OHS Training Planner'!DD$7,Lists!$B$2:$D$10,2,FALSE),DAY('OHS Training Planner'!DD105)),"Due",IF(TODAY()&gt;DATE(YEAR('OHS Training Planner'!DD105),MONTH('OHS Training Planner'!DD105)+VLOOKUP('OHS Training Planner'!DD$7,Lists!$B$2:$D$10,3,FALSE),DAY('OHS Training Planner'!DD105)),"Soon","Current")))))</f>
        <v/>
      </c>
      <c r="DE103" s="32" t="str">
        <f ca="1">IF(OR('OHS Training Planner'!DE105="",'OHS Training Planner'!$B105=""),"",IF(TODAY()&lt;DATE(YEAR('OHS Training Planner'!DE105),MONTH('OHS Training Planner'!DE105),DAY('OHS Training Planner'!DE105)),"Booked",IF(OR('OHS Training Planner'!DE$7="As Required",'OHS Training Planner'!DE$7="Once"),"Current",IF(TODAY()&gt;DATE(YEAR('OHS Training Planner'!DE105),MONTH('OHS Training Planner'!DE105)+VLOOKUP('OHS Training Planner'!DE$7,Lists!$B$2:$D$10,2,FALSE),DAY('OHS Training Planner'!DE105)),"Due",IF(TODAY()&gt;DATE(YEAR('OHS Training Planner'!DE105),MONTH('OHS Training Planner'!DE105)+VLOOKUP('OHS Training Planner'!DE$7,Lists!$B$2:$D$10,3,FALSE),DAY('OHS Training Planner'!DE105)),"Soon","Current")))))</f>
        <v/>
      </c>
      <c r="DF103" s="32" t="str">
        <f ca="1">IF(OR('OHS Training Planner'!DF105="",'OHS Training Planner'!$B105=""),"",IF(TODAY()&lt;DATE(YEAR('OHS Training Planner'!DF105),MONTH('OHS Training Planner'!DF105),DAY('OHS Training Planner'!DF105)),"Booked",IF(OR('OHS Training Planner'!DF$7="As Required",'OHS Training Planner'!DF$7="Once"),"Current",IF(TODAY()&gt;DATE(YEAR('OHS Training Planner'!DF105),MONTH('OHS Training Planner'!DF105)+VLOOKUP('OHS Training Planner'!DF$7,Lists!$B$2:$D$10,2,FALSE),DAY('OHS Training Planner'!DF105)),"Due",IF(TODAY()&gt;DATE(YEAR('OHS Training Planner'!DF105),MONTH('OHS Training Planner'!DF105)+VLOOKUP('OHS Training Planner'!DF$7,Lists!$B$2:$D$10,3,FALSE),DAY('OHS Training Planner'!DF105)),"Soon","Current")))))</f>
        <v/>
      </c>
      <c r="DG103" s="32" t="str">
        <f ca="1">IF(OR('OHS Training Planner'!DG105="",'OHS Training Planner'!$B105=""),"",IF(TODAY()&lt;DATE(YEAR('OHS Training Planner'!DG105),MONTH('OHS Training Planner'!DG105),DAY('OHS Training Planner'!DG105)),"Booked",IF(OR('OHS Training Planner'!DG$7="As Required",'OHS Training Planner'!DG$7="Once"),"Current",IF(TODAY()&gt;DATE(YEAR('OHS Training Planner'!DG105),MONTH('OHS Training Planner'!DG105)+VLOOKUP('OHS Training Planner'!DG$7,Lists!$B$2:$D$10,2,FALSE),DAY('OHS Training Planner'!DG105)),"Due",IF(TODAY()&gt;DATE(YEAR('OHS Training Planner'!DG105),MONTH('OHS Training Planner'!DG105)+VLOOKUP('OHS Training Planner'!DG$7,Lists!$B$2:$D$10,3,FALSE),DAY('OHS Training Planner'!DG105)),"Soon","Current")))))</f>
        <v/>
      </c>
      <c r="DH103" s="32" t="str">
        <f ca="1">IF(OR('OHS Training Planner'!DH105="",'OHS Training Planner'!$B105=""),"",IF(TODAY()&lt;DATE(YEAR('OHS Training Planner'!DH105),MONTH('OHS Training Planner'!DH105),DAY('OHS Training Planner'!DH105)),"Booked",IF(OR('OHS Training Planner'!DH$7="As Required",'OHS Training Planner'!DH$7="Once"),"Current",IF(TODAY()&gt;DATE(YEAR('OHS Training Planner'!DH105),MONTH('OHS Training Planner'!DH105)+VLOOKUP('OHS Training Planner'!DH$7,Lists!$B$2:$D$10,2,FALSE),DAY('OHS Training Planner'!DH105)),"Due",IF(TODAY()&gt;DATE(YEAR('OHS Training Planner'!DH105),MONTH('OHS Training Planner'!DH105)+VLOOKUP('OHS Training Planner'!DH$7,Lists!$B$2:$D$10,3,FALSE),DAY('OHS Training Planner'!DH105)),"Soon","Current")))))</f>
        <v/>
      </c>
      <c r="DI103" s="32" t="str">
        <f ca="1">IF(OR('OHS Training Planner'!DI105="",'OHS Training Planner'!$B105=""),"",IF(TODAY()&lt;DATE(YEAR('OHS Training Planner'!DI105),MONTH('OHS Training Planner'!DI105),DAY('OHS Training Planner'!DI105)),"Booked",IF(OR('OHS Training Planner'!DI$7="As Required",'OHS Training Planner'!DI$7="Once"),"Current",IF(TODAY()&gt;DATE(YEAR('OHS Training Planner'!DI105),MONTH('OHS Training Planner'!DI105)+VLOOKUP('OHS Training Planner'!DI$7,Lists!$B$2:$D$10,2,FALSE),DAY('OHS Training Planner'!DI105)),"Due",IF(TODAY()&gt;DATE(YEAR('OHS Training Planner'!DI105),MONTH('OHS Training Planner'!DI105)+VLOOKUP('OHS Training Planner'!DI$7,Lists!$B$2:$D$10,3,FALSE),DAY('OHS Training Planner'!DI105)),"Soon","Current")))))</f>
        <v/>
      </c>
      <c r="DJ103" s="32" t="str">
        <f ca="1">IF(OR('OHS Training Planner'!DJ105="",'OHS Training Planner'!$B105=""),"",IF(TODAY()&lt;DATE(YEAR('OHS Training Planner'!DJ105),MONTH('OHS Training Planner'!DJ105),DAY('OHS Training Planner'!DJ105)),"Booked",IF(OR('OHS Training Planner'!DJ$7="As Required",'OHS Training Planner'!DJ$7="Once"),"Current",IF(TODAY()&gt;DATE(YEAR('OHS Training Planner'!DJ105),MONTH('OHS Training Planner'!DJ105)+VLOOKUP('OHS Training Planner'!DJ$7,Lists!$B$2:$D$10,2,FALSE),DAY('OHS Training Planner'!DJ105)),"Due",IF(TODAY()&gt;DATE(YEAR('OHS Training Planner'!DJ105),MONTH('OHS Training Planner'!DJ105)+VLOOKUP('OHS Training Planner'!DJ$7,Lists!$B$2:$D$10,3,FALSE),DAY('OHS Training Planner'!DJ105)),"Soon","Current")))))</f>
        <v/>
      </c>
      <c r="DK103" s="32" t="str">
        <f ca="1">IF(OR('OHS Training Planner'!DK105="",'OHS Training Planner'!$B105=""),"",IF(TODAY()&lt;DATE(YEAR('OHS Training Planner'!DK105),MONTH('OHS Training Planner'!DK105),DAY('OHS Training Planner'!DK105)),"Booked",IF(OR('OHS Training Planner'!DK$7="As Required",'OHS Training Planner'!DK$7="Once"),"Current",IF(TODAY()&gt;DATE(YEAR('OHS Training Planner'!DK105),MONTH('OHS Training Planner'!DK105)+VLOOKUP('OHS Training Planner'!DK$7,Lists!$B$2:$D$10,2,FALSE),DAY('OHS Training Planner'!DK105)),"Due",IF(TODAY()&gt;DATE(YEAR('OHS Training Planner'!DK105),MONTH('OHS Training Planner'!DK105)+VLOOKUP('OHS Training Planner'!DK$7,Lists!$B$2:$D$10,3,FALSE),DAY('OHS Training Planner'!DK105)),"Soon","Current")))))</f>
        <v/>
      </c>
      <c r="DL103" s="32" t="str">
        <f ca="1">IF(OR('OHS Training Planner'!DL105="",'OHS Training Planner'!$B105=""),"",IF(TODAY()&lt;DATE(YEAR('OHS Training Planner'!DL105),MONTH('OHS Training Planner'!DL105),DAY('OHS Training Planner'!DL105)),"Booked",IF(OR('OHS Training Planner'!DL$7="As Required",'OHS Training Planner'!DL$7="Once"),"Current",IF(TODAY()&gt;DATE(YEAR('OHS Training Planner'!DL105),MONTH('OHS Training Planner'!DL105)+VLOOKUP('OHS Training Planner'!DL$7,Lists!$B$2:$D$10,2,FALSE),DAY('OHS Training Planner'!DL105)),"Due",IF(TODAY()&gt;DATE(YEAR('OHS Training Planner'!DL105),MONTH('OHS Training Planner'!DL105)+VLOOKUP('OHS Training Planner'!DL$7,Lists!$B$2:$D$10,3,FALSE),DAY('OHS Training Planner'!DL105)),"Soon","Current")))))</f>
        <v/>
      </c>
      <c r="DM103" s="32" t="str">
        <f ca="1">IF(OR('OHS Training Planner'!DM105="",'OHS Training Planner'!$B105=""),"",IF(TODAY()&lt;DATE(YEAR('OHS Training Planner'!DM105),MONTH('OHS Training Planner'!DM105),DAY('OHS Training Planner'!DM105)),"Booked",IF(OR('OHS Training Planner'!DM$7="As Required",'OHS Training Planner'!DM$7="Once"),"Current",IF(TODAY()&gt;DATE(YEAR('OHS Training Planner'!DM105),MONTH('OHS Training Planner'!DM105)+VLOOKUP('OHS Training Planner'!DM$7,Lists!$B$2:$D$10,2,FALSE),DAY('OHS Training Planner'!DM105)),"Due",IF(TODAY()&gt;DATE(YEAR('OHS Training Planner'!DM105),MONTH('OHS Training Planner'!DM105)+VLOOKUP('OHS Training Planner'!DM$7,Lists!$B$2:$D$10,3,FALSE),DAY('OHS Training Planner'!DM105)),"Soon","Current")))))</f>
        <v/>
      </c>
      <c r="DN103" s="32" t="str">
        <f ca="1">IF(OR('OHS Training Planner'!DN105="",'OHS Training Planner'!$B105=""),"",IF(TODAY()&lt;DATE(YEAR('OHS Training Planner'!DN105),MONTH('OHS Training Planner'!DN105),DAY('OHS Training Planner'!DN105)),"Booked",IF(OR('OHS Training Planner'!DN$7="As Required",'OHS Training Planner'!DN$7="Once"),"Current",IF(TODAY()&gt;DATE(YEAR('OHS Training Planner'!DN105),MONTH('OHS Training Planner'!DN105)+VLOOKUP('OHS Training Planner'!DN$7,Lists!$B$2:$D$10,2,FALSE),DAY('OHS Training Planner'!DN105)),"Due",IF(TODAY()&gt;DATE(YEAR('OHS Training Planner'!DN105),MONTH('OHS Training Planner'!DN105)+VLOOKUP('OHS Training Planner'!DN$7,Lists!$B$2:$D$10,3,FALSE),DAY('OHS Training Planner'!DN105)),"Soon","Current")))))</f>
        <v/>
      </c>
      <c r="DO103" s="32" t="str">
        <f ca="1">IF(OR('OHS Training Planner'!DO105="",'OHS Training Planner'!$B105=""),"",IF(TODAY()&lt;DATE(YEAR('OHS Training Planner'!DO105),MONTH('OHS Training Planner'!DO105),DAY('OHS Training Planner'!DO105)),"Booked",IF(OR('OHS Training Planner'!DO$7="As Required",'OHS Training Planner'!DO$7="Once"),"Current",IF(TODAY()&gt;DATE(YEAR('OHS Training Planner'!DO105),MONTH('OHS Training Planner'!DO105)+VLOOKUP('OHS Training Planner'!DO$7,Lists!$B$2:$D$10,2,FALSE),DAY('OHS Training Planner'!DO105)),"Due",IF(TODAY()&gt;DATE(YEAR('OHS Training Planner'!DO105),MONTH('OHS Training Planner'!DO105)+VLOOKUP('OHS Training Planner'!DO$7,Lists!$B$2:$D$10,3,FALSE),DAY('OHS Training Planner'!DO105)),"Soon","Current")))))</f>
        <v/>
      </c>
      <c r="DP103" s="32" t="str">
        <f ca="1">IF(OR('OHS Training Planner'!DP105="",'OHS Training Planner'!$B105=""),"",IF(TODAY()&lt;DATE(YEAR('OHS Training Planner'!DP105),MONTH('OHS Training Planner'!DP105),DAY('OHS Training Planner'!DP105)),"Booked",IF(OR('OHS Training Planner'!DP$7="As Required",'OHS Training Planner'!DP$7="Once"),"Current",IF(TODAY()&gt;DATE(YEAR('OHS Training Planner'!DP105),MONTH('OHS Training Planner'!DP105)+VLOOKUP('OHS Training Planner'!DP$7,Lists!$B$2:$D$10,2,FALSE),DAY('OHS Training Planner'!DP105)),"Due",IF(TODAY()&gt;DATE(YEAR('OHS Training Planner'!DP105),MONTH('OHS Training Planner'!DP105)+VLOOKUP('OHS Training Planner'!DP$7,Lists!$B$2:$D$10,3,FALSE),DAY('OHS Training Planner'!DP105)),"Soon","Current")))))</f>
        <v/>
      </c>
      <c r="DQ103" s="32" t="str">
        <f ca="1">IF(OR('OHS Training Planner'!DQ105="",'OHS Training Planner'!$B105=""),"",IF(TODAY()&lt;DATE(YEAR('OHS Training Planner'!DQ105),MONTH('OHS Training Planner'!DQ105),DAY('OHS Training Planner'!DQ105)),"Booked",IF(OR('OHS Training Planner'!DQ$7="As Required",'OHS Training Planner'!DQ$7="Once"),"Current",IF(TODAY()&gt;DATE(YEAR('OHS Training Planner'!DQ105),MONTH('OHS Training Planner'!DQ105)+VLOOKUP('OHS Training Planner'!DQ$7,Lists!$B$2:$D$10,2,FALSE),DAY('OHS Training Planner'!DQ105)),"Due",IF(TODAY()&gt;DATE(YEAR('OHS Training Planner'!DQ105),MONTH('OHS Training Planner'!DQ105)+VLOOKUP('OHS Training Planner'!DQ$7,Lists!$B$2:$D$10,3,FALSE),DAY('OHS Training Planner'!DQ105)),"Soon","Current")))))</f>
        <v/>
      </c>
      <c r="DR103" s="32" t="str">
        <f ca="1">IF(OR('OHS Training Planner'!DR105="",'OHS Training Planner'!$B105=""),"",IF(TODAY()&lt;DATE(YEAR('OHS Training Planner'!DR105),MONTH('OHS Training Planner'!DR105),DAY('OHS Training Planner'!DR105)),"Booked",IF(OR('OHS Training Planner'!DR$7="As Required",'OHS Training Planner'!DR$7="Once"),"Current",IF(TODAY()&gt;DATE(YEAR('OHS Training Planner'!DR105),MONTH('OHS Training Planner'!DR105)+VLOOKUP('OHS Training Planner'!DR$7,Lists!$B$2:$D$10,2,FALSE),DAY('OHS Training Planner'!DR105)),"Due",IF(TODAY()&gt;DATE(YEAR('OHS Training Planner'!DR105),MONTH('OHS Training Planner'!DR105)+VLOOKUP('OHS Training Planner'!DR$7,Lists!$B$2:$D$10,3,FALSE),DAY('OHS Training Planner'!DR105)),"Soon","Current")))))</f>
        <v/>
      </c>
      <c r="DS103" s="32" t="str">
        <f ca="1">IF(OR('OHS Training Planner'!DS105="",'OHS Training Planner'!$B105=""),"",IF(TODAY()&lt;DATE(YEAR('OHS Training Planner'!DS105),MONTH('OHS Training Planner'!DS105),DAY('OHS Training Planner'!DS105)),"Booked",IF(OR('OHS Training Planner'!DS$7="As Required",'OHS Training Planner'!DS$7="Once"),"Current",IF(TODAY()&gt;DATE(YEAR('OHS Training Planner'!DS105),MONTH('OHS Training Planner'!DS105)+VLOOKUP('OHS Training Planner'!DS$7,Lists!$B$2:$D$10,2,FALSE),DAY('OHS Training Planner'!DS105)),"Due",IF(TODAY()&gt;DATE(YEAR('OHS Training Planner'!DS105),MONTH('OHS Training Planner'!DS105)+VLOOKUP('OHS Training Planner'!DS$7,Lists!$B$2:$D$10,3,FALSE),DAY('OHS Training Planner'!DS105)),"Soon","Current")))))</f>
        <v/>
      </c>
      <c r="DT103" s="32" t="str">
        <f ca="1">IF(OR('OHS Training Planner'!DT105="",'OHS Training Planner'!$B105=""),"",IF(TODAY()&lt;DATE(YEAR('OHS Training Planner'!DT105),MONTH('OHS Training Planner'!DT105),DAY('OHS Training Planner'!DT105)),"Booked",IF(OR('OHS Training Planner'!DT$7="As Required",'OHS Training Planner'!DT$7="Once"),"Current",IF(TODAY()&gt;DATE(YEAR('OHS Training Planner'!DT105),MONTH('OHS Training Planner'!DT105)+VLOOKUP('OHS Training Planner'!DT$7,Lists!$B$2:$D$10,2,FALSE),DAY('OHS Training Planner'!DT105)),"Due",IF(TODAY()&gt;DATE(YEAR('OHS Training Planner'!DT105),MONTH('OHS Training Planner'!DT105)+VLOOKUP('OHS Training Planner'!DT$7,Lists!$B$2:$D$10,3,FALSE),DAY('OHS Training Planner'!DT105)),"Soon","Current")))))</f>
        <v/>
      </c>
      <c r="DU103" s="32" t="str">
        <f ca="1">IF(OR('OHS Training Planner'!DU105="",'OHS Training Planner'!$B105=""),"",IF(TODAY()&lt;DATE(YEAR('OHS Training Planner'!DU105),MONTH('OHS Training Planner'!DU105),DAY('OHS Training Planner'!DU105)),"Booked",IF(OR('OHS Training Planner'!DU$7="As Required",'OHS Training Planner'!DU$7="Once"),"Current",IF(TODAY()&gt;DATE(YEAR('OHS Training Planner'!DU105),MONTH('OHS Training Planner'!DU105)+VLOOKUP('OHS Training Planner'!DU$7,Lists!$B$2:$D$10,2,FALSE),DAY('OHS Training Planner'!DU105)),"Due",IF(TODAY()&gt;DATE(YEAR('OHS Training Planner'!DU105),MONTH('OHS Training Planner'!DU105)+VLOOKUP('OHS Training Planner'!DU$7,Lists!$B$2:$D$10,3,FALSE),DAY('OHS Training Planner'!DU105)),"Soon","Current")))))</f>
        <v/>
      </c>
      <c r="DV103" s="32" t="str">
        <f ca="1">IF(OR('OHS Training Planner'!DV105="",'OHS Training Planner'!$B105=""),"",IF(TODAY()&lt;DATE(YEAR('OHS Training Planner'!DV105),MONTH('OHS Training Planner'!DV105),DAY('OHS Training Planner'!DV105)),"Booked",IF(OR('OHS Training Planner'!DV$7="As Required",'OHS Training Planner'!DV$7="Once"),"Current",IF(TODAY()&gt;DATE(YEAR('OHS Training Planner'!DV105),MONTH('OHS Training Planner'!DV105)+VLOOKUP('OHS Training Planner'!DV$7,Lists!$B$2:$D$10,2,FALSE),DAY('OHS Training Planner'!DV105)),"Due",IF(TODAY()&gt;DATE(YEAR('OHS Training Planner'!DV105),MONTH('OHS Training Planner'!DV105)+VLOOKUP('OHS Training Planner'!DV$7,Lists!$B$2:$D$10,3,FALSE),DAY('OHS Training Planner'!DV105)),"Soon","Current")))))</f>
        <v/>
      </c>
      <c r="DW103" s="32" t="str">
        <f ca="1">IF(OR('OHS Training Planner'!DW105="",'OHS Training Planner'!$B105=""),"",IF(TODAY()&lt;DATE(YEAR('OHS Training Planner'!DW105),MONTH('OHS Training Planner'!DW105),DAY('OHS Training Planner'!DW105)),"Booked",IF(OR('OHS Training Planner'!DW$7="As Required",'OHS Training Planner'!DW$7="Once"),"Current",IF(TODAY()&gt;DATE(YEAR('OHS Training Planner'!DW105),MONTH('OHS Training Planner'!DW105)+VLOOKUP('OHS Training Planner'!DW$7,Lists!$B$2:$D$10,2,FALSE),DAY('OHS Training Planner'!DW105)),"Due",IF(TODAY()&gt;DATE(YEAR('OHS Training Planner'!DW105),MONTH('OHS Training Planner'!DW105)+VLOOKUP('OHS Training Planner'!DW$7,Lists!$B$2:$D$10,3,FALSE),DAY('OHS Training Planner'!DW105)),"Soon","Current")))))</f>
        <v/>
      </c>
      <c r="DX103" s="32" t="str">
        <f ca="1">IF(OR('OHS Training Planner'!DX105="",'OHS Training Planner'!$B105=""),"",IF(TODAY()&lt;DATE(YEAR('OHS Training Planner'!DX105),MONTH('OHS Training Planner'!DX105),DAY('OHS Training Planner'!DX105)),"Booked",IF(OR('OHS Training Planner'!DX$7="As Required",'OHS Training Planner'!DX$7="Once"),"Current",IF(TODAY()&gt;DATE(YEAR('OHS Training Planner'!DX105),MONTH('OHS Training Planner'!DX105)+VLOOKUP('OHS Training Planner'!DX$7,Lists!$B$2:$D$10,2,FALSE),DAY('OHS Training Planner'!DX105)),"Due",IF(TODAY()&gt;DATE(YEAR('OHS Training Planner'!DX105),MONTH('OHS Training Planner'!DX105)+VLOOKUP('OHS Training Planner'!DX$7,Lists!$B$2:$D$10,3,FALSE),DAY('OHS Training Planner'!DX105)),"Soon","Current")))))</f>
        <v/>
      </c>
      <c r="DY103" s="32" t="str">
        <f ca="1">IF(OR('OHS Training Planner'!DY105="",'OHS Training Planner'!$B105=""),"",IF(TODAY()&lt;DATE(YEAR('OHS Training Planner'!DY105),MONTH('OHS Training Planner'!DY105),DAY('OHS Training Planner'!DY105)),"Booked",IF(OR('OHS Training Planner'!DY$7="As Required",'OHS Training Planner'!DY$7="Once"),"Current",IF(TODAY()&gt;DATE(YEAR('OHS Training Planner'!DY105),MONTH('OHS Training Planner'!DY105)+VLOOKUP('OHS Training Planner'!DY$7,Lists!$B$2:$D$10,2,FALSE),DAY('OHS Training Planner'!DY105)),"Due",IF(TODAY()&gt;DATE(YEAR('OHS Training Planner'!DY105),MONTH('OHS Training Planner'!DY105)+VLOOKUP('OHS Training Planner'!DY$7,Lists!$B$2:$D$10,3,FALSE),DAY('OHS Training Planner'!DY105)),"Soon","Current")))))</f>
        <v/>
      </c>
      <c r="DZ103" s="32" t="str">
        <f ca="1">IF(OR('OHS Training Planner'!DZ105="",'OHS Training Planner'!$B105=""),"",IF(TODAY()&lt;DATE(YEAR('OHS Training Planner'!DZ105),MONTH('OHS Training Planner'!DZ105),DAY('OHS Training Planner'!DZ105)),"Booked",IF(OR('OHS Training Planner'!DZ$7="As Required",'OHS Training Planner'!DZ$7="Once"),"Current",IF(TODAY()&gt;DATE(YEAR('OHS Training Planner'!DZ105),MONTH('OHS Training Planner'!DZ105)+VLOOKUP('OHS Training Planner'!DZ$7,Lists!$B$2:$D$10,2,FALSE),DAY('OHS Training Planner'!DZ105)),"Due",IF(TODAY()&gt;DATE(YEAR('OHS Training Planner'!DZ105),MONTH('OHS Training Planner'!DZ105)+VLOOKUP('OHS Training Planner'!DZ$7,Lists!$B$2:$D$10,3,FALSE),DAY('OHS Training Planner'!DZ105)),"Soon","Current")))))</f>
        <v/>
      </c>
      <c r="EA103" s="32" t="str">
        <f ca="1">IF(OR('OHS Training Planner'!EA105="",'OHS Training Planner'!$B105=""),"",IF(TODAY()&lt;DATE(YEAR('OHS Training Planner'!EA105),MONTH('OHS Training Planner'!EA105),DAY('OHS Training Planner'!EA105)),"Booked",IF(OR('OHS Training Planner'!EA$7="As Required",'OHS Training Planner'!EA$7="Once"),"Current",IF(TODAY()&gt;DATE(YEAR('OHS Training Planner'!EA105),MONTH('OHS Training Planner'!EA105)+VLOOKUP('OHS Training Planner'!EA$7,Lists!$B$2:$D$10,2,FALSE),DAY('OHS Training Planner'!EA105)),"Due",IF(TODAY()&gt;DATE(YEAR('OHS Training Planner'!EA105),MONTH('OHS Training Planner'!EA105)+VLOOKUP('OHS Training Planner'!EA$7,Lists!$B$2:$D$10,3,FALSE),DAY('OHS Training Planner'!EA105)),"Soon","Current")))))</f>
        <v/>
      </c>
      <c r="EB103" s="32" t="str">
        <f ca="1">IF(OR('OHS Training Planner'!EB105="",'OHS Training Planner'!$B105=""),"",IF(TODAY()&lt;DATE(YEAR('OHS Training Planner'!EB105),MONTH('OHS Training Planner'!EB105),DAY('OHS Training Planner'!EB105)),"Booked",IF(OR('OHS Training Planner'!EB$7="As Required",'OHS Training Planner'!EB$7="Once"),"Current",IF(TODAY()&gt;DATE(YEAR('OHS Training Planner'!EB105),MONTH('OHS Training Planner'!EB105)+VLOOKUP('OHS Training Planner'!EB$7,Lists!$B$2:$D$10,2,FALSE),DAY('OHS Training Planner'!EB105)),"Due",IF(TODAY()&gt;DATE(YEAR('OHS Training Planner'!EB105),MONTH('OHS Training Planner'!EB105)+VLOOKUP('OHS Training Planner'!EB$7,Lists!$B$2:$D$10,3,FALSE),DAY('OHS Training Planner'!EB105)),"Soon","Current")))))</f>
        <v/>
      </c>
      <c r="EC103" s="32" t="str">
        <f ca="1">IF(OR('OHS Training Planner'!EC105="",'OHS Training Planner'!$B105=""),"",IF(TODAY()&lt;DATE(YEAR('OHS Training Planner'!EC105),MONTH('OHS Training Planner'!EC105),DAY('OHS Training Planner'!EC105)),"Booked",IF(OR('OHS Training Planner'!EC$7="As Required",'OHS Training Planner'!EC$7="Once"),"Current",IF(TODAY()&gt;DATE(YEAR('OHS Training Planner'!EC105),MONTH('OHS Training Planner'!EC105)+VLOOKUP('OHS Training Planner'!EC$7,Lists!$B$2:$D$10,2,FALSE),DAY('OHS Training Planner'!EC105)),"Due",IF(TODAY()&gt;DATE(YEAR('OHS Training Planner'!EC105),MONTH('OHS Training Planner'!EC105)+VLOOKUP('OHS Training Planner'!EC$7,Lists!$B$2:$D$10,3,FALSE),DAY('OHS Training Planner'!EC105)),"Soon","Current")))))</f>
        <v/>
      </c>
      <c r="ED103" s="32" t="str">
        <f ca="1">IF(OR('OHS Training Planner'!ED105="",'OHS Training Planner'!$B105=""),"",IF(TODAY()&lt;DATE(YEAR('OHS Training Planner'!ED105),MONTH('OHS Training Planner'!ED105),DAY('OHS Training Planner'!ED105)),"Booked",IF(OR('OHS Training Planner'!ED$7="As Required",'OHS Training Planner'!ED$7="Once"),"Current",IF(TODAY()&gt;DATE(YEAR('OHS Training Planner'!ED105),MONTH('OHS Training Planner'!ED105)+VLOOKUP('OHS Training Planner'!ED$7,Lists!$B$2:$D$10,2,FALSE),DAY('OHS Training Planner'!ED105)),"Due",IF(TODAY()&gt;DATE(YEAR('OHS Training Planner'!ED105),MONTH('OHS Training Planner'!ED105)+VLOOKUP('OHS Training Planner'!ED$7,Lists!$B$2:$D$10,3,FALSE),DAY('OHS Training Planner'!ED105)),"Soon","Current")))))</f>
        <v/>
      </c>
      <c r="EE103" s="32" t="str">
        <f ca="1">IF(OR('OHS Training Planner'!EE105="",'OHS Training Planner'!$B105=""),"",IF(TODAY()&lt;DATE(YEAR('OHS Training Planner'!EE105),MONTH('OHS Training Planner'!EE105),DAY('OHS Training Planner'!EE105)),"Booked",IF(OR('OHS Training Planner'!EE$7="As Required",'OHS Training Planner'!EE$7="Once"),"Current",IF(TODAY()&gt;DATE(YEAR('OHS Training Planner'!EE105),MONTH('OHS Training Planner'!EE105)+VLOOKUP('OHS Training Planner'!EE$7,Lists!$B$2:$D$10,2,FALSE),DAY('OHS Training Planner'!EE105)),"Due",IF(TODAY()&gt;DATE(YEAR('OHS Training Planner'!EE105),MONTH('OHS Training Planner'!EE105)+VLOOKUP('OHS Training Planner'!EE$7,Lists!$B$2:$D$10,3,FALSE),DAY('OHS Training Planner'!EE105)),"Soon","Current")))))</f>
        <v/>
      </c>
      <c r="EF103" s="32" t="str">
        <f ca="1">IF(OR('OHS Training Planner'!EF105="",'OHS Training Planner'!$B105=""),"",IF(TODAY()&lt;DATE(YEAR('OHS Training Planner'!EF105),MONTH('OHS Training Planner'!EF105),DAY('OHS Training Planner'!EF105)),"Booked",IF(OR('OHS Training Planner'!EF$7="As Required",'OHS Training Planner'!EF$7="Once"),"Current",IF(TODAY()&gt;DATE(YEAR('OHS Training Planner'!EF105),MONTH('OHS Training Planner'!EF105)+VLOOKUP('OHS Training Planner'!EF$7,Lists!$B$2:$D$10,2,FALSE),DAY('OHS Training Planner'!EF105)),"Due",IF(TODAY()&gt;DATE(YEAR('OHS Training Planner'!EF105),MONTH('OHS Training Planner'!EF105)+VLOOKUP('OHS Training Planner'!EF$7,Lists!$B$2:$D$10,3,FALSE),DAY('OHS Training Planner'!EF105)),"Soon","Current")))))</f>
        <v/>
      </c>
      <c r="EG103" s="32" t="str">
        <f ca="1">IF(OR('OHS Training Planner'!EG105="",'OHS Training Planner'!$B105=""),"",IF(TODAY()&lt;DATE(YEAR('OHS Training Planner'!EG105),MONTH('OHS Training Planner'!EG105),DAY('OHS Training Planner'!EG105)),"Booked",IF(OR('OHS Training Planner'!EG$7="As Required",'OHS Training Planner'!EG$7="Once"),"Current",IF(TODAY()&gt;DATE(YEAR('OHS Training Planner'!EG105),MONTH('OHS Training Planner'!EG105)+VLOOKUP('OHS Training Planner'!EG$7,Lists!$B$2:$D$10,2,FALSE),DAY('OHS Training Planner'!EG105)),"Due",IF(TODAY()&gt;DATE(YEAR('OHS Training Planner'!EG105),MONTH('OHS Training Planner'!EG105)+VLOOKUP('OHS Training Planner'!EG$7,Lists!$B$2:$D$10,3,FALSE),DAY('OHS Training Planner'!EG105)),"Soon","Current")))))</f>
        <v/>
      </c>
    </row>
    <row r="104" spans="2:137" s="11" customFormat="1" ht="24.95" customHeight="1" x14ac:dyDescent="0.45">
      <c r="B104" s="33">
        <f>'OHS Training Planner'!B106</f>
        <v>0</v>
      </c>
      <c r="C104" s="15" t="str">
        <f t="shared" ca="1" si="0"/>
        <v/>
      </c>
      <c r="D104" s="39"/>
      <c r="E104" s="32" t="str">
        <f ca="1">IF(OR('OHS Training Planner'!E106="",'OHS Training Planner'!$B106=""),"",IF(TODAY()&lt;DATE(YEAR('OHS Training Planner'!E106),MONTH('OHS Training Planner'!E106),DAY('OHS Training Planner'!E106)),"Booked",IF(OR('OHS Training Planner'!E$7="As Required",'OHS Training Planner'!E$7="Once"),"Current",IF(TODAY()&gt;DATE(YEAR('OHS Training Planner'!E106),MONTH('OHS Training Planner'!E106)+VLOOKUP('OHS Training Planner'!E$7,Lists!$B$2:$D$10,2,FALSE),DAY('OHS Training Planner'!E106)),"Due",IF(TODAY()&gt;DATE(YEAR('OHS Training Planner'!E106),MONTH('OHS Training Planner'!E106)+VLOOKUP('OHS Training Planner'!E$7,Lists!$B$2:$D$10,3,FALSE),DAY('OHS Training Planner'!E106)),"Soon","Current")))))</f>
        <v/>
      </c>
      <c r="F104" s="39"/>
      <c r="G104" s="32" t="str">
        <f ca="1">IF(OR('OHS Training Planner'!G106="",'OHS Training Planner'!$B106=""),"",IF(TODAY()&lt;DATE(YEAR('OHS Training Planner'!G106),MONTH('OHS Training Planner'!G106),DAY('OHS Training Planner'!G106)),"Booked",IF(OR('OHS Training Planner'!G$7="As Required",'OHS Training Planner'!G$7="Once"),"Current",IF(TODAY()&gt;DATE(YEAR('OHS Training Planner'!G106),MONTH('OHS Training Planner'!G106)+VLOOKUP('OHS Training Planner'!G$7,Lists!$B$2:$D$10,2,FALSE),DAY('OHS Training Planner'!G106)),"Due",IF(TODAY()&gt;DATE(YEAR('OHS Training Planner'!G106),MONTH('OHS Training Planner'!G106)+VLOOKUP('OHS Training Planner'!G$7,Lists!$B$2:$D$10,3,FALSE),DAY('OHS Training Planner'!G106)),"Soon","Current")))))</f>
        <v/>
      </c>
      <c r="H104" s="32" t="str">
        <f ca="1">IF(OR('OHS Training Planner'!H106="",'OHS Training Planner'!$B106=""),"",IF(TODAY()&lt;DATE(YEAR('OHS Training Planner'!H106),MONTH('OHS Training Planner'!H106),DAY('OHS Training Planner'!H106)),"Booked",IF(OR('OHS Training Planner'!H$7="As Required",'OHS Training Planner'!H$7="Once"),"Current",IF(TODAY()&gt;DATE(YEAR('OHS Training Planner'!H106),MONTH('OHS Training Planner'!H106)+VLOOKUP('OHS Training Planner'!H$7,Lists!$B$2:$D$10,2,FALSE),DAY('OHS Training Planner'!H106)),"Due",IF(TODAY()&gt;DATE(YEAR('OHS Training Planner'!H106),MONTH('OHS Training Planner'!H106)+VLOOKUP('OHS Training Planner'!H$7,Lists!$B$2:$D$10,3,FALSE),DAY('OHS Training Planner'!H106)),"Soon","Current")))))</f>
        <v/>
      </c>
      <c r="I104" s="39"/>
      <c r="J104" s="32" t="str">
        <f ca="1">IF(OR('OHS Training Planner'!J106="",'OHS Training Planner'!$B106=""),"",IF(TODAY()&lt;DATE(YEAR('OHS Training Planner'!J106),MONTH('OHS Training Planner'!J106),DAY('OHS Training Planner'!J106)),"Booked",IF(OR('OHS Training Planner'!J$7="As Required",'OHS Training Planner'!J$7="Once"),"Current",IF(TODAY()&gt;DATE(YEAR('OHS Training Planner'!J106),MONTH('OHS Training Planner'!J106)+VLOOKUP('OHS Training Planner'!J$7,Lists!$B$2:$D$10,2,FALSE),DAY('OHS Training Planner'!J106)),"Due",IF(TODAY()&gt;DATE(YEAR('OHS Training Planner'!J106),MONTH('OHS Training Planner'!J106)+VLOOKUP('OHS Training Planner'!J$7,Lists!$B$2:$D$10,3,FALSE),DAY('OHS Training Planner'!J106)),"Soon","Current")))))</f>
        <v/>
      </c>
      <c r="K104" s="32" t="str">
        <f ca="1">IF(OR('OHS Training Planner'!K106="",'OHS Training Planner'!$B106=""),"",IF(TODAY()&lt;DATE(YEAR('OHS Training Planner'!K106),MONTH('OHS Training Planner'!K106),DAY('OHS Training Planner'!K106)),"Booked",IF(OR('OHS Training Planner'!K$7="As Required",'OHS Training Planner'!K$7="Once"),"Current",IF(TODAY()&gt;DATE(YEAR('OHS Training Planner'!K106),MONTH('OHS Training Planner'!K106)+VLOOKUP('OHS Training Planner'!K$7,Lists!$B$2:$D$10,2,FALSE),DAY('OHS Training Planner'!K106)),"Due",IF(TODAY()&gt;DATE(YEAR('OHS Training Planner'!K106),MONTH('OHS Training Planner'!K106)+VLOOKUP('OHS Training Planner'!K$7,Lists!$B$2:$D$10,3,FALSE),DAY('OHS Training Planner'!K106)),"Soon","Current")))))</f>
        <v/>
      </c>
      <c r="L104" s="32" t="str">
        <f ca="1">IF(OR('OHS Training Planner'!L106="",'OHS Training Planner'!$B106=""),"",IF(TODAY()&lt;DATE(YEAR('OHS Training Planner'!L106),MONTH('OHS Training Planner'!L106),DAY('OHS Training Planner'!L106)),"Booked",IF(OR('OHS Training Planner'!L$7="As Required",'OHS Training Planner'!L$7="Once"),"Current",IF(TODAY()&gt;DATE(YEAR('OHS Training Planner'!L106),MONTH('OHS Training Planner'!L106)+VLOOKUP('OHS Training Planner'!L$7,Lists!$B$2:$D$10,2,FALSE),DAY('OHS Training Planner'!L106)),"Due",IF(TODAY()&gt;DATE(YEAR('OHS Training Planner'!L106),MONTH('OHS Training Planner'!L106)+VLOOKUP('OHS Training Planner'!L$7,Lists!$B$2:$D$10,3,FALSE),DAY('OHS Training Planner'!L106)),"Soon","Current")))))</f>
        <v/>
      </c>
      <c r="M104" s="39"/>
      <c r="N104" s="32" t="str">
        <f ca="1">IF(OR('OHS Training Planner'!N106="",'OHS Training Planner'!$B106=""),"",IF(TODAY()&lt;DATE(YEAR('OHS Training Planner'!N106),MONTH('OHS Training Planner'!N106),DAY('OHS Training Planner'!N106)),"Booked",IF(OR('OHS Training Planner'!N$7="As Required",'OHS Training Planner'!N$7="Once"),"Current",IF(TODAY()&gt;DATE(YEAR('OHS Training Planner'!N106),MONTH('OHS Training Planner'!N106)+VLOOKUP('OHS Training Planner'!N$7,Lists!$B$2:$D$10,2,FALSE),DAY('OHS Training Planner'!N106)),"Due",IF(TODAY()&gt;DATE(YEAR('OHS Training Planner'!N106),MONTH('OHS Training Planner'!N106)+VLOOKUP('OHS Training Planner'!N$7,Lists!$B$2:$D$10,3,FALSE),DAY('OHS Training Planner'!N106)),"Soon","Current")))))</f>
        <v/>
      </c>
      <c r="O104" s="32" t="str">
        <f ca="1">IF(OR('OHS Training Planner'!O106="",'OHS Training Planner'!$B106=""),"",IF(TODAY()&lt;DATE(YEAR('OHS Training Planner'!O106),MONTH('OHS Training Planner'!O106),DAY('OHS Training Planner'!O106)),"Booked",IF(OR('OHS Training Planner'!O$7="As Required",'OHS Training Planner'!O$7="Once"),"Current",IF(TODAY()&gt;DATE(YEAR('OHS Training Planner'!O106),MONTH('OHS Training Planner'!O106)+VLOOKUP('OHS Training Planner'!O$7,Lists!$B$2:$D$10,2,FALSE),DAY('OHS Training Planner'!O106)),"Due",IF(TODAY()&gt;DATE(YEAR('OHS Training Planner'!O106),MONTH('OHS Training Planner'!O106)+VLOOKUP('OHS Training Planner'!O$7,Lists!$B$2:$D$10,3,FALSE),DAY('OHS Training Planner'!O106)),"Soon","Current")))))</f>
        <v/>
      </c>
      <c r="P104" s="32" t="str">
        <f ca="1">IF(OR('OHS Training Planner'!P106="",'OHS Training Planner'!$B106=""),"",IF(TODAY()&lt;DATE(YEAR('OHS Training Planner'!P106),MONTH('OHS Training Planner'!P106),DAY('OHS Training Planner'!P106)),"Booked",IF(OR('OHS Training Planner'!P$7="As Required",'OHS Training Planner'!P$7="Once"),"Current",IF(TODAY()&gt;DATE(YEAR('OHS Training Planner'!P106),MONTH('OHS Training Planner'!P106)+VLOOKUP('OHS Training Planner'!P$7,Lists!$B$2:$D$10,2,FALSE),DAY('OHS Training Planner'!P106)),"Due",IF(TODAY()&gt;DATE(YEAR('OHS Training Planner'!P106),MONTH('OHS Training Planner'!P106)+VLOOKUP('OHS Training Planner'!P$7,Lists!$B$2:$D$10,3,FALSE),DAY('OHS Training Planner'!P106)),"Soon","Current")))))</f>
        <v/>
      </c>
      <c r="Q104" s="32" t="str">
        <f ca="1">IF(OR('OHS Training Planner'!Q106="",'OHS Training Planner'!$B106=""),"",IF(TODAY()&lt;DATE(YEAR('OHS Training Planner'!Q106),MONTH('OHS Training Planner'!Q106),DAY('OHS Training Planner'!Q106)),"Booked",IF(OR('OHS Training Planner'!Q$7="As Required",'OHS Training Planner'!Q$7="Once"),"Current",IF(TODAY()&gt;DATE(YEAR('OHS Training Planner'!Q106),MONTH('OHS Training Planner'!Q106)+VLOOKUP('OHS Training Planner'!Q$7,Lists!$B$2:$D$10,2,FALSE),DAY('OHS Training Planner'!Q106)),"Due",IF(TODAY()&gt;DATE(YEAR('OHS Training Planner'!Q106),MONTH('OHS Training Planner'!Q106)+VLOOKUP('OHS Training Planner'!Q$7,Lists!$B$2:$D$10,3,FALSE),DAY('OHS Training Planner'!Q106)),"Soon","Current")))))</f>
        <v/>
      </c>
      <c r="R104" s="32" t="str">
        <f ca="1">IF(OR('OHS Training Planner'!R106="",'OHS Training Planner'!$B106=""),"",IF(TODAY()&lt;DATE(YEAR('OHS Training Planner'!R106),MONTH('OHS Training Planner'!R106),DAY('OHS Training Planner'!R106)),"Booked",IF(OR('OHS Training Planner'!R$7="As Required",'OHS Training Planner'!R$7="Once"),"Current",IF(TODAY()&gt;DATE(YEAR('OHS Training Planner'!R106),MONTH('OHS Training Planner'!R106)+VLOOKUP('OHS Training Planner'!R$7,Lists!$B$2:$D$10,2,FALSE),DAY('OHS Training Planner'!R106)),"Due",IF(TODAY()&gt;DATE(YEAR('OHS Training Planner'!R106),MONTH('OHS Training Planner'!R106)+VLOOKUP('OHS Training Planner'!R$7,Lists!$B$2:$D$10,3,FALSE),DAY('OHS Training Planner'!R106)),"Soon","Current")))))</f>
        <v/>
      </c>
      <c r="S104" s="39"/>
      <c r="T104" s="32" t="str">
        <f ca="1">IF(OR('OHS Training Planner'!T106="",'OHS Training Planner'!$B106=""),"",IF(TODAY()&lt;DATE(YEAR('OHS Training Planner'!T106),MONTH('OHS Training Planner'!T106),DAY('OHS Training Planner'!T106)),"Booked",IF(OR('OHS Training Planner'!T$7="As Required",'OHS Training Planner'!T$7="Once"),"Current",IF(TODAY()&gt;DATE(YEAR('OHS Training Planner'!T106),MONTH('OHS Training Planner'!T106)+VLOOKUP('OHS Training Planner'!T$7,Lists!$B$2:$D$10,2,FALSE),DAY('OHS Training Planner'!T106)),"Due",IF(TODAY()&gt;DATE(YEAR('OHS Training Planner'!T106),MONTH('OHS Training Planner'!T106)+VLOOKUP('OHS Training Planner'!T$7,Lists!$B$2:$D$10,3,FALSE),DAY('OHS Training Planner'!T106)),"Soon","Current")))))</f>
        <v/>
      </c>
      <c r="U104" s="39"/>
      <c r="V104" s="32" t="str">
        <f ca="1">IF(OR('OHS Training Planner'!V106="",'OHS Training Planner'!$B106=""),"",IF(TODAY()&lt;DATE(YEAR('OHS Training Planner'!V106),MONTH('OHS Training Planner'!V106),DAY('OHS Training Planner'!V106)),"Booked",IF(OR('OHS Training Planner'!V$7="As Required",'OHS Training Planner'!V$7="Once"),"Current",IF(TODAY()&gt;DATE(YEAR('OHS Training Planner'!V106),MONTH('OHS Training Planner'!V106)+VLOOKUP('OHS Training Planner'!V$7,Lists!$B$2:$D$10,2,FALSE),DAY('OHS Training Planner'!V106)),"Due",IF(TODAY()&gt;DATE(YEAR('OHS Training Planner'!V106),MONTH('OHS Training Planner'!V106)+VLOOKUP('OHS Training Planner'!V$7,Lists!$B$2:$D$10,3,FALSE),DAY('OHS Training Planner'!V106)),"Soon","Current")))))</f>
        <v/>
      </c>
      <c r="W104" s="32" t="str">
        <f ca="1">IF(OR('OHS Training Planner'!W106="",'OHS Training Planner'!$B106=""),"",IF(TODAY()&lt;DATE(YEAR('OHS Training Planner'!W106),MONTH('OHS Training Planner'!W106),DAY('OHS Training Planner'!W106)),"Booked",IF(OR('OHS Training Planner'!W$7="As Required",'OHS Training Planner'!W$7="Once"),"Current",IF(TODAY()&gt;DATE(YEAR('OHS Training Planner'!W106),MONTH('OHS Training Planner'!W106)+VLOOKUP('OHS Training Planner'!W$7,Lists!$B$2:$D$10,2,FALSE),DAY('OHS Training Planner'!W106)),"Due",IF(TODAY()&gt;DATE(YEAR('OHS Training Planner'!W106),MONTH('OHS Training Planner'!W106)+VLOOKUP('OHS Training Planner'!W$7,Lists!$B$2:$D$10,3,FALSE),DAY('OHS Training Planner'!W106)),"Soon","Current")))))</f>
        <v/>
      </c>
      <c r="X104" s="32" t="str">
        <f ca="1">IF(OR('OHS Training Planner'!X106="",'OHS Training Planner'!$B106=""),"",IF(TODAY()&lt;DATE(YEAR('OHS Training Planner'!X106),MONTH('OHS Training Planner'!X106),DAY('OHS Training Planner'!X106)),"Booked",IF(OR('OHS Training Planner'!X$7="As Required",'OHS Training Planner'!X$7="Once"),"Current",IF(TODAY()&gt;DATE(YEAR('OHS Training Planner'!X106),MONTH('OHS Training Planner'!X106)+VLOOKUP('OHS Training Planner'!X$7,Lists!$B$2:$D$10,2,FALSE),DAY('OHS Training Planner'!X106)),"Due",IF(TODAY()&gt;DATE(YEAR('OHS Training Planner'!X106),MONTH('OHS Training Planner'!X106)+VLOOKUP('OHS Training Planner'!X$7,Lists!$B$2:$D$10,3,FALSE),DAY('OHS Training Planner'!X106)),"Soon","Current")))))</f>
        <v/>
      </c>
      <c r="Y104" s="39"/>
      <c r="Z104" s="32" t="str">
        <f ca="1">IF(OR('OHS Training Planner'!Z106="",'OHS Training Planner'!$B106=""),"",IF(TODAY()&lt;DATE(YEAR('OHS Training Planner'!Z106),MONTH('OHS Training Planner'!Z106),DAY('OHS Training Planner'!Z106)),"Booked",IF(OR('OHS Training Planner'!Z$7="As Required",'OHS Training Planner'!Z$7="Once"),"Current",IF(TODAY()&gt;DATE(YEAR('OHS Training Planner'!Z106),MONTH('OHS Training Planner'!Z106)+VLOOKUP('OHS Training Planner'!Z$7,Lists!$B$2:$D$10,2,FALSE),DAY('OHS Training Planner'!Z106)),"Due",IF(TODAY()&gt;DATE(YEAR('OHS Training Planner'!Z106),MONTH('OHS Training Planner'!Z106)+VLOOKUP('OHS Training Planner'!Z$7,Lists!$B$2:$D$10,3,FALSE),DAY('OHS Training Planner'!Z106)),"Soon","Current")))))</f>
        <v/>
      </c>
      <c r="AA104" s="32" t="str">
        <f ca="1">IF(OR('OHS Training Planner'!AA106="",'OHS Training Planner'!$B106=""),"",IF(TODAY()&lt;DATE(YEAR('OHS Training Planner'!AA106),MONTH('OHS Training Planner'!AA106),DAY('OHS Training Planner'!AA106)),"Booked",IF(OR('OHS Training Planner'!AA$7="As Required",'OHS Training Planner'!AA$7="Once"),"Current",IF(TODAY()&gt;DATE(YEAR('OHS Training Planner'!AA106),MONTH('OHS Training Planner'!AA106)+VLOOKUP('OHS Training Planner'!AA$7,Lists!$B$2:$D$10,2,FALSE),DAY('OHS Training Planner'!AA106)),"Due",IF(TODAY()&gt;DATE(YEAR('OHS Training Planner'!AA106),MONTH('OHS Training Planner'!AA106)+VLOOKUP('OHS Training Planner'!AA$7,Lists!$B$2:$D$10,3,FALSE),DAY('OHS Training Planner'!AA106)),"Soon","Current")))))</f>
        <v/>
      </c>
      <c r="AB104" s="32" t="str">
        <f ca="1">IF(OR('OHS Training Planner'!AB106="",'OHS Training Planner'!$B106=""),"",IF(TODAY()&lt;DATE(YEAR('OHS Training Planner'!AB106),MONTH('OHS Training Planner'!AB106),DAY('OHS Training Planner'!AB106)),"Booked",IF(OR('OHS Training Planner'!AB$7="As Required",'OHS Training Planner'!AB$7="Once"),"Current",IF(TODAY()&gt;DATE(YEAR('OHS Training Planner'!AB106),MONTH('OHS Training Planner'!AB106)+VLOOKUP('OHS Training Planner'!AB$7,Lists!$B$2:$D$10,2,FALSE),DAY('OHS Training Planner'!AB106)),"Due",IF(TODAY()&gt;DATE(YEAR('OHS Training Planner'!AB106),MONTH('OHS Training Planner'!AB106)+VLOOKUP('OHS Training Planner'!AB$7,Lists!$B$2:$D$10,3,FALSE),DAY('OHS Training Planner'!AB106)),"Soon","Current")))))</f>
        <v/>
      </c>
      <c r="AC104" s="32" t="str">
        <f ca="1">IF(OR('OHS Training Planner'!AC106="",'OHS Training Planner'!$B106=""),"",IF(TODAY()&lt;DATE(YEAR('OHS Training Planner'!AC106),MONTH('OHS Training Planner'!AC106),DAY('OHS Training Planner'!AC106)),"Booked",IF(OR('OHS Training Planner'!AC$7="As Required",'OHS Training Planner'!AC$7="Once"),"Current",IF(TODAY()&gt;DATE(YEAR('OHS Training Planner'!AC106),MONTH('OHS Training Planner'!AC106)+VLOOKUP('OHS Training Planner'!AC$7,Lists!$B$2:$D$10,2,FALSE),DAY('OHS Training Planner'!AC106)),"Due",IF(TODAY()&gt;DATE(YEAR('OHS Training Planner'!AC106),MONTH('OHS Training Planner'!AC106)+VLOOKUP('OHS Training Planner'!AC$7,Lists!$B$2:$D$10,3,FALSE),DAY('OHS Training Planner'!AC106)),"Soon","Current")))))</f>
        <v/>
      </c>
      <c r="AD104" s="39"/>
      <c r="AE104" s="32" t="str">
        <f ca="1">IF(OR('OHS Training Planner'!AE106="",'OHS Training Planner'!$B106=""),"",IF(TODAY()&lt;DATE(YEAR('OHS Training Planner'!AE106),MONTH('OHS Training Planner'!AE106),DAY('OHS Training Planner'!AE106)),"Booked",IF(OR('OHS Training Planner'!AE$7="As Required",'OHS Training Planner'!AE$7="Once"),"Current",IF(TODAY()&gt;DATE(YEAR('OHS Training Planner'!AE106),MONTH('OHS Training Planner'!AE106)+VLOOKUP('OHS Training Planner'!AE$7,Lists!$B$2:$D$10,2,FALSE),DAY('OHS Training Planner'!AE106)),"Due",IF(TODAY()&gt;DATE(YEAR('OHS Training Planner'!AE106),MONTH('OHS Training Planner'!AE106)+VLOOKUP('OHS Training Planner'!AE$7,Lists!$B$2:$D$10,3,FALSE),DAY('OHS Training Planner'!AE106)),"Soon","Current")))))</f>
        <v/>
      </c>
      <c r="AF104" s="32" t="str">
        <f ca="1">IF(OR('OHS Training Planner'!AF106="",'OHS Training Planner'!$B106=""),"",IF(TODAY()&lt;DATE(YEAR('OHS Training Planner'!AF106),MONTH('OHS Training Planner'!AF106),DAY('OHS Training Planner'!AF106)),"Booked",IF(OR('OHS Training Planner'!AF$7="As Required",'OHS Training Planner'!AF$7="Once"),"Current",IF(TODAY()&gt;DATE(YEAR('OHS Training Planner'!AF106),MONTH('OHS Training Planner'!AF106)+VLOOKUP('OHS Training Planner'!AF$7,Lists!$B$2:$D$10,2,FALSE),DAY('OHS Training Planner'!AF106)),"Due",IF(TODAY()&gt;DATE(YEAR('OHS Training Planner'!AF106),MONTH('OHS Training Planner'!AF106)+VLOOKUP('OHS Training Planner'!AF$7,Lists!$B$2:$D$10,3,FALSE),DAY('OHS Training Planner'!AF106)),"Soon","Current")))))</f>
        <v/>
      </c>
      <c r="AG104" s="32" t="str">
        <f ca="1">IF(OR('OHS Training Planner'!AG106="",'OHS Training Planner'!$B106=""),"",IF(TODAY()&lt;DATE(YEAR('OHS Training Planner'!AG106),MONTH('OHS Training Planner'!AG106),DAY('OHS Training Planner'!AG106)),"Booked",IF(OR('OHS Training Planner'!AG$7="As Required",'OHS Training Planner'!AG$7="Once"),"Current",IF(TODAY()&gt;DATE(YEAR('OHS Training Planner'!AG106),MONTH('OHS Training Planner'!AG106)+VLOOKUP('OHS Training Planner'!AG$7,Lists!$B$2:$D$10,2,FALSE),DAY('OHS Training Planner'!AG106)),"Due",IF(TODAY()&gt;DATE(YEAR('OHS Training Planner'!AG106),MONTH('OHS Training Planner'!AG106)+VLOOKUP('OHS Training Planner'!AG$7,Lists!$B$2:$D$10,3,FALSE),DAY('OHS Training Planner'!AG106)),"Soon","Current")))))</f>
        <v/>
      </c>
      <c r="AH104" s="32" t="str">
        <f ca="1">IF(OR('OHS Training Planner'!AH106="",'OHS Training Planner'!$B106=""),"",IF(TODAY()&lt;DATE(YEAR('OHS Training Planner'!AH106),MONTH('OHS Training Planner'!AH106),DAY('OHS Training Planner'!AH106)),"Booked",IF(OR('OHS Training Planner'!AH$7="As Required",'OHS Training Planner'!AH$7="Once"),"Current",IF(TODAY()&gt;DATE(YEAR('OHS Training Planner'!AH106),MONTH('OHS Training Planner'!AH106)+VLOOKUP('OHS Training Planner'!AH$7,Lists!$B$2:$D$10,2,FALSE),DAY('OHS Training Planner'!AH106)),"Due",IF(TODAY()&gt;DATE(YEAR('OHS Training Planner'!AH106),MONTH('OHS Training Planner'!AH106)+VLOOKUP('OHS Training Planner'!AH$7,Lists!$B$2:$D$10,3,FALSE),DAY('OHS Training Planner'!AH106)),"Soon","Current")))))</f>
        <v/>
      </c>
      <c r="AI104" s="32" t="str">
        <f ca="1">IF(OR('OHS Training Planner'!AI106="",'OHS Training Planner'!$B106=""),"",IF(TODAY()&lt;DATE(YEAR('OHS Training Planner'!AI106),MONTH('OHS Training Planner'!AI106),DAY('OHS Training Planner'!AI106)),"Booked",IF(OR('OHS Training Planner'!AI$7="As Required",'OHS Training Planner'!AI$7="Once"),"Current",IF(TODAY()&gt;DATE(YEAR('OHS Training Planner'!AI106),MONTH('OHS Training Planner'!AI106)+VLOOKUP('OHS Training Planner'!AI$7,Lists!$B$2:$D$10,2,FALSE),DAY('OHS Training Planner'!AI106)),"Due",IF(TODAY()&gt;DATE(YEAR('OHS Training Planner'!AI106),MONTH('OHS Training Planner'!AI106)+VLOOKUP('OHS Training Planner'!AI$7,Lists!$B$2:$D$10,3,FALSE),DAY('OHS Training Planner'!AI106)),"Soon","Current")))))</f>
        <v/>
      </c>
      <c r="AJ104" s="32" t="str">
        <f ca="1">IF(OR('OHS Training Planner'!AJ106="",'OHS Training Planner'!$B106=""),"",IF(TODAY()&lt;DATE(YEAR('OHS Training Planner'!AJ106),MONTH('OHS Training Planner'!AJ106),DAY('OHS Training Planner'!AJ106)),"Booked",IF(OR('OHS Training Planner'!AJ$7="As Required",'OHS Training Planner'!AJ$7="Once"),"Current",IF(TODAY()&gt;DATE(YEAR('OHS Training Planner'!AJ106),MONTH('OHS Training Planner'!AJ106)+VLOOKUP('OHS Training Planner'!AJ$7,Lists!$B$2:$D$10,2,FALSE),DAY('OHS Training Planner'!AJ106)),"Due",IF(TODAY()&gt;DATE(YEAR('OHS Training Planner'!AJ106),MONTH('OHS Training Planner'!AJ106)+VLOOKUP('OHS Training Planner'!AJ$7,Lists!$B$2:$D$10,3,FALSE),DAY('OHS Training Planner'!AJ106)),"Soon","Current")))))</f>
        <v/>
      </c>
      <c r="AK104" s="39"/>
      <c r="AL104" s="32" t="str">
        <f ca="1">IF(OR('OHS Training Planner'!AL106="",'OHS Training Planner'!$B106=""),"",IF(TODAY()&lt;DATE(YEAR('OHS Training Planner'!AL106),MONTH('OHS Training Planner'!AL106),DAY('OHS Training Planner'!AL106)),"Booked",IF(OR('OHS Training Planner'!AL$7="As Required",'OHS Training Planner'!AL$7="Once"),"Current",IF(TODAY()&gt;DATE(YEAR('OHS Training Planner'!AL106),MONTH('OHS Training Planner'!AL106)+VLOOKUP('OHS Training Planner'!AL$7,Lists!$B$2:$D$10,2,FALSE),DAY('OHS Training Planner'!AL106)),"Due",IF(TODAY()&gt;DATE(YEAR('OHS Training Planner'!AL106),MONTH('OHS Training Planner'!AL106)+VLOOKUP('OHS Training Planner'!AL$7,Lists!$B$2:$D$10,3,FALSE),DAY('OHS Training Planner'!AL106)),"Soon","Current")))))</f>
        <v/>
      </c>
      <c r="AM104" s="32" t="str">
        <f ca="1">IF(OR('OHS Training Planner'!AM106="",'OHS Training Planner'!$B106=""),"",IF(TODAY()&lt;DATE(YEAR('OHS Training Planner'!AM106),MONTH('OHS Training Planner'!AM106),DAY('OHS Training Planner'!AM106)),"Booked",IF(OR('OHS Training Planner'!AM$7="As Required",'OHS Training Planner'!AM$7="Once"),"Current",IF(TODAY()&gt;DATE(YEAR('OHS Training Planner'!AM106),MONTH('OHS Training Planner'!AM106)+VLOOKUP('OHS Training Planner'!AM$7,Lists!$B$2:$D$10,2,FALSE),DAY('OHS Training Planner'!AM106)),"Due",IF(TODAY()&gt;DATE(YEAR('OHS Training Planner'!AM106),MONTH('OHS Training Planner'!AM106)+VLOOKUP('OHS Training Planner'!AM$7,Lists!$B$2:$D$10,3,FALSE),DAY('OHS Training Planner'!AM106)),"Soon","Current")))))</f>
        <v/>
      </c>
      <c r="AN104" s="32" t="str">
        <f ca="1">IF(OR('OHS Training Planner'!AN106="",'OHS Training Planner'!$B106=""),"",IF(TODAY()&lt;DATE(YEAR('OHS Training Planner'!AN106),MONTH('OHS Training Planner'!AN106),DAY('OHS Training Planner'!AN106)),"Booked",IF(OR('OHS Training Planner'!AN$7="As Required",'OHS Training Planner'!AN$7="Once"),"Current",IF(TODAY()&gt;DATE(YEAR('OHS Training Planner'!AN106),MONTH('OHS Training Planner'!AN106)+VLOOKUP('OHS Training Planner'!AN$7,Lists!$B$2:$D$10,2,FALSE),DAY('OHS Training Planner'!AN106)),"Due",IF(TODAY()&gt;DATE(YEAR('OHS Training Planner'!AN106),MONTH('OHS Training Planner'!AN106)+VLOOKUP('OHS Training Planner'!AN$7,Lists!$B$2:$D$10,3,FALSE),DAY('OHS Training Planner'!AN106)),"Soon","Current")))))</f>
        <v/>
      </c>
      <c r="AO104" s="32" t="str">
        <f ca="1">IF(OR('OHS Training Planner'!AO106="",'OHS Training Planner'!$B106=""),"",IF(TODAY()&lt;DATE(YEAR('OHS Training Planner'!AO106),MONTH('OHS Training Planner'!AO106),DAY('OHS Training Planner'!AO106)),"Booked",IF(OR('OHS Training Planner'!AO$7="As Required",'OHS Training Planner'!AO$7="Once"),"Current",IF(TODAY()&gt;DATE(YEAR('OHS Training Planner'!AO106),MONTH('OHS Training Planner'!AO106)+VLOOKUP('OHS Training Planner'!AO$7,Lists!$B$2:$D$10,2,FALSE),DAY('OHS Training Planner'!AO106)),"Due",IF(TODAY()&gt;DATE(YEAR('OHS Training Planner'!AO106),MONTH('OHS Training Planner'!AO106)+VLOOKUP('OHS Training Planner'!AO$7,Lists!$B$2:$D$10,3,FALSE),DAY('OHS Training Planner'!AO106)),"Soon","Current")))))</f>
        <v/>
      </c>
      <c r="AP104" s="32" t="str">
        <f ca="1">IF(OR('OHS Training Planner'!AP106="",'OHS Training Planner'!$B106=""),"",IF(TODAY()&lt;DATE(YEAR('OHS Training Planner'!AP106),MONTH('OHS Training Planner'!AP106),DAY('OHS Training Planner'!AP106)),"Booked",IF(OR('OHS Training Planner'!AP$7="As Required",'OHS Training Planner'!AP$7="Once"),"Current",IF(TODAY()&gt;DATE(YEAR('OHS Training Planner'!AP106),MONTH('OHS Training Planner'!AP106)+VLOOKUP('OHS Training Planner'!AP$7,Lists!$B$2:$D$10,2,FALSE),DAY('OHS Training Planner'!AP106)),"Due",IF(TODAY()&gt;DATE(YEAR('OHS Training Planner'!AP106),MONTH('OHS Training Planner'!AP106)+VLOOKUP('OHS Training Planner'!AP$7,Lists!$B$2:$D$10,3,FALSE),DAY('OHS Training Planner'!AP106)),"Soon","Current")))))</f>
        <v/>
      </c>
      <c r="AQ104" s="32" t="str">
        <f ca="1">IF(OR('OHS Training Planner'!AQ106="",'OHS Training Planner'!$B106=""),"",IF(TODAY()&lt;DATE(YEAR('OHS Training Planner'!AQ106),MONTH('OHS Training Planner'!AQ106),DAY('OHS Training Planner'!AQ106)),"Booked",IF(OR('OHS Training Planner'!AQ$7="As Required",'OHS Training Planner'!AQ$7="Once"),"Current",IF(TODAY()&gt;DATE(YEAR('OHS Training Planner'!AQ106),MONTH('OHS Training Planner'!AQ106)+VLOOKUP('OHS Training Planner'!AQ$7,Lists!$B$2:$D$10,2,FALSE),DAY('OHS Training Planner'!AQ106)),"Due",IF(TODAY()&gt;DATE(YEAR('OHS Training Planner'!AQ106),MONTH('OHS Training Planner'!AQ106)+VLOOKUP('OHS Training Planner'!AQ$7,Lists!$B$2:$D$10,3,FALSE),DAY('OHS Training Planner'!AQ106)),"Soon","Current")))))</f>
        <v/>
      </c>
      <c r="AR104" s="32" t="str">
        <f ca="1">IF(OR('OHS Training Planner'!AR106="",'OHS Training Planner'!$B106=""),"",IF(TODAY()&lt;DATE(YEAR('OHS Training Planner'!AR106),MONTH('OHS Training Planner'!AR106),DAY('OHS Training Planner'!AR106)),"Booked",IF(OR('OHS Training Planner'!AR$7="As Required",'OHS Training Planner'!AR$7="Once"),"Current",IF(TODAY()&gt;DATE(YEAR('OHS Training Planner'!AR106),MONTH('OHS Training Planner'!AR106)+VLOOKUP('OHS Training Planner'!AR$7,Lists!$B$2:$D$10,2,FALSE),DAY('OHS Training Planner'!AR106)),"Due",IF(TODAY()&gt;DATE(YEAR('OHS Training Planner'!AR106),MONTH('OHS Training Planner'!AR106)+VLOOKUP('OHS Training Planner'!AR$7,Lists!$B$2:$D$10,3,FALSE),DAY('OHS Training Planner'!AR106)),"Soon","Current")))))</f>
        <v/>
      </c>
      <c r="AS104" s="32" t="str">
        <f ca="1">IF(OR('OHS Training Planner'!AS106="",'OHS Training Planner'!$B106=""),"",IF(TODAY()&lt;DATE(YEAR('OHS Training Planner'!AS106),MONTH('OHS Training Planner'!AS106),DAY('OHS Training Planner'!AS106)),"Booked",IF(OR('OHS Training Planner'!AS$7="As Required",'OHS Training Planner'!AS$7="Once"),"Current",IF(TODAY()&gt;DATE(YEAR('OHS Training Planner'!AS106),MONTH('OHS Training Planner'!AS106)+VLOOKUP('OHS Training Planner'!AS$7,Lists!$B$2:$D$10,2,FALSE),DAY('OHS Training Planner'!AS106)),"Due",IF(TODAY()&gt;DATE(YEAR('OHS Training Planner'!AS106),MONTH('OHS Training Planner'!AS106)+VLOOKUP('OHS Training Planner'!AS$7,Lists!$B$2:$D$10,3,FALSE),DAY('OHS Training Planner'!AS106)),"Soon","Current")))))</f>
        <v/>
      </c>
      <c r="AT104" s="32" t="str">
        <f ca="1">IF(OR('OHS Training Planner'!AT106="",'OHS Training Planner'!$B106=""),"",IF(TODAY()&lt;DATE(YEAR('OHS Training Planner'!AT106),MONTH('OHS Training Planner'!AT106),DAY('OHS Training Planner'!AT106)),"Booked",IF(OR('OHS Training Planner'!AT$7="As Required",'OHS Training Planner'!AT$7="Once"),"Current",IF(TODAY()&gt;DATE(YEAR('OHS Training Planner'!AT106),MONTH('OHS Training Planner'!AT106)+VLOOKUP('OHS Training Planner'!AT$7,Lists!$B$2:$D$10,2,FALSE),DAY('OHS Training Planner'!AT106)),"Due",IF(TODAY()&gt;DATE(YEAR('OHS Training Planner'!AT106),MONTH('OHS Training Planner'!AT106)+VLOOKUP('OHS Training Planner'!AT$7,Lists!$B$2:$D$10,3,FALSE),DAY('OHS Training Planner'!AT106)),"Soon","Current")))))</f>
        <v/>
      </c>
      <c r="AU104" s="32" t="str">
        <f ca="1">IF(OR('OHS Training Planner'!AU106="",'OHS Training Planner'!$B106=""),"",IF(TODAY()&lt;DATE(YEAR('OHS Training Planner'!AU106),MONTH('OHS Training Planner'!AU106),DAY('OHS Training Planner'!AU106)),"Booked",IF(OR('OHS Training Planner'!AU$7="As Required",'OHS Training Planner'!AU$7="Once"),"Current",IF(TODAY()&gt;DATE(YEAR('OHS Training Planner'!AU106),MONTH('OHS Training Planner'!AU106)+VLOOKUP('OHS Training Planner'!AU$7,Lists!$B$2:$D$10,2,FALSE),DAY('OHS Training Planner'!AU106)),"Due",IF(TODAY()&gt;DATE(YEAR('OHS Training Planner'!AU106),MONTH('OHS Training Planner'!AU106)+VLOOKUP('OHS Training Planner'!AU$7,Lists!$B$2:$D$10,3,FALSE),DAY('OHS Training Planner'!AU106)),"Soon","Current")))))</f>
        <v/>
      </c>
      <c r="AV104" s="32" t="str">
        <f ca="1">IF(OR('OHS Training Planner'!AV106="",'OHS Training Planner'!$B106=""),"",IF(TODAY()&lt;DATE(YEAR('OHS Training Planner'!AV106),MONTH('OHS Training Planner'!AV106),DAY('OHS Training Planner'!AV106)),"Booked",IF(OR('OHS Training Planner'!AV$7="As Required",'OHS Training Planner'!AV$7="Once"),"Current",IF(TODAY()&gt;DATE(YEAR('OHS Training Planner'!AV106),MONTH('OHS Training Planner'!AV106)+VLOOKUP('OHS Training Planner'!AV$7,Lists!$B$2:$D$10,2,FALSE),DAY('OHS Training Planner'!AV106)),"Due",IF(TODAY()&gt;DATE(YEAR('OHS Training Planner'!AV106),MONTH('OHS Training Planner'!AV106)+VLOOKUP('OHS Training Planner'!AV$7,Lists!$B$2:$D$10,3,FALSE),DAY('OHS Training Planner'!AV106)),"Soon","Current")))))</f>
        <v/>
      </c>
      <c r="AW104" s="32" t="str">
        <f ca="1">IF(OR('OHS Training Planner'!AW106="",'OHS Training Planner'!$B106=""),"",IF(TODAY()&lt;DATE(YEAR('OHS Training Planner'!AW106),MONTH('OHS Training Planner'!AW106),DAY('OHS Training Planner'!AW106)),"Booked",IF(OR('OHS Training Planner'!AW$7="As Required",'OHS Training Planner'!AW$7="Once"),"Current",IF(TODAY()&gt;DATE(YEAR('OHS Training Planner'!AW106),MONTH('OHS Training Planner'!AW106)+VLOOKUP('OHS Training Planner'!AW$7,Lists!$B$2:$D$10,2,FALSE),DAY('OHS Training Planner'!AW106)),"Due",IF(TODAY()&gt;DATE(YEAR('OHS Training Planner'!AW106),MONTH('OHS Training Planner'!AW106)+VLOOKUP('OHS Training Planner'!AW$7,Lists!$B$2:$D$10,3,FALSE),DAY('OHS Training Planner'!AW106)),"Soon","Current")))))</f>
        <v/>
      </c>
      <c r="AX104" s="32" t="str">
        <f ca="1">IF(OR('OHS Training Planner'!AX106="",'OHS Training Planner'!$B106=""),"",IF(TODAY()&lt;DATE(YEAR('OHS Training Planner'!AX106),MONTH('OHS Training Planner'!AX106),DAY('OHS Training Planner'!AX106)),"Booked",IF(OR('OHS Training Planner'!AX$7="As Required",'OHS Training Planner'!AX$7="Once"),"Current",IF(TODAY()&gt;DATE(YEAR('OHS Training Planner'!AX106),MONTH('OHS Training Planner'!AX106)+VLOOKUP('OHS Training Planner'!AX$7,Lists!$B$2:$D$10,2,FALSE),DAY('OHS Training Planner'!AX106)),"Due",IF(TODAY()&gt;DATE(YEAR('OHS Training Planner'!AX106),MONTH('OHS Training Planner'!AX106)+VLOOKUP('OHS Training Planner'!AX$7,Lists!$B$2:$D$10,3,FALSE),DAY('OHS Training Planner'!AX106)),"Soon","Current")))))</f>
        <v/>
      </c>
      <c r="AY104" s="32" t="str">
        <f ca="1">IF(OR('OHS Training Planner'!AY106="",'OHS Training Planner'!$B106=""),"",IF(TODAY()&lt;DATE(YEAR('OHS Training Planner'!AY106),MONTH('OHS Training Planner'!AY106),DAY('OHS Training Planner'!AY106)),"Booked",IF(OR('OHS Training Planner'!AY$7="As Required",'OHS Training Planner'!AY$7="Once"),"Current",IF(TODAY()&gt;DATE(YEAR('OHS Training Planner'!AY106),MONTH('OHS Training Planner'!AY106)+VLOOKUP('OHS Training Planner'!AY$7,Lists!$B$2:$D$10,2,FALSE),DAY('OHS Training Planner'!AY106)),"Due",IF(TODAY()&gt;DATE(YEAR('OHS Training Planner'!AY106),MONTH('OHS Training Planner'!AY106)+VLOOKUP('OHS Training Planner'!AY$7,Lists!$B$2:$D$10,3,FALSE),DAY('OHS Training Planner'!AY106)),"Soon","Current")))))</f>
        <v/>
      </c>
      <c r="AZ104" s="32" t="str">
        <f ca="1">IF(OR('OHS Training Planner'!AZ106="",'OHS Training Planner'!$B106=""),"",IF(TODAY()&lt;DATE(YEAR('OHS Training Planner'!AZ106),MONTH('OHS Training Planner'!AZ106),DAY('OHS Training Planner'!AZ106)),"Booked",IF(OR('OHS Training Planner'!AZ$7="As Required",'OHS Training Planner'!AZ$7="Once"),"Current",IF(TODAY()&gt;DATE(YEAR('OHS Training Planner'!AZ106),MONTH('OHS Training Planner'!AZ106)+VLOOKUP('OHS Training Planner'!AZ$7,Lists!$B$2:$D$10,2,FALSE),DAY('OHS Training Planner'!AZ106)),"Due",IF(TODAY()&gt;DATE(YEAR('OHS Training Planner'!AZ106),MONTH('OHS Training Planner'!AZ106)+VLOOKUP('OHS Training Planner'!AZ$7,Lists!$B$2:$D$10,3,FALSE),DAY('OHS Training Planner'!AZ106)),"Soon","Current")))))</f>
        <v/>
      </c>
      <c r="BA104" s="32" t="str">
        <f ca="1">IF(OR('OHS Training Planner'!BA106="",'OHS Training Planner'!$B106=""),"",IF(TODAY()&lt;DATE(YEAR('OHS Training Planner'!BA106),MONTH('OHS Training Planner'!BA106),DAY('OHS Training Planner'!BA106)),"Booked",IF(OR('OHS Training Planner'!BA$7="As Required",'OHS Training Planner'!BA$7="Once"),"Current",IF(TODAY()&gt;DATE(YEAR('OHS Training Planner'!BA106),MONTH('OHS Training Planner'!BA106)+VLOOKUP('OHS Training Planner'!BA$7,Lists!$B$2:$D$10,2,FALSE),DAY('OHS Training Planner'!BA106)),"Due",IF(TODAY()&gt;DATE(YEAR('OHS Training Planner'!BA106),MONTH('OHS Training Planner'!BA106)+VLOOKUP('OHS Training Planner'!BA$7,Lists!$B$2:$D$10,3,FALSE),DAY('OHS Training Planner'!BA106)),"Soon","Current")))))</f>
        <v/>
      </c>
      <c r="BB104" s="32" t="str">
        <f ca="1">IF(OR('OHS Training Planner'!BB106="",'OHS Training Planner'!$B106=""),"",IF(TODAY()&lt;DATE(YEAR('OHS Training Planner'!BB106),MONTH('OHS Training Planner'!BB106),DAY('OHS Training Planner'!BB106)),"Booked",IF(OR('OHS Training Planner'!BB$7="As Required",'OHS Training Planner'!BB$7="Once"),"Current",IF(TODAY()&gt;DATE(YEAR('OHS Training Planner'!BB106),MONTH('OHS Training Planner'!BB106)+VLOOKUP('OHS Training Planner'!BB$7,Lists!$B$2:$D$10,2,FALSE),DAY('OHS Training Planner'!BB106)),"Due",IF(TODAY()&gt;DATE(YEAR('OHS Training Planner'!BB106),MONTH('OHS Training Planner'!BB106)+VLOOKUP('OHS Training Planner'!BB$7,Lists!$B$2:$D$10,3,FALSE),DAY('OHS Training Planner'!BB106)),"Soon","Current")))))</f>
        <v/>
      </c>
      <c r="BC104" s="32" t="str">
        <f ca="1">IF(OR('OHS Training Planner'!BC106="",'OHS Training Planner'!$B106=""),"",IF(TODAY()&lt;DATE(YEAR('OHS Training Planner'!BC106),MONTH('OHS Training Planner'!BC106),DAY('OHS Training Planner'!BC106)),"Booked",IF(OR('OHS Training Planner'!BC$7="As Required",'OHS Training Planner'!BC$7="Once"),"Current",IF(TODAY()&gt;DATE(YEAR('OHS Training Planner'!BC106),MONTH('OHS Training Planner'!BC106)+VLOOKUP('OHS Training Planner'!BC$7,Lists!$B$2:$D$10,2,FALSE),DAY('OHS Training Planner'!BC106)),"Due",IF(TODAY()&gt;DATE(YEAR('OHS Training Planner'!BC106),MONTH('OHS Training Planner'!BC106)+VLOOKUP('OHS Training Planner'!BC$7,Lists!$B$2:$D$10,3,FALSE),DAY('OHS Training Planner'!BC106)),"Soon","Current")))))</f>
        <v/>
      </c>
      <c r="BD104" s="32" t="str">
        <f ca="1">IF(OR('OHS Training Planner'!BD106="",'OHS Training Planner'!$B106=""),"",IF(TODAY()&lt;DATE(YEAR('OHS Training Planner'!BD106),MONTH('OHS Training Planner'!BD106),DAY('OHS Training Planner'!BD106)),"Booked",IF(OR('OHS Training Planner'!BD$7="As Required",'OHS Training Planner'!BD$7="Once"),"Current",IF(TODAY()&gt;DATE(YEAR('OHS Training Planner'!BD106),MONTH('OHS Training Planner'!BD106)+VLOOKUP('OHS Training Planner'!BD$7,Lists!$B$2:$D$10,2,FALSE),DAY('OHS Training Planner'!BD106)),"Due",IF(TODAY()&gt;DATE(YEAR('OHS Training Planner'!BD106),MONTH('OHS Training Planner'!BD106)+VLOOKUP('OHS Training Planner'!BD$7,Lists!$B$2:$D$10,3,FALSE),DAY('OHS Training Planner'!BD106)),"Soon","Current")))))</f>
        <v/>
      </c>
      <c r="BE104" s="32" t="str">
        <f ca="1">IF(OR('OHS Training Planner'!BE106="",'OHS Training Planner'!$B106=""),"",IF(TODAY()&lt;DATE(YEAR('OHS Training Planner'!BE106),MONTH('OHS Training Planner'!BE106),DAY('OHS Training Planner'!BE106)),"Booked",IF(OR('OHS Training Planner'!BE$7="As Required",'OHS Training Planner'!BE$7="Once"),"Current",IF(TODAY()&gt;DATE(YEAR('OHS Training Planner'!BE106),MONTH('OHS Training Planner'!BE106)+VLOOKUP('OHS Training Planner'!BE$7,Lists!$B$2:$D$10,2,FALSE),DAY('OHS Training Planner'!BE106)),"Due",IF(TODAY()&gt;DATE(YEAR('OHS Training Planner'!BE106),MONTH('OHS Training Planner'!BE106)+VLOOKUP('OHS Training Planner'!BE$7,Lists!$B$2:$D$10,3,FALSE),DAY('OHS Training Planner'!BE106)),"Soon","Current")))))</f>
        <v/>
      </c>
      <c r="BF104" s="32" t="str">
        <f ca="1">IF(OR('OHS Training Planner'!BF106="",'OHS Training Planner'!$B106=""),"",IF(TODAY()&lt;DATE(YEAR('OHS Training Planner'!BF106),MONTH('OHS Training Planner'!BF106),DAY('OHS Training Planner'!BF106)),"Booked",IF(OR('OHS Training Planner'!BF$7="As Required",'OHS Training Planner'!BF$7="Once"),"Current",IF(TODAY()&gt;DATE(YEAR('OHS Training Planner'!BF106),MONTH('OHS Training Planner'!BF106)+VLOOKUP('OHS Training Planner'!BF$7,Lists!$B$2:$D$10,2,FALSE),DAY('OHS Training Planner'!BF106)),"Due",IF(TODAY()&gt;DATE(YEAR('OHS Training Planner'!BF106),MONTH('OHS Training Planner'!BF106)+VLOOKUP('OHS Training Planner'!BF$7,Lists!$B$2:$D$10,3,FALSE),DAY('OHS Training Planner'!BF106)),"Soon","Current")))))</f>
        <v/>
      </c>
      <c r="BG104" s="32" t="str">
        <f ca="1">IF(OR('OHS Training Planner'!BG106="",'OHS Training Planner'!$B106=""),"",IF(TODAY()&lt;DATE(YEAR('OHS Training Planner'!BG106),MONTH('OHS Training Planner'!BG106),DAY('OHS Training Planner'!BG106)),"Booked",IF(OR('OHS Training Planner'!BG$7="As Required",'OHS Training Planner'!BG$7="Once"),"Current",IF(TODAY()&gt;DATE(YEAR('OHS Training Planner'!BG106),MONTH('OHS Training Planner'!BG106)+VLOOKUP('OHS Training Planner'!BG$7,Lists!$B$2:$D$10,2,FALSE),DAY('OHS Training Planner'!BG106)),"Due",IF(TODAY()&gt;DATE(YEAR('OHS Training Planner'!BG106),MONTH('OHS Training Planner'!BG106)+VLOOKUP('OHS Training Planner'!BG$7,Lists!$B$2:$D$10,3,FALSE),DAY('OHS Training Planner'!BG106)),"Soon","Current")))))</f>
        <v/>
      </c>
      <c r="BH104" s="32" t="str">
        <f ca="1">IF(OR('OHS Training Planner'!BH106="",'OHS Training Planner'!$B106=""),"",IF(TODAY()&lt;DATE(YEAR('OHS Training Planner'!BH106),MONTH('OHS Training Planner'!BH106),DAY('OHS Training Planner'!BH106)),"Booked",IF(OR('OHS Training Planner'!BH$7="As Required",'OHS Training Planner'!BH$7="Once"),"Current",IF(TODAY()&gt;DATE(YEAR('OHS Training Planner'!BH106),MONTH('OHS Training Planner'!BH106)+VLOOKUP('OHS Training Planner'!BH$7,Lists!$B$2:$D$10,2,FALSE),DAY('OHS Training Planner'!BH106)),"Due",IF(TODAY()&gt;DATE(YEAR('OHS Training Planner'!BH106),MONTH('OHS Training Planner'!BH106)+VLOOKUP('OHS Training Planner'!BH$7,Lists!$B$2:$D$10,3,FALSE),DAY('OHS Training Planner'!BH106)),"Soon","Current")))))</f>
        <v/>
      </c>
      <c r="BI104" s="32" t="str">
        <f ca="1">IF(OR('OHS Training Planner'!BI106="",'OHS Training Planner'!$B106=""),"",IF(TODAY()&lt;DATE(YEAR('OHS Training Planner'!BI106),MONTH('OHS Training Planner'!BI106),DAY('OHS Training Planner'!BI106)),"Booked",IF(OR('OHS Training Planner'!BI$7="As Required",'OHS Training Planner'!BI$7="Once"),"Current",IF(TODAY()&gt;DATE(YEAR('OHS Training Planner'!BI106),MONTH('OHS Training Planner'!BI106)+VLOOKUP('OHS Training Planner'!BI$7,Lists!$B$2:$D$10,2,FALSE),DAY('OHS Training Planner'!BI106)),"Due",IF(TODAY()&gt;DATE(YEAR('OHS Training Planner'!BI106),MONTH('OHS Training Planner'!BI106)+VLOOKUP('OHS Training Planner'!BI$7,Lists!$B$2:$D$10,3,FALSE),DAY('OHS Training Planner'!BI106)),"Soon","Current")))))</f>
        <v/>
      </c>
      <c r="BJ104" s="32" t="str">
        <f ca="1">IF(OR('OHS Training Planner'!BJ106="",'OHS Training Planner'!$B106=""),"",IF(TODAY()&lt;DATE(YEAR('OHS Training Planner'!BJ106),MONTH('OHS Training Planner'!BJ106),DAY('OHS Training Planner'!BJ106)),"Booked",IF(OR('OHS Training Planner'!BJ$7="As Required",'OHS Training Planner'!BJ$7="Once"),"Current",IF(TODAY()&gt;DATE(YEAR('OHS Training Planner'!BJ106),MONTH('OHS Training Planner'!BJ106)+VLOOKUP('OHS Training Planner'!BJ$7,Lists!$B$2:$D$10,2,FALSE),DAY('OHS Training Planner'!BJ106)),"Due",IF(TODAY()&gt;DATE(YEAR('OHS Training Planner'!BJ106),MONTH('OHS Training Planner'!BJ106)+VLOOKUP('OHS Training Planner'!BJ$7,Lists!$B$2:$D$10,3,FALSE),DAY('OHS Training Planner'!BJ106)),"Soon","Current")))))</f>
        <v/>
      </c>
      <c r="BK104" s="32" t="str">
        <f ca="1">IF(OR('OHS Training Planner'!BK106="",'OHS Training Planner'!$B106=""),"",IF(TODAY()&lt;DATE(YEAR('OHS Training Planner'!BK106),MONTH('OHS Training Planner'!BK106),DAY('OHS Training Planner'!BK106)),"Booked",IF(OR('OHS Training Planner'!BK$7="As Required",'OHS Training Planner'!BK$7="Once"),"Current",IF(TODAY()&gt;DATE(YEAR('OHS Training Planner'!BK106),MONTH('OHS Training Planner'!BK106)+VLOOKUP('OHS Training Planner'!BK$7,Lists!$B$2:$D$10,2,FALSE),DAY('OHS Training Planner'!BK106)),"Due",IF(TODAY()&gt;DATE(YEAR('OHS Training Planner'!BK106),MONTH('OHS Training Planner'!BK106)+VLOOKUP('OHS Training Planner'!BK$7,Lists!$B$2:$D$10,3,FALSE),DAY('OHS Training Planner'!BK106)),"Soon","Current")))))</f>
        <v/>
      </c>
      <c r="BL104" s="32" t="str">
        <f ca="1">IF(OR('OHS Training Planner'!BL106="",'OHS Training Planner'!$B106=""),"",IF(TODAY()&lt;DATE(YEAR('OHS Training Planner'!BL106),MONTH('OHS Training Planner'!BL106),DAY('OHS Training Planner'!BL106)),"Booked",IF(OR('OHS Training Planner'!BL$7="As Required",'OHS Training Planner'!BL$7="Once"),"Current",IF(TODAY()&gt;DATE(YEAR('OHS Training Planner'!BL106),MONTH('OHS Training Planner'!BL106)+VLOOKUP('OHS Training Planner'!BL$7,Lists!$B$2:$D$10,2,FALSE),DAY('OHS Training Planner'!BL106)),"Due",IF(TODAY()&gt;DATE(YEAR('OHS Training Planner'!BL106),MONTH('OHS Training Planner'!BL106)+VLOOKUP('OHS Training Planner'!BL$7,Lists!$B$2:$D$10,3,FALSE),DAY('OHS Training Planner'!BL106)),"Soon","Current")))))</f>
        <v/>
      </c>
      <c r="BM104" s="32" t="str">
        <f ca="1">IF(OR('OHS Training Planner'!BM106="",'OHS Training Planner'!$B106=""),"",IF(TODAY()&lt;DATE(YEAR('OHS Training Planner'!BM106),MONTH('OHS Training Planner'!BM106),DAY('OHS Training Planner'!BM106)),"Booked",IF(OR('OHS Training Planner'!BM$7="As Required",'OHS Training Planner'!BM$7="Once"),"Current",IF(TODAY()&gt;DATE(YEAR('OHS Training Planner'!BM106),MONTH('OHS Training Planner'!BM106)+VLOOKUP('OHS Training Planner'!BM$7,Lists!$B$2:$D$10,2,FALSE),DAY('OHS Training Planner'!BM106)),"Due",IF(TODAY()&gt;DATE(YEAR('OHS Training Planner'!BM106),MONTH('OHS Training Planner'!BM106)+VLOOKUP('OHS Training Planner'!BM$7,Lists!$B$2:$D$10,3,FALSE),DAY('OHS Training Planner'!BM106)),"Soon","Current")))))</f>
        <v/>
      </c>
      <c r="BN104" s="32" t="str">
        <f ca="1">IF(OR('OHS Training Planner'!BN106="",'OHS Training Planner'!$B106=""),"",IF(TODAY()&lt;DATE(YEAR('OHS Training Planner'!BN106),MONTH('OHS Training Planner'!BN106),DAY('OHS Training Planner'!BN106)),"Booked",IF(OR('OHS Training Planner'!BN$7="As Required",'OHS Training Planner'!BN$7="Once"),"Current",IF(TODAY()&gt;DATE(YEAR('OHS Training Planner'!BN106),MONTH('OHS Training Planner'!BN106)+VLOOKUP('OHS Training Planner'!BN$7,Lists!$B$2:$D$10,2,FALSE),DAY('OHS Training Planner'!BN106)),"Due",IF(TODAY()&gt;DATE(YEAR('OHS Training Planner'!BN106),MONTH('OHS Training Planner'!BN106)+VLOOKUP('OHS Training Planner'!BN$7,Lists!$B$2:$D$10,3,FALSE),DAY('OHS Training Planner'!BN106)),"Soon","Current")))))</f>
        <v/>
      </c>
      <c r="BO104" s="32" t="str">
        <f ca="1">IF(OR('OHS Training Planner'!BO106="",'OHS Training Planner'!$B106=""),"",IF(TODAY()&lt;DATE(YEAR('OHS Training Planner'!BO106),MONTH('OHS Training Planner'!BO106),DAY('OHS Training Planner'!BO106)),"Booked",IF(OR('OHS Training Planner'!BO$7="As Required",'OHS Training Planner'!BO$7="Once"),"Current",IF(TODAY()&gt;DATE(YEAR('OHS Training Planner'!BO106),MONTH('OHS Training Planner'!BO106)+VLOOKUP('OHS Training Planner'!BO$7,Lists!$B$2:$D$10,2,FALSE),DAY('OHS Training Planner'!BO106)),"Due",IF(TODAY()&gt;DATE(YEAR('OHS Training Planner'!BO106),MONTH('OHS Training Planner'!BO106)+VLOOKUP('OHS Training Planner'!BO$7,Lists!$B$2:$D$10,3,FALSE),DAY('OHS Training Planner'!BO106)),"Soon","Current")))))</f>
        <v/>
      </c>
      <c r="BP104" s="32" t="str">
        <f ca="1">IF(OR('OHS Training Planner'!BP106="",'OHS Training Planner'!$B106=""),"",IF(TODAY()&lt;DATE(YEAR('OHS Training Planner'!BP106),MONTH('OHS Training Planner'!BP106),DAY('OHS Training Planner'!BP106)),"Booked",IF(OR('OHS Training Planner'!BP$7="As Required",'OHS Training Planner'!BP$7="Once"),"Current",IF(TODAY()&gt;DATE(YEAR('OHS Training Planner'!BP106),MONTH('OHS Training Planner'!BP106)+VLOOKUP('OHS Training Planner'!BP$7,Lists!$B$2:$D$10,2,FALSE),DAY('OHS Training Planner'!BP106)),"Due",IF(TODAY()&gt;DATE(YEAR('OHS Training Planner'!BP106),MONTH('OHS Training Planner'!BP106)+VLOOKUP('OHS Training Planner'!BP$7,Lists!$B$2:$D$10,3,FALSE),DAY('OHS Training Planner'!BP106)),"Soon","Current")))))</f>
        <v/>
      </c>
      <c r="BQ104" s="32" t="str">
        <f ca="1">IF(OR('OHS Training Planner'!BQ106="",'OHS Training Planner'!$B106=""),"",IF(TODAY()&lt;DATE(YEAR('OHS Training Planner'!BQ106),MONTH('OHS Training Planner'!BQ106),DAY('OHS Training Planner'!BQ106)),"Booked",IF(OR('OHS Training Planner'!BQ$7="As Required",'OHS Training Planner'!BQ$7="Once"),"Current",IF(TODAY()&gt;DATE(YEAR('OHS Training Planner'!BQ106),MONTH('OHS Training Planner'!BQ106)+VLOOKUP('OHS Training Planner'!BQ$7,Lists!$B$2:$D$10,2,FALSE),DAY('OHS Training Planner'!BQ106)),"Due",IF(TODAY()&gt;DATE(YEAR('OHS Training Planner'!BQ106),MONTH('OHS Training Planner'!BQ106)+VLOOKUP('OHS Training Planner'!BQ$7,Lists!$B$2:$D$10,3,FALSE),DAY('OHS Training Planner'!BQ106)),"Soon","Current")))))</f>
        <v/>
      </c>
      <c r="BR104" s="32" t="str">
        <f ca="1">IF(OR('OHS Training Planner'!BR106="",'OHS Training Planner'!$B106=""),"",IF(TODAY()&lt;DATE(YEAR('OHS Training Planner'!BR106),MONTH('OHS Training Planner'!BR106),DAY('OHS Training Planner'!BR106)),"Booked",IF(OR('OHS Training Planner'!BR$7="As Required",'OHS Training Planner'!BR$7="Once"),"Current",IF(TODAY()&gt;DATE(YEAR('OHS Training Planner'!BR106),MONTH('OHS Training Planner'!BR106)+VLOOKUP('OHS Training Planner'!BR$7,Lists!$B$2:$D$10,2,FALSE),DAY('OHS Training Planner'!BR106)),"Due",IF(TODAY()&gt;DATE(YEAR('OHS Training Planner'!BR106),MONTH('OHS Training Planner'!BR106)+VLOOKUP('OHS Training Planner'!BR$7,Lists!$B$2:$D$10,3,FALSE),DAY('OHS Training Planner'!BR106)),"Soon","Current")))))</f>
        <v/>
      </c>
      <c r="BS104" s="32" t="str">
        <f ca="1">IF(OR('OHS Training Planner'!BS106="",'OHS Training Planner'!$B106=""),"",IF(TODAY()&lt;DATE(YEAR('OHS Training Planner'!BS106),MONTH('OHS Training Planner'!BS106),DAY('OHS Training Planner'!BS106)),"Booked",IF(OR('OHS Training Planner'!BS$7="As Required",'OHS Training Planner'!BS$7="Once"),"Current",IF(TODAY()&gt;DATE(YEAR('OHS Training Planner'!BS106),MONTH('OHS Training Planner'!BS106)+VLOOKUP('OHS Training Planner'!BS$7,Lists!$B$2:$D$10,2,FALSE),DAY('OHS Training Planner'!BS106)),"Due",IF(TODAY()&gt;DATE(YEAR('OHS Training Planner'!BS106),MONTH('OHS Training Planner'!BS106)+VLOOKUP('OHS Training Planner'!BS$7,Lists!$B$2:$D$10,3,FALSE),DAY('OHS Training Planner'!BS106)),"Soon","Current")))))</f>
        <v/>
      </c>
      <c r="BT104" s="32" t="str">
        <f ca="1">IF(OR('OHS Training Planner'!BT106="",'OHS Training Planner'!$B106=""),"",IF(TODAY()&lt;DATE(YEAR('OHS Training Planner'!BT106),MONTH('OHS Training Planner'!BT106),DAY('OHS Training Planner'!BT106)),"Booked",IF(OR('OHS Training Planner'!BT$7="As Required",'OHS Training Planner'!BT$7="Once"),"Current",IF(TODAY()&gt;DATE(YEAR('OHS Training Planner'!BT106),MONTH('OHS Training Planner'!BT106)+VLOOKUP('OHS Training Planner'!BT$7,Lists!$B$2:$D$10,2,FALSE),DAY('OHS Training Planner'!BT106)),"Due",IF(TODAY()&gt;DATE(YEAR('OHS Training Planner'!BT106),MONTH('OHS Training Planner'!BT106)+VLOOKUP('OHS Training Planner'!BT$7,Lists!$B$2:$D$10,3,FALSE),DAY('OHS Training Planner'!BT106)),"Soon","Current")))))</f>
        <v/>
      </c>
      <c r="BU104" s="32" t="str">
        <f ca="1">IF(OR('OHS Training Planner'!BU106="",'OHS Training Planner'!$B106=""),"",IF(TODAY()&lt;DATE(YEAR('OHS Training Planner'!BU106),MONTH('OHS Training Planner'!BU106),DAY('OHS Training Planner'!BU106)),"Booked",IF(OR('OHS Training Planner'!BU$7="As Required",'OHS Training Planner'!BU$7="Once"),"Current",IF(TODAY()&gt;DATE(YEAR('OHS Training Planner'!BU106),MONTH('OHS Training Planner'!BU106)+VLOOKUP('OHS Training Planner'!BU$7,Lists!$B$2:$D$10,2,FALSE),DAY('OHS Training Planner'!BU106)),"Due",IF(TODAY()&gt;DATE(YEAR('OHS Training Planner'!BU106),MONTH('OHS Training Planner'!BU106)+VLOOKUP('OHS Training Planner'!BU$7,Lists!$B$2:$D$10,3,FALSE),DAY('OHS Training Planner'!BU106)),"Soon","Current")))))</f>
        <v/>
      </c>
      <c r="BV104" s="32" t="str">
        <f ca="1">IF(OR('OHS Training Planner'!BV106="",'OHS Training Planner'!$B106=""),"",IF(TODAY()&lt;DATE(YEAR('OHS Training Planner'!BV106),MONTH('OHS Training Planner'!BV106),DAY('OHS Training Planner'!BV106)),"Booked",IF(OR('OHS Training Planner'!BV$7="As Required",'OHS Training Planner'!BV$7="Once"),"Current",IF(TODAY()&gt;DATE(YEAR('OHS Training Planner'!BV106),MONTH('OHS Training Planner'!BV106)+VLOOKUP('OHS Training Planner'!BV$7,Lists!$B$2:$D$10,2,FALSE),DAY('OHS Training Planner'!BV106)),"Due",IF(TODAY()&gt;DATE(YEAR('OHS Training Planner'!BV106),MONTH('OHS Training Planner'!BV106)+VLOOKUP('OHS Training Planner'!BV$7,Lists!$B$2:$D$10,3,FALSE),DAY('OHS Training Planner'!BV106)),"Soon","Current")))))</f>
        <v/>
      </c>
      <c r="BW104" s="32" t="str">
        <f ca="1">IF(OR('OHS Training Planner'!BW106="",'OHS Training Planner'!$B106=""),"",IF(TODAY()&lt;DATE(YEAR('OHS Training Planner'!BW106),MONTH('OHS Training Planner'!BW106),DAY('OHS Training Planner'!BW106)),"Booked",IF(OR('OHS Training Planner'!BW$7="As Required",'OHS Training Planner'!BW$7="Once"),"Current",IF(TODAY()&gt;DATE(YEAR('OHS Training Planner'!BW106),MONTH('OHS Training Planner'!BW106)+VLOOKUP('OHS Training Planner'!BW$7,Lists!$B$2:$D$10,2,FALSE),DAY('OHS Training Planner'!BW106)),"Due",IF(TODAY()&gt;DATE(YEAR('OHS Training Planner'!BW106),MONTH('OHS Training Planner'!BW106)+VLOOKUP('OHS Training Planner'!BW$7,Lists!$B$2:$D$10,3,FALSE),DAY('OHS Training Planner'!BW106)),"Soon","Current")))))</f>
        <v/>
      </c>
      <c r="BX104" s="32" t="str">
        <f ca="1">IF(OR('OHS Training Planner'!BX106="",'OHS Training Planner'!$B106=""),"",IF(TODAY()&lt;DATE(YEAR('OHS Training Planner'!BX106),MONTH('OHS Training Planner'!BX106),DAY('OHS Training Planner'!BX106)),"Booked",IF(OR('OHS Training Planner'!BX$7="As Required",'OHS Training Planner'!BX$7="Once"),"Current",IF(TODAY()&gt;DATE(YEAR('OHS Training Planner'!BX106),MONTH('OHS Training Planner'!BX106)+VLOOKUP('OHS Training Planner'!BX$7,Lists!$B$2:$D$10,2,FALSE),DAY('OHS Training Planner'!BX106)),"Due",IF(TODAY()&gt;DATE(YEAR('OHS Training Planner'!BX106),MONTH('OHS Training Planner'!BX106)+VLOOKUP('OHS Training Planner'!BX$7,Lists!$B$2:$D$10,3,FALSE),DAY('OHS Training Planner'!BX106)),"Soon","Current")))))</f>
        <v/>
      </c>
      <c r="BY104" s="32" t="str">
        <f ca="1">IF(OR('OHS Training Planner'!BY106="",'OHS Training Planner'!$B106=""),"",IF(TODAY()&lt;DATE(YEAR('OHS Training Planner'!BY106),MONTH('OHS Training Planner'!BY106),DAY('OHS Training Planner'!BY106)),"Booked",IF(OR('OHS Training Planner'!BY$7="As Required",'OHS Training Planner'!BY$7="Once"),"Current",IF(TODAY()&gt;DATE(YEAR('OHS Training Planner'!BY106),MONTH('OHS Training Planner'!BY106)+VLOOKUP('OHS Training Planner'!BY$7,Lists!$B$2:$D$10,2,FALSE),DAY('OHS Training Planner'!BY106)),"Due",IF(TODAY()&gt;DATE(YEAR('OHS Training Planner'!BY106),MONTH('OHS Training Planner'!BY106)+VLOOKUP('OHS Training Planner'!BY$7,Lists!$B$2:$D$10,3,FALSE),DAY('OHS Training Planner'!BY106)),"Soon","Current")))))</f>
        <v/>
      </c>
      <c r="BZ104" s="32" t="str">
        <f ca="1">IF(OR('OHS Training Planner'!BZ106="",'OHS Training Planner'!$B106=""),"",IF(TODAY()&lt;DATE(YEAR('OHS Training Planner'!BZ106),MONTH('OHS Training Planner'!BZ106),DAY('OHS Training Planner'!BZ106)),"Booked",IF(OR('OHS Training Planner'!BZ$7="As Required",'OHS Training Planner'!BZ$7="Once"),"Current",IF(TODAY()&gt;DATE(YEAR('OHS Training Planner'!BZ106),MONTH('OHS Training Planner'!BZ106)+VLOOKUP('OHS Training Planner'!BZ$7,Lists!$B$2:$D$10,2,FALSE),DAY('OHS Training Planner'!BZ106)),"Due",IF(TODAY()&gt;DATE(YEAR('OHS Training Planner'!BZ106),MONTH('OHS Training Planner'!BZ106)+VLOOKUP('OHS Training Planner'!BZ$7,Lists!$B$2:$D$10,3,FALSE),DAY('OHS Training Planner'!BZ106)),"Soon","Current")))))</f>
        <v/>
      </c>
      <c r="CA104" s="32" t="str">
        <f ca="1">IF(OR('OHS Training Planner'!CA106="",'OHS Training Planner'!$B106=""),"",IF(TODAY()&lt;DATE(YEAR('OHS Training Planner'!CA106),MONTH('OHS Training Planner'!CA106),DAY('OHS Training Planner'!CA106)),"Booked",IF(OR('OHS Training Planner'!CA$7="As Required",'OHS Training Planner'!CA$7="Once"),"Current",IF(TODAY()&gt;DATE(YEAR('OHS Training Planner'!CA106),MONTH('OHS Training Planner'!CA106)+VLOOKUP('OHS Training Planner'!CA$7,Lists!$B$2:$D$10,2,FALSE),DAY('OHS Training Planner'!CA106)),"Due",IF(TODAY()&gt;DATE(YEAR('OHS Training Planner'!CA106),MONTH('OHS Training Planner'!CA106)+VLOOKUP('OHS Training Planner'!CA$7,Lists!$B$2:$D$10,3,FALSE),DAY('OHS Training Planner'!CA106)),"Soon","Current")))))</f>
        <v/>
      </c>
      <c r="CB104" s="32" t="str">
        <f ca="1">IF(OR('OHS Training Planner'!CB106="",'OHS Training Planner'!$B106=""),"",IF(TODAY()&lt;DATE(YEAR('OHS Training Planner'!CB106),MONTH('OHS Training Planner'!CB106),DAY('OHS Training Planner'!CB106)),"Booked",IF(OR('OHS Training Planner'!CB$7="As Required",'OHS Training Planner'!CB$7="Once"),"Current",IF(TODAY()&gt;DATE(YEAR('OHS Training Planner'!CB106),MONTH('OHS Training Planner'!CB106)+VLOOKUP('OHS Training Planner'!CB$7,Lists!$B$2:$D$10,2,FALSE),DAY('OHS Training Planner'!CB106)),"Due",IF(TODAY()&gt;DATE(YEAR('OHS Training Planner'!CB106),MONTH('OHS Training Planner'!CB106)+VLOOKUP('OHS Training Planner'!CB$7,Lists!$B$2:$D$10,3,FALSE),DAY('OHS Training Planner'!CB106)),"Soon","Current")))))</f>
        <v/>
      </c>
      <c r="CC104" s="32" t="str">
        <f ca="1">IF(OR('OHS Training Planner'!CC106="",'OHS Training Planner'!$B106=""),"",IF(TODAY()&lt;DATE(YEAR('OHS Training Planner'!CC106),MONTH('OHS Training Planner'!CC106),DAY('OHS Training Planner'!CC106)),"Booked",IF(OR('OHS Training Planner'!CC$7="As Required",'OHS Training Planner'!CC$7="Once"),"Current",IF(TODAY()&gt;DATE(YEAR('OHS Training Planner'!CC106),MONTH('OHS Training Planner'!CC106)+VLOOKUP('OHS Training Planner'!CC$7,Lists!$B$2:$D$10,2,FALSE),DAY('OHS Training Planner'!CC106)),"Due",IF(TODAY()&gt;DATE(YEAR('OHS Training Planner'!CC106),MONTH('OHS Training Planner'!CC106)+VLOOKUP('OHS Training Planner'!CC$7,Lists!$B$2:$D$10,3,FALSE),DAY('OHS Training Planner'!CC106)),"Soon","Current")))))</f>
        <v/>
      </c>
      <c r="CD104" s="32" t="str">
        <f ca="1">IF(OR('OHS Training Planner'!CD106="",'OHS Training Planner'!$B106=""),"",IF(TODAY()&lt;DATE(YEAR('OHS Training Planner'!CD106),MONTH('OHS Training Planner'!CD106),DAY('OHS Training Planner'!CD106)),"Booked",IF(OR('OHS Training Planner'!CD$7="As Required",'OHS Training Planner'!CD$7="Once"),"Current",IF(TODAY()&gt;DATE(YEAR('OHS Training Planner'!CD106),MONTH('OHS Training Planner'!CD106)+VLOOKUP('OHS Training Planner'!CD$7,Lists!$B$2:$D$10,2,FALSE),DAY('OHS Training Planner'!CD106)),"Due",IF(TODAY()&gt;DATE(YEAR('OHS Training Planner'!CD106),MONTH('OHS Training Planner'!CD106)+VLOOKUP('OHS Training Planner'!CD$7,Lists!$B$2:$D$10,3,FALSE),DAY('OHS Training Planner'!CD106)),"Soon","Current")))))</f>
        <v/>
      </c>
      <c r="CE104" s="32" t="str">
        <f ca="1">IF(OR('OHS Training Planner'!CE106="",'OHS Training Planner'!$B106=""),"",IF(TODAY()&lt;DATE(YEAR('OHS Training Planner'!CE106),MONTH('OHS Training Planner'!CE106),DAY('OHS Training Planner'!CE106)),"Booked",IF(OR('OHS Training Planner'!CE$7="As Required",'OHS Training Planner'!CE$7="Once"),"Current",IF(TODAY()&gt;DATE(YEAR('OHS Training Planner'!CE106),MONTH('OHS Training Planner'!CE106)+VLOOKUP('OHS Training Planner'!CE$7,Lists!$B$2:$D$10,2,FALSE),DAY('OHS Training Planner'!CE106)),"Due",IF(TODAY()&gt;DATE(YEAR('OHS Training Planner'!CE106),MONTH('OHS Training Planner'!CE106)+VLOOKUP('OHS Training Planner'!CE$7,Lists!$B$2:$D$10,3,FALSE),DAY('OHS Training Planner'!CE106)),"Soon","Current")))))</f>
        <v/>
      </c>
      <c r="CF104" s="32" t="str">
        <f ca="1">IF(OR('OHS Training Planner'!CF106="",'OHS Training Planner'!$B106=""),"",IF(TODAY()&lt;DATE(YEAR('OHS Training Planner'!CF106),MONTH('OHS Training Planner'!CF106),DAY('OHS Training Planner'!CF106)),"Booked",IF(OR('OHS Training Planner'!CF$7="As Required",'OHS Training Planner'!CF$7="Once"),"Current",IF(TODAY()&gt;DATE(YEAR('OHS Training Planner'!CF106),MONTH('OHS Training Planner'!CF106)+VLOOKUP('OHS Training Planner'!CF$7,Lists!$B$2:$D$10,2,FALSE),DAY('OHS Training Planner'!CF106)),"Due",IF(TODAY()&gt;DATE(YEAR('OHS Training Planner'!CF106),MONTH('OHS Training Planner'!CF106)+VLOOKUP('OHS Training Planner'!CF$7,Lists!$B$2:$D$10,3,FALSE),DAY('OHS Training Planner'!CF106)),"Soon","Current")))))</f>
        <v/>
      </c>
      <c r="CG104" s="32" t="str">
        <f ca="1">IF(OR('OHS Training Planner'!CG106="",'OHS Training Planner'!$B106=""),"",IF(TODAY()&lt;DATE(YEAR('OHS Training Planner'!CG106),MONTH('OHS Training Planner'!CG106),DAY('OHS Training Planner'!CG106)),"Booked",IF(OR('OHS Training Planner'!CG$7="As Required",'OHS Training Planner'!CG$7="Once"),"Current",IF(TODAY()&gt;DATE(YEAR('OHS Training Planner'!CG106),MONTH('OHS Training Planner'!CG106)+VLOOKUP('OHS Training Planner'!CG$7,Lists!$B$2:$D$10,2,FALSE),DAY('OHS Training Planner'!CG106)),"Due",IF(TODAY()&gt;DATE(YEAR('OHS Training Planner'!CG106),MONTH('OHS Training Planner'!CG106)+VLOOKUP('OHS Training Planner'!CG$7,Lists!$B$2:$D$10,3,FALSE),DAY('OHS Training Planner'!CG106)),"Soon","Current")))))</f>
        <v/>
      </c>
      <c r="CH104" s="32" t="str">
        <f ca="1">IF(OR('OHS Training Planner'!CH106="",'OHS Training Planner'!$B106=""),"",IF(TODAY()&lt;DATE(YEAR('OHS Training Planner'!CH106),MONTH('OHS Training Planner'!CH106),DAY('OHS Training Planner'!CH106)),"Booked",IF(OR('OHS Training Planner'!CH$7="As Required",'OHS Training Planner'!CH$7="Once"),"Current",IF(TODAY()&gt;DATE(YEAR('OHS Training Planner'!CH106),MONTH('OHS Training Planner'!CH106)+VLOOKUP('OHS Training Planner'!CH$7,Lists!$B$2:$D$10,2,FALSE),DAY('OHS Training Planner'!CH106)),"Due",IF(TODAY()&gt;DATE(YEAR('OHS Training Planner'!CH106),MONTH('OHS Training Planner'!CH106)+VLOOKUP('OHS Training Planner'!CH$7,Lists!$B$2:$D$10,3,FALSE),DAY('OHS Training Planner'!CH106)),"Soon","Current")))))</f>
        <v/>
      </c>
      <c r="CI104" s="32" t="str">
        <f ca="1">IF(OR('OHS Training Planner'!CI106="",'OHS Training Planner'!$B106=""),"",IF(TODAY()&lt;DATE(YEAR('OHS Training Planner'!CI106),MONTH('OHS Training Planner'!CI106),DAY('OHS Training Planner'!CI106)),"Booked",IF(OR('OHS Training Planner'!CI$7="As Required",'OHS Training Planner'!CI$7="Once"),"Current",IF(TODAY()&gt;DATE(YEAR('OHS Training Planner'!CI106),MONTH('OHS Training Planner'!CI106)+VLOOKUP('OHS Training Planner'!CI$7,Lists!$B$2:$D$10,2,FALSE),DAY('OHS Training Planner'!CI106)),"Due",IF(TODAY()&gt;DATE(YEAR('OHS Training Planner'!CI106),MONTH('OHS Training Planner'!CI106)+VLOOKUP('OHS Training Planner'!CI$7,Lists!$B$2:$D$10,3,FALSE),DAY('OHS Training Planner'!CI106)),"Soon","Current")))))</f>
        <v/>
      </c>
      <c r="CJ104" s="32" t="str">
        <f ca="1">IF(OR('OHS Training Planner'!CJ106="",'OHS Training Planner'!$B106=""),"",IF(TODAY()&lt;DATE(YEAR('OHS Training Planner'!CJ106),MONTH('OHS Training Planner'!CJ106),DAY('OHS Training Planner'!CJ106)),"Booked",IF(OR('OHS Training Planner'!CJ$7="As Required",'OHS Training Planner'!CJ$7="Once"),"Current",IF(TODAY()&gt;DATE(YEAR('OHS Training Planner'!CJ106),MONTH('OHS Training Planner'!CJ106)+VLOOKUP('OHS Training Planner'!CJ$7,Lists!$B$2:$D$10,2,FALSE),DAY('OHS Training Planner'!CJ106)),"Due",IF(TODAY()&gt;DATE(YEAR('OHS Training Planner'!CJ106),MONTH('OHS Training Planner'!CJ106)+VLOOKUP('OHS Training Planner'!CJ$7,Lists!$B$2:$D$10,3,FALSE),DAY('OHS Training Planner'!CJ106)),"Soon","Current")))))</f>
        <v/>
      </c>
      <c r="CK104" s="32" t="str">
        <f ca="1">IF(OR('OHS Training Planner'!CK106="",'OHS Training Planner'!$B106=""),"",IF(TODAY()&lt;DATE(YEAR('OHS Training Planner'!CK106),MONTH('OHS Training Planner'!CK106),DAY('OHS Training Planner'!CK106)),"Booked",IF(OR('OHS Training Planner'!CK$7="As Required",'OHS Training Planner'!CK$7="Once"),"Current",IF(TODAY()&gt;DATE(YEAR('OHS Training Planner'!CK106),MONTH('OHS Training Planner'!CK106)+VLOOKUP('OHS Training Planner'!CK$7,Lists!$B$2:$D$10,2,FALSE),DAY('OHS Training Planner'!CK106)),"Due",IF(TODAY()&gt;DATE(YEAR('OHS Training Planner'!CK106),MONTH('OHS Training Planner'!CK106)+VLOOKUP('OHS Training Planner'!CK$7,Lists!$B$2:$D$10,3,FALSE),DAY('OHS Training Planner'!CK106)),"Soon","Current")))))</f>
        <v/>
      </c>
      <c r="CL104" s="32" t="str">
        <f ca="1">IF(OR('OHS Training Planner'!CL106="",'OHS Training Planner'!$B106=""),"",IF(TODAY()&lt;DATE(YEAR('OHS Training Planner'!CL106),MONTH('OHS Training Planner'!CL106),DAY('OHS Training Planner'!CL106)),"Booked",IF(OR('OHS Training Planner'!CL$7="As Required",'OHS Training Planner'!CL$7="Once"),"Current",IF(TODAY()&gt;DATE(YEAR('OHS Training Planner'!CL106),MONTH('OHS Training Planner'!CL106)+VLOOKUP('OHS Training Planner'!CL$7,Lists!$B$2:$D$10,2,FALSE),DAY('OHS Training Planner'!CL106)),"Due",IF(TODAY()&gt;DATE(YEAR('OHS Training Planner'!CL106),MONTH('OHS Training Planner'!CL106)+VLOOKUP('OHS Training Planner'!CL$7,Lists!$B$2:$D$10,3,FALSE),DAY('OHS Training Planner'!CL106)),"Soon","Current")))))</f>
        <v/>
      </c>
      <c r="CM104" s="32" t="str">
        <f ca="1">IF(OR('OHS Training Planner'!CM106="",'OHS Training Planner'!$B106=""),"",IF(TODAY()&lt;DATE(YEAR('OHS Training Planner'!CM106),MONTH('OHS Training Planner'!CM106),DAY('OHS Training Planner'!CM106)),"Booked",IF(OR('OHS Training Planner'!CM$7="As Required",'OHS Training Planner'!CM$7="Once"),"Current",IF(TODAY()&gt;DATE(YEAR('OHS Training Planner'!CM106),MONTH('OHS Training Planner'!CM106)+VLOOKUP('OHS Training Planner'!CM$7,Lists!$B$2:$D$10,2,FALSE),DAY('OHS Training Planner'!CM106)),"Due",IF(TODAY()&gt;DATE(YEAR('OHS Training Planner'!CM106),MONTH('OHS Training Planner'!CM106)+VLOOKUP('OHS Training Planner'!CM$7,Lists!$B$2:$D$10,3,FALSE),DAY('OHS Training Planner'!CM106)),"Soon","Current")))))</f>
        <v/>
      </c>
      <c r="CN104" s="32" t="str">
        <f ca="1">IF(OR('OHS Training Planner'!CN106="",'OHS Training Planner'!$B106=""),"",IF(TODAY()&lt;DATE(YEAR('OHS Training Planner'!CN106),MONTH('OHS Training Planner'!CN106),DAY('OHS Training Planner'!CN106)),"Booked",IF(OR('OHS Training Planner'!CN$7="As Required",'OHS Training Planner'!CN$7="Once"),"Current",IF(TODAY()&gt;DATE(YEAR('OHS Training Planner'!CN106),MONTH('OHS Training Planner'!CN106)+VLOOKUP('OHS Training Planner'!CN$7,Lists!$B$2:$D$10,2,FALSE),DAY('OHS Training Planner'!CN106)),"Due",IF(TODAY()&gt;DATE(YEAR('OHS Training Planner'!CN106),MONTH('OHS Training Planner'!CN106)+VLOOKUP('OHS Training Planner'!CN$7,Lists!$B$2:$D$10,3,FALSE),DAY('OHS Training Planner'!CN106)),"Soon","Current")))))</f>
        <v/>
      </c>
      <c r="CO104" s="32" t="str">
        <f ca="1">IF(OR('OHS Training Planner'!CO106="",'OHS Training Planner'!$B106=""),"",IF(TODAY()&lt;DATE(YEAR('OHS Training Planner'!CO106),MONTH('OHS Training Planner'!CO106),DAY('OHS Training Planner'!CO106)),"Booked",IF(OR('OHS Training Planner'!CO$7="As Required",'OHS Training Planner'!CO$7="Once"),"Current",IF(TODAY()&gt;DATE(YEAR('OHS Training Planner'!CO106),MONTH('OHS Training Planner'!CO106)+VLOOKUP('OHS Training Planner'!CO$7,Lists!$B$2:$D$10,2,FALSE),DAY('OHS Training Planner'!CO106)),"Due",IF(TODAY()&gt;DATE(YEAR('OHS Training Planner'!CO106),MONTH('OHS Training Planner'!CO106)+VLOOKUP('OHS Training Planner'!CO$7,Lists!$B$2:$D$10,3,FALSE),DAY('OHS Training Planner'!CO106)),"Soon","Current")))))</f>
        <v/>
      </c>
      <c r="CP104" s="32" t="str">
        <f ca="1">IF(OR('OHS Training Planner'!CP106="",'OHS Training Planner'!$B106=""),"",IF(TODAY()&lt;DATE(YEAR('OHS Training Planner'!CP106),MONTH('OHS Training Planner'!CP106),DAY('OHS Training Planner'!CP106)),"Booked",IF(OR('OHS Training Planner'!CP$7="As Required",'OHS Training Planner'!CP$7="Once"),"Current",IF(TODAY()&gt;DATE(YEAR('OHS Training Planner'!CP106),MONTH('OHS Training Planner'!CP106)+VLOOKUP('OHS Training Planner'!CP$7,Lists!$B$2:$D$10,2,FALSE),DAY('OHS Training Planner'!CP106)),"Due",IF(TODAY()&gt;DATE(YEAR('OHS Training Planner'!CP106),MONTH('OHS Training Planner'!CP106)+VLOOKUP('OHS Training Planner'!CP$7,Lists!$B$2:$D$10,3,FALSE),DAY('OHS Training Planner'!CP106)),"Soon","Current")))))</f>
        <v/>
      </c>
      <c r="CQ104" s="32" t="str">
        <f ca="1">IF(OR('OHS Training Planner'!CQ106="",'OHS Training Planner'!$B106=""),"",IF(TODAY()&lt;DATE(YEAR('OHS Training Planner'!CQ106),MONTH('OHS Training Planner'!CQ106),DAY('OHS Training Planner'!CQ106)),"Booked",IF(OR('OHS Training Planner'!CQ$7="As Required",'OHS Training Planner'!CQ$7="Once"),"Current",IF(TODAY()&gt;DATE(YEAR('OHS Training Planner'!CQ106),MONTH('OHS Training Planner'!CQ106)+VLOOKUP('OHS Training Planner'!CQ$7,Lists!$B$2:$D$10,2,FALSE),DAY('OHS Training Planner'!CQ106)),"Due",IF(TODAY()&gt;DATE(YEAR('OHS Training Planner'!CQ106),MONTH('OHS Training Planner'!CQ106)+VLOOKUP('OHS Training Planner'!CQ$7,Lists!$B$2:$D$10,3,FALSE),DAY('OHS Training Planner'!CQ106)),"Soon","Current")))))</f>
        <v/>
      </c>
      <c r="CR104" s="32" t="str">
        <f ca="1">IF(OR('OHS Training Planner'!CR106="",'OHS Training Planner'!$B106=""),"",IF(TODAY()&lt;DATE(YEAR('OHS Training Planner'!CR106),MONTH('OHS Training Planner'!CR106),DAY('OHS Training Planner'!CR106)),"Booked",IF(OR('OHS Training Planner'!CR$7="As Required",'OHS Training Planner'!CR$7="Once"),"Current",IF(TODAY()&gt;DATE(YEAR('OHS Training Planner'!CR106),MONTH('OHS Training Planner'!CR106)+VLOOKUP('OHS Training Planner'!CR$7,Lists!$B$2:$D$10,2,FALSE),DAY('OHS Training Planner'!CR106)),"Due",IF(TODAY()&gt;DATE(YEAR('OHS Training Planner'!CR106),MONTH('OHS Training Planner'!CR106)+VLOOKUP('OHS Training Planner'!CR$7,Lists!$B$2:$D$10,3,FALSE),DAY('OHS Training Planner'!CR106)),"Soon","Current")))))</f>
        <v/>
      </c>
      <c r="CS104" s="32" t="str">
        <f ca="1">IF(OR('OHS Training Planner'!CS106="",'OHS Training Planner'!$B106=""),"",IF(TODAY()&lt;DATE(YEAR('OHS Training Planner'!CS106),MONTH('OHS Training Planner'!CS106),DAY('OHS Training Planner'!CS106)),"Booked",IF(OR('OHS Training Planner'!CS$7="As Required",'OHS Training Planner'!CS$7="Once"),"Current",IF(TODAY()&gt;DATE(YEAR('OHS Training Planner'!CS106),MONTH('OHS Training Planner'!CS106)+VLOOKUP('OHS Training Planner'!CS$7,Lists!$B$2:$D$10,2,FALSE),DAY('OHS Training Planner'!CS106)),"Due",IF(TODAY()&gt;DATE(YEAR('OHS Training Planner'!CS106),MONTH('OHS Training Planner'!CS106)+VLOOKUP('OHS Training Planner'!CS$7,Lists!$B$2:$D$10,3,FALSE),DAY('OHS Training Planner'!CS106)),"Soon","Current")))))</f>
        <v/>
      </c>
      <c r="CT104" s="32" t="str">
        <f ca="1">IF(OR('OHS Training Planner'!CT106="",'OHS Training Planner'!$B106=""),"",IF(TODAY()&lt;DATE(YEAR('OHS Training Planner'!CT106),MONTH('OHS Training Planner'!CT106),DAY('OHS Training Planner'!CT106)),"Booked",IF(OR('OHS Training Planner'!CT$7="As Required",'OHS Training Planner'!CT$7="Once"),"Current",IF(TODAY()&gt;DATE(YEAR('OHS Training Planner'!CT106),MONTH('OHS Training Planner'!CT106)+VLOOKUP('OHS Training Planner'!CT$7,Lists!$B$2:$D$10,2,FALSE),DAY('OHS Training Planner'!CT106)),"Due",IF(TODAY()&gt;DATE(YEAR('OHS Training Planner'!CT106),MONTH('OHS Training Planner'!CT106)+VLOOKUP('OHS Training Planner'!CT$7,Lists!$B$2:$D$10,3,FALSE),DAY('OHS Training Planner'!CT106)),"Soon","Current")))))</f>
        <v/>
      </c>
      <c r="CU104" s="32" t="str">
        <f ca="1">IF(OR('OHS Training Planner'!CU106="",'OHS Training Planner'!$B106=""),"",IF(TODAY()&lt;DATE(YEAR('OHS Training Planner'!CU106),MONTH('OHS Training Planner'!CU106),DAY('OHS Training Planner'!CU106)),"Booked",IF(OR('OHS Training Planner'!CU$7="As Required",'OHS Training Planner'!CU$7="Once"),"Current",IF(TODAY()&gt;DATE(YEAR('OHS Training Planner'!CU106),MONTH('OHS Training Planner'!CU106)+VLOOKUP('OHS Training Planner'!CU$7,Lists!$B$2:$D$10,2,FALSE),DAY('OHS Training Planner'!CU106)),"Due",IF(TODAY()&gt;DATE(YEAR('OHS Training Planner'!CU106),MONTH('OHS Training Planner'!CU106)+VLOOKUP('OHS Training Planner'!CU$7,Lists!$B$2:$D$10,3,FALSE),DAY('OHS Training Planner'!CU106)),"Soon","Current")))))</f>
        <v/>
      </c>
      <c r="CV104" s="32" t="str">
        <f ca="1">IF(OR('OHS Training Planner'!CV106="",'OHS Training Planner'!$B106=""),"",IF(TODAY()&lt;DATE(YEAR('OHS Training Planner'!CV106),MONTH('OHS Training Planner'!CV106),DAY('OHS Training Planner'!CV106)),"Booked",IF(OR('OHS Training Planner'!CV$7="As Required",'OHS Training Planner'!CV$7="Once"),"Current",IF(TODAY()&gt;DATE(YEAR('OHS Training Planner'!CV106),MONTH('OHS Training Planner'!CV106)+VLOOKUP('OHS Training Planner'!CV$7,Lists!$B$2:$D$10,2,FALSE),DAY('OHS Training Planner'!CV106)),"Due",IF(TODAY()&gt;DATE(YEAR('OHS Training Planner'!CV106),MONTH('OHS Training Planner'!CV106)+VLOOKUP('OHS Training Planner'!CV$7,Lists!$B$2:$D$10,3,FALSE),DAY('OHS Training Planner'!CV106)),"Soon","Current")))))</f>
        <v/>
      </c>
      <c r="CW104" s="32" t="str">
        <f ca="1">IF(OR('OHS Training Planner'!CW106="",'OHS Training Planner'!$B106=""),"",IF(TODAY()&lt;DATE(YEAR('OHS Training Planner'!CW106),MONTH('OHS Training Planner'!CW106),DAY('OHS Training Planner'!CW106)),"Booked",IF(OR('OHS Training Planner'!CW$7="As Required",'OHS Training Planner'!CW$7="Once"),"Current",IF(TODAY()&gt;DATE(YEAR('OHS Training Planner'!CW106),MONTH('OHS Training Planner'!CW106)+VLOOKUP('OHS Training Planner'!CW$7,Lists!$B$2:$D$10,2,FALSE),DAY('OHS Training Planner'!CW106)),"Due",IF(TODAY()&gt;DATE(YEAR('OHS Training Planner'!CW106),MONTH('OHS Training Planner'!CW106)+VLOOKUP('OHS Training Planner'!CW$7,Lists!$B$2:$D$10,3,FALSE),DAY('OHS Training Planner'!CW106)),"Soon","Current")))))</f>
        <v/>
      </c>
      <c r="CX104" s="32" t="str">
        <f ca="1">IF(OR('OHS Training Planner'!CX106="",'OHS Training Planner'!$B106=""),"",IF(TODAY()&lt;DATE(YEAR('OHS Training Planner'!CX106),MONTH('OHS Training Planner'!CX106),DAY('OHS Training Planner'!CX106)),"Booked",IF(OR('OHS Training Planner'!CX$7="As Required",'OHS Training Planner'!CX$7="Once"),"Current",IF(TODAY()&gt;DATE(YEAR('OHS Training Planner'!CX106),MONTH('OHS Training Planner'!CX106)+VLOOKUP('OHS Training Planner'!CX$7,Lists!$B$2:$D$10,2,FALSE),DAY('OHS Training Planner'!CX106)),"Due",IF(TODAY()&gt;DATE(YEAR('OHS Training Planner'!CX106),MONTH('OHS Training Planner'!CX106)+VLOOKUP('OHS Training Planner'!CX$7,Lists!$B$2:$D$10,3,FALSE),DAY('OHS Training Planner'!CX106)),"Soon","Current")))))</f>
        <v/>
      </c>
      <c r="CY104" s="32" t="str">
        <f ca="1">IF(OR('OHS Training Planner'!CY106="",'OHS Training Planner'!$B106=""),"",IF(TODAY()&lt;DATE(YEAR('OHS Training Planner'!CY106),MONTH('OHS Training Planner'!CY106),DAY('OHS Training Planner'!CY106)),"Booked",IF(OR('OHS Training Planner'!CY$7="As Required",'OHS Training Planner'!CY$7="Once"),"Current",IF(TODAY()&gt;DATE(YEAR('OHS Training Planner'!CY106),MONTH('OHS Training Planner'!CY106)+VLOOKUP('OHS Training Planner'!CY$7,Lists!$B$2:$D$10,2,FALSE),DAY('OHS Training Planner'!CY106)),"Due",IF(TODAY()&gt;DATE(YEAR('OHS Training Planner'!CY106),MONTH('OHS Training Planner'!CY106)+VLOOKUP('OHS Training Planner'!CY$7,Lists!$B$2:$D$10,3,FALSE),DAY('OHS Training Planner'!CY106)),"Soon","Current")))))</f>
        <v/>
      </c>
      <c r="CZ104" s="32" t="str">
        <f ca="1">IF(OR('OHS Training Planner'!CZ106="",'OHS Training Planner'!$B106=""),"",IF(TODAY()&lt;DATE(YEAR('OHS Training Planner'!CZ106),MONTH('OHS Training Planner'!CZ106),DAY('OHS Training Planner'!CZ106)),"Booked",IF(OR('OHS Training Planner'!CZ$7="As Required",'OHS Training Planner'!CZ$7="Once"),"Current",IF(TODAY()&gt;DATE(YEAR('OHS Training Planner'!CZ106),MONTH('OHS Training Planner'!CZ106)+VLOOKUP('OHS Training Planner'!CZ$7,Lists!$B$2:$D$10,2,FALSE),DAY('OHS Training Planner'!CZ106)),"Due",IF(TODAY()&gt;DATE(YEAR('OHS Training Planner'!CZ106),MONTH('OHS Training Planner'!CZ106)+VLOOKUP('OHS Training Planner'!CZ$7,Lists!$B$2:$D$10,3,FALSE),DAY('OHS Training Planner'!CZ106)),"Soon","Current")))))</f>
        <v/>
      </c>
      <c r="DA104" s="32" t="str">
        <f ca="1">IF(OR('OHS Training Planner'!DA106="",'OHS Training Planner'!$B106=""),"",IF(TODAY()&lt;DATE(YEAR('OHS Training Planner'!DA106),MONTH('OHS Training Planner'!DA106),DAY('OHS Training Planner'!DA106)),"Booked",IF(OR('OHS Training Planner'!DA$7="As Required",'OHS Training Planner'!DA$7="Once"),"Current",IF(TODAY()&gt;DATE(YEAR('OHS Training Planner'!DA106),MONTH('OHS Training Planner'!DA106)+VLOOKUP('OHS Training Planner'!DA$7,Lists!$B$2:$D$10,2,FALSE),DAY('OHS Training Planner'!DA106)),"Due",IF(TODAY()&gt;DATE(YEAR('OHS Training Planner'!DA106),MONTH('OHS Training Planner'!DA106)+VLOOKUP('OHS Training Planner'!DA$7,Lists!$B$2:$D$10,3,FALSE),DAY('OHS Training Planner'!DA106)),"Soon","Current")))))</f>
        <v/>
      </c>
      <c r="DB104" s="32" t="str">
        <f ca="1">IF(OR('OHS Training Planner'!DB106="",'OHS Training Planner'!$B106=""),"",IF(TODAY()&lt;DATE(YEAR('OHS Training Planner'!DB106),MONTH('OHS Training Planner'!DB106),DAY('OHS Training Planner'!DB106)),"Booked",IF(OR('OHS Training Planner'!DB$7="As Required",'OHS Training Planner'!DB$7="Once"),"Current",IF(TODAY()&gt;DATE(YEAR('OHS Training Planner'!DB106),MONTH('OHS Training Planner'!DB106)+VLOOKUP('OHS Training Planner'!DB$7,Lists!$B$2:$D$10,2,FALSE),DAY('OHS Training Planner'!DB106)),"Due",IF(TODAY()&gt;DATE(YEAR('OHS Training Planner'!DB106),MONTH('OHS Training Planner'!DB106)+VLOOKUP('OHS Training Planner'!DB$7,Lists!$B$2:$D$10,3,FALSE),DAY('OHS Training Planner'!DB106)),"Soon","Current")))))</f>
        <v/>
      </c>
      <c r="DC104" s="32" t="str">
        <f ca="1">IF(OR('OHS Training Planner'!DC106="",'OHS Training Planner'!$B106=""),"",IF(TODAY()&lt;DATE(YEAR('OHS Training Planner'!DC106),MONTH('OHS Training Planner'!DC106),DAY('OHS Training Planner'!DC106)),"Booked",IF(OR('OHS Training Planner'!DC$7="As Required",'OHS Training Planner'!DC$7="Once"),"Current",IF(TODAY()&gt;DATE(YEAR('OHS Training Planner'!DC106),MONTH('OHS Training Planner'!DC106)+VLOOKUP('OHS Training Planner'!DC$7,Lists!$B$2:$D$10,2,FALSE),DAY('OHS Training Planner'!DC106)),"Due",IF(TODAY()&gt;DATE(YEAR('OHS Training Planner'!DC106),MONTH('OHS Training Planner'!DC106)+VLOOKUP('OHS Training Planner'!DC$7,Lists!$B$2:$D$10,3,FALSE),DAY('OHS Training Planner'!DC106)),"Soon","Current")))))</f>
        <v/>
      </c>
      <c r="DD104" s="32" t="str">
        <f ca="1">IF(OR('OHS Training Planner'!DD106="",'OHS Training Planner'!$B106=""),"",IF(TODAY()&lt;DATE(YEAR('OHS Training Planner'!DD106),MONTH('OHS Training Planner'!DD106),DAY('OHS Training Planner'!DD106)),"Booked",IF(OR('OHS Training Planner'!DD$7="As Required",'OHS Training Planner'!DD$7="Once"),"Current",IF(TODAY()&gt;DATE(YEAR('OHS Training Planner'!DD106),MONTH('OHS Training Planner'!DD106)+VLOOKUP('OHS Training Planner'!DD$7,Lists!$B$2:$D$10,2,FALSE),DAY('OHS Training Planner'!DD106)),"Due",IF(TODAY()&gt;DATE(YEAR('OHS Training Planner'!DD106),MONTH('OHS Training Planner'!DD106)+VLOOKUP('OHS Training Planner'!DD$7,Lists!$B$2:$D$10,3,FALSE),DAY('OHS Training Planner'!DD106)),"Soon","Current")))))</f>
        <v/>
      </c>
      <c r="DE104" s="32" t="str">
        <f ca="1">IF(OR('OHS Training Planner'!DE106="",'OHS Training Planner'!$B106=""),"",IF(TODAY()&lt;DATE(YEAR('OHS Training Planner'!DE106),MONTH('OHS Training Planner'!DE106),DAY('OHS Training Planner'!DE106)),"Booked",IF(OR('OHS Training Planner'!DE$7="As Required",'OHS Training Planner'!DE$7="Once"),"Current",IF(TODAY()&gt;DATE(YEAR('OHS Training Planner'!DE106),MONTH('OHS Training Planner'!DE106)+VLOOKUP('OHS Training Planner'!DE$7,Lists!$B$2:$D$10,2,FALSE),DAY('OHS Training Planner'!DE106)),"Due",IF(TODAY()&gt;DATE(YEAR('OHS Training Planner'!DE106),MONTH('OHS Training Planner'!DE106)+VLOOKUP('OHS Training Planner'!DE$7,Lists!$B$2:$D$10,3,FALSE),DAY('OHS Training Planner'!DE106)),"Soon","Current")))))</f>
        <v/>
      </c>
      <c r="DF104" s="32" t="str">
        <f ca="1">IF(OR('OHS Training Planner'!DF106="",'OHS Training Planner'!$B106=""),"",IF(TODAY()&lt;DATE(YEAR('OHS Training Planner'!DF106),MONTH('OHS Training Planner'!DF106),DAY('OHS Training Planner'!DF106)),"Booked",IF(OR('OHS Training Planner'!DF$7="As Required",'OHS Training Planner'!DF$7="Once"),"Current",IF(TODAY()&gt;DATE(YEAR('OHS Training Planner'!DF106),MONTH('OHS Training Planner'!DF106)+VLOOKUP('OHS Training Planner'!DF$7,Lists!$B$2:$D$10,2,FALSE),DAY('OHS Training Planner'!DF106)),"Due",IF(TODAY()&gt;DATE(YEAR('OHS Training Planner'!DF106),MONTH('OHS Training Planner'!DF106)+VLOOKUP('OHS Training Planner'!DF$7,Lists!$B$2:$D$10,3,FALSE),DAY('OHS Training Planner'!DF106)),"Soon","Current")))))</f>
        <v/>
      </c>
      <c r="DG104" s="32" t="str">
        <f ca="1">IF(OR('OHS Training Planner'!DG106="",'OHS Training Planner'!$B106=""),"",IF(TODAY()&lt;DATE(YEAR('OHS Training Planner'!DG106),MONTH('OHS Training Planner'!DG106),DAY('OHS Training Planner'!DG106)),"Booked",IF(OR('OHS Training Planner'!DG$7="As Required",'OHS Training Planner'!DG$7="Once"),"Current",IF(TODAY()&gt;DATE(YEAR('OHS Training Planner'!DG106),MONTH('OHS Training Planner'!DG106)+VLOOKUP('OHS Training Planner'!DG$7,Lists!$B$2:$D$10,2,FALSE),DAY('OHS Training Planner'!DG106)),"Due",IF(TODAY()&gt;DATE(YEAR('OHS Training Planner'!DG106),MONTH('OHS Training Planner'!DG106)+VLOOKUP('OHS Training Planner'!DG$7,Lists!$B$2:$D$10,3,FALSE),DAY('OHS Training Planner'!DG106)),"Soon","Current")))))</f>
        <v/>
      </c>
      <c r="DH104" s="32" t="str">
        <f ca="1">IF(OR('OHS Training Planner'!DH106="",'OHS Training Planner'!$B106=""),"",IF(TODAY()&lt;DATE(YEAR('OHS Training Planner'!DH106),MONTH('OHS Training Planner'!DH106),DAY('OHS Training Planner'!DH106)),"Booked",IF(OR('OHS Training Planner'!DH$7="As Required",'OHS Training Planner'!DH$7="Once"),"Current",IF(TODAY()&gt;DATE(YEAR('OHS Training Planner'!DH106),MONTH('OHS Training Planner'!DH106)+VLOOKUP('OHS Training Planner'!DH$7,Lists!$B$2:$D$10,2,FALSE),DAY('OHS Training Planner'!DH106)),"Due",IF(TODAY()&gt;DATE(YEAR('OHS Training Planner'!DH106),MONTH('OHS Training Planner'!DH106)+VLOOKUP('OHS Training Planner'!DH$7,Lists!$B$2:$D$10,3,FALSE),DAY('OHS Training Planner'!DH106)),"Soon","Current")))))</f>
        <v/>
      </c>
      <c r="DI104" s="32" t="str">
        <f ca="1">IF(OR('OHS Training Planner'!DI106="",'OHS Training Planner'!$B106=""),"",IF(TODAY()&lt;DATE(YEAR('OHS Training Planner'!DI106),MONTH('OHS Training Planner'!DI106),DAY('OHS Training Planner'!DI106)),"Booked",IF(OR('OHS Training Planner'!DI$7="As Required",'OHS Training Planner'!DI$7="Once"),"Current",IF(TODAY()&gt;DATE(YEAR('OHS Training Planner'!DI106),MONTH('OHS Training Planner'!DI106)+VLOOKUP('OHS Training Planner'!DI$7,Lists!$B$2:$D$10,2,FALSE),DAY('OHS Training Planner'!DI106)),"Due",IF(TODAY()&gt;DATE(YEAR('OHS Training Planner'!DI106),MONTH('OHS Training Planner'!DI106)+VLOOKUP('OHS Training Planner'!DI$7,Lists!$B$2:$D$10,3,FALSE),DAY('OHS Training Planner'!DI106)),"Soon","Current")))))</f>
        <v/>
      </c>
      <c r="DJ104" s="32" t="str">
        <f ca="1">IF(OR('OHS Training Planner'!DJ106="",'OHS Training Planner'!$B106=""),"",IF(TODAY()&lt;DATE(YEAR('OHS Training Planner'!DJ106),MONTH('OHS Training Planner'!DJ106),DAY('OHS Training Planner'!DJ106)),"Booked",IF(OR('OHS Training Planner'!DJ$7="As Required",'OHS Training Planner'!DJ$7="Once"),"Current",IF(TODAY()&gt;DATE(YEAR('OHS Training Planner'!DJ106),MONTH('OHS Training Planner'!DJ106)+VLOOKUP('OHS Training Planner'!DJ$7,Lists!$B$2:$D$10,2,FALSE),DAY('OHS Training Planner'!DJ106)),"Due",IF(TODAY()&gt;DATE(YEAR('OHS Training Planner'!DJ106),MONTH('OHS Training Planner'!DJ106)+VLOOKUP('OHS Training Planner'!DJ$7,Lists!$B$2:$D$10,3,FALSE),DAY('OHS Training Planner'!DJ106)),"Soon","Current")))))</f>
        <v/>
      </c>
      <c r="DK104" s="32" t="str">
        <f ca="1">IF(OR('OHS Training Planner'!DK106="",'OHS Training Planner'!$B106=""),"",IF(TODAY()&lt;DATE(YEAR('OHS Training Planner'!DK106),MONTH('OHS Training Planner'!DK106),DAY('OHS Training Planner'!DK106)),"Booked",IF(OR('OHS Training Planner'!DK$7="As Required",'OHS Training Planner'!DK$7="Once"),"Current",IF(TODAY()&gt;DATE(YEAR('OHS Training Planner'!DK106),MONTH('OHS Training Planner'!DK106)+VLOOKUP('OHS Training Planner'!DK$7,Lists!$B$2:$D$10,2,FALSE),DAY('OHS Training Planner'!DK106)),"Due",IF(TODAY()&gt;DATE(YEAR('OHS Training Planner'!DK106),MONTH('OHS Training Planner'!DK106)+VLOOKUP('OHS Training Planner'!DK$7,Lists!$B$2:$D$10,3,FALSE),DAY('OHS Training Planner'!DK106)),"Soon","Current")))))</f>
        <v/>
      </c>
      <c r="DL104" s="32" t="str">
        <f ca="1">IF(OR('OHS Training Planner'!DL106="",'OHS Training Planner'!$B106=""),"",IF(TODAY()&lt;DATE(YEAR('OHS Training Planner'!DL106),MONTH('OHS Training Planner'!DL106),DAY('OHS Training Planner'!DL106)),"Booked",IF(OR('OHS Training Planner'!DL$7="As Required",'OHS Training Planner'!DL$7="Once"),"Current",IF(TODAY()&gt;DATE(YEAR('OHS Training Planner'!DL106),MONTH('OHS Training Planner'!DL106)+VLOOKUP('OHS Training Planner'!DL$7,Lists!$B$2:$D$10,2,FALSE),DAY('OHS Training Planner'!DL106)),"Due",IF(TODAY()&gt;DATE(YEAR('OHS Training Planner'!DL106),MONTH('OHS Training Planner'!DL106)+VLOOKUP('OHS Training Planner'!DL$7,Lists!$B$2:$D$10,3,FALSE),DAY('OHS Training Planner'!DL106)),"Soon","Current")))))</f>
        <v/>
      </c>
      <c r="DM104" s="32" t="str">
        <f ca="1">IF(OR('OHS Training Planner'!DM106="",'OHS Training Planner'!$B106=""),"",IF(TODAY()&lt;DATE(YEAR('OHS Training Planner'!DM106),MONTH('OHS Training Planner'!DM106),DAY('OHS Training Planner'!DM106)),"Booked",IF(OR('OHS Training Planner'!DM$7="As Required",'OHS Training Planner'!DM$7="Once"),"Current",IF(TODAY()&gt;DATE(YEAR('OHS Training Planner'!DM106),MONTH('OHS Training Planner'!DM106)+VLOOKUP('OHS Training Planner'!DM$7,Lists!$B$2:$D$10,2,FALSE),DAY('OHS Training Planner'!DM106)),"Due",IF(TODAY()&gt;DATE(YEAR('OHS Training Planner'!DM106),MONTH('OHS Training Planner'!DM106)+VLOOKUP('OHS Training Planner'!DM$7,Lists!$B$2:$D$10,3,FALSE),DAY('OHS Training Planner'!DM106)),"Soon","Current")))))</f>
        <v/>
      </c>
      <c r="DN104" s="32" t="str">
        <f ca="1">IF(OR('OHS Training Planner'!DN106="",'OHS Training Planner'!$B106=""),"",IF(TODAY()&lt;DATE(YEAR('OHS Training Planner'!DN106),MONTH('OHS Training Planner'!DN106),DAY('OHS Training Planner'!DN106)),"Booked",IF(OR('OHS Training Planner'!DN$7="As Required",'OHS Training Planner'!DN$7="Once"),"Current",IF(TODAY()&gt;DATE(YEAR('OHS Training Planner'!DN106),MONTH('OHS Training Planner'!DN106)+VLOOKUP('OHS Training Planner'!DN$7,Lists!$B$2:$D$10,2,FALSE),DAY('OHS Training Planner'!DN106)),"Due",IF(TODAY()&gt;DATE(YEAR('OHS Training Planner'!DN106),MONTH('OHS Training Planner'!DN106)+VLOOKUP('OHS Training Planner'!DN$7,Lists!$B$2:$D$10,3,FALSE),DAY('OHS Training Planner'!DN106)),"Soon","Current")))))</f>
        <v/>
      </c>
      <c r="DO104" s="32" t="str">
        <f ca="1">IF(OR('OHS Training Planner'!DO106="",'OHS Training Planner'!$B106=""),"",IF(TODAY()&lt;DATE(YEAR('OHS Training Planner'!DO106),MONTH('OHS Training Planner'!DO106),DAY('OHS Training Planner'!DO106)),"Booked",IF(OR('OHS Training Planner'!DO$7="As Required",'OHS Training Planner'!DO$7="Once"),"Current",IF(TODAY()&gt;DATE(YEAR('OHS Training Planner'!DO106),MONTH('OHS Training Planner'!DO106)+VLOOKUP('OHS Training Planner'!DO$7,Lists!$B$2:$D$10,2,FALSE),DAY('OHS Training Planner'!DO106)),"Due",IF(TODAY()&gt;DATE(YEAR('OHS Training Planner'!DO106),MONTH('OHS Training Planner'!DO106)+VLOOKUP('OHS Training Planner'!DO$7,Lists!$B$2:$D$10,3,FALSE),DAY('OHS Training Planner'!DO106)),"Soon","Current")))))</f>
        <v/>
      </c>
      <c r="DP104" s="32" t="str">
        <f ca="1">IF(OR('OHS Training Planner'!DP106="",'OHS Training Planner'!$B106=""),"",IF(TODAY()&lt;DATE(YEAR('OHS Training Planner'!DP106),MONTH('OHS Training Planner'!DP106),DAY('OHS Training Planner'!DP106)),"Booked",IF(OR('OHS Training Planner'!DP$7="As Required",'OHS Training Planner'!DP$7="Once"),"Current",IF(TODAY()&gt;DATE(YEAR('OHS Training Planner'!DP106),MONTH('OHS Training Planner'!DP106)+VLOOKUP('OHS Training Planner'!DP$7,Lists!$B$2:$D$10,2,FALSE),DAY('OHS Training Planner'!DP106)),"Due",IF(TODAY()&gt;DATE(YEAR('OHS Training Planner'!DP106),MONTH('OHS Training Planner'!DP106)+VLOOKUP('OHS Training Planner'!DP$7,Lists!$B$2:$D$10,3,FALSE),DAY('OHS Training Planner'!DP106)),"Soon","Current")))))</f>
        <v/>
      </c>
      <c r="DQ104" s="32" t="str">
        <f ca="1">IF(OR('OHS Training Planner'!DQ106="",'OHS Training Planner'!$B106=""),"",IF(TODAY()&lt;DATE(YEAR('OHS Training Planner'!DQ106),MONTH('OHS Training Planner'!DQ106),DAY('OHS Training Planner'!DQ106)),"Booked",IF(OR('OHS Training Planner'!DQ$7="As Required",'OHS Training Planner'!DQ$7="Once"),"Current",IF(TODAY()&gt;DATE(YEAR('OHS Training Planner'!DQ106),MONTH('OHS Training Planner'!DQ106)+VLOOKUP('OHS Training Planner'!DQ$7,Lists!$B$2:$D$10,2,FALSE),DAY('OHS Training Planner'!DQ106)),"Due",IF(TODAY()&gt;DATE(YEAR('OHS Training Planner'!DQ106),MONTH('OHS Training Planner'!DQ106)+VLOOKUP('OHS Training Planner'!DQ$7,Lists!$B$2:$D$10,3,FALSE),DAY('OHS Training Planner'!DQ106)),"Soon","Current")))))</f>
        <v/>
      </c>
      <c r="DR104" s="32" t="str">
        <f ca="1">IF(OR('OHS Training Planner'!DR106="",'OHS Training Planner'!$B106=""),"",IF(TODAY()&lt;DATE(YEAR('OHS Training Planner'!DR106),MONTH('OHS Training Planner'!DR106),DAY('OHS Training Planner'!DR106)),"Booked",IF(OR('OHS Training Planner'!DR$7="As Required",'OHS Training Planner'!DR$7="Once"),"Current",IF(TODAY()&gt;DATE(YEAR('OHS Training Planner'!DR106),MONTH('OHS Training Planner'!DR106)+VLOOKUP('OHS Training Planner'!DR$7,Lists!$B$2:$D$10,2,FALSE),DAY('OHS Training Planner'!DR106)),"Due",IF(TODAY()&gt;DATE(YEAR('OHS Training Planner'!DR106),MONTH('OHS Training Planner'!DR106)+VLOOKUP('OHS Training Planner'!DR$7,Lists!$B$2:$D$10,3,FALSE),DAY('OHS Training Planner'!DR106)),"Soon","Current")))))</f>
        <v/>
      </c>
      <c r="DS104" s="32" t="str">
        <f ca="1">IF(OR('OHS Training Planner'!DS106="",'OHS Training Planner'!$B106=""),"",IF(TODAY()&lt;DATE(YEAR('OHS Training Planner'!DS106),MONTH('OHS Training Planner'!DS106),DAY('OHS Training Planner'!DS106)),"Booked",IF(OR('OHS Training Planner'!DS$7="As Required",'OHS Training Planner'!DS$7="Once"),"Current",IF(TODAY()&gt;DATE(YEAR('OHS Training Planner'!DS106),MONTH('OHS Training Planner'!DS106)+VLOOKUP('OHS Training Planner'!DS$7,Lists!$B$2:$D$10,2,FALSE),DAY('OHS Training Planner'!DS106)),"Due",IF(TODAY()&gt;DATE(YEAR('OHS Training Planner'!DS106),MONTH('OHS Training Planner'!DS106)+VLOOKUP('OHS Training Planner'!DS$7,Lists!$B$2:$D$10,3,FALSE),DAY('OHS Training Planner'!DS106)),"Soon","Current")))))</f>
        <v/>
      </c>
      <c r="DT104" s="32" t="str">
        <f ca="1">IF(OR('OHS Training Planner'!DT106="",'OHS Training Planner'!$B106=""),"",IF(TODAY()&lt;DATE(YEAR('OHS Training Planner'!DT106),MONTH('OHS Training Planner'!DT106),DAY('OHS Training Planner'!DT106)),"Booked",IF(OR('OHS Training Planner'!DT$7="As Required",'OHS Training Planner'!DT$7="Once"),"Current",IF(TODAY()&gt;DATE(YEAR('OHS Training Planner'!DT106),MONTH('OHS Training Planner'!DT106)+VLOOKUP('OHS Training Planner'!DT$7,Lists!$B$2:$D$10,2,FALSE),DAY('OHS Training Planner'!DT106)),"Due",IF(TODAY()&gt;DATE(YEAR('OHS Training Planner'!DT106),MONTH('OHS Training Planner'!DT106)+VLOOKUP('OHS Training Planner'!DT$7,Lists!$B$2:$D$10,3,FALSE),DAY('OHS Training Planner'!DT106)),"Soon","Current")))))</f>
        <v/>
      </c>
      <c r="DU104" s="32" t="str">
        <f ca="1">IF(OR('OHS Training Planner'!DU106="",'OHS Training Planner'!$B106=""),"",IF(TODAY()&lt;DATE(YEAR('OHS Training Planner'!DU106),MONTH('OHS Training Planner'!DU106),DAY('OHS Training Planner'!DU106)),"Booked",IF(OR('OHS Training Planner'!DU$7="As Required",'OHS Training Planner'!DU$7="Once"),"Current",IF(TODAY()&gt;DATE(YEAR('OHS Training Planner'!DU106),MONTH('OHS Training Planner'!DU106)+VLOOKUP('OHS Training Planner'!DU$7,Lists!$B$2:$D$10,2,FALSE),DAY('OHS Training Planner'!DU106)),"Due",IF(TODAY()&gt;DATE(YEAR('OHS Training Planner'!DU106),MONTH('OHS Training Planner'!DU106)+VLOOKUP('OHS Training Planner'!DU$7,Lists!$B$2:$D$10,3,FALSE),DAY('OHS Training Planner'!DU106)),"Soon","Current")))))</f>
        <v/>
      </c>
      <c r="DV104" s="32" t="str">
        <f ca="1">IF(OR('OHS Training Planner'!DV106="",'OHS Training Planner'!$B106=""),"",IF(TODAY()&lt;DATE(YEAR('OHS Training Planner'!DV106),MONTH('OHS Training Planner'!DV106),DAY('OHS Training Planner'!DV106)),"Booked",IF(OR('OHS Training Planner'!DV$7="As Required",'OHS Training Planner'!DV$7="Once"),"Current",IF(TODAY()&gt;DATE(YEAR('OHS Training Planner'!DV106),MONTH('OHS Training Planner'!DV106)+VLOOKUP('OHS Training Planner'!DV$7,Lists!$B$2:$D$10,2,FALSE),DAY('OHS Training Planner'!DV106)),"Due",IF(TODAY()&gt;DATE(YEAR('OHS Training Planner'!DV106),MONTH('OHS Training Planner'!DV106)+VLOOKUP('OHS Training Planner'!DV$7,Lists!$B$2:$D$10,3,FALSE),DAY('OHS Training Planner'!DV106)),"Soon","Current")))))</f>
        <v/>
      </c>
      <c r="DW104" s="32" t="str">
        <f ca="1">IF(OR('OHS Training Planner'!DW106="",'OHS Training Planner'!$B106=""),"",IF(TODAY()&lt;DATE(YEAR('OHS Training Planner'!DW106),MONTH('OHS Training Planner'!DW106),DAY('OHS Training Planner'!DW106)),"Booked",IF(OR('OHS Training Planner'!DW$7="As Required",'OHS Training Planner'!DW$7="Once"),"Current",IF(TODAY()&gt;DATE(YEAR('OHS Training Planner'!DW106),MONTH('OHS Training Planner'!DW106)+VLOOKUP('OHS Training Planner'!DW$7,Lists!$B$2:$D$10,2,FALSE),DAY('OHS Training Planner'!DW106)),"Due",IF(TODAY()&gt;DATE(YEAR('OHS Training Planner'!DW106),MONTH('OHS Training Planner'!DW106)+VLOOKUP('OHS Training Planner'!DW$7,Lists!$B$2:$D$10,3,FALSE),DAY('OHS Training Planner'!DW106)),"Soon","Current")))))</f>
        <v/>
      </c>
      <c r="DX104" s="32" t="str">
        <f ca="1">IF(OR('OHS Training Planner'!DX106="",'OHS Training Planner'!$B106=""),"",IF(TODAY()&lt;DATE(YEAR('OHS Training Planner'!DX106),MONTH('OHS Training Planner'!DX106),DAY('OHS Training Planner'!DX106)),"Booked",IF(OR('OHS Training Planner'!DX$7="As Required",'OHS Training Planner'!DX$7="Once"),"Current",IF(TODAY()&gt;DATE(YEAR('OHS Training Planner'!DX106),MONTH('OHS Training Planner'!DX106)+VLOOKUP('OHS Training Planner'!DX$7,Lists!$B$2:$D$10,2,FALSE),DAY('OHS Training Planner'!DX106)),"Due",IF(TODAY()&gt;DATE(YEAR('OHS Training Planner'!DX106),MONTH('OHS Training Planner'!DX106)+VLOOKUP('OHS Training Planner'!DX$7,Lists!$B$2:$D$10,3,FALSE),DAY('OHS Training Planner'!DX106)),"Soon","Current")))))</f>
        <v/>
      </c>
      <c r="DY104" s="32" t="str">
        <f ca="1">IF(OR('OHS Training Planner'!DY106="",'OHS Training Planner'!$B106=""),"",IF(TODAY()&lt;DATE(YEAR('OHS Training Planner'!DY106),MONTH('OHS Training Planner'!DY106),DAY('OHS Training Planner'!DY106)),"Booked",IF(OR('OHS Training Planner'!DY$7="As Required",'OHS Training Planner'!DY$7="Once"),"Current",IF(TODAY()&gt;DATE(YEAR('OHS Training Planner'!DY106),MONTH('OHS Training Planner'!DY106)+VLOOKUP('OHS Training Planner'!DY$7,Lists!$B$2:$D$10,2,FALSE),DAY('OHS Training Planner'!DY106)),"Due",IF(TODAY()&gt;DATE(YEAR('OHS Training Planner'!DY106),MONTH('OHS Training Planner'!DY106)+VLOOKUP('OHS Training Planner'!DY$7,Lists!$B$2:$D$10,3,FALSE),DAY('OHS Training Planner'!DY106)),"Soon","Current")))))</f>
        <v/>
      </c>
      <c r="DZ104" s="32" t="str">
        <f ca="1">IF(OR('OHS Training Planner'!DZ106="",'OHS Training Planner'!$B106=""),"",IF(TODAY()&lt;DATE(YEAR('OHS Training Planner'!DZ106),MONTH('OHS Training Planner'!DZ106),DAY('OHS Training Planner'!DZ106)),"Booked",IF(OR('OHS Training Planner'!DZ$7="As Required",'OHS Training Planner'!DZ$7="Once"),"Current",IF(TODAY()&gt;DATE(YEAR('OHS Training Planner'!DZ106),MONTH('OHS Training Planner'!DZ106)+VLOOKUP('OHS Training Planner'!DZ$7,Lists!$B$2:$D$10,2,FALSE),DAY('OHS Training Planner'!DZ106)),"Due",IF(TODAY()&gt;DATE(YEAR('OHS Training Planner'!DZ106),MONTH('OHS Training Planner'!DZ106)+VLOOKUP('OHS Training Planner'!DZ$7,Lists!$B$2:$D$10,3,FALSE),DAY('OHS Training Planner'!DZ106)),"Soon","Current")))))</f>
        <v/>
      </c>
      <c r="EA104" s="32" t="str">
        <f ca="1">IF(OR('OHS Training Planner'!EA106="",'OHS Training Planner'!$B106=""),"",IF(TODAY()&lt;DATE(YEAR('OHS Training Planner'!EA106),MONTH('OHS Training Planner'!EA106),DAY('OHS Training Planner'!EA106)),"Booked",IF(OR('OHS Training Planner'!EA$7="As Required",'OHS Training Planner'!EA$7="Once"),"Current",IF(TODAY()&gt;DATE(YEAR('OHS Training Planner'!EA106),MONTH('OHS Training Planner'!EA106)+VLOOKUP('OHS Training Planner'!EA$7,Lists!$B$2:$D$10,2,FALSE),DAY('OHS Training Planner'!EA106)),"Due",IF(TODAY()&gt;DATE(YEAR('OHS Training Planner'!EA106),MONTH('OHS Training Planner'!EA106)+VLOOKUP('OHS Training Planner'!EA$7,Lists!$B$2:$D$10,3,FALSE),DAY('OHS Training Planner'!EA106)),"Soon","Current")))))</f>
        <v/>
      </c>
      <c r="EB104" s="32" t="str">
        <f ca="1">IF(OR('OHS Training Planner'!EB106="",'OHS Training Planner'!$B106=""),"",IF(TODAY()&lt;DATE(YEAR('OHS Training Planner'!EB106),MONTH('OHS Training Planner'!EB106),DAY('OHS Training Planner'!EB106)),"Booked",IF(OR('OHS Training Planner'!EB$7="As Required",'OHS Training Planner'!EB$7="Once"),"Current",IF(TODAY()&gt;DATE(YEAR('OHS Training Planner'!EB106),MONTH('OHS Training Planner'!EB106)+VLOOKUP('OHS Training Planner'!EB$7,Lists!$B$2:$D$10,2,FALSE),DAY('OHS Training Planner'!EB106)),"Due",IF(TODAY()&gt;DATE(YEAR('OHS Training Planner'!EB106),MONTH('OHS Training Planner'!EB106)+VLOOKUP('OHS Training Planner'!EB$7,Lists!$B$2:$D$10,3,FALSE),DAY('OHS Training Planner'!EB106)),"Soon","Current")))))</f>
        <v/>
      </c>
      <c r="EC104" s="32" t="str">
        <f ca="1">IF(OR('OHS Training Planner'!EC106="",'OHS Training Planner'!$B106=""),"",IF(TODAY()&lt;DATE(YEAR('OHS Training Planner'!EC106),MONTH('OHS Training Planner'!EC106),DAY('OHS Training Planner'!EC106)),"Booked",IF(OR('OHS Training Planner'!EC$7="As Required",'OHS Training Planner'!EC$7="Once"),"Current",IF(TODAY()&gt;DATE(YEAR('OHS Training Planner'!EC106),MONTH('OHS Training Planner'!EC106)+VLOOKUP('OHS Training Planner'!EC$7,Lists!$B$2:$D$10,2,FALSE),DAY('OHS Training Planner'!EC106)),"Due",IF(TODAY()&gt;DATE(YEAR('OHS Training Planner'!EC106),MONTH('OHS Training Planner'!EC106)+VLOOKUP('OHS Training Planner'!EC$7,Lists!$B$2:$D$10,3,FALSE),DAY('OHS Training Planner'!EC106)),"Soon","Current")))))</f>
        <v/>
      </c>
      <c r="ED104" s="32" t="str">
        <f ca="1">IF(OR('OHS Training Planner'!ED106="",'OHS Training Planner'!$B106=""),"",IF(TODAY()&lt;DATE(YEAR('OHS Training Planner'!ED106),MONTH('OHS Training Planner'!ED106),DAY('OHS Training Planner'!ED106)),"Booked",IF(OR('OHS Training Planner'!ED$7="As Required",'OHS Training Planner'!ED$7="Once"),"Current",IF(TODAY()&gt;DATE(YEAR('OHS Training Planner'!ED106),MONTH('OHS Training Planner'!ED106)+VLOOKUP('OHS Training Planner'!ED$7,Lists!$B$2:$D$10,2,FALSE),DAY('OHS Training Planner'!ED106)),"Due",IF(TODAY()&gt;DATE(YEAR('OHS Training Planner'!ED106),MONTH('OHS Training Planner'!ED106)+VLOOKUP('OHS Training Planner'!ED$7,Lists!$B$2:$D$10,3,FALSE),DAY('OHS Training Planner'!ED106)),"Soon","Current")))))</f>
        <v/>
      </c>
      <c r="EE104" s="32" t="str">
        <f ca="1">IF(OR('OHS Training Planner'!EE106="",'OHS Training Planner'!$B106=""),"",IF(TODAY()&lt;DATE(YEAR('OHS Training Planner'!EE106),MONTH('OHS Training Planner'!EE106),DAY('OHS Training Planner'!EE106)),"Booked",IF(OR('OHS Training Planner'!EE$7="As Required",'OHS Training Planner'!EE$7="Once"),"Current",IF(TODAY()&gt;DATE(YEAR('OHS Training Planner'!EE106),MONTH('OHS Training Planner'!EE106)+VLOOKUP('OHS Training Planner'!EE$7,Lists!$B$2:$D$10,2,FALSE),DAY('OHS Training Planner'!EE106)),"Due",IF(TODAY()&gt;DATE(YEAR('OHS Training Planner'!EE106),MONTH('OHS Training Planner'!EE106)+VLOOKUP('OHS Training Planner'!EE$7,Lists!$B$2:$D$10,3,FALSE),DAY('OHS Training Planner'!EE106)),"Soon","Current")))))</f>
        <v/>
      </c>
      <c r="EF104" s="32" t="str">
        <f ca="1">IF(OR('OHS Training Planner'!EF106="",'OHS Training Planner'!$B106=""),"",IF(TODAY()&lt;DATE(YEAR('OHS Training Planner'!EF106),MONTH('OHS Training Planner'!EF106),DAY('OHS Training Planner'!EF106)),"Booked",IF(OR('OHS Training Planner'!EF$7="As Required",'OHS Training Planner'!EF$7="Once"),"Current",IF(TODAY()&gt;DATE(YEAR('OHS Training Planner'!EF106),MONTH('OHS Training Planner'!EF106)+VLOOKUP('OHS Training Planner'!EF$7,Lists!$B$2:$D$10,2,FALSE),DAY('OHS Training Planner'!EF106)),"Due",IF(TODAY()&gt;DATE(YEAR('OHS Training Planner'!EF106),MONTH('OHS Training Planner'!EF106)+VLOOKUP('OHS Training Planner'!EF$7,Lists!$B$2:$D$10,3,FALSE),DAY('OHS Training Planner'!EF106)),"Soon","Current")))))</f>
        <v/>
      </c>
      <c r="EG104" s="32" t="str">
        <f ca="1">IF(OR('OHS Training Planner'!EG106="",'OHS Training Planner'!$B106=""),"",IF(TODAY()&lt;DATE(YEAR('OHS Training Planner'!EG106),MONTH('OHS Training Planner'!EG106),DAY('OHS Training Planner'!EG106)),"Booked",IF(OR('OHS Training Planner'!EG$7="As Required",'OHS Training Planner'!EG$7="Once"),"Current",IF(TODAY()&gt;DATE(YEAR('OHS Training Planner'!EG106),MONTH('OHS Training Planner'!EG106)+VLOOKUP('OHS Training Planner'!EG$7,Lists!$B$2:$D$10,2,FALSE),DAY('OHS Training Planner'!EG106)),"Due",IF(TODAY()&gt;DATE(YEAR('OHS Training Planner'!EG106),MONTH('OHS Training Planner'!EG106)+VLOOKUP('OHS Training Planner'!EG$7,Lists!$B$2:$D$10,3,FALSE),DAY('OHS Training Planner'!EG106)),"Soon","Current")))))</f>
        <v/>
      </c>
    </row>
    <row r="105" spans="2:137" s="11" customFormat="1" ht="24.95" customHeight="1" x14ac:dyDescent="0.45">
      <c r="B105" s="33">
        <f>'OHS Training Planner'!B107</f>
        <v>0</v>
      </c>
      <c r="C105" s="15" t="str">
        <f t="shared" ca="1" si="0"/>
        <v/>
      </c>
      <c r="D105" s="39"/>
      <c r="E105" s="32" t="str">
        <f ca="1">IF(OR('OHS Training Planner'!E107="",'OHS Training Planner'!$B107=""),"",IF(TODAY()&lt;DATE(YEAR('OHS Training Planner'!E107),MONTH('OHS Training Planner'!E107),DAY('OHS Training Planner'!E107)),"Booked",IF(OR('OHS Training Planner'!E$7="As Required",'OHS Training Planner'!E$7="Once"),"Current",IF(TODAY()&gt;DATE(YEAR('OHS Training Planner'!E107),MONTH('OHS Training Planner'!E107)+VLOOKUP('OHS Training Planner'!E$7,Lists!$B$2:$D$10,2,FALSE),DAY('OHS Training Planner'!E107)),"Due",IF(TODAY()&gt;DATE(YEAR('OHS Training Planner'!E107),MONTH('OHS Training Planner'!E107)+VLOOKUP('OHS Training Planner'!E$7,Lists!$B$2:$D$10,3,FALSE),DAY('OHS Training Planner'!E107)),"Soon","Current")))))</f>
        <v/>
      </c>
      <c r="F105" s="39"/>
      <c r="G105" s="32" t="str">
        <f ca="1">IF(OR('OHS Training Planner'!G107="",'OHS Training Planner'!$B107=""),"",IF(TODAY()&lt;DATE(YEAR('OHS Training Planner'!G107),MONTH('OHS Training Planner'!G107),DAY('OHS Training Planner'!G107)),"Booked",IF(OR('OHS Training Planner'!G$7="As Required",'OHS Training Planner'!G$7="Once"),"Current",IF(TODAY()&gt;DATE(YEAR('OHS Training Planner'!G107),MONTH('OHS Training Planner'!G107)+VLOOKUP('OHS Training Planner'!G$7,Lists!$B$2:$D$10,2,FALSE),DAY('OHS Training Planner'!G107)),"Due",IF(TODAY()&gt;DATE(YEAR('OHS Training Planner'!G107),MONTH('OHS Training Planner'!G107)+VLOOKUP('OHS Training Planner'!G$7,Lists!$B$2:$D$10,3,FALSE),DAY('OHS Training Planner'!G107)),"Soon","Current")))))</f>
        <v/>
      </c>
      <c r="H105" s="32" t="str">
        <f ca="1">IF(OR('OHS Training Planner'!H107="",'OHS Training Planner'!$B107=""),"",IF(TODAY()&lt;DATE(YEAR('OHS Training Planner'!H107),MONTH('OHS Training Planner'!H107),DAY('OHS Training Planner'!H107)),"Booked",IF(OR('OHS Training Planner'!H$7="As Required",'OHS Training Planner'!H$7="Once"),"Current",IF(TODAY()&gt;DATE(YEAR('OHS Training Planner'!H107),MONTH('OHS Training Planner'!H107)+VLOOKUP('OHS Training Planner'!H$7,Lists!$B$2:$D$10,2,FALSE),DAY('OHS Training Planner'!H107)),"Due",IF(TODAY()&gt;DATE(YEAR('OHS Training Planner'!H107),MONTH('OHS Training Planner'!H107)+VLOOKUP('OHS Training Planner'!H$7,Lists!$B$2:$D$10,3,FALSE),DAY('OHS Training Planner'!H107)),"Soon","Current")))))</f>
        <v/>
      </c>
      <c r="I105" s="39"/>
      <c r="J105" s="32" t="str">
        <f ca="1">IF(OR('OHS Training Planner'!J107="",'OHS Training Planner'!$B107=""),"",IF(TODAY()&lt;DATE(YEAR('OHS Training Planner'!J107),MONTH('OHS Training Planner'!J107),DAY('OHS Training Planner'!J107)),"Booked",IF(OR('OHS Training Planner'!J$7="As Required",'OHS Training Planner'!J$7="Once"),"Current",IF(TODAY()&gt;DATE(YEAR('OHS Training Planner'!J107),MONTH('OHS Training Planner'!J107)+VLOOKUP('OHS Training Planner'!J$7,Lists!$B$2:$D$10,2,FALSE),DAY('OHS Training Planner'!J107)),"Due",IF(TODAY()&gt;DATE(YEAR('OHS Training Planner'!J107),MONTH('OHS Training Planner'!J107)+VLOOKUP('OHS Training Planner'!J$7,Lists!$B$2:$D$10,3,FALSE),DAY('OHS Training Planner'!J107)),"Soon","Current")))))</f>
        <v/>
      </c>
      <c r="K105" s="32" t="str">
        <f ca="1">IF(OR('OHS Training Planner'!K107="",'OHS Training Planner'!$B107=""),"",IF(TODAY()&lt;DATE(YEAR('OHS Training Planner'!K107),MONTH('OHS Training Planner'!K107),DAY('OHS Training Planner'!K107)),"Booked",IF(OR('OHS Training Planner'!K$7="As Required",'OHS Training Planner'!K$7="Once"),"Current",IF(TODAY()&gt;DATE(YEAR('OHS Training Planner'!K107),MONTH('OHS Training Planner'!K107)+VLOOKUP('OHS Training Planner'!K$7,Lists!$B$2:$D$10,2,FALSE),DAY('OHS Training Planner'!K107)),"Due",IF(TODAY()&gt;DATE(YEAR('OHS Training Planner'!K107),MONTH('OHS Training Planner'!K107)+VLOOKUP('OHS Training Planner'!K$7,Lists!$B$2:$D$10,3,FALSE),DAY('OHS Training Planner'!K107)),"Soon","Current")))))</f>
        <v/>
      </c>
      <c r="L105" s="32" t="str">
        <f ca="1">IF(OR('OHS Training Planner'!L107="",'OHS Training Planner'!$B107=""),"",IF(TODAY()&lt;DATE(YEAR('OHS Training Planner'!L107),MONTH('OHS Training Planner'!L107),DAY('OHS Training Planner'!L107)),"Booked",IF(OR('OHS Training Planner'!L$7="As Required",'OHS Training Planner'!L$7="Once"),"Current",IF(TODAY()&gt;DATE(YEAR('OHS Training Planner'!L107),MONTH('OHS Training Planner'!L107)+VLOOKUP('OHS Training Planner'!L$7,Lists!$B$2:$D$10,2,FALSE),DAY('OHS Training Planner'!L107)),"Due",IF(TODAY()&gt;DATE(YEAR('OHS Training Planner'!L107),MONTH('OHS Training Planner'!L107)+VLOOKUP('OHS Training Planner'!L$7,Lists!$B$2:$D$10,3,FALSE),DAY('OHS Training Planner'!L107)),"Soon","Current")))))</f>
        <v/>
      </c>
      <c r="M105" s="39"/>
      <c r="N105" s="32" t="str">
        <f ca="1">IF(OR('OHS Training Planner'!N107="",'OHS Training Planner'!$B107=""),"",IF(TODAY()&lt;DATE(YEAR('OHS Training Planner'!N107),MONTH('OHS Training Planner'!N107),DAY('OHS Training Planner'!N107)),"Booked",IF(OR('OHS Training Planner'!N$7="As Required",'OHS Training Planner'!N$7="Once"),"Current",IF(TODAY()&gt;DATE(YEAR('OHS Training Planner'!N107),MONTH('OHS Training Planner'!N107)+VLOOKUP('OHS Training Planner'!N$7,Lists!$B$2:$D$10,2,FALSE),DAY('OHS Training Planner'!N107)),"Due",IF(TODAY()&gt;DATE(YEAR('OHS Training Planner'!N107),MONTH('OHS Training Planner'!N107)+VLOOKUP('OHS Training Planner'!N$7,Lists!$B$2:$D$10,3,FALSE),DAY('OHS Training Planner'!N107)),"Soon","Current")))))</f>
        <v/>
      </c>
      <c r="O105" s="32" t="str">
        <f ca="1">IF(OR('OHS Training Planner'!O107="",'OHS Training Planner'!$B107=""),"",IF(TODAY()&lt;DATE(YEAR('OHS Training Planner'!O107),MONTH('OHS Training Planner'!O107),DAY('OHS Training Planner'!O107)),"Booked",IF(OR('OHS Training Planner'!O$7="As Required",'OHS Training Planner'!O$7="Once"),"Current",IF(TODAY()&gt;DATE(YEAR('OHS Training Planner'!O107),MONTH('OHS Training Planner'!O107)+VLOOKUP('OHS Training Planner'!O$7,Lists!$B$2:$D$10,2,FALSE),DAY('OHS Training Planner'!O107)),"Due",IF(TODAY()&gt;DATE(YEAR('OHS Training Planner'!O107),MONTH('OHS Training Planner'!O107)+VLOOKUP('OHS Training Planner'!O$7,Lists!$B$2:$D$10,3,FALSE),DAY('OHS Training Planner'!O107)),"Soon","Current")))))</f>
        <v/>
      </c>
      <c r="P105" s="32" t="str">
        <f ca="1">IF(OR('OHS Training Planner'!P107="",'OHS Training Planner'!$B107=""),"",IF(TODAY()&lt;DATE(YEAR('OHS Training Planner'!P107),MONTH('OHS Training Planner'!P107),DAY('OHS Training Planner'!P107)),"Booked",IF(OR('OHS Training Planner'!P$7="As Required",'OHS Training Planner'!P$7="Once"),"Current",IF(TODAY()&gt;DATE(YEAR('OHS Training Planner'!P107),MONTH('OHS Training Planner'!P107)+VLOOKUP('OHS Training Planner'!P$7,Lists!$B$2:$D$10,2,FALSE),DAY('OHS Training Planner'!P107)),"Due",IF(TODAY()&gt;DATE(YEAR('OHS Training Planner'!P107),MONTH('OHS Training Planner'!P107)+VLOOKUP('OHS Training Planner'!P$7,Lists!$B$2:$D$10,3,FALSE),DAY('OHS Training Planner'!P107)),"Soon","Current")))))</f>
        <v/>
      </c>
      <c r="Q105" s="32" t="str">
        <f ca="1">IF(OR('OHS Training Planner'!Q107="",'OHS Training Planner'!$B107=""),"",IF(TODAY()&lt;DATE(YEAR('OHS Training Planner'!Q107),MONTH('OHS Training Planner'!Q107),DAY('OHS Training Planner'!Q107)),"Booked",IF(OR('OHS Training Planner'!Q$7="As Required",'OHS Training Planner'!Q$7="Once"),"Current",IF(TODAY()&gt;DATE(YEAR('OHS Training Planner'!Q107),MONTH('OHS Training Planner'!Q107)+VLOOKUP('OHS Training Planner'!Q$7,Lists!$B$2:$D$10,2,FALSE),DAY('OHS Training Planner'!Q107)),"Due",IF(TODAY()&gt;DATE(YEAR('OHS Training Planner'!Q107),MONTH('OHS Training Planner'!Q107)+VLOOKUP('OHS Training Planner'!Q$7,Lists!$B$2:$D$10,3,FALSE),DAY('OHS Training Planner'!Q107)),"Soon","Current")))))</f>
        <v/>
      </c>
      <c r="R105" s="32" t="str">
        <f ca="1">IF(OR('OHS Training Planner'!R107="",'OHS Training Planner'!$B107=""),"",IF(TODAY()&lt;DATE(YEAR('OHS Training Planner'!R107),MONTH('OHS Training Planner'!R107),DAY('OHS Training Planner'!R107)),"Booked",IF(OR('OHS Training Planner'!R$7="As Required",'OHS Training Planner'!R$7="Once"),"Current",IF(TODAY()&gt;DATE(YEAR('OHS Training Planner'!R107),MONTH('OHS Training Planner'!R107)+VLOOKUP('OHS Training Planner'!R$7,Lists!$B$2:$D$10,2,FALSE),DAY('OHS Training Planner'!R107)),"Due",IF(TODAY()&gt;DATE(YEAR('OHS Training Planner'!R107),MONTH('OHS Training Planner'!R107)+VLOOKUP('OHS Training Planner'!R$7,Lists!$B$2:$D$10,3,FALSE),DAY('OHS Training Planner'!R107)),"Soon","Current")))))</f>
        <v/>
      </c>
      <c r="S105" s="39"/>
      <c r="T105" s="32" t="str">
        <f ca="1">IF(OR('OHS Training Planner'!T107="",'OHS Training Planner'!$B107=""),"",IF(TODAY()&lt;DATE(YEAR('OHS Training Planner'!T107),MONTH('OHS Training Planner'!T107),DAY('OHS Training Planner'!T107)),"Booked",IF(OR('OHS Training Planner'!T$7="As Required",'OHS Training Planner'!T$7="Once"),"Current",IF(TODAY()&gt;DATE(YEAR('OHS Training Planner'!T107),MONTH('OHS Training Planner'!T107)+VLOOKUP('OHS Training Planner'!T$7,Lists!$B$2:$D$10,2,FALSE),DAY('OHS Training Planner'!T107)),"Due",IF(TODAY()&gt;DATE(YEAR('OHS Training Planner'!T107),MONTH('OHS Training Planner'!T107)+VLOOKUP('OHS Training Planner'!T$7,Lists!$B$2:$D$10,3,FALSE),DAY('OHS Training Planner'!T107)),"Soon","Current")))))</f>
        <v/>
      </c>
      <c r="U105" s="39"/>
      <c r="V105" s="32" t="str">
        <f ca="1">IF(OR('OHS Training Planner'!V107="",'OHS Training Planner'!$B107=""),"",IF(TODAY()&lt;DATE(YEAR('OHS Training Planner'!V107),MONTH('OHS Training Planner'!V107),DAY('OHS Training Planner'!V107)),"Booked",IF(OR('OHS Training Planner'!V$7="As Required",'OHS Training Planner'!V$7="Once"),"Current",IF(TODAY()&gt;DATE(YEAR('OHS Training Planner'!V107),MONTH('OHS Training Planner'!V107)+VLOOKUP('OHS Training Planner'!V$7,Lists!$B$2:$D$10,2,FALSE),DAY('OHS Training Planner'!V107)),"Due",IF(TODAY()&gt;DATE(YEAR('OHS Training Planner'!V107),MONTH('OHS Training Planner'!V107)+VLOOKUP('OHS Training Planner'!V$7,Lists!$B$2:$D$10,3,FALSE),DAY('OHS Training Planner'!V107)),"Soon","Current")))))</f>
        <v/>
      </c>
      <c r="W105" s="32" t="str">
        <f ca="1">IF(OR('OHS Training Planner'!W107="",'OHS Training Planner'!$B107=""),"",IF(TODAY()&lt;DATE(YEAR('OHS Training Planner'!W107),MONTH('OHS Training Planner'!W107),DAY('OHS Training Planner'!W107)),"Booked",IF(OR('OHS Training Planner'!W$7="As Required",'OHS Training Planner'!W$7="Once"),"Current",IF(TODAY()&gt;DATE(YEAR('OHS Training Planner'!W107),MONTH('OHS Training Planner'!W107)+VLOOKUP('OHS Training Planner'!W$7,Lists!$B$2:$D$10,2,FALSE),DAY('OHS Training Planner'!W107)),"Due",IF(TODAY()&gt;DATE(YEAR('OHS Training Planner'!W107),MONTH('OHS Training Planner'!W107)+VLOOKUP('OHS Training Planner'!W$7,Lists!$B$2:$D$10,3,FALSE),DAY('OHS Training Planner'!W107)),"Soon","Current")))))</f>
        <v/>
      </c>
      <c r="X105" s="32" t="str">
        <f ca="1">IF(OR('OHS Training Planner'!X107="",'OHS Training Planner'!$B107=""),"",IF(TODAY()&lt;DATE(YEAR('OHS Training Planner'!X107),MONTH('OHS Training Planner'!X107),DAY('OHS Training Planner'!X107)),"Booked",IF(OR('OHS Training Planner'!X$7="As Required",'OHS Training Planner'!X$7="Once"),"Current",IF(TODAY()&gt;DATE(YEAR('OHS Training Planner'!X107),MONTH('OHS Training Planner'!X107)+VLOOKUP('OHS Training Planner'!X$7,Lists!$B$2:$D$10,2,FALSE),DAY('OHS Training Planner'!X107)),"Due",IF(TODAY()&gt;DATE(YEAR('OHS Training Planner'!X107),MONTH('OHS Training Planner'!X107)+VLOOKUP('OHS Training Planner'!X$7,Lists!$B$2:$D$10,3,FALSE),DAY('OHS Training Planner'!X107)),"Soon","Current")))))</f>
        <v/>
      </c>
      <c r="Y105" s="39"/>
      <c r="Z105" s="32" t="str">
        <f ca="1">IF(OR('OHS Training Planner'!Z107="",'OHS Training Planner'!$B107=""),"",IF(TODAY()&lt;DATE(YEAR('OHS Training Planner'!Z107),MONTH('OHS Training Planner'!Z107),DAY('OHS Training Planner'!Z107)),"Booked",IF(OR('OHS Training Planner'!Z$7="As Required",'OHS Training Planner'!Z$7="Once"),"Current",IF(TODAY()&gt;DATE(YEAR('OHS Training Planner'!Z107),MONTH('OHS Training Planner'!Z107)+VLOOKUP('OHS Training Planner'!Z$7,Lists!$B$2:$D$10,2,FALSE),DAY('OHS Training Planner'!Z107)),"Due",IF(TODAY()&gt;DATE(YEAR('OHS Training Planner'!Z107),MONTH('OHS Training Planner'!Z107)+VLOOKUP('OHS Training Planner'!Z$7,Lists!$B$2:$D$10,3,FALSE),DAY('OHS Training Planner'!Z107)),"Soon","Current")))))</f>
        <v/>
      </c>
      <c r="AA105" s="32" t="str">
        <f ca="1">IF(OR('OHS Training Planner'!AA107="",'OHS Training Planner'!$B107=""),"",IF(TODAY()&lt;DATE(YEAR('OHS Training Planner'!AA107),MONTH('OHS Training Planner'!AA107),DAY('OHS Training Planner'!AA107)),"Booked",IF(OR('OHS Training Planner'!AA$7="As Required",'OHS Training Planner'!AA$7="Once"),"Current",IF(TODAY()&gt;DATE(YEAR('OHS Training Planner'!AA107),MONTH('OHS Training Planner'!AA107)+VLOOKUP('OHS Training Planner'!AA$7,Lists!$B$2:$D$10,2,FALSE),DAY('OHS Training Planner'!AA107)),"Due",IF(TODAY()&gt;DATE(YEAR('OHS Training Planner'!AA107),MONTH('OHS Training Planner'!AA107)+VLOOKUP('OHS Training Planner'!AA$7,Lists!$B$2:$D$10,3,FALSE),DAY('OHS Training Planner'!AA107)),"Soon","Current")))))</f>
        <v/>
      </c>
      <c r="AB105" s="32" t="str">
        <f ca="1">IF(OR('OHS Training Planner'!AB107="",'OHS Training Planner'!$B107=""),"",IF(TODAY()&lt;DATE(YEAR('OHS Training Planner'!AB107),MONTH('OHS Training Planner'!AB107),DAY('OHS Training Planner'!AB107)),"Booked",IF(OR('OHS Training Planner'!AB$7="As Required",'OHS Training Planner'!AB$7="Once"),"Current",IF(TODAY()&gt;DATE(YEAR('OHS Training Planner'!AB107),MONTH('OHS Training Planner'!AB107)+VLOOKUP('OHS Training Planner'!AB$7,Lists!$B$2:$D$10,2,FALSE),DAY('OHS Training Planner'!AB107)),"Due",IF(TODAY()&gt;DATE(YEAR('OHS Training Planner'!AB107),MONTH('OHS Training Planner'!AB107)+VLOOKUP('OHS Training Planner'!AB$7,Lists!$B$2:$D$10,3,FALSE),DAY('OHS Training Planner'!AB107)),"Soon","Current")))))</f>
        <v/>
      </c>
      <c r="AC105" s="32" t="str">
        <f ca="1">IF(OR('OHS Training Planner'!AC107="",'OHS Training Planner'!$B107=""),"",IF(TODAY()&lt;DATE(YEAR('OHS Training Planner'!AC107),MONTH('OHS Training Planner'!AC107),DAY('OHS Training Planner'!AC107)),"Booked",IF(OR('OHS Training Planner'!AC$7="As Required",'OHS Training Planner'!AC$7="Once"),"Current",IF(TODAY()&gt;DATE(YEAR('OHS Training Planner'!AC107),MONTH('OHS Training Planner'!AC107)+VLOOKUP('OHS Training Planner'!AC$7,Lists!$B$2:$D$10,2,FALSE),DAY('OHS Training Planner'!AC107)),"Due",IF(TODAY()&gt;DATE(YEAR('OHS Training Planner'!AC107),MONTH('OHS Training Planner'!AC107)+VLOOKUP('OHS Training Planner'!AC$7,Lists!$B$2:$D$10,3,FALSE),DAY('OHS Training Planner'!AC107)),"Soon","Current")))))</f>
        <v/>
      </c>
      <c r="AD105" s="39"/>
      <c r="AE105" s="32" t="str">
        <f ca="1">IF(OR('OHS Training Planner'!AE107="",'OHS Training Planner'!$B107=""),"",IF(TODAY()&lt;DATE(YEAR('OHS Training Planner'!AE107),MONTH('OHS Training Planner'!AE107),DAY('OHS Training Planner'!AE107)),"Booked",IF(OR('OHS Training Planner'!AE$7="As Required",'OHS Training Planner'!AE$7="Once"),"Current",IF(TODAY()&gt;DATE(YEAR('OHS Training Planner'!AE107),MONTH('OHS Training Planner'!AE107)+VLOOKUP('OHS Training Planner'!AE$7,Lists!$B$2:$D$10,2,FALSE),DAY('OHS Training Planner'!AE107)),"Due",IF(TODAY()&gt;DATE(YEAR('OHS Training Planner'!AE107),MONTH('OHS Training Planner'!AE107)+VLOOKUP('OHS Training Planner'!AE$7,Lists!$B$2:$D$10,3,FALSE),DAY('OHS Training Planner'!AE107)),"Soon","Current")))))</f>
        <v/>
      </c>
      <c r="AF105" s="32" t="str">
        <f ca="1">IF(OR('OHS Training Planner'!AF107="",'OHS Training Planner'!$B107=""),"",IF(TODAY()&lt;DATE(YEAR('OHS Training Planner'!AF107),MONTH('OHS Training Planner'!AF107),DAY('OHS Training Planner'!AF107)),"Booked",IF(OR('OHS Training Planner'!AF$7="As Required",'OHS Training Planner'!AF$7="Once"),"Current",IF(TODAY()&gt;DATE(YEAR('OHS Training Planner'!AF107),MONTH('OHS Training Planner'!AF107)+VLOOKUP('OHS Training Planner'!AF$7,Lists!$B$2:$D$10,2,FALSE),DAY('OHS Training Planner'!AF107)),"Due",IF(TODAY()&gt;DATE(YEAR('OHS Training Planner'!AF107),MONTH('OHS Training Planner'!AF107)+VLOOKUP('OHS Training Planner'!AF$7,Lists!$B$2:$D$10,3,FALSE),DAY('OHS Training Planner'!AF107)),"Soon","Current")))))</f>
        <v/>
      </c>
      <c r="AG105" s="32" t="str">
        <f ca="1">IF(OR('OHS Training Planner'!AG107="",'OHS Training Planner'!$B107=""),"",IF(TODAY()&lt;DATE(YEAR('OHS Training Planner'!AG107),MONTH('OHS Training Planner'!AG107),DAY('OHS Training Planner'!AG107)),"Booked",IF(OR('OHS Training Planner'!AG$7="As Required",'OHS Training Planner'!AG$7="Once"),"Current",IF(TODAY()&gt;DATE(YEAR('OHS Training Planner'!AG107),MONTH('OHS Training Planner'!AG107)+VLOOKUP('OHS Training Planner'!AG$7,Lists!$B$2:$D$10,2,FALSE),DAY('OHS Training Planner'!AG107)),"Due",IF(TODAY()&gt;DATE(YEAR('OHS Training Planner'!AG107),MONTH('OHS Training Planner'!AG107)+VLOOKUP('OHS Training Planner'!AG$7,Lists!$B$2:$D$10,3,FALSE),DAY('OHS Training Planner'!AG107)),"Soon","Current")))))</f>
        <v/>
      </c>
      <c r="AH105" s="32" t="str">
        <f ca="1">IF(OR('OHS Training Planner'!AH107="",'OHS Training Planner'!$B107=""),"",IF(TODAY()&lt;DATE(YEAR('OHS Training Planner'!AH107),MONTH('OHS Training Planner'!AH107),DAY('OHS Training Planner'!AH107)),"Booked",IF(OR('OHS Training Planner'!AH$7="As Required",'OHS Training Planner'!AH$7="Once"),"Current",IF(TODAY()&gt;DATE(YEAR('OHS Training Planner'!AH107),MONTH('OHS Training Planner'!AH107)+VLOOKUP('OHS Training Planner'!AH$7,Lists!$B$2:$D$10,2,FALSE),DAY('OHS Training Planner'!AH107)),"Due",IF(TODAY()&gt;DATE(YEAR('OHS Training Planner'!AH107),MONTH('OHS Training Planner'!AH107)+VLOOKUP('OHS Training Planner'!AH$7,Lists!$B$2:$D$10,3,FALSE),DAY('OHS Training Planner'!AH107)),"Soon","Current")))))</f>
        <v/>
      </c>
      <c r="AI105" s="32" t="str">
        <f ca="1">IF(OR('OHS Training Planner'!AI107="",'OHS Training Planner'!$B107=""),"",IF(TODAY()&lt;DATE(YEAR('OHS Training Planner'!AI107),MONTH('OHS Training Planner'!AI107),DAY('OHS Training Planner'!AI107)),"Booked",IF(OR('OHS Training Planner'!AI$7="As Required",'OHS Training Planner'!AI$7="Once"),"Current",IF(TODAY()&gt;DATE(YEAR('OHS Training Planner'!AI107),MONTH('OHS Training Planner'!AI107)+VLOOKUP('OHS Training Planner'!AI$7,Lists!$B$2:$D$10,2,FALSE),DAY('OHS Training Planner'!AI107)),"Due",IF(TODAY()&gt;DATE(YEAR('OHS Training Planner'!AI107),MONTH('OHS Training Planner'!AI107)+VLOOKUP('OHS Training Planner'!AI$7,Lists!$B$2:$D$10,3,FALSE),DAY('OHS Training Planner'!AI107)),"Soon","Current")))))</f>
        <v/>
      </c>
      <c r="AJ105" s="32" t="str">
        <f ca="1">IF(OR('OHS Training Planner'!AJ107="",'OHS Training Planner'!$B107=""),"",IF(TODAY()&lt;DATE(YEAR('OHS Training Planner'!AJ107),MONTH('OHS Training Planner'!AJ107),DAY('OHS Training Planner'!AJ107)),"Booked",IF(OR('OHS Training Planner'!AJ$7="As Required",'OHS Training Planner'!AJ$7="Once"),"Current",IF(TODAY()&gt;DATE(YEAR('OHS Training Planner'!AJ107),MONTH('OHS Training Planner'!AJ107)+VLOOKUP('OHS Training Planner'!AJ$7,Lists!$B$2:$D$10,2,FALSE),DAY('OHS Training Planner'!AJ107)),"Due",IF(TODAY()&gt;DATE(YEAR('OHS Training Planner'!AJ107),MONTH('OHS Training Planner'!AJ107)+VLOOKUP('OHS Training Planner'!AJ$7,Lists!$B$2:$D$10,3,FALSE),DAY('OHS Training Planner'!AJ107)),"Soon","Current")))))</f>
        <v/>
      </c>
      <c r="AK105" s="39"/>
      <c r="AL105" s="32" t="str">
        <f ca="1">IF(OR('OHS Training Planner'!AL107="",'OHS Training Planner'!$B107=""),"",IF(TODAY()&lt;DATE(YEAR('OHS Training Planner'!AL107),MONTH('OHS Training Planner'!AL107),DAY('OHS Training Planner'!AL107)),"Booked",IF(OR('OHS Training Planner'!AL$7="As Required",'OHS Training Planner'!AL$7="Once"),"Current",IF(TODAY()&gt;DATE(YEAR('OHS Training Planner'!AL107),MONTH('OHS Training Planner'!AL107)+VLOOKUP('OHS Training Planner'!AL$7,Lists!$B$2:$D$10,2,FALSE),DAY('OHS Training Planner'!AL107)),"Due",IF(TODAY()&gt;DATE(YEAR('OHS Training Planner'!AL107),MONTH('OHS Training Planner'!AL107)+VLOOKUP('OHS Training Planner'!AL$7,Lists!$B$2:$D$10,3,FALSE),DAY('OHS Training Planner'!AL107)),"Soon","Current")))))</f>
        <v/>
      </c>
      <c r="AM105" s="32" t="str">
        <f ca="1">IF(OR('OHS Training Planner'!AM107="",'OHS Training Planner'!$B107=""),"",IF(TODAY()&lt;DATE(YEAR('OHS Training Planner'!AM107),MONTH('OHS Training Planner'!AM107),DAY('OHS Training Planner'!AM107)),"Booked",IF(OR('OHS Training Planner'!AM$7="As Required",'OHS Training Planner'!AM$7="Once"),"Current",IF(TODAY()&gt;DATE(YEAR('OHS Training Planner'!AM107),MONTH('OHS Training Planner'!AM107)+VLOOKUP('OHS Training Planner'!AM$7,Lists!$B$2:$D$10,2,FALSE),DAY('OHS Training Planner'!AM107)),"Due",IF(TODAY()&gt;DATE(YEAR('OHS Training Planner'!AM107),MONTH('OHS Training Planner'!AM107)+VLOOKUP('OHS Training Planner'!AM$7,Lists!$B$2:$D$10,3,FALSE),DAY('OHS Training Planner'!AM107)),"Soon","Current")))))</f>
        <v/>
      </c>
      <c r="AN105" s="32" t="str">
        <f ca="1">IF(OR('OHS Training Planner'!AN107="",'OHS Training Planner'!$B107=""),"",IF(TODAY()&lt;DATE(YEAR('OHS Training Planner'!AN107),MONTH('OHS Training Planner'!AN107),DAY('OHS Training Planner'!AN107)),"Booked",IF(OR('OHS Training Planner'!AN$7="As Required",'OHS Training Planner'!AN$7="Once"),"Current",IF(TODAY()&gt;DATE(YEAR('OHS Training Planner'!AN107),MONTH('OHS Training Planner'!AN107)+VLOOKUP('OHS Training Planner'!AN$7,Lists!$B$2:$D$10,2,FALSE),DAY('OHS Training Planner'!AN107)),"Due",IF(TODAY()&gt;DATE(YEAR('OHS Training Planner'!AN107),MONTH('OHS Training Planner'!AN107)+VLOOKUP('OHS Training Planner'!AN$7,Lists!$B$2:$D$10,3,FALSE),DAY('OHS Training Planner'!AN107)),"Soon","Current")))))</f>
        <v/>
      </c>
      <c r="AO105" s="32" t="str">
        <f ca="1">IF(OR('OHS Training Planner'!AO107="",'OHS Training Planner'!$B107=""),"",IF(TODAY()&lt;DATE(YEAR('OHS Training Planner'!AO107),MONTH('OHS Training Planner'!AO107),DAY('OHS Training Planner'!AO107)),"Booked",IF(OR('OHS Training Planner'!AO$7="As Required",'OHS Training Planner'!AO$7="Once"),"Current",IF(TODAY()&gt;DATE(YEAR('OHS Training Planner'!AO107),MONTH('OHS Training Planner'!AO107)+VLOOKUP('OHS Training Planner'!AO$7,Lists!$B$2:$D$10,2,FALSE),DAY('OHS Training Planner'!AO107)),"Due",IF(TODAY()&gt;DATE(YEAR('OHS Training Planner'!AO107),MONTH('OHS Training Planner'!AO107)+VLOOKUP('OHS Training Planner'!AO$7,Lists!$B$2:$D$10,3,FALSE),DAY('OHS Training Planner'!AO107)),"Soon","Current")))))</f>
        <v/>
      </c>
      <c r="AP105" s="32" t="str">
        <f ca="1">IF(OR('OHS Training Planner'!AP107="",'OHS Training Planner'!$B107=""),"",IF(TODAY()&lt;DATE(YEAR('OHS Training Planner'!AP107),MONTH('OHS Training Planner'!AP107),DAY('OHS Training Planner'!AP107)),"Booked",IF(OR('OHS Training Planner'!AP$7="As Required",'OHS Training Planner'!AP$7="Once"),"Current",IF(TODAY()&gt;DATE(YEAR('OHS Training Planner'!AP107),MONTH('OHS Training Planner'!AP107)+VLOOKUP('OHS Training Planner'!AP$7,Lists!$B$2:$D$10,2,FALSE),DAY('OHS Training Planner'!AP107)),"Due",IF(TODAY()&gt;DATE(YEAR('OHS Training Planner'!AP107),MONTH('OHS Training Planner'!AP107)+VLOOKUP('OHS Training Planner'!AP$7,Lists!$B$2:$D$10,3,FALSE),DAY('OHS Training Planner'!AP107)),"Soon","Current")))))</f>
        <v/>
      </c>
      <c r="AQ105" s="32" t="str">
        <f ca="1">IF(OR('OHS Training Planner'!AQ107="",'OHS Training Planner'!$B107=""),"",IF(TODAY()&lt;DATE(YEAR('OHS Training Planner'!AQ107),MONTH('OHS Training Planner'!AQ107),DAY('OHS Training Planner'!AQ107)),"Booked",IF(OR('OHS Training Planner'!AQ$7="As Required",'OHS Training Planner'!AQ$7="Once"),"Current",IF(TODAY()&gt;DATE(YEAR('OHS Training Planner'!AQ107),MONTH('OHS Training Planner'!AQ107)+VLOOKUP('OHS Training Planner'!AQ$7,Lists!$B$2:$D$10,2,FALSE),DAY('OHS Training Planner'!AQ107)),"Due",IF(TODAY()&gt;DATE(YEAR('OHS Training Planner'!AQ107),MONTH('OHS Training Planner'!AQ107)+VLOOKUP('OHS Training Planner'!AQ$7,Lists!$B$2:$D$10,3,FALSE),DAY('OHS Training Planner'!AQ107)),"Soon","Current")))))</f>
        <v/>
      </c>
      <c r="AR105" s="32" t="str">
        <f ca="1">IF(OR('OHS Training Planner'!AR107="",'OHS Training Planner'!$B107=""),"",IF(TODAY()&lt;DATE(YEAR('OHS Training Planner'!AR107),MONTH('OHS Training Planner'!AR107),DAY('OHS Training Planner'!AR107)),"Booked",IF(OR('OHS Training Planner'!AR$7="As Required",'OHS Training Planner'!AR$7="Once"),"Current",IF(TODAY()&gt;DATE(YEAR('OHS Training Planner'!AR107),MONTH('OHS Training Planner'!AR107)+VLOOKUP('OHS Training Planner'!AR$7,Lists!$B$2:$D$10,2,FALSE),DAY('OHS Training Planner'!AR107)),"Due",IF(TODAY()&gt;DATE(YEAR('OHS Training Planner'!AR107),MONTH('OHS Training Planner'!AR107)+VLOOKUP('OHS Training Planner'!AR$7,Lists!$B$2:$D$10,3,FALSE),DAY('OHS Training Planner'!AR107)),"Soon","Current")))))</f>
        <v/>
      </c>
      <c r="AS105" s="32" t="str">
        <f ca="1">IF(OR('OHS Training Planner'!AS107="",'OHS Training Planner'!$B107=""),"",IF(TODAY()&lt;DATE(YEAR('OHS Training Planner'!AS107),MONTH('OHS Training Planner'!AS107),DAY('OHS Training Planner'!AS107)),"Booked",IF(OR('OHS Training Planner'!AS$7="As Required",'OHS Training Planner'!AS$7="Once"),"Current",IF(TODAY()&gt;DATE(YEAR('OHS Training Planner'!AS107),MONTH('OHS Training Planner'!AS107)+VLOOKUP('OHS Training Planner'!AS$7,Lists!$B$2:$D$10,2,FALSE),DAY('OHS Training Planner'!AS107)),"Due",IF(TODAY()&gt;DATE(YEAR('OHS Training Planner'!AS107),MONTH('OHS Training Planner'!AS107)+VLOOKUP('OHS Training Planner'!AS$7,Lists!$B$2:$D$10,3,FALSE),DAY('OHS Training Planner'!AS107)),"Soon","Current")))))</f>
        <v/>
      </c>
      <c r="AT105" s="32" t="str">
        <f ca="1">IF(OR('OHS Training Planner'!AT107="",'OHS Training Planner'!$B107=""),"",IF(TODAY()&lt;DATE(YEAR('OHS Training Planner'!AT107),MONTH('OHS Training Planner'!AT107),DAY('OHS Training Planner'!AT107)),"Booked",IF(OR('OHS Training Planner'!AT$7="As Required",'OHS Training Planner'!AT$7="Once"),"Current",IF(TODAY()&gt;DATE(YEAR('OHS Training Planner'!AT107),MONTH('OHS Training Planner'!AT107)+VLOOKUP('OHS Training Planner'!AT$7,Lists!$B$2:$D$10,2,FALSE),DAY('OHS Training Planner'!AT107)),"Due",IF(TODAY()&gt;DATE(YEAR('OHS Training Planner'!AT107),MONTH('OHS Training Planner'!AT107)+VLOOKUP('OHS Training Planner'!AT$7,Lists!$B$2:$D$10,3,FALSE),DAY('OHS Training Planner'!AT107)),"Soon","Current")))))</f>
        <v/>
      </c>
      <c r="AU105" s="32" t="str">
        <f ca="1">IF(OR('OHS Training Planner'!AU107="",'OHS Training Planner'!$B107=""),"",IF(TODAY()&lt;DATE(YEAR('OHS Training Planner'!AU107),MONTH('OHS Training Planner'!AU107),DAY('OHS Training Planner'!AU107)),"Booked",IF(OR('OHS Training Planner'!AU$7="As Required",'OHS Training Planner'!AU$7="Once"),"Current",IF(TODAY()&gt;DATE(YEAR('OHS Training Planner'!AU107),MONTH('OHS Training Planner'!AU107)+VLOOKUP('OHS Training Planner'!AU$7,Lists!$B$2:$D$10,2,FALSE),DAY('OHS Training Planner'!AU107)),"Due",IF(TODAY()&gt;DATE(YEAR('OHS Training Planner'!AU107),MONTH('OHS Training Planner'!AU107)+VLOOKUP('OHS Training Planner'!AU$7,Lists!$B$2:$D$10,3,FALSE),DAY('OHS Training Planner'!AU107)),"Soon","Current")))))</f>
        <v/>
      </c>
      <c r="AV105" s="32" t="str">
        <f ca="1">IF(OR('OHS Training Planner'!AV107="",'OHS Training Planner'!$B107=""),"",IF(TODAY()&lt;DATE(YEAR('OHS Training Planner'!AV107),MONTH('OHS Training Planner'!AV107),DAY('OHS Training Planner'!AV107)),"Booked",IF(OR('OHS Training Planner'!AV$7="As Required",'OHS Training Planner'!AV$7="Once"),"Current",IF(TODAY()&gt;DATE(YEAR('OHS Training Planner'!AV107),MONTH('OHS Training Planner'!AV107)+VLOOKUP('OHS Training Planner'!AV$7,Lists!$B$2:$D$10,2,FALSE),DAY('OHS Training Planner'!AV107)),"Due",IF(TODAY()&gt;DATE(YEAR('OHS Training Planner'!AV107),MONTH('OHS Training Planner'!AV107)+VLOOKUP('OHS Training Planner'!AV$7,Lists!$B$2:$D$10,3,FALSE),DAY('OHS Training Planner'!AV107)),"Soon","Current")))))</f>
        <v/>
      </c>
      <c r="AW105" s="32" t="str">
        <f ca="1">IF(OR('OHS Training Planner'!AW107="",'OHS Training Planner'!$B107=""),"",IF(TODAY()&lt;DATE(YEAR('OHS Training Planner'!AW107),MONTH('OHS Training Planner'!AW107),DAY('OHS Training Planner'!AW107)),"Booked",IF(OR('OHS Training Planner'!AW$7="As Required",'OHS Training Planner'!AW$7="Once"),"Current",IF(TODAY()&gt;DATE(YEAR('OHS Training Planner'!AW107),MONTH('OHS Training Planner'!AW107)+VLOOKUP('OHS Training Planner'!AW$7,Lists!$B$2:$D$10,2,FALSE),DAY('OHS Training Planner'!AW107)),"Due",IF(TODAY()&gt;DATE(YEAR('OHS Training Planner'!AW107),MONTH('OHS Training Planner'!AW107)+VLOOKUP('OHS Training Planner'!AW$7,Lists!$B$2:$D$10,3,FALSE),DAY('OHS Training Planner'!AW107)),"Soon","Current")))))</f>
        <v/>
      </c>
      <c r="AX105" s="32" t="str">
        <f ca="1">IF(OR('OHS Training Planner'!AX107="",'OHS Training Planner'!$B107=""),"",IF(TODAY()&lt;DATE(YEAR('OHS Training Planner'!AX107),MONTH('OHS Training Planner'!AX107),DAY('OHS Training Planner'!AX107)),"Booked",IF(OR('OHS Training Planner'!AX$7="As Required",'OHS Training Planner'!AX$7="Once"),"Current",IF(TODAY()&gt;DATE(YEAR('OHS Training Planner'!AX107),MONTH('OHS Training Planner'!AX107)+VLOOKUP('OHS Training Planner'!AX$7,Lists!$B$2:$D$10,2,FALSE),DAY('OHS Training Planner'!AX107)),"Due",IF(TODAY()&gt;DATE(YEAR('OHS Training Planner'!AX107),MONTH('OHS Training Planner'!AX107)+VLOOKUP('OHS Training Planner'!AX$7,Lists!$B$2:$D$10,3,FALSE),DAY('OHS Training Planner'!AX107)),"Soon","Current")))))</f>
        <v/>
      </c>
      <c r="AY105" s="32" t="str">
        <f ca="1">IF(OR('OHS Training Planner'!AY107="",'OHS Training Planner'!$B107=""),"",IF(TODAY()&lt;DATE(YEAR('OHS Training Planner'!AY107),MONTH('OHS Training Planner'!AY107),DAY('OHS Training Planner'!AY107)),"Booked",IF(OR('OHS Training Planner'!AY$7="As Required",'OHS Training Planner'!AY$7="Once"),"Current",IF(TODAY()&gt;DATE(YEAR('OHS Training Planner'!AY107),MONTH('OHS Training Planner'!AY107)+VLOOKUP('OHS Training Planner'!AY$7,Lists!$B$2:$D$10,2,FALSE),DAY('OHS Training Planner'!AY107)),"Due",IF(TODAY()&gt;DATE(YEAR('OHS Training Planner'!AY107),MONTH('OHS Training Planner'!AY107)+VLOOKUP('OHS Training Planner'!AY$7,Lists!$B$2:$D$10,3,FALSE),DAY('OHS Training Planner'!AY107)),"Soon","Current")))))</f>
        <v/>
      </c>
      <c r="AZ105" s="32" t="str">
        <f ca="1">IF(OR('OHS Training Planner'!AZ107="",'OHS Training Planner'!$B107=""),"",IF(TODAY()&lt;DATE(YEAR('OHS Training Planner'!AZ107),MONTH('OHS Training Planner'!AZ107),DAY('OHS Training Planner'!AZ107)),"Booked",IF(OR('OHS Training Planner'!AZ$7="As Required",'OHS Training Planner'!AZ$7="Once"),"Current",IF(TODAY()&gt;DATE(YEAR('OHS Training Planner'!AZ107),MONTH('OHS Training Planner'!AZ107)+VLOOKUP('OHS Training Planner'!AZ$7,Lists!$B$2:$D$10,2,FALSE),DAY('OHS Training Planner'!AZ107)),"Due",IF(TODAY()&gt;DATE(YEAR('OHS Training Planner'!AZ107),MONTH('OHS Training Planner'!AZ107)+VLOOKUP('OHS Training Planner'!AZ$7,Lists!$B$2:$D$10,3,FALSE),DAY('OHS Training Planner'!AZ107)),"Soon","Current")))))</f>
        <v/>
      </c>
      <c r="BA105" s="32" t="str">
        <f ca="1">IF(OR('OHS Training Planner'!BA107="",'OHS Training Planner'!$B107=""),"",IF(TODAY()&lt;DATE(YEAR('OHS Training Planner'!BA107),MONTH('OHS Training Planner'!BA107),DAY('OHS Training Planner'!BA107)),"Booked",IF(OR('OHS Training Planner'!BA$7="As Required",'OHS Training Planner'!BA$7="Once"),"Current",IF(TODAY()&gt;DATE(YEAR('OHS Training Planner'!BA107),MONTH('OHS Training Planner'!BA107)+VLOOKUP('OHS Training Planner'!BA$7,Lists!$B$2:$D$10,2,FALSE),DAY('OHS Training Planner'!BA107)),"Due",IF(TODAY()&gt;DATE(YEAR('OHS Training Planner'!BA107),MONTH('OHS Training Planner'!BA107)+VLOOKUP('OHS Training Planner'!BA$7,Lists!$B$2:$D$10,3,FALSE),DAY('OHS Training Planner'!BA107)),"Soon","Current")))))</f>
        <v/>
      </c>
      <c r="BB105" s="32" t="str">
        <f ca="1">IF(OR('OHS Training Planner'!BB107="",'OHS Training Planner'!$B107=""),"",IF(TODAY()&lt;DATE(YEAR('OHS Training Planner'!BB107),MONTH('OHS Training Planner'!BB107),DAY('OHS Training Planner'!BB107)),"Booked",IF(OR('OHS Training Planner'!BB$7="As Required",'OHS Training Planner'!BB$7="Once"),"Current",IF(TODAY()&gt;DATE(YEAR('OHS Training Planner'!BB107),MONTH('OHS Training Planner'!BB107)+VLOOKUP('OHS Training Planner'!BB$7,Lists!$B$2:$D$10,2,FALSE),DAY('OHS Training Planner'!BB107)),"Due",IF(TODAY()&gt;DATE(YEAR('OHS Training Planner'!BB107),MONTH('OHS Training Planner'!BB107)+VLOOKUP('OHS Training Planner'!BB$7,Lists!$B$2:$D$10,3,FALSE),DAY('OHS Training Planner'!BB107)),"Soon","Current")))))</f>
        <v/>
      </c>
      <c r="BC105" s="32" t="str">
        <f ca="1">IF(OR('OHS Training Planner'!BC107="",'OHS Training Planner'!$B107=""),"",IF(TODAY()&lt;DATE(YEAR('OHS Training Planner'!BC107),MONTH('OHS Training Planner'!BC107),DAY('OHS Training Planner'!BC107)),"Booked",IF(OR('OHS Training Planner'!BC$7="As Required",'OHS Training Planner'!BC$7="Once"),"Current",IF(TODAY()&gt;DATE(YEAR('OHS Training Planner'!BC107),MONTH('OHS Training Planner'!BC107)+VLOOKUP('OHS Training Planner'!BC$7,Lists!$B$2:$D$10,2,FALSE),DAY('OHS Training Planner'!BC107)),"Due",IF(TODAY()&gt;DATE(YEAR('OHS Training Planner'!BC107),MONTH('OHS Training Planner'!BC107)+VLOOKUP('OHS Training Planner'!BC$7,Lists!$B$2:$D$10,3,FALSE),DAY('OHS Training Planner'!BC107)),"Soon","Current")))))</f>
        <v/>
      </c>
      <c r="BD105" s="32" t="str">
        <f ca="1">IF(OR('OHS Training Planner'!BD107="",'OHS Training Planner'!$B107=""),"",IF(TODAY()&lt;DATE(YEAR('OHS Training Planner'!BD107),MONTH('OHS Training Planner'!BD107),DAY('OHS Training Planner'!BD107)),"Booked",IF(OR('OHS Training Planner'!BD$7="As Required",'OHS Training Planner'!BD$7="Once"),"Current",IF(TODAY()&gt;DATE(YEAR('OHS Training Planner'!BD107),MONTH('OHS Training Planner'!BD107)+VLOOKUP('OHS Training Planner'!BD$7,Lists!$B$2:$D$10,2,FALSE),DAY('OHS Training Planner'!BD107)),"Due",IF(TODAY()&gt;DATE(YEAR('OHS Training Planner'!BD107),MONTH('OHS Training Planner'!BD107)+VLOOKUP('OHS Training Planner'!BD$7,Lists!$B$2:$D$10,3,FALSE),DAY('OHS Training Planner'!BD107)),"Soon","Current")))))</f>
        <v/>
      </c>
      <c r="BE105" s="32" t="str">
        <f ca="1">IF(OR('OHS Training Planner'!BE107="",'OHS Training Planner'!$B107=""),"",IF(TODAY()&lt;DATE(YEAR('OHS Training Planner'!BE107),MONTH('OHS Training Planner'!BE107),DAY('OHS Training Planner'!BE107)),"Booked",IF(OR('OHS Training Planner'!BE$7="As Required",'OHS Training Planner'!BE$7="Once"),"Current",IF(TODAY()&gt;DATE(YEAR('OHS Training Planner'!BE107),MONTH('OHS Training Planner'!BE107)+VLOOKUP('OHS Training Planner'!BE$7,Lists!$B$2:$D$10,2,FALSE),DAY('OHS Training Planner'!BE107)),"Due",IF(TODAY()&gt;DATE(YEAR('OHS Training Planner'!BE107),MONTH('OHS Training Planner'!BE107)+VLOOKUP('OHS Training Planner'!BE$7,Lists!$B$2:$D$10,3,FALSE),DAY('OHS Training Planner'!BE107)),"Soon","Current")))))</f>
        <v/>
      </c>
      <c r="BF105" s="32" t="str">
        <f ca="1">IF(OR('OHS Training Planner'!BF107="",'OHS Training Planner'!$B107=""),"",IF(TODAY()&lt;DATE(YEAR('OHS Training Planner'!BF107),MONTH('OHS Training Planner'!BF107),DAY('OHS Training Planner'!BF107)),"Booked",IF(OR('OHS Training Planner'!BF$7="As Required",'OHS Training Planner'!BF$7="Once"),"Current",IF(TODAY()&gt;DATE(YEAR('OHS Training Planner'!BF107),MONTH('OHS Training Planner'!BF107)+VLOOKUP('OHS Training Planner'!BF$7,Lists!$B$2:$D$10,2,FALSE),DAY('OHS Training Planner'!BF107)),"Due",IF(TODAY()&gt;DATE(YEAR('OHS Training Planner'!BF107),MONTH('OHS Training Planner'!BF107)+VLOOKUP('OHS Training Planner'!BF$7,Lists!$B$2:$D$10,3,FALSE),DAY('OHS Training Planner'!BF107)),"Soon","Current")))))</f>
        <v/>
      </c>
      <c r="BG105" s="32" t="str">
        <f ca="1">IF(OR('OHS Training Planner'!BG107="",'OHS Training Planner'!$B107=""),"",IF(TODAY()&lt;DATE(YEAR('OHS Training Planner'!BG107),MONTH('OHS Training Planner'!BG107),DAY('OHS Training Planner'!BG107)),"Booked",IF(OR('OHS Training Planner'!BG$7="As Required",'OHS Training Planner'!BG$7="Once"),"Current",IF(TODAY()&gt;DATE(YEAR('OHS Training Planner'!BG107),MONTH('OHS Training Planner'!BG107)+VLOOKUP('OHS Training Planner'!BG$7,Lists!$B$2:$D$10,2,FALSE),DAY('OHS Training Planner'!BG107)),"Due",IF(TODAY()&gt;DATE(YEAR('OHS Training Planner'!BG107),MONTH('OHS Training Planner'!BG107)+VLOOKUP('OHS Training Planner'!BG$7,Lists!$B$2:$D$10,3,FALSE),DAY('OHS Training Planner'!BG107)),"Soon","Current")))))</f>
        <v/>
      </c>
      <c r="BH105" s="32" t="str">
        <f ca="1">IF(OR('OHS Training Planner'!BH107="",'OHS Training Planner'!$B107=""),"",IF(TODAY()&lt;DATE(YEAR('OHS Training Planner'!BH107),MONTH('OHS Training Planner'!BH107),DAY('OHS Training Planner'!BH107)),"Booked",IF(OR('OHS Training Planner'!BH$7="As Required",'OHS Training Planner'!BH$7="Once"),"Current",IF(TODAY()&gt;DATE(YEAR('OHS Training Planner'!BH107),MONTH('OHS Training Planner'!BH107)+VLOOKUP('OHS Training Planner'!BH$7,Lists!$B$2:$D$10,2,FALSE),DAY('OHS Training Planner'!BH107)),"Due",IF(TODAY()&gt;DATE(YEAR('OHS Training Planner'!BH107),MONTH('OHS Training Planner'!BH107)+VLOOKUP('OHS Training Planner'!BH$7,Lists!$B$2:$D$10,3,FALSE),DAY('OHS Training Planner'!BH107)),"Soon","Current")))))</f>
        <v/>
      </c>
      <c r="BI105" s="32" t="str">
        <f ca="1">IF(OR('OHS Training Planner'!BI107="",'OHS Training Planner'!$B107=""),"",IF(TODAY()&lt;DATE(YEAR('OHS Training Planner'!BI107),MONTH('OHS Training Planner'!BI107),DAY('OHS Training Planner'!BI107)),"Booked",IF(OR('OHS Training Planner'!BI$7="As Required",'OHS Training Planner'!BI$7="Once"),"Current",IF(TODAY()&gt;DATE(YEAR('OHS Training Planner'!BI107),MONTH('OHS Training Planner'!BI107)+VLOOKUP('OHS Training Planner'!BI$7,Lists!$B$2:$D$10,2,FALSE),DAY('OHS Training Planner'!BI107)),"Due",IF(TODAY()&gt;DATE(YEAR('OHS Training Planner'!BI107),MONTH('OHS Training Planner'!BI107)+VLOOKUP('OHS Training Planner'!BI$7,Lists!$B$2:$D$10,3,FALSE),DAY('OHS Training Planner'!BI107)),"Soon","Current")))))</f>
        <v/>
      </c>
      <c r="BJ105" s="32" t="str">
        <f ca="1">IF(OR('OHS Training Planner'!BJ107="",'OHS Training Planner'!$B107=""),"",IF(TODAY()&lt;DATE(YEAR('OHS Training Planner'!BJ107),MONTH('OHS Training Planner'!BJ107),DAY('OHS Training Planner'!BJ107)),"Booked",IF(OR('OHS Training Planner'!BJ$7="As Required",'OHS Training Planner'!BJ$7="Once"),"Current",IF(TODAY()&gt;DATE(YEAR('OHS Training Planner'!BJ107),MONTH('OHS Training Planner'!BJ107)+VLOOKUP('OHS Training Planner'!BJ$7,Lists!$B$2:$D$10,2,FALSE),DAY('OHS Training Planner'!BJ107)),"Due",IF(TODAY()&gt;DATE(YEAR('OHS Training Planner'!BJ107),MONTH('OHS Training Planner'!BJ107)+VLOOKUP('OHS Training Planner'!BJ$7,Lists!$B$2:$D$10,3,FALSE),DAY('OHS Training Planner'!BJ107)),"Soon","Current")))))</f>
        <v/>
      </c>
      <c r="BK105" s="32" t="str">
        <f ca="1">IF(OR('OHS Training Planner'!BK107="",'OHS Training Planner'!$B107=""),"",IF(TODAY()&lt;DATE(YEAR('OHS Training Planner'!BK107),MONTH('OHS Training Planner'!BK107),DAY('OHS Training Planner'!BK107)),"Booked",IF(OR('OHS Training Planner'!BK$7="As Required",'OHS Training Planner'!BK$7="Once"),"Current",IF(TODAY()&gt;DATE(YEAR('OHS Training Planner'!BK107),MONTH('OHS Training Planner'!BK107)+VLOOKUP('OHS Training Planner'!BK$7,Lists!$B$2:$D$10,2,FALSE),DAY('OHS Training Planner'!BK107)),"Due",IF(TODAY()&gt;DATE(YEAR('OHS Training Planner'!BK107),MONTH('OHS Training Planner'!BK107)+VLOOKUP('OHS Training Planner'!BK$7,Lists!$B$2:$D$10,3,FALSE),DAY('OHS Training Planner'!BK107)),"Soon","Current")))))</f>
        <v/>
      </c>
      <c r="BL105" s="32" t="str">
        <f ca="1">IF(OR('OHS Training Planner'!BL107="",'OHS Training Planner'!$B107=""),"",IF(TODAY()&lt;DATE(YEAR('OHS Training Planner'!BL107),MONTH('OHS Training Planner'!BL107),DAY('OHS Training Planner'!BL107)),"Booked",IF(OR('OHS Training Planner'!BL$7="As Required",'OHS Training Planner'!BL$7="Once"),"Current",IF(TODAY()&gt;DATE(YEAR('OHS Training Planner'!BL107),MONTH('OHS Training Planner'!BL107)+VLOOKUP('OHS Training Planner'!BL$7,Lists!$B$2:$D$10,2,FALSE),DAY('OHS Training Planner'!BL107)),"Due",IF(TODAY()&gt;DATE(YEAR('OHS Training Planner'!BL107),MONTH('OHS Training Planner'!BL107)+VLOOKUP('OHS Training Planner'!BL$7,Lists!$B$2:$D$10,3,FALSE),DAY('OHS Training Planner'!BL107)),"Soon","Current")))))</f>
        <v/>
      </c>
      <c r="BM105" s="32" t="str">
        <f ca="1">IF(OR('OHS Training Planner'!BM107="",'OHS Training Planner'!$B107=""),"",IF(TODAY()&lt;DATE(YEAR('OHS Training Planner'!BM107),MONTH('OHS Training Planner'!BM107),DAY('OHS Training Planner'!BM107)),"Booked",IF(OR('OHS Training Planner'!BM$7="As Required",'OHS Training Planner'!BM$7="Once"),"Current",IF(TODAY()&gt;DATE(YEAR('OHS Training Planner'!BM107),MONTH('OHS Training Planner'!BM107)+VLOOKUP('OHS Training Planner'!BM$7,Lists!$B$2:$D$10,2,FALSE),DAY('OHS Training Planner'!BM107)),"Due",IF(TODAY()&gt;DATE(YEAR('OHS Training Planner'!BM107),MONTH('OHS Training Planner'!BM107)+VLOOKUP('OHS Training Planner'!BM$7,Lists!$B$2:$D$10,3,FALSE),DAY('OHS Training Planner'!BM107)),"Soon","Current")))))</f>
        <v/>
      </c>
      <c r="BN105" s="32" t="str">
        <f ca="1">IF(OR('OHS Training Planner'!BN107="",'OHS Training Planner'!$B107=""),"",IF(TODAY()&lt;DATE(YEAR('OHS Training Planner'!BN107),MONTH('OHS Training Planner'!BN107),DAY('OHS Training Planner'!BN107)),"Booked",IF(OR('OHS Training Planner'!BN$7="As Required",'OHS Training Planner'!BN$7="Once"),"Current",IF(TODAY()&gt;DATE(YEAR('OHS Training Planner'!BN107),MONTH('OHS Training Planner'!BN107)+VLOOKUP('OHS Training Planner'!BN$7,Lists!$B$2:$D$10,2,FALSE),DAY('OHS Training Planner'!BN107)),"Due",IF(TODAY()&gt;DATE(YEAR('OHS Training Planner'!BN107),MONTH('OHS Training Planner'!BN107)+VLOOKUP('OHS Training Planner'!BN$7,Lists!$B$2:$D$10,3,FALSE),DAY('OHS Training Planner'!BN107)),"Soon","Current")))))</f>
        <v/>
      </c>
      <c r="BO105" s="32" t="str">
        <f ca="1">IF(OR('OHS Training Planner'!BO107="",'OHS Training Planner'!$B107=""),"",IF(TODAY()&lt;DATE(YEAR('OHS Training Planner'!BO107),MONTH('OHS Training Planner'!BO107),DAY('OHS Training Planner'!BO107)),"Booked",IF(OR('OHS Training Planner'!BO$7="As Required",'OHS Training Planner'!BO$7="Once"),"Current",IF(TODAY()&gt;DATE(YEAR('OHS Training Planner'!BO107),MONTH('OHS Training Planner'!BO107)+VLOOKUP('OHS Training Planner'!BO$7,Lists!$B$2:$D$10,2,FALSE),DAY('OHS Training Planner'!BO107)),"Due",IF(TODAY()&gt;DATE(YEAR('OHS Training Planner'!BO107),MONTH('OHS Training Planner'!BO107)+VLOOKUP('OHS Training Planner'!BO$7,Lists!$B$2:$D$10,3,FALSE),DAY('OHS Training Planner'!BO107)),"Soon","Current")))))</f>
        <v/>
      </c>
      <c r="BP105" s="32" t="str">
        <f ca="1">IF(OR('OHS Training Planner'!BP107="",'OHS Training Planner'!$B107=""),"",IF(TODAY()&lt;DATE(YEAR('OHS Training Planner'!BP107),MONTH('OHS Training Planner'!BP107),DAY('OHS Training Planner'!BP107)),"Booked",IF(OR('OHS Training Planner'!BP$7="As Required",'OHS Training Planner'!BP$7="Once"),"Current",IF(TODAY()&gt;DATE(YEAR('OHS Training Planner'!BP107),MONTH('OHS Training Planner'!BP107)+VLOOKUP('OHS Training Planner'!BP$7,Lists!$B$2:$D$10,2,FALSE),DAY('OHS Training Planner'!BP107)),"Due",IF(TODAY()&gt;DATE(YEAR('OHS Training Planner'!BP107),MONTH('OHS Training Planner'!BP107)+VLOOKUP('OHS Training Planner'!BP$7,Lists!$B$2:$D$10,3,FALSE),DAY('OHS Training Planner'!BP107)),"Soon","Current")))))</f>
        <v/>
      </c>
      <c r="BQ105" s="32" t="str">
        <f ca="1">IF(OR('OHS Training Planner'!BQ107="",'OHS Training Planner'!$B107=""),"",IF(TODAY()&lt;DATE(YEAR('OHS Training Planner'!BQ107),MONTH('OHS Training Planner'!BQ107),DAY('OHS Training Planner'!BQ107)),"Booked",IF(OR('OHS Training Planner'!BQ$7="As Required",'OHS Training Planner'!BQ$7="Once"),"Current",IF(TODAY()&gt;DATE(YEAR('OHS Training Planner'!BQ107),MONTH('OHS Training Planner'!BQ107)+VLOOKUP('OHS Training Planner'!BQ$7,Lists!$B$2:$D$10,2,FALSE),DAY('OHS Training Planner'!BQ107)),"Due",IF(TODAY()&gt;DATE(YEAR('OHS Training Planner'!BQ107),MONTH('OHS Training Planner'!BQ107)+VLOOKUP('OHS Training Planner'!BQ$7,Lists!$B$2:$D$10,3,FALSE),DAY('OHS Training Planner'!BQ107)),"Soon","Current")))))</f>
        <v/>
      </c>
      <c r="BR105" s="32" t="str">
        <f ca="1">IF(OR('OHS Training Planner'!BR107="",'OHS Training Planner'!$B107=""),"",IF(TODAY()&lt;DATE(YEAR('OHS Training Planner'!BR107),MONTH('OHS Training Planner'!BR107),DAY('OHS Training Planner'!BR107)),"Booked",IF(OR('OHS Training Planner'!BR$7="As Required",'OHS Training Planner'!BR$7="Once"),"Current",IF(TODAY()&gt;DATE(YEAR('OHS Training Planner'!BR107),MONTH('OHS Training Planner'!BR107)+VLOOKUP('OHS Training Planner'!BR$7,Lists!$B$2:$D$10,2,FALSE),DAY('OHS Training Planner'!BR107)),"Due",IF(TODAY()&gt;DATE(YEAR('OHS Training Planner'!BR107),MONTH('OHS Training Planner'!BR107)+VLOOKUP('OHS Training Planner'!BR$7,Lists!$B$2:$D$10,3,FALSE),DAY('OHS Training Planner'!BR107)),"Soon","Current")))))</f>
        <v/>
      </c>
      <c r="BS105" s="32" t="str">
        <f ca="1">IF(OR('OHS Training Planner'!BS107="",'OHS Training Planner'!$B107=""),"",IF(TODAY()&lt;DATE(YEAR('OHS Training Planner'!BS107),MONTH('OHS Training Planner'!BS107),DAY('OHS Training Planner'!BS107)),"Booked",IF(OR('OHS Training Planner'!BS$7="As Required",'OHS Training Planner'!BS$7="Once"),"Current",IF(TODAY()&gt;DATE(YEAR('OHS Training Planner'!BS107),MONTH('OHS Training Planner'!BS107)+VLOOKUP('OHS Training Planner'!BS$7,Lists!$B$2:$D$10,2,FALSE),DAY('OHS Training Planner'!BS107)),"Due",IF(TODAY()&gt;DATE(YEAR('OHS Training Planner'!BS107),MONTH('OHS Training Planner'!BS107)+VLOOKUP('OHS Training Planner'!BS$7,Lists!$B$2:$D$10,3,FALSE),DAY('OHS Training Planner'!BS107)),"Soon","Current")))))</f>
        <v/>
      </c>
      <c r="BT105" s="32" t="str">
        <f ca="1">IF(OR('OHS Training Planner'!BT107="",'OHS Training Planner'!$B107=""),"",IF(TODAY()&lt;DATE(YEAR('OHS Training Planner'!BT107),MONTH('OHS Training Planner'!BT107),DAY('OHS Training Planner'!BT107)),"Booked",IF(OR('OHS Training Planner'!BT$7="As Required",'OHS Training Planner'!BT$7="Once"),"Current",IF(TODAY()&gt;DATE(YEAR('OHS Training Planner'!BT107),MONTH('OHS Training Planner'!BT107)+VLOOKUP('OHS Training Planner'!BT$7,Lists!$B$2:$D$10,2,FALSE),DAY('OHS Training Planner'!BT107)),"Due",IF(TODAY()&gt;DATE(YEAR('OHS Training Planner'!BT107),MONTH('OHS Training Planner'!BT107)+VLOOKUP('OHS Training Planner'!BT$7,Lists!$B$2:$D$10,3,FALSE),DAY('OHS Training Planner'!BT107)),"Soon","Current")))))</f>
        <v/>
      </c>
      <c r="BU105" s="32" t="str">
        <f ca="1">IF(OR('OHS Training Planner'!BU107="",'OHS Training Planner'!$B107=""),"",IF(TODAY()&lt;DATE(YEAR('OHS Training Planner'!BU107),MONTH('OHS Training Planner'!BU107),DAY('OHS Training Planner'!BU107)),"Booked",IF(OR('OHS Training Planner'!BU$7="As Required",'OHS Training Planner'!BU$7="Once"),"Current",IF(TODAY()&gt;DATE(YEAR('OHS Training Planner'!BU107),MONTH('OHS Training Planner'!BU107)+VLOOKUP('OHS Training Planner'!BU$7,Lists!$B$2:$D$10,2,FALSE),DAY('OHS Training Planner'!BU107)),"Due",IF(TODAY()&gt;DATE(YEAR('OHS Training Planner'!BU107),MONTH('OHS Training Planner'!BU107)+VLOOKUP('OHS Training Planner'!BU$7,Lists!$B$2:$D$10,3,FALSE),DAY('OHS Training Planner'!BU107)),"Soon","Current")))))</f>
        <v/>
      </c>
      <c r="BV105" s="32" t="str">
        <f ca="1">IF(OR('OHS Training Planner'!BV107="",'OHS Training Planner'!$B107=""),"",IF(TODAY()&lt;DATE(YEAR('OHS Training Planner'!BV107),MONTH('OHS Training Planner'!BV107),DAY('OHS Training Planner'!BV107)),"Booked",IF(OR('OHS Training Planner'!BV$7="As Required",'OHS Training Planner'!BV$7="Once"),"Current",IF(TODAY()&gt;DATE(YEAR('OHS Training Planner'!BV107),MONTH('OHS Training Planner'!BV107)+VLOOKUP('OHS Training Planner'!BV$7,Lists!$B$2:$D$10,2,FALSE),DAY('OHS Training Planner'!BV107)),"Due",IF(TODAY()&gt;DATE(YEAR('OHS Training Planner'!BV107),MONTH('OHS Training Planner'!BV107)+VLOOKUP('OHS Training Planner'!BV$7,Lists!$B$2:$D$10,3,FALSE),DAY('OHS Training Planner'!BV107)),"Soon","Current")))))</f>
        <v/>
      </c>
      <c r="BW105" s="32" t="str">
        <f ca="1">IF(OR('OHS Training Planner'!BW107="",'OHS Training Planner'!$B107=""),"",IF(TODAY()&lt;DATE(YEAR('OHS Training Planner'!BW107),MONTH('OHS Training Planner'!BW107),DAY('OHS Training Planner'!BW107)),"Booked",IF(OR('OHS Training Planner'!BW$7="As Required",'OHS Training Planner'!BW$7="Once"),"Current",IF(TODAY()&gt;DATE(YEAR('OHS Training Planner'!BW107),MONTH('OHS Training Planner'!BW107)+VLOOKUP('OHS Training Planner'!BW$7,Lists!$B$2:$D$10,2,FALSE),DAY('OHS Training Planner'!BW107)),"Due",IF(TODAY()&gt;DATE(YEAR('OHS Training Planner'!BW107),MONTH('OHS Training Planner'!BW107)+VLOOKUP('OHS Training Planner'!BW$7,Lists!$B$2:$D$10,3,FALSE),DAY('OHS Training Planner'!BW107)),"Soon","Current")))))</f>
        <v/>
      </c>
      <c r="BX105" s="32" t="str">
        <f ca="1">IF(OR('OHS Training Planner'!BX107="",'OHS Training Planner'!$B107=""),"",IF(TODAY()&lt;DATE(YEAR('OHS Training Planner'!BX107),MONTH('OHS Training Planner'!BX107),DAY('OHS Training Planner'!BX107)),"Booked",IF(OR('OHS Training Planner'!BX$7="As Required",'OHS Training Planner'!BX$7="Once"),"Current",IF(TODAY()&gt;DATE(YEAR('OHS Training Planner'!BX107),MONTH('OHS Training Planner'!BX107)+VLOOKUP('OHS Training Planner'!BX$7,Lists!$B$2:$D$10,2,FALSE),DAY('OHS Training Planner'!BX107)),"Due",IF(TODAY()&gt;DATE(YEAR('OHS Training Planner'!BX107),MONTH('OHS Training Planner'!BX107)+VLOOKUP('OHS Training Planner'!BX$7,Lists!$B$2:$D$10,3,FALSE),DAY('OHS Training Planner'!BX107)),"Soon","Current")))))</f>
        <v/>
      </c>
      <c r="BY105" s="32" t="str">
        <f ca="1">IF(OR('OHS Training Planner'!BY107="",'OHS Training Planner'!$B107=""),"",IF(TODAY()&lt;DATE(YEAR('OHS Training Planner'!BY107),MONTH('OHS Training Planner'!BY107),DAY('OHS Training Planner'!BY107)),"Booked",IF(OR('OHS Training Planner'!BY$7="As Required",'OHS Training Planner'!BY$7="Once"),"Current",IF(TODAY()&gt;DATE(YEAR('OHS Training Planner'!BY107),MONTH('OHS Training Planner'!BY107)+VLOOKUP('OHS Training Planner'!BY$7,Lists!$B$2:$D$10,2,FALSE),DAY('OHS Training Planner'!BY107)),"Due",IF(TODAY()&gt;DATE(YEAR('OHS Training Planner'!BY107),MONTH('OHS Training Planner'!BY107)+VLOOKUP('OHS Training Planner'!BY$7,Lists!$B$2:$D$10,3,FALSE),DAY('OHS Training Planner'!BY107)),"Soon","Current")))))</f>
        <v/>
      </c>
      <c r="BZ105" s="32" t="str">
        <f ca="1">IF(OR('OHS Training Planner'!BZ107="",'OHS Training Planner'!$B107=""),"",IF(TODAY()&lt;DATE(YEAR('OHS Training Planner'!BZ107),MONTH('OHS Training Planner'!BZ107),DAY('OHS Training Planner'!BZ107)),"Booked",IF(OR('OHS Training Planner'!BZ$7="As Required",'OHS Training Planner'!BZ$7="Once"),"Current",IF(TODAY()&gt;DATE(YEAR('OHS Training Planner'!BZ107),MONTH('OHS Training Planner'!BZ107)+VLOOKUP('OHS Training Planner'!BZ$7,Lists!$B$2:$D$10,2,FALSE),DAY('OHS Training Planner'!BZ107)),"Due",IF(TODAY()&gt;DATE(YEAR('OHS Training Planner'!BZ107),MONTH('OHS Training Planner'!BZ107)+VLOOKUP('OHS Training Planner'!BZ$7,Lists!$B$2:$D$10,3,FALSE),DAY('OHS Training Planner'!BZ107)),"Soon","Current")))))</f>
        <v/>
      </c>
      <c r="CA105" s="32" t="str">
        <f ca="1">IF(OR('OHS Training Planner'!CA107="",'OHS Training Planner'!$B107=""),"",IF(TODAY()&lt;DATE(YEAR('OHS Training Planner'!CA107),MONTH('OHS Training Planner'!CA107),DAY('OHS Training Planner'!CA107)),"Booked",IF(OR('OHS Training Planner'!CA$7="As Required",'OHS Training Planner'!CA$7="Once"),"Current",IF(TODAY()&gt;DATE(YEAR('OHS Training Planner'!CA107),MONTH('OHS Training Planner'!CA107)+VLOOKUP('OHS Training Planner'!CA$7,Lists!$B$2:$D$10,2,FALSE),DAY('OHS Training Planner'!CA107)),"Due",IF(TODAY()&gt;DATE(YEAR('OHS Training Planner'!CA107),MONTH('OHS Training Planner'!CA107)+VLOOKUP('OHS Training Planner'!CA$7,Lists!$B$2:$D$10,3,FALSE),DAY('OHS Training Planner'!CA107)),"Soon","Current")))))</f>
        <v/>
      </c>
      <c r="CB105" s="32" t="str">
        <f ca="1">IF(OR('OHS Training Planner'!CB107="",'OHS Training Planner'!$B107=""),"",IF(TODAY()&lt;DATE(YEAR('OHS Training Planner'!CB107),MONTH('OHS Training Planner'!CB107),DAY('OHS Training Planner'!CB107)),"Booked",IF(OR('OHS Training Planner'!CB$7="As Required",'OHS Training Planner'!CB$7="Once"),"Current",IF(TODAY()&gt;DATE(YEAR('OHS Training Planner'!CB107),MONTH('OHS Training Planner'!CB107)+VLOOKUP('OHS Training Planner'!CB$7,Lists!$B$2:$D$10,2,FALSE),DAY('OHS Training Planner'!CB107)),"Due",IF(TODAY()&gt;DATE(YEAR('OHS Training Planner'!CB107),MONTH('OHS Training Planner'!CB107)+VLOOKUP('OHS Training Planner'!CB$7,Lists!$B$2:$D$10,3,FALSE),DAY('OHS Training Planner'!CB107)),"Soon","Current")))))</f>
        <v/>
      </c>
      <c r="CC105" s="32" t="str">
        <f ca="1">IF(OR('OHS Training Planner'!CC107="",'OHS Training Planner'!$B107=""),"",IF(TODAY()&lt;DATE(YEAR('OHS Training Planner'!CC107),MONTH('OHS Training Planner'!CC107),DAY('OHS Training Planner'!CC107)),"Booked",IF(OR('OHS Training Planner'!CC$7="As Required",'OHS Training Planner'!CC$7="Once"),"Current",IF(TODAY()&gt;DATE(YEAR('OHS Training Planner'!CC107),MONTH('OHS Training Planner'!CC107)+VLOOKUP('OHS Training Planner'!CC$7,Lists!$B$2:$D$10,2,FALSE),DAY('OHS Training Planner'!CC107)),"Due",IF(TODAY()&gt;DATE(YEAR('OHS Training Planner'!CC107),MONTH('OHS Training Planner'!CC107)+VLOOKUP('OHS Training Planner'!CC$7,Lists!$B$2:$D$10,3,FALSE),DAY('OHS Training Planner'!CC107)),"Soon","Current")))))</f>
        <v/>
      </c>
      <c r="CD105" s="32" t="str">
        <f ca="1">IF(OR('OHS Training Planner'!CD107="",'OHS Training Planner'!$B107=""),"",IF(TODAY()&lt;DATE(YEAR('OHS Training Planner'!CD107),MONTH('OHS Training Planner'!CD107),DAY('OHS Training Planner'!CD107)),"Booked",IF(OR('OHS Training Planner'!CD$7="As Required",'OHS Training Planner'!CD$7="Once"),"Current",IF(TODAY()&gt;DATE(YEAR('OHS Training Planner'!CD107),MONTH('OHS Training Planner'!CD107)+VLOOKUP('OHS Training Planner'!CD$7,Lists!$B$2:$D$10,2,FALSE),DAY('OHS Training Planner'!CD107)),"Due",IF(TODAY()&gt;DATE(YEAR('OHS Training Planner'!CD107),MONTH('OHS Training Planner'!CD107)+VLOOKUP('OHS Training Planner'!CD$7,Lists!$B$2:$D$10,3,FALSE),DAY('OHS Training Planner'!CD107)),"Soon","Current")))))</f>
        <v/>
      </c>
      <c r="CE105" s="32" t="str">
        <f ca="1">IF(OR('OHS Training Planner'!CE107="",'OHS Training Planner'!$B107=""),"",IF(TODAY()&lt;DATE(YEAR('OHS Training Planner'!CE107),MONTH('OHS Training Planner'!CE107),DAY('OHS Training Planner'!CE107)),"Booked",IF(OR('OHS Training Planner'!CE$7="As Required",'OHS Training Planner'!CE$7="Once"),"Current",IF(TODAY()&gt;DATE(YEAR('OHS Training Planner'!CE107),MONTH('OHS Training Planner'!CE107)+VLOOKUP('OHS Training Planner'!CE$7,Lists!$B$2:$D$10,2,FALSE),DAY('OHS Training Planner'!CE107)),"Due",IF(TODAY()&gt;DATE(YEAR('OHS Training Planner'!CE107),MONTH('OHS Training Planner'!CE107)+VLOOKUP('OHS Training Planner'!CE$7,Lists!$B$2:$D$10,3,FALSE),DAY('OHS Training Planner'!CE107)),"Soon","Current")))))</f>
        <v/>
      </c>
      <c r="CF105" s="32" t="str">
        <f ca="1">IF(OR('OHS Training Planner'!CF107="",'OHS Training Planner'!$B107=""),"",IF(TODAY()&lt;DATE(YEAR('OHS Training Planner'!CF107),MONTH('OHS Training Planner'!CF107),DAY('OHS Training Planner'!CF107)),"Booked",IF(OR('OHS Training Planner'!CF$7="As Required",'OHS Training Planner'!CF$7="Once"),"Current",IF(TODAY()&gt;DATE(YEAR('OHS Training Planner'!CF107),MONTH('OHS Training Planner'!CF107)+VLOOKUP('OHS Training Planner'!CF$7,Lists!$B$2:$D$10,2,FALSE),DAY('OHS Training Planner'!CF107)),"Due",IF(TODAY()&gt;DATE(YEAR('OHS Training Planner'!CF107),MONTH('OHS Training Planner'!CF107)+VLOOKUP('OHS Training Planner'!CF$7,Lists!$B$2:$D$10,3,FALSE),DAY('OHS Training Planner'!CF107)),"Soon","Current")))))</f>
        <v/>
      </c>
      <c r="CG105" s="32" t="str">
        <f ca="1">IF(OR('OHS Training Planner'!CG107="",'OHS Training Planner'!$B107=""),"",IF(TODAY()&lt;DATE(YEAR('OHS Training Planner'!CG107),MONTH('OHS Training Planner'!CG107),DAY('OHS Training Planner'!CG107)),"Booked",IF(OR('OHS Training Planner'!CG$7="As Required",'OHS Training Planner'!CG$7="Once"),"Current",IF(TODAY()&gt;DATE(YEAR('OHS Training Planner'!CG107),MONTH('OHS Training Planner'!CG107)+VLOOKUP('OHS Training Planner'!CG$7,Lists!$B$2:$D$10,2,FALSE),DAY('OHS Training Planner'!CG107)),"Due",IF(TODAY()&gt;DATE(YEAR('OHS Training Planner'!CG107),MONTH('OHS Training Planner'!CG107)+VLOOKUP('OHS Training Planner'!CG$7,Lists!$B$2:$D$10,3,FALSE),DAY('OHS Training Planner'!CG107)),"Soon","Current")))))</f>
        <v/>
      </c>
      <c r="CH105" s="32" t="str">
        <f ca="1">IF(OR('OHS Training Planner'!CH107="",'OHS Training Planner'!$B107=""),"",IF(TODAY()&lt;DATE(YEAR('OHS Training Planner'!CH107),MONTH('OHS Training Planner'!CH107),DAY('OHS Training Planner'!CH107)),"Booked",IF(OR('OHS Training Planner'!CH$7="As Required",'OHS Training Planner'!CH$7="Once"),"Current",IF(TODAY()&gt;DATE(YEAR('OHS Training Planner'!CH107),MONTH('OHS Training Planner'!CH107)+VLOOKUP('OHS Training Planner'!CH$7,Lists!$B$2:$D$10,2,FALSE),DAY('OHS Training Planner'!CH107)),"Due",IF(TODAY()&gt;DATE(YEAR('OHS Training Planner'!CH107),MONTH('OHS Training Planner'!CH107)+VLOOKUP('OHS Training Planner'!CH$7,Lists!$B$2:$D$10,3,FALSE),DAY('OHS Training Planner'!CH107)),"Soon","Current")))))</f>
        <v/>
      </c>
      <c r="CI105" s="32" t="str">
        <f ca="1">IF(OR('OHS Training Planner'!CI107="",'OHS Training Planner'!$B107=""),"",IF(TODAY()&lt;DATE(YEAR('OHS Training Planner'!CI107),MONTH('OHS Training Planner'!CI107),DAY('OHS Training Planner'!CI107)),"Booked",IF(OR('OHS Training Planner'!CI$7="As Required",'OHS Training Planner'!CI$7="Once"),"Current",IF(TODAY()&gt;DATE(YEAR('OHS Training Planner'!CI107),MONTH('OHS Training Planner'!CI107)+VLOOKUP('OHS Training Planner'!CI$7,Lists!$B$2:$D$10,2,FALSE),DAY('OHS Training Planner'!CI107)),"Due",IF(TODAY()&gt;DATE(YEAR('OHS Training Planner'!CI107),MONTH('OHS Training Planner'!CI107)+VLOOKUP('OHS Training Planner'!CI$7,Lists!$B$2:$D$10,3,FALSE),DAY('OHS Training Planner'!CI107)),"Soon","Current")))))</f>
        <v/>
      </c>
      <c r="CJ105" s="32" t="str">
        <f ca="1">IF(OR('OHS Training Planner'!CJ107="",'OHS Training Planner'!$B107=""),"",IF(TODAY()&lt;DATE(YEAR('OHS Training Planner'!CJ107),MONTH('OHS Training Planner'!CJ107),DAY('OHS Training Planner'!CJ107)),"Booked",IF(OR('OHS Training Planner'!CJ$7="As Required",'OHS Training Planner'!CJ$7="Once"),"Current",IF(TODAY()&gt;DATE(YEAR('OHS Training Planner'!CJ107),MONTH('OHS Training Planner'!CJ107)+VLOOKUP('OHS Training Planner'!CJ$7,Lists!$B$2:$D$10,2,FALSE),DAY('OHS Training Planner'!CJ107)),"Due",IF(TODAY()&gt;DATE(YEAR('OHS Training Planner'!CJ107),MONTH('OHS Training Planner'!CJ107)+VLOOKUP('OHS Training Planner'!CJ$7,Lists!$B$2:$D$10,3,FALSE),DAY('OHS Training Planner'!CJ107)),"Soon","Current")))))</f>
        <v/>
      </c>
      <c r="CK105" s="32" t="str">
        <f ca="1">IF(OR('OHS Training Planner'!CK107="",'OHS Training Planner'!$B107=""),"",IF(TODAY()&lt;DATE(YEAR('OHS Training Planner'!CK107),MONTH('OHS Training Planner'!CK107),DAY('OHS Training Planner'!CK107)),"Booked",IF(OR('OHS Training Planner'!CK$7="As Required",'OHS Training Planner'!CK$7="Once"),"Current",IF(TODAY()&gt;DATE(YEAR('OHS Training Planner'!CK107),MONTH('OHS Training Planner'!CK107)+VLOOKUP('OHS Training Planner'!CK$7,Lists!$B$2:$D$10,2,FALSE),DAY('OHS Training Planner'!CK107)),"Due",IF(TODAY()&gt;DATE(YEAR('OHS Training Planner'!CK107),MONTH('OHS Training Planner'!CK107)+VLOOKUP('OHS Training Planner'!CK$7,Lists!$B$2:$D$10,3,FALSE),DAY('OHS Training Planner'!CK107)),"Soon","Current")))))</f>
        <v/>
      </c>
      <c r="CL105" s="32" t="str">
        <f ca="1">IF(OR('OHS Training Planner'!CL107="",'OHS Training Planner'!$B107=""),"",IF(TODAY()&lt;DATE(YEAR('OHS Training Planner'!CL107),MONTH('OHS Training Planner'!CL107),DAY('OHS Training Planner'!CL107)),"Booked",IF(OR('OHS Training Planner'!CL$7="As Required",'OHS Training Planner'!CL$7="Once"),"Current",IF(TODAY()&gt;DATE(YEAR('OHS Training Planner'!CL107),MONTH('OHS Training Planner'!CL107)+VLOOKUP('OHS Training Planner'!CL$7,Lists!$B$2:$D$10,2,FALSE),DAY('OHS Training Planner'!CL107)),"Due",IF(TODAY()&gt;DATE(YEAR('OHS Training Planner'!CL107),MONTH('OHS Training Planner'!CL107)+VLOOKUP('OHS Training Planner'!CL$7,Lists!$B$2:$D$10,3,FALSE),DAY('OHS Training Planner'!CL107)),"Soon","Current")))))</f>
        <v/>
      </c>
      <c r="CM105" s="32" t="str">
        <f ca="1">IF(OR('OHS Training Planner'!CM107="",'OHS Training Planner'!$B107=""),"",IF(TODAY()&lt;DATE(YEAR('OHS Training Planner'!CM107),MONTH('OHS Training Planner'!CM107),DAY('OHS Training Planner'!CM107)),"Booked",IF(OR('OHS Training Planner'!CM$7="As Required",'OHS Training Planner'!CM$7="Once"),"Current",IF(TODAY()&gt;DATE(YEAR('OHS Training Planner'!CM107),MONTH('OHS Training Planner'!CM107)+VLOOKUP('OHS Training Planner'!CM$7,Lists!$B$2:$D$10,2,FALSE),DAY('OHS Training Planner'!CM107)),"Due",IF(TODAY()&gt;DATE(YEAR('OHS Training Planner'!CM107),MONTH('OHS Training Planner'!CM107)+VLOOKUP('OHS Training Planner'!CM$7,Lists!$B$2:$D$10,3,FALSE),DAY('OHS Training Planner'!CM107)),"Soon","Current")))))</f>
        <v/>
      </c>
      <c r="CN105" s="32" t="str">
        <f ca="1">IF(OR('OHS Training Planner'!CN107="",'OHS Training Planner'!$B107=""),"",IF(TODAY()&lt;DATE(YEAR('OHS Training Planner'!CN107),MONTH('OHS Training Planner'!CN107),DAY('OHS Training Planner'!CN107)),"Booked",IF(OR('OHS Training Planner'!CN$7="As Required",'OHS Training Planner'!CN$7="Once"),"Current",IF(TODAY()&gt;DATE(YEAR('OHS Training Planner'!CN107),MONTH('OHS Training Planner'!CN107)+VLOOKUP('OHS Training Planner'!CN$7,Lists!$B$2:$D$10,2,FALSE),DAY('OHS Training Planner'!CN107)),"Due",IF(TODAY()&gt;DATE(YEAR('OHS Training Planner'!CN107),MONTH('OHS Training Planner'!CN107)+VLOOKUP('OHS Training Planner'!CN$7,Lists!$B$2:$D$10,3,FALSE),DAY('OHS Training Planner'!CN107)),"Soon","Current")))))</f>
        <v/>
      </c>
      <c r="CO105" s="32" t="str">
        <f ca="1">IF(OR('OHS Training Planner'!CO107="",'OHS Training Planner'!$B107=""),"",IF(TODAY()&lt;DATE(YEAR('OHS Training Planner'!CO107),MONTH('OHS Training Planner'!CO107),DAY('OHS Training Planner'!CO107)),"Booked",IF(OR('OHS Training Planner'!CO$7="As Required",'OHS Training Planner'!CO$7="Once"),"Current",IF(TODAY()&gt;DATE(YEAR('OHS Training Planner'!CO107),MONTH('OHS Training Planner'!CO107)+VLOOKUP('OHS Training Planner'!CO$7,Lists!$B$2:$D$10,2,FALSE),DAY('OHS Training Planner'!CO107)),"Due",IF(TODAY()&gt;DATE(YEAR('OHS Training Planner'!CO107),MONTH('OHS Training Planner'!CO107)+VLOOKUP('OHS Training Planner'!CO$7,Lists!$B$2:$D$10,3,FALSE),DAY('OHS Training Planner'!CO107)),"Soon","Current")))))</f>
        <v/>
      </c>
      <c r="CP105" s="32" t="str">
        <f ca="1">IF(OR('OHS Training Planner'!CP107="",'OHS Training Planner'!$B107=""),"",IF(TODAY()&lt;DATE(YEAR('OHS Training Planner'!CP107),MONTH('OHS Training Planner'!CP107),DAY('OHS Training Planner'!CP107)),"Booked",IF(OR('OHS Training Planner'!CP$7="As Required",'OHS Training Planner'!CP$7="Once"),"Current",IF(TODAY()&gt;DATE(YEAR('OHS Training Planner'!CP107),MONTH('OHS Training Planner'!CP107)+VLOOKUP('OHS Training Planner'!CP$7,Lists!$B$2:$D$10,2,FALSE),DAY('OHS Training Planner'!CP107)),"Due",IF(TODAY()&gt;DATE(YEAR('OHS Training Planner'!CP107),MONTH('OHS Training Planner'!CP107)+VLOOKUP('OHS Training Planner'!CP$7,Lists!$B$2:$D$10,3,FALSE),DAY('OHS Training Planner'!CP107)),"Soon","Current")))))</f>
        <v/>
      </c>
      <c r="CQ105" s="32" t="str">
        <f ca="1">IF(OR('OHS Training Planner'!CQ107="",'OHS Training Planner'!$B107=""),"",IF(TODAY()&lt;DATE(YEAR('OHS Training Planner'!CQ107),MONTH('OHS Training Planner'!CQ107),DAY('OHS Training Planner'!CQ107)),"Booked",IF(OR('OHS Training Planner'!CQ$7="As Required",'OHS Training Planner'!CQ$7="Once"),"Current",IF(TODAY()&gt;DATE(YEAR('OHS Training Planner'!CQ107),MONTH('OHS Training Planner'!CQ107)+VLOOKUP('OHS Training Planner'!CQ$7,Lists!$B$2:$D$10,2,FALSE),DAY('OHS Training Planner'!CQ107)),"Due",IF(TODAY()&gt;DATE(YEAR('OHS Training Planner'!CQ107),MONTH('OHS Training Planner'!CQ107)+VLOOKUP('OHS Training Planner'!CQ$7,Lists!$B$2:$D$10,3,FALSE),DAY('OHS Training Planner'!CQ107)),"Soon","Current")))))</f>
        <v/>
      </c>
      <c r="CR105" s="32" t="str">
        <f ca="1">IF(OR('OHS Training Planner'!CR107="",'OHS Training Planner'!$B107=""),"",IF(TODAY()&lt;DATE(YEAR('OHS Training Planner'!CR107),MONTH('OHS Training Planner'!CR107),DAY('OHS Training Planner'!CR107)),"Booked",IF(OR('OHS Training Planner'!CR$7="As Required",'OHS Training Planner'!CR$7="Once"),"Current",IF(TODAY()&gt;DATE(YEAR('OHS Training Planner'!CR107),MONTH('OHS Training Planner'!CR107)+VLOOKUP('OHS Training Planner'!CR$7,Lists!$B$2:$D$10,2,FALSE),DAY('OHS Training Planner'!CR107)),"Due",IF(TODAY()&gt;DATE(YEAR('OHS Training Planner'!CR107),MONTH('OHS Training Planner'!CR107)+VLOOKUP('OHS Training Planner'!CR$7,Lists!$B$2:$D$10,3,FALSE),DAY('OHS Training Planner'!CR107)),"Soon","Current")))))</f>
        <v/>
      </c>
      <c r="CS105" s="32" t="str">
        <f ca="1">IF(OR('OHS Training Planner'!CS107="",'OHS Training Planner'!$B107=""),"",IF(TODAY()&lt;DATE(YEAR('OHS Training Planner'!CS107),MONTH('OHS Training Planner'!CS107),DAY('OHS Training Planner'!CS107)),"Booked",IF(OR('OHS Training Planner'!CS$7="As Required",'OHS Training Planner'!CS$7="Once"),"Current",IF(TODAY()&gt;DATE(YEAR('OHS Training Planner'!CS107),MONTH('OHS Training Planner'!CS107)+VLOOKUP('OHS Training Planner'!CS$7,Lists!$B$2:$D$10,2,FALSE),DAY('OHS Training Planner'!CS107)),"Due",IF(TODAY()&gt;DATE(YEAR('OHS Training Planner'!CS107),MONTH('OHS Training Planner'!CS107)+VLOOKUP('OHS Training Planner'!CS$7,Lists!$B$2:$D$10,3,FALSE),DAY('OHS Training Planner'!CS107)),"Soon","Current")))))</f>
        <v/>
      </c>
      <c r="CT105" s="32" t="str">
        <f ca="1">IF(OR('OHS Training Planner'!CT107="",'OHS Training Planner'!$B107=""),"",IF(TODAY()&lt;DATE(YEAR('OHS Training Planner'!CT107),MONTH('OHS Training Planner'!CT107),DAY('OHS Training Planner'!CT107)),"Booked",IF(OR('OHS Training Planner'!CT$7="As Required",'OHS Training Planner'!CT$7="Once"),"Current",IF(TODAY()&gt;DATE(YEAR('OHS Training Planner'!CT107),MONTH('OHS Training Planner'!CT107)+VLOOKUP('OHS Training Planner'!CT$7,Lists!$B$2:$D$10,2,FALSE),DAY('OHS Training Planner'!CT107)),"Due",IF(TODAY()&gt;DATE(YEAR('OHS Training Planner'!CT107),MONTH('OHS Training Planner'!CT107)+VLOOKUP('OHS Training Planner'!CT$7,Lists!$B$2:$D$10,3,FALSE),DAY('OHS Training Planner'!CT107)),"Soon","Current")))))</f>
        <v/>
      </c>
      <c r="CU105" s="32" t="str">
        <f ca="1">IF(OR('OHS Training Planner'!CU107="",'OHS Training Planner'!$B107=""),"",IF(TODAY()&lt;DATE(YEAR('OHS Training Planner'!CU107),MONTH('OHS Training Planner'!CU107),DAY('OHS Training Planner'!CU107)),"Booked",IF(OR('OHS Training Planner'!CU$7="As Required",'OHS Training Planner'!CU$7="Once"),"Current",IF(TODAY()&gt;DATE(YEAR('OHS Training Planner'!CU107),MONTH('OHS Training Planner'!CU107)+VLOOKUP('OHS Training Planner'!CU$7,Lists!$B$2:$D$10,2,FALSE),DAY('OHS Training Planner'!CU107)),"Due",IF(TODAY()&gt;DATE(YEAR('OHS Training Planner'!CU107),MONTH('OHS Training Planner'!CU107)+VLOOKUP('OHS Training Planner'!CU$7,Lists!$B$2:$D$10,3,FALSE),DAY('OHS Training Planner'!CU107)),"Soon","Current")))))</f>
        <v/>
      </c>
      <c r="CV105" s="32" t="str">
        <f ca="1">IF(OR('OHS Training Planner'!CV107="",'OHS Training Planner'!$B107=""),"",IF(TODAY()&lt;DATE(YEAR('OHS Training Planner'!CV107),MONTH('OHS Training Planner'!CV107),DAY('OHS Training Planner'!CV107)),"Booked",IF(OR('OHS Training Planner'!CV$7="As Required",'OHS Training Planner'!CV$7="Once"),"Current",IF(TODAY()&gt;DATE(YEAR('OHS Training Planner'!CV107),MONTH('OHS Training Planner'!CV107)+VLOOKUP('OHS Training Planner'!CV$7,Lists!$B$2:$D$10,2,FALSE),DAY('OHS Training Planner'!CV107)),"Due",IF(TODAY()&gt;DATE(YEAR('OHS Training Planner'!CV107),MONTH('OHS Training Planner'!CV107)+VLOOKUP('OHS Training Planner'!CV$7,Lists!$B$2:$D$10,3,FALSE),DAY('OHS Training Planner'!CV107)),"Soon","Current")))))</f>
        <v/>
      </c>
      <c r="CW105" s="32" t="str">
        <f ca="1">IF(OR('OHS Training Planner'!CW107="",'OHS Training Planner'!$B107=""),"",IF(TODAY()&lt;DATE(YEAR('OHS Training Planner'!CW107),MONTH('OHS Training Planner'!CW107),DAY('OHS Training Planner'!CW107)),"Booked",IF(OR('OHS Training Planner'!CW$7="As Required",'OHS Training Planner'!CW$7="Once"),"Current",IF(TODAY()&gt;DATE(YEAR('OHS Training Planner'!CW107),MONTH('OHS Training Planner'!CW107)+VLOOKUP('OHS Training Planner'!CW$7,Lists!$B$2:$D$10,2,FALSE),DAY('OHS Training Planner'!CW107)),"Due",IF(TODAY()&gt;DATE(YEAR('OHS Training Planner'!CW107),MONTH('OHS Training Planner'!CW107)+VLOOKUP('OHS Training Planner'!CW$7,Lists!$B$2:$D$10,3,FALSE),DAY('OHS Training Planner'!CW107)),"Soon","Current")))))</f>
        <v/>
      </c>
      <c r="CX105" s="32" t="str">
        <f ca="1">IF(OR('OHS Training Planner'!CX107="",'OHS Training Planner'!$B107=""),"",IF(TODAY()&lt;DATE(YEAR('OHS Training Planner'!CX107),MONTH('OHS Training Planner'!CX107),DAY('OHS Training Planner'!CX107)),"Booked",IF(OR('OHS Training Planner'!CX$7="As Required",'OHS Training Planner'!CX$7="Once"),"Current",IF(TODAY()&gt;DATE(YEAR('OHS Training Planner'!CX107),MONTH('OHS Training Planner'!CX107)+VLOOKUP('OHS Training Planner'!CX$7,Lists!$B$2:$D$10,2,FALSE),DAY('OHS Training Planner'!CX107)),"Due",IF(TODAY()&gt;DATE(YEAR('OHS Training Planner'!CX107),MONTH('OHS Training Planner'!CX107)+VLOOKUP('OHS Training Planner'!CX$7,Lists!$B$2:$D$10,3,FALSE),DAY('OHS Training Planner'!CX107)),"Soon","Current")))))</f>
        <v/>
      </c>
      <c r="CY105" s="32" t="str">
        <f ca="1">IF(OR('OHS Training Planner'!CY107="",'OHS Training Planner'!$B107=""),"",IF(TODAY()&lt;DATE(YEAR('OHS Training Planner'!CY107),MONTH('OHS Training Planner'!CY107),DAY('OHS Training Planner'!CY107)),"Booked",IF(OR('OHS Training Planner'!CY$7="As Required",'OHS Training Planner'!CY$7="Once"),"Current",IF(TODAY()&gt;DATE(YEAR('OHS Training Planner'!CY107),MONTH('OHS Training Planner'!CY107)+VLOOKUP('OHS Training Planner'!CY$7,Lists!$B$2:$D$10,2,FALSE),DAY('OHS Training Planner'!CY107)),"Due",IF(TODAY()&gt;DATE(YEAR('OHS Training Planner'!CY107),MONTH('OHS Training Planner'!CY107)+VLOOKUP('OHS Training Planner'!CY$7,Lists!$B$2:$D$10,3,FALSE),DAY('OHS Training Planner'!CY107)),"Soon","Current")))))</f>
        <v/>
      </c>
      <c r="CZ105" s="32" t="str">
        <f ca="1">IF(OR('OHS Training Planner'!CZ107="",'OHS Training Planner'!$B107=""),"",IF(TODAY()&lt;DATE(YEAR('OHS Training Planner'!CZ107),MONTH('OHS Training Planner'!CZ107),DAY('OHS Training Planner'!CZ107)),"Booked",IF(OR('OHS Training Planner'!CZ$7="As Required",'OHS Training Planner'!CZ$7="Once"),"Current",IF(TODAY()&gt;DATE(YEAR('OHS Training Planner'!CZ107),MONTH('OHS Training Planner'!CZ107)+VLOOKUP('OHS Training Planner'!CZ$7,Lists!$B$2:$D$10,2,FALSE),DAY('OHS Training Planner'!CZ107)),"Due",IF(TODAY()&gt;DATE(YEAR('OHS Training Planner'!CZ107),MONTH('OHS Training Planner'!CZ107)+VLOOKUP('OHS Training Planner'!CZ$7,Lists!$B$2:$D$10,3,FALSE),DAY('OHS Training Planner'!CZ107)),"Soon","Current")))))</f>
        <v/>
      </c>
      <c r="DA105" s="32" t="str">
        <f ca="1">IF(OR('OHS Training Planner'!DA107="",'OHS Training Planner'!$B107=""),"",IF(TODAY()&lt;DATE(YEAR('OHS Training Planner'!DA107),MONTH('OHS Training Planner'!DA107),DAY('OHS Training Planner'!DA107)),"Booked",IF(OR('OHS Training Planner'!DA$7="As Required",'OHS Training Planner'!DA$7="Once"),"Current",IF(TODAY()&gt;DATE(YEAR('OHS Training Planner'!DA107),MONTH('OHS Training Planner'!DA107)+VLOOKUP('OHS Training Planner'!DA$7,Lists!$B$2:$D$10,2,FALSE),DAY('OHS Training Planner'!DA107)),"Due",IF(TODAY()&gt;DATE(YEAR('OHS Training Planner'!DA107),MONTH('OHS Training Planner'!DA107)+VLOOKUP('OHS Training Planner'!DA$7,Lists!$B$2:$D$10,3,FALSE),DAY('OHS Training Planner'!DA107)),"Soon","Current")))))</f>
        <v/>
      </c>
      <c r="DB105" s="32" t="str">
        <f ca="1">IF(OR('OHS Training Planner'!DB107="",'OHS Training Planner'!$B107=""),"",IF(TODAY()&lt;DATE(YEAR('OHS Training Planner'!DB107),MONTH('OHS Training Planner'!DB107),DAY('OHS Training Planner'!DB107)),"Booked",IF(OR('OHS Training Planner'!DB$7="As Required",'OHS Training Planner'!DB$7="Once"),"Current",IF(TODAY()&gt;DATE(YEAR('OHS Training Planner'!DB107),MONTH('OHS Training Planner'!DB107)+VLOOKUP('OHS Training Planner'!DB$7,Lists!$B$2:$D$10,2,FALSE),DAY('OHS Training Planner'!DB107)),"Due",IF(TODAY()&gt;DATE(YEAR('OHS Training Planner'!DB107),MONTH('OHS Training Planner'!DB107)+VLOOKUP('OHS Training Planner'!DB$7,Lists!$B$2:$D$10,3,FALSE),DAY('OHS Training Planner'!DB107)),"Soon","Current")))))</f>
        <v/>
      </c>
      <c r="DC105" s="32" t="str">
        <f ca="1">IF(OR('OHS Training Planner'!DC107="",'OHS Training Planner'!$B107=""),"",IF(TODAY()&lt;DATE(YEAR('OHS Training Planner'!DC107),MONTH('OHS Training Planner'!DC107),DAY('OHS Training Planner'!DC107)),"Booked",IF(OR('OHS Training Planner'!DC$7="As Required",'OHS Training Planner'!DC$7="Once"),"Current",IF(TODAY()&gt;DATE(YEAR('OHS Training Planner'!DC107),MONTH('OHS Training Planner'!DC107)+VLOOKUP('OHS Training Planner'!DC$7,Lists!$B$2:$D$10,2,FALSE),DAY('OHS Training Planner'!DC107)),"Due",IF(TODAY()&gt;DATE(YEAR('OHS Training Planner'!DC107),MONTH('OHS Training Planner'!DC107)+VLOOKUP('OHS Training Planner'!DC$7,Lists!$B$2:$D$10,3,FALSE),DAY('OHS Training Planner'!DC107)),"Soon","Current")))))</f>
        <v/>
      </c>
      <c r="DD105" s="32" t="str">
        <f ca="1">IF(OR('OHS Training Planner'!DD107="",'OHS Training Planner'!$B107=""),"",IF(TODAY()&lt;DATE(YEAR('OHS Training Planner'!DD107),MONTH('OHS Training Planner'!DD107),DAY('OHS Training Planner'!DD107)),"Booked",IF(OR('OHS Training Planner'!DD$7="As Required",'OHS Training Planner'!DD$7="Once"),"Current",IF(TODAY()&gt;DATE(YEAR('OHS Training Planner'!DD107),MONTH('OHS Training Planner'!DD107)+VLOOKUP('OHS Training Planner'!DD$7,Lists!$B$2:$D$10,2,FALSE),DAY('OHS Training Planner'!DD107)),"Due",IF(TODAY()&gt;DATE(YEAR('OHS Training Planner'!DD107),MONTH('OHS Training Planner'!DD107)+VLOOKUP('OHS Training Planner'!DD$7,Lists!$B$2:$D$10,3,FALSE),DAY('OHS Training Planner'!DD107)),"Soon","Current")))))</f>
        <v/>
      </c>
      <c r="DE105" s="32" t="str">
        <f ca="1">IF(OR('OHS Training Planner'!DE107="",'OHS Training Planner'!$B107=""),"",IF(TODAY()&lt;DATE(YEAR('OHS Training Planner'!DE107),MONTH('OHS Training Planner'!DE107),DAY('OHS Training Planner'!DE107)),"Booked",IF(OR('OHS Training Planner'!DE$7="As Required",'OHS Training Planner'!DE$7="Once"),"Current",IF(TODAY()&gt;DATE(YEAR('OHS Training Planner'!DE107),MONTH('OHS Training Planner'!DE107)+VLOOKUP('OHS Training Planner'!DE$7,Lists!$B$2:$D$10,2,FALSE),DAY('OHS Training Planner'!DE107)),"Due",IF(TODAY()&gt;DATE(YEAR('OHS Training Planner'!DE107),MONTH('OHS Training Planner'!DE107)+VLOOKUP('OHS Training Planner'!DE$7,Lists!$B$2:$D$10,3,FALSE),DAY('OHS Training Planner'!DE107)),"Soon","Current")))))</f>
        <v/>
      </c>
      <c r="DF105" s="32" t="str">
        <f ca="1">IF(OR('OHS Training Planner'!DF107="",'OHS Training Planner'!$B107=""),"",IF(TODAY()&lt;DATE(YEAR('OHS Training Planner'!DF107),MONTH('OHS Training Planner'!DF107),DAY('OHS Training Planner'!DF107)),"Booked",IF(OR('OHS Training Planner'!DF$7="As Required",'OHS Training Planner'!DF$7="Once"),"Current",IF(TODAY()&gt;DATE(YEAR('OHS Training Planner'!DF107),MONTH('OHS Training Planner'!DF107)+VLOOKUP('OHS Training Planner'!DF$7,Lists!$B$2:$D$10,2,FALSE),DAY('OHS Training Planner'!DF107)),"Due",IF(TODAY()&gt;DATE(YEAR('OHS Training Planner'!DF107),MONTH('OHS Training Planner'!DF107)+VLOOKUP('OHS Training Planner'!DF$7,Lists!$B$2:$D$10,3,FALSE),DAY('OHS Training Planner'!DF107)),"Soon","Current")))))</f>
        <v/>
      </c>
      <c r="DG105" s="32" t="str">
        <f ca="1">IF(OR('OHS Training Planner'!DG107="",'OHS Training Planner'!$B107=""),"",IF(TODAY()&lt;DATE(YEAR('OHS Training Planner'!DG107),MONTH('OHS Training Planner'!DG107),DAY('OHS Training Planner'!DG107)),"Booked",IF(OR('OHS Training Planner'!DG$7="As Required",'OHS Training Planner'!DG$7="Once"),"Current",IF(TODAY()&gt;DATE(YEAR('OHS Training Planner'!DG107),MONTH('OHS Training Planner'!DG107)+VLOOKUP('OHS Training Planner'!DG$7,Lists!$B$2:$D$10,2,FALSE),DAY('OHS Training Planner'!DG107)),"Due",IF(TODAY()&gt;DATE(YEAR('OHS Training Planner'!DG107),MONTH('OHS Training Planner'!DG107)+VLOOKUP('OHS Training Planner'!DG$7,Lists!$B$2:$D$10,3,FALSE),DAY('OHS Training Planner'!DG107)),"Soon","Current")))))</f>
        <v/>
      </c>
      <c r="DH105" s="32" t="str">
        <f ca="1">IF(OR('OHS Training Planner'!DH107="",'OHS Training Planner'!$B107=""),"",IF(TODAY()&lt;DATE(YEAR('OHS Training Planner'!DH107),MONTH('OHS Training Planner'!DH107),DAY('OHS Training Planner'!DH107)),"Booked",IF(OR('OHS Training Planner'!DH$7="As Required",'OHS Training Planner'!DH$7="Once"),"Current",IF(TODAY()&gt;DATE(YEAR('OHS Training Planner'!DH107),MONTH('OHS Training Planner'!DH107)+VLOOKUP('OHS Training Planner'!DH$7,Lists!$B$2:$D$10,2,FALSE),DAY('OHS Training Planner'!DH107)),"Due",IF(TODAY()&gt;DATE(YEAR('OHS Training Planner'!DH107),MONTH('OHS Training Planner'!DH107)+VLOOKUP('OHS Training Planner'!DH$7,Lists!$B$2:$D$10,3,FALSE),DAY('OHS Training Planner'!DH107)),"Soon","Current")))))</f>
        <v/>
      </c>
      <c r="DI105" s="32" t="str">
        <f ca="1">IF(OR('OHS Training Planner'!DI107="",'OHS Training Planner'!$B107=""),"",IF(TODAY()&lt;DATE(YEAR('OHS Training Planner'!DI107),MONTH('OHS Training Planner'!DI107),DAY('OHS Training Planner'!DI107)),"Booked",IF(OR('OHS Training Planner'!DI$7="As Required",'OHS Training Planner'!DI$7="Once"),"Current",IF(TODAY()&gt;DATE(YEAR('OHS Training Planner'!DI107),MONTH('OHS Training Planner'!DI107)+VLOOKUP('OHS Training Planner'!DI$7,Lists!$B$2:$D$10,2,FALSE),DAY('OHS Training Planner'!DI107)),"Due",IF(TODAY()&gt;DATE(YEAR('OHS Training Planner'!DI107),MONTH('OHS Training Planner'!DI107)+VLOOKUP('OHS Training Planner'!DI$7,Lists!$B$2:$D$10,3,FALSE),DAY('OHS Training Planner'!DI107)),"Soon","Current")))))</f>
        <v/>
      </c>
      <c r="DJ105" s="32" t="str">
        <f ca="1">IF(OR('OHS Training Planner'!DJ107="",'OHS Training Planner'!$B107=""),"",IF(TODAY()&lt;DATE(YEAR('OHS Training Planner'!DJ107),MONTH('OHS Training Planner'!DJ107),DAY('OHS Training Planner'!DJ107)),"Booked",IF(OR('OHS Training Planner'!DJ$7="As Required",'OHS Training Planner'!DJ$7="Once"),"Current",IF(TODAY()&gt;DATE(YEAR('OHS Training Planner'!DJ107),MONTH('OHS Training Planner'!DJ107)+VLOOKUP('OHS Training Planner'!DJ$7,Lists!$B$2:$D$10,2,FALSE),DAY('OHS Training Planner'!DJ107)),"Due",IF(TODAY()&gt;DATE(YEAR('OHS Training Planner'!DJ107),MONTH('OHS Training Planner'!DJ107)+VLOOKUP('OHS Training Planner'!DJ$7,Lists!$B$2:$D$10,3,FALSE),DAY('OHS Training Planner'!DJ107)),"Soon","Current")))))</f>
        <v/>
      </c>
      <c r="DK105" s="32" t="str">
        <f ca="1">IF(OR('OHS Training Planner'!DK107="",'OHS Training Planner'!$B107=""),"",IF(TODAY()&lt;DATE(YEAR('OHS Training Planner'!DK107),MONTH('OHS Training Planner'!DK107),DAY('OHS Training Planner'!DK107)),"Booked",IF(OR('OHS Training Planner'!DK$7="As Required",'OHS Training Planner'!DK$7="Once"),"Current",IF(TODAY()&gt;DATE(YEAR('OHS Training Planner'!DK107),MONTH('OHS Training Planner'!DK107)+VLOOKUP('OHS Training Planner'!DK$7,Lists!$B$2:$D$10,2,FALSE),DAY('OHS Training Planner'!DK107)),"Due",IF(TODAY()&gt;DATE(YEAR('OHS Training Planner'!DK107),MONTH('OHS Training Planner'!DK107)+VLOOKUP('OHS Training Planner'!DK$7,Lists!$B$2:$D$10,3,FALSE),DAY('OHS Training Planner'!DK107)),"Soon","Current")))))</f>
        <v/>
      </c>
      <c r="DL105" s="32" t="str">
        <f ca="1">IF(OR('OHS Training Planner'!DL107="",'OHS Training Planner'!$B107=""),"",IF(TODAY()&lt;DATE(YEAR('OHS Training Planner'!DL107),MONTH('OHS Training Planner'!DL107),DAY('OHS Training Planner'!DL107)),"Booked",IF(OR('OHS Training Planner'!DL$7="As Required",'OHS Training Planner'!DL$7="Once"),"Current",IF(TODAY()&gt;DATE(YEAR('OHS Training Planner'!DL107),MONTH('OHS Training Planner'!DL107)+VLOOKUP('OHS Training Planner'!DL$7,Lists!$B$2:$D$10,2,FALSE),DAY('OHS Training Planner'!DL107)),"Due",IF(TODAY()&gt;DATE(YEAR('OHS Training Planner'!DL107),MONTH('OHS Training Planner'!DL107)+VLOOKUP('OHS Training Planner'!DL$7,Lists!$B$2:$D$10,3,FALSE),DAY('OHS Training Planner'!DL107)),"Soon","Current")))))</f>
        <v/>
      </c>
      <c r="DM105" s="32" t="str">
        <f ca="1">IF(OR('OHS Training Planner'!DM107="",'OHS Training Planner'!$B107=""),"",IF(TODAY()&lt;DATE(YEAR('OHS Training Planner'!DM107),MONTH('OHS Training Planner'!DM107),DAY('OHS Training Planner'!DM107)),"Booked",IF(OR('OHS Training Planner'!DM$7="As Required",'OHS Training Planner'!DM$7="Once"),"Current",IF(TODAY()&gt;DATE(YEAR('OHS Training Planner'!DM107),MONTH('OHS Training Planner'!DM107)+VLOOKUP('OHS Training Planner'!DM$7,Lists!$B$2:$D$10,2,FALSE),DAY('OHS Training Planner'!DM107)),"Due",IF(TODAY()&gt;DATE(YEAR('OHS Training Planner'!DM107),MONTH('OHS Training Planner'!DM107)+VLOOKUP('OHS Training Planner'!DM$7,Lists!$B$2:$D$10,3,FALSE),DAY('OHS Training Planner'!DM107)),"Soon","Current")))))</f>
        <v/>
      </c>
      <c r="DN105" s="32" t="str">
        <f ca="1">IF(OR('OHS Training Planner'!DN107="",'OHS Training Planner'!$B107=""),"",IF(TODAY()&lt;DATE(YEAR('OHS Training Planner'!DN107),MONTH('OHS Training Planner'!DN107),DAY('OHS Training Planner'!DN107)),"Booked",IF(OR('OHS Training Planner'!DN$7="As Required",'OHS Training Planner'!DN$7="Once"),"Current",IF(TODAY()&gt;DATE(YEAR('OHS Training Planner'!DN107),MONTH('OHS Training Planner'!DN107)+VLOOKUP('OHS Training Planner'!DN$7,Lists!$B$2:$D$10,2,FALSE),DAY('OHS Training Planner'!DN107)),"Due",IF(TODAY()&gt;DATE(YEAR('OHS Training Planner'!DN107),MONTH('OHS Training Planner'!DN107)+VLOOKUP('OHS Training Planner'!DN$7,Lists!$B$2:$D$10,3,FALSE),DAY('OHS Training Planner'!DN107)),"Soon","Current")))))</f>
        <v/>
      </c>
      <c r="DO105" s="32" t="str">
        <f ca="1">IF(OR('OHS Training Planner'!DO107="",'OHS Training Planner'!$B107=""),"",IF(TODAY()&lt;DATE(YEAR('OHS Training Planner'!DO107),MONTH('OHS Training Planner'!DO107),DAY('OHS Training Planner'!DO107)),"Booked",IF(OR('OHS Training Planner'!DO$7="As Required",'OHS Training Planner'!DO$7="Once"),"Current",IF(TODAY()&gt;DATE(YEAR('OHS Training Planner'!DO107),MONTH('OHS Training Planner'!DO107)+VLOOKUP('OHS Training Planner'!DO$7,Lists!$B$2:$D$10,2,FALSE),DAY('OHS Training Planner'!DO107)),"Due",IF(TODAY()&gt;DATE(YEAR('OHS Training Planner'!DO107),MONTH('OHS Training Planner'!DO107)+VLOOKUP('OHS Training Planner'!DO$7,Lists!$B$2:$D$10,3,FALSE),DAY('OHS Training Planner'!DO107)),"Soon","Current")))))</f>
        <v/>
      </c>
      <c r="DP105" s="32" t="str">
        <f ca="1">IF(OR('OHS Training Planner'!DP107="",'OHS Training Planner'!$B107=""),"",IF(TODAY()&lt;DATE(YEAR('OHS Training Planner'!DP107),MONTH('OHS Training Planner'!DP107),DAY('OHS Training Planner'!DP107)),"Booked",IF(OR('OHS Training Planner'!DP$7="As Required",'OHS Training Planner'!DP$7="Once"),"Current",IF(TODAY()&gt;DATE(YEAR('OHS Training Planner'!DP107),MONTH('OHS Training Planner'!DP107)+VLOOKUP('OHS Training Planner'!DP$7,Lists!$B$2:$D$10,2,FALSE),DAY('OHS Training Planner'!DP107)),"Due",IF(TODAY()&gt;DATE(YEAR('OHS Training Planner'!DP107),MONTH('OHS Training Planner'!DP107)+VLOOKUP('OHS Training Planner'!DP$7,Lists!$B$2:$D$10,3,FALSE),DAY('OHS Training Planner'!DP107)),"Soon","Current")))))</f>
        <v/>
      </c>
      <c r="DQ105" s="32" t="str">
        <f ca="1">IF(OR('OHS Training Planner'!DQ107="",'OHS Training Planner'!$B107=""),"",IF(TODAY()&lt;DATE(YEAR('OHS Training Planner'!DQ107),MONTH('OHS Training Planner'!DQ107),DAY('OHS Training Planner'!DQ107)),"Booked",IF(OR('OHS Training Planner'!DQ$7="As Required",'OHS Training Planner'!DQ$7="Once"),"Current",IF(TODAY()&gt;DATE(YEAR('OHS Training Planner'!DQ107),MONTH('OHS Training Planner'!DQ107)+VLOOKUP('OHS Training Planner'!DQ$7,Lists!$B$2:$D$10,2,FALSE),DAY('OHS Training Planner'!DQ107)),"Due",IF(TODAY()&gt;DATE(YEAR('OHS Training Planner'!DQ107),MONTH('OHS Training Planner'!DQ107)+VLOOKUP('OHS Training Planner'!DQ$7,Lists!$B$2:$D$10,3,FALSE),DAY('OHS Training Planner'!DQ107)),"Soon","Current")))))</f>
        <v/>
      </c>
      <c r="DR105" s="32" t="str">
        <f ca="1">IF(OR('OHS Training Planner'!DR107="",'OHS Training Planner'!$B107=""),"",IF(TODAY()&lt;DATE(YEAR('OHS Training Planner'!DR107),MONTH('OHS Training Planner'!DR107),DAY('OHS Training Planner'!DR107)),"Booked",IF(OR('OHS Training Planner'!DR$7="As Required",'OHS Training Planner'!DR$7="Once"),"Current",IF(TODAY()&gt;DATE(YEAR('OHS Training Planner'!DR107),MONTH('OHS Training Planner'!DR107)+VLOOKUP('OHS Training Planner'!DR$7,Lists!$B$2:$D$10,2,FALSE),DAY('OHS Training Planner'!DR107)),"Due",IF(TODAY()&gt;DATE(YEAR('OHS Training Planner'!DR107),MONTH('OHS Training Planner'!DR107)+VLOOKUP('OHS Training Planner'!DR$7,Lists!$B$2:$D$10,3,FALSE),DAY('OHS Training Planner'!DR107)),"Soon","Current")))))</f>
        <v/>
      </c>
      <c r="DS105" s="32" t="str">
        <f ca="1">IF(OR('OHS Training Planner'!DS107="",'OHS Training Planner'!$B107=""),"",IF(TODAY()&lt;DATE(YEAR('OHS Training Planner'!DS107),MONTH('OHS Training Planner'!DS107),DAY('OHS Training Planner'!DS107)),"Booked",IF(OR('OHS Training Planner'!DS$7="As Required",'OHS Training Planner'!DS$7="Once"),"Current",IF(TODAY()&gt;DATE(YEAR('OHS Training Planner'!DS107),MONTH('OHS Training Planner'!DS107)+VLOOKUP('OHS Training Planner'!DS$7,Lists!$B$2:$D$10,2,FALSE),DAY('OHS Training Planner'!DS107)),"Due",IF(TODAY()&gt;DATE(YEAR('OHS Training Planner'!DS107),MONTH('OHS Training Planner'!DS107)+VLOOKUP('OHS Training Planner'!DS$7,Lists!$B$2:$D$10,3,FALSE),DAY('OHS Training Planner'!DS107)),"Soon","Current")))))</f>
        <v/>
      </c>
      <c r="DT105" s="32" t="str">
        <f ca="1">IF(OR('OHS Training Planner'!DT107="",'OHS Training Planner'!$B107=""),"",IF(TODAY()&lt;DATE(YEAR('OHS Training Planner'!DT107),MONTH('OHS Training Planner'!DT107),DAY('OHS Training Planner'!DT107)),"Booked",IF(OR('OHS Training Planner'!DT$7="As Required",'OHS Training Planner'!DT$7="Once"),"Current",IF(TODAY()&gt;DATE(YEAR('OHS Training Planner'!DT107),MONTH('OHS Training Planner'!DT107)+VLOOKUP('OHS Training Planner'!DT$7,Lists!$B$2:$D$10,2,FALSE),DAY('OHS Training Planner'!DT107)),"Due",IF(TODAY()&gt;DATE(YEAR('OHS Training Planner'!DT107),MONTH('OHS Training Planner'!DT107)+VLOOKUP('OHS Training Planner'!DT$7,Lists!$B$2:$D$10,3,FALSE),DAY('OHS Training Planner'!DT107)),"Soon","Current")))))</f>
        <v/>
      </c>
      <c r="DU105" s="32" t="str">
        <f ca="1">IF(OR('OHS Training Planner'!DU107="",'OHS Training Planner'!$B107=""),"",IF(TODAY()&lt;DATE(YEAR('OHS Training Planner'!DU107),MONTH('OHS Training Planner'!DU107),DAY('OHS Training Planner'!DU107)),"Booked",IF(OR('OHS Training Planner'!DU$7="As Required",'OHS Training Planner'!DU$7="Once"),"Current",IF(TODAY()&gt;DATE(YEAR('OHS Training Planner'!DU107),MONTH('OHS Training Planner'!DU107)+VLOOKUP('OHS Training Planner'!DU$7,Lists!$B$2:$D$10,2,FALSE),DAY('OHS Training Planner'!DU107)),"Due",IF(TODAY()&gt;DATE(YEAR('OHS Training Planner'!DU107),MONTH('OHS Training Planner'!DU107)+VLOOKUP('OHS Training Planner'!DU$7,Lists!$B$2:$D$10,3,FALSE),DAY('OHS Training Planner'!DU107)),"Soon","Current")))))</f>
        <v/>
      </c>
      <c r="DV105" s="32" t="str">
        <f ca="1">IF(OR('OHS Training Planner'!DV107="",'OHS Training Planner'!$B107=""),"",IF(TODAY()&lt;DATE(YEAR('OHS Training Planner'!DV107),MONTH('OHS Training Planner'!DV107),DAY('OHS Training Planner'!DV107)),"Booked",IF(OR('OHS Training Planner'!DV$7="As Required",'OHS Training Planner'!DV$7="Once"),"Current",IF(TODAY()&gt;DATE(YEAR('OHS Training Planner'!DV107),MONTH('OHS Training Planner'!DV107)+VLOOKUP('OHS Training Planner'!DV$7,Lists!$B$2:$D$10,2,FALSE),DAY('OHS Training Planner'!DV107)),"Due",IF(TODAY()&gt;DATE(YEAR('OHS Training Planner'!DV107),MONTH('OHS Training Planner'!DV107)+VLOOKUP('OHS Training Planner'!DV$7,Lists!$B$2:$D$10,3,FALSE),DAY('OHS Training Planner'!DV107)),"Soon","Current")))))</f>
        <v/>
      </c>
      <c r="DW105" s="32" t="str">
        <f ca="1">IF(OR('OHS Training Planner'!DW107="",'OHS Training Planner'!$B107=""),"",IF(TODAY()&lt;DATE(YEAR('OHS Training Planner'!DW107),MONTH('OHS Training Planner'!DW107),DAY('OHS Training Planner'!DW107)),"Booked",IF(OR('OHS Training Planner'!DW$7="As Required",'OHS Training Planner'!DW$7="Once"),"Current",IF(TODAY()&gt;DATE(YEAR('OHS Training Planner'!DW107),MONTH('OHS Training Planner'!DW107)+VLOOKUP('OHS Training Planner'!DW$7,Lists!$B$2:$D$10,2,FALSE),DAY('OHS Training Planner'!DW107)),"Due",IF(TODAY()&gt;DATE(YEAR('OHS Training Planner'!DW107),MONTH('OHS Training Planner'!DW107)+VLOOKUP('OHS Training Planner'!DW$7,Lists!$B$2:$D$10,3,FALSE),DAY('OHS Training Planner'!DW107)),"Soon","Current")))))</f>
        <v/>
      </c>
      <c r="DX105" s="32" t="str">
        <f ca="1">IF(OR('OHS Training Planner'!DX107="",'OHS Training Planner'!$B107=""),"",IF(TODAY()&lt;DATE(YEAR('OHS Training Planner'!DX107),MONTH('OHS Training Planner'!DX107),DAY('OHS Training Planner'!DX107)),"Booked",IF(OR('OHS Training Planner'!DX$7="As Required",'OHS Training Planner'!DX$7="Once"),"Current",IF(TODAY()&gt;DATE(YEAR('OHS Training Planner'!DX107),MONTH('OHS Training Planner'!DX107)+VLOOKUP('OHS Training Planner'!DX$7,Lists!$B$2:$D$10,2,FALSE),DAY('OHS Training Planner'!DX107)),"Due",IF(TODAY()&gt;DATE(YEAR('OHS Training Planner'!DX107),MONTH('OHS Training Planner'!DX107)+VLOOKUP('OHS Training Planner'!DX$7,Lists!$B$2:$D$10,3,FALSE),DAY('OHS Training Planner'!DX107)),"Soon","Current")))))</f>
        <v/>
      </c>
      <c r="DY105" s="32" t="str">
        <f ca="1">IF(OR('OHS Training Planner'!DY107="",'OHS Training Planner'!$B107=""),"",IF(TODAY()&lt;DATE(YEAR('OHS Training Planner'!DY107),MONTH('OHS Training Planner'!DY107),DAY('OHS Training Planner'!DY107)),"Booked",IF(OR('OHS Training Planner'!DY$7="As Required",'OHS Training Planner'!DY$7="Once"),"Current",IF(TODAY()&gt;DATE(YEAR('OHS Training Planner'!DY107),MONTH('OHS Training Planner'!DY107)+VLOOKUP('OHS Training Planner'!DY$7,Lists!$B$2:$D$10,2,FALSE),DAY('OHS Training Planner'!DY107)),"Due",IF(TODAY()&gt;DATE(YEAR('OHS Training Planner'!DY107),MONTH('OHS Training Planner'!DY107)+VLOOKUP('OHS Training Planner'!DY$7,Lists!$B$2:$D$10,3,FALSE),DAY('OHS Training Planner'!DY107)),"Soon","Current")))))</f>
        <v/>
      </c>
      <c r="DZ105" s="32" t="str">
        <f ca="1">IF(OR('OHS Training Planner'!DZ107="",'OHS Training Planner'!$B107=""),"",IF(TODAY()&lt;DATE(YEAR('OHS Training Planner'!DZ107),MONTH('OHS Training Planner'!DZ107),DAY('OHS Training Planner'!DZ107)),"Booked",IF(OR('OHS Training Planner'!DZ$7="As Required",'OHS Training Planner'!DZ$7="Once"),"Current",IF(TODAY()&gt;DATE(YEAR('OHS Training Planner'!DZ107),MONTH('OHS Training Planner'!DZ107)+VLOOKUP('OHS Training Planner'!DZ$7,Lists!$B$2:$D$10,2,FALSE),DAY('OHS Training Planner'!DZ107)),"Due",IF(TODAY()&gt;DATE(YEAR('OHS Training Planner'!DZ107),MONTH('OHS Training Planner'!DZ107)+VLOOKUP('OHS Training Planner'!DZ$7,Lists!$B$2:$D$10,3,FALSE),DAY('OHS Training Planner'!DZ107)),"Soon","Current")))))</f>
        <v/>
      </c>
      <c r="EA105" s="32" t="str">
        <f ca="1">IF(OR('OHS Training Planner'!EA107="",'OHS Training Planner'!$B107=""),"",IF(TODAY()&lt;DATE(YEAR('OHS Training Planner'!EA107),MONTH('OHS Training Planner'!EA107),DAY('OHS Training Planner'!EA107)),"Booked",IF(OR('OHS Training Planner'!EA$7="As Required",'OHS Training Planner'!EA$7="Once"),"Current",IF(TODAY()&gt;DATE(YEAR('OHS Training Planner'!EA107),MONTH('OHS Training Planner'!EA107)+VLOOKUP('OHS Training Planner'!EA$7,Lists!$B$2:$D$10,2,FALSE),DAY('OHS Training Planner'!EA107)),"Due",IF(TODAY()&gt;DATE(YEAR('OHS Training Planner'!EA107),MONTH('OHS Training Planner'!EA107)+VLOOKUP('OHS Training Planner'!EA$7,Lists!$B$2:$D$10,3,FALSE),DAY('OHS Training Planner'!EA107)),"Soon","Current")))))</f>
        <v/>
      </c>
      <c r="EB105" s="32" t="str">
        <f ca="1">IF(OR('OHS Training Planner'!EB107="",'OHS Training Planner'!$B107=""),"",IF(TODAY()&lt;DATE(YEAR('OHS Training Planner'!EB107),MONTH('OHS Training Planner'!EB107),DAY('OHS Training Planner'!EB107)),"Booked",IF(OR('OHS Training Planner'!EB$7="As Required",'OHS Training Planner'!EB$7="Once"),"Current",IF(TODAY()&gt;DATE(YEAR('OHS Training Planner'!EB107),MONTH('OHS Training Planner'!EB107)+VLOOKUP('OHS Training Planner'!EB$7,Lists!$B$2:$D$10,2,FALSE),DAY('OHS Training Planner'!EB107)),"Due",IF(TODAY()&gt;DATE(YEAR('OHS Training Planner'!EB107),MONTH('OHS Training Planner'!EB107)+VLOOKUP('OHS Training Planner'!EB$7,Lists!$B$2:$D$10,3,FALSE),DAY('OHS Training Planner'!EB107)),"Soon","Current")))))</f>
        <v/>
      </c>
      <c r="EC105" s="32" t="str">
        <f ca="1">IF(OR('OHS Training Planner'!EC107="",'OHS Training Planner'!$B107=""),"",IF(TODAY()&lt;DATE(YEAR('OHS Training Planner'!EC107),MONTH('OHS Training Planner'!EC107),DAY('OHS Training Planner'!EC107)),"Booked",IF(OR('OHS Training Planner'!EC$7="As Required",'OHS Training Planner'!EC$7="Once"),"Current",IF(TODAY()&gt;DATE(YEAR('OHS Training Planner'!EC107),MONTH('OHS Training Planner'!EC107)+VLOOKUP('OHS Training Planner'!EC$7,Lists!$B$2:$D$10,2,FALSE),DAY('OHS Training Planner'!EC107)),"Due",IF(TODAY()&gt;DATE(YEAR('OHS Training Planner'!EC107),MONTH('OHS Training Planner'!EC107)+VLOOKUP('OHS Training Planner'!EC$7,Lists!$B$2:$D$10,3,FALSE),DAY('OHS Training Planner'!EC107)),"Soon","Current")))))</f>
        <v/>
      </c>
      <c r="ED105" s="32" t="str">
        <f ca="1">IF(OR('OHS Training Planner'!ED107="",'OHS Training Planner'!$B107=""),"",IF(TODAY()&lt;DATE(YEAR('OHS Training Planner'!ED107),MONTH('OHS Training Planner'!ED107),DAY('OHS Training Planner'!ED107)),"Booked",IF(OR('OHS Training Planner'!ED$7="As Required",'OHS Training Planner'!ED$7="Once"),"Current",IF(TODAY()&gt;DATE(YEAR('OHS Training Planner'!ED107),MONTH('OHS Training Planner'!ED107)+VLOOKUP('OHS Training Planner'!ED$7,Lists!$B$2:$D$10,2,FALSE),DAY('OHS Training Planner'!ED107)),"Due",IF(TODAY()&gt;DATE(YEAR('OHS Training Planner'!ED107),MONTH('OHS Training Planner'!ED107)+VLOOKUP('OHS Training Planner'!ED$7,Lists!$B$2:$D$10,3,FALSE),DAY('OHS Training Planner'!ED107)),"Soon","Current")))))</f>
        <v/>
      </c>
      <c r="EE105" s="32" t="str">
        <f ca="1">IF(OR('OHS Training Planner'!EE107="",'OHS Training Planner'!$B107=""),"",IF(TODAY()&lt;DATE(YEAR('OHS Training Planner'!EE107),MONTH('OHS Training Planner'!EE107),DAY('OHS Training Planner'!EE107)),"Booked",IF(OR('OHS Training Planner'!EE$7="As Required",'OHS Training Planner'!EE$7="Once"),"Current",IF(TODAY()&gt;DATE(YEAR('OHS Training Planner'!EE107),MONTH('OHS Training Planner'!EE107)+VLOOKUP('OHS Training Planner'!EE$7,Lists!$B$2:$D$10,2,FALSE),DAY('OHS Training Planner'!EE107)),"Due",IF(TODAY()&gt;DATE(YEAR('OHS Training Planner'!EE107),MONTH('OHS Training Planner'!EE107)+VLOOKUP('OHS Training Planner'!EE$7,Lists!$B$2:$D$10,3,FALSE),DAY('OHS Training Planner'!EE107)),"Soon","Current")))))</f>
        <v/>
      </c>
      <c r="EF105" s="32" t="str">
        <f ca="1">IF(OR('OHS Training Planner'!EF107="",'OHS Training Planner'!$B107=""),"",IF(TODAY()&lt;DATE(YEAR('OHS Training Planner'!EF107),MONTH('OHS Training Planner'!EF107),DAY('OHS Training Planner'!EF107)),"Booked",IF(OR('OHS Training Planner'!EF$7="As Required",'OHS Training Planner'!EF$7="Once"),"Current",IF(TODAY()&gt;DATE(YEAR('OHS Training Planner'!EF107),MONTH('OHS Training Planner'!EF107)+VLOOKUP('OHS Training Planner'!EF$7,Lists!$B$2:$D$10,2,FALSE),DAY('OHS Training Planner'!EF107)),"Due",IF(TODAY()&gt;DATE(YEAR('OHS Training Planner'!EF107),MONTH('OHS Training Planner'!EF107)+VLOOKUP('OHS Training Planner'!EF$7,Lists!$B$2:$D$10,3,FALSE),DAY('OHS Training Planner'!EF107)),"Soon","Current")))))</f>
        <v/>
      </c>
      <c r="EG105" s="32" t="str">
        <f ca="1">IF(OR('OHS Training Planner'!EG107="",'OHS Training Planner'!$B107=""),"",IF(TODAY()&lt;DATE(YEAR('OHS Training Planner'!EG107),MONTH('OHS Training Planner'!EG107),DAY('OHS Training Planner'!EG107)),"Booked",IF(OR('OHS Training Planner'!EG$7="As Required",'OHS Training Planner'!EG$7="Once"),"Current",IF(TODAY()&gt;DATE(YEAR('OHS Training Planner'!EG107),MONTH('OHS Training Planner'!EG107)+VLOOKUP('OHS Training Planner'!EG$7,Lists!$B$2:$D$10,2,FALSE),DAY('OHS Training Planner'!EG107)),"Due",IF(TODAY()&gt;DATE(YEAR('OHS Training Planner'!EG107),MONTH('OHS Training Planner'!EG107)+VLOOKUP('OHS Training Planner'!EG$7,Lists!$B$2:$D$10,3,FALSE),DAY('OHS Training Planner'!EG107)),"Soon","Current")))))</f>
        <v/>
      </c>
    </row>
    <row r="106" spans="2:137" s="11" customFormat="1" ht="24.95" customHeight="1" x14ac:dyDescent="0.45">
      <c r="B106" s="33">
        <f>'OHS Training Planner'!B108</f>
        <v>0</v>
      </c>
      <c r="C106" s="15" t="str">
        <f t="shared" ca="1" si="0"/>
        <v/>
      </c>
      <c r="D106" s="39"/>
      <c r="E106" s="32" t="str">
        <f ca="1">IF(OR('OHS Training Planner'!E108="",'OHS Training Planner'!$B108=""),"",IF(TODAY()&lt;DATE(YEAR('OHS Training Planner'!E108),MONTH('OHS Training Planner'!E108),DAY('OHS Training Planner'!E108)),"Booked",IF(OR('OHS Training Planner'!E$7="As Required",'OHS Training Planner'!E$7="Once"),"Current",IF(TODAY()&gt;DATE(YEAR('OHS Training Planner'!E108),MONTH('OHS Training Planner'!E108)+VLOOKUP('OHS Training Planner'!E$7,Lists!$B$2:$D$10,2,FALSE),DAY('OHS Training Planner'!E108)),"Due",IF(TODAY()&gt;DATE(YEAR('OHS Training Planner'!E108),MONTH('OHS Training Planner'!E108)+VLOOKUP('OHS Training Planner'!E$7,Lists!$B$2:$D$10,3,FALSE),DAY('OHS Training Planner'!E108)),"Soon","Current")))))</f>
        <v/>
      </c>
      <c r="F106" s="39"/>
      <c r="G106" s="32" t="str">
        <f ca="1">IF(OR('OHS Training Planner'!G108="",'OHS Training Planner'!$B108=""),"",IF(TODAY()&lt;DATE(YEAR('OHS Training Planner'!G108),MONTH('OHS Training Planner'!G108),DAY('OHS Training Planner'!G108)),"Booked",IF(OR('OHS Training Planner'!G$7="As Required",'OHS Training Planner'!G$7="Once"),"Current",IF(TODAY()&gt;DATE(YEAR('OHS Training Planner'!G108),MONTH('OHS Training Planner'!G108)+VLOOKUP('OHS Training Planner'!G$7,Lists!$B$2:$D$10,2,FALSE),DAY('OHS Training Planner'!G108)),"Due",IF(TODAY()&gt;DATE(YEAR('OHS Training Planner'!G108),MONTH('OHS Training Planner'!G108)+VLOOKUP('OHS Training Planner'!G$7,Lists!$B$2:$D$10,3,FALSE),DAY('OHS Training Planner'!G108)),"Soon","Current")))))</f>
        <v/>
      </c>
      <c r="H106" s="32" t="str">
        <f ca="1">IF(OR('OHS Training Planner'!H108="",'OHS Training Planner'!$B108=""),"",IF(TODAY()&lt;DATE(YEAR('OHS Training Planner'!H108),MONTH('OHS Training Planner'!H108),DAY('OHS Training Planner'!H108)),"Booked",IF(OR('OHS Training Planner'!H$7="As Required",'OHS Training Planner'!H$7="Once"),"Current",IF(TODAY()&gt;DATE(YEAR('OHS Training Planner'!H108),MONTH('OHS Training Planner'!H108)+VLOOKUP('OHS Training Planner'!H$7,Lists!$B$2:$D$10,2,FALSE),DAY('OHS Training Planner'!H108)),"Due",IF(TODAY()&gt;DATE(YEAR('OHS Training Planner'!H108),MONTH('OHS Training Planner'!H108)+VLOOKUP('OHS Training Planner'!H$7,Lists!$B$2:$D$10,3,FALSE),DAY('OHS Training Planner'!H108)),"Soon","Current")))))</f>
        <v/>
      </c>
      <c r="I106" s="39"/>
      <c r="J106" s="32" t="str">
        <f ca="1">IF(OR('OHS Training Planner'!J108="",'OHS Training Planner'!$B108=""),"",IF(TODAY()&lt;DATE(YEAR('OHS Training Planner'!J108),MONTH('OHS Training Planner'!J108),DAY('OHS Training Planner'!J108)),"Booked",IF(OR('OHS Training Planner'!J$7="As Required",'OHS Training Planner'!J$7="Once"),"Current",IF(TODAY()&gt;DATE(YEAR('OHS Training Planner'!J108),MONTH('OHS Training Planner'!J108)+VLOOKUP('OHS Training Planner'!J$7,Lists!$B$2:$D$10,2,FALSE),DAY('OHS Training Planner'!J108)),"Due",IF(TODAY()&gt;DATE(YEAR('OHS Training Planner'!J108),MONTH('OHS Training Planner'!J108)+VLOOKUP('OHS Training Planner'!J$7,Lists!$B$2:$D$10,3,FALSE),DAY('OHS Training Planner'!J108)),"Soon","Current")))))</f>
        <v/>
      </c>
      <c r="K106" s="32" t="str">
        <f ca="1">IF(OR('OHS Training Planner'!K108="",'OHS Training Planner'!$B108=""),"",IF(TODAY()&lt;DATE(YEAR('OHS Training Planner'!K108),MONTH('OHS Training Planner'!K108),DAY('OHS Training Planner'!K108)),"Booked",IF(OR('OHS Training Planner'!K$7="As Required",'OHS Training Planner'!K$7="Once"),"Current",IF(TODAY()&gt;DATE(YEAR('OHS Training Planner'!K108),MONTH('OHS Training Planner'!K108)+VLOOKUP('OHS Training Planner'!K$7,Lists!$B$2:$D$10,2,FALSE),DAY('OHS Training Planner'!K108)),"Due",IF(TODAY()&gt;DATE(YEAR('OHS Training Planner'!K108),MONTH('OHS Training Planner'!K108)+VLOOKUP('OHS Training Planner'!K$7,Lists!$B$2:$D$10,3,FALSE),DAY('OHS Training Planner'!K108)),"Soon","Current")))))</f>
        <v/>
      </c>
      <c r="L106" s="32" t="str">
        <f ca="1">IF(OR('OHS Training Planner'!L108="",'OHS Training Planner'!$B108=""),"",IF(TODAY()&lt;DATE(YEAR('OHS Training Planner'!L108),MONTH('OHS Training Planner'!L108),DAY('OHS Training Planner'!L108)),"Booked",IF(OR('OHS Training Planner'!L$7="As Required",'OHS Training Planner'!L$7="Once"),"Current",IF(TODAY()&gt;DATE(YEAR('OHS Training Planner'!L108),MONTH('OHS Training Planner'!L108)+VLOOKUP('OHS Training Planner'!L$7,Lists!$B$2:$D$10,2,FALSE),DAY('OHS Training Planner'!L108)),"Due",IF(TODAY()&gt;DATE(YEAR('OHS Training Planner'!L108),MONTH('OHS Training Planner'!L108)+VLOOKUP('OHS Training Planner'!L$7,Lists!$B$2:$D$10,3,FALSE),DAY('OHS Training Planner'!L108)),"Soon","Current")))))</f>
        <v/>
      </c>
      <c r="M106" s="39"/>
      <c r="N106" s="32" t="str">
        <f ca="1">IF(OR('OHS Training Planner'!N108="",'OHS Training Planner'!$B108=""),"",IF(TODAY()&lt;DATE(YEAR('OHS Training Planner'!N108),MONTH('OHS Training Planner'!N108),DAY('OHS Training Planner'!N108)),"Booked",IF(OR('OHS Training Planner'!N$7="As Required",'OHS Training Planner'!N$7="Once"),"Current",IF(TODAY()&gt;DATE(YEAR('OHS Training Planner'!N108),MONTH('OHS Training Planner'!N108)+VLOOKUP('OHS Training Planner'!N$7,Lists!$B$2:$D$10,2,FALSE),DAY('OHS Training Planner'!N108)),"Due",IF(TODAY()&gt;DATE(YEAR('OHS Training Planner'!N108),MONTH('OHS Training Planner'!N108)+VLOOKUP('OHS Training Planner'!N$7,Lists!$B$2:$D$10,3,FALSE),DAY('OHS Training Planner'!N108)),"Soon","Current")))))</f>
        <v/>
      </c>
      <c r="O106" s="32" t="str">
        <f ca="1">IF(OR('OHS Training Planner'!O108="",'OHS Training Planner'!$B108=""),"",IF(TODAY()&lt;DATE(YEAR('OHS Training Planner'!O108),MONTH('OHS Training Planner'!O108),DAY('OHS Training Planner'!O108)),"Booked",IF(OR('OHS Training Planner'!O$7="As Required",'OHS Training Planner'!O$7="Once"),"Current",IF(TODAY()&gt;DATE(YEAR('OHS Training Planner'!O108),MONTH('OHS Training Planner'!O108)+VLOOKUP('OHS Training Planner'!O$7,Lists!$B$2:$D$10,2,FALSE),DAY('OHS Training Planner'!O108)),"Due",IF(TODAY()&gt;DATE(YEAR('OHS Training Planner'!O108),MONTH('OHS Training Planner'!O108)+VLOOKUP('OHS Training Planner'!O$7,Lists!$B$2:$D$10,3,FALSE),DAY('OHS Training Planner'!O108)),"Soon","Current")))))</f>
        <v/>
      </c>
      <c r="P106" s="32" t="str">
        <f ca="1">IF(OR('OHS Training Planner'!P108="",'OHS Training Planner'!$B108=""),"",IF(TODAY()&lt;DATE(YEAR('OHS Training Planner'!P108),MONTH('OHS Training Planner'!P108),DAY('OHS Training Planner'!P108)),"Booked",IF(OR('OHS Training Planner'!P$7="As Required",'OHS Training Planner'!P$7="Once"),"Current",IF(TODAY()&gt;DATE(YEAR('OHS Training Planner'!P108),MONTH('OHS Training Planner'!P108)+VLOOKUP('OHS Training Planner'!P$7,Lists!$B$2:$D$10,2,FALSE),DAY('OHS Training Planner'!P108)),"Due",IF(TODAY()&gt;DATE(YEAR('OHS Training Planner'!P108),MONTH('OHS Training Planner'!P108)+VLOOKUP('OHS Training Planner'!P$7,Lists!$B$2:$D$10,3,FALSE),DAY('OHS Training Planner'!P108)),"Soon","Current")))))</f>
        <v/>
      </c>
      <c r="Q106" s="32" t="str">
        <f ca="1">IF(OR('OHS Training Planner'!Q108="",'OHS Training Planner'!$B108=""),"",IF(TODAY()&lt;DATE(YEAR('OHS Training Planner'!Q108),MONTH('OHS Training Planner'!Q108),DAY('OHS Training Planner'!Q108)),"Booked",IF(OR('OHS Training Planner'!Q$7="As Required",'OHS Training Planner'!Q$7="Once"),"Current",IF(TODAY()&gt;DATE(YEAR('OHS Training Planner'!Q108),MONTH('OHS Training Planner'!Q108)+VLOOKUP('OHS Training Planner'!Q$7,Lists!$B$2:$D$10,2,FALSE),DAY('OHS Training Planner'!Q108)),"Due",IF(TODAY()&gt;DATE(YEAR('OHS Training Planner'!Q108),MONTH('OHS Training Planner'!Q108)+VLOOKUP('OHS Training Planner'!Q$7,Lists!$B$2:$D$10,3,FALSE),DAY('OHS Training Planner'!Q108)),"Soon","Current")))))</f>
        <v/>
      </c>
      <c r="R106" s="32" t="str">
        <f ca="1">IF(OR('OHS Training Planner'!R108="",'OHS Training Planner'!$B108=""),"",IF(TODAY()&lt;DATE(YEAR('OHS Training Planner'!R108),MONTH('OHS Training Planner'!R108),DAY('OHS Training Planner'!R108)),"Booked",IF(OR('OHS Training Planner'!R$7="As Required",'OHS Training Planner'!R$7="Once"),"Current",IF(TODAY()&gt;DATE(YEAR('OHS Training Planner'!R108),MONTH('OHS Training Planner'!R108)+VLOOKUP('OHS Training Planner'!R$7,Lists!$B$2:$D$10,2,FALSE),DAY('OHS Training Planner'!R108)),"Due",IF(TODAY()&gt;DATE(YEAR('OHS Training Planner'!R108),MONTH('OHS Training Planner'!R108)+VLOOKUP('OHS Training Planner'!R$7,Lists!$B$2:$D$10,3,FALSE),DAY('OHS Training Planner'!R108)),"Soon","Current")))))</f>
        <v/>
      </c>
      <c r="S106" s="39"/>
      <c r="T106" s="32" t="str">
        <f ca="1">IF(OR('OHS Training Planner'!T108="",'OHS Training Planner'!$B108=""),"",IF(TODAY()&lt;DATE(YEAR('OHS Training Planner'!T108),MONTH('OHS Training Planner'!T108),DAY('OHS Training Planner'!T108)),"Booked",IF(OR('OHS Training Planner'!T$7="As Required",'OHS Training Planner'!T$7="Once"),"Current",IF(TODAY()&gt;DATE(YEAR('OHS Training Planner'!T108),MONTH('OHS Training Planner'!T108)+VLOOKUP('OHS Training Planner'!T$7,Lists!$B$2:$D$10,2,FALSE),DAY('OHS Training Planner'!T108)),"Due",IF(TODAY()&gt;DATE(YEAR('OHS Training Planner'!T108),MONTH('OHS Training Planner'!T108)+VLOOKUP('OHS Training Planner'!T$7,Lists!$B$2:$D$10,3,FALSE),DAY('OHS Training Planner'!T108)),"Soon","Current")))))</f>
        <v/>
      </c>
      <c r="U106" s="39"/>
      <c r="V106" s="32" t="str">
        <f ca="1">IF(OR('OHS Training Planner'!V108="",'OHS Training Planner'!$B108=""),"",IF(TODAY()&lt;DATE(YEAR('OHS Training Planner'!V108),MONTH('OHS Training Planner'!V108),DAY('OHS Training Planner'!V108)),"Booked",IF(OR('OHS Training Planner'!V$7="As Required",'OHS Training Planner'!V$7="Once"),"Current",IF(TODAY()&gt;DATE(YEAR('OHS Training Planner'!V108),MONTH('OHS Training Planner'!V108)+VLOOKUP('OHS Training Planner'!V$7,Lists!$B$2:$D$10,2,FALSE),DAY('OHS Training Planner'!V108)),"Due",IF(TODAY()&gt;DATE(YEAR('OHS Training Planner'!V108),MONTH('OHS Training Planner'!V108)+VLOOKUP('OHS Training Planner'!V$7,Lists!$B$2:$D$10,3,FALSE),DAY('OHS Training Planner'!V108)),"Soon","Current")))))</f>
        <v/>
      </c>
      <c r="W106" s="32" t="str">
        <f ca="1">IF(OR('OHS Training Planner'!W108="",'OHS Training Planner'!$B108=""),"",IF(TODAY()&lt;DATE(YEAR('OHS Training Planner'!W108),MONTH('OHS Training Planner'!W108),DAY('OHS Training Planner'!W108)),"Booked",IF(OR('OHS Training Planner'!W$7="As Required",'OHS Training Planner'!W$7="Once"),"Current",IF(TODAY()&gt;DATE(YEAR('OHS Training Planner'!W108),MONTH('OHS Training Planner'!W108)+VLOOKUP('OHS Training Planner'!W$7,Lists!$B$2:$D$10,2,FALSE),DAY('OHS Training Planner'!W108)),"Due",IF(TODAY()&gt;DATE(YEAR('OHS Training Planner'!W108),MONTH('OHS Training Planner'!W108)+VLOOKUP('OHS Training Planner'!W$7,Lists!$B$2:$D$10,3,FALSE),DAY('OHS Training Planner'!W108)),"Soon","Current")))))</f>
        <v/>
      </c>
      <c r="X106" s="32" t="str">
        <f ca="1">IF(OR('OHS Training Planner'!X108="",'OHS Training Planner'!$B108=""),"",IF(TODAY()&lt;DATE(YEAR('OHS Training Planner'!X108),MONTH('OHS Training Planner'!X108),DAY('OHS Training Planner'!X108)),"Booked",IF(OR('OHS Training Planner'!X$7="As Required",'OHS Training Planner'!X$7="Once"),"Current",IF(TODAY()&gt;DATE(YEAR('OHS Training Planner'!X108),MONTH('OHS Training Planner'!X108)+VLOOKUP('OHS Training Planner'!X$7,Lists!$B$2:$D$10,2,FALSE),DAY('OHS Training Planner'!X108)),"Due",IF(TODAY()&gt;DATE(YEAR('OHS Training Planner'!X108),MONTH('OHS Training Planner'!X108)+VLOOKUP('OHS Training Planner'!X$7,Lists!$B$2:$D$10,3,FALSE),DAY('OHS Training Planner'!X108)),"Soon","Current")))))</f>
        <v/>
      </c>
      <c r="Y106" s="39"/>
      <c r="Z106" s="32" t="str">
        <f ca="1">IF(OR('OHS Training Planner'!Z108="",'OHS Training Planner'!$B108=""),"",IF(TODAY()&lt;DATE(YEAR('OHS Training Planner'!Z108),MONTH('OHS Training Planner'!Z108),DAY('OHS Training Planner'!Z108)),"Booked",IF(OR('OHS Training Planner'!Z$7="As Required",'OHS Training Planner'!Z$7="Once"),"Current",IF(TODAY()&gt;DATE(YEAR('OHS Training Planner'!Z108),MONTH('OHS Training Planner'!Z108)+VLOOKUP('OHS Training Planner'!Z$7,Lists!$B$2:$D$10,2,FALSE),DAY('OHS Training Planner'!Z108)),"Due",IF(TODAY()&gt;DATE(YEAR('OHS Training Planner'!Z108),MONTH('OHS Training Planner'!Z108)+VLOOKUP('OHS Training Planner'!Z$7,Lists!$B$2:$D$10,3,FALSE),DAY('OHS Training Planner'!Z108)),"Soon","Current")))))</f>
        <v/>
      </c>
      <c r="AA106" s="32" t="str">
        <f ca="1">IF(OR('OHS Training Planner'!AA108="",'OHS Training Planner'!$B108=""),"",IF(TODAY()&lt;DATE(YEAR('OHS Training Planner'!AA108),MONTH('OHS Training Planner'!AA108),DAY('OHS Training Planner'!AA108)),"Booked",IF(OR('OHS Training Planner'!AA$7="As Required",'OHS Training Planner'!AA$7="Once"),"Current",IF(TODAY()&gt;DATE(YEAR('OHS Training Planner'!AA108),MONTH('OHS Training Planner'!AA108)+VLOOKUP('OHS Training Planner'!AA$7,Lists!$B$2:$D$10,2,FALSE),DAY('OHS Training Planner'!AA108)),"Due",IF(TODAY()&gt;DATE(YEAR('OHS Training Planner'!AA108),MONTH('OHS Training Planner'!AA108)+VLOOKUP('OHS Training Planner'!AA$7,Lists!$B$2:$D$10,3,FALSE),DAY('OHS Training Planner'!AA108)),"Soon","Current")))))</f>
        <v/>
      </c>
      <c r="AB106" s="32" t="str">
        <f ca="1">IF(OR('OHS Training Planner'!AB108="",'OHS Training Planner'!$B108=""),"",IF(TODAY()&lt;DATE(YEAR('OHS Training Planner'!AB108),MONTH('OHS Training Planner'!AB108),DAY('OHS Training Planner'!AB108)),"Booked",IF(OR('OHS Training Planner'!AB$7="As Required",'OHS Training Planner'!AB$7="Once"),"Current",IF(TODAY()&gt;DATE(YEAR('OHS Training Planner'!AB108),MONTH('OHS Training Planner'!AB108)+VLOOKUP('OHS Training Planner'!AB$7,Lists!$B$2:$D$10,2,FALSE),DAY('OHS Training Planner'!AB108)),"Due",IF(TODAY()&gt;DATE(YEAR('OHS Training Planner'!AB108),MONTH('OHS Training Planner'!AB108)+VLOOKUP('OHS Training Planner'!AB$7,Lists!$B$2:$D$10,3,FALSE),DAY('OHS Training Planner'!AB108)),"Soon","Current")))))</f>
        <v/>
      </c>
      <c r="AC106" s="32" t="str">
        <f ca="1">IF(OR('OHS Training Planner'!AC108="",'OHS Training Planner'!$B108=""),"",IF(TODAY()&lt;DATE(YEAR('OHS Training Planner'!AC108),MONTH('OHS Training Planner'!AC108),DAY('OHS Training Planner'!AC108)),"Booked",IF(OR('OHS Training Planner'!AC$7="As Required",'OHS Training Planner'!AC$7="Once"),"Current",IF(TODAY()&gt;DATE(YEAR('OHS Training Planner'!AC108),MONTH('OHS Training Planner'!AC108)+VLOOKUP('OHS Training Planner'!AC$7,Lists!$B$2:$D$10,2,FALSE),DAY('OHS Training Planner'!AC108)),"Due",IF(TODAY()&gt;DATE(YEAR('OHS Training Planner'!AC108),MONTH('OHS Training Planner'!AC108)+VLOOKUP('OHS Training Planner'!AC$7,Lists!$B$2:$D$10,3,FALSE),DAY('OHS Training Planner'!AC108)),"Soon","Current")))))</f>
        <v/>
      </c>
      <c r="AD106" s="39"/>
      <c r="AE106" s="32" t="str">
        <f ca="1">IF(OR('OHS Training Planner'!AE108="",'OHS Training Planner'!$B108=""),"",IF(TODAY()&lt;DATE(YEAR('OHS Training Planner'!AE108),MONTH('OHS Training Planner'!AE108),DAY('OHS Training Planner'!AE108)),"Booked",IF(OR('OHS Training Planner'!AE$7="As Required",'OHS Training Planner'!AE$7="Once"),"Current",IF(TODAY()&gt;DATE(YEAR('OHS Training Planner'!AE108),MONTH('OHS Training Planner'!AE108)+VLOOKUP('OHS Training Planner'!AE$7,Lists!$B$2:$D$10,2,FALSE),DAY('OHS Training Planner'!AE108)),"Due",IF(TODAY()&gt;DATE(YEAR('OHS Training Planner'!AE108),MONTH('OHS Training Planner'!AE108)+VLOOKUP('OHS Training Planner'!AE$7,Lists!$B$2:$D$10,3,FALSE),DAY('OHS Training Planner'!AE108)),"Soon","Current")))))</f>
        <v/>
      </c>
      <c r="AF106" s="32" t="str">
        <f ca="1">IF(OR('OHS Training Planner'!AF108="",'OHS Training Planner'!$B108=""),"",IF(TODAY()&lt;DATE(YEAR('OHS Training Planner'!AF108),MONTH('OHS Training Planner'!AF108),DAY('OHS Training Planner'!AF108)),"Booked",IF(OR('OHS Training Planner'!AF$7="As Required",'OHS Training Planner'!AF$7="Once"),"Current",IF(TODAY()&gt;DATE(YEAR('OHS Training Planner'!AF108),MONTH('OHS Training Planner'!AF108)+VLOOKUP('OHS Training Planner'!AF$7,Lists!$B$2:$D$10,2,FALSE),DAY('OHS Training Planner'!AF108)),"Due",IF(TODAY()&gt;DATE(YEAR('OHS Training Planner'!AF108),MONTH('OHS Training Planner'!AF108)+VLOOKUP('OHS Training Planner'!AF$7,Lists!$B$2:$D$10,3,FALSE),DAY('OHS Training Planner'!AF108)),"Soon","Current")))))</f>
        <v/>
      </c>
      <c r="AG106" s="32" t="str">
        <f ca="1">IF(OR('OHS Training Planner'!AG108="",'OHS Training Planner'!$B108=""),"",IF(TODAY()&lt;DATE(YEAR('OHS Training Planner'!AG108),MONTH('OHS Training Planner'!AG108),DAY('OHS Training Planner'!AG108)),"Booked",IF(OR('OHS Training Planner'!AG$7="As Required",'OHS Training Planner'!AG$7="Once"),"Current",IF(TODAY()&gt;DATE(YEAR('OHS Training Planner'!AG108),MONTH('OHS Training Planner'!AG108)+VLOOKUP('OHS Training Planner'!AG$7,Lists!$B$2:$D$10,2,FALSE),DAY('OHS Training Planner'!AG108)),"Due",IF(TODAY()&gt;DATE(YEAR('OHS Training Planner'!AG108),MONTH('OHS Training Planner'!AG108)+VLOOKUP('OHS Training Planner'!AG$7,Lists!$B$2:$D$10,3,FALSE),DAY('OHS Training Planner'!AG108)),"Soon","Current")))))</f>
        <v/>
      </c>
      <c r="AH106" s="32" t="str">
        <f ca="1">IF(OR('OHS Training Planner'!AH108="",'OHS Training Planner'!$B108=""),"",IF(TODAY()&lt;DATE(YEAR('OHS Training Planner'!AH108),MONTH('OHS Training Planner'!AH108),DAY('OHS Training Planner'!AH108)),"Booked",IF(OR('OHS Training Planner'!AH$7="As Required",'OHS Training Planner'!AH$7="Once"),"Current",IF(TODAY()&gt;DATE(YEAR('OHS Training Planner'!AH108),MONTH('OHS Training Planner'!AH108)+VLOOKUP('OHS Training Planner'!AH$7,Lists!$B$2:$D$10,2,FALSE),DAY('OHS Training Planner'!AH108)),"Due",IF(TODAY()&gt;DATE(YEAR('OHS Training Planner'!AH108),MONTH('OHS Training Planner'!AH108)+VLOOKUP('OHS Training Planner'!AH$7,Lists!$B$2:$D$10,3,FALSE),DAY('OHS Training Planner'!AH108)),"Soon","Current")))))</f>
        <v/>
      </c>
      <c r="AI106" s="32" t="str">
        <f ca="1">IF(OR('OHS Training Planner'!AI108="",'OHS Training Planner'!$B108=""),"",IF(TODAY()&lt;DATE(YEAR('OHS Training Planner'!AI108),MONTH('OHS Training Planner'!AI108),DAY('OHS Training Planner'!AI108)),"Booked",IF(OR('OHS Training Planner'!AI$7="As Required",'OHS Training Planner'!AI$7="Once"),"Current",IF(TODAY()&gt;DATE(YEAR('OHS Training Planner'!AI108),MONTH('OHS Training Planner'!AI108)+VLOOKUP('OHS Training Planner'!AI$7,Lists!$B$2:$D$10,2,FALSE),DAY('OHS Training Planner'!AI108)),"Due",IF(TODAY()&gt;DATE(YEAR('OHS Training Planner'!AI108),MONTH('OHS Training Planner'!AI108)+VLOOKUP('OHS Training Planner'!AI$7,Lists!$B$2:$D$10,3,FALSE),DAY('OHS Training Planner'!AI108)),"Soon","Current")))))</f>
        <v/>
      </c>
      <c r="AJ106" s="32" t="str">
        <f ca="1">IF(OR('OHS Training Planner'!AJ108="",'OHS Training Planner'!$B108=""),"",IF(TODAY()&lt;DATE(YEAR('OHS Training Planner'!AJ108),MONTH('OHS Training Planner'!AJ108),DAY('OHS Training Planner'!AJ108)),"Booked",IF(OR('OHS Training Planner'!AJ$7="As Required",'OHS Training Planner'!AJ$7="Once"),"Current",IF(TODAY()&gt;DATE(YEAR('OHS Training Planner'!AJ108),MONTH('OHS Training Planner'!AJ108)+VLOOKUP('OHS Training Planner'!AJ$7,Lists!$B$2:$D$10,2,FALSE),DAY('OHS Training Planner'!AJ108)),"Due",IF(TODAY()&gt;DATE(YEAR('OHS Training Planner'!AJ108),MONTH('OHS Training Planner'!AJ108)+VLOOKUP('OHS Training Planner'!AJ$7,Lists!$B$2:$D$10,3,FALSE),DAY('OHS Training Planner'!AJ108)),"Soon","Current")))))</f>
        <v/>
      </c>
      <c r="AK106" s="39"/>
      <c r="AL106" s="32" t="str">
        <f ca="1">IF(OR('OHS Training Planner'!AL108="",'OHS Training Planner'!$B108=""),"",IF(TODAY()&lt;DATE(YEAR('OHS Training Planner'!AL108),MONTH('OHS Training Planner'!AL108),DAY('OHS Training Planner'!AL108)),"Booked",IF(OR('OHS Training Planner'!AL$7="As Required",'OHS Training Planner'!AL$7="Once"),"Current",IF(TODAY()&gt;DATE(YEAR('OHS Training Planner'!AL108),MONTH('OHS Training Planner'!AL108)+VLOOKUP('OHS Training Planner'!AL$7,Lists!$B$2:$D$10,2,FALSE),DAY('OHS Training Planner'!AL108)),"Due",IF(TODAY()&gt;DATE(YEAR('OHS Training Planner'!AL108),MONTH('OHS Training Planner'!AL108)+VLOOKUP('OHS Training Planner'!AL$7,Lists!$B$2:$D$10,3,FALSE),DAY('OHS Training Planner'!AL108)),"Soon","Current")))))</f>
        <v/>
      </c>
      <c r="AM106" s="32" t="str">
        <f ca="1">IF(OR('OHS Training Planner'!AM108="",'OHS Training Planner'!$B108=""),"",IF(TODAY()&lt;DATE(YEAR('OHS Training Planner'!AM108),MONTH('OHS Training Planner'!AM108),DAY('OHS Training Planner'!AM108)),"Booked",IF(OR('OHS Training Planner'!AM$7="As Required",'OHS Training Planner'!AM$7="Once"),"Current",IF(TODAY()&gt;DATE(YEAR('OHS Training Planner'!AM108),MONTH('OHS Training Planner'!AM108)+VLOOKUP('OHS Training Planner'!AM$7,Lists!$B$2:$D$10,2,FALSE),DAY('OHS Training Planner'!AM108)),"Due",IF(TODAY()&gt;DATE(YEAR('OHS Training Planner'!AM108),MONTH('OHS Training Planner'!AM108)+VLOOKUP('OHS Training Planner'!AM$7,Lists!$B$2:$D$10,3,FALSE),DAY('OHS Training Planner'!AM108)),"Soon","Current")))))</f>
        <v/>
      </c>
      <c r="AN106" s="32" t="str">
        <f ca="1">IF(OR('OHS Training Planner'!AN108="",'OHS Training Planner'!$B108=""),"",IF(TODAY()&lt;DATE(YEAR('OHS Training Planner'!AN108),MONTH('OHS Training Planner'!AN108),DAY('OHS Training Planner'!AN108)),"Booked",IF(OR('OHS Training Planner'!AN$7="As Required",'OHS Training Planner'!AN$7="Once"),"Current",IF(TODAY()&gt;DATE(YEAR('OHS Training Planner'!AN108),MONTH('OHS Training Planner'!AN108)+VLOOKUP('OHS Training Planner'!AN$7,Lists!$B$2:$D$10,2,FALSE),DAY('OHS Training Planner'!AN108)),"Due",IF(TODAY()&gt;DATE(YEAR('OHS Training Planner'!AN108),MONTH('OHS Training Planner'!AN108)+VLOOKUP('OHS Training Planner'!AN$7,Lists!$B$2:$D$10,3,FALSE),DAY('OHS Training Planner'!AN108)),"Soon","Current")))))</f>
        <v/>
      </c>
      <c r="AO106" s="32" t="str">
        <f ca="1">IF(OR('OHS Training Planner'!AO108="",'OHS Training Planner'!$B108=""),"",IF(TODAY()&lt;DATE(YEAR('OHS Training Planner'!AO108),MONTH('OHS Training Planner'!AO108),DAY('OHS Training Planner'!AO108)),"Booked",IF(OR('OHS Training Planner'!AO$7="As Required",'OHS Training Planner'!AO$7="Once"),"Current",IF(TODAY()&gt;DATE(YEAR('OHS Training Planner'!AO108),MONTH('OHS Training Planner'!AO108)+VLOOKUP('OHS Training Planner'!AO$7,Lists!$B$2:$D$10,2,FALSE),DAY('OHS Training Planner'!AO108)),"Due",IF(TODAY()&gt;DATE(YEAR('OHS Training Planner'!AO108),MONTH('OHS Training Planner'!AO108)+VLOOKUP('OHS Training Planner'!AO$7,Lists!$B$2:$D$10,3,FALSE),DAY('OHS Training Planner'!AO108)),"Soon","Current")))))</f>
        <v/>
      </c>
      <c r="AP106" s="32" t="str">
        <f ca="1">IF(OR('OHS Training Planner'!AP108="",'OHS Training Planner'!$B108=""),"",IF(TODAY()&lt;DATE(YEAR('OHS Training Planner'!AP108),MONTH('OHS Training Planner'!AP108),DAY('OHS Training Planner'!AP108)),"Booked",IF(OR('OHS Training Planner'!AP$7="As Required",'OHS Training Planner'!AP$7="Once"),"Current",IF(TODAY()&gt;DATE(YEAR('OHS Training Planner'!AP108),MONTH('OHS Training Planner'!AP108)+VLOOKUP('OHS Training Planner'!AP$7,Lists!$B$2:$D$10,2,FALSE),DAY('OHS Training Planner'!AP108)),"Due",IF(TODAY()&gt;DATE(YEAR('OHS Training Planner'!AP108),MONTH('OHS Training Planner'!AP108)+VLOOKUP('OHS Training Planner'!AP$7,Lists!$B$2:$D$10,3,FALSE),DAY('OHS Training Planner'!AP108)),"Soon","Current")))))</f>
        <v/>
      </c>
      <c r="AQ106" s="32" t="str">
        <f ca="1">IF(OR('OHS Training Planner'!AQ108="",'OHS Training Planner'!$B108=""),"",IF(TODAY()&lt;DATE(YEAR('OHS Training Planner'!AQ108),MONTH('OHS Training Planner'!AQ108),DAY('OHS Training Planner'!AQ108)),"Booked",IF(OR('OHS Training Planner'!AQ$7="As Required",'OHS Training Planner'!AQ$7="Once"),"Current",IF(TODAY()&gt;DATE(YEAR('OHS Training Planner'!AQ108),MONTH('OHS Training Planner'!AQ108)+VLOOKUP('OHS Training Planner'!AQ$7,Lists!$B$2:$D$10,2,FALSE),DAY('OHS Training Planner'!AQ108)),"Due",IF(TODAY()&gt;DATE(YEAR('OHS Training Planner'!AQ108),MONTH('OHS Training Planner'!AQ108)+VLOOKUP('OHS Training Planner'!AQ$7,Lists!$B$2:$D$10,3,FALSE),DAY('OHS Training Planner'!AQ108)),"Soon","Current")))))</f>
        <v/>
      </c>
      <c r="AR106" s="32" t="str">
        <f ca="1">IF(OR('OHS Training Planner'!AR108="",'OHS Training Planner'!$B108=""),"",IF(TODAY()&lt;DATE(YEAR('OHS Training Planner'!AR108),MONTH('OHS Training Planner'!AR108),DAY('OHS Training Planner'!AR108)),"Booked",IF(OR('OHS Training Planner'!AR$7="As Required",'OHS Training Planner'!AR$7="Once"),"Current",IF(TODAY()&gt;DATE(YEAR('OHS Training Planner'!AR108),MONTH('OHS Training Planner'!AR108)+VLOOKUP('OHS Training Planner'!AR$7,Lists!$B$2:$D$10,2,FALSE),DAY('OHS Training Planner'!AR108)),"Due",IF(TODAY()&gt;DATE(YEAR('OHS Training Planner'!AR108),MONTH('OHS Training Planner'!AR108)+VLOOKUP('OHS Training Planner'!AR$7,Lists!$B$2:$D$10,3,FALSE),DAY('OHS Training Planner'!AR108)),"Soon","Current")))))</f>
        <v/>
      </c>
      <c r="AS106" s="32" t="str">
        <f ca="1">IF(OR('OHS Training Planner'!AS108="",'OHS Training Planner'!$B108=""),"",IF(TODAY()&lt;DATE(YEAR('OHS Training Planner'!AS108),MONTH('OHS Training Planner'!AS108),DAY('OHS Training Planner'!AS108)),"Booked",IF(OR('OHS Training Planner'!AS$7="As Required",'OHS Training Planner'!AS$7="Once"),"Current",IF(TODAY()&gt;DATE(YEAR('OHS Training Planner'!AS108),MONTH('OHS Training Planner'!AS108)+VLOOKUP('OHS Training Planner'!AS$7,Lists!$B$2:$D$10,2,FALSE),DAY('OHS Training Planner'!AS108)),"Due",IF(TODAY()&gt;DATE(YEAR('OHS Training Planner'!AS108),MONTH('OHS Training Planner'!AS108)+VLOOKUP('OHS Training Planner'!AS$7,Lists!$B$2:$D$10,3,FALSE),DAY('OHS Training Planner'!AS108)),"Soon","Current")))))</f>
        <v/>
      </c>
      <c r="AT106" s="32" t="str">
        <f ca="1">IF(OR('OHS Training Planner'!AT108="",'OHS Training Planner'!$B108=""),"",IF(TODAY()&lt;DATE(YEAR('OHS Training Planner'!AT108),MONTH('OHS Training Planner'!AT108),DAY('OHS Training Planner'!AT108)),"Booked",IF(OR('OHS Training Planner'!AT$7="As Required",'OHS Training Planner'!AT$7="Once"),"Current",IF(TODAY()&gt;DATE(YEAR('OHS Training Planner'!AT108),MONTH('OHS Training Planner'!AT108)+VLOOKUP('OHS Training Planner'!AT$7,Lists!$B$2:$D$10,2,FALSE),DAY('OHS Training Planner'!AT108)),"Due",IF(TODAY()&gt;DATE(YEAR('OHS Training Planner'!AT108),MONTH('OHS Training Planner'!AT108)+VLOOKUP('OHS Training Planner'!AT$7,Lists!$B$2:$D$10,3,FALSE),DAY('OHS Training Planner'!AT108)),"Soon","Current")))))</f>
        <v/>
      </c>
      <c r="AU106" s="32" t="str">
        <f ca="1">IF(OR('OHS Training Planner'!AU108="",'OHS Training Planner'!$B108=""),"",IF(TODAY()&lt;DATE(YEAR('OHS Training Planner'!AU108),MONTH('OHS Training Planner'!AU108),DAY('OHS Training Planner'!AU108)),"Booked",IF(OR('OHS Training Planner'!AU$7="As Required",'OHS Training Planner'!AU$7="Once"),"Current",IF(TODAY()&gt;DATE(YEAR('OHS Training Planner'!AU108),MONTH('OHS Training Planner'!AU108)+VLOOKUP('OHS Training Planner'!AU$7,Lists!$B$2:$D$10,2,FALSE),DAY('OHS Training Planner'!AU108)),"Due",IF(TODAY()&gt;DATE(YEAR('OHS Training Planner'!AU108),MONTH('OHS Training Planner'!AU108)+VLOOKUP('OHS Training Planner'!AU$7,Lists!$B$2:$D$10,3,FALSE),DAY('OHS Training Planner'!AU108)),"Soon","Current")))))</f>
        <v/>
      </c>
      <c r="AV106" s="32" t="str">
        <f ca="1">IF(OR('OHS Training Planner'!AV108="",'OHS Training Planner'!$B108=""),"",IF(TODAY()&lt;DATE(YEAR('OHS Training Planner'!AV108),MONTH('OHS Training Planner'!AV108),DAY('OHS Training Planner'!AV108)),"Booked",IF(OR('OHS Training Planner'!AV$7="As Required",'OHS Training Planner'!AV$7="Once"),"Current",IF(TODAY()&gt;DATE(YEAR('OHS Training Planner'!AV108),MONTH('OHS Training Planner'!AV108)+VLOOKUP('OHS Training Planner'!AV$7,Lists!$B$2:$D$10,2,FALSE),DAY('OHS Training Planner'!AV108)),"Due",IF(TODAY()&gt;DATE(YEAR('OHS Training Planner'!AV108),MONTH('OHS Training Planner'!AV108)+VLOOKUP('OHS Training Planner'!AV$7,Lists!$B$2:$D$10,3,FALSE),DAY('OHS Training Planner'!AV108)),"Soon","Current")))))</f>
        <v/>
      </c>
      <c r="AW106" s="32" t="str">
        <f ca="1">IF(OR('OHS Training Planner'!AW108="",'OHS Training Planner'!$B108=""),"",IF(TODAY()&lt;DATE(YEAR('OHS Training Planner'!AW108),MONTH('OHS Training Planner'!AW108),DAY('OHS Training Planner'!AW108)),"Booked",IF(OR('OHS Training Planner'!AW$7="As Required",'OHS Training Planner'!AW$7="Once"),"Current",IF(TODAY()&gt;DATE(YEAR('OHS Training Planner'!AW108),MONTH('OHS Training Planner'!AW108)+VLOOKUP('OHS Training Planner'!AW$7,Lists!$B$2:$D$10,2,FALSE),DAY('OHS Training Planner'!AW108)),"Due",IF(TODAY()&gt;DATE(YEAR('OHS Training Planner'!AW108),MONTH('OHS Training Planner'!AW108)+VLOOKUP('OHS Training Planner'!AW$7,Lists!$B$2:$D$10,3,FALSE),DAY('OHS Training Planner'!AW108)),"Soon","Current")))))</f>
        <v/>
      </c>
      <c r="AX106" s="32" t="str">
        <f ca="1">IF(OR('OHS Training Planner'!AX108="",'OHS Training Planner'!$B108=""),"",IF(TODAY()&lt;DATE(YEAR('OHS Training Planner'!AX108),MONTH('OHS Training Planner'!AX108),DAY('OHS Training Planner'!AX108)),"Booked",IF(OR('OHS Training Planner'!AX$7="As Required",'OHS Training Planner'!AX$7="Once"),"Current",IF(TODAY()&gt;DATE(YEAR('OHS Training Planner'!AX108),MONTH('OHS Training Planner'!AX108)+VLOOKUP('OHS Training Planner'!AX$7,Lists!$B$2:$D$10,2,FALSE),DAY('OHS Training Planner'!AX108)),"Due",IF(TODAY()&gt;DATE(YEAR('OHS Training Planner'!AX108),MONTH('OHS Training Planner'!AX108)+VLOOKUP('OHS Training Planner'!AX$7,Lists!$B$2:$D$10,3,FALSE),DAY('OHS Training Planner'!AX108)),"Soon","Current")))))</f>
        <v/>
      </c>
      <c r="AY106" s="32" t="str">
        <f ca="1">IF(OR('OHS Training Planner'!AY108="",'OHS Training Planner'!$B108=""),"",IF(TODAY()&lt;DATE(YEAR('OHS Training Planner'!AY108),MONTH('OHS Training Planner'!AY108),DAY('OHS Training Planner'!AY108)),"Booked",IF(OR('OHS Training Planner'!AY$7="As Required",'OHS Training Planner'!AY$7="Once"),"Current",IF(TODAY()&gt;DATE(YEAR('OHS Training Planner'!AY108),MONTH('OHS Training Planner'!AY108)+VLOOKUP('OHS Training Planner'!AY$7,Lists!$B$2:$D$10,2,FALSE),DAY('OHS Training Planner'!AY108)),"Due",IF(TODAY()&gt;DATE(YEAR('OHS Training Planner'!AY108),MONTH('OHS Training Planner'!AY108)+VLOOKUP('OHS Training Planner'!AY$7,Lists!$B$2:$D$10,3,FALSE),DAY('OHS Training Planner'!AY108)),"Soon","Current")))))</f>
        <v/>
      </c>
      <c r="AZ106" s="32" t="str">
        <f ca="1">IF(OR('OHS Training Planner'!AZ108="",'OHS Training Planner'!$B108=""),"",IF(TODAY()&lt;DATE(YEAR('OHS Training Planner'!AZ108),MONTH('OHS Training Planner'!AZ108),DAY('OHS Training Planner'!AZ108)),"Booked",IF(OR('OHS Training Planner'!AZ$7="As Required",'OHS Training Planner'!AZ$7="Once"),"Current",IF(TODAY()&gt;DATE(YEAR('OHS Training Planner'!AZ108),MONTH('OHS Training Planner'!AZ108)+VLOOKUP('OHS Training Planner'!AZ$7,Lists!$B$2:$D$10,2,FALSE),DAY('OHS Training Planner'!AZ108)),"Due",IF(TODAY()&gt;DATE(YEAR('OHS Training Planner'!AZ108),MONTH('OHS Training Planner'!AZ108)+VLOOKUP('OHS Training Planner'!AZ$7,Lists!$B$2:$D$10,3,FALSE),DAY('OHS Training Planner'!AZ108)),"Soon","Current")))))</f>
        <v/>
      </c>
      <c r="BA106" s="32" t="str">
        <f ca="1">IF(OR('OHS Training Planner'!BA108="",'OHS Training Planner'!$B108=""),"",IF(TODAY()&lt;DATE(YEAR('OHS Training Planner'!BA108),MONTH('OHS Training Planner'!BA108),DAY('OHS Training Planner'!BA108)),"Booked",IF(OR('OHS Training Planner'!BA$7="As Required",'OHS Training Planner'!BA$7="Once"),"Current",IF(TODAY()&gt;DATE(YEAR('OHS Training Planner'!BA108),MONTH('OHS Training Planner'!BA108)+VLOOKUP('OHS Training Planner'!BA$7,Lists!$B$2:$D$10,2,FALSE),DAY('OHS Training Planner'!BA108)),"Due",IF(TODAY()&gt;DATE(YEAR('OHS Training Planner'!BA108),MONTH('OHS Training Planner'!BA108)+VLOOKUP('OHS Training Planner'!BA$7,Lists!$B$2:$D$10,3,FALSE),DAY('OHS Training Planner'!BA108)),"Soon","Current")))))</f>
        <v/>
      </c>
      <c r="BB106" s="32" t="str">
        <f ca="1">IF(OR('OHS Training Planner'!BB108="",'OHS Training Planner'!$B108=""),"",IF(TODAY()&lt;DATE(YEAR('OHS Training Planner'!BB108),MONTH('OHS Training Planner'!BB108),DAY('OHS Training Planner'!BB108)),"Booked",IF(OR('OHS Training Planner'!BB$7="As Required",'OHS Training Planner'!BB$7="Once"),"Current",IF(TODAY()&gt;DATE(YEAR('OHS Training Planner'!BB108),MONTH('OHS Training Planner'!BB108)+VLOOKUP('OHS Training Planner'!BB$7,Lists!$B$2:$D$10,2,FALSE),DAY('OHS Training Planner'!BB108)),"Due",IF(TODAY()&gt;DATE(YEAR('OHS Training Planner'!BB108),MONTH('OHS Training Planner'!BB108)+VLOOKUP('OHS Training Planner'!BB$7,Lists!$B$2:$D$10,3,FALSE),DAY('OHS Training Planner'!BB108)),"Soon","Current")))))</f>
        <v/>
      </c>
      <c r="BC106" s="32" t="str">
        <f ca="1">IF(OR('OHS Training Planner'!BC108="",'OHS Training Planner'!$B108=""),"",IF(TODAY()&lt;DATE(YEAR('OHS Training Planner'!BC108),MONTH('OHS Training Planner'!BC108),DAY('OHS Training Planner'!BC108)),"Booked",IF(OR('OHS Training Planner'!BC$7="As Required",'OHS Training Planner'!BC$7="Once"),"Current",IF(TODAY()&gt;DATE(YEAR('OHS Training Planner'!BC108),MONTH('OHS Training Planner'!BC108)+VLOOKUP('OHS Training Planner'!BC$7,Lists!$B$2:$D$10,2,FALSE),DAY('OHS Training Planner'!BC108)),"Due",IF(TODAY()&gt;DATE(YEAR('OHS Training Planner'!BC108),MONTH('OHS Training Planner'!BC108)+VLOOKUP('OHS Training Planner'!BC$7,Lists!$B$2:$D$10,3,FALSE),DAY('OHS Training Planner'!BC108)),"Soon","Current")))))</f>
        <v/>
      </c>
      <c r="BD106" s="32" t="str">
        <f ca="1">IF(OR('OHS Training Planner'!BD108="",'OHS Training Planner'!$B108=""),"",IF(TODAY()&lt;DATE(YEAR('OHS Training Planner'!BD108),MONTH('OHS Training Planner'!BD108),DAY('OHS Training Planner'!BD108)),"Booked",IF(OR('OHS Training Planner'!BD$7="As Required",'OHS Training Planner'!BD$7="Once"),"Current",IF(TODAY()&gt;DATE(YEAR('OHS Training Planner'!BD108),MONTH('OHS Training Planner'!BD108)+VLOOKUP('OHS Training Planner'!BD$7,Lists!$B$2:$D$10,2,FALSE),DAY('OHS Training Planner'!BD108)),"Due",IF(TODAY()&gt;DATE(YEAR('OHS Training Planner'!BD108),MONTH('OHS Training Planner'!BD108)+VLOOKUP('OHS Training Planner'!BD$7,Lists!$B$2:$D$10,3,FALSE),DAY('OHS Training Planner'!BD108)),"Soon","Current")))))</f>
        <v/>
      </c>
      <c r="BE106" s="32" t="str">
        <f ca="1">IF(OR('OHS Training Planner'!BE108="",'OHS Training Planner'!$B108=""),"",IF(TODAY()&lt;DATE(YEAR('OHS Training Planner'!BE108),MONTH('OHS Training Planner'!BE108),DAY('OHS Training Planner'!BE108)),"Booked",IF(OR('OHS Training Planner'!BE$7="As Required",'OHS Training Planner'!BE$7="Once"),"Current",IF(TODAY()&gt;DATE(YEAR('OHS Training Planner'!BE108),MONTH('OHS Training Planner'!BE108)+VLOOKUP('OHS Training Planner'!BE$7,Lists!$B$2:$D$10,2,FALSE),DAY('OHS Training Planner'!BE108)),"Due",IF(TODAY()&gt;DATE(YEAR('OHS Training Planner'!BE108),MONTH('OHS Training Planner'!BE108)+VLOOKUP('OHS Training Planner'!BE$7,Lists!$B$2:$D$10,3,FALSE),DAY('OHS Training Planner'!BE108)),"Soon","Current")))))</f>
        <v/>
      </c>
      <c r="BF106" s="32" t="str">
        <f ca="1">IF(OR('OHS Training Planner'!BF108="",'OHS Training Planner'!$B108=""),"",IF(TODAY()&lt;DATE(YEAR('OHS Training Planner'!BF108),MONTH('OHS Training Planner'!BF108),DAY('OHS Training Planner'!BF108)),"Booked",IF(OR('OHS Training Planner'!BF$7="As Required",'OHS Training Planner'!BF$7="Once"),"Current",IF(TODAY()&gt;DATE(YEAR('OHS Training Planner'!BF108),MONTH('OHS Training Planner'!BF108)+VLOOKUP('OHS Training Planner'!BF$7,Lists!$B$2:$D$10,2,FALSE),DAY('OHS Training Planner'!BF108)),"Due",IF(TODAY()&gt;DATE(YEAR('OHS Training Planner'!BF108),MONTH('OHS Training Planner'!BF108)+VLOOKUP('OHS Training Planner'!BF$7,Lists!$B$2:$D$10,3,FALSE),DAY('OHS Training Planner'!BF108)),"Soon","Current")))))</f>
        <v/>
      </c>
      <c r="BG106" s="32" t="str">
        <f ca="1">IF(OR('OHS Training Planner'!BG108="",'OHS Training Planner'!$B108=""),"",IF(TODAY()&lt;DATE(YEAR('OHS Training Planner'!BG108),MONTH('OHS Training Planner'!BG108),DAY('OHS Training Planner'!BG108)),"Booked",IF(OR('OHS Training Planner'!BG$7="As Required",'OHS Training Planner'!BG$7="Once"),"Current",IF(TODAY()&gt;DATE(YEAR('OHS Training Planner'!BG108),MONTH('OHS Training Planner'!BG108)+VLOOKUP('OHS Training Planner'!BG$7,Lists!$B$2:$D$10,2,FALSE),DAY('OHS Training Planner'!BG108)),"Due",IF(TODAY()&gt;DATE(YEAR('OHS Training Planner'!BG108),MONTH('OHS Training Planner'!BG108)+VLOOKUP('OHS Training Planner'!BG$7,Lists!$B$2:$D$10,3,FALSE),DAY('OHS Training Planner'!BG108)),"Soon","Current")))))</f>
        <v/>
      </c>
      <c r="BH106" s="32" t="str">
        <f ca="1">IF(OR('OHS Training Planner'!BH108="",'OHS Training Planner'!$B108=""),"",IF(TODAY()&lt;DATE(YEAR('OHS Training Planner'!BH108),MONTH('OHS Training Planner'!BH108),DAY('OHS Training Planner'!BH108)),"Booked",IF(OR('OHS Training Planner'!BH$7="As Required",'OHS Training Planner'!BH$7="Once"),"Current",IF(TODAY()&gt;DATE(YEAR('OHS Training Planner'!BH108),MONTH('OHS Training Planner'!BH108)+VLOOKUP('OHS Training Planner'!BH$7,Lists!$B$2:$D$10,2,FALSE),DAY('OHS Training Planner'!BH108)),"Due",IF(TODAY()&gt;DATE(YEAR('OHS Training Planner'!BH108),MONTH('OHS Training Planner'!BH108)+VLOOKUP('OHS Training Planner'!BH$7,Lists!$B$2:$D$10,3,FALSE),DAY('OHS Training Planner'!BH108)),"Soon","Current")))))</f>
        <v/>
      </c>
      <c r="BI106" s="32" t="str">
        <f ca="1">IF(OR('OHS Training Planner'!BI108="",'OHS Training Planner'!$B108=""),"",IF(TODAY()&lt;DATE(YEAR('OHS Training Planner'!BI108),MONTH('OHS Training Planner'!BI108),DAY('OHS Training Planner'!BI108)),"Booked",IF(OR('OHS Training Planner'!BI$7="As Required",'OHS Training Planner'!BI$7="Once"),"Current",IF(TODAY()&gt;DATE(YEAR('OHS Training Planner'!BI108),MONTH('OHS Training Planner'!BI108)+VLOOKUP('OHS Training Planner'!BI$7,Lists!$B$2:$D$10,2,FALSE),DAY('OHS Training Planner'!BI108)),"Due",IF(TODAY()&gt;DATE(YEAR('OHS Training Planner'!BI108),MONTH('OHS Training Planner'!BI108)+VLOOKUP('OHS Training Planner'!BI$7,Lists!$B$2:$D$10,3,FALSE),DAY('OHS Training Planner'!BI108)),"Soon","Current")))))</f>
        <v/>
      </c>
      <c r="BJ106" s="32" t="str">
        <f ca="1">IF(OR('OHS Training Planner'!BJ108="",'OHS Training Planner'!$B108=""),"",IF(TODAY()&lt;DATE(YEAR('OHS Training Planner'!BJ108),MONTH('OHS Training Planner'!BJ108),DAY('OHS Training Planner'!BJ108)),"Booked",IF(OR('OHS Training Planner'!BJ$7="As Required",'OHS Training Planner'!BJ$7="Once"),"Current",IF(TODAY()&gt;DATE(YEAR('OHS Training Planner'!BJ108),MONTH('OHS Training Planner'!BJ108)+VLOOKUP('OHS Training Planner'!BJ$7,Lists!$B$2:$D$10,2,FALSE),DAY('OHS Training Planner'!BJ108)),"Due",IF(TODAY()&gt;DATE(YEAR('OHS Training Planner'!BJ108),MONTH('OHS Training Planner'!BJ108)+VLOOKUP('OHS Training Planner'!BJ$7,Lists!$B$2:$D$10,3,FALSE),DAY('OHS Training Planner'!BJ108)),"Soon","Current")))))</f>
        <v/>
      </c>
      <c r="BK106" s="32" t="str">
        <f ca="1">IF(OR('OHS Training Planner'!BK108="",'OHS Training Planner'!$B108=""),"",IF(TODAY()&lt;DATE(YEAR('OHS Training Planner'!BK108),MONTH('OHS Training Planner'!BK108),DAY('OHS Training Planner'!BK108)),"Booked",IF(OR('OHS Training Planner'!BK$7="As Required",'OHS Training Planner'!BK$7="Once"),"Current",IF(TODAY()&gt;DATE(YEAR('OHS Training Planner'!BK108),MONTH('OHS Training Planner'!BK108)+VLOOKUP('OHS Training Planner'!BK$7,Lists!$B$2:$D$10,2,FALSE),DAY('OHS Training Planner'!BK108)),"Due",IF(TODAY()&gt;DATE(YEAR('OHS Training Planner'!BK108),MONTH('OHS Training Planner'!BK108)+VLOOKUP('OHS Training Planner'!BK$7,Lists!$B$2:$D$10,3,FALSE),DAY('OHS Training Planner'!BK108)),"Soon","Current")))))</f>
        <v/>
      </c>
      <c r="BL106" s="32" t="str">
        <f ca="1">IF(OR('OHS Training Planner'!BL108="",'OHS Training Planner'!$B108=""),"",IF(TODAY()&lt;DATE(YEAR('OHS Training Planner'!BL108),MONTH('OHS Training Planner'!BL108),DAY('OHS Training Planner'!BL108)),"Booked",IF(OR('OHS Training Planner'!BL$7="As Required",'OHS Training Planner'!BL$7="Once"),"Current",IF(TODAY()&gt;DATE(YEAR('OHS Training Planner'!BL108),MONTH('OHS Training Planner'!BL108)+VLOOKUP('OHS Training Planner'!BL$7,Lists!$B$2:$D$10,2,FALSE),DAY('OHS Training Planner'!BL108)),"Due",IF(TODAY()&gt;DATE(YEAR('OHS Training Planner'!BL108),MONTH('OHS Training Planner'!BL108)+VLOOKUP('OHS Training Planner'!BL$7,Lists!$B$2:$D$10,3,FALSE),DAY('OHS Training Planner'!BL108)),"Soon","Current")))))</f>
        <v/>
      </c>
      <c r="BM106" s="32" t="str">
        <f ca="1">IF(OR('OHS Training Planner'!BM108="",'OHS Training Planner'!$B108=""),"",IF(TODAY()&lt;DATE(YEAR('OHS Training Planner'!BM108),MONTH('OHS Training Planner'!BM108),DAY('OHS Training Planner'!BM108)),"Booked",IF(OR('OHS Training Planner'!BM$7="As Required",'OHS Training Planner'!BM$7="Once"),"Current",IF(TODAY()&gt;DATE(YEAR('OHS Training Planner'!BM108),MONTH('OHS Training Planner'!BM108)+VLOOKUP('OHS Training Planner'!BM$7,Lists!$B$2:$D$10,2,FALSE),DAY('OHS Training Planner'!BM108)),"Due",IF(TODAY()&gt;DATE(YEAR('OHS Training Planner'!BM108),MONTH('OHS Training Planner'!BM108)+VLOOKUP('OHS Training Planner'!BM$7,Lists!$B$2:$D$10,3,FALSE),DAY('OHS Training Planner'!BM108)),"Soon","Current")))))</f>
        <v/>
      </c>
      <c r="BN106" s="32" t="str">
        <f ca="1">IF(OR('OHS Training Planner'!BN108="",'OHS Training Planner'!$B108=""),"",IF(TODAY()&lt;DATE(YEAR('OHS Training Planner'!BN108),MONTH('OHS Training Planner'!BN108),DAY('OHS Training Planner'!BN108)),"Booked",IF(OR('OHS Training Planner'!BN$7="As Required",'OHS Training Planner'!BN$7="Once"),"Current",IF(TODAY()&gt;DATE(YEAR('OHS Training Planner'!BN108),MONTH('OHS Training Planner'!BN108)+VLOOKUP('OHS Training Planner'!BN$7,Lists!$B$2:$D$10,2,FALSE),DAY('OHS Training Planner'!BN108)),"Due",IF(TODAY()&gt;DATE(YEAR('OHS Training Planner'!BN108),MONTH('OHS Training Planner'!BN108)+VLOOKUP('OHS Training Planner'!BN$7,Lists!$B$2:$D$10,3,FALSE),DAY('OHS Training Planner'!BN108)),"Soon","Current")))))</f>
        <v/>
      </c>
      <c r="BO106" s="32" t="str">
        <f ca="1">IF(OR('OHS Training Planner'!BO108="",'OHS Training Planner'!$B108=""),"",IF(TODAY()&lt;DATE(YEAR('OHS Training Planner'!BO108),MONTH('OHS Training Planner'!BO108),DAY('OHS Training Planner'!BO108)),"Booked",IF(OR('OHS Training Planner'!BO$7="As Required",'OHS Training Planner'!BO$7="Once"),"Current",IF(TODAY()&gt;DATE(YEAR('OHS Training Planner'!BO108),MONTH('OHS Training Planner'!BO108)+VLOOKUP('OHS Training Planner'!BO$7,Lists!$B$2:$D$10,2,FALSE),DAY('OHS Training Planner'!BO108)),"Due",IF(TODAY()&gt;DATE(YEAR('OHS Training Planner'!BO108),MONTH('OHS Training Planner'!BO108)+VLOOKUP('OHS Training Planner'!BO$7,Lists!$B$2:$D$10,3,FALSE),DAY('OHS Training Planner'!BO108)),"Soon","Current")))))</f>
        <v/>
      </c>
      <c r="BP106" s="32" t="str">
        <f ca="1">IF(OR('OHS Training Planner'!BP108="",'OHS Training Planner'!$B108=""),"",IF(TODAY()&lt;DATE(YEAR('OHS Training Planner'!BP108),MONTH('OHS Training Planner'!BP108),DAY('OHS Training Planner'!BP108)),"Booked",IF(OR('OHS Training Planner'!BP$7="As Required",'OHS Training Planner'!BP$7="Once"),"Current",IF(TODAY()&gt;DATE(YEAR('OHS Training Planner'!BP108),MONTH('OHS Training Planner'!BP108)+VLOOKUP('OHS Training Planner'!BP$7,Lists!$B$2:$D$10,2,FALSE),DAY('OHS Training Planner'!BP108)),"Due",IF(TODAY()&gt;DATE(YEAR('OHS Training Planner'!BP108),MONTH('OHS Training Planner'!BP108)+VLOOKUP('OHS Training Planner'!BP$7,Lists!$B$2:$D$10,3,FALSE),DAY('OHS Training Planner'!BP108)),"Soon","Current")))))</f>
        <v/>
      </c>
      <c r="BQ106" s="32" t="str">
        <f ca="1">IF(OR('OHS Training Planner'!BQ108="",'OHS Training Planner'!$B108=""),"",IF(TODAY()&lt;DATE(YEAR('OHS Training Planner'!BQ108),MONTH('OHS Training Planner'!BQ108),DAY('OHS Training Planner'!BQ108)),"Booked",IF(OR('OHS Training Planner'!BQ$7="As Required",'OHS Training Planner'!BQ$7="Once"),"Current",IF(TODAY()&gt;DATE(YEAR('OHS Training Planner'!BQ108),MONTH('OHS Training Planner'!BQ108)+VLOOKUP('OHS Training Planner'!BQ$7,Lists!$B$2:$D$10,2,FALSE),DAY('OHS Training Planner'!BQ108)),"Due",IF(TODAY()&gt;DATE(YEAR('OHS Training Planner'!BQ108),MONTH('OHS Training Planner'!BQ108)+VLOOKUP('OHS Training Planner'!BQ$7,Lists!$B$2:$D$10,3,FALSE),DAY('OHS Training Planner'!BQ108)),"Soon","Current")))))</f>
        <v/>
      </c>
      <c r="BR106" s="32" t="str">
        <f ca="1">IF(OR('OHS Training Planner'!BR108="",'OHS Training Planner'!$B108=""),"",IF(TODAY()&lt;DATE(YEAR('OHS Training Planner'!BR108),MONTH('OHS Training Planner'!BR108),DAY('OHS Training Planner'!BR108)),"Booked",IF(OR('OHS Training Planner'!BR$7="As Required",'OHS Training Planner'!BR$7="Once"),"Current",IF(TODAY()&gt;DATE(YEAR('OHS Training Planner'!BR108),MONTH('OHS Training Planner'!BR108)+VLOOKUP('OHS Training Planner'!BR$7,Lists!$B$2:$D$10,2,FALSE),DAY('OHS Training Planner'!BR108)),"Due",IF(TODAY()&gt;DATE(YEAR('OHS Training Planner'!BR108),MONTH('OHS Training Planner'!BR108)+VLOOKUP('OHS Training Planner'!BR$7,Lists!$B$2:$D$10,3,FALSE),DAY('OHS Training Planner'!BR108)),"Soon","Current")))))</f>
        <v/>
      </c>
      <c r="BS106" s="32" t="str">
        <f ca="1">IF(OR('OHS Training Planner'!BS108="",'OHS Training Planner'!$B108=""),"",IF(TODAY()&lt;DATE(YEAR('OHS Training Planner'!BS108),MONTH('OHS Training Planner'!BS108),DAY('OHS Training Planner'!BS108)),"Booked",IF(OR('OHS Training Planner'!BS$7="As Required",'OHS Training Planner'!BS$7="Once"),"Current",IF(TODAY()&gt;DATE(YEAR('OHS Training Planner'!BS108),MONTH('OHS Training Planner'!BS108)+VLOOKUP('OHS Training Planner'!BS$7,Lists!$B$2:$D$10,2,FALSE),DAY('OHS Training Planner'!BS108)),"Due",IF(TODAY()&gt;DATE(YEAR('OHS Training Planner'!BS108),MONTH('OHS Training Planner'!BS108)+VLOOKUP('OHS Training Planner'!BS$7,Lists!$B$2:$D$10,3,FALSE),DAY('OHS Training Planner'!BS108)),"Soon","Current")))))</f>
        <v/>
      </c>
      <c r="BT106" s="32" t="str">
        <f ca="1">IF(OR('OHS Training Planner'!BT108="",'OHS Training Planner'!$B108=""),"",IF(TODAY()&lt;DATE(YEAR('OHS Training Planner'!BT108),MONTH('OHS Training Planner'!BT108),DAY('OHS Training Planner'!BT108)),"Booked",IF(OR('OHS Training Planner'!BT$7="As Required",'OHS Training Planner'!BT$7="Once"),"Current",IF(TODAY()&gt;DATE(YEAR('OHS Training Planner'!BT108),MONTH('OHS Training Planner'!BT108)+VLOOKUP('OHS Training Planner'!BT$7,Lists!$B$2:$D$10,2,FALSE),DAY('OHS Training Planner'!BT108)),"Due",IF(TODAY()&gt;DATE(YEAR('OHS Training Planner'!BT108),MONTH('OHS Training Planner'!BT108)+VLOOKUP('OHS Training Planner'!BT$7,Lists!$B$2:$D$10,3,FALSE),DAY('OHS Training Planner'!BT108)),"Soon","Current")))))</f>
        <v/>
      </c>
      <c r="BU106" s="32" t="str">
        <f ca="1">IF(OR('OHS Training Planner'!BU108="",'OHS Training Planner'!$B108=""),"",IF(TODAY()&lt;DATE(YEAR('OHS Training Planner'!BU108),MONTH('OHS Training Planner'!BU108),DAY('OHS Training Planner'!BU108)),"Booked",IF(OR('OHS Training Planner'!BU$7="As Required",'OHS Training Planner'!BU$7="Once"),"Current",IF(TODAY()&gt;DATE(YEAR('OHS Training Planner'!BU108),MONTH('OHS Training Planner'!BU108)+VLOOKUP('OHS Training Planner'!BU$7,Lists!$B$2:$D$10,2,FALSE),DAY('OHS Training Planner'!BU108)),"Due",IF(TODAY()&gt;DATE(YEAR('OHS Training Planner'!BU108),MONTH('OHS Training Planner'!BU108)+VLOOKUP('OHS Training Planner'!BU$7,Lists!$B$2:$D$10,3,FALSE),DAY('OHS Training Planner'!BU108)),"Soon","Current")))))</f>
        <v/>
      </c>
      <c r="BV106" s="32" t="str">
        <f ca="1">IF(OR('OHS Training Planner'!BV108="",'OHS Training Planner'!$B108=""),"",IF(TODAY()&lt;DATE(YEAR('OHS Training Planner'!BV108),MONTH('OHS Training Planner'!BV108),DAY('OHS Training Planner'!BV108)),"Booked",IF(OR('OHS Training Planner'!BV$7="As Required",'OHS Training Planner'!BV$7="Once"),"Current",IF(TODAY()&gt;DATE(YEAR('OHS Training Planner'!BV108),MONTH('OHS Training Planner'!BV108)+VLOOKUP('OHS Training Planner'!BV$7,Lists!$B$2:$D$10,2,FALSE),DAY('OHS Training Planner'!BV108)),"Due",IF(TODAY()&gt;DATE(YEAR('OHS Training Planner'!BV108),MONTH('OHS Training Planner'!BV108)+VLOOKUP('OHS Training Planner'!BV$7,Lists!$B$2:$D$10,3,FALSE),DAY('OHS Training Planner'!BV108)),"Soon","Current")))))</f>
        <v/>
      </c>
      <c r="BW106" s="32" t="str">
        <f ca="1">IF(OR('OHS Training Planner'!BW108="",'OHS Training Planner'!$B108=""),"",IF(TODAY()&lt;DATE(YEAR('OHS Training Planner'!BW108),MONTH('OHS Training Planner'!BW108),DAY('OHS Training Planner'!BW108)),"Booked",IF(OR('OHS Training Planner'!BW$7="As Required",'OHS Training Planner'!BW$7="Once"),"Current",IF(TODAY()&gt;DATE(YEAR('OHS Training Planner'!BW108),MONTH('OHS Training Planner'!BW108)+VLOOKUP('OHS Training Planner'!BW$7,Lists!$B$2:$D$10,2,FALSE),DAY('OHS Training Planner'!BW108)),"Due",IF(TODAY()&gt;DATE(YEAR('OHS Training Planner'!BW108),MONTH('OHS Training Planner'!BW108)+VLOOKUP('OHS Training Planner'!BW$7,Lists!$B$2:$D$10,3,FALSE),DAY('OHS Training Planner'!BW108)),"Soon","Current")))))</f>
        <v/>
      </c>
      <c r="BX106" s="32" t="str">
        <f ca="1">IF(OR('OHS Training Planner'!BX108="",'OHS Training Planner'!$B108=""),"",IF(TODAY()&lt;DATE(YEAR('OHS Training Planner'!BX108),MONTH('OHS Training Planner'!BX108),DAY('OHS Training Planner'!BX108)),"Booked",IF(OR('OHS Training Planner'!BX$7="As Required",'OHS Training Planner'!BX$7="Once"),"Current",IF(TODAY()&gt;DATE(YEAR('OHS Training Planner'!BX108),MONTH('OHS Training Planner'!BX108)+VLOOKUP('OHS Training Planner'!BX$7,Lists!$B$2:$D$10,2,FALSE),DAY('OHS Training Planner'!BX108)),"Due",IF(TODAY()&gt;DATE(YEAR('OHS Training Planner'!BX108),MONTH('OHS Training Planner'!BX108)+VLOOKUP('OHS Training Planner'!BX$7,Lists!$B$2:$D$10,3,FALSE),DAY('OHS Training Planner'!BX108)),"Soon","Current")))))</f>
        <v/>
      </c>
      <c r="BY106" s="32" t="str">
        <f ca="1">IF(OR('OHS Training Planner'!BY108="",'OHS Training Planner'!$B108=""),"",IF(TODAY()&lt;DATE(YEAR('OHS Training Planner'!BY108),MONTH('OHS Training Planner'!BY108),DAY('OHS Training Planner'!BY108)),"Booked",IF(OR('OHS Training Planner'!BY$7="As Required",'OHS Training Planner'!BY$7="Once"),"Current",IF(TODAY()&gt;DATE(YEAR('OHS Training Planner'!BY108),MONTH('OHS Training Planner'!BY108)+VLOOKUP('OHS Training Planner'!BY$7,Lists!$B$2:$D$10,2,FALSE),DAY('OHS Training Planner'!BY108)),"Due",IF(TODAY()&gt;DATE(YEAR('OHS Training Planner'!BY108),MONTH('OHS Training Planner'!BY108)+VLOOKUP('OHS Training Planner'!BY$7,Lists!$B$2:$D$10,3,FALSE),DAY('OHS Training Planner'!BY108)),"Soon","Current")))))</f>
        <v/>
      </c>
      <c r="BZ106" s="32" t="str">
        <f ca="1">IF(OR('OHS Training Planner'!BZ108="",'OHS Training Planner'!$B108=""),"",IF(TODAY()&lt;DATE(YEAR('OHS Training Planner'!BZ108),MONTH('OHS Training Planner'!BZ108),DAY('OHS Training Planner'!BZ108)),"Booked",IF(OR('OHS Training Planner'!BZ$7="As Required",'OHS Training Planner'!BZ$7="Once"),"Current",IF(TODAY()&gt;DATE(YEAR('OHS Training Planner'!BZ108),MONTH('OHS Training Planner'!BZ108)+VLOOKUP('OHS Training Planner'!BZ$7,Lists!$B$2:$D$10,2,FALSE),DAY('OHS Training Planner'!BZ108)),"Due",IF(TODAY()&gt;DATE(YEAR('OHS Training Planner'!BZ108),MONTH('OHS Training Planner'!BZ108)+VLOOKUP('OHS Training Planner'!BZ$7,Lists!$B$2:$D$10,3,FALSE),DAY('OHS Training Planner'!BZ108)),"Soon","Current")))))</f>
        <v/>
      </c>
      <c r="CA106" s="32" t="str">
        <f ca="1">IF(OR('OHS Training Planner'!CA108="",'OHS Training Planner'!$B108=""),"",IF(TODAY()&lt;DATE(YEAR('OHS Training Planner'!CA108),MONTH('OHS Training Planner'!CA108),DAY('OHS Training Planner'!CA108)),"Booked",IF(OR('OHS Training Planner'!CA$7="As Required",'OHS Training Planner'!CA$7="Once"),"Current",IF(TODAY()&gt;DATE(YEAR('OHS Training Planner'!CA108),MONTH('OHS Training Planner'!CA108)+VLOOKUP('OHS Training Planner'!CA$7,Lists!$B$2:$D$10,2,FALSE),DAY('OHS Training Planner'!CA108)),"Due",IF(TODAY()&gt;DATE(YEAR('OHS Training Planner'!CA108),MONTH('OHS Training Planner'!CA108)+VLOOKUP('OHS Training Planner'!CA$7,Lists!$B$2:$D$10,3,FALSE),DAY('OHS Training Planner'!CA108)),"Soon","Current")))))</f>
        <v/>
      </c>
      <c r="CB106" s="32" t="str">
        <f ca="1">IF(OR('OHS Training Planner'!CB108="",'OHS Training Planner'!$B108=""),"",IF(TODAY()&lt;DATE(YEAR('OHS Training Planner'!CB108),MONTH('OHS Training Planner'!CB108),DAY('OHS Training Planner'!CB108)),"Booked",IF(OR('OHS Training Planner'!CB$7="As Required",'OHS Training Planner'!CB$7="Once"),"Current",IF(TODAY()&gt;DATE(YEAR('OHS Training Planner'!CB108),MONTH('OHS Training Planner'!CB108)+VLOOKUP('OHS Training Planner'!CB$7,Lists!$B$2:$D$10,2,FALSE),DAY('OHS Training Planner'!CB108)),"Due",IF(TODAY()&gt;DATE(YEAR('OHS Training Planner'!CB108),MONTH('OHS Training Planner'!CB108)+VLOOKUP('OHS Training Planner'!CB$7,Lists!$B$2:$D$10,3,FALSE),DAY('OHS Training Planner'!CB108)),"Soon","Current")))))</f>
        <v/>
      </c>
      <c r="CC106" s="32" t="str">
        <f ca="1">IF(OR('OHS Training Planner'!CC108="",'OHS Training Planner'!$B108=""),"",IF(TODAY()&lt;DATE(YEAR('OHS Training Planner'!CC108),MONTH('OHS Training Planner'!CC108),DAY('OHS Training Planner'!CC108)),"Booked",IF(OR('OHS Training Planner'!CC$7="As Required",'OHS Training Planner'!CC$7="Once"),"Current",IF(TODAY()&gt;DATE(YEAR('OHS Training Planner'!CC108),MONTH('OHS Training Planner'!CC108)+VLOOKUP('OHS Training Planner'!CC$7,Lists!$B$2:$D$10,2,FALSE),DAY('OHS Training Planner'!CC108)),"Due",IF(TODAY()&gt;DATE(YEAR('OHS Training Planner'!CC108),MONTH('OHS Training Planner'!CC108)+VLOOKUP('OHS Training Planner'!CC$7,Lists!$B$2:$D$10,3,FALSE),DAY('OHS Training Planner'!CC108)),"Soon","Current")))))</f>
        <v/>
      </c>
      <c r="CD106" s="32" t="str">
        <f ca="1">IF(OR('OHS Training Planner'!CD108="",'OHS Training Planner'!$B108=""),"",IF(TODAY()&lt;DATE(YEAR('OHS Training Planner'!CD108),MONTH('OHS Training Planner'!CD108),DAY('OHS Training Planner'!CD108)),"Booked",IF(OR('OHS Training Planner'!CD$7="As Required",'OHS Training Planner'!CD$7="Once"),"Current",IF(TODAY()&gt;DATE(YEAR('OHS Training Planner'!CD108),MONTH('OHS Training Planner'!CD108)+VLOOKUP('OHS Training Planner'!CD$7,Lists!$B$2:$D$10,2,FALSE),DAY('OHS Training Planner'!CD108)),"Due",IF(TODAY()&gt;DATE(YEAR('OHS Training Planner'!CD108),MONTH('OHS Training Planner'!CD108)+VLOOKUP('OHS Training Planner'!CD$7,Lists!$B$2:$D$10,3,FALSE),DAY('OHS Training Planner'!CD108)),"Soon","Current")))))</f>
        <v/>
      </c>
      <c r="CE106" s="32" t="str">
        <f ca="1">IF(OR('OHS Training Planner'!CE108="",'OHS Training Planner'!$B108=""),"",IF(TODAY()&lt;DATE(YEAR('OHS Training Planner'!CE108),MONTH('OHS Training Planner'!CE108),DAY('OHS Training Planner'!CE108)),"Booked",IF(OR('OHS Training Planner'!CE$7="As Required",'OHS Training Planner'!CE$7="Once"),"Current",IF(TODAY()&gt;DATE(YEAR('OHS Training Planner'!CE108),MONTH('OHS Training Planner'!CE108)+VLOOKUP('OHS Training Planner'!CE$7,Lists!$B$2:$D$10,2,FALSE),DAY('OHS Training Planner'!CE108)),"Due",IF(TODAY()&gt;DATE(YEAR('OHS Training Planner'!CE108),MONTH('OHS Training Planner'!CE108)+VLOOKUP('OHS Training Planner'!CE$7,Lists!$B$2:$D$10,3,FALSE),DAY('OHS Training Planner'!CE108)),"Soon","Current")))))</f>
        <v/>
      </c>
      <c r="CF106" s="32" t="str">
        <f ca="1">IF(OR('OHS Training Planner'!CF108="",'OHS Training Planner'!$B108=""),"",IF(TODAY()&lt;DATE(YEAR('OHS Training Planner'!CF108),MONTH('OHS Training Planner'!CF108),DAY('OHS Training Planner'!CF108)),"Booked",IF(OR('OHS Training Planner'!CF$7="As Required",'OHS Training Planner'!CF$7="Once"),"Current",IF(TODAY()&gt;DATE(YEAR('OHS Training Planner'!CF108),MONTH('OHS Training Planner'!CF108)+VLOOKUP('OHS Training Planner'!CF$7,Lists!$B$2:$D$10,2,FALSE),DAY('OHS Training Planner'!CF108)),"Due",IF(TODAY()&gt;DATE(YEAR('OHS Training Planner'!CF108),MONTH('OHS Training Planner'!CF108)+VLOOKUP('OHS Training Planner'!CF$7,Lists!$B$2:$D$10,3,FALSE),DAY('OHS Training Planner'!CF108)),"Soon","Current")))))</f>
        <v/>
      </c>
      <c r="CG106" s="32" t="str">
        <f ca="1">IF(OR('OHS Training Planner'!CG108="",'OHS Training Planner'!$B108=""),"",IF(TODAY()&lt;DATE(YEAR('OHS Training Planner'!CG108),MONTH('OHS Training Planner'!CG108),DAY('OHS Training Planner'!CG108)),"Booked",IF(OR('OHS Training Planner'!CG$7="As Required",'OHS Training Planner'!CG$7="Once"),"Current",IF(TODAY()&gt;DATE(YEAR('OHS Training Planner'!CG108),MONTH('OHS Training Planner'!CG108)+VLOOKUP('OHS Training Planner'!CG$7,Lists!$B$2:$D$10,2,FALSE),DAY('OHS Training Planner'!CG108)),"Due",IF(TODAY()&gt;DATE(YEAR('OHS Training Planner'!CG108),MONTH('OHS Training Planner'!CG108)+VLOOKUP('OHS Training Planner'!CG$7,Lists!$B$2:$D$10,3,FALSE),DAY('OHS Training Planner'!CG108)),"Soon","Current")))))</f>
        <v/>
      </c>
      <c r="CH106" s="32" t="str">
        <f ca="1">IF(OR('OHS Training Planner'!CH108="",'OHS Training Planner'!$B108=""),"",IF(TODAY()&lt;DATE(YEAR('OHS Training Planner'!CH108),MONTH('OHS Training Planner'!CH108),DAY('OHS Training Planner'!CH108)),"Booked",IF(OR('OHS Training Planner'!CH$7="As Required",'OHS Training Planner'!CH$7="Once"),"Current",IF(TODAY()&gt;DATE(YEAR('OHS Training Planner'!CH108),MONTH('OHS Training Planner'!CH108)+VLOOKUP('OHS Training Planner'!CH$7,Lists!$B$2:$D$10,2,FALSE),DAY('OHS Training Planner'!CH108)),"Due",IF(TODAY()&gt;DATE(YEAR('OHS Training Planner'!CH108),MONTH('OHS Training Planner'!CH108)+VLOOKUP('OHS Training Planner'!CH$7,Lists!$B$2:$D$10,3,FALSE),DAY('OHS Training Planner'!CH108)),"Soon","Current")))))</f>
        <v/>
      </c>
      <c r="CI106" s="32" t="str">
        <f ca="1">IF(OR('OHS Training Planner'!CI108="",'OHS Training Planner'!$B108=""),"",IF(TODAY()&lt;DATE(YEAR('OHS Training Planner'!CI108),MONTH('OHS Training Planner'!CI108),DAY('OHS Training Planner'!CI108)),"Booked",IF(OR('OHS Training Planner'!CI$7="As Required",'OHS Training Planner'!CI$7="Once"),"Current",IF(TODAY()&gt;DATE(YEAR('OHS Training Planner'!CI108),MONTH('OHS Training Planner'!CI108)+VLOOKUP('OHS Training Planner'!CI$7,Lists!$B$2:$D$10,2,FALSE),DAY('OHS Training Planner'!CI108)),"Due",IF(TODAY()&gt;DATE(YEAR('OHS Training Planner'!CI108),MONTH('OHS Training Planner'!CI108)+VLOOKUP('OHS Training Planner'!CI$7,Lists!$B$2:$D$10,3,FALSE),DAY('OHS Training Planner'!CI108)),"Soon","Current")))))</f>
        <v/>
      </c>
      <c r="CJ106" s="32" t="str">
        <f ca="1">IF(OR('OHS Training Planner'!CJ108="",'OHS Training Planner'!$B108=""),"",IF(TODAY()&lt;DATE(YEAR('OHS Training Planner'!CJ108),MONTH('OHS Training Planner'!CJ108),DAY('OHS Training Planner'!CJ108)),"Booked",IF(OR('OHS Training Planner'!CJ$7="As Required",'OHS Training Planner'!CJ$7="Once"),"Current",IF(TODAY()&gt;DATE(YEAR('OHS Training Planner'!CJ108),MONTH('OHS Training Planner'!CJ108)+VLOOKUP('OHS Training Planner'!CJ$7,Lists!$B$2:$D$10,2,FALSE),DAY('OHS Training Planner'!CJ108)),"Due",IF(TODAY()&gt;DATE(YEAR('OHS Training Planner'!CJ108),MONTH('OHS Training Planner'!CJ108)+VLOOKUP('OHS Training Planner'!CJ$7,Lists!$B$2:$D$10,3,FALSE),DAY('OHS Training Planner'!CJ108)),"Soon","Current")))))</f>
        <v/>
      </c>
      <c r="CK106" s="32" t="str">
        <f ca="1">IF(OR('OHS Training Planner'!CK108="",'OHS Training Planner'!$B108=""),"",IF(TODAY()&lt;DATE(YEAR('OHS Training Planner'!CK108),MONTH('OHS Training Planner'!CK108),DAY('OHS Training Planner'!CK108)),"Booked",IF(OR('OHS Training Planner'!CK$7="As Required",'OHS Training Planner'!CK$7="Once"),"Current",IF(TODAY()&gt;DATE(YEAR('OHS Training Planner'!CK108),MONTH('OHS Training Planner'!CK108)+VLOOKUP('OHS Training Planner'!CK$7,Lists!$B$2:$D$10,2,FALSE),DAY('OHS Training Planner'!CK108)),"Due",IF(TODAY()&gt;DATE(YEAR('OHS Training Planner'!CK108),MONTH('OHS Training Planner'!CK108)+VLOOKUP('OHS Training Planner'!CK$7,Lists!$B$2:$D$10,3,FALSE),DAY('OHS Training Planner'!CK108)),"Soon","Current")))))</f>
        <v/>
      </c>
      <c r="CL106" s="32" t="str">
        <f ca="1">IF(OR('OHS Training Planner'!CL108="",'OHS Training Planner'!$B108=""),"",IF(TODAY()&lt;DATE(YEAR('OHS Training Planner'!CL108),MONTH('OHS Training Planner'!CL108),DAY('OHS Training Planner'!CL108)),"Booked",IF(OR('OHS Training Planner'!CL$7="As Required",'OHS Training Planner'!CL$7="Once"),"Current",IF(TODAY()&gt;DATE(YEAR('OHS Training Planner'!CL108),MONTH('OHS Training Planner'!CL108)+VLOOKUP('OHS Training Planner'!CL$7,Lists!$B$2:$D$10,2,FALSE),DAY('OHS Training Planner'!CL108)),"Due",IF(TODAY()&gt;DATE(YEAR('OHS Training Planner'!CL108),MONTH('OHS Training Planner'!CL108)+VLOOKUP('OHS Training Planner'!CL$7,Lists!$B$2:$D$10,3,FALSE),DAY('OHS Training Planner'!CL108)),"Soon","Current")))))</f>
        <v/>
      </c>
      <c r="CM106" s="32" t="str">
        <f ca="1">IF(OR('OHS Training Planner'!CM108="",'OHS Training Planner'!$B108=""),"",IF(TODAY()&lt;DATE(YEAR('OHS Training Planner'!CM108),MONTH('OHS Training Planner'!CM108),DAY('OHS Training Planner'!CM108)),"Booked",IF(OR('OHS Training Planner'!CM$7="As Required",'OHS Training Planner'!CM$7="Once"),"Current",IF(TODAY()&gt;DATE(YEAR('OHS Training Planner'!CM108),MONTH('OHS Training Planner'!CM108)+VLOOKUP('OHS Training Planner'!CM$7,Lists!$B$2:$D$10,2,FALSE),DAY('OHS Training Planner'!CM108)),"Due",IF(TODAY()&gt;DATE(YEAR('OHS Training Planner'!CM108),MONTH('OHS Training Planner'!CM108)+VLOOKUP('OHS Training Planner'!CM$7,Lists!$B$2:$D$10,3,FALSE),DAY('OHS Training Planner'!CM108)),"Soon","Current")))))</f>
        <v/>
      </c>
      <c r="CN106" s="32" t="str">
        <f ca="1">IF(OR('OHS Training Planner'!CN108="",'OHS Training Planner'!$B108=""),"",IF(TODAY()&lt;DATE(YEAR('OHS Training Planner'!CN108),MONTH('OHS Training Planner'!CN108),DAY('OHS Training Planner'!CN108)),"Booked",IF(OR('OHS Training Planner'!CN$7="As Required",'OHS Training Planner'!CN$7="Once"),"Current",IF(TODAY()&gt;DATE(YEAR('OHS Training Planner'!CN108),MONTH('OHS Training Planner'!CN108)+VLOOKUP('OHS Training Planner'!CN$7,Lists!$B$2:$D$10,2,FALSE),DAY('OHS Training Planner'!CN108)),"Due",IF(TODAY()&gt;DATE(YEAR('OHS Training Planner'!CN108),MONTH('OHS Training Planner'!CN108)+VLOOKUP('OHS Training Planner'!CN$7,Lists!$B$2:$D$10,3,FALSE),DAY('OHS Training Planner'!CN108)),"Soon","Current")))))</f>
        <v/>
      </c>
      <c r="CO106" s="32" t="str">
        <f ca="1">IF(OR('OHS Training Planner'!CO108="",'OHS Training Planner'!$B108=""),"",IF(TODAY()&lt;DATE(YEAR('OHS Training Planner'!CO108),MONTH('OHS Training Planner'!CO108),DAY('OHS Training Planner'!CO108)),"Booked",IF(OR('OHS Training Planner'!CO$7="As Required",'OHS Training Planner'!CO$7="Once"),"Current",IF(TODAY()&gt;DATE(YEAR('OHS Training Planner'!CO108),MONTH('OHS Training Planner'!CO108)+VLOOKUP('OHS Training Planner'!CO$7,Lists!$B$2:$D$10,2,FALSE),DAY('OHS Training Planner'!CO108)),"Due",IF(TODAY()&gt;DATE(YEAR('OHS Training Planner'!CO108),MONTH('OHS Training Planner'!CO108)+VLOOKUP('OHS Training Planner'!CO$7,Lists!$B$2:$D$10,3,FALSE),DAY('OHS Training Planner'!CO108)),"Soon","Current")))))</f>
        <v/>
      </c>
      <c r="CP106" s="32" t="str">
        <f ca="1">IF(OR('OHS Training Planner'!CP108="",'OHS Training Planner'!$B108=""),"",IF(TODAY()&lt;DATE(YEAR('OHS Training Planner'!CP108),MONTH('OHS Training Planner'!CP108),DAY('OHS Training Planner'!CP108)),"Booked",IF(OR('OHS Training Planner'!CP$7="As Required",'OHS Training Planner'!CP$7="Once"),"Current",IF(TODAY()&gt;DATE(YEAR('OHS Training Planner'!CP108),MONTH('OHS Training Planner'!CP108)+VLOOKUP('OHS Training Planner'!CP$7,Lists!$B$2:$D$10,2,FALSE),DAY('OHS Training Planner'!CP108)),"Due",IF(TODAY()&gt;DATE(YEAR('OHS Training Planner'!CP108),MONTH('OHS Training Planner'!CP108)+VLOOKUP('OHS Training Planner'!CP$7,Lists!$B$2:$D$10,3,FALSE),DAY('OHS Training Planner'!CP108)),"Soon","Current")))))</f>
        <v/>
      </c>
      <c r="CQ106" s="32" t="str">
        <f ca="1">IF(OR('OHS Training Planner'!CQ108="",'OHS Training Planner'!$B108=""),"",IF(TODAY()&lt;DATE(YEAR('OHS Training Planner'!CQ108),MONTH('OHS Training Planner'!CQ108),DAY('OHS Training Planner'!CQ108)),"Booked",IF(OR('OHS Training Planner'!CQ$7="As Required",'OHS Training Planner'!CQ$7="Once"),"Current",IF(TODAY()&gt;DATE(YEAR('OHS Training Planner'!CQ108),MONTH('OHS Training Planner'!CQ108)+VLOOKUP('OHS Training Planner'!CQ$7,Lists!$B$2:$D$10,2,FALSE),DAY('OHS Training Planner'!CQ108)),"Due",IF(TODAY()&gt;DATE(YEAR('OHS Training Planner'!CQ108),MONTH('OHS Training Planner'!CQ108)+VLOOKUP('OHS Training Planner'!CQ$7,Lists!$B$2:$D$10,3,FALSE),DAY('OHS Training Planner'!CQ108)),"Soon","Current")))))</f>
        <v/>
      </c>
      <c r="CR106" s="32" t="str">
        <f ca="1">IF(OR('OHS Training Planner'!CR108="",'OHS Training Planner'!$B108=""),"",IF(TODAY()&lt;DATE(YEAR('OHS Training Planner'!CR108),MONTH('OHS Training Planner'!CR108),DAY('OHS Training Planner'!CR108)),"Booked",IF(OR('OHS Training Planner'!CR$7="As Required",'OHS Training Planner'!CR$7="Once"),"Current",IF(TODAY()&gt;DATE(YEAR('OHS Training Planner'!CR108),MONTH('OHS Training Planner'!CR108)+VLOOKUP('OHS Training Planner'!CR$7,Lists!$B$2:$D$10,2,FALSE),DAY('OHS Training Planner'!CR108)),"Due",IF(TODAY()&gt;DATE(YEAR('OHS Training Planner'!CR108),MONTH('OHS Training Planner'!CR108)+VLOOKUP('OHS Training Planner'!CR$7,Lists!$B$2:$D$10,3,FALSE),DAY('OHS Training Planner'!CR108)),"Soon","Current")))))</f>
        <v/>
      </c>
      <c r="CS106" s="32" t="str">
        <f ca="1">IF(OR('OHS Training Planner'!CS108="",'OHS Training Planner'!$B108=""),"",IF(TODAY()&lt;DATE(YEAR('OHS Training Planner'!CS108),MONTH('OHS Training Planner'!CS108),DAY('OHS Training Planner'!CS108)),"Booked",IF(OR('OHS Training Planner'!CS$7="As Required",'OHS Training Planner'!CS$7="Once"),"Current",IF(TODAY()&gt;DATE(YEAR('OHS Training Planner'!CS108),MONTH('OHS Training Planner'!CS108)+VLOOKUP('OHS Training Planner'!CS$7,Lists!$B$2:$D$10,2,FALSE),DAY('OHS Training Planner'!CS108)),"Due",IF(TODAY()&gt;DATE(YEAR('OHS Training Planner'!CS108),MONTH('OHS Training Planner'!CS108)+VLOOKUP('OHS Training Planner'!CS$7,Lists!$B$2:$D$10,3,FALSE),DAY('OHS Training Planner'!CS108)),"Soon","Current")))))</f>
        <v/>
      </c>
      <c r="CT106" s="32" t="str">
        <f ca="1">IF(OR('OHS Training Planner'!CT108="",'OHS Training Planner'!$B108=""),"",IF(TODAY()&lt;DATE(YEAR('OHS Training Planner'!CT108),MONTH('OHS Training Planner'!CT108),DAY('OHS Training Planner'!CT108)),"Booked",IF(OR('OHS Training Planner'!CT$7="As Required",'OHS Training Planner'!CT$7="Once"),"Current",IF(TODAY()&gt;DATE(YEAR('OHS Training Planner'!CT108),MONTH('OHS Training Planner'!CT108)+VLOOKUP('OHS Training Planner'!CT$7,Lists!$B$2:$D$10,2,FALSE),DAY('OHS Training Planner'!CT108)),"Due",IF(TODAY()&gt;DATE(YEAR('OHS Training Planner'!CT108),MONTH('OHS Training Planner'!CT108)+VLOOKUP('OHS Training Planner'!CT$7,Lists!$B$2:$D$10,3,FALSE),DAY('OHS Training Planner'!CT108)),"Soon","Current")))))</f>
        <v/>
      </c>
      <c r="CU106" s="32" t="str">
        <f ca="1">IF(OR('OHS Training Planner'!CU108="",'OHS Training Planner'!$B108=""),"",IF(TODAY()&lt;DATE(YEAR('OHS Training Planner'!CU108),MONTH('OHS Training Planner'!CU108),DAY('OHS Training Planner'!CU108)),"Booked",IF(OR('OHS Training Planner'!CU$7="As Required",'OHS Training Planner'!CU$7="Once"),"Current",IF(TODAY()&gt;DATE(YEAR('OHS Training Planner'!CU108),MONTH('OHS Training Planner'!CU108)+VLOOKUP('OHS Training Planner'!CU$7,Lists!$B$2:$D$10,2,FALSE),DAY('OHS Training Planner'!CU108)),"Due",IF(TODAY()&gt;DATE(YEAR('OHS Training Planner'!CU108),MONTH('OHS Training Planner'!CU108)+VLOOKUP('OHS Training Planner'!CU$7,Lists!$B$2:$D$10,3,FALSE),DAY('OHS Training Planner'!CU108)),"Soon","Current")))))</f>
        <v/>
      </c>
      <c r="CV106" s="32" t="str">
        <f ca="1">IF(OR('OHS Training Planner'!CV108="",'OHS Training Planner'!$B108=""),"",IF(TODAY()&lt;DATE(YEAR('OHS Training Planner'!CV108),MONTH('OHS Training Planner'!CV108),DAY('OHS Training Planner'!CV108)),"Booked",IF(OR('OHS Training Planner'!CV$7="As Required",'OHS Training Planner'!CV$7="Once"),"Current",IF(TODAY()&gt;DATE(YEAR('OHS Training Planner'!CV108),MONTH('OHS Training Planner'!CV108)+VLOOKUP('OHS Training Planner'!CV$7,Lists!$B$2:$D$10,2,FALSE),DAY('OHS Training Planner'!CV108)),"Due",IF(TODAY()&gt;DATE(YEAR('OHS Training Planner'!CV108),MONTH('OHS Training Planner'!CV108)+VLOOKUP('OHS Training Planner'!CV$7,Lists!$B$2:$D$10,3,FALSE),DAY('OHS Training Planner'!CV108)),"Soon","Current")))))</f>
        <v/>
      </c>
      <c r="CW106" s="32" t="str">
        <f ca="1">IF(OR('OHS Training Planner'!CW108="",'OHS Training Planner'!$B108=""),"",IF(TODAY()&lt;DATE(YEAR('OHS Training Planner'!CW108),MONTH('OHS Training Planner'!CW108),DAY('OHS Training Planner'!CW108)),"Booked",IF(OR('OHS Training Planner'!CW$7="As Required",'OHS Training Planner'!CW$7="Once"),"Current",IF(TODAY()&gt;DATE(YEAR('OHS Training Planner'!CW108),MONTH('OHS Training Planner'!CW108)+VLOOKUP('OHS Training Planner'!CW$7,Lists!$B$2:$D$10,2,FALSE),DAY('OHS Training Planner'!CW108)),"Due",IF(TODAY()&gt;DATE(YEAR('OHS Training Planner'!CW108),MONTH('OHS Training Planner'!CW108)+VLOOKUP('OHS Training Planner'!CW$7,Lists!$B$2:$D$10,3,FALSE),DAY('OHS Training Planner'!CW108)),"Soon","Current")))))</f>
        <v/>
      </c>
      <c r="CX106" s="32" t="str">
        <f ca="1">IF(OR('OHS Training Planner'!CX108="",'OHS Training Planner'!$B108=""),"",IF(TODAY()&lt;DATE(YEAR('OHS Training Planner'!CX108),MONTH('OHS Training Planner'!CX108),DAY('OHS Training Planner'!CX108)),"Booked",IF(OR('OHS Training Planner'!CX$7="As Required",'OHS Training Planner'!CX$7="Once"),"Current",IF(TODAY()&gt;DATE(YEAR('OHS Training Planner'!CX108),MONTH('OHS Training Planner'!CX108)+VLOOKUP('OHS Training Planner'!CX$7,Lists!$B$2:$D$10,2,FALSE),DAY('OHS Training Planner'!CX108)),"Due",IF(TODAY()&gt;DATE(YEAR('OHS Training Planner'!CX108),MONTH('OHS Training Planner'!CX108)+VLOOKUP('OHS Training Planner'!CX$7,Lists!$B$2:$D$10,3,FALSE),DAY('OHS Training Planner'!CX108)),"Soon","Current")))))</f>
        <v/>
      </c>
      <c r="CY106" s="32" t="str">
        <f ca="1">IF(OR('OHS Training Planner'!CY108="",'OHS Training Planner'!$B108=""),"",IF(TODAY()&lt;DATE(YEAR('OHS Training Planner'!CY108),MONTH('OHS Training Planner'!CY108),DAY('OHS Training Planner'!CY108)),"Booked",IF(OR('OHS Training Planner'!CY$7="As Required",'OHS Training Planner'!CY$7="Once"),"Current",IF(TODAY()&gt;DATE(YEAR('OHS Training Planner'!CY108),MONTH('OHS Training Planner'!CY108)+VLOOKUP('OHS Training Planner'!CY$7,Lists!$B$2:$D$10,2,FALSE),DAY('OHS Training Planner'!CY108)),"Due",IF(TODAY()&gt;DATE(YEAR('OHS Training Planner'!CY108),MONTH('OHS Training Planner'!CY108)+VLOOKUP('OHS Training Planner'!CY$7,Lists!$B$2:$D$10,3,FALSE),DAY('OHS Training Planner'!CY108)),"Soon","Current")))))</f>
        <v/>
      </c>
      <c r="CZ106" s="32" t="str">
        <f ca="1">IF(OR('OHS Training Planner'!CZ108="",'OHS Training Planner'!$B108=""),"",IF(TODAY()&lt;DATE(YEAR('OHS Training Planner'!CZ108),MONTH('OHS Training Planner'!CZ108),DAY('OHS Training Planner'!CZ108)),"Booked",IF(OR('OHS Training Planner'!CZ$7="As Required",'OHS Training Planner'!CZ$7="Once"),"Current",IF(TODAY()&gt;DATE(YEAR('OHS Training Planner'!CZ108),MONTH('OHS Training Planner'!CZ108)+VLOOKUP('OHS Training Planner'!CZ$7,Lists!$B$2:$D$10,2,FALSE),DAY('OHS Training Planner'!CZ108)),"Due",IF(TODAY()&gt;DATE(YEAR('OHS Training Planner'!CZ108),MONTH('OHS Training Planner'!CZ108)+VLOOKUP('OHS Training Planner'!CZ$7,Lists!$B$2:$D$10,3,FALSE),DAY('OHS Training Planner'!CZ108)),"Soon","Current")))))</f>
        <v/>
      </c>
      <c r="DA106" s="32" t="str">
        <f ca="1">IF(OR('OHS Training Planner'!DA108="",'OHS Training Planner'!$B108=""),"",IF(TODAY()&lt;DATE(YEAR('OHS Training Planner'!DA108),MONTH('OHS Training Planner'!DA108),DAY('OHS Training Planner'!DA108)),"Booked",IF(OR('OHS Training Planner'!DA$7="As Required",'OHS Training Planner'!DA$7="Once"),"Current",IF(TODAY()&gt;DATE(YEAR('OHS Training Planner'!DA108),MONTH('OHS Training Planner'!DA108)+VLOOKUP('OHS Training Planner'!DA$7,Lists!$B$2:$D$10,2,FALSE),DAY('OHS Training Planner'!DA108)),"Due",IF(TODAY()&gt;DATE(YEAR('OHS Training Planner'!DA108),MONTH('OHS Training Planner'!DA108)+VLOOKUP('OHS Training Planner'!DA$7,Lists!$B$2:$D$10,3,FALSE),DAY('OHS Training Planner'!DA108)),"Soon","Current")))))</f>
        <v/>
      </c>
      <c r="DB106" s="32" t="str">
        <f ca="1">IF(OR('OHS Training Planner'!DB108="",'OHS Training Planner'!$B108=""),"",IF(TODAY()&lt;DATE(YEAR('OHS Training Planner'!DB108),MONTH('OHS Training Planner'!DB108),DAY('OHS Training Planner'!DB108)),"Booked",IF(OR('OHS Training Planner'!DB$7="As Required",'OHS Training Planner'!DB$7="Once"),"Current",IF(TODAY()&gt;DATE(YEAR('OHS Training Planner'!DB108),MONTH('OHS Training Planner'!DB108)+VLOOKUP('OHS Training Planner'!DB$7,Lists!$B$2:$D$10,2,FALSE),DAY('OHS Training Planner'!DB108)),"Due",IF(TODAY()&gt;DATE(YEAR('OHS Training Planner'!DB108),MONTH('OHS Training Planner'!DB108)+VLOOKUP('OHS Training Planner'!DB$7,Lists!$B$2:$D$10,3,FALSE),DAY('OHS Training Planner'!DB108)),"Soon","Current")))))</f>
        <v/>
      </c>
      <c r="DC106" s="32" t="str">
        <f ca="1">IF(OR('OHS Training Planner'!DC108="",'OHS Training Planner'!$B108=""),"",IF(TODAY()&lt;DATE(YEAR('OHS Training Planner'!DC108),MONTH('OHS Training Planner'!DC108),DAY('OHS Training Planner'!DC108)),"Booked",IF(OR('OHS Training Planner'!DC$7="As Required",'OHS Training Planner'!DC$7="Once"),"Current",IF(TODAY()&gt;DATE(YEAR('OHS Training Planner'!DC108),MONTH('OHS Training Planner'!DC108)+VLOOKUP('OHS Training Planner'!DC$7,Lists!$B$2:$D$10,2,FALSE),DAY('OHS Training Planner'!DC108)),"Due",IF(TODAY()&gt;DATE(YEAR('OHS Training Planner'!DC108),MONTH('OHS Training Planner'!DC108)+VLOOKUP('OHS Training Planner'!DC$7,Lists!$B$2:$D$10,3,FALSE),DAY('OHS Training Planner'!DC108)),"Soon","Current")))))</f>
        <v/>
      </c>
      <c r="DD106" s="32" t="str">
        <f ca="1">IF(OR('OHS Training Planner'!DD108="",'OHS Training Planner'!$B108=""),"",IF(TODAY()&lt;DATE(YEAR('OHS Training Planner'!DD108),MONTH('OHS Training Planner'!DD108),DAY('OHS Training Planner'!DD108)),"Booked",IF(OR('OHS Training Planner'!DD$7="As Required",'OHS Training Planner'!DD$7="Once"),"Current",IF(TODAY()&gt;DATE(YEAR('OHS Training Planner'!DD108),MONTH('OHS Training Planner'!DD108)+VLOOKUP('OHS Training Planner'!DD$7,Lists!$B$2:$D$10,2,FALSE),DAY('OHS Training Planner'!DD108)),"Due",IF(TODAY()&gt;DATE(YEAR('OHS Training Planner'!DD108),MONTH('OHS Training Planner'!DD108)+VLOOKUP('OHS Training Planner'!DD$7,Lists!$B$2:$D$10,3,FALSE),DAY('OHS Training Planner'!DD108)),"Soon","Current")))))</f>
        <v/>
      </c>
      <c r="DE106" s="32" t="str">
        <f ca="1">IF(OR('OHS Training Planner'!DE108="",'OHS Training Planner'!$B108=""),"",IF(TODAY()&lt;DATE(YEAR('OHS Training Planner'!DE108),MONTH('OHS Training Planner'!DE108),DAY('OHS Training Planner'!DE108)),"Booked",IF(OR('OHS Training Planner'!DE$7="As Required",'OHS Training Planner'!DE$7="Once"),"Current",IF(TODAY()&gt;DATE(YEAR('OHS Training Planner'!DE108),MONTH('OHS Training Planner'!DE108)+VLOOKUP('OHS Training Planner'!DE$7,Lists!$B$2:$D$10,2,FALSE),DAY('OHS Training Planner'!DE108)),"Due",IF(TODAY()&gt;DATE(YEAR('OHS Training Planner'!DE108),MONTH('OHS Training Planner'!DE108)+VLOOKUP('OHS Training Planner'!DE$7,Lists!$B$2:$D$10,3,FALSE),DAY('OHS Training Planner'!DE108)),"Soon","Current")))))</f>
        <v/>
      </c>
      <c r="DF106" s="32" t="str">
        <f ca="1">IF(OR('OHS Training Planner'!DF108="",'OHS Training Planner'!$B108=""),"",IF(TODAY()&lt;DATE(YEAR('OHS Training Planner'!DF108),MONTH('OHS Training Planner'!DF108),DAY('OHS Training Planner'!DF108)),"Booked",IF(OR('OHS Training Planner'!DF$7="As Required",'OHS Training Planner'!DF$7="Once"),"Current",IF(TODAY()&gt;DATE(YEAR('OHS Training Planner'!DF108),MONTH('OHS Training Planner'!DF108)+VLOOKUP('OHS Training Planner'!DF$7,Lists!$B$2:$D$10,2,FALSE),DAY('OHS Training Planner'!DF108)),"Due",IF(TODAY()&gt;DATE(YEAR('OHS Training Planner'!DF108),MONTH('OHS Training Planner'!DF108)+VLOOKUP('OHS Training Planner'!DF$7,Lists!$B$2:$D$10,3,FALSE),DAY('OHS Training Planner'!DF108)),"Soon","Current")))))</f>
        <v/>
      </c>
      <c r="DG106" s="32" t="str">
        <f ca="1">IF(OR('OHS Training Planner'!DG108="",'OHS Training Planner'!$B108=""),"",IF(TODAY()&lt;DATE(YEAR('OHS Training Planner'!DG108),MONTH('OHS Training Planner'!DG108),DAY('OHS Training Planner'!DG108)),"Booked",IF(OR('OHS Training Planner'!DG$7="As Required",'OHS Training Planner'!DG$7="Once"),"Current",IF(TODAY()&gt;DATE(YEAR('OHS Training Planner'!DG108),MONTH('OHS Training Planner'!DG108)+VLOOKUP('OHS Training Planner'!DG$7,Lists!$B$2:$D$10,2,FALSE),DAY('OHS Training Planner'!DG108)),"Due",IF(TODAY()&gt;DATE(YEAR('OHS Training Planner'!DG108),MONTH('OHS Training Planner'!DG108)+VLOOKUP('OHS Training Planner'!DG$7,Lists!$B$2:$D$10,3,FALSE),DAY('OHS Training Planner'!DG108)),"Soon","Current")))))</f>
        <v/>
      </c>
      <c r="DH106" s="32" t="str">
        <f ca="1">IF(OR('OHS Training Planner'!DH108="",'OHS Training Planner'!$B108=""),"",IF(TODAY()&lt;DATE(YEAR('OHS Training Planner'!DH108),MONTH('OHS Training Planner'!DH108),DAY('OHS Training Planner'!DH108)),"Booked",IF(OR('OHS Training Planner'!DH$7="As Required",'OHS Training Planner'!DH$7="Once"),"Current",IF(TODAY()&gt;DATE(YEAR('OHS Training Planner'!DH108),MONTH('OHS Training Planner'!DH108)+VLOOKUP('OHS Training Planner'!DH$7,Lists!$B$2:$D$10,2,FALSE),DAY('OHS Training Planner'!DH108)),"Due",IF(TODAY()&gt;DATE(YEAR('OHS Training Planner'!DH108),MONTH('OHS Training Planner'!DH108)+VLOOKUP('OHS Training Planner'!DH$7,Lists!$B$2:$D$10,3,FALSE),DAY('OHS Training Planner'!DH108)),"Soon","Current")))))</f>
        <v/>
      </c>
      <c r="DI106" s="32" t="str">
        <f ca="1">IF(OR('OHS Training Planner'!DI108="",'OHS Training Planner'!$B108=""),"",IF(TODAY()&lt;DATE(YEAR('OHS Training Planner'!DI108),MONTH('OHS Training Planner'!DI108),DAY('OHS Training Planner'!DI108)),"Booked",IF(OR('OHS Training Planner'!DI$7="As Required",'OHS Training Planner'!DI$7="Once"),"Current",IF(TODAY()&gt;DATE(YEAR('OHS Training Planner'!DI108),MONTH('OHS Training Planner'!DI108)+VLOOKUP('OHS Training Planner'!DI$7,Lists!$B$2:$D$10,2,FALSE),DAY('OHS Training Planner'!DI108)),"Due",IF(TODAY()&gt;DATE(YEAR('OHS Training Planner'!DI108),MONTH('OHS Training Planner'!DI108)+VLOOKUP('OHS Training Planner'!DI$7,Lists!$B$2:$D$10,3,FALSE),DAY('OHS Training Planner'!DI108)),"Soon","Current")))))</f>
        <v/>
      </c>
      <c r="DJ106" s="32" t="str">
        <f ca="1">IF(OR('OHS Training Planner'!DJ108="",'OHS Training Planner'!$B108=""),"",IF(TODAY()&lt;DATE(YEAR('OHS Training Planner'!DJ108),MONTH('OHS Training Planner'!DJ108),DAY('OHS Training Planner'!DJ108)),"Booked",IF(OR('OHS Training Planner'!DJ$7="As Required",'OHS Training Planner'!DJ$7="Once"),"Current",IF(TODAY()&gt;DATE(YEAR('OHS Training Planner'!DJ108),MONTH('OHS Training Planner'!DJ108)+VLOOKUP('OHS Training Planner'!DJ$7,Lists!$B$2:$D$10,2,FALSE),DAY('OHS Training Planner'!DJ108)),"Due",IF(TODAY()&gt;DATE(YEAR('OHS Training Planner'!DJ108),MONTH('OHS Training Planner'!DJ108)+VLOOKUP('OHS Training Planner'!DJ$7,Lists!$B$2:$D$10,3,FALSE),DAY('OHS Training Planner'!DJ108)),"Soon","Current")))))</f>
        <v/>
      </c>
      <c r="DK106" s="32" t="str">
        <f ca="1">IF(OR('OHS Training Planner'!DK108="",'OHS Training Planner'!$B108=""),"",IF(TODAY()&lt;DATE(YEAR('OHS Training Planner'!DK108),MONTH('OHS Training Planner'!DK108),DAY('OHS Training Planner'!DK108)),"Booked",IF(OR('OHS Training Planner'!DK$7="As Required",'OHS Training Planner'!DK$7="Once"),"Current",IF(TODAY()&gt;DATE(YEAR('OHS Training Planner'!DK108),MONTH('OHS Training Planner'!DK108)+VLOOKUP('OHS Training Planner'!DK$7,Lists!$B$2:$D$10,2,FALSE),DAY('OHS Training Planner'!DK108)),"Due",IF(TODAY()&gt;DATE(YEAR('OHS Training Planner'!DK108),MONTH('OHS Training Planner'!DK108)+VLOOKUP('OHS Training Planner'!DK$7,Lists!$B$2:$D$10,3,FALSE),DAY('OHS Training Planner'!DK108)),"Soon","Current")))))</f>
        <v/>
      </c>
      <c r="DL106" s="32" t="str">
        <f ca="1">IF(OR('OHS Training Planner'!DL108="",'OHS Training Planner'!$B108=""),"",IF(TODAY()&lt;DATE(YEAR('OHS Training Planner'!DL108),MONTH('OHS Training Planner'!DL108),DAY('OHS Training Planner'!DL108)),"Booked",IF(OR('OHS Training Planner'!DL$7="As Required",'OHS Training Planner'!DL$7="Once"),"Current",IF(TODAY()&gt;DATE(YEAR('OHS Training Planner'!DL108),MONTH('OHS Training Planner'!DL108)+VLOOKUP('OHS Training Planner'!DL$7,Lists!$B$2:$D$10,2,FALSE),DAY('OHS Training Planner'!DL108)),"Due",IF(TODAY()&gt;DATE(YEAR('OHS Training Planner'!DL108),MONTH('OHS Training Planner'!DL108)+VLOOKUP('OHS Training Planner'!DL$7,Lists!$B$2:$D$10,3,FALSE),DAY('OHS Training Planner'!DL108)),"Soon","Current")))))</f>
        <v/>
      </c>
      <c r="DM106" s="32" t="str">
        <f ca="1">IF(OR('OHS Training Planner'!DM108="",'OHS Training Planner'!$B108=""),"",IF(TODAY()&lt;DATE(YEAR('OHS Training Planner'!DM108),MONTH('OHS Training Planner'!DM108),DAY('OHS Training Planner'!DM108)),"Booked",IF(OR('OHS Training Planner'!DM$7="As Required",'OHS Training Planner'!DM$7="Once"),"Current",IF(TODAY()&gt;DATE(YEAR('OHS Training Planner'!DM108),MONTH('OHS Training Planner'!DM108)+VLOOKUP('OHS Training Planner'!DM$7,Lists!$B$2:$D$10,2,FALSE),DAY('OHS Training Planner'!DM108)),"Due",IF(TODAY()&gt;DATE(YEAR('OHS Training Planner'!DM108),MONTH('OHS Training Planner'!DM108)+VLOOKUP('OHS Training Planner'!DM$7,Lists!$B$2:$D$10,3,FALSE),DAY('OHS Training Planner'!DM108)),"Soon","Current")))))</f>
        <v/>
      </c>
      <c r="DN106" s="32" t="str">
        <f ca="1">IF(OR('OHS Training Planner'!DN108="",'OHS Training Planner'!$B108=""),"",IF(TODAY()&lt;DATE(YEAR('OHS Training Planner'!DN108),MONTH('OHS Training Planner'!DN108),DAY('OHS Training Planner'!DN108)),"Booked",IF(OR('OHS Training Planner'!DN$7="As Required",'OHS Training Planner'!DN$7="Once"),"Current",IF(TODAY()&gt;DATE(YEAR('OHS Training Planner'!DN108),MONTH('OHS Training Planner'!DN108)+VLOOKUP('OHS Training Planner'!DN$7,Lists!$B$2:$D$10,2,FALSE),DAY('OHS Training Planner'!DN108)),"Due",IF(TODAY()&gt;DATE(YEAR('OHS Training Planner'!DN108),MONTH('OHS Training Planner'!DN108)+VLOOKUP('OHS Training Planner'!DN$7,Lists!$B$2:$D$10,3,FALSE),DAY('OHS Training Planner'!DN108)),"Soon","Current")))))</f>
        <v/>
      </c>
      <c r="DO106" s="32" t="str">
        <f ca="1">IF(OR('OHS Training Planner'!DO108="",'OHS Training Planner'!$B108=""),"",IF(TODAY()&lt;DATE(YEAR('OHS Training Planner'!DO108),MONTH('OHS Training Planner'!DO108),DAY('OHS Training Planner'!DO108)),"Booked",IF(OR('OHS Training Planner'!DO$7="As Required",'OHS Training Planner'!DO$7="Once"),"Current",IF(TODAY()&gt;DATE(YEAR('OHS Training Planner'!DO108),MONTH('OHS Training Planner'!DO108)+VLOOKUP('OHS Training Planner'!DO$7,Lists!$B$2:$D$10,2,FALSE),DAY('OHS Training Planner'!DO108)),"Due",IF(TODAY()&gt;DATE(YEAR('OHS Training Planner'!DO108),MONTH('OHS Training Planner'!DO108)+VLOOKUP('OHS Training Planner'!DO$7,Lists!$B$2:$D$10,3,FALSE),DAY('OHS Training Planner'!DO108)),"Soon","Current")))))</f>
        <v/>
      </c>
      <c r="DP106" s="32" t="str">
        <f ca="1">IF(OR('OHS Training Planner'!DP108="",'OHS Training Planner'!$B108=""),"",IF(TODAY()&lt;DATE(YEAR('OHS Training Planner'!DP108),MONTH('OHS Training Planner'!DP108),DAY('OHS Training Planner'!DP108)),"Booked",IF(OR('OHS Training Planner'!DP$7="As Required",'OHS Training Planner'!DP$7="Once"),"Current",IF(TODAY()&gt;DATE(YEAR('OHS Training Planner'!DP108),MONTH('OHS Training Planner'!DP108)+VLOOKUP('OHS Training Planner'!DP$7,Lists!$B$2:$D$10,2,FALSE),DAY('OHS Training Planner'!DP108)),"Due",IF(TODAY()&gt;DATE(YEAR('OHS Training Planner'!DP108),MONTH('OHS Training Planner'!DP108)+VLOOKUP('OHS Training Planner'!DP$7,Lists!$B$2:$D$10,3,FALSE),DAY('OHS Training Planner'!DP108)),"Soon","Current")))))</f>
        <v/>
      </c>
      <c r="DQ106" s="32" t="str">
        <f ca="1">IF(OR('OHS Training Planner'!DQ108="",'OHS Training Planner'!$B108=""),"",IF(TODAY()&lt;DATE(YEAR('OHS Training Planner'!DQ108),MONTH('OHS Training Planner'!DQ108),DAY('OHS Training Planner'!DQ108)),"Booked",IF(OR('OHS Training Planner'!DQ$7="As Required",'OHS Training Planner'!DQ$7="Once"),"Current",IF(TODAY()&gt;DATE(YEAR('OHS Training Planner'!DQ108),MONTH('OHS Training Planner'!DQ108)+VLOOKUP('OHS Training Planner'!DQ$7,Lists!$B$2:$D$10,2,FALSE),DAY('OHS Training Planner'!DQ108)),"Due",IF(TODAY()&gt;DATE(YEAR('OHS Training Planner'!DQ108),MONTH('OHS Training Planner'!DQ108)+VLOOKUP('OHS Training Planner'!DQ$7,Lists!$B$2:$D$10,3,FALSE),DAY('OHS Training Planner'!DQ108)),"Soon","Current")))))</f>
        <v/>
      </c>
      <c r="DR106" s="32" t="str">
        <f ca="1">IF(OR('OHS Training Planner'!DR108="",'OHS Training Planner'!$B108=""),"",IF(TODAY()&lt;DATE(YEAR('OHS Training Planner'!DR108),MONTH('OHS Training Planner'!DR108),DAY('OHS Training Planner'!DR108)),"Booked",IF(OR('OHS Training Planner'!DR$7="As Required",'OHS Training Planner'!DR$7="Once"),"Current",IF(TODAY()&gt;DATE(YEAR('OHS Training Planner'!DR108),MONTH('OHS Training Planner'!DR108)+VLOOKUP('OHS Training Planner'!DR$7,Lists!$B$2:$D$10,2,FALSE),DAY('OHS Training Planner'!DR108)),"Due",IF(TODAY()&gt;DATE(YEAR('OHS Training Planner'!DR108),MONTH('OHS Training Planner'!DR108)+VLOOKUP('OHS Training Planner'!DR$7,Lists!$B$2:$D$10,3,FALSE),DAY('OHS Training Planner'!DR108)),"Soon","Current")))))</f>
        <v/>
      </c>
      <c r="DS106" s="32" t="str">
        <f ca="1">IF(OR('OHS Training Planner'!DS108="",'OHS Training Planner'!$B108=""),"",IF(TODAY()&lt;DATE(YEAR('OHS Training Planner'!DS108),MONTH('OHS Training Planner'!DS108),DAY('OHS Training Planner'!DS108)),"Booked",IF(OR('OHS Training Planner'!DS$7="As Required",'OHS Training Planner'!DS$7="Once"),"Current",IF(TODAY()&gt;DATE(YEAR('OHS Training Planner'!DS108),MONTH('OHS Training Planner'!DS108)+VLOOKUP('OHS Training Planner'!DS$7,Lists!$B$2:$D$10,2,FALSE),DAY('OHS Training Planner'!DS108)),"Due",IF(TODAY()&gt;DATE(YEAR('OHS Training Planner'!DS108),MONTH('OHS Training Planner'!DS108)+VLOOKUP('OHS Training Planner'!DS$7,Lists!$B$2:$D$10,3,FALSE),DAY('OHS Training Planner'!DS108)),"Soon","Current")))))</f>
        <v/>
      </c>
      <c r="DT106" s="32" t="str">
        <f ca="1">IF(OR('OHS Training Planner'!DT108="",'OHS Training Planner'!$B108=""),"",IF(TODAY()&lt;DATE(YEAR('OHS Training Planner'!DT108),MONTH('OHS Training Planner'!DT108),DAY('OHS Training Planner'!DT108)),"Booked",IF(OR('OHS Training Planner'!DT$7="As Required",'OHS Training Planner'!DT$7="Once"),"Current",IF(TODAY()&gt;DATE(YEAR('OHS Training Planner'!DT108),MONTH('OHS Training Planner'!DT108)+VLOOKUP('OHS Training Planner'!DT$7,Lists!$B$2:$D$10,2,FALSE),DAY('OHS Training Planner'!DT108)),"Due",IF(TODAY()&gt;DATE(YEAR('OHS Training Planner'!DT108),MONTH('OHS Training Planner'!DT108)+VLOOKUP('OHS Training Planner'!DT$7,Lists!$B$2:$D$10,3,FALSE),DAY('OHS Training Planner'!DT108)),"Soon","Current")))))</f>
        <v/>
      </c>
      <c r="DU106" s="32" t="str">
        <f ca="1">IF(OR('OHS Training Planner'!DU108="",'OHS Training Planner'!$B108=""),"",IF(TODAY()&lt;DATE(YEAR('OHS Training Planner'!DU108),MONTH('OHS Training Planner'!DU108),DAY('OHS Training Planner'!DU108)),"Booked",IF(OR('OHS Training Planner'!DU$7="As Required",'OHS Training Planner'!DU$7="Once"),"Current",IF(TODAY()&gt;DATE(YEAR('OHS Training Planner'!DU108),MONTH('OHS Training Planner'!DU108)+VLOOKUP('OHS Training Planner'!DU$7,Lists!$B$2:$D$10,2,FALSE),DAY('OHS Training Planner'!DU108)),"Due",IF(TODAY()&gt;DATE(YEAR('OHS Training Planner'!DU108),MONTH('OHS Training Planner'!DU108)+VLOOKUP('OHS Training Planner'!DU$7,Lists!$B$2:$D$10,3,FALSE),DAY('OHS Training Planner'!DU108)),"Soon","Current")))))</f>
        <v/>
      </c>
      <c r="DV106" s="32" t="str">
        <f ca="1">IF(OR('OHS Training Planner'!DV108="",'OHS Training Planner'!$B108=""),"",IF(TODAY()&lt;DATE(YEAR('OHS Training Planner'!DV108),MONTH('OHS Training Planner'!DV108),DAY('OHS Training Planner'!DV108)),"Booked",IF(OR('OHS Training Planner'!DV$7="As Required",'OHS Training Planner'!DV$7="Once"),"Current",IF(TODAY()&gt;DATE(YEAR('OHS Training Planner'!DV108),MONTH('OHS Training Planner'!DV108)+VLOOKUP('OHS Training Planner'!DV$7,Lists!$B$2:$D$10,2,FALSE),DAY('OHS Training Planner'!DV108)),"Due",IF(TODAY()&gt;DATE(YEAR('OHS Training Planner'!DV108),MONTH('OHS Training Planner'!DV108)+VLOOKUP('OHS Training Planner'!DV$7,Lists!$B$2:$D$10,3,FALSE),DAY('OHS Training Planner'!DV108)),"Soon","Current")))))</f>
        <v/>
      </c>
      <c r="DW106" s="32" t="str">
        <f ca="1">IF(OR('OHS Training Planner'!DW108="",'OHS Training Planner'!$B108=""),"",IF(TODAY()&lt;DATE(YEAR('OHS Training Planner'!DW108),MONTH('OHS Training Planner'!DW108),DAY('OHS Training Planner'!DW108)),"Booked",IF(OR('OHS Training Planner'!DW$7="As Required",'OHS Training Planner'!DW$7="Once"),"Current",IF(TODAY()&gt;DATE(YEAR('OHS Training Planner'!DW108),MONTH('OHS Training Planner'!DW108)+VLOOKUP('OHS Training Planner'!DW$7,Lists!$B$2:$D$10,2,FALSE),DAY('OHS Training Planner'!DW108)),"Due",IF(TODAY()&gt;DATE(YEAR('OHS Training Planner'!DW108),MONTH('OHS Training Planner'!DW108)+VLOOKUP('OHS Training Planner'!DW$7,Lists!$B$2:$D$10,3,FALSE),DAY('OHS Training Planner'!DW108)),"Soon","Current")))))</f>
        <v/>
      </c>
      <c r="DX106" s="32" t="str">
        <f ca="1">IF(OR('OHS Training Planner'!DX108="",'OHS Training Planner'!$B108=""),"",IF(TODAY()&lt;DATE(YEAR('OHS Training Planner'!DX108),MONTH('OHS Training Planner'!DX108),DAY('OHS Training Planner'!DX108)),"Booked",IF(OR('OHS Training Planner'!DX$7="As Required",'OHS Training Planner'!DX$7="Once"),"Current",IF(TODAY()&gt;DATE(YEAR('OHS Training Planner'!DX108),MONTH('OHS Training Planner'!DX108)+VLOOKUP('OHS Training Planner'!DX$7,Lists!$B$2:$D$10,2,FALSE),DAY('OHS Training Planner'!DX108)),"Due",IF(TODAY()&gt;DATE(YEAR('OHS Training Planner'!DX108),MONTH('OHS Training Planner'!DX108)+VLOOKUP('OHS Training Planner'!DX$7,Lists!$B$2:$D$10,3,FALSE),DAY('OHS Training Planner'!DX108)),"Soon","Current")))))</f>
        <v/>
      </c>
      <c r="DY106" s="32" t="str">
        <f ca="1">IF(OR('OHS Training Planner'!DY108="",'OHS Training Planner'!$B108=""),"",IF(TODAY()&lt;DATE(YEAR('OHS Training Planner'!DY108),MONTH('OHS Training Planner'!DY108),DAY('OHS Training Planner'!DY108)),"Booked",IF(OR('OHS Training Planner'!DY$7="As Required",'OHS Training Planner'!DY$7="Once"),"Current",IF(TODAY()&gt;DATE(YEAR('OHS Training Planner'!DY108),MONTH('OHS Training Planner'!DY108)+VLOOKUP('OHS Training Planner'!DY$7,Lists!$B$2:$D$10,2,FALSE),DAY('OHS Training Planner'!DY108)),"Due",IF(TODAY()&gt;DATE(YEAR('OHS Training Planner'!DY108),MONTH('OHS Training Planner'!DY108)+VLOOKUP('OHS Training Planner'!DY$7,Lists!$B$2:$D$10,3,FALSE),DAY('OHS Training Planner'!DY108)),"Soon","Current")))))</f>
        <v/>
      </c>
      <c r="DZ106" s="32" t="str">
        <f ca="1">IF(OR('OHS Training Planner'!DZ108="",'OHS Training Planner'!$B108=""),"",IF(TODAY()&lt;DATE(YEAR('OHS Training Planner'!DZ108),MONTH('OHS Training Planner'!DZ108),DAY('OHS Training Planner'!DZ108)),"Booked",IF(OR('OHS Training Planner'!DZ$7="As Required",'OHS Training Planner'!DZ$7="Once"),"Current",IF(TODAY()&gt;DATE(YEAR('OHS Training Planner'!DZ108),MONTH('OHS Training Planner'!DZ108)+VLOOKUP('OHS Training Planner'!DZ$7,Lists!$B$2:$D$10,2,FALSE),DAY('OHS Training Planner'!DZ108)),"Due",IF(TODAY()&gt;DATE(YEAR('OHS Training Planner'!DZ108),MONTH('OHS Training Planner'!DZ108)+VLOOKUP('OHS Training Planner'!DZ$7,Lists!$B$2:$D$10,3,FALSE),DAY('OHS Training Planner'!DZ108)),"Soon","Current")))))</f>
        <v/>
      </c>
      <c r="EA106" s="32" t="str">
        <f ca="1">IF(OR('OHS Training Planner'!EA108="",'OHS Training Planner'!$B108=""),"",IF(TODAY()&lt;DATE(YEAR('OHS Training Planner'!EA108),MONTH('OHS Training Planner'!EA108),DAY('OHS Training Planner'!EA108)),"Booked",IF(OR('OHS Training Planner'!EA$7="As Required",'OHS Training Planner'!EA$7="Once"),"Current",IF(TODAY()&gt;DATE(YEAR('OHS Training Planner'!EA108),MONTH('OHS Training Planner'!EA108)+VLOOKUP('OHS Training Planner'!EA$7,Lists!$B$2:$D$10,2,FALSE),DAY('OHS Training Planner'!EA108)),"Due",IF(TODAY()&gt;DATE(YEAR('OHS Training Planner'!EA108),MONTH('OHS Training Planner'!EA108)+VLOOKUP('OHS Training Planner'!EA$7,Lists!$B$2:$D$10,3,FALSE),DAY('OHS Training Planner'!EA108)),"Soon","Current")))))</f>
        <v/>
      </c>
      <c r="EB106" s="32" t="str">
        <f ca="1">IF(OR('OHS Training Planner'!EB108="",'OHS Training Planner'!$B108=""),"",IF(TODAY()&lt;DATE(YEAR('OHS Training Planner'!EB108),MONTH('OHS Training Planner'!EB108),DAY('OHS Training Planner'!EB108)),"Booked",IF(OR('OHS Training Planner'!EB$7="As Required",'OHS Training Planner'!EB$7="Once"),"Current",IF(TODAY()&gt;DATE(YEAR('OHS Training Planner'!EB108),MONTH('OHS Training Planner'!EB108)+VLOOKUP('OHS Training Planner'!EB$7,Lists!$B$2:$D$10,2,FALSE),DAY('OHS Training Planner'!EB108)),"Due",IF(TODAY()&gt;DATE(YEAR('OHS Training Planner'!EB108),MONTH('OHS Training Planner'!EB108)+VLOOKUP('OHS Training Planner'!EB$7,Lists!$B$2:$D$10,3,FALSE),DAY('OHS Training Planner'!EB108)),"Soon","Current")))))</f>
        <v/>
      </c>
      <c r="EC106" s="32" t="str">
        <f ca="1">IF(OR('OHS Training Planner'!EC108="",'OHS Training Planner'!$B108=""),"",IF(TODAY()&lt;DATE(YEAR('OHS Training Planner'!EC108),MONTH('OHS Training Planner'!EC108),DAY('OHS Training Planner'!EC108)),"Booked",IF(OR('OHS Training Planner'!EC$7="As Required",'OHS Training Planner'!EC$7="Once"),"Current",IF(TODAY()&gt;DATE(YEAR('OHS Training Planner'!EC108),MONTH('OHS Training Planner'!EC108)+VLOOKUP('OHS Training Planner'!EC$7,Lists!$B$2:$D$10,2,FALSE),DAY('OHS Training Planner'!EC108)),"Due",IF(TODAY()&gt;DATE(YEAR('OHS Training Planner'!EC108),MONTH('OHS Training Planner'!EC108)+VLOOKUP('OHS Training Planner'!EC$7,Lists!$B$2:$D$10,3,FALSE),DAY('OHS Training Planner'!EC108)),"Soon","Current")))))</f>
        <v/>
      </c>
      <c r="ED106" s="32" t="str">
        <f ca="1">IF(OR('OHS Training Planner'!ED108="",'OHS Training Planner'!$B108=""),"",IF(TODAY()&lt;DATE(YEAR('OHS Training Planner'!ED108),MONTH('OHS Training Planner'!ED108),DAY('OHS Training Planner'!ED108)),"Booked",IF(OR('OHS Training Planner'!ED$7="As Required",'OHS Training Planner'!ED$7="Once"),"Current",IF(TODAY()&gt;DATE(YEAR('OHS Training Planner'!ED108),MONTH('OHS Training Planner'!ED108)+VLOOKUP('OHS Training Planner'!ED$7,Lists!$B$2:$D$10,2,FALSE),DAY('OHS Training Planner'!ED108)),"Due",IF(TODAY()&gt;DATE(YEAR('OHS Training Planner'!ED108),MONTH('OHS Training Planner'!ED108)+VLOOKUP('OHS Training Planner'!ED$7,Lists!$B$2:$D$10,3,FALSE),DAY('OHS Training Planner'!ED108)),"Soon","Current")))))</f>
        <v/>
      </c>
      <c r="EE106" s="32" t="str">
        <f ca="1">IF(OR('OHS Training Planner'!EE108="",'OHS Training Planner'!$B108=""),"",IF(TODAY()&lt;DATE(YEAR('OHS Training Planner'!EE108),MONTH('OHS Training Planner'!EE108),DAY('OHS Training Planner'!EE108)),"Booked",IF(OR('OHS Training Planner'!EE$7="As Required",'OHS Training Planner'!EE$7="Once"),"Current",IF(TODAY()&gt;DATE(YEAR('OHS Training Planner'!EE108),MONTH('OHS Training Planner'!EE108)+VLOOKUP('OHS Training Planner'!EE$7,Lists!$B$2:$D$10,2,FALSE),DAY('OHS Training Planner'!EE108)),"Due",IF(TODAY()&gt;DATE(YEAR('OHS Training Planner'!EE108),MONTH('OHS Training Planner'!EE108)+VLOOKUP('OHS Training Planner'!EE$7,Lists!$B$2:$D$10,3,FALSE),DAY('OHS Training Planner'!EE108)),"Soon","Current")))))</f>
        <v/>
      </c>
      <c r="EF106" s="32" t="str">
        <f ca="1">IF(OR('OHS Training Planner'!EF108="",'OHS Training Planner'!$B108=""),"",IF(TODAY()&lt;DATE(YEAR('OHS Training Planner'!EF108),MONTH('OHS Training Planner'!EF108),DAY('OHS Training Planner'!EF108)),"Booked",IF(OR('OHS Training Planner'!EF$7="As Required",'OHS Training Planner'!EF$7="Once"),"Current",IF(TODAY()&gt;DATE(YEAR('OHS Training Planner'!EF108),MONTH('OHS Training Planner'!EF108)+VLOOKUP('OHS Training Planner'!EF$7,Lists!$B$2:$D$10,2,FALSE),DAY('OHS Training Planner'!EF108)),"Due",IF(TODAY()&gt;DATE(YEAR('OHS Training Planner'!EF108),MONTH('OHS Training Planner'!EF108)+VLOOKUP('OHS Training Planner'!EF$7,Lists!$B$2:$D$10,3,FALSE),DAY('OHS Training Planner'!EF108)),"Soon","Current")))))</f>
        <v/>
      </c>
      <c r="EG106" s="32" t="str">
        <f ca="1">IF(OR('OHS Training Planner'!EG108="",'OHS Training Planner'!$B108=""),"",IF(TODAY()&lt;DATE(YEAR('OHS Training Planner'!EG108),MONTH('OHS Training Planner'!EG108),DAY('OHS Training Planner'!EG108)),"Booked",IF(OR('OHS Training Planner'!EG$7="As Required",'OHS Training Planner'!EG$7="Once"),"Current",IF(TODAY()&gt;DATE(YEAR('OHS Training Planner'!EG108),MONTH('OHS Training Planner'!EG108)+VLOOKUP('OHS Training Planner'!EG$7,Lists!$B$2:$D$10,2,FALSE),DAY('OHS Training Planner'!EG108)),"Due",IF(TODAY()&gt;DATE(YEAR('OHS Training Planner'!EG108),MONTH('OHS Training Planner'!EG108)+VLOOKUP('OHS Training Planner'!EG$7,Lists!$B$2:$D$10,3,FALSE),DAY('OHS Training Planner'!EG108)),"Soon","Current")))))</f>
        <v/>
      </c>
    </row>
    <row r="107" spans="2:137" s="11" customFormat="1" ht="24.95" customHeight="1" x14ac:dyDescent="0.45">
      <c r="B107" s="33">
        <f>'OHS Training Planner'!B109</f>
        <v>0</v>
      </c>
      <c r="C107" s="15" t="str">
        <f t="shared" ca="1" si="0"/>
        <v/>
      </c>
      <c r="D107" s="39"/>
      <c r="E107" s="32" t="str">
        <f ca="1">IF(OR('OHS Training Planner'!E109="",'OHS Training Planner'!$B109=""),"",IF(TODAY()&lt;DATE(YEAR('OHS Training Planner'!E109),MONTH('OHS Training Planner'!E109),DAY('OHS Training Planner'!E109)),"Booked",IF(OR('OHS Training Planner'!E$7="As Required",'OHS Training Planner'!E$7="Once"),"Current",IF(TODAY()&gt;DATE(YEAR('OHS Training Planner'!E109),MONTH('OHS Training Planner'!E109)+VLOOKUP('OHS Training Planner'!E$7,Lists!$B$2:$D$10,2,FALSE),DAY('OHS Training Planner'!E109)),"Due",IF(TODAY()&gt;DATE(YEAR('OHS Training Planner'!E109),MONTH('OHS Training Planner'!E109)+VLOOKUP('OHS Training Planner'!E$7,Lists!$B$2:$D$10,3,FALSE),DAY('OHS Training Planner'!E109)),"Soon","Current")))))</f>
        <v/>
      </c>
      <c r="F107" s="39"/>
      <c r="G107" s="32" t="str">
        <f ca="1">IF(OR('OHS Training Planner'!G109="",'OHS Training Planner'!$B109=""),"",IF(TODAY()&lt;DATE(YEAR('OHS Training Planner'!G109),MONTH('OHS Training Planner'!G109),DAY('OHS Training Planner'!G109)),"Booked",IF(OR('OHS Training Planner'!G$7="As Required",'OHS Training Planner'!G$7="Once"),"Current",IF(TODAY()&gt;DATE(YEAR('OHS Training Planner'!G109),MONTH('OHS Training Planner'!G109)+VLOOKUP('OHS Training Planner'!G$7,Lists!$B$2:$D$10,2,FALSE),DAY('OHS Training Planner'!G109)),"Due",IF(TODAY()&gt;DATE(YEAR('OHS Training Planner'!G109),MONTH('OHS Training Planner'!G109)+VLOOKUP('OHS Training Planner'!G$7,Lists!$B$2:$D$10,3,FALSE),DAY('OHS Training Planner'!G109)),"Soon","Current")))))</f>
        <v/>
      </c>
      <c r="H107" s="32" t="str">
        <f ca="1">IF(OR('OHS Training Planner'!H109="",'OHS Training Planner'!$B109=""),"",IF(TODAY()&lt;DATE(YEAR('OHS Training Planner'!H109),MONTH('OHS Training Planner'!H109),DAY('OHS Training Planner'!H109)),"Booked",IF(OR('OHS Training Planner'!H$7="As Required",'OHS Training Planner'!H$7="Once"),"Current",IF(TODAY()&gt;DATE(YEAR('OHS Training Planner'!H109),MONTH('OHS Training Planner'!H109)+VLOOKUP('OHS Training Planner'!H$7,Lists!$B$2:$D$10,2,FALSE),DAY('OHS Training Planner'!H109)),"Due",IF(TODAY()&gt;DATE(YEAR('OHS Training Planner'!H109),MONTH('OHS Training Planner'!H109)+VLOOKUP('OHS Training Planner'!H$7,Lists!$B$2:$D$10,3,FALSE),DAY('OHS Training Planner'!H109)),"Soon","Current")))))</f>
        <v/>
      </c>
      <c r="I107" s="39"/>
      <c r="J107" s="32" t="str">
        <f ca="1">IF(OR('OHS Training Planner'!J109="",'OHS Training Planner'!$B109=""),"",IF(TODAY()&lt;DATE(YEAR('OHS Training Planner'!J109),MONTH('OHS Training Planner'!J109),DAY('OHS Training Planner'!J109)),"Booked",IF(OR('OHS Training Planner'!J$7="As Required",'OHS Training Planner'!J$7="Once"),"Current",IF(TODAY()&gt;DATE(YEAR('OHS Training Planner'!J109),MONTH('OHS Training Planner'!J109)+VLOOKUP('OHS Training Planner'!J$7,Lists!$B$2:$D$10,2,FALSE),DAY('OHS Training Planner'!J109)),"Due",IF(TODAY()&gt;DATE(YEAR('OHS Training Planner'!J109),MONTH('OHS Training Planner'!J109)+VLOOKUP('OHS Training Planner'!J$7,Lists!$B$2:$D$10,3,FALSE),DAY('OHS Training Planner'!J109)),"Soon","Current")))))</f>
        <v/>
      </c>
      <c r="K107" s="32" t="str">
        <f ca="1">IF(OR('OHS Training Planner'!K109="",'OHS Training Planner'!$B109=""),"",IF(TODAY()&lt;DATE(YEAR('OHS Training Planner'!K109),MONTH('OHS Training Planner'!K109),DAY('OHS Training Planner'!K109)),"Booked",IF(OR('OHS Training Planner'!K$7="As Required",'OHS Training Planner'!K$7="Once"),"Current",IF(TODAY()&gt;DATE(YEAR('OHS Training Planner'!K109),MONTH('OHS Training Planner'!K109)+VLOOKUP('OHS Training Planner'!K$7,Lists!$B$2:$D$10,2,FALSE),DAY('OHS Training Planner'!K109)),"Due",IF(TODAY()&gt;DATE(YEAR('OHS Training Planner'!K109),MONTH('OHS Training Planner'!K109)+VLOOKUP('OHS Training Planner'!K$7,Lists!$B$2:$D$10,3,FALSE),DAY('OHS Training Planner'!K109)),"Soon","Current")))))</f>
        <v/>
      </c>
      <c r="L107" s="32" t="str">
        <f ca="1">IF(OR('OHS Training Planner'!L109="",'OHS Training Planner'!$B109=""),"",IF(TODAY()&lt;DATE(YEAR('OHS Training Planner'!L109),MONTH('OHS Training Planner'!L109),DAY('OHS Training Planner'!L109)),"Booked",IF(OR('OHS Training Planner'!L$7="As Required",'OHS Training Planner'!L$7="Once"),"Current",IF(TODAY()&gt;DATE(YEAR('OHS Training Planner'!L109),MONTH('OHS Training Planner'!L109)+VLOOKUP('OHS Training Planner'!L$7,Lists!$B$2:$D$10,2,FALSE),DAY('OHS Training Planner'!L109)),"Due",IF(TODAY()&gt;DATE(YEAR('OHS Training Planner'!L109),MONTH('OHS Training Planner'!L109)+VLOOKUP('OHS Training Planner'!L$7,Lists!$B$2:$D$10,3,FALSE),DAY('OHS Training Planner'!L109)),"Soon","Current")))))</f>
        <v/>
      </c>
      <c r="M107" s="39"/>
      <c r="N107" s="32" t="str">
        <f ca="1">IF(OR('OHS Training Planner'!N109="",'OHS Training Planner'!$B109=""),"",IF(TODAY()&lt;DATE(YEAR('OHS Training Planner'!N109),MONTH('OHS Training Planner'!N109),DAY('OHS Training Planner'!N109)),"Booked",IF(OR('OHS Training Planner'!N$7="As Required",'OHS Training Planner'!N$7="Once"),"Current",IF(TODAY()&gt;DATE(YEAR('OHS Training Planner'!N109),MONTH('OHS Training Planner'!N109)+VLOOKUP('OHS Training Planner'!N$7,Lists!$B$2:$D$10,2,FALSE),DAY('OHS Training Planner'!N109)),"Due",IF(TODAY()&gt;DATE(YEAR('OHS Training Planner'!N109),MONTH('OHS Training Planner'!N109)+VLOOKUP('OHS Training Planner'!N$7,Lists!$B$2:$D$10,3,FALSE),DAY('OHS Training Planner'!N109)),"Soon","Current")))))</f>
        <v/>
      </c>
      <c r="O107" s="32" t="str">
        <f ca="1">IF(OR('OHS Training Planner'!O109="",'OHS Training Planner'!$B109=""),"",IF(TODAY()&lt;DATE(YEAR('OHS Training Planner'!O109),MONTH('OHS Training Planner'!O109),DAY('OHS Training Planner'!O109)),"Booked",IF(OR('OHS Training Planner'!O$7="As Required",'OHS Training Planner'!O$7="Once"),"Current",IF(TODAY()&gt;DATE(YEAR('OHS Training Planner'!O109),MONTH('OHS Training Planner'!O109)+VLOOKUP('OHS Training Planner'!O$7,Lists!$B$2:$D$10,2,FALSE),DAY('OHS Training Planner'!O109)),"Due",IF(TODAY()&gt;DATE(YEAR('OHS Training Planner'!O109),MONTH('OHS Training Planner'!O109)+VLOOKUP('OHS Training Planner'!O$7,Lists!$B$2:$D$10,3,FALSE),DAY('OHS Training Planner'!O109)),"Soon","Current")))))</f>
        <v/>
      </c>
      <c r="P107" s="32" t="str">
        <f ca="1">IF(OR('OHS Training Planner'!P109="",'OHS Training Planner'!$B109=""),"",IF(TODAY()&lt;DATE(YEAR('OHS Training Planner'!P109),MONTH('OHS Training Planner'!P109),DAY('OHS Training Planner'!P109)),"Booked",IF(OR('OHS Training Planner'!P$7="As Required",'OHS Training Planner'!P$7="Once"),"Current",IF(TODAY()&gt;DATE(YEAR('OHS Training Planner'!P109),MONTH('OHS Training Planner'!P109)+VLOOKUP('OHS Training Planner'!P$7,Lists!$B$2:$D$10,2,FALSE),DAY('OHS Training Planner'!P109)),"Due",IF(TODAY()&gt;DATE(YEAR('OHS Training Planner'!P109),MONTH('OHS Training Planner'!P109)+VLOOKUP('OHS Training Planner'!P$7,Lists!$B$2:$D$10,3,FALSE),DAY('OHS Training Planner'!P109)),"Soon","Current")))))</f>
        <v/>
      </c>
      <c r="Q107" s="32" t="str">
        <f ca="1">IF(OR('OHS Training Planner'!Q109="",'OHS Training Planner'!$B109=""),"",IF(TODAY()&lt;DATE(YEAR('OHS Training Planner'!Q109),MONTH('OHS Training Planner'!Q109),DAY('OHS Training Planner'!Q109)),"Booked",IF(OR('OHS Training Planner'!Q$7="As Required",'OHS Training Planner'!Q$7="Once"),"Current",IF(TODAY()&gt;DATE(YEAR('OHS Training Planner'!Q109),MONTH('OHS Training Planner'!Q109)+VLOOKUP('OHS Training Planner'!Q$7,Lists!$B$2:$D$10,2,FALSE),DAY('OHS Training Planner'!Q109)),"Due",IF(TODAY()&gt;DATE(YEAR('OHS Training Planner'!Q109),MONTH('OHS Training Planner'!Q109)+VLOOKUP('OHS Training Planner'!Q$7,Lists!$B$2:$D$10,3,FALSE),DAY('OHS Training Planner'!Q109)),"Soon","Current")))))</f>
        <v/>
      </c>
      <c r="R107" s="32" t="str">
        <f ca="1">IF(OR('OHS Training Planner'!R109="",'OHS Training Planner'!$B109=""),"",IF(TODAY()&lt;DATE(YEAR('OHS Training Planner'!R109),MONTH('OHS Training Planner'!R109),DAY('OHS Training Planner'!R109)),"Booked",IF(OR('OHS Training Planner'!R$7="As Required",'OHS Training Planner'!R$7="Once"),"Current",IF(TODAY()&gt;DATE(YEAR('OHS Training Planner'!R109),MONTH('OHS Training Planner'!R109)+VLOOKUP('OHS Training Planner'!R$7,Lists!$B$2:$D$10,2,FALSE),DAY('OHS Training Planner'!R109)),"Due",IF(TODAY()&gt;DATE(YEAR('OHS Training Planner'!R109),MONTH('OHS Training Planner'!R109)+VLOOKUP('OHS Training Planner'!R$7,Lists!$B$2:$D$10,3,FALSE),DAY('OHS Training Planner'!R109)),"Soon","Current")))))</f>
        <v/>
      </c>
      <c r="S107" s="39"/>
      <c r="T107" s="32" t="str">
        <f ca="1">IF(OR('OHS Training Planner'!T109="",'OHS Training Planner'!$B109=""),"",IF(TODAY()&lt;DATE(YEAR('OHS Training Planner'!T109),MONTH('OHS Training Planner'!T109),DAY('OHS Training Planner'!T109)),"Booked",IF(OR('OHS Training Planner'!T$7="As Required",'OHS Training Planner'!T$7="Once"),"Current",IF(TODAY()&gt;DATE(YEAR('OHS Training Planner'!T109),MONTH('OHS Training Planner'!T109)+VLOOKUP('OHS Training Planner'!T$7,Lists!$B$2:$D$10,2,FALSE),DAY('OHS Training Planner'!T109)),"Due",IF(TODAY()&gt;DATE(YEAR('OHS Training Planner'!T109),MONTH('OHS Training Planner'!T109)+VLOOKUP('OHS Training Planner'!T$7,Lists!$B$2:$D$10,3,FALSE),DAY('OHS Training Planner'!T109)),"Soon","Current")))))</f>
        <v/>
      </c>
      <c r="U107" s="39"/>
      <c r="V107" s="32" t="str">
        <f ca="1">IF(OR('OHS Training Planner'!V109="",'OHS Training Planner'!$B109=""),"",IF(TODAY()&lt;DATE(YEAR('OHS Training Planner'!V109),MONTH('OHS Training Planner'!V109),DAY('OHS Training Planner'!V109)),"Booked",IF(OR('OHS Training Planner'!V$7="As Required",'OHS Training Planner'!V$7="Once"),"Current",IF(TODAY()&gt;DATE(YEAR('OHS Training Planner'!V109),MONTH('OHS Training Planner'!V109)+VLOOKUP('OHS Training Planner'!V$7,Lists!$B$2:$D$10,2,FALSE),DAY('OHS Training Planner'!V109)),"Due",IF(TODAY()&gt;DATE(YEAR('OHS Training Planner'!V109),MONTH('OHS Training Planner'!V109)+VLOOKUP('OHS Training Planner'!V$7,Lists!$B$2:$D$10,3,FALSE),DAY('OHS Training Planner'!V109)),"Soon","Current")))))</f>
        <v/>
      </c>
      <c r="W107" s="32" t="str">
        <f ca="1">IF(OR('OHS Training Planner'!W109="",'OHS Training Planner'!$B109=""),"",IF(TODAY()&lt;DATE(YEAR('OHS Training Planner'!W109),MONTH('OHS Training Planner'!W109),DAY('OHS Training Planner'!W109)),"Booked",IF(OR('OHS Training Planner'!W$7="As Required",'OHS Training Planner'!W$7="Once"),"Current",IF(TODAY()&gt;DATE(YEAR('OHS Training Planner'!W109),MONTH('OHS Training Planner'!W109)+VLOOKUP('OHS Training Planner'!W$7,Lists!$B$2:$D$10,2,FALSE),DAY('OHS Training Planner'!W109)),"Due",IF(TODAY()&gt;DATE(YEAR('OHS Training Planner'!W109),MONTH('OHS Training Planner'!W109)+VLOOKUP('OHS Training Planner'!W$7,Lists!$B$2:$D$10,3,FALSE),DAY('OHS Training Planner'!W109)),"Soon","Current")))))</f>
        <v/>
      </c>
      <c r="X107" s="32" t="str">
        <f ca="1">IF(OR('OHS Training Planner'!X109="",'OHS Training Planner'!$B109=""),"",IF(TODAY()&lt;DATE(YEAR('OHS Training Planner'!X109),MONTH('OHS Training Planner'!X109),DAY('OHS Training Planner'!X109)),"Booked",IF(OR('OHS Training Planner'!X$7="As Required",'OHS Training Planner'!X$7="Once"),"Current",IF(TODAY()&gt;DATE(YEAR('OHS Training Planner'!X109),MONTH('OHS Training Planner'!X109)+VLOOKUP('OHS Training Planner'!X$7,Lists!$B$2:$D$10,2,FALSE),DAY('OHS Training Planner'!X109)),"Due",IF(TODAY()&gt;DATE(YEAR('OHS Training Planner'!X109),MONTH('OHS Training Planner'!X109)+VLOOKUP('OHS Training Planner'!X$7,Lists!$B$2:$D$10,3,FALSE),DAY('OHS Training Planner'!X109)),"Soon","Current")))))</f>
        <v/>
      </c>
      <c r="Y107" s="39"/>
      <c r="Z107" s="32" t="str">
        <f ca="1">IF(OR('OHS Training Planner'!Z109="",'OHS Training Planner'!$B109=""),"",IF(TODAY()&lt;DATE(YEAR('OHS Training Planner'!Z109),MONTH('OHS Training Planner'!Z109),DAY('OHS Training Planner'!Z109)),"Booked",IF(OR('OHS Training Planner'!Z$7="As Required",'OHS Training Planner'!Z$7="Once"),"Current",IF(TODAY()&gt;DATE(YEAR('OHS Training Planner'!Z109),MONTH('OHS Training Planner'!Z109)+VLOOKUP('OHS Training Planner'!Z$7,Lists!$B$2:$D$10,2,FALSE),DAY('OHS Training Planner'!Z109)),"Due",IF(TODAY()&gt;DATE(YEAR('OHS Training Planner'!Z109),MONTH('OHS Training Planner'!Z109)+VLOOKUP('OHS Training Planner'!Z$7,Lists!$B$2:$D$10,3,FALSE),DAY('OHS Training Planner'!Z109)),"Soon","Current")))))</f>
        <v/>
      </c>
      <c r="AA107" s="32" t="str">
        <f ca="1">IF(OR('OHS Training Planner'!AA109="",'OHS Training Planner'!$B109=""),"",IF(TODAY()&lt;DATE(YEAR('OHS Training Planner'!AA109),MONTH('OHS Training Planner'!AA109),DAY('OHS Training Planner'!AA109)),"Booked",IF(OR('OHS Training Planner'!AA$7="As Required",'OHS Training Planner'!AA$7="Once"),"Current",IF(TODAY()&gt;DATE(YEAR('OHS Training Planner'!AA109),MONTH('OHS Training Planner'!AA109)+VLOOKUP('OHS Training Planner'!AA$7,Lists!$B$2:$D$10,2,FALSE),DAY('OHS Training Planner'!AA109)),"Due",IF(TODAY()&gt;DATE(YEAR('OHS Training Planner'!AA109),MONTH('OHS Training Planner'!AA109)+VLOOKUP('OHS Training Planner'!AA$7,Lists!$B$2:$D$10,3,FALSE),DAY('OHS Training Planner'!AA109)),"Soon","Current")))))</f>
        <v/>
      </c>
      <c r="AB107" s="32" t="str">
        <f ca="1">IF(OR('OHS Training Planner'!AB109="",'OHS Training Planner'!$B109=""),"",IF(TODAY()&lt;DATE(YEAR('OHS Training Planner'!AB109),MONTH('OHS Training Planner'!AB109),DAY('OHS Training Planner'!AB109)),"Booked",IF(OR('OHS Training Planner'!AB$7="As Required",'OHS Training Planner'!AB$7="Once"),"Current",IF(TODAY()&gt;DATE(YEAR('OHS Training Planner'!AB109),MONTH('OHS Training Planner'!AB109)+VLOOKUP('OHS Training Planner'!AB$7,Lists!$B$2:$D$10,2,FALSE),DAY('OHS Training Planner'!AB109)),"Due",IF(TODAY()&gt;DATE(YEAR('OHS Training Planner'!AB109),MONTH('OHS Training Planner'!AB109)+VLOOKUP('OHS Training Planner'!AB$7,Lists!$B$2:$D$10,3,FALSE),DAY('OHS Training Planner'!AB109)),"Soon","Current")))))</f>
        <v/>
      </c>
      <c r="AC107" s="32" t="str">
        <f ca="1">IF(OR('OHS Training Planner'!AC109="",'OHS Training Planner'!$B109=""),"",IF(TODAY()&lt;DATE(YEAR('OHS Training Planner'!AC109),MONTH('OHS Training Planner'!AC109),DAY('OHS Training Planner'!AC109)),"Booked",IF(OR('OHS Training Planner'!AC$7="As Required",'OHS Training Planner'!AC$7="Once"),"Current",IF(TODAY()&gt;DATE(YEAR('OHS Training Planner'!AC109),MONTH('OHS Training Planner'!AC109)+VLOOKUP('OHS Training Planner'!AC$7,Lists!$B$2:$D$10,2,FALSE),DAY('OHS Training Planner'!AC109)),"Due",IF(TODAY()&gt;DATE(YEAR('OHS Training Planner'!AC109),MONTH('OHS Training Planner'!AC109)+VLOOKUP('OHS Training Planner'!AC$7,Lists!$B$2:$D$10,3,FALSE),DAY('OHS Training Planner'!AC109)),"Soon","Current")))))</f>
        <v/>
      </c>
      <c r="AD107" s="39"/>
      <c r="AE107" s="32" t="str">
        <f ca="1">IF(OR('OHS Training Planner'!AE109="",'OHS Training Planner'!$B109=""),"",IF(TODAY()&lt;DATE(YEAR('OHS Training Planner'!AE109),MONTH('OHS Training Planner'!AE109),DAY('OHS Training Planner'!AE109)),"Booked",IF(OR('OHS Training Planner'!AE$7="As Required",'OHS Training Planner'!AE$7="Once"),"Current",IF(TODAY()&gt;DATE(YEAR('OHS Training Planner'!AE109),MONTH('OHS Training Planner'!AE109)+VLOOKUP('OHS Training Planner'!AE$7,Lists!$B$2:$D$10,2,FALSE),DAY('OHS Training Planner'!AE109)),"Due",IF(TODAY()&gt;DATE(YEAR('OHS Training Planner'!AE109),MONTH('OHS Training Planner'!AE109)+VLOOKUP('OHS Training Planner'!AE$7,Lists!$B$2:$D$10,3,FALSE),DAY('OHS Training Planner'!AE109)),"Soon","Current")))))</f>
        <v/>
      </c>
      <c r="AF107" s="32" t="str">
        <f ca="1">IF(OR('OHS Training Planner'!AF109="",'OHS Training Planner'!$B109=""),"",IF(TODAY()&lt;DATE(YEAR('OHS Training Planner'!AF109),MONTH('OHS Training Planner'!AF109),DAY('OHS Training Planner'!AF109)),"Booked",IF(OR('OHS Training Planner'!AF$7="As Required",'OHS Training Planner'!AF$7="Once"),"Current",IF(TODAY()&gt;DATE(YEAR('OHS Training Planner'!AF109),MONTH('OHS Training Planner'!AF109)+VLOOKUP('OHS Training Planner'!AF$7,Lists!$B$2:$D$10,2,FALSE),DAY('OHS Training Planner'!AF109)),"Due",IF(TODAY()&gt;DATE(YEAR('OHS Training Planner'!AF109),MONTH('OHS Training Planner'!AF109)+VLOOKUP('OHS Training Planner'!AF$7,Lists!$B$2:$D$10,3,FALSE),DAY('OHS Training Planner'!AF109)),"Soon","Current")))))</f>
        <v/>
      </c>
      <c r="AG107" s="32" t="str">
        <f ca="1">IF(OR('OHS Training Planner'!AG109="",'OHS Training Planner'!$B109=""),"",IF(TODAY()&lt;DATE(YEAR('OHS Training Planner'!AG109),MONTH('OHS Training Planner'!AG109),DAY('OHS Training Planner'!AG109)),"Booked",IF(OR('OHS Training Planner'!AG$7="As Required",'OHS Training Planner'!AG$7="Once"),"Current",IF(TODAY()&gt;DATE(YEAR('OHS Training Planner'!AG109),MONTH('OHS Training Planner'!AG109)+VLOOKUP('OHS Training Planner'!AG$7,Lists!$B$2:$D$10,2,FALSE),DAY('OHS Training Planner'!AG109)),"Due",IF(TODAY()&gt;DATE(YEAR('OHS Training Planner'!AG109),MONTH('OHS Training Planner'!AG109)+VLOOKUP('OHS Training Planner'!AG$7,Lists!$B$2:$D$10,3,FALSE),DAY('OHS Training Planner'!AG109)),"Soon","Current")))))</f>
        <v/>
      </c>
      <c r="AH107" s="32" t="str">
        <f ca="1">IF(OR('OHS Training Planner'!AH109="",'OHS Training Planner'!$B109=""),"",IF(TODAY()&lt;DATE(YEAR('OHS Training Planner'!AH109),MONTH('OHS Training Planner'!AH109),DAY('OHS Training Planner'!AH109)),"Booked",IF(OR('OHS Training Planner'!AH$7="As Required",'OHS Training Planner'!AH$7="Once"),"Current",IF(TODAY()&gt;DATE(YEAR('OHS Training Planner'!AH109),MONTH('OHS Training Planner'!AH109)+VLOOKUP('OHS Training Planner'!AH$7,Lists!$B$2:$D$10,2,FALSE),DAY('OHS Training Planner'!AH109)),"Due",IF(TODAY()&gt;DATE(YEAR('OHS Training Planner'!AH109),MONTH('OHS Training Planner'!AH109)+VLOOKUP('OHS Training Planner'!AH$7,Lists!$B$2:$D$10,3,FALSE),DAY('OHS Training Planner'!AH109)),"Soon","Current")))))</f>
        <v/>
      </c>
      <c r="AI107" s="32" t="str">
        <f ca="1">IF(OR('OHS Training Planner'!AI109="",'OHS Training Planner'!$B109=""),"",IF(TODAY()&lt;DATE(YEAR('OHS Training Planner'!AI109),MONTH('OHS Training Planner'!AI109),DAY('OHS Training Planner'!AI109)),"Booked",IF(OR('OHS Training Planner'!AI$7="As Required",'OHS Training Planner'!AI$7="Once"),"Current",IF(TODAY()&gt;DATE(YEAR('OHS Training Planner'!AI109),MONTH('OHS Training Planner'!AI109)+VLOOKUP('OHS Training Planner'!AI$7,Lists!$B$2:$D$10,2,FALSE),DAY('OHS Training Planner'!AI109)),"Due",IF(TODAY()&gt;DATE(YEAR('OHS Training Planner'!AI109),MONTH('OHS Training Planner'!AI109)+VLOOKUP('OHS Training Planner'!AI$7,Lists!$B$2:$D$10,3,FALSE),DAY('OHS Training Planner'!AI109)),"Soon","Current")))))</f>
        <v/>
      </c>
      <c r="AJ107" s="32" t="str">
        <f ca="1">IF(OR('OHS Training Planner'!AJ109="",'OHS Training Planner'!$B109=""),"",IF(TODAY()&lt;DATE(YEAR('OHS Training Planner'!AJ109),MONTH('OHS Training Planner'!AJ109),DAY('OHS Training Planner'!AJ109)),"Booked",IF(OR('OHS Training Planner'!AJ$7="As Required",'OHS Training Planner'!AJ$7="Once"),"Current",IF(TODAY()&gt;DATE(YEAR('OHS Training Planner'!AJ109),MONTH('OHS Training Planner'!AJ109)+VLOOKUP('OHS Training Planner'!AJ$7,Lists!$B$2:$D$10,2,FALSE),DAY('OHS Training Planner'!AJ109)),"Due",IF(TODAY()&gt;DATE(YEAR('OHS Training Planner'!AJ109),MONTH('OHS Training Planner'!AJ109)+VLOOKUP('OHS Training Planner'!AJ$7,Lists!$B$2:$D$10,3,FALSE),DAY('OHS Training Planner'!AJ109)),"Soon","Current")))))</f>
        <v/>
      </c>
      <c r="AK107" s="39"/>
      <c r="AL107" s="32" t="str">
        <f ca="1">IF(OR('OHS Training Planner'!AL109="",'OHS Training Planner'!$B109=""),"",IF(TODAY()&lt;DATE(YEAR('OHS Training Planner'!AL109),MONTH('OHS Training Planner'!AL109),DAY('OHS Training Planner'!AL109)),"Booked",IF(OR('OHS Training Planner'!AL$7="As Required",'OHS Training Planner'!AL$7="Once"),"Current",IF(TODAY()&gt;DATE(YEAR('OHS Training Planner'!AL109),MONTH('OHS Training Planner'!AL109)+VLOOKUP('OHS Training Planner'!AL$7,Lists!$B$2:$D$10,2,FALSE),DAY('OHS Training Planner'!AL109)),"Due",IF(TODAY()&gt;DATE(YEAR('OHS Training Planner'!AL109),MONTH('OHS Training Planner'!AL109)+VLOOKUP('OHS Training Planner'!AL$7,Lists!$B$2:$D$10,3,FALSE),DAY('OHS Training Planner'!AL109)),"Soon","Current")))))</f>
        <v/>
      </c>
      <c r="AM107" s="32" t="str">
        <f ca="1">IF(OR('OHS Training Planner'!AM109="",'OHS Training Planner'!$B109=""),"",IF(TODAY()&lt;DATE(YEAR('OHS Training Planner'!AM109),MONTH('OHS Training Planner'!AM109),DAY('OHS Training Planner'!AM109)),"Booked",IF(OR('OHS Training Planner'!AM$7="As Required",'OHS Training Planner'!AM$7="Once"),"Current",IF(TODAY()&gt;DATE(YEAR('OHS Training Planner'!AM109),MONTH('OHS Training Planner'!AM109)+VLOOKUP('OHS Training Planner'!AM$7,Lists!$B$2:$D$10,2,FALSE),DAY('OHS Training Planner'!AM109)),"Due",IF(TODAY()&gt;DATE(YEAR('OHS Training Planner'!AM109),MONTH('OHS Training Planner'!AM109)+VLOOKUP('OHS Training Planner'!AM$7,Lists!$B$2:$D$10,3,FALSE),DAY('OHS Training Planner'!AM109)),"Soon","Current")))))</f>
        <v/>
      </c>
      <c r="AN107" s="32" t="str">
        <f ca="1">IF(OR('OHS Training Planner'!AN109="",'OHS Training Planner'!$B109=""),"",IF(TODAY()&lt;DATE(YEAR('OHS Training Planner'!AN109),MONTH('OHS Training Planner'!AN109),DAY('OHS Training Planner'!AN109)),"Booked",IF(OR('OHS Training Planner'!AN$7="As Required",'OHS Training Planner'!AN$7="Once"),"Current",IF(TODAY()&gt;DATE(YEAR('OHS Training Planner'!AN109),MONTH('OHS Training Planner'!AN109)+VLOOKUP('OHS Training Planner'!AN$7,Lists!$B$2:$D$10,2,FALSE),DAY('OHS Training Planner'!AN109)),"Due",IF(TODAY()&gt;DATE(YEAR('OHS Training Planner'!AN109),MONTH('OHS Training Planner'!AN109)+VLOOKUP('OHS Training Planner'!AN$7,Lists!$B$2:$D$10,3,FALSE),DAY('OHS Training Planner'!AN109)),"Soon","Current")))))</f>
        <v/>
      </c>
      <c r="AO107" s="32" t="str">
        <f ca="1">IF(OR('OHS Training Planner'!AO109="",'OHS Training Planner'!$B109=""),"",IF(TODAY()&lt;DATE(YEAR('OHS Training Planner'!AO109),MONTH('OHS Training Planner'!AO109),DAY('OHS Training Planner'!AO109)),"Booked",IF(OR('OHS Training Planner'!AO$7="As Required",'OHS Training Planner'!AO$7="Once"),"Current",IF(TODAY()&gt;DATE(YEAR('OHS Training Planner'!AO109),MONTH('OHS Training Planner'!AO109)+VLOOKUP('OHS Training Planner'!AO$7,Lists!$B$2:$D$10,2,FALSE),DAY('OHS Training Planner'!AO109)),"Due",IF(TODAY()&gt;DATE(YEAR('OHS Training Planner'!AO109),MONTH('OHS Training Planner'!AO109)+VLOOKUP('OHS Training Planner'!AO$7,Lists!$B$2:$D$10,3,FALSE),DAY('OHS Training Planner'!AO109)),"Soon","Current")))))</f>
        <v/>
      </c>
      <c r="AP107" s="32" t="str">
        <f ca="1">IF(OR('OHS Training Planner'!AP109="",'OHS Training Planner'!$B109=""),"",IF(TODAY()&lt;DATE(YEAR('OHS Training Planner'!AP109),MONTH('OHS Training Planner'!AP109),DAY('OHS Training Planner'!AP109)),"Booked",IF(OR('OHS Training Planner'!AP$7="As Required",'OHS Training Planner'!AP$7="Once"),"Current",IF(TODAY()&gt;DATE(YEAR('OHS Training Planner'!AP109),MONTH('OHS Training Planner'!AP109)+VLOOKUP('OHS Training Planner'!AP$7,Lists!$B$2:$D$10,2,FALSE),DAY('OHS Training Planner'!AP109)),"Due",IF(TODAY()&gt;DATE(YEAR('OHS Training Planner'!AP109),MONTH('OHS Training Planner'!AP109)+VLOOKUP('OHS Training Planner'!AP$7,Lists!$B$2:$D$10,3,FALSE),DAY('OHS Training Planner'!AP109)),"Soon","Current")))))</f>
        <v/>
      </c>
      <c r="AQ107" s="32" t="str">
        <f ca="1">IF(OR('OHS Training Planner'!AQ109="",'OHS Training Planner'!$B109=""),"",IF(TODAY()&lt;DATE(YEAR('OHS Training Planner'!AQ109),MONTH('OHS Training Planner'!AQ109),DAY('OHS Training Planner'!AQ109)),"Booked",IF(OR('OHS Training Planner'!AQ$7="As Required",'OHS Training Planner'!AQ$7="Once"),"Current",IF(TODAY()&gt;DATE(YEAR('OHS Training Planner'!AQ109),MONTH('OHS Training Planner'!AQ109)+VLOOKUP('OHS Training Planner'!AQ$7,Lists!$B$2:$D$10,2,FALSE),DAY('OHS Training Planner'!AQ109)),"Due",IF(TODAY()&gt;DATE(YEAR('OHS Training Planner'!AQ109),MONTH('OHS Training Planner'!AQ109)+VLOOKUP('OHS Training Planner'!AQ$7,Lists!$B$2:$D$10,3,FALSE),DAY('OHS Training Planner'!AQ109)),"Soon","Current")))))</f>
        <v/>
      </c>
      <c r="AR107" s="32" t="str">
        <f ca="1">IF(OR('OHS Training Planner'!AR109="",'OHS Training Planner'!$B109=""),"",IF(TODAY()&lt;DATE(YEAR('OHS Training Planner'!AR109),MONTH('OHS Training Planner'!AR109),DAY('OHS Training Planner'!AR109)),"Booked",IF(OR('OHS Training Planner'!AR$7="As Required",'OHS Training Planner'!AR$7="Once"),"Current",IF(TODAY()&gt;DATE(YEAR('OHS Training Planner'!AR109),MONTH('OHS Training Planner'!AR109)+VLOOKUP('OHS Training Planner'!AR$7,Lists!$B$2:$D$10,2,FALSE),DAY('OHS Training Planner'!AR109)),"Due",IF(TODAY()&gt;DATE(YEAR('OHS Training Planner'!AR109),MONTH('OHS Training Planner'!AR109)+VLOOKUP('OHS Training Planner'!AR$7,Lists!$B$2:$D$10,3,FALSE),DAY('OHS Training Planner'!AR109)),"Soon","Current")))))</f>
        <v/>
      </c>
      <c r="AS107" s="32" t="str">
        <f ca="1">IF(OR('OHS Training Planner'!AS109="",'OHS Training Planner'!$B109=""),"",IF(TODAY()&lt;DATE(YEAR('OHS Training Planner'!AS109),MONTH('OHS Training Planner'!AS109),DAY('OHS Training Planner'!AS109)),"Booked",IF(OR('OHS Training Planner'!AS$7="As Required",'OHS Training Planner'!AS$7="Once"),"Current",IF(TODAY()&gt;DATE(YEAR('OHS Training Planner'!AS109),MONTH('OHS Training Planner'!AS109)+VLOOKUP('OHS Training Planner'!AS$7,Lists!$B$2:$D$10,2,FALSE),DAY('OHS Training Planner'!AS109)),"Due",IF(TODAY()&gt;DATE(YEAR('OHS Training Planner'!AS109),MONTH('OHS Training Planner'!AS109)+VLOOKUP('OHS Training Planner'!AS$7,Lists!$B$2:$D$10,3,FALSE),DAY('OHS Training Planner'!AS109)),"Soon","Current")))))</f>
        <v/>
      </c>
      <c r="AT107" s="32" t="str">
        <f ca="1">IF(OR('OHS Training Planner'!AT109="",'OHS Training Planner'!$B109=""),"",IF(TODAY()&lt;DATE(YEAR('OHS Training Planner'!AT109),MONTH('OHS Training Planner'!AT109),DAY('OHS Training Planner'!AT109)),"Booked",IF(OR('OHS Training Planner'!AT$7="As Required",'OHS Training Planner'!AT$7="Once"),"Current",IF(TODAY()&gt;DATE(YEAR('OHS Training Planner'!AT109),MONTH('OHS Training Planner'!AT109)+VLOOKUP('OHS Training Planner'!AT$7,Lists!$B$2:$D$10,2,FALSE),DAY('OHS Training Planner'!AT109)),"Due",IF(TODAY()&gt;DATE(YEAR('OHS Training Planner'!AT109),MONTH('OHS Training Planner'!AT109)+VLOOKUP('OHS Training Planner'!AT$7,Lists!$B$2:$D$10,3,FALSE),DAY('OHS Training Planner'!AT109)),"Soon","Current")))))</f>
        <v/>
      </c>
      <c r="AU107" s="32" t="str">
        <f ca="1">IF(OR('OHS Training Planner'!AU109="",'OHS Training Planner'!$B109=""),"",IF(TODAY()&lt;DATE(YEAR('OHS Training Planner'!AU109),MONTH('OHS Training Planner'!AU109),DAY('OHS Training Planner'!AU109)),"Booked",IF(OR('OHS Training Planner'!AU$7="As Required",'OHS Training Planner'!AU$7="Once"),"Current",IF(TODAY()&gt;DATE(YEAR('OHS Training Planner'!AU109),MONTH('OHS Training Planner'!AU109)+VLOOKUP('OHS Training Planner'!AU$7,Lists!$B$2:$D$10,2,FALSE),DAY('OHS Training Planner'!AU109)),"Due",IF(TODAY()&gt;DATE(YEAR('OHS Training Planner'!AU109),MONTH('OHS Training Planner'!AU109)+VLOOKUP('OHS Training Planner'!AU$7,Lists!$B$2:$D$10,3,FALSE),DAY('OHS Training Planner'!AU109)),"Soon","Current")))))</f>
        <v/>
      </c>
      <c r="AV107" s="32" t="str">
        <f ca="1">IF(OR('OHS Training Planner'!AV109="",'OHS Training Planner'!$B109=""),"",IF(TODAY()&lt;DATE(YEAR('OHS Training Planner'!AV109),MONTH('OHS Training Planner'!AV109),DAY('OHS Training Planner'!AV109)),"Booked",IF(OR('OHS Training Planner'!AV$7="As Required",'OHS Training Planner'!AV$7="Once"),"Current",IF(TODAY()&gt;DATE(YEAR('OHS Training Planner'!AV109),MONTH('OHS Training Planner'!AV109)+VLOOKUP('OHS Training Planner'!AV$7,Lists!$B$2:$D$10,2,FALSE),DAY('OHS Training Planner'!AV109)),"Due",IF(TODAY()&gt;DATE(YEAR('OHS Training Planner'!AV109),MONTH('OHS Training Planner'!AV109)+VLOOKUP('OHS Training Planner'!AV$7,Lists!$B$2:$D$10,3,FALSE),DAY('OHS Training Planner'!AV109)),"Soon","Current")))))</f>
        <v/>
      </c>
      <c r="AW107" s="32" t="str">
        <f ca="1">IF(OR('OHS Training Planner'!AW109="",'OHS Training Planner'!$B109=""),"",IF(TODAY()&lt;DATE(YEAR('OHS Training Planner'!AW109),MONTH('OHS Training Planner'!AW109),DAY('OHS Training Planner'!AW109)),"Booked",IF(OR('OHS Training Planner'!AW$7="As Required",'OHS Training Planner'!AW$7="Once"),"Current",IF(TODAY()&gt;DATE(YEAR('OHS Training Planner'!AW109),MONTH('OHS Training Planner'!AW109)+VLOOKUP('OHS Training Planner'!AW$7,Lists!$B$2:$D$10,2,FALSE),DAY('OHS Training Planner'!AW109)),"Due",IF(TODAY()&gt;DATE(YEAR('OHS Training Planner'!AW109),MONTH('OHS Training Planner'!AW109)+VLOOKUP('OHS Training Planner'!AW$7,Lists!$B$2:$D$10,3,FALSE),DAY('OHS Training Planner'!AW109)),"Soon","Current")))))</f>
        <v/>
      </c>
      <c r="AX107" s="32" t="str">
        <f ca="1">IF(OR('OHS Training Planner'!AX109="",'OHS Training Planner'!$B109=""),"",IF(TODAY()&lt;DATE(YEAR('OHS Training Planner'!AX109),MONTH('OHS Training Planner'!AX109),DAY('OHS Training Planner'!AX109)),"Booked",IF(OR('OHS Training Planner'!AX$7="As Required",'OHS Training Planner'!AX$7="Once"),"Current",IF(TODAY()&gt;DATE(YEAR('OHS Training Planner'!AX109),MONTH('OHS Training Planner'!AX109)+VLOOKUP('OHS Training Planner'!AX$7,Lists!$B$2:$D$10,2,FALSE),DAY('OHS Training Planner'!AX109)),"Due",IF(TODAY()&gt;DATE(YEAR('OHS Training Planner'!AX109),MONTH('OHS Training Planner'!AX109)+VLOOKUP('OHS Training Planner'!AX$7,Lists!$B$2:$D$10,3,FALSE),DAY('OHS Training Planner'!AX109)),"Soon","Current")))))</f>
        <v/>
      </c>
      <c r="AY107" s="32" t="str">
        <f ca="1">IF(OR('OHS Training Planner'!AY109="",'OHS Training Planner'!$B109=""),"",IF(TODAY()&lt;DATE(YEAR('OHS Training Planner'!AY109),MONTH('OHS Training Planner'!AY109),DAY('OHS Training Planner'!AY109)),"Booked",IF(OR('OHS Training Planner'!AY$7="As Required",'OHS Training Planner'!AY$7="Once"),"Current",IF(TODAY()&gt;DATE(YEAR('OHS Training Planner'!AY109),MONTH('OHS Training Planner'!AY109)+VLOOKUP('OHS Training Planner'!AY$7,Lists!$B$2:$D$10,2,FALSE),DAY('OHS Training Planner'!AY109)),"Due",IF(TODAY()&gt;DATE(YEAR('OHS Training Planner'!AY109),MONTH('OHS Training Planner'!AY109)+VLOOKUP('OHS Training Planner'!AY$7,Lists!$B$2:$D$10,3,FALSE),DAY('OHS Training Planner'!AY109)),"Soon","Current")))))</f>
        <v/>
      </c>
      <c r="AZ107" s="32" t="str">
        <f ca="1">IF(OR('OHS Training Planner'!AZ109="",'OHS Training Planner'!$B109=""),"",IF(TODAY()&lt;DATE(YEAR('OHS Training Planner'!AZ109),MONTH('OHS Training Planner'!AZ109),DAY('OHS Training Planner'!AZ109)),"Booked",IF(OR('OHS Training Planner'!AZ$7="As Required",'OHS Training Planner'!AZ$7="Once"),"Current",IF(TODAY()&gt;DATE(YEAR('OHS Training Planner'!AZ109),MONTH('OHS Training Planner'!AZ109)+VLOOKUP('OHS Training Planner'!AZ$7,Lists!$B$2:$D$10,2,FALSE),DAY('OHS Training Planner'!AZ109)),"Due",IF(TODAY()&gt;DATE(YEAR('OHS Training Planner'!AZ109),MONTH('OHS Training Planner'!AZ109)+VLOOKUP('OHS Training Planner'!AZ$7,Lists!$B$2:$D$10,3,FALSE),DAY('OHS Training Planner'!AZ109)),"Soon","Current")))))</f>
        <v/>
      </c>
      <c r="BA107" s="32" t="str">
        <f ca="1">IF(OR('OHS Training Planner'!BA109="",'OHS Training Planner'!$B109=""),"",IF(TODAY()&lt;DATE(YEAR('OHS Training Planner'!BA109),MONTH('OHS Training Planner'!BA109),DAY('OHS Training Planner'!BA109)),"Booked",IF(OR('OHS Training Planner'!BA$7="As Required",'OHS Training Planner'!BA$7="Once"),"Current",IF(TODAY()&gt;DATE(YEAR('OHS Training Planner'!BA109),MONTH('OHS Training Planner'!BA109)+VLOOKUP('OHS Training Planner'!BA$7,Lists!$B$2:$D$10,2,FALSE),DAY('OHS Training Planner'!BA109)),"Due",IF(TODAY()&gt;DATE(YEAR('OHS Training Planner'!BA109),MONTH('OHS Training Planner'!BA109)+VLOOKUP('OHS Training Planner'!BA$7,Lists!$B$2:$D$10,3,FALSE),DAY('OHS Training Planner'!BA109)),"Soon","Current")))))</f>
        <v/>
      </c>
      <c r="BB107" s="32" t="str">
        <f ca="1">IF(OR('OHS Training Planner'!BB109="",'OHS Training Planner'!$B109=""),"",IF(TODAY()&lt;DATE(YEAR('OHS Training Planner'!BB109),MONTH('OHS Training Planner'!BB109),DAY('OHS Training Planner'!BB109)),"Booked",IF(OR('OHS Training Planner'!BB$7="As Required",'OHS Training Planner'!BB$7="Once"),"Current",IF(TODAY()&gt;DATE(YEAR('OHS Training Planner'!BB109),MONTH('OHS Training Planner'!BB109)+VLOOKUP('OHS Training Planner'!BB$7,Lists!$B$2:$D$10,2,FALSE),DAY('OHS Training Planner'!BB109)),"Due",IF(TODAY()&gt;DATE(YEAR('OHS Training Planner'!BB109),MONTH('OHS Training Planner'!BB109)+VLOOKUP('OHS Training Planner'!BB$7,Lists!$B$2:$D$10,3,FALSE),DAY('OHS Training Planner'!BB109)),"Soon","Current")))))</f>
        <v/>
      </c>
      <c r="BC107" s="32" t="str">
        <f ca="1">IF(OR('OHS Training Planner'!BC109="",'OHS Training Planner'!$B109=""),"",IF(TODAY()&lt;DATE(YEAR('OHS Training Planner'!BC109),MONTH('OHS Training Planner'!BC109),DAY('OHS Training Planner'!BC109)),"Booked",IF(OR('OHS Training Planner'!BC$7="As Required",'OHS Training Planner'!BC$7="Once"),"Current",IF(TODAY()&gt;DATE(YEAR('OHS Training Planner'!BC109),MONTH('OHS Training Planner'!BC109)+VLOOKUP('OHS Training Planner'!BC$7,Lists!$B$2:$D$10,2,FALSE),DAY('OHS Training Planner'!BC109)),"Due",IF(TODAY()&gt;DATE(YEAR('OHS Training Planner'!BC109),MONTH('OHS Training Planner'!BC109)+VLOOKUP('OHS Training Planner'!BC$7,Lists!$B$2:$D$10,3,FALSE),DAY('OHS Training Planner'!BC109)),"Soon","Current")))))</f>
        <v/>
      </c>
      <c r="BD107" s="32" t="str">
        <f ca="1">IF(OR('OHS Training Planner'!BD109="",'OHS Training Planner'!$B109=""),"",IF(TODAY()&lt;DATE(YEAR('OHS Training Planner'!BD109),MONTH('OHS Training Planner'!BD109),DAY('OHS Training Planner'!BD109)),"Booked",IF(OR('OHS Training Planner'!BD$7="As Required",'OHS Training Planner'!BD$7="Once"),"Current",IF(TODAY()&gt;DATE(YEAR('OHS Training Planner'!BD109),MONTH('OHS Training Planner'!BD109)+VLOOKUP('OHS Training Planner'!BD$7,Lists!$B$2:$D$10,2,FALSE),DAY('OHS Training Planner'!BD109)),"Due",IF(TODAY()&gt;DATE(YEAR('OHS Training Planner'!BD109),MONTH('OHS Training Planner'!BD109)+VLOOKUP('OHS Training Planner'!BD$7,Lists!$B$2:$D$10,3,FALSE),DAY('OHS Training Planner'!BD109)),"Soon","Current")))))</f>
        <v/>
      </c>
      <c r="BE107" s="32" t="str">
        <f ca="1">IF(OR('OHS Training Planner'!BE109="",'OHS Training Planner'!$B109=""),"",IF(TODAY()&lt;DATE(YEAR('OHS Training Planner'!BE109),MONTH('OHS Training Planner'!BE109),DAY('OHS Training Planner'!BE109)),"Booked",IF(OR('OHS Training Planner'!BE$7="As Required",'OHS Training Planner'!BE$7="Once"),"Current",IF(TODAY()&gt;DATE(YEAR('OHS Training Planner'!BE109),MONTH('OHS Training Planner'!BE109)+VLOOKUP('OHS Training Planner'!BE$7,Lists!$B$2:$D$10,2,FALSE),DAY('OHS Training Planner'!BE109)),"Due",IF(TODAY()&gt;DATE(YEAR('OHS Training Planner'!BE109),MONTH('OHS Training Planner'!BE109)+VLOOKUP('OHS Training Planner'!BE$7,Lists!$B$2:$D$10,3,FALSE),DAY('OHS Training Planner'!BE109)),"Soon","Current")))))</f>
        <v/>
      </c>
      <c r="BF107" s="32" t="str">
        <f ca="1">IF(OR('OHS Training Planner'!BF109="",'OHS Training Planner'!$B109=""),"",IF(TODAY()&lt;DATE(YEAR('OHS Training Planner'!BF109),MONTH('OHS Training Planner'!BF109),DAY('OHS Training Planner'!BF109)),"Booked",IF(OR('OHS Training Planner'!BF$7="As Required",'OHS Training Planner'!BF$7="Once"),"Current",IF(TODAY()&gt;DATE(YEAR('OHS Training Planner'!BF109),MONTH('OHS Training Planner'!BF109)+VLOOKUP('OHS Training Planner'!BF$7,Lists!$B$2:$D$10,2,FALSE),DAY('OHS Training Planner'!BF109)),"Due",IF(TODAY()&gt;DATE(YEAR('OHS Training Planner'!BF109),MONTH('OHS Training Planner'!BF109)+VLOOKUP('OHS Training Planner'!BF$7,Lists!$B$2:$D$10,3,FALSE),DAY('OHS Training Planner'!BF109)),"Soon","Current")))))</f>
        <v/>
      </c>
      <c r="BG107" s="32" t="str">
        <f ca="1">IF(OR('OHS Training Planner'!BG109="",'OHS Training Planner'!$B109=""),"",IF(TODAY()&lt;DATE(YEAR('OHS Training Planner'!BG109),MONTH('OHS Training Planner'!BG109),DAY('OHS Training Planner'!BG109)),"Booked",IF(OR('OHS Training Planner'!BG$7="As Required",'OHS Training Planner'!BG$7="Once"),"Current",IF(TODAY()&gt;DATE(YEAR('OHS Training Planner'!BG109),MONTH('OHS Training Planner'!BG109)+VLOOKUP('OHS Training Planner'!BG$7,Lists!$B$2:$D$10,2,FALSE),DAY('OHS Training Planner'!BG109)),"Due",IF(TODAY()&gt;DATE(YEAR('OHS Training Planner'!BG109),MONTH('OHS Training Planner'!BG109)+VLOOKUP('OHS Training Planner'!BG$7,Lists!$B$2:$D$10,3,FALSE),DAY('OHS Training Planner'!BG109)),"Soon","Current")))))</f>
        <v/>
      </c>
      <c r="BH107" s="32" t="str">
        <f ca="1">IF(OR('OHS Training Planner'!BH109="",'OHS Training Planner'!$B109=""),"",IF(TODAY()&lt;DATE(YEAR('OHS Training Planner'!BH109),MONTH('OHS Training Planner'!BH109),DAY('OHS Training Planner'!BH109)),"Booked",IF(OR('OHS Training Planner'!BH$7="As Required",'OHS Training Planner'!BH$7="Once"),"Current",IF(TODAY()&gt;DATE(YEAR('OHS Training Planner'!BH109),MONTH('OHS Training Planner'!BH109)+VLOOKUP('OHS Training Planner'!BH$7,Lists!$B$2:$D$10,2,FALSE),DAY('OHS Training Planner'!BH109)),"Due",IF(TODAY()&gt;DATE(YEAR('OHS Training Planner'!BH109),MONTH('OHS Training Planner'!BH109)+VLOOKUP('OHS Training Planner'!BH$7,Lists!$B$2:$D$10,3,FALSE),DAY('OHS Training Planner'!BH109)),"Soon","Current")))))</f>
        <v/>
      </c>
      <c r="BI107" s="32" t="str">
        <f ca="1">IF(OR('OHS Training Planner'!BI109="",'OHS Training Planner'!$B109=""),"",IF(TODAY()&lt;DATE(YEAR('OHS Training Planner'!BI109),MONTH('OHS Training Planner'!BI109),DAY('OHS Training Planner'!BI109)),"Booked",IF(OR('OHS Training Planner'!BI$7="As Required",'OHS Training Planner'!BI$7="Once"),"Current",IF(TODAY()&gt;DATE(YEAR('OHS Training Planner'!BI109),MONTH('OHS Training Planner'!BI109)+VLOOKUP('OHS Training Planner'!BI$7,Lists!$B$2:$D$10,2,FALSE),DAY('OHS Training Planner'!BI109)),"Due",IF(TODAY()&gt;DATE(YEAR('OHS Training Planner'!BI109),MONTH('OHS Training Planner'!BI109)+VLOOKUP('OHS Training Planner'!BI$7,Lists!$B$2:$D$10,3,FALSE),DAY('OHS Training Planner'!BI109)),"Soon","Current")))))</f>
        <v/>
      </c>
      <c r="BJ107" s="32" t="str">
        <f ca="1">IF(OR('OHS Training Planner'!BJ109="",'OHS Training Planner'!$B109=""),"",IF(TODAY()&lt;DATE(YEAR('OHS Training Planner'!BJ109),MONTH('OHS Training Planner'!BJ109),DAY('OHS Training Planner'!BJ109)),"Booked",IF(OR('OHS Training Planner'!BJ$7="As Required",'OHS Training Planner'!BJ$7="Once"),"Current",IF(TODAY()&gt;DATE(YEAR('OHS Training Planner'!BJ109),MONTH('OHS Training Planner'!BJ109)+VLOOKUP('OHS Training Planner'!BJ$7,Lists!$B$2:$D$10,2,FALSE),DAY('OHS Training Planner'!BJ109)),"Due",IF(TODAY()&gt;DATE(YEAR('OHS Training Planner'!BJ109),MONTH('OHS Training Planner'!BJ109)+VLOOKUP('OHS Training Planner'!BJ$7,Lists!$B$2:$D$10,3,FALSE),DAY('OHS Training Planner'!BJ109)),"Soon","Current")))))</f>
        <v/>
      </c>
      <c r="BK107" s="32" t="str">
        <f ca="1">IF(OR('OHS Training Planner'!BK109="",'OHS Training Planner'!$B109=""),"",IF(TODAY()&lt;DATE(YEAR('OHS Training Planner'!BK109),MONTH('OHS Training Planner'!BK109),DAY('OHS Training Planner'!BK109)),"Booked",IF(OR('OHS Training Planner'!BK$7="As Required",'OHS Training Planner'!BK$7="Once"),"Current",IF(TODAY()&gt;DATE(YEAR('OHS Training Planner'!BK109),MONTH('OHS Training Planner'!BK109)+VLOOKUP('OHS Training Planner'!BK$7,Lists!$B$2:$D$10,2,FALSE),DAY('OHS Training Planner'!BK109)),"Due",IF(TODAY()&gt;DATE(YEAR('OHS Training Planner'!BK109),MONTH('OHS Training Planner'!BK109)+VLOOKUP('OHS Training Planner'!BK$7,Lists!$B$2:$D$10,3,FALSE),DAY('OHS Training Planner'!BK109)),"Soon","Current")))))</f>
        <v/>
      </c>
      <c r="BL107" s="32" t="str">
        <f ca="1">IF(OR('OHS Training Planner'!BL109="",'OHS Training Planner'!$B109=""),"",IF(TODAY()&lt;DATE(YEAR('OHS Training Planner'!BL109),MONTH('OHS Training Planner'!BL109),DAY('OHS Training Planner'!BL109)),"Booked",IF(OR('OHS Training Planner'!BL$7="As Required",'OHS Training Planner'!BL$7="Once"),"Current",IF(TODAY()&gt;DATE(YEAR('OHS Training Planner'!BL109),MONTH('OHS Training Planner'!BL109)+VLOOKUP('OHS Training Planner'!BL$7,Lists!$B$2:$D$10,2,FALSE),DAY('OHS Training Planner'!BL109)),"Due",IF(TODAY()&gt;DATE(YEAR('OHS Training Planner'!BL109),MONTH('OHS Training Planner'!BL109)+VLOOKUP('OHS Training Planner'!BL$7,Lists!$B$2:$D$10,3,FALSE),DAY('OHS Training Planner'!BL109)),"Soon","Current")))))</f>
        <v/>
      </c>
      <c r="BM107" s="32" t="str">
        <f ca="1">IF(OR('OHS Training Planner'!BM109="",'OHS Training Planner'!$B109=""),"",IF(TODAY()&lt;DATE(YEAR('OHS Training Planner'!BM109),MONTH('OHS Training Planner'!BM109),DAY('OHS Training Planner'!BM109)),"Booked",IF(OR('OHS Training Planner'!BM$7="As Required",'OHS Training Planner'!BM$7="Once"),"Current",IF(TODAY()&gt;DATE(YEAR('OHS Training Planner'!BM109),MONTH('OHS Training Planner'!BM109)+VLOOKUP('OHS Training Planner'!BM$7,Lists!$B$2:$D$10,2,FALSE),DAY('OHS Training Planner'!BM109)),"Due",IF(TODAY()&gt;DATE(YEAR('OHS Training Planner'!BM109),MONTH('OHS Training Planner'!BM109)+VLOOKUP('OHS Training Planner'!BM$7,Lists!$B$2:$D$10,3,FALSE),DAY('OHS Training Planner'!BM109)),"Soon","Current")))))</f>
        <v/>
      </c>
      <c r="BN107" s="32" t="str">
        <f ca="1">IF(OR('OHS Training Planner'!BN109="",'OHS Training Planner'!$B109=""),"",IF(TODAY()&lt;DATE(YEAR('OHS Training Planner'!BN109),MONTH('OHS Training Planner'!BN109),DAY('OHS Training Planner'!BN109)),"Booked",IF(OR('OHS Training Planner'!BN$7="As Required",'OHS Training Planner'!BN$7="Once"),"Current",IF(TODAY()&gt;DATE(YEAR('OHS Training Planner'!BN109),MONTH('OHS Training Planner'!BN109)+VLOOKUP('OHS Training Planner'!BN$7,Lists!$B$2:$D$10,2,FALSE),DAY('OHS Training Planner'!BN109)),"Due",IF(TODAY()&gt;DATE(YEAR('OHS Training Planner'!BN109),MONTH('OHS Training Planner'!BN109)+VLOOKUP('OHS Training Planner'!BN$7,Lists!$B$2:$D$10,3,FALSE),DAY('OHS Training Planner'!BN109)),"Soon","Current")))))</f>
        <v/>
      </c>
      <c r="BO107" s="32" t="str">
        <f ca="1">IF(OR('OHS Training Planner'!BO109="",'OHS Training Planner'!$B109=""),"",IF(TODAY()&lt;DATE(YEAR('OHS Training Planner'!BO109),MONTH('OHS Training Planner'!BO109),DAY('OHS Training Planner'!BO109)),"Booked",IF(OR('OHS Training Planner'!BO$7="As Required",'OHS Training Planner'!BO$7="Once"),"Current",IF(TODAY()&gt;DATE(YEAR('OHS Training Planner'!BO109),MONTH('OHS Training Planner'!BO109)+VLOOKUP('OHS Training Planner'!BO$7,Lists!$B$2:$D$10,2,FALSE),DAY('OHS Training Planner'!BO109)),"Due",IF(TODAY()&gt;DATE(YEAR('OHS Training Planner'!BO109),MONTH('OHS Training Planner'!BO109)+VLOOKUP('OHS Training Planner'!BO$7,Lists!$B$2:$D$10,3,FALSE),DAY('OHS Training Planner'!BO109)),"Soon","Current")))))</f>
        <v/>
      </c>
      <c r="BP107" s="32" t="str">
        <f ca="1">IF(OR('OHS Training Planner'!BP109="",'OHS Training Planner'!$B109=""),"",IF(TODAY()&lt;DATE(YEAR('OHS Training Planner'!BP109),MONTH('OHS Training Planner'!BP109),DAY('OHS Training Planner'!BP109)),"Booked",IF(OR('OHS Training Planner'!BP$7="As Required",'OHS Training Planner'!BP$7="Once"),"Current",IF(TODAY()&gt;DATE(YEAR('OHS Training Planner'!BP109),MONTH('OHS Training Planner'!BP109)+VLOOKUP('OHS Training Planner'!BP$7,Lists!$B$2:$D$10,2,FALSE),DAY('OHS Training Planner'!BP109)),"Due",IF(TODAY()&gt;DATE(YEAR('OHS Training Planner'!BP109),MONTH('OHS Training Planner'!BP109)+VLOOKUP('OHS Training Planner'!BP$7,Lists!$B$2:$D$10,3,FALSE),DAY('OHS Training Planner'!BP109)),"Soon","Current")))))</f>
        <v/>
      </c>
      <c r="BQ107" s="32" t="str">
        <f ca="1">IF(OR('OHS Training Planner'!BQ109="",'OHS Training Planner'!$B109=""),"",IF(TODAY()&lt;DATE(YEAR('OHS Training Planner'!BQ109),MONTH('OHS Training Planner'!BQ109),DAY('OHS Training Planner'!BQ109)),"Booked",IF(OR('OHS Training Planner'!BQ$7="As Required",'OHS Training Planner'!BQ$7="Once"),"Current",IF(TODAY()&gt;DATE(YEAR('OHS Training Planner'!BQ109),MONTH('OHS Training Planner'!BQ109)+VLOOKUP('OHS Training Planner'!BQ$7,Lists!$B$2:$D$10,2,FALSE),DAY('OHS Training Planner'!BQ109)),"Due",IF(TODAY()&gt;DATE(YEAR('OHS Training Planner'!BQ109),MONTH('OHS Training Planner'!BQ109)+VLOOKUP('OHS Training Planner'!BQ$7,Lists!$B$2:$D$10,3,FALSE),DAY('OHS Training Planner'!BQ109)),"Soon","Current")))))</f>
        <v/>
      </c>
      <c r="BR107" s="32" t="str">
        <f ca="1">IF(OR('OHS Training Planner'!BR109="",'OHS Training Planner'!$B109=""),"",IF(TODAY()&lt;DATE(YEAR('OHS Training Planner'!BR109),MONTH('OHS Training Planner'!BR109),DAY('OHS Training Planner'!BR109)),"Booked",IF(OR('OHS Training Planner'!BR$7="As Required",'OHS Training Planner'!BR$7="Once"),"Current",IF(TODAY()&gt;DATE(YEAR('OHS Training Planner'!BR109),MONTH('OHS Training Planner'!BR109)+VLOOKUP('OHS Training Planner'!BR$7,Lists!$B$2:$D$10,2,FALSE),DAY('OHS Training Planner'!BR109)),"Due",IF(TODAY()&gt;DATE(YEAR('OHS Training Planner'!BR109),MONTH('OHS Training Planner'!BR109)+VLOOKUP('OHS Training Planner'!BR$7,Lists!$B$2:$D$10,3,FALSE),DAY('OHS Training Planner'!BR109)),"Soon","Current")))))</f>
        <v/>
      </c>
      <c r="BS107" s="32" t="str">
        <f ca="1">IF(OR('OHS Training Planner'!BS109="",'OHS Training Planner'!$B109=""),"",IF(TODAY()&lt;DATE(YEAR('OHS Training Planner'!BS109),MONTH('OHS Training Planner'!BS109),DAY('OHS Training Planner'!BS109)),"Booked",IF(OR('OHS Training Planner'!BS$7="As Required",'OHS Training Planner'!BS$7="Once"),"Current",IF(TODAY()&gt;DATE(YEAR('OHS Training Planner'!BS109),MONTH('OHS Training Planner'!BS109)+VLOOKUP('OHS Training Planner'!BS$7,Lists!$B$2:$D$10,2,FALSE),DAY('OHS Training Planner'!BS109)),"Due",IF(TODAY()&gt;DATE(YEAR('OHS Training Planner'!BS109),MONTH('OHS Training Planner'!BS109)+VLOOKUP('OHS Training Planner'!BS$7,Lists!$B$2:$D$10,3,FALSE),DAY('OHS Training Planner'!BS109)),"Soon","Current")))))</f>
        <v/>
      </c>
      <c r="BT107" s="32" t="str">
        <f ca="1">IF(OR('OHS Training Planner'!BT109="",'OHS Training Planner'!$B109=""),"",IF(TODAY()&lt;DATE(YEAR('OHS Training Planner'!BT109),MONTH('OHS Training Planner'!BT109),DAY('OHS Training Planner'!BT109)),"Booked",IF(OR('OHS Training Planner'!BT$7="As Required",'OHS Training Planner'!BT$7="Once"),"Current",IF(TODAY()&gt;DATE(YEAR('OHS Training Planner'!BT109),MONTH('OHS Training Planner'!BT109)+VLOOKUP('OHS Training Planner'!BT$7,Lists!$B$2:$D$10,2,FALSE),DAY('OHS Training Planner'!BT109)),"Due",IF(TODAY()&gt;DATE(YEAR('OHS Training Planner'!BT109),MONTH('OHS Training Planner'!BT109)+VLOOKUP('OHS Training Planner'!BT$7,Lists!$B$2:$D$10,3,FALSE),DAY('OHS Training Planner'!BT109)),"Soon","Current")))))</f>
        <v/>
      </c>
      <c r="BU107" s="32" t="str">
        <f ca="1">IF(OR('OHS Training Planner'!BU109="",'OHS Training Planner'!$B109=""),"",IF(TODAY()&lt;DATE(YEAR('OHS Training Planner'!BU109),MONTH('OHS Training Planner'!BU109),DAY('OHS Training Planner'!BU109)),"Booked",IF(OR('OHS Training Planner'!BU$7="As Required",'OHS Training Planner'!BU$7="Once"),"Current",IF(TODAY()&gt;DATE(YEAR('OHS Training Planner'!BU109),MONTH('OHS Training Planner'!BU109)+VLOOKUP('OHS Training Planner'!BU$7,Lists!$B$2:$D$10,2,FALSE),DAY('OHS Training Planner'!BU109)),"Due",IF(TODAY()&gt;DATE(YEAR('OHS Training Planner'!BU109),MONTH('OHS Training Planner'!BU109)+VLOOKUP('OHS Training Planner'!BU$7,Lists!$B$2:$D$10,3,FALSE),DAY('OHS Training Planner'!BU109)),"Soon","Current")))))</f>
        <v/>
      </c>
      <c r="BV107" s="32" t="str">
        <f ca="1">IF(OR('OHS Training Planner'!BV109="",'OHS Training Planner'!$B109=""),"",IF(TODAY()&lt;DATE(YEAR('OHS Training Planner'!BV109),MONTH('OHS Training Planner'!BV109),DAY('OHS Training Planner'!BV109)),"Booked",IF(OR('OHS Training Planner'!BV$7="As Required",'OHS Training Planner'!BV$7="Once"),"Current",IF(TODAY()&gt;DATE(YEAR('OHS Training Planner'!BV109),MONTH('OHS Training Planner'!BV109)+VLOOKUP('OHS Training Planner'!BV$7,Lists!$B$2:$D$10,2,FALSE),DAY('OHS Training Planner'!BV109)),"Due",IF(TODAY()&gt;DATE(YEAR('OHS Training Planner'!BV109),MONTH('OHS Training Planner'!BV109)+VLOOKUP('OHS Training Planner'!BV$7,Lists!$B$2:$D$10,3,FALSE),DAY('OHS Training Planner'!BV109)),"Soon","Current")))))</f>
        <v/>
      </c>
      <c r="BW107" s="32" t="str">
        <f ca="1">IF(OR('OHS Training Planner'!BW109="",'OHS Training Planner'!$B109=""),"",IF(TODAY()&lt;DATE(YEAR('OHS Training Planner'!BW109),MONTH('OHS Training Planner'!BW109),DAY('OHS Training Planner'!BW109)),"Booked",IF(OR('OHS Training Planner'!BW$7="As Required",'OHS Training Planner'!BW$7="Once"),"Current",IF(TODAY()&gt;DATE(YEAR('OHS Training Planner'!BW109),MONTH('OHS Training Planner'!BW109)+VLOOKUP('OHS Training Planner'!BW$7,Lists!$B$2:$D$10,2,FALSE),DAY('OHS Training Planner'!BW109)),"Due",IF(TODAY()&gt;DATE(YEAR('OHS Training Planner'!BW109),MONTH('OHS Training Planner'!BW109)+VLOOKUP('OHS Training Planner'!BW$7,Lists!$B$2:$D$10,3,FALSE),DAY('OHS Training Planner'!BW109)),"Soon","Current")))))</f>
        <v/>
      </c>
      <c r="BX107" s="32" t="str">
        <f ca="1">IF(OR('OHS Training Planner'!BX109="",'OHS Training Planner'!$B109=""),"",IF(TODAY()&lt;DATE(YEAR('OHS Training Planner'!BX109),MONTH('OHS Training Planner'!BX109),DAY('OHS Training Planner'!BX109)),"Booked",IF(OR('OHS Training Planner'!BX$7="As Required",'OHS Training Planner'!BX$7="Once"),"Current",IF(TODAY()&gt;DATE(YEAR('OHS Training Planner'!BX109),MONTH('OHS Training Planner'!BX109)+VLOOKUP('OHS Training Planner'!BX$7,Lists!$B$2:$D$10,2,FALSE),DAY('OHS Training Planner'!BX109)),"Due",IF(TODAY()&gt;DATE(YEAR('OHS Training Planner'!BX109),MONTH('OHS Training Planner'!BX109)+VLOOKUP('OHS Training Planner'!BX$7,Lists!$B$2:$D$10,3,FALSE),DAY('OHS Training Planner'!BX109)),"Soon","Current")))))</f>
        <v/>
      </c>
      <c r="BY107" s="32" t="str">
        <f ca="1">IF(OR('OHS Training Planner'!BY109="",'OHS Training Planner'!$B109=""),"",IF(TODAY()&lt;DATE(YEAR('OHS Training Planner'!BY109),MONTH('OHS Training Planner'!BY109),DAY('OHS Training Planner'!BY109)),"Booked",IF(OR('OHS Training Planner'!BY$7="As Required",'OHS Training Planner'!BY$7="Once"),"Current",IF(TODAY()&gt;DATE(YEAR('OHS Training Planner'!BY109),MONTH('OHS Training Planner'!BY109)+VLOOKUP('OHS Training Planner'!BY$7,Lists!$B$2:$D$10,2,FALSE),DAY('OHS Training Planner'!BY109)),"Due",IF(TODAY()&gt;DATE(YEAR('OHS Training Planner'!BY109),MONTH('OHS Training Planner'!BY109)+VLOOKUP('OHS Training Planner'!BY$7,Lists!$B$2:$D$10,3,FALSE),DAY('OHS Training Planner'!BY109)),"Soon","Current")))))</f>
        <v/>
      </c>
      <c r="BZ107" s="32" t="str">
        <f ca="1">IF(OR('OHS Training Planner'!BZ109="",'OHS Training Planner'!$B109=""),"",IF(TODAY()&lt;DATE(YEAR('OHS Training Planner'!BZ109),MONTH('OHS Training Planner'!BZ109),DAY('OHS Training Planner'!BZ109)),"Booked",IF(OR('OHS Training Planner'!BZ$7="As Required",'OHS Training Planner'!BZ$7="Once"),"Current",IF(TODAY()&gt;DATE(YEAR('OHS Training Planner'!BZ109),MONTH('OHS Training Planner'!BZ109)+VLOOKUP('OHS Training Planner'!BZ$7,Lists!$B$2:$D$10,2,FALSE),DAY('OHS Training Planner'!BZ109)),"Due",IF(TODAY()&gt;DATE(YEAR('OHS Training Planner'!BZ109),MONTH('OHS Training Planner'!BZ109)+VLOOKUP('OHS Training Planner'!BZ$7,Lists!$B$2:$D$10,3,FALSE),DAY('OHS Training Planner'!BZ109)),"Soon","Current")))))</f>
        <v/>
      </c>
      <c r="CA107" s="32" t="str">
        <f ca="1">IF(OR('OHS Training Planner'!CA109="",'OHS Training Planner'!$B109=""),"",IF(TODAY()&lt;DATE(YEAR('OHS Training Planner'!CA109),MONTH('OHS Training Planner'!CA109),DAY('OHS Training Planner'!CA109)),"Booked",IF(OR('OHS Training Planner'!CA$7="As Required",'OHS Training Planner'!CA$7="Once"),"Current",IF(TODAY()&gt;DATE(YEAR('OHS Training Planner'!CA109),MONTH('OHS Training Planner'!CA109)+VLOOKUP('OHS Training Planner'!CA$7,Lists!$B$2:$D$10,2,FALSE),DAY('OHS Training Planner'!CA109)),"Due",IF(TODAY()&gt;DATE(YEAR('OHS Training Planner'!CA109),MONTH('OHS Training Planner'!CA109)+VLOOKUP('OHS Training Planner'!CA$7,Lists!$B$2:$D$10,3,FALSE),DAY('OHS Training Planner'!CA109)),"Soon","Current")))))</f>
        <v/>
      </c>
      <c r="CB107" s="32" t="str">
        <f ca="1">IF(OR('OHS Training Planner'!CB109="",'OHS Training Planner'!$B109=""),"",IF(TODAY()&lt;DATE(YEAR('OHS Training Planner'!CB109),MONTH('OHS Training Planner'!CB109),DAY('OHS Training Planner'!CB109)),"Booked",IF(OR('OHS Training Planner'!CB$7="As Required",'OHS Training Planner'!CB$7="Once"),"Current",IF(TODAY()&gt;DATE(YEAR('OHS Training Planner'!CB109),MONTH('OHS Training Planner'!CB109)+VLOOKUP('OHS Training Planner'!CB$7,Lists!$B$2:$D$10,2,FALSE),DAY('OHS Training Planner'!CB109)),"Due",IF(TODAY()&gt;DATE(YEAR('OHS Training Planner'!CB109),MONTH('OHS Training Planner'!CB109)+VLOOKUP('OHS Training Planner'!CB$7,Lists!$B$2:$D$10,3,FALSE),DAY('OHS Training Planner'!CB109)),"Soon","Current")))))</f>
        <v/>
      </c>
      <c r="CC107" s="32" t="str">
        <f ca="1">IF(OR('OHS Training Planner'!CC109="",'OHS Training Planner'!$B109=""),"",IF(TODAY()&lt;DATE(YEAR('OHS Training Planner'!CC109),MONTH('OHS Training Planner'!CC109),DAY('OHS Training Planner'!CC109)),"Booked",IF(OR('OHS Training Planner'!CC$7="As Required",'OHS Training Planner'!CC$7="Once"),"Current",IF(TODAY()&gt;DATE(YEAR('OHS Training Planner'!CC109),MONTH('OHS Training Planner'!CC109)+VLOOKUP('OHS Training Planner'!CC$7,Lists!$B$2:$D$10,2,FALSE),DAY('OHS Training Planner'!CC109)),"Due",IF(TODAY()&gt;DATE(YEAR('OHS Training Planner'!CC109),MONTH('OHS Training Planner'!CC109)+VLOOKUP('OHS Training Planner'!CC$7,Lists!$B$2:$D$10,3,FALSE),DAY('OHS Training Planner'!CC109)),"Soon","Current")))))</f>
        <v/>
      </c>
      <c r="CD107" s="32" t="str">
        <f ca="1">IF(OR('OHS Training Planner'!CD109="",'OHS Training Planner'!$B109=""),"",IF(TODAY()&lt;DATE(YEAR('OHS Training Planner'!CD109),MONTH('OHS Training Planner'!CD109),DAY('OHS Training Planner'!CD109)),"Booked",IF(OR('OHS Training Planner'!CD$7="As Required",'OHS Training Planner'!CD$7="Once"),"Current",IF(TODAY()&gt;DATE(YEAR('OHS Training Planner'!CD109),MONTH('OHS Training Planner'!CD109)+VLOOKUP('OHS Training Planner'!CD$7,Lists!$B$2:$D$10,2,FALSE),DAY('OHS Training Planner'!CD109)),"Due",IF(TODAY()&gt;DATE(YEAR('OHS Training Planner'!CD109),MONTH('OHS Training Planner'!CD109)+VLOOKUP('OHS Training Planner'!CD$7,Lists!$B$2:$D$10,3,FALSE),DAY('OHS Training Planner'!CD109)),"Soon","Current")))))</f>
        <v/>
      </c>
      <c r="CE107" s="32" t="str">
        <f ca="1">IF(OR('OHS Training Planner'!CE109="",'OHS Training Planner'!$B109=""),"",IF(TODAY()&lt;DATE(YEAR('OHS Training Planner'!CE109),MONTH('OHS Training Planner'!CE109),DAY('OHS Training Planner'!CE109)),"Booked",IF(OR('OHS Training Planner'!CE$7="As Required",'OHS Training Planner'!CE$7="Once"),"Current",IF(TODAY()&gt;DATE(YEAR('OHS Training Planner'!CE109),MONTH('OHS Training Planner'!CE109)+VLOOKUP('OHS Training Planner'!CE$7,Lists!$B$2:$D$10,2,FALSE),DAY('OHS Training Planner'!CE109)),"Due",IF(TODAY()&gt;DATE(YEAR('OHS Training Planner'!CE109),MONTH('OHS Training Planner'!CE109)+VLOOKUP('OHS Training Planner'!CE$7,Lists!$B$2:$D$10,3,FALSE),DAY('OHS Training Planner'!CE109)),"Soon","Current")))))</f>
        <v/>
      </c>
      <c r="CF107" s="32" t="str">
        <f ca="1">IF(OR('OHS Training Planner'!CF109="",'OHS Training Planner'!$B109=""),"",IF(TODAY()&lt;DATE(YEAR('OHS Training Planner'!CF109),MONTH('OHS Training Planner'!CF109),DAY('OHS Training Planner'!CF109)),"Booked",IF(OR('OHS Training Planner'!CF$7="As Required",'OHS Training Planner'!CF$7="Once"),"Current",IF(TODAY()&gt;DATE(YEAR('OHS Training Planner'!CF109),MONTH('OHS Training Planner'!CF109)+VLOOKUP('OHS Training Planner'!CF$7,Lists!$B$2:$D$10,2,FALSE),DAY('OHS Training Planner'!CF109)),"Due",IF(TODAY()&gt;DATE(YEAR('OHS Training Planner'!CF109),MONTH('OHS Training Planner'!CF109)+VLOOKUP('OHS Training Planner'!CF$7,Lists!$B$2:$D$10,3,FALSE),DAY('OHS Training Planner'!CF109)),"Soon","Current")))))</f>
        <v/>
      </c>
      <c r="CG107" s="32" t="str">
        <f ca="1">IF(OR('OHS Training Planner'!CG109="",'OHS Training Planner'!$B109=""),"",IF(TODAY()&lt;DATE(YEAR('OHS Training Planner'!CG109),MONTH('OHS Training Planner'!CG109),DAY('OHS Training Planner'!CG109)),"Booked",IF(OR('OHS Training Planner'!CG$7="As Required",'OHS Training Planner'!CG$7="Once"),"Current",IF(TODAY()&gt;DATE(YEAR('OHS Training Planner'!CG109),MONTH('OHS Training Planner'!CG109)+VLOOKUP('OHS Training Planner'!CG$7,Lists!$B$2:$D$10,2,FALSE),DAY('OHS Training Planner'!CG109)),"Due",IF(TODAY()&gt;DATE(YEAR('OHS Training Planner'!CG109),MONTH('OHS Training Planner'!CG109)+VLOOKUP('OHS Training Planner'!CG$7,Lists!$B$2:$D$10,3,FALSE),DAY('OHS Training Planner'!CG109)),"Soon","Current")))))</f>
        <v/>
      </c>
      <c r="CH107" s="32" t="str">
        <f ca="1">IF(OR('OHS Training Planner'!CH109="",'OHS Training Planner'!$B109=""),"",IF(TODAY()&lt;DATE(YEAR('OHS Training Planner'!CH109),MONTH('OHS Training Planner'!CH109),DAY('OHS Training Planner'!CH109)),"Booked",IF(OR('OHS Training Planner'!CH$7="As Required",'OHS Training Planner'!CH$7="Once"),"Current",IF(TODAY()&gt;DATE(YEAR('OHS Training Planner'!CH109),MONTH('OHS Training Planner'!CH109)+VLOOKUP('OHS Training Planner'!CH$7,Lists!$B$2:$D$10,2,FALSE),DAY('OHS Training Planner'!CH109)),"Due",IF(TODAY()&gt;DATE(YEAR('OHS Training Planner'!CH109),MONTH('OHS Training Planner'!CH109)+VLOOKUP('OHS Training Planner'!CH$7,Lists!$B$2:$D$10,3,FALSE),DAY('OHS Training Planner'!CH109)),"Soon","Current")))))</f>
        <v/>
      </c>
      <c r="CI107" s="32" t="str">
        <f ca="1">IF(OR('OHS Training Planner'!CI109="",'OHS Training Planner'!$B109=""),"",IF(TODAY()&lt;DATE(YEAR('OHS Training Planner'!CI109),MONTH('OHS Training Planner'!CI109),DAY('OHS Training Planner'!CI109)),"Booked",IF(OR('OHS Training Planner'!CI$7="As Required",'OHS Training Planner'!CI$7="Once"),"Current",IF(TODAY()&gt;DATE(YEAR('OHS Training Planner'!CI109),MONTH('OHS Training Planner'!CI109)+VLOOKUP('OHS Training Planner'!CI$7,Lists!$B$2:$D$10,2,FALSE),DAY('OHS Training Planner'!CI109)),"Due",IF(TODAY()&gt;DATE(YEAR('OHS Training Planner'!CI109),MONTH('OHS Training Planner'!CI109)+VLOOKUP('OHS Training Planner'!CI$7,Lists!$B$2:$D$10,3,FALSE),DAY('OHS Training Planner'!CI109)),"Soon","Current")))))</f>
        <v/>
      </c>
      <c r="CJ107" s="32" t="str">
        <f ca="1">IF(OR('OHS Training Planner'!CJ109="",'OHS Training Planner'!$B109=""),"",IF(TODAY()&lt;DATE(YEAR('OHS Training Planner'!CJ109),MONTH('OHS Training Planner'!CJ109),DAY('OHS Training Planner'!CJ109)),"Booked",IF(OR('OHS Training Planner'!CJ$7="As Required",'OHS Training Planner'!CJ$7="Once"),"Current",IF(TODAY()&gt;DATE(YEAR('OHS Training Planner'!CJ109),MONTH('OHS Training Planner'!CJ109)+VLOOKUP('OHS Training Planner'!CJ$7,Lists!$B$2:$D$10,2,FALSE),DAY('OHS Training Planner'!CJ109)),"Due",IF(TODAY()&gt;DATE(YEAR('OHS Training Planner'!CJ109),MONTH('OHS Training Planner'!CJ109)+VLOOKUP('OHS Training Planner'!CJ$7,Lists!$B$2:$D$10,3,FALSE),DAY('OHS Training Planner'!CJ109)),"Soon","Current")))))</f>
        <v/>
      </c>
      <c r="CK107" s="32" t="str">
        <f ca="1">IF(OR('OHS Training Planner'!CK109="",'OHS Training Planner'!$B109=""),"",IF(TODAY()&lt;DATE(YEAR('OHS Training Planner'!CK109),MONTH('OHS Training Planner'!CK109),DAY('OHS Training Planner'!CK109)),"Booked",IF(OR('OHS Training Planner'!CK$7="As Required",'OHS Training Planner'!CK$7="Once"),"Current",IF(TODAY()&gt;DATE(YEAR('OHS Training Planner'!CK109),MONTH('OHS Training Planner'!CK109)+VLOOKUP('OHS Training Planner'!CK$7,Lists!$B$2:$D$10,2,FALSE),DAY('OHS Training Planner'!CK109)),"Due",IF(TODAY()&gt;DATE(YEAR('OHS Training Planner'!CK109),MONTH('OHS Training Planner'!CK109)+VLOOKUP('OHS Training Planner'!CK$7,Lists!$B$2:$D$10,3,FALSE),DAY('OHS Training Planner'!CK109)),"Soon","Current")))))</f>
        <v/>
      </c>
      <c r="CL107" s="32" t="str">
        <f ca="1">IF(OR('OHS Training Planner'!CL109="",'OHS Training Planner'!$B109=""),"",IF(TODAY()&lt;DATE(YEAR('OHS Training Planner'!CL109),MONTH('OHS Training Planner'!CL109),DAY('OHS Training Planner'!CL109)),"Booked",IF(OR('OHS Training Planner'!CL$7="As Required",'OHS Training Planner'!CL$7="Once"),"Current",IF(TODAY()&gt;DATE(YEAR('OHS Training Planner'!CL109),MONTH('OHS Training Planner'!CL109)+VLOOKUP('OHS Training Planner'!CL$7,Lists!$B$2:$D$10,2,FALSE),DAY('OHS Training Planner'!CL109)),"Due",IF(TODAY()&gt;DATE(YEAR('OHS Training Planner'!CL109),MONTH('OHS Training Planner'!CL109)+VLOOKUP('OHS Training Planner'!CL$7,Lists!$B$2:$D$10,3,FALSE),DAY('OHS Training Planner'!CL109)),"Soon","Current")))))</f>
        <v/>
      </c>
      <c r="CM107" s="32" t="str">
        <f ca="1">IF(OR('OHS Training Planner'!CM109="",'OHS Training Planner'!$B109=""),"",IF(TODAY()&lt;DATE(YEAR('OHS Training Planner'!CM109),MONTH('OHS Training Planner'!CM109),DAY('OHS Training Planner'!CM109)),"Booked",IF(OR('OHS Training Planner'!CM$7="As Required",'OHS Training Planner'!CM$7="Once"),"Current",IF(TODAY()&gt;DATE(YEAR('OHS Training Planner'!CM109),MONTH('OHS Training Planner'!CM109)+VLOOKUP('OHS Training Planner'!CM$7,Lists!$B$2:$D$10,2,FALSE),DAY('OHS Training Planner'!CM109)),"Due",IF(TODAY()&gt;DATE(YEAR('OHS Training Planner'!CM109),MONTH('OHS Training Planner'!CM109)+VLOOKUP('OHS Training Planner'!CM$7,Lists!$B$2:$D$10,3,FALSE),DAY('OHS Training Planner'!CM109)),"Soon","Current")))))</f>
        <v/>
      </c>
      <c r="CN107" s="32" t="str">
        <f ca="1">IF(OR('OHS Training Planner'!CN109="",'OHS Training Planner'!$B109=""),"",IF(TODAY()&lt;DATE(YEAR('OHS Training Planner'!CN109),MONTH('OHS Training Planner'!CN109),DAY('OHS Training Planner'!CN109)),"Booked",IF(OR('OHS Training Planner'!CN$7="As Required",'OHS Training Planner'!CN$7="Once"),"Current",IF(TODAY()&gt;DATE(YEAR('OHS Training Planner'!CN109),MONTH('OHS Training Planner'!CN109)+VLOOKUP('OHS Training Planner'!CN$7,Lists!$B$2:$D$10,2,FALSE),DAY('OHS Training Planner'!CN109)),"Due",IF(TODAY()&gt;DATE(YEAR('OHS Training Planner'!CN109),MONTH('OHS Training Planner'!CN109)+VLOOKUP('OHS Training Planner'!CN$7,Lists!$B$2:$D$10,3,FALSE),DAY('OHS Training Planner'!CN109)),"Soon","Current")))))</f>
        <v/>
      </c>
      <c r="CO107" s="32" t="str">
        <f ca="1">IF(OR('OHS Training Planner'!CO109="",'OHS Training Planner'!$B109=""),"",IF(TODAY()&lt;DATE(YEAR('OHS Training Planner'!CO109),MONTH('OHS Training Planner'!CO109),DAY('OHS Training Planner'!CO109)),"Booked",IF(OR('OHS Training Planner'!CO$7="As Required",'OHS Training Planner'!CO$7="Once"),"Current",IF(TODAY()&gt;DATE(YEAR('OHS Training Planner'!CO109),MONTH('OHS Training Planner'!CO109)+VLOOKUP('OHS Training Planner'!CO$7,Lists!$B$2:$D$10,2,FALSE),DAY('OHS Training Planner'!CO109)),"Due",IF(TODAY()&gt;DATE(YEAR('OHS Training Planner'!CO109),MONTH('OHS Training Planner'!CO109)+VLOOKUP('OHS Training Planner'!CO$7,Lists!$B$2:$D$10,3,FALSE),DAY('OHS Training Planner'!CO109)),"Soon","Current")))))</f>
        <v/>
      </c>
      <c r="CP107" s="32" t="str">
        <f ca="1">IF(OR('OHS Training Planner'!CP109="",'OHS Training Planner'!$B109=""),"",IF(TODAY()&lt;DATE(YEAR('OHS Training Planner'!CP109),MONTH('OHS Training Planner'!CP109),DAY('OHS Training Planner'!CP109)),"Booked",IF(OR('OHS Training Planner'!CP$7="As Required",'OHS Training Planner'!CP$7="Once"),"Current",IF(TODAY()&gt;DATE(YEAR('OHS Training Planner'!CP109),MONTH('OHS Training Planner'!CP109)+VLOOKUP('OHS Training Planner'!CP$7,Lists!$B$2:$D$10,2,FALSE),DAY('OHS Training Planner'!CP109)),"Due",IF(TODAY()&gt;DATE(YEAR('OHS Training Planner'!CP109),MONTH('OHS Training Planner'!CP109)+VLOOKUP('OHS Training Planner'!CP$7,Lists!$B$2:$D$10,3,FALSE),DAY('OHS Training Planner'!CP109)),"Soon","Current")))))</f>
        <v/>
      </c>
      <c r="CQ107" s="32" t="str">
        <f ca="1">IF(OR('OHS Training Planner'!CQ109="",'OHS Training Planner'!$B109=""),"",IF(TODAY()&lt;DATE(YEAR('OHS Training Planner'!CQ109),MONTH('OHS Training Planner'!CQ109),DAY('OHS Training Planner'!CQ109)),"Booked",IF(OR('OHS Training Planner'!CQ$7="As Required",'OHS Training Planner'!CQ$7="Once"),"Current",IF(TODAY()&gt;DATE(YEAR('OHS Training Planner'!CQ109),MONTH('OHS Training Planner'!CQ109)+VLOOKUP('OHS Training Planner'!CQ$7,Lists!$B$2:$D$10,2,FALSE),DAY('OHS Training Planner'!CQ109)),"Due",IF(TODAY()&gt;DATE(YEAR('OHS Training Planner'!CQ109),MONTH('OHS Training Planner'!CQ109)+VLOOKUP('OHS Training Planner'!CQ$7,Lists!$B$2:$D$10,3,FALSE),DAY('OHS Training Planner'!CQ109)),"Soon","Current")))))</f>
        <v/>
      </c>
      <c r="CR107" s="32" t="str">
        <f ca="1">IF(OR('OHS Training Planner'!CR109="",'OHS Training Planner'!$B109=""),"",IF(TODAY()&lt;DATE(YEAR('OHS Training Planner'!CR109),MONTH('OHS Training Planner'!CR109),DAY('OHS Training Planner'!CR109)),"Booked",IF(OR('OHS Training Planner'!CR$7="As Required",'OHS Training Planner'!CR$7="Once"),"Current",IF(TODAY()&gt;DATE(YEAR('OHS Training Planner'!CR109),MONTH('OHS Training Planner'!CR109)+VLOOKUP('OHS Training Planner'!CR$7,Lists!$B$2:$D$10,2,FALSE),DAY('OHS Training Planner'!CR109)),"Due",IF(TODAY()&gt;DATE(YEAR('OHS Training Planner'!CR109),MONTH('OHS Training Planner'!CR109)+VLOOKUP('OHS Training Planner'!CR$7,Lists!$B$2:$D$10,3,FALSE),DAY('OHS Training Planner'!CR109)),"Soon","Current")))))</f>
        <v/>
      </c>
      <c r="CS107" s="32" t="str">
        <f ca="1">IF(OR('OHS Training Planner'!CS109="",'OHS Training Planner'!$B109=""),"",IF(TODAY()&lt;DATE(YEAR('OHS Training Planner'!CS109),MONTH('OHS Training Planner'!CS109),DAY('OHS Training Planner'!CS109)),"Booked",IF(OR('OHS Training Planner'!CS$7="As Required",'OHS Training Planner'!CS$7="Once"),"Current",IF(TODAY()&gt;DATE(YEAR('OHS Training Planner'!CS109),MONTH('OHS Training Planner'!CS109)+VLOOKUP('OHS Training Planner'!CS$7,Lists!$B$2:$D$10,2,FALSE),DAY('OHS Training Planner'!CS109)),"Due",IF(TODAY()&gt;DATE(YEAR('OHS Training Planner'!CS109),MONTH('OHS Training Planner'!CS109)+VLOOKUP('OHS Training Planner'!CS$7,Lists!$B$2:$D$10,3,FALSE),DAY('OHS Training Planner'!CS109)),"Soon","Current")))))</f>
        <v/>
      </c>
      <c r="CT107" s="32" t="str">
        <f ca="1">IF(OR('OHS Training Planner'!CT109="",'OHS Training Planner'!$B109=""),"",IF(TODAY()&lt;DATE(YEAR('OHS Training Planner'!CT109),MONTH('OHS Training Planner'!CT109),DAY('OHS Training Planner'!CT109)),"Booked",IF(OR('OHS Training Planner'!CT$7="As Required",'OHS Training Planner'!CT$7="Once"),"Current",IF(TODAY()&gt;DATE(YEAR('OHS Training Planner'!CT109),MONTH('OHS Training Planner'!CT109)+VLOOKUP('OHS Training Planner'!CT$7,Lists!$B$2:$D$10,2,FALSE),DAY('OHS Training Planner'!CT109)),"Due",IF(TODAY()&gt;DATE(YEAR('OHS Training Planner'!CT109),MONTH('OHS Training Planner'!CT109)+VLOOKUP('OHS Training Planner'!CT$7,Lists!$B$2:$D$10,3,FALSE),DAY('OHS Training Planner'!CT109)),"Soon","Current")))))</f>
        <v/>
      </c>
      <c r="CU107" s="32" t="str">
        <f ca="1">IF(OR('OHS Training Planner'!CU109="",'OHS Training Planner'!$B109=""),"",IF(TODAY()&lt;DATE(YEAR('OHS Training Planner'!CU109),MONTH('OHS Training Planner'!CU109),DAY('OHS Training Planner'!CU109)),"Booked",IF(OR('OHS Training Planner'!CU$7="As Required",'OHS Training Planner'!CU$7="Once"),"Current",IF(TODAY()&gt;DATE(YEAR('OHS Training Planner'!CU109),MONTH('OHS Training Planner'!CU109)+VLOOKUP('OHS Training Planner'!CU$7,Lists!$B$2:$D$10,2,FALSE),DAY('OHS Training Planner'!CU109)),"Due",IF(TODAY()&gt;DATE(YEAR('OHS Training Planner'!CU109),MONTH('OHS Training Planner'!CU109)+VLOOKUP('OHS Training Planner'!CU$7,Lists!$B$2:$D$10,3,FALSE),DAY('OHS Training Planner'!CU109)),"Soon","Current")))))</f>
        <v/>
      </c>
      <c r="CV107" s="32" t="str">
        <f ca="1">IF(OR('OHS Training Planner'!CV109="",'OHS Training Planner'!$B109=""),"",IF(TODAY()&lt;DATE(YEAR('OHS Training Planner'!CV109),MONTH('OHS Training Planner'!CV109),DAY('OHS Training Planner'!CV109)),"Booked",IF(OR('OHS Training Planner'!CV$7="As Required",'OHS Training Planner'!CV$7="Once"),"Current",IF(TODAY()&gt;DATE(YEAR('OHS Training Planner'!CV109),MONTH('OHS Training Planner'!CV109)+VLOOKUP('OHS Training Planner'!CV$7,Lists!$B$2:$D$10,2,FALSE),DAY('OHS Training Planner'!CV109)),"Due",IF(TODAY()&gt;DATE(YEAR('OHS Training Planner'!CV109),MONTH('OHS Training Planner'!CV109)+VLOOKUP('OHS Training Planner'!CV$7,Lists!$B$2:$D$10,3,FALSE),DAY('OHS Training Planner'!CV109)),"Soon","Current")))))</f>
        <v/>
      </c>
      <c r="CW107" s="32" t="str">
        <f ca="1">IF(OR('OHS Training Planner'!CW109="",'OHS Training Planner'!$B109=""),"",IF(TODAY()&lt;DATE(YEAR('OHS Training Planner'!CW109),MONTH('OHS Training Planner'!CW109),DAY('OHS Training Planner'!CW109)),"Booked",IF(OR('OHS Training Planner'!CW$7="As Required",'OHS Training Planner'!CW$7="Once"),"Current",IF(TODAY()&gt;DATE(YEAR('OHS Training Planner'!CW109),MONTH('OHS Training Planner'!CW109)+VLOOKUP('OHS Training Planner'!CW$7,Lists!$B$2:$D$10,2,FALSE),DAY('OHS Training Planner'!CW109)),"Due",IF(TODAY()&gt;DATE(YEAR('OHS Training Planner'!CW109),MONTH('OHS Training Planner'!CW109)+VLOOKUP('OHS Training Planner'!CW$7,Lists!$B$2:$D$10,3,FALSE),DAY('OHS Training Planner'!CW109)),"Soon","Current")))))</f>
        <v/>
      </c>
      <c r="CX107" s="32" t="str">
        <f ca="1">IF(OR('OHS Training Planner'!CX109="",'OHS Training Planner'!$B109=""),"",IF(TODAY()&lt;DATE(YEAR('OHS Training Planner'!CX109),MONTH('OHS Training Planner'!CX109),DAY('OHS Training Planner'!CX109)),"Booked",IF(OR('OHS Training Planner'!CX$7="As Required",'OHS Training Planner'!CX$7="Once"),"Current",IF(TODAY()&gt;DATE(YEAR('OHS Training Planner'!CX109),MONTH('OHS Training Planner'!CX109)+VLOOKUP('OHS Training Planner'!CX$7,Lists!$B$2:$D$10,2,FALSE),DAY('OHS Training Planner'!CX109)),"Due",IF(TODAY()&gt;DATE(YEAR('OHS Training Planner'!CX109),MONTH('OHS Training Planner'!CX109)+VLOOKUP('OHS Training Planner'!CX$7,Lists!$B$2:$D$10,3,FALSE),DAY('OHS Training Planner'!CX109)),"Soon","Current")))))</f>
        <v/>
      </c>
      <c r="CY107" s="32" t="str">
        <f ca="1">IF(OR('OHS Training Planner'!CY109="",'OHS Training Planner'!$B109=""),"",IF(TODAY()&lt;DATE(YEAR('OHS Training Planner'!CY109),MONTH('OHS Training Planner'!CY109),DAY('OHS Training Planner'!CY109)),"Booked",IF(OR('OHS Training Planner'!CY$7="As Required",'OHS Training Planner'!CY$7="Once"),"Current",IF(TODAY()&gt;DATE(YEAR('OHS Training Planner'!CY109),MONTH('OHS Training Planner'!CY109)+VLOOKUP('OHS Training Planner'!CY$7,Lists!$B$2:$D$10,2,FALSE),DAY('OHS Training Planner'!CY109)),"Due",IF(TODAY()&gt;DATE(YEAR('OHS Training Planner'!CY109),MONTH('OHS Training Planner'!CY109)+VLOOKUP('OHS Training Planner'!CY$7,Lists!$B$2:$D$10,3,FALSE),DAY('OHS Training Planner'!CY109)),"Soon","Current")))))</f>
        <v/>
      </c>
      <c r="CZ107" s="32" t="str">
        <f ca="1">IF(OR('OHS Training Planner'!CZ109="",'OHS Training Planner'!$B109=""),"",IF(TODAY()&lt;DATE(YEAR('OHS Training Planner'!CZ109),MONTH('OHS Training Planner'!CZ109),DAY('OHS Training Planner'!CZ109)),"Booked",IF(OR('OHS Training Planner'!CZ$7="As Required",'OHS Training Planner'!CZ$7="Once"),"Current",IF(TODAY()&gt;DATE(YEAR('OHS Training Planner'!CZ109),MONTH('OHS Training Planner'!CZ109)+VLOOKUP('OHS Training Planner'!CZ$7,Lists!$B$2:$D$10,2,FALSE),DAY('OHS Training Planner'!CZ109)),"Due",IF(TODAY()&gt;DATE(YEAR('OHS Training Planner'!CZ109),MONTH('OHS Training Planner'!CZ109)+VLOOKUP('OHS Training Planner'!CZ$7,Lists!$B$2:$D$10,3,FALSE),DAY('OHS Training Planner'!CZ109)),"Soon","Current")))))</f>
        <v/>
      </c>
      <c r="DA107" s="32" t="str">
        <f ca="1">IF(OR('OHS Training Planner'!DA109="",'OHS Training Planner'!$B109=""),"",IF(TODAY()&lt;DATE(YEAR('OHS Training Planner'!DA109),MONTH('OHS Training Planner'!DA109),DAY('OHS Training Planner'!DA109)),"Booked",IF(OR('OHS Training Planner'!DA$7="As Required",'OHS Training Planner'!DA$7="Once"),"Current",IF(TODAY()&gt;DATE(YEAR('OHS Training Planner'!DA109),MONTH('OHS Training Planner'!DA109)+VLOOKUP('OHS Training Planner'!DA$7,Lists!$B$2:$D$10,2,FALSE),DAY('OHS Training Planner'!DA109)),"Due",IF(TODAY()&gt;DATE(YEAR('OHS Training Planner'!DA109),MONTH('OHS Training Planner'!DA109)+VLOOKUP('OHS Training Planner'!DA$7,Lists!$B$2:$D$10,3,FALSE),DAY('OHS Training Planner'!DA109)),"Soon","Current")))))</f>
        <v/>
      </c>
      <c r="DB107" s="32" t="str">
        <f ca="1">IF(OR('OHS Training Planner'!DB109="",'OHS Training Planner'!$B109=""),"",IF(TODAY()&lt;DATE(YEAR('OHS Training Planner'!DB109),MONTH('OHS Training Planner'!DB109),DAY('OHS Training Planner'!DB109)),"Booked",IF(OR('OHS Training Planner'!DB$7="As Required",'OHS Training Planner'!DB$7="Once"),"Current",IF(TODAY()&gt;DATE(YEAR('OHS Training Planner'!DB109),MONTH('OHS Training Planner'!DB109)+VLOOKUP('OHS Training Planner'!DB$7,Lists!$B$2:$D$10,2,FALSE),DAY('OHS Training Planner'!DB109)),"Due",IF(TODAY()&gt;DATE(YEAR('OHS Training Planner'!DB109),MONTH('OHS Training Planner'!DB109)+VLOOKUP('OHS Training Planner'!DB$7,Lists!$B$2:$D$10,3,FALSE),DAY('OHS Training Planner'!DB109)),"Soon","Current")))))</f>
        <v/>
      </c>
      <c r="DC107" s="32" t="str">
        <f ca="1">IF(OR('OHS Training Planner'!DC109="",'OHS Training Planner'!$B109=""),"",IF(TODAY()&lt;DATE(YEAR('OHS Training Planner'!DC109),MONTH('OHS Training Planner'!DC109),DAY('OHS Training Planner'!DC109)),"Booked",IF(OR('OHS Training Planner'!DC$7="As Required",'OHS Training Planner'!DC$7="Once"),"Current",IF(TODAY()&gt;DATE(YEAR('OHS Training Planner'!DC109),MONTH('OHS Training Planner'!DC109)+VLOOKUP('OHS Training Planner'!DC$7,Lists!$B$2:$D$10,2,FALSE),DAY('OHS Training Planner'!DC109)),"Due",IF(TODAY()&gt;DATE(YEAR('OHS Training Planner'!DC109),MONTH('OHS Training Planner'!DC109)+VLOOKUP('OHS Training Planner'!DC$7,Lists!$B$2:$D$10,3,FALSE),DAY('OHS Training Planner'!DC109)),"Soon","Current")))))</f>
        <v/>
      </c>
      <c r="DD107" s="32" t="str">
        <f ca="1">IF(OR('OHS Training Planner'!DD109="",'OHS Training Planner'!$B109=""),"",IF(TODAY()&lt;DATE(YEAR('OHS Training Planner'!DD109),MONTH('OHS Training Planner'!DD109),DAY('OHS Training Planner'!DD109)),"Booked",IF(OR('OHS Training Planner'!DD$7="As Required",'OHS Training Planner'!DD$7="Once"),"Current",IF(TODAY()&gt;DATE(YEAR('OHS Training Planner'!DD109),MONTH('OHS Training Planner'!DD109)+VLOOKUP('OHS Training Planner'!DD$7,Lists!$B$2:$D$10,2,FALSE),DAY('OHS Training Planner'!DD109)),"Due",IF(TODAY()&gt;DATE(YEAR('OHS Training Planner'!DD109),MONTH('OHS Training Planner'!DD109)+VLOOKUP('OHS Training Planner'!DD$7,Lists!$B$2:$D$10,3,FALSE),DAY('OHS Training Planner'!DD109)),"Soon","Current")))))</f>
        <v/>
      </c>
      <c r="DE107" s="32" t="str">
        <f ca="1">IF(OR('OHS Training Planner'!DE109="",'OHS Training Planner'!$B109=""),"",IF(TODAY()&lt;DATE(YEAR('OHS Training Planner'!DE109),MONTH('OHS Training Planner'!DE109),DAY('OHS Training Planner'!DE109)),"Booked",IF(OR('OHS Training Planner'!DE$7="As Required",'OHS Training Planner'!DE$7="Once"),"Current",IF(TODAY()&gt;DATE(YEAR('OHS Training Planner'!DE109),MONTH('OHS Training Planner'!DE109)+VLOOKUP('OHS Training Planner'!DE$7,Lists!$B$2:$D$10,2,FALSE),DAY('OHS Training Planner'!DE109)),"Due",IF(TODAY()&gt;DATE(YEAR('OHS Training Planner'!DE109),MONTH('OHS Training Planner'!DE109)+VLOOKUP('OHS Training Planner'!DE$7,Lists!$B$2:$D$10,3,FALSE),DAY('OHS Training Planner'!DE109)),"Soon","Current")))))</f>
        <v/>
      </c>
      <c r="DF107" s="32" t="str">
        <f ca="1">IF(OR('OHS Training Planner'!DF109="",'OHS Training Planner'!$B109=""),"",IF(TODAY()&lt;DATE(YEAR('OHS Training Planner'!DF109),MONTH('OHS Training Planner'!DF109),DAY('OHS Training Planner'!DF109)),"Booked",IF(OR('OHS Training Planner'!DF$7="As Required",'OHS Training Planner'!DF$7="Once"),"Current",IF(TODAY()&gt;DATE(YEAR('OHS Training Planner'!DF109),MONTH('OHS Training Planner'!DF109)+VLOOKUP('OHS Training Planner'!DF$7,Lists!$B$2:$D$10,2,FALSE),DAY('OHS Training Planner'!DF109)),"Due",IF(TODAY()&gt;DATE(YEAR('OHS Training Planner'!DF109),MONTH('OHS Training Planner'!DF109)+VLOOKUP('OHS Training Planner'!DF$7,Lists!$B$2:$D$10,3,FALSE),DAY('OHS Training Planner'!DF109)),"Soon","Current")))))</f>
        <v/>
      </c>
      <c r="DG107" s="32" t="str">
        <f ca="1">IF(OR('OHS Training Planner'!DG109="",'OHS Training Planner'!$B109=""),"",IF(TODAY()&lt;DATE(YEAR('OHS Training Planner'!DG109),MONTH('OHS Training Planner'!DG109),DAY('OHS Training Planner'!DG109)),"Booked",IF(OR('OHS Training Planner'!DG$7="As Required",'OHS Training Planner'!DG$7="Once"),"Current",IF(TODAY()&gt;DATE(YEAR('OHS Training Planner'!DG109),MONTH('OHS Training Planner'!DG109)+VLOOKUP('OHS Training Planner'!DG$7,Lists!$B$2:$D$10,2,FALSE),DAY('OHS Training Planner'!DG109)),"Due",IF(TODAY()&gt;DATE(YEAR('OHS Training Planner'!DG109),MONTH('OHS Training Planner'!DG109)+VLOOKUP('OHS Training Planner'!DG$7,Lists!$B$2:$D$10,3,FALSE),DAY('OHS Training Planner'!DG109)),"Soon","Current")))))</f>
        <v/>
      </c>
      <c r="DH107" s="32" t="str">
        <f ca="1">IF(OR('OHS Training Planner'!DH109="",'OHS Training Planner'!$B109=""),"",IF(TODAY()&lt;DATE(YEAR('OHS Training Planner'!DH109),MONTH('OHS Training Planner'!DH109),DAY('OHS Training Planner'!DH109)),"Booked",IF(OR('OHS Training Planner'!DH$7="As Required",'OHS Training Planner'!DH$7="Once"),"Current",IF(TODAY()&gt;DATE(YEAR('OHS Training Planner'!DH109),MONTH('OHS Training Planner'!DH109)+VLOOKUP('OHS Training Planner'!DH$7,Lists!$B$2:$D$10,2,FALSE),DAY('OHS Training Planner'!DH109)),"Due",IF(TODAY()&gt;DATE(YEAR('OHS Training Planner'!DH109),MONTH('OHS Training Planner'!DH109)+VLOOKUP('OHS Training Planner'!DH$7,Lists!$B$2:$D$10,3,FALSE),DAY('OHS Training Planner'!DH109)),"Soon","Current")))))</f>
        <v/>
      </c>
      <c r="DI107" s="32" t="str">
        <f ca="1">IF(OR('OHS Training Planner'!DI109="",'OHS Training Planner'!$B109=""),"",IF(TODAY()&lt;DATE(YEAR('OHS Training Planner'!DI109),MONTH('OHS Training Planner'!DI109),DAY('OHS Training Planner'!DI109)),"Booked",IF(OR('OHS Training Planner'!DI$7="As Required",'OHS Training Planner'!DI$7="Once"),"Current",IF(TODAY()&gt;DATE(YEAR('OHS Training Planner'!DI109),MONTH('OHS Training Planner'!DI109)+VLOOKUP('OHS Training Planner'!DI$7,Lists!$B$2:$D$10,2,FALSE),DAY('OHS Training Planner'!DI109)),"Due",IF(TODAY()&gt;DATE(YEAR('OHS Training Planner'!DI109),MONTH('OHS Training Planner'!DI109)+VLOOKUP('OHS Training Planner'!DI$7,Lists!$B$2:$D$10,3,FALSE),DAY('OHS Training Planner'!DI109)),"Soon","Current")))))</f>
        <v/>
      </c>
      <c r="DJ107" s="32" t="str">
        <f ca="1">IF(OR('OHS Training Planner'!DJ109="",'OHS Training Planner'!$B109=""),"",IF(TODAY()&lt;DATE(YEAR('OHS Training Planner'!DJ109),MONTH('OHS Training Planner'!DJ109),DAY('OHS Training Planner'!DJ109)),"Booked",IF(OR('OHS Training Planner'!DJ$7="As Required",'OHS Training Planner'!DJ$7="Once"),"Current",IF(TODAY()&gt;DATE(YEAR('OHS Training Planner'!DJ109),MONTH('OHS Training Planner'!DJ109)+VLOOKUP('OHS Training Planner'!DJ$7,Lists!$B$2:$D$10,2,FALSE),DAY('OHS Training Planner'!DJ109)),"Due",IF(TODAY()&gt;DATE(YEAR('OHS Training Planner'!DJ109),MONTH('OHS Training Planner'!DJ109)+VLOOKUP('OHS Training Planner'!DJ$7,Lists!$B$2:$D$10,3,FALSE),DAY('OHS Training Planner'!DJ109)),"Soon","Current")))))</f>
        <v/>
      </c>
      <c r="DK107" s="32" t="str">
        <f ca="1">IF(OR('OHS Training Planner'!DK109="",'OHS Training Planner'!$B109=""),"",IF(TODAY()&lt;DATE(YEAR('OHS Training Planner'!DK109),MONTH('OHS Training Planner'!DK109),DAY('OHS Training Planner'!DK109)),"Booked",IF(OR('OHS Training Planner'!DK$7="As Required",'OHS Training Planner'!DK$7="Once"),"Current",IF(TODAY()&gt;DATE(YEAR('OHS Training Planner'!DK109),MONTH('OHS Training Planner'!DK109)+VLOOKUP('OHS Training Planner'!DK$7,Lists!$B$2:$D$10,2,FALSE),DAY('OHS Training Planner'!DK109)),"Due",IF(TODAY()&gt;DATE(YEAR('OHS Training Planner'!DK109),MONTH('OHS Training Planner'!DK109)+VLOOKUP('OHS Training Planner'!DK$7,Lists!$B$2:$D$10,3,FALSE),DAY('OHS Training Planner'!DK109)),"Soon","Current")))))</f>
        <v/>
      </c>
      <c r="DL107" s="32" t="str">
        <f ca="1">IF(OR('OHS Training Planner'!DL109="",'OHS Training Planner'!$B109=""),"",IF(TODAY()&lt;DATE(YEAR('OHS Training Planner'!DL109),MONTH('OHS Training Planner'!DL109),DAY('OHS Training Planner'!DL109)),"Booked",IF(OR('OHS Training Planner'!DL$7="As Required",'OHS Training Planner'!DL$7="Once"),"Current",IF(TODAY()&gt;DATE(YEAR('OHS Training Planner'!DL109),MONTH('OHS Training Planner'!DL109)+VLOOKUP('OHS Training Planner'!DL$7,Lists!$B$2:$D$10,2,FALSE),DAY('OHS Training Planner'!DL109)),"Due",IF(TODAY()&gt;DATE(YEAR('OHS Training Planner'!DL109),MONTH('OHS Training Planner'!DL109)+VLOOKUP('OHS Training Planner'!DL$7,Lists!$B$2:$D$10,3,FALSE),DAY('OHS Training Planner'!DL109)),"Soon","Current")))))</f>
        <v/>
      </c>
      <c r="DM107" s="32" t="str">
        <f ca="1">IF(OR('OHS Training Planner'!DM109="",'OHS Training Planner'!$B109=""),"",IF(TODAY()&lt;DATE(YEAR('OHS Training Planner'!DM109),MONTH('OHS Training Planner'!DM109),DAY('OHS Training Planner'!DM109)),"Booked",IF(OR('OHS Training Planner'!DM$7="As Required",'OHS Training Planner'!DM$7="Once"),"Current",IF(TODAY()&gt;DATE(YEAR('OHS Training Planner'!DM109),MONTH('OHS Training Planner'!DM109)+VLOOKUP('OHS Training Planner'!DM$7,Lists!$B$2:$D$10,2,FALSE),DAY('OHS Training Planner'!DM109)),"Due",IF(TODAY()&gt;DATE(YEAR('OHS Training Planner'!DM109),MONTH('OHS Training Planner'!DM109)+VLOOKUP('OHS Training Planner'!DM$7,Lists!$B$2:$D$10,3,FALSE),DAY('OHS Training Planner'!DM109)),"Soon","Current")))))</f>
        <v/>
      </c>
      <c r="DN107" s="32" t="str">
        <f ca="1">IF(OR('OHS Training Planner'!DN109="",'OHS Training Planner'!$B109=""),"",IF(TODAY()&lt;DATE(YEAR('OHS Training Planner'!DN109),MONTH('OHS Training Planner'!DN109),DAY('OHS Training Planner'!DN109)),"Booked",IF(OR('OHS Training Planner'!DN$7="As Required",'OHS Training Planner'!DN$7="Once"),"Current",IF(TODAY()&gt;DATE(YEAR('OHS Training Planner'!DN109),MONTH('OHS Training Planner'!DN109)+VLOOKUP('OHS Training Planner'!DN$7,Lists!$B$2:$D$10,2,FALSE),DAY('OHS Training Planner'!DN109)),"Due",IF(TODAY()&gt;DATE(YEAR('OHS Training Planner'!DN109),MONTH('OHS Training Planner'!DN109)+VLOOKUP('OHS Training Planner'!DN$7,Lists!$B$2:$D$10,3,FALSE),DAY('OHS Training Planner'!DN109)),"Soon","Current")))))</f>
        <v/>
      </c>
      <c r="DO107" s="32" t="str">
        <f ca="1">IF(OR('OHS Training Planner'!DO109="",'OHS Training Planner'!$B109=""),"",IF(TODAY()&lt;DATE(YEAR('OHS Training Planner'!DO109),MONTH('OHS Training Planner'!DO109),DAY('OHS Training Planner'!DO109)),"Booked",IF(OR('OHS Training Planner'!DO$7="As Required",'OHS Training Planner'!DO$7="Once"),"Current",IF(TODAY()&gt;DATE(YEAR('OHS Training Planner'!DO109),MONTH('OHS Training Planner'!DO109)+VLOOKUP('OHS Training Planner'!DO$7,Lists!$B$2:$D$10,2,FALSE),DAY('OHS Training Planner'!DO109)),"Due",IF(TODAY()&gt;DATE(YEAR('OHS Training Planner'!DO109),MONTH('OHS Training Planner'!DO109)+VLOOKUP('OHS Training Planner'!DO$7,Lists!$B$2:$D$10,3,FALSE),DAY('OHS Training Planner'!DO109)),"Soon","Current")))))</f>
        <v/>
      </c>
      <c r="DP107" s="32" t="str">
        <f ca="1">IF(OR('OHS Training Planner'!DP109="",'OHS Training Planner'!$B109=""),"",IF(TODAY()&lt;DATE(YEAR('OHS Training Planner'!DP109),MONTH('OHS Training Planner'!DP109),DAY('OHS Training Planner'!DP109)),"Booked",IF(OR('OHS Training Planner'!DP$7="As Required",'OHS Training Planner'!DP$7="Once"),"Current",IF(TODAY()&gt;DATE(YEAR('OHS Training Planner'!DP109),MONTH('OHS Training Planner'!DP109)+VLOOKUP('OHS Training Planner'!DP$7,Lists!$B$2:$D$10,2,FALSE),DAY('OHS Training Planner'!DP109)),"Due",IF(TODAY()&gt;DATE(YEAR('OHS Training Planner'!DP109),MONTH('OHS Training Planner'!DP109)+VLOOKUP('OHS Training Planner'!DP$7,Lists!$B$2:$D$10,3,FALSE),DAY('OHS Training Planner'!DP109)),"Soon","Current")))))</f>
        <v/>
      </c>
      <c r="DQ107" s="32" t="str">
        <f ca="1">IF(OR('OHS Training Planner'!DQ109="",'OHS Training Planner'!$B109=""),"",IF(TODAY()&lt;DATE(YEAR('OHS Training Planner'!DQ109),MONTH('OHS Training Planner'!DQ109),DAY('OHS Training Planner'!DQ109)),"Booked",IF(OR('OHS Training Planner'!DQ$7="As Required",'OHS Training Planner'!DQ$7="Once"),"Current",IF(TODAY()&gt;DATE(YEAR('OHS Training Planner'!DQ109),MONTH('OHS Training Planner'!DQ109)+VLOOKUP('OHS Training Planner'!DQ$7,Lists!$B$2:$D$10,2,FALSE),DAY('OHS Training Planner'!DQ109)),"Due",IF(TODAY()&gt;DATE(YEAR('OHS Training Planner'!DQ109),MONTH('OHS Training Planner'!DQ109)+VLOOKUP('OHS Training Planner'!DQ$7,Lists!$B$2:$D$10,3,FALSE),DAY('OHS Training Planner'!DQ109)),"Soon","Current")))))</f>
        <v/>
      </c>
      <c r="DR107" s="32" t="str">
        <f ca="1">IF(OR('OHS Training Planner'!DR109="",'OHS Training Planner'!$B109=""),"",IF(TODAY()&lt;DATE(YEAR('OHS Training Planner'!DR109),MONTH('OHS Training Planner'!DR109),DAY('OHS Training Planner'!DR109)),"Booked",IF(OR('OHS Training Planner'!DR$7="As Required",'OHS Training Planner'!DR$7="Once"),"Current",IF(TODAY()&gt;DATE(YEAR('OHS Training Planner'!DR109),MONTH('OHS Training Planner'!DR109)+VLOOKUP('OHS Training Planner'!DR$7,Lists!$B$2:$D$10,2,FALSE),DAY('OHS Training Planner'!DR109)),"Due",IF(TODAY()&gt;DATE(YEAR('OHS Training Planner'!DR109),MONTH('OHS Training Planner'!DR109)+VLOOKUP('OHS Training Planner'!DR$7,Lists!$B$2:$D$10,3,FALSE),DAY('OHS Training Planner'!DR109)),"Soon","Current")))))</f>
        <v/>
      </c>
      <c r="DS107" s="32" t="str">
        <f ca="1">IF(OR('OHS Training Planner'!DS109="",'OHS Training Planner'!$B109=""),"",IF(TODAY()&lt;DATE(YEAR('OHS Training Planner'!DS109),MONTH('OHS Training Planner'!DS109),DAY('OHS Training Planner'!DS109)),"Booked",IF(OR('OHS Training Planner'!DS$7="As Required",'OHS Training Planner'!DS$7="Once"),"Current",IF(TODAY()&gt;DATE(YEAR('OHS Training Planner'!DS109),MONTH('OHS Training Planner'!DS109)+VLOOKUP('OHS Training Planner'!DS$7,Lists!$B$2:$D$10,2,FALSE),DAY('OHS Training Planner'!DS109)),"Due",IF(TODAY()&gt;DATE(YEAR('OHS Training Planner'!DS109),MONTH('OHS Training Planner'!DS109)+VLOOKUP('OHS Training Planner'!DS$7,Lists!$B$2:$D$10,3,FALSE),DAY('OHS Training Planner'!DS109)),"Soon","Current")))))</f>
        <v/>
      </c>
      <c r="DT107" s="32" t="str">
        <f ca="1">IF(OR('OHS Training Planner'!DT109="",'OHS Training Planner'!$B109=""),"",IF(TODAY()&lt;DATE(YEAR('OHS Training Planner'!DT109),MONTH('OHS Training Planner'!DT109),DAY('OHS Training Planner'!DT109)),"Booked",IF(OR('OHS Training Planner'!DT$7="As Required",'OHS Training Planner'!DT$7="Once"),"Current",IF(TODAY()&gt;DATE(YEAR('OHS Training Planner'!DT109),MONTH('OHS Training Planner'!DT109)+VLOOKUP('OHS Training Planner'!DT$7,Lists!$B$2:$D$10,2,FALSE),DAY('OHS Training Planner'!DT109)),"Due",IF(TODAY()&gt;DATE(YEAR('OHS Training Planner'!DT109),MONTH('OHS Training Planner'!DT109)+VLOOKUP('OHS Training Planner'!DT$7,Lists!$B$2:$D$10,3,FALSE),DAY('OHS Training Planner'!DT109)),"Soon","Current")))))</f>
        <v/>
      </c>
      <c r="DU107" s="32" t="str">
        <f ca="1">IF(OR('OHS Training Planner'!DU109="",'OHS Training Planner'!$B109=""),"",IF(TODAY()&lt;DATE(YEAR('OHS Training Planner'!DU109),MONTH('OHS Training Planner'!DU109),DAY('OHS Training Planner'!DU109)),"Booked",IF(OR('OHS Training Planner'!DU$7="As Required",'OHS Training Planner'!DU$7="Once"),"Current",IF(TODAY()&gt;DATE(YEAR('OHS Training Planner'!DU109),MONTH('OHS Training Planner'!DU109)+VLOOKUP('OHS Training Planner'!DU$7,Lists!$B$2:$D$10,2,FALSE),DAY('OHS Training Planner'!DU109)),"Due",IF(TODAY()&gt;DATE(YEAR('OHS Training Planner'!DU109),MONTH('OHS Training Planner'!DU109)+VLOOKUP('OHS Training Planner'!DU$7,Lists!$B$2:$D$10,3,FALSE),DAY('OHS Training Planner'!DU109)),"Soon","Current")))))</f>
        <v/>
      </c>
      <c r="DV107" s="32" t="str">
        <f ca="1">IF(OR('OHS Training Planner'!DV109="",'OHS Training Planner'!$B109=""),"",IF(TODAY()&lt;DATE(YEAR('OHS Training Planner'!DV109),MONTH('OHS Training Planner'!DV109),DAY('OHS Training Planner'!DV109)),"Booked",IF(OR('OHS Training Planner'!DV$7="As Required",'OHS Training Planner'!DV$7="Once"),"Current",IF(TODAY()&gt;DATE(YEAR('OHS Training Planner'!DV109),MONTH('OHS Training Planner'!DV109)+VLOOKUP('OHS Training Planner'!DV$7,Lists!$B$2:$D$10,2,FALSE),DAY('OHS Training Planner'!DV109)),"Due",IF(TODAY()&gt;DATE(YEAR('OHS Training Planner'!DV109),MONTH('OHS Training Planner'!DV109)+VLOOKUP('OHS Training Planner'!DV$7,Lists!$B$2:$D$10,3,FALSE),DAY('OHS Training Planner'!DV109)),"Soon","Current")))))</f>
        <v/>
      </c>
      <c r="DW107" s="32" t="str">
        <f ca="1">IF(OR('OHS Training Planner'!DW109="",'OHS Training Planner'!$B109=""),"",IF(TODAY()&lt;DATE(YEAR('OHS Training Planner'!DW109),MONTH('OHS Training Planner'!DW109),DAY('OHS Training Planner'!DW109)),"Booked",IF(OR('OHS Training Planner'!DW$7="As Required",'OHS Training Planner'!DW$7="Once"),"Current",IF(TODAY()&gt;DATE(YEAR('OHS Training Planner'!DW109),MONTH('OHS Training Planner'!DW109)+VLOOKUP('OHS Training Planner'!DW$7,Lists!$B$2:$D$10,2,FALSE),DAY('OHS Training Planner'!DW109)),"Due",IF(TODAY()&gt;DATE(YEAR('OHS Training Planner'!DW109),MONTH('OHS Training Planner'!DW109)+VLOOKUP('OHS Training Planner'!DW$7,Lists!$B$2:$D$10,3,FALSE),DAY('OHS Training Planner'!DW109)),"Soon","Current")))))</f>
        <v/>
      </c>
      <c r="DX107" s="32" t="str">
        <f ca="1">IF(OR('OHS Training Planner'!DX109="",'OHS Training Planner'!$B109=""),"",IF(TODAY()&lt;DATE(YEAR('OHS Training Planner'!DX109),MONTH('OHS Training Planner'!DX109),DAY('OHS Training Planner'!DX109)),"Booked",IF(OR('OHS Training Planner'!DX$7="As Required",'OHS Training Planner'!DX$7="Once"),"Current",IF(TODAY()&gt;DATE(YEAR('OHS Training Planner'!DX109),MONTH('OHS Training Planner'!DX109)+VLOOKUP('OHS Training Planner'!DX$7,Lists!$B$2:$D$10,2,FALSE),DAY('OHS Training Planner'!DX109)),"Due",IF(TODAY()&gt;DATE(YEAR('OHS Training Planner'!DX109),MONTH('OHS Training Planner'!DX109)+VLOOKUP('OHS Training Planner'!DX$7,Lists!$B$2:$D$10,3,FALSE),DAY('OHS Training Planner'!DX109)),"Soon","Current")))))</f>
        <v/>
      </c>
      <c r="DY107" s="32" t="str">
        <f ca="1">IF(OR('OHS Training Planner'!DY109="",'OHS Training Planner'!$B109=""),"",IF(TODAY()&lt;DATE(YEAR('OHS Training Planner'!DY109),MONTH('OHS Training Planner'!DY109),DAY('OHS Training Planner'!DY109)),"Booked",IF(OR('OHS Training Planner'!DY$7="As Required",'OHS Training Planner'!DY$7="Once"),"Current",IF(TODAY()&gt;DATE(YEAR('OHS Training Planner'!DY109),MONTH('OHS Training Planner'!DY109)+VLOOKUP('OHS Training Planner'!DY$7,Lists!$B$2:$D$10,2,FALSE),DAY('OHS Training Planner'!DY109)),"Due",IF(TODAY()&gt;DATE(YEAR('OHS Training Planner'!DY109),MONTH('OHS Training Planner'!DY109)+VLOOKUP('OHS Training Planner'!DY$7,Lists!$B$2:$D$10,3,FALSE),DAY('OHS Training Planner'!DY109)),"Soon","Current")))))</f>
        <v/>
      </c>
      <c r="DZ107" s="32" t="str">
        <f ca="1">IF(OR('OHS Training Planner'!DZ109="",'OHS Training Planner'!$B109=""),"",IF(TODAY()&lt;DATE(YEAR('OHS Training Planner'!DZ109),MONTH('OHS Training Planner'!DZ109),DAY('OHS Training Planner'!DZ109)),"Booked",IF(OR('OHS Training Planner'!DZ$7="As Required",'OHS Training Planner'!DZ$7="Once"),"Current",IF(TODAY()&gt;DATE(YEAR('OHS Training Planner'!DZ109),MONTH('OHS Training Planner'!DZ109)+VLOOKUP('OHS Training Planner'!DZ$7,Lists!$B$2:$D$10,2,FALSE),DAY('OHS Training Planner'!DZ109)),"Due",IF(TODAY()&gt;DATE(YEAR('OHS Training Planner'!DZ109),MONTH('OHS Training Planner'!DZ109)+VLOOKUP('OHS Training Planner'!DZ$7,Lists!$B$2:$D$10,3,FALSE),DAY('OHS Training Planner'!DZ109)),"Soon","Current")))))</f>
        <v/>
      </c>
      <c r="EA107" s="32" t="str">
        <f ca="1">IF(OR('OHS Training Planner'!EA109="",'OHS Training Planner'!$B109=""),"",IF(TODAY()&lt;DATE(YEAR('OHS Training Planner'!EA109),MONTH('OHS Training Planner'!EA109),DAY('OHS Training Planner'!EA109)),"Booked",IF(OR('OHS Training Planner'!EA$7="As Required",'OHS Training Planner'!EA$7="Once"),"Current",IF(TODAY()&gt;DATE(YEAR('OHS Training Planner'!EA109),MONTH('OHS Training Planner'!EA109)+VLOOKUP('OHS Training Planner'!EA$7,Lists!$B$2:$D$10,2,FALSE),DAY('OHS Training Planner'!EA109)),"Due",IF(TODAY()&gt;DATE(YEAR('OHS Training Planner'!EA109),MONTH('OHS Training Planner'!EA109)+VLOOKUP('OHS Training Planner'!EA$7,Lists!$B$2:$D$10,3,FALSE),DAY('OHS Training Planner'!EA109)),"Soon","Current")))))</f>
        <v/>
      </c>
      <c r="EB107" s="32" t="str">
        <f ca="1">IF(OR('OHS Training Planner'!EB109="",'OHS Training Planner'!$B109=""),"",IF(TODAY()&lt;DATE(YEAR('OHS Training Planner'!EB109),MONTH('OHS Training Planner'!EB109),DAY('OHS Training Planner'!EB109)),"Booked",IF(OR('OHS Training Planner'!EB$7="As Required",'OHS Training Planner'!EB$7="Once"),"Current",IF(TODAY()&gt;DATE(YEAR('OHS Training Planner'!EB109),MONTH('OHS Training Planner'!EB109)+VLOOKUP('OHS Training Planner'!EB$7,Lists!$B$2:$D$10,2,FALSE),DAY('OHS Training Planner'!EB109)),"Due",IF(TODAY()&gt;DATE(YEAR('OHS Training Planner'!EB109),MONTH('OHS Training Planner'!EB109)+VLOOKUP('OHS Training Planner'!EB$7,Lists!$B$2:$D$10,3,FALSE),DAY('OHS Training Planner'!EB109)),"Soon","Current")))))</f>
        <v/>
      </c>
      <c r="EC107" s="32" t="str">
        <f ca="1">IF(OR('OHS Training Planner'!EC109="",'OHS Training Planner'!$B109=""),"",IF(TODAY()&lt;DATE(YEAR('OHS Training Planner'!EC109),MONTH('OHS Training Planner'!EC109),DAY('OHS Training Planner'!EC109)),"Booked",IF(OR('OHS Training Planner'!EC$7="As Required",'OHS Training Planner'!EC$7="Once"),"Current",IF(TODAY()&gt;DATE(YEAR('OHS Training Planner'!EC109),MONTH('OHS Training Planner'!EC109)+VLOOKUP('OHS Training Planner'!EC$7,Lists!$B$2:$D$10,2,FALSE),DAY('OHS Training Planner'!EC109)),"Due",IF(TODAY()&gt;DATE(YEAR('OHS Training Planner'!EC109),MONTH('OHS Training Planner'!EC109)+VLOOKUP('OHS Training Planner'!EC$7,Lists!$B$2:$D$10,3,FALSE),DAY('OHS Training Planner'!EC109)),"Soon","Current")))))</f>
        <v/>
      </c>
      <c r="ED107" s="32" t="str">
        <f ca="1">IF(OR('OHS Training Planner'!ED109="",'OHS Training Planner'!$B109=""),"",IF(TODAY()&lt;DATE(YEAR('OHS Training Planner'!ED109),MONTH('OHS Training Planner'!ED109),DAY('OHS Training Planner'!ED109)),"Booked",IF(OR('OHS Training Planner'!ED$7="As Required",'OHS Training Planner'!ED$7="Once"),"Current",IF(TODAY()&gt;DATE(YEAR('OHS Training Planner'!ED109),MONTH('OHS Training Planner'!ED109)+VLOOKUP('OHS Training Planner'!ED$7,Lists!$B$2:$D$10,2,FALSE),DAY('OHS Training Planner'!ED109)),"Due",IF(TODAY()&gt;DATE(YEAR('OHS Training Planner'!ED109),MONTH('OHS Training Planner'!ED109)+VLOOKUP('OHS Training Planner'!ED$7,Lists!$B$2:$D$10,3,FALSE),DAY('OHS Training Planner'!ED109)),"Soon","Current")))))</f>
        <v/>
      </c>
      <c r="EE107" s="32" t="str">
        <f ca="1">IF(OR('OHS Training Planner'!EE109="",'OHS Training Planner'!$B109=""),"",IF(TODAY()&lt;DATE(YEAR('OHS Training Planner'!EE109),MONTH('OHS Training Planner'!EE109),DAY('OHS Training Planner'!EE109)),"Booked",IF(OR('OHS Training Planner'!EE$7="As Required",'OHS Training Planner'!EE$7="Once"),"Current",IF(TODAY()&gt;DATE(YEAR('OHS Training Planner'!EE109),MONTH('OHS Training Planner'!EE109)+VLOOKUP('OHS Training Planner'!EE$7,Lists!$B$2:$D$10,2,FALSE),DAY('OHS Training Planner'!EE109)),"Due",IF(TODAY()&gt;DATE(YEAR('OHS Training Planner'!EE109),MONTH('OHS Training Planner'!EE109)+VLOOKUP('OHS Training Planner'!EE$7,Lists!$B$2:$D$10,3,FALSE),DAY('OHS Training Planner'!EE109)),"Soon","Current")))))</f>
        <v/>
      </c>
      <c r="EF107" s="32" t="str">
        <f ca="1">IF(OR('OHS Training Planner'!EF109="",'OHS Training Planner'!$B109=""),"",IF(TODAY()&lt;DATE(YEAR('OHS Training Planner'!EF109),MONTH('OHS Training Planner'!EF109),DAY('OHS Training Planner'!EF109)),"Booked",IF(OR('OHS Training Planner'!EF$7="As Required",'OHS Training Planner'!EF$7="Once"),"Current",IF(TODAY()&gt;DATE(YEAR('OHS Training Planner'!EF109),MONTH('OHS Training Planner'!EF109)+VLOOKUP('OHS Training Planner'!EF$7,Lists!$B$2:$D$10,2,FALSE),DAY('OHS Training Planner'!EF109)),"Due",IF(TODAY()&gt;DATE(YEAR('OHS Training Planner'!EF109),MONTH('OHS Training Planner'!EF109)+VLOOKUP('OHS Training Planner'!EF$7,Lists!$B$2:$D$10,3,FALSE),DAY('OHS Training Planner'!EF109)),"Soon","Current")))))</f>
        <v/>
      </c>
      <c r="EG107" s="32" t="str">
        <f ca="1">IF(OR('OHS Training Planner'!EG109="",'OHS Training Planner'!$B109=""),"",IF(TODAY()&lt;DATE(YEAR('OHS Training Planner'!EG109),MONTH('OHS Training Planner'!EG109),DAY('OHS Training Planner'!EG109)),"Booked",IF(OR('OHS Training Planner'!EG$7="As Required",'OHS Training Planner'!EG$7="Once"),"Current",IF(TODAY()&gt;DATE(YEAR('OHS Training Planner'!EG109),MONTH('OHS Training Planner'!EG109)+VLOOKUP('OHS Training Planner'!EG$7,Lists!$B$2:$D$10,2,FALSE),DAY('OHS Training Planner'!EG109)),"Due",IF(TODAY()&gt;DATE(YEAR('OHS Training Planner'!EG109),MONTH('OHS Training Planner'!EG109)+VLOOKUP('OHS Training Planner'!EG$7,Lists!$B$2:$D$10,3,FALSE),DAY('OHS Training Planner'!EG109)),"Soon","Current")))))</f>
        <v/>
      </c>
    </row>
    <row r="108" spans="2:137" s="11" customFormat="1" ht="24.95" customHeight="1" x14ac:dyDescent="0.45">
      <c r="B108" s="33">
        <f>'OHS Training Planner'!B110</f>
        <v>0</v>
      </c>
      <c r="C108" s="15" t="str">
        <f t="shared" ca="1" si="0"/>
        <v/>
      </c>
      <c r="D108" s="39"/>
      <c r="E108" s="32" t="str">
        <f ca="1">IF(OR('OHS Training Planner'!E110="",'OHS Training Planner'!$B110=""),"",IF(TODAY()&lt;DATE(YEAR('OHS Training Planner'!E110),MONTH('OHS Training Planner'!E110),DAY('OHS Training Planner'!E110)),"Booked",IF(OR('OHS Training Planner'!E$7="As Required",'OHS Training Planner'!E$7="Once"),"Current",IF(TODAY()&gt;DATE(YEAR('OHS Training Planner'!E110),MONTH('OHS Training Planner'!E110)+VLOOKUP('OHS Training Planner'!E$7,Lists!$B$2:$D$10,2,FALSE),DAY('OHS Training Planner'!E110)),"Due",IF(TODAY()&gt;DATE(YEAR('OHS Training Planner'!E110),MONTH('OHS Training Planner'!E110)+VLOOKUP('OHS Training Planner'!E$7,Lists!$B$2:$D$10,3,FALSE),DAY('OHS Training Planner'!E110)),"Soon","Current")))))</f>
        <v/>
      </c>
      <c r="F108" s="39"/>
      <c r="G108" s="32" t="str">
        <f ca="1">IF(OR('OHS Training Planner'!G110="",'OHS Training Planner'!$B110=""),"",IF(TODAY()&lt;DATE(YEAR('OHS Training Planner'!G110),MONTH('OHS Training Planner'!G110),DAY('OHS Training Planner'!G110)),"Booked",IF(OR('OHS Training Planner'!G$7="As Required",'OHS Training Planner'!G$7="Once"),"Current",IF(TODAY()&gt;DATE(YEAR('OHS Training Planner'!G110),MONTH('OHS Training Planner'!G110)+VLOOKUP('OHS Training Planner'!G$7,Lists!$B$2:$D$10,2,FALSE),DAY('OHS Training Planner'!G110)),"Due",IF(TODAY()&gt;DATE(YEAR('OHS Training Planner'!G110),MONTH('OHS Training Planner'!G110)+VLOOKUP('OHS Training Planner'!G$7,Lists!$B$2:$D$10,3,FALSE),DAY('OHS Training Planner'!G110)),"Soon","Current")))))</f>
        <v/>
      </c>
      <c r="H108" s="32" t="str">
        <f ca="1">IF(OR('OHS Training Planner'!H110="",'OHS Training Planner'!$B110=""),"",IF(TODAY()&lt;DATE(YEAR('OHS Training Planner'!H110),MONTH('OHS Training Planner'!H110),DAY('OHS Training Planner'!H110)),"Booked",IF(OR('OHS Training Planner'!H$7="As Required",'OHS Training Planner'!H$7="Once"),"Current",IF(TODAY()&gt;DATE(YEAR('OHS Training Planner'!H110),MONTH('OHS Training Planner'!H110)+VLOOKUP('OHS Training Planner'!H$7,Lists!$B$2:$D$10,2,FALSE),DAY('OHS Training Planner'!H110)),"Due",IF(TODAY()&gt;DATE(YEAR('OHS Training Planner'!H110),MONTH('OHS Training Planner'!H110)+VLOOKUP('OHS Training Planner'!H$7,Lists!$B$2:$D$10,3,FALSE),DAY('OHS Training Planner'!H110)),"Soon","Current")))))</f>
        <v/>
      </c>
      <c r="I108" s="39"/>
      <c r="J108" s="32" t="str">
        <f ca="1">IF(OR('OHS Training Planner'!J110="",'OHS Training Planner'!$B110=""),"",IF(TODAY()&lt;DATE(YEAR('OHS Training Planner'!J110),MONTH('OHS Training Planner'!J110),DAY('OHS Training Planner'!J110)),"Booked",IF(OR('OHS Training Planner'!J$7="As Required",'OHS Training Planner'!J$7="Once"),"Current",IF(TODAY()&gt;DATE(YEAR('OHS Training Planner'!J110),MONTH('OHS Training Planner'!J110)+VLOOKUP('OHS Training Planner'!J$7,Lists!$B$2:$D$10,2,FALSE),DAY('OHS Training Planner'!J110)),"Due",IF(TODAY()&gt;DATE(YEAR('OHS Training Planner'!J110),MONTH('OHS Training Planner'!J110)+VLOOKUP('OHS Training Planner'!J$7,Lists!$B$2:$D$10,3,FALSE),DAY('OHS Training Planner'!J110)),"Soon","Current")))))</f>
        <v/>
      </c>
      <c r="K108" s="32" t="str">
        <f ca="1">IF(OR('OHS Training Planner'!K110="",'OHS Training Planner'!$B110=""),"",IF(TODAY()&lt;DATE(YEAR('OHS Training Planner'!K110),MONTH('OHS Training Planner'!K110),DAY('OHS Training Planner'!K110)),"Booked",IF(OR('OHS Training Planner'!K$7="As Required",'OHS Training Planner'!K$7="Once"),"Current",IF(TODAY()&gt;DATE(YEAR('OHS Training Planner'!K110),MONTH('OHS Training Planner'!K110)+VLOOKUP('OHS Training Planner'!K$7,Lists!$B$2:$D$10,2,FALSE),DAY('OHS Training Planner'!K110)),"Due",IF(TODAY()&gt;DATE(YEAR('OHS Training Planner'!K110),MONTH('OHS Training Planner'!K110)+VLOOKUP('OHS Training Planner'!K$7,Lists!$B$2:$D$10,3,FALSE),DAY('OHS Training Planner'!K110)),"Soon","Current")))))</f>
        <v/>
      </c>
      <c r="L108" s="32" t="str">
        <f ca="1">IF(OR('OHS Training Planner'!L110="",'OHS Training Planner'!$B110=""),"",IF(TODAY()&lt;DATE(YEAR('OHS Training Planner'!L110),MONTH('OHS Training Planner'!L110),DAY('OHS Training Planner'!L110)),"Booked",IF(OR('OHS Training Planner'!L$7="As Required",'OHS Training Planner'!L$7="Once"),"Current",IF(TODAY()&gt;DATE(YEAR('OHS Training Planner'!L110),MONTH('OHS Training Planner'!L110)+VLOOKUP('OHS Training Planner'!L$7,Lists!$B$2:$D$10,2,FALSE),DAY('OHS Training Planner'!L110)),"Due",IF(TODAY()&gt;DATE(YEAR('OHS Training Planner'!L110),MONTH('OHS Training Planner'!L110)+VLOOKUP('OHS Training Planner'!L$7,Lists!$B$2:$D$10,3,FALSE),DAY('OHS Training Planner'!L110)),"Soon","Current")))))</f>
        <v/>
      </c>
      <c r="M108" s="39"/>
      <c r="N108" s="32" t="str">
        <f ca="1">IF(OR('OHS Training Planner'!N110="",'OHS Training Planner'!$B110=""),"",IF(TODAY()&lt;DATE(YEAR('OHS Training Planner'!N110),MONTH('OHS Training Planner'!N110),DAY('OHS Training Planner'!N110)),"Booked",IF(OR('OHS Training Planner'!N$7="As Required",'OHS Training Planner'!N$7="Once"),"Current",IF(TODAY()&gt;DATE(YEAR('OHS Training Planner'!N110),MONTH('OHS Training Planner'!N110)+VLOOKUP('OHS Training Planner'!N$7,Lists!$B$2:$D$10,2,FALSE),DAY('OHS Training Planner'!N110)),"Due",IF(TODAY()&gt;DATE(YEAR('OHS Training Planner'!N110),MONTH('OHS Training Planner'!N110)+VLOOKUP('OHS Training Planner'!N$7,Lists!$B$2:$D$10,3,FALSE),DAY('OHS Training Planner'!N110)),"Soon","Current")))))</f>
        <v/>
      </c>
      <c r="O108" s="32" t="str">
        <f ca="1">IF(OR('OHS Training Planner'!O110="",'OHS Training Planner'!$B110=""),"",IF(TODAY()&lt;DATE(YEAR('OHS Training Planner'!O110),MONTH('OHS Training Planner'!O110),DAY('OHS Training Planner'!O110)),"Booked",IF(OR('OHS Training Planner'!O$7="As Required",'OHS Training Planner'!O$7="Once"),"Current",IF(TODAY()&gt;DATE(YEAR('OHS Training Planner'!O110),MONTH('OHS Training Planner'!O110)+VLOOKUP('OHS Training Planner'!O$7,Lists!$B$2:$D$10,2,FALSE),DAY('OHS Training Planner'!O110)),"Due",IF(TODAY()&gt;DATE(YEAR('OHS Training Planner'!O110),MONTH('OHS Training Planner'!O110)+VLOOKUP('OHS Training Planner'!O$7,Lists!$B$2:$D$10,3,FALSE),DAY('OHS Training Planner'!O110)),"Soon","Current")))))</f>
        <v/>
      </c>
      <c r="P108" s="32" t="str">
        <f ca="1">IF(OR('OHS Training Planner'!P110="",'OHS Training Planner'!$B110=""),"",IF(TODAY()&lt;DATE(YEAR('OHS Training Planner'!P110),MONTH('OHS Training Planner'!P110),DAY('OHS Training Planner'!P110)),"Booked",IF(OR('OHS Training Planner'!P$7="As Required",'OHS Training Planner'!P$7="Once"),"Current",IF(TODAY()&gt;DATE(YEAR('OHS Training Planner'!P110),MONTH('OHS Training Planner'!P110)+VLOOKUP('OHS Training Planner'!P$7,Lists!$B$2:$D$10,2,FALSE),DAY('OHS Training Planner'!P110)),"Due",IF(TODAY()&gt;DATE(YEAR('OHS Training Planner'!P110),MONTH('OHS Training Planner'!P110)+VLOOKUP('OHS Training Planner'!P$7,Lists!$B$2:$D$10,3,FALSE),DAY('OHS Training Planner'!P110)),"Soon","Current")))))</f>
        <v/>
      </c>
      <c r="Q108" s="32" t="str">
        <f ca="1">IF(OR('OHS Training Planner'!Q110="",'OHS Training Planner'!$B110=""),"",IF(TODAY()&lt;DATE(YEAR('OHS Training Planner'!Q110),MONTH('OHS Training Planner'!Q110),DAY('OHS Training Planner'!Q110)),"Booked",IF(OR('OHS Training Planner'!Q$7="As Required",'OHS Training Planner'!Q$7="Once"),"Current",IF(TODAY()&gt;DATE(YEAR('OHS Training Planner'!Q110),MONTH('OHS Training Planner'!Q110)+VLOOKUP('OHS Training Planner'!Q$7,Lists!$B$2:$D$10,2,FALSE),DAY('OHS Training Planner'!Q110)),"Due",IF(TODAY()&gt;DATE(YEAR('OHS Training Planner'!Q110),MONTH('OHS Training Planner'!Q110)+VLOOKUP('OHS Training Planner'!Q$7,Lists!$B$2:$D$10,3,FALSE),DAY('OHS Training Planner'!Q110)),"Soon","Current")))))</f>
        <v/>
      </c>
      <c r="R108" s="32" t="str">
        <f ca="1">IF(OR('OHS Training Planner'!R110="",'OHS Training Planner'!$B110=""),"",IF(TODAY()&lt;DATE(YEAR('OHS Training Planner'!R110),MONTH('OHS Training Planner'!R110),DAY('OHS Training Planner'!R110)),"Booked",IF(OR('OHS Training Planner'!R$7="As Required",'OHS Training Planner'!R$7="Once"),"Current",IF(TODAY()&gt;DATE(YEAR('OHS Training Planner'!R110),MONTH('OHS Training Planner'!R110)+VLOOKUP('OHS Training Planner'!R$7,Lists!$B$2:$D$10,2,FALSE),DAY('OHS Training Planner'!R110)),"Due",IF(TODAY()&gt;DATE(YEAR('OHS Training Planner'!R110),MONTH('OHS Training Planner'!R110)+VLOOKUP('OHS Training Planner'!R$7,Lists!$B$2:$D$10,3,FALSE),DAY('OHS Training Planner'!R110)),"Soon","Current")))))</f>
        <v/>
      </c>
      <c r="S108" s="39"/>
      <c r="T108" s="32" t="str">
        <f ca="1">IF(OR('OHS Training Planner'!T110="",'OHS Training Planner'!$B110=""),"",IF(TODAY()&lt;DATE(YEAR('OHS Training Planner'!T110),MONTH('OHS Training Planner'!T110),DAY('OHS Training Planner'!T110)),"Booked",IF(OR('OHS Training Planner'!T$7="As Required",'OHS Training Planner'!T$7="Once"),"Current",IF(TODAY()&gt;DATE(YEAR('OHS Training Planner'!T110),MONTH('OHS Training Planner'!T110)+VLOOKUP('OHS Training Planner'!T$7,Lists!$B$2:$D$10,2,FALSE),DAY('OHS Training Planner'!T110)),"Due",IF(TODAY()&gt;DATE(YEAR('OHS Training Planner'!T110),MONTH('OHS Training Planner'!T110)+VLOOKUP('OHS Training Planner'!T$7,Lists!$B$2:$D$10,3,FALSE),DAY('OHS Training Planner'!T110)),"Soon","Current")))))</f>
        <v/>
      </c>
      <c r="U108" s="39"/>
      <c r="V108" s="32" t="str">
        <f ca="1">IF(OR('OHS Training Planner'!V110="",'OHS Training Planner'!$B110=""),"",IF(TODAY()&lt;DATE(YEAR('OHS Training Planner'!V110),MONTH('OHS Training Planner'!V110),DAY('OHS Training Planner'!V110)),"Booked",IF(OR('OHS Training Planner'!V$7="As Required",'OHS Training Planner'!V$7="Once"),"Current",IF(TODAY()&gt;DATE(YEAR('OHS Training Planner'!V110),MONTH('OHS Training Planner'!V110)+VLOOKUP('OHS Training Planner'!V$7,Lists!$B$2:$D$10,2,FALSE),DAY('OHS Training Planner'!V110)),"Due",IF(TODAY()&gt;DATE(YEAR('OHS Training Planner'!V110),MONTH('OHS Training Planner'!V110)+VLOOKUP('OHS Training Planner'!V$7,Lists!$B$2:$D$10,3,FALSE),DAY('OHS Training Planner'!V110)),"Soon","Current")))))</f>
        <v/>
      </c>
      <c r="W108" s="32" t="str">
        <f ca="1">IF(OR('OHS Training Planner'!W110="",'OHS Training Planner'!$B110=""),"",IF(TODAY()&lt;DATE(YEAR('OHS Training Planner'!W110),MONTH('OHS Training Planner'!W110),DAY('OHS Training Planner'!W110)),"Booked",IF(OR('OHS Training Planner'!W$7="As Required",'OHS Training Planner'!W$7="Once"),"Current",IF(TODAY()&gt;DATE(YEAR('OHS Training Planner'!W110),MONTH('OHS Training Planner'!W110)+VLOOKUP('OHS Training Planner'!W$7,Lists!$B$2:$D$10,2,FALSE),DAY('OHS Training Planner'!W110)),"Due",IF(TODAY()&gt;DATE(YEAR('OHS Training Planner'!W110),MONTH('OHS Training Planner'!W110)+VLOOKUP('OHS Training Planner'!W$7,Lists!$B$2:$D$10,3,FALSE),DAY('OHS Training Planner'!W110)),"Soon","Current")))))</f>
        <v/>
      </c>
      <c r="X108" s="32" t="str">
        <f ca="1">IF(OR('OHS Training Planner'!X110="",'OHS Training Planner'!$B110=""),"",IF(TODAY()&lt;DATE(YEAR('OHS Training Planner'!X110),MONTH('OHS Training Planner'!X110),DAY('OHS Training Planner'!X110)),"Booked",IF(OR('OHS Training Planner'!X$7="As Required",'OHS Training Planner'!X$7="Once"),"Current",IF(TODAY()&gt;DATE(YEAR('OHS Training Planner'!X110),MONTH('OHS Training Planner'!X110)+VLOOKUP('OHS Training Planner'!X$7,Lists!$B$2:$D$10,2,FALSE),DAY('OHS Training Planner'!X110)),"Due",IF(TODAY()&gt;DATE(YEAR('OHS Training Planner'!X110),MONTH('OHS Training Planner'!X110)+VLOOKUP('OHS Training Planner'!X$7,Lists!$B$2:$D$10,3,FALSE),DAY('OHS Training Planner'!X110)),"Soon","Current")))))</f>
        <v/>
      </c>
      <c r="Y108" s="39"/>
      <c r="Z108" s="32" t="str">
        <f ca="1">IF(OR('OHS Training Planner'!Z110="",'OHS Training Planner'!$B110=""),"",IF(TODAY()&lt;DATE(YEAR('OHS Training Planner'!Z110),MONTH('OHS Training Planner'!Z110),DAY('OHS Training Planner'!Z110)),"Booked",IF(OR('OHS Training Planner'!Z$7="As Required",'OHS Training Planner'!Z$7="Once"),"Current",IF(TODAY()&gt;DATE(YEAR('OHS Training Planner'!Z110),MONTH('OHS Training Planner'!Z110)+VLOOKUP('OHS Training Planner'!Z$7,Lists!$B$2:$D$10,2,FALSE),DAY('OHS Training Planner'!Z110)),"Due",IF(TODAY()&gt;DATE(YEAR('OHS Training Planner'!Z110),MONTH('OHS Training Planner'!Z110)+VLOOKUP('OHS Training Planner'!Z$7,Lists!$B$2:$D$10,3,FALSE),DAY('OHS Training Planner'!Z110)),"Soon","Current")))))</f>
        <v/>
      </c>
      <c r="AA108" s="32" t="str">
        <f ca="1">IF(OR('OHS Training Planner'!AA110="",'OHS Training Planner'!$B110=""),"",IF(TODAY()&lt;DATE(YEAR('OHS Training Planner'!AA110),MONTH('OHS Training Planner'!AA110),DAY('OHS Training Planner'!AA110)),"Booked",IF(OR('OHS Training Planner'!AA$7="As Required",'OHS Training Planner'!AA$7="Once"),"Current",IF(TODAY()&gt;DATE(YEAR('OHS Training Planner'!AA110),MONTH('OHS Training Planner'!AA110)+VLOOKUP('OHS Training Planner'!AA$7,Lists!$B$2:$D$10,2,FALSE),DAY('OHS Training Planner'!AA110)),"Due",IF(TODAY()&gt;DATE(YEAR('OHS Training Planner'!AA110),MONTH('OHS Training Planner'!AA110)+VLOOKUP('OHS Training Planner'!AA$7,Lists!$B$2:$D$10,3,FALSE),DAY('OHS Training Planner'!AA110)),"Soon","Current")))))</f>
        <v/>
      </c>
      <c r="AB108" s="32" t="str">
        <f ca="1">IF(OR('OHS Training Planner'!AB110="",'OHS Training Planner'!$B110=""),"",IF(TODAY()&lt;DATE(YEAR('OHS Training Planner'!AB110),MONTH('OHS Training Planner'!AB110),DAY('OHS Training Planner'!AB110)),"Booked",IF(OR('OHS Training Planner'!AB$7="As Required",'OHS Training Planner'!AB$7="Once"),"Current",IF(TODAY()&gt;DATE(YEAR('OHS Training Planner'!AB110),MONTH('OHS Training Planner'!AB110)+VLOOKUP('OHS Training Planner'!AB$7,Lists!$B$2:$D$10,2,FALSE),DAY('OHS Training Planner'!AB110)),"Due",IF(TODAY()&gt;DATE(YEAR('OHS Training Planner'!AB110),MONTH('OHS Training Planner'!AB110)+VLOOKUP('OHS Training Planner'!AB$7,Lists!$B$2:$D$10,3,FALSE),DAY('OHS Training Planner'!AB110)),"Soon","Current")))))</f>
        <v/>
      </c>
      <c r="AC108" s="32" t="str">
        <f ca="1">IF(OR('OHS Training Planner'!AC110="",'OHS Training Planner'!$B110=""),"",IF(TODAY()&lt;DATE(YEAR('OHS Training Planner'!AC110),MONTH('OHS Training Planner'!AC110),DAY('OHS Training Planner'!AC110)),"Booked",IF(OR('OHS Training Planner'!AC$7="As Required",'OHS Training Planner'!AC$7="Once"),"Current",IF(TODAY()&gt;DATE(YEAR('OHS Training Planner'!AC110),MONTH('OHS Training Planner'!AC110)+VLOOKUP('OHS Training Planner'!AC$7,Lists!$B$2:$D$10,2,FALSE),DAY('OHS Training Planner'!AC110)),"Due",IF(TODAY()&gt;DATE(YEAR('OHS Training Planner'!AC110),MONTH('OHS Training Planner'!AC110)+VLOOKUP('OHS Training Planner'!AC$7,Lists!$B$2:$D$10,3,FALSE),DAY('OHS Training Planner'!AC110)),"Soon","Current")))))</f>
        <v/>
      </c>
      <c r="AD108" s="39"/>
      <c r="AE108" s="32" t="str">
        <f ca="1">IF(OR('OHS Training Planner'!AE110="",'OHS Training Planner'!$B110=""),"",IF(TODAY()&lt;DATE(YEAR('OHS Training Planner'!AE110),MONTH('OHS Training Planner'!AE110),DAY('OHS Training Planner'!AE110)),"Booked",IF(OR('OHS Training Planner'!AE$7="As Required",'OHS Training Planner'!AE$7="Once"),"Current",IF(TODAY()&gt;DATE(YEAR('OHS Training Planner'!AE110),MONTH('OHS Training Planner'!AE110)+VLOOKUP('OHS Training Planner'!AE$7,Lists!$B$2:$D$10,2,FALSE),DAY('OHS Training Planner'!AE110)),"Due",IF(TODAY()&gt;DATE(YEAR('OHS Training Planner'!AE110),MONTH('OHS Training Planner'!AE110)+VLOOKUP('OHS Training Planner'!AE$7,Lists!$B$2:$D$10,3,FALSE),DAY('OHS Training Planner'!AE110)),"Soon","Current")))))</f>
        <v/>
      </c>
      <c r="AF108" s="32" t="str">
        <f ca="1">IF(OR('OHS Training Planner'!AF110="",'OHS Training Planner'!$B110=""),"",IF(TODAY()&lt;DATE(YEAR('OHS Training Planner'!AF110),MONTH('OHS Training Planner'!AF110),DAY('OHS Training Planner'!AF110)),"Booked",IF(OR('OHS Training Planner'!AF$7="As Required",'OHS Training Planner'!AF$7="Once"),"Current",IF(TODAY()&gt;DATE(YEAR('OHS Training Planner'!AF110),MONTH('OHS Training Planner'!AF110)+VLOOKUP('OHS Training Planner'!AF$7,Lists!$B$2:$D$10,2,FALSE),DAY('OHS Training Planner'!AF110)),"Due",IF(TODAY()&gt;DATE(YEAR('OHS Training Planner'!AF110),MONTH('OHS Training Planner'!AF110)+VLOOKUP('OHS Training Planner'!AF$7,Lists!$B$2:$D$10,3,FALSE),DAY('OHS Training Planner'!AF110)),"Soon","Current")))))</f>
        <v/>
      </c>
      <c r="AG108" s="32" t="str">
        <f ca="1">IF(OR('OHS Training Planner'!AG110="",'OHS Training Planner'!$B110=""),"",IF(TODAY()&lt;DATE(YEAR('OHS Training Planner'!AG110),MONTH('OHS Training Planner'!AG110),DAY('OHS Training Planner'!AG110)),"Booked",IF(OR('OHS Training Planner'!AG$7="As Required",'OHS Training Planner'!AG$7="Once"),"Current",IF(TODAY()&gt;DATE(YEAR('OHS Training Planner'!AG110),MONTH('OHS Training Planner'!AG110)+VLOOKUP('OHS Training Planner'!AG$7,Lists!$B$2:$D$10,2,FALSE),DAY('OHS Training Planner'!AG110)),"Due",IF(TODAY()&gt;DATE(YEAR('OHS Training Planner'!AG110),MONTH('OHS Training Planner'!AG110)+VLOOKUP('OHS Training Planner'!AG$7,Lists!$B$2:$D$10,3,FALSE),DAY('OHS Training Planner'!AG110)),"Soon","Current")))))</f>
        <v/>
      </c>
      <c r="AH108" s="32" t="str">
        <f ca="1">IF(OR('OHS Training Planner'!AH110="",'OHS Training Planner'!$B110=""),"",IF(TODAY()&lt;DATE(YEAR('OHS Training Planner'!AH110),MONTH('OHS Training Planner'!AH110),DAY('OHS Training Planner'!AH110)),"Booked",IF(OR('OHS Training Planner'!AH$7="As Required",'OHS Training Planner'!AH$7="Once"),"Current",IF(TODAY()&gt;DATE(YEAR('OHS Training Planner'!AH110),MONTH('OHS Training Planner'!AH110)+VLOOKUP('OHS Training Planner'!AH$7,Lists!$B$2:$D$10,2,FALSE),DAY('OHS Training Planner'!AH110)),"Due",IF(TODAY()&gt;DATE(YEAR('OHS Training Planner'!AH110),MONTH('OHS Training Planner'!AH110)+VLOOKUP('OHS Training Planner'!AH$7,Lists!$B$2:$D$10,3,FALSE),DAY('OHS Training Planner'!AH110)),"Soon","Current")))))</f>
        <v/>
      </c>
      <c r="AI108" s="32" t="str">
        <f ca="1">IF(OR('OHS Training Planner'!AI110="",'OHS Training Planner'!$B110=""),"",IF(TODAY()&lt;DATE(YEAR('OHS Training Planner'!AI110),MONTH('OHS Training Planner'!AI110),DAY('OHS Training Planner'!AI110)),"Booked",IF(OR('OHS Training Planner'!AI$7="As Required",'OHS Training Planner'!AI$7="Once"),"Current",IF(TODAY()&gt;DATE(YEAR('OHS Training Planner'!AI110),MONTH('OHS Training Planner'!AI110)+VLOOKUP('OHS Training Planner'!AI$7,Lists!$B$2:$D$10,2,FALSE),DAY('OHS Training Planner'!AI110)),"Due",IF(TODAY()&gt;DATE(YEAR('OHS Training Planner'!AI110),MONTH('OHS Training Planner'!AI110)+VLOOKUP('OHS Training Planner'!AI$7,Lists!$B$2:$D$10,3,FALSE),DAY('OHS Training Planner'!AI110)),"Soon","Current")))))</f>
        <v/>
      </c>
      <c r="AJ108" s="32" t="str">
        <f ca="1">IF(OR('OHS Training Planner'!AJ110="",'OHS Training Planner'!$B110=""),"",IF(TODAY()&lt;DATE(YEAR('OHS Training Planner'!AJ110),MONTH('OHS Training Planner'!AJ110),DAY('OHS Training Planner'!AJ110)),"Booked",IF(OR('OHS Training Planner'!AJ$7="As Required",'OHS Training Planner'!AJ$7="Once"),"Current",IF(TODAY()&gt;DATE(YEAR('OHS Training Planner'!AJ110),MONTH('OHS Training Planner'!AJ110)+VLOOKUP('OHS Training Planner'!AJ$7,Lists!$B$2:$D$10,2,FALSE),DAY('OHS Training Planner'!AJ110)),"Due",IF(TODAY()&gt;DATE(YEAR('OHS Training Planner'!AJ110),MONTH('OHS Training Planner'!AJ110)+VLOOKUP('OHS Training Planner'!AJ$7,Lists!$B$2:$D$10,3,FALSE),DAY('OHS Training Planner'!AJ110)),"Soon","Current")))))</f>
        <v/>
      </c>
      <c r="AK108" s="39"/>
      <c r="AL108" s="32" t="str">
        <f ca="1">IF(OR('OHS Training Planner'!AL110="",'OHS Training Planner'!$B110=""),"",IF(TODAY()&lt;DATE(YEAR('OHS Training Planner'!AL110),MONTH('OHS Training Planner'!AL110),DAY('OHS Training Planner'!AL110)),"Booked",IF(OR('OHS Training Planner'!AL$7="As Required",'OHS Training Planner'!AL$7="Once"),"Current",IF(TODAY()&gt;DATE(YEAR('OHS Training Planner'!AL110),MONTH('OHS Training Planner'!AL110)+VLOOKUP('OHS Training Planner'!AL$7,Lists!$B$2:$D$10,2,FALSE),DAY('OHS Training Planner'!AL110)),"Due",IF(TODAY()&gt;DATE(YEAR('OHS Training Planner'!AL110),MONTH('OHS Training Planner'!AL110)+VLOOKUP('OHS Training Planner'!AL$7,Lists!$B$2:$D$10,3,FALSE),DAY('OHS Training Planner'!AL110)),"Soon","Current")))))</f>
        <v/>
      </c>
      <c r="AM108" s="32" t="str">
        <f ca="1">IF(OR('OHS Training Planner'!AM110="",'OHS Training Planner'!$B110=""),"",IF(TODAY()&lt;DATE(YEAR('OHS Training Planner'!AM110),MONTH('OHS Training Planner'!AM110),DAY('OHS Training Planner'!AM110)),"Booked",IF(OR('OHS Training Planner'!AM$7="As Required",'OHS Training Planner'!AM$7="Once"),"Current",IF(TODAY()&gt;DATE(YEAR('OHS Training Planner'!AM110),MONTH('OHS Training Planner'!AM110)+VLOOKUP('OHS Training Planner'!AM$7,Lists!$B$2:$D$10,2,FALSE),DAY('OHS Training Planner'!AM110)),"Due",IF(TODAY()&gt;DATE(YEAR('OHS Training Planner'!AM110),MONTH('OHS Training Planner'!AM110)+VLOOKUP('OHS Training Planner'!AM$7,Lists!$B$2:$D$10,3,FALSE),DAY('OHS Training Planner'!AM110)),"Soon","Current")))))</f>
        <v/>
      </c>
      <c r="AN108" s="32" t="str">
        <f ca="1">IF(OR('OHS Training Planner'!AN110="",'OHS Training Planner'!$B110=""),"",IF(TODAY()&lt;DATE(YEAR('OHS Training Planner'!AN110),MONTH('OHS Training Planner'!AN110),DAY('OHS Training Planner'!AN110)),"Booked",IF(OR('OHS Training Planner'!AN$7="As Required",'OHS Training Planner'!AN$7="Once"),"Current",IF(TODAY()&gt;DATE(YEAR('OHS Training Planner'!AN110),MONTH('OHS Training Planner'!AN110)+VLOOKUP('OHS Training Planner'!AN$7,Lists!$B$2:$D$10,2,FALSE),DAY('OHS Training Planner'!AN110)),"Due",IF(TODAY()&gt;DATE(YEAR('OHS Training Planner'!AN110),MONTH('OHS Training Planner'!AN110)+VLOOKUP('OHS Training Planner'!AN$7,Lists!$B$2:$D$10,3,FALSE),DAY('OHS Training Planner'!AN110)),"Soon","Current")))))</f>
        <v/>
      </c>
      <c r="AO108" s="32" t="str">
        <f ca="1">IF(OR('OHS Training Planner'!AO110="",'OHS Training Planner'!$B110=""),"",IF(TODAY()&lt;DATE(YEAR('OHS Training Planner'!AO110),MONTH('OHS Training Planner'!AO110),DAY('OHS Training Planner'!AO110)),"Booked",IF(OR('OHS Training Planner'!AO$7="As Required",'OHS Training Planner'!AO$7="Once"),"Current",IF(TODAY()&gt;DATE(YEAR('OHS Training Planner'!AO110),MONTH('OHS Training Planner'!AO110)+VLOOKUP('OHS Training Planner'!AO$7,Lists!$B$2:$D$10,2,FALSE),DAY('OHS Training Planner'!AO110)),"Due",IF(TODAY()&gt;DATE(YEAR('OHS Training Planner'!AO110),MONTH('OHS Training Planner'!AO110)+VLOOKUP('OHS Training Planner'!AO$7,Lists!$B$2:$D$10,3,FALSE),DAY('OHS Training Planner'!AO110)),"Soon","Current")))))</f>
        <v/>
      </c>
      <c r="AP108" s="32" t="str">
        <f ca="1">IF(OR('OHS Training Planner'!AP110="",'OHS Training Planner'!$B110=""),"",IF(TODAY()&lt;DATE(YEAR('OHS Training Planner'!AP110),MONTH('OHS Training Planner'!AP110),DAY('OHS Training Planner'!AP110)),"Booked",IF(OR('OHS Training Planner'!AP$7="As Required",'OHS Training Planner'!AP$7="Once"),"Current",IF(TODAY()&gt;DATE(YEAR('OHS Training Planner'!AP110),MONTH('OHS Training Planner'!AP110)+VLOOKUP('OHS Training Planner'!AP$7,Lists!$B$2:$D$10,2,FALSE),DAY('OHS Training Planner'!AP110)),"Due",IF(TODAY()&gt;DATE(YEAR('OHS Training Planner'!AP110),MONTH('OHS Training Planner'!AP110)+VLOOKUP('OHS Training Planner'!AP$7,Lists!$B$2:$D$10,3,FALSE),DAY('OHS Training Planner'!AP110)),"Soon","Current")))))</f>
        <v/>
      </c>
      <c r="AQ108" s="32" t="str">
        <f ca="1">IF(OR('OHS Training Planner'!AQ110="",'OHS Training Planner'!$B110=""),"",IF(TODAY()&lt;DATE(YEAR('OHS Training Planner'!AQ110),MONTH('OHS Training Planner'!AQ110),DAY('OHS Training Planner'!AQ110)),"Booked",IF(OR('OHS Training Planner'!AQ$7="As Required",'OHS Training Planner'!AQ$7="Once"),"Current",IF(TODAY()&gt;DATE(YEAR('OHS Training Planner'!AQ110),MONTH('OHS Training Planner'!AQ110)+VLOOKUP('OHS Training Planner'!AQ$7,Lists!$B$2:$D$10,2,FALSE),DAY('OHS Training Planner'!AQ110)),"Due",IF(TODAY()&gt;DATE(YEAR('OHS Training Planner'!AQ110),MONTH('OHS Training Planner'!AQ110)+VLOOKUP('OHS Training Planner'!AQ$7,Lists!$B$2:$D$10,3,FALSE),DAY('OHS Training Planner'!AQ110)),"Soon","Current")))))</f>
        <v/>
      </c>
      <c r="AR108" s="32" t="str">
        <f ca="1">IF(OR('OHS Training Planner'!AR110="",'OHS Training Planner'!$B110=""),"",IF(TODAY()&lt;DATE(YEAR('OHS Training Planner'!AR110),MONTH('OHS Training Planner'!AR110),DAY('OHS Training Planner'!AR110)),"Booked",IF(OR('OHS Training Planner'!AR$7="As Required",'OHS Training Planner'!AR$7="Once"),"Current",IF(TODAY()&gt;DATE(YEAR('OHS Training Planner'!AR110),MONTH('OHS Training Planner'!AR110)+VLOOKUP('OHS Training Planner'!AR$7,Lists!$B$2:$D$10,2,FALSE),DAY('OHS Training Planner'!AR110)),"Due",IF(TODAY()&gt;DATE(YEAR('OHS Training Planner'!AR110),MONTH('OHS Training Planner'!AR110)+VLOOKUP('OHS Training Planner'!AR$7,Lists!$B$2:$D$10,3,FALSE),DAY('OHS Training Planner'!AR110)),"Soon","Current")))))</f>
        <v/>
      </c>
      <c r="AS108" s="32" t="str">
        <f ca="1">IF(OR('OHS Training Planner'!AS110="",'OHS Training Planner'!$B110=""),"",IF(TODAY()&lt;DATE(YEAR('OHS Training Planner'!AS110),MONTH('OHS Training Planner'!AS110),DAY('OHS Training Planner'!AS110)),"Booked",IF(OR('OHS Training Planner'!AS$7="As Required",'OHS Training Planner'!AS$7="Once"),"Current",IF(TODAY()&gt;DATE(YEAR('OHS Training Planner'!AS110),MONTH('OHS Training Planner'!AS110)+VLOOKUP('OHS Training Planner'!AS$7,Lists!$B$2:$D$10,2,FALSE),DAY('OHS Training Planner'!AS110)),"Due",IF(TODAY()&gt;DATE(YEAR('OHS Training Planner'!AS110),MONTH('OHS Training Planner'!AS110)+VLOOKUP('OHS Training Planner'!AS$7,Lists!$B$2:$D$10,3,FALSE),DAY('OHS Training Planner'!AS110)),"Soon","Current")))))</f>
        <v/>
      </c>
      <c r="AT108" s="32" t="str">
        <f ca="1">IF(OR('OHS Training Planner'!AT110="",'OHS Training Planner'!$B110=""),"",IF(TODAY()&lt;DATE(YEAR('OHS Training Planner'!AT110),MONTH('OHS Training Planner'!AT110),DAY('OHS Training Planner'!AT110)),"Booked",IF(OR('OHS Training Planner'!AT$7="As Required",'OHS Training Planner'!AT$7="Once"),"Current",IF(TODAY()&gt;DATE(YEAR('OHS Training Planner'!AT110),MONTH('OHS Training Planner'!AT110)+VLOOKUP('OHS Training Planner'!AT$7,Lists!$B$2:$D$10,2,FALSE),DAY('OHS Training Planner'!AT110)),"Due",IF(TODAY()&gt;DATE(YEAR('OHS Training Planner'!AT110),MONTH('OHS Training Planner'!AT110)+VLOOKUP('OHS Training Planner'!AT$7,Lists!$B$2:$D$10,3,FALSE),DAY('OHS Training Planner'!AT110)),"Soon","Current")))))</f>
        <v/>
      </c>
      <c r="AU108" s="32" t="str">
        <f ca="1">IF(OR('OHS Training Planner'!AU110="",'OHS Training Planner'!$B110=""),"",IF(TODAY()&lt;DATE(YEAR('OHS Training Planner'!AU110),MONTH('OHS Training Planner'!AU110),DAY('OHS Training Planner'!AU110)),"Booked",IF(OR('OHS Training Planner'!AU$7="As Required",'OHS Training Planner'!AU$7="Once"),"Current",IF(TODAY()&gt;DATE(YEAR('OHS Training Planner'!AU110),MONTH('OHS Training Planner'!AU110)+VLOOKUP('OHS Training Planner'!AU$7,Lists!$B$2:$D$10,2,FALSE),DAY('OHS Training Planner'!AU110)),"Due",IF(TODAY()&gt;DATE(YEAR('OHS Training Planner'!AU110),MONTH('OHS Training Planner'!AU110)+VLOOKUP('OHS Training Planner'!AU$7,Lists!$B$2:$D$10,3,FALSE),DAY('OHS Training Planner'!AU110)),"Soon","Current")))))</f>
        <v/>
      </c>
      <c r="AV108" s="32" t="str">
        <f ca="1">IF(OR('OHS Training Planner'!AV110="",'OHS Training Planner'!$B110=""),"",IF(TODAY()&lt;DATE(YEAR('OHS Training Planner'!AV110),MONTH('OHS Training Planner'!AV110),DAY('OHS Training Planner'!AV110)),"Booked",IF(OR('OHS Training Planner'!AV$7="As Required",'OHS Training Planner'!AV$7="Once"),"Current",IF(TODAY()&gt;DATE(YEAR('OHS Training Planner'!AV110),MONTH('OHS Training Planner'!AV110)+VLOOKUP('OHS Training Planner'!AV$7,Lists!$B$2:$D$10,2,FALSE),DAY('OHS Training Planner'!AV110)),"Due",IF(TODAY()&gt;DATE(YEAR('OHS Training Planner'!AV110),MONTH('OHS Training Planner'!AV110)+VLOOKUP('OHS Training Planner'!AV$7,Lists!$B$2:$D$10,3,FALSE),DAY('OHS Training Planner'!AV110)),"Soon","Current")))))</f>
        <v/>
      </c>
      <c r="AW108" s="32" t="str">
        <f ca="1">IF(OR('OHS Training Planner'!AW110="",'OHS Training Planner'!$B110=""),"",IF(TODAY()&lt;DATE(YEAR('OHS Training Planner'!AW110),MONTH('OHS Training Planner'!AW110),DAY('OHS Training Planner'!AW110)),"Booked",IF(OR('OHS Training Planner'!AW$7="As Required",'OHS Training Planner'!AW$7="Once"),"Current",IF(TODAY()&gt;DATE(YEAR('OHS Training Planner'!AW110),MONTH('OHS Training Planner'!AW110)+VLOOKUP('OHS Training Planner'!AW$7,Lists!$B$2:$D$10,2,FALSE),DAY('OHS Training Planner'!AW110)),"Due",IF(TODAY()&gt;DATE(YEAR('OHS Training Planner'!AW110),MONTH('OHS Training Planner'!AW110)+VLOOKUP('OHS Training Planner'!AW$7,Lists!$B$2:$D$10,3,FALSE),DAY('OHS Training Planner'!AW110)),"Soon","Current")))))</f>
        <v/>
      </c>
      <c r="AX108" s="32" t="str">
        <f ca="1">IF(OR('OHS Training Planner'!AX110="",'OHS Training Planner'!$B110=""),"",IF(TODAY()&lt;DATE(YEAR('OHS Training Planner'!AX110),MONTH('OHS Training Planner'!AX110),DAY('OHS Training Planner'!AX110)),"Booked",IF(OR('OHS Training Planner'!AX$7="As Required",'OHS Training Planner'!AX$7="Once"),"Current",IF(TODAY()&gt;DATE(YEAR('OHS Training Planner'!AX110),MONTH('OHS Training Planner'!AX110)+VLOOKUP('OHS Training Planner'!AX$7,Lists!$B$2:$D$10,2,FALSE),DAY('OHS Training Planner'!AX110)),"Due",IF(TODAY()&gt;DATE(YEAR('OHS Training Planner'!AX110),MONTH('OHS Training Planner'!AX110)+VLOOKUP('OHS Training Planner'!AX$7,Lists!$B$2:$D$10,3,FALSE),DAY('OHS Training Planner'!AX110)),"Soon","Current")))))</f>
        <v/>
      </c>
      <c r="AY108" s="32" t="str">
        <f ca="1">IF(OR('OHS Training Planner'!AY110="",'OHS Training Planner'!$B110=""),"",IF(TODAY()&lt;DATE(YEAR('OHS Training Planner'!AY110),MONTH('OHS Training Planner'!AY110),DAY('OHS Training Planner'!AY110)),"Booked",IF(OR('OHS Training Planner'!AY$7="As Required",'OHS Training Planner'!AY$7="Once"),"Current",IF(TODAY()&gt;DATE(YEAR('OHS Training Planner'!AY110),MONTH('OHS Training Planner'!AY110)+VLOOKUP('OHS Training Planner'!AY$7,Lists!$B$2:$D$10,2,FALSE),DAY('OHS Training Planner'!AY110)),"Due",IF(TODAY()&gt;DATE(YEAR('OHS Training Planner'!AY110),MONTH('OHS Training Planner'!AY110)+VLOOKUP('OHS Training Planner'!AY$7,Lists!$B$2:$D$10,3,FALSE),DAY('OHS Training Planner'!AY110)),"Soon","Current")))))</f>
        <v/>
      </c>
      <c r="AZ108" s="32" t="str">
        <f ca="1">IF(OR('OHS Training Planner'!AZ110="",'OHS Training Planner'!$B110=""),"",IF(TODAY()&lt;DATE(YEAR('OHS Training Planner'!AZ110),MONTH('OHS Training Planner'!AZ110),DAY('OHS Training Planner'!AZ110)),"Booked",IF(OR('OHS Training Planner'!AZ$7="As Required",'OHS Training Planner'!AZ$7="Once"),"Current",IF(TODAY()&gt;DATE(YEAR('OHS Training Planner'!AZ110),MONTH('OHS Training Planner'!AZ110)+VLOOKUP('OHS Training Planner'!AZ$7,Lists!$B$2:$D$10,2,FALSE),DAY('OHS Training Planner'!AZ110)),"Due",IF(TODAY()&gt;DATE(YEAR('OHS Training Planner'!AZ110),MONTH('OHS Training Planner'!AZ110)+VLOOKUP('OHS Training Planner'!AZ$7,Lists!$B$2:$D$10,3,FALSE),DAY('OHS Training Planner'!AZ110)),"Soon","Current")))))</f>
        <v/>
      </c>
      <c r="BA108" s="32" t="str">
        <f ca="1">IF(OR('OHS Training Planner'!BA110="",'OHS Training Planner'!$B110=""),"",IF(TODAY()&lt;DATE(YEAR('OHS Training Planner'!BA110),MONTH('OHS Training Planner'!BA110),DAY('OHS Training Planner'!BA110)),"Booked",IF(OR('OHS Training Planner'!BA$7="As Required",'OHS Training Planner'!BA$7="Once"),"Current",IF(TODAY()&gt;DATE(YEAR('OHS Training Planner'!BA110),MONTH('OHS Training Planner'!BA110)+VLOOKUP('OHS Training Planner'!BA$7,Lists!$B$2:$D$10,2,FALSE),DAY('OHS Training Planner'!BA110)),"Due",IF(TODAY()&gt;DATE(YEAR('OHS Training Planner'!BA110),MONTH('OHS Training Planner'!BA110)+VLOOKUP('OHS Training Planner'!BA$7,Lists!$B$2:$D$10,3,FALSE),DAY('OHS Training Planner'!BA110)),"Soon","Current")))))</f>
        <v/>
      </c>
      <c r="BB108" s="32" t="str">
        <f ca="1">IF(OR('OHS Training Planner'!BB110="",'OHS Training Planner'!$B110=""),"",IF(TODAY()&lt;DATE(YEAR('OHS Training Planner'!BB110),MONTH('OHS Training Planner'!BB110),DAY('OHS Training Planner'!BB110)),"Booked",IF(OR('OHS Training Planner'!BB$7="As Required",'OHS Training Planner'!BB$7="Once"),"Current",IF(TODAY()&gt;DATE(YEAR('OHS Training Planner'!BB110),MONTH('OHS Training Planner'!BB110)+VLOOKUP('OHS Training Planner'!BB$7,Lists!$B$2:$D$10,2,FALSE),DAY('OHS Training Planner'!BB110)),"Due",IF(TODAY()&gt;DATE(YEAR('OHS Training Planner'!BB110),MONTH('OHS Training Planner'!BB110)+VLOOKUP('OHS Training Planner'!BB$7,Lists!$B$2:$D$10,3,FALSE),DAY('OHS Training Planner'!BB110)),"Soon","Current")))))</f>
        <v/>
      </c>
      <c r="BC108" s="32" t="str">
        <f ca="1">IF(OR('OHS Training Planner'!BC110="",'OHS Training Planner'!$B110=""),"",IF(TODAY()&lt;DATE(YEAR('OHS Training Planner'!BC110),MONTH('OHS Training Planner'!BC110),DAY('OHS Training Planner'!BC110)),"Booked",IF(OR('OHS Training Planner'!BC$7="As Required",'OHS Training Planner'!BC$7="Once"),"Current",IF(TODAY()&gt;DATE(YEAR('OHS Training Planner'!BC110),MONTH('OHS Training Planner'!BC110)+VLOOKUP('OHS Training Planner'!BC$7,Lists!$B$2:$D$10,2,FALSE),DAY('OHS Training Planner'!BC110)),"Due",IF(TODAY()&gt;DATE(YEAR('OHS Training Planner'!BC110),MONTH('OHS Training Planner'!BC110)+VLOOKUP('OHS Training Planner'!BC$7,Lists!$B$2:$D$10,3,FALSE),DAY('OHS Training Planner'!BC110)),"Soon","Current")))))</f>
        <v/>
      </c>
      <c r="BD108" s="32" t="str">
        <f ca="1">IF(OR('OHS Training Planner'!BD110="",'OHS Training Planner'!$B110=""),"",IF(TODAY()&lt;DATE(YEAR('OHS Training Planner'!BD110),MONTH('OHS Training Planner'!BD110),DAY('OHS Training Planner'!BD110)),"Booked",IF(OR('OHS Training Planner'!BD$7="As Required",'OHS Training Planner'!BD$7="Once"),"Current",IF(TODAY()&gt;DATE(YEAR('OHS Training Planner'!BD110),MONTH('OHS Training Planner'!BD110)+VLOOKUP('OHS Training Planner'!BD$7,Lists!$B$2:$D$10,2,FALSE),DAY('OHS Training Planner'!BD110)),"Due",IF(TODAY()&gt;DATE(YEAR('OHS Training Planner'!BD110),MONTH('OHS Training Planner'!BD110)+VLOOKUP('OHS Training Planner'!BD$7,Lists!$B$2:$D$10,3,FALSE),DAY('OHS Training Planner'!BD110)),"Soon","Current")))))</f>
        <v/>
      </c>
      <c r="BE108" s="32" t="str">
        <f ca="1">IF(OR('OHS Training Planner'!BE110="",'OHS Training Planner'!$B110=""),"",IF(TODAY()&lt;DATE(YEAR('OHS Training Planner'!BE110),MONTH('OHS Training Planner'!BE110),DAY('OHS Training Planner'!BE110)),"Booked",IF(OR('OHS Training Planner'!BE$7="As Required",'OHS Training Planner'!BE$7="Once"),"Current",IF(TODAY()&gt;DATE(YEAR('OHS Training Planner'!BE110),MONTH('OHS Training Planner'!BE110)+VLOOKUP('OHS Training Planner'!BE$7,Lists!$B$2:$D$10,2,FALSE),DAY('OHS Training Planner'!BE110)),"Due",IF(TODAY()&gt;DATE(YEAR('OHS Training Planner'!BE110),MONTH('OHS Training Planner'!BE110)+VLOOKUP('OHS Training Planner'!BE$7,Lists!$B$2:$D$10,3,FALSE),DAY('OHS Training Planner'!BE110)),"Soon","Current")))))</f>
        <v/>
      </c>
      <c r="BF108" s="32" t="str">
        <f ca="1">IF(OR('OHS Training Planner'!BF110="",'OHS Training Planner'!$B110=""),"",IF(TODAY()&lt;DATE(YEAR('OHS Training Planner'!BF110),MONTH('OHS Training Planner'!BF110),DAY('OHS Training Planner'!BF110)),"Booked",IF(OR('OHS Training Planner'!BF$7="As Required",'OHS Training Planner'!BF$7="Once"),"Current",IF(TODAY()&gt;DATE(YEAR('OHS Training Planner'!BF110),MONTH('OHS Training Planner'!BF110)+VLOOKUP('OHS Training Planner'!BF$7,Lists!$B$2:$D$10,2,FALSE),DAY('OHS Training Planner'!BF110)),"Due",IF(TODAY()&gt;DATE(YEAR('OHS Training Planner'!BF110),MONTH('OHS Training Planner'!BF110)+VLOOKUP('OHS Training Planner'!BF$7,Lists!$B$2:$D$10,3,FALSE),DAY('OHS Training Planner'!BF110)),"Soon","Current")))))</f>
        <v/>
      </c>
      <c r="BG108" s="32" t="str">
        <f ca="1">IF(OR('OHS Training Planner'!BG110="",'OHS Training Planner'!$B110=""),"",IF(TODAY()&lt;DATE(YEAR('OHS Training Planner'!BG110),MONTH('OHS Training Planner'!BG110),DAY('OHS Training Planner'!BG110)),"Booked",IF(OR('OHS Training Planner'!BG$7="As Required",'OHS Training Planner'!BG$7="Once"),"Current",IF(TODAY()&gt;DATE(YEAR('OHS Training Planner'!BG110),MONTH('OHS Training Planner'!BG110)+VLOOKUP('OHS Training Planner'!BG$7,Lists!$B$2:$D$10,2,FALSE),DAY('OHS Training Planner'!BG110)),"Due",IF(TODAY()&gt;DATE(YEAR('OHS Training Planner'!BG110),MONTH('OHS Training Planner'!BG110)+VLOOKUP('OHS Training Planner'!BG$7,Lists!$B$2:$D$10,3,FALSE),DAY('OHS Training Planner'!BG110)),"Soon","Current")))))</f>
        <v/>
      </c>
      <c r="BH108" s="32" t="str">
        <f ca="1">IF(OR('OHS Training Planner'!BH110="",'OHS Training Planner'!$B110=""),"",IF(TODAY()&lt;DATE(YEAR('OHS Training Planner'!BH110),MONTH('OHS Training Planner'!BH110),DAY('OHS Training Planner'!BH110)),"Booked",IF(OR('OHS Training Planner'!BH$7="As Required",'OHS Training Planner'!BH$7="Once"),"Current",IF(TODAY()&gt;DATE(YEAR('OHS Training Planner'!BH110),MONTH('OHS Training Planner'!BH110)+VLOOKUP('OHS Training Planner'!BH$7,Lists!$B$2:$D$10,2,FALSE),DAY('OHS Training Planner'!BH110)),"Due",IF(TODAY()&gt;DATE(YEAR('OHS Training Planner'!BH110),MONTH('OHS Training Planner'!BH110)+VLOOKUP('OHS Training Planner'!BH$7,Lists!$B$2:$D$10,3,FALSE),DAY('OHS Training Planner'!BH110)),"Soon","Current")))))</f>
        <v/>
      </c>
      <c r="BI108" s="32" t="str">
        <f ca="1">IF(OR('OHS Training Planner'!BI110="",'OHS Training Planner'!$B110=""),"",IF(TODAY()&lt;DATE(YEAR('OHS Training Planner'!BI110),MONTH('OHS Training Planner'!BI110),DAY('OHS Training Planner'!BI110)),"Booked",IF(OR('OHS Training Planner'!BI$7="As Required",'OHS Training Planner'!BI$7="Once"),"Current",IF(TODAY()&gt;DATE(YEAR('OHS Training Planner'!BI110),MONTH('OHS Training Planner'!BI110)+VLOOKUP('OHS Training Planner'!BI$7,Lists!$B$2:$D$10,2,FALSE),DAY('OHS Training Planner'!BI110)),"Due",IF(TODAY()&gt;DATE(YEAR('OHS Training Planner'!BI110),MONTH('OHS Training Planner'!BI110)+VLOOKUP('OHS Training Planner'!BI$7,Lists!$B$2:$D$10,3,FALSE),DAY('OHS Training Planner'!BI110)),"Soon","Current")))))</f>
        <v/>
      </c>
      <c r="BJ108" s="32" t="str">
        <f ca="1">IF(OR('OHS Training Planner'!BJ110="",'OHS Training Planner'!$B110=""),"",IF(TODAY()&lt;DATE(YEAR('OHS Training Planner'!BJ110),MONTH('OHS Training Planner'!BJ110),DAY('OHS Training Planner'!BJ110)),"Booked",IF(OR('OHS Training Planner'!BJ$7="As Required",'OHS Training Planner'!BJ$7="Once"),"Current",IF(TODAY()&gt;DATE(YEAR('OHS Training Planner'!BJ110),MONTH('OHS Training Planner'!BJ110)+VLOOKUP('OHS Training Planner'!BJ$7,Lists!$B$2:$D$10,2,FALSE),DAY('OHS Training Planner'!BJ110)),"Due",IF(TODAY()&gt;DATE(YEAR('OHS Training Planner'!BJ110),MONTH('OHS Training Planner'!BJ110)+VLOOKUP('OHS Training Planner'!BJ$7,Lists!$B$2:$D$10,3,FALSE),DAY('OHS Training Planner'!BJ110)),"Soon","Current")))))</f>
        <v/>
      </c>
      <c r="BK108" s="32" t="str">
        <f ca="1">IF(OR('OHS Training Planner'!BK110="",'OHS Training Planner'!$B110=""),"",IF(TODAY()&lt;DATE(YEAR('OHS Training Planner'!BK110),MONTH('OHS Training Planner'!BK110),DAY('OHS Training Planner'!BK110)),"Booked",IF(OR('OHS Training Planner'!BK$7="As Required",'OHS Training Planner'!BK$7="Once"),"Current",IF(TODAY()&gt;DATE(YEAR('OHS Training Planner'!BK110),MONTH('OHS Training Planner'!BK110)+VLOOKUP('OHS Training Planner'!BK$7,Lists!$B$2:$D$10,2,FALSE),DAY('OHS Training Planner'!BK110)),"Due",IF(TODAY()&gt;DATE(YEAR('OHS Training Planner'!BK110),MONTH('OHS Training Planner'!BK110)+VLOOKUP('OHS Training Planner'!BK$7,Lists!$B$2:$D$10,3,FALSE),DAY('OHS Training Planner'!BK110)),"Soon","Current")))))</f>
        <v/>
      </c>
      <c r="BL108" s="32" t="str">
        <f ca="1">IF(OR('OHS Training Planner'!BL110="",'OHS Training Planner'!$B110=""),"",IF(TODAY()&lt;DATE(YEAR('OHS Training Planner'!BL110),MONTH('OHS Training Planner'!BL110),DAY('OHS Training Planner'!BL110)),"Booked",IF(OR('OHS Training Planner'!BL$7="As Required",'OHS Training Planner'!BL$7="Once"),"Current",IF(TODAY()&gt;DATE(YEAR('OHS Training Planner'!BL110),MONTH('OHS Training Planner'!BL110)+VLOOKUP('OHS Training Planner'!BL$7,Lists!$B$2:$D$10,2,FALSE),DAY('OHS Training Planner'!BL110)),"Due",IF(TODAY()&gt;DATE(YEAR('OHS Training Planner'!BL110),MONTH('OHS Training Planner'!BL110)+VLOOKUP('OHS Training Planner'!BL$7,Lists!$B$2:$D$10,3,FALSE),DAY('OHS Training Planner'!BL110)),"Soon","Current")))))</f>
        <v/>
      </c>
      <c r="BM108" s="32" t="str">
        <f ca="1">IF(OR('OHS Training Planner'!BM110="",'OHS Training Planner'!$B110=""),"",IF(TODAY()&lt;DATE(YEAR('OHS Training Planner'!BM110),MONTH('OHS Training Planner'!BM110),DAY('OHS Training Planner'!BM110)),"Booked",IF(OR('OHS Training Planner'!BM$7="As Required",'OHS Training Planner'!BM$7="Once"),"Current",IF(TODAY()&gt;DATE(YEAR('OHS Training Planner'!BM110),MONTH('OHS Training Planner'!BM110)+VLOOKUP('OHS Training Planner'!BM$7,Lists!$B$2:$D$10,2,FALSE),DAY('OHS Training Planner'!BM110)),"Due",IF(TODAY()&gt;DATE(YEAR('OHS Training Planner'!BM110),MONTH('OHS Training Planner'!BM110)+VLOOKUP('OHS Training Planner'!BM$7,Lists!$B$2:$D$10,3,FALSE),DAY('OHS Training Planner'!BM110)),"Soon","Current")))))</f>
        <v/>
      </c>
      <c r="BN108" s="32" t="str">
        <f ca="1">IF(OR('OHS Training Planner'!BN110="",'OHS Training Planner'!$B110=""),"",IF(TODAY()&lt;DATE(YEAR('OHS Training Planner'!BN110),MONTH('OHS Training Planner'!BN110),DAY('OHS Training Planner'!BN110)),"Booked",IF(OR('OHS Training Planner'!BN$7="As Required",'OHS Training Planner'!BN$7="Once"),"Current",IF(TODAY()&gt;DATE(YEAR('OHS Training Planner'!BN110),MONTH('OHS Training Planner'!BN110)+VLOOKUP('OHS Training Planner'!BN$7,Lists!$B$2:$D$10,2,FALSE),DAY('OHS Training Planner'!BN110)),"Due",IF(TODAY()&gt;DATE(YEAR('OHS Training Planner'!BN110),MONTH('OHS Training Planner'!BN110)+VLOOKUP('OHS Training Planner'!BN$7,Lists!$B$2:$D$10,3,FALSE),DAY('OHS Training Planner'!BN110)),"Soon","Current")))))</f>
        <v/>
      </c>
      <c r="BO108" s="32" t="str">
        <f ca="1">IF(OR('OHS Training Planner'!BO110="",'OHS Training Planner'!$B110=""),"",IF(TODAY()&lt;DATE(YEAR('OHS Training Planner'!BO110),MONTH('OHS Training Planner'!BO110),DAY('OHS Training Planner'!BO110)),"Booked",IF(OR('OHS Training Planner'!BO$7="As Required",'OHS Training Planner'!BO$7="Once"),"Current",IF(TODAY()&gt;DATE(YEAR('OHS Training Planner'!BO110),MONTH('OHS Training Planner'!BO110)+VLOOKUP('OHS Training Planner'!BO$7,Lists!$B$2:$D$10,2,FALSE),DAY('OHS Training Planner'!BO110)),"Due",IF(TODAY()&gt;DATE(YEAR('OHS Training Planner'!BO110),MONTH('OHS Training Planner'!BO110)+VLOOKUP('OHS Training Planner'!BO$7,Lists!$B$2:$D$10,3,FALSE),DAY('OHS Training Planner'!BO110)),"Soon","Current")))))</f>
        <v/>
      </c>
      <c r="BP108" s="32" t="str">
        <f ca="1">IF(OR('OHS Training Planner'!BP110="",'OHS Training Planner'!$B110=""),"",IF(TODAY()&lt;DATE(YEAR('OHS Training Planner'!BP110),MONTH('OHS Training Planner'!BP110),DAY('OHS Training Planner'!BP110)),"Booked",IF(OR('OHS Training Planner'!BP$7="As Required",'OHS Training Planner'!BP$7="Once"),"Current",IF(TODAY()&gt;DATE(YEAR('OHS Training Planner'!BP110),MONTH('OHS Training Planner'!BP110)+VLOOKUP('OHS Training Planner'!BP$7,Lists!$B$2:$D$10,2,FALSE),DAY('OHS Training Planner'!BP110)),"Due",IF(TODAY()&gt;DATE(YEAR('OHS Training Planner'!BP110),MONTH('OHS Training Planner'!BP110)+VLOOKUP('OHS Training Planner'!BP$7,Lists!$B$2:$D$10,3,FALSE),DAY('OHS Training Planner'!BP110)),"Soon","Current")))))</f>
        <v/>
      </c>
      <c r="BQ108" s="32" t="str">
        <f ca="1">IF(OR('OHS Training Planner'!BQ110="",'OHS Training Planner'!$B110=""),"",IF(TODAY()&lt;DATE(YEAR('OHS Training Planner'!BQ110),MONTH('OHS Training Planner'!BQ110),DAY('OHS Training Planner'!BQ110)),"Booked",IF(OR('OHS Training Planner'!BQ$7="As Required",'OHS Training Planner'!BQ$7="Once"),"Current",IF(TODAY()&gt;DATE(YEAR('OHS Training Planner'!BQ110),MONTH('OHS Training Planner'!BQ110)+VLOOKUP('OHS Training Planner'!BQ$7,Lists!$B$2:$D$10,2,FALSE),DAY('OHS Training Planner'!BQ110)),"Due",IF(TODAY()&gt;DATE(YEAR('OHS Training Planner'!BQ110),MONTH('OHS Training Planner'!BQ110)+VLOOKUP('OHS Training Planner'!BQ$7,Lists!$B$2:$D$10,3,FALSE),DAY('OHS Training Planner'!BQ110)),"Soon","Current")))))</f>
        <v/>
      </c>
      <c r="BR108" s="32" t="str">
        <f ca="1">IF(OR('OHS Training Planner'!BR110="",'OHS Training Planner'!$B110=""),"",IF(TODAY()&lt;DATE(YEAR('OHS Training Planner'!BR110),MONTH('OHS Training Planner'!BR110),DAY('OHS Training Planner'!BR110)),"Booked",IF(OR('OHS Training Planner'!BR$7="As Required",'OHS Training Planner'!BR$7="Once"),"Current",IF(TODAY()&gt;DATE(YEAR('OHS Training Planner'!BR110),MONTH('OHS Training Planner'!BR110)+VLOOKUP('OHS Training Planner'!BR$7,Lists!$B$2:$D$10,2,FALSE),DAY('OHS Training Planner'!BR110)),"Due",IF(TODAY()&gt;DATE(YEAR('OHS Training Planner'!BR110),MONTH('OHS Training Planner'!BR110)+VLOOKUP('OHS Training Planner'!BR$7,Lists!$B$2:$D$10,3,FALSE),DAY('OHS Training Planner'!BR110)),"Soon","Current")))))</f>
        <v/>
      </c>
      <c r="BS108" s="32" t="str">
        <f ca="1">IF(OR('OHS Training Planner'!BS110="",'OHS Training Planner'!$B110=""),"",IF(TODAY()&lt;DATE(YEAR('OHS Training Planner'!BS110),MONTH('OHS Training Planner'!BS110),DAY('OHS Training Planner'!BS110)),"Booked",IF(OR('OHS Training Planner'!BS$7="As Required",'OHS Training Planner'!BS$7="Once"),"Current",IF(TODAY()&gt;DATE(YEAR('OHS Training Planner'!BS110),MONTH('OHS Training Planner'!BS110)+VLOOKUP('OHS Training Planner'!BS$7,Lists!$B$2:$D$10,2,FALSE),DAY('OHS Training Planner'!BS110)),"Due",IF(TODAY()&gt;DATE(YEAR('OHS Training Planner'!BS110),MONTH('OHS Training Planner'!BS110)+VLOOKUP('OHS Training Planner'!BS$7,Lists!$B$2:$D$10,3,FALSE),DAY('OHS Training Planner'!BS110)),"Soon","Current")))))</f>
        <v/>
      </c>
      <c r="BT108" s="32" t="str">
        <f ca="1">IF(OR('OHS Training Planner'!BT110="",'OHS Training Planner'!$B110=""),"",IF(TODAY()&lt;DATE(YEAR('OHS Training Planner'!BT110),MONTH('OHS Training Planner'!BT110),DAY('OHS Training Planner'!BT110)),"Booked",IF(OR('OHS Training Planner'!BT$7="As Required",'OHS Training Planner'!BT$7="Once"),"Current",IF(TODAY()&gt;DATE(YEAR('OHS Training Planner'!BT110),MONTH('OHS Training Planner'!BT110)+VLOOKUP('OHS Training Planner'!BT$7,Lists!$B$2:$D$10,2,FALSE),DAY('OHS Training Planner'!BT110)),"Due",IF(TODAY()&gt;DATE(YEAR('OHS Training Planner'!BT110),MONTH('OHS Training Planner'!BT110)+VLOOKUP('OHS Training Planner'!BT$7,Lists!$B$2:$D$10,3,FALSE),DAY('OHS Training Planner'!BT110)),"Soon","Current")))))</f>
        <v/>
      </c>
      <c r="BU108" s="32" t="str">
        <f ca="1">IF(OR('OHS Training Planner'!BU110="",'OHS Training Planner'!$B110=""),"",IF(TODAY()&lt;DATE(YEAR('OHS Training Planner'!BU110),MONTH('OHS Training Planner'!BU110),DAY('OHS Training Planner'!BU110)),"Booked",IF(OR('OHS Training Planner'!BU$7="As Required",'OHS Training Planner'!BU$7="Once"),"Current",IF(TODAY()&gt;DATE(YEAR('OHS Training Planner'!BU110),MONTH('OHS Training Planner'!BU110)+VLOOKUP('OHS Training Planner'!BU$7,Lists!$B$2:$D$10,2,FALSE),DAY('OHS Training Planner'!BU110)),"Due",IF(TODAY()&gt;DATE(YEAR('OHS Training Planner'!BU110),MONTH('OHS Training Planner'!BU110)+VLOOKUP('OHS Training Planner'!BU$7,Lists!$B$2:$D$10,3,FALSE),DAY('OHS Training Planner'!BU110)),"Soon","Current")))))</f>
        <v/>
      </c>
      <c r="BV108" s="32" t="str">
        <f ca="1">IF(OR('OHS Training Planner'!BV110="",'OHS Training Planner'!$B110=""),"",IF(TODAY()&lt;DATE(YEAR('OHS Training Planner'!BV110),MONTH('OHS Training Planner'!BV110),DAY('OHS Training Planner'!BV110)),"Booked",IF(OR('OHS Training Planner'!BV$7="As Required",'OHS Training Planner'!BV$7="Once"),"Current",IF(TODAY()&gt;DATE(YEAR('OHS Training Planner'!BV110),MONTH('OHS Training Planner'!BV110)+VLOOKUP('OHS Training Planner'!BV$7,Lists!$B$2:$D$10,2,FALSE),DAY('OHS Training Planner'!BV110)),"Due",IF(TODAY()&gt;DATE(YEAR('OHS Training Planner'!BV110),MONTH('OHS Training Planner'!BV110)+VLOOKUP('OHS Training Planner'!BV$7,Lists!$B$2:$D$10,3,FALSE),DAY('OHS Training Planner'!BV110)),"Soon","Current")))))</f>
        <v/>
      </c>
      <c r="BW108" s="32" t="str">
        <f ca="1">IF(OR('OHS Training Planner'!BW110="",'OHS Training Planner'!$B110=""),"",IF(TODAY()&lt;DATE(YEAR('OHS Training Planner'!BW110),MONTH('OHS Training Planner'!BW110),DAY('OHS Training Planner'!BW110)),"Booked",IF(OR('OHS Training Planner'!BW$7="As Required",'OHS Training Planner'!BW$7="Once"),"Current",IF(TODAY()&gt;DATE(YEAR('OHS Training Planner'!BW110),MONTH('OHS Training Planner'!BW110)+VLOOKUP('OHS Training Planner'!BW$7,Lists!$B$2:$D$10,2,FALSE),DAY('OHS Training Planner'!BW110)),"Due",IF(TODAY()&gt;DATE(YEAR('OHS Training Planner'!BW110),MONTH('OHS Training Planner'!BW110)+VLOOKUP('OHS Training Planner'!BW$7,Lists!$B$2:$D$10,3,FALSE),DAY('OHS Training Planner'!BW110)),"Soon","Current")))))</f>
        <v/>
      </c>
      <c r="BX108" s="32" t="str">
        <f ca="1">IF(OR('OHS Training Planner'!BX110="",'OHS Training Planner'!$B110=""),"",IF(TODAY()&lt;DATE(YEAR('OHS Training Planner'!BX110),MONTH('OHS Training Planner'!BX110),DAY('OHS Training Planner'!BX110)),"Booked",IF(OR('OHS Training Planner'!BX$7="As Required",'OHS Training Planner'!BX$7="Once"),"Current",IF(TODAY()&gt;DATE(YEAR('OHS Training Planner'!BX110),MONTH('OHS Training Planner'!BX110)+VLOOKUP('OHS Training Planner'!BX$7,Lists!$B$2:$D$10,2,FALSE),DAY('OHS Training Planner'!BX110)),"Due",IF(TODAY()&gt;DATE(YEAR('OHS Training Planner'!BX110),MONTH('OHS Training Planner'!BX110)+VLOOKUP('OHS Training Planner'!BX$7,Lists!$B$2:$D$10,3,FALSE),DAY('OHS Training Planner'!BX110)),"Soon","Current")))))</f>
        <v/>
      </c>
      <c r="BY108" s="32" t="str">
        <f ca="1">IF(OR('OHS Training Planner'!BY110="",'OHS Training Planner'!$B110=""),"",IF(TODAY()&lt;DATE(YEAR('OHS Training Planner'!BY110),MONTH('OHS Training Planner'!BY110),DAY('OHS Training Planner'!BY110)),"Booked",IF(OR('OHS Training Planner'!BY$7="As Required",'OHS Training Planner'!BY$7="Once"),"Current",IF(TODAY()&gt;DATE(YEAR('OHS Training Planner'!BY110),MONTH('OHS Training Planner'!BY110)+VLOOKUP('OHS Training Planner'!BY$7,Lists!$B$2:$D$10,2,FALSE),DAY('OHS Training Planner'!BY110)),"Due",IF(TODAY()&gt;DATE(YEAR('OHS Training Planner'!BY110),MONTH('OHS Training Planner'!BY110)+VLOOKUP('OHS Training Planner'!BY$7,Lists!$B$2:$D$10,3,FALSE),DAY('OHS Training Planner'!BY110)),"Soon","Current")))))</f>
        <v/>
      </c>
      <c r="BZ108" s="32" t="str">
        <f ca="1">IF(OR('OHS Training Planner'!BZ110="",'OHS Training Planner'!$B110=""),"",IF(TODAY()&lt;DATE(YEAR('OHS Training Planner'!BZ110),MONTH('OHS Training Planner'!BZ110),DAY('OHS Training Planner'!BZ110)),"Booked",IF(OR('OHS Training Planner'!BZ$7="As Required",'OHS Training Planner'!BZ$7="Once"),"Current",IF(TODAY()&gt;DATE(YEAR('OHS Training Planner'!BZ110),MONTH('OHS Training Planner'!BZ110)+VLOOKUP('OHS Training Planner'!BZ$7,Lists!$B$2:$D$10,2,FALSE),DAY('OHS Training Planner'!BZ110)),"Due",IF(TODAY()&gt;DATE(YEAR('OHS Training Planner'!BZ110),MONTH('OHS Training Planner'!BZ110)+VLOOKUP('OHS Training Planner'!BZ$7,Lists!$B$2:$D$10,3,FALSE),DAY('OHS Training Planner'!BZ110)),"Soon","Current")))))</f>
        <v/>
      </c>
      <c r="CA108" s="32" t="str">
        <f ca="1">IF(OR('OHS Training Planner'!CA110="",'OHS Training Planner'!$B110=""),"",IF(TODAY()&lt;DATE(YEAR('OHS Training Planner'!CA110),MONTH('OHS Training Planner'!CA110),DAY('OHS Training Planner'!CA110)),"Booked",IF(OR('OHS Training Planner'!CA$7="As Required",'OHS Training Planner'!CA$7="Once"),"Current",IF(TODAY()&gt;DATE(YEAR('OHS Training Planner'!CA110),MONTH('OHS Training Planner'!CA110)+VLOOKUP('OHS Training Planner'!CA$7,Lists!$B$2:$D$10,2,FALSE),DAY('OHS Training Planner'!CA110)),"Due",IF(TODAY()&gt;DATE(YEAR('OHS Training Planner'!CA110),MONTH('OHS Training Planner'!CA110)+VLOOKUP('OHS Training Planner'!CA$7,Lists!$B$2:$D$10,3,FALSE),DAY('OHS Training Planner'!CA110)),"Soon","Current")))))</f>
        <v/>
      </c>
      <c r="CB108" s="32" t="str">
        <f ca="1">IF(OR('OHS Training Planner'!CB110="",'OHS Training Planner'!$B110=""),"",IF(TODAY()&lt;DATE(YEAR('OHS Training Planner'!CB110),MONTH('OHS Training Planner'!CB110),DAY('OHS Training Planner'!CB110)),"Booked",IF(OR('OHS Training Planner'!CB$7="As Required",'OHS Training Planner'!CB$7="Once"),"Current",IF(TODAY()&gt;DATE(YEAR('OHS Training Planner'!CB110),MONTH('OHS Training Planner'!CB110)+VLOOKUP('OHS Training Planner'!CB$7,Lists!$B$2:$D$10,2,FALSE),DAY('OHS Training Planner'!CB110)),"Due",IF(TODAY()&gt;DATE(YEAR('OHS Training Planner'!CB110),MONTH('OHS Training Planner'!CB110)+VLOOKUP('OHS Training Planner'!CB$7,Lists!$B$2:$D$10,3,FALSE),DAY('OHS Training Planner'!CB110)),"Soon","Current")))))</f>
        <v/>
      </c>
      <c r="CC108" s="32" t="str">
        <f ca="1">IF(OR('OHS Training Planner'!CC110="",'OHS Training Planner'!$B110=""),"",IF(TODAY()&lt;DATE(YEAR('OHS Training Planner'!CC110),MONTH('OHS Training Planner'!CC110),DAY('OHS Training Planner'!CC110)),"Booked",IF(OR('OHS Training Planner'!CC$7="As Required",'OHS Training Planner'!CC$7="Once"),"Current",IF(TODAY()&gt;DATE(YEAR('OHS Training Planner'!CC110),MONTH('OHS Training Planner'!CC110)+VLOOKUP('OHS Training Planner'!CC$7,Lists!$B$2:$D$10,2,FALSE),DAY('OHS Training Planner'!CC110)),"Due",IF(TODAY()&gt;DATE(YEAR('OHS Training Planner'!CC110),MONTH('OHS Training Planner'!CC110)+VLOOKUP('OHS Training Planner'!CC$7,Lists!$B$2:$D$10,3,FALSE),DAY('OHS Training Planner'!CC110)),"Soon","Current")))))</f>
        <v/>
      </c>
      <c r="CD108" s="32" t="str">
        <f ca="1">IF(OR('OHS Training Planner'!CD110="",'OHS Training Planner'!$B110=""),"",IF(TODAY()&lt;DATE(YEAR('OHS Training Planner'!CD110),MONTH('OHS Training Planner'!CD110),DAY('OHS Training Planner'!CD110)),"Booked",IF(OR('OHS Training Planner'!CD$7="As Required",'OHS Training Planner'!CD$7="Once"),"Current",IF(TODAY()&gt;DATE(YEAR('OHS Training Planner'!CD110),MONTH('OHS Training Planner'!CD110)+VLOOKUP('OHS Training Planner'!CD$7,Lists!$B$2:$D$10,2,FALSE),DAY('OHS Training Planner'!CD110)),"Due",IF(TODAY()&gt;DATE(YEAR('OHS Training Planner'!CD110),MONTH('OHS Training Planner'!CD110)+VLOOKUP('OHS Training Planner'!CD$7,Lists!$B$2:$D$10,3,FALSE),DAY('OHS Training Planner'!CD110)),"Soon","Current")))))</f>
        <v/>
      </c>
      <c r="CE108" s="32" t="str">
        <f ca="1">IF(OR('OHS Training Planner'!CE110="",'OHS Training Planner'!$B110=""),"",IF(TODAY()&lt;DATE(YEAR('OHS Training Planner'!CE110),MONTH('OHS Training Planner'!CE110),DAY('OHS Training Planner'!CE110)),"Booked",IF(OR('OHS Training Planner'!CE$7="As Required",'OHS Training Planner'!CE$7="Once"),"Current",IF(TODAY()&gt;DATE(YEAR('OHS Training Planner'!CE110),MONTH('OHS Training Planner'!CE110)+VLOOKUP('OHS Training Planner'!CE$7,Lists!$B$2:$D$10,2,FALSE),DAY('OHS Training Planner'!CE110)),"Due",IF(TODAY()&gt;DATE(YEAR('OHS Training Planner'!CE110),MONTH('OHS Training Planner'!CE110)+VLOOKUP('OHS Training Planner'!CE$7,Lists!$B$2:$D$10,3,FALSE),DAY('OHS Training Planner'!CE110)),"Soon","Current")))))</f>
        <v/>
      </c>
      <c r="CF108" s="32" t="str">
        <f ca="1">IF(OR('OHS Training Planner'!CF110="",'OHS Training Planner'!$B110=""),"",IF(TODAY()&lt;DATE(YEAR('OHS Training Planner'!CF110),MONTH('OHS Training Planner'!CF110),DAY('OHS Training Planner'!CF110)),"Booked",IF(OR('OHS Training Planner'!CF$7="As Required",'OHS Training Planner'!CF$7="Once"),"Current",IF(TODAY()&gt;DATE(YEAR('OHS Training Planner'!CF110),MONTH('OHS Training Planner'!CF110)+VLOOKUP('OHS Training Planner'!CF$7,Lists!$B$2:$D$10,2,FALSE),DAY('OHS Training Planner'!CF110)),"Due",IF(TODAY()&gt;DATE(YEAR('OHS Training Planner'!CF110),MONTH('OHS Training Planner'!CF110)+VLOOKUP('OHS Training Planner'!CF$7,Lists!$B$2:$D$10,3,FALSE),DAY('OHS Training Planner'!CF110)),"Soon","Current")))))</f>
        <v/>
      </c>
      <c r="CG108" s="32" t="str">
        <f ca="1">IF(OR('OHS Training Planner'!CG110="",'OHS Training Planner'!$B110=""),"",IF(TODAY()&lt;DATE(YEAR('OHS Training Planner'!CG110),MONTH('OHS Training Planner'!CG110),DAY('OHS Training Planner'!CG110)),"Booked",IF(OR('OHS Training Planner'!CG$7="As Required",'OHS Training Planner'!CG$7="Once"),"Current",IF(TODAY()&gt;DATE(YEAR('OHS Training Planner'!CG110),MONTH('OHS Training Planner'!CG110)+VLOOKUP('OHS Training Planner'!CG$7,Lists!$B$2:$D$10,2,FALSE),DAY('OHS Training Planner'!CG110)),"Due",IF(TODAY()&gt;DATE(YEAR('OHS Training Planner'!CG110),MONTH('OHS Training Planner'!CG110)+VLOOKUP('OHS Training Planner'!CG$7,Lists!$B$2:$D$10,3,FALSE),DAY('OHS Training Planner'!CG110)),"Soon","Current")))))</f>
        <v/>
      </c>
      <c r="CH108" s="32" t="str">
        <f ca="1">IF(OR('OHS Training Planner'!CH110="",'OHS Training Planner'!$B110=""),"",IF(TODAY()&lt;DATE(YEAR('OHS Training Planner'!CH110),MONTH('OHS Training Planner'!CH110),DAY('OHS Training Planner'!CH110)),"Booked",IF(OR('OHS Training Planner'!CH$7="As Required",'OHS Training Planner'!CH$7="Once"),"Current",IF(TODAY()&gt;DATE(YEAR('OHS Training Planner'!CH110),MONTH('OHS Training Planner'!CH110)+VLOOKUP('OHS Training Planner'!CH$7,Lists!$B$2:$D$10,2,FALSE),DAY('OHS Training Planner'!CH110)),"Due",IF(TODAY()&gt;DATE(YEAR('OHS Training Planner'!CH110),MONTH('OHS Training Planner'!CH110)+VLOOKUP('OHS Training Planner'!CH$7,Lists!$B$2:$D$10,3,FALSE),DAY('OHS Training Planner'!CH110)),"Soon","Current")))))</f>
        <v/>
      </c>
      <c r="CI108" s="32" t="str">
        <f ca="1">IF(OR('OHS Training Planner'!CI110="",'OHS Training Planner'!$B110=""),"",IF(TODAY()&lt;DATE(YEAR('OHS Training Planner'!CI110),MONTH('OHS Training Planner'!CI110),DAY('OHS Training Planner'!CI110)),"Booked",IF(OR('OHS Training Planner'!CI$7="As Required",'OHS Training Planner'!CI$7="Once"),"Current",IF(TODAY()&gt;DATE(YEAR('OHS Training Planner'!CI110),MONTH('OHS Training Planner'!CI110)+VLOOKUP('OHS Training Planner'!CI$7,Lists!$B$2:$D$10,2,FALSE),DAY('OHS Training Planner'!CI110)),"Due",IF(TODAY()&gt;DATE(YEAR('OHS Training Planner'!CI110),MONTH('OHS Training Planner'!CI110)+VLOOKUP('OHS Training Planner'!CI$7,Lists!$B$2:$D$10,3,FALSE),DAY('OHS Training Planner'!CI110)),"Soon","Current")))))</f>
        <v/>
      </c>
      <c r="CJ108" s="32" t="str">
        <f ca="1">IF(OR('OHS Training Planner'!CJ110="",'OHS Training Planner'!$B110=""),"",IF(TODAY()&lt;DATE(YEAR('OHS Training Planner'!CJ110),MONTH('OHS Training Planner'!CJ110),DAY('OHS Training Planner'!CJ110)),"Booked",IF(OR('OHS Training Planner'!CJ$7="As Required",'OHS Training Planner'!CJ$7="Once"),"Current",IF(TODAY()&gt;DATE(YEAR('OHS Training Planner'!CJ110),MONTH('OHS Training Planner'!CJ110)+VLOOKUP('OHS Training Planner'!CJ$7,Lists!$B$2:$D$10,2,FALSE),DAY('OHS Training Planner'!CJ110)),"Due",IF(TODAY()&gt;DATE(YEAR('OHS Training Planner'!CJ110),MONTH('OHS Training Planner'!CJ110)+VLOOKUP('OHS Training Planner'!CJ$7,Lists!$B$2:$D$10,3,FALSE),DAY('OHS Training Planner'!CJ110)),"Soon","Current")))))</f>
        <v/>
      </c>
      <c r="CK108" s="32" t="str">
        <f ca="1">IF(OR('OHS Training Planner'!CK110="",'OHS Training Planner'!$B110=""),"",IF(TODAY()&lt;DATE(YEAR('OHS Training Planner'!CK110),MONTH('OHS Training Planner'!CK110),DAY('OHS Training Planner'!CK110)),"Booked",IF(OR('OHS Training Planner'!CK$7="As Required",'OHS Training Planner'!CK$7="Once"),"Current",IF(TODAY()&gt;DATE(YEAR('OHS Training Planner'!CK110),MONTH('OHS Training Planner'!CK110)+VLOOKUP('OHS Training Planner'!CK$7,Lists!$B$2:$D$10,2,FALSE),DAY('OHS Training Planner'!CK110)),"Due",IF(TODAY()&gt;DATE(YEAR('OHS Training Planner'!CK110),MONTH('OHS Training Planner'!CK110)+VLOOKUP('OHS Training Planner'!CK$7,Lists!$B$2:$D$10,3,FALSE),DAY('OHS Training Planner'!CK110)),"Soon","Current")))))</f>
        <v/>
      </c>
      <c r="CL108" s="32" t="str">
        <f ca="1">IF(OR('OHS Training Planner'!CL110="",'OHS Training Planner'!$B110=""),"",IF(TODAY()&lt;DATE(YEAR('OHS Training Planner'!CL110),MONTH('OHS Training Planner'!CL110),DAY('OHS Training Planner'!CL110)),"Booked",IF(OR('OHS Training Planner'!CL$7="As Required",'OHS Training Planner'!CL$7="Once"),"Current",IF(TODAY()&gt;DATE(YEAR('OHS Training Planner'!CL110),MONTH('OHS Training Planner'!CL110)+VLOOKUP('OHS Training Planner'!CL$7,Lists!$B$2:$D$10,2,FALSE),DAY('OHS Training Planner'!CL110)),"Due",IF(TODAY()&gt;DATE(YEAR('OHS Training Planner'!CL110),MONTH('OHS Training Planner'!CL110)+VLOOKUP('OHS Training Planner'!CL$7,Lists!$B$2:$D$10,3,FALSE),DAY('OHS Training Planner'!CL110)),"Soon","Current")))))</f>
        <v/>
      </c>
      <c r="CM108" s="32" t="str">
        <f ca="1">IF(OR('OHS Training Planner'!CM110="",'OHS Training Planner'!$B110=""),"",IF(TODAY()&lt;DATE(YEAR('OHS Training Planner'!CM110),MONTH('OHS Training Planner'!CM110),DAY('OHS Training Planner'!CM110)),"Booked",IF(OR('OHS Training Planner'!CM$7="As Required",'OHS Training Planner'!CM$7="Once"),"Current",IF(TODAY()&gt;DATE(YEAR('OHS Training Planner'!CM110),MONTH('OHS Training Planner'!CM110)+VLOOKUP('OHS Training Planner'!CM$7,Lists!$B$2:$D$10,2,FALSE),DAY('OHS Training Planner'!CM110)),"Due",IF(TODAY()&gt;DATE(YEAR('OHS Training Planner'!CM110),MONTH('OHS Training Planner'!CM110)+VLOOKUP('OHS Training Planner'!CM$7,Lists!$B$2:$D$10,3,FALSE),DAY('OHS Training Planner'!CM110)),"Soon","Current")))))</f>
        <v/>
      </c>
      <c r="CN108" s="32" t="str">
        <f ca="1">IF(OR('OHS Training Planner'!CN110="",'OHS Training Planner'!$B110=""),"",IF(TODAY()&lt;DATE(YEAR('OHS Training Planner'!CN110),MONTH('OHS Training Planner'!CN110),DAY('OHS Training Planner'!CN110)),"Booked",IF(OR('OHS Training Planner'!CN$7="As Required",'OHS Training Planner'!CN$7="Once"),"Current",IF(TODAY()&gt;DATE(YEAR('OHS Training Planner'!CN110),MONTH('OHS Training Planner'!CN110)+VLOOKUP('OHS Training Planner'!CN$7,Lists!$B$2:$D$10,2,FALSE),DAY('OHS Training Planner'!CN110)),"Due",IF(TODAY()&gt;DATE(YEAR('OHS Training Planner'!CN110),MONTH('OHS Training Planner'!CN110)+VLOOKUP('OHS Training Planner'!CN$7,Lists!$B$2:$D$10,3,FALSE),DAY('OHS Training Planner'!CN110)),"Soon","Current")))))</f>
        <v/>
      </c>
      <c r="CO108" s="32" t="str">
        <f ca="1">IF(OR('OHS Training Planner'!CO110="",'OHS Training Planner'!$B110=""),"",IF(TODAY()&lt;DATE(YEAR('OHS Training Planner'!CO110),MONTH('OHS Training Planner'!CO110),DAY('OHS Training Planner'!CO110)),"Booked",IF(OR('OHS Training Planner'!CO$7="As Required",'OHS Training Planner'!CO$7="Once"),"Current",IF(TODAY()&gt;DATE(YEAR('OHS Training Planner'!CO110),MONTH('OHS Training Planner'!CO110)+VLOOKUP('OHS Training Planner'!CO$7,Lists!$B$2:$D$10,2,FALSE),DAY('OHS Training Planner'!CO110)),"Due",IF(TODAY()&gt;DATE(YEAR('OHS Training Planner'!CO110),MONTH('OHS Training Planner'!CO110)+VLOOKUP('OHS Training Planner'!CO$7,Lists!$B$2:$D$10,3,FALSE),DAY('OHS Training Planner'!CO110)),"Soon","Current")))))</f>
        <v/>
      </c>
      <c r="CP108" s="32" t="str">
        <f ca="1">IF(OR('OHS Training Planner'!CP110="",'OHS Training Planner'!$B110=""),"",IF(TODAY()&lt;DATE(YEAR('OHS Training Planner'!CP110),MONTH('OHS Training Planner'!CP110),DAY('OHS Training Planner'!CP110)),"Booked",IF(OR('OHS Training Planner'!CP$7="As Required",'OHS Training Planner'!CP$7="Once"),"Current",IF(TODAY()&gt;DATE(YEAR('OHS Training Planner'!CP110),MONTH('OHS Training Planner'!CP110)+VLOOKUP('OHS Training Planner'!CP$7,Lists!$B$2:$D$10,2,FALSE),DAY('OHS Training Planner'!CP110)),"Due",IF(TODAY()&gt;DATE(YEAR('OHS Training Planner'!CP110),MONTH('OHS Training Planner'!CP110)+VLOOKUP('OHS Training Planner'!CP$7,Lists!$B$2:$D$10,3,FALSE),DAY('OHS Training Planner'!CP110)),"Soon","Current")))))</f>
        <v/>
      </c>
      <c r="CQ108" s="32" t="str">
        <f ca="1">IF(OR('OHS Training Planner'!CQ110="",'OHS Training Planner'!$B110=""),"",IF(TODAY()&lt;DATE(YEAR('OHS Training Planner'!CQ110),MONTH('OHS Training Planner'!CQ110),DAY('OHS Training Planner'!CQ110)),"Booked",IF(OR('OHS Training Planner'!CQ$7="As Required",'OHS Training Planner'!CQ$7="Once"),"Current",IF(TODAY()&gt;DATE(YEAR('OHS Training Planner'!CQ110),MONTH('OHS Training Planner'!CQ110)+VLOOKUP('OHS Training Planner'!CQ$7,Lists!$B$2:$D$10,2,FALSE),DAY('OHS Training Planner'!CQ110)),"Due",IF(TODAY()&gt;DATE(YEAR('OHS Training Planner'!CQ110),MONTH('OHS Training Planner'!CQ110)+VLOOKUP('OHS Training Planner'!CQ$7,Lists!$B$2:$D$10,3,FALSE),DAY('OHS Training Planner'!CQ110)),"Soon","Current")))))</f>
        <v/>
      </c>
      <c r="CR108" s="32" t="str">
        <f ca="1">IF(OR('OHS Training Planner'!CR110="",'OHS Training Planner'!$B110=""),"",IF(TODAY()&lt;DATE(YEAR('OHS Training Planner'!CR110),MONTH('OHS Training Planner'!CR110),DAY('OHS Training Planner'!CR110)),"Booked",IF(OR('OHS Training Planner'!CR$7="As Required",'OHS Training Planner'!CR$7="Once"),"Current",IF(TODAY()&gt;DATE(YEAR('OHS Training Planner'!CR110),MONTH('OHS Training Planner'!CR110)+VLOOKUP('OHS Training Planner'!CR$7,Lists!$B$2:$D$10,2,FALSE),DAY('OHS Training Planner'!CR110)),"Due",IF(TODAY()&gt;DATE(YEAR('OHS Training Planner'!CR110),MONTH('OHS Training Planner'!CR110)+VLOOKUP('OHS Training Planner'!CR$7,Lists!$B$2:$D$10,3,FALSE),DAY('OHS Training Planner'!CR110)),"Soon","Current")))))</f>
        <v/>
      </c>
      <c r="CS108" s="32" t="str">
        <f ca="1">IF(OR('OHS Training Planner'!CS110="",'OHS Training Planner'!$B110=""),"",IF(TODAY()&lt;DATE(YEAR('OHS Training Planner'!CS110),MONTH('OHS Training Planner'!CS110),DAY('OHS Training Planner'!CS110)),"Booked",IF(OR('OHS Training Planner'!CS$7="As Required",'OHS Training Planner'!CS$7="Once"),"Current",IF(TODAY()&gt;DATE(YEAR('OHS Training Planner'!CS110),MONTH('OHS Training Planner'!CS110)+VLOOKUP('OHS Training Planner'!CS$7,Lists!$B$2:$D$10,2,FALSE),DAY('OHS Training Planner'!CS110)),"Due",IF(TODAY()&gt;DATE(YEAR('OHS Training Planner'!CS110),MONTH('OHS Training Planner'!CS110)+VLOOKUP('OHS Training Planner'!CS$7,Lists!$B$2:$D$10,3,FALSE),DAY('OHS Training Planner'!CS110)),"Soon","Current")))))</f>
        <v/>
      </c>
      <c r="CT108" s="32" t="str">
        <f ca="1">IF(OR('OHS Training Planner'!CT110="",'OHS Training Planner'!$B110=""),"",IF(TODAY()&lt;DATE(YEAR('OHS Training Planner'!CT110),MONTH('OHS Training Planner'!CT110),DAY('OHS Training Planner'!CT110)),"Booked",IF(OR('OHS Training Planner'!CT$7="As Required",'OHS Training Planner'!CT$7="Once"),"Current",IF(TODAY()&gt;DATE(YEAR('OHS Training Planner'!CT110),MONTH('OHS Training Planner'!CT110)+VLOOKUP('OHS Training Planner'!CT$7,Lists!$B$2:$D$10,2,FALSE),DAY('OHS Training Planner'!CT110)),"Due",IF(TODAY()&gt;DATE(YEAR('OHS Training Planner'!CT110),MONTH('OHS Training Planner'!CT110)+VLOOKUP('OHS Training Planner'!CT$7,Lists!$B$2:$D$10,3,FALSE),DAY('OHS Training Planner'!CT110)),"Soon","Current")))))</f>
        <v/>
      </c>
      <c r="CU108" s="32" t="str">
        <f ca="1">IF(OR('OHS Training Planner'!CU110="",'OHS Training Planner'!$B110=""),"",IF(TODAY()&lt;DATE(YEAR('OHS Training Planner'!CU110),MONTH('OHS Training Planner'!CU110),DAY('OHS Training Planner'!CU110)),"Booked",IF(OR('OHS Training Planner'!CU$7="As Required",'OHS Training Planner'!CU$7="Once"),"Current",IF(TODAY()&gt;DATE(YEAR('OHS Training Planner'!CU110),MONTH('OHS Training Planner'!CU110)+VLOOKUP('OHS Training Planner'!CU$7,Lists!$B$2:$D$10,2,FALSE),DAY('OHS Training Planner'!CU110)),"Due",IF(TODAY()&gt;DATE(YEAR('OHS Training Planner'!CU110),MONTH('OHS Training Planner'!CU110)+VLOOKUP('OHS Training Planner'!CU$7,Lists!$B$2:$D$10,3,FALSE),DAY('OHS Training Planner'!CU110)),"Soon","Current")))))</f>
        <v/>
      </c>
      <c r="CV108" s="32" t="str">
        <f ca="1">IF(OR('OHS Training Planner'!CV110="",'OHS Training Planner'!$B110=""),"",IF(TODAY()&lt;DATE(YEAR('OHS Training Planner'!CV110),MONTH('OHS Training Planner'!CV110),DAY('OHS Training Planner'!CV110)),"Booked",IF(OR('OHS Training Planner'!CV$7="As Required",'OHS Training Planner'!CV$7="Once"),"Current",IF(TODAY()&gt;DATE(YEAR('OHS Training Planner'!CV110),MONTH('OHS Training Planner'!CV110)+VLOOKUP('OHS Training Planner'!CV$7,Lists!$B$2:$D$10,2,FALSE),DAY('OHS Training Planner'!CV110)),"Due",IF(TODAY()&gt;DATE(YEAR('OHS Training Planner'!CV110),MONTH('OHS Training Planner'!CV110)+VLOOKUP('OHS Training Planner'!CV$7,Lists!$B$2:$D$10,3,FALSE),DAY('OHS Training Planner'!CV110)),"Soon","Current")))))</f>
        <v/>
      </c>
      <c r="CW108" s="32" t="str">
        <f ca="1">IF(OR('OHS Training Planner'!CW110="",'OHS Training Planner'!$B110=""),"",IF(TODAY()&lt;DATE(YEAR('OHS Training Planner'!CW110),MONTH('OHS Training Planner'!CW110),DAY('OHS Training Planner'!CW110)),"Booked",IF(OR('OHS Training Planner'!CW$7="As Required",'OHS Training Planner'!CW$7="Once"),"Current",IF(TODAY()&gt;DATE(YEAR('OHS Training Planner'!CW110),MONTH('OHS Training Planner'!CW110)+VLOOKUP('OHS Training Planner'!CW$7,Lists!$B$2:$D$10,2,FALSE),DAY('OHS Training Planner'!CW110)),"Due",IF(TODAY()&gt;DATE(YEAR('OHS Training Planner'!CW110),MONTH('OHS Training Planner'!CW110)+VLOOKUP('OHS Training Planner'!CW$7,Lists!$B$2:$D$10,3,FALSE),DAY('OHS Training Planner'!CW110)),"Soon","Current")))))</f>
        <v/>
      </c>
      <c r="CX108" s="32" t="str">
        <f ca="1">IF(OR('OHS Training Planner'!CX110="",'OHS Training Planner'!$B110=""),"",IF(TODAY()&lt;DATE(YEAR('OHS Training Planner'!CX110),MONTH('OHS Training Planner'!CX110),DAY('OHS Training Planner'!CX110)),"Booked",IF(OR('OHS Training Planner'!CX$7="As Required",'OHS Training Planner'!CX$7="Once"),"Current",IF(TODAY()&gt;DATE(YEAR('OHS Training Planner'!CX110),MONTH('OHS Training Planner'!CX110)+VLOOKUP('OHS Training Planner'!CX$7,Lists!$B$2:$D$10,2,FALSE),DAY('OHS Training Planner'!CX110)),"Due",IF(TODAY()&gt;DATE(YEAR('OHS Training Planner'!CX110),MONTH('OHS Training Planner'!CX110)+VLOOKUP('OHS Training Planner'!CX$7,Lists!$B$2:$D$10,3,FALSE),DAY('OHS Training Planner'!CX110)),"Soon","Current")))))</f>
        <v/>
      </c>
      <c r="CY108" s="32" t="str">
        <f ca="1">IF(OR('OHS Training Planner'!CY110="",'OHS Training Planner'!$B110=""),"",IF(TODAY()&lt;DATE(YEAR('OHS Training Planner'!CY110),MONTH('OHS Training Planner'!CY110),DAY('OHS Training Planner'!CY110)),"Booked",IF(OR('OHS Training Planner'!CY$7="As Required",'OHS Training Planner'!CY$7="Once"),"Current",IF(TODAY()&gt;DATE(YEAR('OHS Training Planner'!CY110),MONTH('OHS Training Planner'!CY110)+VLOOKUP('OHS Training Planner'!CY$7,Lists!$B$2:$D$10,2,FALSE),DAY('OHS Training Planner'!CY110)),"Due",IF(TODAY()&gt;DATE(YEAR('OHS Training Planner'!CY110),MONTH('OHS Training Planner'!CY110)+VLOOKUP('OHS Training Planner'!CY$7,Lists!$B$2:$D$10,3,FALSE),DAY('OHS Training Planner'!CY110)),"Soon","Current")))))</f>
        <v/>
      </c>
      <c r="CZ108" s="32" t="str">
        <f ca="1">IF(OR('OHS Training Planner'!CZ110="",'OHS Training Planner'!$B110=""),"",IF(TODAY()&lt;DATE(YEAR('OHS Training Planner'!CZ110),MONTH('OHS Training Planner'!CZ110),DAY('OHS Training Planner'!CZ110)),"Booked",IF(OR('OHS Training Planner'!CZ$7="As Required",'OHS Training Planner'!CZ$7="Once"),"Current",IF(TODAY()&gt;DATE(YEAR('OHS Training Planner'!CZ110),MONTH('OHS Training Planner'!CZ110)+VLOOKUP('OHS Training Planner'!CZ$7,Lists!$B$2:$D$10,2,FALSE),DAY('OHS Training Planner'!CZ110)),"Due",IF(TODAY()&gt;DATE(YEAR('OHS Training Planner'!CZ110),MONTH('OHS Training Planner'!CZ110)+VLOOKUP('OHS Training Planner'!CZ$7,Lists!$B$2:$D$10,3,FALSE),DAY('OHS Training Planner'!CZ110)),"Soon","Current")))))</f>
        <v/>
      </c>
      <c r="DA108" s="32" t="str">
        <f ca="1">IF(OR('OHS Training Planner'!DA110="",'OHS Training Planner'!$B110=""),"",IF(TODAY()&lt;DATE(YEAR('OHS Training Planner'!DA110),MONTH('OHS Training Planner'!DA110),DAY('OHS Training Planner'!DA110)),"Booked",IF(OR('OHS Training Planner'!DA$7="As Required",'OHS Training Planner'!DA$7="Once"),"Current",IF(TODAY()&gt;DATE(YEAR('OHS Training Planner'!DA110),MONTH('OHS Training Planner'!DA110)+VLOOKUP('OHS Training Planner'!DA$7,Lists!$B$2:$D$10,2,FALSE),DAY('OHS Training Planner'!DA110)),"Due",IF(TODAY()&gt;DATE(YEAR('OHS Training Planner'!DA110),MONTH('OHS Training Planner'!DA110)+VLOOKUP('OHS Training Planner'!DA$7,Lists!$B$2:$D$10,3,FALSE),DAY('OHS Training Planner'!DA110)),"Soon","Current")))))</f>
        <v/>
      </c>
      <c r="DB108" s="32" t="str">
        <f ca="1">IF(OR('OHS Training Planner'!DB110="",'OHS Training Planner'!$B110=""),"",IF(TODAY()&lt;DATE(YEAR('OHS Training Planner'!DB110),MONTH('OHS Training Planner'!DB110),DAY('OHS Training Planner'!DB110)),"Booked",IF(OR('OHS Training Planner'!DB$7="As Required",'OHS Training Planner'!DB$7="Once"),"Current",IF(TODAY()&gt;DATE(YEAR('OHS Training Planner'!DB110),MONTH('OHS Training Planner'!DB110)+VLOOKUP('OHS Training Planner'!DB$7,Lists!$B$2:$D$10,2,FALSE),DAY('OHS Training Planner'!DB110)),"Due",IF(TODAY()&gt;DATE(YEAR('OHS Training Planner'!DB110),MONTH('OHS Training Planner'!DB110)+VLOOKUP('OHS Training Planner'!DB$7,Lists!$B$2:$D$10,3,FALSE),DAY('OHS Training Planner'!DB110)),"Soon","Current")))))</f>
        <v/>
      </c>
      <c r="DC108" s="32" t="str">
        <f ca="1">IF(OR('OHS Training Planner'!DC110="",'OHS Training Planner'!$B110=""),"",IF(TODAY()&lt;DATE(YEAR('OHS Training Planner'!DC110),MONTH('OHS Training Planner'!DC110),DAY('OHS Training Planner'!DC110)),"Booked",IF(OR('OHS Training Planner'!DC$7="As Required",'OHS Training Planner'!DC$7="Once"),"Current",IF(TODAY()&gt;DATE(YEAR('OHS Training Planner'!DC110),MONTH('OHS Training Planner'!DC110)+VLOOKUP('OHS Training Planner'!DC$7,Lists!$B$2:$D$10,2,FALSE),DAY('OHS Training Planner'!DC110)),"Due",IF(TODAY()&gt;DATE(YEAR('OHS Training Planner'!DC110),MONTH('OHS Training Planner'!DC110)+VLOOKUP('OHS Training Planner'!DC$7,Lists!$B$2:$D$10,3,FALSE),DAY('OHS Training Planner'!DC110)),"Soon","Current")))))</f>
        <v/>
      </c>
      <c r="DD108" s="32" t="str">
        <f ca="1">IF(OR('OHS Training Planner'!DD110="",'OHS Training Planner'!$B110=""),"",IF(TODAY()&lt;DATE(YEAR('OHS Training Planner'!DD110),MONTH('OHS Training Planner'!DD110),DAY('OHS Training Planner'!DD110)),"Booked",IF(OR('OHS Training Planner'!DD$7="As Required",'OHS Training Planner'!DD$7="Once"),"Current",IF(TODAY()&gt;DATE(YEAR('OHS Training Planner'!DD110),MONTH('OHS Training Planner'!DD110)+VLOOKUP('OHS Training Planner'!DD$7,Lists!$B$2:$D$10,2,FALSE),DAY('OHS Training Planner'!DD110)),"Due",IF(TODAY()&gt;DATE(YEAR('OHS Training Planner'!DD110),MONTH('OHS Training Planner'!DD110)+VLOOKUP('OHS Training Planner'!DD$7,Lists!$B$2:$D$10,3,FALSE),DAY('OHS Training Planner'!DD110)),"Soon","Current")))))</f>
        <v/>
      </c>
      <c r="DE108" s="32" t="str">
        <f ca="1">IF(OR('OHS Training Planner'!DE110="",'OHS Training Planner'!$B110=""),"",IF(TODAY()&lt;DATE(YEAR('OHS Training Planner'!DE110),MONTH('OHS Training Planner'!DE110),DAY('OHS Training Planner'!DE110)),"Booked",IF(OR('OHS Training Planner'!DE$7="As Required",'OHS Training Planner'!DE$7="Once"),"Current",IF(TODAY()&gt;DATE(YEAR('OHS Training Planner'!DE110),MONTH('OHS Training Planner'!DE110)+VLOOKUP('OHS Training Planner'!DE$7,Lists!$B$2:$D$10,2,FALSE),DAY('OHS Training Planner'!DE110)),"Due",IF(TODAY()&gt;DATE(YEAR('OHS Training Planner'!DE110),MONTH('OHS Training Planner'!DE110)+VLOOKUP('OHS Training Planner'!DE$7,Lists!$B$2:$D$10,3,FALSE),DAY('OHS Training Planner'!DE110)),"Soon","Current")))))</f>
        <v/>
      </c>
      <c r="DF108" s="32" t="str">
        <f ca="1">IF(OR('OHS Training Planner'!DF110="",'OHS Training Planner'!$B110=""),"",IF(TODAY()&lt;DATE(YEAR('OHS Training Planner'!DF110),MONTH('OHS Training Planner'!DF110),DAY('OHS Training Planner'!DF110)),"Booked",IF(OR('OHS Training Planner'!DF$7="As Required",'OHS Training Planner'!DF$7="Once"),"Current",IF(TODAY()&gt;DATE(YEAR('OHS Training Planner'!DF110),MONTH('OHS Training Planner'!DF110)+VLOOKUP('OHS Training Planner'!DF$7,Lists!$B$2:$D$10,2,FALSE),DAY('OHS Training Planner'!DF110)),"Due",IF(TODAY()&gt;DATE(YEAR('OHS Training Planner'!DF110),MONTH('OHS Training Planner'!DF110)+VLOOKUP('OHS Training Planner'!DF$7,Lists!$B$2:$D$10,3,FALSE),DAY('OHS Training Planner'!DF110)),"Soon","Current")))))</f>
        <v/>
      </c>
      <c r="DG108" s="32" t="str">
        <f ca="1">IF(OR('OHS Training Planner'!DG110="",'OHS Training Planner'!$B110=""),"",IF(TODAY()&lt;DATE(YEAR('OHS Training Planner'!DG110),MONTH('OHS Training Planner'!DG110),DAY('OHS Training Planner'!DG110)),"Booked",IF(OR('OHS Training Planner'!DG$7="As Required",'OHS Training Planner'!DG$7="Once"),"Current",IF(TODAY()&gt;DATE(YEAR('OHS Training Planner'!DG110),MONTH('OHS Training Planner'!DG110)+VLOOKUP('OHS Training Planner'!DG$7,Lists!$B$2:$D$10,2,FALSE),DAY('OHS Training Planner'!DG110)),"Due",IF(TODAY()&gt;DATE(YEAR('OHS Training Planner'!DG110),MONTH('OHS Training Planner'!DG110)+VLOOKUP('OHS Training Planner'!DG$7,Lists!$B$2:$D$10,3,FALSE),DAY('OHS Training Planner'!DG110)),"Soon","Current")))))</f>
        <v/>
      </c>
      <c r="DH108" s="32" t="str">
        <f ca="1">IF(OR('OHS Training Planner'!DH110="",'OHS Training Planner'!$B110=""),"",IF(TODAY()&lt;DATE(YEAR('OHS Training Planner'!DH110),MONTH('OHS Training Planner'!DH110),DAY('OHS Training Planner'!DH110)),"Booked",IF(OR('OHS Training Planner'!DH$7="As Required",'OHS Training Planner'!DH$7="Once"),"Current",IF(TODAY()&gt;DATE(YEAR('OHS Training Planner'!DH110),MONTH('OHS Training Planner'!DH110)+VLOOKUP('OHS Training Planner'!DH$7,Lists!$B$2:$D$10,2,FALSE),DAY('OHS Training Planner'!DH110)),"Due",IF(TODAY()&gt;DATE(YEAR('OHS Training Planner'!DH110),MONTH('OHS Training Planner'!DH110)+VLOOKUP('OHS Training Planner'!DH$7,Lists!$B$2:$D$10,3,FALSE),DAY('OHS Training Planner'!DH110)),"Soon","Current")))))</f>
        <v/>
      </c>
      <c r="DI108" s="32" t="str">
        <f ca="1">IF(OR('OHS Training Planner'!DI110="",'OHS Training Planner'!$B110=""),"",IF(TODAY()&lt;DATE(YEAR('OHS Training Planner'!DI110),MONTH('OHS Training Planner'!DI110),DAY('OHS Training Planner'!DI110)),"Booked",IF(OR('OHS Training Planner'!DI$7="As Required",'OHS Training Planner'!DI$7="Once"),"Current",IF(TODAY()&gt;DATE(YEAR('OHS Training Planner'!DI110),MONTH('OHS Training Planner'!DI110)+VLOOKUP('OHS Training Planner'!DI$7,Lists!$B$2:$D$10,2,FALSE),DAY('OHS Training Planner'!DI110)),"Due",IF(TODAY()&gt;DATE(YEAR('OHS Training Planner'!DI110),MONTH('OHS Training Planner'!DI110)+VLOOKUP('OHS Training Planner'!DI$7,Lists!$B$2:$D$10,3,FALSE),DAY('OHS Training Planner'!DI110)),"Soon","Current")))))</f>
        <v/>
      </c>
      <c r="DJ108" s="32" t="str">
        <f ca="1">IF(OR('OHS Training Planner'!DJ110="",'OHS Training Planner'!$B110=""),"",IF(TODAY()&lt;DATE(YEAR('OHS Training Planner'!DJ110),MONTH('OHS Training Planner'!DJ110),DAY('OHS Training Planner'!DJ110)),"Booked",IF(OR('OHS Training Planner'!DJ$7="As Required",'OHS Training Planner'!DJ$7="Once"),"Current",IF(TODAY()&gt;DATE(YEAR('OHS Training Planner'!DJ110),MONTH('OHS Training Planner'!DJ110)+VLOOKUP('OHS Training Planner'!DJ$7,Lists!$B$2:$D$10,2,FALSE),DAY('OHS Training Planner'!DJ110)),"Due",IF(TODAY()&gt;DATE(YEAR('OHS Training Planner'!DJ110),MONTH('OHS Training Planner'!DJ110)+VLOOKUP('OHS Training Planner'!DJ$7,Lists!$B$2:$D$10,3,FALSE),DAY('OHS Training Planner'!DJ110)),"Soon","Current")))))</f>
        <v/>
      </c>
      <c r="DK108" s="32" t="str">
        <f ca="1">IF(OR('OHS Training Planner'!DK110="",'OHS Training Planner'!$B110=""),"",IF(TODAY()&lt;DATE(YEAR('OHS Training Planner'!DK110),MONTH('OHS Training Planner'!DK110),DAY('OHS Training Planner'!DK110)),"Booked",IF(OR('OHS Training Planner'!DK$7="As Required",'OHS Training Planner'!DK$7="Once"),"Current",IF(TODAY()&gt;DATE(YEAR('OHS Training Planner'!DK110),MONTH('OHS Training Planner'!DK110)+VLOOKUP('OHS Training Planner'!DK$7,Lists!$B$2:$D$10,2,FALSE),DAY('OHS Training Planner'!DK110)),"Due",IF(TODAY()&gt;DATE(YEAR('OHS Training Planner'!DK110),MONTH('OHS Training Planner'!DK110)+VLOOKUP('OHS Training Planner'!DK$7,Lists!$B$2:$D$10,3,FALSE),DAY('OHS Training Planner'!DK110)),"Soon","Current")))))</f>
        <v/>
      </c>
      <c r="DL108" s="32" t="str">
        <f ca="1">IF(OR('OHS Training Planner'!DL110="",'OHS Training Planner'!$B110=""),"",IF(TODAY()&lt;DATE(YEAR('OHS Training Planner'!DL110),MONTH('OHS Training Planner'!DL110),DAY('OHS Training Planner'!DL110)),"Booked",IF(OR('OHS Training Planner'!DL$7="As Required",'OHS Training Planner'!DL$7="Once"),"Current",IF(TODAY()&gt;DATE(YEAR('OHS Training Planner'!DL110),MONTH('OHS Training Planner'!DL110)+VLOOKUP('OHS Training Planner'!DL$7,Lists!$B$2:$D$10,2,FALSE),DAY('OHS Training Planner'!DL110)),"Due",IF(TODAY()&gt;DATE(YEAR('OHS Training Planner'!DL110),MONTH('OHS Training Planner'!DL110)+VLOOKUP('OHS Training Planner'!DL$7,Lists!$B$2:$D$10,3,FALSE),DAY('OHS Training Planner'!DL110)),"Soon","Current")))))</f>
        <v/>
      </c>
      <c r="DM108" s="32" t="str">
        <f ca="1">IF(OR('OHS Training Planner'!DM110="",'OHS Training Planner'!$B110=""),"",IF(TODAY()&lt;DATE(YEAR('OHS Training Planner'!DM110),MONTH('OHS Training Planner'!DM110),DAY('OHS Training Planner'!DM110)),"Booked",IF(OR('OHS Training Planner'!DM$7="As Required",'OHS Training Planner'!DM$7="Once"),"Current",IF(TODAY()&gt;DATE(YEAR('OHS Training Planner'!DM110),MONTH('OHS Training Planner'!DM110)+VLOOKUP('OHS Training Planner'!DM$7,Lists!$B$2:$D$10,2,FALSE),DAY('OHS Training Planner'!DM110)),"Due",IF(TODAY()&gt;DATE(YEAR('OHS Training Planner'!DM110),MONTH('OHS Training Planner'!DM110)+VLOOKUP('OHS Training Planner'!DM$7,Lists!$B$2:$D$10,3,FALSE),DAY('OHS Training Planner'!DM110)),"Soon","Current")))))</f>
        <v/>
      </c>
      <c r="DN108" s="32" t="str">
        <f ca="1">IF(OR('OHS Training Planner'!DN110="",'OHS Training Planner'!$B110=""),"",IF(TODAY()&lt;DATE(YEAR('OHS Training Planner'!DN110),MONTH('OHS Training Planner'!DN110),DAY('OHS Training Planner'!DN110)),"Booked",IF(OR('OHS Training Planner'!DN$7="As Required",'OHS Training Planner'!DN$7="Once"),"Current",IF(TODAY()&gt;DATE(YEAR('OHS Training Planner'!DN110),MONTH('OHS Training Planner'!DN110)+VLOOKUP('OHS Training Planner'!DN$7,Lists!$B$2:$D$10,2,FALSE),DAY('OHS Training Planner'!DN110)),"Due",IF(TODAY()&gt;DATE(YEAR('OHS Training Planner'!DN110),MONTH('OHS Training Planner'!DN110)+VLOOKUP('OHS Training Planner'!DN$7,Lists!$B$2:$D$10,3,FALSE),DAY('OHS Training Planner'!DN110)),"Soon","Current")))))</f>
        <v/>
      </c>
      <c r="DO108" s="32" t="str">
        <f ca="1">IF(OR('OHS Training Planner'!DO110="",'OHS Training Planner'!$B110=""),"",IF(TODAY()&lt;DATE(YEAR('OHS Training Planner'!DO110),MONTH('OHS Training Planner'!DO110),DAY('OHS Training Planner'!DO110)),"Booked",IF(OR('OHS Training Planner'!DO$7="As Required",'OHS Training Planner'!DO$7="Once"),"Current",IF(TODAY()&gt;DATE(YEAR('OHS Training Planner'!DO110),MONTH('OHS Training Planner'!DO110)+VLOOKUP('OHS Training Planner'!DO$7,Lists!$B$2:$D$10,2,FALSE),DAY('OHS Training Planner'!DO110)),"Due",IF(TODAY()&gt;DATE(YEAR('OHS Training Planner'!DO110),MONTH('OHS Training Planner'!DO110)+VLOOKUP('OHS Training Planner'!DO$7,Lists!$B$2:$D$10,3,FALSE),DAY('OHS Training Planner'!DO110)),"Soon","Current")))))</f>
        <v/>
      </c>
      <c r="DP108" s="32" t="str">
        <f ca="1">IF(OR('OHS Training Planner'!DP110="",'OHS Training Planner'!$B110=""),"",IF(TODAY()&lt;DATE(YEAR('OHS Training Planner'!DP110),MONTH('OHS Training Planner'!DP110),DAY('OHS Training Planner'!DP110)),"Booked",IF(OR('OHS Training Planner'!DP$7="As Required",'OHS Training Planner'!DP$7="Once"),"Current",IF(TODAY()&gt;DATE(YEAR('OHS Training Planner'!DP110),MONTH('OHS Training Planner'!DP110)+VLOOKUP('OHS Training Planner'!DP$7,Lists!$B$2:$D$10,2,FALSE),DAY('OHS Training Planner'!DP110)),"Due",IF(TODAY()&gt;DATE(YEAR('OHS Training Planner'!DP110),MONTH('OHS Training Planner'!DP110)+VLOOKUP('OHS Training Planner'!DP$7,Lists!$B$2:$D$10,3,FALSE),DAY('OHS Training Planner'!DP110)),"Soon","Current")))))</f>
        <v/>
      </c>
      <c r="DQ108" s="32" t="str">
        <f ca="1">IF(OR('OHS Training Planner'!DQ110="",'OHS Training Planner'!$B110=""),"",IF(TODAY()&lt;DATE(YEAR('OHS Training Planner'!DQ110),MONTH('OHS Training Planner'!DQ110),DAY('OHS Training Planner'!DQ110)),"Booked",IF(OR('OHS Training Planner'!DQ$7="As Required",'OHS Training Planner'!DQ$7="Once"),"Current",IF(TODAY()&gt;DATE(YEAR('OHS Training Planner'!DQ110),MONTH('OHS Training Planner'!DQ110)+VLOOKUP('OHS Training Planner'!DQ$7,Lists!$B$2:$D$10,2,FALSE),DAY('OHS Training Planner'!DQ110)),"Due",IF(TODAY()&gt;DATE(YEAR('OHS Training Planner'!DQ110),MONTH('OHS Training Planner'!DQ110)+VLOOKUP('OHS Training Planner'!DQ$7,Lists!$B$2:$D$10,3,FALSE),DAY('OHS Training Planner'!DQ110)),"Soon","Current")))))</f>
        <v/>
      </c>
      <c r="DR108" s="32" t="str">
        <f ca="1">IF(OR('OHS Training Planner'!DR110="",'OHS Training Planner'!$B110=""),"",IF(TODAY()&lt;DATE(YEAR('OHS Training Planner'!DR110),MONTH('OHS Training Planner'!DR110),DAY('OHS Training Planner'!DR110)),"Booked",IF(OR('OHS Training Planner'!DR$7="As Required",'OHS Training Planner'!DR$7="Once"),"Current",IF(TODAY()&gt;DATE(YEAR('OHS Training Planner'!DR110),MONTH('OHS Training Planner'!DR110)+VLOOKUP('OHS Training Planner'!DR$7,Lists!$B$2:$D$10,2,FALSE),DAY('OHS Training Planner'!DR110)),"Due",IF(TODAY()&gt;DATE(YEAR('OHS Training Planner'!DR110),MONTH('OHS Training Planner'!DR110)+VLOOKUP('OHS Training Planner'!DR$7,Lists!$B$2:$D$10,3,FALSE),DAY('OHS Training Planner'!DR110)),"Soon","Current")))))</f>
        <v/>
      </c>
      <c r="DS108" s="32" t="str">
        <f ca="1">IF(OR('OHS Training Planner'!DS110="",'OHS Training Planner'!$B110=""),"",IF(TODAY()&lt;DATE(YEAR('OHS Training Planner'!DS110),MONTH('OHS Training Planner'!DS110),DAY('OHS Training Planner'!DS110)),"Booked",IF(OR('OHS Training Planner'!DS$7="As Required",'OHS Training Planner'!DS$7="Once"),"Current",IF(TODAY()&gt;DATE(YEAR('OHS Training Planner'!DS110),MONTH('OHS Training Planner'!DS110)+VLOOKUP('OHS Training Planner'!DS$7,Lists!$B$2:$D$10,2,FALSE),DAY('OHS Training Planner'!DS110)),"Due",IF(TODAY()&gt;DATE(YEAR('OHS Training Planner'!DS110),MONTH('OHS Training Planner'!DS110)+VLOOKUP('OHS Training Planner'!DS$7,Lists!$B$2:$D$10,3,FALSE),DAY('OHS Training Planner'!DS110)),"Soon","Current")))))</f>
        <v/>
      </c>
      <c r="DT108" s="32" t="str">
        <f ca="1">IF(OR('OHS Training Planner'!DT110="",'OHS Training Planner'!$B110=""),"",IF(TODAY()&lt;DATE(YEAR('OHS Training Planner'!DT110),MONTH('OHS Training Planner'!DT110),DAY('OHS Training Planner'!DT110)),"Booked",IF(OR('OHS Training Planner'!DT$7="As Required",'OHS Training Planner'!DT$7="Once"),"Current",IF(TODAY()&gt;DATE(YEAR('OHS Training Planner'!DT110),MONTH('OHS Training Planner'!DT110)+VLOOKUP('OHS Training Planner'!DT$7,Lists!$B$2:$D$10,2,FALSE),DAY('OHS Training Planner'!DT110)),"Due",IF(TODAY()&gt;DATE(YEAR('OHS Training Planner'!DT110),MONTH('OHS Training Planner'!DT110)+VLOOKUP('OHS Training Planner'!DT$7,Lists!$B$2:$D$10,3,FALSE),DAY('OHS Training Planner'!DT110)),"Soon","Current")))))</f>
        <v/>
      </c>
      <c r="DU108" s="32" t="str">
        <f ca="1">IF(OR('OHS Training Planner'!DU110="",'OHS Training Planner'!$B110=""),"",IF(TODAY()&lt;DATE(YEAR('OHS Training Planner'!DU110),MONTH('OHS Training Planner'!DU110),DAY('OHS Training Planner'!DU110)),"Booked",IF(OR('OHS Training Planner'!DU$7="As Required",'OHS Training Planner'!DU$7="Once"),"Current",IF(TODAY()&gt;DATE(YEAR('OHS Training Planner'!DU110),MONTH('OHS Training Planner'!DU110)+VLOOKUP('OHS Training Planner'!DU$7,Lists!$B$2:$D$10,2,FALSE),DAY('OHS Training Planner'!DU110)),"Due",IF(TODAY()&gt;DATE(YEAR('OHS Training Planner'!DU110),MONTH('OHS Training Planner'!DU110)+VLOOKUP('OHS Training Planner'!DU$7,Lists!$B$2:$D$10,3,FALSE),DAY('OHS Training Planner'!DU110)),"Soon","Current")))))</f>
        <v/>
      </c>
      <c r="DV108" s="32" t="str">
        <f ca="1">IF(OR('OHS Training Planner'!DV110="",'OHS Training Planner'!$B110=""),"",IF(TODAY()&lt;DATE(YEAR('OHS Training Planner'!DV110),MONTH('OHS Training Planner'!DV110),DAY('OHS Training Planner'!DV110)),"Booked",IF(OR('OHS Training Planner'!DV$7="As Required",'OHS Training Planner'!DV$7="Once"),"Current",IF(TODAY()&gt;DATE(YEAR('OHS Training Planner'!DV110),MONTH('OHS Training Planner'!DV110)+VLOOKUP('OHS Training Planner'!DV$7,Lists!$B$2:$D$10,2,FALSE),DAY('OHS Training Planner'!DV110)),"Due",IF(TODAY()&gt;DATE(YEAR('OHS Training Planner'!DV110),MONTH('OHS Training Planner'!DV110)+VLOOKUP('OHS Training Planner'!DV$7,Lists!$B$2:$D$10,3,FALSE),DAY('OHS Training Planner'!DV110)),"Soon","Current")))))</f>
        <v/>
      </c>
      <c r="DW108" s="32" t="str">
        <f ca="1">IF(OR('OHS Training Planner'!DW110="",'OHS Training Planner'!$B110=""),"",IF(TODAY()&lt;DATE(YEAR('OHS Training Planner'!DW110),MONTH('OHS Training Planner'!DW110),DAY('OHS Training Planner'!DW110)),"Booked",IF(OR('OHS Training Planner'!DW$7="As Required",'OHS Training Planner'!DW$7="Once"),"Current",IF(TODAY()&gt;DATE(YEAR('OHS Training Planner'!DW110),MONTH('OHS Training Planner'!DW110)+VLOOKUP('OHS Training Planner'!DW$7,Lists!$B$2:$D$10,2,FALSE),DAY('OHS Training Planner'!DW110)),"Due",IF(TODAY()&gt;DATE(YEAR('OHS Training Planner'!DW110),MONTH('OHS Training Planner'!DW110)+VLOOKUP('OHS Training Planner'!DW$7,Lists!$B$2:$D$10,3,FALSE),DAY('OHS Training Planner'!DW110)),"Soon","Current")))))</f>
        <v/>
      </c>
      <c r="DX108" s="32" t="str">
        <f ca="1">IF(OR('OHS Training Planner'!DX110="",'OHS Training Planner'!$B110=""),"",IF(TODAY()&lt;DATE(YEAR('OHS Training Planner'!DX110),MONTH('OHS Training Planner'!DX110),DAY('OHS Training Planner'!DX110)),"Booked",IF(OR('OHS Training Planner'!DX$7="As Required",'OHS Training Planner'!DX$7="Once"),"Current",IF(TODAY()&gt;DATE(YEAR('OHS Training Planner'!DX110),MONTH('OHS Training Planner'!DX110)+VLOOKUP('OHS Training Planner'!DX$7,Lists!$B$2:$D$10,2,FALSE),DAY('OHS Training Planner'!DX110)),"Due",IF(TODAY()&gt;DATE(YEAR('OHS Training Planner'!DX110),MONTH('OHS Training Planner'!DX110)+VLOOKUP('OHS Training Planner'!DX$7,Lists!$B$2:$D$10,3,FALSE),DAY('OHS Training Planner'!DX110)),"Soon","Current")))))</f>
        <v/>
      </c>
      <c r="DY108" s="32" t="str">
        <f ca="1">IF(OR('OHS Training Planner'!DY110="",'OHS Training Planner'!$B110=""),"",IF(TODAY()&lt;DATE(YEAR('OHS Training Planner'!DY110),MONTH('OHS Training Planner'!DY110),DAY('OHS Training Planner'!DY110)),"Booked",IF(OR('OHS Training Planner'!DY$7="As Required",'OHS Training Planner'!DY$7="Once"),"Current",IF(TODAY()&gt;DATE(YEAR('OHS Training Planner'!DY110),MONTH('OHS Training Planner'!DY110)+VLOOKUP('OHS Training Planner'!DY$7,Lists!$B$2:$D$10,2,FALSE),DAY('OHS Training Planner'!DY110)),"Due",IF(TODAY()&gt;DATE(YEAR('OHS Training Planner'!DY110),MONTH('OHS Training Planner'!DY110)+VLOOKUP('OHS Training Planner'!DY$7,Lists!$B$2:$D$10,3,FALSE),DAY('OHS Training Planner'!DY110)),"Soon","Current")))))</f>
        <v/>
      </c>
      <c r="DZ108" s="32" t="str">
        <f ca="1">IF(OR('OHS Training Planner'!DZ110="",'OHS Training Planner'!$B110=""),"",IF(TODAY()&lt;DATE(YEAR('OHS Training Planner'!DZ110),MONTH('OHS Training Planner'!DZ110),DAY('OHS Training Planner'!DZ110)),"Booked",IF(OR('OHS Training Planner'!DZ$7="As Required",'OHS Training Planner'!DZ$7="Once"),"Current",IF(TODAY()&gt;DATE(YEAR('OHS Training Planner'!DZ110),MONTH('OHS Training Planner'!DZ110)+VLOOKUP('OHS Training Planner'!DZ$7,Lists!$B$2:$D$10,2,FALSE),DAY('OHS Training Planner'!DZ110)),"Due",IF(TODAY()&gt;DATE(YEAR('OHS Training Planner'!DZ110),MONTH('OHS Training Planner'!DZ110)+VLOOKUP('OHS Training Planner'!DZ$7,Lists!$B$2:$D$10,3,FALSE),DAY('OHS Training Planner'!DZ110)),"Soon","Current")))))</f>
        <v/>
      </c>
      <c r="EA108" s="32" t="str">
        <f ca="1">IF(OR('OHS Training Planner'!EA110="",'OHS Training Planner'!$B110=""),"",IF(TODAY()&lt;DATE(YEAR('OHS Training Planner'!EA110),MONTH('OHS Training Planner'!EA110),DAY('OHS Training Planner'!EA110)),"Booked",IF(OR('OHS Training Planner'!EA$7="As Required",'OHS Training Planner'!EA$7="Once"),"Current",IF(TODAY()&gt;DATE(YEAR('OHS Training Planner'!EA110),MONTH('OHS Training Planner'!EA110)+VLOOKUP('OHS Training Planner'!EA$7,Lists!$B$2:$D$10,2,FALSE),DAY('OHS Training Planner'!EA110)),"Due",IF(TODAY()&gt;DATE(YEAR('OHS Training Planner'!EA110),MONTH('OHS Training Planner'!EA110)+VLOOKUP('OHS Training Planner'!EA$7,Lists!$B$2:$D$10,3,FALSE),DAY('OHS Training Planner'!EA110)),"Soon","Current")))))</f>
        <v/>
      </c>
      <c r="EB108" s="32" t="str">
        <f ca="1">IF(OR('OHS Training Planner'!EB110="",'OHS Training Planner'!$B110=""),"",IF(TODAY()&lt;DATE(YEAR('OHS Training Planner'!EB110),MONTH('OHS Training Planner'!EB110),DAY('OHS Training Planner'!EB110)),"Booked",IF(OR('OHS Training Planner'!EB$7="As Required",'OHS Training Planner'!EB$7="Once"),"Current",IF(TODAY()&gt;DATE(YEAR('OHS Training Planner'!EB110),MONTH('OHS Training Planner'!EB110)+VLOOKUP('OHS Training Planner'!EB$7,Lists!$B$2:$D$10,2,FALSE),DAY('OHS Training Planner'!EB110)),"Due",IF(TODAY()&gt;DATE(YEAR('OHS Training Planner'!EB110),MONTH('OHS Training Planner'!EB110)+VLOOKUP('OHS Training Planner'!EB$7,Lists!$B$2:$D$10,3,FALSE),DAY('OHS Training Planner'!EB110)),"Soon","Current")))))</f>
        <v/>
      </c>
      <c r="EC108" s="32" t="str">
        <f ca="1">IF(OR('OHS Training Planner'!EC110="",'OHS Training Planner'!$B110=""),"",IF(TODAY()&lt;DATE(YEAR('OHS Training Planner'!EC110),MONTH('OHS Training Planner'!EC110),DAY('OHS Training Planner'!EC110)),"Booked",IF(OR('OHS Training Planner'!EC$7="As Required",'OHS Training Planner'!EC$7="Once"),"Current",IF(TODAY()&gt;DATE(YEAR('OHS Training Planner'!EC110),MONTH('OHS Training Planner'!EC110)+VLOOKUP('OHS Training Planner'!EC$7,Lists!$B$2:$D$10,2,FALSE),DAY('OHS Training Planner'!EC110)),"Due",IF(TODAY()&gt;DATE(YEAR('OHS Training Planner'!EC110),MONTH('OHS Training Planner'!EC110)+VLOOKUP('OHS Training Planner'!EC$7,Lists!$B$2:$D$10,3,FALSE),DAY('OHS Training Planner'!EC110)),"Soon","Current")))))</f>
        <v/>
      </c>
      <c r="ED108" s="32" t="str">
        <f ca="1">IF(OR('OHS Training Planner'!ED110="",'OHS Training Planner'!$B110=""),"",IF(TODAY()&lt;DATE(YEAR('OHS Training Planner'!ED110),MONTH('OHS Training Planner'!ED110),DAY('OHS Training Planner'!ED110)),"Booked",IF(OR('OHS Training Planner'!ED$7="As Required",'OHS Training Planner'!ED$7="Once"),"Current",IF(TODAY()&gt;DATE(YEAR('OHS Training Planner'!ED110),MONTH('OHS Training Planner'!ED110)+VLOOKUP('OHS Training Planner'!ED$7,Lists!$B$2:$D$10,2,FALSE),DAY('OHS Training Planner'!ED110)),"Due",IF(TODAY()&gt;DATE(YEAR('OHS Training Planner'!ED110),MONTH('OHS Training Planner'!ED110)+VLOOKUP('OHS Training Planner'!ED$7,Lists!$B$2:$D$10,3,FALSE),DAY('OHS Training Planner'!ED110)),"Soon","Current")))))</f>
        <v/>
      </c>
      <c r="EE108" s="32" t="str">
        <f ca="1">IF(OR('OHS Training Planner'!EE110="",'OHS Training Planner'!$B110=""),"",IF(TODAY()&lt;DATE(YEAR('OHS Training Planner'!EE110),MONTH('OHS Training Planner'!EE110),DAY('OHS Training Planner'!EE110)),"Booked",IF(OR('OHS Training Planner'!EE$7="As Required",'OHS Training Planner'!EE$7="Once"),"Current",IF(TODAY()&gt;DATE(YEAR('OHS Training Planner'!EE110),MONTH('OHS Training Planner'!EE110)+VLOOKUP('OHS Training Planner'!EE$7,Lists!$B$2:$D$10,2,FALSE),DAY('OHS Training Planner'!EE110)),"Due",IF(TODAY()&gt;DATE(YEAR('OHS Training Planner'!EE110),MONTH('OHS Training Planner'!EE110)+VLOOKUP('OHS Training Planner'!EE$7,Lists!$B$2:$D$10,3,FALSE),DAY('OHS Training Planner'!EE110)),"Soon","Current")))))</f>
        <v/>
      </c>
      <c r="EF108" s="32" t="str">
        <f ca="1">IF(OR('OHS Training Planner'!EF110="",'OHS Training Planner'!$B110=""),"",IF(TODAY()&lt;DATE(YEAR('OHS Training Planner'!EF110),MONTH('OHS Training Planner'!EF110),DAY('OHS Training Planner'!EF110)),"Booked",IF(OR('OHS Training Planner'!EF$7="As Required",'OHS Training Planner'!EF$7="Once"),"Current",IF(TODAY()&gt;DATE(YEAR('OHS Training Planner'!EF110),MONTH('OHS Training Planner'!EF110)+VLOOKUP('OHS Training Planner'!EF$7,Lists!$B$2:$D$10,2,FALSE),DAY('OHS Training Planner'!EF110)),"Due",IF(TODAY()&gt;DATE(YEAR('OHS Training Planner'!EF110),MONTH('OHS Training Planner'!EF110)+VLOOKUP('OHS Training Planner'!EF$7,Lists!$B$2:$D$10,3,FALSE),DAY('OHS Training Planner'!EF110)),"Soon","Current")))))</f>
        <v/>
      </c>
      <c r="EG108" s="32" t="str">
        <f ca="1">IF(OR('OHS Training Planner'!EG110="",'OHS Training Planner'!$B110=""),"",IF(TODAY()&lt;DATE(YEAR('OHS Training Planner'!EG110),MONTH('OHS Training Planner'!EG110),DAY('OHS Training Planner'!EG110)),"Booked",IF(OR('OHS Training Planner'!EG$7="As Required",'OHS Training Planner'!EG$7="Once"),"Current",IF(TODAY()&gt;DATE(YEAR('OHS Training Planner'!EG110),MONTH('OHS Training Planner'!EG110)+VLOOKUP('OHS Training Planner'!EG$7,Lists!$B$2:$D$10,2,FALSE),DAY('OHS Training Planner'!EG110)),"Due",IF(TODAY()&gt;DATE(YEAR('OHS Training Planner'!EG110),MONTH('OHS Training Planner'!EG110)+VLOOKUP('OHS Training Planner'!EG$7,Lists!$B$2:$D$10,3,FALSE),DAY('OHS Training Planner'!EG110)),"Soon","Current")))))</f>
        <v/>
      </c>
    </row>
    <row r="109" spans="2:137" s="11" customFormat="1" ht="24.95" customHeight="1" x14ac:dyDescent="0.45">
      <c r="B109" s="33">
        <f>'OHS Training Planner'!B111</f>
        <v>0</v>
      </c>
      <c r="C109" s="15" t="str">
        <f t="shared" ca="1" si="0"/>
        <v/>
      </c>
      <c r="D109" s="39"/>
      <c r="E109" s="32" t="str">
        <f ca="1">IF(OR('OHS Training Planner'!E111="",'OHS Training Planner'!$B111=""),"",IF(TODAY()&lt;DATE(YEAR('OHS Training Planner'!E111),MONTH('OHS Training Planner'!E111),DAY('OHS Training Planner'!E111)),"Booked",IF(OR('OHS Training Planner'!E$7="As Required",'OHS Training Planner'!E$7="Once"),"Current",IF(TODAY()&gt;DATE(YEAR('OHS Training Planner'!E111),MONTH('OHS Training Planner'!E111)+VLOOKUP('OHS Training Planner'!E$7,Lists!$B$2:$D$10,2,FALSE),DAY('OHS Training Planner'!E111)),"Due",IF(TODAY()&gt;DATE(YEAR('OHS Training Planner'!E111),MONTH('OHS Training Planner'!E111)+VLOOKUP('OHS Training Planner'!E$7,Lists!$B$2:$D$10,3,FALSE),DAY('OHS Training Planner'!E111)),"Soon","Current")))))</f>
        <v/>
      </c>
      <c r="F109" s="39"/>
      <c r="G109" s="32" t="str">
        <f ca="1">IF(OR('OHS Training Planner'!G111="",'OHS Training Planner'!$B111=""),"",IF(TODAY()&lt;DATE(YEAR('OHS Training Planner'!G111),MONTH('OHS Training Planner'!G111),DAY('OHS Training Planner'!G111)),"Booked",IF(OR('OHS Training Planner'!G$7="As Required",'OHS Training Planner'!G$7="Once"),"Current",IF(TODAY()&gt;DATE(YEAR('OHS Training Planner'!G111),MONTH('OHS Training Planner'!G111)+VLOOKUP('OHS Training Planner'!G$7,Lists!$B$2:$D$10,2,FALSE),DAY('OHS Training Planner'!G111)),"Due",IF(TODAY()&gt;DATE(YEAR('OHS Training Planner'!G111),MONTH('OHS Training Planner'!G111)+VLOOKUP('OHS Training Planner'!G$7,Lists!$B$2:$D$10,3,FALSE),DAY('OHS Training Planner'!G111)),"Soon","Current")))))</f>
        <v/>
      </c>
      <c r="H109" s="32" t="str">
        <f ca="1">IF(OR('OHS Training Planner'!H111="",'OHS Training Planner'!$B111=""),"",IF(TODAY()&lt;DATE(YEAR('OHS Training Planner'!H111),MONTH('OHS Training Planner'!H111),DAY('OHS Training Planner'!H111)),"Booked",IF(OR('OHS Training Planner'!H$7="As Required",'OHS Training Planner'!H$7="Once"),"Current",IF(TODAY()&gt;DATE(YEAR('OHS Training Planner'!H111),MONTH('OHS Training Planner'!H111)+VLOOKUP('OHS Training Planner'!H$7,Lists!$B$2:$D$10,2,FALSE),DAY('OHS Training Planner'!H111)),"Due",IF(TODAY()&gt;DATE(YEAR('OHS Training Planner'!H111),MONTH('OHS Training Planner'!H111)+VLOOKUP('OHS Training Planner'!H$7,Lists!$B$2:$D$10,3,FALSE),DAY('OHS Training Planner'!H111)),"Soon","Current")))))</f>
        <v/>
      </c>
      <c r="I109" s="39"/>
      <c r="J109" s="32" t="str">
        <f ca="1">IF(OR('OHS Training Planner'!J111="",'OHS Training Planner'!$B111=""),"",IF(TODAY()&lt;DATE(YEAR('OHS Training Planner'!J111),MONTH('OHS Training Planner'!J111),DAY('OHS Training Planner'!J111)),"Booked",IF(OR('OHS Training Planner'!J$7="As Required",'OHS Training Planner'!J$7="Once"),"Current",IF(TODAY()&gt;DATE(YEAR('OHS Training Planner'!J111),MONTH('OHS Training Planner'!J111)+VLOOKUP('OHS Training Planner'!J$7,Lists!$B$2:$D$10,2,FALSE),DAY('OHS Training Planner'!J111)),"Due",IF(TODAY()&gt;DATE(YEAR('OHS Training Planner'!J111),MONTH('OHS Training Planner'!J111)+VLOOKUP('OHS Training Planner'!J$7,Lists!$B$2:$D$10,3,FALSE),DAY('OHS Training Planner'!J111)),"Soon","Current")))))</f>
        <v/>
      </c>
      <c r="K109" s="32" t="str">
        <f ca="1">IF(OR('OHS Training Planner'!K111="",'OHS Training Planner'!$B111=""),"",IF(TODAY()&lt;DATE(YEAR('OHS Training Planner'!K111),MONTH('OHS Training Planner'!K111),DAY('OHS Training Planner'!K111)),"Booked",IF(OR('OHS Training Planner'!K$7="As Required",'OHS Training Planner'!K$7="Once"),"Current",IF(TODAY()&gt;DATE(YEAR('OHS Training Planner'!K111),MONTH('OHS Training Planner'!K111)+VLOOKUP('OHS Training Planner'!K$7,Lists!$B$2:$D$10,2,FALSE),DAY('OHS Training Planner'!K111)),"Due",IF(TODAY()&gt;DATE(YEAR('OHS Training Planner'!K111),MONTH('OHS Training Planner'!K111)+VLOOKUP('OHS Training Planner'!K$7,Lists!$B$2:$D$10,3,FALSE),DAY('OHS Training Planner'!K111)),"Soon","Current")))))</f>
        <v/>
      </c>
      <c r="L109" s="32" t="str">
        <f ca="1">IF(OR('OHS Training Planner'!L111="",'OHS Training Planner'!$B111=""),"",IF(TODAY()&lt;DATE(YEAR('OHS Training Planner'!L111),MONTH('OHS Training Planner'!L111),DAY('OHS Training Planner'!L111)),"Booked",IF(OR('OHS Training Planner'!L$7="As Required",'OHS Training Planner'!L$7="Once"),"Current",IF(TODAY()&gt;DATE(YEAR('OHS Training Planner'!L111),MONTH('OHS Training Planner'!L111)+VLOOKUP('OHS Training Planner'!L$7,Lists!$B$2:$D$10,2,FALSE),DAY('OHS Training Planner'!L111)),"Due",IF(TODAY()&gt;DATE(YEAR('OHS Training Planner'!L111),MONTH('OHS Training Planner'!L111)+VLOOKUP('OHS Training Planner'!L$7,Lists!$B$2:$D$10,3,FALSE),DAY('OHS Training Planner'!L111)),"Soon","Current")))))</f>
        <v/>
      </c>
      <c r="M109" s="39"/>
      <c r="N109" s="32" t="str">
        <f ca="1">IF(OR('OHS Training Planner'!N111="",'OHS Training Planner'!$B111=""),"",IF(TODAY()&lt;DATE(YEAR('OHS Training Planner'!N111),MONTH('OHS Training Planner'!N111),DAY('OHS Training Planner'!N111)),"Booked",IF(OR('OHS Training Planner'!N$7="As Required",'OHS Training Planner'!N$7="Once"),"Current",IF(TODAY()&gt;DATE(YEAR('OHS Training Planner'!N111),MONTH('OHS Training Planner'!N111)+VLOOKUP('OHS Training Planner'!N$7,Lists!$B$2:$D$10,2,FALSE),DAY('OHS Training Planner'!N111)),"Due",IF(TODAY()&gt;DATE(YEAR('OHS Training Planner'!N111),MONTH('OHS Training Planner'!N111)+VLOOKUP('OHS Training Planner'!N$7,Lists!$B$2:$D$10,3,FALSE),DAY('OHS Training Planner'!N111)),"Soon","Current")))))</f>
        <v/>
      </c>
      <c r="O109" s="32" t="str">
        <f ca="1">IF(OR('OHS Training Planner'!O111="",'OHS Training Planner'!$B111=""),"",IF(TODAY()&lt;DATE(YEAR('OHS Training Planner'!O111),MONTH('OHS Training Planner'!O111),DAY('OHS Training Planner'!O111)),"Booked",IF(OR('OHS Training Planner'!O$7="As Required",'OHS Training Planner'!O$7="Once"),"Current",IF(TODAY()&gt;DATE(YEAR('OHS Training Planner'!O111),MONTH('OHS Training Planner'!O111)+VLOOKUP('OHS Training Planner'!O$7,Lists!$B$2:$D$10,2,FALSE),DAY('OHS Training Planner'!O111)),"Due",IF(TODAY()&gt;DATE(YEAR('OHS Training Planner'!O111),MONTH('OHS Training Planner'!O111)+VLOOKUP('OHS Training Planner'!O$7,Lists!$B$2:$D$10,3,FALSE),DAY('OHS Training Planner'!O111)),"Soon","Current")))))</f>
        <v/>
      </c>
      <c r="P109" s="32" t="str">
        <f ca="1">IF(OR('OHS Training Planner'!P111="",'OHS Training Planner'!$B111=""),"",IF(TODAY()&lt;DATE(YEAR('OHS Training Planner'!P111),MONTH('OHS Training Planner'!P111),DAY('OHS Training Planner'!P111)),"Booked",IF(OR('OHS Training Planner'!P$7="As Required",'OHS Training Planner'!P$7="Once"),"Current",IF(TODAY()&gt;DATE(YEAR('OHS Training Planner'!P111),MONTH('OHS Training Planner'!P111)+VLOOKUP('OHS Training Planner'!P$7,Lists!$B$2:$D$10,2,FALSE),DAY('OHS Training Planner'!P111)),"Due",IF(TODAY()&gt;DATE(YEAR('OHS Training Planner'!P111),MONTH('OHS Training Planner'!P111)+VLOOKUP('OHS Training Planner'!P$7,Lists!$B$2:$D$10,3,FALSE),DAY('OHS Training Planner'!P111)),"Soon","Current")))))</f>
        <v/>
      </c>
      <c r="Q109" s="32" t="str">
        <f ca="1">IF(OR('OHS Training Planner'!Q111="",'OHS Training Planner'!$B111=""),"",IF(TODAY()&lt;DATE(YEAR('OHS Training Planner'!Q111),MONTH('OHS Training Planner'!Q111),DAY('OHS Training Planner'!Q111)),"Booked",IF(OR('OHS Training Planner'!Q$7="As Required",'OHS Training Planner'!Q$7="Once"),"Current",IF(TODAY()&gt;DATE(YEAR('OHS Training Planner'!Q111),MONTH('OHS Training Planner'!Q111)+VLOOKUP('OHS Training Planner'!Q$7,Lists!$B$2:$D$10,2,FALSE),DAY('OHS Training Planner'!Q111)),"Due",IF(TODAY()&gt;DATE(YEAR('OHS Training Planner'!Q111),MONTH('OHS Training Planner'!Q111)+VLOOKUP('OHS Training Planner'!Q$7,Lists!$B$2:$D$10,3,FALSE),DAY('OHS Training Planner'!Q111)),"Soon","Current")))))</f>
        <v/>
      </c>
      <c r="R109" s="32" t="str">
        <f ca="1">IF(OR('OHS Training Planner'!R111="",'OHS Training Planner'!$B111=""),"",IF(TODAY()&lt;DATE(YEAR('OHS Training Planner'!R111),MONTH('OHS Training Planner'!R111),DAY('OHS Training Planner'!R111)),"Booked",IF(OR('OHS Training Planner'!R$7="As Required",'OHS Training Planner'!R$7="Once"),"Current",IF(TODAY()&gt;DATE(YEAR('OHS Training Planner'!R111),MONTH('OHS Training Planner'!R111)+VLOOKUP('OHS Training Planner'!R$7,Lists!$B$2:$D$10,2,FALSE),DAY('OHS Training Planner'!R111)),"Due",IF(TODAY()&gt;DATE(YEAR('OHS Training Planner'!R111),MONTH('OHS Training Planner'!R111)+VLOOKUP('OHS Training Planner'!R$7,Lists!$B$2:$D$10,3,FALSE),DAY('OHS Training Planner'!R111)),"Soon","Current")))))</f>
        <v/>
      </c>
      <c r="S109" s="39"/>
      <c r="T109" s="32" t="str">
        <f ca="1">IF(OR('OHS Training Planner'!T111="",'OHS Training Planner'!$B111=""),"",IF(TODAY()&lt;DATE(YEAR('OHS Training Planner'!T111),MONTH('OHS Training Planner'!T111),DAY('OHS Training Planner'!T111)),"Booked",IF(OR('OHS Training Planner'!T$7="As Required",'OHS Training Planner'!T$7="Once"),"Current",IF(TODAY()&gt;DATE(YEAR('OHS Training Planner'!T111),MONTH('OHS Training Planner'!T111)+VLOOKUP('OHS Training Planner'!T$7,Lists!$B$2:$D$10,2,FALSE),DAY('OHS Training Planner'!T111)),"Due",IF(TODAY()&gt;DATE(YEAR('OHS Training Planner'!T111),MONTH('OHS Training Planner'!T111)+VLOOKUP('OHS Training Planner'!T$7,Lists!$B$2:$D$10,3,FALSE),DAY('OHS Training Planner'!T111)),"Soon","Current")))))</f>
        <v/>
      </c>
      <c r="U109" s="39"/>
      <c r="V109" s="32" t="str">
        <f ca="1">IF(OR('OHS Training Planner'!V111="",'OHS Training Planner'!$B111=""),"",IF(TODAY()&lt;DATE(YEAR('OHS Training Planner'!V111),MONTH('OHS Training Planner'!V111),DAY('OHS Training Planner'!V111)),"Booked",IF(OR('OHS Training Planner'!V$7="As Required",'OHS Training Planner'!V$7="Once"),"Current",IF(TODAY()&gt;DATE(YEAR('OHS Training Planner'!V111),MONTH('OHS Training Planner'!V111)+VLOOKUP('OHS Training Planner'!V$7,Lists!$B$2:$D$10,2,FALSE),DAY('OHS Training Planner'!V111)),"Due",IF(TODAY()&gt;DATE(YEAR('OHS Training Planner'!V111),MONTH('OHS Training Planner'!V111)+VLOOKUP('OHS Training Planner'!V$7,Lists!$B$2:$D$10,3,FALSE),DAY('OHS Training Planner'!V111)),"Soon","Current")))))</f>
        <v/>
      </c>
      <c r="W109" s="32" t="str">
        <f ca="1">IF(OR('OHS Training Planner'!W111="",'OHS Training Planner'!$B111=""),"",IF(TODAY()&lt;DATE(YEAR('OHS Training Planner'!W111),MONTH('OHS Training Planner'!W111),DAY('OHS Training Planner'!W111)),"Booked",IF(OR('OHS Training Planner'!W$7="As Required",'OHS Training Planner'!W$7="Once"),"Current",IF(TODAY()&gt;DATE(YEAR('OHS Training Planner'!W111),MONTH('OHS Training Planner'!W111)+VLOOKUP('OHS Training Planner'!W$7,Lists!$B$2:$D$10,2,FALSE),DAY('OHS Training Planner'!W111)),"Due",IF(TODAY()&gt;DATE(YEAR('OHS Training Planner'!W111),MONTH('OHS Training Planner'!W111)+VLOOKUP('OHS Training Planner'!W$7,Lists!$B$2:$D$10,3,FALSE),DAY('OHS Training Planner'!W111)),"Soon","Current")))))</f>
        <v/>
      </c>
      <c r="X109" s="32" t="str">
        <f ca="1">IF(OR('OHS Training Planner'!X111="",'OHS Training Planner'!$B111=""),"",IF(TODAY()&lt;DATE(YEAR('OHS Training Planner'!X111),MONTH('OHS Training Planner'!X111),DAY('OHS Training Planner'!X111)),"Booked",IF(OR('OHS Training Planner'!X$7="As Required",'OHS Training Planner'!X$7="Once"),"Current",IF(TODAY()&gt;DATE(YEAR('OHS Training Planner'!X111),MONTH('OHS Training Planner'!X111)+VLOOKUP('OHS Training Planner'!X$7,Lists!$B$2:$D$10,2,FALSE),DAY('OHS Training Planner'!X111)),"Due",IF(TODAY()&gt;DATE(YEAR('OHS Training Planner'!X111),MONTH('OHS Training Planner'!X111)+VLOOKUP('OHS Training Planner'!X$7,Lists!$B$2:$D$10,3,FALSE),DAY('OHS Training Planner'!X111)),"Soon","Current")))))</f>
        <v/>
      </c>
      <c r="Y109" s="39"/>
      <c r="Z109" s="32" t="str">
        <f ca="1">IF(OR('OHS Training Planner'!Z111="",'OHS Training Planner'!$B111=""),"",IF(TODAY()&lt;DATE(YEAR('OHS Training Planner'!Z111),MONTH('OHS Training Planner'!Z111),DAY('OHS Training Planner'!Z111)),"Booked",IF(OR('OHS Training Planner'!Z$7="As Required",'OHS Training Planner'!Z$7="Once"),"Current",IF(TODAY()&gt;DATE(YEAR('OHS Training Planner'!Z111),MONTH('OHS Training Planner'!Z111)+VLOOKUP('OHS Training Planner'!Z$7,Lists!$B$2:$D$10,2,FALSE),DAY('OHS Training Planner'!Z111)),"Due",IF(TODAY()&gt;DATE(YEAR('OHS Training Planner'!Z111),MONTH('OHS Training Planner'!Z111)+VLOOKUP('OHS Training Planner'!Z$7,Lists!$B$2:$D$10,3,FALSE),DAY('OHS Training Planner'!Z111)),"Soon","Current")))))</f>
        <v/>
      </c>
      <c r="AA109" s="32" t="str">
        <f ca="1">IF(OR('OHS Training Planner'!AA111="",'OHS Training Planner'!$B111=""),"",IF(TODAY()&lt;DATE(YEAR('OHS Training Planner'!AA111),MONTH('OHS Training Planner'!AA111),DAY('OHS Training Planner'!AA111)),"Booked",IF(OR('OHS Training Planner'!AA$7="As Required",'OHS Training Planner'!AA$7="Once"),"Current",IF(TODAY()&gt;DATE(YEAR('OHS Training Planner'!AA111),MONTH('OHS Training Planner'!AA111)+VLOOKUP('OHS Training Planner'!AA$7,Lists!$B$2:$D$10,2,FALSE),DAY('OHS Training Planner'!AA111)),"Due",IF(TODAY()&gt;DATE(YEAR('OHS Training Planner'!AA111),MONTH('OHS Training Planner'!AA111)+VLOOKUP('OHS Training Planner'!AA$7,Lists!$B$2:$D$10,3,FALSE),DAY('OHS Training Planner'!AA111)),"Soon","Current")))))</f>
        <v/>
      </c>
      <c r="AB109" s="32" t="str">
        <f ca="1">IF(OR('OHS Training Planner'!AB111="",'OHS Training Planner'!$B111=""),"",IF(TODAY()&lt;DATE(YEAR('OHS Training Planner'!AB111),MONTH('OHS Training Planner'!AB111),DAY('OHS Training Planner'!AB111)),"Booked",IF(OR('OHS Training Planner'!AB$7="As Required",'OHS Training Planner'!AB$7="Once"),"Current",IF(TODAY()&gt;DATE(YEAR('OHS Training Planner'!AB111),MONTH('OHS Training Planner'!AB111)+VLOOKUP('OHS Training Planner'!AB$7,Lists!$B$2:$D$10,2,FALSE),DAY('OHS Training Planner'!AB111)),"Due",IF(TODAY()&gt;DATE(YEAR('OHS Training Planner'!AB111),MONTH('OHS Training Planner'!AB111)+VLOOKUP('OHS Training Planner'!AB$7,Lists!$B$2:$D$10,3,FALSE),DAY('OHS Training Planner'!AB111)),"Soon","Current")))))</f>
        <v/>
      </c>
      <c r="AC109" s="32" t="str">
        <f ca="1">IF(OR('OHS Training Planner'!AC111="",'OHS Training Planner'!$B111=""),"",IF(TODAY()&lt;DATE(YEAR('OHS Training Planner'!AC111),MONTH('OHS Training Planner'!AC111),DAY('OHS Training Planner'!AC111)),"Booked",IF(OR('OHS Training Planner'!AC$7="As Required",'OHS Training Planner'!AC$7="Once"),"Current",IF(TODAY()&gt;DATE(YEAR('OHS Training Planner'!AC111),MONTH('OHS Training Planner'!AC111)+VLOOKUP('OHS Training Planner'!AC$7,Lists!$B$2:$D$10,2,FALSE),DAY('OHS Training Planner'!AC111)),"Due",IF(TODAY()&gt;DATE(YEAR('OHS Training Planner'!AC111),MONTH('OHS Training Planner'!AC111)+VLOOKUP('OHS Training Planner'!AC$7,Lists!$B$2:$D$10,3,FALSE),DAY('OHS Training Planner'!AC111)),"Soon","Current")))))</f>
        <v/>
      </c>
      <c r="AD109" s="39"/>
      <c r="AE109" s="32" t="str">
        <f ca="1">IF(OR('OHS Training Planner'!AE111="",'OHS Training Planner'!$B111=""),"",IF(TODAY()&lt;DATE(YEAR('OHS Training Planner'!AE111),MONTH('OHS Training Planner'!AE111),DAY('OHS Training Planner'!AE111)),"Booked",IF(OR('OHS Training Planner'!AE$7="As Required",'OHS Training Planner'!AE$7="Once"),"Current",IF(TODAY()&gt;DATE(YEAR('OHS Training Planner'!AE111),MONTH('OHS Training Planner'!AE111)+VLOOKUP('OHS Training Planner'!AE$7,Lists!$B$2:$D$10,2,FALSE),DAY('OHS Training Planner'!AE111)),"Due",IF(TODAY()&gt;DATE(YEAR('OHS Training Planner'!AE111),MONTH('OHS Training Planner'!AE111)+VLOOKUP('OHS Training Planner'!AE$7,Lists!$B$2:$D$10,3,FALSE),DAY('OHS Training Planner'!AE111)),"Soon","Current")))))</f>
        <v/>
      </c>
      <c r="AF109" s="32" t="str">
        <f ca="1">IF(OR('OHS Training Planner'!AF111="",'OHS Training Planner'!$B111=""),"",IF(TODAY()&lt;DATE(YEAR('OHS Training Planner'!AF111),MONTH('OHS Training Planner'!AF111),DAY('OHS Training Planner'!AF111)),"Booked",IF(OR('OHS Training Planner'!AF$7="As Required",'OHS Training Planner'!AF$7="Once"),"Current",IF(TODAY()&gt;DATE(YEAR('OHS Training Planner'!AF111),MONTH('OHS Training Planner'!AF111)+VLOOKUP('OHS Training Planner'!AF$7,Lists!$B$2:$D$10,2,FALSE),DAY('OHS Training Planner'!AF111)),"Due",IF(TODAY()&gt;DATE(YEAR('OHS Training Planner'!AF111),MONTH('OHS Training Planner'!AF111)+VLOOKUP('OHS Training Planner'!AF$7,Lists!$B$2:$D$10,3,FALSE),DAY('OHS Training Planner'!AF111)),"Soon","Current")))))</f>
        <v/>
      </c>
      <c r="AG109" s="32" t="str">
        <f ca="1">IF(OR('OHS Training Planner'!AG111="",'OHS Training Planner'!$B111=""),"",IF(TODAY()&lt;DATE(YEAR('OHS Training Planner'!AG111),MONTH('OHS Training Planner'!AG111),DAY('OHS Training Planner'!AG111)),"Booked",IF(OR('OHS Training Planner'!AG$7="As Required",'OHS Training Planner'!AG$7="Once"),"Current",IF(TODAY()&gt;DATE(YEAR('OHS Training Planner'!AG111),MONTH('OHS Training Planner'!AG111)+VLOOKUP('OHS Training Planner'!AG$7,Lists!$B$2:$D$10,2,FALSE),DAY('OHS Training Planner'!AG111)),"Due",IF(TODAY()&gt;DATE(YEAR('OHS Training Planner'!AG111),MONTH('OHS Training Planner'!AG111)+VLOOKUP('OHS Training Planner'!AG$7,Lists!$B$2:$D$10,3,FALSE),DAY('OHS Training Planner'!AG111)),"Soon","Current")))))</f>
        <v/>
      </c>
      <c r="AH109" s="32" t="str">
        <f ca="1">IF(OR('OHS Training Planner'!AH111="",'OHS Training Planner'!$B111=""),"",IF(TODAY()&lt;DATE(YEAR('OHS Training Planner'!AH111),MONTH('OHS Training Planner'!AH111),DAY('OHS Training Planner'!AH111)),"Booked",IF(OR('OHS Training Planner'!AH$7="As Required",'OHS Training Planner'!AH$7="Once"),"Current",IF(TODAY()&gt;DATE(YEAR('OHS Training Planner'!AH111),MONTH('OHS Training Planner'!AH111)+VLOOKUP('OHS Training Planner'!AH$7,Lists!$B$2:$D$10,2,FALSE),DAY('OHS Training Planner'!AH111)),"Due",IF(TODAY()&gt;DATE(YEAR('OHS Training Planner'!AH111),MONTH('OHS Training Planner'!AH111)+VLOOKUP('OHS Training Planner'!AH$7,Lists!$B$2:$D$10,3,FALSE),DAY('OHS Training Planner'!AH111)),"Soon","Current")))))</f>
        <v/>
      </c>
      <c r="AI109" s="32" t="str">
        <f ca="1">IF(OR('OHS Training Planner'!AI111="",'OHS Training Planner'!$B111=""),"",IF(TODAY()&lt;DATE(YEAR('OHS Training Planner'!AI111),MONTH('OHS Training Planner'!AI111),DAY('OHS Training Planner'!AI111)),"Booked",IF(OR('OHS Training Planner'!AI$7="As Required",'OHS Training Planner'!AI$7="Once"),"Current",IF(TODAY()&gt;DATE(YEAR('OHS Training Planner'!AI111),MONTH('OHS Training Planner'!AI111)+VLOOKUP('OHS Training Planner'!AI$7,Lists!$B$2:$D$10,2,FALSE),DAY('OHS Training Planner'!AI111)),"Due",IF(TODAY()&gt;DATE(YEAR('OHS Training Planner'!AI111),MONTH('OHS Training Planner'!AI111)+VLOOKUP('OHS Training Planner'!AI$7,Lists!$B$2:$D$10,3,FALSE),DAY('OHS Training Planner'!AI111)),"Soon","Current")))))</f>
        <v/>
      </c>
      <c r="AJ109" s="32" t="str">
        <f ca="1">IF(OR('OHS Training Planner'!AJ111="",'OHS Training Planner'!$B111=""),"",IF(TODAY()&lt;DATE(YEAR('OHS Training Planner'!AJ111),MONTH('OHS Training Planner'!AJ111),DAY('OHS Training Planner'!AJ111)),"Booked",IF(OR('OHS Training Planner'!AJ$7="As Required",'OHS Training Planner'!AJ$7="Once"),"Current",IF(TODAY()&gt;DATE(YEAR('OHS Training Planner'!AJ111),MONTH('OHS Training Planner'!AJ111)+VLOOKUP('OHS Training Planner'!AJ$7,Lists!$B$2:$D$10,2,FALSE),DAY('OHS Training Planner'!AJ111)),"Due",IF(TODAY()&gt;DATE(YEAR('OHS Training Planner'!AJ111),MONTH('OHS Training Planner'!AJ111)+VLOOKUP('OHS Training Planner'!AJ$7,Lists!$B$2:$D$10,3,FALSE),DAY('OHS Training Planner'!AJ111)),"Soon","Current")))))</f>
        <v/>
      </c>
      <c r="AK109" s="39"/>
      <c r="AL109" s="32" t="str">
        <f ca="1">IF(OR('OHS Training Planner'!AL111="",'OHS Training Planner'!$B111=""),"",IF(TODAY()&lt;DATE(YEAR('OHS Training Planner'!AL111),MONTH('OHS Training Planner'!AL111),DAY('OHS Training Planner'!AL111)),"Booked",IF(OR('OHS Training Planner'!AL$7="As Required",'OHS Training Planner'!AL$7="Once"),"Current",IF(TODAY()&gt;DATE(YEAR('OHS Training Planner'!AL111),MONTH('OHS Training Planner'!AL111)+VLOOKUP('OHS Training Planner'!AL$7,Lists!$B$2:$D$10,2,FALSE),DAY('OHS Training Planner'!AL111)),"Due",IF(TODAY()&gt;DATE(YEAR('OHS Training Planner'!AL111),MONTH('OHS Training Planner'!AL111)+VLOOKUP('OHS Training Planner'!AL$7,Lists!$B$2:$D$10,3,FALSE),DAY('OHS Training Planner'!AL111)),"Soon","Current")))))</f>
        <v/>
      </c>
      <c r="AM109" s="32" t="str">
        <f ca="1">IF(OR('OHS Training Planner'!AM111="",'OHS Training Planner'!$B111=""),"",IF(TODAY()&lt;DATE(YEAR('OHS Training Planner'!AM111),MONTH('OHS Training Planner'!AM111),DAY('OHS Training Planner'!AM111)),"Booked",IF(OR('OHS Training Planner'!AM$7="As Required",'OHS Training Planner'!AM$7="Once"),"Current",IF(TODAY()&gt;DATE(YEAR('OHS Training Planner'!AM111),MONTH('OHS Training Planner'!AM111)+VLOOKUP('OHS Training Planner'!AM$7,Lists!$B$2:$D$10,2,FALSE),DAY('OHS Training Planner'!AM111)),"Due",IF(TODAY()&gt;DATE(YEAR('OHS Training Planner'!AM111),MONTH('OHS Training Planner'!AM111)+VLOOKUP('OHS Training Planner'!AM$7,Lists!$B$2:$D$10,3,FALSE),DAY('OHS Training Planner'!AM111)),"Soon","Current")))))</f>
        <v/>
      </c>
      <c r="AN109" s="32" t="str">
        <f ca="1">IF(OR('OHS Training Planner'!AN111="",'OHS Training Planner'!$B111=""),"",IF(TODAY()&lt;DATE(YEAR('OHS Training Planner'!AN111),MONTH('OHS Training Planner'!AN111),DAY('OHS Training Planner'!AN111)),"Booked",IF(OR('OHS Training Planner'!AN$7="As Required",'OHS Training Planner'!AN$7="Once"),"Current",IF(TODAY()&gt;DATE(YEAR('OHS Training Planner'!AN111),MONTH('OHS Training Planner'!AN111)+VLOOKUP('OHS Training Planner'!AN$7,Lists!$B$2:$D$10,2,FALSE),DAY('OHS Training Planner'!AN111)),"Due",IF(TODAY()&gt;DATE(YEAR('OHS Training Planner'!AN111),MONTH('OHS Training Planner'!AN111)+VLOOKUP('OHS Training Planner'!AN$7,Lists!$B$2:$D$10,3,FALSE),DAY('OHS Training Planner'!AN111)),"Soon","Current")))))</f>
        <v/>
      </c>
      <c r="AO109" s="32" t="str">
        <f ca="1">IF(OR('OHS Training Planner'!AO111="",'OHS Training Planner'!$B111=""),"",IF(TODAY()&lt;DATE(YEAR('OHS Training Planner'!AO111),MONTH('OHS Training Planner'!AO111),DAY('OHS Training Planner'!AO111)),"Booked",IF(OR('OHS Training Planner'!AO$7="As Required",'OHS Training Planner'!AO$7="Once"),"Current",IF(TODAY()&gt;DATE(YEAR('OHS Training Planner'!AO111),MONTH('OHS Training Planner'!AO111)+VLOOKUP('OHS Training Planner'!AO$7,Lists!$B$2:$D$10,2,FALSE),DAY('OHS Training Planner'!AO111)),"Due",IF(TODAY()&gt;DATE(YEAR('OHS Training Planner'!AO111),MONTH('OHS Training Planner'!AO111)+VLOOKUP('OHS Training Planner'!AO$7,Lists!$B$2:$D$10,3,FALSE),DAY('OHS Training Planner'!AO111)),"Soon","Current")))))</f>
        <v/>
      </c>
      <c r="AP109" s="32" t="str">
        <f ca="1">IF(OR('OHS Training Planner'!AP111="",'OHS Training Planner'!$B111=""),"",IF(TODAY()&lt;DATE(YEAR('OHS Training Planner'!AP111),MONTH('OHS Training Planner'!AP111),DAY('OHS Training Planner'!AP111)),"Booked",IF(OR('OHS Training Planner'!AP$7="As Required",'OHS Training Planner'!AP$7="Once"),"Current",IF(TODAY()&gt;DATE(YEAR('OHS Training Planner'!AP111),MONTH('OHS Training Planner'!AP111)+VLOOKUP('OHS Training Planner'!AP$7,Lists!$B$2:$D$10,2,FALSE),DAY('OHS Training Planner'!AP111)),"Due",IF(TODAY()&gt;DATE(YEAR('OHS Training Planner'!AP111),MONTH('OHS Training Planner'!AP111)+VLOOKUP('OHS Training Planner'!AP$7,Lists!$B$2:$D$10,3,FALSE),DAY('OHS Training Planner'!AP111)),"Soon","Current")))))</f>
        <v/>
      </c>
      <c r="AQ109" s="32" t="str">
        <f ca="1">IF(OR('OHS Training Planner'!AQ111="",'OHS Training Planner'!$B111=""),"",IF(TODAY()&lt;DATE(YEAR('OHS Training Planner'!AQ111),MONTH('OHS Training Planner'!AQ111),DAY('OHS Training Planner'!AQ111)),"Booked",IF(OR('OHS Training Planner'!AQ$7="As Required",'OHS Training Planner'!AQ$7="Once"),"Current",IF(TODAY()&gt;DATE(YEAR('OHS Training Planner'!AQ111),MONTH('OHS Training Planner'!AQ111)+VLOOKUP('OHS Training Planner'!AQ$7,Lists!$B$2:$D$10,2,FALSE),DAY('OHS Training Planner'!AQ111)),"Due",IF(TODAY()&gt;DATE(YEAR('OHS Training Planner'!AQ111),MONTH('OHS Training Planner'!AQ111)+VLOOKUP('OHS Training Planner'!AQ$7,Lists!$B$2:$D$10,3,FALSE),DAY('OHS Training Planner'!AQ111)),"Soon","Current")))))</f>
        <v/>
      </c>
      <c r="AR109" s="32" t="str">
        <f ca="1">IF(OR('OHS Training Planner'!AR111="",'OHS Training Planner'!$B111=""),"",IF(TODAY()&lt;DATE(YEAR('OHS Training Planner'!AR111),MONTH('OHS Training Planner'!AR111),DAY('OHS Training Planner'!AR111)),"Booked",IF(OR('OHS Training Planner'!AR$7="As Required",'OHS Training Planner'!AR$7="Once"),"Current",IF(TODAY()&gt;DATE(YEAR('OHS Training Planner'!AR111),MONTH('OHS Training Planner'!AR111)+VLOOKUP('OHS Training Planner'!AR$7,Lists!$B$2:$D$10,2,FALSE),DAY('OHS Training Planner'!AR111)),"Due",IF(TODAY()&gt;DATE(YEAR('OHS Training Planner'!AR111),MONTH('OHS Training Planner'!AR111)+VLOOKUP('OHS Training Planner'!AR$7,Lists!$B$2:$D$10,3,FALSE),DAY('OHS Training Planner'!AR111)),"Soon","Current")))))</f>
        <v/>
      </c>
      <c r="AS109" s="32" t="str">
        <f ca="1">IF(OR('OHS Training Planner'!AS111="",'OHS Training Planner'!$B111=""),"",IF(TODAY()&lt;DATE(YEAR('OHS Training Planner'!AS111),MONTH('OHS Training Planner'!AS111),DAY('OHS Training Planner'!AS111)),"Booked",IF(OR('OHS Training Planner'!AS$7="As Required",'OHS Training Planner'!AS$7="Once"),"Current",IF(TODAY()&gt;DATE(YEAR('OHS Training Planner'!AS111),MONTH('OHS Training Planner'!AS111)+VLOOKUP('OHS Training Planner'!AS$7,Lists!$B$2:$D$10,2,FALSE),DAY('OHS Training Planner'!AS111)),"Due",IF(TODAY()&gt;DATE(YEAR('OHS Training Planner'!AS111),MONTH('OHS Training Planner'!AS111)+VLOOKUP('OHS Training Planner'!AS$7,Lists!$B$2:$D$10,3,FALSE),DAY('OHS Training Planner'!AS111)),"Soon","Current")))))</f>
        <v/>
      </c>
      <c r="AT109" s="32" t="str">
        <f ca="1">IF(OR('OHS Training Planner'!AT111="",'OHS Training Planner'!$B111=""),"",IF(TODAY()&lt;DATE(YEAR('OHS Training Planner'!AT111),MONTH('OHS Training Planner'!AT111),DAY('OHS Training Planner'!AT111)),"Booked",IF(OR('OHS Training Planner'!AT$7="As Required",'OHS Training Planner'!AT$7="Once"),"Current",IF(TODAY()&gt;DATE(YEAR('OHS Training Planner'!AT111),MONTH('OHS Training Planner'!AT111)+VLOOKUP('OHS Training Planner'!AT$7,Lists!$B$2:$D$10,2,FALSE),DAY('OHS Training Planner'!AT111)),"Due",IF(TODAY()&gt;DATE(YEAR('OHS Training Planner'!AT111),MONTH('OHS Training Planner'!AT111)+VLOOKUP('OHS Training Planner'!AT$7,Lists!$B$2:$D$10,3,FALSE),DAY('OHS Training Planner'!AT111)),"Soon","Current")))))</f>
        <v/>
      </c>
      <c r="AU109" s="32" t="str">
        <f ca="1">IF(OR('OHS Training Planner'!AU111="",'OHS Training Planner'!$B111=""),"",IF(TODAY()&lt;DATE(YEAR('OHS Training Planner'!AU111),MONTH('OHS Training Planner'!AU111),DAY('OHS Training Planner'!AU111)),"Booked",IF(OR('OHS Training Planner'!AU$7="As Required",'OHS Training Planner'!AU$7="Once"),"Current",IF(TODAY()&gt;DATE(YEAR('OHS Training Planner'!AU111),MONTH('OHS Training Planner'!AU111)+VLOOKUP('OHS Training Planner'!AU$7,Lists!$B$2:$D$10,2,FALSE),DAY('OHS Training Planner'!AU111)),"Due",IF(TODAY()&gt;DATE(YEAR('OHS Training Planner'!AU111),MONTH('OHS Training Planner'!AU111)+VLOOKUP('OHS Training Planner'!AU$7,Lists!$B$2:$D$10,3,FALSE),DAY('OHS Training Planner'!AU111)),"Soon","Current")))))</f>
        <v/>
      </c>
      <c r="AV109" s="32" t="str">
        <f ca="1">IF(OR('OHS Training Planner'!AV111="",'OHS Training Planner'!$B111=""),"",IF(TODAY()&lt;DATE(YEAR('OHS Training Planner'!AV111),MONTH('OHS Training Planner'!AV111),DAY('OHS Training Planner'!AV111)),"Booked",IF(OR('OHS Training Planner'!AV$7="As Required",'OHS Training Planner'!AV$7="Once"),"Current",IF(TODAY()&gt;DATE(YEAR('OHS Training Planner'!AV111),MONTH('OHS Training Planner'!AV111)+VLOOKUP('OHS Training Planner'!AV$7,Lists!$B$2:$D$10,2,FALSE),DAY('OHS Training Planner'!AV111)),"Due",IF(TODAY()&gt;DATE(YEAR('OHS Training Planner'!AV111),MONTH('OHS Training Planner'!AV111)+VLOOKUP('OHS Training Planner'!AV$7,Lists!$B$2:$D$10,3,FALSE),DAY('OHS Training Planner'!AV111)),"Soon","Current")))))</f>
        <v/>
      </c>
      <c r="AW109" s="32" t="str">
        <f ca="1">IF(OR('OHS Training Planner'!AW111="",'OHS Training Planner'!$B111=""),"",IF(TODAY()&lt;DATE(YEAR('OHS Training Planner'!AW111),MONTH('OHS Training Planner'!AW111),DAY('OHS Training Planner'!AW111)),"Booked",IF(OR('OHS Training Planner'!AW$7="As Required",'OHS Training Planner'!AW$7="Once"),"Current",IF(TODAY()&gt;DATE(YEAR('OHS Training Planner'!AW111),MONTH('OHS Training Planner'!AW111)+VLOOKUP('OHS Training Planner'!AW$7,Lists!$B$2:$D$10,2,FALSE),DAY('OHS Training Planner'!AW111)),"Due",IF(TODAY()&gt;DATE(YEAR('OHS Training Planner'!AW111),MONTH('OHS Training Planner'!AW111)+VLOOKUP('OHS Training Planner'!AW$7,Lists!$B$2:$D$10,3,FALSE),DAY('OHS Training Planner'!AW111)),"Soon","Current")))))</f>
        <v/>
      </c>
      <c r="AX109" s="32" t="str">
        <f ca="1">IF(OR('OHS Training Planner'!AX111="",'OHS Training Planner'!$B111=""),"",IF(TODAY()&lt;DATE(YEAR('OHS Training Planner'!AX111),MONTH('OHS Training Planner'!AX111),DAY('OHS Training Planner'!AX111)),"Booked",IF(OR('OHS Training Planner'!AX$7="As Required",'OHS Training Planner'!AX$7="Once"),"Current",IF(TODAY()&gt;DATE(YEAR('OHS Training Planner'!AX111),MONTH('OHS Training Planner'!AX111)+VLOOKUP('OHS Training Planner'!AX$7,Lists!$B$2:$D$10,2,FALSE),DAY('OHS Training Planner'!AX111)),"Due",IF(TODAY()&gt;DATE(YEAR('OHS Training Planner'!AX111),MONTH('OHS Training Planner'!AX111)+VLOOKUP('OHS Training Planner'!AX$7,Lists!$B$2:$D$10,3,FALSE),DAY('OHS Training Planner'!AX111)),"Soon","Current")))))</f>
        <v/>
      </c>
      <c r="AY109" s="32" t="str">
        <f ca="1">IF(OR('OHS Training Planner'!AY111="",'OHS Training Planner'!$B111=""),"",IF(TODAY()&lt;DATE(YEAR('OHS Training Planner'!AY111),MONTH('OHS Training Planner'!AY111),DAY('OHS Training Planner'!AY111)),"Booked",IF(OR('OHS Training Planner'!AY$7="As Required",'OHS Training Planner'!AY$7="Once"),"Current",IF(TODAY()&gt;DATE(YEAR('OHS Training Planner'!AY111),MONTH('OHS Training Planner'!AY111)+VLOOKUP('OHS Training Planner'!AY$7,Lists!$B$2:$D$10,2,FALSE),DAY('OHS Training Planner'!AY111)),"Due",IF(TODAY()&gt;DATE(YEAR('OHS Training Planner'!AY111),MONTH('OHS Training Planner'!AY111)+VLOOKUP('OHS Training Planner'!AY$7,Lists!$B$2:$D$10,3,FALSE),DAY('OHS Training Planner'!AY111)),"Soon","Current")))))</f>
        <v/>
      </c>
      <c r="AZ109" s="32" t="str">
        <f ca="1">IF(OR('OHS Training Planner'!AZ111="",'OHS Training Planner'!$B111=""),"",IF(TODAY()&lt;DATE(YEAR('OHS Training Planner'!AZ111),MONTH('OHS Training Planner'!AZ111),DAY('OHS Training Planner'!AZ111)),"Booked",IF(OR('OHS Training Planner'!AZ$7="As Required",'OHS Training Planner'!AZ$7="Once"),"Current",IF(TODAY()&gt;DATE(YEAR('OHS Training Planner'!AZ111),MONTH('OHS Training Planner'!AZ111)+VLOOKUP('OHS Training Planner'!AZ$7,Lists!$B$2:$D$10,2,FALSE),DAY('OHS Training Planner'!AZ111)),"Due",IF(TODAY()&gt;DATE(YEAR('OHS Training Planner'!AZ111),MONTH('OHS Training Planner'!AZ111)+VLOOKUP('OHS Training Planner'!AZ$7,Lists!$B$2:$D$10,3,FALSE),DAY('OHS Training Planner'!AZ111)),"Soon","Current")))))</f>
        <v/>
      </c>
      <c r="BA109" s="32" t="str">
        <f ca="1">IF(OR('OHS Training Planner'!BA111="",'OHS Training Planner'!$B111=""),"",IF(TODAY()&lt;DATE(YEAR('OHS Training Planner'!BA111),MONTH('OHS Training Planner'!BA111),DAY('OHS Training Planner'!BA111)),"Booked",IF(OR('OHS Training Planner'!BA$7="As Required",'OHS Training Planner'!BA$7="Once"),"Current",IF(TODAY()&gt;DATE(YEAR('OHS Training Planner'!BA111),MONTH('OHS Training Planner'!BA111)+VLOOKUP('OHS Training Planner'!BA$7,Lists!$B$2:$D$10,2,FALSE),DAY('OHS Training Planner'!BA111)),"Due",IF(TODAY()&gt;DATE(YEAR('OHS Training Planner'!BA111),MONTH('OHS Training Planner'!BA111)+VLOOKUP('OHS Training Planner'!BA$7,Lists!$B$2:$D$10,3,FALSE),DAY('OHS Training Planner'!BA111)),"Soon","Current")))))</f>
        <v/>
      </c>
      <c r="BB109" s="32" t="str">
        <f ca="1">IF(OR('OHS Training Planner'!BB111="",'OHS Training Planner'!$B111=""),"",IF(TODAY()&lt;DATE(YEAR('OHS Training Planner'!BB111),MONTH('OHS Training Planner'!BB111),DAY('OHS Training Planner'!BB111)),"Booked",IF(OR('OHS Training Planner'!BB$7="As Required",'OHS Training Planner'!BB$7="Once"),"Current",IF(TODAY()&gt;DATE(YEAR('OHS Training Planner'!BB111),MONTH('OHS Training Planner'!BB111)+VLOOKUP('OHS Training Planner'!BB$7,Lists!$B$2:$D$10,2,FALSE),DAY('OHS Training Planner'!BB111)),"Due",IF(TODAY()&gt;DATE(YEAR('OHS Training Planner'!BB111),MONTH('OHS Training Planner'!BB111)+VLOOKUP('OHS Training Planner'!BB$7,Lists!$B$2:$D$10,3,FALSE),DAY('OHS Training Planner'!BB111)),"Soon","Current")))))</f>
        <v/>
      </c>
      <c r="BC109" s="32" t="str">
        <f ca="1">IF(OR('OHS Training Planner'!BC111="",'OHS Training Planner'!$B111=""),"",IF(TODAY()&lt;DATE(YEAR('OHS Training Planner'!BC111),MONTH('OHS Training Planner'!BC111),DAY('OHS Training Planner'!BC111)),"Booked",IF(OR('OHS Training Planner'!BC$7="As Required",'OHS Training Planner'!BC$7="Once"),"Current",IF(TODAY()&gt;DATE(YEAR('OHS Training Planner'!BC111),MONTH('OHS Training Planner'!BC111)+VLOOKUP('OHS Training Planner'!BC$7,Lists!$B$2:$D$10,2,FALSE),DAY('OHS Training Planner'!BC111)),"Due",IF(TODAY()&gt;DATE(YEAR('OHS Training Planner'!BC111),MONTH('OHS Training Planner'!BC111)+VLOOKUP('OHS Training Planner'!BC$7,Lists!$B$2:$D$10,3,FALSE),DAY('OHS Training Planner'!BC111)),"Soon","Current")))))</f>
        <v/>
      </c>
      <c r="BD109" s="32" t="str">
        <f ca="1">IF(OR('OHS Training Planner'!BD111="",'OHS Training Planner'!$B111=""),"",IF(TODAY()&lt;DATE(YEAR('OHS Training Planner'!BD111),MONTH('OHS Training Planner'!BD111),DAY('OHS Training Planner'!BD111)),"Booked",IF(OR('OHS Training Planner'!BD$7="As Required",'OHS Training Planner'!BD$7="Once"),"Current",IF(TODAY()&gt;DATE(YEAR('OHS Training Planner'!BD111),MONTH('OHS Training Planner'!BD111)+VLOOKUP('OHS Training Planner'!BD$7,Lists!$B$2:$D$10,2,FALSE),DAY('OHS Training Planner'!BD111)),"Due",IF(TODAY()&gt;DATE(YEAR('OHS Training Planner'!BD111),MONTH('OHS Training Planner'!BD111)+VLOOKUP('OHS Training Planner'!BD$7,Lists!$B$2:$D$10,3,FALSE),DAY('OHS Training Planner'!BD111)),"Soon","Current")))))</f>
        <v/>
      </c>
      <c r="BE109" s="32" t="str">
        <f ca="1">IF(OR('OHS Training Planner'!BE111="",'OHS Training Planner'!$B111=""),"",IF(TODAY()&lt;DATE(YEAR('OHS Training Planner'!BE111),MONTH('OHS Training Planner'!BE111),DAY('OHS Training Planner'!BE111)),"Booked",IF(OR('OHS Training Planner'!BE$7="As Required",'OHS Training Planner'!BE$7="Once"),"Current",IF(TODAY()&gt;DATE(YEAR('OHS Training Planner'!BE111),MONTH('OHS Training Planner'!BE111)+VLOOKUP('OHS Training Planner'!BE$7,Lists!$B$2:$D$10,2,FALSE),DAY('OHS Training Planner'!BE111)),"Due",IF(TODAY()&gt;DATE(YEAR('OHS Training Planner'!BE111),MONTH('OHS Training Planner'!BE111)+VLOOKUP('OHS Training Planner'!BE$7,Lists!$B$2:$D$10,3,FALSE),DAY('OHS Training Planner'!BE111)),"Soon","Current")))))</f>
        <v/>
      </c>
      <c r="BF109" s="32" t="str">
        <f ca="1">IF(OR('OHS Training Planner'!BF111="",'OHS Training Planner'!$B111=""),"",IF(TODAY()&lt;DATE(YEAR('OHS Training Planner'!BF111),MONTH('OHS Training Planner'!BF111),DAY('OHS Training Planner'!BF111)),"Booked",IF(OR('OHS Training Planner'!BF$7="As Required",'OHS Training Planner'!BF$7="Once"),"Current",IF(TODAY()&gt;DATE(YEAR('OHS Training Planner'!BF111),MONTH('OHS Training Planner'!BF111)+VLOOKUP('OHS Training Planner'!BF$7,Lists!$B$2:$D$10,2,FALSE),DAY('OHS Training Planner'!BF111)),"Due",IF(TODAY()&gt;DATE(YEAR('OHS Training Planner'!BF111),MONTH('OHS Training Planner'!BF111)+VLOOKUP('OHS Training Planner'!BF$7,Lists!$B$2:$D$10,3,FALSE),DAY('OHS Training Planner'!BF111)),"Soon","Current")))))</f>
        <v/>
      </c>
      <c r="BG109" s="32" t="str">
        <f ca="1">IF(OR('OHS Training Planner'!BG111="",'OHS Training Planner'!$B111=""),"",IF(TODAY()&lt;DATE(YEAR('OHS Training Planner'!BG111),MONTH('OHS Training Planner'!BG111),DAY('OHS Training Planner'!BG111)),"Booked",IF(OR('OHS Training Planner'!BG$7="As Required",'OHS Training Planner'!BG$7="Once"),"Current",IF(TODAY()&gt;DATE(YEAR('OHS Training Planner'!BG111),MONTH('OHS Training Planner'!BG111)+VLOOKUP('OHS Training Planner'!BG$7,Lists!$B$2:$D$10,2,FALSE),DAY('OHS Training Planner'!BG111)),"Due",IF(TODAY()&gt;DATE(YEAR('OHS Training Planner'!BG111),MONTH('OHS Training Planner'!BG111)+VLOOKUP('OHS Training Planner'!BG$7,Lists!$B$2:$D$10,3,FALSE),DAY('OHS Training Planner'!BG111)),"Soon","Current")))))</f>
        <v/>
      </c>
      <c r="BH109" s="32" t="str">
        <f ca="1">IF(OR('OHS Training Planner'!BH111="",'OHS Training Planner'!$B111=""),"",IF(TODAY()&lt;DATE(YEAR('OHS Training Planner'!BH111),MONTH('OHS Training Planner'!BH111),DAY('OHS Training Planner'!BH111)),"Booked",IF(OR('OHS Training Planner'!BH$7="As Required",'OHS Training Planner'!BH$7="Once"),"Current",IF(TODAY()&gt;DATE(YEAR('OHS Training Planner'!BH111),MONTH('OHS Training Planner'!BH111)+VLOOKUP('OHS Training Planner'!BH$7,Lists!$B$2:$D$10,2,FALSE),DAY('OHS Training Planner'!BH111)),"Due",IF(TODAY()&gt;DATE(YEAR('OHS Training Planner'!BH111),MONTH('OHS Training Planner'!BH111)+VLOOKUP('OHS Training Planner'!BH$7,Lists!$B$2:$D$10,3,FALSE),DAY('OHS Training Planner'!BH111)),"Soon","Current")))))</f>
        <v/>
      </c>
      <c r="BI109" s="32" t="str">
        <f ca="1">IF(OR('OHS Training Planner'!BI111="",'OHS Training Planner'!$B111=""),"",IF(TODAY()&lt;DATE(YEAR('OHS Training Planner'!BI111),MONTH('OHS Training Planner'!BI111),DAY('OHS Training Planner'!BI111)),"Booked",IF(OR('OHS Training Planner'!BI$7="As Required",'OHS Training Planner'!BI$7="Once"),"Current",IF(TODAY()&gt;DATE(YEAR('OHS Training Planner'!BI111),MONTH('OHS Training Planner'!BI111)+VLOOKUP('OHS Training Planner'!BI$7,Lists!$B$2:$D$10,2,FALSE),DAY('OHS Training Planner'!BI111)),"Due",IF(TODAY()&gt;DATE(YEAR('OHS Training Planner'!BI111),MONTH('OHS Training Planner'!BI111)+VLOOKUP('OHS Training Planner'!BI$7,Lists!$B$2:$D$10,3,FALSE),DAY('OHS Training Planner'!BI111)),"Soon","Current")))))</f>
        <v/>
      </c>
      <c r="BJ109" s="32" t="str">
        <f ca="1">IF(OR('OHS Training Planner'!BJ111="",'OHS Training Planner'!$B111=""),"",IF(TODAY()&lt;DATE(YEAR('OHS Training Planner'!BJ111),MONTH('OHS Training Planner'!BJ111),DAY('OHS Training Planner'!BJ111)),"Booked",IF(OR('OHS Training Planner'!BJ$7="As Required",'OHS Training Planner'!BJ$7="Once"),"Current",IF(TODAY()&gt;DATE(YEAR('OHS Training Planner'!BJ111),MONTH('OHS Training Planner'!BJ111)+VLOOKUP('OHS Training Planner'!BJ$7,Lists!$B$2:$D$10,2,FALSE),DAY('OHS Training Planner'!BJ111)),"Due",IF(TODAY()&gt;DATE(YEAR('OHS Training Planner'!BJ111),MONTH('OHS Training Planner'!BJ111)+VLOOKUP('OHS Training Planner'!BJ$7,Lists!$B$2:$D$10,3,FALSE),DAY('OHS Training Planner'!BJ111)),"Soon","Current")))))</f>
        <v/>
      </c>
      <c r="BK109" s="32" t="str">
        <f ca="1">IF(OR('OHS Training Planner'!BK111="",'OHS Training Planner'!$B111=""),"",IF(TODAY()&lt;DATE(YEAR('OHS Training Planner'!BK111),MONTH('OHS Training Planner'!BK111),DAY('OHS Training Planner'!BK111)),"Booked",IF(OR('OHS Training Planner'!BK$7="As Required",'OHS Training Planner'!BK$7="Once"),"Current",IF(TODAY()&gt;DATE(YEAR('OHS Training Planner'!BK111),MONTH('OHS Training Planner'!BK111)+VLOOKUP('OHS Training Planner'!BK$7,Lists!$B$2:$D$10,2,FALSE),DAY('OHS Training Planner'!BK111)),"Due",IF(TODAY()&gt;DATE(YEAR('OHS Training Planner'!BK111),MONTH('OHS Training Planner'!BK111)+VLOOKUP('OHS Training Planner'!BK$7,Lists!$B$2:$D$10,3,FALSE),DAY('OHS Training Planner'!BK111)),"Soon","Current")))))</f>
        <v/>
      </c>
      <c r="BL109" s="32" t="str">
        <f ca="1">IF(OR('OHS Training Planner'!BL111="",'OHS Training Planner'!$B111=""),"",IF(TODAY()&lt;DATE(YEAR('OHS Training Planner'!BL111),MONTH('OHS Training Planner'!BL111),DAY('OHS Training Planner'!BL111)),"Booked",IF(OR('OHS Training Planner'!BL$7="As Required",'OHS Training Planner'!BL$7="Once"),"Current",IF(TODAY()&gt;DATE(YEAR('OHS Training Planner'!BL111),MONTH('OHS Training Planner'!BL111)+VLOOKUP('OHS Training Planner'!BL$7,Lists!$B$2:$D$10,2,FALSE),DAY('OHS Training Planner'!BL111)),"Due",IF(TODAY()&gt;DATE(YEAR('OHS Training Planner'!BL111),MONTH('OHS Training Planner'!BL111)+VLOOKUP('OHS Training Planner'!BL$7,Lists!$B$2:$D$10,3,FALSE),DAY('OHS Training Planner'!BL111)),"Soon","Current")))))</f>
        <v/>
      </c>
      <c r="BM109" s="32" t="str">
        <f ca="1">IF(OR('OHS Training Planner'!BM111="",'OHS Training Planner'!$B111=""),"",IF(TODAY()&lt;DATE(YEAR('OHS Training Planner'!BM111),MONTH('OHS Training Planner'!BM111),DAY('OHS Training Planner'!BM111)),"Booked",IF(OR('OHS Training Planner'!BM$7="As Required",'OHS Training Planner'!BM$7="Once"),"Current",IF(TODAY()&gt;DATE(YEAR('OHS Training Planner'!BM111),MONTH('OHS Training Planner'!BM111)+VLOOKUP('OHS Training Planner'!BM$7,Lists!$B$2:$D$10,2,FALSE),DAY('OHS Training Planner'!BM111)),"Due",IF(TODAY()&gt;DATE(YEAR('OHS Training Planner'!BM111),MONTH('OHS Training Planner'!BM111)+VLOOKUP('OHS Training Planner'!BM$7,Lists!$B$2:$D$10,3,FALSE),DAY('OHS Training Planner'!BM111)),"Soon","Current")))))</f>
        <v/>
      </c>
      <c r="BN109" s="32" t="str">
        <f ca="1">IF(OR('OHS Training Planner'!BN111="",'OHS Training Planner'!$B111=""),"",IF(TODAY()&lt;DATE(YEAR('OHS Training Planner'!BN111),MONTH('OHS Training Planner'!BN111),DAY('OHS Training Planner'!BN111)),"Booked",IF(OR('OHS Training Planner'!BN$7="As Required",'OHS Training Planner'!BN$7="Once"),"Current",IF(TODAY()&gt;DATE(YEAR('OHS Training Planner'!BN111),MONTH('OHS Training Planner'!BN111)+VLOOKUP('OHS Training Planner'!BN$7,Lists!$B$2:$D$10,2,FALSE),DAY('OHS Training Planner'!BN111)),"Due",IF(TODAY()&gt;DATE(YEAR('OHS Training Planner'!BN111),MONTH('OHS Training Planner'!BN111)+VLOOKUP('OHS Training Planner'!BN$7,Lists!$B$2:$D$10,3,FALSE),DAY('OHS Training Planner'!BN111)),"Soon","Current")))))</f>
        <v/>
      </c>
      <c r="BO109" s="32" t="str">
        <f ca="1">IF(OR('OHS Training Planner'!BO111="",'OHS Training Planner'!$B111=""),"",IF(TODAY()&lt;DATE(YEAR('OHS Training Planner'!BO111),MONTH('OHS Training Planner'!BO111),DAY('OHS Training Planner'!BO111)),"Booked",IF(OR('OHS Training Planner'!BO$7="As Required",'OHS Training Planner'!BO$7="Once"),"Current",IF(TODAY()&gt;DATE(YEAR('OHS Training Planner'!BO111),MONTH('OHS Training Planner'!BO111)+VLOOKUP('OHS Training Planner'!BO$7,Lists!$B$2:$D$10,2,FALSE),DAY('OHS Training Planner'!BO111)),"Due",IF(TODAY()&gt;DATE(YEAR('OHS Training Planner'!BO111),MONTH('OHS Training Planner'!BO111)+VLOOKUP('OHS Training Planner'!BO$7,Lists!$B$2:$D$10,3,FALSE),DAY('OHS Training Planner'!BO111)),"Soon","Current")))))</f>
        <v/>
      </c>
      <c r="BP109" s="32" t="str">
        <f ca="1">IF(OR('OHS Training Planner'!BP111="",'OHS Training Planner'!$B111=""),"",IF(TODAY()&lt;DATE(YEAR('OHS Training Planner'!BP111),MONTH('OHS Training Planner'!BP111),DAY('OHS Training Planner'!BP111)),"Booked",IF(OR('OHS Training Planner'!BP$7="As Required",'OHS Training Planner'!BP$7="Once"),"Current",IF(TODAY()&gt;DATE(YEAR('OHS Training Planner'!BP111),MONTH('OHS Training Planner'!BP111)+VLOOKUP('OHS Training Planner'!BP$7,Lists!$B$2:$D$10,2,FALSE),DAY('OHS Training Planner'!BP111)),"Due",IF(TODAY()&gt;DATE(YEAR('OHS Training Planner'!BP111),MONTH('OHS Training Planner'!BP111)+VLOOKUP('OHS Training Planner'!BP$7,Lists!$B$2:$D$10,3,FALSE),DAY('OHS Training Planner'!BP111)),"Soon","Current")))))</f>
        <v/>
      </c>
      <c r="BQ109" s="32" t="str">
        <f ca="1">IF(OR('OHS Training Planner'!BQ111="",'OHS Training Planner'!$B111=""),"",IF(TODAY()&lt;DATE(YEAR('OHS Training Planner'!BQ111),MONTH('OHS Training Planner'!BQ111),DAY('OHS Training Planner'!BQ111)),"Booked",IF(OR('OHS Training Planner'!BQ$7="As Required",'OHS Training Planner'!BQ$7="Once"),"Current",IF(TODAY()&gt;DATE(YEAR('OHS Training Planner'!BQ111),MONTH('OHS Training Planner'!BQ111)+VLOOKUP('OHS Training Planner'!BQ$7,Lists!$B$2:$D$10,2,FALSE),DAY('OHS Training Planner'!BQ111)),"Due",IF(TODAY()&gt;DATE(YEAR('OHS Training Planner'!BQ111),MONTH('OHS Training Planner'!BQ111)+VLOOKUP('OHS Training Planner'!BQ$7,Lists!$B$2:$D$10,3,FALSE),DAY('OHS Training Planner'!BQ111)),"Soon","Current")))))</f>
        <v/>
      </c>
      <c r="BR109" s="32" t="str">
        <f ca="1">IF(OR('OHS Training Planner'!BR111="",'OHS Training Planner'!$B111=""),"",IF(TODAY()&lt;DATE(YEAR('OHS Training Planner'!BR111),MONTH('OHS Training Planner'!BR111),DAY('OHS Training Planner'!BR111)),"Booked",IF(OR('OHS Training Planner'!BR$7="As Required",'OHS Training Planner'!BR$7="Once"),"Current",IF(TODAY()&gt;DATE(YEAR('OHS Training Planner'!BR111),MONTH('OHS Training Planner'!BR111)+VLOOKUP('OHS Training Planner'!BR$7,Lists!$B$2:$D$10,2,FALSE),DAY('OHS Training Planner'!BR111)),"Due",IF(TODAY()&gt;DATE(YEAR('OHS Training Planner'!BR111),MONTH('OHS Training Planner'!BR111)+VLOOKUP('OHS Training Planner'!BR$7,Lists!$B$2:$D$10,3,FALSE),DAY('OHS Training Planner'!BR111)),"Soon","Current")))))</f>
        <v/>
      </c>
      <c r="BS109" s="32" t="str">
        <f ca="1">IF(OR('OHS Training Planner'!BS111="",'OHS Training Planner'!$B111=""),"",IF(TODAY()&lt;DATE(YEAR('OHS Training Planner'!BS111),MONTH('OHS Training Planner'!BS111),DAY('OHS Training Planner'!BS111)),"Booked",IF(OR('OHS Training Planner'!BS$7="As Required",'OHS Training Planner'!BS$7="Once"),"Current",IF(TODAY()&gt;DATE(YEAR('OHS Training Planner'!BS111),MONTH('OHS Training Planner'!BS111)+VLOOKUP('OHS Training Planner'!BS$7,Lists!$B$2:$D$10,2,FALSE),DAY('OHS Training Planner'!BS111)),"Due",IF(TODAY()&gt;DATE(YEAR('OHS Training Planner'!BS111),MONTH('OHS Training Planner'!BS111)+VLOOKUP('OHS Training Planner'!BS$7,Lists!$B$2:$D$10,3,FALSE),DAY('OHS Training Planner'!BS111)),"Soon","Current")))))</f>
        <v/>
      </c>
      <c r="BT109" s="32" t="str">
        <f ca="1">IF(OR('OHS Training Planner'!BT111="",'OHS Training Planner'!$B111=""),"",IF(TODAY()&lt;DATE(YEAR('OHS Training Planner'!BT111),MONTH('OHS Training Planner'!BT111),DAY('OHS Training Planner'!BT111)),"Booked",IF(OR('OHS Training Planner'!BT$7="As Required",'OHS Training Planner'!BT$7="Once"),"Current",IF(TODAY()&gt;DATE(YEAR('OHS Training Planner'!BT111),MONTH('OHS Training Planner'!BT111)+VLOOKUP('OHS Training Planner'!BT$7,Lists!$B$2:$D$10,2,FALSE),DAY('OHS Training Planner'!BT111)),"Due",IF(TODAY()&gt;DATE(YEAR('OHS Training Planner'!BT111),MONTH('OHS Training Planner'!BT111)+VLOOKUP('OHS Training Planner'!BT$7,Lists!$B$2:$D$10,3,FALSE),DAY('OHS Training Planner'!BT111)),"Soon","Current")))))</f>
        <v/>
      </c>
      <c r="BU109" s="32" t="str">
        <f ca="1">IF(OR('OHS Training Planner'!BU111="",'OHS Training Planner'!$B111=""),"",IF(TODAY()&lt;DATE(YEAR('OHS Training Planner'!BU111),MONTH('OHS Training Planner'!BU111),DAY('OHS Training Planner'!BU111)),"Booked",IF(OR('OHS Training Planner'!BU$7="As Required",'OHS Training Planner'!BU$7="Once"),"Current",IF(TODAY()&gt;DATE(YEAR('OHS Training Planner'!BU111),MONTH('OHS Training Planner'!BU111)+VLOOKUP('OHS Training Planner'!BU$7,Lists!$B$2:$D$10,2,FALSE),DAY('OHS Training Planner'!BU111)),"Due",IF(TODAY()&gt;DATE(YEAR('OHS Training Planner'!BU111),MONTH('OHS Training Planner'!BU111)+VLOOKUP('OHS Training Planner'!BU$7,Lists!$B$2:$D$10,3,FALSE),DAY('OHS Training Planner'!BU111)),"Soon","Current")))))</f>
        <v/>
      </c>
      <c r="BV109" s="32" t="str">
        <f ca="1">IF(OR('OHS Training Planner'!BV111="",'OHS Training Planner'!$B111=""),"",IF(TODAY()&lt;DATE(YEAR('OHS Training Planner'!BV111),MONTH('OHS Training Planner'!BV111),DAY('OHS Training Planner'!BV111)),"Booked",IF(OR('OHS Training Planner'!BV$7="As Required",'OHS Training Planner'!BV$7="Once"),"Current",IF(TODAY()&gt;DATE(YEAR('OHS Training Planner'!BV111),MONTH('OHS Training Planner'!BV111)+VLOOKUP('OHS Training Planner'!BV$7,Lists!$B$2:$D$10,2,FALSE),DAY('OHS Training Planner'!BV111)),"Due",IF(TODAY()&gt;DATE(YEAR('OHS Training Planner'!BV111),MONTH('OHS Training Planner'!BV111)+VLOOKUP('OHS Training Planner'!BV$7,Lists!$B$2:$D$10,3,FALSE),DAY('OHS Training Planner'!BV111)),"Soon","Current")))))</f>
        <v/>
      </c>
      <c r="BW109" s="32" t="str">
        <f ca="1">IF(OR('OHS Training Planner'!BW111="",'OHS Training Planner'!$B111=""),"",IF(TODAY()&lt;DATE(YEAR('OHS Training Planner'!BW111),MONTH('OHS Training Planner'!BW111),DAY('OHS Training Planner'!BW111)),"Booked",IF(OR('OHS Training Planner'!BW$7="As Required",'OHS Training Planner'!BW$7="Once"),"Current",IF(TODAY()&gt;DATE(YEAR('OHS Training Planner'!BW111),MONTH('OHS Training Planner'!BW111)+VLOOKUP('OHS Training Planner'!BW$7,Lists!$B$2:$D$10,2,FALSE),DAY('OHS Training Planner'!BW111)),"Due",IF(TODAY()&gt;DATE(YEAR('OHS Training Planner'!BW111),MONTH('OHS Training Planner'!BW111)+VLOOKUP('OHS Training Planner'!BW$7,Lists!$B$2:$D$10,3,FALSE),DAY('OHS Training Planner'!BW111)),"Soon","Current")))))</f>
        <v/>
      </c>
      <c r="BX109" s="32" t="str">
        <f ca="1">IF(OR('OHS Training Planner'!BX111="",'OHS Training Planner'!$B111=""),"",IF(TODAY()&lt;DATE(YEAR('OHS Training Planner'!BX111),MONTH('OHS Training Planner'!BX111),DAY('OHS Training Planner'!BX111)),"Booked",IF(OR('OHS Training Planner'!BX$7="As Required",'OHS Training Planner'!BX$7="Once"),"Current",IF(TODAY()&gt;DATE(YEAR('OHS Training Planner'!BX111),MONTH('OHS Training Planner'!BX111)+VLOOKUP('OHS Training Planner'!BX$7,Lists!$B$2:$D$10,2,FALSE),DAY('OHS Training Planner'!BX111)),"Due",IF(TODAY()&gt;DATE(YEAR('OHS Training Planner'!BX111),MONTH('OHS Training Planner'!BX111)+VLOOKUP('OHS Training Planner'!BX$7,Lists!$B$2:$D$10,3,FALSE),DAY('OHS Training Planner'!BX111)),"Soon","Current")))))</f>
        <v/>
      </c>
      <c r="BY109" s="32" t="str">
        <f ca="1">IF(OR('OHS Training Planner'!BY111="",'OHS Training Planner'!$B111=""),"",IF(TODAY()&lt;DATE(YEAR('OHS Training Planner'!BY111),MONTH('OHS Training Planner'!BY111),DAY('OHS Training Planner'!BY111)),"Booked",IF(OR('OHS Training Planner'!BY$7="As Required",'OHS Training Planner'!BY$7="Once"),"Current",IF(TODAY()&gt;DATE(YEAR('OHS Training Planner'!BY111),MONTH('OHS Training Planner'!BY111)+VLOOKUP('OHS Training Planner'!BY$7,Lists!$B$2:$D$10,2,FALSE),DAY('OHS Training Planner'!BY111)),"Due",IF(TODAY()&gt;DATE(YEAR('OHS Training Planner'!BY111),MONTH('OHS Training Planner'!BY111)+VLOOKUP('OHS Training Planner'!BY$7,Lists!$B$2:$D$10,3,FALSE),DAY('OHS Training Planner'!BY111)),"Soon","Current")))))</f>
        <v/>
      </c>
      <c r="BZ109" s="32" t="str">
        <f ca="1">IF(OR('OHS Training Planner'!BZ111="",'OHS Training Planner'!$B111=""),"",IF(TODAY()&lt;DATE(YEAR('OHS Training Planner'!BZ111),MONTH('OHS Training Planner'!BZ111),DAY('OHS Training Planner'!BZ111)),"Booked",IF(OR('OHS Training Planner'!BZ$7="As Required",'OHS Training Planner'!BZ$7="Once"),"Current",IF(TODAY()&gt;DATE(YEAR('OHS Training Planner'!BZ111),MONTH('OHS Training Planner'!BZ111)+VLOOKUP('OHS Training Planner'!BZ$7,Lists!$B$2:$D$10,2,FALSE),DAY('OHS Training Planner'!BZ111)),"Due",IF(TODAY()&gt;DATE(YEAR('OHS Training Planner'!BZ111),MONTH('OHS Training Planner'!BZ111)+VLOOKUP('OHS Training Planner'!BZ$7,Lists!$B$2:$D$10,3,FALSE),DAY('OHS Training Planner'!BZ111)),"Soon","Current")))))</f>
        <v/>
      </c>
      <c r="CA109" s="32" t="str">
        <f ca="1">IF(OR('OHS Training Planner'!CA111="",'OHS Training Planner'!$B111=""),"",IF(TODAY()&lt;DATE(YEAR('OHS Training Planner'!CA111),MONTH('OHS Training Planner'!CA111),DAY('OHS Training Planner'!CA111)),"Booked",IF(OR('OHS Training Planner'!CA$7="As Required",'OHS Training Planner'!CA$7="Once"),"Current",IF(TODAY()&gt;DATE(YEAR('OHS Training Planner'!CA111),MONTH('OHS Training Planner'!CA111)+VLOOKUP('OHS Training Planner'!CA$7,Lists!$B$2:$D$10,2,FALSE),DAY('OHS Training Planner'!CA111)),"Due",IF(TODAY()&gt;DATE(YEAR('OHS Training Planner'!CA111),MONTH('OHS Training Planner'!CA111)+VLOOKUP('OHS Training Planner'!CA$7,Lists!$B$2:$D$10,3,FALSE),DAY('OHS Training Planner'!CA111)),"Soon","Current")))))</f>
        <v/>
      </c>
      <c r="CB109" s="32" t="str">
        <f ca="1">IF(OR('OHS Training Planner'!CB111="",'OHS Training Planner'!$B111=""),"",IF(TODAY()&lt;DATE(YEAR('OHS Training Planner'!CB111),MONTH('OHS Training Planner'!CB111),DAY('OHS Training Planner'!CB111)),"Booked",IF(OR('OHS Training Planner'!CB$7="As Required",'OHS Training Planner'!CB$7="Once"),"Current",IF(TODAY()&gt;DATE(YEAR('OHS Training Planner'!CB111),MONTH('OHS Training Planner'!CB111)+VLOOKUP('OHS Training Planner'!CB$7,Lists!$B$2:$D$10,2,FALSE),DAY('OHS Training Planner'!CB111)),"Due",IF(TODAY()&gt;DATE(YEAR('OHS Training Planner'!CB111),MONTH('OHS Training Planner'!CB111)+VLOOKUP('OHS Training Planner'!CB$7,Lists!$B$2:$D$10,3,FALSE),DAY('OHS Training Planner'!CB111)),"Soon","Current")))))</f>
        <v/>
      </c>
      <c r="CC109" s="32" t="str">
        <f ca="1">IF(OR('OHS Training Planner'!CC111="",'OHS Training Planner'!$B111=""),"",IF(TODAY()&lt;DATE(YEAR('OHS Training Planner'!CC111),MONTH('OHS Training Planner'!CC111),DAY('OHS Training Planner'!CC111)),"Booked",IF(OR('OHS Training Planner'!CC$7="As Required",'OHS Training Planner'!CC$7="Once"),"Current",IF(TODAY()&gt;DATE(YEAR('OHS Training Planner'!CC111),MONTH('OHS Training Planner'!CC111)+VLOOKUP('OHS Training Planner'!CC$7,Lists!$B$2:$D$10,2,FALSE),DAY('OHS Training Planner'!CC111)),"Due",IF(TODAY()&gt;DATE(YEAR('OHS Training Planner'!CC111),MONTH('OHS Training Planner'!CC111)+VLOOKUP('OHS Training Planner'!CC$7,Lists!$B$2:$D$10,3,FALSE),DAY('OHS Training Planner'!CC111)),"Soon","Current")))))</f>
        <v/>
      </c>
      <c r="CD109" s="32" t="str">
        <f ca="1">IF(OR('OHS Training Planner'!CD111="",'OHS Training Planner'!$B111=""),"",IF(TODAY()&lt;DATE(YEAR('OHS Training Planner'!CD111),MONTH('OHS Training Planner'!CD111),DAY('OHS Training Planner'!CD111)),"Booked",IF(OR('OHS Training Planner'!CD$7="As Required",'OHS Training Planner'!CD$7="Once"),"Current",IF(TODAY()&gt;DATE(YEAR('OHS Training Planner'!CD111),MONTH('OHS Training Planner'!CD111)+VLOOKUP('OHS Training Planner'!CD$7,Lists!$B$2:$D$10,2,FALSE),DAY('OHS Training Planner'!CD111)),"Due",IF(TODAY()&gt;DATE(YEAR('OHS Training Planner'!CD111),MONTH('OHS Training Planner'!CD111)+VLOOKUP('OHS Training Planner'!CD$7,Lists!$B$2:$D$10,3,FALSE),DAY('OHS Training Planner'!CD111)),"Soon","Current")))))</f>
        <v/>
      </c>
      <c r="CE109" s="32" t="str">
        <f ca="1">IF(OR('OHS Training Planner'!CE111="",'OHS Training Planner'!$B111=""),"",IF(TODAY()&lt;DATE(YEAR('OHS Training Planner'!CE111),MONTH('OHS Training Planner'!CE111),DAY('OHS Training Planner'!CE111)),"Booked",IF(OR('OHS Training Planner'!CE$7="As Required",'OHS Training Planner'!CE$7="Once"),"Current",IF(TODAY()&gt;DATE(YEAR('OHS Training Planner'!CE111),MONTH('OHS Training Planner'!CE111)+VLOOKUP('OHS Training Planner'!CE$7,Lists!$B$2:$D$10,2,FALSE),DAY('OHS Training Planner'!CE111)),"Due",IF(TODAY()&gt;DATE(YEAR('OHS Training Planner'!CE111),MONTH('OHS Training Planner'!CE111)+VLOOKUP('OHS Training Planner'!CE$7,Lists!$B$2:$D$10,3,FALSE),DAY('OHS Training Planner'!CE111)),"Soon","Current")))))</f>
        <v/>
      </c>
      <c r="CF109" s="32" t="str">
        <f ca="1">IF(OR('OHS Training Planner'!CF111="",'OHS Training Planner'!$B111=""),"",IF(TODAY()&lt;DATE(YEAR('OHS Training Planner'!CF111),MONTH('OHS Training Planner'!CF111),DAY('OHS Training Planner'!CF111)),"Booked",IF(OR('OHS Training Planner'!CF$7="As Required",'OHS Training Planner'!CF$7="Once"),"Current",IF(TODAY()&gt;DATE(YEAR('OHS Training Planner'!CF111),MONTH('OHS Training Planner'!CF111)+VLOOKUP('OHS Training Planner'!CF$7,Lists!$B$2:$D$10,2,FALSE),DAY('OHS Training Planner'!CF111)),"Due",IF(TODAY()&gt;DATE(YEAR('OHS Training Planner'!CF111),MONTH('OHS Training Planner'!CF111)+VLOOKUP('OHS Training Planner'!CF$7,Lists!$B$2:$D$10,3,FALSE),DAY('OHS Training Planner'!CF111)),"Soon","Current")))))</f>
        <v/>
      </c>
      <c r="CG109" s="32" t="str">
        <f ca="1">IF(OR('OHS Training Planner'!CG111="",'OHS Training Planner'!$B111=""),"",IF(TODAY()&lt;DATE(YEAR('OHS Training Planner'!CG111),MONTH('OHS Training Planner'!CG111),DAY('OHS Training Planner'!CG111)),"Booked",IF(OR('OHS Training Planner'!CG$7="As Required",'OHS Training Planner'!CG$7="Once"),"Current",IF(TODAY()&gt;DATE(YEAR('OHS Training Planner'!CG111),MONTH('OHS Training Planner'!CG111)+VLOOKUP('OHS Training Planner'!CG$7,Lists!$B$2:$D$10,2,FALSE),DAY('OHS Training Planner'!CG111)),"Due",IF(TODAY()&gt;DATE(YEAR('OHS Training Planner'!CG111),MONTH('OHS Training Planner'!CG111)+VLOOKUP('OHS Training Planner'!CG$7,Lists!$B$2:$D$10,3,FALSE),DAY('OHS Training Planner'!CG111)),"Soon","Current")))))</f>
        <v/>
      </c>
      <c r="CH109" s="32" t="str">
        <f ca="1">IF(OR('OHS Training Planner'!CH111="",'OHS Training Planner'!$B111=""),"",IF(TODAY()&lt;DATE(YEAR('OHS Training Planner'!CH111),MONTH('OHS Training Planner'!CH111),DAY('OHS Training Planner'!CH111)),"Booked",IF(OR('OHS Training Planner'!CH$7="As Required",'OHS Training Planner'!CH$7="Once"),"Current",IF(TODAY()&gt;DATE(YEAR('OHS Training Planner'!CH111),MONTH('OHS Training Planner'!CH111)+VLOOKUP('OHS Training Planner'!CH$7,Lists!$B$2:$D$10,2,FALSE),DAY('OHS Training Planner'!CH111)),"Due",IF(TODAY()&gt;DATE(YEAR('OHS Training Planner'!CH111),MONTH('OHS Training Planner'!CH111)+VLOOKUP('OHS Training Planner'!CH$7,Lists!$B$2:$D$10,3,FALSE),DAY('OHS Training Planner'!CH111)),"Soon","Current")))))</f>
        <v/>
      </c>
      <c r="CI109" s="32" t="str">
        <f ca="1">IF(OR('OHS Training Planner'!CI111="",'OHS Training Planner'!$B111=""),"",IF(TODAY()&lt;DATE(YEAR('OHS Training Planner'!CI111),MONTH('OHS Training Planner'!CI111),DAY('OHS Training Planner'!CI111)),"Booked",IF(OR('OHS Training Planner'!CI$7="As Required",'OHS Training Planner'!CI$7="Once"),"Current",IF(TODAY()&gt;DATE(YEAR('OHS Training Planner'!CI111),MONTH('OHS Training Planner'!CI111)+VLOOKUP('OHS Training Planner'!CI$7,Lists!$B$2:$D$10,2,FALSE),DAY('OHS Training Planner'!CI111)),"Due",IF(TODAY()&gt;DATE(YEAR('OHS Training Planner'!CI111),MONTH('OHS Training Planner'!CI111)+VLOOKUP('OHS Training Planner'!CI$7,Lists!$B$2:$D$10,3,FALSE),DAY('OHS Training Planner'!CI111)),"Soon","Current")))))</f>
        <v/>
      </c>
      <c r="CJ109" s="32" t="str">
        <f ca="1">IF(OR('OHS Training Planner'!CJ111="",'OHS Training Planner'!$B111=""),"",IF(TODAY()&lt;DATE(YEAR('OHS Training Planner'!CJ111),MONTH('OHS Training Planner'!CJ111),DAY('OHS Training Planner'!CJ111)),"Booked",IF(OR('OHS Training Planner'!CJ$7="As Required",'OHS Training Planner'!CJ$7="Once"),"Current",IF(TODAY()&gt;DATE(YEAR('OHS Training Planner'!CJ111),MONTH('OHS Training Planner'!CJ111)+VLOOKUP('OHS Training Planner'!CJ$7,Lists!$B$2:$D$10,2,FALSE),DAY('OHS Training Planner'!CJ111)),"Due",IF(TODAY()&gt;DATE(YEAR('OHS Training Planner'!CJ111),MONTH('OHS Training Planner'!CJ111)+VLOOKUP('OHS Training Planner'!CJ$7,Lists!$B$2:$D$10,3,FALSE),DAY('OHS Training Planner'!CJ111)),"Soon","Current")))))</f>
        <v/>
      </c>
      <c r="CK109" s="32" t="str">
        <f ca="1">IF(OR('OHS Training Planner'!CK111="",'OHS Training Planner'!$B111=""),"",IF(TODAY()&lt;DATE(YEAR('OHS Training Planner'!CK111),MONTH('OHS Training Planner'!CK111),DAY('OHS Training Planner'!CK111)),"Booked",IF(OR('OHS Training Planner'!CK$7="As Required",'OHS Training Planner'!CK$7="Once"),"Current",IF(TODAY()&gt;DATE(YEAR('OHS Training Planner'!CK111),MONTH('OHS Training Planner'!CK111)+VLOOKUP('OHS Training Planner'!CK$7,Lists!$B$2:$D$10,2,FALSE),DAY('OHS Training Planner'!CK111)),"Due",IF(TODAY()&gt;DATE(YEAR('OHS Training Planner'!CK111),MONTH('OHS Training Planner'!CK111)+VLOOKUP('OHS Training Planner'!CK$7,Lists!$B$2:$D$10,3,FALSE),DAY('OHS Training Planner'!CK111)),"Soon","Current")))))</f>
        <v/>
      </c>
      <c r="CL109" s="32" t="str">
        <f ca="1">IF(OR('OHS Training Planner'!CL111="",'OHS Training Planner'!$B111=""),"",IF(TODAY()&lt;DATE(YEAR('OHS Training Planner'!CL111),MONTH('OHS Training Planner'!CL111),DAY('OHS Training Planner'!CL111)),"Booked",IF(OR('OHS Training Planner'!CL$7="As Required",'OHS Training Planner'!CL$7="Once"),"Current",IF(TODAY()&gt;DATE(YEAR('OHS Training Planner'!CL111),MONTH('OHS Training Planner'!CL111)+VLOOKUP('OHS Training Planner'!CL$7,Lists!$B$2:$D$10,2,FALSE),DAY('OHS Training Planner'!CL111)),"Due",IF(TODAY()&gt;DATE(YEAR('OHS Training Planner'!CL111),MONTH('OHS Training Planner'!CL111)+VLOOKUP('OHS Training Planner'!CL$7,Lists!$B$2:$D$10,3,FALSE),DAY('OHS Training Planner'!CL111)),"Soon","Current")))))</f>
        <v/>
      </c>
      <c r="CM109" s="32" t="str">
        <f ca="1">IF(OR('OHS Training Planner'!CM111="",'OHS Training Planner'!$B111=""),"",IF(TODAY()&lt;DATE(YEAR('OHS Training Planner'!CM111),MONTH('OHS Training Planner'!CM111),DAY('OHS Training Planner'!CM111)),"Booked",IF(OR('OHS Training Planner'!CM$7="As Required",'OHS Training Planner'!CM$7="Once"),"Current",IF(TODAY()&gt;DATE(YEAR('OHS Training Planner'!CM111),MONTH('OHS Training Planner'!CM111)+VLOOKUP('OHS Training Planner'!CM$7,Lists!$B$2:$D$10,2,FALSE),DAY('OHS Training Planner'!CM111)),"Due",IF(TODAY()&gt;DATE(YEAR('OHS Training Planner'!CM111),MONTH('OHS Training Planner'!CM111)+VLOOKUP('OHS Training Planner'!CM$7,Lists!$B$2:$D$10,3,FALSE),DAY('OHS Training Planner'!CM111)),"Soon","Current")))))</f>
        <v/>
      </c>
      <c r="CN109" s="32" t="str">
        <f ca="1">IF(OR('OHS Training Planner'!CN111="",'OHS Training Planner'!$B111=""),"",IF(TODAY()&lt;DATE(YEAR('OHS Training Planner'!CN111),MONTH('OHS Training Planner'!CN111),DAY('OHS Training Planner'!CN111)),"Booked",IF(OR('OHS Training Planner'!CN$7="As Required",'OHS Training Planner'!CN$7="Once"),"Current",IF(TODAY()&gt;DATE(YEAR('OHS Training Planner'!CN111),MONTH('OHS Training Planner'!CN111)+VLOOKUP('OHS Training Planner'!CN$7,Lists!$B$2:$D$10,2,FALSE),DAY('OHS Training Planner'!CN111)),"Due",IF(TODAY()&gt;DATE(YEAR('OHS Training Planner'!CN111),MONTH('OHS Training Planner'!CN111)+VLOOKUP('OHS Training Planner'!CN$7,Lists!$B$2:$D$10,3,FALSE),DAY('OHS Training Planner'!CN111)),"Soon","Current")))))</f>
        <v/>
      </c>
      <c r="CO109" s="32" t="str">
        <f ca="1">IF(OR('OHS Training Planner'!CO111="",'OHS Training Planner'!$B111=""),"",IF(TODAY()&lt;DATE(YEAR('OHS Training Planner'!CO111),MONTH('OHS Training Planner'!CO111),DAY('OHS Training Planner'!CO111)),"Booked",IF(OR('OHS Training Planner'!CO$7="As Required",'OHS Training Planner'!CO$7="Once"),"Current",IF(TODAY()&gt;DATE(YEAR('OHS Training Planner'!CO111),MONTH('OHS Training Planner'!CO111)+VLOOKUP('OHS Training Planner'!CO$7,Lists!$B$2:$D$10,2,FALSE),DAY('OHS Training Planner'!CO111)),"Due",IF(TODAY()&gt;DATE(YEAR('OHS Training Planner'!CO111),MONTH('OHS Training Planner'!CO111)+VLOOKUP('OHS Training Planner'!CO$7,Lists!$B$2:$D$10,3,FALSE),DAY('OHS Training Planner'!CO111)),"Soon","Current")))))</f>
        <v/>
      </c>
      <c r="CP109" s="32" t="str">
        <f ca="1">IF(OR('OHS Training Planner'!CP111="",'OHS Training Planner'!$B111=""),"",IF(TODAY()&lt;DATE(YEAR('OHS Training Planner'!CP111),MONTH('OHS Training Planner'!CP111),DAY('OHS Training Planner'!CP111)),"Booked",IF(OR('OHS Training Planner'!CP$7="As Required",'OHS Training Planner'!CP$7="Once"),"Current",IF(TODAY()&gt;DATE(YEAR('OHS Training Planner'!CP111),MONTH('OHS Training Planner'!CP111)+VLOOKUP('OHS Training Planner'!CP$7,Lists!$B$2:$D$10,2,FALSE),DAY('OHS Training Planner'!CP111)),"Due",IF(TODAY()&gt;DATE(YEAR('OHS Training Planner'!CP111),MONTH('OHS Training Planner'!CP111)+VLOOKUP('OHS Training Planner'!CP$7,Lists!$B$2:$D$10,3,FALSE),DAY('OHS Training Planner'!CP111)),"Soon","Current")))))</f>
        <v/>
      </c>
      <c r="CQ109" s="32" t="str">
        <f ca="1">IF(OR('OHS Training Planner'!CQ111="",'OHS Training Planner'!$B111=""),"",IF(TODAY()&lt;DATE(YEAR('OHS Training Planner'!CQ111),MONTH('OHS Training Planner'!CQ111),DAY('OHS Training Planner'!CQ111)),"Booked",IF(OR('OHS Training Planner'!CQ$7="As Required",'OHS Training Planner'!CQ$7="Once"),"Current",IF(TODAY()&gt;DATE(YEAR('OHS Training Planner'!CQ111),MONTH('OHS Training Planner'!CQ111)+VLOOKUP('OHS Training Planner'!CQ$7,Lists!$B$2:$D$10,2,FALSE),DAY('OHS Training Planner'!CQ111)),"Due",IF(TODAY()&gt;DATE(YEAR('OHS Training Planner'!CQ111),MONTH('OHS Training Planner'!CQ111)+VLOOKUP('OHS Training Planner'!CQ$7,Lists!$B$2:$D$10,3,FALSE),DAY('OHS Training Planner'!CQ111)),"Soon","Current")))))</f>
        <v/>
      </c>
      <c r="CR109" s="32" t="str">
        <f ca="1">IF(OR('OHS Training Planner'!CR111="",'OHS Training Planner'!$B111=""),"",IF(TODAY()&lt;DATE(YEAR('OHS Training Planner'!CR111),MONTH('OHS Training Planner'!CR111),DAY('OHS Training Planner'!CR111)),"Booked",IF(OR('OHS Training Planner'!CR$7="As Required",'OHS Training Planner'!CR$7="Once"),"Current",IF(TODAY()&gt;DATE(YEAR('OHS Training Planner'!CR111),MONTH('OHS Training Planner'!CR111)+VLOOKUP('OHS Training Planner'!CR$7,Lists!$B$2:$D$10,2,FALSE),DAY('OHS Training Planner'!CR111)),"Due",IF(TODAY()&gt;DATE(YEAR('OHS Training Planner'!CR111),MONTH('OHS Training Planner'!CR111)+VLOOKUP('OHS Training Planner'!CR$7,Lists!$B$2:$D$10,3,FALSE),DAY('OHS Training Planner'!CR111)),"Soon","Current")))))</f>
        <v/>
      </c>
      <c r="CS109" s="32" t="str">
        <f ca="1">IF(OR('OHS Training Planner'!CS111="",'OHS Training Planner'!$B111=""),"",IF(TODAY()&lt;DATE(YEAR('OHS Training Planner'!CS111),MONTH('OHS Training Planner'!CS111),DAY('OHS Training Planner'!CS111)),"Booked",IF(OR('OHS Training Planner'!CS$7="As Required",'OHS Training Planner'!CS$7="Once"),"Current",IF(TODAY()&gt;DATE(YEAR('OHS Training Planner'!CS111),MONTH('OHS Training Planner'!CS111)+VLOOKUP('OHS Training Planner'!CS$7,Lists!$B$2:$D$10,2,FALSE),DAY('OHS Training Planner'!CS111)),"Due",IF(TODAY()&gt;DATE(YEAR('OHS Training Planner'!CS111),MONTH('OHS Training Planner'!CS111)+VLOOKUP('OHS Training Planner'!CS$7,Lists!$B$2:$D$10,3,FALSE),DAY('OHS Training Planner'!CS111)),"Soon","Current")))))</f>
        <v/>
      </c>
      <c r="CT109" s="32" t="str">
        <f ca="1">IF(OR('OHS Training Planner'!CT111="",'OHS Training Planner'!$B111=""),"",IF(TODAY()&lt;DATE(YEAR('OHS Training Planner'!CT111),MONTH('OHS Training Planner'!CT111),DAY('OHS Training Planner'!CT111)),"Booked",IF(OR('OHS Training Planner'!CT$7="As Required",'OHS Training Planner'!CT$7="Once"),"Current",IF(TODAY()&gt;DATE(YEAR('OHS Training Planner'!CT111),MONTH('OHS Training Planner'!CT111)+VLOOKUP('OHS Training Planner'!CT$7,Lists!$B$2:$D$10,2,FALSE),DAY('OHS Training Planner'!CT111)),"Due",IF(TODAY()&gt;DATE(YEAR('OHS Training Planner'!CT111),MONTH('OHS Training Planner'!CT111)+VLOOKUP('OHS Training Planner'!CT$7,Lists!$B$2:$D$10,3,FALSE),DAY('OHS Training Planner'!CT111)),"Soon","Current")))))</f>
        <v/>
      </c>
      <c r="CU109" s="32" t="str">
        <f ca="1">IF(OR('OHS Training Planner'!CU111="",'OHS Training Planner'!$B111=""),"",IF(TODAY()&lt;DATE(YEAR('OHS Training Planner'!CU111),MONTH('OHS Training Planner'!CU111),DAY('OHS Training Planner'!CU111)),"Booked",IF(OR('OHS Training Planner'!CU$7="As Required",'OHS Training Planner'!CU$7="Once"),"Current",IF(TODAY()&gt;DATE(YEAR('OHS Training Planner'!CU111),MONTH('OHS Training Planner'!CU111)+VLOOKUP('OHS Training Planner'!CU$7,Lists!$B$2:$D$10,2,FALSE),DAY('OHS Training Planner'!CU111)),"Due",IF(TODAY()&gt;DATE(YEAR('OHS Training Planner'!CU111),MONTH('OHS Training Planner'!CU111)+VLOOKUP('OHS Training Planner'!CU$7,Lists!$B$2:$D$10,3,FALSE),DAY('OHS Training Planner'!CU111)),"Soon","Current")))))</f>
        <v/>
      </c>
      <c r="CV109" s="32" t="str">
        <f ca="1">IF(OR('OHS Training Planner'!CV111="",'OHS Training Planner'!$B111=""),"",IF(TODAY()&lt;DATE(YEAR('OHS Training Planner'!CV111),MONTH('OHS Training Planner'!CV111),DAY('OHS Training Planner'!CV111)),"Booked",IF(OR('OHS Training Planner'!CV$7="As Required",'OHS Training Planner'!CV$7="Once"),"Current",IF(TODAY()&gt;DATE(YEAR('OHS Training Planner'!CV111),MONTH('OHS Training Planner'!CV111)+VLOOKUP('OHS Training Planner'!CV$7,Lists!$B$2:$D$10,2,FALSE),DAY('OHS Training Planner'!CV111)),"Due",IF(TODAY()&gt;DATE(YEAR('OHS Training Planner'!CV111),MONTH('OHS Training Planner'!CV111)+VLOOKUP('OHS Training Planner'!CV$7,Lists!$B$2:$D$10,3,FALSE),DAY('OHS Training Planner'!CV111)),"Soon","Current")))))</f>
        <v/>
      </c>
      <c r="CW109" s="32" t="str">
        <f ca="1">IF(OR('OHS Training Planner'!CW111="",'OHS Training Planner'!$B111=""),"",IF(TODAY()&lt;DATE(YEAR('OHS Training Planner'!CW111),MONTH('OHS Training Planner'!CW111),DAY('OHS Training Planner'!CW111)),"Booked",IF(OR('OHS Training Planner'!CW$7="As Required",'OHS Training Planner'!CW$7="Once"),"Current",IF(TODAY()&gt;DATE(YEAR('OHS Training Planner'!CW111),MONTH('OHS Training Planner'!CW111)+VLOOKUP('OHS Training Planner'!CW$7,Lists!$B$2:$D$10,2,FALSE),DAY('OHS Training Planner'!CW111)),"Due",IF(TODAY()&gt;DATE(YEAR('OHS Training Planner'!CW111),MONTH('OHS Training Planner'!CW111)+VLOOKUP('OHS Training Planner'!CW$7,Lists!$B$2:$D$10,3,FALSE),DAY('OHS Training Planner'!CW111)),"Soon","Current")))))</f>
        <v/>
      </c>
      <c r="CX109" s="32" t="str">
        <f ca="1">IF(OR('OHS Training Planner'!CX111="",'OHS Training Planner'!$B111=""),"",IF(TODAY()&lt;DATE(YEAR('OHS Training Planner'!CX111),MONTH('OHS Training Planner'!CX111),DAY('OHS Training Planner'!CX111)),"Booked",IF(OR('OHS Training Planner'!CX$7="As Required",'OHS Training Planner'!CX$7="Once"),"Current",IF(TODAY()&gt;DATE(YEAR('OHS Training Planner'!CX111),MONTH('OHS Training Planner'!CX111)+VLOOKUP('OHS Training Planner'!CX$7,Lists!$B$2:$D$10,2,FALSE),DAY('OHS Training Planner'!CX111)),"Due",IF(TODAY()&gt;DATE(YEAR('OHS Training Planner'!CX111),MONTH('OHS Training Planner'!CX111)+VLOOKUP('OHS Training Planner'!CX$7,Lists!$B$2:$D$10,3,FALSE),DAY('OHS Training Planner'!CX111)),"Soon","Current")))))</f>
        <v/>
      </c>
      <c r="CY109" s="32" t="str">
        <f ca="1">IF(OR('OHS Training Planner'!CY111="",'OHS Training Planner'!$B111=""),"",IF(TODAY()&lt;DATE(YEAR('OHS Training Planner'!CY111),MONTH('OHS Training Planner'!CY111),DAY('OHS Training Planner'!CY111)),"Booked",IF(OR('OHS Training Planner'!CY$7="As Required",'OHS Training Planner'!CY$7="Once"),"Current",IF(TODAY()&gt;DATE(YEAR('OHS Training Planner'!CY111),MONTH('OHS Training Planner'!CY111)+VLOOKUP('OHS Training Planner'!CY$7,Lists!$B$2:$D$10,2,FALSE),DAY('OHS Training Planner'!CY111)),"Due",IF(TODAY()&gt;DATE(YEAR('OHS Training Planner'!CY111),MONTH('OHS Training Planner'!CY111)+VLOOKUP('OHS Training Planner'!CY$7,Lists!$B$2:$D$10,3,FALSE),DAY('OHS Training Planner'!CY111)),"Soon","Current")))))</f>
        <v/>
      </c>
      <c r="CZ109" s="32" t="str">
        <f ca="1">IF(OR('OHS Training Planner'!CZ111="",'OHS Training Planner'!$B111=""),"",IF(TODAY()&lt;DATE(YEAR('OHS Training Planner'!CZ111),MONTH('OHS Training Planner'!CZ111),DAY('OHS Training Planner'!CZ111)),"Booked",IF(OR('OHS Training Planner'!CZ$7="As Required",'OHS Training Planner'!CZ$7="Once"),"Current",IF(TODAY()&gt;DATE(YEAR('OHS Training Planner'!CZ111),MONTH('OHS Training Planner'!CZ111)+VLOOKUP('OHS Training Planner'!CZ$7,Lists!$B$2:$D$10,2,FALSE),DAY('OHS Training Planner'!CZ111)),"Due",IF(TODAY()&gt;DATE(YEAR('OHS Training Planner'!CZ111),MONTH('OHS Training Planner'!CZ111)+VLOOKUP('OHS Training Planner'!CZ$7,Lists!$B$2:$D$10,3,FALSE),DAY('OHS Training Planner'!CZ111)),"Soon","Current")))))</f>
        <v/>
      </c>
      <c r="DA109" s="32" t="str">
        <f ca="1">IF(OR('OHS Training Planner'!DA111="",'OHS Training Planner'!$B111=""),"",IF(TODAY()&lt;DATE(YEAR('OHS Training Planner'!DA111),MONTH('OHS Training Planner'!DA111),DAY('OHS Training Planner'!DA111)),"Booked",IF(OR('OHS Training Planner'!DA$7="As Required",'OHS Training Planner'!DA$7="Once"),"Current",IF(TODAY()&gt;DATE(YEAR('OHS Training Planner'!DA111),MONTH('OHS Training Planner'!DA111)+VLOOKUP('OHS Training Planner'!DA$7,Lists!$B$2:$D$10,2,FALSE),DAY('OHS Training Planner'!DA111)),"Due",IF(TODAY()&gt;DATE(YEAR('OHS Training Planner'!DA111),MONTH('OHS Training Planner'!DA111)+VLOOKUP('OHS Training Planner'!DA$7,Lists!$B$2:$D$10,3,FALSE),DAY('OHS Training Planner'!DA111)),"Soon","Current")))))</f>
        <v/>
      </c>
      <c r="DB109" s="32" t="str">
        <f ca="1">IF(OR('OHS Training Planner'!DB111="",'OHS Training Planner'!$B111=""),"",IF(TODAY()&lt;DATE(YEAR('OHS Training Planner'!DB111),MONTH('OHS Training Planner'!DB111),DAY('OHS Training Planner'!DB111)),"Booked",IF(OR('OHS Training Planner'!DB$7="As Required",'OHS Training Planner'!DB$7="Once"),"Current",IF(TODAY()&gt;DATE(YEAR('OHS Training Planner'!DB111),MONTH('OHS Training Planner'!DB111)+VLOOKUP('OHS Training Planner'!DB$7,Lists!$B$2:$D$10,2,FALSE),DAY('OHS Training Planner'!DB111)),"Due",IF(TODAY()&gt;DATE(YEAR('OHS Training Planner'!DB111),MONTH('OHS Training Planner'!DB111)+VLOOKUP('OHS Training Planner'!DB$7,Lists!$B$2:$D$10,3,FALSE),DAY('OHS Training Planner'!DB111)),"Soon","Current")))))</f>
        <v/>
      </c>
      <c r="DC109" s="32" t="str">
        <f ca="1">IF(OR('OHS Training Planner'!DC111="",'OHS Training Planner'!$B111=""),"",IF(TODAY()&lt;DATE(YEAR('OHS Training Planner'!DC111),MONTH('OHS Training Planner'!DC111),DAY('OHS Training Planner'!DC111)),"Booked",IF(OR('OHS Training Planner'!DC$7="As Required",'OHS Training Planner'!DC$7="Once"),"Current",IF(TODAY()&gt;DATE(YEAR('OHS Training Planner'!DC111),MONTH('OHS Training Planner'!DC111)+VLOOKUP('OHS Training Planner'!DC$7,Lists!$B$2:$D$10,2,FALSE),DAY('OHS Training Planner'!DC111)),"Due",IF(TODAY()&gt;DATE(YEAR('OHS Training Planner'!DC111),MONTH('OHS Training Planner'!DC111)+VLOOKUP('OHS Training Planner'!DC$7,Lists!$B$2:$D$10,3,FALSE),DAY('OHS Training Planner'!DC111)),"Soon","Current")))))</f>
        <v/>
      </c>
      <c r="DD109" s="32" t="str">
        <f ca="1">IF(OR('OHS Training Planner'!DD111="",'OHS Training Planner'!$B111=""),"",IF(TODAY()&lt;DATE(YEAR('OHS Training Planner'!DD111),MONTH('OHS Training Planner'!DD111),DAY('OHS Training Planner'!DD111)),"Booked",IF(OR('OHS Training Planner'!DD$7="As Required",'OHS Training Planner'!DD$7="Once"),"Current",IF(TODAY()&gt;DATE(YEAR('OHS Training Planner'!DD111),MONTH('OHS Training Planner'!DD111)+VLOOKUP('OHS Training Planner'!DD$7,Lists!$B$2:$D$10,2,FALSE),DAY('OHS Training Planner'!DD111)),"Due",IF(TODAY()&gt;DATE(YEAR('OHS Training Planner'!DD111),MONTH('OHS Training Planner'!DD111)+VLOOKUP('OHS Training Planner'!DD$7,Lists!$B$2:$D$10,3,FALSE),DAY('OHS Training Planner'!DD111)),"Soon","Current")))))</f>
        <v/>
      </c>
      <c r="DE109" s="32" t="str">
        <f ca="1">IF(OR('OHS Training Planner'!DE111="",'OHS Training Planner'!$B111=""),"",IF(TODAY()&lt;DATE(YEAR('OHS Training Planner'!DE111),MONTH('OHS Training Planner'!DE111),DAY('OHS Training Planner'!DE111)),"Booked",IF(OR('OHS Training Planner'!DE$7="As Required",'OHS Training Planner'!DE$7="Once"),"Current",IF(TODAY()&gt;DATE(YEAR('OHS Training Planner'!DE111),MONTH('OHS Training Planner'!DE111)+VLOOKUP('OHS Training Planner'!DE$7,Lists!$B$2:$D$10,2,FALSE),DAY('OHS Training Planner'!DE111)),"Due",IF(TODAY()&gt;DATE(YEAR('OHS Training Planner'!DE111),MONTH('OHS Training Planner'!DE111)+VLOOKUP('OHS Training Planner'!DE$7,Lists!$B$2:$D$10,3,FALSE),DAY('OHS Training Planner'!DE111)),"Soon","Current")))))</f>
        <v/>
      </c>
      <c r="DF109" s="32" t="str">
        <f ca="1">IF(OR('OHS Training Planner'!DF111="",'OHS Training Planner'!$B111=""),"",IF(TODAY()&lt;DATE(YEAR('OHS Training Planner'!DF111),MONTH('OHS Training Planner'!DF111),DAY('OHS Training Planner'!DF111)),"Booked",IF(OR('OHS Training Planner'!DF$7="As Required",'OHS Training Planner'!DF$7="Once"),"Current",IF(TODAY()&gt;DATE(YEAR('OHS Training Planner'!DF111),MONTH('OHS Training Planner'!DF111)+VLOOKUP('OHS Training Planner'!DF$7,Lists!$B$2:$D$10,2,FALSE),DAY('OHS Training Planner'!DF111)),"Due",IF(TODAY()&gt;DATE(YEAR('OHS Training Planner'!DF111),MONTH('OHS Training Planner'!DF111)+VLOOKUP('OHS Training Planner'!DF$7,Lists!$B$2:$D$10,3,FALSE),DAY('OHS Training Planner'!DF111)),"Soon","Current")))))</f>
        <v/>
      </c>
      <c r="DG109" s="32" t="str">
        <f ca="1">IF(OR('OHS Training Planner'!DG111="",'OHS Training Planner'!$B111=""),"",IF(TODAY()&lt;DATE(YEAR('OHS Training Planner'!DG111),MONTH('OHS Training Planner'!DG111),DAY('OHS Training Planner'!DG111)),"Booked",IF(OR('OHS Training Planner'!DG$7="As Required",'OHS Training Planner'!DG$7="Once"),"Current",IF(TODAY()&gt;DATE(YEAR('OHS Training Planner'!DG111),MONTH('OHS Training Planner'!DG111)+VLOOKUP('OHS Training Planner'!DG$7,Lists!$B$2:$D$10,2,FALSE),DAY('OHS Training Planner'!DG111)),"Due",IF(TODAY()&gt;DATE(YEAR('OHS Training Planner'!DG111),MONTH('OHS Training Planner'!DG111)+VLOOKUP('OHS Training Planner'!DG$7,Lists!$B$2:$D$10,3,FALSE),DAY('OHS Training Planner'!DG111)),"Soon","Current")))))</f>
        <v/>
      </c>
      <c r="DH109" s="32" t="str">
        <f ca="1">IF(OR('OHS Training Planner'!DH111="",'OHS Training Planner'!$B111=""),"",IF(TODAY()&lt;DATE(YEAR('OHS Training Planner'!DH111),MONTH('OHS Training Planner'!DH111),DAY('OHS Training Planner'!DH111)),"Booked",IF(OR('OHS Training Planner'!DH$7="As Required",'OHS Training Planner'!DH$7="Once"),"Current",IF(TODAY()&gt;DATE(YEAR('OHS Training Planner'!DH111),MONTH('OHS Training Planner'!DH111)+VLOOKUP('OHS Training Planner'!DH$7,Lists!$B$2:$D$10,2,FALSE),DAY('OHS Training Planner'!DH111)),"Due",IF(TODAY()&gt;DATE(YEAR('OHS Training Planner'!DH111),MONTH('OHS Training Planner'!DH111)+VLOOKUP('OHS Training Planner'!DH$7,Lists!$B$2:$D$10,3,FALSE),DAY('OHS Training Planner'!DH111)),"Soon","Current")))))</f>
        <v/>
      </c>
      <c r="DI109" s="32" t="str">
        <f ca="1">IF(OR('OHS Training Planner'!DI111="",'OHS Training Planner'!$B111=""),"",IF(TODAY()&lt;DATE(YEAR('OHS Training Planner'!DI111),MONTH('OHS Training Planner'!DI111),DAY('OHS Training Planner'!DI111)),"Booked",IF(OR('OHS Training Planner'!DI$7="As Required",'OHS Training Planner'!DI$7="Once"),"Current",IF(TODAY()&gt;DATE(YEAR('OHS Training Planner'!DI111),MONTH('OHS Training Planner'!DI111)+VLOOKUP('OHS Training Planner'!DI$7,Lists!$B$2:$D$10,2,FALSE),DAY('OHS Training Planner'!DI111)),"Due",IF(TODAY()&gt;DATE(YEAR('OHS Training Planner'!DI111),MONTH('OHS Training Planner'!DI111)+VLOOKUP('OHS Training Planner'!DI$7,Lists!$B$2:$D$10,3,FALSE),DAY('OHS Training Planner'!DI111)),"Soon","Current")))))</f>
        <v/>
      </c>
      <c r="DJ109" s="32" t="str">
        <f ca="1">IF(OR('OHS Training Planner'!DJ111="",'OHS Training Planner'!$B111=""),"",IF(TODAY()&lt;DATE(YEAR('OHS Training Planner'!DJ111),MONTH('OHS Training Planner'!DJ111),DAY('OHS Training Planner'!DJ111)),"Booked",IF(OR('OHS Training Planner'!DJ$7="As Required",'OHS Training Planner'!DJ$7="Once"),"Current",IF(TODAY()&gt;DATE(YEAR('OHS Training Planner'!DJ111),MONTH('OHS Training Planner'!DJ111)+VLOOKUP('OHS Training Planner'!DJ$7,Lists!$B$2:$D$10,2,FALSE),DAY('OHS Training Planner'!DJ111)),"Due",IF(TODAY()&gt;DATE(YEAR('OHS Training Planner'!DJ111),MONTH('OHS Training Planner'!DJ111)+VLOOKUP('OHS Training Planner'!DJ$7,Lists!$B$2:$D$10,3,FALSE),DAY('OHS Training Planner'!DJ111)),"Soon","Current")))))</f>
        <v/>
      </c>
      <c r="DK109" s="32" t="str">
        <f ca="1">IF(OR('OHS Training Planner'!DK111="",'OHS Training Planner'!$B111=""),"",IF(TODAY()&lt;DATE(YEAR('OHS Training Planner'!DK111),MONTH('OHS Training Planner'!DK111),DAY('OHS Training Planner'!DK111)),"Booked",IF(OR('OHS Training Planner'!DK$7="As Required",'OHS Training Planner'!DK$7="Once"),"Current",IF(TODAY()&gt;DATE(YEAR('OHS Training Planner'!DK111),MONTH('OHS Training Planner'!DK111)+VLOOKUP('OHS Training Planner'!DK$7,Lists!$B$2:$D$10,2,FALSE),DAY('OHS Training Planner'!DK111)),"Due",IF(TODAY()&gt;DATE(YEAR('OHS Training Planner'!DK111),MONTH('OHS Training Planner'!DK111)+VLOOKUP('OHS Training Planner'!DK$7,Lists!$B$2:$D$10,3,FALSE),DAY('OHS Training Planner'!DK111)),"Soon","Current")))))</f>
        <v/>
      </c>
      <c r="DL109" s="32" t="str">
        <f ca="1">IF(OR('OHS Training Planner'!DL111="",'OHS Training Planner'!$B111=""),"",IF(TODAY()&lt;DATE(YEAR('OHS Training Planner'!DL111),MONTH('OHS Training Planner'!DL111),DAY('OHS Training Planner'!DL111)),"Booked",IF(OR('OHS Training Planner'!DL$7="As Required",'OHS Training Planner'!DL$7="Once"),"Current",IF(TODAY()&gt;DATE(YEAR('OHS Training Planner'!DL111),MONTH('OHS Training Planner'!DL111)+VLOOKUP('OHS Training Planner'!DL$7,Lists!$B$2:$D$10,2,FALSE),DAY('OHS Training Planner'!DL111)),"Due",IF(TODAY()&gt;DATE(YEAR('OHS Training Planner'!DL111),MONTH('OHS Training Planner'!DL111)+VLOOKUP('OHS Training Planner'!DL$7,Lists!$B$2:$D$10,3,FALSE),DAY('OHS Training Planner'!DL111)),"Soon","Current")))))</f>
        <v/>
      </c>
      <c r="DM109" s="32" t="str">
        <f ca="1">IF(OR('OHS Training Planner'!DM111="",'OHS Training Planner'!$B111=""),"",IF(TODAY()&lt;DATE(YEAR('OHS Training Planner'!DM111),MONTH('OHS Training Planner'!DM111),DAY('OHS Training Planner'!DM111)),"Booked",IF(OR('OHS Training Planner'!DM$7="As Required",'OHS Training Planner'!DM$7="Once"),"Current",IF(TODAY()&gt;DATE(YEAR('OHS Training Planner'!DM111),MONTH('OHS Training Planner'!DM111)+VLOOKUP('OHS Training Planner'!DM$7,Lists!$B$2:$D$10,2,FALSE),DAY('OHS Training Planner'!DM111)),"Due",IF(TODAY()&gt;DATE(YEAR('OHS Training Planner'!DM111),MONTH('OHS Training Planner'!DM111)+VLOOKUP('OHS Training Planner'!DM$7,Lists!$B$2:$D$10,3,FALSE),DAY('OHS Training Planner'!DM111)),"Soon","Current")))))</f>
        <v/>
      </c>
      <c r="DN109" s="32" t="str">
        <f ca="1">IF(OR('OHS Training Planner'!DN111="",'OHS Training Planner'!$B111=""),"",IF(TODAY()&lt;DATE(YEAR('OHS Training Planner'!DN111),MONTH('OHS Training Planner'!DN111),DAY('OHS Training Planner'!DN111)),"Booked",IF(OR('OHS Training Planner'!DN$7="As Required",'OHS Training Planner'!DN$7="Once"),"Current",IF(TODAY()&gt;DATE(YEAR('OHS Training Planner'!DN111),MONTH('OHS Training Planner'!DN111)+VLOOKUP('OHS Training Planner'!DN$7,Lists!$B$2:$D$10,2,FALSE),DAY('OHS Training Planner'!DN111)),"Due",IF(TODAY()&gt;DATE(YEAR('OHS Training Planner'!DN111),MONTH('OHS Training Planner'!DN111)+VLOOKUP('OHS Training Planner'!DN$7,Lists!$B$2:$D$10,3,FALSE),DAY('OHS Training Planner'!DN111)),"Soon","Current")))))</f>
        <v/>
      </c>
      <c r="DO109" s="32" t="str">
        <f ca="1">IF(OR('OHS Training Planner'!DO111="",'OHS Training Planner'!$B111=""),"",IF(TODAY()&lt;DATE(YEAR('OHS Training Planner'!DO111),MONTH('OHS Training Planner'!DO111),DAY('OHS Training Planner'!DO111)),"Booked",IF(OR('OHS Training Planner'!DO$7="As Required",'OHS Training Planner'!DO$7="Once"),"Current",IF(TODAY()&gt;DATE(YEAR('OHS Training Planner'!DO111),MONTH('OHS Training Planner'!DO111)+VLOOKUP('OHS Training Planner'!DO$7,Lists!$B$2:$D$10,2,FALSE),DAY('OHS Training Planner'!DO111)),"Due",IF(TODAY()&gt;DATE(YEAR('OHS Training Planner'!DO111),MONTH('OHS Training Planner'!DO111)+VLOOKUP('OHS Training Planner'!DO$7,Lists!$B$2:$D$10,3,FALSE),DAY('OHS Training Planner'!DO111)),"Soon","Current")))))</f>
        <v/>
      </c>
      <c r="DP109" s="32" t="str">
        <f ca="1">IF(OR('OHS Training Planner'!DP111="",'OHS Training Planner'!$B111=""),"",IF(TODAY()&lt;DATE(YEAR('OHS Training Planner'!DP111),MONTH('OHS Training Planner'!DP111),DAY('OHS Training Planner'!DP111)),"Booked",IF(OR('OHS Training Planner'!DP$7="As Required",'OHS Training Planner'!DP$7="Once"),"Current",IF(TODAY()&gt;DATE(YEAR('OHS Training Planner'!DP111),MONTH('OHS Training Planner'!DP111)+VLOOKUP('OHS Training Planner'!DP$7,Lists!$B$2:$D$10,2,FALSE),DAY('OHS Training Planner'!DP111)),"Due",IF(TODAY()&gt;DATE(YEAR('OHS Training Planner'!DP111),MONTH('OHS Training Planner'!DP111)+VLOOKUP('OHS Training Planner'!DP$7,Lists!$B$2:$D$10,3,FALSE),DAY('OHS Training Planner'!DP111)),"Soon","Current")))))</f>
        <v/>
      </c>
      <c r="DQ109" s="32" t="str">
        <f ca="1">IF(OR('OHS Training Planner'!DQ111="",'OHS Training Planner'!$B111=""),"",IF(TODAY()&lt;DATE(YEAR('OHS Training Planner'!DQ111),MONTH('OHS Training Planner'!DQ111),DAY('OHS Training Planner'!DQ111)),"Booked",IF(OR('OHS Training Planner'!DQ$7="As Required",'OHS Training Planner'!DQ$7="Once"),"Current",IF(TODAY()&gt;DATE(YEAR('OHS Training Planner'!DQ111),MONTH('OHS Training Planner'!DQ111)+VLOOKUP('OHS Training Planner'!DQ$7,Lists!$B$2:$D$10,2,FALSE),DAY('OHS Training Planner'!DQ111)),"Due",IF(TODAY()&gt;DATE(YEAR('OHS Training Planner'!DQ111),MONTH('OHS Training Planner'!DQ111)+VLOOKUP('OHS Training Planner'!DQ$7,Lists!$B$2:$D$10,3,FALSE),DAY('OHS Training Planner'!DQ111)),"Soon","Current")))))</f>
        <v/>
      </c>
      <c r="DR109" s="32" t="str">
        <f ca="1">IF(OR('OHS Training Planner'!DR111="",'OHS Training Planner'!$B111=""),"",IF(TODAY()&lt;DATE(YEAR('OHS Training Planner'!DR111),MONTH('OHS Training Planner'!DR111),DAY('OHS Training Planner'!DR111)),"Booked",IF(OR('OHS Training Planner'!DR$7="As Required",'OHS Training Planner'!DR$7="Once"),"Current",IF(TODAY()&gt;DATE(YEAR('OHS Training Planner'!DR111),MONTH('OHS Training Planner'!DR111)+VLOOKUP('OHS Training Planner'!DR$7,Lists!$B$2:$D$10,2,FALSE),DAY('OHS Training Planner'!DR111)),"Due",IF(TODAY()&gt;DATE(YEAR('OHS Training Planner'!DR111),MONTH('OHS Training Planner'!DR111)+VLOOKUP('OHS Training Planner'!DR$7,Lists!$B$2:$D$10,3,FALSE),DAY('OHS Training Planner'!DR111)),"Soon","Current")))))</f>
        <v/>
      </c>
      <c r="DS109" s="32" t="str">
        <f ca="1">IF(OR('OHS Training Planner'!DS111="",'OHS Training Planner'!$B111=""),"",IF(TODAY()&lt;DATE(YEAR('OHS Training Planner'!DS111),MONTH('OHS Training Planner'!DS111),DAY('OHS Training Planner'!DS111)),"Booked",IF(OR('OHS Training Planner'!DS$7="As Required",'OHS Training Planner'!DS$7="Once"),"Current",IF(TODAY()&gt;DATE(YEAR('OHS Training Planner'!DS111),MONTH('OHS Training Planner'!DS111)+VLOOKUP('OHS Training Planner'!DS$7,Lists!$B$2:$D$10,2,FALSE),DAY('OHS Training Planner'!DS111)),"Due",IF(TODAY()&gt;DATE(YEAR('OHS Training Planner'!DS111),MONTH('OHS Training Planner'!DS111)+VLOOKUP('OHS Training Planner'!DS$7,Lists!$B$2:$D$10,3,FALSE),DAY('OHS Training Planner'!DS111)),"Soon","Current")))))</f>
        <v/>
      </c>
      <c r="DT109" s="32" t="str">
        <f ca="1">IF(OR('OHS Training Planner'!DT111="",'OHS Training Planner'!$B111=""),"",IF(TODAY()&lt;DATE(YEAR('OHS Training Planner'!DT111),MONTH('OHS Training Planner'!DT111),DAY('OHS Training Planner'!DT111)),"Booked",IF(OR('OHS Training Planner'!DT$7="As Required",'OHS Training Planner'!DT$7="Once"),"Current",IF(TODAY()&gt;DATE(YEAR('OHS Training Planner'!DT111),MONTH('OHS Training Planner'!DT111)+VLOOKUP('OHS Training Planner'!DT$7,Lists!$B$2:$D$10,2,FALSE),DAY('OHS Training Planner'!DT111)),"Due",IF(TODAY()&gt;DATE(YEAR('OHS Training Planner'!DT111),MONTH('OHS Training Planner'!DT111)+VLOOKUP('OHS Training Planner'!DT$7,Lists!$B$2:$D$10,3,FALSE),DAY('OHS Training Planner'!DT111)),"Soon","Current")))))</f>
        <v/>
      </c>
      <c r="DU109" s="32" t="str">
        <f ca="1">IF(OR('OHS Training Planner'!DU111="",'OHS Training Planner'!$B111=""),"",IF(TODAY()&lt;DATE(YEAR('OHS Training Planner'!DU111),MONTH('OHS Training Planner'!DU111),DAY('OHS Training Planner'!DU111)),"Booked",IF(OR('OHS Training Planner'!DU$7="As Required",'OHS Training Planner'!DU$7="Once"),"Current",IF(TODAY()&gt;DATE(YEAR('OHS Training Planner'!DU111),MONTH('OHS Training Planner'!DU111)+VLOOKUP('OHS Training Planner'!DU$7,Lists!$B$2:$D$10,2,FALSE),DAY('OHS Training Planner'!DU111)),"Due",IF(TODAY()&gt;DATE(YEAR('OHS Training Planner'!DU111),MONTH('OHS Training Planner'!DU111)+VLOOKUP('OHS Training Planner'!DU$7,Lists!$B$2:$D$10,3,FALSE),DAY('OHS Training Planner'!DU111)),"Soon","Current")))))</f>
        <v/>
      </c>
      <c r="DV109" s="32" t="str">
        <f ca="1">IF(OR('OHS Training Planner'!DV111="",'OHS Training Planner'!$B111=""),"",IF(TODAY()&lt;DATE(YEAR('OHS Training Planner'!DV111),MONTH('OHS Training Planner'!DV111),DAY('OHS Training Planner'!DV111)),"Booked",IF(OR('OHS Training Planner'!DV$7="As Required",'OHS Training Planner'!DV$7="Once"),"Current",IF(TODAY()&gt;DATE(YEAR('OHS Training Planner'!DV111),MONTH('OHS Training Planner'!DV111)+VLOOKUP('OHS Training Planner'!DV$7,Lists!$B$2:$D$10,2,FALSE),DAY('OHS Training Planner'!DV111)),"Due",IF(TODAY()&gt;DATE(YEAR('OHS Training Planner'!DV111),MONTH('OHS Training Planner'!DV111)+VLOOKUP('OHS Training Planner'!DV$7,Lists!$B$2:$D$10,3,FALSE),DAY('OHS Training Planner'!DV111)),"Soon","Current")))))</f>
        <v/>
      </c>
      <c r="DW109" s="32" t="str">
        <f ca="1">IF(OR('OHS Training Planner'!DW111="",'OHS Training Planner'!$B111=""),"",IF(TODAY()&lt;DATE(YEAR('OHS Training Planner'!DW111),MONTH('OHS Training Planner'!DW111),DAY('OHS Training Planner'!DW111)),"Booked",IF(OR('OHS Training Planner'!DW$7="As Required",'OHS Training Planner'!DW$7="Once"),"Current",IF(TODAY()&gt;DATE(YEAR('OHS Training Planner'!DW111),MONTH('OHS Training Planner'!DW111)+VLOOKUP('OHS Training Planner'!DW$7,Lists!$B$2:$D$10,2,FALSE),DAY('OHS Training Planner'!DW111)),"Due",IF(TODAY()&gt;DATE(YEAR('OHS Training Planner'!DW111),MONTH('OHS Training Planner'!DW111)+VLOOKUP('OHS Training Planner'!DW$7,Lists!$B$2:$D$10,3,FALSE),DAY('OHS Training Planner'!DW111)),"Soon","Current")))))</f>
        <v/>
      </c>
      <c r="DX109" s="32" t="str">
        <f ca="1">IF(OR('OHS Training Planner'!DX111="",'OHS Training Planner'!$B111=""),"",IF(TODAY()&lt;DATE(YEAR('OHS Training Planner'!DX111),MONTH('OHS Training Planner'!DX111),DAY('OHS Training Planner'!DX111)),"Booked",IF(OR('OHS Training Planner'!DX$7="As Required",'OHS Training Planner'!DX$7="Once"),"Current",IF(TODAY()&gt;DATE(YEAR('OHS Training Planner'!DX111),MONTH('OHS Training Planner'!DX111)+VLOOKUP('OHS Training Planner'!DX$7,Lists!$B$2:$D$10,2,FALSE),DAY('OHS Training Planner'!DX111)),"Due",IF(TODAY()&gt;DATE(YEAR('OHS Training Planner'!DX111),MONTH('OHS Training Planner'!DX111)+VLOOKUP('OHS Training Planner'!DX$7,Lists!$B$2:$D$10,3,FALSE),DAY('OHS Training Planner'!DX111)),"Soon","Current")))))</f>
        <v/>
      </c>
      <c r="DY109" s="32" t="str">
        <f ca="1">IF(OR('OHS Training Planner'!DY111="",'OHS Training Planner'!$B111=""),"",IF(TODAY()&lt;DATE(YEAR('OHS Training Planner'!DY111),MONTH('OHS Training Planner'!DY111),DAY('OHS Training Planner'!DY111)),"Booked",IF(OR('OHS Training Planner'!DY$7="As Required",'OHS Training Planner'!DY$7="Once"),"Current",IF(TODAY()&gt;DATE(YEAR('OHS Training Planner'!DY111),MONTH('OHS Training Planner'!DY111)+VLOOKUP('OHS Training Planner'!DY$7,Lists!$B$2:$D$10,2,FALSE),DAY('OHS Training Planner'!DY111)),"Due",IF(TODAY()&gt;DATE(YEAR('OHS Training Planner'!DY111),MONTH('OHS Training Planner'!DY111)+VLOOKUP('OHS Training Planner'!DY$7,Lists!$B$2:$D$10,3,FALSE),DAY('OHS Training Planner'!DY111)),"Soon","Current")))))</f>
        <v/>
      </c>
      <c r="DZ109" s="32" t="str">
        <f ca="1">IF(OR('OHS Training Planner'!DZ111="",'OHS Training Planner'!$B111=""),"",IF(TODAY()&lt;DATE(YEAR('OHS Training Planner'!DZ111),MONTH('OHS Training Planner'!DZ111),DAY('OHS Training Planner'!DZ111)),"Booked",IF(OR('OHS Training Planner'!DZ$7="As Required",'OHS Training Planner'!DZ$7="Once"),"Current",IF(TODAY()&gt;DATE(YEAR('OHS Training Planner'!DZ111),MONTH('OHS Training Planner'!DZ111)+VLOOKUP('OHS Training Planner'!DZ$7,Lists!$B$2:$D$10,2,FALSE),DAY('OHS Training Planner'!DZ111)),"Due",IF(TODAY()&gt;DATE(YEAR('OHS Training Planner'!DZ111),MONTH('OHS Training Planner'!DZ111)+VLOOKUP('OHS Training Planner'!DZ$7,Lists!$B$2:$D$10,3,FALSE),DAY('OHS Training Planner'!DZ111)),"Soon","Current")))))</f>
        <v/>
      </c>
      <c r="EA109" s="32" t="str">
        <f ca="1">IF(OR('OHS Training Planner'!EA111="",'OHS Training Planner'!$B111=""),"",IF(TODAY()&lt;DATE(YEAR('OHS Training Planner'!EA111),MONTH('OHS Training Planner'!EA111),DAY('OHS Training Planner'!EA111)),"Booked",IF(OR('OHS Training Planner'!EA$7="As Required",'OHS Training Planner'!EA$7="Once"),"Current",IF(TODAY()&gt;DATE(YEAR('OHS Training Planner'!EA111),MONTH('OHS Training Planner'!EA111)+VLOOKUP('OHS Training Planner'!EA$7,Lists!$B$2:$D$10,2,FALSE),DAY('OHS Training Planner'!EA111)),"Due",IF(TODAY()&gt;DATE(YEAR('OHS Training Planner'!EA111),MONTH('OHS Training Planner'!EA111)+VLOOKUP('OHS Training Planner'!EA$7,Lists!$B$2:$D$10,3,FALSE),DAY('OHS Training Planner'!EA111)),"Soon","Current")))))</f>
        <v/>
      </c>
      <c r="EB109" s="32" t="str">
        <f ca="1">IF(OR('OHS Training Planner'!EB111="",'OHS Training Planner'!$B111=""),"",IF(TODAY()&lt;DATE(YEAR('OHS Training Planner'!EB111),MONTH('OHS Training Planner'!EB111),DAY('OHS Training Planner'!EB111)),"Booked",IF(OR('OHS Training Planner'!EB$7="As Required",'OHS Training Planner'!EB$7="Once"),"Current",IF(TODAY()&gt;DATE(YEAR('OHS Training Planner'!EB111),MONTH('OHS Training Planner'!EB111)+VLOOKUP('OHS Training Planner'!EB$7,Lists!$B$2:$D$10,2,FALSE),DAY('OHS Training Planner'!EB111)),"Due",IF(TODAY()&gt;DATE(YEAR('OHS Training Planner'!EB111),MONTH('OHS Training Planner'!EB111)+VLOOKUP('OHS Training Planner'!EB$7,Lists!$B$2:$D$10,3,FALSE),DAY('OHS Training Planner'!EB111)),"Soon","Current")))))</f>
        <v/>
      </c>
      <c r="EC109" s="32" t="str">
        <f ca="1">IF(OR('OHS Training Planner'!EC111="",'OHS Training Planner'!$B111=""),"",IF(TODAY()&lt;DATE(YEAR('OHS Training Planner'!EC111),MONTH('OHS Training Planner'!EC111),DAY('OHS Training Planner'!EC111)),"Booked",IF(OR('OHS Training Planner'!EC$7="As Required",'OHS Training Planner'!EC$7="Once"),"Current",IF(TODAY()&gt;DATE(YEAR('OHS Training Planner'!EC111),MONTH('OHS Training Planner'!EC111)+VLOOKUP('OHS Training Planner'!EC$7,Lists!$B$2:$D$10,2,FALSE),DAY('OHS Training Planner'!EC111)),"Due",IF(TODAY()&gt;DATE(YEAR('OHS Training Planner'!EC111),MONTH('OHS Training Planner'!EC111)+VLOOKUP('OHS Training Planner'!EC$7,Lists!$B$2:$D$10,3,FALSE),DAY('OHS Training Planner'!EC111)),"Soon","Current")))))</f>
        <v/>
      </c>
      <c r="ED109" s="32" t="str">
        <f ca="1">IF(OR('OHS Training Planner'!ED111="",'OHS Training Planner'!$B111=""),"",IF(TODAY()&lt;DATE(YEAR('OHS Training Planner'!ED111),MONTH('OHS Training Planner'!ED111),DAY('OHS Training Planner'!ED111)),"Booked",IF(OR('OHS Training Planner'!ED$7="As Required",'OHS Training Planner'!ED$7="Once"),"Current",IF(TODAY()&gt;DATE(YEAR('OHS Training Planner'!ED111),MONTH('OHS Training Planner'!ED111)+VLOOKUP('OHS Training Planner'!ED$7,Lists!$B$2:$D$10,2,FALSE),DAY('OHS Training Planner'!ED111)),"Due",IF(TODAY()&gt;DATE(YEAR('OHS Training Planner'!ED111),MONTH('OHS Training Planner'!ED111)+VLOOKUP('OHS Training Planner'!ED$7,Lists!$B$2:$D$10,3,FALSE),DAY('OHS Training Planner'!ED111)),"Soon","Current")))))</f>
        <v/>
      </c>
      <c r="EE109" s="32" t="str">
        <f ca="1">IF(OR('OHS Training Planner'!EE111="",'OHS Training Planner'!$B111=""),"",IF(TODAY()&lt;DATE(YEAR('OHS Training Planner'!EE111),MONTH('OHS Training Planner'!EE111),DAY('OHS Training Planner'!EE111)),"Booked",IF(OR('OHS Training Planner'!EE$7="As Required",'OHS Training Planner'!EE$7="Once"),"Current",IF(TODAY()&gt;DATE(YEAR('OHS Training Planner'!EE111),MONTH('OHS Training Planner'!EE111)+VLOOKUP('OHS Training Planner'!EE$7,Lists!$B$2:$D$10,2,FALSE),DAY('OHS Training Planner'!EE111)),"Due",IF(TODAY()&gt;DATE(YEAR('OHS Training Planner'!EE111),MONTH('OHS Training Planner'!EE111)+VLOOKUP('OHS Training Planner'!EE$7,Lists!$B$2:$D$10,3,FALSE),DAY('OHS Training Planner'!EE111)),"Soon","Current")))))</f>
        <v/>
      </c>
      <c r="EF109" s="32" t="str">
        <f ca="1">IF(OR('OHS Training Planner'!EF111="",'OHS Training Planner'!$B111=""),"",IF(TODAY()&lt;DATE(YEAR('OHS Training Planner'!EF111),MONTH('OHS Training Planner'!EF111),DAY('OHS Training Planner'!EF111)),"Booked",IF(OR('OHS Training Planner'!EF$7="As Required",'OHS Training Planner'!EF$7="Once"),"Current",IF(TODAY()&gt;DATE(YEAR('OHS Training Planner'!EF111),MONTH('OHS Training Planner'!EF111)+VLOOKUP('OHS Training Planner'!EF$7,Lists!$B$2:$D$10,2,FALSE),DAY('OHS Training Planner'!EF111)),"Due",IF(TODAY()&gt;DATE(YEAR('OHS Training Planner'!EF111),MONTH('OHS Training Planner'!EF111)+VLOOKUP('OHS Training Planner'!EF$7,Lists!$B$2:$D$10,3,FALSE),DAY('OHS Training Planner'!EF111)),"Soon","Current")))))</f>
        <v/>
      </c>
      <c r="EG109" s="32" t="str">
        <f ca="1">IF(OR('OHS Training Planner'!EG111="",'OHS Training Planner'!$B111=""),"",IF(TODAY()&lt;DATE(YEAR('OHS Training Planner'!EG111),MONTH('OHS Training Planner'!EG111),DAY('OHS Training Planner'!EG111)),"Booked",IF(OR('OHS Training Planner'!EG$7="As Required",'OHS Training Planner'!EG$7="Once"),"Current",IF(TODAY()&gt;DATE(YEAR('OHS Training Planner'!EG111),MONTH('OHS Training Planner'!EG111)+VLOOKUP('OHS Training Planner'!EG$7,Lists!$B$2:$D$10,2,FALSE),DAY('OHS Training Planner'!EG111)),"Due",IF(TODAY()&gt;DATE(YEAR('OHS Training Planner'!EG111),MONTH('OHS Training Planner'!EG111)+VLOOKUP('OHS Training Planner'!EG$7,Lists!$B$2:$D$10,3,FALSE),DAY('OHS Training Planner'!EG111)),"Soon","Current")))))</f>
        <v/>
      </c>
    </row>
    <row r="110" spans="2:137" s="11" customFormat="1" ht="24.95" customHeight="1" x14ac:dyDescent="0.45">
      <c r="B110" s="33">
        <f>'OHS Training Planner'!B112</f>
        <v>0</v>
      </c>
      <c r="C110" s="15" t="str">
        <f t="shared" ca="1" si="0"/>
        <v/>
      </c>
      <c r="D110" s="39"/>
      <c r="E110" s="32" t="str">
        <f ca="1">IF(OR('OHS Training Planner'!E112="",'OHS Training Planner'!$B112=""),"",IF(TODAY()&lt;DATE(YEAR('OHS Training Planner'!E112),MONTH('OHS Training Planner'!E112),DAY('OHS Training Planner'!E112)),"Booked",IF(OR('OHS Training Planner'!E$7="As Required",'OHS Training Planner'!E$7="Once"),"Current",IF(TODAY()&gt;DATE(YEAR('OHS Training Planner'!E112),MONTH('OHS Training Planner'!E112)+VLOOKUP('OHS Training Planner'!E$7,Lists!$B$2:$D$10,2,FALSE),DAY('OHS Training Planner'!E112)),"Due",IF(TODAY()&gt;DATE(YEAR('OHS Training Planner'!E112),MONTH('OHS Training Planner'!E112)+VLOOKUP('OHS Training Planner'!E$7,Lists!$B$2:$D$10,3,FALSE),DAY('OHS Training Planner'!E112)),"Soon","Current")))))</f>
        <v/>
      </c>
      <c r="F110" s="39"/>
      <c r="G110" s="32" t="str">
        <f ca="1">IF(OR('OHS Training Planner'!G112="",'OHS Training Planner'!$B112=""),"",IF(TODAY()&lt;DATE(YEAR('OHS Training Planner'!G112),MONTH('OHS Training Planner'!G112),DAY('OHS Training Planner'!G112)),"Booked",IF(OR('OHS Training Planner'!G$7="As Required",'OHS Training Planner'!G$7="Once"),"Current",IF(TODAY()&gt;DATE(YEAR('OHS Training Planner'!G112),MONTH('OHS Training Planner'!G112)+VLOOKUP('OHS Training Planner'!G$7,Lists!$B$2:$D$10,2,FALSE),DAY('OHS Training Planner'!G112)),"Due",IF(TODAY()&gt;DATE(YEAR('OHS Training Planner'!G112),MONTH('OHS Training Planner'!G112)+VLOOKUP('OHS Training Planner'!G$7,Lists!$B$2:$D$10,3,FALSE),DAY('OHS Training Planner'!G112)),"Soon","Current")))))</f>
        <v/>
      </c>
      <c r="H110" s="32" t="str">
        <f ca="1">IF(OR('OHS Training Planner'!H112="",'OHS Training Planner'!$B112=""),"",IF(TODAY()&lt;DATE(YEAR('OHS Training Planner'!H112),MONTH('OHS Training Planner'!H112),DAY('OHS Training Planner'!H112)),"Booked",IF(OR('OHS Training Planner'!H$7="As Required",'OHS Training Planner'!H$7="Once"),"Current",IF(TODAY()&gt;DATE(YEAR('OHS Training Planner'!H112),MONTH('OHS Training Planner'!H112)+VLOOKUP('OHS Training Planner'!H$7,Lists!$B$2:$D$10,2,FALSE),DAY('OHS Training Planner'!H112)),"Due",IF(TODAY()&gt;DATE(YEAR('OHS Training Planner'!H112),MONTH('OHS Training Planner'!H112)+VLOOKUP('OHS Training Planner'!H$7,Lists!$B$2:$D$10,3,FALSE),DAY('OHS Training Planner'!H112)),"Soon","Current")))))</f>
        <v/>
      </c>
      <c r="I110" s="39"/>
      <c r="J110" s="32" t="str">
        <f ca="1">IF(OR('OHS Training Planner'!J112="",'OHS Training Planner'!$B112=""),"",IF(TODAY()&lt;DATE(YEAR('OHS Training Planner'!J112),MONTH('OHS Training Planner'!J112),DAY('OHS Training Planner'!J112)),"Booked",IF(OR('OHS Training Planner'!J$7="As Required",'OHS Training Planner'!J$7="Once"),"Current",IF(TODAY()&gt;DATE(YEAR('OHS Training Planner'!J112),MONTH('OHS Training Planner'!J112)+VLOOKUP('OHS Training Planner'!J$7,Lists!$B$2:$D$10,2,FALSE),DAY('OHS Training Planner'!J112)),"Due",IF(TODAY()&gt;DATE(YEAR('OHS Training Planner'!J112),MONTH('OHS Training Planner'!J112)+VLOOKUP('OHS Training Planner'!J$7,Lists!$B$2:$D$10,3,FALSE),DAY('OHS Training Planner'!J112)),"Soon","Current")))))</f>
        <v/>
      </c>
      <c r="K110" s="32" t="str">
        <f ca="1">IF(OR('OHS Training Planner'!K112="",'OHS Training Planner'!$B112=""),"",IF(TODAY()&lt;DATE(YEAR('OHS Training Planner'!K112),MONTH('OHS Training Planner'!K112),DAY('OHS Training Planner'!K112)),"Booked",IF(OR('OHS Training Planner'!K$7="As Required",'OHS Training Planner'!K$7="Once"),"Current",IF(TODAY()&gt;DATE(YEAR('OHS Training Planner'!K112),MONTH('OHS Training Planner'!K112)+VLOOKUP('OHS Training Planner'!K$7,Lists!$B$2:$D$10,2,FALSE),DAY('OHS Training Planner'!K112)),"Due",IF(TODAY()&gt;DATE(YEAR('OHS Training Planner'!K112),MONTH('OHS Training Planner'!K112)+VLOOKUP('OHS Training Planner'!K$7,Lists!$B$2:$D$10,3,FALSE),DAY('OHS Training Planner'!K112)),"Soon","Current")))))</f>
        <v/>
      </c>
      <c r="L110" s="32" t="str">
        <f ca="1">IF(OR('OHS Training Planner'!L112="",'OHS Training Planner'!$B112=""),"",IF(TODAY()&lt;DATE(YEAR('OHS Training Planner'!L112),MONTH('OHS Training Planner'!L112),DAY('OHS Training Planner'!L112)),"Booked",IF(OR('OHS Training Planner'!L$7="As Required",'OHS Training Planner'!L$7="Once"),"Current",IF(TODAY()&gt;DATE(YEAR('OHS Training Planner'!L112),MONTH('OHS Training Planner'!L112)+VLOOKUP('OHS Training Planner'!L$7,Lists!$B$2:$D$10,2,FALSE),DAY('OHS Training Planner'!L112)),"Due",IF(TODAY()&gt;DATE(YEAR('OHS Training Planner'!L112),MONTH('OHS Training Planner'!L112)+VLOOKUP('OHS Training Planner'!L$7,Lists!$B$2:$D$10,3,FALSE),DAY('OHS Training Planner'!L112)),"Soon","Current")))))</f>
        <v/>
      </c>
      <c r="M110" s="39"/>
      <c r="N110" s="32" t="str">
        <f ca="1">IF(OR('OHS Training Planner'!N112="",'OHS Training Planner'!$B112=""),"",IF(TODAY()&lt;DATE(YEAR('OHS Training Planner'!N112),MONTH('OHS Training Planner'!N112),DAY('OHS Training Planner'!N112)),"Booked",IF(OR('OHS Training Planner'!N$7="As Required",'OHS Training Planner'!N$7="Once"),"Current",IF(TODAY()&gt;DATE(YEAR('OHS Training Planner'!N112),MONTH('OHS Training Planner'!N112)+VLOOKUP('OHS Training Planner'!N$7,Lists!$B$2:$D$10,2,FALSE),DAY('OHS Training Planner'!N112)),"Due",IF(TODAY()&gt;DATE(YEAR('OHS Training Planner'!N112),MONTH('OHS Training Planner'!N112)+VLOOKUP('OHS Training Planner'!N$7,Lists!$B$2:$D$10,3,FALSE),DAY('OHS Training Planner'!N112)),"Soon","Current")))))</f>
        <v/>
      </c>
      <c r="O110" s="32" t="str">
        <f ca="1">IF(OR('OHS Training Planner'!O112="",'OHS Training Planner'!$B112=""),"",IF(TODAY()&lt;DATE(YEAR('OHS Training Planner'!O112),MONTH('OHS Training Planner'!O112),DAY('OHS Training Planner'!O112)),"Booked",IF(OR('OHS Training Planner'!O$7="As Required",'OHS Training Planner'!O$7="Once"),"Current",IF(TODAY()&gt;DATE(YEAR('OHS Training Planner'!O112),MONTH('OHS Training Planner'!O112)+VLOOKUP('OHS Training Planner'!O$7,Lists!$B$2:$D$10,2,FALSE),DAY('OHS Training Planner'!O112)),"Due",IF(TODAY()&gt;DATE(YEAR('OHS Training Planner'!O112),MONTH('OHS Training Planner'!O112)+VLOOKUP('OHS Training Planner'!O$7,Lists!$B$2:$D$10,3,FALSE),DAY('OHS Training Planner'!O112)),"Soon","Current")))))</f>
        <v/>
      </c>
      <c r="P110" s="32" t="str">
        <f ca="1">IF(OR('OHS Training Planner'!P112="",'OHS Training Planner'!$B112=""),"",IF(TODAY()&lt;DATE(YEAR('OHS Training Planner'!P112),MONTH('OHS Training Planner'!P112),DAY('OHS Training Planner'!P112)),"Booked",IF(OR('OHS Training Planner'!P$7="As Required",'OHS Training Planner'!P$7="Once"),"Current",IF(TODAY()&gt;DATE(YEAR('OHS Training Planner'!P112),MONTH('OHS Training Planner'!P112)+VLOOKUP('OHS Training Planner'!P$7,Lists!$B$2:$D$10,2,FALSE),DAY('OHS Training Planner'!P112)),"Due",IF(TODAY()&gt;DATE(YEAR('OHS Training Planner'!P112),MONTH('OHS Training Planner'!P112)+VLOOKUP('OHS Training Planner'!P$7,Lists!$B$2:$D$10,3,FALSE),DAY('OHS Training Planner'!P112)),"Soon","Current")))))</f>
        <v/>
      </c>
      <c r="Q110" s="32" t="str">
        <f ca="1">IF(OR('OHS Training Planner'!Q112="",'OHS Training Planner'!$B112=""),"",IF(TODAY()&lt;DATE(YEAR('OHS Training Planner'!Q112),MONTH('OHS Training Planner'!Q112),DAY('OHS Training Planner'!Q112)),"Booked",IF(OR('OHS Training Planner'!Q$7="As Required",'OHS Training Planner'!Q$7="Once"),"Current",IF(TODAY()&gt;DATE(YEAR('OHS Training Planner'!Q112),MONTH('OHS Training Planner'!Q112)+VLOOKUP('OHS Training Planner'!Q$7,Lists!$B$2:$D$10,2,FALSE),DAY('OHS Training Planner'!Q112)),"Due",IF(TODAY()&gt;DATE(YEAR('OHS Training Planner'!Q112),MONTH('OHS Training Planner'!Q112)+VLOOKUP('OHS Training Planner'!Q$7,Lists!$B$2:$D$10,3,FALSE),DAY('OHS Training Planner'!Q112)),"Soon","Current")))))</f>
        <v/>
      </c>
      <c r="R110" s="32" t="str">
        <f ca="1">IF(OR('OHS Training Planner'!R112="",'OHS Training Planner'!$B112=""),"",IF(TODAY()&lt;DATE(YEAR('OHS Training Planner'!R112),MONTH('OHS Training Planner'!R112),DAY('OHS Training Planner'!R112)),"Booked",IF(OR('OHS Training Planner'!R$7="As Required",'OHS Training Planner'!R$7="Once"),"Current",IF(TODAY()&gt;DATE(YEAR('OHS Training Planner'!R112),MONTH('OHS Training Planner'!R112)+VLOOKUP('OHS Training Planner'!R$7,Lists!$B$2:$D$10,2,FALSE),DAY('OHS Training Planner'!R112)),"Due",IF(TODAY()&gt;DATE(YEAR('OHS Training Planner'!R112),MONTH('OHS Training Planner'!R112)+VLOOKUP('OHS Training Planner'!R$7,Lists!$B$2:$D$10,3,FALSE),DAY('OHS Training Planner'!R112)),"Soon","Current")))))</f>
        <v/>
      </c>
      <c r="S110" s="39"/>
      <c r="T110" s="32" t="str">
        <f ca="1">IF(OR('OHS Training Planner'!T112="",'OHS Training Planner'!$B112=""),"",IF(TODAY()&lt;DATE(YEAR('OHS Training Planner'!T112),MONTH('OHS Training Planner'!T112),DAY('OHS Training Planner'!T112)),"Booked",IF(OR('OHS Training Planner'!T$7="As Required",'OHS Training Planner'!T$7="Once"),"Current",IF(TODAY()&gt;DATE(YEAR('OHS Training Planner'!T112),MONTH('OHS Training Planner'!T112)+VLOOKUP('OHS Training Planner'!T$7,Lists!$B$2:$D$10,2,FALSE),DAY('OHS Training Planner'!T112)),"Due",IF(TODAY()&gt;DATE(YEAR('OHS Training Planner'!T112),MONTH('OHS Training Planner'!T112)+VLOOKUP('OHS Training Planner'!T$7,Lists!$B$2:$D$10,3,FALSE),DAY('OHS Training Planner'!T112)),"Soon","Current")))))</f>
        <v/>
      </c>
      <c r="U110" s="39"/>
      <c r="V110" s="32" t="str">
        <f ca="1">IF(OR('OHS Training Planner'!V112="",'OHS Training Planner'!$B112=""),"",IF(TODAY()&lt;DATE(YEAR('OHS Training Planner'!V112),MONTH('OHS Training Planner'!V112),DAY('OHS Training Planner'!V112)),"Booked",IF(OR('OHS Training Planner'!V$7="As Required",'OHS Training Planner'!V$7="Once"),"Current",IF(TODAY()&gt;DATE(YEAR('OHS Training Planner'!V112),MONTH('OHS Training Planner'!V112)+VLOOKUP('OHS Training Planner'!V$7,Lists!$B$2:$D$10,2,FALSE),DAY('OHS Training Planner'!V112)),"Due",IF(TODAY()&gt;DATE(YEAR('OHS Training Planner'!V112),MONTH('OHS Training Planner'!V112)+VLOOKUP('OHS Training Planner'!V$7,Lists!$B$2:$D$10,3,FALSE),DAY('OHS Training Planner'!V112)),"Soon","Current")))))</f>
        <v/>
      </c>
      <c r="W110" s="32" t="str">
        <f ca="1">IF(OR('OHS Training Planner'!W112="",'OHS Training Planner'!$B112=""),"",IF(TODAY()&lt;DATE(YEAR('OHS Training Planner'!W112),MONTH('OHS Training Planner'!W112),DAY('OHS Training Planner'!W112)),"Booked",IF(OR('OHS Training Planner'!W$7="As Required",'OHS Training Planner'!W$7="Once"),"Current",IF(TODAY()&gt;DATE(YEAR('OHS Training Planner'!W112),MONTH('OHS Training Planner'!W112)+VLOOKUP('OHS Training Planner'!W$7,Lists!$B$2:$D$10,2,FALSE),DAY('OHS Training Planner'!W112)),"Due",IF(TODAY()&gt;DATE(YEAR('OHS Training Planner'!W112),MONTH('OHS Training Planner'!W112)+VLOOKUP('OHS Training Planner'!W$7,Lists!$B$2:$D$10,3,FALSE),DAY('OHS Training Planner'!W112)),"Soon","Current")))))</f>
        <v/>
      </c>
      <c r="X110" s="32" t="str">
        <f ca="1">IF(OR('OHS Training Planner'!X112="",'OHS Training Planner'!$B112=""),"",IF(TODAY()&lt;DATE(YEAR('OHS Training Planner'!X112),MONTH('OHS Training Planner'!X112),DAY('OHS Training Planner'!X112)),"Booked",IF(OR('OHS Training Planner'!X$7="As Required",'OHS Training Planner'!X$7="Once"),"Current",IF(TODAY()&gt;DATE(YEAR('OHS Training Planner'!X112),MONTH('OHS Training Planner'!X112)+VLOOKUP('OHS Training Planner'!X$7,Lists!$B$2:$D$10,2,FALSE),DAY('OHS Training Planner'!X112)),"Due",IF(TODAY()&gt;DATE(YEAR('OHS Training Planner'!X112),MONTH('OHS Training Planner'!X112)+VLOOKUP('OHS Training Planner'!X$7,Lists!$B$2:$D$10,3,FALSE),DAY('OHS Training Planner'!X112)),"Soon","Current")))))</f>
        <v/>
      </c>
      <c r="Y110" s="39"/>
      <c r="Z110" s="32" t="str">
        <f ca="1">IF(OR('OHS Training Planner'!Z112="",'OHS Training Planner'!$B112=""),"",IF(TODAY()&lt;DATE(YEAR('OHS Training Planner'!Z112),MONTH('OHS Training Planner'!Z112),DAY('OHS Training Planner'!Z112)),"Booked",IF(OR('OHS Training Planner'!Z$7="As Required",'OHS Training Planner'!Z$7="Once"),"Current",IF(TODAY()&gt;DATE(YEAR('OHS Training Planner'!Z112),MONTH('OHS Training Planner'!Z112)+VLOOKUP('OHS Training Planner'!Z$7,Lists!$B$2:$D$10,2,FALSE),DAY('OHS Training Planner'!Z112)),"Due",IF(TODAY()&gt;DATE(YEAR('OHS Training Planner'!Z112),MONTH('OHS Training Planner'!Z112)+VLOOKUP('OHS Training Planner'!Z$7,Lists!$B$2:$D$10,3,FALSE),DAY('OHS Training Planner'!Z112)),"Soon","Current")))))</f>
        <v/>
      </c>
      <c r="AA110" s="32" t="str">
        <f ca="1">IF(OR('OHS Training Planner'!AA112="",'OHS Training Planner'!$B112=""),"",IF(TODAY()&lt;DATE(YEAR('OHS Training Planner'!AA112),MONTH('OHS Training Planner'!AA112),DAY('OHS Training Planner'!AA112)),"Booked",IF(OR('OHS Training Planner'!AA$7="As Required",'OHS Training Planner'!AA$7="Once"),"Current",IF(TODAY()&gt;DATE(YEAR('OHS Training Planner'!AA112),MONTH('OHS Training Planner'!AA112)+VLOOKUP('OHS Training Planner'!AA$7,Lists!$B$2:$D$10,2,FALSE),DAY('OHS Training Planner'!AA112)),"Due",IF(TODAY()&gt;DATE(YEAR('OHS Training Planner'!AA112),MONTH('OHS Training Planner'!AA112)+VLOOKUP('OHS Training Planner'!AA$7,Lists!$B$2:$D$10,3,FALSE),DAY('OHS Training Planner'!AA112)),"Soon","Current")))))</f>
        <v/>
      </c>
      <c r="AB110" s="32" t="str">
        <f ca="1">IF(OR('OHS Training Planner'!AB112="",'OHS Training Planner'!$B112=""),"",IF(TODAY()&lt;DATE(YEAR('OHS Training Planner'!AB112),MONTH('OHS Training Planner'!AB112),DAY('OHS Training Planner'!AB112)),"Booked",IF(OR('OHS Training Planner'!AB$7="As Required",'OHS Training Planner'!AB$7="Once"),"Current",IF(TODAY()&gt;DATE(YEAR('OHS Training Planner'!AB112),MONTH('OHS Training Planner'!AB112)+VLOOKUP('OHS Training Planner'!AB$7,Lists!$B$2:$D$10,2,FALSE),DAY('OHS Training Planner'!AB112)),"Due",IF(TODAY()&gt;DATE(YEAR('OHS Training Planner'!AB112),MONTH('OHS Training Planner'!AB112)+VLOOKUP('OHS Training Planner'!AB$7,Lists!$B$2:$D$10,3,FALSE),DAY('OHS Training Planner'!AB112)),"Soon","Current")))))</f>
        <v/>
      </c>
      <c r="AC110" s="32" t="str">
        <f ca="1">IF(OR('OHS Training Planner'!AC112="",'OHS Training Planner'!$B112=""),"",IF(TODAY()&lt;DATE(YEAR('OHS Training Planner'!AC112),MONTH('OHS Training Planner'!AC112),DAY('OHS Training Planner'!AC112)),"Booked",IF(OR('OHS Training Planner'!AC$7="As Required",'OHS Training Planner'!AC$7="Once"),"Current",IF(TODAY()&gt;DATE(YEAR('OHS Training Planner'!AC112),MONTH('OHS Training Planner'!AC112)+VLOOKUP('OHS Training Planner'!AC$7,Lists!$B$2:$D$10,2,FALSE),DAY('OHS Training Planner'!AC112)),"Due",IF(TODAY()&gt;DATE(YEAR('OHS Training Planner'!AC112),MONTH('OHS Training Planner'!AC112)+VLOOKUP('OHS Training Planner'!AC$7,Lists!$B$2:$D$10,3,FALSE),DAY('OHS Training Planner'!AC112)),"Soon","Current")))))</f>
        <v/>
      </c>
      <c r="AD110" s="39"/>
      <c r="AE110" s="32" t="str">
        <f ca="1">IF(OR('OHS Training Planner'!AE112="",'OHS Training Planner'!$B112=""),"",IF(TODAY()&lt;DATE(YEAR('OHS Training Planner'!AE112),MONTH('OHS Training Planner'!AE112),DAY('OHS Training Planner'!AE112)),"Booked",IF(OR('OHS Training Planner'!AE$7="As Required",'OHS Training Planner'!AE$7="Once"),"Current",IF(TODAY()&gt;DATE(YEAR('OHS Training Planner'!AE112),MONTH('OHS Training Planner'!AE112)+VLOOKUP('OHS Training Planner'!AE$7,Lists!$B$2:$D$10,2,FALSE),DAY('OHS Training Planner'!AE112)),"Due",IF(TODAY()&gt;DATE(YEAR('OHS Training Planner'!AE112),MONTH('OHS Training Planner'!AE112)+VLOOKUP('OHS Training Planner'!AE$7,Lists!$B$2:$D$10,3,FALSE),DAY('OHS Training Planner'!AE112)),"Soon","Current")))))</f>
        <v/>
      </c>
      <c r="AF110" s="32" t="str">
        <f ca="1">IF(OR('OHS Training Planner'!AF112="",'OHS Training Planner'!$B112=""),"",IF(TODAY()&lt;DATE(YEAR('OHS Training Planner'!AF112),MONTH('OHS Training Planner'!AF112),DAY('OHS Training Planner'!AF112)),"Booked",IF(OR('OHS Training Planner'!AF$7="As Required",'OHS Training Planner'!AF$7="Once"),"Current",IF(TODAY()&gt;DATE(YEAR('OHS Training Planner'!AF112),MONTH('OHS Training Planner'!AF112)+VLOOKUP('OHS Training Planner'!AF$7,Lists!$B$2:$D$10,2,FALSE),DAY('OHS Training Planner'!AF112)),"Due",IF(TODAY()&gt;DATE(YEAR('OHS Training Planner'!AF112),MONTH('OHS Training Planner'!AF112)+VLOOKUP('OHS Training Planner'!AF$7,Lists!$B$2:$D$10,3,FALSE),DAY('OHS Training Planner'!AF112)),"Soon","Current")))))</f>
        <v/>
      </c>
      <c r="AG110" s="32" t="str">
        <f ca="1">IF(OR('OHS Training Planner'!AG112="",'OHS Training Planner'!$B112=""),"",IF(TODAY()&lt;DATE(YEAR('OHS Training Planner'!AG112),MONTH('OHS Training Planner'!AG112),DAY('OHS Training Planner'!AG112)),"Booked",IF(OR('OHS Training Planner'!AG$7="As Required",'OHS Training Planner'!AG$7="Once"),"Current",IF(TODAY()&gt;DATE(YEAR('OHS Training Planner'!AG112),MONTH('OHS Training Planner'!AG112)+VLOOKUP('OHS Training Planner'!AG$7,Lists!$B$2:$D$10,2,FALSE),DAY('OHS Training Planner'!AG112)),"Due",IF(TODAY()&gt;DATE(YEAR('OHS Training Planner'!AG112),MONTH('OHS Training Planner'!AG112)+VLOOKUP('OHS Training Planner'!AG$7,Lists!$B$2:$D$10,3,FALSE),DAY('OHS Training Planner'!AG112)),"Soon","Current")))))</f>
        <v/>
      </c>
      <c r="AH110" s="32" t="str">
        <f ca="1">IF(OR('OHS Training Planner'!AH112="",'OHS Training Planner'!$B112=""),"",IF(TODAY()&lt;DATE(YEAR('OHS Training Planner'!AH112),MONTH('OHS Training Planner'!AH112),DAY('OHS Training Planner'!AH112)),"Booked",IF(OR('OHS Training Planner'!AH$7="As Required",'OHS Training Planner'!AH$7="Once"),"Current",IF(TODAY()&gt;DATE(YEAR('OHS Training Planner'!AH112),MONTH('OHS Training Planner'!AH112)+VLOOKUP('OHS Training Planner'!AH$7,Lists!$B$2:$D$10,2,FALSE),DAY('OHS Training Planner'!AH112)),"Due",IF(TODAY()&gt;DATE(YEAR('OHS Training Planner'!AH112),MONTH('OHS Training Planner'!AH112)+VLOOKUP('OHS Training Planner'!AH$7,Lists!$B$2:$D$10,3,FALSE),DAY('OHS Training Planner'!AH112)),"Soon","Current")))))</f>
        <v/>
      </c>
      <c r="AI110" s="32" t="str">
        <f ca="1">IF(OR('OHS Training Planner'!AI112="",'OHS Training Planner'!$B112=""),"",IF(TODAY()&lt;DATE(YEAR('OHS Training Planner'!AI112),MONTH('OHS Training Planner'!AI112),DAY('OHS Training Planner'!AI112)),"Booked",IF(OR('OHS Training Planner'!AI$7="As Required",'OHS Training Planner'!AI$7="Once"),"Current",IF(TODAY()&gt;DATE(YEAR('OHS Training Planner'!AI112),MONTH('OHS Training Planner'!AI112)+VLOOKUP('OHS Training Planner'!AI$7,Lists!$B$2:$D$10,2,FALSE),DAY('OHS Training Planner'!AI112)),"Due",IF(TODAY()&gt;DATE(YEAR('OHS Training Planner'!AI112),MONTH('OHS Training Planner'!AI112)+VLOOKUP('OHS Training Planner'!AI$7,Lists!$B$2:$D$10,3,FALSE),DAY('OHS Training Planner'!AI112)),"Soon","Current")))))</f>
        <v/>
      </c>
      <c r="AJ110" s="32" t="str">
        <f ca="1">IF(OR('OHS Training Planner'!AJ112="",'OHS Training Planner'!$B112=""),"",IF(TODAY()&lt;DATE(YEAR('OHS Training Planner'!AJ112),MONTH('OHS Training Planner'!AJ112),DAY('OHS Training Planner'!AJ112)),"Booked",IF(OR('OHS Training Planner'!AJ$7="As Required",'OHS Training Planner'!AJ$7="Once"),"Current",IF(TODAY()&gt;DATE(YEAR('OHS Training Planner'!AJ112),MONTH('OHS Training Planner'!AJ112)+VLOOKUP('OHS Training Planner'!AJ$7,Lists!$B$2:$D$10,2,FALSE),DAY('OHS Training Planner'!AJ112)),"Due",IF(TODAY()&gt;DATE(YEAR('OHS Training Planner'!AJ112),MONTH('OHS Training Planner'!AJ112)+VLOOKUP('OHS Training Planner'!AJ$7,Lists!$B$2:$D$10,3,FALSE),DAY('OHS Training Planner'!AJ112)),"Soon","Current")))))</f>
        <v/>
      </c>
      <c r="AK110" s="39"/>
      <c r="AL110" s="32" t="str">
        <f ca="1">IF(OR('OHS Training Planner'!AL112="",'OHS Training Planner'!$B112=""),"",IF(TODAY()&lt;DATE(YEAR('OHS Training Planner'!AL112),MONTH('OHS Training Planner'!AL112),DAY('OHS Training Planner'!AL112)),"Booked",IF(OR('OHS Training Planner'!AL$7="As Required",'OHS Training Planner'!AL$7="Once"),"Current",IF(TODAY()&gt;DATE(YEAR('OHS Training Planner'!AL112),MONTH('OHS Training Planner'!AL112)+VLOOKUP('OHS Training Planner'!AL$7,Lists!$B$2:$D$10,2,FALSE),DAY('OHS Training Planner'!AL112)),"Due",IF(TODAY()&gt;DATE(YEAR('OHS Training Planner'!AL112),MONTH('OHS Training Planner'!AL112)+VLOOKUP('OHS Training Planner'!AL$7,Lists!$B$2:$D$10,3,FALSE),DAY('OHS Training Planner'!AL112)),"Soon","Current")))))</f>
        <v/>
      </c>
      <c r="AM110" s="32" t="str">
        <f ca="1">IF(OR('OHS Training Planner'!AM112="",'OHS Training Planner'!$B112=""),"",IF(TODAY()&lt;DATE(YEAR('OHS Training Planner'!AM112),MONTH('OHS Training Planner'!AM112),DAY('OHS Training Planner'!AM112)),"Booked",IF(OR('OHS Training Planner'!AM$7="As Required",'OHS Training Planner'!AM$7="Once"),"Current",IF(TODAY()&gt;DATE(YEAR('OHS Training Planner'!AM112),MONTH('OHS Training Planner'!AM112)+VLOOKUP('OHS Training Planner'!AM$7,Lists!$B$2:$D$10,2,FALSE),DAY('OHS Training Planner'!AM112)),"Due",IF(TODAY()&gt;DATE(YEAR('OHS Training Planner'!AM112),MONTH('OHS Training Planner'!AM112)+VLOOKUP('OHS Training Planner'!AM$7,Lists!$B$2:$D$10,3,FALSE),DAY('OHS Training Planner'!AM112)),"Soon","Current")))))</f>
        <v/>
      </c>
      <c r="AN110" s="32" t="str">
        <f ca="1">IF(OR('OHS Training Planner'!AN112="",'OHS Training Planner'!$B112=""),"",IF(TODAY()&lt;DATE(YEAR('OHS Training Planner'!AN112),MONTH('OHS Training Planner'!AN112),DAY('OHS Training Planner'!AN112)),"Booked",IF(OR('OHS Training Planner'!AN$7="As Required",'OHS Training Planner'!AN$7="Once"),"Current",IF(TODAY()&gt;DATE(YEAR('OHS Training Planner'!AN112),MONTH('OHS Training Planner'!AN112)+VLOOKUP('OHS Training Planner'!AN$7,Lists!$B$2:$D$10,2,FALSE),DAY('OHS Training Planner'!AN112)),"Due",IF(TODAY()&gt;DATE(YEAR('OHS Training Planner'!AN112),MONTH('OHS Training Planner'!AN112)+VLOOKUP('OHS Training Planner'!AN$7,Lists!$B$2:$D$10,3,FALSE),DAY('OHS Training Planner'!AN112)),"Soon","Current")))))</f>
        <v/>
      </c>
      <c r="AO110" s="32" t="str">
        <f ca="1">IF(OR('OHS Training Planner'!AO112="",'OHS Training Planner'!$B112=""),"",IF(TODAY()&lt;DATE(YEAR('OHS Training Planner'!AO112),MONTH('OHS Training Planner'!AO112),DAY('OHS Training Planner'!AO112)),"Booked",IF(OR('OHS Training Planner'!AO$7="As Required",'OHS Training Planner'!AO$7="Once"),"Current",IF(TODAY()&gt;DATE(YEAR('OHS Training Planner'!AO112),MONTH('OHS Training Planner'!AO112)+VLOOKUP('OHS Training Planner'!AO$7,Lists!$B$2:$D$10,2,FALSE),DAY('OHS Training Planner'!AO112)),"Due",IF(TODAY()&gt;DATE(YEAR('OHS Training Planner'!AO112),MONTH('OHS Training Planner'!AO112)+VLOOKUP('OHS Training Planner'!AO$7,Lists!$B$2:$D$10,3,FALSE),DAY('OHS Training Planner'!AO112)),"Soon","Current")))))</f>
        <v/>
      </c>
      <c r="AP110" s="32" t="str">
        <f ca="1">IF(OR('OHS Training Planner'!AP112="",'OHS Training Planner'!$B112=""),"",IF(TODAY()&lt;DATE(YEAR('OHS Training Planner'!AP112),MONTH('OHS Training Planner'!AP112),DAY('OHS Training Planner'!AP112)),"Booked",IF(OR('OHS Training Planner'!AP$7="As Required",'OHS Training Planner'!AP$7="Once"),"Current",IF(TODAY()&gt;DATE(YEAR('OHS Training Planner'!AP112),MONTH('OHS Training Planner'!AP112)+VLOOKUP('OHS Training Planner'!AP$7,Lists!$B$2:$D$10,2,FALSE),DAY('OHS Training Planner'!AP112)),"Due",IF(TODAY()&gt;DATE(YEAR('OHS Training Planner'!AP112),MONTH('OHS Training Planner'!AP112)+VLOOKUP('OHS Training Planner'!AP$7,Lists!$B$2:$D$10,3,FALSE),DAY('OHS Training Planner'!AP112)),"Soon","Current")))))</f>
        <v/>
      </c>
      <c r="AQ110" s="32" t="str">
        <f ca="1">IF(OR('OHS Training Planner'!AQ112="",'OHS Training Planner'!$B112=""),"",IF(TODAY()&lt;DATE(YEAR('OHS Training Planner'!AQ112),MONTH('OHS Training Planner'!AQ112),DAY('OHS Training Planner'!AQ112)),"Booked",IF(OR('OHS Training Planner'!AQ$7="As Required",'OHS Training Planner'!AQ$7="Once"),"Current",IF(TODAY()&gt;DATE(YEAR('OHS Training Planner'!AQ112),MONTH('OHS Training Planner'!AQ112)+VLOOKUP('OHS Training Planner'!AQ$7,Lists!$B$2:$D$10,2,FALSE),DAY('OHS Training Planner'!AQ112)),"Due",IF(TODAY()&gt;DATE(YEAR('OHS Training Planner'!AQ112),MONTH('OHS Training Planner'!AQ112)+VLOOKUP('OHS Training Planner'!AQ$7,Lists!$B$2:$D$10,3,FALSE),DAY('OHS Training Planner'!AQ112)),"Soon","Current")))))</f>
        <v/>
      </c>
      <c r="AR110" s="32" t="str">
        <f ca="1">IF(OR('OHS Training Planner'!AR112="",'OHS Training Planner'!$B112=""),"",IF(TODAY()&lt;DATE(YEAR('OHS Training Planner'!AR112),MONTH('OHS Training Planner'!AR112),DAY('OHS Training Planner'!AR112)),"Booked",IF(OR('OHS Training Planner'!AR$7="As Required",'OHS Training Planner'!AR$7="Once"),"Current",IF(TODAY()&gt;DATE(YEAR('OHS Training Planner'!AR112),MONTH('OHS Training Planner'!AR112)+VLOOKUP('OHS Training Planner'!AR$7,Lists!$B$2:$D$10,2,FALSE),DAY('OHS Training Planner'!AR112)),"Due",IF(TODAY()&gt;DATE(YEAR('OHS Training Planner'!AR112),MONTH('OHS Training Planner'!AR112)+VLOOKUP('OHS Training Planner'!AR$7,Lists!$B$2:$D$10,3,FALSE),DAY('OHS Training Planner'!AR112)),"Soon","Current")))))</f>
        <v/>
      </c>
      <c r="AS110" s="32" t="str">
        <f ca="1">IF(OR('OHS Training Planner'!AS112="",'OHS Training Planner'!$B112=""),"",IF(TODAY()&lt;DATE(YEAR('OHS Training Planner'!AS112),MONTH('OHS Training Planner'!AS112),DAY('OHS Training Planner'!AS112)),"Booked",IF(OR('OHS Training Planner'!AS$7="As Required",'OHS Training Planner'!AS$7="Once"),"Current",IF(TODAY()&gt;DATE(YEAR('OHS Training Planner'!AS112),MONTH('OHS Training Planner'!AS112)+VLOOKUP('OHS Training Planner'!AS$7,Lists!$B$2:$D$10,2,FALSE),DAY('OHS Training Planner'!AS112)),"Due",IF(TODAY()&gt;DATE(YEAR('OHS Training Planner'!AS112),MONTH('OHS Training Planner'!AS112)+VLOOKUP('OHS Training Planner'!AS$7,Lists!$B$2:$D$10,3,FALSE),DAY('OHS Training Planner'!AS112)),"Soon","Current")))))</f>
        <v/>
      </c>
      <c r="AT110" s="32" t="str">
        <f ca="1">IF(OR('OHS Training Planner'!AT112="",'OHS Training Planner'!$B112=""),"",IF(TODAY()&lt;DATE(YEAR('OHS Training Planner'!AT112),MONTH('OHS Training Planner'!AT112),DAY('OHS Training Planner'!AT112)),"Booked",IF(OR('OHS Training Planner'!AT$7="As Required",'OHS Training Planner'!AT$7="Once"),"Current",IF(TODAY()&gt;DATE(YEAR('OHS Training Planner'!AT112),MONTH('OHS Training Planner'!AT112)+VLOOKUP('OHS Training Planner'!AT$7,Lists!$B$2:$D$10,2,FALSE),DAY('OHS Training Planner'!AT112)),"Due",IF(TODAY()&gt;DATE(YEAR('OHS Training Planner'!AT112),MONTH('OHS Training Planner'!AT112)+VLOOKUP('OHS Training Planner'!AT$7,Lists!$B$2:$D$10,3,FALSE),DAY('OHS Training Planner'!AT112)),"Soon","Current")))))</f>
        <v/>
      </c>
      <c r="AU110" s="32" t="str">
        <f ca="1">IF(OR('OHS Training Planner'!AU112="",'OHS Training Planner'!$B112=""),"",IF(TODAY()&lt;DATE(YEAR('OHS Training Planner'!AU112),MONTH('OHS Training Planner'!AU112),DAY('OHS Training Planner'!AU112)),"Booked",IF(OR('OHS Training Planner'!AU$7="As Required",'OHS Training Planner'!AU$7="Once"),"Current",IF(TODAY()&gt;DATE(YEAR('OHS Training Planner'!AU112),MONTH('OHS Training Planner'!AU112)+VLOOKUP('OHS Training Planner'!AU$7,Lists!$B$2:$D$10,2,FALSE),DAY('OHS Training Planner'!AU112)),"Due",IF(TODAY()&gt;DATE(YEAR('OHS Training Planner'!AU112),MONTH('OHS Training Planner'!AU112)+VLOOKUP('OHS Training Planner'!AU$7,Lists!$B$2:$D$10,3,FALSE),DAY('OHS Training Planner'!AU112)),"Soon","Current")))))</f>
        <v/>
      </c>
      <c r="AV110" s="32" t="str">
        <f ca="1">IF(OR('OHS Training Planner'!AV112="",'OHS Training Planner'!$B112=""),"",IF(TODAY()&lt;DATE(YEAR('OHS Training Planner'!AV112),MONTH('OHS Training Planner'!AV112),DAY('OHS Training Planner'!AV112)),"Booked",IF(OR('OHS Training Planner'!AV$7="As Required",'OHS Training Planner'!AV$7="Once"),"Current",IF(TODAY()&gt;DATE(YEAR('OHS Training Planner'!AV112),MONTH('OHS Training Planner'!AV112)+VLOOKUP('OHS Training Planner'!AV$7,Lists!$B$2:$D$10,2,FALSE),DAY('OHS Training Planner'!AV112)),"Due",IF(TODAY()&gt;DATE(YEAR('OHS Training Planner'!AV112),MONTH('OHS Training Planner'!AV112)+VLOOKUP('OHS Training Planner'!AV$7,Lists!$B$2:$D$10,3,FALSE),DAY('OHS Training Planner'!AV112)),"Soon","Current")))))</f>
        <v/>
      </c>
      <c r="AW110" s="32" t="str">
        <f ca="1">IF(OR('OHS Training Planner'!AW112="",'OHS Training Planner'!$B112=""),"",IF(TODAY()&lt;DATE(YEAR('OHS Training Planner'!AW112),MONTH('OHS Training Planner'!AW112),DAY('OHS Training Planner'!AW112)),"Booked",IF(OR('OHS Training Planner'!AW$7="As Required",'OHS Training Planner'!AW$7="Once"),"Current",IF(TODAY()&gt;DATE(YEAR('OHS Training Planner'!AW112),MONTH('OHS Training Planner'!AW112)+VLOOKUP('OHS Training Planner'!AW$7,Lists!$B$2:$D$10,2,FALSE),DAY('OHS Training Planner'!AW112)),"Due",IF(TODAY()&gt;DATE(YEAR('OHS Training Planner'!AW112),MONTH('OHS Training Planner'!AW112)+VLOOKUP('OHS Training Planner'!AW$7,Lists!$B$2:$D$10,3,FALSE),DAY('OHS Training Planner'!AW112)),"Soon","Current")))))</f>
        <v/>
      </c>
      <c r="AX110" s="32" t="str">
        <f ca="1">IF(OR('OHS Training Planner'!AX112="",'OHS Training Planner'!$B112=""),"",IF(TODAY()&lt;DATE(YEAR('OHS Training Planner'!AX112),MONTH('OHS Training Planner'!AX112),DAY('OHS Training Planner'!AX112)),"Booked",IF(OR('OHS Training Planner'!AX$7="As Required",'OHS Training Planner'!AX$7="Once"),"Current",IF(TODAY()&gt;DATE(YEAR('OHS Training Planner'!AX112),MONTH('OHS Training Planner'!AX112)+VLOOKUP('OHS Training Planner'!AX$7,Lists!$B$2:$D$10,2,FALSE),DAY('OHS Training Planner'!AX112)),"Due",IF(TODAY()&gt;DATE(YEAR('OHS Training Planner'!AX112),MONTH('OHS Training Planner'!AX112)+VLOOKUP('OHS Training Planner'!AX$7,Lists!$B$2:$D$10,3,FALSE),DAY('OHS Training Planner'!AX112)),"Soon","Current")))))</f>
        <v/>
      </c>
      <c r="AY110" s="32" t="str">
        <f ca="1">IF(OR('OHS Training Planner'!AY112="",'OHS Training Planner'!$B112=""),"",IF(TODAY()&lt;DATE(YEAR('OHS Training Planner'!AY112),MONTH('OHS Training Planner'!AY112),DAY('OHS Training Planner'!AY112)),"Booked",IF(OR('OHS Training Planner'!AY$7="As Required",'OHS Training Planner'!AY$7="Once"),"Current",IF(TODAY()&gt;DATE(YEAR('OHS Training Planner'!AY112),MONTH('OHS Training Planner'!AY112)+VLOOKUP('OHS Training Planner'!AY$7,Lists!$B$2:$D$10,2,FALSE),DAY('OHS Training Planner'!AY112)),"Due",IF(TODAY()&gt;DATE(YEAR('OHS Training Planner'!AY112),MONTH('OHS Training Planner'!AY112)+VLOOKUP('OHS Training Planner'!AY$7,Lists!$B$2:$D$10,3,FALSE),DAY('OHS Training Planner'!AY112)),"Soon","Current")))))</f>
        <v/>
      </c>
      <c r="AZ110" s="32" t="str">
        <f ca="1">IF(OR('OHS Training Planner'!AZ112="",'OHS Training Planner'!$B112=""),"",IF(TODAY()&lt;DATE(YEAR('OHS Training Planner'!AZ112),MONTH('OHS Training Planner'!AZ112),DAY('OHS Training Planner'!AZ112)),"Booked",IF(OR('OHS Training Planner'!AZ$7="As Required",'OHS Training Planner'!AZ$7="Once"),"Current",IF(TODAY()&gt;DATE(YEAR('OHS Training Planner'!AZ112),MONTH('OHS Training Planner'!AZ112)+VLOOKUP('OHS Training Planner'!AZ$7,Lists!$B$2:$D$10,2,FALSE),DAY('OHS Training Planner'!AZ112)),"Due",IF(TODAY()&gt;DATE(YEAR('OHS Training Planner'!AZ112),MONTH('OHS Training Planner'!AZ112)+VLOOKUP('OHS Training Planner'!AZ$7,Lists!$B$2:$D$10,3,FALSE),DAY('OHS Training Planner'!AZ112)),"Soon","Current")))))</f>
        <v/>
      </c>
      <c r="BA110" s="32" t="str">
        <f ca="1">IF(OR('OHS Training Planner'!BA112="",'OHS Training Planner'!$B112=""),"",IF(TODAY()&lt;DATE(YEAR('OHS Training Planner'!BA112),MONTH('OHS Training Planner'!BA112),DAY('OHS Training Planner'!BA112)),"Booked",IF(OR('OHS Training Planner'!BA$7="As Required",'OHS Training Planner'!BA$7="Once"),"Current",IF(TODAY()&gt;DATE(YEAR('OHS Training Planner'!BA112),MONTH('OHS Training Planner'!BA112)+VLOOKUP('OHS Training Planner'!BA$7,Lists!$B$2:$D$10,2,FALSE),DAY('OHS Training Planner'!BA112)),"Due",IF(TODAY()&gt;DATE(YEAR('OHS Training Planner'!BA112),MONTH('OHS Training Planner'!BA112)+VLOOKUP('OHS Training Planner'!BA$7,Lists!$B$2:$D$10,3,FALSE),DAY('OHS Training Planner'!BA112)),"Soon","Current")))))</f>
        <v/>
      </c>
      <c r="BB110" s="32" t="str">
        <f ca="1">IF(OR('OHS Training Planner'!BB112="",'OHS Training Planner'!$B112=""),"",IF(TODAY()&lt;DATE(YEAR('OHS Training Planner'!BB112),MONTH('OHS Training Planner'!BB112),DAY('OHS Training Planner'!BB112)),"Booked",IF(OR('OHS Training Planner'!BB$7="As Required",'OHS Training Planner'!BB$7="Once"),"Current",IF(TODAY()&gt;DATE(YEAR('OHS Training Planner'!BB112),MONTH('OHS Training Planner'!BB112)+VLOOKUP('OHS Training Planner'!BB$7,Lists!$B$2:$D$10,2,FALSE),DAY('OHS Training Planner'!BB112)),"Due",IF(TODAY()&gt;DATE(YEAR('OHS Training Planner'!BB112),MONTH('OHS Training Planner'!BB112)+VLOOKUP('OHS Training Planner'!BB$7,Lists!$B$2:$D$10,3,FALSE),DAY('OHS Training Planner'!BB112)),"Soon","Current")))))</f>
        <v/>
      </c>
      <c r="BC110" s="32" t="str">
        <f ca="1">IF(OR('OHS Training Planner'!BC112="",'OHS Training Planner'!$B112=""),"",IF(TODAY()&lt;DATE(YEAR('OHS Training Planner'!BC112),MONTH('OHS Training Planner'!BC112),DAY('OHS Training Planner'!BC112)),"Booked",IF(OR('OHS Training Planner'!BC$7="As Required",'OHS Training Planner'!BC$7="Once"),"Current",IF(TODAY()&gt;DATE(YEAR('OHS Training Planner'!BC112),MONTH('OHS Training Planner'!BC112)+VLOOKUP('OHS Training Planner'!BC$7,Lists!$B$2:$D$10,2,FALSE),DAY('OHS Training Planner'!BC112)),"Due",IF(TODAY()&gt;DATE(YEAR('OHS Training Planner'!BC112),MONTH('OHS Training Planner'!BC112)+VLOOKUP('OHS Training Planner'!BC$7,Lists!$B$2:$D$10,3,FALSE),DAY('OHS Training Planner'!BC112)),"Soon","Current")))))</f>
        <v/>
      </c>
      <c r="BD110" s="32" t="str">
        <f ca="1">IF(OR('OHS Training Planner'!BD112="",'OHS Training Planner'!$B112=""),"",IF(TODAY()&lt;DATE(YEAR('OHS Training Planner'!BD112),MONTH('OHS Training Planner'!BD112),DAY('OHS Training Planner'!BD112)),"Booked",IF(OR('OHS Training Planner'!BD$7="As Required",'OHS Training Planner'!BD$7="Once"),"Current",IF(TODAY()&gt;DATE(YEAR('OHS Training Planner'!BD112),MONTH('OHS Training Planner'!BD112)+VLOOKUP('OHS Training Planner'!BD$7,Lists!$B$2:$D$10,2,FALSE),DAY('OHS Training Planner'!BD112)),"Due",IF(TODAY()&gt;DATE(YEAR('OHS Training Planner'!BD112),MONTH('OHS Training Planner'!BD112)+VLOOKUP('OHS Training Planner'!BD$7,Lists!$B$2:$D$10,3,FALSE),DAY('OHS Training Planner'!BD112)),"Soon","Current")))))</f>
        <v/>
      </c>
      <c r="BE110" s="32" t="str">
        <f ca="1">IF(OR('OHS Training Planner'!BE112="",'OHS Training Planner'!$B112=""),"",IF(TODAY()&lt;DATE(YEAR('OHS Training Planner'!BE112),MONTH('OHS Training Planner'!BE112),DAY('OHS Training Planner'!BE112)),"Booked",IF(OR('OHS Training Planner'!BE$7="As Required",'OHS Training Planner'!BE$7="Once"),"Current",IF(TODAY()&gt;DATE(YEAR('OHS Training Planner'!BE112),MONTH('OHS Training Planner'!BE112)+VLOOKUP('OHS Training Planner'!BE$7,Lists!$B$2:$D$10,2,FALSE),DAY('OHS Training Planner'!BE112)),"Due",IF(TODAY()&gt;DATE(YEAR('OHS Training Planner'!BE112),MONTH('OHS Training Planner'!BE112)+VLOOKUP('OHS Training Planner'!BE$7,Lists!$B$2:$D$10,3,FALSE),DAY('OHS Training Planner'!BE112)),"Soon","Current")))))</f>
        <v/>
      </c>
      <c r="BF110" s="32" t="str">
        <f ca="1">IF(OR('OHS Training Planner'!BF112="",'OHS Training Planner'!$B112=""),"",IF(TODAY()&lt;DATE(YEAR('OHS Training Planner'!BF112),MONTH('OHS Training Planner'!BF112),DAY('OHS Training Planner'!BF112)),"Booked",IF(OR('OHS Training Planner'!BF$7="As Required",'OHS Training Planner'!BF$7="Once"),"Current",IF(TODAY()&gt;DATE(YEAR('OHS Training Planner'!BF112),MONTH('OHS Training Planner'!BF112)+VLOOKUP('OHS Training Planner'!BF$7,Lists!$B$2:$D$10,2,FALSE),DAY('OHS Training Planner'!BF112)),"Due",IF(TODAY()&gt;DATE(YEAR('OHS Training Planner'!BF112),MONTH('OHS Training Planner'!BF112)+VLOOKUP('OHS Training Planner'!BF$7,Lists!$B$2:$D$10,3,FALSE),DAY('OHS Training Planner'!BF112)),"Soon","Current")))))</f>
        <v/>
      </c>
      <c r="BG110" s="32" t="str">
        <f ca="1">IF(OR('OHS Training Planner'!BG112="",'OHS Training Planner'!$B112=""),"",IF(TODAY()&lt;DATE(YEAR('OHS Training Planner'!BG112),MONTH('OHS Training Planner'!BG112),DAY('OHS Training Planner'!BG112)),"Booked",IF(OR('OHS Training Planner'!BG$7="As Required",'OHS Training Planner'!BG$7="Once"),"Current",IF(TODAY()&gt;DATE(YEAR('OHS Training Planner'!BG112),MONTH('OHS Training Planner'!BG112)+VLOOKUP('OHS Training Planner'!BG$7,Lists!$B$2:$D$10,2,FALSE),DAY('OHS Training Planner'!BG112)),"Due",IF(TODAY()&gt;DATE(YEAR('OHS Training Planner'!BG112),MONTH('OHS Training Planner'!BG112)+VLOOKUP('OHS Training Planner'!BG$7,Lists!$B$2:$D$10,3,FALSE),DAY('OHS Training Planner'!BG112)),"Soon","Current")))))</f>
        <v/>
      </c>
      <c r="BH110" s="32" t="str">
        <f ca="1">IF(OR('OHS Training Planner'!BH112="",'OHS Training Planner'!$B112=""),"",IF(TODAY()&lt;DATE(YEAR('OHS Training Planner'!BH112),MONTH('OHS Training Planner'!BH112),DAY('OHS Training Planner'!BH112)),"Booked",IF(OR('OHS Training Planner'!BH$7="As Required",'OHS Training Planner'!BH$7="Once"),"Current",IF(TODAY()&gt;DATE(YEAR('OHS Training Planner'!BH112),MONTH('OHS Training Planner'!BH112)+VLOOKUP('OHS Training Planner'!BH$7,Lists!$B$2:$D$10,2,FALSE),DAY('OHS Training Planner'!BH112)),"Due",IF(TODAY()&gt;DATE(YEAR('OHS Training Planner'!BH112),MONTH('OHS Training Planner'!BH112)+VLOOKUP('OHS Training Planner'!BH$7,Lists!$B$2:$D$10,3,FALSE),DAY('OHS Training Planner'!BH112)),"Soon","Current")))))</f>
        <v/>
      </c>
      <c r="BI110" s="32" t="str">
        <f ca="1">IF(OR('OHS Training Planner'!BI112="",'OHS Training Planner'!$B112=""),"",IF(TODAY()&lt;DATE(YEAR('OHS Training Planner'!BI112),MONTH('OHS Training Planner'!BI112),DAY('OHS Training Planner'!BI112)),"Booked",IF(OR('OHS Training Planner'!BI$7="As Required",'OHS Training Planner'!BI$7="Once"),"Current",IF(TODAY()&gt;DATE(YEAR('OHS Training Planner'!BI112),MONTH('OHS Training Planner'!BI112)+VLOOKUP('OHS Training Planner'!BI$7,Lists!$B$2:$D$10,2,FALSE),DAY('OHS Training Planner'!BI112)),"Due",IF(TODAY()&gt;DATE(YEAR('OHS Training Planner'!BI112),MONTH('OHS Training Planner'!BI112)+VLOOKUP('OHS Training Planner'!BI$7,Lists!$B$2:$D$10,3,FALSE),DAY('OHS Training Planner'!BI112)),"Soon","Current")))))</f>
        <v/>
      </c>
      <c r="BJ110" s="32" t="str">
        <f ca="1">IF(OR('OHS Training Planner'!BJ112="",'OHS Training Planner'!$B112=""),"",IF(TODAY()&lt;DATE(YEAR('OHS Training Planner'!BJ112),MONTH('OHS Training Planner'!BJ112),DAY('OHS Training Planner'!BJ112)),"Booked",IF(OR('OHS Training Planner'!BJ$7="As Required",'OHS Training Planner'!BJ$7="Once"),"Current",IF(TODAY()&gt;DATE(YEAR('OHS Training Planner'!BJ112),MONTH('OHS Training Planner'!BJ112)+VLOOKUP('OHS Training Planner'!BJ$7,Lists!$B$2:$D$10,2,FALSE),DAY('OHS Training Planner'!BJ112)),"Due",IF(TODAY()&gt;DATE(YEAR('OHS Training Planner'!BJ112),MONTH('OHS Training Planner'!BJ112)+VLOOKUP('OHS Training Planner'!BJ$7,Lists!$B$2:$D$10,3,FALSE),DAY('OHS Training Planner'!BJ112)),"Soon","Current")))))</f>
        <v/>
      </c>
      <c r="BK110" s="32" t="str">
        <f ca="1">IF(OR('OHS Training Planner'!BK112="",'OHS Training Planner'!$B112=""),"",IF(TODAY()&lt;DATE(YEAR('OHS Training Planner'!BK112),MONTH('OHS Training Planner'!BK112),DAY('OHS Training Planner'!BK112)),"Booked",IF(OR('OHS Training Planner'!BK$7="As Required",'OHS Training Planner'!BK$7="Once"),"Current",IF(TODAY()&gt;DATE(YEAR('OHS Training Planner'!BK112),MONTH('OHS Training Planner'!BK112)+VLOOKUP('OHS Training Planner'!BK$7,Lists!$B$2:$D$10,2,FALSE),DAY('OHS Training Planner'!BK112)),"Due",IF(TODAY()&gt;DATE(YEAR('OHS Training Planner'!BK112),MONTH('OHS Training Planner'!BK112)+VLOOKUP('OHS Training Planner'!BK$7,Lists!$B$2:$D$10,3,FALSE),DAY('OHS Training Planner'!BK112)),"Soon","Current")))))</f>
        <v/>
      </c>
      <c r="BL110" s="32" t="str">
        <f ca="1">IF(OR('OHS Training Planner'!BL112="",'OHS Training Planner'!$B112=""),"",IF(TODAY()&lt;DATE(YEAR('OHS Training Planner'!BL112),MONTH('OHS Training Planner'!BL112),DAY('OHS Training Planner'!BL112)),"Booked",IF(OR('OHS Training Planner'!BL$7="As Required",'OHS Training Planner'!BL$7="Once"),"Current",IF(TODAY()&gt;DATE(YEAR('OHS Training Planner'!BL112),MONTH('OHS Training Planner'!BL112)+VLOOKUP('OHS Training Planner'!BL$7,Lists!$B$2:$D$10,2,FALSE),DAY('OHS Training Planner'!BL112)),"Due",IF(TODAY()&gt;DATE(YEAR('OHS Training Planner'!BL112),MONTH('OHS Training Planner'!BL112)+VLOOKUP('OHS Training Planner'!BL$7,Lists!$B$2:$D$10,3,FALSE),DAY('OHS Training Planner'!BL112)),"Soon","Current")))))</f>
        <v/>
      </c>
      <c r="BM110" s="32" t="str">
        <f ca="1">IF(OR('OHS Training Planner'!BM112="",'OHS Training Planner'!$B112=""),"",IF(TODAY()&lt;DATE(YEAR('OHS Training Planner'!BM112),MONTH('OHS Training Planner'!BM112),DAY('OHS Training Planner'!BM112)),"Booked",IF(OR('OHS Training Planner'!BM$7="As Required",'OHS Training Planner'!BM$7="Once"),"Current",IF(TODAY()&gt;DATE(YEAR('OHS Training Planner'!BM112),MONTH('OHS Training Planner'!BM112)+VLOOKUP('OHS Training Planner'!BM$7,Lists!$B$2:$D$10,2,FALSE),DAY('OHS Training Planner'!BM112)),"Due",IF(TODAY()&gt;DATE(YEAR('OHS Training Planner'!BM112),MONTH('OHS Training Planner'!BM112)+VLOOKUP('OHS Training Planner'!BM$7,Lists!$B$2:$D$10,3,FALSE),DAY('OHS Training Planner'!BM112)),"Soon","Current")))))</f>
        <v/>
      </c>
      <c r="BN110" s="32" t="str">
        <f ca="1">IF(OR('OHS Training Planner'!BN112="",'OHS Training Planner'!$B112=""),"",IF(TODAY()&lt;DATE(YEAR('OHS Training Planner'!BN112),MONTH('OHS Training Planner'!BN112),DAY('OHS Training Planner'!BN112)),"Booked",IF(OR('OHS Training Planner'!BN$7="As Required",'OHS Training Planner'!BN$7="Once"),"Current",IF(TODAY()&gt;DATE(YEAR('OHS Training Planner'!BN112),MONTH('OHS Training Planner'!BN112)+VLOOKUP('OHS Training Planner'!BN$7,Lists!$B$2:$D$10,2,FALSE),DAY('OHS Training Planner'!BN112)),"Due",IF(TODAY()&gt;DATE(YEAR('OHS Training Planner'!BN112),MONTH('OHS Training Planner'!BN112)+VLOOKUP('OHS Training Planner'!BN$7,Lists!$B$2:$D$10,3,FALSE),DAY('OHS Training Planner'!BN112)),"Soon","Current")))))</f>
        <v/>
      </c>
      <c r="BO110" s="32" t="str">
        <f ca="1">IF(OR('OHS Training Planner'!BO112="",'OHS Training Planner'!$B112=""),"",IF(TODAY()&lt;DATE(YEAR('OHS Training Planner'!BO112),MONTH('OHS Training Planner'!BO112),DAY('OHS Training Planner'!BO112)),"Booked",IF(OR('OHS Training Planner'!BO$7="As Required",'OHS Training Planner'!BO$7="Once"),"Current",IF(TODAY()&gt;DATE(YEAR('OHS Training Planner'!BO112),MONTH('OHS Training Planner'!BO112)+VLOOKUP('OHS Training Planner'!BO$7,Lists!$B$2:$D$10,2,FALSE),DAY('OHS Training Planner'!BO112)),"Due",IF(TODAY()&gt;DATE(YEAR('OHS Training Planner'!BO112),MONTH('OHS Training Planner'!BO112)+VLOOKUP('OHS Training Planner'!BO$7,Lists!$B$2:$D$10,3,FALSE),DAY('OHS Training Planner'!BO112)),"Soon","Current")))))</f>
        <v/>
      </c>
      <c r="BP110" s="32" t="str">
        <f ca="1">IF(OR('OHS Training Planner'!BP112="",'OHS Training Planner'!$B112=""),"",IF(TODAY()&lt;DATE(YEAR('OHS Training Planner'!BP112),MONTH('OHS Training Planner'!BP112),DAY('OHS Training Planner'!BP112)),"Booked",IF(OR('OHS Training Planner'!BP$7="As Required",'OHS Training Planner'!BP$7="Once"),"Current",IF(TODAY()&gt;DATE(YEAR('OHS Training Planner'!BP112),MONTH('OHS Training Planner'!BP112)+VLOOKUP('OHS Training Planner'!BP$7,Lists!$B$2:$D$10,2,FALSE),DAY('OHS Training Planner'!BP112)),"Due",IF(TODAY()&gt;DATE(YEAR('OHS Training Planner'!BP112),MONTH('OHS Training Planner'!BP112)+VLOOKUP('OHS Training Planner'!BP$7,Lists!$B$2:$D$10,3,FALSE),DAY('OHS Training Planner'!BP112)),"Soon","Current")))))</f>
        <v/>
      </c>
      <c r="BQ110" s="32" t="str">
        <f ca="1">IF(OR('OHS Training Planner'!BQ112="",'OHS Training Planner'!$B112=""),"",IF(TODAY()&lt;DATE(YEAR('OHS Training Planner'!BQ112),MONTH('OHS Training Planner'!BQ112),DAY('OHS Training Planner'!BQ112)),"Booked",IF(OR('OHS Training Planner'!BQ$7="As Required",'OHS Training Planner'!BQ$7="Once"),"Current",IF(TODAY()&gt;DATE(YEAR('OHS Training Planner'!BQ112),MONTH('OHS Training Planner'!BQ112)+VLOOKUP('OHS Training Planner'!BQ$7,Lists!$B$2:$D$10,2,FALSE),DAY('OHS Training Planner'!BQ112)),"Due",IF(TODAY()&gt;DATE(YEAR('OHS Training Planner'!BQ112),MONTH('OHS Training Planner'!BQ112)+VLOOKUP('OHS Training Planner'!BQ$7,Lists!$B$2:$D$10,3,FALSE),DAY('OHS Training Planner'!BQ112)),"Soon","Current")))))</f>
        <v/>
      </c>
      <c r="BR110" s="32" t="str">
        <f ca="1">IF(OR('OHS Training Planner'!BR112="",'OHS Training Planner'!$B112=""),"",IF(TODAY()&lt;DATE(YEAR('OHS Training Planner'!BR112),MONTH('OHS Training Planner'!BR112),DAY('OHS Training Planner'!BR112)),"Booked",IF(OR('OHS Training Planner'!BR$7="As Required",'OHS Training Planner'!BR$7="Once"),"Current",IF(TODAY()&gt;DATE(YEAR('OHS Training Planner'!BR112),MONTH('OHS Training Planner'!BR112)+VLOOKUP('OHS Training Planner'!BR$7,Lists!$B$2:$D$10,2,FALSE),DAY('OHS Training Planner'!BR112)),"Due",IF(TODAY()&gt;DATE(YEAR('OHS Training Planner'!BR112),MONTH('OHS Training Planner'!BR112)+VLOOKUP('OHS Training Planner'!BR$7,Lists!$B$2:$D$10,3,FALSE),DAY('OHS Training Planner'!BR112)),"Soon","Current")))))</f>
        <v/>
      </c>
      <c r="BS110" s="32" t="str">
        <f ca="1">IF(OR('OHS Training Planner'!BS112="",'OHS Training Planner'!$B112=""),"",IF(TODAY()&lt;DATE(YEAR('OHS Training Planner'!BS112),MONTH('OHS Training Planner'!BS112),DAY('OHS Training Planner'!BS112)),"Booked",IF(OR('OHS Training Planner'!BS$7="As Required",'OHS Training Planner'!BS$7="Once"),"Current",IF(TODAY()&gt;DATE(YEAR('OHS Training Planner'!BS112),MONTH('OHS Training Planner'!BS112)+VLOOKUP('OHS Training Planner'!BS$7,Lists!$B$2:$D$10,2,FALSE),DAY('OHS Training Planner'!BS112)),"Due",IF(TODAY()&gt;DATE(YEAR('OHS Training Planner'!BS112),MONTH('OHS Training Planner'!BS112)+VLOOKUP('OHS Training Planner'!BS$7,Lists!$B$2:$D$10,3,FALSE),DAY('OHS Training Planner'!BS112)),"Soon","Current")))))</f>
        <v/>
      </c>
      <c r="BT110" s="32" t="str">
        <f ca="1">IF(OR('OHS Training Planner'!BT112="",'OHS Training Planner'!$B112=""),"",IF(TODAY()&lt;DATE(YEAR('OHS Training Planner'!BT112),MONTH('OHS Training Planner'!BT112),DAY('OHS Training Planner'!BT112)),"Booked",IF(OR('OHS Training Planner'!BT$7="As Required",'OHS Training Planner'!BT$7="Once"),"Current",IF(TODAY()&gt;DATE(YEAR('OHS Training Planner'!BT112),MONTH('OHS Training Planner'!BT112)+VLOOKUP('OHS Training Planner'!BT$7,Lists!$B$2:$D$10,2,FALSE),DAY('OHS Training Planner'!BT112)),"Due",IF(TODAY()&gt;DATE(YEAR('OHS Training Planner'!BT112),MONTH('OHS Training Planner'!BT112)+VLOOKUP('OHS Training Planner'!BT$7,Lists!$B$2:$D$10,3,FALSE),DAY('OHS Training Planner'!BT112)),"Soon","Current")))))</f>
        <v/>
      </c>
      <c r="BU110" s="32" t="str">
        <f ca="1">IF(OR('OHS Training Planner'!BU112="",'OHS Training Planner'!$B112=""),"",IF(TODAY()&lt;DATE(YEAR('OHS Training Planner'!BU112),MONTH('OHS Training Planner'!BU112),DAY('OHS Training Planner'!BU112)),"Booked",IF(OR('OHS Training Planner'!BU$7="As Required",'OHS Training Planner'!BU$7="Once"),"Current",IF(TODAY()&gt;DATE(YEAR('OHS Training Planner'!BU112),MONTH('OHS Training Planner'!BU112)+VLOOKUP('OHS Training Planner'!BU$7,Lists!$B$2:$D$10,2,FALSE),DAY('OHS Training Planner'!BU112)),"Due",IF(TODAY()&gt;DATE(YEAR('OHS Training Planner'!BU112),MONTH('OHS Training Planner'!BU112)+VLOOKUP('OHS Training Planner'!BU$7,Lists!$B$2:$D$10,3,FALSE),DAY('OHS Training Planner'!BU112)),"Soon","Current")))))</f>
        <v/>
      </c>
      <c r="BV110" s="32" t="str">
        <f ca="1">IF(OR('OHS Training Planner'!BV112="",'OHS Training Planner'!$B112=""),"",IF(TODAY()&lt;DATE(YEAR('OHS Training Planner'!BV112),MONTH('OHS Training Planner'!BV112),DAY('OHS Training Planner'!BV112)),"Booked",IF(OR('OHS Training Planner'!BV$7="As Required",'OHS Training Planner'!BV$7="Once"),"Current",IF(TODAY()&gt;DATE(YEAR('OHS Training Planner'!BV112),MONTH('OHS Training Planner'!BV112)+VLOOKUP('OHS Training Planner'!BV$7,Lists!$B$2:$D$10,2,FALSE),DAY('OHS Training Planner'!BV112)),"Due",IF(TODAY()&gt;DATE(YEAR('OHS Training Planner'!BV112),MONTH('OHS Training Planner'!BV112)+VLOOKUP('OHS Training Planner'!BV$7,Lists!$B$2:$D$10,3,FALSE),DAY('OHS Training Planner'!BV112)),"Soon","Current")))))</f>
        <v/>
      </c>
      <c r="BW110" s="32" t="str">
        <f ca="1">IF(OR('OHS Training Planner'!BW112="",'OHS Training Planner'!$B112=""),"",IF(TODAY()&lt;DATE(YEAR('OHS Training Planner'!BW112),MONTH('OHS Training Planner'!BW112),DAY('OHS Training Planner'!BW112)),"Booked",IF(OR('OHS Training Planner'!BW$7="As Required",'OHS Training Planner'!BW$7="Once"),"Current",IF(TODAY()&gt;DATE(YEAR('OHS Training Planner'!BW112),MONTH('OHS Training Planner'!BW112)+VLOOKUP('OHS Training Planner'!BW$7,Lists!$B$2:$D$10,2,FALSE),DAY('OHS Training Planner'!BW112)),"Due",IF(TODAY()&gt;DATE(YEAR('OHS Training Planner'!BW112),MONTH('OHS Training Planner'!BW112)+VLOOKUP('OHS Training Planner'!BW$7,Lists!$B$2:$D$10,3,FALSE),DAY('OHS Training Planner'!BW112)),"Soon","Current")))))</f>
        <v/>
      </c>
      <c r="BX110" s="32" t="str">
        <f ca="1">IF(OR('OHS Training Planner'!BX112="",'OHS Training Planner'!$B112=""),"",IF(TODAY()&lt;DATE(YEAR('OHS Training Planner'!BX112),MONTH('OHS Training Planner'!BX112),DAY('OHS Training Planner'!BX112)),"Booked",IF(OR('OHS Training Planner'!BX$7="As Required",'OHS Training Planner'!BX$7="Once"),"Current",IF(TODAY()&gt;DATE(YEAR('OHS Training Planner'!BX112),MONTH('OHS Training Planner'!BX112)+VLOOKUP('OHS Training Planner'!BX$7,Lists!$B$2:$D$10,2,FALSE),DAY('OHS Training Planner'!BX112)),"Due",IF(TODAY()&gt;DATE(YEAR('OHS Training Planner'!BX112),MONTH('OHS Training Planner'!BX112)+VLOOKUP('OHS Training Planner'!BX$7,Lists!$B$2:$D$10,3,FALSE),DAY('OHS Training Planner'!BX112)),"Soon","Current")))))</f>
        <v/>
      </c>
      <c r="BY110" s="32" t="str">
        <f ca="1">IF(OR('OHS Training Planner'!BY112="",'OHS Training Planner'!$B112=""),"",IF(TODAY()&lt;DATE(YEAR('OHS Training Planner'!BY112),MONTH('OHS Training Planner'!BY112),DAY('OHS Training Planner'!BY112)),"Booked",IF(OR('OHS Training Planner'!BY$7="As Required",'OHS Training Planner'!BY$7="Once"),"Current",IF(TODAY()&gt;DATE(YEAR('OHS Training Planner'!BY112),MONTH('OHS Training Planner'!BY112)+VLOOKUP('OHS Training Planner'!BY$7,Lists!$B$2:$D$10,2,FALSE),DAY('OHS Training Planner'!BY112)),"Due",IF(TODAY()&gt;DATE(YEAR('OHS Training Planner'!BY112),MONTH('OHS Training Planner'!BY112)+VLOOKUP('OHS Training Planner'!BY$7,Lists!$B$2:$D$10,3,FALSE),DAY('OHS Training Planner'!BY112)),"Soon","Current")))))</f>
        <v/>
      </c>
      <c r="BZ110" s="32" t="str">
        <f ca="1">IF(OR('OHS Training Planner'!BZ112="",'OHS Training Planner'!$B112=""),"",IF(TODAY()&lt;DATE(YEAR('OHS Training Planner'!BZ112),MONTH('OHS Training Planner'!BZ112),DAY('OHS Training Planner'!BZ112)),"Booked",IF(OR('OHS Training Planner'!BZ$7="As Required",'OHS Training Planner'!BZ$7="Once"),"Current",IF(TODAY()&gt;DATE(YEAR('OHS Training Planner'!BZ112),MONTH('OHS Training Planner'!BZ112)+VLOOKUP('OHS Training Planner'!BZ$7,Lists!$B$2:$D$10,2,FALSE),DAY('OHS Training Planner'!BZ112)),"Due",IF(TODAY()&gt;DATE(YEAR('OHS Training Planner'!BZ112),MONTH('OHS Training Planner'!BZ112)+VLOOKUP('OHS Training Planner'!BZ$7,Lists!$B$2:$D$10,3,FALSE),DAY('OHS Training Planner'!BZ112)),"Soon","Current")))))</f>
        <v/>
      </c>
      <c r="CA110" s="32" t="str">
        <f ca="1">IF(OR('OHS Training Planner'!CA112="",'OHS Training Planner'!$B112=""),"",IF(TODAY()&lt;DATE(YEAR('OHS Training Planner'!CA112),MONTH('OHS Training Planner'!CA112),DAY('OHS Training Planner'!CA112)),"Booked",IF(OR('OHS Training Planner'!CA$7="As Required",'OHS Training Planner'!CA$7="Once"),"Current",IF(TODAY()&gt;DATE(YEAR('OHS Training Planner'!CA112),MONTH('OHS Training Planner'!CA112)+VLOOKUP('OHS Training Planner'!CA$7,Lists!$B$2:$D$10,2,FALSE),DAY('OHS Training Planner'!CA112)),"Due",IF(TODAY()&gt;DATE(YEAR('OHS Training Planner'!CA112),MONTH('OHS Training Planner'!CA112)+VLOOKUP('OHS Training Planner'!CA$7,Lists!$B$2:$D$10,3,FALSE),DAY('OHS Training Planner'!CA112)),"Soon","Current")))))</f>
        <v/>
      </c>
      <c r="CB110" s="32" t="str">
        <f ca="1">IF(OR('OHS Training Planner'!CB112="",'OHS Training Planner'!$B112=""),"",IF(TODAY()&lt;DATE(YEAR('OHS Training Planner'!CB112),MONTH('OHS Training Planner'!CB112),DAY('OHS Training Planner'!CB112)),"Booked",IF(OR('OHS Training Planner'!CB$7="As Required",'OHS Training Planner'!CB$7="Once"),"Current",IF(TODAY()&gt;DATE(YEAR('OHS Training Planner'!CB112),MONTH('OHS Training Planner'!CB112)+VLOOKUP('OHS Training Planner'!CB$7,Lists!$B$2:$D$10,2,FALSE),DAY('OHS Training Planner'!CB112)),"Due",IF(TODAY()&gt;DATE(YEAR('OHS Training Planner'!CB112),MONTH('OHS Training Planner'!CB112)+VLOOKUP('OHS Training Planner'!CB$7,Lists!$B$2:$D$10,3,FALSE),DAY('OHS Training Planner'!CB112)),"Soon","Current")))))</f>
        <v/>
      </c>
      <c r="CC110" s="32" t="str">
        <f ca="1">IF(OR('OHS Training Planner'!CC112="",'OHS Training Planner'!$B112=""),"",IF(TODAY()&lt;DATE(YEAR('OHS Training Planner'!CC112),MONTH('OHS Training Planner'!CC112),DAY('OHS Training Planner'!CC112)),"Booked",IF(OR('OHS Training Planner'!CC$7="As Required",'OHS Training Planner'!CC$7="Once"),"Current",IF(TODAY()&gt;DATE(YEAR('OHS Training Planner'!CC112),MONTH('OHS Training Planner'!CC112)+VLOOKUP('OHS Training Planner'!CC$7,Lists!$B$2:$D$10,2,FALSE),DAY('OHS Training Planner'!CC112)),"Due",IF(TODAY()&gt;DATE(YEAR('OHS Training Planner'!CC112),MONTH('OHS Training Planner'!CC112)+VLOOKUP('OHS Training Planner'!CC$7,Lists!$B$2:$D$10,3,FALSE),DAY('OHS Training Planner'!CC112)),"Soon","Current")))))</f>
        <v/>
      </c>
      <c r="CD110" s="32" t="str">
        <f ca="1">IF(OR('OHS Training Planner'!CD112="",'OHS Training Planner'!$B112=""),"",IF(TODAY()&lt;DATE(YEAR('OHS Training Planner'!CD112),MONTH('OHS Training Planner'!CD112),DAY('OHS Training Planner'!CD112)),"Booked",IF(OR('OHS Training Planner'!CD$7="As Required",'OHS Training Planner'!CD$7="Once"),"Current",IF(TODAY()&gt;DATE(YEAR('OHS Training Planner'!CD112),MONTH('OHS Training Planner'!CD112)+VLOOKUP('OHS Training Planner'!CD$7,Lists!$B$2:$D$10,2,FALSE),DAY('OHS Training Planner'!CD112)),"Due",IF(TODAY()&gt;DATE(YEAR('OHS Training Planner'!CD112),MONTH('OHS Training Planner'!CD112)+VLOOKUP('OHS Training Planner'!CD$7,Lists!$B$2:$D$10,3,FALSE),DAY('OHS Training Planner'!CD112)),"Soon","Current")))))</f>
        <v/>
      </c>
      <c r="CE110" s="32" t="str">
        <f ca="1">IF(OR('OHS Training Planner'!CE112="",'OHS Training Planner'!$B112=""),"",IF(TODAY()&lt;DATE(YEAR('OHS Training Planner'!CE112),MONTH('OHS Training Planner'!CE112),DAY('OHS Training Planner'!CE112)),"Booked",IF(OR('OHS Training Planner'!CE$7="As Required",'OHS Training Planner'!CE$7="Once"),"Current",IF(TODAY()&gt;DATE(YEAR('OHS Training Planner'!CE112),MONTH('OHS Training Planner'!CE112)+VLOOKUP('OHS Training Planner'!CE$7,Lists!$B$2:$D$10,2,FALSE),DAY('OHS Training Planner'!CE112)),"Due",IF(TODAY()&gt;DATE(YEAR('OHS Training Planner'!CE112),MONTH('OHS Training Planner'!CE112)+VLOOKUP('OHS Training Planner'!CE$7,Lists!$B$2:$D$10,3,FALSE),DAY('OHS Training Planner'!CE112)),"Soon","Current")))))</f>
        <v/>
      </c>
      <c r="CF110" s="32" t="str">
        <f ca="1">IF(OR('OHS Training Planner'!CF112="",'OHS Training Planner'!$B112=""),"",IF(TODAY()&lt;DATE(YEAR('OHS Training Planner'!CF112),MONTH('OHS Training Planner'!CF112),DAY('OHS Training Planner'!CF112)),"Booked",IF(OR('OHS Training Planner'!CF$7="As Required",'OHS Training Planner'!CF$7="Once"),"Current",IF(TODAY()&gt;DATE(YEAR('OHS Training Planner'!CF112),MONTH('OHS Training Planner'!CF112)+VLOOKUP('OHS Training Planner'!CF$7,Lists!$B$2:$D$10,2,FALSE),DAY('OHS Training Planner'!CF112)),"Due",IF(TODAY()&gt;DATE(YEAR('OHS Training Planner'!CF112),MONTH('OHS Training Planner'!CF112)+VLOOKUP('OHS Training Planner'!CF$7,Lists!$B$2:$D$10,3,FALSE),DAY('OHS Training Planner'!CF112)),"Soon","Current")))))</f>
        <v/>
      </c>
      <c r="CG110" s="32" t="str">
        <f ca="1">IF(OR('OHS Training Planner'!CG112="",'OHS Training Planner'!$B112=""),"",IF(TODAY()&lt;DATE(YEAR('OHS Training Planner'!CG112),MONTH('OHS Training Planner'!CG112),DAY('OHS Training Planner'!CG112)),"Booked",IF(OR('OHS Training Planner'!CG$7="As Required",'OHS Training Planner'!CG$7="Once"),"Current",IF(TODAY()&gt;DATE(YEAR('OHS Training Planner'!CG112),MONTH('OHS Training Planner'!CG112)+VLOOKUP('OHS Training Planner'!CG$7,Lists!$B$2:$D$10,2,FALSE),DAY('OHS Training Planner'!CG112)),"Due",IF(TODAY()&gt;DATE(YEAR('OHS Training Planner'!CG112),MONTH('OHS Training Planner'!CG112)+VLOOKUP('OHS Training Planner'!CG$7,Lists!$B$2:$D$10,3,FALSE),DAY('OHS Training Planner'!CG112)),"Soon","Current")))))</f>
        <v/>
      </c>
      <c r="CH110" s="32" t="str">
        <f ca="1">IF(OR('OHS Training Planner'!CH112="",'OHS Training Planner'!$B112=""),"",IF(TODAY()&lt;DATE(YEAR('OHS Training Planner'!CH112),MONTH('OHS Training Planner'!CH112),DAY('OHS Training Planner'!CH112)),"Booked",IF(OR('OHS Training Planner'!CH$7="As Required",'OHS Training Planner'!CH$7="Once"),"Current",IF(TODAY()&gt;DATE(YEAR('OHS Training Planner'!CH112),MONTH('OHS Training Planner'!CH112)+VLOOKUP('OHS Training Planner'!CH$7,Lists!$B$2:$D$10,2,FALSE),DAY('OHS Training Planner'!CH112)),"Due",IF(TODAY()&gt;DATE(YEAR('OHS Training Planner'!CH112),MONTH('OHS Training Planner'!CH112)+VLOOKUP('OHS Training Planner'!CH$7,Lists!$B$2:$D$10,3,FALSE),DAY('OHS Training Planner'!CH112)),"Soon","Current")))))</f>
        <v/>
      </c>
      <c r="CI110" s="32" t="str">
        <f ca="1">IF(OR('OHS Training Planner'!CI112="",'OHS Training Planner'!$B112=""),"",IF(TODAY()&lt;DATE(YEAR('OHS Training Planner'!CI112),MONTH('OHS Training Planner'!CI112),DAY('OHS Training Planner'!CI112)),"Booked",IF(OR('OHS Training Planner'!CI$7="As Required",'OHS Training Planner'!CI$7="Once"),"Current",IF(TODAY()&gt;DATE(YEAR('OHS Training Planner'!CI112),MONTH('OHS Training Planner'!CI112)+VLOOKUP('OHS Training Planner'!CI$7,Lists!$B$2:$D$10,2,FALSE),DAY('OHS Training Planner'!CI112)),"Due",IF(TODAY()&gt;DATE(YEAR('OHS Training Planner'!CI112),MONTH('OHS Training Planner'!CI112)+VLOOKUP('OHS Training Planner'!CI$7,Lists!$B$2:$D$10,3,FALSE),DAY('OHS Training Planner'!CI112)),"Soon","Current")))))</f>
        <v/>
      </c>
      <c r="CJ110" s="32" t="str">
        <f ca="1">IF(OR('OHS Training Planner'!CJ112="",'OHS Training Planner'!$B112=""),"",IF(TODAY()&lt;DATE(YEAR('OHS Training Planner'!CJ112),MONTH('OHS Training Planner'!CJ112),DAY('OHS Training Planner'!CJ112)),"Booked",IF(OR('OHS Training Planner'!CJ$7="As Required",'OHS Training Planner'!CJ$7="Once"),"Current",IF(TODAY()&gt;DATE(YEAR('OHS Training Planner'!CJ112),MONTH('OHS Training Planner'!CJ112)+VLOOKUP('OHS Training Planner'!CJ$7,Lists!$B$2:$D$10,2,FALSE),DAY('OHS Training Planner'!CJ112)),"Due",IF(TODAY()&gt;DATE(YEAR('OHS Training Planner'!CJ112),MONTH('OHS Training Planner'!CJ112)+VLOOKUP('OHS Training Planner'!CJ$7,Lists!$B$2:$D$10,3,FALSE),DAY('OHS Training Planner'!CJ112)),"Soon","Current")))))</f>
        <v/>
      </c>
      <c r="CK110" s="32" t="str">
        <f ca="1">IF(OR('OHS Training Planner'!CK112="",'OHS Training Planner'!$B112=""),"",IF(TODAY()&lt;DATE(YEAR('OHS Training Planner'!CK112),MONTH('OHS Training Planner'!CK112),DAY('OHS Training Planner'!CK112)),"Booked",IF(OR('OHS Training Planner'!CK$7="As Required",'OHS Training Planner'!CK$7="Once"),"Current",IF(TODAY()&gt;DATE(YEAR('OHS Training Planner'!CK112),MONTH('OHS Training Planner'!CK112)+VLOOKUP('OHS Training Planner'!CK$7,Lists!$B$2:$D$10,2,FALSE),DAY('OHS Training Planner'!CK112)),"Due",IF(TODAY()&gt;DATE(YEAR('OHS Training Planner'!CK112),MONTH('OHS Training Planner'!CK112)+VLOOKUP('OHS Training Planner'!CK$7,Lists!$B$2:$D$10,3,FALSE),DAY('OHS Training Planner'!CK112)),"Soon","Current")))))</f>
        <v/>
      </c>
      <c r="CL110" s="32" t="str">
        <f ca="1">IF(OR('OHS Training Planner'!CL112="",'OHS Training Planner'!$B112=""),"",IF(TODAY()&lt;DATE(YEAR('OHS Training Planner'!CL112),MONTH('OHS Training Planner'!CL112),DAY('OHS Training Planner'!CL112)),"Booked",IF(OR('OHS Training Planner'!CL$7="As Required",'OHS Training Planner'!CL$7="Once"),"Current",IF(TODAY()&gt;DATE(YEAR('OHS Training Planner'!CL112),MONTH('OHS Training Planner'!CL112)+VLOOKUP('OHS Training Planner'!CL$7,Lists!$B$2:$D$10,2,FALSE),DAY('OHS Training Planner'!CL112)),"Due",IF(TODAY()&gt;DATE(YEAR('OHS Training Planner'!CL112),MONTH('OHS Training Planner'!CL112)+VLOOKUP('OHS Training Planner'!CL$7,Lists!$B$2:$D$10,3,FALSE),DAY('OHS Training Planner'!CL112)),"Soon","Current")))))</f>
        <v/>
      </c>
      <c r="CM110" s="32" t="str">
        <f ca="1">IF(OR('OHS Training Planner'!CM112="",'OHS Training Planner'!$B112=""),"",IF(TODAY()&lt;DATE(YEAR('OHS Training Planner'!CM112),MONTH('OHS Training Planner'!CM112),DAY('OHS Training Planner'!CM112)),"Booked",IF(OR('OHS Training Planner'!CM$7="As Required",'OHS Training Planner'!CM$7="Once"),"Current",IF(TODAY()&gt;DATE(YEAR('OHS Training Planner'!CM112),MONTH('OHS Training Planner'!CM112)+VLOOKUP('OHS Training Planner'!CM$7,Lists!$B$2:$D$10,2,FALSE),DAY('OHS Training Planner'!CM112)),"Due",IF(TODAY()&gt;DATE(YEAR('OHS Training Planner'!CM112),MONTH('OHS Training Planner'!CM112)+VLOOKUP('OHS Training Planner'!CM$7,Lists!$B$2:$D$10,3,FALSE),DAY('OHS Training Planner'!CM112)),"Soon","Current")))))</f>
        <v/>
      </c>
      <c r="CN110" s="32" t="str">
        <f ca="1">IF(OR('OHS Training Planner'!CN112="",'OHS Training Planner'!$B112=""),"",IF(TODAY()&lt;DATE(YEAR('OHS Training Planner'!CN112),MONTH('OHS Training Planner'!CN112),DAY('OHS Training Planner'!CN112)),"Booked",IF(OR('OHS Training Planner'!CN$7="As Required",'OHS Training Planner'!CN$7="Once"),"Current",IF(TODAY()&gt;DATE(YEAR('OHS Training Planner'!CN112),MONTH('OHS Training Planner'!CN112)+VLOOKUP('OHS Training Planner'!CN$7,Lists!$B$2:$D$10,2,FALSE),DAY('OHS Training Planner'!CN112)),"Due",IF(TODAY()&gt;DATE(YEAR('OHS Training Planner'!CN112),MONTH('OHS Training Planner'!CN112)+VLOOKUP('OHS Training Planner'!CN$7,Lists!$B$2:$D$10,3,FALSE),DAY('OHS Training Planner'!CN112)),"Soon","Current")))))</f>
        <v/>
      </c>
      <c r="CO110" s="32" t="str">
        <f ca="1">IF(OR('OHS Training Planner'!CO112="",'OHS Training Planner'!$B112=""),"",IF(TODAY()&lt;DATE(YEAR('OHS Training Planner'!CO112),MONTH('OHS Training Planner'!CO112),DAY('OHS Training Planner'!CO112)),"Booked",IF(OR('OHS Training Planner'!CO$7="As Required",'OHS Training Planner'!CO$7="Once"),"Current",IF(TODAY()&gt;DATE(YEAR('OHS Training Planner'!CO112),MONTH('OHS Training Planner'!CO112)+VLOOKUP('OHS Training Planner'!CO$7,Lists!$B$2:$D$10,2,FALSE),DAY('OHS Training Planner'!CO112)),"Due",IF(TODAY()&gt;DATE(YEAR('OHS Training Planner'!CO112),MONTH('OHS Training Planner'!CO112)+VLOOKUP('OHS Training Planner'!CO$7,Lists!$B$2:$D$10,3,FALSE),DAY('OHS Training Planner'!CO112)),"Soon","Current")))))</f>
        <v/>
      </c>
      <c r="CP110" s="32" t="str">
        <f ca="1">IF(OR('OHS Training Planner'!CP112="",'OHS Training Planner'!$B112=""),"",IF(TODAY()&lt;DATE(YEAR('OHS Training Planner'!CP112),MONTH('OHS Training Planner'!CP112),DAY('OHS Training Planner'!CP112)),"Booked",IF(OR('OHS Training Planner'!CP$7="As Required",'OHS Training Planner'!CP$7="Once"),"Current",IF(TODAY()&gt;DATE(YEAR('OHS Training Planner'!CP112),MONTH('OHS Training Planner'!CP112)+VLOOKUP('OHS Training Planner'!CP$7,Lists!$B$2:$D$10,2,FALSE),DAY('OHS Training Planner'!CP112)),"Due",IF(TODAY()&gt;DATE(YEAR('OHS Training Planner'!CP112),MONTH('OHS Training Planner'!CP112)+VLOOKUP('OHS Training Planner'!CP$7,Lists!$B$2:$D$10,3,FALSE),DAY('OHS Training Planner'!CP112)),"Soon","Current")))))</f>
        <v/>
      </c>
      <c r="CQ110" s="32" t="str">
        <f ca="1">IF(OR('OHS Training Planner'!CQ112="",'OHS Training Planner'!$B112=""),"",IF(TODAY()&lt;DATE(YEAR('OHS Training Planner'!CQ112),MONTH('OHS Training Planner'!CQ112),DAY('OHS Training Planner'!CQ112)),"Booked",IF(OR('OHS Training Planner'!CQ$7="As Required",'OHS Training Planner'!CQ$7="Once"),"Current",IF(TODAY()&gt;DATE(YEAR('OHS Training Planner'!CQ112),MONTH('OHS Training Planner'!CQ112)+VLOOKUP('OHS Training Planner'!CQ$7,Lists!$B$2:$D$10,2,FALSE),DAY('OHS Training Planner'!CQ112)),"Due",IF(TODAY()&gt;DATE(YEAR('OHS Training Planner'!CQ112),MONTH('OHS Training Planner'!CQ112)+VLOOKUP('OHS Training Planner'!CQ$7,Lists!$B$2:$D$10,3,FALSE),DAY('OHS Training Planner'!CQ112)),"Soon","Current")))))</f>
        <v/>
      </c>
      <c r="CR110" s="32" t="str">
        <f ca="1">IF(OR('OHS Training Planner'!CR112="",'OHS Training Planner'!$B112=""),"",IF(TODAY()&lt;DATE(YEAR('OHS Training Planner'!CR112),MONTH('OHS Training Planner'!CR112),DAY('OHS Training Planner'!CR112)),"Booked",IF(OR('OHS Training Planner'!CR$7="As Required",'OHS Training Planner'!CR$7="Once"),"Current",IF(TODAY()&gt;DATE(YEAR('OHS Training Planner'!CR112),MONTH('OHS Training Planner'!CR112)+VLOOKUP('OHS Training Planner'!CR$7,Lists!$B$2:$D$10,2,FALSE),DAY('OHS Training Planner'!CR112)),"Due",IF(TODAY()&gt;DATE(YEAR('OHS Training Planner'!CR112),MONTH('OHS Training Planner'!CR112)+VLOOKUP('OHS Training Planner'!CR$7,Lists!$B$2:$D$10,3,FALSE),DAY('OHS Training Planner'!CR112)),"Soon","Current")))))</f>
        <v/>
      </c>
      <c r="CS110" s="32" t="str">
        <f ca="1">IF(OR('OHS Training Planner'!CS112="",'OHS Training Planner'!$B112=""),"",IF(TODAY()&lt;DATE(YEAR('OHS Training Planner'!CS112),MONTH('OHS Training Planner'!CS112),DAY('OHS Training Planner'!CS112)),"Booked",IF(OR('OHS Training Planner'!CS$7="As Required",'OHS Training Planner'!CS$7="Once"),"Current",IF(TODAY()&gt;DATE(YEAR('OHS Training Planner'!CS112),MONTH('OHS Training Planner'!CS112)+VLOOKUP('OHS Training Planner'!CS$7,Lists!$B$2:$D$10,2,FALSE),DAY('OHS Training Planner'!CS112)),"Due",IF(TODAY()&gt;DATE(YEAR('OHS Training Planner'!CS112),MONTH('OHS Training Planner'!CS112)+VLOOKUP('OHS Training Planner'!CS$7,Lists!$B$2:$D$10,3,FALSE),DAY('OHS Training Planner'!CS112)),"Soon","Current")))))</f>
        <v/>
      </c>
      <c r="CT110" s="32" t="str">
        <f ca="1">IF(OR('OHS Training Planner'!CT112="",'OHS Training Planner'!$B112=""),"",IF(TODAY()&lt;DATE(YEAR('OHS Training Planner'!CT112),MONTH('OHS Training Planner'!CT112),DAY('OHS Training Planner'!CT112)),"Booked",IF(OR('OHS Training Planner'!CT$7="As Required",'OHS Training Planner'!CT$7="Once"),"Current",IF(TODAY()&gt;DATE(YEAR('OHS Training Planner'!CT112),MONTH('OHS Training Planner'!CT112)+VLOOKUP('OHS Training Planner'!CT$7,Lists!$B$2:$D$10,2,FALSE),DAY('OHS Training Planner'!CT112)),"Due",IF(TODAY()&gt;DATE(YEAR('OHS Training Planner'!CT112),MONTH('OHS Training Planner'!CT112)+VLOOKUP('OHS Training Planner'!CT$7,Lists!$B$2:$D$10,3,FALSE),DAY('OHS Training Planner'!CT112)),"Soon","Current")))))</f>
        <v/>
      </c>
      <c r="CU110" s="32" t="str">
        <f ca="1">IF(OR('OHS Training Planner'!CU112="",'OHS Training Planner'!$B112=""),"",IF(TODAY()&lt;DATE(YEAR('OHS Training Planner'!CU112),MONTH('OHS Training Planner'!CU112),DAY('OHS Training Planner'!CU112)),"Booked",IF(OR('OHS Training Planner'!CU$7="As Required",'OHS Training Planner'!CU$7="Once"),"Current",IF(TODAY()&gt;DATE(YEAR('OHS Training Planner'!CU112),MONTH('OHS Training Planner'!CU112)+VLOOKUP('OHS Training Planner'!CU$7,Lists!$B$2:$D$10,2,FALSE),DAY('OHS Training Planner'!CU112)),"Due",IF(TODAY()&gt;DATE(YEAR('OHS Training Planner'!CU112),MONTH('OHS Training Planner'!CU112)+VLOOKUP('OHS Training Planner'!CU$7,Lists!$B$2:$D$10,3,FALSE),DAY('OHS Training Planner'!CU112)),"Soon","Current")))))</f>
        <v/>
      </c>
      <c r="CV110" s="32" t="str">
        <f ca="1">IF(OR('OHS Training Planner'!CV112="",'OHS Training Planner'!$B112=""),"",IF(TODAY()&lt;DATE(YEAR('OHS Training Planner'!CV112),MONTH('OHS Training Planner'!CV112),DAY('OHS Training Planner'!CV112)),"Booked",IF(OR('OHS Training Planner'!CV$7="As Required",'OHS Training Planner'!CV$7="Once"),"Current",IF(TODAY()&gt;DATE(YEAR('OHS Training Planner'!CV112),MONTH('OHS Training Planner'!CV112)+VLOOKUP('OHS Training Planner'!CV$7,Lists!$B$2:$D$10,2,FALSE),DAY('OHS Training Planner'!CV112)),"Due",IF(TODAY()&gt;DATE(YEAR('OHS Training Planner'!CV112),MONTH('OHS Training Planner'!CV112)+VLOOKUP('OHS Training Planner'!CV$7,Lists!$B$2:$D$10,3,FALSE),DAY('OHS Training Planner'!CV112)),"Soon","Current")))))</f>
        <v/>
      </c>
      <c r="CW110" s="32" t="str">
        <f ca="1">IF(OR('OHS Training Planner'!CW112="",'OHS Training Planner'!$B112=""),"",IF(TODAY()&lt;DATE(YEAR('OHS Training Planner'!CW112),MONTH('OHS Training Planner'!CW112),DAY('OHS Training Planner'!CW112)),"Booked",IF(OR('OHS Training Planner'!CW$7="As Required",'OHS Training Planner'!CW$7="Once"),"Current",IF(TODAY()&gt;DATE(YEAR('OHS Training Planner'!CW112),MONTH('OHS Training Planner'!CW112)+VLOOKUP('OHS Training Planner'!CW$7,Lists!$B$2:$D$10,2,FALSE),DAY('OHS Training Planner'!CW112)),"Due",IF(TODAY()&gt;DATE(YEAR('OHS Training Planner'!CW112),MONTH('OHS Training Planner'!CW112)+VLOOKUP('OHS Training Planner'!CW$7,Lists!$B$2:$D$10,3,FALSE),DAY('OHS Training Planner'!CW112)),"Soon","Current")))))</f>
        <v/>
      </c>
      <c r="CX110" s="32" t="str">
        <f ca="1">IF(OR('OHS Training Planner'!CX112="",'OHS Training Planner'!$B112=""),"",IF(TODAY()&lt;DATE(YEAR('OHS Training Planner'!CX112),MONTH('OHS Training Planner'!CX112),DAY('OHS Training Planner'!CX112)),"Booked",IF(OR('OHS Training Planner'!CX$7="As Required",'OHS Training Planner'!CX$7="Once"),"Current",IF(TODAY()&gt;DATE(YEAR('OHS Training Planner'!CX112),MONTH('OHS Training Planner'!CX112)+VLOOKUP('OHS Training Planner'!CX$7,Lists!$B$2:$D$10,2,FALSE),DAY('OHS Training Planner'!CX112)),"Due",IF(TODAY()&gt;DATE(YEAR('OHS Training Planner'!CX112),MONTH('OHS Training Planner'!CX112)+VLOOKUP('OHS Training Planner'!CX$7,Lists!$B$2:$D$10,3,FALSE),DAY('OHS Training Planner'!CX112)),"Soon","Current")))))</f>
        <v/>
      </c>
      <c r="CY110" s="32" t="str">
        <f ca="1">IF(OR('OHS Training Planner'!CY112="",'OHS Training Planner'!$B112=""),"",IF(TODAY()&lt;DATE(YEAR('OHS Training Planner'!CY112),MONTH('OHS Training Planner'!CY112),DAY('OHS Training Planner'!CY112)),"Booked",IF(OR('OHS Training Planner'!CY$7="As Required",'OHS Training Planner'!CY$7="Once"),"Current",IF(TODAY()&gt;DATE(YEAR('OHS Training Planner'!CY112),MONTH('OHS Training Planner'!CY112)+VLOOKUP('OHS Training Planner'!CY$7,Lists!$B$2:$D$10,2,FALSE),DAY('OHS Training Planner'!CY112)),"Due",IF(TODAY()&gt;DATE(YEAR('OHS Training Planner'!CY112),MONTH('OHS Training Planner'!CY112)+VLOOKUP('OHS Training Planner'!CY$7,Lists!$B$2:$D$10,3,FALSE),DAY('OHS Training Planner'!CY112)),"Soon","Current")))))</f>
        <v/>
      </c>
      <c r="CZ110" s="32" t="str">
        <f ca="1">IF(OR('OHS Training Planner'!CZ112="",'OHS Training Planner'!$B112=""),"",IF(TODAY()&lt;DATE(YEAR('OHS Training Planner'!CZ112),MONTH('OHS Training Planner'!CZ112),DAY('OHS Training Planner'!CZ112)),"Booked",IF(OR('OHS Training Planner'!CZ$7="As Required",'OHS Training Planner'!CZ$7="Once"),"Current",IF(TODAY()&gt;DATE(YEAR('OHS Training Planner'!CZ112),MONTH('OHS Training Planner'!CZ112)+VLOOKUP('OHS Training Planner'!CZ$7,Lists!$B$2:$D$10,2,FALSE),DAY('OHS Training Planner'!CZ112)),"Due",IF(TODAY()&gt;DATE(YEAR('OHS Training Planner'!CZ112),MONTH('OHS Training Planner'!CZ112)+VLOOKUP('OHS Training Planner'!CZ$7,Lists!$B$2:$D$10,3,FALSE),DAY('OHS Training Planner'!CZ112)),"Soon","Current")))))</f>
        <v/>
      </c>
      <c r="DA110" s="32" t="str">
        <f ca="1">IF(OR('OHS Training Planner'!DA112="",'OHS Training Planner'!$B112=""),"",IF(TODAY()&lt;DATE(YEAR('OHS Training Planner'!DA112),MONTH('OHS Training Planner'!DA112),DAY('OHS Training Planner'!DA112)),"Booked",IF(OR('OHS Training Planner'!DA$7="As Required",'OHS Training Planner'!DA$7="Once"),"Current",IF(TODAY()&gt;DATE(YEAR('OHS Training Planner'!DA112),MONTH('OHS Training Planner'!DA112)+VLOOKUP('OHS Training Planner'!DA$7,Lists!$B$2:$D$10,2,FALSE),DAY('OHS Training Planner'!DA112)),"Due",IF(TODAY()&gt;DATE(YEAR('OHS Training Planner'!DA112),MONTH('OHS Training Planner'!DA112)+VLOOKUP('OHS Training Planner'!DA$7,Lists!$B$2:$D$10,3,FALSE),DAY('OHS Training Planner'!DA112)),"Soon","Current")))))</f>
        <v/>
      </c>
      <c r="DB110" s="32" t="str">
        <f ca="1">IF(OR('OHS Training Planner'!DB112="",'OHS Training Planner'!$B112=""),"",IF(TODAY()&lt;DATE(YEAR('OHS Training Planner'!DB112),MONTH('OHS Training Planner'!DB112),DAY('OHS Training Planner'!DB112)),"Booked",IF(OR('OHS Training Planner'!DB$7="As Required",'OHS Training Planner'!DB$7="Once"),"Current",IF(TODAY()&gt;DATE(YEAR('OHS Training Planner'!DB112),MONTH('OHS Training Planner'!DB112)+VLOOKUP('OHS Training Planner'!DB$7,Lists!$B$2:$D$10,2,FALSE),DAY('OHS Training Planner'!DB112)),"Due",IF(TODAY()&gt;DATE(YEAR('OHS Training Planner'!DB112),MONTH('OHS Training Planner'!DB112)+VLOOKUP('OHS Training Planner'!DB$7,Lists!$B$2:$D$10,3,FALSE),DAY('OHS Training Planner'!DB112)),"Soon","Current")))))</f>
        <v/>
      </c>
      <c r="DC110" s="32" t="str">
        <f ca="1">IF(OR('OHS Training Planner'!DC112="",'OHS Training Planner'!$B112=""),"",IF(TODAY()&lt;DATE(YEAR('OHS Training Planner'!DC112),MONTH('OHS Training Planner'!DC112),DAY('OHS Training Planner'!DC112)),"Booked",IF(OR('OHS Training Planner'!DC$7="As Required",'OHS Training Planner'!DC$7="Once"),"Current",IF(TODAY()&gt;DATE(YEAR('OHS Training Planner'!DC112),MONTH('OHS Training Planner'!DC112)+VLOOKUP('OHS Training Planner'!DC$7,Lists!$B$2:$D$10,2,FALSE),DAY('OHS Training Planner'!DC112)),"Due",IF(TODAY()&gt;DATE(YEAR('OHS Training Planner'!DC112),MONTH('OHS Training Planner'!DC112)+VLOOKUP('OHS Training Planner'!DC$7,Lists!$B$2:$D$10,3,FALSE),DAY('OHS Training Planner'!DC112)),"Soon","Current")))))</f>
        <v/>
      </c>
      <c r="DD110" s="32" t="str">
        <f ca="1">IF(OR('OHS Training Planner'!DD112="",'OHS Training Planner'!$B112=""),"",IF(TODAY()&lt;DATE(YEAR('OHS Training Planner'!DD112),MONTH('OHS Training Planner'!DD112),DAY('OHS Training Planner'!DD112)),"Booked",IF(OR('OHS Training Planner'!DD$7="As Required",'OHS Training Planner'!DD$7="Once"),"Current",IF(TODAY()&gt;DATE(YEAR('OHS Training Planner'!DD112),MONTH('OHS Training Planner'!DD112)+VLOOKUP('OHS Training Planner'!DD$7,Lists!$B$2:$D$10,2,FALSE),DAY('OHS Training Planner'!DD112)),"Due",IF(TODAY()&gt;DATE(YEAR('OHS Training Planner'!DD112),MONTH('OHS Training Planner'!DD112)+VLOOKUP('OHS Training Planner'!DD$7,Lists!$B$2:$D$10,3,FALSE),DAY('OHS Training Planner'!DD112)),"Soon","Current")))))</f>
        <v/>
      </c>
      <c r="DE110" s="32" t="str">
        <f ca="1">IF(OR('OHS Training Planner'!DE112="",'OHS Training Planner'!$B112=""),"",IF(TODAY()&lt;DATE(YEAR('OHS Training Planner'!DE112),MONTH('OHS Training Planner'!DE112),DAY('OHS Training Planner'!DE112)),"Booked",IF(OR('OHS Training Planner'!DE$7="As Required",'OHS Training Planner'!DE$7="Once"),"Current",IF(TODAY()&gt;DATE(YEAR('OHS Training Planner'!DE112),MONTH('OHS Training Planner'!DE112)+VLOOKUP('OHS Training Planner'!DE$7,Lists!$B$2:$D$10,2,FALSE),DAY('OHS Training Planner'!DE112)),"Due",IF(TODAY()&gt;DATE(YEAR('OHS Training Planner'!DE112),MONTH('OHS Training Planner'!DE112)+VLOOKUP('OHS Training Planner'!DE$7,Lists!$B$2:$D$10,3,FALSE),DAY('OHS Training Planner'!DE112)),"Soon","Current")))))</f>
        <v/>
      </c>
      <c r="DF110" s="32" t="str">
        <f ca="1">IF(OR('OHS Training Planner'!DF112="",'OHS Training Planner'!$B112=""),"",IF(TODAY()&lt;DATE(YEAR('OHS Training Planner'!DF112),MONTH('OHS Training Planner'!DF112),DAY('OHS Training Planner'!DF112)),"Booked",IF(OR('OHS Training Planner'!DF$7="As Required",'OHS Training Planner'!DF$7="Once"),"Current",IF(TODAY()&gt;DATE(YEAR('OHS Training Planner'!DF112),MONTH('OHS Training Planner'!DF112)+VLOOKUP('OHS Training Planner'!DF$7,Lists!$B$2:$D$10,2,FALSE),DAY('OHS Training Planner'!DF112)),"Due",IF(TODAY()&gt;DATE(YEAR('OHS Training Planner'!DF112),MONTH('OHS Training Planner'!DF112)+VLOOKUP('OHS Training Planner'!DF$7,Lists!$B$2:$D$10,3,FALSE),DAY('OHS Training Planner'!DF112)),"Soon","Current")))))</f>
        <v/>
      </c>
      <c r="DG110" s="32" t="str">
        <f ca="1">IF(OR('OHS Training Planner'!DG112="",'OHS Training Planner'!$B112=""),"",IF(TODAY()&lt;DATE(YEAR('OHS Training Planner'!DG112),MONTH('OHS Training Planner'!DG112),DAY('OHS Training Planner'!DG112)),"Booked",IF(OR('OHS Training Planner'!DG$7="As Required",'OHS Training Planner'!DG$7="Once"),"Current",IF(TODAY()&gt;DATE(YEAR('OHS Training Planner'!DG112),MONTH('OHS Training Planner'!DG112)+VLOOKUP('OHS Training Planner'!DG$7,Lists!$B$2:$D$10,2,FALSE),DAY('OHS Training Planner'!DG112)),"Due",IF(TODAY()&gt;DATE(YEAR('OHS Training Planner'!DG112),MONTH('OHS Training Planner'!DG112)+VLOOKUP('OHS Training Planner'!DG$7,Lists!$B$2:$D$10,3,FALSE),DAY('OHS Training Planner'!DG112)),"Soon","Current")))))</f>
        <v/>
      </c>
      <c r="DH110" s="32" t="str">
        <f ca="1">IF(OR('OHS Training Planner'!DH112="",'OHS Training Planner'!$B112=""),"",IF(TODAY()&lt;DATE(YEAR('OHS Training Planner'!DH112),MONTH('OHS Training Planner'!DH112),DAY('OHS Training Planner'!DH112)),"Booked",IF(OR('OHS Training Planner'!DH$7="As Required",'OHS Training Planner'!DH$7="Once"),"Current",IF(TODAY()&gt;DATE(YEAR('OHS Training Planner'!DH112),MONTH('OHS Training Planner'!DH112)+VLOOKUP('OHS Training Planner'!DH$7,Lists!$B$2:$D$10,2,FALSE),DAY('OHS Training Planner'!DH112)),"Due",IF(TODAY()&gt;DATE(YEAR('OHS Training Planner'!DH112),MONTH('OHS Training Planner'!DH112)+VLOOKUP('OHS Training Planner'!DH$7,Lists!$B$2:$D$10,3,FALSE),DAY('OHS Training Planner'!DH112)),"Soon","Current")))))</f>
        <v/>
      </c>
      <c r="DI110" s="32" t="str">
        <f ca="1">IF(OR('OHS Training Planner'!DI112="",'OHS Training Planner'!$B112=""),"",IF(TODAY()&lt;DATE(YEAR('OHS Training Planner'!DI112),MONTH('OHS Training Planner'!DI112),DAY('OHS Training Planner'!DI112)),"Booked",IF(OR('OHS Training Planner'!DI$7="As Required",'OHS Training Planner'!DI$7="Once"),"Current",IF(TODAY()&gt;DATE(YEAR('OHS Training Planner'!DI112),MONTH('OHS Training Planner'!DI112)+VLOOKUP('OHS Training Planner'!DI$7,Lists!$B$2:$D$10,2,FALSE),DAY('OHS Training Planner'!DI112)),"Due",IF(TODAY()&gt;DATE(YEAR('OHS Training Planner'!DI112),MONTH('OHS Training Planner'!DI112)+VLOOKUP('OHS Training Planner'!DI$7,Lists!$B$2:$D$10,3,FALSE),DAY('OHS Training Planner'!DI112)),"Soon","Current")))))</f>
        <v/>
      </c>
      <c r="DJ110" s="32" t="str">
        <f ca="1">IF(OR('OHS Training Planner'!DJ112="",'OHS Training Planner'!$B112=""),"",IF(TODAY()&lt;DATE(YEAR('OHS Training Planner'!DJ112),MONTH('OHS Training Planner'!DJ112),DAY('OHS Training Planner'!DJ112)),"Booked",IF(OR('OHS Training Planner'!DJ$7="As Required",'OHS Training Planner'!DJ$7="Once"),"Current",IF(TODAY()&gt;DATE(YEAR('OHS Training Planner'!DJ112),MONTH('OHS Training Planner'!DJ112)+VLOOKUP('OHS Training Planner'!DJ$7,Lists!$B$2:$D$10,2,FALSE),DAY('OHS Training Planner'!DJ112)),"Due",IF(TODAY()&gt;DATE(YEAR('OHS Training Planner'!DJ112),MONTH('OHS Training Planner'!DJ112)+VLOOKUP('OHS Training Planner'!DJ$7,Lists!$B$2:$D$10,3,FALSE),DAY('OHS Training Planner'!DJ112)),"Soon","Current")))))</f>
        <v/>
      </c>
      <c r="DK110" s="32" t="str">
        <f ca="1">IF(OR('OHS Training Planner'!DK112="",'OHS Training Planner'!$B112=""),"",IF(TODAY()&lt;DATE(YEAR('OHS Training Planner'!DK112),MONTH('OHS Training Planner'!DK112),DAY('OHS Training Planner'!DK112)),"Booked",IF(OR('OHS Training Planner'!DK$7="As Required",'OHS Training Planner'!DK$7="Once"),"Current",IF(TODAY()&gt;DATE(YEAR('OHS Training Planner'!DK112),MONTH('OHS Training Planner'!DK112)+VLOOKUP('OHS Training Planner'!DK$7,Lists!$B$2:$D$10,2,FALSE),DAY('OHS Training Planner'!DK112)),"Due",IF(TODAY()&gt;DATE(YEAR('OHS Training Planner'!DK112),MONTH('OHS Training Planner'!DK112)+VLOOKUP('OHS Training Planner'!DK$7,Lists!$B$2:$D$10,3,FALSE),DAY('OHS Training Planner'!DK112)),"Soon","Current")))))</f>
        <v/>
      </c>
      <c r="DL110" s="32" t="str">
        <f ca="1">IF(OR('OHS Training Planner'!DL112="",'OHS Training Planner'!$B112=""),"",IF(TODAY()&lt;DATE(YEAR('OHS Training Planner'!DL112),MONTH('OHS Training Planner'!DL112),DAY('OHS Training Planner'!DL112)),"Booked",IF(OR('OHS Training Planner'!DL$7="As Required",'OHS Training Planner'!DL$7="Once"),"Current",IF(TODAY()&gt;DATE(YEAR('OHS Training Planner'!DL112),MONTH('OHS Training Planner'!DL112)+VLOOKUP('OHS Training Planner'!DL$7,Lists!$B$2:$D$10,2,FALSE),DAY('OHS Training Planner'!DL112)),"Due",IF(TODAY()&gt;DATE(YEAR('OHS Training Planner'!DL112),MONTH('OHS Training Planner'!DL112)+VLOOKUP('OHS Training Planner'!DL$7,Lists!$B$2:$D$10,3,FALSE),DAY('OHS Training Planner'!DL112)),"Soon","Current")))))</f>
        <v/>
      </c>
      <c r="DM110" s="32" t="str">
        <f ca="1">IF(OR('OHS Training Planner'!DM112="",'OHS Training Planner'!$B112=""),"",IF(TODAY()&lt;DATE(YEAR('OHS Training Planner'!DM112),MONTH('OHS Training Planner'!DM112),DAY('OHS Training Planner'!DM112)),"Booked",IF(OR('OHS Training Planner'!DM$7="As Required",'OHS Training Planner'!DM$7="Once"),"Current",IF(TODAY()&gt;DATE(YEAR('OHS Training Planner'!DM112),MONTH('OHS Training Planner'!DM112)+VLOOKUP('OHS Training Planner'!DM$7,Lists!$B$2:$D$10,2,FALSE),DAY('OHS Training Planner'!DM112)),"Due",IF(TODAY()&gt;DATE(YEAR('OHS Training Planner'!DM112),MONTH('OHS Training Planner'!DM112)+VLOOKUP('OHS Training Planner'!DM$7,Lists!$B$2:$D$10,3,FALSE),DAY('OHS Training Planner'!DM112)),"Soon","Current")))))</f>
        <v/>
      </c>
      <c r="DN110" s="32" t="str">
        <f ca="1">IF(OR('OHS Training Planner'!DN112="",'OHS Training Planner'!$B112=""),"",IF(TODAY()&lt;DATE(YEAR('OHS Training Planner'!DN112),MONTH('OHS Training Planner'!DN112),DAY('OHS Training Planner'!DN112)),"Booked",IF(OR('OHS Training Planner'!DN$7="As Required",'OHS Training Planner'!DN$7="Once"),"Current",IF(TODAY()&gt;DATE(YEAR('OHS Training Planner'!DN112),MONTH('OHS Training Planner'!DN112)+VLOOKUP('OHS Training Planner'!DN$7,Lists!$B$2:$D$10,2,FALSE),DAY('OHS Training Planner'!DN112)),"Due",IF(TODAY()&gt;DATE(YEAR('OHS Training Planner'!DN112),MONTH('OHS Training Planner'!DN112)+VLOOKUP('OHS Training Planner'!DN$7,Lists!$B$2:$D$10,3,FALSE),DAY('OHS Training Planner'!DN112)),"Soon","Current")))))</f>
        <v/>
      </c>
      <c r="DO110" s="32" t="str">
        <f ca="1">IF(OR('OHS Training Planner'!DO112="",'OHS Training Planner'!$B112=""),"",IF(TODAY()&lt;DATE(YEAR('OHS Training Planner'!DO112),MONTH('OHS Training Planner'!DO112),DAY('OHS Training Planner'!DO112)),"Booked",IF(OR('OHS Training Planner'!DO$7="As Required",'OHS Training Planner'!DO$7="Once"),"Current",IF(TODAY()&gt;DATE(YEAR('OHS Training Planner'!DO112),MONTH('OHS Training Planner'!DO112)+VLOOKUP('OHS Training Planner'!DO$7,Lists!$B$2:$D$10,2,FALSE),DAY('OHS Training Planner'!DO112)),"Due",IF(TODAY()&gt;DATE(YEAR('OHS Training Planner'!DO112),MONTH('OHS Training Planner'!DO112)+VLOOKUP('OHS Training Planner'!DO$7,Lists!$B$2:$D$10,3,FALSE),DAY('OHS Training Planner'!DO112)),"Soon","Current")))))</f>
        <v/>
      </c>
      <c r="DP110" s="32" t="str">
        <f ca="1">IF(OR('OHS Training Planner'!DP112="",'OHS Training Planner'!$B112=""),"",IF(TODAY()&lt;DATE(YEAR('OHS Training Planner'!DP112),MONTH('OHS Training Planner'!DP112),DAY('OHS Training Planner'!DP112)),"Booked",IF(OR('OHS Training Planner'!DP$7="As Required",'OHS Training Planner'!DP$7="Once"),"Current",IF(TODAY()&gt;DATE(YEAR('OHS Training Planner'!DP112),MONTH('OHS Training Planner'!DP112)+VLOOKUP('OHS Training Planner'!DP$7,Lists!$B$2:$D$10,2,FALSE),DAY('OHS Training Planner'!DP112)),"Due",IF(TODAY()&gt;DATE(YEAR('OHS Training Planner'!DP112),MONTH('OHS Training Planner'!DP112)+VLOOKUP('OHS Training Planner'!DP$7,Lists!$B$2:$D$10,3,FALSE),DAY('OHS Training Planner'!DP112)),"Soon","Current")))))</f>
        <v/>
      </c>
      <c r="DQ110" s="32" t="str">
        <f ca="1">IF(OR('OHS Training Planner'!DQ112="",'OHS Training Planner'!$B112=""),"",IF(TODAY()&lt;DATE(YEAR('OHS Training Planner'!DQ112),MONTH('OHS Training Planner'!DQ112),DAY('OHS Training Planner'!DQ112)),"Booked",IF(OR('OHS Training Planner'!DQ$7="As Required",'OHS Training Planner'!DQ$7="Once"),"Current",IF(TODAY()&gt;DATE(YEAR('OHS Training Planner'!DQ112),MONTH('OHS Training Planner'!DQ112)+VLOOKUP('OHS Training Planner'!DQ$7,Lists!$B$2:$D$10,2,FALSE),DAY('OHS Training Planner'!DQ112)),"Due",IF(TODAY()&gt;DATE(YEAR('OHS Training Planner'!DQ112),MONTH('OHS Training Planner'!DQ112)+VLOOKUP('OHS Training Planner'!DQ$7,Lists!$B$2:$D$10,3,FALSE),DAY('OHS Training Planner'!DQ112)),"Soon","Current")))))</f>
        <v/>
      </c>
      <c r="DR110" s="32" t="str">
        <f ca="1">IF(OR('OHS Training Planner'!DR112="",'OHS Training Planner'!$B112=""),"",IF(TODAY()&lt;DATE(YEAR('OHS Training Planner'!DR112),MONTH('OHS Training Planner'!DR112),DAY('OHS Training Planner'!DR112)),"Booked",IF(OR('OHS Training Planner'!DR$7="As Required",'OHS Training Planner'!DR$7="Once"),"Current",IF(TODAY()&gt;DATE(YEAR('OHS Training Planner'!DR112),MONTH('OHS Training Planner'!DR112)+VLOOKUP('OHS Training Planner'!DR$7,Lists!$B$2:$D$10,2,FALSE),DAY('OHS Training Planner'!DR112)),"Due",IF(TODAY()&gt;DATE(YEAR('OHS Training Planner'!DR112),MONTH('OHS Training Planner'!DR112)+VLOOKUP('OHS Training Planner'!DR$7,Lists!$B$2:$D$10,3,FALSE),DAY('OHS Training Planner'!DR112)),"Soon","Current")))))</f>
        <v/>
      </c>
      <c r="DS110" s="32" t="str">
        <f ca="1">IF(OR('OHS Training Planner'!DS112="",'OHS Training Planner'!$B112=""),"",IF(TODAY()&lt;DATE(YEAR('OHS Training Planner'!DS112),MONTH('OHS Training Planner'!DS112),DAY('OHS Training Planner'!DS112)),"Booked",IF(OR('OHS Training Planner'!DS$7="As Required",'OHS Training Planner'!DS$7="Once"),"Current",IF(TODAY()&gt;DATE(YEAR('OHS Training Planner'!DS112),MONTH('OHS Training Planner'!DS112)+VLOOKUP('OHS Training Planner'!DS$7,Lists!$B$2:$D$10,2,FALSE),DAY('OHS Training Planner'!DS112)),"Due",IF(TODAY()&gt;DATE(YEAR('OHS Training Planner'!DS112),MONTH('OHS Training Planner'!DS112)+VLOOKUP('OHS Training Planner'!DS$7,Lists!$B$2:$D$10,3,FALSE),DAY('OHS Training Planner'!DS112)),"Soon","Current")))))</f>
        <v/>
      </c>
      <c r="DT110" s="32" t="str">
        <f ca="1">IF(OR('OHS Training Planner'!DT112="",'OHS Training Planner'!$B112=""),"",IF(TODAY()&lt;DATE(YEAR('OHS Training Planner'!DT112),MONTH('OHS Training Planner'!DT112),DAY('OHS Training Planner'!DT112)),"Booked",IF(OR('OHS Training Planner'!DT$7="As Required",'OHS Training Planner'!DT$7="Once"),"Current",IF(TODAY()&gt;DATE(YEAR('OHS Training Planner'!DT112),MONTH('OHS Training Planner'!DT112)+VLOOKUP('OHS Training Planner'!DT$7,Lists!$B$2:$D$10,2,FALSE),DAY('OHS Training Planner'!DT112)),"Due",IF(TODAY()&gt;DATE(YEAR('OHS Training Planner'!DT112),MONTH('OHS Training Planner'!DT112)+VLOOKUP('OHS Training Planner'!DT$7,Lists!$B$2:$D$10,3,FALSE),DAY('OHS Training Planner'!DT112)),"Soon","Current")))))</f>
        <v/>
      </c>
      <c r="DU110" s="32" t="str">
        <f ca="1">IF(OR('OHS Training Planner'!DU112="",'OHS Training Planner'!$B112=""),"",IF(TODAY()&lt;DATE(YEAR('OHS Training Planner'!DU112),MONTH('OHS Training Planner'!DU112),DAY('OHS Training Planner'!DU112)),"Booked",IF(OR('OHS Training Planner'!DU$7="As Required",'OHS Training Planner'!DU$7="Once"),"Current",IF(TODAY()&gt;DATE(YEAR('OHS Training Planner'!DU112),MONTH('OHS Training Planner'!DU112)+VLOOKUP('OHS Training Planner'!DU$7,Lists!$B$2:$D$10,2,FALSE),DAY('OHS Training Planner'!DU112)),"Due",IF(TODAY()&gt;DATE(YEAR('OHS Training Planner'!DU112),MONTH('OHS Training Planner'!DU112)+VLOOKUP('OHS Training Planner'!DU$7,Lists!$B$2:$D$10,3,FALSE),DAY('OHS Training Planner'!DU112)),"Soon","Current")))))</f>
        <v/>
      </c>
      <c r="DV110" s="32" t="str">
        <f ca="1">IF(OR('OHS Training Planner'!DV112="",'OHS Training Planner'!$B112=""),"",IF(TODAY()&lt;DATE(YEAR('OHS Training Planner'!DV112),MONTH('OHS Training Planner'!DV112),DAY('OHS Training Planner'!DV112)),"Booked",IF(OR('OHS Training Planner'!DV$7="As Required",'OHS Training Planner'!DV$7="Once"),"Current",IF(TODAY()&gt;DATE(YEAR('OHS Training Planner'!DV112),MONTH('OHS Training Planner'!DV112)+VLOOKUP('OHS Training Planner'!DV$7,Lists!$B$2:$D$10,2,FALSE),DAY('OHS Training Planner'!DV112)),"Due",IF(TODAY()&gt;DATE(YEAR('OHS Training Planner'!DV112),MONTH('OHS Training Planner'!DV112)+VLOOKUP('OHS Training Planner'!DV$7,Lists!$B$2:$D$10,3,FALSE),DAY('OHS Training Planner'!DV112)),"Soon","Current")))))</f>
        <v/>
      </c>
      <c r="DW110" s="32" t="str">
        <f ca="1">IF(OR('OHS Training Planner'!DW112="",'OHS Training Planner'!$B112=""),"",IF(TODAY()&lt;DATE(YEAR('OHS Training Planner'!DW112),MONTH('OHS Training Planner'!DW112),DAY('OHS Training Planner'!DW112)),"Booked",IF(OR('OHS Training Planner'!DW$7="As Required",'OHS Training Planner'!DW$7="Once"),"Current",IF(TODAY()&gt;DATE(YEAR('OHS Training Planner'!DW112),MONTH('OHS Training Planner'!DW112)+VLOOKUP('OHS Training Planner'!DW$7,Lists!$B$2:$D$10,2,FALSE),DAY('OHS Training Planner'!DW112)),"Due",IF(TODAY()&gt;DATE(YEAR('OHS Training Planner'!DW112),MONTH('OHS Training Planner'!DW112)+VLOOKUP('OHS Training Planner'!DW$7,Lists!$B$2:$D$10,3,FALSE),DAY('OHS Training Planner'!DW112)),"Soon","Current")))))</f>
        <v/>
      </c>
      <c r="DX110" s="32" t="str">
        <f ca="1">IF(OR('OHS Training Planner'!DX112="",'OHS Training Planner'!$B112=""),"",IF(TODAY()&lt;DATE(YEAR('OHS Training Planner'!DX112),MONTH('OHS Training Planner'!DX112),DAY('OHS Training Planner'!DX112)),"Booked",IF(OR('OHS Training Planner'!DX$7="As Required",'OHS Training Planner'!DX$7="Once"),"Current",IF(TODAY()&gt;DATE(YEAR('OHS Training Planner'!DX112),MONTH('OHS Training Planner'!DX112)+VLOOKUP('OHS Training Planner'!DX$7,Lists!$B$2:$D$10,2,FALSE),DAY('OHS Training Planner'!DX112)),"Due",IF(TODAY()&gt;DATE(YEAR('OHS Training Planner'!DX112),MONTH('OHS Training Planner'!DX112)+VLOOKUP('OHS Training Planner'!DX$7,Lists!$B$2:$D$10,3,FALSE),DAY('OHS Training Planner'!DX112)),"Soon","Current")))))</f>
        <v/>
      </c>
      <c r="DY110" s="32" t="str">
        <f ca="1">IF(OR('OHS Training Planner'!DY112="",'OHS Training Planner'!$B112=""),"",IF(TODAY()&lt;DATE(YEAR('OHS Training Planner'!DY112),MONTH('OHS Training Planner'!DY112),DAY('OHS Training Planner'!DY112)),"Booked",IF(OR('OHS Training Planner'!DY$7="As Required",'OHS Training Planner'!DY$7="Once"),"Current",IF(TODAY()&gt;DATE(YEAR('OHS Training Planner'!DY112),MONTH('OHS Training Planner'!DY112)+VLOOKUP('OHS Training Planner'!DY$7,Lists!$B$2:$D$10,2,FALSE),DAY('OHS Training Planner'!DY112)),"Due",IF(TODAY()&gt;DATE(YEAR('OHS Training Planner'!DY112),MONTH('OHS Training Planner'!DY112)+VLOOKUP('OHS Training Planner'!DY$7,Lists!$B$2:$D$10,3,FALSE),DAY('OHS Training Planner'!DY112)),"Soon","Current")))))</f>
        <v/>
      </c>
      <c r="DZ110" s="32" t="str">
        <f ca="1">IF(OR('OHS Training Planner'!DZ112="",'OHS Training Planner'!$B112=""),"",IF(TODAY()&lt;DATE(YEAR('OHS Training Planner'!DZ112),MONTH('OHS Training Planner'!DZ112),DAY('OHS Training Planner'!DZ112)),"Booked",IF(OR('OHS Training Planner'!DZ$7="As Required",'OHS Training Planner'!DZ$7="Once"),"Current",IF(TODAY()&gt;DATE(YEAR('OHS Training Planner'!DZ112),MONTH('OHS Training Planner'!DZ112)+VLOOKUP('OHS Training Planner'!DZ$7,Lists!$B$2:$D$10,2,FALSE),DAY('OHS Training Planner'!DZ112)),"Due",IF(TODAY()&gt;DATE(YEAR('OHS Training Planner'!DZ112),MONTH('OHS Training Planner'!DZ112)+VLOOKUP('OHS Training Planner'!DZ$7,Lists!$B$2:$D$10,3,FALSE),DAY('OHS Training Planner'!DZ112)),"Soon","Current")))))</f>
        <v/>
      </c>
      <c r="EA110" s="32" t="str">
        <f ca="1">IF(OR('OHS Training Planner'!EA112="",'OHS Training Planner'!$B112=""),"",IF(TODAY()&lt;DATE(YEAR('OHS Training Planner'!EA112),MONTH('OHS Training Planner'!EA112),DAY('OHS Training Planner'!EA112)),"Booked",IF(OR('OHS Training Planner'!EA$7="As Required",'OHS Training Planner'!EA$7="Once"),"Current",IF(TODAY()&gt;DATE(YEAR('OHS Training Planner'!EA112),MONTH('OHS Training Planner'!EA112)+VLOOKUP('OHS Training Planner'!EA$7,Lists!$B$2:$D$10,2,FALSE),DAY('OHS Training Planner'!EA112)),"Due",IF(TODAY()&gt;DATE(YEAR('OHS Training Planner'!EA112),MONTH('OHS Training Planner'!EA112)+VLOOKUP('OHS Training Planner'!EA$7,Lists!$B$2:$D$10,3,FALSE),DAY('OHS Training Planner'!EA112)),"Soon","Current")))))</f>
        <v/>
      </c>
      <c r="EB110" s="32" t="str">
        <f ca="1">IF(OR('OHS Training Planner'!EB112="",'OHS Training Planner'!$B112=""),"",IF(TODAY()&lt;DATE(YEAR('OHS Training Planner'!EB112),MONTH('OHS Training Planner'!EB112),DAY('OHS Training Planner'!EB112)),"Booked",IF(OR('OHS Training Planner'!EB$7="As Required",'OHS Training Planner'!EB$7="Once"),"Current",IF(TODAY()&gt;DATE(YEAR('OHS Training Planner'!EB112),MONTH('OHS Training Planner'!EB112)+VLOOKUP('OHS Training Planner'!EB$7,Lists!$B$2:$D$10,2,FALSE),DAY('OHS Training Planner'!EB112)),"Due",IF(TODAY()&gt;DATE(YEAR('OHS Training Planner'!EB112),MONTH('OHS Training Planner'!EB112)+VLOOKUP('OHS Training Planner'!EB$7,Lists!$B$2:$D$10,3,FALSE),DAY('OHS Training Planner'!EB112)),"Soon","Current")))))</f>
        <v/>
      </c>
      <c r="EC110" s="32" t="str">
        <f ca="1">IF(OR('OHS Training Planner'!EC112="",'OHS Training Planner'!$B112=""),"",IF(TODAY()&lt;DATE(YEAR('OHS Training Planner'!EC112),MONTH('OHS Training Planner'!EC112),DAY('OHS Training Planner'!EC112)),"Booked",IF(OR('OHS Training Planner'!EC$7="As Required",'OHS Training Planner'!EC$7="Once"),"Current",IF(TODAY()&gt;DATE(YEAR('OHS Training Planner'!EC112),MONTH('OHS Training Planner'!EC112)+VLOOKUP('OHS Training Planner'!EC$7,Lists!$B$2:$D$10,2,FALSE),DAY('OHS Training Planner'!EC112)),"Due",IF(TODAY()&gt;DATE(YEAR('OHS Training Planner'!EC112),MONTH('OHS Training Planner'!EC112)+VLOOKUP('OHS Training Planner'!EC$7,Lists!$B$2:$D$10,3,FALSE),DAY('OHS Training Planner'!EC112)),"Soon","Current")))))</f>
        <v/>
      </c>
      <c r="ED110" s="32" t="str">
        <f ca="1">IF(OR('OHS Training Planner'!ED112="",'OHS Training Planner'!$B112=""),"",IF(TODAY()&lt;DATE(YEAR('OHS Training Planner'!ED112),MONTH('OHS Training Planner'!ED112),DAY('OHS Training Planner'!ED112)),"Booked",IF(OR('OHS Training Planner'!ED$7="As Required",'OHS Training Planner'!ED$7="Once"),"Current",IF(TODAY()&gt;DATE(YEAR('OHS Training Planner'!ED112),MONTH('OHS Training Planner'!ED112)+VLOOKUP('OHS Training Planner'!ED$7,Lists!$B$2:$D$10,2,FALSE),DAY('OHS Training Planner'!ED112)),"Due",IF(TODAY()&gt;DATE(YEAR('OHS Training Planner'!ED112),MONTH('OHS Training Planner'!ED112)+VLOOKUP('OHS Training Planner'!ED$7,Lists!$B$2:$D$10,3,FALSE),DAY('OHS Training Planner'!ED112)),"Soon","Current")))))</f>
        <v/>
      </c>
      <c r="EE110" s="32" t="str">
        <f ca="1">IF(OR('OHS Training Planner'!EE112="",'OHS Training Planner'!$B112=""),"",IF(TODAY()&lt;DATE(YEAR('OHS Training Planner'!EE112),MONTH('OHS Training Planner'!EE112),DAY('OHS Training Planner'!EE112)),"Booked",IF(OR('OHS Training Planner'!EE$7="As Required",'OHS Training Planner'!EE$7="Once"),"Current",IF(TODAY()&gt;DATE(YEAR('OHS Training Planner'!EE112),MONTH('OHS Training Planner'!EE112)+VLOOKUP('OHS Training Planner'!EE$7,Lists!$B$2:$D$10,2,FALSE),DAY('OHS Training Planner'!EE112)),"Due",IF(TODAY()&gt;DATE(YEAR('OHS Training Planner'!EE112),MONTH('OHS Training Planner'!EE112)+VLOOKUP('OHS Training Planner'!EE$7,Lists!$B$2:$D$10,3,FALSE),DAY('OHS Training Planner'!EE112)),"Soon","Current")))))</f>
        <v/>
      </c>
      <c r="EF110" s="32" t="str">
        <f ca="1">IF(OR('OHS Training Planner'!EF112="",'OHS Training Planner'!$B112=""),"",IF(TODAY()&lt;DATE(YEAR('OHS Training Planner'!EF112),MONTH('OHS Training Planner'!EF112),DAY('OHS Training Planner'!EF112)),"Booked",IF(OR('OHS Training Planner'!EF$7="As Required",'OHS Training Planner'!EF$7="Once"),"Current",IF(TODAY()&gt;DATE(YEAR('OHS Training Planner'!EF112),MONTH('OHS Training Planner'!EF112)+VLOOKUP('OHS Training Planner'!EF$7,Lists!$B$2:$D$10,2,FALSE),DAY('OHS Training Planner'!EF112)),"Due",IF(TODAY()&gt;DATE(YEAR('OHS Training Planner'!EF112),MONTH('OHS Training Planner'!EF112)+VLOOKUP('OHS Training Planner'!EF$7,Lists!$B$2:$D$10,3,FALSE),DAY('OHS Training Planner'!EF112)),"Soon","Current")))))</f>
        <v/>
      </c>
      <c r="EG110" s="32" t="str">
        <f ca="1">IF(OR('OHS Training Planner'!EG112="",'OHS Training Planner'!$B112=""),"",IF(TODAY()&lt;DATE(YEAR('OHS Training Planner'!EG112),MONTH('OHS Training Planner'!EG112),DAY('OHS Training Planner'!EG112)),"Booked",IF(OR('OHS Training Planner'!EG$7="As Required",'OHS Training Planner'!EG$7="Once"),"Current",IF(TODAY()&gt;DATE(YEAR('OHS Training Planner'!EG112),MONTH('OHS Training Planner'!EG112)+VLOOKUP('OHS Training Planner'!EG$7,Lists!$B$2:$D$10,2,FALSE),DAY('OHS Training Planner'!EG112)),"Due",IF(TODAY()&gt;DATE(YEAR('OHS Training Planner'!EG112),MONTH('OHS Training Planner'!EG112)+VLOOKUP('OHS Training Planner'!EG$7,Lists!$B$2:$D$10,3,FALSE),DAY('OHS Training Planner'!EG112)),"Soon","Current")))))</f>
        <v/>
      </c>
    </row>
    <row r="111" spans="2:137" s="11" customFormat="1" ht="24.95" customHeight="1" x14ac:dyDescent="0.45">
      <c r="B111" s="33">
        <f>'OHS Training Planner'!B113</f>
        <v>0</v>
      </c>
      <c r="C111" s="15" t="str">
        <f t="shared" ca="1" si="0"/>
        <v/>
      </c>
      <c r="D111" s="39"/>
      <c r="E111" s="32" t="str">
        <f ca="1">IF(OR('OHS Training Planner'!E113="",'OHS Training Planner'!$B113=""),"",IF(TODAY()&lt;DATE(YEAR('OHS Training Planner'!E113),MONTH('OHS Training Planner'!E113),DAY('OHS Training Planner'!E113)),"Booked",IF(OR('OHS Training Planner'!E$7="As Required",'OHS Training Planner'!E$7="Once"),"Current",IF(TODAY()&gt;DATE(YEAR('OHS Training Planner'!E113),MONTH('OHS Training Planner'!E113)+VLOOKUP('OHS Training Planner'!E$7,Lists!$B$2:$D$10,2,FALSE),DAY('OHS Training Planner'!E113)),"Due",IF(TODAY()&gt;DATE(YEAR('OHS Training Planner'!E113),MONTH('OHS Training Planner'!E113)+VLOOKUP('OHS Training Planner'!E$7,Lists!$B$2:$D$10,3,FALSE),DAY('OHS Training Planner'!E113)),"Soon","Current")))))</f>
        <v/>
      </c>
      <c r="F111" s="39"/>
      <c r="G111" s="32" t="str">
        <f ca="1">IF(OR('OHS Training Planner'!G113="",'OHS Training Planner'!$B113=""),"",IF(TODAY()&lt;DATE(YEAR('OHS Training Planner'!G113),MONTH('OHS Training Planner'!G113),DAY('OHS Training Planner'!G113)),"Booked",IF(OR('OHS Training Planner'!G$7="As Required",'OHS Training Planner'!G$7="Once"),"Current",IF(TODAY()&gt;DATE(YEAR('OHS Training Planner'!G113),MONTH('OHS Training Planner'!G113)+VLOOKUP('OHS Training Planner'!G$7,Lists!$B$2:$D$10,2,FALSE),DAY('OHS Training Planner'!G113)),"Due",IF(TODAY()&gt;DATE(YEAR('OHS Training Planner'!G113),MONTH('OHS Training Planner'!G113)+VLOOKUP('OHS Training Planner'!G$7,Lists!$B$2:$D$10,3,FALSE),DAY('OHS Training Planner'!G113)),"Soon","Current")))))</f>
        <v/>
      </c>
      <c r="H111" s="32" t="str">
        <f ca="1">IF(OR('OHS Training Planner'!H113="",'OHS Training Planner'!$B113=""),"",IF(TODAY()&lt;DATE(YEAR('OHS Training Planner'!H113),MONTH('OHS Training Planner'!H113),DAY('OHS Training Planner'!H113)),"Booked",IF(OR('OHS Training Planner'!H$7="As Required",'OHS Training Planner'!H$7="Once"),"Current",IF(TODAY()&gt;DATE(YEAR('OHS Training Planner'!H113),MONTH('OHS Training Planner'!H113)+VLOOKUP('OHS Training Planner'!H$7,Lists!$B$2:$D$10,2,FALSE),DAY('OHS Training Planner'!H113)),"Due",IF(TODAY()&gt;DATE(YEAR('OHS Training Planner'!H113),MONTH('OHS Training Planner'!H113)+VLOOKUP('OHS Training Planner'!H$7,Lists!$B$2:$D$10,3,FALSE),DAY('OHS Training Planner'!H113)),"Soon","Current")))))</f>
        <v/>
      </c>
      <c r="I111" s="39"/>
      <c r="J111" s="32" t="str">
        <f ca="1">IF(OR('OHS Training Planner'!J113="",'OHS Training Planner'!$B113=""),"",IF(TODAY()&lt;DATE(YEAR('OHS Training Planner'!J113),MONTH('OHS Training Planner'!J113),DAY('OHS Training Planner'!J113)),"Booked",IF(OR('OHS Training Planner'!J$7="As Required",'OHS Training Planner'!J$7="Once"),"Current",IF(TODAY()&gt;DATE(YEAR('OHS Training Planner'!J113),MONTH('OHS Training Planner'!J113)+VLOOKUP('OHS Training Planner'!J$7,Lists!$B$2:$D$10,2,FALSE),DAY('OHS Training Planner'!J113)),"Due",IF(TODAY()&gt;DATE(YEAR('OHS Training Planner'!J113),MONTH('OHS Training Planner'!J113)+VLOOKUP('OHS Training Planner'!J$7,Lists!$B$2:$D$10,3,FALSE),DAY('OHS Training Planner'!J113)),"Soon","Current")))))</f>
        <v/>
      </c>
      <c r="K111" s="32" t="str">
        <f ca="1">IF(OR('OHS Training Planner'!K113="",'OHS Training Planner'!$B113=""),"",IF(TODAY()&lt;DATE(YEAR('OHS Training Planner'!K113),MONTH('OHS Training Planner'!K113),DAY('OHS Training Planner'!K113)),"Booked",IF(OR('OHS Training Planner'!K$7="As Required",'OHS Training Planner'!K$7="Once"),"Current",IF(TODAY()&gt;DATE(YEAR('OHS Training Planner'!K113),MONTH('OHS Training Planner'!K113)+VLOOKUP('OHS Training Planner'!K$7,Lists!$B$2:$D$10,2,FALSE),DAY('OHS Training Planner'!K113)),"Due",IF(TODAY()&gt;DATE(YEAR('OHS Training Planner'!K113),MONTH('OHS Training Planner'!K113)+VLOOKUP('OHS Training Planner'!K$7,Lists!$B$2:$D$10,3,FALSE),DAY('OHS Training Planner'!K113)),"Soon","Current")))))</f>
        <v/>
      </c>
      <c r="L111" s="32" t="str">
        <f ca="1">IF(OR('OHS Training Planner'!L113="",'OHS Training Planner'!$B113=""),"",IF(TODAY()&lt;DATE(YEAR('OHS Training Planner'!L113),MONTH('OHS Training Planner'!L113),DAY('OHS Training Planner'!L113)),"Booked",IF(OR('OHS Training Planner'!L$7="As Required",'OHS Training Planner'!L$7="Once"),"Current",IF(TODAY()&gt;DATE(YEAR('OHS Training Planner'!L113),MONTH('OHS Training Planner'!L113)+VLOOKUP('OHS Training Planner'!L$7,Lists!$B$2:$D$10,2,FALSE),DAY('OHS Training Planner'!L113)),"Due",IF(TODAY()&gt;DATE(YEAR('OHS Training Planner'!L113),MONTH('OHS Training Planner'!L113)+VLOOKUP('OHS Training Planner'!L$7,Lists!$B$2:$D$10,3,FALSE),DAY('OHS Training Planner'!L113)),"Soon","Current")))))</f>
        <v/>
      </c>
      <c r="M111" s="39"/>
      <c r="N111" s="32" t="str">
        <f ca="1">IF(OR('OHS Training Planner'!N113="",'OHS Training Planner'!$B113=""),"",IF(TODAY()&lt;DATE(YEAR('OHS Training Planner'!N113),MONTH('OHS Training Planner'!N113),DAY('OHS Training Planner'!N113)),"Booked",IF(OR('OHS Training Planner'!N$7="As Required",'OHS Training Planner'!N$7="Once"),"Current",IF(TODAY()&gt;DATE(YEAR('OHS Training Planner'!N113),MONTH('OHS Training Planner'!N113)+VLOOKUP('OHS Training Planner'!N$7,Lists!$B$2:$D$10,2,FALSE),DAY('OHS Training Planner'!N113)),"Due",IF(TODAY()&gt;DATE(YEAR('OHS Training Planner'!N113),MONTH('OHS Training Planner'!N113)+VLOOKUP('OHS Training Planner'!N$7,Lists!$B$2:$D$10,3,FALSE),DAY('OHS Training Planner'!N113)),"Soon","Current")))))</f>
        <v/>
      </c>
      <c r="O111" s="32" t="str">
        <f ca="1">IF(OR('OHS Training Planner'!O113="",'OHS Training Planner'!$B113=""),"",IF(TODAY()&lt;DATE(YEAR('OHS Training Planner'!O113),MONTH('OHS Training Planner'!O113),DAY('OHS Training Planner'!O113)),"Booked",IF(OR('OHS Training Planner'!O$7="As Required",'OHS Training Planner'!O$7="Once"),"Current",IF(TODAY()&gt;DATE(YEAR('OHS Training Planner'!O113),MONTH('OHS Training Planner'!O113)+VLOOKUP('OHS Training Planner'!O$7,Lists!$B$2:$D$10,2,FALSE),DAY('OHS Training Planner'!O113)),"Due",IF(TODAY()&gt;DATE(YEAR('OHS Training Planner'!O113),MONTH('OHS Training Planner'!O113)+VLOOKUP('OHS Training Planner'!O$7,Lists!$B$2:$D$10,3,FALSE),DAY('OHS Training Planner'!O113)),"Soon","Current")))))</f>
        <v/>
      </c>
      <c r="P111" s="32" t="str">
        <f ca="1">IF(OR('OHS Training Planner'!P113="",'OHS Training Planner'!$B113=""),"",IF(TODAY()&lt;DATE(YEAR('OHS Training Planner'!P113),MONTH('OHS Training Planner'!P113),DAY('OHS Training Planner'!P113)),"Booked",IF(OR('OHS Training Planner'!P$7="As Required",'OHS Training Planner'!P$7="Once"),"Current",IF(TODAY()&gt;DATE(YEAR('OHS Training Planner'!P113),MONTH('OHS Training Planner'!P113)+VLOOKUP('OHS Training Planner'!P$7,Lists!$B$2:$D$10,2,FALSE),DAY('OHS Training Planner'!P113)),"Due",IF(TODAY()&gt;DATE(YEAR('OHS Training Planner'!P113),MONTH('OHS Training Planner'!P113)+VLOOKUP('OHS Training Planner'!P$7,Lists!$B$2:$D$10,3,FALSE),DAY('OHS Training Planner'!P113)),"Soon","Current")))))</f>
        <v/>
      </c>
      <c r="Q111" s="32" t="str">
        <f ca="1">IF(OR('OHS Training Planner'!Q113="",'OHS Training Planner'!$B113=""),"",IF(TODAY()&lt;DATE(YEAR('OHS Training Planner'!Q113),MONTH('OHS Training Planner'!Q113),DAY('OHS Training Planner'!Q113)),"Booked",IF(OR('OHS Training Planner'!Q$7="As Required",'OHS Training Planner'!Q$7="Once"),"Current",IF(TODAY()&gt;DATE(YEAR('OHS Training Planner'!Q113),MONTH('OHS Training Planner'!Q113)+VLOOKUP('OHS Training Planner'!Q$7,Lists!$B$2:$D$10,2,FALSE),DAY('OHS Training Planner'!Q113)),"Due",IF(TODAY()&gt;DATE(YEAR('OHS Training Planner'!Q113),MONTH('OHS Training Planner'!Q113)+VLOOKUP('OHS Training Planner'!Q$7,Lists!$B$2:$D$10,3,FALSE),DAY('OHS Training Planner'!Q113)),"Soon","Current")))))</f>
        <v/>
      </c>
      <c r="R111" s="32" t="str">
        <f ca="1">IF(OR('OHS Training Planner'!R113="",'OHS Training Planner'!$B113=""),"",IF(TODAY()&lt;DATE(YEAR('OHS Training Planner'!R113),MONTH('OHS Training Planner'!R113),DAY('OHS Training Planner'!R113)),"Booked",IF(OR('OHS Training Planner'!R$7="As Required",'OHS Training Planner'!R$7="Once"),"Current",IF(TODAY()&gt;DATE(YEAR('OHS Training Planner'!R113),MONTH('OHS Training Planner'!R113)+VLOOKUP('OHS Training Planner'!R$7,Lists!$B$2:$D$10,2,FALSE),DAY('OHS Training Planner'!R113)),"Due",IF(TODAY()&gt;DATE(YEAR('OHS Training Planner'!R113),MONTH('OHS Training Planner'!R113)+VLOOKUP('OHS Training Planner'!R$7,Lists!$B$2:$D$10,3,FALSE),DAY('OHS Training Planner'!R113)),"Soon","Current")))))</f>
        <v/>
      </c>
      <c r="S111" s="39"/>
      <c r="T111" s="32" t="str">
        <f ca="1">IF(OR('OHS Training Planner'!T113="",'OHS Training Planner'!$B113=""),"",IF(TODAY()&lt;DATE(YEAR('OHS Training Planner'!T113),MONTH('OHS Training Planner'!T113),DAY('OHS Training Planner'!T113)),"Booked",IF(OR('OHS Training Planner'!T$7="As Required",'OHS Training Planner'!T$7="Once"),"Current",IF(TODAY()&gt;DATE(YEAR('OHS Training Planner'!T113),MONTH('OHS Training Planner'!T113)+VLOOKUP('OHS Training Planner'!T$7,Lists!$B$2:$D$10,2,FALSE),DAY('OHS Training Planner'!T113)),"Due",IF(TODAY()&gt;DATE(YEAR('OHS Training Planner'!T113),MONTH('OHS Training Planner'!T113)+VLOOKUP('OHS Training Planner'!T$7,Lists!$B$2:$D$10,3,FALSE),DAY('OHS Training Planner'!T113)),"Soon","Current")))))</f>
        <v/>
      </c>
      <c r="U111" s="39"/>
      <c r="V111" s="32" t="str">
        <f ca="1">IF(OR('OHS Training Planner'!V113="",'OHS Training Planner'!$B113=""),"",IF(TODAY()&lt;DATE(YEAR('OHS Training Planner'!V113),MONTH('OHS Training Planner'!V113),DAY('OHS Training Planner'!V113)),"Booked",IF(OR('OHS Training Planner'!V$7="As Required",'OHS Training Planner'!V$7="Once"),"Current",IF(TODAY()&gt;DATE(YEAR('OHS Training Planner'!V113),MONTH('OHS Training Planner'!V113)+VLOOKUP('OHS Training Planner'!V$7,Lists!$B$2:$D$10,2,FALSE),DAY('OHS Training Planner'!V113)),"Due",IF(TODAY()&gt;DATE(YEAR('OHS Training Planner'!V113),MONTH('OHS Training Planner'!V113)+VLOOKUP('OHS Training Planner'!V$7,Lists!$B$2:$D$10,3,FALSE),DAY('OHS Training Planner'!V113)),"Soon","Current")))))</f>
        <v/>
      </c>
      <c r="W111" s="32" t="str">
        <f ca="1">IF(OR('OHS Training Planner'!W113="",'OHS Training Planner'!$B113=""),"",IF(TODAY()&lt;DATE(YEAR('OHS Training Planner'!W113),MONTH('OHS Training Planner'!W113),DAY('OHS Training Planner'!W113)),"Booked",IF(OR('OHS Training Planner'!W$7="As Required",'OHS Training Planner'!W$7="Once"),"Current",IF(TODAY()&gt;DATE(YEAR('OHS Training Planner'!W113),MONTH('OHS Training Planner'!W113)+VLOOKUP('OHS Training Planner'!W$7,Lists!$B$2:$D$10,2,FALSE),DAY('OHS Training Planner'!W113)),"Due",IF(TODAY()&gt;DATE(YEAR('OHS Training Planner'!W113),MONTH('OHS Training Planner'!W113)+VLOOKUP('OHS Training Planner'!W$7,Lists!$B$2:$D$10,3,FALSE),DAY('OHS Training Planner'!W113)),"Soon","Current")))))</f>
        <v/>
      </c>
      <c r="X111" s="32" t="str">
        <f ca="1">IF(OR('OHS Training Planner'!X113="",'OHS Training Planner'!$B113=""),"",IF(TODAY()&lt;DATE(YEAR('OHS Training Planner'!X113),MONTH('OHS Training Planner'!X113),DAY('OHS Training Planner'!X113)),"Booked",IF(OR('OHS Training Planner'!X$7="As Required",'OHS Training Planner'!X$7="Once"),"Current",IF(TODAY()&gt;DATE(YEAR('OHS Training Planner'!X113),MONTH('OHS Training Planner'!X113)+VLOOKUP('OHS Training Planner'!X$7,Lists!$B$2:$D$10,2,FALSE),DAY('OHS Training Planner'!X113)),"Due",IF(TODAY()&gt;DATE(YEAR('OHS Training Planner'!X113),MONTH('OHS Training Planner'!X113)+VLOOKUP('OHS Training Planner'!X$7,Lists!$B$2:$D$10,3,FALSE),DAY('OHS Training Planner'!X113)),"Soon","Current")))))</f>
        <v/>
      </c>
      <c r="Y111" s="39"/>
      <c r="Z111" s="32" t="str">
        <f ca="1">IF(OR('OHS Training Planner'!Z113="",'OHS Training Planner'!$B113=""),"",IF(TODAY()&lt;DATE(YEAR('OHS Training Planner'!Z113),MONTH('OHS Training Planner'!Z113),DAY('OHS Training Planner'!Z113)),"Booked",IF(OR('OHS Training Planner'!Z$7="As Required",'OHS Training Planner'!Z$7="Once"),"Current",IF(TODAY()&gt;DATE(YEAR('OHS Training Planner'!Z113),MONTH('OHS Training Planner'!Z113)+VLOOKUP('OHS Training Planner'!Z$7,Lists!$B$2:$D$10,2,FALSE),DAY('OHS Training Planner'!Z113)),"Due",IF(TODAY()&gt;DATE(YEAR('OHS Training Planner'!Z113),MONTH('OHS Training Planner'!Z113)+VLOOKUP('OHS Training Planner'!Z$7,Lists!$B$2:$D$10,3,FALSE),DAY('OHS Training Planner'!Z113)),"Soon","Current")))))</f>
        <v/>
      </c>
      <c r="AA111" s="32" t="str">
        <f ca="1">IF(OR('OHS Training Planner'!AA113="",'OHS Training Planner'!$B113=""),"",IF(TODAY()&lt;DATE(YEAR('OHS Training Planner'!AA113),MONTH('OHS Training Planner'!AA113),DAY('OHS Training Planner'!AA113)),"Booked",IF(OR('OHS Training Planner'!AA$7="As Required",'OHS Training Planner'!AA$7="Once"),"Current",IF(TODAY()&gt;DATE(YEAR('OHS Training Planner'!AA113),MONTH('OHS Training Planner'!AA113)+VLOOKUP('OHS Training Planner'!AA$7,Lists!$B$2:$D$10,2,FALSE),DAY('OHS Training Planner'!AA113)),"Due",IF(TODAY()&gt;DATE(YEAR('OHS Training Planner'!AA113),MONTH('OHS Training Planner'!AA113)+VLOOKUP('OHS Training Planner'!AA$7,Lists!$B$2:$D$10,3,FALSE),DAY('OHS Training Planner'!AA113)),"Soon","Current")))))</f>
        <v/>
      </c>
      <c r="AB111" s="32" t="str">
        <f ca="1">IF(OR('OHS Training Planner'!AB113="",'OHS Training Planner'!$B113=""),"",IF(TODAY()&lt;DATE(YEAR('OHS Training Planner'!AB113),MONTH('OHS Training Planner'!AB113),DAY('OHS Training Planner'!AB113)),"Booked",IF(OR('OHS Training Planner'!AB$7="As Required",'OHS Training Planner'!AB$7="Once"),"Current",IF(TODAY()&gt;DATE(YEAR('OHS Training Planner'!AB113),MONTH('OHS Training Planner'!AB113)+VLOOKUP('OHS Training Planner'!AB$7,Lists!$B$2:$D$10,2,FALSE),DAY('OHS Training Planner'!AB113)),"Due",IF(TODAY()&gt;DATE(YEAR('OHS Training Planner'!AB113),MONTH('OHS Training Planner'!AB113)+VLOOKUP('OHS Training Planner'!AB$7,Lists!$B$2:$D$10,3,FALSE),DAY('OHS Training Planner'!AB113)),"Soon","Current")))))</f>
        <v/>
      </c>
      <c r="AC111" s="32" t="str">
        <f ca="1">IF(OR('OHS Training Planner'!AC113="",'OHS Training Planner'!$B113=""),"",IF(TODAY()&lt;DATE(YEAR('OHS Training Planner'!AC113),MONTH('OHS Training Planner'!AC113),DAY('OHS Training Planner'!AC113)),"Booked",IF(OR('OHS Training Planner'!AC$7="As Required",'OHS Training Planner'!AC$7="Once"),"Current",IF(TODAY()&gt;DATE(YEAR('OHS Training Planner'!AC113),MONTH('OHS Training Planner'!AC113)+VLOOKUP('OHS Training Planner'!AC$7,Lists!$B$2:$D$10,2,FALSE),DAY('OHS Training Planner'!AC113)),"Due",IF(TODAY()&gt;DATE(YEAR('OHS Training Planner'!AC113),MONTH('OHS Training Planner'!AC113)+VLOOKUP('OHS Training Planner'!AC$7,Lists!$B$2:$D$10,3,FALSE),DAY('OHS Training Planner'!AC113)),"Soon","Current")))))</f>
        <v/>
      </c>
      <c r="AD111" s="39"/>
      <c r="AE111" s="32" t="str">
        <f ca="1">IF(OR('OHS Training Planner'!AE113="",'OHS Training Planner'!$B113=""),"",IF(TODAY()&lt;DATE(YEAR('OHS Training Planner'!AE113),MONTH('OHS Training Planner'!AE113),DAY('OHS Training Planner'!AE113)),"Booked",IF(OR('OHS Training Planner'!AE$7="As Required",'OHS Training Planner'!AE$7="Once"),"Current",IF(TODAY()&gt;DATE(YEAR('OHS Training Planner'!AE113),MONTH('OHS Training Planner'!AE113)+VLOOKUP('OHS Training Planner'!AE$7,Lists!$B$2:$D$10,2,FALSE),DAY('OHS Training Planner'!AE113)),"Due",IF(TODAY()&gt;DATE(YEAR('OHS Training Planner'!AE113),MONTH('OHS Training Planner'!AE113)+VLOOKUP('OHS Training Planner'!AE$7,Lists!$B$2:$D$10,3,FALSE),DAY('OHS Training Planner'!AE113)),"Soon","Current")))))</f>
        <v/>
      </c>
      <c r="AF111" s="32" t="str">
        <f ca="1">IF(OR('OHS Training Planner'!AF113="",'OHS Training Planner'!$B113=""),"",IF(TODAY()&lt;DATE(YEAR('OHS Training Planner'!AF113),MONTH('OHS Training Planner'!AF113),DAY('OHS Training Planner'!AF113)),"Booked",IF(OR('OHS Training Planner'!AF$7="As Required",'OHS Training Planner'!AF$7="Once"),"Current",IF(TODAY()&gt;DATE(YEAR('OHS Training Planner'!AF113),MONTH('OHS Training Planner'!AF113)+VLOOKUP('OHS Training Planner'!AF$7,Lists!$B$2:$D$10,2,FALSE),DAY('OHS Training Planner'!AF113)),"Due",IF(TODAY()&gt;DATE(YEAR('OHS Training Planner'!AF113),MONTH('OHS Training Planner'!AF113)+VLOOKUP('OHS Training Planner'!AF$7,Lists!$B$2:$D$10,3,FALSE),DAY('OHS Training Planner'!AF113)),"Soon","Current")))))</f>
        <v/>
      </c>
      <c r="AG111" s="32" t="str">
        <f ca="1">IF(OR('OHS Training Planner'!AG113="",'OHS Training Planner'!$B113=""),"",IF(TODAY()&lt;DATE(YEAR('OHS Training Planner'!AG113),MONTH('OHS Training Planner'!AG113),DAY('OHS Training Planner'!AG113)),"Booked",IF(OR('OHS Training Planner'!AG$7="As Required",'OHS Training Planner'!AG$7="Once"),"Current",IF(TODAY()&gt;DATE(YEAR('OHS Training Planner'!AG113),MONTH('OHS Training Planner'!AG113)+VLOOKUP('OHS Training Planner'!AG$7,Lists!$B$2:$D$10,2,FALSE),DAY('OHS Training Planner'!AG113)),"Due",IF(TODAY()&gt;DATE(YEAR('OHS Training Planner'!AG113),MONTH('OHS Training Planner'!AG113)+VLOOKUP('OHS Training Planner'!AG$7,Lists!$B$2:$D$10,3,FALSE),DAY('OHS Training Planner'!AG113)),"Soon","Current")))))</f>
        <v/>
      </c>
      <c r="AH111" s="32" t="str">
        <f ca="1">IF(OR('OHS Training Planner'!AH113="",'OHS Training Planner'!$B113=""),"",IF(TODAY()&lt;DATE(YEAR('OHS Training Planner'!AH113),MONTH('OHS Training Planner'!AH113),DAY('OHS Training Planner'!AH113)),"Booked",IF(OR('OHS Training Planner'!AH$7="As Required",'OHS Training Planner'!AH$7="Once"),"Current",IF(TODAY()&gt;DATE(YEAR('OHS Training Planner'!AH113),MONTH('OHS Training Planner'!AH113)+VLOOKUP('OHS Training Planner'!AH$7,Lists!$B$2:$D$10,2,FALSE),DAY('OHS Training Planner'!AH113)),"Due",IF(TODAY()&gt;DATE(YEAR('OHS Training Planner'!AH113),MONTH('OHS Training Planner'!AH113)+VLOOKUP('OHS Training Planner'!AH$7,Lists!$B$2:$D$10,3,FALSE),DAY('OHS Training Planner'!AH113)),"Soon","Current")))))</f>
        <v/>
      </c>
      <c r="AI111" s="32" t="str">
        <f ca="1">IF(OR('OHS Training Planner'!AI113="",'OHS Training Planner'!$B113=""),"",IF(TODAY()&lt;DATE(YEAR('OHS Training Planner'!AI113),MONTH('OHS Training Planner'!AI113),DAY('OHS Training Planner'!AI113)),"Booked",IF(OR('OHS Training Planner'!AI$7="As Required",'OHS Training Planner'!AI$7="Once"),"Current",IF(TODAY()&gt;DATE(YEAR('OHS Training Planner'!AI113),MONTH('OHS Training Planner'!AI113)+VLOOKUP('OHS Training Planner'!AI$7,Lists!$B$2:$D$10,2,FALSE),DAY('OHS Training Planner'!AI113)),"Due",IF(TODAY()&gt;DATE(YEAR('OHS Training Planner'!AI113),MONTH('OHS Training Planner'!AI113)+VLOOKUP('OHS Training Planner'!AI$7,Lists!$B$2:$D$10,3,FALSE),DAY('OHS Training Planner'!AI113)),"Soon","Current")))))</f>
        <v/>
      </c>
      <c r="AJ111" s="32" t="str">
        <f ca="1">IF(OR('OHS Training Planner'!AJ113="",'OHS Training Planner'!$B113=""),"",IF(TODAY()&lt;DATE(YEAR('OHS Training Planner'!AJ113),MONTH('OHS Training Planner'!AJ113),DAY('OHS Training Planner'!AJ113)),"Booked",IF(OR('OHS Training Planner'!AJ$7="As Required",'OHS Training Planner'!AJ$7="Once"),"Current",IF(TODAY()&gt;DATE(YEAR('OHS Training Planner'!AJ113),MONTH('OHS Training Planner'!AJ113)+VLOOKUP('OHS Training Planner'!AJ$7,Lists!$B$2:$D$10,2,FALSE),DAY('OHS Training Planner'!AJ113)),"Due",IF(TODAY()&gt;DATE(YEAR('OHS Training Planner'!AJ113),MONTH('OHS Training Planner'!AJ113)+VLOOKUP('OHS Training Planner'!AJ$7,Lists!$B$2:$D$10,3,FALSE),DAY('OHS Training Planner'!AJ113)),"Soon","Current")))))</f>
        <v/>
      </c>
      <c r="AK111" s="39"/>
      <c r="AL111" s="32" t="str">
        <f ca="1">IF(OR('OHS Training Planner'!AL113="",'OHS Training Planner'!$B113=""),"",IF(TODAY()&lt;DATE(YEAR('OHS Training Planner'!AL113),MONTH('OHS Training Planner'!AL113),DAY('OHS Training Planner'!AL113)),"Booked",IF(OR('OHS Training Planner'!AL$7="As Required",'OHS Training Planner'!AL$7="Once"),"Current",IF(TODAY()&gt;DATE(YEAR('OHS Training Planner'!AL113),MONTH('OHS Training Planner'!AL113)+VLOOKUP('OHS Training Planner'!AL$7,Lists!$B$2:$D$10,2,FALSE),DAY('OHS Training Planner'!AL113)),"Due",IF(TODAY()&gt;DATE(YEAR('OHS Training Planner'!AL113),MONTH('OHS Training Planner'!AL113)+VLOOKUP('OHS Training Planner'!AL$7,Lists!$B$2:$D$10,3,FALSE),DAY('OHS Training Planner'!AL113)),"Soon","Current")))))</f>
        <v/>
      </c>
      <c r="AM111" s="32" t="str">
        <f ca="1">IF(OR('OHS Training Planner'!AM113="",'OHS Training Planner'!$B113=""),"",IF(TODAY()&lt;DATE(YEAR('OHS Training Planner'!AM113),MONTH('OHS Training Planner'!AM113),DAY('OHS Training Planner'!AM113)),"Booked",IF(OR('OHS Training Planner'!AM$7="As Required",'OHS Training Planner'!AM$7="Once"),"Current",IF(TODAY()&gt;DATE(YEAR('OHS Training Planner'!AM113),MONTH('OHS Training Planner'!AM113)+VLOOKUP('OHS Training Planner'!AM$7,Lists!$B$2:$D$10,2,FALSE),DAY('OHS Training Planner'!AM113)),"Due",IF(TODAY()&gt;DATE(YEAR('OHS Training Planner'!AM113),MONTH('OHS Training Planner'!AM113)+VLOOKUP('OHS Training Planner'!AM$7,Lists!$B$2:$D$10,3,FALSE),DAY('OHS Training Planner'!AM113)),"Soon","Current")))))</f>
        <v/>
      </c>
      <c r="AN111" s="32" t="str">
        <f ca="1">IF(OR('OHS Training Planner'!AN113="",'OHS Training Planner'!$B113=""),"",IF(TODAY()&lt;DATE(YEAR('OHS Training Planner'!AN113),MONTH('OHS Training Planner'!AN113),DAY('OHS Training Planner'!AN113)),"Booked",IF(OR('OHS Training Planner'!AN$7="As Required",'OHS Training Planner'!AN$7="Once"),"Current",IF(TODAY()&gt;DATE(YEAR('OHS Training Planner'!AN113),MONTH('OHS Training Planner'!AN113)+VLOOKUP('OHS Training Planner'!AN$7,Lists!$B$2:$D$10,2,FALSE),DAY('OHS Training Planner'!AN113)),"Due",IF(TODAY()&gt;DATE(YEAR('OHS Training Planner'!AN113),MONTH('OHS Training Planner'!AN113)+VLOOKUP('OHS Training Planner'!AN$7,Lists!$B$2:$D$10,3,FALSE),DAY('OHS Training Planner'!AN113)),"Soon","Current")))))</f>
        <v/>
      </c>
      <c r="AO111" s="32" t="str">
        <f ca="1">IF(OR('OHS Training Planner'!AO113="",'OHS Training Planner'!$B113=""),"",IF(TODAY()&lt;DATE(YEAR('OHS Training Planner'!AO113),MONTH('OHS Training Planner'!AO113),DAY('OHS Training Planner'!AO113)),"Booked",IF(OR('OHS Training Planner'!AO$7="As Required",'OHS Training Planner'!AO$7="Once"),"Current",IF(TODAY()&gt;DATE(YEAR('OHS Training Planner'!AO113),MONTH('OHS Training Planner'!AO113)+VLOOKUP('OHS Training Planner'!AO$7,Lists!$B$2:$D$10,2,FALSE),DAY('OHS Training Planner'!AO113)),"Due",IF(TODAY()&gt;DATE(YEAR('OHS Training Planner'!AO113),MONTH('OHS Training Planner'!AO113)+VLOOKUP('OHS Training Planner'!AO$7,Lists!$B$2:$D$10,3,FALSE),DAY('OHS Training Planner'!AO113)),"Soon","Current")))))</f>
        <v/>
      </c>
      <c r="AP111" s="32" t="str">
        <f ca="1">IF(OR('OHS Training Planner'!AP113="",'OHS Training Planner'!$B113=""),"",IF(TODAY()&lt;DATE(YEAR('OHS Training Planner'!AP113),MONTH('OHS Training Planner'!AP113),DAY('OHS Training Planner'!AP113)),"Booked",IF(OR('OHS Training Planner'!AP$7="As Required",'OHS Training Planner'!AP$7="Once"),"Current",IF(TODAY()&gt;DATE(YEAR('OHS Training Planner'!AP113),MONTH('OHS Training Planner'!AP113)+VLOOKUP('OHS Training Planner'!AP$7,Lists!$B$2:$D$10,2,FALSE),DAY('OHS Training Planner'!AP113)),"Due",IF(TODAY()&gt;DATE(YEAR('OHS Training Planner'!AP113),MONTH('OHS Training Planner'!AP113)+VLOOKUP('OHS Training Planner'!AP$7,Lists!$B$2:$D$10,3,FALSE),DAY('OHS Training Planner'!AP113)),"Soon","Current")))))</f>
        <v/>
      </c>
      <c r="AQ111" s="32" t="str">
        <f ca="1">IF(OR('OHS Training Planner'!AQ113="",'OHS Training Planner'!$B113=""),"",IF(TODAY()&lt;DATE(YEAR('OHS Training Planner'!AQ113),MONTH('OHS Training Planner'!AQ113),DAY('OHS Training Planner'!AQ113)),"Booked",IF(OR('OHS Training Planner'!AQ$7="As Required",'OHS Training Planner'!AQ$7="Once"),"Current",IF(TODAY()&gt;DATE(YEAR('OHS Training Planner'!AQ113),MONTH('OHS Training Planner'!AQ113)+VLOOKUP('OHS Training Planner'!AQ$7,Lists!$B$2:$D$10,2,FALSE),DAY('OHS Training Planner'!AQ113)),"Due",IF(TODAY()&gt;DATE(YEAR('OHS Training Planner'!AQ113),MONTH('OHS Training Planner'!AQ113)+VLOOKUP('OHS Training Planner'!AQ$7,Lists!$B$2:$D$10,3,FALSE),DAY('OHS Training Planner'!AQ113)),"Soon","Current")))))</f>
        <v/>
      </c>
      <c r="AR111" s="32" t="str">
        <f ca="1">IF(OR('OHS Training Planner'!AR113="",'OHS Training Planner'!$B113=""),"",IF(TODAY()&lt;DATE(YEAR('OHS Training Planner'!AR113),MONTH('OHS Training Planner'!AR113),DAY('OHS Training Planner'!AR113)),"Booked",IF(OR('OHS Training Planner'!AR$7="As Required",'OHS Training Planner'!AR$7="Once"),"Current",IF(TODAY()&gt;DATE(YEAR('OHS Training Planner'!AR113),MONTH('OHS Training Planner'!AR113)+VLOOKUP('OHS Training Planner'!AR$7,Lists!$B$2:$D$10,2,FALSE),DAY('OHS Training Planner'!AR113)),"Due",IF(TODAY()&gt;DATE(YEAR('OHS Training Planner'!AR113),MONTH('OHS Training Planner'!AR113)+VLOOKUP('OHS Training Planner'!AR$7,Lists!$B$2:$D$10,3,FALSE),DAY('OHS Training Planner'!AR113)),"Soon","Current")))))</f>
        <v/>
      </c>
      <c r="AS111" s="32" t="str">
        <f ca="1">IF(OR('OHS Training Planner'!AS113="",'OHS Training Planner'!$B113=""),"",IF(TODAY()&lt;DATE(YEAR('OHS Training Planner'!AS113),MONTH('OHS Training Planner'!AS113),DAY('OHS Training Planner'!AS113)),"Booked",IF(OR('OHS Training Planner'!AS$7="As Required",'OHS Training Planner'!AS$7="Once"),"Current",IF(TODAY()&gt;DATE(YEAR('OHS Training Planner'!AS113),MONTH('OHS Training Planner'!AS113)+VLOOKUP('OHS Training Planner'!AS$7,Lists!$B$2:$D$10,2,FALSE),DAY('OHS Training Planner'!AS113)),"Due",IF(TODAY()&gt;DATE(YEAR('OHS Training Planner'!AS113),MONTH('OHS Training Planner'!AS113)+VLOOKUP('OHS Training Planner'!AS$7,Lists!$B$2:$D$10,3,FALSE),DAY('OHS Training Planner'!AS113)),"Soon","Current")))))</f>
        <v/>
      </c>
      <c r="AT111" s="32" t="str">
        <f ca="1">IF(OR('OHS Training Planner'!AT113="",'OHS Training Planner'!$B113=""),"",IF(TODAY()&lt;DATE(YEAR('OHS Training Planner'!AT113),MONTH('OHS Training Planner'!AT113),DAY('OHS Training Planner'!AT113)),"Booked",IF(OR('OHS Training Planner'!AT$7="As Required",'OHS Training Planner'!AT$7="Once"),"Current",IF(TODAY()&gt;DATE(YEAR('OHS Training Planner'!AT113),MONTH('OHS Training Planner'!AT113)+VLOOKUP('OHS Training Planner'!AT$7,Lists!$B$2:$D$10,2,FALSE),DAY('OHS Training Planner'!AT113)),"Due",IF(TODAY()&gt;DATE(YEAR('OHS Training Planner'!AT113),MONTH('OHS Training Planner'!AT113)+VLOOKUP('OHS Training Planner'!AT$7,Lists!$B$2:$D$10,3,FALSE),DAY('OHS Training Planner'!AT113)),"Soon","Current")))))</f>
        <v/>
      </c>
      <c r="AU111" s="32" t="str">
        <f ca="1">IF(OR('OHS Training Planner'!AU113="",'OHS Training Planner'!$B113=""),"",IF(TODAY()&lt;DATE(YEAR('OHS Training Planner'!AU113),MONTH('OHS Training Planner'!AU113),DAY('OHS Training Planner'!AU113)),"Booked",IF(OR('OHS Training Planner'!AU$7="As Required",'OHS Training Planner'!AU$7="Once"),"Current",IF(TODAY()&gt;DATE(YEAR('OHS Training Planner'!AU113),MONTH('OHS Training Planner'!AU113)+VLOOKUP('OHS Training Planner'!AU$7,Lists!$B$2:$D$10,2,FALSE),DAY('OHS Training Planner'!AU113)),"Due",IF(TODAY()&gt;DATE(YEAR('OHS Training Planner'!AU113),MONTH('OHS Training Planner'!AU113)+VLOOKUP('OHS Training Planner'!AU$7,Lists!$B$2:$D$10,3,FALSE),DAY('OHS Training Planner'!AU113)),"Soon","Current")))))</f>
        <v/>
      </c>
      <c r="AV111" s="32" t="str">
        <f ca="1">IF(OR('OHS Training Planner'!AV113="",'OHS Training Planner'!$B113=""),"",IF(TODAY()&lt;DATE(YEAR('OHS Training Planner'!AV113),MONTH('OHS Training Planner'!AV113),DAY('OHS Training Planner'!AV113)),"Booked",IF(OR('OHS Training Planner'!AV$7="As Required",'OHS Training Planner'!AV$7="Once"),"Current",IF(TODAY()&gt;DATE(YEAR('OHS Training Planner'!AV113),MONTH('OHS Training Planner'!AV113)+VLOOKUP('OHS Training Planner'!AV$7,Lists!$B$2:$D$10,2,FALSE),DAY('OHS Training Planner'!AV113)),"Due",IF(TODAY()&gt;DATE(YEAR('OHS Training Planner'!AV113),MONTH('OHS Training Planner'!AV113)+VLOOKUP('OHS Training Planner'!AV$7,Lists!$B$2:$D$10,3,FALSE),DAY('OHS Training Planner'!AV113)),"Soon","Current")))))</f>
        <v/>
      </c>
      <c r="AW111" s="32" t="str">
        <f ca="1">IF(OR('OHS Training Planner'!AW113="",'OHS Training Planner'!$B113=""),"",IF(TODAY()&lt;DATE(YEAR('OHS Training Planner'!AW113),MONTH('OHS Training Planner'!AW113),DAY('OHS Training Planner'!AW113)),"Booked",IF(OR('OHS Training Planner'!AW$7="As Required",'OHS Training Planner'!AW$7="Once"),"Current",IF(TODAY()&gt;DATE(YEAR('OHS Training Planner'!AW113),MONTH('OHS Training Planner'!AW113)+VLOOKUP('OHS Training Planner'!AW$7,Lists!$B$2:$D$10,2,FALSE),DAY('OHS Training Planner'!AW113)),"Due",IF(TODAY()&gt;DATE(YEAR('OHS Training Planner'!AW113),MONTH('OHS Training Planner'!AW113)+VLOOKUP('OHS Training Planner'!AW$7,Lists!$B$2:$D$10,3,FALSE),DAY('OHS Training Planner'!AW113)),"Soon","Current")))))</f>
        <v/>
      </c>
      <c r="AX111" s="32" t="str">
        <f ca="1">IF(OR('OHS Training Planner'!AX113="",'OHS Training Planner'!$B113=""),"",IF(TODAY()&lt;DATE(YEAR('OHS Training Planner'!AX113),MONTH('OHS Training Planner'!AX113),DAY('OHS Training Planner'!AX113)),"Booked",IF(OR('OHS Training Planner'!AX$7="As Required",'OHS Training Planner'!AX$7="Once"),"Current",IF(TODAY()&gt;DATE(YEAR('OHS Training Planner'!AX113),MONTH('OHS Training Planner'!AX113)+VLOOKUP('OHS Training Planner'!AX$7,Lists!$B$2:$D$10,2,FALSE),DAY('OHS Training Planner'!AX113)),"Due",IF(TODAY()&gt;DATE(YEAR('OHS Training Planner'!AX113),MONTH('OHS Training Planner'!AX113)+VLOOKUP('OHS Training Planner'!AX$7,Lists!$B$2:$D$10,3,FALSE),DAY('OHS Training Planner'!AX113)),"Soon","Current")))))</f>
        <v/>
      </c>
      <c r="AY111" s="32" t="str">
        <f ca="1">IF(OR('OHS Training Planner'!AY113="",'OHS Training Planner'!$B113=""),"",IF(TODAY()&lt;DATE(YEAR('OHS Training Planner'!AY113),MONTH('OHS Training Planner'!AY113),DAY('OHS Training Planner'!AY113)),"Booked",IF(OR('OHS Training Planner'!AY$7="As Required",'OHS Training Planner'!AY$7="Once"),"Current",IF(TODAY()&gt;DATE(YEAR('OHS Training Planner'!AY113),MONTH('OHS Training Planner'!AY113)+VLOOKUP('OHS Training Planner'!AY$7,Lists!$B$2:$D$10,2,FALSE),DAY('OHS Training Planner'!AY113)),"Due",IF(TODAY()&gt;DATE(YEAR('OHS Training Planner'!AY113),MONTH('OHS Training Planner'!AY113)+VLOOKUP('OHS Training Planner'!AY$7,Lists!$B$2:$D$10,3,FALSE),DAY('OHS Training Planner'!AY113)),"Soon","Current")))))</f>
        <v/>
      </c>
      <c r="AZ111" s="32" t="str">
        <f ca="1">IF(OR('OHS Training Planner'!AZ113="",'OHS Training Planner'!$B113=""),"",IF(TODAY()&lt;DATE(YEAR('OHS Training Planner'!AZ113),MONTH('OHS Training Planner'!AZ113),DAY('OHS Training Planner'!AZ113)),"Booked",IF(OR('OHS Training Planner'!AZ$7="As Required",'OHS Training Planner'!AZ$7="Once"),"Current",IF(TODAY()&gt;DATE(YEAR('OHS Training Planner'!AZ113),MONTH('OHS Training Planner'!AZ113)+VLOOKUP('OHS Training Planner'!AZ$7,Lists!$B$2:$D$10,2,FALSE),DAY('OHS Training Planner'!AZ113)),"Due",IF(TODAY()&gt;DATE(YEAR('OHS Training Planner'!AZ113),MONTH('OHS Training Planner'!AZ113)+VLOOKUP('OHS Training Planner'!AZ$7,Lists!$B$2:$D$10,3,FALSE),DAY('OHS Training Planner'!AZ113)),"Soon","Current")))))</f>
        <v/>
      </c>
      <c r="BA111" s="32" t="str">
        <f ca="1">IF(OR('OHS Training Planner'!BA113="",'OHS Training Planner'!$B113=""),"",IF(TODAY()&lt;DATE(YEAR('OHS Training Planner'!BA113),MONTH('OHS Training Planner'!BA113),DAY('OHS Training Planner'!BA113)),"Booked",IF(OR('OHS Training Planner'!BA$7="As Required",'OHS Training Planner'!BA$7="Once"),"Current",IF(TODAY()&gt;DATE(YEAR('OHS Training Planner'!BA113),MONTH('OHS Training Planner'!BA113)+VLOOKUP('OHS Training Planner'!BA$7,Lists!$B$2:$D$10,2,FALSE),DAY('OHS Training Planner'!BA113)),"Due",IF(TODAY()&gt;DATE(YEAR('OHS Training Planner'!BA113),MONTH('OHS Training Planner'!BA113)+VLOOKUP('OHS Training Planner'!BA$7,Lists!$B$2:$D$10,3,FALSE),DAY('OHS Training Planner'!BA113)),"Soon","Current")))))</f>
        <v/>
      </c>
      <c r="BB111" s="32" t="str">
        <f ca="1">IF(OR('OHS Training Planner'!BB113="",'OHS Training Planner'!$B113=""),"",IF(TODAY()&lt;DATE(YEAR('OHS Training Planner'!BB113),MONTH('OHS Training Planner'!BB113),DAY('OHS Training Planner'!BB113)),"Booked",IF(OR('OHS Training Planner'!BB$7="As Required",'OHS Training Planner'!BB$7="Once"),"Current",IF(TODAY()&gt;DATE(YEAR('OHS Training Planner'!BB113),MONTH('OHS Training Planner'!BB113)+VLOOKUP('OHS Training Planner'!BB$7,Lists!$B$2:$D$10,2,FALSE),DAY('OHS Training Planner'!BB113)),"Due",IF(TODAY()&gt;DATE(YEAR('OHS Training Planner'!BB113),MONTH('OHS Training Planner'!BB113)+VLOOKUP('OHS Training Planner'!BB$7,Lists!$B$2:$D$10,3,FALSE),DAY('OHS Training Planner'!BB113)),"Soon","Current")))))</f>
        <v/>
      </c>
      <c r="BC111" s="32" t="str">
        <f ca="1">IF(OR('OHS Training Planner'!BC113="",'OHS Training Planner'!$B113=""),"",IF(TODAY()&lt;DATE(YEAR('OHS Training Planner'!BC113),MONTH('OHS Training Planner'!BC113),DAY('OHS Training Planner'!BC113)),"Booked",IF(OR('OHS Training Planner'!BC$7="As Required",'OHS Training Planner'!BC$7="Once"),"Current",IF(TODAY()&gt;DATE(YEAR('OHS Training Planner'!BC113),MONTH('OHS Training Planner'!BC113)+VLOOKUP('OHS Training Planner'!BC$7,Lists!$B$2:$D$10,2,FALSE),DAY('OHS Training Planner'!BC113)),"Due",IF(TODAY()&gt;DATE(YEAR('OHS Training Planner'!BC113),MONTH('OHS Training Planner'!BC113)+VLOOKUP('OHS Training Planner'!BC$7,Lists!$B$2:$D$10,3,FALSE),DAY('OHS Training Planner'!BC113)),"Soon","Current")))))</f>
        <v/>
      </c>
      <c r="BD111" s="32" t="str">
        <f ca="1">IF(OR('OHS Training Planner'!BD113="",'OHS Training Planner'!$B113=""),"",IF(TODAY()&lt;DATE(YEAR('OHS Training Planner'!BD113),MONTH('OHS Training Planner'!BD113),DAY('OHS Training Planner'!BD113)),"Booked",IF(OR('OHS Training Planner'!BD$7="As Required",'OHS Training Planner'!BD$7="Once"),"Current",IF(TODAY()&gt;DATE(YEAR('OHS Training Planner'!BD113),MONTH('OHS Training Planner'!BD113)+VLOOKUP('OHS Training Planner'!BD$7,Lists!$B$2:$D$10,2,FALSE),DAY('OHS Training Planner'!BD113)),"Due",IF(TODAY()&gt;DATE(YEAR('OHS Training Planner'!BD113),MONTH('OHS Training Planner'!BD113)+VLOOKUP('OHS Training Planner'!BD$7,Lists!$B$2:$D$10,3,FALSE),DAY('OHS Training Planner'!BD113)),"Soon","Current")))))</f>
        <v/>
      </c>
      <c r="BE111" s="32" t="str">
        <f ca="1">IF(OR('OHS Training Planner'!BE113="",'OHS Training Planner'!$B113=""),"",IF(TODAY()&lt;DATE(YEAR('OHS Training Planner'!BE113),MONTH('OHS Training Planner'!BE113),DAY('OHS Training Planner'!BE113)),"Booked",IF(OR('OHS Training Planner'!BE$7="As Required",'OHS Training Planner'!BE$7="Once"),"Current",IF(TODAY()&gt;DATE(YEAR('OHS Training Planner'!BE113),MONTH('OHS Training Planner'!BE113)+VLOOKUP('OHS Training Planner'!BE$7,Lists!$B$2:$D$10,2,FALSE),DAY('OHS Training Planner'!BE113)),"Due",IF(TODAY()&gt;DATE(YEAR('OHS Training Planner'!BE113),MONTH('OHS Training Planner'!BE113)+VLOOKUP('OHS Training Planner'!BE$7,Lists!$B$2:$D$10,3,FALSE),DAY('OHS Training Planner'!BE113)),"Soon","Current")))))</f>
        <v/>
      </c>
      <c r="BF111" s="32" t="str">
        <f ca="1">IF(OR('OHS Training Planner'!BF113="",'OHS Training Planner'!$B113=""),"",IF(TODAY()&lt;DATE(YEAR('OHS Training Planner'!BF113),MONTH('OHS Training Planner'!BF113),DAY('OHS Training Planner'!BF113)),"Booked",IF(OR('OHS Training Planner'!BF$7="As Required",'OHS Training Planner'!BF$7="Once"),"Current",IF(TODAY()&gt;DATE(YEAR('OHS Training Planner'!BF113),MONTH('OHS Training Planner'!BF113)+VLOOKUP('OHS Training Planner'!BF$7,Lists!$B$2:$D$10,2,FALSE),DAY('OHS Training Planner'!BF113)),"Due",IF(TODAY()&gt;DATE(YEAR('OHS Training Planner'!BF113),MONTH('OHS Training Planner'!BF113)+VLOOKUP('OHS Training Planner'!BF$7,Lists!$B$2:$D$10,3,FALSE),DAY('OHS Training Planner'!BF113)),"Soon","Current")))))</f>
        <v/>
      </c>
      <c r="BG111" s="32" t="str">
        <f ca="1">IF(OR('OHS Training Planner'!BG113="",'OHS Training Planner'!$B113=""),"",IF(TODAY()&lt;DATE(YEAR('OHS Training Planner'!BG113),MONTH('OHS Training Planner'!BG113),DAY('OHS Training Planner'!BG113)),"Booked",IF(OR('OHS Training Planner'!BG$7="As Required",'OHS Training Planner'!BG$7="Once"),"Current",IF(TODAY()&gt;DATE(YEAR('OHS Training Planner'!BG113),MONTH('OHS Training Planner'!BG113)+VLOOKUP('OHS Training Planner'!BG$7,Lists!$B$2:$D$10,2,FALSE),DAY('OHS Training Planner'!BG113)),"Due",IF(TODAY()&gt;DATE(YEAR('OHS Training Planner'!BG113),MONTH('OHS Training Planner'!BG113)+VLOOKUP('OHS Training Planner'!BG$7,Lists!$B$2:$D$10,3,FALSE),DAY('OHS Training Planner'!BG113)),"Soon","Current")))))</f>
        <v/>
      </c>
      <c r="BH111" s="32" t="str">
        <f ca="1">IF(OR('OHS Training Planner'!BH113="",'OHS Training Planner'!$B113=""),"",IF(TODAY()&lt;DATE(YEAR('OHS Training Planner'!BH113),MONTH('OHS Training Planner'!BH113),DAY('OHS Training Planner'!BH113)),"Booked",IF(OR('OHS Training Planner'!BH$7="As Required",'OHS Training Planner'!BH$7="Once"),"Current",IF(TODAY()&gt;DATE(YEAR('OHS Training Planner'!BH113),MONTH('OHS Training Planner'!BH113)+VLOOKUP('OHS Training Planner'!BH$7,Lists!$B$2:$D$10,2,FALSE),DAY('OHS Training Planner'!BH113)),"Due",IF(TODAY()&gt;DATE(YEAR('OHS Training Planner'!BH113),MONTH('OHS Training Planner'!BH113)+VLOOKUP('OHS Training Planner'!BH$7,Lists!$B$2:$D$10,3,FALSE),DAY('OHS Training Planner'!BH113)),"Soon","Current")))))</f>
        <v/>
      </c>
      <c r="BI111" s="32" t="str">
        <f ca="1">IF(OR('OHS Training Planner'!BI113="",'OHS Training Planner'!$B113=""),"",IF(TODAY()&lt;DATE(YEAR('OHS Training Planner'!BI113),MONTH('OHS Training Planner'!BI113),DAY('OHS Training Planner'!BI113)),"Booked",IF(OR('OHS Training Planner'!BI$7="As Required",'OHS Training Planner'!BI$7="Once"),"Current",IF(TODAY()&gt;DATE(YEAR('OHS Training Planner'!BI113),MONTH('OHS Training Planner'!BI113)+VLOOKUP('OHS Training Planner'!BI$7,Lists!$B$2:$D$10,2,FALSE),DAY('OHS Training Planner'!BI113)),"Due",IF(TODAY()&gt;DATE(YEAR('OHS Training Planner'!BI113),MONTH('OHS Training Planner'!BI113)+VLOOKUP('OHS Training Planner'!BI$7,Lists!$B$2:$D$10,3,FALSE),DAY('OHS Training Planner'!BI113)),"Soon","Current")))))</f>
        <v/>
      </c>
      <c r="BJ111" s="32" t="str">
        <f ca="1">IF(OR('OHS Training Planner'!BJ113="",'OHS Training Planner'!$B113=""),"",IF(TODAY()&lt;DATE(YEAR('OHS Training Planner'!BJ113),MONTH('OHS Training Planner'!BJ113),DAY('OHS Training Planner'!BJ113)),"Booked",IF(OR('OHS Training Planner'!BJ$7="As Required",'OHS Training Planner'!BJ$7="Once"),"Current",IF(TODAY()&gt;DATE(YEAR('OHS Training Planner'!BJ113),MONTH('OHS Training Planner'!BJ113)+VLOOKUP('OHS Training Planner'!BJ$7,Lists!$B$2:$D$10,2,FALSE),DAY('OHS Training Planner'!BJ113)),"Due",IF(TODAY()&gt;DATE(YEAR('OHS Training Planner'!BJ113),MONTH('OHS Training Planner'!BJ113)+VLOOKUP('OHS Training Planner'!BJ$7,Lists!$B$2:$D$10,3,FALSE),DAY('OHS Training Planner'!BJ113)),"Soon","Current")))))</f>
        <v/>
      </c>
      <c r="BK111" s="32" t="str">
        <f ca="1">IF(OR('OHS Training Planner'!BK113="",'OHS Training Planner'!$B113=""),"",IF(TODAY()&lt;DATE(YEAR('OHS Training Planner'!BK113),MONTH('OHS Training Planner'!BK113),DAY('OHS Training Planner'!BK113)),"Booked",IF(OR('OHS Training Planner'!BK$7="As Required",'OHS Training Planner'!BK$7="Once"),"Current",IF(TODAY()&gt;DATE(YEAR('OHS Training Planner'!BK113),MONTH('OHS Training Planner'!BK113)+VLOOKUP('OHS Training Planner'!BK$7,Lists!$B$2:$D$10,2,FALSE),DAY('OHS Training Planner'!BK113)),"Due",IF(TODAY()&gt;DATE(YEAR('OHS Training Planner'!BK113),MONTH('OHS Training Planner'!BK113)+VLOOKUP('OHS Training Planner'!BK$7,Lists!$B$2:$D$10,3,FALSE),DAY('OHS Training Planner'!BK113)),"Soon","Current")))))</f>
        <v/>
      </c>
      <c r="BL111" s="32" t="str">
        <f ca="1">IF(OR('OHS Training Planner'!BL113="",'OHS Training Planner'!$B113=""),"",IF(TODAY()&lt;DATE(YEAR('OHS Training Planner'!BL113),MONTH('OHS Training Planner'!BL113),DAY('OHS Training Planner'!BL113)),"Booked",IF(OR('OHS Training Planner'!BL$7="As Required",'OHS Training Planner'!BL$7="Once"),"Current",IF(TODAY()&gt;DATE(YEAR('OHS Training Planner'!BL113),MONTH('OHS Training Planner'!BL113)+VLOOKUP('OHS Training Planner'!BL$7,Lists!$B$2:$D$10,2,FALSE),DAY('OHS Training Planner'!BL113)),"Due",IF(TODAY()&gt;DATE(YEAR('OHS Training Planner'!BL113),MONTH('OHS Training Planner'!BL113)+VLOOKUP('OHS Training Planner'!BL$7,Lists!$B$2:$D$10,3,FALSE),DAY('OHS Training Planner'!BL113)),"Soon","Current")))))</f>
        <v/>
      </c>
      <c r="BM111" s="32" t="str">
        <f ca="1">IF(OR('OHS Training Planner'!BM113="",'OHS Training Planner'!$B113=""),"",IF(TODAY()&lt;DATE(YEAR('OHS Training Planner'!BM113),MONTH('OHS Training Planner'!BM113),DAY('OHS Training Planner'!BM113)),"Booked",IF(OR('OHS Training Planner'!BM$7="As Required",'OHS Training Planner'!BM$7="Once"),"Current",IF(TODAY()&gt;DATE(YEAR('OHS Training Planner'!BM113),MONTH('OHS Training Planner'!BM113)+VLOOKUP('OHS Training Planner'!BM$7,Lists!$B$2:$D$10,2,FALSE),DAY('OHS Training Planner'!BM113)),"Due",IF(TODAY()&gt;DATE(YEAR('OHS Training Planner'!BM113),MONTH('OHS Training Planner'!BM113)+VLOOKUP('OHS Training Planner'!BM$7,Lists!$B$2:$D$10,3,FALSE),DAY('OHS Training Planner'!BM113)),"Soon","Current")))))</f>
        <v/>
      </c>
      <c r="BN111" s="32" t="str">
        <f ca="1">IF(OR('OHS Training Planner'!BN113="",'OHS Training Planner'!$B113=""),"",IF(TODAY()&lt;DATE(YEAR('OHS Training Planner'!BN113),MONTH('OHS Training Planner'!BN113),DAY('OHS Training Planner'!BN113)),"Booked",IF(OR('OHS Training Planner'!BN$7="As Required",'OHS Training Planner'!BN$7="Once"),"Current",IF(TODAY()&gt;DATE(YEAR('OHS Training Planner'!BN113),MONTH('OHS Training Planner'!BN113)+VLOOKUP('OHS Training Planner'!BN$7,Lists!$B$2:$D$10,2,FALSE),DAY('OHS Training Planner'!BN113)),"Due",IF(TODAY()&gt;DATE(YEAR('OHS Training Planner'!BN113),MONTH('OHS Training Planner'!BN113)+VLOOKUP('OHS Training Planner'!BN$7,Lists!$B$2:$D$10,3,FALSE),DAY('OHS Training Planner'!BN113)),"Soon","Current")))))</f>
        <v/>
      </c>
      <c r="BO111" s="32" t="str">
        <f ca="1">IF(OR('OHS Training Planner'!BO113="",'OHS Training Planner'!$B113=""),"",IF(TODAY()&lt;DATE(YEAR('OHS Training Planner'!BO113),MONTH('OHS Training Planner'!BO113),DAY('OHS Training Planner'!BO113)),"Booked",IF(OR('OHS Training Planner'!BO$7="As Required",'OHS Training Planner'!BO$7="Once"),"Current",IF(TODAY()&gt;DATE(YEAR('OHS Training Planner'!BO113),MONTH('OHS Training Planner'!BO113)+VLOOKUP('OHS Training Planner'!BO$7,Lists!$B$2:$D$10,2,FALSE),DAY('OHS Training Planner'!BO113)),"Due",IF(TODAY()&gt;DATE(YEAR('OHS Training Planner'!BO113),MONTH('OHS Training Planner'!BO113)+VLOOKUP('OHS Training Planner'!BO$7,Lists!$B$2:$D$10,3,FALSE),DAY('OHS Training Planner'!BO113)),"Soon","Current")))))</f>
        <v/>
      </c>
      <c r="BP111" s="32" t="str">
        <f ca="1">IF(OR('OHS Training Planner'!BP113="",'OHS Training Planner'!$B113=""),"",IF(TODAY()&lt;DATE(YEAR('OHS Training Planner'!BP113),MONTH('OHS Training Planner'!BP113),DAY('OHS Training Planner'!BP113)),"Booked",IF(OR('OHS Training Planner'!BP$7="As Required",'OHS Training Planner'!BP$7="Once"),"Current",IF(TODAY()&gt;DATE(YEAR('OHS Training Planner'!BP113),MONTH('OHS Training Planner'!BP113)+VLOOKUP('OHS Training Planner'!BP$7,Lists!$B$2:$D$10,2,FALSE),DAY('OHS Training Planner'!BP113)),"Due",IF(TODAY()&gt;DATE(YEAR('OHS Training Planner'!BP113),MONTH('OHS Training Planner'!BP113)+VLOOKUP('OHS Training Planner'!BP$7,Lists!$B$2:$D$10,3,FALSE),DAY('OHS Training Planner'!BP113)),"Soon","Current")))))</f>
        <v/>
      </c>
      <c r="BQ111" s="32" t="str">
        <f ca="1">IF(OR('OHS Training Planner'!BQ113="",'OHS Training Planner'!$B113=""),"",IF(TODAY()&lt;DATE(YEAR('OHS Training Planner'!BQ113),MONTH('OHS Training Planner'!BQ113),DAY('OHS Training Planner'!BQ113)),"Booked",IF(OR('OHS Training Planner'!BQ$7="As Required",'OHS Training Planner'!BQ$7="Once"),"Current",IF(TODAY()&gt;DATE(YEAR('OHS Training Planner'!BQ113),MONTH('OHS Training Planner'!BQ113)+VLOOKUP('OHS Training Planner'!BQ$7,Lists!$B$2:$D$10,2,FALSE),DAY('OHS Training Planner'!BQ113)),"Due",IF(TODAY()&gt;DATE(YEAR('OHS Training Planner'!BQ113),MONTH('OHS Training Planner'!BQ113)+VLOOKUP('OHS Training Planner'!BQ$7,Lists!$B$2:$D$10,3,FALSE),DAY('OHS Training Planner'!BQ113)),"Soon","Current")))))</f>
        <v/>
      </c>
      <c r="BR111" s="32" t="str">
        <f ca="1">IF(OR('OHS Training Planner'!BR113="",'OHS Training Planner'!$B113=""),"",IF(TODAY()&lt;DATE(YEAR('OHS Training Planner'!BR113),MONTH('OHS Training Planner'!BR113),DAY('OHS Training Planner'!BR113)),"Booked",IF(OR('OHS Training Planner'!BR$7="As Required",'OHS Training Planner'!BR$7="Once"),"Current",IF(TODAY()&gt;DATE(YEAR('OHS Training Planner'!BR113),MONTH('OHS Training Planner'!BR113)+VLOOKUP('OHS Training Planner'!BR$7,Lists!$B$2:$D$10,2,FALSE),DAY('OHS Training Planner'!BR113)),"Due",IF(TODAY()&gt;DATE(YEAR('OHS Training Planner'!BR113),MONTH('OHS Training Planner'!BR113)+VLOOKUP('OHS Training Planner'!BR$7,Lists!$B$2:$D$10,3,FALSE),DAY('OHS Training Planner'!BR113)),"Soon","Current")))))</f>
        <v/>
      </c>
      <c r="BS111" s="32" t="str">
        <f ca="1">IF(OR('OHS Training Planner'!BS113="",'OHS Training Planner'!$B113=""),"",IF(TODAY()&lt;DATE(YEAR('OHS Training Planner'!BS113),MONTH('OHS Training Planner'!BS113),DAY('OHS Training Planner'!BS113)),"Booked",IF(OR('OHS Training Planner'!BS$7="As Required",'OHS Training Planner'!BS$7="Once"),"Current",IF(TODAY()&gt;DATE(YEAR('OHS Training Planner'!BS113),MONTH('OHS Training Planner'!BS113)+VLOOKUP('OHS Training Planner'!BS$7,Lists!$B$2:$D$10,2,FALSE),DAY('OHS Training Planner'!BS113)),"Due",IF(TODAY()&gt;DATE(YEAR('OHS Training Planner'!BS113),MONTH('OHS Training Planner'!BS113)+VLOOKUP('OHS Training Planner'!BS$7,Lists!$B$2:$D$10,3,FALSE),DAY('OHS Training Planner'!BS113)),"Soon","Current")))))</f>
        <v/>
      </c>
      <c r="BT111" s="32" t="str">
        <f ca="1">IF(OR('OHS Training Planner'!BT113="",'OHS Training Planner'!$B113=""),"",IF(TODAY()&lt;DATE(YEAR('OHS Training Planner'!BT113),MONTH('OHS Training Planner'!BT113),DAY('OHS Training Planner'!BT113)),"Booked",IF(OR('OHS Training Planner'!BT$7="As Required",'OHS Training Planner'!BT$7="Once"),"Current",IF(TODAY()&gt;DATE(YEAR('OHS Training Planner'!BT113),MONTH('OHS Training Planner'!BT113)+VLOOKUP('OHS Training Planner'!BT$7,Lists!$B$2:$D$10,2,FALSE),DAY('OHS Training Planner'!BT113)),"Due",IF(TODAY()&gt;DATE(YEAR('OHS Training Planner'!BT113),MONTH('OHS Training Planner'!BT113)+VLOOKUP('OHS Training Planner'!BT$7,Lists!$B$2:$D$10,3,FALSE),DAY('OHS Training Planner'!BT113)),"Soon","Current")))))</f>
        <v/>
      </c>
      <c r="BU111" s="32" t="str">
        <f ca="1">IF(OR('OHS Training Planner'!BU113="",'OHS Training Planner'!$B113=""),"",IF(TODAY()&lt;DATE(YEAR('OHS Training Planner'!BU113),MONTH('OHS Training Planner'!BU113),DAY('OHS Training Planner'!BU113)),"Booked",IF(OR('OHS Training Planner'!BU$7="As Required",'OHS Training Planner'!BU$7="Once"),"Current",IF(TODAY()&gt;DATE(YEAR('OHS Training Planner'!BU113),MONTH('OHS Training Planner'!BU113)+VLOOKUP('OHS Training Planner'!BU$7,Lists!$B$2:$D$10,2,FALSE),DAY('OHS Training Planner'!BU113)),"Due",IF(TODAY()&gt;DATE(YEAR('OHS Training Planner'!BU113),MONTH('OHS Training Planner'!BU113)+VLOOKUP('OHS Training Planner'!BU$7,Lists!$B$2:$D$10,3,FALSE),DAY('OHS Training Planner'!BU113)),"Soon","Current")))))</f>
        <v/>
      </c>
      <c r="BV111" s="32" t="str">
        <f ca="1">IF(OR('OHS Training Planner'!BV113="",'OHS Training Planner'!$B113=""),"",IF(TODAY()&lt;DATE(YEAR('OHS Training Planner'!BV113),MONTH('OHS Training Planner'!BV113),DAY('OHS Training Planner'!BV113)),"Booked",IF(OR('OHS Training Planner'!BV$7="As Required",'OHS Training Planner'!BV$7="Once"),"Current",IF(TODAY()&gt;DATE(YEAR('OHS Training Planner'!BV113),MONTH('OHS Training Planner'!BV113)+VLOOKUP('OHS Training Planner'!BV$7,Lists!$B$2:$D$10,2,FALSE),DAY('OHS Training Planner'!BV113)),"Due",IF(TODAY()&gt;DATE(YEAR('OHS Training Planner'!BV113),MONTH('OHS Training Planner'!BV113)+VLOOKUP('OHS Training Planner'!BV$7,Lists!$B$2:$D$10,3,FALSE),DAY('OHS Training Planner'!BV113)),"Soon","Current")))))</f>
        <v/>
      </c>
      <c r="BW111" s="32" t="str">
        <f ca="1">IF(OR('OHS Training Planner'!BW113="",'OHS Training Planner'!$B113=""),"",IF(TODAY()&lt;DATE(YEAR('OHS Training Planner'!BW113),MONTH('OHS Training Planner'!BW113),DAY('OHS Training Planner'!BW113)),"Booked",IF(OR('OHS Training Planner'!BW$7="As Required",'OHS Training Planner'!BW$7="Once"),"Current",IF(TODAY()&gt;DATE(YEAR('OHS Training Planner'!BW113),MONTH('OHS Training Planner'!BW113)+VLOOKUP('OHS Training Planner'!BW$7,Lists!$B$2:$D$10,2,FALSE),DAY('OHS Training Planner'!BW113)),"Due",IF(TODAY()&gt;DATE(YEAR('OHS Training Planner'!BW113),MONTH('OHS Training Planner'!BW113)+VLOOKUP('OHS Training Planner'!BW$7,Lists!$B$2:$D$10,3,FALSE),DAY('OHS Training Planner'!BW113)),"Soon","Current")))))</f>
        <v/>
      </c>
      <c r="BX111" s="32" t="str">
        <f ca="1">IF(OR('OHS Training Planner'!BX113="",'OHS Training Planner'!$B113=""),"",IF(TODAY()&lt;DATE(YEAR('OHS Training Planner'!BX113),MONTH('OHS Training Planner'!BX113),DAY('OHS Training Planner'!BX113)),"Booked",IF(OR('OHS Training Planner'!BX$7="As Required",'OHS Training Planner'!BX$7="Once"),"Current",IF(TODAY()&gt;DATE(YEAR('OHS Training Planner'!BX113),MONTH('OHS Training Planner'!BX113)+VLOOKUP('OHS Training Planner'!BX$7,Lists!$B$2:$D$10,2,FALSE),DAY('OHS Training Planner'!BX113)),"Due",IF(TODAY()&gt;DATE(YEAR('OHS Training Planner'!BX113),MONTH('OHS Training Planner'!BX113)+VLOOKUP('OHS Training Planner'!BX$7,Lists!$B$2:$D$10,3,FALSE),DAY('OHS Training Planner'!BX113)),"Soon","Current")))))</f>
        <v/>
      </c>
      <c r="BY111" s="32" t="str">
        <f ca="1">IF(OR('OHS Training Planner'!BY113="",'OHS Training Planner'!$B113=""),"",IF(TODAY()&lt;DATE(YEAR('OHS Training Planner'!BY113),MONTH('OHS Training Planner'!BY113),DAY('OHS Training Planner'!BY113)),"Booked",IF(OR('OHS Training Planner'!BY$7="As Required",'OHS Training Planner'!BY$7="Once"),"Current",IF(TODAY()&gt;DATE(YEAR('OHS Training Planner'!BY113),MONTH('OHS Training Planner'!BY113)+VLOOKUP('OHS Training Planner'!BY$7,Lists!$B$2:$D$10,2,FALSE),DAY('OHS Training Planner'!BY113)),"Due",IF(TODAY()&gt;DATE(YEAR('OHS Training Planner'!BY113),MONTH('OHS Training Planner'!BY113)+VLOOKUP('OHS Training Planner'!BY$7,Lists!$B$2:$D$10,3,FALSE),DAY('OHS Training Planner'!BY113)),"Soon","Current")))))</f>
        <v/>
      </c>
      <c r="BZ111" s="32" t="str">
        <f ca="1">IF(OR('OHS Training Planner'!BZ113="",'OHS Training Planner'!$B113=""),"",IF(TODAY()&lt;DATE(YEAR('OHS Training Planner'!BZ113),MONTH('OHS Training Planner'!BZ113),DAY('OHS Training Planner'!BZ113)),"Booked",IF(OR('OHS Training Planner'!BZ$7="As Required",'OHS Training Planner'!BZ$7="Once"),"Current",IF(TODAY()&gt;DATE(YEAR('OHS Training Planner'!BZ113),MONTH('OHS Training Planner'!BZ113)+VLOOKUP('OHS Training Planner'!BZ$7,Lists!$B$2:$D$10,2,FALSE),DAY('OHS Training Planner'!BZ113)),"Due",IF(TODAY()&gt;DATE(YEAR('OHS Training Planner'!BZ113),MONTH('OHS Training Planner'!BZ113)+VLOOKUP('OHS Training Planner'!BZ$7,Lists!$B$2:$D$10,3,FALSE),DAY('OHS Training Planner'!BZ113)),"Soon","Current")))))</f>
        <v/>
      </c>
      <c r="CA111" s="32" t="str">
        <f ca="1">IF(OR('OHS Training Planner'!CA113="",'OHS Training Planner'!$B113=""),"",IF(TODAY()&lt;DATE(YEAR('OHS Training Planner'!CA113),MONTH('OHS Training Planner'!CA113),DAY('OHS Training Planner'!CA113)),"Booked",IF(OR('OHS Training Planner'!CA$7="As Required",'OHS Training Planner'!CA$7="Once"),"Current",IF(TODAY()&gt;DATE(YEAR('OHS Training Planner'!CA113),MONTH('OHS Training Planner'!CA113)+VLOOKUP('OHS Training Planner'!CA$7,Lists!$B$2:$D$10,2,FALSE),DAY('OHS Training Planner'!CA113)),"Due",IF(TODAY()&gt;DATE(YEAR('OHS Training Planner'!CA113),MONTH('OHS Training Planner'!CA113)+VLOOKUP('OHS Training Planner'!CA$7,Lists!$B$2:$D$10,3,FALSE),DAY('OHS Training Planner'!CA113)),"Soon","Current")))))</f>
        <v/>
      </c>
      <c r="CB111" s="32" t="str">
        <f ca="1">IF(OR('OHS Training Planner'!CB113="",'OHS Training Planner'!$B113=""),"",IF(TODAY()&lt;DATE(YEAR('OHS Training Planner'!CB113),MONTH('OHS Training Planner'!CB113),DAY('OHS Training Planner'!CB113)),"Booked",IF(OR('OHS Training Planner'!CB$7="As Required",'OHS Training Planner'!CB$7="Once"),"Current",IF(TODAY()&gt;DATE(YEAR('OHS Training Planner'!CB113),MONTH('OHS Training Planner'!CB113)+VLOOKUP('OHS Training Planner'!CB$7,Lists!$B$2:$D$10,2,FALSE),DAY('OHS Training Planner'!CB113)),"Due",IF(TODAY()&gt;DATE(YEAR('OHS Training Planner'!CB113),MONTH('OHS Training Planner'!CB113)+VLOOKUP('OHS Training Planner'!CB$7,Lists!$B$2:$D$10,3,FALSE),DAY('OHS Training Planner'!CB113)),"Soon","Current")))))</f>
        <v/>
      </c>
      <c r="CC111" s="32" t="str">
        <f ca="1">IF(OR('OHS Training Planner'!CC113="",'OHS Training Planner'!$B113=""),"",IF(TODAY()&lt;DATE(YEAR('OHS Training Planner'!CC113),MONTH('OHS Training Planner'!CC113),DAY('OHS Training Planner'!CC113)),"Booked",IF(OR('OHS Training Planner'!CC$7="As Required",'OHS Training Planner'!CC$7="Once"),"Current",IF(TODAY()&gt;DATE(YEAR('OHS Training Planner'!CC113),MONTH('OHS Training Planner'!CC113)+VLOOKUP('OHS Training Planner'!CC$7,Lists!$B$2:$D$10,2,FALSE),DAY('OHS Training Planner'!CC113)),"Due",IF(TODAY()&gt;DATE(YEAR('OHS Training Planner'!CC113),MONTH('OHS Training Planner'!CC113)+VLOOKUP('OHS Training Planner'!CC$7,Lists!$B$2:$D$10,3,FALSE),DAY('OHS Training Planner'!CC113)),"Soon","Current")))))</f>
        <v/>
      </c>
      <c r="CD111" s="32" t="str">
        <f ca="1">IF(OR('OHS Training Planner'!CD113="",'OHS Training Planner'!$B113=""),"",IF(TODAY()&lt;DATE(YEAR('OHS Training Planner'!CD113),MONTH('OHS Training Planner'!CD113),DAY('OHS Training Planner'!CD113)),"Booked",IF(OR('OHS Training Planner'!CD$7="As Required",'OHS Training Planner'!CD$7="Once"),"Current",IF(TODAY()&gt;DATE(YEAR('OHS Training Planner'!CD113),MONTH('OHS Training Planner'!CD113)+VLOOKUP('OHS Training Planner'!CD$7,Lists!$B$2:$D$10,2,FALSE),DAY('OHS Training Planner'!CD113)),"Due",IF(TODAY()&gt;DATE(YEAR('OHS Training Planner'!CD113),MONTH('OHS Training Planner'!CD113)+VLOOKUP('OHS Training Planner'!CD$7,Lists!$B$2:$D$10,3,FALSE),DAY('OHS Training Planner'!CD113)),"Soon","Current")))))</f>
        <v/>
      </c>
      <c r="CE111" s="32" t="str">
        <f ca="1">IF(OR('OHS Training Planner'!CE113="",'OHS Training Planner'!$B113=""),"",IF(TODAY()&lt;DATE(YEAR('OHS Training Planner'!CE113),MONTH('OHS Training Planner'!CE113),DAY('OHS Training Planner'!CE113)),"Booked",IF(OR('OHS Training Planner'!CE$7="As Required",'OHS Training Planner'!CE$7="Once"),"Current",IF(TODAY()&gt;DATE(YEAR('OHS Training Planner'!CE113),MONTH('OHS Training Planner'!CE113)+VLOOKUP('OHS Training Planner'!CE$7,Lists!$B$2:$D$10,2,FALSE),DAY('OHS Training Planner'!CE113)),"Due",IF(TODAY()&gt;DATE(YEAR('OHS Training Planner'!CE113),MONTH('OHS Training Planner'!CE113)+VLOOKUP('OHS Training Planner'!CE$7,Lists!$B$2:$D$10,3,FALSE),DAY('OHS Training Planner'!CE113)),"Soon","Current")))))</f>
        <v/>
      </c>
      <c r="CF111" s="32" t="str">
        <f ca="1">IF(OR('OHS Training Planner'!CF113="",'OHS Training Planner'!$B113=""),"",IF(TODAY()&lt;DATE(YEAR('OHS Training Planner'!CF113),MONTH('OHS Training Planner'!CF113),DAY('OHS Training Planner'!CF113)),"Booked",IF(OR('OHS Training Planner'!CF$7="As Required",'OHS Training Planner'!CF$7="Once"),"Current",IF(TODAY()&gt;DATE(YEAR('OHS Training Planner'!CF113),MONTH('OHS Training Planner'!CF113)+VLOOKUP('OHS Training Planner'!CF$7,Lists!$B$2:$D$10,2,FALSE),DAY('OHS Training Planner'!CF113)),"Due",IF(TODAY()&gt;DATE(YEAR('OHS Training Planner'!CF113),MONTH('OHS Training Planner'!CF113)+VLOOKUP('OHS Training Planner'!CF$7,Lists!$B$2:$D$10,3,FALSE),DAY('OHS Training Planner'!CF113)),"Soon","Current")))))</f>
        <v/>
      </c>
      <c r="CG111" s="32" t="str">
        <f ca="1">IF(OR('OHS Training Planner'!CG113="",'OHS Training Planner'!$B113=""),"",IF(TODAY()&lt;DATE(YEAR('OHS Training Planner'!CG113),MONTH('OHS Training Planner'!CG113),DAY('OHS Training Planner'!CG113)),"Booked",IF(OR('OHS Training Planner'!CG$7="As Required",'OHS Training Planner'!CG$7="Once"),"Current",IF(TODAY()&gt;DATE(YEAR('OHS Training Planner'!CG113),MONTH('OHS Training Planner'!CG113)+VLOOKUP('OHS Training Planner'!CG$7,Lists!$B$2:$D$10,2,FALSE),DAY('OHS Training Planner'!CG113)),"Due",IF(TODAY()&gt;DATE(YEAR('OHS Training Planner'!CG113),MONTH('OHS Training Planner'!CG113)+VLOOKUP('OHS Training Planner'!CG$7,Lists!$B$2:$D$10,3,FALSE),DAY('OHS Training Planner'!CG113)),"Soon","Current")))))</f>
        <v/>
      </c>
      <c r="CH111" s="32" t="str">
        <f ca="1">IF(OR('OHS Training Planner'!CH113="",'OHS Training Planner'!$B113=""),"",IF(TODAY()&lt;DATE(YEAR('OHS Training Planner'!CH113),MONTH('OHS Training Planner'!CH113),DAY('OHS Training Planner'!CH113)),"Booked",IF(OR('OHS Training Planner'!CH$7="As Required",'OHS Training Planner'!CH$7="Once"),"Current",IF(TODAY()&gt;DATE(YEAR('OHS Training Planner'!CH113),MONTH('OHS Training Planner'!CH113)+VLOOKUP('OHS Training Planner'!CH$7,Lists!$B$2:$D$10,2,FALSE),DAY('OHS Training Planner'!CH113)),"Due",IF(TODAY()&gt;DATE(YEAR('OHS Training Planner'!CH113),MONTH('OHS Training Planner'!CH113)+VLOOKUP('OHS Training Planner'!CH$7,Lists!$B$2:$D$10,3,FALSE),DAY('OHS Training Planner'!CH113)),"Soon","Current")))))</f>
        <v/>
      </c>
      <c r="CI111" s="32" t="str">
        <f ca="1">IF(OR('OHS Training Planner'!CI113="",'OHS Training Planner'!$B113=""),"",IF(TODAY()&lt;DATE(YEAR('OHS Training Planner'!CI113),MONTH('OHS Training Planner'!CI113),DAY('OHS Training Planner'!CI113)),"Booked",IF(OR('OHS Training Planner'!CI$7="As Required",'OHS Training Planner'!CI$7="Once"),"Current",IF(TODAY()&gt;DATE(YEAR('OHS Training Planner'!CI113),MONTH('OHS Training Planner'!CI113)+VLOOKUP('OHS Training Planner'!CI$7,Lists!$B$2:$D$10,2,FALSE),DAY('OHS Training Planner'!CI113)),"Due",IF(TODAY()&gt;DATE(YEAR('OHS Training Planner'!CI113),MONTH('OHS Training Planner'!CI113)+VLOOKUP('OHS Training Planner'!CI$7,Lists!$B$2:$D$10,3,FALSE),DAY('OHS Training Planner'!CI113)),"Soon","Current")))))</f>
        <v/>
      </c>
      <c r="CJ111" s="32" t="str">
        <f ca="1">IF(OR('OHS Training Planner'!CJ113="",'OHS Training Planner'!$B113=""),"",IF(TODAY()&lt;DATE(YEAR('OHS Training Planner'!CJ113),MONTH('OHS Training Planner'!CJ113),DAY('OHS Training Planner'!CJ113)),"Booked",IF(OR('OHS Training Planner'!CJ$7="As Required",'OHS Training Planner'!CJ$7="Once"),"Current",IF(TODAY()&gt;DATE(YEAR('OHS Training Planner'!CJ113),MONTH('OHS Training Planner'!CJ113)+VLOOKUP('OHS Training Planner'!CJ$7,Lists!$B$2:$D$10,2,FALSE),DAY('OHS Training Planner'!CJ113)),"Due",IF(TODAY()&gt;DATE(YEAR('OHS Training Planner'!CJ113),MONTH('OHS Training Planner'!CJ113)+VLOOKUP('OHS Training Planner'!CJ$7,Lists!$B$2:$D$10,3,FALSE),DAY('OHS Training Planner'!CJ113)),"Soon","Current")))))</f>
        <v/>
      </c>
      <c r="CK111" s="32" t="str">
        <f ca="1">IF(OR('OHS Training Planner'!CK113="",'OHS Training Planner'!$B113=""),"",IF(TODAY()&lt;DATE(YEAR('OHS Training Planner'!CK113),MONTH('OHS Training Planner'!CK113),DAY('OHS Training Planner'!CK113)),"Booked",IF(OR('OHS Training Planner'!CK$7="As Required",'OHS Training Planner'!CK$7="Once"),"Current",IF(TODAY()&gt;DATE(YEAR('OHS Training Planner'!CK113),MONTH('OHS Training Planner'!CK113)+VLOOKUP('OHS Training Planner'!CK$7,Lists!$B$2:$D$10,2,FALSE),DAY('OHS Training Planner'!CK113)),"Due",IF(TODAY()&gt;DATE(YEAR('OHS Training Planner'!CK113),MONTH('OHS Training Planner'!CK113)+VLOOKUP('OHS Training Planner'!CK$7,Lists!$B$2:$D$10,3,FALSE),DAY('OHS Training Planner'!CK113)),"Soon","Current")))))</f>
        <v/>
      </c>
      <c r="CL111" s="32" t="str">
        <f ca="1">IF(OR('OHS Training Planner'!CL113="",'OHS Training Planner'!$B113=""),"",IF(TODAY()&lt;DATE(YEAR('OHS Training Planner'!CL113),MONTH('OHS Training Planner'!CL113),DAY('OHS Training Planner'!CL113)),"Booked",IF(OR('OHS Training Planner'!CL$7="As Required",'OHS Training Planner'!CL$7="Once"),"Current",IF(TODAY()&gt;DATE(YEAR('OHS Training Planner'!CL113),MONTH('OHS Training Planner'!CL113)+VLOOKUP('OHS Training Planner'!CL$7,Lists!$B$2:$D$10,2,FALSE),DAY('OHS Training Planner'!CL113)),"Due",IF(TODAY()&gt;DATE(YEAR('OHS Training Planner'!CL113),MONTH('OHS Training Planner'!CL113)+VLOOKUP('OHS Training Planner'!CL$7,Lists!$B$2:$D$10,3,FALSE),DAY('OHS Training Planner'!CL113)),"Soon","Current")))))</f>
        <v/>
      </c>
      <c r="CM111" s="32" t="str">
        <f ca="1">IF(OR('OHS Training Planner'!CM113="",'OHS Training Planner'!$B113=""),"",IF(TODAY()&lt;DATE(YEAR('OHS Training Planner'!CM113),MONTH('OHS Training Planner'!CM113),DAY('OHS Training Planner'!CM113)),"Booked",IF(OR('OHS Training Planner'!CM$7="As Required",'OHS Training Planner'!CM$7="Once"),"Current",IF(TODAY()&gt;DATE(YEAR('OHS Training Planner'!CM113),MONTH('OHS Training Planner'!CM113)+VLOOKUP('OHS Training Planner'!CM$7,Lists!$B$2:$D$10,2,FALSE),DAY('OHS Training Planner'!CM113)),"Due",IF(TODAY()&gt;DATE(YEAR('OHS Training Planner'!CM113),MONTH('OHS Training Planner'!CM113)+VLOOKUP('OHS Training Planner'!CM$7,Lists!$B$2:$D$10,3,FALSE),DAY('OHS Training Planner'!CM113)),"Soon","Current")))))</f>
        <v/>
      </c>
      <c r="CN111" s="32" t="str">
        <f ca="1">IF(OR('OHS Training Planner'!CN113="",'OHS Training Planner'!$B113=""),"",IF(TODAY()&lt;DATE(YEAR('OHS Training Planner'!CN113),MONTH('OHS Training Planner'!CN113),DAY('OHS Training Planner'!CN113)),"Booked",IF(OR('OHS Training Planner'!CN$7="As Required",'OHS Training Planner'!CN$7="Once"),"Current",IF(TODAY()&gt;DATE(YEAR('OHS Training Planner'!CN113),MONTH('OHS Training Planner'!CN113)+VLOOKUP('OHS Training Planner'!CN$7,Lists!$B$2:$D$10,2,FALSE),DAY('OHS Training Planner'!CN113)),"Due",IF(TODAY()&gt;DATE(YEAR('OHS Training Planner'!CN113),MONTH('OHS Training Planner'!CN113)+VLOOKUP('OHS Training Planner'!CN$7,Lists!$B$2:$D$10,3,FALSE),DAY('OHS Training Planner'!CN113)),"Soon","Current")))))</f>
        <v/>
      </c>
      <c r="CO111" s="32" t="str">
        <f ca="1">IF(OR('OHS Training Planner'!CO113="",'OHS Training Planner'!$B113=""),"",IF(TODAY()&lt;DATE(YEAR('OHS Training Planner'!CO113),MONTH('OHS Training Planner'!CO113),DAY('OHS Training Planner'!CO113)),"Booked",IF(OR('OHS Training Planner'!CO$7="As Required",'OHS Training Planner'!CO$7="Once"),"Current",IF(TODAY()&gt;DATE(YEAR('OHS Training Planner'!CO113),MONTH('OHS Training Planner'!CO113)+VLOOKUP('OHS Training Planner'!CO$7,Lists!$B$2:$D$10,2,FALSE),DAY('OHS Training Planner'!CO113)),"Due",IF(TODAY()&gt;DATE(YEAR('OHS Training Planner'!CO113),MONTH('OHS Training Planner'!CO113)+VLOOKUP('OHS Training Planner'!CO$7,Lists!$B$2:$D$10,3,FALSE),DAY('OHS Training Planner'!CO113)),"Soon","Current")))))</f>
        <v/>
      </c>
      <c r="CP111" s="32" t="str">
        <f ca="1">IF(OR('OHS Training Planner'!CP113="",'OHS Training Planner'!$B113=""),"",IF(TODAY()&lt;DATE(YEAR('OHS Training Planner'!CP113),MONTH('OHS Training Planner'!CP113),DAY('OHS Training Planner'!CP113)),"Booked",IF(OR('OHS Training Planner'!CP$7="As Required",'OHS Training Planner'!CP$7="Once"),"Current",IF(TODAY()&gt;DATE(YEAR('OHS Training Planner'!CP113),MONTH('OHS Training Planner'!CP113)+VLOOKUP('OHS Training Planner'!CP$7,Lists!$B$2:$D$10,2,FALSE),DAY('OHS Training Planner'!CP113)),"Due",IF(TODAY()&gt;DATE(YEAR('OHS Training Planner'!CP113),MONTH('OHS Training Planner'!CP113)+VLOOKUP('OHS Training Planner'!CP$7,Lists!$B$2:$D$10,3,FALSE),DAY('OHS Training Planner'!CP113)),"Soon","Current")))))</f>
        <v/>
      </c>
      <c r="CQ111" s="32" t="str">
        <f ca="1">IF(OR('OHS Training Planner'!CQ113="",'OHS Training Planner'!$B113=""),"",IF(TODAY()&lt;DATE(YEAR('OHS Training Planner'!CQ113),MONTH('OHS Training Planner'!CQ113),DAY('OHS Training Planner'!CQ113)),"Booked",IF(OR('OHS Training Planner'!CQ$7="As Required",'OHS Training Planner'!CQ$7="Once"),"Current",IF(TODAY()&gt;DATE(YEAR('OHS Training Planner'!CQ113),MONTH('OHS Training Planner'!CQ113)+VLOOKUP('OHS Training Planner'!CQ$7,Lists!$B$2:$D$10,2,FALSE),DAY('OHS Training Planner'!CQ113)),"Due",IF(TODAY()&gt;DATE(YEAR('OHS Training Planner'!CQ113),MONTH('OHS Training Planner'!CQ113)+VLOOKUP('OHS Training Planner'!CQ$7,Lists!$B$2:$D$10,3,FALSE),DAY('OHS Training Planner'!CQ113)),"Soon","Current")))))</f>
        <v/>
      </c>
      <c r="CR111" s="32" t="str">
        <f ca="1">IF(OR('OHS Training Planner'!CR113="",'OHS Training Planner'!$B113=""),"",IF(TODAY()&lt;DATE(YEAR('OHS Training Planner'!CR113),MONTH('OHS Training Planner'!CR113),DAY('OHS Training Planner'!CR113)),"Booked",IF(OR('OHS Training Planner'!CR$7="As Required",'OHS Training Planner'!CR$7="Once"),"Current",IF(TODAY()&gt;DATE(YEAR('OHS Training Planner'!CR113),MONTH('OHS Training Planner'!CR113)+VLOOKUP('OHS Training Planner'!CR$7,Lists!$B$2:$D$10,2,FALSE),DAY('OHS Training Planner'!CR113)),"Due",IF(TODAY()&gt;DATE(YEAR('OHS Training Planner'!CR113),MONTH('OHS Training Planner'!CR113)+VLOOKUP('OHS Training Planner'!CR$7,Lists!$B$2:$D$10,3,FALSE),DAY('OHS Training Planner'!CR113)),"Soon","Current")))))</f>
        <v/>
      </c>
      <c r="CS111" s="32" t="str">
        <f ca="1">IF(OR('OHS Training Planner'!CS113="",'OHS Training Planner'!$B113=""),"",IF(TODAY()&lt;DATE(YEAR('OHS Training Planner'!CS113),MONTH('OHS Training Planner'!CS113),DAY('OHS Training Planner'!CS113)),"Booked",IF(OR('OHS Training Planner'!CS$7="As Required",'OHS Training Planner'!CS$7="Once"),"Current",IF(TODAY()&gt;DATE(YEAR('OHS Training Planner'!CS113),MONTH('OHS Training Planner'!CS113)+VLOOKUP('OHS Training Planner'!CS$7,Lists!$B$2:$D$10,2,FALSE),DAY('OHS Training Planner'!CS113)),"Due",IF(TODAY()&gt;DATE(YEAR('OHS Training Planner'!CS113),MONTH('OHS Training Planner'!CS113)+VLOOKUP('OHS Training Planner'!CS$7,Lists!$B$2:$D$10,3,FALSE),DAY('OHS Training Planner'!CS113)),"Soon","Current")))))</f>
        <v/>
      </c>
      <c r="CT111" s="32" t="str">
        <f ca="1">IF(OR('OHS Training Planner'!CT113="",'OHS Training Planner'!$B113=""),"",IF(TODAY()&lt;DATE(YEAR('OHS Training Planner'!CT113),MONTH('OHS Training Planner'!CT113),DAY('OHS Training Planner'!CT113)),"Booked",IF(OR('OHS Training Planner'!CT$7="As Required",'OHS Training Planner'!CT$7="Once"),"Current",IF(TODAY()&gt;DATE(YEAR('OHS Training Planner'!CT113),MONTH('OHS Training Planner'!CT113)+VLOOKUP('OHS Training Planner'!CT$7,Lists!$B$2:$D$10,2,FALSE),DAY('OHS Training Planner'!CT113)),"Due",IF(TODAY()&gt;DATE(YEAR('OHS Training Planner'!CT113),MONTH('OHS Training Planner'!CT113)+VLOOKUP('OHS Training Planner'!CT$7,Lists!$B$2:$D$10,3,FALSE),DAY('OHS Training Planner'!CT113)),"Soon","Current")))))</f>
        <v/>
      </c>
      <c r="CU111" s="32" t="str">
        <f ca="1">IF(OR('OHS Training Planner'!CU113="",'OHS Training Planner'!$B113=""),"",IF(TODAY()&lt;DATE(YEAR('OHS Training Planner'!CU113),MONTH('OHS Training Planner'!CU113),DAY('OHS Training Planner'!CU113)),"Booked",IF(OR('OHS Training Planner'!CU$7="As Required",'OHS Training Planner'!CU$7="Once"),"Current",IF(TODAY()&gt;DATE(YEAR('OHS Training Planner'!CU113),MONTH('OHS Training Planner'!CU113)+VLOOKUP('OHS Training Planner'!CU$7,Lists!$B$2:$D$10,2,FALSE),DAY('OHS Training Planner'!CU113)),"Due",IF(TODAY()&gt;DATE(YEAR('OHS Training Planner'!CU113),MONTH('OHS Training Planner'!CU113)+VLOOKUP('OHS Training Planner'!CU$7,Lists!$B$2:$D$10,3,FALSE),DAY('OHS Training Planner'!CU113)),"Soon","Current")))))</f>
        <v/>
      </c>
      <c r="CV111" s="32" t="str">
        <f ca="1">IF(OR('OHS Training Planner'!CV113="",'OHS Training Planner'!$B113=""),"",IF(TODAY()&lt;DATE(YEAR('OHS Training Planner'!CV113),MONTH('OHS Training Planner'!CV113),DAY('OHS Training Planner'!CV113)),"Booked",IF(OR('OHS Training Planner'!CV$7="As Required",'OHS Training Planner'!CV$7="Once"),"Current",IF(TODAY()&gt;DATE(YEAR('OHS Training Planner'!CV113),MONTH('OHS Training Planner'!CV113)+VLOOKUP('OHS Training Planner'!CV$7,Lists!$B$2:$D$10,2,FALSE),DAY('OHS Training Planner'!CV113)),"Due",IF(TODAY()&gt;DATE(YEAR('OHS Training Planner'!CV113),MONTH('OHS Training Planner'!CV113)+VLOOKUP('OHS Training Planner'!CV$7,Lists!$B$2:$D$10,3,FALSE),DAY('OHS Training Planner'!CV113)),"Soon","Current")))))</f>
        <v/>
      </c>
      <c r="CW111" s="32" t="str">
        <f ca="1">IF(OR('OHS Training Planner'!CW113="",'OHS Training Planner'!$B113=""),"",IF(TODAY()&lt;DATE(YEAR('OHS Training Planner'!CW113),MONTH('OHS Training Planner'!CW113),DAY('OHS Training Planner'!CW113)),"Booked",IF(OR('OHS Training Planner'!CW$7="As Required",'OHS Training Planner'!CW$7="Once"),"Current",IF(TODAY()&gt;DATE(YEAR('OHS Training Planner'!CW113),MONTH('OHS Training Planner'!CW113)+VLOOKUP('OHS Training Planner'!CW$7,Lists!$B$2:$D$10,2,FALSE),DAY('OHS Training Planner'!CW113)),"Due",IF(TODAY()&gt;DATE(YEAR('OHS Training Planner'!CW113),MONTH('OHS Training Planner'!CW113)+VLOOKUP('OHS Training Planner'!CW$7,Lists!$B$2:$D$10,3,FALSE),DAY('OHS Training Planner'!CW113)),"Soon","Current")))))</f>
        <v/>
      </c>
      <c r="CX111" s="32" t="str">
        <f ca="1">IF(OR('OHS Training Planner'!CX113="",'OHS Training Planner'!$B113=""),"",IF(TODAY()&lt;DATE(YEAR('OHS Training Planner'!CX113),MONTH('OHS Training Planner'!CX113),DAY('OHS Training Planner'!CX113)),"Booked",IF(OR('OHS Training Planner'!CX$7="As Required",'OHS Training Planner'!CX$7="Once"),"Current",IF(TODAY()&gt;DATE(YEAR('OHS Training Planner'!CX113),MONTH('OHS Training Planner'!CX113)+VLOOKUP('OHS Training Planner'!CX$7,Lists!$B$2:$D$10,2,FALSE),DAY('OHS Training Planner'!CX113)),"Due",IF(TODAY()&gt;DATE(YEAR('OHS Training Planner'!CX113),MONTH('OHS Training Planner'!CX113)+VLOOKUP('OHS Training Planner'!CX$7,Lists!$B$2:$D$10,3,FALSE),DAY('OHS Training Planner'!CX113)),"Soon","Current")))))</f>
        <v/>
      </c>
      <c r="CY111" s="32" t="str">
        <f ca="1">IF(OR('OHS Training Planner'!CY113="",'OHS Training Planner'!$B113=""),"",IF(TODAY()&lt;DATE(YEAR('OHS Training Planner'!CY113),MONTH('OHS Training Planner'!CY113),DAY('OHS Training Planner'!CY113)),"Booked",IF(OR('OHS Training Planner'!CY$7="As Required",'OHS Training Planner'!CY$7="Once"),"Current",IF(TODAY()&gt;DATE(YEAR('OHS Training Planner'!CY113),MONTH('OHS Training Planner'!CY113)+VLOOKUP('OHS Training Planner'!CY$7,Lists!$B$2:$D$10,2,FALSE),DAY('OHS Training Planner'!CY113)),"Due",IF(TODAY()&gt;DATE(YEAR('OHS Training Planner'!CY113),MONTH('OHS Training Planner'!CY113)+VLOOKUP('OHS Training Planner'!CY$7,Lists!$B$2:$D$10,3,FALSE),DAY('OHS Training Planner'!CY113)),"Soon","Current")))))</f>
        <v/>
      </c>
      <c r="CZ111" s="32" t="str">
        <f ca="1">IF(OR('OHS Training Planner'!CZ113="",'OHS Training Planner'!$B113=""),"",IF(TODAY()&lt;DATE(YEAR('OHS Training Planner'!CZ113),MONTH('OHS Training Planner'!CZ113),DAY('OHS Training Planner'!CZ113)),"Booked",IF(OR('OHS Training Planner'!CZ$7="As Required",'OHS Training Planner'!CZ$7="Once"),"Current",IF(TODAY()&gt;DATE(YEAR('OHS Training Planner'!CZ113),MONTH('OHS Training Planner'!CZ113)+VLOOKUP('OHS Training Planner'!CZ$7,Lists!$B$2:$D$10,2,FALSE),DAY('OHS Training Planner'!CZ113)),"Due",IF(TODAY()&gt;DATE(YEAR('OHS Training Planner'!CZ113),MONTH('OHS Training Planner'!CZ113)+VLOOKUP('OHS Training Planner'!CZ$7,Lists!$B$2:$D$10,3,FALSE),DAY('OHS Training Planner'!CZ113)),"Soon","Current")))))</f>
        <v/>
      </c>
      <c r="DA111" s="32" t="str">
        <f ca="1">IF(OR('OHS Training Planner'!DA113="",'OHS Training Planner'!$B113=""),"",IF(TODAY()&lt;DATE(YEAR('OHS Training Planner'!DA113),MONTH('OHS Training Planner'!DA113),DAY('OHS Training Planner'!DA113)),"Booked",IF(OR('OHS Training Planner'!DA$7="As Required",'OHS Training Planner'!DA$7="Once"),"Current",IF(TODAY()&gt;DATE(YEAR('OHS Training Planner'!DA113),MONTH('OHS Training Planner'!DA113)+VLOOKUP('OHS Training Planner'!DA$7,Lists!$B$2:$D$10,2,FALSE),DAY('OHS Training Planner'!DA113)),"Due",IF(TODAY()&gt;DATE(YEAR('OHS Training Planner'!DA113),MONTH('OHS Training Planner'!DA113)+VLOOKUP('OHS Training Planner'!DA$7,Lists!$B$2:$D$10,3,FALSE),DAY('OHS Training Planner'!DA113)),"Soon","Current")))))</f>
        <v/>
      </c>
      <c r="DB111" s="32" t="str">
        <f ca="1">IF(OR('OHS Training Planner'!DB113="",'OHS Training Planner'!$B113=""),"",IF(TODAY()&lt;DATE(YEAR('OHS Training Planner'!DB113),MONTH('OHS Training Planner'!DB113),DAY('OHS Training Planner'!DB113)),"Booked",IF(OR('OHS Training Planner'!DB$7="As Required",'OHS Training Planner'!DB$7="Once"),"Current",IF(TODAY()&gt;DATE(YEAR('OHS Training Planner'!DB113),MONTH('OHS Training Planner'!DB113)+VLOOKUP('OHS Training Planner'!DB$7,Lists!$B$2:$D$10,2,FALSE),DAY('OHS Training Planner'!DB113)),"Due",IF(TODAY()&gt;DATE(YEAR('OHS Training Planner'!DB113),MONTH('OHS Training Planner'!DB113)+VLOOKUP('OHS Training Planner'!DB$7,Lists!$B$2:$D$10,3,FALSE),DAY('OHS Training Planner'!DB113)),"Soon","Current")))))</f>
        <v/>
      </c>
      <c r="DC111" s="32" t="str">
        <f ca="1">IF(OR('OHS Training Planner'!DC113="",'OHS Training Planner'!$B113=""),"",IF(TODAY()&lt;DATE(YEAR('OHS Training Planner'!DC113),MONTH('OHS Training Planner'!DC113),DAY('OHS Training Planner'!DC113)),"Booked",IF(OR('OHS Training Planner'!DC$7="As Required",'OHS Training Planner'!DC$7="Once"),"Current",IF(TODAY()&gt;DATE(YEAR('OHS Training Planner'!DC113),MONTH('OHS Training Planner'!DC113)+VLOOKUP('OHS Training Planner'!DC$7,Lists!$B$2:$D$10,2,FALSE),DAY('OHS Training Planner'!DC113)),"Due",IF(TODAY()&gt;DATE(YEAR('OHS Training Planner'!DC113),MONTH('OHS Training Planner'!DC113)+VLOOKUP('OHS Training Planner'!DC$7,Lists!$B$2:$D$10,3,FALSE),DAY('OHS Training Planner'!DC113)),"Soon","Current")))))</f>
        <v/>
      </c>
      <c r="DD111" s="32" t="str">
        <f ca="1">IF(OR('OHS Training Planner'!DD113="",'OHS Training Planner'!$B113=""),"",IF(TODAY()&lt;DATE(YEAR('OHS Training Planner'!DD113),MONTH('OHS Training Planner'!DD113),DAY('OHS Training Planner'!DD113)),"Booked",IF(OR('OHS Training Planner'!DD$7="As Required",'OHS Training Planner'!DD$7="Once"),"Current",IF(TODAY()&gt;DATE(YEAR('OHS Training Planner'!DD113),MONTH('OHS Training Planner'!DD113)+VLOOKUP('OHS Training Planner'!DD$7,Lists!$B$2:$D$10,2,FALSE),DAY('OHS Training Planner'!DD113)),"Due",IF(TODAY()&gt;DATE(YEAR('OHS Training Planner'!DD113),MONTH('OHS Training Planner'!DD113)+VLOOKUP('OHS Training Planner'!DD$7,Lists!$B$2:$D$10,3,FALSE),DAY('OHS Training Planner'!DD113)),"Soon","Current")))))</f>
        <v/>
      </c>
      <c r="DE111" s="32" t="str">
        <f ca="1">IF(OR('OHS Training Planner'!DE113="",'OHS Training Planner'!$B113=""),"",IF(TODAY()&lt;DATE(YEAR('OHS Training Planner'!DE113),MONTH('OHS Training Planner'!DE113),DAY('OHS Training Planner'!DE113)),"Booked",IF(OR('OHS Training Planner'!DE$7="As Required",'OHS Training Planner'!DE$7="Once"),"Current",IF(TODAY()&gt;DATE(YEAR('OHS Training Planner'!DE113),MONTH('OHS Training Planner'!DE113)+VLOOKUP('OHS Training Planner'!DE$7,Lists!$B$2:$D$10,2,FALSE),DAY('OHS Training Planner'!DE113)),"Due",IF(TODAY()&gt;DATE(YEAR('OHS Training Planner'!DE113),MONTH('OHS Training Planner'!DE113)+VLOOKUP('OHS Training Planner'!DE$7,Lists!$B$2:$D$10,3,FALSE),DAY('OHS Training Planner'!DE113)),"Soon","Current")))))</f>
        <v/>
      </c>
      <c r="DF111" s="32" t="str">
        <f ca="1">IF(OR('OHS Training Planner'!DF113="",'OHS Training Planner'!$B113=""),"",IF(TODAY()&lt;DATE(YEAR('OHS Training Planner'!DF113),MONTH('OHS Training Planner'!DF113),DAY('OHS Training Planner'!DF113)),"Booked",IF(OR('OHS Training Planner'!DF$7="As Required",'OHS Training Planner'!DF$7="Once"),"Current",IF(TODAY()&gt;DATE(YEAR('OHS Training Planner'!DF113),MONTH('OHS Training Planner'!DF113)+VLOOKUP('OHS Training Planner'!DF$7,Lists!$B$2:$D$10,2,FALSE),DAY('OHS Training Planner'!DF113)),"Due",IF(TODAY()&gt;DATE(YEAR('OHS Training Planner'!DF113),MONTH('OHS Training Planner'!DF113)+VLOOKUP('OHS Training Planner'!DF$7,Lists!$B$2:$D$10,3,FALSE),DAY('OHS Training Planner'!DF113)),"Soon","Current")))))</f>
        <v/>
      </c>
      <c r="DG111" s="32" t="str">
        <f ca="1">IF(OR('OHS Training Planner'!DG113="",'OHS Training Planner'!$B113=""),"",IF(TODAY()&lt;DATE(YEAR('OHS Training Planner'!DG113),MONTH('OHS Training Planner'!DG113),DAY('OHS Training Planner'!DG113)),"Booked",IF(OR('OHS Training Planner'!DG$7="As Required",'OHS Training Planner'!DG$7="Once"),"Current",IF(TODAY()&gt;DATE(YEAR('OHS Training Planner'!DG113),MONTH('OHS Training Planner'!DG113)+VLOOKUP('OHS Training Planner'!DG$7,Lists!$B$2:$D$10,2,FALSE),DAY('OHS Training Planner'!DG113)),"Due",IF(TODAY()&gt;DATE(YEAR('OHS Training Planner'!DG113),MONTH('OHS Training Planner'!DG113)+VLOOKUP('OHS Training Planner'!DG$7,Lists!$B$2:$D$10,3,FALSE),DAY('OHS Training Planner'!DG113)),"Soon","Current")))))</f>
        <v/>
      </c>
      <c r="DH111" s="32" t="str">
        <f ca="1">IF(OR('OHS Training Planner'!DH113="",'OHS Training Planner'!$B113=""),"",IF(TODAY()&lt;DATE(YEAR('OHS Training Planner'!DH113),MONTH('OHS Training Planner'!DH113),DAY('OHS Training Planner'!DH113)),"Booked",IF(OR('OHS Training Planner'!DH$7="As Required",'OHS Training Planner'!DH$7="Once"),"Current",IF(TODAY()&gt;DATE(YEAR('OHS Training Planner'!DH113),MONTH('OHS Training Planner'!DH113)+VLOOKUP('OHS Training Planner'!DH$7,Lists!$B$2:$D$10,2,FALSE),DAY('OHS Training Planner'!DH113)),"Due",IF(TODAY()&gt;DATE(YEAR('OHS Training Planner'!DH113),MONTH('OHS Training Planner'!DH113)+VLOOKUP('OHS Training Planner'!DH$7,Lists!$B$2:$D$10,3,FALSE),DAY('OHS Training Planner'!DH113)),"Soon","Current")))))</f>
        <v/>
      </c>
      <c r="DI111" s="32" t="str">
        <f ca="1">IF(OR('OHS Training Planner'!DI113="",'OHS Training Planner'!$B113=""),"",IF(TODAY()&lt;DATE(YEAR('OHS Training Planner'!DI113),MONTH('OHS Training Planner'!DI113),DAY('OHS Training Planner'!DI113)),"Booked",IF(OR('OHS Training Planner'!DI$7="As Required",'OHS Training Planner'!DI$7="Once"),"Current",IF(TODAY()&gt;DATE(YEAR('OHS Training Planner'!DI113),MONTH('OHS Training Planner'!DI113)+VLOOKUP('OHS Training Planner'!DI$7,Lists!$B$2:$D$10,2,FALSE),DAY('OHS Training Planner'!DI113)),"Due",IF(TODAY()&gt;DATE(YEAR('OHS Training Planner'!DI113),MONTH('OHS Training Planner'!DI113)+VLOOKUP('OHS Training Planner'!DI$7,Lists!$B$2:$D$10,3,FALSE),DAY('OHS Training Planner'!DI113)),"Soon","Current")))))</f>
        <v/>
      </c>
      <c r="DJ111" s="32" t="str">
        <f ca="1">IF(OR('OHS Training Planner'!DJ113="",'OHS Training Planner'!$B113=""),"",IF(TODAY()&lt;DATE(YEAR('OHS Training Planner'!DJ113),MONTH('OHS Training Planner'!DJ113),DAY('OHS Training Planner'!DJ113)),"Booked",IF(OR('OHS Training Planner'!DJ$7="As Required",'OHS Training Planner'!DJ$7="Once"),"Current",IF(TODAY()&gt;DATE(YEAR('OHS Training Planner'!DJ113),MONTH('OHS Training Planner'!DJ113)+VLOOKUP('OHS Training Planner'!DJ$7,Lists!$B$2:$D$10,2,FALSE),DAY('OHS Training Planner'!DJ113)),"Due",IF(TODAY()&gt;DATE(YEAR('OHS Training Planner'!DJ113),MONTH('OHS Training Planner'!DJ113)+VLOOKUP('OHS Training Planner'!DJ$7,Lists!$B$2:$D$10,3,FALSE),DAY('OHS Training Planner'!DJ113)),"Soon","Current")))))</f>
        <v/>
      </c>
      <c r="DK111" s="32" t="str">
        <f ca="1">IF(OR('OHS Training Planner'!DK113="",'OHS Training Planner'!$B113=""),"",IF(TODAY()&lt;DATE(YEAR('OHS Training Planner'!DK113),MONTH('OHS Training Planner'!DK113),DAY('OHS Training Planner'!DK113)),"Booked",IF(OR('OHS Training Planner'!DK$7="As Required",'OHS Training Planner'!DK$7="Once"),"Current",IF(TODAY()&gt;DATE(YEAR('OHS Training Planner'!DK113),MONTH('OHS Training Planner'!DK113)+VLOOKUP('OHS Training Planner'!DK$7,Lists!$B$2:$D$10,2,FALSE),DAY('OHS Training Planner'!DK113)),"Due",IF(TODAY()&gt;DATE(YEAR('OHS Training Planner'!DK113),MONTH('OHS Training Planner'!DK113)+VLOOKUP('OHS Training Planner'!DK$7,Lists!$B$2:$D$10,3,FALSE),DAY('OHS Training Planner'!DK113)),"Soon","Current")))))</f>
        <v/>
      </c>
      <c r="DL111" s="32" t="str">
        <f ca="1">IF(OR('OHS Training Planner'!DL113="",'OHS Training Planner'!$B113=""),"",IF(TODAY()&lt;DATE(YEAR('OHS Training Planner'!DL113),MONTH('OHS Training Planner'!DL113),DAY('OHS Training Planner'!DL113)),"Booked",IF(OR('OHS Training Planner'!DL$7="As Required",'OHS Training Planner'!DL$7="Once"),"Current",IF(TODAY()&gt;DATE(YEAR('OHS Training Planner'!DL113),MONTH('OHS Training Planner'!DL113)+VLOOKUP('OHS Training Planner'!DL$7,Lists!$B$2:$D$10,2,FALSE),DAY('OHS Training Planner'!DL113)),"Due",IF(TODAY()&gt;DATE(YEAR('OHS Training Planner'!DL113),MONTH('OHS Training Planner'!DL113)+VLOOKUP('OHS Training Planner'!DL$7,Lists!$B$2:$D$10,3,FALSE),DAY('OHS Training Planner'!DL113)),"Soon","Current")))))</f>
        <v/>
      </c>
      <c r="DM111" s="32" t="str">
        <f ca="1">IF(OR('OHS Training Planner'!DM113="",'OHS Training Planner'!$B113=""),"",IF(TODAY()&lt;DATE(YEAR('OHS Training Planner'!DM113),MONTH('OHS Training Planner'!DM113),DAY('OHS Training Planner'!DM113)),"Booked",IF(OR('OHS Training Planner'!DM$7="As Required",'OHS Training Planner'!DM$7="Once"),"Current",IF(TODAY()&gt;DATE(YEAR('OHS Training Planner'!DM113),MONTH('OHS Training Planner'!DM113)+VLOOKUP('OHS Training Planner'!DM$7,Lists!$B$2:$D$10,2,FALSE),DAY('OHS Training Planner'!DM113)),"Due",IF(TODAY()&gt;DATE(YEAR('OHS Training Planner'!DM113),MONTH('OHS Training Planner'!DM113)+VLOOKUP('OHS Training Planner'!DM$7,Lists!$B$2:$D$10,3,FALSE),DAY('OHS Training Planner'!DM113)),"Soon","Current")))))</f>
        <v/>
      </c>
      <c r="DN111" s="32" t="str">
        <f ca="1">IF(OR('OHS Training Planner'!DN113="",'OHS Training Planner'!$B113=""),"",IF(TODAY()&lt;DATE(YEAR('OHS Training Planner'!DN113),MONTH('OHS Training Planner'!DN113),DAY('OHS Training Planner'!DN113)),"Booked",IF(OR('OHS Training Planner'!DN$7="As Required",'OHS Training Planner'!DN$7="Once"),"Current",IF(TODAY()&gt;DATE(YEAR('OHS Training Planner'!DN113),MONTH('OHS Training Planner'!DN113)+VLOOKUP('OHS Training Planner'!DN$7,Lists!$B$2:$D$10,2,FALSE),DAY('OHS Training Planner'!DN113)),"Due",IF(TODAY()&gt;DATE(YEAR('OHS Training Planner'!DN113),MONTH('OHS Training Planner'!DN113)+VLOOKUP('OHS Training Planner'!DN$7,Lists!$B$2:$D$10,3,FALSE),DAY('OHS Training Planner'!DN113)),"Soon","Current")))))</f>
        <v/>
      </c>
      <c r="DO111" s="32" t="str">
        <f ca="1">IF(OR('OHS Training Planner'!DO113="",'OHS Training Planner'!$B113=""),"",IF(TODAY()&lt;DATE(YEAR('OHS Training Planner'!DO113),MONTH('OHS Training Planner'!DO113),DAY('OHS Training Planner'!DO113)),"Booked",IF(OR('OHS Training Planner'!DO$7="As Required",'OHS Training Planner'!DO$7="Once"),"Current",IF(TODAY()&gt;DATE(YEAR('OHS Training Planner'!DO113),MONTH('OHS Training Planner'!DO113)+VLOOKUP('OHS Training Planner'!DO$7,Lists!$B$2:$D$10,2,FALSE),DAY('OHS Training Planner'!DO113)),"Due",IF(TODAY()&gt;DATE(YEAR('OHS Training Planner'!DO113),MONTH('OHS Training Planner'!DO113)+VLOOKUP('OHS Training Planner'!DO$7,Lists!$B$2:$D$10,3,FALSE),DAY('OHS Training Planner'!DO113)),"Soon","Current")))))</f>
        <v/>
      </c>
      <c r="DP111" s="32" t="str">
        <f ca="1">IF(OR('OHS Training Planner'!DP113="",'OHS Training Planner'!$B113=""),"",IF(TODAY()&lt;DATE(YEAR('OHS Training Planner'!DP113),MONTH('OHS Training Planner'!DP113),DAY('OHS Training Planner'!DP113)),"Booked",IF(OR('OHS Training Planner'!DP$7="As Required",'OHS Training Planner'!DP$7="Once"),"Current",IF(TODAY()&gt;DATE(YEAR('OHS Training Planner'!DP113),MONTH('OHS Training Planner'!DP113)+VLOOKUP('OHS Training Planner'!DP$7,Lists!$B$2:$D$10,2,FALSE),DAY('OHS Training Planner'!DP113)),"Due",IF(TODAY()&gt;DATE(YEAR('OHS Training Planner'!DP113),MONTH('OHS Training Planner'!DP113)+VLOOKUP('OHS Training Planner'!DP$7,Lists!$B$2:$D$10,3,FALSE),DAY('OHS Training Planner'!DP113)),"Soon","Current")))))</f>
        <v/>
      </c>
      <c r="DQ111" s="32" t="str">
        <f ca="1">IF(OR('OHS Training Planner'!DQ113="",'OHS Training Planner'!$B113=""),"",IF(TODAY()&lt;DATE(YEAR('OHS Training Planner'!DQ113),MONTH('OHS Training Planner'!DQ113),DAY('OHS Training Planner'!DQ113)),"Booked",IF(OR('OHS Training Planner'!DQ$7="As Required",'OHS Training Planner'!DQ$7="Once"),"Current",IF(TODAY()&gt;DATE(YEAR('OHS Training Planner'!DQ113),MONTH('OHS Training Planner'!DQ113)+VLOOKUP('OHS Training Planner'!DQ$7,Lists!$B$2:$D$10,2,FALSE),DAY('OHS Training Planner'!DQ113)),"Due",IF(TODAY()&gt;DATE(YEAR('OHS Training Planner'!DQ113),MONTH('OHS Training Planner'!DQ113)+VLOOKUP('OHS Training Planner'!DQ$7,Lists!$B$2:$D$10,3,FALSE),DAY('OHS Training Planner'!DQ113)),"Soon","Current")))))</f>
        <v/>
      </c>
      <c r="DR111" s="32" t="str">
        <f ca="1">IF(OR('OHS Training Planner'!DR113="",'OHS Training Planner'!$B113=""),"",IF(TODAY()&lt;DATE(YEAR('OHS Training Planner'!DR113),MONTH('OHS Training Planner'!DR113),DAY('OHS Training Planner'!DR113)),"Booked",IF(OR('OHS Training Planner'!DR$7="As Required",'OHS Training Planner'!DR$7="Once"),"Current",IF(TODAY()&gt;DATE(YEAR('OHS Training Planner'!DR113),MONTH('OHS Training Planner'!DR113)+VLOOKUP('OHS Training Planner'!DR$7,Lists!$B$2:$D$10,2,FALSE),DAY('OHS Training Planner'!DR113)),"Due",IF(TODAY()&gt;DATE(YEAR('OHS Training Planner'!DR113),MONTH('OHS Training Planner'!DR113)+VLOOKUP('OHS Training Planner'!DR$7,Lists!$B$2:$D$10,3,FALSE),DAY('OHS Training Planner'!DR113)),"Soon","Current")))))</f>
        <v/>
      </c>
      <c r="DS111" s="32" t="str">
        <f ca="1">IF(OR('OHS Training Planner'!DS113="",'OHS Training Planner'!$B113=""),"",IF(TODAY()&lt;DATE(YEAR('OHS Training Planner'!DS113),MONTH('OHS Training Planner'!DS113),DAY('OHS Training Planner'!DS113)),"Booked",IF(OR('OHS Training Planner'!DS$7="As Required",'OHS Training Planner'!DS$7="Once"),"Current",IF(TODAY()&gt;DATE(YEAR('OHS Training Planner'!DS113),MONTH('OHS Training Planner'!DS113)+VLOOKUP('OHS Training Planner'!DS$7,Lists!$B$2:$D$10,2,FALSE),DAY('OHS Training Planner'!DS113)),"Due",IF(TODAY()&gt;DATE(YEAR('OHS Training Planner'!DS113),MONTH('OHS Training Planner'!DS113)+VLOOKUP('OHS Training Planner'!DS$7,Lists!$B$2:$D$10,3,FALSE),DAY('OHS Training Planner'!DS113)),"Soon","Current")))))</f>
        <v/>
      </c>
      <c r="DT111" s="32" t="str">
        <f ca="1">IF(OR('OHS Training Planner'!DT113="",'OHS Training Planner'!$B113=""),"",IF(TODAY()&lt;DATE(YEAR('OHS Training Planner'!DT113),MONTH('OHS Training Planner'!DT113),DAY('OHS Training Planner'!DT113)),"Booked",IF(OR('OHS Training Planner'!DT$7="As Required",'OHS Training Planner'!DT$7="Once"),"Current",IF(TODAY()&gt;DATE(YEAR('OHS Training Planner'!DT113),MONTH('OHS Training Planner'!DT113)+VLOOKUP('OHS Training Planner'!DT$7,Lists!$B$2:$D$10,2,FALSE),DAY('OHS Training Planner'!DT113)),"Due",IF(TODAY()&gt;DATE(YEAR('OHS Training Planner'!DT113),MONTH('OHS Training Planner'!DT113)+VLOOKUP('OHS Training Planner'!DT$7,Lists!$B$2:$D$10,3,FALSE),DAY('OHS Training Planner'!DT113)),"Soon","Current")))))</f>
        <v/>
      </c>
      <c r="DU111" s="32" t="str">
        <f ca="1">IF(OR('OHS Training Planner'!DU113="",'OHS Training Planner'!$B113=""),"",IF(TODAY()&lt;DATE(YEAR('OHS Training Planner'!DU113),MONTH('OHS Training Planner'!DU113),DAY('OHS Training Planner'!DU113)),"Booked",IF(OR('OHS Training Planner'!DU$7="As Required",'OHS Training Planner'!DU$7="Once"),"Current",IF(TODAY()&gt;DATE(YEAR('OHS Training Planner'!DU113),MONTH('OHS Training Planner'!DU113)+VLOOKUP('OHS Training Planner'!DU$7,Lists!$B$2:$D$10,2,FALSE),DAY('OHS Training Planner'!DU113)),"Due",IF(TODAY()&gt;DATE(YEAR('OHS Training Planner'!DU113),MONTH('OHS Training Planner'!DU113)+VLOOKUP('OHS Training Planner'!DU$7,Lists!$B$2:$D$10,3,FALSE),DAY('OHS Training Planner'!DU113)),"Soon","Current")))))</f>
        <v/>
      </c>
      <c r="DV111" s="32" t="str">
        <f ca="1">IF(OR('OHS Training Planner'!DV113="",'OHS Training Planner'!$B113=""),"",IF(TODAY()&lt;DATE(YEAR('OHS Training Planner'!DV113),MONTH('OHS Training Planner'!DV113),DAY('OHS Training Planner'!DV113)),"Booked",IF(OR('OHS Training Planner'!DV$7="As Required",'OHS Training Planner'!DV$7="Once"),"Current",IF(TODAY()&gt;DATE(YEAR('OHS Training Planner'!DV113),MONTH('OHS Training Planner'!DV113)+VLOOKUP('OHS Training Planner'!DV$7,Lists!$B$2:$D$10,2,FALSE),DAY('OHS Training Planner'!DV113)),"Due",IF(TODAY()&gt;DATE(YEAR('OHS Training Planner'!DV113),MONTH('OHS Training Planner'!DV113)+VLOOKUP('OHS Training Planner'!DV$7,Lists!$B$2:$D$10,3,FALSE),DAY('OHS Training Planner'!DV113)),"Soon","Current")))))</f>
        <v/>
      </c>
      <c r="DW111" s="32" t="str">
        <f ca="1">IF(OR('OHS Training Planner'!DW113="",'OHS Training Planner'!$B113=""),"",IF(TODAY()&lt;DATE(YEAR('OHS Training Planner'!DW113),MONTH('OHS Training Planner'!DW113),DAY('OHS Training Planner'!DW113)),"Booked",IF(OR('OHS Training Planner'!DW$7="As Required",'OHS Training Planner'!DW$7="Once"),"Current",IF(TODAY()&gt;DATE(YEAR('OHS Training Planner'!DW113),MONTH('OHS Training Planner'!DW113)+VLOOKUP('OHS Training Planner'!DW$7,Lists!$B$2:$D$10,2,FALSE),DAY('OHS Training Planner'!DW113)),"Due",IF(TODAY()&gt;DATE(YEAR('OHS Training Planner'!DW113),MONTH('OHS Training Planner'!DW113)+VLOOKUP('OHS Training Planner'!DW$7,Lists!$B$2:$D$10,3,FALSE),DAY('OHS Training Planner'!DW113)),"Soon","Current")))))</f>
        <v/>
      </c>
      <c r="DX111" s="32" t="str">
        <f ca="1">IF(OR('OHS Training Planner'!DX113="",'OHS Training Planner'!$B113=""),"",IF(TODAY()&lt;DATE(YEAR('OHS Training Planner'!DX113),MONTH('OHS Training Planner'!DX113),DAY('OHS Training Planner'!DX113)),"Booked",IF(OR('OHS Training Planner'!DX$7="As Required",'OHS Training Planner'!DX$7="Once"),"Current",IF(TODAY()&gt;DATE(YEAR('OHS Training Planner'!DX113),MONTH('OHS Training Planner'!DX113)+VLOOKUP('OHS Training Planner'!DX$7,Lists!$B$2:$D$10,2,FALSE),DAY('OHS Training Planner'!DX113)),"Due",IF(TODAY()&gt;DATE(YEAR('OHS Training Planner'!DX113),MONTH('OHS Training Planner'!DX113)+VLOOKUP('OHS Training Planner'!DX$7,Lists!$B$2:$D$10,3,FALSE),DAY('OHS Training Planner'!DX113)),"Soon","Current")))))</f>
        <v/>
      </c>
      <c r="DY111" s="32" t="str">
        <f ca="1">IF(OR('OHS Training Planner'!DY113="",'OHS Training Planner'!$B113=""),"",IF(TODAY()&lt;DATE(YEAR('OHS Training Planner'!DY113),MONTH('OHS Training Planner'!DY113),DAY('OHS Training Planner'!DY113)),"Booked",IF(OR('OHS Training Planner'!DY$7="As Required",'OHS Training Planner'!DY$7="Once"),"Current",IF(TODAY()&gt;DATE(YEAR('OHS Training Planner'!DY113),MONTH('OHS Training Planner'!DY113)+VLOOKUP('OHS Training Planner'!DY$7,Lists!$B$2:$D$10,2,FALSE),DAY('OHS Training Planner'!DY113)),"Due",IF(TODAY()&gt;DATE(YEAR('OHS Training Planner'!DY113),MONTH('OHS Training Planner'!DY113)+VLOOKUP('OHS Training Planner'!DY$7,Lists!$B$2:$D$10,3,FALSE),DAY('OHS Training Planner'!DY113)),"Soon","Current")))))</f>
        <v/>
      </c>
      <c r="DZ111" s="32" t="str">
        <f ca="1">IF(OR('OHS Training Planner'!DZ113="",'OHS Training Planner'!$B113=""),"",IF(TODAY()&lt;DATE(YEAR('OHS Training Planner'!DZ113),MONTH('OHS Training Planner'!DZ113),DAY('OHS Training Planner'!DZ113)),"Booked",IF(OR('OHS Training Planner'!DZ$7="As Required",'OHS Training Planner'!DZ$7="Once"),"Current",IF(TODAY()&gt;DATE(YEAR('OHS Training Planner'!DZ113),MONTH('OHS Training Planner'!DZ113)+VLOOKUP('OHS Training Planner'!DZ$7,Lists!$B$2:$D$10,2,FALSE),DAY('OHS Training Planner'!DZ113)),"Due",IF(TODAY()&gt;DATE(YEAR('OHS Training Planner'!DZ113),MONTH('OHS Training Planner'!DZ113)+VLOOKUP('OHS Training Planner'!DZ$7,Lists!$B$2:$D$10,3,FALSE),DAY('OHS Training Planner'!DZ113)),"Soon","Current")))))</f>
        <v/>
      </c>
      <c r="EA111" s="32" t="str">
        <f ca="1">IF(OR('OHS Training Planner'!EA113="",'OHS Training Planner'!$B113=""),"",IF(TODAY()&lt;DATE(YEAR('OHS Training Planner'!EA113),MONTH('OHS Training Planner'!EA113),DAY('OHS Training Planner'!EA113)),"Booked",IF(OR('OHS Training Planner'!EA$7="As Required",'OHS Training Planner'!EA$7="Once"),"Current",IF(TODAY()&gt;DATE(YEAR('OHS Training Planner'!EA113),MONTH('OHS Training Planner'!EA113)+VLOOKUP('OHS Training Planner'!EA$7,Lists!$B$2:$D$10,2,FALSE),DAY('OHS Training Planner'!EA113)),"Due",IF(TODAY()&gt;DATE(YEAR('OHS Training Planner'!EA113),MONTH('OHS Training Planner'!EA113)+VLOOKUP('OHS Training Planner'!EA$7,Lists!$B$2:$D$10,3,FALSE),DAY('OHS Training Planner'!EA113)),"Soon","Current")))))</f>
        <v/>
      </c>
      <c r="EB111" s="32" t="str">
        <f ca="1">IF(OR('OHS Training Planner'!EB113="",'OHS Training Planner'!$B113=""),"",IF(TODAY()&lt;DATE(YEAR('OHS Training Planner'!EB113),MONTH('OHS Training Planner'!EB113),DAY('OHS Training Planner'!EB113)),"Booked",IF(OR('OHS Training Planner'!EB$7="As Required",'OHS Training Planner'!EB$7="Once"),"Current",IF(TODAY()&gt;DATE(YEAR('OHS Training Planner'!EB113),MONTH('OHS Training Planner'!EB113)+VLOOKUP('OHS Training Planner'!EB$7,Lists!$B$2:$D$10,2,FALSE),DAY('OHS Training Planner'!EB113)),"Due",IF(TODAY()&gt;DATE(YEAR('OHS Training Planner'!EB113),MONTH('OHS Training Planner'!EB113)+VLOOKUP('OHS Training Planner'!EB$7,Lists!$B$2:$D$10,3,FALSE),DAY('OHS Training Planner'!EB113)),"Soon","Current")))))</f>
        <v/>
      </c>
      <c r="EC111" s="32" t="str">
        <f ca="1">IF(OR('OHS Training Planner'!EC113="",'OHS Training Planner'!$B113=""),"",IF(TODAY()&lt;DATE(YEAR('OHS Training Planner'!EC113),MONTH('OHS Training Planner'!EC113),DAY('OHS Training Planner'!EC113)),"Booked",IF(OR('OHS Training Planner'!EC$7="As Required",'OHS Training Planner'!EC$7="Once"),"Current",IF(TODAY()&gt;DATE(YEAR('OHS Training Planner'!EC113),MONTH('OHS Training Planner'!EC113)+VLOOKUP('OHS Training Planner'!EC$7,Lists!$B$2:$D$10,2,FALSE),DAY('OHS Training Planner'!EC113)),"Due",IF(TODAY()&gt;DATE(YEAR('OHS Training Planner'!EC113),MONTH('OHS Training Planner'!EC113)+VLOOKUP('OHS Training Planner'!EC$7,Lists!$B$2:$D$10,3,FALSE),DAY('OHS Training Planner'!EC113)),"Soon","Current")))))</f>
        <v/>
      </c>
      <c r="ED111" s="32" t="str">
        <f ca="1">IF(OR('OHS Training Planner'!ED113="",'OHS Training Planner'!$B113=""),"",IF(TODAY()&lt;DATE(YEAR('OHS Training Planner'!ED113),MONTH('OHS Training Planner'!ED113),DAY('OHS Training Planner'!ED113)),"Booked",IF(OR('OHS Training Planner'!ED$7="As Required",'OHS Training Planner'!ED$7="Once"),"Current",IF(TODAY()&gt;DATE(YEAR('OHS Training Planner'!ED113),MONTH('OHS Training Planner'!ED113)+VLOOKUP('OHS Training Planner'!ED$7,Lists!$B$2:$D$10,2,FALSE),DAY('OHS Training Planner'!ED113)),"Due",IF(TODAY()&gt;DATE(YEAR('OHS Training Planner'!ED113),MONTH('OHS Training Planner'!ED113)+VLOOKUP('OHS Training Planner'!ED$7,Lists!$B$2:$D$10,3,FALSE),DAY('OHS Training Planner'!ED113)),"Soon","Current")))))</f>
        <v/>
      </c>
      <c r="EE111" s="32" t="str">
        <f ca="1">IF(OR('OHS Training Planner'!EE113="",'OHS Training Planner'!$B113=""),"",IF(TODAY()&lt;DATE(YEAR('OHS Training Planner'!EE113),MONTH('OHS Training Planner'!EE113),DAY('OHS Training Planner'!EE113)),"Booked",IF(OR('OHS Training Planner'!EE$7="As Required",'OHS Training Planner'!EE$7="Once"),"Current",IF(TODAY()&gt;DATE(YEAR('OHS Training Planner'!EE113),MONTH('OHS Training Planner'!EE113)+VLOOKUP('OHS Training Planner'!EE$7,Lists!$B$2:$D$10,2,FALSE),DAY('OHS Training Planner'!EE113)),"Due",IF(TODAY()&gt;DATE(YEAR('OHS Training Planner'!EE113),MONTH('OHS Training Planner'!EE113)+VLOOKUP('OHS Training Planner'!EE$7,Lists!$B$2:$D$10,3,FALSE),DAY('OHS Training Planner'!EE113)),"Soon","Current")))))</f>
        <v/>
      </c>
      <c r="EF111" s="32" t="str">
        <f ca="1">IF(OR('OHS Training Planner'!EF113="",'OHS Training Planner'!$B113=""),"",IF(TODAY()&lt;DATE(YEAR('OHS Training Planner'!EF113),MONTH('OHS Training Planner'!EF113),DAY('OHS Training Planner'!EF113)),"Booked",IF(OR('OHS Training Planner'!EF$7="As Required",'OHS Training Planner'!EF$7="Once"),"Current",IF(TODAY()&gt;DATE(YEAR('OHS Training Planner'!EF113),MONTH('OHS Training Planner'!EF113)+VLOOKUP('OHS Training Planner'!EF$7,Lists!$B$2:$D$10,2,FALSE),DAY('OHS Training Planner'!EF113)),"Due",IF(TODAY()&gt;DATE(YEAR('OHS Training Planner'!EF113),MONTH('OHS Training Planner'!EF113)+VLOOKUP('OHS Training Planner'!EF$7,Lists!$B$2:$D$10,3,FALSE),DAY('OHS Training Planner'!EF113)),"Soon","Current")))))</f>
        <v/>
      </c>
      <c r="EG111" s="32" t="str">
        <f ca="1">IF(OR('OHS Training Planner'!EG113="",'OHS Training Planner'!$B113=""),"",IF(TODAY()&lt;DATE(YEAR('OHS Training Planner'!EG113),MONTH('OHS Training Planner'!EG113),DAY('OHS Training Planner'!EG113)),"Booked",IF(OR('OHS Training Planner'!EG$7="As Required",'OHS Training Planner'!EG$7="Once"),"Current",IF(TODAY()&gt;DATE(YEAR('OHS Training Planner'!EG113),MONTH('OHS Training Planner'!EG113)+VLOOKUP('OHS Training Planner'!EG$7,Lists!$B$2:$D$10,2,FALSE),DAY('OHS Training Planner'!EG113)),"Due",IF(TODAY()&gt;DATE(YEAR('OHS Training Planner'!EG113),MONTH('OHS Training Planner'!EG113)+VLOOKUP('OHS Training Planner'!EG$7,Lists!$B$2:$D$10,3,FALSE),DAY('OHS Training Planner'!EG113)),"Soon","Current")))))</f>
        <v/>
      </c>
    </row>
    <row r="112" spans="2:137" s="11" customFormat="1" ht="24.95" customHeight="1" x14ac:dyDescent="0.45">
      <c r="B112" s="33">
        <f>'OHS Training Planner'!B114</f>
        <v>0</v>
      </c>
      <c r="C112" s="15" t="str">
        <f t="shared" ca="1" si="0"/>
        <v/>
      </c>
      <c r="D112" s="39"/>
      <c r="E112" s="32" t="str">
        <f ca="1">IF(OR('OHS Training Planner'!E114="",'OHS Training Planner'!$B114=""),"",IF(TODAY()&lt;DATE(YEAR('OHS Training Planner'!E114),MONTH('OHS Training Planner'!E114),DAY('OHS Training Planner'!E114)),"Booked",IF(OR('OHS Training Planner'!E$7="As Required",'OHS Training Planner'!E$7="Once"),"Current",IF(TODAY()&gt;DATE(YEAR('OHS Training Planner'!E114),MONTH('OHS Training Planner'!E114)+VLOOKUP('OHS Training Planner'!E$7,Lists!$B$2:$D$10,2,FALSE),DAY('OHS Training Planner'!E114)),"Due",IF(TODAY()&gt;DATE(YEAR('OHS Training Planner'!E114),MONTH('OHS Training Planner'!E114)+VLOOKUP('OHS Training Planner'!E$7,Lists!$B$2:$D$10,3,FALSE),DAY('OHS Training Planner'!E114)),"Soon","Current")))))</f>
        <v/>
      </c>
      <c r="F112" s="39"/>
      <c r="G112" s="32" t="str">
        <f ca="1">IF(OR('OHS Training Planner'!G114="",'OHS Training Planner'!$B114=""),"",IF(TODAY()&lt;DATE(YEAR('OHS Training Planner'!G114),MONTH('OHS Training Planner'!G114),DAY('OHS Training Planner'!G114)),"Booked",IF(OR('OHS Training Planner'!G$7="As Required",'OHS Training Planner'!G$7="Once"),"Current",IF(TODAY()&gt;DATE(YEAR('OHS Training Planner'!G114),MONTH('OHS Training Planner'!G114)+VLOOKUP('OHS Training Planner'!G$7,Lists!$B$2:$D$10,2,FALSE),DAY('OHS Training Planner'!G114)),"Due",IF(TODAY()&gt;DATE(YEAR('OHS Training Planner'!G114),MONTH('OHS Training Planner'!G114)+VLOOKUP('OHS Training Planner'!G$7,Lists!$B$2:$D$10,3,FALSE),DAY('OHS Training Planner'!G114)),"Soon","Current")))))</f>
        <v/>
      </c>
      <c r="H112" s="32" t="str">
        <f ca="1">IF(OR('OHS Training Planner'!H114="",'OHS Training Planner'!$B114=""),"",IF(TODAY()&lt;DATE(YEAR('OHS Training Planner'!H114),MONTH('OHS Training Planner'!H114),DAY('OHS Training Planner'!H114)),"Booked",IF(OR('OHS Training Planner'!H$7="As Required",'OHS Training Planner'!H$7="Once"),"Current",IF(TODAY()&gt;DATE(YEAR('OHS Training Planner'!H114),MONTH('OHS Training Planner'!H114)+VLOOKUP('OHS Training Planner'!H$7,Lists!$B$2:$D$10,2,FALSE),DAY('OHS Training Planner'!H114)),"Due",IF(TODAY()&gt;DATE(YEAR('OHS Training Planner'!H114),MONTH('OHS Training Planner'!H114)+VLOOKUP('OHS Training Planner'!H$7,Lists!$B$2:$D$10,3,FALSE),DAY('OHS Training Planner'!H114)),"Soon","Current")))))</f>
        <v/>
      </c>
      <c r="I112" s="39"/>
      <c r="J112" s="32" t="str">
        <f ca="1">IF(OR('OHS Training Planner'!J114="",'OHS Training Planner'!$B114=""),"",IF(TODAY()&lt;DATE(YEAR('OHS Training Planner'!J114),MONTH('OHS Training Planner'!J114),DAY('OHS Training Planner'!J114)),"Booked",IF(OR('OHS Training Planner'!J$7="As Required",'OHS Training Planner'!J$7="Once"),"Current",IF(TODAY()&gt;DATE(YEAR('OHS Training Planner'!J114),MONTH('OHS Training Planner'!J114)+VLOOKUP('OHS Training Planner'!J$7,Lists!$B$2:$D$10,2,FALSE),DAY('OHS Training Planner'!J114)),"Due",IF(TODAY()&gt;DATE(YEAR('OHS Training Planner'!J114),MONTH('OHS Training Planner'!J114)+VLOOKUP('OHS Training Planner'!J$7,Lists!$B$2:$D$10,3,FALSE),DAY('OHS Training Planner'!J114)),"Soon","Current")))))</f>
        <v/>
      </c>
      <c r="K112" s="32" t="str">
        <f ca="1">IF(OR('OHS Training Planner'!K114="",'OHS Training Planner'!$B114=""),"",IF(TODAY()&lt;DATE(YEAR('OHS Training Planner'!K114),MONTH('OHS Training Planner'!K114),DAY('OHS Training Planner'!K114)),"Booked",IF(OR('OHS Training Planner'!K$7="As Required",'OHS Training Planner'!K$7="Once"),"Current",IF(TODAY()&gt;DATE(YEAR('OHS Training Planner'!K114),MONTH('OHS Training Planner'!K114)+VLOOKUP('OHS Training Planner'!K$7,Lists!$B$2:$D$10,2,FALSE),DAY('OHS Training Planner'!K114)),"Due",IF(TODAY()&gt;DATE(YEAR('OHS Training Planner'!K114),MONTH('OHS Training Planner'!K114)+VLOOKUP('OHS Training Planner'!K$7,Lists!$B$2:$D$10,3,FALSE),DAY('OHS Training Planner'!K114)),"Soon","Current")))))</f>
        <v/>
      </c>
      <c r="L112" s="32" t="str">
        <f ca="1">IF(OR('OHS Training Planner'!L114="",'OHS Training Planner'!$B114=""),"",IF(TODAY()&lt;DATE(YEAR('OHS Training Planner'!L114),MONTH('OHS Training Planner'!L114),DAY('OHS Training Planner'!L114)),"Booked",IF(OR('OHS Training Planner'!L$7="As Required",'OHS Training Planner'!L$7="Once"),"Current",IF(TODAY()&gt;DATE(YEAR('OHS Training Planner'!L114),MONTH('OHS Training Planner'!L114)+VLOOKUP('OHS Training Planner'!L$7,Lists!$B$2:$D$10,2,FALSE),DAY('OHS Training Planner'!L114)),"Due",IF(TODAY()&gt;DATE(YEAR('OHS Training Planner'!L114),MONTH('OHS Training Planner'!L114)+VLOOKUP('OHS Training Planner'!L$7,Lists!$B$2:$D$10,3,FALSE),DAY('OHS Training Planner'!L114)),"Soon","Current")))))</f>
        <v/>
      </c>
      <c r="M112" s="39"/>
      <c r="N112" s="32" t="str">
        <f ca="1">IF(OR('OHS Training Planner'!N114="",'OHS Training Planner'!$B114=""),"",IF(TODAY()&lt;DATE(YEAR('OHS Training Planner'!N114),MONTH('OHS Training Planner'!N114),DAY('OHS Training Planner'!N114)),"Booked",IF(OR('OHS Training Planner'!N$7="As Required",'OHS Training Planner'!N$7="Once"),"Current",IF(TODAY()&gt;DATE(YEAR('OHS Training Planner'!N114),MONTH('OHS Training Planner'!N114)+VLOOKUP('OHS Training Planner'!N$7,Lists!$B$2:$D$10,2,FALSE),DAY('OHS Training Planner'!N114)),"Due",IF(TODAY()&gt;DATE(YEAR('OHS Training Planner'!N114),MONTH('OHS Training Planner'!N114)+VLOOKUP('OHS Training Planner'!N$7,Lists!$B$2:$D$10,3,FALSE),DAY('OHS Training Planner'!N114)),"Soon","Current")))))</f>
        <v/>
      </c>
      <c r="O112" s="32" t="str">
        <f ca="1">IF(OR('OHS Training Planner'!O114="",'OHS Training Planner'!$B114=""),"",IF(TODAY()&lt;DATE(YEAR('OHS Training Planner'!O114),MONTH('OHS Training Planner'!O114),DAY('OHS Training Planner'!O114)),"Booked",IF(OR('OHS Training Planner'!O$7="As Required",'OHS Training Planner'!O$7="Once"),"Current",IF(TODAY()&gt;DATE(YEAR('OHS Training Planner'!O114),MONTH('OHS Training Planner'!O114)+VLOOKUP('OHS Training Planner'!O$7,Lists!$B$2:$D$10,2,FALSE),DAY('OHS Training Planner'!O114)),"Due",IF(TODAY()&gt;DATE(YEAR('OHS Training Planner'!O114),MONTH('OHS Training Planner'!O114)+VLOOKUP('OHS Training Planner'!O$7,Lists!$B$2:$D$10,3,FALSE),DAY('OHS Training Planner'!O114)),"Soon","Current")))))</f>
        <v/>
      </c>
      <c r="P112" s="32" t="str">
        <f ca="1">IF(OR('OHS Training Planner'!P114="",'OHS Training Planner'!$B114=""),"",IF(TODAY()&lt;DATE(YEAR('OHS Training Planner'!P114),MONTH('OHS Training Planner'!P114),DAY('OHS Training Planner'!P114)),"Booked",IF(OR('OHS Training Planner'!P$7="As Required",'OHS Training Planner'!P$7="Once"),"Current",IF(TODAY()&gt;DATE(YEAR('OHS Training Planner'!P114),MONTH('OHS Training Planner'!P114)+VLOOKUP('OHS Training Planner'!P$7,Lists!$B$2:$D$10,2,FALSE),DAY('OHS Training Planner'!P114)),"Due",IF(TODAY()&gt;DATE(YEAR('OHS Training Planner'!P114),MONTH('OHS Training Planner'!P114)+VLOOKUP('OHS Training Planner'!P$7,Lists!$B$2:$D$10,3,FALSE),DAY('OHS Training Planner'!P114)),"Soon","Current")))))</f>
        <v/>
      </c>
      <c r="Q112" s="32" t="str">
        <f ca="1">IF(OR('OHS Training Planner'!Q114="",'OHS Training Planner'!$B114=""),"",IF(TODAY()&lt;DATE(YEAR('OHS Training Planner'!Q114),MONTH('OHS Training Planner'!Q114),DAY('OHS Training Planner'!Q114)),"Booked",IF(OR('OHS Training Planner'!Q$7="As Required",'OHS Training Planner'!Q$7="Once"),"Current",IF(TODAY()&gt;DATE(YEAR('OHS Training Planner'!Q114),MONTH('OHS Training Planner'!Q114)+VLOOKUP('OHS Training Planner'!Q$7,Lists!$B$2:$D$10,2,FALSE),DAY('OHS Training Planner'!Q114)),"Due",IF(TODAY()&gt;DATE(YEAR('OHS Training Planner'!Q114),MONTH('OHS Training Planner'!Q114)+VLOOKUP('OHS Training Planner'!Q$7,Lists!$B$2:$D$10,3,FALSE),DAY('OHS Training Planner'!Q114)),"Soon","Current")))))</f>
        <v/>
      </c>
      <c r="R112" s="32" t="str">
        <f ca="1">IF(OR('OHS Training Planner'!R114="",'OHS Training Planner'!$B114=""),"",IF(TODAY()&lt;DATE(YEAR('OHS Training Planner'!R114),MONTH('OHS Training Planner'!R114),DAY('OHS Training Planner'!R114)),"Booked",IF(OR('OHS Training Planner'!R$7="As Required",'OHS Training Planner'!R$7="Once"),"Current",IF(TODAY()&gt;DATE(YEAR('OHS Training Planner'!R114),MONTH('OHS Training Planner'!R114)+VLOOKUP('OHS Training Planner'!R$7,Lists!$B$2:$D$10,2,FALSE),DAY('OHS Training Planner'!R114)),"Due",IF(TODAY()&gt;DATE(YEAR('OHS Training Planner'!R114),MONTH('OHS Training Planner'!R114)+VLOOKUP('OHS Training Planner'!R$7,Lists!$B$2:$D$10,3,FALSE),DAY('OHS Training Planner'!R114)),"Soon","Current")))))</f>
        <v/>
      </c>
      <c r="S112" s="39"/>
      <c r="T112" s="32" t="str">
        <f ca="1">IF(OR('OHS Training Planner'!T114="",'OHS Training Planner'!$B114=""),"",IF(TODAY()&lt;DATE(YEAR('OHS Training Planner'!T114),MONTH('OHS Training Planner'!T114),DAY('OHS Training Planner'!T114)),"Booked",IF(OR('OHS Training Planner'!T$7="As Required",'OHS Training Planner'!T$7="Once"),"Current",IF(TODAY()&gt;DATE(YEAR('OHS Training Planner'!T114),MONTH('OHS Training Planner'!T114)+VLOOKUP('OHS Training Planner'!T$7,Lists!$B$2:$D$10,2,FALSE),DAY('OHS Training Planner'!T114)),"Due",IF(TODAY()&gt;DATE(YEAR('OHS Training Planner'!T114),MONTH('OHS Training Planner'!T114)+VLOOKUP('OHS Training Planner'!T$7,Lists!$B$2:$D$10,3,FALSE),DAY('OHS Training Planner'!T114)),"Soon","Current")))))</f>
        <v/>
      </c>
      <c r="U112" s="39"/>
      <c r="V112" s="32" t="str">
        <f ca="1">IF(OR('OHS Training Planner'!V114="",'OHS Training Planner'!$B114=""),"",IF(TODAY()&lt;DATE(YEAR('OHS Training Planner'!V114),MONTH('OHS Training Planner'!V114),DAY('OHS Training Planner'!V114)),"Booked",IF(OR('OHS Training Planner'!V$7="As Required",'OHS Training Planner'!V$7="Once"),"Current",IF(TODAY()&gt;DATE(YEAR('OHS Training Planner'!V114),MONTH('OHS Training Planner'!V114)+VLOOKUP('OHS Training Planner'!V$7,Lists!$B$2:$D$10,2,FALSE),DAY('OHS Training Planner'!V114)),"Due",IF(TODAY()&gt;DATE(YEAR('OHS Training Planner'!V114),MONTH('OHS Training Planner'!V114)+VLOOKUP('OHS Training Planner'!V$7,Lists!$B$2:$D$10,3,FALSE),DAY('OHS Training Planner'!V114)),"Soon","Current")))))</f>
        <v/>
      </c>
      <c r="W112" s="32" t="str">
        <f ca="1">IF(OR('OHS Training Planner'!W114="",'OHS Training Planner'!$B114=""),"",IF(TODAY()&lt;DATE(YEAR('OHS Training Planner'!W114),MONTH('OHS Training Planner'!W114),DAY('OHS Training Planner'!W114)),"Booked",IF(OR('OHS Training Planner'!W$7="As Required",'OHS Training Planner'!W$7="Once"),"Current",IF(TODAY()&gt;DATE(YEAR('OHS Training Planner'!W114),MONTH('OHS Training Planner'!W114)+VLOOKUP('OHS Training Planner'!W$7,Lists!$B$2:$D$10,2,FALSE),DAY('OHS Training Planner'!W114)),"Due",IF(TODAY()&gt;DATE(YEAR('OHS Training Planner'!W114),MONTH('OHS Training Planner'!W114)+VLOOKUP('OHS Training Planner'!W$7,Lists!$B$2:$D$10,3,FALSE),DAY('OHS Training Planner'!W114)),"Soon","Current")))))</f>
        <v/>
      </c>
      <c r="X112" s="32" t="str">
        <f ca="1">IF(OR('OHS Training Planner'!X114="",'OHS Training Planner'!$B114=""),"",IF(TODAY()&lt;DATE(YEAR('OHS Training Planner'!X114),MONTH('OHS Training Planner'!X114),DAY('OHS Training Planner'!X114)),"Booked",IF(OR('OHS Training Planner'!X$7="As Required",'OHS Training Planner'!X$7="Once"),"Current",IF(TODAY()&gt;DATE(YEAR('OHS Training Planner'!X114),MONTH('OHS Training Planner'!X114)+VLOOKUP('OHS Training Planner'!X$7,Lists!$B$2:$D$10,2,FALSE),DAY('OHS Training Planner'!X114)),"Due",IF(TODAY()&gt;DATE(YEAR('OHS Training Planner'!X114),MONTH('OHS Training Planner'!X114)+VLOOKUP('OHS Training Planner'!X$7,Lists!$B$2:$D$10,3,FALSE),DAY('OHS Training Planner'!X114)),"Soon","Current")))))</f>
        <v/>
      </c>
      <c r="Y112" s="39"/>
      <c r="Z112" s="32" t="str">
        <f ca="1">IF(OR('OHS Training Planner'!Z114="",'OHS Training Planner'!$B114=""),"",IF(TODAY()&lt;DATE(YEAR('OHS Training Planner'!Z114),MONTH('OHS Training Planner'!Z114),DAY('OHS Training Planner'!Z114)),"Booked",IF(OR('OHS Training Planner'!Z$7="As Required",'OHS Training Planner'!Z$7="Once"),"Current",IF(TODAY()&gt;DATE(YEAR('OHS Training Planner'!Z114),MONTH('OHS Training Planner'!Z114)+VLOOKUP('OHS Training Planner'!Z$7,Lists!$B$2:$D$10,2,FALSE),DAY('OHS Training Planner'!Z114)),"Due",IF(TODAY()&gt;DATE(YEAR('OHS Training Planner'!Z114),MONTH('OHS Training Planner'!Z114)+VLOOKUP('OHS Training Planner'!Z$7,Lists!$B$2:$D$10,3,FALSE),DAY('OHS Training Planner'!Z114)),"Soon","Current")))))</f>
        <v/>
      </c>
      <c r="AA112" s="32" t="str">
        <f ca="1">IF(OR('OHS Training Planner'!AA114="",'OHS Training Planner'!$B114=""),"",IF(TODAY()&lt;DATE(YEAR('OHS Training Planner'!AA114),MONTH('OHS Training Planner'!AA114),DAY('OHS Training Planner'!AA114)),"Booked",IF(OR('OHS Training Planner'!AA$7="As Required",'OHS Training Planner'!AA$7="Once"),"Current",IF(TODAY()&gt;DATE(YEAR('OHS Training Planner'!AA114),MONTH('OHS Training Planner'!AA114)+VLOOKUP('OHS Training Planner'!AA$7,Lists!$B$2:$D$10,2,FALSE),DAY('OHS Training Planner'!AA114)),"Due",IF(TODAY()&gt;DATE(YEAR('OHS Training Planner'!AA114),MONTH('OHS Training Planner'!AA114)+VLOOKUP('OHS Training Planner'!AA$7,Lists!$B$2:$D$10,3,FALSE),DAY('OHS Training Planner'!AA114)),"Soon","Current")))))</f>
        <v/>
      </c>
      <c r="AB112" s="32" t="str">
        <f ca="1">IF(OR('OHS Training Planner'!AB114="",'OHS Training Planner'!$B114=""),"",IF(TODAY()&lt;DATE(YEAR('OHS Training Planner'!AB114),MONTH('OHS Training Planner'!AB114),DAY('OHS Training Planner'!AB114)),"Booked",IF(OR('OHS Training Planner'!AB$7="As Required",'OHS Training Planner'!AB$7="Once"),"Current",IF(TODAY()&gt;DATE(YEAR('OHS Training Planner'!AB114),MONTH('OHS Training Planner'!AB114)+VLOOKUP('OHS Training Planner'!AB$7,Lists!$B$2:$D$10,2,FALSE),DAY('OHS Training Planner'!AB114)),"Due",IF(TODAY()&gt;DATE(YEAR('OHS Training Planner'!AB114),MONTH('OHS Training Planner'!AB114)+VLOOKUP('OHS Training Planner'!AB$7,Lists!$B$2:$D$10,3,FALSE),DAY('OHS Training Planner'!AB114)),"Soon","Current")))))</f>
        <v/>
      </c>
      <c r="AC112" s="32" t="str">
        <f ca="1">IF(OR('OHS Training Planner'!AC114="",'OHS Training Planner'!$B114=""),"",IF(TODAY()&lt;DATE(YEAR('OHS Training Planner'!AC114),MONTH('OHS Training Planner'!AC114),DAY('OHS Training Planner'!AC114)),"Booked",IF(OR('OHS Training Planner'!AC$7="As Required",'OHS Training Planner'!AC$7="Once"),"Current",IF(TODAY()&gt;DATE(YEAR('OHS Training Planner'!AC114),MONTH('OHS Training Planner'!AC114)+VLOOKUP('OHS Training Planner'!AC$7,Lists!$B$2:$D$10,2,FALSE),DAY('OHS Training Planner'!AC114)),"Due",IF(TODAY()&gt;DATE(YEAR('OHS Training Planner'!AC114),MONTH('OHS Training Planner'!AC114)+VLOOKUP('OHS Training Planner'!AC$7,Lists!$B$2:$D$10,3,FALSE),DAY('OHS Training Planner'!AC114)),"Soon","Current")))))</f>
        <v/>
      </c>
      <c r="AD112" s="39"/>
      <c r="AE112" s="32" t="str">
        <f ca="1">IF(OR('OHS Training Planner'!AE114="",'OHS Training Planner'!$B114=""),"",IF(TODAY()&lt;DATE(YEAR('OHS Training Planner'!AE114),MONTH('OHS Training Planner'!AE114),DAY('OHS Training Planner'!AE114)),"Booked",IF(OR('OHS Training Planner'!AE$7="As Required",'OHS Training Planner'!AE$7="Once"),"Current",IF(TODAY()&gt;DATE(YEAR('OHS Training Planner'!AE114),MONTH('OHS Training Planner'!AE114)+VLOOKUP('OHS Training Planner'!AE$7,Lists!$B$2:$D$10,2,FALSE),DAY('OHS Training Planner'!AE114)),"Due",IF(TODAY()&gt;DATE(YEAR('OHS Training Planner'!AE114),MONTH('OHS Training Planner'!AE114)+VLOOKUP('OHS Training Planner'!AE$7,Lists!$B$2:$D$10,3,FALSE),DAY('OHS Training Planner'!AE114)),"Soon","Current")))))</f>
        <v/>
      </c>
      <c r="AF112" s="32" t="str">
        <f ca="1">IF(OR('OHS Training Planner'!AF114="",'OHS Training Planner'!$B114=""),"",IF(TODAY()&lt;DATE(YEAR('OHS Training Planner'!AF114),MONTH('OHS Training Planner'!AF114),DAY('OHS Training Planner'!AF114)),"Booked",IF(OR('OHS Training Planner'!AF$7="As Required",'OHS Training Planner'!AF$7="Once"),"Current",IF(TODAY()&gt;DATE(YEAR('OHS Training Planner'!AF114),MONTH('OHS Training Planner'!AF114)+VLOOKUP('OHS Training Planner'!AF$7,Lists!$B$2:$D$10,2,FALSE),DAY('OHS Training Planner'!AF114)),"Due",IF(TODAY()&gt;DATE(YEAR('OHS Training Planner'!AF114),MONTH('OHS Training Planner'!AF114)+VLOOKUP('OHS Training Planner'!AF$7,Lists!$B$2:$D$10,3,FALSE),DAY('OHS Training Planner'!AF114)),"Soon","Current")))))</f>
        <v/>
      </c>
      <c r="AG112" s="32" t="str">
        <f ca="1">IF(OR('OHS Training Planner'!AG114="",'OHS Training Planner'!$B114=""),"",IF(TODAY()&lt;DATE(YEAR('OHS Training Planner'!AG114),MONTH('OHS Training Planner'!AG114),DAY('OHS Training Planner'!AG114)),"Booked",IF(OR('OHS Training Planner'!AG$7="As Required",'OHS Training Planner'!AG$7="Once"),"Current",IF(TODAY()&gt;DATE(YEAR('OHS Training Planner'!AG114),MONTH('OHS Training Planner'!AG114)+VLOOKUP('OHS Training Planner'!AG$7,Lists!$B$2:$D$10,2,FALSE),DAY('OHS Training Planner'!AG114)),"Due",IF(TODAY()&gt;DATE(YEAR('OHS Training Planner'!AG114),MONTH('OHS Training Planner'!AG114)+VLOOKUP('OHS Training Planner'!AG$7,Lists!$B$2:$D$10,3,FALSE),DAY('OHS Training Planner'!AG114)),"Soon","Current")))))</f>
        <v/>
      </c>
      <c r="AH112" s="32" t="str">
        <f ca="1">IF(OR('OHS Training Planner'!AH114="",'OHS Training Planner'!$B114=""),"",IF(TODAY()&lt;DATE(YEAR('OHS Training Planner'!AH114),MONTH('OHS Training Planner'!AH114),DAY('OHS Training Planner'!AH114)),"Booked",IF(OR('OHS Training Planner'!AH$7="As Required",'OHS Training Planner'!AH$7="Once"),"Current",IF(TODAY()&gt;DATE(YEAR('OHS Training Planner'!AH114),MONTH('OHS Training Planner'!AH114)+VLOOKUP('OHS Training Planner'!AH$7,Lists!$B$2:$D$10,2,FALSE),DAY('OHS Training Planner'!AH114)),"Due",IF(TODAY()&gt;DATE(YEAR('OHS Training Planner'!AH114),MONTH('OHS Training Planner'!AH114)+VLOOKUP('OHS Training Planner'!AH$7,Lists!$B$2:$D$10,3,FALSE),DAY('OHS Training Planner'!AH114)),"Soon","Current")))))</f>
        <v/>
      </c>
      <c r="AI112" s="32" t="str">
        <f ca="1">IF(OR('OHS Training Planner'!AI114="",'OHS Training Planner'!$B114=""),"",IF(TODAY()&lt;DATE(YEAR('OHS Training Planner'!AI114),MONTH('OHS Training Planner'!AI114),DAY('OHS Training Planner'!AI114)),"Booked",IF(OR('OHS Training Planner'!AI$7="As Required",'OHS Training Planner'!AI$7="Once"),"Current",IF(TODAY()&gt;DATE(YEAR('OHS Training Planner'!AI114),MONTH('OHS Training Planner'!AI114)+VLOOKUP('OHS Training Planner'!AI$7,Lists!$B$2:$D$10,2,FALSE),DAY('OHS Training Planner'!AI114)),"Due",IF(TODAY()&gt;DATE(YEAR('OHS Training Planner'!AI114),MONTH('OHS Training Planner'!AI114)+VLOOKUP('OHS Training Planner'!AI$7,Lists!$B$2:$D$10,3,FALSE),DAY('OHS Training Planner'!AI114)),"Soon","Current")))))</f>
        <v/>
      </c>
      <c r="AJ112" s="32" t="str">
        <f ca="1">IF(OR('OHS Training Planner'!AJ114="",'OHS Training Planner'!$B114=""),"",IF(TODAY()&lt;DATE(YEAR('OHS Training Planner'!AJ114),MONTH('OHS Training Planner'!AJ114),DAY('OHS Training Planner'!AJ114)),"Booked",IF(OR('OHS Training Planner'!AJ$7="As Required",'OHS Training Planner'!AJ$7="Once"),"Current",IF(TODAY()&gt;DATE(YEAR('OHS Training Planner'!AJ114),MONTH('OHS Training Planner'!AJ114)+VLOOKUP('OHS Training Planner'!AJ$7,Lists!$B$2:$D$10,2,FALSE),DAY('OHS Training Planner'!AJ114)),"Due",IF(TODAY()&gt;DATE(YEAR('OHS Training Planner'!AJ114),MONTH('OHS Training Planner'!AJ114)+VLOOKUP('OHS Training Planner'!AJ$7,Lists!$B$2:$D$10,3,FALSE),DAY('OHS Training Planner'!AJ114)),"Soon","Current")))))</f>
        <v/>
      </c>
      <c r="AK112" s="39"/>
      <c r="AL112" s="32" t="str">
        <f ca="1">IF(OR('OHS Training Planner'!AL114="",'OHS Training Planner'!$B114=""),"",IF(TODAY()&lt;DATE(YEAR('OHS Training Planner'!AL114),MONTH('OHS Training Planner'!AL114),DAY('OHS Training Planner'!AL114)),"Booked",IF(OR('OHS Training Planner'!AL$7="As Required",'OHS Training Planner'!AL$7="Once"),"Current",IF(TODAY()&gt;DATE(YEAR('OHS Training Planner'!AL114),MONTH('OHS Training Planner'!AL114)+VLOOKUP('OHS Training Planner'!AL$7,Lists!$B$2:$D$10,2,FALSE),DAY('OHS Training Planner'!AL114)),"Due",IF(TODAY()&gt;DATE(YEAR('OHS Training Planner'!AL114),MONTH('OHS Training Planner'!AL114)+VLOOKUP('OHS Training Planner'!AL$7,Lists!$B$2:$D$10,3,FALSE),DAY('OHS Training Planner'!AL114)),"Soon","Current")))))</f>
        <v/>
      </c>
      <c r="AM112" s="32" t="str">
        <f ca="1">IF(OR('OHS Training Planner'!AM114="",'OHS Training Planner'!$B114=""),"",IF(TODAY()&lt;DATE(YEAR('OHS Training Planner'!AM114),MONTH('OHS Training Planner'!AM114),DAY('OHS Training Planner'!AM114)),"Booked",IF(OR('OHS Training Planner'!AM$7="As Required",'OHS Training Planner'!AM$7="Once"),"Current",IF(TODAY()&gt;DATE(YEAR('OHS Training Planner'!AM114),MONTH('OHS Training Planner'!AM114)+VLOOKUP('OHS Training Planner'!AM$7,Lists!$B$2:$D$10,2,FALSE),DAY('OHS Training Planner'!AM114)),"Due",IF(TODAY()&gt;DATE(YEAR('OHS Training Planner'!AM114),MONTH('OHS Training Planner'!AM114)+VLOOKUP('OHS Training Planner'!AM$7,Lists!$B$2:$D$10,3,FALSE),DAY('OHS Training Planner'!AM114)),"Soon","Current")))))</f>
        <v/>
      </c>
      <c r="AN112" s="32" t="str">
        <f ca="1">IF(OR('OHS Training Planner'!AN114="",'OHS Training Planner'!$B114=""),"",IF(TODAY()&lt;DATE(YEAR('OHS Training Planner'!AN114),MONTH('OHS Training Planner'!AN114),DAY('OHS Training Planner'!AN114)),"Booked",IF(OR('OHS Training Planner'!AN$7="As Required",'OHS Training Planner'!AN$7="Once"),"Current",IF(TODAY()&gt;DATE(YEAR('OHS Training Planner'!AN114),MONTH('OHS Training Planner'!AN114)+VLOOKUP('OHS Training Planner'!AN$7,Lists!$B$2:$D$10,2,FALSE),DAY('OHS Training Planner'!AN114)),"Due",IF(TODAY()&gt;DATE(YEAR('OHS Training Planner'!AN114),MONTH('OHS Training Planner'!AN114)+VLOOKUP('OHS Training Planner'!AN$7,Lists!$B$2:$D$10,3,FALSE),DAY('OHS Training Planner'!AN114)),"Soon","Current")))))</f>
        <v/>
      </c>
      <c r="AO112" s="32" t="str">
        <f ca="1">IF(OR('OHS Training Planner'!AO114="",'OHS Training Planner'!$B114=""),"",IF(TODAY()&lt;DATE(YEAR('OHS Training Planner'!AO114),MONTH('OHS Training Planner'!AO114),DAY('OHS Training Planner'!AO114)),"Booked",IF(OR('OHS Training Planner'!AO$7="As Required",'OHS Training Planner'!AO$7="Once"),"Current",IF(TODAY()&gt;DATE(YEAR('OHS Training Planner'!AO114),MONTH('OHS Training Planner'!AO114)+VLOOKUP('OHS Training Planner'!AO$7,Lists!$B$2:$D$10,2,FALSE),DAY('OHS Training Planner'!AO114)),"Due",IF(TODAY()&gt;DATE(YEAR('OHS Training Planner'!AO114),MONTH('OHS Training Planner'!AO114)+VLOOKUP('OHS Training Planner'!AO$7,Lists!$B$2:$D$10,3,FALSE),DAY('OHS Training Planner'!AO114)),"Soon","Current")))))</f>
        <v/>
      </c>
      <c r="AP112" s="32" t="str">
        <f ca="1">IF(OR('OHS Training Planner'!AP114="",'OHS Training Planner'!$B114=""),"",IF(TODAY()&lt;DATE(YEAR('OHS Training Planner'!AP114),MONTH('OHS Training Planner'!AP114),DAY('OHS Training Planner'!AP114)),"Booked",IF(OR('OHS Training Planner'!AP$7="As Required",'OHS Training Planner'!AP$7="Once"),"Current",IF(TODAY()&gt;DATE(YEAR('OHS Training Planner'!AP114),MONTH('OHS Training Planner'!AP114)+VLOOKUP('OHS Training Planner'!AP$7,Lists!$B$2:$D$10,2,FALSE),DAY('OHS Training Planner'!AP114)),"Due",IF(TODAY()&gt;DATE(YEAR('OHS Training Planner'!AP114),MONTH('OHS Training Planner'!AP114)+VLOOKUP('OHS Training Planner'!AP$7,Lists!$B$2:$D$10,3,FALSE),DAY('OHS Training Planner'!AP114)),"Soon","Current")))))</f>
        <v/>
      </c>
      <c r="AQ112" s="32" t="str">
        <f ca="1">IF(OR('OHS Training Planner'!AQ114="",'OHS Training Planner'!$B114=""),"",IF(TODAY()&lt;DATE(YEAR('OHS Training Planner'!AQ114),MONTH('OHS Training Planner'!AQ114),DAY('OHS Training Planner'!AQ114)),"Booked",IF(OR('OHS Training Planner'!AQ$7="As Required",'OHS Training Planner'!AQ$7="Once"),"Current",IF(TODAY()&gt;DATE(YEAR('OHS Training Planner'!AQ114),MONTH('OHS Training Planner'!AQ114)+VLOOKUP('OHS Training Planner'!AQ$7,Lists!$B$2:$D$10,2,FALSE),DAY('OHS Training Planner'!AQ114)),"Due",IF(TODAY()&gt;DATE(YEAR('OHS Training Planner'!AQ114),MONTH('OHS Training Planner'!AQ114)+VLOOKUP('OHS Training Planner'!AQ$7,Lists!$B$2:$D$10,3,FALSE),DAY('OHS Training Planner'!AQ114)),"Soon","Current")))))</f>
        <v/>
      </c>
      <c r="AR112" s="32" t="str">
        <f ca="1">IF(OR('OHS Training Planner'!AR114="",'OHS Training Planner'!$B114=""),"",IF(TODAY()&lt;DATE(YEAR('OHS Training Planner'!AR114),MONTH('OHS Training Planner'!AR114),DAY('OHS Training Planner'!AR114)),"Booked",IF(OR('OHS Training Planner'!AR$7="As Required",'OHS Training Planner'!AR$7="Once"),"Current",IF(TODAY()&gt;DATE(YEAR('OHS Training Planner'!AR114),MONTH('OHS Training Planner'!AR114)+VLOOKUP('OHS Training Planner'!AR$7,Lists!$B$2:$D$10,2,FALSE),DAY('OHS Training Planner'!AR114)),"Due",IF(TODAY()&gt;DATE(YEAR('OHS Training Planner'!AR114),MONTH('OHS Training Planner'!AR114)+VLOOKUP('OHS Training Planner'!AR$7,Lists!$B$2:$D$10,3,FALSE),DAY('OHS Training Planner'!AR114)),"Soon","Current")))))</f>
        <v/>
      </c>
      <c r="AS112" s="32" t="str">
        <f ca="1">IF(OR('OHS Training Planner'!AS114="",'OHS Training Planner'!$B114=""),"",IF(TODAY()&lt;DATE(YEAR('OHS Training Planner'!AS114),MONTH('OHS Training Planner'!AS114),DAY('OHS Training Planner'!AS114)),"Booked",IF(OR('OHS Training Planner'!AS$7="As Required",'OHS Training Planner'!AS$7="Once"),"Current",IF(TODAY()&gt;DATE(YEAR('OHS Training Planner'!AS114),MONTH('OHS Training Planner'!AS114)+VLOOKUP('OHS Training Planner'!AS$7,Lists!$B$2:$D$10,2,FALSE),DAY('OHS Training Planner'!AS114)),"Due",IF(TODAY()&gt;DATE(YEAR('OHS Training Planner'!AS114),MONTH('OHS Training Planner'!AS114)+VLOOKUP('OHS Training Planner'!AS$7,Lists!$B$2:$D$10,3,FALSE),DAY('OHS Training Planner'!AS114)),"Soon","Current")))))</f>
        <v/>
      </c>
      <c r="AT112" s="32" t="str">
        <f ca="1">IF(OR('OHS Training Planner'!AT114="",'OHS Training Planner'!$B114=""),"",IF(TODAY()&lt;DATE(YEAR('OHS Training Planner'!AT114),MONTH('OHS Training Planner'!AT114),DAY('OHS Training Planner'!AT114)),"Booked",IF(OR('OHS Training Planner'!AT$7="As Required",'OHS Training Planner'!AT$7="Once"),"Current",IF(TODAY()&gt;DATE(YEAR('OHS Training Planner'!AT114),MONTH('OHS Training Planner'!AT114)+VLOOKUP('OHS Training Planner'!AT$7,Lists!$B$2:$D$10,2,FALSE),DAY('OHS Training Planner'!AT114)),"Due",IF(TODAY()&gt;DATE(YEAR('OHS Training Planner'!AT114),MONTH('OHS Training Planner'!AT114)+VLOOKUP('OHS Training Planner'!AT$7,Lists!$B$2:$D$10,3,FALSE),DAY('OHS Training Planner'!AT114)),"Soon","Current")))))</f>
        <v/>
      </c>
      <c r="AU112" s="32" t="str">
        <f ca="1">IF(OR('OHS Training Planner'!AU114="",'OHS Training Planner'!$B114=""),"",IF(TODAY()&lt;DATE(YEAR('OHS Training Planner'!AU114),MONTH('OHS Training Planner'!AU114),DAY('OHS Training Planner'!AU114)),"Booked",IF(OR('OHS Training Planner'!AU$7="As Required",'OHS Training Planner'!AU$7="Once"),"Current",IF(TODAY()&gt;DATE(YEAR('OHS Training Planner'!AU114),MONTH('OHS Training Planner'!AU114)+VLOOKUP('OHS Training Planner'!AU$7,Lists!$B$2:$D$10,2,FALSE),DAY('OHS Training Planner'!AU114)),"Due",IF(TODAY()&gt;DATE(YEAR('OHS Training Planner'!AU114),MONTH('OHS Training Planner'!AU114)+VLOOKUP('OHS Training Planner'!AU$7,Lists!$B$2:$D$10,3,FALSE),DAY('OHS Training Planner'!AU114)),"Soon","Current")))))</f>
        <v/>
      </c>
      <c r="AV112" s="32" t="str">
        <f ca="1">IF(OR('OHS Training Planner'!AV114="",'OHS Training Planner'!$B114=""),"",IF(TODAY()&lt;DATE(YEAR('OHS Training Planner'!AV114),MONTH('OHS Training Planner'!AV114),DAY('OHS Training Planner'!AV114)),"Booked",IF(OR('OHS Training Planner'!AV$7="As Required",'OHS Training Planner'!AV$7="Once"),"Current",IF(TODAY()&gt;DATE(YEAR('OHS Training Planner'!AV114),MONTH('OHS Training Planner'!AV114)+VLOOKUP('OHS Training Planner'!AV$7,Lists!$B$2:$D$10,2,FALSE),DAY('OHS Training Planner'!AV114)),"Due",IF(TODAY()&gt;DATE(YEAR('OHS Training Planner'!AV114),MONTH('OHS Training Planner'!AV114)+VLOOKUP('OHS Training Planner'!AV$7,Lists!$B$2:$D$10,3,FALSE),DAY('OHS Training Planner'!AV114)),"Soon","Current")))))</f>
        <v/>
      </c>
      <c r="AW112" s="32" t="str">
        <f ca="1">IF(OR('OHS Training Planner'!AW114="",'OHS Training Planner'!$B114=""),"",IF(TODAY()&lt;DATE(YEAR('OHS Training Planner'!AW114),MONTH('OHS Training Planner'!AW114),DAY('OHS Training Planner'!AW114)),"Booked",IF(OR('OHS Training Planner'!AW$7="As Required",'OHS Training Planner'!AW$7="Once"),"Current",IF(TODAY()&gt;DATE(YEAR('OHS Training Planner'!AW114),MONTH('OHS Training Planner'!AW114)+VLOOKUP('OHS Training Planner'!AW$7,Lists!$B$2:$D$10,2,FALSE),DAY('OHS Training Planner'!AW114)),"Due",IF(TODAY()&gt;DATE(YEAR('OHS Training Planner'!AW114),MONTH('OHS Training Planner'!AW114)+VLOOKUP('OHS Training Planner'!AW$7,Lists!$B$2:$D$10,3,FALSE),DAY('OHS Training Planner'!AW114)),"Soon","Current")))))</f>
        <v/>
      </c>
      <c r="AX112" s="32" t="str">
        <f ca="1">IF(OR('OHS Training Planner'!AX114="",'OHS Training Planner'!$B114=""),"",IF(TODAY()&lt;DATE(YEAR('OHS Training Planner'!AX114),MONTH('OHS Training Planner'!AX114),DAY('OHS Training Planner'!AX114)),"Booked",IF(OR('OHS Training Planner'!AX$7="As Required",'OHS Training Planner'!AX$7="Once"),"Current",IF(TODAY()&gt;DATE(YEAR('OHS Training Planner'!AX114),MONTH('OHS Training Planner'!AX114)+VLOOKUP('OHS Training Planner'!AX$7,Lists!$B$2:$D$10,2,FALSE),DAY('OHS Training Planner'!AX114)),"Due",IF(TODAY()&gt;DATE(YEAR('OHS Training Planner'!AX114),MONTH('OHS Training Planner'!AX114)+VLOOKUP('OHS Training Planner'!AX$7,Lists!$B$2:$D$10,3,FALSE),DAY('OHS Training Planner'!AX114)),"Soon","Current")))))</f>
        <v/>
      </c>
      <c r="AY112" s="32" t="str">
        <f ca="1">IF(OR('OHS Training Planner'!AY114="",'OHS Training Planner'!$B114=""),"",IF(TODAY()&lt;DATE(YEAR('OHS Training Planner'!AY114),MONTH('OHS Training Planner'!AY114),DAY('OHS Training Planner'!AY114)),"Booked",IF(OR('OHS Training Planner'!AY$7="As Required",'OHS Training Planner'!AY$7="Once"),"Current",IF(TODAY()&gt;DATE(YEAR('OHS Training Planner'!AY114),MONTH('OHS Training Planner'!AY114)+VLOOKUP('OHS Training Planner'!AY$7,Lists!$B$2:$D$10,2,FALSE),DAY('OHS Training Planner'!AY114)),"Due",IF(TODAY()&gt;DATE(YEAR('OHS Training Planner'!AY114),MONTH('OHS Training Planner'!AY114)+VLOOKUP('OHS Training Planner'!AY$7,Lists!$B$2:$D$10,3,FALSE),DAY('OHS Training Planner'!AY114)),"Soon","Current")))))</f>
        <v/>
      </c>
      <c r="AZ112" s="32" t="str">
        <f ca="1">IF(OR('OHS Training Planner'!AZ114="",'OHS Training Planner'!$B114=""),"",IF(TODAY()&lt;DATE(YEAR('OHS Training Planner'!AZ114),MONTH('OHS Training Planner'!AZ114),DAY('OHS Training Planner'!AZ114)),"Booked",IF(OR('OHS Training Planner'!AZ$7="As Required",'OHS Training Planner'!AZ$7="Once"),"Current",IF(TODAY()&gt;DATE(YEAR('OHS Training Planner'!AZ114),MONTH('OHS Training Planner'!AZ114)+VLOOKUP('OHS Training Planner'!AZ$7,Lists!$B$2:$D$10,2,FALSE),DAY('OHS Training Planner'!AZ114)),"Due",IF(TODAY()&gt;DATE(YEAR('OHS Training Planner'!AZ114),MONTH('OHS Training Planner'!AZ114)+VLOOKUP('OHS Training Planner'!AZ$7,Lists!$B$2:$D$10,3,FALSE),DAY('OHS Training Planner'!AZ114)),"Soon","Current")))))</f>
        <v/>
      </c>
      <c r="BA112" s="32" t="str">
        <f ca="1">IF(OR('OHS Training Planner'!BA114="",'OHS Training Planner'!$B114=""),"",IF(TODAY()&lt;DATE(YEAR('OHS Training Planner'!BA114),MONTH('OHS Training Planner'!BA114),DAY('OHS Training Planner'!BA114)),"Booked",IF(OR('OHS Training Planner'!BA$7="As Required",'OHS Training Planner'!BA$7="Once"),"Current",IF(TODAY()&gt;DATE(YEAR('OHS Training Planner'!BA114),MONTH('OHS Training Planner'!BA114)+VLOOKUP('OHS Training Planner'!BA$7,Lists!$B$2:$D$10,2,FALSE),DAY('OHS Training Planner'!BA114)),"Due",IF(TODAY()&gt;DATE(YEAR('OHS Training Planner'!BA114),MONTH('OHS Training Planner'!BA114)+VLOOKUP('OHS Training Planner'!BA$7,Lists!$B$2:$D$10,3,FALSE),DAY('OHS Training Planner'!BA114)),"Soon","Current")))))</f>
        <v/>
      </c>
      <c r="BB112" s="32" t="str">
        <f ca="1">IF(OR('OHS Training Planner'!BB114="",'OHS Training Planner'!$B114=""),"",IF(TODAY()&lt;DATE(YEAR('OHS Training Planner'!BB114),MONTH('OHS Training Planner'!BB114),DAY('OHS Training Planner'!BB114)),"Booked",IF(OR('OHS Training Planner'!BB$7="As Required",'OHS Training Planner'!BB$7="Once"),"Current",IF(TODAY()&gt;DATE(YEAR('OHS Training Planner'!BB114),MONTH('OHS Training Planner'!BB114)+VLOOKUP('OHS Training Planner'!BB$7,Lists!$B$2:$D$10,2,FALSE),DAY('OHS Training Planner'!BB114)),"Due",IF(TODAY()&gt;DATE(YEAR('OHS Training Planner'!BB114),MONTH('OHS Training Planner'!BB114)+VLOOKUP('OHS Training Planner'!BB$7,Lists!$B$2:$D$10,3,FALSE),DAY('OHS Training Planner'!BB114)),"Soon","Current")))))</f>
        <v/>
      </c>
      <c r="BC112" s="32" t="str">
        <f ca="1">IF(OR('OHS Training Planner'!BC114="",'OHS Training Planner'!$B114=""),"",IF(TODAY()&lt;DATE(YEAR('OHS Training Planner'!BC114),MONTH('OHS Training Planner'!BC114),DAY('OHS Training Planner'!BC114)),"Booked",IF(OR('OHS Training Planner'!BC$7="As Required",'OHS Training Planner'!BC$7="Once"),"Current",IF(TODAY()&gt;DATE(YEAR('OHS Training Planner'!BC114),MONTH('OHS Training Planner'!BC114)+VLOOKUP('OHS Training Planner'!BC$7,Lists!$B$2:$D$10,2,FALSE),DAY('OHS Training Planner'!BC114)),"Due",IF(TODAY()&gt;DATE(YEAR('OHS Training Planner'!BC114),MONTH('OHS Training Planner'!BC114)+VLOOKUP('OHS Training Planner'!BC$7,Lists!$B$2:$D$10,3,FALSE),DAY('OHS Training Planner'!BC114)),"Soon","Current")))))</f>
        <v/>
      </c>
      <c r="BD112" s="32" t="str">
        <f ca="1">IF(OR('OHS Training Planner'!BD114="",'OHS Training Planner'!$B114=""),"",IF(TODAY()&lt;DATE(YEAR('OHS Training Planner'!BD114),MONTH('OHS Training Planner'!BD114),DAY('OHS Training Planner'!BD114)),"Booked",IF(OR('OHS Training Planner'!BD$7="As Required",'OHS Training Planner'!BD$7="Once"),"Current",IF(TODAY()&gt;DATE(YEAR('OHS Training Planner'!BD114),MONTH('OHS Training Planner'!BD114)+VLOOKUP('OHS Training Planner'!BD$7,Lists!$B$2:$D$10,2,FALSE),DAY('OHS Training Planner'!BD114)),"Due",IF(TODAY()&gt;DATE(YEAR('OHS Training Planner'!BD114),MONTH('OHS Training Planner'!BD114)+VLOOKUP('OHS Training Planner'!BD$7,Lists!$B$2:$D$10,3,FALSE),DAY('OHS Training Planner'!BD114)),"Soon","Current")))))</f>
        <v/>
      </c>
      <c r="BE112" s="32" t="str">
        <f ca="1">IF(OR('OHS Training Planner'!BE114="",'OHS Training Planner'!$B114=""),"",IF(TODAY()&lt;DATE(YEAR('OHS Training Planner'!BE114),MONTH('OHS Training Planner'!BE114),DAY('OHS Training Planner'!BE114)),"Booked",IF(OR('OHS Training Planner'!BE$7="As Required",'OHS Training Planner'!BE$7="Once"),"Current",IF(TODAY()&gt;DATE(YEAR('OHS Training Planner'!BE114),MONTH('OHS Training Planner'!BE114)+VLOOKUP('OHS Training Planner'!BE$7,Lists!$B$2:$D$10,2,FALSE),DAY('OHS Training Planner'!BE114)),"Due",IF(TODAY()&gt;DATE(YEAR('OHS Training Planner'!BE114),MONTH('OHS Training Planner'!BE114)+VLOOKUP('OHS Training Planner'!BE$7,Lists!$B$2:$D$10,3,FALSE),DAY('OHS Training Planner'!BE114)),"Soon","Current")))))</f>
        <v/>
      </c>
      <c r="BF112" s="32" t="str">
        <f ca="1">IF(OR('OHS Training Planner'!BF114="",'OHS Training Planner'!$B114=""),"",IF(TODAY()&lt;DATE(YEAR('OHS Training Planner'!BF114),MONTH('OHS Training Planner'!BF114),DAY('OHS Training Planner'!BF114)),"Booked",IF(OR('OHS Training Planner'!BF$7="As Required",'OHS Training Planner'!BF$7="Once"),"Current",IF(TODAY()&gt;DATE(YEAR('OHS Training Planner'!BF114),MONTH('OHS Training Planner'!BF114)+VLOOKUP('OHS Training Planner'!BF$7,Lists!$B$2:$D$10,2,FALSE),DAY('OHS Training Planner'!BF114)),"Due",IF(TODAY()&gt;DATE(YEAR('OHS Training Planner'!BF114),MONTH('OHS Training Planner'!BF114)+VLOOKUP('OHS Training Planner'!BF$7,Lists!$B$2:$D$10,3,FALSE),DAY('OHS Training Planner'!BF114)),"Soon","Current")))))</f>
        <v/>
      </c>
      <c r="BG112" s="32" t="str">
        <f ca="1">IF(OR('OHS Training Planner'!BG114="",'OHS Training Planner'!$B114=""),"",IF(TODAY()&lt;DATE(YEAR('OHS Training Planner'!BG114),MONTH('OHS Training Planner'!BG114),DAY('OHS Training Planner'!BG114)),"Booked",IF(OR('OHS Training Planner'!BG$7="As Required",'OHS Training Planner'!BG$7="Once"),"Current",IF(TODAY()&gt;DATE(YEAR('OHS Training Planner'!BG114),MONTH('OHS Training Planner'!BG114)+VLOOKUP('OHS Training Planner'!BG$7,Lists!$B$2:$D$10,2,FALSE),DAY('OHS Training Planner'!BG114)),"Due",IF(TODAY()&gt;DATE(YEAR('OHS Training Planner'!BG114),MONTH('OHS Training Planner'!BG114)+VLOOKUP('OHS Training Planner'!BG$7,Lists!$B$2:$D$10,3,FALSE),DAY('OHS Training Planner'!BG114)),"Soon","Current")))))</f>
        <v/>
      </c>
      <c r="BH112" s="32" t="str">
        <f ca="1">IF(OR('OHS Training Planner'!BH114="",'OHS Training Planner'!$B114=""),"",IF(TODAY()&lt;DATE(YEAR('OHS Training Planner'!BH114),MONTH('OHS Training Planner'!BH114),DAY('OHS Training Planner'!BH114)),"Booked",IF(OR('OHS Training Planner'!BH$7="As Required",'OHS Training Planner'!BH$7="Once"),"Current",IF(TODAY()&gt;DATE(YEAR('OHS Training Planner'!BH114),MONTH('OHS Training Planner'!BH114)+VLOOKUP('OHS Training Planner'!BH$7,Lists!$B$2:$D$10,2,FALSE),DAY('OHS Training Planner'!BH114)),"Due",IF(TODAY()&gt;DATE(YEAR('OHS Training Planner'!BH114),MONTH('OHS Training Planner'!BH114)+VLOOKUP('OHS Training Planner'!BH$7,Lists!$B$2:$D$10,3,FALSE),DAY('OHS Training Planner'!BH114)),"Soon","Current")))))</f>
        <v/>
      </c>
      <c r="BI112" s="32" t="str">
        <f ca="1">IF(OR('OHS Training Planner'!BI114="",'OHS Training Planner'!$B114=""),"",IF(TODAY()&lt;DATE(YEAR('OHS Training Planner'!BI114),MONTH('OHS Training Planner'!BI114),DAY('OHS Training Planner'!BI114)),"Booked",IF(OR('OHS Training Planner'!BI$7="As Required",'OHS Training Planner'!BI$7="Once"),"Current",IF(TODAY()&gt;DATE(YEAR('OHS Training Planner'!BI114),MONTH('OHS Training Planner'!BI114)+VLOOKUP('OHS Training Planner'!BI$7,Lists!$B$2:$D$10,2,FALSE),DAY('OHS Training Planner'!BI114)),"Due",IF(TODAY()&gt;DATE(YEAR('OHS Training Planner'!BI114),MONTH('OHS Training Planner'!BI114)+VLOOKUP('OHS Training Planner'!BI$7,Lists!$B$2:$D$10,3,FALSE),DAY('OHS Training Planner'!BI114)),"Soon","Current")))))</f>
        <v/>
      </c>
      <c r="BJ112" s="32" t="str">
        <f ca="1">IF(OR('OHS Training Planner'!BJ114="",'OHS Training Planner'!$B114=""),"",IF(TODAY()&lt;DATE(YEAR('OHS Training Planner'!BJ114),MONTH('OHS Training Planner'!BJ114),DAY('OHS Training Planner'!BJ114)),"Booked",IF(OR('OHS Training Planner'!BJ$7="As Required",'OHS Training Planner'!BJ$7="Once"),"Current",IF(TODAY()&gt;DATE(YEAR('OHS Training Planner'!BJ114),MONTH('OHS Training Planner'!BJ114)+VLOOKUP('OHS Training Planner'!BJ$7,Lists!$B$2:$D$10,2,FALSE),DAY('OHS Training Planner'!BJ114)),"Due",IF(TODAY()&gt;DATE(YEAR('OHS Training Planner'!BJ114),MONTH('OHS Training Planner'!BJ114)+VLOOKUP('OHS Training Planner'!BJ$7,Lists!$B$2:$D$10,3,FALSE),DAY('OHS Training Planner'!BJ114)),"Soon","Current")))))</f>
        <v/>
      </c>
      <c r="BK112" s="32" t="str">
        <f ca="1">IF(OR('OHS Training Planner'!BK114="",'OHS Training Planner'!$B114=""),"",IF(TODAY()&lt;DATE(YEAR('OHS Training Planner'!BK114),MONTH('OHS Training Planner'!BK114),DAY('OHS Training Planner'!BK114)),"Booked",IF(OR('OHS Training Planner'!BK$7="As Required",'OHS Training Planner'!BK$7="Once"),"Current",IF(TODAY()&gt;DATE(YEAR('OHS Training Planner'!BK114),MONTH('OHS Training Planner'!BK114)+VLOOKUP('OHS Training Planner'!BK$7,Lists!$B$2:$D$10,2,FALSE),DAY('OHS Training Planner'!BK114)),"Due",IF(TODAY()&gt;DATE(YEAR('OHS Training Planner'!BK114),MONTH('OHS Training Planner'!BK114)+VLOOKUP('OHS Training Planner'!BK$7,Lists!$B$2:$D$10,3,FALSE),DAY('OHS Training Planner'!BK114)),"Soon","Current")))))</f>
        <v/>
      </c>
      <c r="BL112" s="32" t="str">
        <f ca="1">IF(OR('OHS Training Planner'!BL114="",'OHS Training Planner'!$B114=""),"",IF(TODAY()&lt;DATE(YEAR('OHS Training Planner'!BL114),MONTH('OHS Training Planner'!BL114),DAY('OHS Training Planner'!BL114)),"Booked",IF(OR('OHS Training Planner'!BL$7="As Required",'OHS Training Planner'!BL$7="Once"),"Current",IF(TODAY()&gt;DATE(YEAR('OHS Training Planner'!BL114),MONTH('OHS Training Planner'!BL114)+VLOOKUP('OHS Training Planner'!BL$7,Lists!$B$2:$D$10,2,FALSE),DAY('OHS Training Planner'!BL114)),"Due",IF(TODAY()&gt;DATE(YEAR('OHS Training Planner'!BL114),MONTH('OHS Training Planner'!BL114)+VLOOKUP('OHS Training Planner'!BL$7,Lists!$B$2:$D$10,3,FALSE),DAY('OHS Training Planner'!BL114)),"Soon","Current")))))</f>
        <v/>
      </c>
      <c r="BM112" s="32" t="str">
        <f ca="1">IF(OR('OHS Training Planner'!BM114="",'OHS Training Planner'!$B114=""),"",IF(TODAY()&lt;DATE(YEAR('OHS Training Planner'!BM114),MONTH('OHS Training Planner'!BM114),DAY('OHS Training Planner'!BM114)),"Booked",IF(OR('OHS Training Planner'!BM$7="As Required",'OHS Training Planner'!BM$7="Once"),"Current",IF(TODAY()&gt;DATE(YEAR('OHS Training Planner'!BM114),MONTH('OHS Training Planner'!BM114)+VLOOKUP('OHS Training Planner'!BM$7,Lists!$B$2:$D$10,2,FALSE),DAY('OHS Training Planner'!BM114)),"Due",IF(TODAY()&gt;DATE(YEAR('OHS Training Planner'!BM114),MONTH('OHS Training Planner'!BM114)+VLOOKUP('OHS Training Planner'!BM$7,Lists!$B$2:$D$10,3,FALSE),DAY('OHS Training Planner'!BM114)),"Soon","Current")))))</f>
        <v/>
      </c>
      <c r="BN112" s="32" t="str">
        <f ca="1">IF(OR('OHS Training Planner'!BN114="",'OHS Training Planner'!$B114=""),"",IF(TODAY()&lt;DATE(YEAR('OHS Training Planner'!BN114),MONTH('OHS Training Planner'!BN114),DAY('OHS Training Planner'!BN114)),"Booked",IF(OR('OHS Training Planner'!BN$7="As Required",'OHS Training Planner'!BN$7="Once"),"Current",IF(TODAY()&gt;DATE(YEAR('OHS Training Planner'!BN114),MONTH('OHS Training Planner'!BN114)+VLOOKUP('OHS Training Planner'!BN$7,Lists!$B$2:$D$10,2,FALSE),DAY('OHS Training Planner'!BN114)),"Due",IF(TODAY()&gt;DATE(YEAR('OHS Training Planner'!BN114),MONTH('OHS Training Planner'!BN114)+VLOOKUP('OHS Training Planner'!BN$7,Lists!$B$2:$D$10,3,FALSE),DAY('OHS Training Planner'!BN114)),"Soon","Current")))))</f>
        <v/>
      </c>
      <c r="BO112" s="32" t="str">
        <f ca="1">IF(OR('OHS Training Planner'!BO114="",'OHS Training Planner'!$B114=""),"",IF(TODAY()&lt;DATE(YEAR('OHS Training Planner'!BO114),MONTH('OHS Training Planner'!BO114),DAY('OHS Training Planner'!BO114)),"Booked",IF(OR('OHS Training Planner'!BO$7="As Required",'OHS Training Planner'!BO$7="Once"),"Current",IF(TODAY()&gt;DATE(YEAR('OHS Training Planner'!BO114),MONTH('OHS Training Planner'!BO114)+VLOOKUP('OHS Training Planner'!BO$7,Lists!$B$2:$D$10,2,FALSE),DAY('OHS Training Planner'!BO114)),"Due",IF(TODAY()&gt;DATE(YEAR('OHS Training Planner'!BO114),MONTH('OHS Training Planner'!BO114)+VLOOKUP('OHS Training Planner'!BO$7,Lists!$B$2:$D$10,3,FALSE),DAY('OHS Training Planner'!BO114)),"Soon","Current")))))</f>
        <v/>
      </c>
      <c r="BP112" s="32" t="str">
        <f ca="1">IF(OR('OHS Training Planner'!BP114="",'OHS Training Planner'!$B114=""),"",IF(TODAY()&lt;DATE(YEAR('OHS Training Planner'!BP114),MONTH('OHS Training Planner'!BP114),DAY('OHS Training Planner'!BP114)),"Booked",IF(OR('OHS Training Planner'!BP$7="As Required",'OHS Training Planner'!BP$7="Once"),"Current",IF(TODAY()&gt;DATE(YEAR('OHS Training Planner'!BP114),MONTH('OHS Training Planner'!BP114)+VLOOKUP('OHS Training Planner'!BP$7,Lists!$B$2:$D$10,2,FALSE),DAY('OHS Training Planner'!BP114)),"Due",IF(TODAY()&gt;DATE(YEAR('OHS Training Planner'!BP114),MONTH('OHS Training Planner'!BP114)+VLOOKUP('OHS Training Planner'!BP$7,Lists!$B$2:$D$10,3,FALSE),DAY('OHS Training Planner'!BP114)),"Soon","Current")))))</f>
        <v/>
      </c>
      <c r="BQ112" s="32" t="str">
        <f ca="1">IF(OR('OHS Training Planner'!BQ114="",'OHS Training Planner'!$B114=""),"",IF(TODAY()&lt;DATE(YEAR('OHS Training Planner'!BQ114),MONTH('OHS Training Planner'!BQ114),DAY('OHS Training Planner'!BQ114)),"Booked",IF(OR('OHS Training Planner'!BQ$7="As Required",'OHS Training Planner'!BQ$7="Once"),"Current",IF(TODAY()&gt;DATE(YEAR('OHS Training Planner'!BQ114),MONTH('OHS Training Planner'!BQ114)+VLOOKUP('OHS Training Planner'!BQ$7,Lists!$B$2:$D$10,2,FALSE),DAY('OHS Training Planner'!BQ114)),"Due",IF(TODAY()&gt;DATE(YEAR('OHS Training Planner'!BQ114),MONTH('OHS Training Planner'!BQ114)+VLOOKUP('OHS Training Planner'!BQ$7,Lists!$B$2:$D$10,3,FALSE),DAY('OHS Training Planner'!BQ114)),"Soon","Current")))))</f>
        <v/>
      </c>
      <c r="BR112" s="32" t="str">
        <f ca="1">IF(OR('OHS Training Planner'!BR114="",'OHS Training Planner'!$B114=""),"",IF(TODAY()&lt;DATE(YEAR('OHS Training Planner'!BR114),MONTH('OHS Training Planner'!BR114),DAY('OHS Training Planner'!BR114)),"Booked",IF(OR('OHS Training Planner'!BR$7="As Required",'OHS Training Planner'!BR$7="Once"),"Current",IF(TODAY()&gt;DATE(YEAR('OHS Training Planner'!BR114),MONTH('OHS Training Planner'!BR114)+VLOOKUP('OHS Training Planner'!BR$7,Lists!$B$2:$D$10,2,FALSE),DAY('OHS Training Planner'!BR114)),"Due",IF(TODAY()&gt;DATE(YEAR('OHS Training Planner'!BR114),MONTH('OHS Training Planner'!BR114)+VLOOKUP('OHS Training Planner'!BR$7,Lists!$B$2:$D$10,3,FALSE),DAY('OHS Training Planner'!BR114)),"Soon","Current")))))</f>
        <v/>
      </c>
      <c r="BS112" s="32" t="str">
        <f ca="1">IF(OR('OHS Training Planner'!BS114="",'OHS Training Planner'!$B114=""),"",IF(TODAY()&lt;DATE(YEAR('OHS Training Planner'!BS114),MONTH('OHS Training Planner'!BS114),DAY('OHS Training Planner'!BS114)),"Booked",IF(OR('OHS Training Planner'!BS$7="As Required",'OHS Training Planner'!BS$7="Once"),"Current",IF(TODAY()&gt;DATE(YEAR('OHS Training Planner'!BS114),MONTH('OHS Training Planner'!BS114)+VLOOKUP('OHS Training Planner'!BS$7,Lists!$B$2:$D$10,2,FALSE),DAY('OHS Training Planner'!BS114)),"Due",IF(TODAY()&gt;DATE(YEAR('OHS Training Planner'!BS114),MONTH('OHS Training Planner'!BS114)+VLOOKUP('OHS Training Planner'!BS$7,Lists!$B$2:$D$10,3,FALSE),DAY('OHS Training Planner'!BS114)),"Soon","Current")))))</f>
        <v/>
      </c>
      <c r="BT112" s="32" t="str">
        <f ca="1">IF(OR('OHS Training Planner'!BT114="",'OHS Training Planner'!$B114=""),"",IF(TODAY()&lt;DATE(YEAR('OHS Training Planner'!BT114),MONTH('OHS Training Planner'!BT114),DAY('OHS Training Planner'!BT114)),"Booked",IF(OR('OHS Training Planner'!BT$7="As Required",'OHS Training Planner'!BT$7="Once"),"Current",IF(TODAY()&gt;DATE(YEAR('OHS Training Planner'!BT114),MONTH('OHS Training Planner'!BT114)+VLOOKUP('OHS Training Planner'!BT$7,Lists!$B$2:$D$10,2,FALSE),DAY('OHS Training Planner'!BT114)),"Due",IF(TODAY()&gt;DATE(YEAR('OHS Training Planner'!BT114),MONTH('OHS Training Planner'!BT114)+VLOOKUP('OHS Training Planner'!BT$7,Lists!$B$2:$D$10,3,FALSE),DAY('OHS Training Planner'!BT114)),"Soon","Current")))))</f>
        <v/>
      </c>
      <c r="BU112" s="32" t="str">
        <f ca="1">IF(OR('OHS Training Planner'!BU114="",'OHS Training Planner'!$B114=""),"",IF(TODAY()&lt;DATE(YEAR('OHS Training Planner'!BU114),MONTH('OHS Training Planner'!BU114),DAY('OHS Training Planner'!BU114)),"Booked",IF(OR('OHS Training Planner'!BU$7="As Required",'OHS Training Planner'!BU$7="Once"),"Current",IF(TODAY()&gt;DATE(YEAR('OHS Training Planner'!BU114),MONTH('OHS Training Planner'!BU114)+VLOOKUP('OHS Training Planner'!BU$7,Lists!$B$2:$D$10,2,FALSE),DAY('OHS Training Planner'!BU114)),"Due",IF(TODAY()&gt;DATE(YEAR('OHS Training Planner'!BU114),MONTH('OHS Training Planner'!BU114)+VLOOKUP('OHS Training Planner'!BU$7,Lists!$B$2:$D$10,3,FALSE),DAY('OHS Training Planner'!BU114)),"Soon","Current")))))</f>
        <v/>
      </c>
      <c r="BV112" s="32" t="str">
        <f ca="1">IF(OR('OHS Training Planner'!BV114="",'OHS Training Planner'!$B114=""),"",IF(TODAY()&lt;DATE(YEAR('OHS Training Planner'!BV114),MONTH('OHS Training Planner'!BV114),DAY('OHS Training Planner'!BV114)),"Booked",IF(OR('OHS Training Planner'!BV$7="As Required",'OHS Training Planner'!BV$7="Once"),"Current",IF(TODAY()&gt;DATE(YEAR('OHS Training Planner'!BV114),MONTH('OHS Training Planner'!BV114)+VLOOKUP('OHS Training Planner'!BV$7,Lists!$B$2:$D$10,2,FALSE),DAY('OHS Training Planner'!BV114)),"Due",IF(TODAY()&gt;DATE(YEAR('OHS Training Planner'!BV114),MONTH('OHS Training Planner'!BV114)+VLOOKUP('OHS Training Planner'!BV$7,Lists!$B$2:$D$10,3,FALSE),DAY('OHS Training Planner'!BV114)),"Soon","Current")))))</f>
        <v/>
      </c>
      <c r="BW112" s="32" t="str">
        <f ca="1">IF(OR('OHS Training Planner'!BW114="",'OHS Training Planner'!$B114=""),"",IF(TODAY()&lt;DATE(YEAR('OHS Training Planner'!BW114),MONTH('OHS Training Planner'!BW114),DAY('OHS Training Planner'!BW114)),"Booked",IF(OR('OHS Training Planner'!BW$7="As Required",'OHS Training Planner'!BW$7="Once"),"Current",IF(TODAY()&gt;DATE(YEAR('OHS Training Planner'!BW114),MONTH('OHS Training Planner'!BW114)+VLOOKUP('OHS Training Planner'!BW$7,Lists!$B$2:$D$10,2,FALSE),DAY('OHS Training Planner'!BW114)),"Due",IF(TODAY()&gt;DATE(YEAR('OHS Training Planner'!BW114),MONTH('OHS Training Planner'!BW114)+VLOOKUP('OHS Training Planner'!BW$7,Lists!$B$2:$D$10,3,FALSE),DAY('OHS Training Planner'!BW114)),"Soon","Current")))))</f>
        <v/>
      </c>
      <c r="BX112" s="32" t="str">
        <f ca="1">IF(OR('OHS Training Planner'!BX114="",'OHS Training Planner'!$B114=""),"",IF(TODAY()&lt;DATE(YEAR('OHS Training Planner'!BX114),MONTH('OHS Training Planner'!BX114),DAY('OHS Training Planner'!BX114)),"Booked",IF(OR('OHS Training Planner'!BX$7="As Required",'OHS Training Planner'!BX$7="Once"),"Current",IF(TODAY()&gt;DATE(YEAR('OHS Training Planner'!BX114),MONTH('OHS Training Planner'!BX114)+VLOOKUP('OHS Training Planner'!BX$7,Lists!$B$2:$D$10,2,FALSE),DAY('OHS Training Planner'!BX114)),"Due",IF(TODAY()&gt;DATE(YEAR('OHS Training Planner'!BX114),MONTH('OHS Training Planner'!BX114)+VLOOKUP('OHS Training Planner'!BX$7,Lists!$B$2:$D$10,3,FALSE),DAY('OHS Training Planner'!BX114)),"Soon","Current")))))</f>
        <v/>
      </c>
      <c r="BY112" s="32" t="str">
        <f ca="1">IF(OR('OHS Training Planner'!BY114="",'OHS Training Planner'!$B114=""),"",IF(TODAY()&lt;DATE(YEAR('OHS Training Planner'!BY114),MONTH('OHS Training Planner'!BY114),DAY('OHS Training Planner'!BY114)),"Booked",IF(OR('OHS Training Planner'!BY$7="As Required",'OHS Training Planner'!BY$7="Once"),"Current",IF(TODAY()&gt;DATE(YEAR('OHS Training Planner'!BY114),MONTH('OHS Training Planner'!BY114)+VLOOKUP('OHS Training Planner'!BY$7,Lists!$B$2:$D$10,2,FALSE),DAY('OHS Training Planner'!BY114)),"Due",IF(TODAY()&gt;DATE(YEAR('OHS Training Planner'!BY114),MONTH('OHS Training Planner'!BY114)+VLOOKUP('OHS Training Planner'!BY$7,Lists!$B$2:$D$10,3,FALSE),DAY('OHS Training Planner'!BY114)),"Soon","Current")))))</f>
        <v/>
      </c>
      <c r="BZ112" s="32" t="str">
        <f ca="1">IF(OR('OHS Training Planner'!BZ114="",'OHS Training Planner'!$B114=""),"",IF(TODAY()&lt;DATE(YEAR('OHS Training Planner'!BZ114),MONTH('OHS Training Planner'!BZ114),DAY('OHS Training Planner'!BZ114)),"Booked",IF(OR('OHS Training Planner'!BZ$7="As Required",'OHS Training Planner'!BZ$7="Once"),"Current",IF(TODAY()&gt;DATE(YEAR('OHS Training Planner'!BZ114),MONTH('OHS Training Planner'!BZ114)+VLOOKUP('OHS Training Planner'!BZ$7,Lists!$B$2:$D$10,2,FALSE),DAY('OHS Training Planner'!BZ114)),"Due",IF(TODAY()&gt;DATE(YEAR('OHS Training Planner'!BZ114),MONTH('OHS Training Planner'!BZ114)+VLOOKUP('OHS Training Planner'!BZ$7,Lists!$B$2:$D$10,3,FALSE),DAY('OHS Training Planner'!BZ114)),"Soon","Current")))))</f>
        <v/>
      </c>
      <c r="CA112" s="32" t="str">
        <f ca="1">IF(OR('OHS Training Planner'!CA114="",'OHS Training Planner'!$B114=""),"",IF(TODAY()&lt;DATE(YEAR('OHS Training Planner'!CA114),MONTH('OHS Training Planner'!CA114),DAY('OHS Training Planner'!CA114)),"Booked",IF(OR('OHS Training Planner'!CA$7="As Required",'OHS Training Planner'!CA$7="Once"),"Current",IF(TODAY()&gt;DATE(YEAR('OHS Training Planner'!CA114),MONTH('OHS Training Planner'!CA114)+VLOOKUP('OHS Training Planner'!CA$7,Lists!$B$2:$D$10,2,FALSE),DAY('OHS Training Planner'!CA114)),"Due",IF(TODAY()&gt;DATE(YEAR('OHS Training Planner'!CA114),MONTH('OHS Training Planner'!CA114)+VLOOKUP('OHS Training Planner'!CA$7,Lists!$B$2:$D$10,3,FALSE),DAY('OHS Training Planner'!CA114)),"Soon","Current")))))</f>
        <v/>
      </c>
      <c r="CB112" s="32" t="str">
        <f ca="1">IF(OR('OHS Training Planner'!CB114="",'OHS Training Planner'!$B114=""),"",IF(TODAY()&lt;DATE(YEAR('OHS Training Planner'!CB114),MONTH('OHS Training Planner'!CB114),DAY('OHS Training Planner'!CB114)),"Booked",IF(OR('OHS Training Planner'!CB$7="As Required",'OHS Training Planner'!CB$7="Once"),"Current",IF(TODAY()&gt;DATE(YEAR('OHS Training Planner'!CB114),MONTH('OHS Training Planner'!CB114)+VLOOKUP('OHS Training Planner'!CB$7,Lists!$B$2:$D$10,2,FALSE),DAY('OHS Training Planner'!CB114)),"Due",IF(TODAY()&gt;DATE(YEAR('OHS Training Planner'!CB114),MONTH('OHS Training Planner'!CB114)+VLOOKUP('OHS Training Planner'!CB$7,Lists!$B$2:$D$10,3,FALSE),DAY('OHS Training Planner'!CB114)),"Soon","Current")))))</f>
        <v/>
      </c>
      <c r="CC112" s="32" t="str">
        <f ca="1">IF(OR('OHS Training Planner'!CC114="",'OHS Training Planner'!$B114=""),"",IF(TODAY()&lt;DATE(YEAR('OHS Training Planner'!CC114),MONTH('OHS Training Planner'!CC114),DAY('OHS Training Planner'!CC114)),"Booked",IF(OR('OHS Training Planner'!CC$7="As Required",'OHS Training Planner'!CC$7="Once"),"Current",IF(TODAY()&gt;DATE(YEAR('OHS Training Planner'!CC114),MONTH('OHS Training Planner'!CC114)+VLOOKUP('OHS Training Planner'!CC$7,Lists!$B$2:$D$10,2,FALSE),DAY('OHS Training Planner'!CC114)),"Due",IF(TODAY()&gt;DATE(YEAR('OHS Training Planner'!CC114),MONTH('OHS Training Planner'!CC114)+VLOOKUP('OHS Training Planner'!CC$7,Lists!$B$2:$D$10,3,FALSE),DAY('OHS Training Planner'!CC114)),"Soon","Current")))))</f>
        <v/>
      </c>
      <c r="CD112" s="32" t="str">
        <f ca="1">IF(OR('OHS Training Planner'!CD114="",'OHS Training Planner'!$B114=""),"",IF(TODAY()&lt;DATE(YEAR('OHS Training Planner'!CD114),MONTH('OHS Training Planner'!CD114),DAY('OHS Training Planner'!CD114)),"Booked",IF(OR('OHS Training Planner'!CD$7="As Required",'OHS Training Planner'!CD$7="Once"),"Current",IF(TODAY()&gt;DATE(YEAR('OHS Training Planner'!CD114),MONTH('OHS Training Planner'!CD114)+VLOOKUP('OHS Training Planner'!CD$7,Lists!$B$2:$D$10,2,FALSE),DAY('OHS Training Planner'!CD114)),"Due",IF(TODAY()&gt;DATE(YEAR('OHS Training Planner'!CD114),MONTH('OHS Training Planner'!CD114)+VLOOKUP('OHS Training Planner'!CD$7,Lists!$B$2:$D$10,3,FALSE),DAY('OHS Training Planner'!CD114)),"Soon","Current")))))</f>
        <v/>
      </c>
      <c r="CE112" s="32" t="str">
        <f ca="1">IF(OR('OHS Training Planner'!CE114="",'OHS Training Planner'!$B114=""),"",IF(TODAY()&lt;DATE(YEAR('OHS Training Planner'!CE114),MONTH('OHS Training Planner'!CE114),DAY('OHS Training Planner'!CE114)),"Booked",IF(OR('OHS Training Planner'!CE$7="As Required",'OHS Training Planner'!CE$7="Once"),"Current",IF(TODAY()&gt;DATE(YEAR('OHS Training Planner'!CE114),MONTH('OHS Training Planner'!CE114)+VLOOKUP('OHS Training Planner'!CE$7,Lists!$B$2:$D$10,2,FALSE),DAY('OHS Training Planner'!CE114)),"Due",IF(TODAY()&gt;DATE(YEAR('OHS Training Planner'!CE114),MONTH('OHS Training Planner'!CE114)+VLOOKUP('OHS Training Planner'!CE$7,Lists!$B$2:$D$10,3,FALSE),DAY('OHS Training Planner'!CE114)),"Soon","Current")))))</f>
        <v/>
      </c>
      <c r="CF112" s="32" t="str">
        <f ca="1">IF(OR('OHS Training Planner'!CF114="",'OHS Training Planner'!$B114=""),"",IF(TODAY()&lt;DATE(YEAR('OHS Training Planner'!CF114),MONTH('OHS Training Planner'!CF114),DAY('OHS Training Planner'!CF114)),"Booked",IF(OR('OHS Training Planner'!CF$7="As Required",'OHS Training Planner'!CF$7="Once"),"Current",IF(TODAY()&gt;DATE(YEAR('OHS Training Planner'!CF114),MONTH('OHS Training Planner'!CF114)+VLOOKUP('OHS Training Planner'!CF$7,Lists!$B$2:$D$10,2,FALSE),DAY('OHS Training Planner'!CF114)),"Due",IF(TODAY()&gt;DATE(YEAR('OHS Training Planner'!CF114),MONTH('OHS Training Planner'!CF114)+VLOOKUP('OHS Training Planner'!CF$7,Lists!$B$2:$D$10,3,FALSE),DAY('OHS Training Planner'!CF114)),"Soon","Current")))))</f>
        <v/>
      </c>
      <c r="CG112" s="32" t="str">
        <f ca="1">IF(OR('OHS Training Planner'!CG114="",'OHS Training Planner'!$B114=""),"",IF(TODAY()&lt;DATE(YEAR('OHS Training Planner'!CG114),MONTH('OHS Training Planner'!CG114),DAY('OHS Training Planner'!CG114)),"Booked",IF(OR('OHS Training Planner'!CG$7="As Required",'OHS Training Planner'!CG$7="Once"),"Current",IF(TODAY()&gt;DATE(YEAR('OHS Training Planner'!CG114),MONTH('OHS Training Planner'!CG114)+VLOOKUP('OHS Training Planner'!CG$7,Lists!$B$2:$D$10,2,FALSE),DAY('OHS Training Planner'!CG114)),"Due",IF(TODAY()&gt;DATE(YEAR('OHS Training Planner'!CG114),MONTH('OHS Training Planner'!CG114)+VLOOKUP('OHS Training Planner'!CG$7,Lists!$B$2:$D$10,3,FALSE),DAY('OHS Training Planner'!CG114)),"Soon","Current")))))</f>
        <v/>
      </c>
      <c r="CH112" s="32" t="str">
        <f ca="1">IF(OR('OHS Training Planner'!CH114="",'OHS Training Planner'!$B114=""),"",IF(TODAY()&lt;DATE(YEAR('OHS Training Planner'!CH114),MONTH('OHS Training Planner'!CH114),DAY('OHS Training Planner'!CH114)),"Booked",IF(OR('OHS Training Planner'!CH$7="As Required",'OHS Training Planner'!CH$7="Once"),"Current",IF(TODAY()&gt;DATE(YEAR('OHS Training Planner'!CH114),MONTH('OHS Training Planner'!CH114)+VLOOKUP('OHS Training Planner'!CH$7,Lists!$B$2:$D$10,2,FALSE),DAY('OHS Training Planner'!CH114)),"Due",IF(TODAY()&gt;DATE(YEAR('OHS Training Planner'!CH114),MONTH('OHS Training Planner'!CH114)+VLOOKUP('OHS Training Planner'!CH$7,Lists!$B$2:$D$10,3,FALSE),DAY('OHS Training Planner'!CH114)),"Soon","Current")))))</f>
        <v/>
      </c>
      <c r="CI112" s="32" t="str">
        <f ca="1">IF(OR('OHS Training Planner'!CI114="",'OHS Training Planner'!$B114=""),"",IF(TODAY()&lt;DATE(YEAR('OHS Training Planner'!CI114),MONTH('OHS Training Planner'!CI114),DAY('OHS Training Planner'!CI114)),"Booked",IF(OR('OHS Training Planner'!CI$7="As Required",'OHS Training Planner'!CI$7="Once"),"Current",IF(TODAY()&gt;DATE(YEAR('OHS Training Planner'!CI114),MONTH('OHS Training Planner'!CI114)+VLOOKUP('OHS Training Planner'!CI$7,Lists!$B$2:$D$10,2,FALSE),DAY('OHS Training Planner'!CI114)),"Due",IF(TODAY()&gt;DATE(YEAR('OHS Training Planner'!CI114),MONTH('OHS Training Planner'!CI114)+VLOOKUP('OHS Training Planner'!CI$7,Lists!$B$2:$D$10,3,FALSE),DAY('OHS Training Planner'!CI114)),"Soon","Current")))))</f>
        <v/>
      </c>
      <c r="CJ112" s="32" t="str">
        <f ca="1">IF(OR('OHS Training Planner'!CJ114="",'OHS Training Planner'!$B114=""),"",IF(TODAY()&lt;DATE(YEAR('OHS Training Planner'!CJ114),MONTH('OHS Training Planner'!CJ114),DAY('OHS Training Planner'!CJ114)),"Booked",IF(OR('OHS Training Planner'!CJ$7="As Required",'OHS Training Planner'!CJ$7="Once"),"Current",IF(TODAY()&gt;DATE(YEAR('OHS Training Planner'!CJ114),MONTH('OHS Training Planner'!CJ114)+VLOOKUP('OHS Training Planner'!CJ$7,Lists!$B$2:$D$10,2,FALSE),DAY('OHS Training Planner'!CJ114)),"Due",IF(TODAY()&gt;DATE(YEAR('OHS Training Planner'!CJ114),MONTH('OHS Training Planner'!CJ114)+VLOOKUP('OHS Training Planner'!CJ$7,Lists!$B$2:$D$10,3,FALSE),DAY('OHS Training Planner'!CJ114)),"Soon","Current")))))</f>
        <v/>
      </c>
      <c r="CK112" s="32" t="str">
        <f ca="1">IF(OR('OHS Training Planner'!CK114="",'OHS Training Planner'!$B114=""),"",IF(TODAY()&lt;DATE(YEAR('OHS Training Planner'!CK114),MONTH('OHS Training Planner'!CK114),DAY('OHS Training Planner'!CK114)),"Booked",IF(OR('OHS Training Planner'!CK$7="As Required",'OHS Training Planner'!CK$7="Once"),"Current",IF(TODAY()&gt;DATE(YEAR('OHS Training Planner'!CK114),MONTH('OHS Training Planner'!CK114)+VLOOKUP('OHS Training Planner'!CK$7,Lists!$B$2:$D$10,2,FALSE),DAY('OHS Training Planner'!CK114)),"Due",IF(TODAY()&gt;DATE(YEAR('OHS Training Planner'!CK114),MONTH('OHS Training Planner'!CK114)+VLOOKUP('OHS Training Planner'!CK$7,Lists!$B$2:$D$10,3,FALSE),DAY('OHS Training Planner'!CK114)),"Soon","Current")))))</f>
        <v/>
      </c>
      <c r="CL112" s="32" t="str">
        <f ca="1">IF(OR('OHS Training Planner'!CL114="",'OHS Training Planner'!$B114=""),"",IF(TODAY()&lt;DATE(YEAR('OHS Training Planner'!CL114),MONTH('OHS Training Planner'!CL114),DAY('OHS Training Planner'!CL114)),"Booked",IF(OR('OHS Training Planner'!CL$7="As Required",'OHS Training Planner'!CL$7="Once"),"Current",IF(TODAY()&gt;DATE(YEAR('OHS Training Planner'!CL114),MONTH('OHS Training Planner'!CL114)+VLOOKUP('OHS Training Planner'!CL$7,Lists!$B$2:$D$10,2,FALSE),DAY('OHS Training Planner'!CL114)),"Due",IF(TODAY()&gt;DATE(YEAR('OHS Training Planner'!CL114),MONTH('OHS Training Planner'!CL114)+VLOOKUP('OHS Training Planner'!CL$7,Lists!$B$2:$D$10,3,FALSE),DAY('OHS Training Planner'!CL114)),"Soon","Current")))))</f>
        <v/>
      </c>
      <c r="CM112" s="32" t="str">
        <f ca="1">IF(OR('OHS Training Planner'!CM114="",'OHS Training Planner'!$B114=""),"",IF(TODAY()&lt;DATE(YEAR('OHS Training Planner'!CM114),MONTH('OHS Training Planner'!CM114),DAY('OHS Training Planner'!CM114)),"Booked",IF(OR('OHS Training Planner'!CM$7="As Required",'OHS Training Planner'!CM$7="Once"),"Current",IF(TODAY()&gt;DATE(YEAR('OHS Training Planner'!CM114),MONTH('OHS Training Planner'!CM114)+VLOOKUP('OHS Training Planner'!CM$7,Lists!$B$2:$D$10,2,FALSE),DAY('OHS Training Planner'!CM114)),"Due",IF(TODAY()&gt;DATE(YEAR('OHS Training Planner'!CM114),MONTH('OHS Training Planner'!CM114)+VLOOKUP('OHS Training Planner'!CM$7,Lists!$B$2:$D$10,3,FALSE),DAY('OHS Training Planner'!CM114)),"Soon","Current")))))</f>
        <v/>
      </c>
      <c r="CN112" s="32" t="str">
        <f ca="1">IF(OR('OHS Training Planner'!CN114="",'OHS Training Planner'!$B114=""),"",IF(TODAY()&lt;DATE(YEAR('OHS Training Planner'!CN114),MONTH('OHS Training Planner'!CN114),DAY('OHS Training Planner'!CN114)),"Booked",IF(OR('OHS Training Planner'!CN$7="As Required",'OHS Training Planner'!CN$7="Once"),"Current",IF(TODAY()&gt;DATE(YEAR('OHS Training Planner'!CN114),MONTH('OHS Training Planner'!CN114)+VLOOKUP('OHS Training Planner'!CN$7,Lists!$B$2:$D$10,2,FALSE),DAY('OHS Training Planner'!CN114)),"Due",IF(TODAY()&gt;DATE(YEAR('OHS Training Planner'!CN114),MONTH('OHS Training Planner'!CN114)+VLOOKUP('OHS Training Planner'!CN$7,Lists!$B$2:$D$10,3,FALSE),DAY('OHS Training Planner'!CN114)),"Soon","Current")))))</f>
        <v/>
      </c>
      <c r="CO112" s="32" t="str">
        <f ca="1">IF(OR('OHS Training Planner'!CO114="",'OHS Training Planner'!$B114=""),"",IF(TODAY()&lt;DATE(YEAR('OHS Training Planner'!CO114),MONTH('OHS Training Planner'!CO114),DAY('OHS Training Planner'!CO114)),"Booked",IF(OR('OHS Training Planner'!CO$7="As Required",'OHS Training Planner'!CO$7="Once"),"Current",IF(TODAY()&gt;DATE(YEAR('OHS Training Planner'!CO114),MONTH('OHS Training Planner'!CO114)+VLOOKUP('OHS Training Planner'!CO$7,Lists!$B$2:$D$10,2,FALSE),DAY('OHS Training Planner'!CO114)),"Due",IF(TODAY()&gt;DATE(YEAR('OHS Training Planner'!CO114),MONTH('OHS Training Planner'!CO114)+VLOOKUP('OHS Training Planner'!CO$7,Lists!$B$2:$D$10,3,FALSE),DAY('OHS Training Planner'!CO114)),"Soon","Current")))))</f>
        <v/>
      </c>
      <c r="CP112" s="32" t="str">
        <f ca="1">IF(OR('OHS Training Planner'!CP114="",'OHS Training Planner'!$B114=""),"",IF(TODAY()&lt;DATE(YEAR('OHS Training Planner'!CP114),MONTH('OHS Training Planner'!CP114),DAY('OHS Training Planner'!CP114)),"Booked",IF(OR('OHS Training Planner'!CP$7="As Required",'OHS Training Planner'!CP$7="Once"),"Current",IF(TODAY()&gt;DATE(YEAR('OHS Training Planner'!CP114),MONTH('OHS Training Planner'!CP114)+VLOOKUP('OHS Training Planner'!CP$7,Lists!$B$2:$D$10,2,FALSE),DAY('OHS Training Planner'!CP114)),"Due",IF(TODAY()&gt;DATE(YEAR('OHS Training Planner'!CP114),MONTH('OHS Training Planner'!CP114)+VLOOKUP('OHS Training Planner'!CP$7,Lists!$B$2:$D$10,3,FALSE),DAY('OHS Training Planner'!CP114)),"Soon","Current")))))</f>
        <v/>
      </c>
      <c r="CQ112" s="32" t="str">
        <f ca="1">IF(OR('OHS Training Planner'!CQ114="",'OHS Training Planner'!$B114=""),"",IF(TODAY()&lt;DATE(YEAR('OHS Training Planner'!CQ114),MONTH('OHS Training Planner'!CQ114),DAY('OHS Training Planner'!CQ114)),"Booked",IF(OR('OHS Training Planner'!CQ$7="As Required",'OHS Training Planner'!CQ$7="Once"),"Current",IF(TODAY()&gt;DATE(YEAR('OHS Training Planner'!CQ114),MONTH('OHS Training Planner'!CQ114)+VLOOKUP('OHS Training Planner'!CQ$7,Lists!$B$2:$D$10,2,FALSE),DAY('OHS Training Planner'!CQ114)),"Due",IF(TODAY()&gt;DATE(YEAR('OHS Training Planner'!CQ114),MONTH('OHS Training Planner'!CQ114)+VLOOKUP('OHS Training Planner'!CQ$7,Lists!$B$2:$D$10,3,FALSE),DAY('OHS Training Planner'!CQ114)),"Soon","Current")))))</f>
        <v/>
      </c>
      <c r="CR112" s="32" t="str">
        <f ca="1">IF(OR('OHS Training Planner'!CR114="",'OHS Training Planner'!$B114=""),"",IF(TODAY()&lt;DATE(YEAR('OHS Training Planner'!CR114),MONTH('OHS Training Planner'!CR114),DAY('OHS Training Planner'!CR114)),"Booked",IF(OR('OHS Training Planner'!CR$7="As Required",'OHS Training Planner'!CR$7="Once"),"Current",IF(TODAY()&gt;DATE(YEAR('OHS Training Planner'!CR114),MONTH('OHS Training Planner'!CR114)+VLOOKUP('OHS Training Planner'!CR$7,Lists!$B$2:$D$10,2,FALSE),DAY('OHS Training Planner'!CR114)),"Due",IF(TODAY()&gt;DATE(YEAR('OHS Training Planner'!CR114),MONTH('OHS Training Planner'!CR114)+VLOOKUP('OHS Training Planner'!CR$7,Lists!$B$2:$D$10,3,FALSE),DAY('OHS Training Planner'!CR114)),"Soon","Current")))))</f>
        <v/>
      </c>
      <c r="CS112" s="32" t="str">
        <f ca="1">IF(OR('OHS Training Planner'!CS114="",'OHS Training Planner'!$B114=""),"",IF(TODAY()&lt;DATE(YEAR('OHS Training Planner'!CS114),MONTH('OHS Training Planner'!CS114),DAY('OHS Training Planner'!CS114)),"Booked",IF(OR('OHS Training Planner'!CS$7="As Required",'OHS Training Planner'!CS$7="Once"),"Current",IF(TODAY()&gt;DATE(YEAR('OHS Training Planner'!CS114),MONTH('OHS Training Planner'!CS114)+VLOOKUP('OHS Training Planner'!CS$7,Lists!$B$2:$D$10,2,FALSE),DAY('OHS Training Planner'!CS114)),"Due",IF(TODAY()&gt;DATE(YEAR('OHS Training Planner'!CS114),MONTH('OHS Training Planner'!CS114)+VLOOKUP('OHS Training Planner'!CS$7,Lists!$B$2:$D$10,3,FALSE),DAY('OHS Training Planner'!CS114)),"Soon","Current")))))</f>
        <v/>
      </c>
      <c r="CT112" s="32" t="str">
        <f ca="1">IF(OR('OHS Training Planner'!CT114="",'OHS Training Planner'!$B114=""),"",IF(TODAY()&lt;DATE(YEAR('OHS Training Planner'!CT114),MONTH('OHS Training Planner'!CT114),DAY('OHS Training Planner'!CT114)),"Booked",IF(OR('OHS Training Planner'!CT$7="As Required",'OHS Training Planner'!CT$7="Once"),"Current",IF(TODAY()&gt;DATE(YEAR('OHS Training Planner'!CT114),MONTH('OHS Training Planner'!CT114)+VLOOKUP('OHS Training Planner'!CT$7,Lists!$B$2:$D$10,2,FALSE),DAY('OHS Training Planner'!CT114)),"Due",IF(TODAY()&gt;DATE(YEAR('OHS Training Planner'!CT114),MONTH('OHS Training Planner'!CT114)+VLOOKUP('OHS Training Planner'!CT$7,Lists!$B$2:$D$10,3,FALSE),DAY('OHS Training Planner'!CT114)),"Soon","Current")))))</f>
        <v/>
      </c>
      <c r="CU112" s="32" t="str">
        <f ca="1">IF(OR('OHS Training Planner'!CU114="",'OHS Training Planner'!$B114=""),"",IF(TODAY()&lt;DATE(YEAR('OHS Training Planner'!CU114),MONTH('OHS Training Planner'!CU114),DAY('OHS Training Planner'!CU114)),"Booked",IF(OR('OHS Training Planner'!CU$7="As Required",'OHS Training Planner'!CU$7="Once"),"Current",IF(TODAY()&gt;DATE(YEAR('OHS Training Planner'!CU114),MONTH('OHS Training Planner'!CU114)+VLOOKUP('OHS Training Planner'!CU$7,Lists!$B$2:$D$10,2,FALSE),DAY('OHS Training Planner'!CU114)),"Due",IF(TODAY()&gt;DATE(YEAR('OHS Training Planner'!CU114),MONTH('OHS Training Planner'!CU114)+VLOOKUP('OHS Training Planner'!CU$7,Lists!$B$2:$D$10,3,FALSE),DAY('OHS Training Planner'!CU114)),"Soon","Current")))))</f>
        <v/>
      </c>
      <c r="CV112" s="32" t="str">
        <f ca="1">IF(OR('OHS Training Planner'!CV114="",'OHS Training Planner'!$B114=""),"",IF(TODAY()&lt;DATE(YEAR('OHS Training Planner'!CV114),MONTH('OHS Training Planner'!CV114),DAY('OHS Training Planner'!CV114)),"Booked",IF(OR('OHS Training Planner'!CV$7="As Required",'OHS Training Planner'!CV$7="Once"),"Current",IF(TODAY()&gt;DATE(YEAR('OHS Training Planner'!CV114),MONTH('OHS Training Planner'!CV114)+VLOOKUP('OHS Training Planner'!CV$7,Lists!$B$2:$D$10,2,FALSE),DAY('OHS Training Planner'!CV114)),"Due",IF(TODAY()&gt;DATE(YEAR('OHS Training Planner'!CV114),MONTH('OHS Training Planner'!CV114)+VLOOKUP('OHS Training Planner'!CV$7,Lists!$B$2:$D$10,3,FALSE),DAY('OHS Training Planner'!CV114)),"Soon","Current")))))</f>
        <v/>
      </c>
      <c r="CW112" s="32" t="str">
        <f ca="1">IF(OR('OHS Training Planner'!CW114="",'OHS Training Planner'!$B114=""),"",IF(TODAY()&lt;DATE(YEAR('OHS Training Planner'!CW114),MONTH('OHS Training Planner'!CW114),DAY('OHS Training Planner'!CW114)),"Booked",IF(OR('OHS Training Planner'!CW$7="As Required",'OHS Training Planner'!CW$7="Once"),"Current",IF(TODAY()&gt;DATE(YEAR('OHS Training Planner'!CW114),MONTH('OHS Training Planner'!CW114)+VLOOKUP('OHS Training Planner'!CW$7,Lists!$B$2:$D$10,2,FALSE),DAY('OHS Training Planner'!CW114)),"Due",IF(TODAY()&gt;DATE(YEAR('OHS Training Planner'!CW114),MONTH('OHS Training Planner'!CW114)+VLOOKUP('OHS Training Planner'!CW$7,Lists!$B$2:$D$10,3,FALSE),DAY('OHS Training Planner'!CW114)),"Soon","Current")))))</f>
        <v/>
      </c>
      <c r="CX112" s="32" t="str">
        <f ca="1">IF(OR('OHS Training Planner'!CX114="",'OHS Training Planner'!$B114=""),"",IF(TODAY()&lt;DATE(YEAR('OHS Training Planner'!CX114),MONTH('OHS Training Planner'!CX114),DAY('OHS Training Planner'!CX114)),"Booked",IF(OR('OHS Training Planner'!CX$7="As Required",'OHS Training Planner'!CX$7="Once"),"Current",IF(TODAY()&gt;DATE(YEAR('OHS Training Planner'!CX114),MONTH('OHS Training Planner'!CX114)+VLOOKUP('OHS Training Planner'!CX$7,Lists!$B$2:$D$10,2,FALSE),DAY('OHS Training Planner'!CX114)),"Due",IF(TODAY()&gt;DATE(YEAR('OHS Training Planner'!CX114),MONTH('OHS Training Planner'!CX114)+VLOOKUP('OHS Training Planner'!CX$7,Lists!$B$2:$D$10,3,FALSE),DAY('OHS Training Planner'!CX114)),"Soon","Current")))))</f>
        <v/>
      </c>
      <c r="CY112" s="32" t="str">
        <f ca="1">IF(OR('OHS Training Planner'!CY114="",'OHS Training Planner'!$B114=""),"",IF(TODAY()&lt;DATE(YEAR('OHS Training Planner'!CY114),MONTH('OHS Training Planner'!CY114),DAY('OHS Training Planner'!CY114)),"Booked",IF(OR('OHS Training Planner'!CY$7="As Required",'OHS Training Planner'!CY$7="Once"),"Current",IF(TODAY()&gt;DATE(YEAR('OHS Training Planner'!CY114),MONTH('OHS Training Planner'!CY114)+VLOOKUP('OHS Training Planner'!CY$7,Lists!$B$2:$D$10,2,FALSE),DAY('OHS Training Planner'!CY114)),"Due",IF(TODAY()&gt;DATE(YEAR('OHS Training Planner'!CY114),MONTH('OHS Training Planner'!CY114)+VLOOKUP('OHS Training Planner'!CY$7,Lists!$B$2:$D$10,3,FALSE),DAY('OHS Training Planner'!CY114)),"Soon","Current")))))</f>
        <v/>
      </c>
      <c r="CZ112" s="32" t="str">
        <f ca="1">IF(OR('OHS Training Planner'!CZ114="",'OHS Training Planner'!$B114=""),"",IF(TODAY()&lt;DATE(YEAR('OHS Training Planner'!CZ114),MONTH('OHS Training Planner'!CZ114),DAY('OHS Training Planner'!CZ114)),"Booked",IF(OR('OHS Training Planner'!CZ$7="As Required",'OHS Training Planner'!CZ$7="Once"),"Current",IF(TODAY()&gt;DATE(YEAR('OHS Training Planner'!CZ114),MONTH('OHS Training Planner'!CZ114)+VLOOKUP('OHS Training Planner'!CZ$7,Lists!$B$2:$D$10,2,FALSE),DAY('OHS Training Planner'!CZ114)),"Due",IF(TODAY()&gt;DATE(YEAR('OHS Training Planner'!CZ114),MONTH('OHS Training Planner'!CZ114)+VLOOKUP('OHS Training Planner'!CZ$7,Lists!$B$2:$D$10,3,FALSE),DAY('OHS Training Planner'!CZ114)),"Soon","Current")))))</f>
        <v/>
      </c>
      <c r="DA112" s="32" t="str">
        <f ca="1">IF(OR('OHS Training Planner'!DA114="",'OHS Training Planner'!$B114=""),"",IF(TODAY()&lt;DATE(YEAR('OHS Training Planner'!DA114),MONTH('OHS Training Planner'!DA114),DAY('OHS Training Planner'!DA114)),"Booked",IF(OR('OHS Training Planner'!DA$7="As Required",'OHS Training Planner'!DA$7="Once"),"Current",IF(TODAY()&gt;DATE(YEAR('OHS Training Planner'!DA114),MONTH('OHS Training Planner'!DA114)+VLOOKUP('OHS Training Planner'!DA$7,Lists!$B$2:$D$10,2,FALSE),DAY('OHS Training Planner'!DA114)),"Due",IF(TODAY()&gt;DATE(YEAR('OHS Training Planner'!DA114),MONTH('OHS Training Planner'!DA114)+VLOOKUP('OHS Training Planner'!DA$7,Lists!$B$2:$D$10,3,FALSE),DAY('OHS Training Planner'!DA114)),"Soon","Current")))))</f>
        <v/>
      </c>
      <c r="DB112" s="32" t="str">
        <f ca="1">IF(OR('OHS Training Planner'!DB114="",'OHS Training Planner'!$B114=""),"",IF(TODAY()&lt;DATE(YEAR('OHS Training Planner'!DB114),MONTH('OHS Training Planner'!DB114),DAY('OHS Training Planner'!DB114)),"Booked",IF(OR('OHS Training Planner'!DB$7="As Required",'OHS Training Planner'!DB$7="Once"),"Current",IF(TODAY()&gt;DATE(YEAR('OHS Training Planner'!DB114),MONTH('OHS Training Planner'!DB114)+VLOOKUP('OHS Training Planner'!DB$7,Lists!$B$2:$D$10,2,FALSE),DAY('OHS Training Planner'!DB114)),"Due",IF(TODAY()&gt;DATE(YEAR('OHS Training Planner'!DB114),MONTH('OHS Training Planner'!DB114)+VLOOKUP('OHS Training Planner'!DB$7,Lists!$B$2:$D$10,3,FALSE),DAY('OHS Training Planner'!DB114)),"Soon","Current")))))</f>
        <v/>
      </c>
      <c r="DC112" s="32" t="str">
        <f ca="1">IF(OR('OHS Training Planner'!DC114="",'OHS Training Planner'!$B114=""),"",IF(TODAY()&lt;DATE(YEAR('OHS Training Planner'!DC114),MONTH('OHS Training Planner'!DC114),DAY('OHS Training Planner'!DC114)),"Booked",IF(OR('OHS Training Planner'!DC$7="As Required",'OHS Training Planner'!DC$7="Once"),"Current",IF(TODAY()&gt;DATE(YEAR('OHS Training Planner'!DC114),MONTH('OHS Training Planner'!DC114)+VLOOKUP('OHS Training Planner'!DC$7,Lists!$B$2:$D$10,2,FALSE),DAY('OHS Training Planner'!DC114)),"Due",IF(TODAY()&gt;DATE(YEAR('OHS Training Planner'!DC114),MONTH('OHS Training Planner'!DC114)+VLOOKUP('OHS Training Planner'!DC$7,Lists!$B$2:$D$10,3,FALSE),DAY('OHS Training Planner'!DC114)),"Soon","Current")))))</f>
        <v/>
      </c>
      <c r="DD112" s="32" t="str">
        <f ca="1">IF(OR('OHS Training Planner'!DD114="",'OHS Training Planner'!$B114=""),"",IF(TODAY()&lt;DATE(YEAR('OHS Training Planner'!DD114),MONTH('OHS Training Planner'!DD114),DAY('OHS Training Planner'!DD114)),"Booked",IF(OR('OHS Training Planner'!DD$7="As Required",'OHS Training Planner'!DD$7="Once"),"Current",IF(TODAY()&gt;DATE(YEAR('OHS Training Planner'!DD114),MONTH('OHS Training Planner'!DD114)+VLOOKUP('OHS Training Planner'!DD$7,Lists!$B$2:$D$10,2,FALSE),DAY('OHS Training Planner'!DD114)),"Due",IF(TODAY()&gt;DATE(YEAR('OHS Training Planner'!DD114),MONTH('OHS Training Planner'!DD114)+VLOOKUP('OHS Training Planner'!DD$7,Lists!$B$2:$D$10,3,FALSE),DAY('OHS Training Planner'!DD114)),"Soon","Current")))))</f>
        <v/>
      </c>
      <c r="DE112" s="32" t="str">
        <f ca="1">IF(OR('OHS Training Planner'!DE114="",'OHS Training Planner'!$B114=""),"",IF(TODAY()&lt;DATE(YEAR('OHS Training Planner'!DE114),MONTH('OHS Training Planner'!DE114),DAY('OHS Training Planner'!DE114)),"Booked",IF(OR('OHS Training Planner'!DE$7="As Required",'OHS Training Planner'!DE$7="Once"),"Current",IF(TODAY()&gt;DATE(YEAR('OHS Training Planner'!DE114),MONTH('OHS Training Planner'!DE114)+VLOOKUP('OHS Training Planner'!DE$7,Lists!$B$2:$D$10,2,FALSE),DAY('OHS Training Planner'!DE114)),"Due",IF(TODAY()&gt;DATE(YEAR('OHS Training Planner'!DE114),MONTH('OHS Training Planner'!DE114)+VLOOKUP('OHS Training Planner'!DE$7,Lists!$B$2:$D$10,3,FALSE),DAY('OHS Training Planner'!DE114)),"Soon","Current")))))</f>
        <v/>
      </c>
      <c r="DF112" s="32" t="str">
        <f ca="1">IF(OR('OHS Training Planner'!DF114="",'OHS Training Planner'!$B114=""),"",IF(TODAY()&lt;DATE(YEAR('OHS Training Planner'!DF114),MONTH('OHS Training Planner'!DF114),DAY('OHS Training Planner'!DF114)),"Booked",IF(OR('OHS Training Planner'!DF$7="As Required",'OHS Training Planner'!DF$7="Once"),"Current",IF(TODAY()&gt;DATE(YEAR('OHS Training Planner'!DF114),MONTH('OHS Training Planner'!DF114)+VLOOKUP('OHS Training Planner'!DF$7,Lists!$B$2:$D$10,2,FALSE),DAY('OHS Training Planner'!DF114)),"Due",IF(TODAY()&gt;DATE(YEAR('OHS Training Planner'!DF114),MONTH('OHS Training Planner'!DF114)+VLOOKUP('OHS Training Planner'!DF$7,Lists!$B$2:$D$10,3,FALSE),DAY('OHS Training Planner'!DF114)),"Soon","Current")))))</f>
        <v/>
      </c>
      <c r="DG112" s="32" t="str">
        <f ca="1">IF(OR('OHS Training Planner'!DG114="",'OHS Training Planner'!$B114=""),"",IF(TODAY()&lt;DATE(YEAR('OHS Training Planner'!DG114),MONTH('OHS Training Planner'!DG114),DAY('OHS Training Planner'!DG114)),"Booked",IF(OR('OHS Training Planner'!DG$7="As Required",'OHS Training Planner'!DG$7="Once"),"Current",IF(TODAY()&gt;DATE(YEAR('OHS Training Planner'!DG114),MONTH('OHS Training Planner'!DG114)+VLOOKUP('OHS Training Planner'!DG$7,Lists!$B$2:$D$10,2,FALSE),DAY('OHS Training Planner'!DG114)),"Due",IF(TODAY()&gt;DATE(YEAR('OHS Training Planner'!DG114),MONTH('OHS Training Planner'!DG114)+VLOOKUP('OHS Training Planner'!DG$7,Lists!$B$2:$D$10,3,FALSE),DAY('OHS Training Planner'!DG114)),"Soon","Current")))))</f>
        <v/>
      </c>
      <c r="DH112" s="32" t="str">
        <f ca="1">IF(OR('OHS Training Planner'!DH114="",'OHS Training Planner'!$B114=""),"",IF(TODAY()&lt;DATE(YEAR('OHS Training Planner'!DH114),MONTH('OHS Training Planner'!DH114),DAY('OHS Training Planner'!DH114)),"Booked",IF(OR('OHS Training Planner'!DH$7="As Required",'OHS Training Planner'!DH$7="Once"),"Current",IF(TODAY()&gt;DATE(YEAR('OHS Training Planner'!DH114),MONTH('OHS Training Planner'!DH114)+VLOOKUP('OHS Training Planner'!DH$7,Lists!$B$2:$D$10,2,FALSE),DAY('OHS Training Planner'!DH114)),"Due",IF(TODAY()&gt;DATE(YEAR('OHS Training Planner'!DH114),MONTH('OHS Training Planner'!DH114)+VLOOKUP('OHS Training Planner'!DH$7,Lists!$B$2:$D$10,3,FALSE),DAY('OHS Training Planner'!DH114)),"Soon","Current")))))</f>
        <v/>
      </c>
      <c r="DI112" s="32" t="str">
        <f ca="1">IF(OR('OHS Training Planner'!DI114="",'OHS Training Planner'!$B114=""),"",IF(TODAY()&lt;DATE(YEAR('OHS Training Planner'!DI114),MONTH('OHS Training Planner'!DI114),DAY('OHS Training Planner'!DI114)),"Booked",IF(OR('OHS Training Planner'!DI$7="As Required",'OHS Training Planner'!DI$7="Once"),"Current",IF(TODAY()&gt;DATE(YEAR('OHS Training Planner'!DI114),MONTH('OHS Training Planner'!DI114)+VLOOKUP('OHS Training Planner'!DI$7,Lists!$B$2:$D$10,2,FALSE),DAY('OHS Training Planner'!DI114)),"Due",IF(TODAY()&gt;DATE(YEAR('OHS Training Planner'!DI114),MONTH('OHS Training Planner'!DI114)+VLOOKUP('OHS Training Planner'!DI$7,Lists!$B$2:$D$10,3,FALSE),DAY('OHS Training Planner'!DI114)),"Soon","Current")))))</f>
        <v/>
      </c>
      <c r="DJ112" s="32" t="str">
        <f ca="1">IF(OR('OHS Training Planner'!DJ114="",'OHS Training Planner'!$B114=""),"",IF(TODAY()&lt;DATE(YEAR('OHS Training Planner'!DJ114),MONTH('OHS Training Planner'!DJ114),DAY('OHS Training Planner'!DJ114)),"Booked",IF(OR('OHS Training Planner'!DJ$7="As Required",'OHS Training Planner'!DJ$7="Once"),"Current",IF(TODAY()&gt;DATE(YEAR('OHS Training Planner'!DJ114),MONTH('OHS Training Planner'!DJ114)+VLOOKUP('OHS Training Planner'!DJ$7,Lists!$B$2:$D$10,2,FALSE),DAY('OHS Training Planner'!DJ114)),"Due",IF(TODAY()&gt;DATE(YEAR('OHS Training Planner'!DJ114),MONTH('OHS Training Planner'!DJ114)+VLOOKUP('OHS Training Planner'!DJ$7,Lists!$B$2:$D$10,3,FALSE),DAY('OHS Training Planner'!DJ114)),"Soon","Current")))))</f>
        <v/>
      </c>
      <c r="DK112" s="32" t="str">
        <f ca="1">IF(OR('OHS Training Planner'!DK114="",'OHS Training Planner'!$B114=""),"",IF(TODAY()&lt;DATE(YEAR('OHS Training Planner'!DK114),MONTH('OHS Training Planner'!DK114),DAY('OHS Training Planner'!DK114)),"Booked",IF(OR('OHS Training Planner'!DK$7="As Required",'OHS Training Planner'!DK$7="Once"),"Current",IF(TODAY()&gt;DATE(YEAR('OHS Training Planner'!DK114),MONTH('OHS Training Planner'!DK114)+VLOOKUP('OHS Training Planner'!DK$7,Lists!$B$2:$D$10,2,FALSE),DAY('OHS Training Planner'!DK114)),"Due",IF(TODAY()&gt;DATE(YEAR('OHS Training Planner'!DK114),MONTH('OHS Training Planner'!DK114)+VLOOKUP('OHS Training Planner'!DK$7,Lists!$B$2:$D$10,3,FALSE),DAY('OHS Training Planner'!DK114)),"Soon","Current")))))</f>
        <v/>
      </c>
      <c r="DL112" s="32" t="str">
        <f ca="1">IF(OR('OHS Training Planner'!DL114="",'OHS Training Planner'!$B114=""),"",IF(TODAY()&lt;DATE(YEAR('OHS Training Planner'!DL114),MONTH('OHS Training Planner'!DL114),DAY('OHS Training Planner'!DL114)),"Booked",IF(OR('OHS Training Planner'!DL$7="As Required",'OHS Training Planner'!DL$7="Once"),"Current",IF(TODAY()&gt;DATE(YEAR('OHS Training Planner'!DL114),MONTH('OHS Training Planner'!DL114)+VLOOKUP('OHS Training Planner'!DL$7,Lists!$B$2:$D$10,2,FALSE),DAY('OHS Training Planner'!DL114)),"Due",IF(TODAY()&gt;DATE(YEAR('OHS Training Planner'!DL114),MONTH('OHS Training Planner'!DL114)+VLOOKUP('OHS Training Planner'!DL$7,Lists!$B$2:$D$10,3,FALSE),DAY('OHS Training Planner'!DL114)),"Soon","Current")))))</f>
        <v/>
      </c>
      <c r="DM112" s="32" t="str">
        <f ca="1">IF(OR('OHS Training Planner'!DM114="",'OHS Training Planner'!$B114=""),"",IF(TODAY()&lt;DATE(YEAR('OHS Training Planner'!DM114),MONTH('OHS Training Planner'!DM114),DAY('OHS Training Planner'!DM114)),"Booked",IF(OR('OHS Training Planner'!DM$7="As Required",'OHS Training Planner'!DM$7="Once"),"Current",IF(TODAY()&gt;DATE(YEAR('OHS Training Planner'!DM114),MONTH('OHS Training Planner'!DM114)+VLOOKUP('OHS Training Planner'!DM$7,Lists!$B$2:$D$10,2,FALSE),DAY('OHS Training Planner'!DM114)),"Due",IF(TODAY()&gt;DATE(YEAR('OHS Training Planner'!DM114),MONTH('OHS Training Planner'!DM114)+VLOOKUP('OHS Training Planner'!DM$7,Lists!$B$2:$D$10,3,FALSE),DAY('OHS Training Planner'!DM114)),"Soon","Current")))))</f>
        <v/>
      </c>
      <c r="DN112" s="32" t="str">
        <f ca="1">IF(OR('OHS Training Planner'!DN114="",'OHS Training Planner'!$B114=""),"",IF(TODAY()&lt;DATE(YEAR('OHS Training Planner'!DN114),MONTH('OHS Training Planner'!DN114),DAY('OHS Training Planner'!DN114)),"Booked",IF(OR('OHS Training Planner'!DN$7="As Required",'OHS Training Planner'!DN$7="Once"),"Current",IF(TODAY()&gt;DATE(YEAR('OHS Training Planner'!DN114),MONTH('OHS Training Planner'!DN114)+VLOOKUP('OHS Training Planner'!DN$7,Lists!$B$2:$D$10,2,FALSE),DAY('OHS Training Planner'!DN114)),"Due",IF(TODAY()&gt;DATE(YEAR('OHS Training Planner'!DN114),MONTH('OHS Training Planner'!DN114)+VLOOKUP('OHS Training Planner'!DN$7,Lists!$B$2:$D$10,3,FALSE),DAY('OHS Training Planner'!DN114)),"Soon","Current")))))</f>
        <v/>
      </c>
      <c r="DO112" s="32" t="str">
        <f ca="1">IF(OR('OHS Training Planner'!DO114="",'OHS Training Planner'!$B114=""),"",IF(TODAY()&lt;DATE(YEAR('OHS Training Planner'!DO114),MONTH('OHS Training Planner'!DO114),DAY('OHS Training Planner'!DO114)),"Booked",IF(OR('OHS Training Planner'!DO$7="As Required",'OHS Training Planner'!DO$7="Once"),"Current",IF(TODAY()&gt;DATE(YEAR('OHS Training Planner'!DO114),MONTH('OHS Training Planner'!DO114)+VLOOKUP('OHS Training Planner'!DO$7,Lists!$B$2:$D$10,2,FALSE),DAY('OHS Training Planner'!DO114)),"Due",IF(TODAY()&gt;DATE(YEAR('OHS Training Planner'!DO114),MONTH('OHS Training Planner'!DO114)+VLOOKUP('OHS Training Planner'!DO$7,Lists!$B$2:$D$10,3,FALSE),DAY('OHS Training Planner'!DO114)),"Soon","Current")))))</f>
        <v/>
      </c>
      <c r="DP112" s="32" t="str">
        <f ca="1">IF(OR('OHS Training Planner'!DP114="",'OHS Training Planner'!$B114=""),"",IF(TODAY()&lt;DATE(YEAR('OHS Training Planner'!DP114),MONTH('OHS Training Planner'!DP114),DAY('OHS Training Planner'!DP114)),"Booked",IF(OR('OHS Training Planner'!DP$7="As Required",'OHS Training Planner'!DP$7="Once"),"Current",IF(TODAY()&gt;DATE(YEAR('OHS Training Planner'!DP114),MONTH('OHS Training Planner'!DP114)+VLOOKUP('OHS Training Planner'!DP$7,Lists!$B$2:$D$10,2,FALSE),DAY('OHS Training Planner'!DP114)),"Due",IF(TODAY()&gt;DATE(YEAR('OHS Training Planner'!DP114),MONTH('OHS Training Planner'!DP114)+VLOOKUP('OHS Training Planner'!DP$7,Lists!$B$2:$D$10,3,FALSE),DAY('OHS Training Planner'!DP114)),"Soon","Current")))))</f>
        <v/>
      </c>
      <c r="DQ112" s="32" t="str">
        <f ca="1">IF(OR('OHS Training Planner'!DQ114="",'OHS Training Planner'!$B114=""),"",IF(TODAY()&lt;DATE(YEAR('OHS Training Planner'!DQ114),MONTH('OHS Training Planner'!DQ114),DAY('OHS Training Planner'!DQ114)),"Booked",IF(OR('OHS Training Planner'!DQ$7="As Required",'OHS Training Planner'!DQ$7="Once"),"Current",IF(TODAY()&gt;DATE(YEAR('OHS Training Planner'!DQ114),MONTH('OHS Training Planner'!DQ114)+VLOOKUP('OHS Training Planner'!DQ$7,Lists!$B$2:$D$10,2,FALSE),DAY('OHS Training Planner'!DQ114)),"Due",IF(TODAY()&gt;DATE(YEAR('OHS Training Planner'!DQ114),MONTH('OHS Training Planner'!DQ114)+VLOOKUP('OHS Training Planner'!DQ$7,Lists!$B$2:$D$10,3,FALSE),DAY('OHS Training Planner'!DQ114)),"Soon","Current")))))</f>
        <v/>
      </c>
      <c r="DR112" s="32" t="str">
        <f ca="1">IF(OR('OHS Training Planner'!DR114="",'OHS Training Planner'!$B114=""),"",IF(TODAY()&lt;DATE(YEAR('OHS Training Planner'!DR114),MONTH('OHS Training Planner'!DR114),DAY('OHS Training Planner'!DR114)),"Booked",IF(OR('OHS Training Planner'!DR$7="As Required",'OHS Training Planner'!DR$7="Once"),"Current",IF(TODAY()&gt;DATE(YEAR('OHS Training Planner'!DR114),MONTH('OHS Training Planner'!DR114)+VLOOKUP('OHS Training Planner'!DR$7,Lists!$B$2:$D$10,2,FALSE),DAY('OHS Training Planner'!DR114)),"Due",IF(TODAY()&gt;DATE(YEAR('OHS Training Planner'!DR114),MONTH('OHS Training Planner'!DR114)+VLOOKUP('OHS Training Planner'!DR$7,Lists!$B$2:$D$10,3,FALSE),DAY('OHS Training Planner'!DR114)),"Soon","Current")))))</f>
        <v/>
      </c>
      <c r="DS112" s="32" t="str">
        <f ca="1">IF(OR('OHS Training Planner'!DS114="",'OHS Training Planner'!$B114=""),"",IF(TODAY()&lt;DATE(YEAR('OHS Training Planner'!DS114),MONTH('OHS Training Planner'!DS114),DAY('OHS Training Planner'!DS114)),"Booked",IF(OR('OHS Training Planner'!DS$7="As Required",'OHS Training Planner'!DS$7="Once"),"Current",IF(TODAY()&gt;DATE(YEAR('OHS Training Planner'!DS114),MONTH('OHS Training Planner'!DS114)+VLOOKUP('OHS Training Planner'!DS$7,Lists!$B$2:$D$10,2,FALSE),DAY('OHS Training Planner'!DS114)),"Due",IF(TODAY()&gt;DATE(YEAR('OHS Training Planner'!DS114),MONTH('OHS Training Planner'!DS114)+VLOOKUP('OHS Training Planner'!DS$7,Lists!$B$2:$D$10,3,FALSE),DAY('OHS Training Planner'!DS114)),"Soon","Current")))))</f>
        <v/>
      </c>
      <c r="DT112" s="32" t="str">
        <f ca="1">IF(OR('OHS Training Planner'!DT114="",'OHS Training Planner'!$B114=""),"",IF(TODAY()&lt;DATE(YEAR('OHS Training Planner'!DT114),MONTH('OHS Training Planner'!DT114),DAY('OHS Training Planner'!DT114)),"Booked",IF(OR('OHS Training Planner'!DT$7="As Required",'OHS Training Planner'!DT$7="Once"),"Current",IF(TODAY()&gt;DATE(YEAR('OHS Training Planner'!DT114),MONTH('OHS Training Planner'!DT114)+VLOOKUP('OHS Training Planner'!DT$7,Lists!$B$2:$D$10,2,FALSE),DAY('OHS Training Planner'!DT114)),"Due",IF(TODAY()&gt;DATE(YEAR('OHS Training Planner'!DT114),MONTH('OHS Training Planner'!DT114)+VLOOKUP('OHS Training Planner'!DT$7,Lists!$B$2:$D$10,3,FALSE),DAY('OHS Training Planner'!DT114)),"Soon","Current")))))</f>
        <v/>
      </c>
      <c r="DU112" s="32" t="str">
        <f ca="1">IF(OR('OHS Training Planner'!DU114="",'OHS Training Planner'!$B114=""),"",IF(TODAY()&lt;DATE(YEAR('OHS Training Planner'!DU114),MONTH('OHS Training Planner'!DU114),DAY('OHS Training Planner'!DU114)),"Booked",IF(OR('OHS Training Planner'!DU$7="As Required",'OHS Training Planner'!DU$7="Once"),"Current",IF(TODAY()&gt;DATE(YEAR('OHS Training Planner'!DU114),MONTH('OHS Training Planner'!DU114)+VLOOKUP('OHS Training Planner'!DU$7,Lists!$B$2:$D$10,2,FALSE),DAY('OHS Training Planner'!DU114)),"Due",IF(TODAY()&gt;DATE(YEAR('OHS Training Planner'!DU114),MONTH('OHS Training Planner'!DU114)+VLOOKUP('OHS Training Planner'!DU$7,Lists!$B$2:$D$10,3,FALSE),DAY('OHS Training Planner'!DU114)),"Soon","Current")))))</f>
        <v/>
      </c>
      <c r="DV112" s="32" t="str">
        <f ca="1">IF(OR('OHS Training Planner'!DV114="",'OHS Training Planner'!$B114=""),"",IF(TODAY()&lt;DATE(YEAR('OHS Training Planner'!DV114),MONTH('OHS Training Planner'!DV114),DAY('OHS Training Planner'!DV114)),"Booked",IF(OR('OHS Training Planner'!DV$7="As Required",'OHS Training Planner'!DV$7="Once"),"Current",IF(TODAY()&gt;DATE(YEAR('OHS Training Planner'!DV114),MONTH('OHS Training Planner'!DV114)+VLOOKUP('OHS Training Planner'!DV$7,Lists!$B$2:$D$10,2,FALSE),DAY('OHS Training Planner'!DV114)),"Due",IF(TODAY()&gt;DATE(YEAR('OHS Training Planner'!DV114),MONTH('OHS Training Planner'!DV114)+VLOOKUP('OHS Training Planner'!DV$7,Lists!$B$2:$D$10,3,FALSE),DAY('OHS Training Planner'!DV114)),"Soon","Current")))))</f>
        <v/>
      </c>
      <c r="DW112" s="32" t="str">
        <f ca="1">IF(OR('OHS Training Planner'!DW114="",'OHS Training Planner'!$B114=""),"",IF(TODAY()&lt;DATE(YEAR('OHS Training Planner'!DW114),MONTH('OHS Training Planner'!DW114),DAY('OHS Training Planner'!DW114)),"Booked",IF(OR('OHS Training Planner'!DW$7="As Required",'OHS Training Planner'!DW$7="Once"),"Current",IF(TODAY()&gt;DATE(YEAR('OHS Training Planner'!DW114),MONTH('OHS Training Planner'!DW114)+VLOOKUP('OHS Training Planner'!DW$7,Lists!$B$2:$D$10,2,FALSE),DAY('OHS Training Planner'!DW114)),"Due",IF(TODAY()&gt;DATE(YEAR('OHS Training Planner'!DW114),MONTH('OHS Training Planner'!DW114)+VLOOKUP('OHS Training Planner'!DW$7,Lists!$B$2:$D$10,3,FALSE),DAY('OHS Training Planner'!DW114)),"Soon","Current")))))</f>
        <v/>
      </c>
      <c r="DX112" s="32" t="str">
        <f ca="1">IF(OR('OHS Training Planner'!DX114="",'OHS Training Planner'!$B114=""),"",IF(TODAY()&lt;DATE(YEAR('OHS Training Planner'!DX114),MONTH('OHS Training Planner'!DX114),DAY('OHS Training Planner'!DX114)),"Booked",IF(OR('OHS Training Planner'!DX$7="As Required",'OHS Training Planner'!DX$7="Once"),"Current",IF(TODAY()&gt;DATE(YEAR('OHS Training Planner'!DX114),MONTH('OHS Training Planner'!DX114)+VLOOKUP('OHS Training Planner'!DX$7,Lists!$B$2:$D$10,2,FALSE),DAY('OHS Training Planner'!DX114)),"Due",IF(TODAY()&gt;DATE(YEAR('OHS Training Planner'!DX114),MONTH('OHS Training Planner'!DX114)+VLOOKUP('OHS Training Planner'!DX$7,Lists!$B$2:$D$10,3,FALSE),DAY('OHS Training Planner'!DX114)),"Soon","Current")))))</f>
        <v/>
      </c>
      <c r="DY112" s="32" t="str">
        <f ca="1">IF(OR('OHS Training Planner'!DY114="",'OHS Training Planner'!$B114=""),"",IF(TODAY()&lt;DATE(YEAR('OHS Training Planner'!DY114),MONTH('OHS Training Planner'!DY114),DAY('OHS Training Planner'!DY114)),"Booked",IF(OR('OHS Training Planner'!DY$7="As Required",'OHS Training Planner'!DY$7="Once"),"Current",IF(TODAY()&gt;DATE(YEAR('OHS Training Planner'!DY114),MONTH('OHS Training Planner'!DY114)+VLOOKUP('OHS Training Planner'!DY$7,Lists!$B$2:$D$10,2,FALSE),DAY('OHS Training Planner'!DY114)),"Due",IF(TODAY()&gt;DATE(YEAR('OHS Training Planner'!DY114),MONTH('OHS Training Planner'!DY114)+VLOOKUP('OHS Training Planner'!DY$7,Lists!$B$2:$D$10,3,FALSE),DAY('OHS Training Planner'!DY114)),"Soon","Current")))))</f>
        <v/>
      </c>
      <c r="DZ112" s="32" t="str">
        <f ca="1">IF(OR('OHS Training Planner'!DZ114="",'OHS Training Planner'!$B114=""),"",IF(TODAY()&lt;DATE(YEAR('OHS Training Planner'!DZ114),MONTH('OHS Training Planner'!DZ114),DAY('OHS Training Planner'!DZ114)),"Booked",IF(OR('OHS Training Planner'!DZ$7="As Required",'OHS Training Planner'!DZ$7="Once"),"Current",IF(TODAY()&gt;DATE(YEAR('OHS Training Planner'!DZ114),MONTH('OHS Training Planner'!DZ114)+VLOOKUP('OHS Training Planner'!DZ$7,Lists!$B$2:$D$10,2,FALSE),DAY('OHS Training Planner'!DZ114)),"Due",IF(TODAY()&gt;DATE(YEAR('OHS Training Planner'!DZ114),MONTH('OHS Training Planner'!DZ114)+VLOOKUP('OHS Training Planner'!DZ$7,Lists!$B$2:$D$10,3,FALSE),DAY('OHS Training Planner'!DZ114)),"Soon","Current")))))</f>
        <v/>
      </c>
      <c r="EA112" s="32" t="str">
        <f ca="1">IF(OR('OHS Training Planner'!EA114="",'OHS Training Planner'!$B114=""),"",IF(TODAY()&lt;DATE(YEAR('OHS Training Planner'!EA114),MONTH('OHS Training Planner'!EA114),DAY('OHS Training Planner'!EA114)),"Booked",IF(OR('OHS Training Planner'!EA$7="As Required",'OHS Training Planner'!EA$7="Once"),"Current",IF(TODAY()&gt;DATE(YEAR('OHS Training Planner'!EA114),MONTH('OHS Training Planner'!EA114)+VLOOKUP('OHS Training Planner'!EA$7,Lists!$B$2:$D$10,2,FALSE),DAY('OHS Training Planner'!EA114)),"Due",IF(TODAY()&gt;DATE(YEAR('OHS Training Planner'!EA114),MONTH('OHS Training Planner'!EA114)+VLOOKUP('OHS Training Planner'!EA$7,Lists!$B$2:$D$10,3,FALSE),DAY('OHS Training Planner'!EA114)),"Soon","Current")))))</f>
        <v/>
      </c>
      <c r="EB112" s="32" t="str">
        <f ca="1">IF(OR('OHS Training Planner'!EB114="",'OHS Training Planner'!$B114=""),"",IF(TODAY()&lt;DATE(YEAR('OHS Training Planner'!EB114),MONTH('OHS Training Planner'!EB114),DAY('OHS Training Planner'!EB114)),"Booked",IF(OR('OHS Training Planner'!EB$7="As Required",'OHS Training Planner'!EB$7="Once"),"Current",IF(TODAY()&gt;DATE(YEAR('OHS Training Planner'!EB114),MONTH('OHS Training Planner'!EB114)+VLOOKUP('OHS Training Planner'!EB$7,Lists!$B$2:$D$10,2,FALSE),DAY('OHS Training Planner'!EB114)),"Due",IF(TODAY()&gt;DATE(YEAR('OHS Training Planner'!EB114),MONTH('OHS Training Planner'!EB114)+VLOOKUP('OHS Training Planner'!EB$7,Lists!$B$2:$D$10,3,FALSE),DAY('OHS Training Planner'!EB114)),"Soon","Current")))))</f>
        <v/>
      </c>
      <c r="EC112" s="32" t="str">
        <f ca="1">IF(OR('OHS Training Planner'!EC114="",'OHS Training Planner'!$B114=""),"",IF(TODAY()&lt;DATE(YEAR('OHS Training Planner'!EC114),MONTH('OHS Training Planner'!EC114),DAY('OHS Training Planner'!EC114)),"Booked",IF(OR('OHS Training Planner'!EC$7="As Required",'OHS Training Planner'!EC$7="Once"),"Current",IF(TODAY()&gt;DATE(YEAR('OHS Training Planner'!EC114),MONTH('OHS Training Planner'!EC114)+VLOOKUP('OHS Training Planner'!EC$7,Lists!$B$2:$D$10,2,FALSE),DAY('OHS Training Planner'!EC114)),"Due",IF(TODAY()&gt;DATE(YEAR('OHS Training Planner'!EC114),MONTH('OHS Training Planner'!EC114)+VLOOKUP('OHS Training Planner'!EC$7,Lists!$B$2:$D$10,3,FALSE),DAY('OHS Training Planner'!EC114)),"Soon","Current")))))</f>
        <v/>
      </c>
      <c r="ED112" s="32" t="str">
        <f ca="1">IF(OR('OHS Training Planner'!ED114="",'OHS Training Planner'!$B114=""),"",IF(TODAY()&lt;DATE(YEAR('OHS Training Planner'!ED114),MONTH('OHS Training Planner'!ED114),DAY('OHS Training Planner'!ED114)),"Booked",IF(OR('OHS Training Planner'!ED$7="As Required",'OHS Training Planner'!ED$7="Once"),"Current",IF(TODAY()&gt;DATE(YEAR('OHS Training Planner'!ED114),MONTH('OHS Training Planner'!ED114)+VLOOKUP('OHS Training Planner'!ED$7,Lists!$B$2:$D$10,2,FALSE),DAY('OHS Training Planner'!ED114)),"Due",IF(TODAY()&gt;DATE(YEAR('OHS Training Planner'!ED114),MONTH('OHS Training Planner'!ED114)+VLOOKUP('OHS Training Planner'!ED$7,Lists!$B$2:$D$10,3,FALSE),DAY('OHS Training Planner'!ED114)),"Soon","Current")))))</f>
        <v/>
      </c>
      <c r="EE112" s="32" t="str">
        <f ca="1">IF(OR('OHS Training Planner'!EE114="",'OHS Training Planner'!$B114=""),"",IF(TODAY()&lt;DATE(YEAR('OHS Training Planner'!EE114),MONTH('OHS Training Planner'!EE114),DAY('OHS Training Planner'!EE114)),"Booked",IF(OR('OHS Training Planner'!EE$7="As Required",'OHS Training Planner'!EE$7="Once"),"Current",IF(TODAY()&gt;DATE(YEAR('OHS Training Planner'!EE114),MONTH('OHS Training Planner'!EE114)+VLOOKUP('OHS Training Planner'!EE$7,Lists!$B$2:$D$10,2,FALSE),DAY('OHS Training Planner'!EE114)),"Due",IF(TODAY()&gt;DATE(YEAR('OHS Training Planner'!EE114),MONTH('OHS Training Planner'!EE114)+VLOOKUP('OHS Training Planner'!EE$7,Lists!$B$2:$D$10,3,FALSE),DAY('OHS Training Planner'!EE114)),"Soon","Current")))))</f>
        <v/>
      </c>
      <c r="EF112" s="32" t="str">
        <f ca="1">IF(OR('OHS Training Planner'!EF114="",'OHS Training Planner'!$B114=""),"",IF(TODAY()&lt;DATE(YEAR('OHS Training Planner'!EF114),MONTH('OHS Training Planner'!EF114),DAY('OHS Training Planner'!EF114)),"Booked",IF(OR('OHS Training Planner'!EF$7="As Required",'OHS Training Planner'!EF$7="Once"),"Current",IF(TODAY()&gt;DATE(YEAR('OHS Training Planner'!EF114),MONTH('OHS Training Planner'!EF114)+VLOOKUP('OHS Training Planner'!EF$7,Lists!$B$2:$D$10,2,FALSE),DAY('OHS Training Planner'!EF114)),"Due",IF(TODAY()&gt;DATE(YEAR('OHS Training Planner'!EF114),MONTH('OHS Training Planner'!EF114)+VLOOKUP('OHS Training Planner'!EF$7,Lists!$B$2:$D$10,3,FALSE),DAY('OHS Training Planner'!EF114)),"Soon","Current")))))</f>
        <v/>
      </c>
      <c r="EG112" s="32" t="str">
        <f ca="1">IF(OR('OHS Training Planner'!EG114="",'OHS Training Planner'!$B114=""),"",IF(TODAY()&lt;DATE(YEAR('OHS Training Planner'!EG114),MONTH('OHS Training Planner'!EG114),DAY('OHS Training Planner'!EG114)),"Booked",IF(OR('OHS Training Planner'!EG$7="As Required",'OHS Training Planner'!EG$7="Once"),"Current",IF(TODAY()&gt;DATE(YEAR('OHS Training Planner'!EG114),MONTH('OHS Training Planner'!EG114)+VLOOKUP('OHS Training Planner'!EG$7,Lists!$B$2:$D$10,2,FALSE),DAY('OHS Training Planner'!EG114)),"Due",IF(TODAY()&gt;DATE(YEAR('OHS Training Planner'!EG114),MONTH('OHS Training Planner'!EG114)+VLOOKUP('OHS Training Planner'!EG$7,Lists!$B$2:$D$10,3,FALSE),DAY('OHS Training Planner'!EG114)),"Soon","Current")))))</f>
        <v/>
      </c>
    </row>
    <row r="113" spans="2:137" s="11" customFormat="1" ht="24.95" customHeight="1" x14ac:dyDescent="0.45">
      <c r="B113" s="33">
        <f>'OHS Training Planner'!B115</f>
        <v>0</v>
      </c>
      <c r="C113" s="15" t="str">
        <f t="shared" ca="1" si="0"/>
        <v/>
      </c>
      <c r="D113" s="39"/>
      <c r="E113" s="32" t="str">
        <f ca="1">IF(OR('OHS Training Planner'!E115="",'OHS Training Planner'!$B115=""),"",IF(TODAY()&lt;DATE(YEAR('OHS Training Planner'!E115),MONTH('OHS Training Planner'!E115),DAY('OHS Training Planner'!E115)),"Booked",IF(OR('OHS Training Planner'!E$7="As Required",'OHS Training Planner'!E$7="Once"),"Current",IF(TODAY()&gt;DATE(YEAR('OHS Training Planner'!E115),MONTH('OHS Training Planner'!E115)+VLOOKUP('OHS Training Planner'!E$7,Lists!$B$2:$D$10,2,FALSE),DAY('OHS Training Planner'!E115)),"Due",IF(TODAY()&gt;DATE(YEAR('OHS Training Planner'!E115),MONTH('OHS Training Planner'!E115)+VLOOKUP('OHS Training Planner'!E$7,Lists!$B$2:$D$10,3,FALSE),DAY('OHS Training Planner'!E115)),"Soon","Current")))))</f>
        <v/>
      </c>
      <c r="F113" s="39"/>
      <c r="G113" s="32" t="str">
        <f ca="1">IF(OR('OHS Training Planner'!G115="",'OHS Training Planner'!$B115=""),"",IF(TODAY()&lt;DATE(YEAR('OHS Training Planner'!G115),MONTH('OHS Training Planner'!G115),DAY('OHS Training Planner'!G115)),"Booked",IF(OR('OHS Training Planner'!G$7="As Required",'OHS Training Planner'!G$7="Once"),"Current",IF(TODAY()&gt;DATE(YEAR('OHS Training Planner'!G115),MONTH('OHS Training Planner'!G115)+VLOOKUP('OHS Training Planner'!G$7,Lists!$B$2:$D$10,2,FALSE),DAY('OHS Training Planner'!G115)),"Due",IF(TODAY()&gt;DATE(YEAR('OHS Training Planner'!G115),MONTH('OHS Training Planner'!G115)+VLOOKUP('OHS Training Planner'!G$7,Lists!$B$2:$D$10,3,FALSE),DAY('OHS Training Planner'!G115)),"Soon","Current")))))</f>
        <v/>
      </c>
      <c r="H113" s="32" t="str">
        <f ca="1">IF(OR('OHS Training Planner'!H115="",'OHS Training Planner'!$B115=""),"",IF(TODAY()&lt;DATE(YEAR('OHS Training Planner'!H115),MONTH('OHS Training Planner'!H115),DAY('OHS Training Planner'!H115)),"Booked",IF(OR('OHS Training Planner'!H$7="As Required",'OHS Training Planner'!H$7="Once"),"Current",IF(TODAY()&gt;DATE(YEAR('OHS Training Planner'!H115),MONTH('OHS Training Planner'!H115)+VLOOKUP('OHS Training Planner'!H$7,Lists!$B$2:$D$10,2,FALSE),DAY('OHS Training Planner'!H115)),"Due",IF(TODAY()&gt;DATE(YEAR('OHS Training Planner'!H115),MONTH('OHS Training Planner'!H115)+VLOOKUP('OHS Training Planner'!H$7,Lists!$B$2:$D$10,3,FALSE),DAY('OHS Training Planner'!H115)),"Soon","Current")))))</f>
        <v/>
      </c>
      <c r="I113" s="39"/>
      <c r="J113" s="32" t="str">
        <f ca="1">IF(OR('OHS Training Planner'!J115="",'OHS Training Planner'!$B115=""),"",IF(TODAY()&lt;DATE(YEAR('OHS Training Planner'!J115),MONTH('OHS Training Planner'!J115),DAY('OHS Training Planner'!J115)),"Booked",IF(OR('OHS Training Planner'!J$7="As Required",'OHS Training Planner'!J$7="Once"),"Current",IF(TODAY()&gt;DATE(YEAR('OHS Training Planner'!J115),MONTH('OHS Training Planner'!J115)+VLOOKUP('OHS Training Planner'!J$7,Lists!$B$2:$D$10,2,FALSE),DAY('OHS Training Planner'!J115)),"Due",IF(TODAY()&gt;DATE(YEAR('OHS Training Planner'!J115),MONTH('OHS Training Planner'!J115)+VLOOKUP('OHS Training Planner'!J$7,Lists!$B$2:$D$10,3,FALSE),DAY('OHS Training Planner'!J115)),"Soon","Current")))))</f>
        <v/>
      </c>
      <c r="K113" s="32" t="str">
        <f ca="1">IF(OR('OHS Training Planner'!K115="",'OHS Training Planner'!$B115=""),"",IF(TODAY()&lt;DATE(YEAR('OHS Training Planner'!K115),MONTH('OHS Training Planner'!K115),DAY('OHS Training Planner'!K115)),"Booked",IF(OR('OHS Training Planner'!K$7="As Required",'OHS Training Planner'!K$7="Once"),"Current",IF(TODAY()&gt;DATE(YEAR('OHS Training Planner'!K115),MONTH('OHS Training Planner'!K115)+VLOOKUP('OHS Training Planner'!K$7,Lists!$B$2:$D$10,2,FALSE),DAY('OHS Training Planner'!K115)),"Due",IF(TODAY()&gt;DATE(YEAR('OHS Training Planner'!K115),MONTH('OHS Training Planner'!K115)+VLOOKUP('OHS Training Planner'!K$7,Lists!$B$2:$D$10,3,FALSE),DAY('OHS Training Planner'!K115)),"Soon","Current")))))</f>
        <v/>
      </c>
      <c r="L113" s="32" t="str">
        <f ca="1">IF(OR('OHS Training Planner'!L115="",'OHS Training Planner'!$B115=""),"",IF(TODAY()&lt;DATE(YEAR('OHS Training Planner'!L115),MONTH('OHS Training Planner'!L115),DAY('OHS Training Planner'!L115)),"Booked",IF(OR('OHS Training Planner'!L$7="As Required",'OHS Training Planner'!L$7="Once"),"Current",IF(TODAY()&gt;DATE(YEAR('OHS Training Planner'!L115),MONTH('OHS Training Planner'!L115)+VLOOKUP('OHS Training Planner'!L$7,Lists!$B$2:$D$10,2,FALSE),DAY('OHS Training Planner'!L115)),"Due",IF(TODAY()&gt;DATE(YEAR('OHS Training Planner'!L115),MONTH('OHS Training Planner'!L115)+VLOOKUP('OHS Training Planner'!L$7,Lists!$B$2:$D$10,3,FALSE),DAY('OHS Training Planner'!L115)),"Soon","Current")))))</f>
        <v/>
      </c>
      <c r="M113" s="39"/>
      <c r="N113" s="32" t="str">
        <f ca="1">IF(OR('OHS Training Planner'!N115="",'OHS Training Planner'!$B115=""),"",IF(TODAY()&lt;DATE(YEAR('OHS Training Planner'!N115),MONTH('OHS Training Planner'!N115),DAY('OHS Training Planner'!N115)),"Booked",IF(OR('OHS Training Planner'!N$7="As Required",'OHS Training Planner'!N$7="Once"),"Current",IF(TODAY()&gt;DATE(YEAR('OHS Training Planner'!N115),MONTH('OHS Training Planner'!N115)+VLOOKUP('OHS Training Planner'!N$7,Lists!$B$2:$D$10,2,FALSE),DAY('OHS Training Planner'!N115)),"Due",IF(TODAY()&gt;DATE(YEAR('OHS Training Planner'!N115),MONTH('OHS Training Planner'!N115)+VLOOKUP('OHS Training Planner'!N$7,Lists!$B$2:$D$10,3,FALSE),DAY('OHS Training Planner'!N115)),"Soon","Current")))))</f>
        <v/>
      </c>
      <c r="O113" s="32" t="str">
        <f ca="1">IF(OR('OHS Training Planner'!O115="",'OHS Training Planner'!$B115=""),"",IF(TODAY()&lt;DATE(YEAR('OHS Training Planner'!O115),MONTH('OHS Training Planner'!O115),DAY('OHS Training Planner'!O115)),"Booked",IF(OR('OHS Training Planner'!O$7="As Required",'OHS Training Planner'!O$7="Once"),"Current",IF(TODAY()&gt;DATE(YEAR('OHS Training Planner'!O115),MONTH('OHS Training Planner'!O115)+VLOOKUP('OHS Training Planner'!O$7,Lists!$B$2:$D$10,2,FALSE),DAY('OHS Training Planner'!O115)),"Due",IF(TODAY()&gt;DATE(YEAR('OHS Training Planner'!O115),MONTH('OHS Training Planner'!O115)+VLOOKUP('OHS Training Planner'!O$7,Lists!$B$2:$D$10,3,FALSE),DAY('OHS Training Planner'!O115)),"Soon","Current")))))</f>
        <v/>
      </c>
      <c r="P113" s="32" t="str">
        <f ca="1">IF(OR('OHS Training Planner'!P115="",'OHS Training Planner'!$B115=""),"",IF(TODAY()&lt;DATE(YEAR('OHS Training Planner'!P115),MONTH('OHS Training Planner'!P115),DAY('OHS Training Planner'!P115)),"Booked",IF(OR('OHS Training Planner'!P$7="As Required",'OHS Training Planner'!P$7="Once"),"Current",IF(TODAY()&gt;DATE(YEAR('OHS Training Planner'!P115),MONTH('OHS Training Planner'!P115)+VLOOKUP('OHS Training Planner'!P$7,Lists!$B$2:$D$10,2,FALSE),DAY('OHS Training Planner'!P115)),"Due",IF(TODAY()&gt;DATE(YEAR('OHS Training Planner'!P115),MONTH('OHS Training Planner'!P115)+VLOOKUP('OHS Training Planner'!P$7,Lists!$B$2:$D$10,3,FALSE),DAY('OHS Training Planner'!P115)),"Soon","Current")))))</f>
        <v/>
      </c>
      <c r="Q113" s="32" t="str">
        <f ca="1">IF(OR('OHS Training Planner'!Q115="",'OHS Training Planner'!$B115=""),"",IF(TODAY()&lt;DATE(YEAR('OHS Training Planner'!Q115),MONTH('OHS Training Planner'!Q115),DAY('OHS Training Planner'!Q115)),"Booked",IF(OR('OHS Training Planner'!Q$7="As Required",'OHS Training Planner'!Q$7="Once"),"Current",IF(TODAY()&gt;DATE(YEAR('OHS Training Planner'!Q115),MONTH('OHS Training Planner'!Q115)+VLOOKUP('OHS Training Planner'!Q$7,Lists!$B$2:$D$10,2,FALSE),DAY('OHS Training Planner'!Q115)),"Due",IF(TODAY()&gt;DATE(YEAR('OHS Training Planner'!Q115),MONTH('OHS Training Planner'!Q115)+VLOOKUP('OHS Training Planner'!Q$7,Lists!$B$2:$D$10,3,FALSE),DAY('OHS Training Planner'!Q115)),"Soon","Current")))))</f>
        <v/>
      </c>
      <c r="R113" s="32" t="str">
        <f ca="1">IF(OR('OHS Training Planner'!R115="",'OHS Training Planner'!$B115=""),"",IF(TODAY()&lt;DATE(YEAR('OHS Training Planner'!R115),MONTH('OHS Training Planner'!R115),DAY('OHS Training Planner'!R115)),"Booked",IF(OR('OHS Training Planner'!R$7="As Required",'OHS Training Planner'!R$7="Once"),"Current",IF(TODAY()&gt;DATE(YEAR('OHS Training Planner'!R115),MONTH('OHS Training Planner'!R115)+VLOOKUP('OHS Training Planner'!R$7,Lists!$B$2:$D$10,2,FALSE),DAY('OHS Training Planner'!R115)),"Due",IF(TODAY()&gt;DATE(YEAR('OHS Training Planner'!R115),MONTH('OHS Training Planner'!R115)+VLOOKUP('OHS Training Planner'!R$7,Lists!$B$2:$D$10,3,FALSE),DAY('OHS Training Planner'!R115)),"Soon","Current")))))</f>
        <v/>
      </c>
      <c r="S113" s="39"/>
      <c r="T113" s="32" t="str">
        <f ca="1">IF(OR('OHS Training Planner'!T115="",'OHS Training Planner'!$B115=""),"",IF(TODAY()&lt;DATE(YEAR('OHS Training Planner'!T115),MONTH('OHS Training Planner'!T115),DAY('OHS Training Planner'!T115)),"Booked",IF(OR('OHS Training Planner'!T$7="As Required",'OHS Training Planner'!T$7="Once"),"Current",IF(TODAY()&gt;DATE(YEAR('OHS Training Planner'!T115),MONTH('OHS Training Planner'!T115)+VLOOKUP('OHS Training Planner'!T$7,Lists!$B$2:$D$10,2,FALSE),DAY('OHS Training Planner'!T115)),"Due",IF(TODAY()&gt;DATE(YEAR('OHS Training Planner'!T115),MONTH('OHS Training Planner'!T115)+VLOOKUP('OHS Training Planner'!T$7,Lists!$B$2:$D$10,3,FALSE),DAY('OHS Training Planner'!T115)),"Soon","Current")))))</f>
        <v/>
      </c>
      <c r="U113" s="39"/>
      <c r="V113" s="32" t="str">
        <f ca="1">IF(OR('OHS Training Planner'!V115="",'OHS Training Planner'!$B115=""),"",IF(TODAY()&lt;DATE(YEAR('OHS Training Planner'!V115),MONTH('OHS Training Planner'!V115),DAY('OHS Training Planner'!V115)),"Booked",IF(OR('OHS Training Planner'!V$7="As Required",'OHS Training Planner'!V$7="Once"),"Current",IF(TODAY()&gt;DATE(YEAR('OHS Training Planner'!V115),MONTH('OHS Training Planner'!V115)+VLOOKUP('OHS Training Planner'!V$7,Lists!$B$2:$D$10,2,FALSE),DAY('OHS Training Planner'!V115)),"Due",IF(TODAY()&gt;DATE(YEAR('OHS Training Planner'!V115),MONTH('OHS Training Planner'!V115)+VLOOKUP('OHS Training Planner'!V$7,Lists!$B$2:$D$10,3,FALSE),DAY('OHS Training Planner'!V115)),"Soon","Current")))))</f>
        <v/>
      </c>
      <c r="W113" s="32" t="str">
        <f ca="1">IF(OR('OHS Training Planner'!W115="",'OHS Training Planner'!$B115=""),"",IF(TODAY()&lt;DATE(YEAR('OHS Training Planner'!W115),MONTH('OHS Training Planner'!W115),DAY('OHS Training Planner'!W115)),"Booked",IF(OR('OHS Training Planner'!W$7="As Required",'OHS Training Planner'!W$7="Once"),"Current",IF(TODAY()&gt;DATE(YEAR('OHS Training Planner'!W115),MONTH('OHS Training Planner'!W115)+VLOOKUP('OHS Training Planner'!W$7,Lists!$B$2:$D$10,2,FALSE),DAY('OHS Training Planner'!W115)),"Due",IF(TODAY()&gt;DATE(YEAR('OHS Training Planner'!W115),MONTH('OHS Training Planner'!W115)+VLOOKUP('OHS Training Planner'!W$7,Lists!$B$2:$D$10,3,FALSE),DAY('OHS Training Planner'!W115)),"Soon","Current")))))</f>
        <v/>
      </c>
      <c r="X113" s="32" t="str">
        <f ca="1">IF(OR('OHS Training Planner'!X115="",'OHS Training Planner'!$B115=""),"",IF(TODAY()&lt;DATE(YEAR('OHS Training Planner'!X115),MONTH('OHS Training Planner'!X115),DAY('OHS Training Planner'!X115)),"Booked",IF(OR('OHS Training Planner'!X$7="As Required",'OHS Training Planner'!X$7="Once"),"Current",IF(TODAY()&gt;DATE(YEAR('OHS Training Planner'!X115),MONTH('OHS Training Planner'!X115)+VLOOKUP('OHS Training Planner'!X$7,Lists!$B$2:$D$10,2,FALSE),DAY('OHS Training Planner'!X115)),"Due",IF(TODAY()&gt;DATE(YEAR('OHS Training Planner'!X115),MONTH('OHS Training Planner'!X115)+VLOOKUP('OHS Training Planner'!X$7,Lists!$B$2:$D$10,3,FALSE),DAY('OHS Training Planner'!X115)),"Soon","Current")))))</f>
        <v/>
      </c>
      <c r="Y113" s="39"/>
      <c r="Z113" s="32" t="str">
        <f ca="1">IF(OR('OHS Training Planner'!Z115="",'OHS Training Planner'!$B115=""),"",IF(TODAY()&lt;DATE(YEAR('OHS Training Planner'!Z115),MONTH('OHS Training Planner'!Z115),DAY('OHS Training Planner'!Z115)),"Booked",IF(OR('OHS Training Planner'!Z$7="As Required",'OHS Training Planner'!Z$7="Once"),"Current",IF(TODAY()&gt;DATE(YEAR('OHS Training Planner'!Z115),MONTH('OHS Training Planner'!Z115)+VLOOKUP('OHS Training Planner'!Z$7,Lists!$B$2:$D$10,2,FALSE),DAY('OHS Training Planner'!Z115)),"Due",IF(TODAY()&gt;DATE(YEAR('OHS Training Planner'!Z115),MONTH('OHS Training Planner'!Z115)+VLOOKUP('OHS Training Planner'!Z$7,Lists!$B$2:$D$10,3,FALSE),DAY('OHS Training Planner'!Z115)),"Soon","Current")))))</f>
        <v/>
      </c>
      <c r="AA113" s="32" t="str">
        <f ca="1">IF(OR('OHS Training Planner'!AA115="",'OHS Training Planner'!$B115=""),"",IF(TODAY()&lt;DATE(YEAR('OHS Training Planner'!AA115),MONTH('OHS Training Planner'!AA115),DAY('OHS Training Planner'!AA115)),"Booked",IF(OR('OHS Training Planner'!AA$7="As Required",'OHS Training Planner'!AA$7="Once"),"Current",IF(TODAY()&gt;DATE(YEAR('OHS Training Planner'!AA115),MONTH('OHS Training Planner'!AA115)+VLOOKUP('OHS Training Planner'!AA$7,Lists!$B$2:$D$10,2,FALSE),DAY('OHS Training Planner'!AA115)),"Due",IF(TODAY()&gt;DATE(YEAR('OHS Training Planner'!AA115),MONTH('OHS Training Planner'!AA115)+VLOOKUP('OHS Training Planner'!AA$7,Lists!$B$2:$D$10,3,FALSE),DAY('OHS Training Planner'!AA115)),"Soon","Current")))))</f>
        <v/>
      </c>
      <c r="AB113" s="32" t="str">
        <f ca="1">IF(OR('OHS Training Planner'!AB115="",'OHS Training Planner'!$B115=""),"",IF(TODAY()&lt;DATE(YEAR('OHS Training Planner'!AB115),MONTH('OHS Training Planner'!AB115),DAY('OHS Training Planner'!AB115)),"Booked",IF(OR('OHS Training Planner'!AB$7="As Required",'OHS Training Planner'!AB$7="Once"),"Current",IF(TODAY()&gt;DATE(YEAR('OHS Training Planner'!AB115),MONTH('OHS Training Planner'!AB115)+VLOOKUP('OHS Training Planner'!AB$7,Lists!$B$2:$D$10,2,FALSE),DAY('OHS Training Planner'!AB115)),"Due",IF(TODAY()&gt;DATE(YEAR('OHS Training Planner'!AB115),MONTH('OHS Training Planner'!AB115)+VLOOKUP('OHS Training Planner'!AB$7,Lists!$B$2:$D$10,3,FALSE),DAY('OHS Training Planner'!AB115)),"Soon","Current")))))</f>
        <v/>
      </c>
      <c r="AC113" s="32" t="str">
        <f ca="1">IF(OR('OHS Training Planner'!AC115="",'OHS Training Planner'!$B115=""),"",IF(TODAY()&lt;DATE(YEAR('OHS Training Planner'!AC115),MONTH('OHS Training Planner'!AC115),DAY('OHS Training Planner'!AC115)),"Booked",IF(OR('OHS Training Planner'!AC$7="As Required",'OHS Training Planner'!AC$7="Once"),"Current",IF(TODAY()&gt;DATE(YEAR('OHS Training Planner'!AC115),MONTH('OHS Training Planner'!AC115)+VLOOKUP('OHS Training Planner'!AC$7,Lists!$B$2:$D$10,2,FALSE),DAY('OHS Training Planner'!AC115)),"Due",IF(TODAY()&gt;DATE(YEAR('OHS Training Planner'!AC115),MONTH('OHS Training Planner'!AC115)+VLOOKUP('OHS Training Planner'!AC$7,Lists!$B$2:$D$10,3,FALSE),DAY('OHS Training Planner'!AC115)),"Soon","Current")))))</f>
        <v/>
      </c>
      <c r="AD113" s="39"/>
      <c r="AE113" s="32" t="str">
        <f ca="1">IF(OR('OHS Training Planner'!AE115="",'OHS Training Planner'!$B115=""),"",IF(TODAY()&lt;DATE(YEAR('OHS Training Planner'!AE115),MONTH('OHS Training Planner'!AE115),DAY('OHS Training Planner'!AE115)),"Booked",IF(OR('OHS Training Planner'!AE$7="As Required",'OHS Training Planner'!AE$7="Once"),"Current",IF(TODAY()&gt;DATE(YEAR('OHS Training Planner'!AE115),MONTH('OHS Training Planner'!AE115)+VLOOKUP('OHS Training Planner'!AE$7,Lists!$B$2:$D$10,2,FALSE),DAY('OHS Training Planner'!AE115)),"Due",IF(TODAY()&gt;DATE(YEAR('OHS Training Planner'!AE115),MONTH('OHS Training Planner'!AE115)+VLOOKUP('OHS Training Planner'!AE$7,Lists!$B$2:$D$10,3,FALSE),DAY('OHS Training Planner'!AE115)),"Soon","Current")))))</f>
        <v/>
      </c>
      <c r="AF113" s="32" t="str">
        <f ca="1">IF(OR('OHS Training Planner'!AF115="",'OHS Training Planner'!$B115=""),"",IF(TODAY()&lt;DATE(YEAR('OHS Training Planner'!AF115),MONTH('OHS Training Planner'!AF115),DAY('OHS Training Planner'!AF115)),"Booked",IF(OR('OHS Training Planner'!AF$7="As Required",'OHS Training Planner'!AF$7="Once"),"Current",IF(TODAY()&gt;DATE(YEAR('OHS Training Planner'!AF115),MONTH('OHS Training Planner'!AF115)+VLOOKUP('OHS Training Planner'!AF$7,Lists!$B$2:$D$10,2,FALSE),DAY('OHS Training Planner'!AF115)),"Due",IF(TODAY()&gt;DATE(YEAR('OHS Training Planner'!AF115),MONTH('OHS Training Planner'!AF115)+VLOOKUP('OHS Training Planner'!AF$7,Lists!$B$2:$D$10,3,FALSE),DAY('OHS Training Planner'!AF115)),"Soon","Current")))))</f>
        <v/>
      </c>
      <c r="AG113" s="32" t="str">
        <f ca="1">IF(OR('OHS Training Planner'!AG115="",'OHS Training Planner'!$B115=""),"",IF(TODAY()&lt;DATE(YEAR('OHS Training Planner'!AG115),MONTH('OHS Training Planner'!AG115),DAY('OHS Training Planner'!AG115)),"Booked",IF(OR('OHS Training Planner'!AG$7="As Required",'OHS Training Planner'!AG$7="Once"),"Current",IF(TODAY()&gt;DATE(YEAR('OHS Training Planner'!AG115),MONTH('OHS Training Planner'!AG115)+VLOOKUP('OHS Training Planner'!AG$7,Lists!$B$2:$D$10,2,FALSE),DAY('OHS Training Planner'!AG115)),"Due",IF(TODAY()&gt;DATE(YEAR('OHS Training Planner'!AG115),MONTH('OHS Training Planner'!AG115)+VLOOKUP('OHS Training Planner'!AG$7,Lists!$B$2:$D$10,3,FALSE),DAY('OHS Training Planner'!AG115)),"Soon","Current")))))</f>
        <v/>
      </c>
      <c r="AH113" s="32" t="str">
        <f ca="1">IF(OR('OHS Training Planner'!AH115="",'OHS Training Planner'!$B115=""),"",IF(TODAY()&lt;DATE(YEAR('OHS Training Planner'!AH115),MONTH('OHS Training Planner'!AH115),DAY('OHS Training Planner'!AH115)),"Booked",IF(OR('OHS Training Planner'!AH$7="As Required",'OHS Training Planner'!AH$7="Once"),"Current",IF(TODAY()&gt;DATE(YEAR('OHS Training Planner'!AH115),MONTH('OHS Training Planner'!AH115)+VLOOKUP('OHS Training Planner'!AH$7,Lists!$B$2:$D$10,2,FALSE),DAY('OHS Training Planner'!AH115)),"Due",IF(TODAY()&gt;DATE(YEAR('OHS Training Planner'!AH115),MONTH('OHS Training Planner'!AH115)+VLOOKUP('OHS Training Planner'!AH$7,Lists!$B$2:$D$10,3,FALSE),DAY('OHS Training Planner'!AH115)),"Soon","Current")))))</f>
        <v/>
      </c>
      <c r="AI113" s="32" t="str">
        <f ca="1">IF(OR('OHS Training Planner'!AI115="",'OHS Training Planner'!$B115=""),"",IF(TODAY()&lt;DATE(YEAR('OHS Training Planner'!AI115),MONTH('OHS Training Planner'!AI115),DAY('OHS Training Planner'!AI115)),"Booked",IF(OR('OHS Training Planner'!AI$7="As Required",'OHS Training Planner'!AI$7="Once"),"Current",IF(TODAY()&gt;DATE(YEAR('OHS Training Planner'!AI115),MONTH('OHS Training Planner'!AI115)+VLOOKUP('OHS Training Planner'!AI$7,Lists!$B$2:$D$10,2,FALSE),DAY('OHS Training Planner'!AI115)),"Due",IF(TODAY()&gt;DATE(YEAR('OHS Training Planner'!AI115),MONTH('OHS Training Planner'!AI115)+VLOOKUP('OHS Training Planner'!AI$7,Lists!$B$2:$D$10,3,FALSE),DAY('OHS Training Planner'!AI115)),"Soon","Current")))))</f>
        <v/>
      </c>
      <c r="AJ113" s="32" t="str">
        <f ca="1">IF(OR('OHS Training Planner'!AJ115="",'OHS Training Planner'!$B115=""),"",IF(TODAY()&lt;DATE(YEAR('OHS Training Planner'!AJ115),MONTH('OHS Training Planner'!AJ115),DAY('OHS Training Planner'!AJ115)),"Booked",IF(OR('OHS Training Planner'!AJ$7="As Required",'OHS Training Planner'!AJ$7="Once"),"Current",IF(TODAY()&gt;DATE(YEAR('OHS Training Planner'!AJ115),MONTH('OHS Training Planner'!AJ115)+VLOOKUP('OHS Training Planner'!AJ$7,Lists!$B$2:$D$10,2,FALSE),DAY('OHS Training Planner'!AJ115)),"Due",IF(TODAY()&gt;DATE(YEAR('OHS Training Planner'!AJ115),MONTH('OHS Training Planner'!AJ115)+VLOOKUP('OHS Training Planner'!AJ$7,Lists!$B$2:$D$10,3,FALSE),DAY('OHS Training Planner'!AJ115)),"Soon","Current")))))</f>
        <v/>
      </c>
      <c r="AK113" s="39"/>
      <c r="AL113" s="32" t="str">
        <f ca="1">IF(OR('OHS Training Planner'!AL115="",'OHS Training Planner'!$B115=""),"",IF(TODAY()&lt;DATE(YEAR('OHS Training Planner'!AL115),MONTH('OHS Training Planner'!AL115),DAY('OHS Training Planner'!AL115)),"Booked",IF(OR('OHS Training Planner'!AL$7="As Required",'OHS Training Planner'!AL$7="Once"),"Current",IF(TODAY()&gt;DATE(YEAR('OHS Training Planner'!AL115),MONTH('OHS Training Planner'!AL115)+VLOOKUP('OHS Training Planner'!AL$7,Lists!$B$2:$D$10,2,FALSE),DAY('OHS Training Planner'!AL115)),"Due",IF(TODAY()&gt;DATE(YEAR('OHS Training Planner'!AL115),MONTH('OHS Training Planner'!AL115)+VLOOKUP('OHS Training Planner'!AL$7,Lists!$B$2:$D$10,3,FALSE),DAY('OHS Training Planner'!AL115)),"Soon","Current")))))</f>
        <v/>
      </c>
      <c r="AM113" s="32" t="str">
        <f ca="1">IF(OR('OHS Training Planner'!AM115="",'OHS Training Planner'!$B115=""),"",IF(TODAY()&lt;DATE(YEAR('OHS Training Planner'!AM115),MONTH('OHS Training Planner'!AM115),DAY('OHS Training Planner'!AM115)),"Booked",IF(OR('OHS Training Planner'!AM$7="As Required",'OHS Training Planner'!AM$7="Once"),"Current",IF(TODAY()&gt;DATE(YEAR('OHS Training Planner'!AM115),MONTH('OHS Training Planner'!AM115)+VLOOKUP('OHS Training Planner'!AM$7,Lists!$B$2:$D$10,2,FALSE),DAY('OHS Training Planner'!AM115)),"Due",IF(TODAY()&gt;DATE(YEAR('OHS Training Planner'!AM115),MONTH('OHS Training Planner'!AM115)+VLOOKUP('OHS Training Planner'!AM$7,Lists!$B$2:$D$10,3,FALSE),DAY('OHS Training Planner'!AM115)),"Soon","Current")))))</f>
        <v/>
      </c>
      <c r="AN113" s="32" t="str">
        <f ca="1">IF(OR('OHS Training Planner'!AN115="",'OHS Training Planner'!$B115=""),"",IF(TODAY()&lt;DATE(YEAR('OHS Training Planner'!AN115),MONTH('OHS Training Planner'!AN115),DAY('OHS Training Planner'!AN115)),"Booked",IF(OR('OHS Training Planner'!AN$7="As Required",'OHS Training Planner'!AN$7="Once"),"Current",IF(TODAY()&gt;DATE(YEAR('OHS Training Planner'!AN115),MONTH('OHS Training Planner'!AN115)+VLOOKUP('OHS Training Planner'!AN$7,Lists!$B$2:$D$10,2,FALSE),DAY('OHS Training Planner'!AN115)),"Due",IF(TODAY()&gt;DATE(YEAR('OHS Training Planner'!AN115),MONTH('OHS Training Planner'!AN115)+VLOOKUP('OHS Training Planner'!AN$7,Lists!$B$2:$D$10,3,FALSE),DAY('OHS Training Planner'!AN115)),"Soon","Current")))))</f>
        <v/>
      </c>
      <c r="AO113" s="32" t="str">
        <f ca="1">IF(OR('OHS Training Planner'!AO115="",'OHS Training Planner'!$B115=""),"",IF(TODAY()&lt;DATE(YEAR('OHS Training Planner'!AO115),MONTH('OHS Training Planner'!AO115),DAY('OHS Training Planner'!AO115)),"Booked",IF(OR('OHS Training Planner'!AO$7="As Required",'OHS Training Planner'!AO$7="Once"),"Current",IF(TODAY()&gt;DATE(YEAR('OHS Training Planner'!AO115),MONTH('OHS Training Planner'!AO115)+VLOOKUP('OHS Training Planner'!AO$7,Lists!$B$2:$D$10,2,FALSE),DAY('OHS Training Planner'!AO115)),"Due",IF(TODAY()&gt;DATE(YEAR('OHS Training Planner'!AO115),MONTH('OHS Training Planner'!AO115)+VLOOKUP('OHS Training Planner'!AO$7,Lists!$B$2:$D$10,3,FALSE),DAY('OHS Training Planner'!AO115)),"Soon","Current")))))</f>
        <v/>
      </c>
      <c r="AP113" s="32" t="str">
        <f ca="1">IF(OR('OHS Training Planner'!AP115="",'OHS Training Planner'!$B115=""),"",IF(TODAY()&lt;DATE(YEAR('OHS Training Planner'!AP115),MONTH('OHS Training Planner'!AP115),DAY('OHS Training Planner'!AP115)),"Booked",IF(OR('OHS Training Planner'!AP$7="As Required",'OHS Training Planner'!AP$7="Once"),"Current",IF(TODAY()&gt;DATE(YEAR('OHS Training Planner'!AP115),MONTH('OHS Training Planner'!AP115)+VLOOKUP('OHS Training Planner'!AP$7,Lists!$B$2:$D$10,2,FALSE),DAY('OHS Training Planner'!AP115)),"Due",IF(TODAY()&gt;DATE(YEAR('OHS Training Planner'!AP115),MONTH('OHS Training Planner'!AP115)+VLOOKUP('OHS Training Planner'!AP$7,Lists!$B$2:$D$10,3,FALSE),DAY('OHS Training Planner'!AP115)),"Soon","Current")))))</f>
        <v/>
      </c>
      <c r="AQ113" s="32" t="str">
        <f ca="1">IF(OR('OHS Training Planner'!AQ115="",'OHS Training Planner'!$B115=""),"",IF(TODAY()&lt;DATE(YEAR('OHS Training Planner'!AQ115),MONTH('OHS Training Planner'!AQ115),DAY('OHS Training Planner'!AQ115)),"Booked",IF(OR('OHS Training Planner'!AQ$7="As Required",'OHS Training Planner'!AQ$7="Once"),"Current",IF(TODAY()&gt;DATE(YEAR('OHS Training Planner'!AQ115),MONTH('OHS Training Planner'!AQ115)+VLOOKUP('OHS Training Planner'!AQ$7,Lists!$B$2:$D$10,2,FALSE),DAY('OHS Training Planner'!AQ115)),"Due",IF(TODAY()&gt;DATE(YEAR('OHS Training Planner'!AQ115),MONTH('OHS Training Planner'!AQ115)+VLOOKUP('OHS Training Planner'!AQ$7,Lists!$B$2:$D$10,3,FALSE),DAY('OHS Training Planner'!AQ115)),"Soon","Current")))))</f>
        <v/>
      </c>
      <c r="AR113" s="32" t="str">
        <f ca="1">IF(OR('OHS Training Planner'!AR115="",'OHS Training Planner'!$B115=""),"",IF(TODAY()&lt;DATE(YEAR('OHS Training Planner'!AR115),MONTH('OHS Training Planner'!AR115),DAY('OHS Training Planner'!AR115)),"Booked",IF(OR('OHS Training Planner'!AR$7="As Required",'OHS Training Planner'!AR$7="Once"),"Current",IF(TODAY()&gt;DATE(YEAR('OHS Training Planner'!AR115),MONTH('OHS Training Planner'!AR115)+VLOOKUP('OHS Training Planner'!AR$7,Lists!$B$2:$D$10,2,FALSE),DAY('OHS Training Planner'!AR115)),"Due",IF(TODAY()&gt;DATE(YEAR('OHS Training Planner'!AR115),MONTH('OHS Training Planner'!AR115)+VLOOKUP('OHS Training Planner'!AR$7,Lists!$B$2:$D$10,3,FALSE),DAY('OHS Training Planner'!AR115)),"Soon","Current")))))</f>
        <v/>
      </c>
      <c r="AS113" s="32" t="str">
        <f ca="1">IF(OR('OHS Training Planner'!AS115="",'OHS Training Planner'!$B115=""),"",IF(TODAY()&lt;DATE(YEAR('OHS Training Planner'!AS115),MONTH('OHS Training Planner'!AS115),DAY('OHS Training Planner'!AS115)),"Booked",IF(OR('OHS Training Planner'!AS$7="As Required",'OHS Training Planner'!AS$7="Once"),"Current",IF(TODAY()&gt;DATE(YEAR('OHS Training Planner'!AS115),MONTH('OHS Training Planner'!AS115)+VLOOKUP('OHS Training Planner'!AS$7,Lists!$B$2:$D$10,2,FALSE),DAY('OHS Training Planner'!AS115)),"Due",IF(TODAY()&gt;DATE(YEAR('OHS Training Planner'!AS115),MONTH('OHS Training Planner'!AS115)+VLOOKUP('OHS Training Planner'!AS$7,Lists!$B$2:$D$10,3,FALSE),DAY('OHS Training Planner'!AS115)),"Soon","Current")))))</f>
        <v/>
      </c>
      <c r="AT113" s="32" t="str">
        <f ca="1">IF(OR('OHS Training Planner'!AT115="",'OHS Training Planner'!$B115=""),"",IF(TODAY()&lt;DATE(YEAR('OHS Training Planner'!AT115),MONTH('OHS Training Planner'!AT115),DAY('OHS Training Planner'!AT115)),"Booked",IF(OR('OHS Training Planner'!AT$7="As Required",'OHS Training Planner'!AT$7="Once"),"Current",IF(TODAY()&gt;DATE(YEAR('OHS Training Planner'!AT115),MONTH('OHS Training Planner'!AT115)+VLOOKUP('OHS Training Planner'!AT$7,Lists!$B$2:$D$10,2,FALSE),DAY('OHS Training Planner'!AT115)),"Due",IF(TODAY()&gt;DATE(YEAR('OHS Training Planner'!AT115),MONTH('OHS Training Planner'!AT115)+VLOOKUP('OHS Training Planner'!AT$7,Lists!$B$2:$D$10,3,FALSE),DAY('OHS Training Planner'!AT115)),"Soon","Current")))))</f>
        <v/>
      </c>
      <c r="AU113" s="32" t="str">
        <f ca="1">IF(OR('OHS Training Planner'!AU115="",'OHS Training Planner'!$B115=""),"",IF(TODAY()&lt;DATE(YEAR('OHS Training Planner'!AU115),MONTH('OHS Training Planner'!AU115),DAY('OHS Training Planner'!AU115)),"Booked",IF(OR('OHS Training Planner'!AU$7="As Required",'OHS Training Planner'!AU$7="Once"),"Current",IF(TODAY()&gt;DATE(YEAR('OHS Training Planner'!AU115),MONTH('OHS Training Planner'!AU115)+VLOOKUP('OHS Training Planner'!AU$7,Lists!$B$2:$D$10,2,FALSE),DAY('OHS Training Planner'!AU115)),"Due",IF(TODAY()&gt;DATE(YEAR('OHS Training Planner'!AU115),MONTH('OHS Training Planner'!AU115)+VLOOKUP('OHS Training Planner'!AU$7,Lists!$B$2:$D$10,3,FALSE),DAY('OHS Training Planner'!AU115)),"Soon","Current")))))</f>
        <v/>
      </c>
      <c r="AV113" s="32" t="str">
        <f ca="1">IF(OR('OHS Training Planner'!AV115="",'OHS Training Planner'!$B115=""),"",IF(TODAY()&lt;DATE(YEAR('OHS Training Planner'!AV115),MONTH('OHS Training Planner'!AV115),DAY('OHS Training Planner'!AV115)),"Booked",IF(OR('OHS Training Planner'!AV$7="As Required",'OHS Training Planner'!AV$7="Once"),"Current",IF(TODAY()&gt;DATE(YEAR('OHS Training Planner'!AV115),MONTH('OHS Training Planner'!AV115)+VLOOKUP('OHS Training Planner'!AV$7,Lists!$B$2:$D$10,2,FALSE),DAY('OHS Training Planner'!AV115)),"Due",IF(TODAY()&gt;DATE(YEAR('OHS Training Planner'!AV115),MONTH('OHS Training Planner'!AV115)+VLOOKUP('OHS Training Planner'!AV$7,Lists!$B$2:$D$10,3,FALSE),DAY('OHS Training Planner'!AV115)),"Soon","Current")))))</f>
        <v/>
      </c>
      <c r="AW113" s="32" t="str">
        <f ca="1">IF(OR('OHS Training Planner'!AW115="",'OHS Training Planner'!$B115=""),"",IF(TODAY()&lt;DATE(YEAR('OHS Training Planner'!AW115),MONTH('OHS Training Planner'!AW115),DAY('OHS Training Planner'!AW115)),"Booked",IF(OR('OHS Training Planner'!AW$7="As Required",'OHS Training Planner'!AW$7="Once"),"Current",IF(TODAY()&gt;DATE(YEAR('OHS Training Planner'!AW115),MONTH('OHS Training Planner'!AW115)+VLOOKUP('OHS Training Planner'!AW$7,Lists!$B$2:$D$10,2,FALSE),DAY('OHS Training Planner'!AW115)),"Due",IF(TODAY()&gt;DATE(YEAR('OHS Training Planner'!AW115),MONTH('OHS Training Planner'!AW115)+VLOOKUP('OHS Training Planner'!AW$7,Lists!$B$2:$D$10,3,FALSE),DAY('OHS Training Planner'!AW115)),"Soon","Current")))))</f>
        <v/>
      </c>
      <c r="AX113" s="32" t="str">
        <f ca="1">IF(OR('OHS Training Planner'!AX115="",'OHS Training Planner'!$B115=""),"",IF(TODAY()&lt;DATE(YEAR('OHS Training Planner'!AX115),MONTH('OHS Training Planner'!AX115),DAY('OHS Training Planner'!AX115)),"Booked",IF(OR('OHS Training Planner'!AX$7="As Required",'OHS Training Planner'!AX$7="Once"),"Current",IF(TODAY()&gt;DATE(YEAR('OHS Training Planner'!AX115),MONTH('OHS Training Planner'!AX115)+VLOOKUP('OHS Training Planner'!AX$7,Lists!$B$2:$D$10,2,FALSE),DAY('OHS Training Planner'!AX115)),"Due",IF(TODAY()&gt;DATE(YEAR('OHS Training Planner'!AX115),MONTH('OHS Training Planner'!AX115)+VLOOKUP('OHS Training Planner'!AX$7,Lists!$B$2:$D$10,3,FALSE),DAY('OHS Training Planner'!AX115)),"Soon","Current")))))</f>
        <v/>
      </c>
      <c r="AY113" s="32" t="str">
        <f ca="1">IF(OR('OHS Training Planner'!AY115="",'OHS Training Planner'!$B115=""),"",IF(TODAY()&lt;DATE(YEAR('OHS Training Planner'!AY115),MONTH('OHS Training Planner'!AY115),DAY('OHS Training Planner'!AY115)),"Booked",IF(OR('OHS Training Planner'!AY$7="As Required",'OHS Training Planner'!AY$7="Once"),"Current",IF(TODAY()&gt;DATE(YEAR('OHS Training Planner'!AY115),MONTH('OHS Training Planner'!AY115)+VLOOKUP('OHS Training Planner'!AY$7,Lists!$B$2:$D$10,2,FALSE),DAY('OHS Training Planner'!AY115)),"Due",IF(TODAY()&gt;DATE(YEAR('OHS Training Planner'!AY115),MONTH('OHS Training Planner'!AY115)+VLOOKUP('OHS Training Planner'!AY$7,Lists!$B$2:$D$10,3,FALSE),DAY('OHS Training Planner'!AY115)),"Soon","Current")))))</f>
        <v/>
      </c>
      <c r="AZ113" s="32" t="str">
        <f ca="1">IF(OR('OHS Training Planner'!AZ115="",'OHS Training Planner'!$B115=""),"",IF(TODAY()&lt;DATE(YEAR('OHS Training Planner'!AZ115),MONTH('OHS Training Planner'!AZ115),DAY('OHS Training Planner'!AZ115)),"Booked",IF(OR('OHS Training Planner'!AZ$7="As Required",'OHS Training Planner'!AZ$7="Once"),"Current",IF(TODAY()&gt;DATE(YEAR('OHS Training Planner'!AZ115),MONTH('OHS Training Planner'!AZ115)+VLOOKUP('OHS Training Planner'!AZ$7,Lists!$B$2:$D$10,2,FALSE),DAY('OHS Training Planner'!AZ115)),"Due",IF(TODAY()&gt;DATE(YEAR('OHS Training Planner'!AZ115),MONTH('OHS Training Planner'!AZ115)+VLOOKUP('OHS Training Planner'!AZ$7,Lists!$B$2:$D$10,3,FALSE),DAY('OHS Training Planner'!AZ115)),"Soon","Current")))))</f>
        <v/>
      </c>
      <c r="BA113" s="32" t="str">
        <f ca="1">IF(OR('OHS Training Planner'!BA115="",'OHS Training Planner'!$B115=""),"",IF(TODAY()&lt;DATE(YEAR('OHS Training Planner'!BA115),MONTH('OHS Training Planner'!BA115),DAY('OHS Training Planner'!BA115)),"Booked",IF(OR('OHS Training Planner'!BA$7="As Required",'OHS Training Planner'!BA$7="Once"),"Current",IF(TODAY()&gt;DATE(YEAR('OHS Training Planner'!BA115),MONTH('OHS Training Planner'!BA115)+VLOOKUP('OHS Training Planner'!BA$7,Lists!$B$2:$D$10,2,FALSE),DAY('OHS Training Planner'!BA115)),"Due",IF(TODAY()&gt;DATE(YEAR('OHS Training Planner'!BA115),MONTH('OHS Training Planner'!BA115)+VLOOKUP('OHS Training Planner'!BA$7,Lists!$B$2:$D$10,3,FALSE),DAY('OHS Training Planner'!BA115)),"Soon","Current")))))</f>
        <v/>
      </c>
      <c r="BB113" s="32" t="str">
        <f ca="1">IF(OR('OHS Training Planner'!BB115="",'OHS Training Planner'!$B115=""),"",IF(TODAY()&lt;DATE(YEAR('OHS Training Planner'!BB115),MONTH('OHS Training Planner'!BB115),DAY('OHS Training Planner'!BB115)),"Booked",IF(OR('OHS Training Planner'!BB$7="As Required",'OHS Training Planner'!BB$7="Once"),"Current",IF(TODAY()&gt;DATE(YEAR('OHS Training Planner'!BB115),MONTH('OHS Training Planner'!BB115)+VLOOKUP('OHS Training Planner'!BB$7,Lists!$B$2:$D$10,2,FALSE),DAY('OHS Training Planner'!BB115)),"Due",IF(TODAY()&gt;DATE(YEAR('OHS Training Planner'!BB115),MONTH('OHS Training Planner'!BB115)+VLOOKUP('OHS Training Planner'!BB$7,Lists!$B$2:$D$10,3,FALSE),DAY('OHS Training Planner'!BB115)),"Soon","Current")))))</f>
        <v/>
      </c>
      <c r="BC113" s="32" t="str">
        <f ca="1">IF(OR('OHS Training Planner'!BC115="",'OHS Training Planner'!$B115=""),"",IF(TODAY()&lt;DATE(YEAR('OHS Training Planner'!BC115),MONTH('OHS Training Planner'!BC115),DAY('OHS Training Planner'!BC115)),"Booked",IF(OR('OHS Training Planner'!BC$7="As Required",'OHS Training Planner'!BC$7="Once"),"Current",IF(TODAY()&gt;DATE(YEAR('OHS Training Planner'!BC115),MONTH('OHS Training Planner'!BC115)+VLOOKUP('OHS Training Planner'!BC$7,Lists!$B$2:$D$10,2,FALSE),DAY('OHS Training Planner'!BC115)),"Due",IF(TODAY()&gt;DATE(YEAR('OHS Training Planner'!BC115),MONTH('OHS Training Planner'!BC115)+VLOOKUP('OHS Training Planner'!BC$7,Lists!$B$2:$D$10,3,FALSE),DAY('OHS Training Planner'!BC115)),"Soon","Current")))))</f>
        <v/>
      </c>
      <c r="BD113" s="32" t="str">
        <f ca="1">IF(OR('OHS Training Planner'!BD115="",'OHS Training Planner'!$B115=""),"",IF(TODAY()&lt;DATE(YEAR('OHS Training Planner'!BD115),MONTH('OHS Training Planner'!BD115),DAY('OHS Training Planner'!BD115)),"Booked",IF(OR('OHS Training Planner'!BD$7="As Required",'OHS Training Planner'!BD$7="Once"),"Current",IF(TODAY()&gt;DATE(YEAR('OHS Training Planner'!BD115),MONTH('OHS Training Planner'!BD115)+VLOOKUP('OHS Training Planner'!BD$7,Lists!$B$2:$D$10,2,FALSE),DAY('OHS Training Planner'!BD115)),"Due",IF(TODAY()&gt;DATE(YEAR('OHS Training Planner'!BD115),MONTH('OHS Training Planner'!BD115)+VLOOKUP('OHS Training Planner'!BD$7,Lists!$B$2:$D$10,3,FALSE),DAY('OHS Training Planner'!BD115)),"Soon","Current")))))</f>
        <v/>
      </c>
      <c r="BE113" s="32" t="str">
        <f ca="1">IF(OR('OHS Training Planner'!BE115="",'OHS Training Planner'!$B115=""),"",IF(TODAY()&lt;DATE(YEAR('OHS Training Planner'!BE115),MONTH('OHS Training Planner'!BE115),DAY('OHS Training Planner'!BE115)),"Booked",IF(OR('OHS Training Planner'!BE$7="As Required",'OHS Training Planner'!BE$7="Once"),"Current",IF(TODAY()&gt;DATE(YEAR('OHS Training Planner'!BE115),MONTH('OHS Training Planner'!BE115)+VLOOKUP('OHS Training Planner'!BE$7,Lists!$B$2:$D$10,2,FALSE),DAY('OHS Training Planner'!BE115)),"Due",IF(TODAY()&gt;DATE(YEAR('OHS Training Planner'!BE115),MONTH('OHS Training Planner'!BE115)+VLOOKUP('OHS Training Planner'!BE$7,Lists!$B$2:$D$10,3,FALSE),DAY('OHS Training Planner'!BE115)),"Soon","Current")))))</f>
        <v/>
      </c>
      <c r="BF113" s="32" t="str">
        <f ca="1">IF(OR('OHS Training Planner'!BF115="",'OHS Training Planner'!$B115=""),"",IF(TODAY()&lt;DATE(YEAR('OHS Training Planner'!BF115),MONTH('OHS Training Planner'!BF115),DAY('OHS Training Planner'!BF115)),"Booked",IF(OR('OHS Training Planner'!BF$7="As Required",'OHS Training Planner'!BF$7="Once"),"Current",IF(TODAY()&gt;DATE(YEAR('OHS Training Planner'!BF115),MONTH('OHS Training Planner'!BF115)+VLOOKUP('OHS Training Planner'!BF$7,Lists!$B$2:$D$10,2,FALSE),DAY('OHS Training Planner'!BF115)),"Due",IF(TODAY()&gt;DATE(YEAR('OHS Training Planner'!BF115),MONTH('OHS Training Planner'!BF115)+VLOOKUP('OHS Training Planner'!BF$7,Lists!$B$2:$D$10,3,FALSE),DAY('OHS Training Planner'!BF115)),"Soon","Current")))))</f>
        <v/>
      </c>
      <c r="BG113" s="32" t="str">
        <f ca="1">IF(OR('OHS Training Planner'!BG115="",'OHS Training Planner'!$B115=""),"",IF(TODAY()&lt;DATE(YEAR('OHS Training Planner'!BG115),MONTH('OHS Training Planner'!BG115),DAY('OHS Training Planner'!BG115)),"Booked",IF(OR('OHS Training Planner'!BG$7="As Required",'OHS Training Planner'!BG$7="Once"),"Current",IF(TODAY()&gt;DATE(YEAR('OHS Training Planner'!BG115),MONTH('OHS Training Planner'!BG115)+VLOOKUP('OHS Training Planner'!BG$7,Lists!$B$2:$D$10,2,FALSE),DAY('OHS Training Planner'!BG115)),"Due",IF(TODAY()&gt;DATE(YEAR('OHS Training Planner'!BG115),MONTH('OHS Training Planner'!BG115)+VLOOKUP('OHS Training Planner'!BG$7,Lists!$B$2:$D$10,3,FALSE),DAY('OHS Training Planner'!BG115)),"Soon","Current")))))</f>
        <v/>
      </c>
      <c r="BH113" s="32" t="str">
        <f ca="1">IF(OR('OHS Training Planner'!BH115="",'OHS Training Planner'!$B115=""),"",IF(TODAY()&lt;DATE(YEAR('OHS Training Planner'!BH115),MONTH('OHS Training Planner'!BH115),DAY('OHS Training Planner'!BH115)),"Booked",IF(OR('OHS Training Planner'!BH$7="As Required",'OHS Training Planner'!BH$7="Once"),"Current",IF(TODAY()&gt;DATE(YEAR('OHS Training Planner'!BH115),MONTH('OHS Training Planner'!BH115)+VLOOKUP('OHS Training Planner'!BH$7,Lists!$B$2:$D$10,2,FALSE),DAY('OHS Training Planner'!BH115)),"Due",IF(TODAY()&gt;DATE(YEAR('OHS Training Planner'!BH115),MONTH('OHS Training Planner'!BH115)+VLOOKUP('OHS Training Planner'!BH$7,Lists!$B$2:$D$10,3,FALSE),DAY('OHS Training Planner'!BH115)),"Soon","Current")))))</f>
        <v/>
      </c>
      <c r="BI113" s="32" t="str">
        <f ca="1">IF(OR('OHS Training Planner'!BI115="",'OHS Training Planner'!$B115=""),"",IF(TODAY()&lt;DATE(YEAR('OHS Training Planner'!BI115),MONTH('OHS Training Planner'!BI115),DAY('OHS Training Planner'!BI115)),"Booked",IF(OR('OHS Training Planner'!BI$7="As Required",'OHS Training Planner'!BI$7="Once"),"Current",IF(TODAY()&gt;DATE(YEAR('OHS Training Planner'!BI115),MONTH('OHS Training Planner'!BI115)+VLOOKUP('OHS Training Planner'!BI$7,Lists!$B$2:$D$10,2,FALSE),DAY('OHS Training Planner'!BI115)),"Due",IF(TODAY()&gt;DATE(YEAR('OHS Training Planner'!BI115),MONTH('OHS Training Planner'!BI115)+VLOOKUP('OHS Training Planner'!BI$7,Lists!$B$2:$D$10,3,FALSE),DAY('OHS Training Planner'!BI115)),"Soon","Current")))))</f>
        <v/>
      </c>
      <c r="BJ113" s="32" t="str">
        <f ca="1">IF(OR('OHS Training Planner'!BJ115="",'OHS Training Planner'!$B115=""),"",IF(TODAY()&lt;DATE(YEAR('OHS Training Planner'!BJ115),MONTH('OHS Training Planner'!BJ115),DAY('OHS Training Planner'!BJ115)),"Booked",IF(OR('OHS Training Planner'!BJ$7="As Required",'OHS Training Planner'!BJ$7="Once"),"Current",IF(TODAY()&gt;DATE(YEAR('OHS Training Planner'!BJ115),MONTH('OHS Training Planner'!BJ115)+VLOOKUP('OHS Training Planner'!BJ$7,Lists!$B$2:$D$10,2,FALSE),DAY('OHS Training Planner'!BJ115)),"Due",IF(TODAY()&gt;DATE(YEAR('OHS Training Planner'!BJ115),MONTH('OHS Training Planner'!BJ115)+VLOOKUP('OHS Training Planner'!BJ$7,Lists!$B$2:$D$10,3,FALSE),DAY('OHS Training Planner'!BJ115)),"Soon","Current")))))</f>
        <v/>
      </c>
      <c r="BK113" s="32" t="str">
        <f ca="1">IF(OR('OHS Training Planner'!BK115="",'OHS Training Planner'!$B115=""),"",IF(TODAY()&lt;DATE(YEAR('OHS Training Planner'!BK115),MONTH('OHS Training Planner'!BK115),DAY('OHS Training Planner'!BK115)),"Booked",IF(OR('OHS Training Planner'!BK$7="As Required",'OHS Training Planner'!BK$7="Once"),"Current",IF(TODAY()&gt;DATE(YEAR('OHS Training Planner'!BK115),MONTH('OHS Training Planner'!BK115)+VLOOKUP('OHS Training Planner'!BK$7,Lists!$B$2:$D$10,2,FALSE),DAY('OHS Training Planner'!BK115)),"Due",IF(TODAY()&gt;DATE(YEAR('OHS Training Planner'!BK115),MONTH('OHS Training Planner'!BK115)+VLOOKUP('OHS Training Planner'!BK$7,Lists!$B$2:$D$10,3,FALSE),DAY('OHS Training Planner'!BK115)),"Soon","Current")))))</f>
        <v/>
      </c>
      <c r="BL113" s="32" t="str">
        <f ca="1">IF(OR('OHS Training Planner'!BL115="",'OHS Training Planner'!$B115=""),"",IF(TODAY()&lt;DATE(YEAR('OHS Training Planner'!BL115),MONTH('OHS Training Planner'!BL115),DAY('OHS Training Planner'!BL115)),"Booked",IF(OR('OHS Training Planner'!BL$7="As Required",'OHS Training Planner'!BL$7="Once"),"Current",IF(TODAY()&gt;DATE(YEAR('OHS Training Planner'!BL115),MONTH('OHS Training Planner'!BL115)+VLOOKUP('OHS Training Planner'!BL$7,Lists!$B$2:$D$10,2,FALSE),DAY('OHS Training Planner'!BL115)),"Due",IF(TODAY()&gt;DATE(YEAR('OHS Training Planner'!BL115),MONTH('OHS Training Planner'!BL115)+VLOOKUP('OHS Training Planner'!BL$7,Lists!$B$2:$D$10,3,FALSE),DAY('OHS Training Planner'!BL115)),"Soon","Current")))))</f>
        <v/>
      </c>
      <c r="BM113" s="32" t="str">
        <f ca="1">IF(OR('OHS Training Planner'!BM115="",'OHS Training Planner'!$B115=""),"",IF(TODAY()&lt;DATE(YEAR('OHS Training Planner'!BM115),MONTH('OHS Training Planner'!BM115),DAY('OHS Training Planner'!BM115)),"Booked",IF(OR('OHS Training Planner'!BM$7="As Required",'OHS Training Planner'!BM$7="Once"),"Current",IF(TODAY()&gt;DATE(YEAR('OHS Training Planner'!BM115),MONTH('OHS Training Planner'!BM115)+VLOOKUP('OHS Training Planner'!BM$7,Lists!$B$2:$D$10,2,FALSE),DAY('OHS Training Planner'!BM115)),"Due",IF(TODAY()&gt;DATE(YEAR('OHS Training Planner'!BM115),MONTH('OHS Training Planner'!BM115)+VLOOKUP('OHS Training Planner'!BM$7,Lists!$B$2:$D$10,3,FALSE),DAY('OHS Training Planner'!BM115)),"Soon","Current")))))</f>
        <v/>
      </c>
      <c r="BN113" s="32" t="str">
        <f ca="1">IF(OR('OHS Training Planner'!BN115="",'OHS Training Planner'!$B115=""),"",IF(TODAY()&lt;DATE(YEAR('OHS Training Planner'!BN115),MONTH('OHS Training Planner'!BN115),DAY('OHS Training Planner'!BN115)),"Booked",IF(OR('OHS Training Planner'!BN$7="As Required",'OHS Training Planner'!BN$7="Once"),"Current",IF(TODAY()&gt;DATE(YEAR('OHS Training Planner'!BN115),MONTH('OHS Training Planner'!BN115)+VLOOKUP('OHS Training Planner'!BN$7,Lists!$B$2:$D$10,2,FALSE),DAY('OHS Training Planner'!BN115)),"Due",IF(TODAY()&gt;DATE(YEAR('OHS Training Planner'!BN115),MONTH('OHS Training Planner'!BN115)+VLOOKUP('OHS Training Planner'!BN$7,Lists!$B$2:$D$10,3,FALSE),DAY('OHS Training Planner'!BN115)),"Soon","Current")))))</f>
        <v/>
      </c>
      <c r="BO113" s="32" t="str">
        <f ca="1">IF(OR('OHS Training Planner'!BO115="",'OHS Training Planner'!$B115=""),"",IF(TODAY()&lt;DATE(YEAR('OHS Training Planner'!BO115),MONTH('OHS Training Planner'!BO115),DAY('OHS Training Planner'!BO115)),"Booked",IF(OR('OHS Training Planner'!BO$7="As Required",'OHS Training Planner'!BO$7="Once"),"Current",IF(TODAY()&gt;DATE(YEAR('OHS Training Planner'!BO115),MONTH('OHS Training Planner'!BO115)+VLOOKUP('OHS Training Planner'!BO$7,Lists!$B$2:$D$10,2,FALSE),DAY('OHS Training Planner'!BO115)),"Due",IF(TODAY()&gt;DATE(YEAR('OHS Training Planner'!BO115),MONTH('OHS Training Planner'!BO115)+VLOOKUP('OHS Training Planner'!BO$7,Lists!$B$2:$D$10,3,FALSE),DAY('OHS Training Planner'!BO115)),"Soon","Current")))))</f>
        <v/>
      </c>
      <c r="BP113" s="32" t="str">
        <f ca="1">IF(OR('OHS Training Planner'!BP115="",'OHS Training Planner'!$B115=""),"",IF(TODAY()&lt;DATE(YEAR('OHS Training Planner'!BP115),MONTH('OHS Training Planner'!BP115),DAY('OHS Training Planner'!BP115)),"Booked",IF(OR('OHS Training Planner'!BP$7="As Required",'OHS Training Planner'!BP$7="Once"),"Current",IF(TODAY()&gt;DATE(YEAR('OHS Training Planner'!BP115),MONTH('OHS Training Planner'!BP115)+VLOOKUP('OHS Training Planner'!BP$7,Lists!$B$2:$D$10,2,FALSE),DAY('OHS Training Planner'!BP115)),"Due",IF(TODAY()&gt;DATE(YEAR('OHS Training Planner'!BP115),MONTH('OHS Training Planner'!BP115)+VLOOKUP('OHS Training Planner'!BP$7,Lists!$B$2:$D$10,3,FALSE),DAY('OHS Training Planner'!BP115)),"Soon","Current")))))</f>
        <v/>
      </c>
      <c r="BQ113" s="32" t="str">
        <f ca="1">IF(OR('OHS Training Planner'!BQ115="",'OHS Training Planner'!$B115=""),"",IF(TODAY()&lt;DATE(YEAR('OHS Training Planner'!BQ115),MONTH('OHS Training Planner'!BQ115),DAY('OHS Training Planner'!BQ115)),"Booked",IF(OR('OHS Training Planner'!BQ$7="As Required",'OHS Training Planner'!BQ$7="Once"),"Current",IF(TODAY()&gt;DATE(YEAR('OHS Training Planner'!BQ115),MONTH('OHS Training Planner'!BQ115)+VLOOKUP('OHS Training Planner'!BQ$7,Lists!$B$2:$D$10,2,FALSE),DAY('OHS Training Planner'!BQ115)),"Due",IF(TODAY()&gt;DATE(YEAR('OHS Training Planner'!BQ115),MONTH('OHS Training Planner'!BQ115)+VLOOKUP('OHS Training Planner'!BQ$7,Lists!$B$2:$D$10,3,FALSE),DAY('OHS Training Planner'!BQ115)),"Soon","Current")))))</f>
        <v/>
      </c>
      <c r="BR113" s="32" t="str">
        <f ca="1">IF(OR('OHS Training Planner'!BR115="",'OHS Training Planner'!$B115=""),"",IF(TODAY()&lt;DATE(YEAR('OHS Training Planner'!BR115),MONTH('OHS Training Planner'!BR115),DAY('OHS Training Planner'!BR115)),"Booked",IF(OR('OHS Training Planner'!BR$7="As Required",'OHS Training Planner'!BR$7="Once"),"Current",IF(TODAY()&gt;DATE(YEAR('OHS Training Planner'!BR115),MONTH('OHS Training Planner'!BR115)+VLOOKUP('OHS Training Planner'!BR$7,Lists!$B$2:$D$10,2,FALSE),DAY('OHS Training Planner'!BR115)),"Due",IF(TODAY()&gt;DATE(YEAR('OHS Training Planner'!BR115),MONTH('OHS Training Planner'!BR115)+VLOOKUP('OHS Training Planner'!BR$7,Lists!$B$2:$D$10,3,FALSE),DAY('OHS Training Planner'!BR115)),"Soon","Current")))))</f>
        <v/>
      </c>
      <c r="BS113" s="32" t="str">
        <f ca="1">IF(OR('OHS Training Planner'!BS115="",'OHS Training Planner'!$B115=""),"",IF(TODAY()&lt;DATE(YEAR('OHS Training Planner'!BS115),MONTH('OHS Training Planner'!BS115),DAY('OHS Training Planner'!BS115)),"Booked",IF(OR('OHS Training Planner'!BS$7="As Required",'OHS Training Planner'!BS$7="Once"),"Current",IF(TODAY()&gt;DATE(YEAR('OHS Training Planner'!BS115),MONTH('OHS Training Planner'!BS115)+VLOOKUP('OHS Training Planner'!BS$7,Lists!$B$2:$D$10,2,FALSE),DAY('OHS Training Planner'!BS115)),"Due",IF(TODAY()&gt;DATE(YEAR('OHS Training Planner'!BS115),MONTH('OHS Training Planner'!BS115)+VLOOKUP('OHS Training Planner'!BS$7,Lists!$B$2:$D$10,3,FALSE),DAY('OHS Training Planner'!BS115)),"Soon","Current")))))</f>
        <v/>
      </c>
      <c r="BT113" s="32" t="str">
        <f ca="1">IF(OR('OHS Training Planner'!BT115="",'OHS Training Planner'!$B115=""),"",IF(TODAY()&lt;DATE(YEAR('OHS Training Planner'!BT115),MONTH('OHS Training Planner'!BT115),DAY('OHS Training Planner'!BT115)),"Booked",IF(OR('OHS Training Planner'!BT$7="As Required",'OHS Training Planner'!BT$7="Once"),"Current",IF(TODAY()&gt;DATE(YEAR('OHS Training Planner'!BT115),MONTH('OHS Training Planner'!BT115)+VLOOKUP('OHS Training Planner'!BT$7,Lists!$B$2:$D$10,2,FALSE),DAY('OHS Training Planner'!BT115)),"Due",IF(TODAY()&gt;DATE(YEAR('OHS Training Planner'!BT115),MONTH('OHS Training Planner'!BT115)+VLOOKUP('OHS Training Planner'!BT$7,Lists!$B$2:$D$10,3,FALSE),DAY('OHS Training Planner'!BT115)),"Soon","Current")))))</f>
        <v/>
      </c>
      <c r="BU113" s="32" t="str">
        <f ca="1">IF(OR('OHS Training Planner'!BU115="",'OHS Training Planner'!$B115=""),"",IF(TODAY()&lt;DATE(YEAR('OHS Training Planner'!BU115),MONTH('OHS Training Planner'!BU115),DAY('OHS Training Planner'!BU115)),"Booked",IF(OR('OHS Training Planner'!BU$7="As Required",'OHS Training Planner'!BU$7="Once"),"Current",IF(TODAY()&gt;DATE(YEAR('OHS Training Planner'!BU115),MONTH('OHS Training Planner'!BU115)+VLOOKUP('OHS Training Planner'!BU$7,Lists!$B$2:$D$10,2,FALSE),DAY('OHS Training Planner'!BU115)),"Due",IF(TODAY()&gt;DATE(YEAR('OHS Training Planner'!BU115),MONTH('OHS Training Planner'!BU115)+VLOOKUP('OHS Training Planner'!BU$7,Lists!$B$2:$D$10,3,FALSE),DAY('OHS Training Planner'!BU115)),"Soon","Current")))))</f>
        <v/>
      </c>
      <c r="BV113" s="32" t="str">
        <f ca="1">IF(OR('OHS Training Planner'!BV115="",'OHS Training Planner'!$B115=""),"",IF(TODAY()&lt;DATE(YEAR('OHS Training Planner'!BV115),MONTH('OHS Training Planner'!BV115),DAY('OHS Training Planner'!BV115)),"Booked",IF(OR('OHS Training Planner'!BV$7="As Required",'OHS Training Planner'!BV$7="Once"),"Current",IF(TODAY()&gt;DATE(YEAR('OHS Training Planner'!BV115),MONTH('OHS Training Planner'!BV115)+VLOOKUP('OHS Training Planner'!BV$7,Lists!$B$2:$D$10,2,FALSE),DAY('OHS Training Planner'!BV115)),"Due",IF(TODAY()&gt;DATE(YEAR('OHS Training Planner'!BV115),MONTH('OHS Training Planner'!BV115)+VLOOKUP('OHS Training Planner'!BV$7,Lists!$B$2:$D$10,3,FALSE),DAY('OHS Training Planner'!BV115)),"Soon","Current")))))</f>
        <v/>
      </c>
      <c r="BW113" s="32" t="str">
        <f ca="1">IF(OR('OHS Training Planner'!BW115="",'OHS Training Planner'!$B115=""),"",IF(TODAY()&lt;DATE(YEAR('OHS Training Planner'!BW115),MONTH('OHS Training Planner'!BW115),DAY('OHS Training Planner'!BW115)),"Booked",IF(OR('OHS Training Planner'!BW$7="As Required",'OHS Training Planner'!BW$7="Once"),"Current",IF(TODAY()&gt;DATE(YEAR('OHS Training Planner'!BW115),MONTH('OHS Training Planner'!BW115)+VLOOKUP('OHS Training Planner'!BW$7,Lists!$B$2:$D$10,2,FALSE),DAY('OHS Training Planner'!BW115)),"Due",IF(TODAY()&gt;DATE(YEAR('OHS Training Planner'!BW115),MONTH('OHS Training Planner'!BW115)+VLOOKUP('OHS Training Planner'!BW$7,Lists!$B$2:$D$10,3,FALSE),DAY('OHS Training Planner'!BW115)),"Soon","Current")))))</f>
        <v/>
      </c>
      <c r="BX113" s="32" t="str">
        <f ca="1">IF(OR('OHS Training Planner'!BX115="",'OHS Training Planner'!$B115=""),"",IF(TODAY()&lt;DATE(YEAR('OHS Training Planner'!BX115),MONTH('OHS Training Planner'!BX115),DAY('OHS Training Planner'!BX115)),"Booked",IF(OR('OHS Training Planner'!BX$7="As Required",'OHS Training Planner'!BX$7="Once"),"Current",IF(TODAY()&gt;DATE(YEAR('OHS Training Planner'!BX115),MONTH('OHS Training Planner'!BX115)+VLOOKUP('OHS Training Planner'!BX$7,Lists!$B$2:$D$10,2,FALSE),DAY('OHS Training Planner'!BX115)),"Due",IF(TODAY()&gt;DATE(YEAR('OHS Training Planner'!BX115),MONTH('OHS Training Planner'!BX115)+VLOOKUP('OHS Training Planner'!BX$7,Lists!$B$2:$D$10,3,FALSE),DAY('OHS Training Planner'!BX115)),"Soon","Current")))))</f>
        <v/>
      </c>
      <c r="BY113" s="32" t="str">
        <f ca="1">IF(OR('OHS Training Planner'!BY115="",'OHS Training Planner'!$B115=""),"",IF(TODAY()&lt;DATE(YEAR('OHS Training Planner'!BY115),MONTH('OHS Training Planner'!BY115),DAY('OHS Training Planner'!BY115)),"Booked",IF(OR('OHS Training Planner'!BY$7="As Required",'OHS Training Planner'!BY$7="Once"),"Current",IF(TODAY()&gt;DATE(YEAR('OHS Training Planner'!BY115),MONTH('OHS Training Planner'!BY115)+VLOOKUP('OHS Training Planner'!BY$7,Lists!$B$2:$D$10,2,FALSE),DAY('OHS Training Planner'!BY115)),"Due",IF(TODAY()&gt;DATE(YEAR('OHS Training Planner'!BY115),MONTH('OHS Training Planner'!BY115)+VLOOKUP('OHS Training Planner'!BY$7,Lists!$B$2:$D$10,3,FALSE),DAY('OHS Training Planner'!BY115)),"Soon","Current")))))</f>
        <v/>
      </c>
      <c r="BZ113" s="32" t="str">
        <f ca="1">IF(OR('OHS Training Planner'!BZ115="",'OHS Training Planner'!$B115=""),"",IF(TODAY()&lt;DATE(YEAR('OHS Training Planner'!BZ115),MONTH('OHS Training Planner'!BZ115),DAY('OHS Training Planner'!BZ115)),"Booked",IF(OR('OHS Training Planner'!BZ$7="As Required",'OHS Training Planner'!BZ$7="Once"),"Current",IF(TODAY()&gt;DATE(YEAR('OHS Training Planner'!BZ115),MONTH('OHS Training Planner'!BZ115)+VLOOKUP('OHS Training Planner'!BZ$7,Lists!$B$2:$D$10,2,FALSE),DAY('OHS Training Planner'!BZ115)),"Due",IF(TODAY()&gt;DATE(YEAR('OHS Training Planner'!BZ115),MONTH('OHS Training Planner'!BZ115)+VLOOKUP('OHS Training Planner'!BZ$7,Lists!$B$2:$D$10,3,FALSE),DAY('OHS Training Planner'!BZ115)),"Soon","Current")))))</f>
        <v/>
      </c>
      <c r="CA113" s="32" t="str">
        <f ca="1">IF(OR('OHS Training Planner'!CA115="",'OHS Training Planner'!$B115=""),"",IF(TODAY()&lt;DATE(YEAR('OHS Training Planner'!CA115),MONTH('OHS Training Planner'!CA115),DAY('OHS Training Planner'!CA115)),"Booked",IF(OR('OHS Training Planner'!CA$7="As Required",'OHS Training Planner'!CA$7="Once"),"Current",IF(TODAY()&gt;DATE(YEAR('OHS Training Planner'!CA115),MONTH('OHS Training Planner'!CA115)+VLOOKUP('OHS Training Planner'!CA$7,Lists!$B$2:$D$10,2,FALSE),DAY('OHS Training Planner'!CA115)),"Due",IF(TODAY()&gt;DATE(YEAR('OHS Training Planner'!CA115),MONTH('OHS Training Planner'!CA115)+VLOOKUP('OHS Training Planner'!CA$7,Lists!$B$2:$D$10,3,FALSE),DAY('OHS Training Planner'!CA115)),"Soon","Current")))))</f>
        <v/>
      </c>
      <c r="CB113" s="32" t="str">
        <f ca="1">IF(OR('OHS Training Planner'!CB115="",'OHS Training Planner'!$B115=""),"",IF(TODAY()&lt;DATE(YEAR('OHS Training Planner'!CB115),MONTH('OHS Training Planner'!CB115),DAY('OHS Training Planner'!CB115)),"Booked",IF(OR('OHS Training Planner'!CB$7="As Required",'OHS Training Planner'!CB$7="Once"),"Current",IF(TODAY()&gt;DATE(YEAR('OHS Training Planner'!CB115),MONTH('OHS Training Planner'!CB115)+VLOOKUP('OHS Training Planner'!CB$7,Lists!$B$2:$D$10,2,FALSE),DAY('OHS Training Planner'!CB115)),"Due",IF(TODAY()&gt;DATE(YEAR('OHS Training Planner'!CB115),MONTH('OHS Training Planner'!CB115)+VLOOKUP('OHS Training Planner'!CB$7,Lists!$B$2:$D$10,3,FALSE),DAY('OHS Training Planner'!CB115)),"Soon","Current")))))</f>
        <v/>
      </c>
      <c r="CC113" s="32" t="str">
        <f ca="1">IF(OR('OHS Training Planner'!CC115="",'OHS Training Planner'!$B115=""),"",IF(TODAY()&lt;DATE(YEAR('OHS Training Planner'!CC115),MONTH('OHS Training Planner'!CC115),DAY('OHS Training Planner'!CC115)),"Booked",IF(OR('OHS Training Planner'!CC$7="As Required",'OHS Training Planner'!CC$7="Once"),"Current",IF(TODAY()&gt;DATE(YEAR('OHS Training Planner'!CC115),MONTH('OHS Training Planner'!CC115)+VLOOKUP('OHS Training Planner'!CC$7,Lists!$B$2:$D$10,2,FALSE),DAY('OHS Training Planner'!CC115)),"Due",IF(TODAY()&gt;DATE(YEAR('OHS Training Planner'!CC115),MONTH('OHS Training Planner'!CC115)+VLOOKUP('OHS Training Planner'!CC$7,Lists!$B$2:$D$10,3,FALSE),DAY('OHS Training Planner'!CC115)),"Soon","Current")))))</f>
        <v/>
      </c>
      <c r="CD113" s="32" t="str">
        <f ca="1">IF(OR('OHS Training Planner'!CD115="",'OHS Training Planner'!$B115=""),"",IF(TODAY()&lt;DATE(YEAR('OHS Training Planner'!CD115),MONTH('OHS Training Planner'!CD115),DAY('OHS Training Planner'!CD115)),"Booked",IF(OR('OHS Training Planner'!CD$7="As Required",'OHS Training Planner'!CD$7="Once"),"Current",IF(TODAY()&gt;DATE(YEAR('OHS Training Planner'!CD115),MONTH('OHS Training Planner'!CD115)+VLOOKUP('OHS Training Planner'!CD$7,Lists!$B$2:$D$10,2,FALSE),DAY('OHS Training Planner'!CD115)),"Due",IF(TODAY()&gt;DATE(YEAR('OHS Training Planner'!CD115),MONTH('OHS Training Planner'!CD115)+VLOOKUP('OHS Training Planner'!CD$7,Lists!$B$2:$D$10,3,FALSE),DAY('OHS Training Planner'!CD115)),"Soon","Current")))))</f>
        <v/>
      </c>
      <c r="CE113" s="32" t="str">
        <f ca="1">IF(OR('OHS Training Planner'!CE115="",'OHS Training Planner'!$B115=""),"",IF(TODAY()&lt;DATE(YEAR('OHS Training Planner'!CE115),MONTH('OHS Training Planner'!CE115),DAY('OHS Training Planner'!CE115)),"Booked",IF(OR('OHS Training Planner'!CE$7="As Required",'OHS Training Planner'!CE$7="Once"),"Current",IF(TODAY()&gt;DATE(YEAR('OHS Training Planner'!CE115),MONTH('OHS Training Planner'!CE115)+VLOOKUP('OHS Training Planner'!CE$7,Lists!$B$2:$D$10,2,FALSE),DAY('OHS Training Planner'!CE115)),"Due",IF(TODAY()&gt;DATE(YEAR('OHS Training Planner'!CE115),MONTH('OHS Training Planner'!CE115)+VLOOKUP('OHS Training Planner'!CE$7,Lists!$B$2:$D$10,3,FALSE),DAY('OHS Training Planner'!CE115)),"Soon","Current")))))</f>
        <v/>
      </c>
      <c r="CF113" s="32" t="str">
        <f ca="1">IF(OR('OHS Training Planner'!CF115="",'OHS Training Planner'!$B115=""),"",IF(TODAY()&lt;DATE(YEAR('OHS Training Planner'!CF115),MONTH('OHS Training Planner'!CF115),DAY('OHS Training Planner'!CF115)),"Booked",IF(OR('OHS Training Planner'!CF$7="As Required",'OHS Training Planner'!CF$7="Once"),"Current",IF(TODAY()&gt;DATE(YEAR('OHS Training Planner'!CF115),MONTH('OHS Training Planner'!CF115)+VLOOKUP('OHS Training Planner'!CF$7,Lists!$B$2:$D$10,2,FALSE),DAY('OHS Training Planner'!CF115)),"Due",IF(TODAY()&gt;DATE(YEAR('OHS Training Planner'!CF115),MONTH('OHS Training Planner'!CF115)+VLOOKUP('OHS Training Planner'!CF$7,Lists!$B$2:$D$10,3,FALSE),DAY('OHS Training Planner'!CF115)),"Soon","Current")))))</f>
        <v/>
      </c>
      <c r="CG113" s="32" t="str">
        <f ca="1">IF(OR('OHS Training Planner'!CG115="",'OHS Training Planner'!$B115=""),"",IF(TODAY()&lt;DATE(YEAR('OHS Training Planner'!CG115),MONTH('OHS Training Planner'!CG115),DAY('OHS Training Planner'!CG115)),"Booked",IF(OR('OHS Training Planner'!CG$7="As Required",'OHS Training Planner'!CG$7="Once"),"Current",IF(TODAY()&gt;DATE(YEAR('OHS Training Planner'!CG115),MONTH('OHS Training Planner'!CG115)+VLOOKUP('OHS Training Planner'!CG$7,Lists!$B$2:$D$10,2,FALSE),DAY('OHS Training Planner'!CG115)),"Due",IF(TODAY()&gt;DATE(YEAR('OHS Training Planner'!CG115),MONTH('OHS Training Planner'!CG115)+VLOOKUP('OHS Training Planner'!CG$7,Lists!$B$2:$D$10,3,FALSE),DAY('OHS Training Planner'!CG115)),"Soon","Current")))))</f>
        <v/>
      </c>
      <c r="CH113" s="32" t="str">
        <f ca="1">IF(OR('OHS Training Planner'!CH115="",'OHS Training Planner'!$B115=""),"",IF(TODAY()&lt;DATE(YEAR('OHS Training Planner'!CH115),MONTH('OHS Training Planner'!CH115),DAY('OHS Training Planner'!CH115)),"Booked",IF(OR('OHS Training Planner'!CH$7="As Required",'OHS Training Planner'!CH$7="Once"),"Current",IF(TODAY()&gt;DATE(YEAR('OHS Training Planner'!CH115),MONTH('OHS Training Planner'!CH115)+VLOOKUP('OHS Training Planner'!CH$7,Lists!$B$2:$D$10,2,FALSE),DAY('OHS Training Planner'!CH115)),"Due",IF(TODAY()&gt;DATE(YEAR('OHS Training Planner'!CH115),MONTH('OHS Training Planner'!CH115)+VLOOKUP('OHS Training Planner'!CH$7,Lists!$B$2:$D$10,3,FALSE),DAY('OHS Training Planner'!CH115)),"Soon","Current")))))</f>
        <v/>
      </c>
      <c r="CI113" s="32" t="str">
        <f ca="1">IF(OR('OHS Training Planner'!CI115="",'OHS Training Planner'!$B115=""),"",IF(TODAY()&lt;DATE(YEAR('OHS Training Planner'!CI115),MONTH('OHS Training Planner'!CI115),DAY('OHS Training Planner'!CI115)),"Booked",IF(OR('OHS Training Planner'!CI$7="As Required",'OHS Training Planner'!CI$7="Once"),"Current",IF(TODAY()&gt;DATE(YEAR('OHS Training Planner'!CI115),MONTH('OHS Training Planner'!CI115)+VLOOKUP('OHS Training Planner'!CI$7,Lists!$B$2:$D$10,2,FALSE),DAY('OHS Training Planner'!CI115)),"Due",IF(TODAY()&gt;DATE(YEAR('OHS Training Planner'!CI115),MONTH('OHS Training Planner'!CI115)+VLOOKUP('OHS Training Planner'!CI$7,Lists!$B$2:$D$10,3,FALSE),DAY('OHS Training Planner'!CI115)),"Soon","Current")))))</f>
        <v/>
      </c>
      <c r="CJ113" s="32" t="str">
        <f ca="1">IF(OR('OHS Training Planner'!CJ115="",'OHS Training Planner'!$B115=""),"",IF(TODAY()&lt;DATE(YEAR('OHS Training Planner'!CJ115),MONTH('OHS Training Planner'!CJ115),DAY('OHS Training Planner'!CJ115)),"Booked",IF(OR('OHS Training Planner'!CJ$7="As Required",'OHS Training Planner'!CJ$7="Once"),"Current",IF(TODAY()&gt;DATE(YEAR('OHS Training Planner'!CJ115),MONTH('OHS Training Planner'!CJ115)+VLOOKUP('OHS Training Planner'!CJ$7,Lists!$B$2:$D$10,2,FALSE),DAY('OHS Training Planner'!CJ115)),"Due",IF(TODAY()&gt;DATE(YEAR('OHS Training Planner'!CJ115),MONTH('OHS Training Planner'!CJ115)+VLOOKUP('OHS Training Planner'!CJ$7,Lists!$B$2:$D$10,3,FALSE),DAY('OHS Training Planner'!CJ115)),"Soon","Current")))))</f>
        <v/>
      </c>
      <c r="CK113" s="32" t="str">
        <f ca="1">IF(OR('OHS Training Planner'!CK115="",'OHS Training Planner'!$B115=""),"",IF(TODAY()&lt;DATE(YEAR('OHS Training Planner'!CK115),MONTH('OHS Training Planner'!CK115),DAY('OHS Training Planner'!CK115)),"Booked",IF(OR('OHS Training Planner'!CK$7="As Required",'OHS Training Planner'!CK$7="Once"),"Current",IF(TODAY()&gt;DATE(YEAR('OHS Training Planner'!CK115),MONTH('OHS Training Planner'!CK115)+VLOOKUP('OHS Training Planner'!CK$7,Lists!$B$2:$D$10,2,FALSE),DAY('OHS Training Planner'!CK115)),"Due",IF(TODAY()&gt;DATE(YEAR('OHS Training Planner'!CK115),MONTH('OHS Training Planner'!CK115)+VLOOKUP('OHS Training Planner'!CK$7,Lists!$B$2:$D$10,3,FALSE),DAY('OHS Training Planner'!CK115)),"Soon","Current")))))</f>
        <v/>
      </c>
      <c r="CL113" s="32" t="str">
        <f ca="1">IF(OR('OHS Training Planner'!CL115="",'OHS Training Planner'!$B115=""),"",IF(TODAY()&lt;DATE(YEAR('OHS Training Planner'!CL115),MONTH('OHS Training Planner'!CL115),DAY('OHS Training Planner'!CL115)),"Booked",IF(OR('OHS Training Planner'!CL$7="As Required",'OHS Training Planner'!CL$7="Once"),"Current",IF(TODAY()&gt;DATE(YEAR('OHS Training Planner'!CL115),MONTH('OHS Training Planner'!CL115)+VLOOKUP('OHS Training Planner'!CL$7,Lists!$B$2:$D$10,2,FALSE),DAY('OHS Training Planner'!CL115)),"Due",IF(TODAY()&gt;DATE(YEAR('OHS Training Planner'!CL115),MONTH('OHS Training Planner'!CL115)+VLOOKUP('OHS Training Planner'!CL$7,Lists!$B$2:$D$10,3,FALSE),DAY('OHS Training Planner'!CL115)),"Soon","Current")))))</f>
        <v/>
      </c>
      <c r="CM113" s="32" t="str">
        <f ca="1">IF(OR('OHS Training Planner'!CM115="",'OHS Training Planner'!$B115=""),"",IF(TODAY()&lt;DATE(YEAR('OHS Training Planner'!CM115),MONTH('OHS Training Planner'!CM115),DAY('OHS Training Planner'!CM115)),"Booked",IF(OR('OHS Training Planner'!CM$7="As Required",'OHS Training Planner'!CM$7="Once"),"Current",IF(TODAY()&gt;DATE(YEAR('OHS Training Planner'!CM115),MONTH('OHS Training Planner'!CM115)+VLOOKUP('OHS Training Planner'!CM$7,Lists!$B$2:$D$10,2,FALSE),DAY('OHS Training Planner'!CM115)),"Due",IF(TODAY()&gt;DATE(YEAR('OHS Training Planner'!CM115),MONTH('OHS Training Planner'!CM115)+VLOOKUP('OHS Training Planner'!CM$7,Lists!$B$2:$D$10,3,FALSE),DAY('OHS Training Planner'!CM115)),"Soon","Current")))))</f>
        <v/>
      </c>
      <c r="CN113" s="32" t="str">
        <f ca="1">IF(OR('OHS Training Planner'!CN115="",'OHS Training Planner'!$B115=""),"",IF(TODAY()&lt;DATE(YEAR('OHS Training Planner'!CN115),MONTH('OHS Training Planner'!CN115),DAY('OHS Training Planner'!CN115)),"Booked",IF(OR('OHS Training Planner'!CN$7="As Required",'OHS Training Planner'!CN$7="Once"),"Current",IF(TODAY()&gt;DATE(YEAR('OHS Training Planner'!CN115),MONTH('OHS Training Planner'!CN115)+VLOOKUP('OHS Training Planner'!CN$7,Lists!$B$2:$D$10,2,FALSE),DAY('OHS Training Planner'!CN115)),"Due",IF(TODAY()&gt;DATE(YEAR('OHS Training Planner'!CN115),MONTH('OHS Training Planner'!CN115)+VLOOKUP('OHS Training Planner'!CN$7,Lists!$B$2:$D$10,3,FALSE),DAY('OHS Training Planner'!CN115)),"Soon","Current")))))</f>
        <v/>
      </c>
      <c r="CO113" s="32" t="str">
        <f ca="1">IF(OR('OHS Training Planner'!CO115="",'OHS Training Planner'!$B115=""),"",IF(TODAY()&lt;DATE(YEAR('OHS Training Planner'!CO115),MONTH('OHS Training Planner'!CO115),DAY('OHS Training Planner'!CO115)),"Booked",IF(OR('OHS Training Planner'!CO$7="As Required",'OHS Training Planner'!CO$7="Once"),"Current",IF(TODAY()&gt;DATE(YEAR('OHS Training Planner'!CO115),MONTH('OHS Training Planner'!CO115)+VLOOKUP('OHS Training Planner'!CO$7,Lists!$B$2:$D$10,2,FALSE),DAY('OHS Training Planner'!CO115)),"Due",IF(TODAY()&gt;DATE(YEAR('OHS Training Planner'!CO115),MONTH('OHS Training Planner'!CO115)+VLOOKUP('OHS Training Planner'!CO$7,Lists!$B$2:$D$10,3,FALSE),DAY('OHS Training Planner'!CO115)),"Soon","Current")))))</f>
        <v/>
      </c>
      <c r="CP113" s="32" t="str">
        <f ca="1">IF(OR('OHS Training Planner'!CP115="",'OHS Training Planner'!$B115=""),"",IF(TODAY()&lt;DATE(YEAR('OHS Training Planner'!CP115),MONTH('OHS Training Planner'!CP115),DAY('OHS Training Planner'!CP115)),"Booked",IF(OR('OHS Training Planner'!CP$7="As Required",'OHS Training Planner'!CP$7="Once"),"Current",IF(TODAY()&gt;DATE(YEAR('OHS Training Planner'!CP115),MONTH('OHS Training Planner'!CP115)+VLOOKUP('OHS Training Planner'!CP$7,Lists!$B$2:$D$10,2,FALSE),DAY('OHS Training Planner'!CP115)),"Due",IF(TODAY()&gt;DATE(YEAR('OHS Training Planner'!CP115),MONTH('OHS Training Planner'!CP115)+VLOOKUP('OHS Training Planner'!CP$7,Lists!$B$2:$D$10,3,FALSE),DAY('OHS Training Planner'!CP115)),"Soon","Current")))))</f>
        <v/>
      </c>
      <c r="CQ113" s="32" t="str">
        <f ca="1">IF(OR('OHS Training Planner'!CQ115="",'OHS Training Planner'!$B115=""),"",IF(TODAY()&lt;DATE(YEAR('OHS Training Planner'!CQ115),MONTH('OHS Training Planner'!CQ115),DAY('OHS Training Planner'!CQ115)),"Booked",IF(OR('OHS Training Planner'!CQ$7="As Required",'OHS Training Planner'!CQ$7="Once"),"Current",IF(TODAY()&gt;DATE(YEAR('OHS Training Planner'!CQ115),MONTH('OHS Training Planner'!CQ115)+VLOOKUP('OHS Training Planner'!CQ$7,Lists!$B$2:$D$10,2,FALSE),DAY('OHS Training Planner'!CQ115)),"Due",IF(TODAY()&gt;DATE(YEAR('OHS Training Planner'!CQ115),MONTH('OHS Training Planner'!CQ115)+VLOOKUP('OHS Training Planner'!CQ$7,Lists!$B$2:$D$10,3,FALSE),DAY('OHS Training Planner'!CQ115)),"Soon","Current")))))</f>
        <v/>
      </c>
      <c r="CR113" s="32" t="str">
        <f ca="1">IF(OR('OHS Training Planner'!CR115="",'OHS Training Planner'!$B115=""),"",IF(TODAY()&lt;DATE(YEAR('OHS Training Planner'!CR115),MONTH('OHS Training Planner'!CR115),DAY('OHS Training Planner'!CR115)),"Booked",IF(OR('OHS Training Planner'!CR$7="As Required",'OHS Training Planner'!CR$7="Once"),"Current",IF(TODAY()&gt;DATE(YEAR('OHS Training Planner'!CR115),MONTH('OHS Training Planner'!CR115)+VLOOKUP('OHS Training Planner'!CR$7,Lists!$B$2:$D$10,2,FALSE),DAY('OHS Training Planner'!CR115)),"Due",IF(TODAY()&gt;DATE(YEAR('OHS Training Planner'!CR115),MONTH('OHS Training Planner'!CR115)+VLOOKUP('OHS Training Planner'!CR$7,Lists!$B$2:$D$10,3,FALSE),DAY('OHS Training Planner'!CR115)),"Soon","Current")))))</f>
        <v/>
      </c>
      <c r="CS113" s="32" t="str">
        <f ca="1">IF(OR('OHS Training Planner'!CS115="",'OHS Training Planner'!$B115=""),"",IF(TODAY()&lt;DATE(YEAR('OHS Training Planner'!CS115),MONTH('OHS Training Planner'!CS115),DAY('OHS Training Planner'!CS115)),"Booked",IF(OR('OHS Training Planner'!CS$7="As Required",'OHS Training Planner'!CS$7="Once"),"Current",IF(TODAY()&gt;DATE(YEAR('OHS Training Planner'!CS115),MONTH('OHS Training Planner'!CS115)+VLOOKUP('OHS Training Planner'!CS$7,Lists!$B$2:$D$10,2,FALSE),DAY('OHS Training Planner'!CS115)),"Due",IF(TODAY()&gt;DATE(YEAR('OHS Training Planner'!CS115),MONTH('OHS Training Planner'!CS115)+VLOOKUP('OHS Training Planner'!CS$7,Lists!$B$2:$D$10,3,FALSE),DAY('OHS Training Planner'!CS115)),"Soon","Current")))))</f>
        <v/>
      </c>
      <c r="CT113" s="32" t="str">
        <f ca="1">IF(OR('OHS Training Planner'!CT115="",'OHS Training Planner'!$B115=""),"",IF(TODAY()&lt;DATE(YEAR('OHS Training Planner'!CT115),MONTH('OHS Training Planner'!CT115),DAY('OHS Training Planner'!CT115)),"Booked",IF(OR('OHS Training Planner'!CT$7="As Required",'OHS Training Planner'!CT$7="Once"),"Current",IF(TODAY()&gt;DATE(YEAR('OHS Training Planner'!CT115),MONTH('OHS Training Planner'!CT115)+VLOOKUP('OHS Training Planner'!CT$7,Lists!$B$2:$D$10,2,FALSE),DAY('OHS Training Planner'!CT115)),"Due",IF(TODAY()&gt;DATE(YEAR('OHS Training Planner'!CT115),MONTH('OHS Training Planner'!CT115)+VLOOKUP('OHS Training Planner'!CT$7,Lists!$B$2:$D$10,3,FALSE),DAY('OHS Training Planner'!CT115)),"Soon","Current")))))</f>
        <v/>
      </c>
      <c r="CU113" s="32" t="str">
        <f ca="1">IF(OR('OHS Training Planner'!CU115="",'OHS Training Planner'!$B115=""),"",IF(TODAY()&lt;DATE(YEAR('OHS Training Planner'!CU115),MONTH('OHS Training Planner'!CU115),DAY('OHS Training Planner'!CU115)),"Booked",IF(OR('OHS Training Planner'!CU$7="As Required",'OHS Training Planner'!CU$7="Once"),"Current",IF(TODAY()&gt;DATE(YEAR('OHS Training Planner'!CU115),MONTH('OHS Training Planner'!CU115)+VLOOKUP('OHS Training Planner'!CU$7,Lists!$B$2:$D$10,2,FALSE),DAY('OHS Training Planner'!CU115)),"Due",IF(TODAY()&gt;DATE(YEAR('OHS Training Planner'!CU115),MONTH('OHS Training Planner'!CU115)+VLOOKUP('OHS Training Planner'!CU$7,Lists!$B$2:$D$10,3,FALSE),DAY('OHS Training Planner'!CU115)),"Soon","Current")))))</f>
        <v/>
      </c>
      <c r="CV113" s="32" t="str">
        <f ca="1">IF(OR('OHS Training Planner'!CV115="",'OHS Training Planner'!$B115=""),"",IF(TODAY()&lt;DATE(YEAR('OHS Training Planner'!CV115),MONTH('OHS Training Planner'!CV115),DAY('OHS Training Planner'!CV115)),"Booked",IF(OR('OHS Training Planner'!CV$7="As Required",'OHS Training Planner'!CV$7="Once"),"Current",IF(TODAY()&gt;DATE(YEAR('OHS Training Planner'!CV115),MONTH('OHS Training Planner'!CV115)+VLOOKUP('OHS Training Planner'!CV$7,Lists!$B$2:$D$10,2,FALSE),DAY('OHS Training Planner'!CV115)),"Due",IF(TODAY()&gt;DATE(YEAR('OHS Training Planner'!CV115),MONTH('OHS Training Planner'!CV115)+VLOOKUP('OHS Training Planner'!CV$7,Lists!$B$2:$D$10,3,FALSE),DAY('OHS Training Planner'!CV115)),"Soon","Current")))))</f>
        <v/>
      </c>
      <c r="CW113" s="32" t="str">
        <f ca="1">IF(OR('OHS Training Planner'!CW115="",'OHS Training Planner'!$B115=""),"",IF(TODAY()&lt;DATE(YEAR('OHS Training Planner'!CW115),MONTH('OHS Training Planner'!CW115),DAY('OHS Training Planner'!CW115)),"Booked",IF(OR('OHS Training Planner'!CW$7="As Required",'OHS Training Planner'!CW$7="Once"),"Current",IF(TODAY()&gt;DATE(YEAR('OHS Training Planner'!CW115),MONTH('OHS Training Planner'!CW115)+VLOOKUP('OHS Training Planner'!CW$7,Lists!$B$2:$D$10,2,FALSE),DAY('OHS Training Planner'!CW115)),"Due",IF(TODAY()&gt;DATE(YEAR('OHS Training Planner'!CW115),MONTH('OHS Training Planner'!CW115)+VLOOKUP('OHS Training Planner'!CW$7,Lists!$B$2:$D$10,3,FALSE),DAY('OHS Training Planner'!CW115)),"Soon","Current")))))</f>
        <v/>
      </c>
      <c r="CX113" s="32" t="str">
        <f ca="1">IF(OR('OHS Training Planner'!CX115="",'OHS Training Planner'!$B115=""),"",IF(TODAY()&lt;DATE(YEAR('OHS Training Planner'!CX115),MONTH('OHS Training Planner'!CX115),DAY('OHS Training Planner'!CX115)),"Booked",IF(OR('OHS Training Planner'!CX$7="As Required",'OHS Training Planner'!CX$7="Once"),"Current",IF(TODAY()&gt;DATE(YEAR('OHS Training Planner'!CX115),MONTH('OHS Training Planner'!CX115)+VLOOKUP('OHS Training Planner'!CX$7,Lists!$B$2:$D$10,2,FALSE),DAY('OHS Training Planner'!CX115)),"Due",IF(TODAY()&gt;DATE(YEAR('OHS Training Planner'!CX115),MONTH('OHS Training Planner'!CX115)+VLOOKUP('OHS Training Planner'!CX$7,Lists!$B$2:$D$10,3,FALSE),DAY('OHS Training Planner'!CX115)),"Soon","Current")))))</f>
        <v/>
      </c>
      <c r="CY113" s="32" t="str">
        <f ca="1">IF(OR('OHS Training Planner'!CY115="",'OHS Training Planner'!$B115=""),"",IF(TODAY()&lt;DATE(YEAR('OHS Training Planner'!CY115),MONTH('OHS Training Planner'!CY115),DAY('OHS Training Planner'!CY115)),"Booked",IF(OR('OHS Training Planner'!CY$7="As Required",'OHS Training Planner'!CY$7="Once"),"Current",IF(TODAY()&gt;DATE(YEAR('OHS Training Planner'!CY115),MONTH('OHS Training Planner'!CY115)+VLOOKUP('OHS Training Planner'!CY$7,Lists!$B$2:$D$10,2,FALSE),DAY('OHS Training Planner'!CY115)),"Due",IF(TODAY()&gt;DATE(YEAR('OHS Training Planner'!CY115),MONTH('OHS Training Planner'!CY115)+VLOOKUP('OHS Training Planner'!CY$7,Lists!$B$2:$D$10,3,FALSE),DAY('OHS Training Planner'!CY115)),"Soon","Current")))))</f>
        <v/>
      </c>
      <c r="CZ113" s="32" t="str">
        <f ca="1">IF(OR('OHS Training Planner'!CZ115="",'OHS Training Planner'!$B115=""),"",IF(TODAY()&lt;DATE(YEAR('OHS Training Planner'!CZ115),MONTH('OHS Training Planner'!CZ115),DAY('OHS Training Planner'!CZ115)),"Booked",IF(OR('OHS Training Planner'!CZ$7="As Required",'OHS Training Planner'!CZ$7="Once"),"Current",IF(TODAY()&gt;DATE(YEAR('OHS Training Planner'!CZ115),MONTH('OHS Training Planner'!CZ115)+VLOOKUP('OHS Training Planner'!CZ$7,Lists!$B$2:$D$10,2,FALSE),DAY('OHS Training Planner'!CZ115)),"Due",IF(TODAY()&gt;DATE(YEAR('OHS Training Planner'!CZ115),MONTH('OHS Training Planner'!CZ115)+VLOOKUP('OHS Training Planner'!CZ$7,Lists!$B$2:$D$10,3,FALSE),DAY('OHS Training Planner'!CZ115)),"Soon","Current")))))</f>
        <v/>
      </c>
      <c r="DA113" s="32" t="str">
        <f ca="1">IF(OR('OHS Training Planner'!DA115="",'OHS Training Planner'!$B115=""),"",IF(TODAY()&lt;DATE(YEAR('OHS Training Planner'!DA115),MONTH('OHS Training Planner'!DA115),DAY('OHS Training Planner'!DA115)),"Booked",IF(OR('OHS Training Planner'!DA$7="As Required",'OHS Training Planner'!DA$7="Once"),"Current",IF(TODAY()&gt;DATE(YEAR('OHS Training Planner'!DA115),MONTH('OHS Training Planner'!DA115)+VLOOKUP('OHS Training Planner'!DA$7,Lists!$B$2:$D$10,2,FALSE),DAY('OHS Training Planner'!DA115)),"Due",IF(TODAY()&gt;DATE(YEAR('OHS Training Planner'!DA115),MONTH('OHS Training Planner'!DA115)+VLOOKUP('OHS Training Planner'!DA$7,Lists!$B$2:$D$10,3,FALSE),DAY('OHS Training Planner'!DA115)),"Soon","Current")))))</f>
        <v/>
      </c>
      <c r="DB113" s="32" t="str">
        <f ca="1">IF(OR('OHS Training Planner'!DB115="",'OHS Training Planner'!$B115=""),"",IF(TODAY()&lt;DATE(YEAR('OHS Training Planner'!DB115),MONTH('OHS Training Planner'!DB115),DAY('OHS Training Planner'!DB115)),"Booked",IF(OR('OHS Training Planner'!DB$7="As Required",'OHS Training Planner'!DB$7="Once"),"Current",IF(TODAY()&gt;DATE(YEAR('OHS Training Planner'!DB115),MONTH('OHS Training Planner'!DB115)+VLOOKUP('OHS Training Planner'!DB$7,Lists!$B$2:$D$10,2,FALSE),DAY('OHS Training Planner'!DB115)),"Due",IF(TODAY()&gt;DATE(YEAR('OHS Training Planner'!DB115),MONTH('OHS Training Planner'!DB115)+VLOOKUP('OHS Training Planner'!DB$7,Lists!$B$2:$D$10,3,FALSE),DAY('OHS Training Planner'!DB115)),"Soon","Current")))))</f>
        <v/>
      </c>
      <c r="DC113" s="32" t="str">
        <f ca="1">IF(OR('OHS Training Planner'!DC115="",'OHS Training Planner'!$B115=""),"",IF(TODAY()&lt;DATE(YEAR('OHS Training Planner'!DC115),MONTH('OHS Training Planner'!DC115),DAY('OHS Training Planner'!DC115)),"Booked",IF(OR('OHS Training Planner'!DC$7="As Required",'OHS Training Planner'!DC$7="Once"),"Current",IF(TODAY()&gt;DATE(YEAR('OHS Training Planner'!DC115),MONTH('OHS Training Planner'!DC115)+VLOOKUP('OHS Training Planner'!DC$7,Lists!$B$2:$D$10,2,FALSE),DAY('OHS Training Planner'!DC115)),"Due",IF(TODAY()&gt;DATE(YEAR('OHS Training Planner'!DC115),MONTH('OHS Training Planner'!DC115)+VLOOKUP('OHS Training Planner'!DC$7,Lists!$B$2:$D$10,3,FALSE),DAY('OHS Training Planner'!DC115)),"Soon","Current")))))</f>
        <v/>
      </c>
      <c r="DD113" s="32" t="str">
        <f ca="1">IF(OR('OHS Training Planner'!DD115="",'OHS Training Planner'!$B115=""),"",IF(TODAY()&lt;DATE(YEAR('OHS Training Planner'!DD115),MONTH('OHS Training Planner'!DD115),DAY('OHS Training Planner'!DD115)),"Booked",IF(OR('OHS Training Planner'!DD$7="As Required",'OHS Training Planner'!DD$7="Once"),"Current",IF(TODAY()&gt;DATE(YEAR('OHS Training Planner'!DD115),MONTH('OHS Training Planner'!DD115)+VLOOKUP('OHS Training Planner'!DD$7,Lists!$B$2:$D$10,2,FALSE),DAY('OHS Training Planner'!DD115)),"Due",IF(TODAY()&gt;DATE(YEAR('OHS Training Planner'!DD115),MONTH('OHS Training Planner'!DD115)+VLOOKUP('OHS Training Planner'!DD$7,Lists!$B$2:$D$10,3,FALSE),DAY('OHS Training Planner'!DD115)),"Soon","Current")))))</f>
        <v/>
      </c>
      <c r="DE113" s="32" t="str">
        <f ca="1">IF(OR('OHS Training Planner'!DE115="",'OHS Training Planner'!$B115=""),"",IF(TODAY()&lt;DATE(YEAR('OHS Training Planner'!DE115),MONTH('OHS Training Planner'!DE115),DAY('OHS Training Planner'!DE115)),"Booked",IF(OR('OHS Training Planner'!DE$7="As Required",'OHS Training Planner'!DE$7="Once"),"Current",IF(TODAY()&gt;DATE(YEAR('OHS Training Planner'!DE115),MONTH('OHS Training Planner'!DE115)+VLOOKUP('OHS Training Planner'!DE$7,Lists!$B$2:$D$10,2,FALSE),DAY('OHS Training Planner'!DE115)),"Due",IF(TODAY()&gt;DATE(YEAR('OHS Training Planner'!DE115),MONTH('OHS Training Planner'!DE115)+VLOOKUP('OHS Training Planner'!DE$7,Lists!$B$2:$D$10,3,FALSE),DAY('OHS Training Planner'!DE115)),"Soon","Current")))))</f>
        <v/>
      </c>
      <c r="DF113" s="32" t="str">
        <f ca="1">IF(OR('OHS Training Planner'!DF115="",'OHS Training Planner'!$B115=""),"",IF(TODAY()&lt;DATE(YEAR('OHS Training Planner'!DF115),MONTH('OHS Training Planner'!DF115),DAY('OHS Training Planner'!DF115)),"Booked",IF(OR('OHS Training Planner'!DF$7="As Required",'OHS Training Planner'!DF$7="Once"),"Current",IF(TODAY()&gt;DATE(YEAR('OHS Training Planner'!DF115),MONTH('OHS Training Planner'!DF115)+VLOOKUP('OHS Training Planner'!DF$7,Lists!$B$2:$D$10,2,FALSE),DAY('OHS Training Planner'!DF115)),"Due",IF(TODAY()&gt;DATE(YEAR('OHS Training Planner'!DF115),MONTH('OHS Training Planner'!DF115)+VLOOKUP('OHS Training Planner'!DF$7,Lists!$B$2:$D$10,3,FALSE),DAY('OHS Training Planner'!DF115)),"Soon","Current")))))</f>
        <v/>
      </c>
      <c r="DG113" s="32" t="str">
        <f ca="1">IF(OR('OHS Training Planner'!DG115="",'OHS Training Planner'!$B115=""),"",IF(TODAY()&lt;DATE(YEAR('OHS Training Planner'!DG115),MONTH('OHS Training Planner'!DG115),DAY('OHS Training Planner'!DG115)),"Booked",IF(OR('OHS Training Planner'!DG$7="As Required",'OHS Training Planner'!DG$7="Once"),"Current",IF(TODAY()&gt;DATE(YEAR('OHS Training Planner'!DG115),MONTH('OHS Training Planner'!DG115)+VLOOKUP('OHS Training Planner'!DG$7,Lists!$B$2:$D$10,2,FALSE),DAY('OHS Training Planner'!DG115)),"Due",IF(TODAY()&gt;DATE(YEAR('OHS Training Planner'!DG115),MONTH('OHS Training Planner'!DG115)+VLOOKUP('OHS Training Planner'!DG$7,Lists!$B$2:$D$10,3,FALSE),DAY('OHS Training Planner'!DG115)),"Soon","Current")))))</f>
        <v/>
      </c>
      <c r="DH113" s="32" t="str">
        <f ca="1">IF(OR('OHS Training Planner'!DH115="",'OHS Training Planner'!$B115=""),"",IF(TODAY()&lt;DATE(YEAR('OHS Training Planner'!DH115),MONTH('OHS Training Planner'!DH115),DAY('OHS Training Planner'!DH115)),"Booked",IF(OR('OHS Training Planner'!DH$7="As Required",'OHS Training Planner'!DH$7="Once"),"Current",IF(TODAY()&gt;DATE(YEAR('OHS Training Planner'!DH115),MONTH('OHS Training Planner'!DH115)+VLOOKUP('OHS Training Planner'!DH$7,Lists!$B$2:$D$10,2,FALSE),DAY('OHS Training Planner'!DH115)),"Due",IF(TODAY()&gt;DATE(YEAR('OHS Training Planner'!DH115),MONTH('OHS Training Planner'!DH115)+VLOOKUP('OHS Training Planner'!DH$7,Lists!$B$2:$D$10,3,FALSE),DAY('OHS Training Planner'!DH115)),"Soon","Current")))))</f>
        <v/>
      </c>
      <c r="DI113" s="32" t="str">
        <f ca="1">IF(OR('OHS Training Planner'!DI115="",'OHS Training Planner'!$B115=""),"",IF(TODAY()&lt;DATE(YEAR('OHS Training Planner'!DI115),MONTH('OHS Training Planner'!DI115),DAY('OHS Training Planner'!DI115)),"Booked",IF(OR('OHS Training Planner'!DI$7="As Required",'OHS Training Planner'!DI$7="Once"),"Current",IF(TODAY()&gt;DATE(YEAR('OHS Training Planner'!DI115),MONTH('OHS Training Planner'!DI115)+VLOOKUP('OHS Training Planner'!DI$7,Lists!$B$2:$D$10,2,FALSE),DAY('OHS Training Planner'!DI115)),"Due",IF(TODAY()&gt;DATE(YEAR('OHS Training Planner'!DI115),MONTH('OHS Training Planner'!DI115)+VLOOKUP('OHS Training Planner'!DI$7,Lists!$B$2:$D$10,3,FALSE),DAY('OHS Training Planner'!DI115)),"Soon","Current")))))</f>
        <v/>
      </c>
      <c r="DJ113" s="32" t="str">
        <f ca="1">IF(OR('OHS Training Planner'!DJ115="",'OHS Training Planner'!$B115=""),"",IF(TODAY()&lt;DATE(YEAR('OHS Training Planner'!DJ115),MONTH('OHS Training Planner'!DJ115),DAY('OHS Training Planner'!DJ115)),"Booked",IF(OR('OHS Training Planner'!DJ$7="As Required",'OHS Training Planner'!DJ$7="Once"),"Current",IF(TODAY()&gt;DATE(YEAR('OHS Training Planner'!DJ115),MONTH('OHS Training Planner'!DJ115)+VLOOKUP('OHS Training Planner'!DJ$7,Lists!$B$2:$D$10,2,FALSE),DAY('OHS Training Planner'!DJ115)),"Due",IF(TODAY()&gt;DATE(YEAR('OHS Training Planner'!DJ115),MONTH('OHS Training Planner'!DJ115)+VLOOKUP('OHS Training Planner'!DJ$7,Lists!$B$2:$D$10,3,FALSE),DAY('OHS Training Planner'!DJ115)),"Soon","Current")))))</f>
        <v/>
      </c>
      <c r="DK113" s="32" t="str">
        <f ca="1">IF(OR('OHS Training Planner'!DK115="",'OHS Training Planner'!$B115=""),"",IF(TODAY()&lt;DATE(YEAR('OHS Training Planner'!DK115),MONTH('OHS Training Planner'!DK115),DAY('OHS Training Planner'!DK115)),"Booked",IF(OR('OHS Training Planner'!DK$7="As Required",'OHS Training Planner'!DK$7="Once"),"Current",IF(TODAY()&gt;DATE(YEAR('OHS Training Planner'!DK115),MONTH('OHS Training Planner'!DK115)+VLOOKUP('OHS Training Planner'!DK$7,Lists!$B$2:$D$10,2,FALSE),DAY('OHS Training Planner'!DK115)),"Due",IF(TODAY()&gt;DATE(YEAR('OHS Training Planner'!DK115),MONTH('OHS Training Planner'!DK115)+VLOOKUP('OHS Training Planner'!DK$7,Lists!$B$2:$D$10,3,FALSE),DAY('OHS Training Planner'!DK115)),"Soon","Current")))))</f>
        <v/>
      </c>
      <c r="DL113" s="32" t="str">
        <f ca="1">IF(OR('OHS Training Planner'!DL115="",'OHS Training Planner'!$B115=""),"",IF(TODAY()&lt;DATE(YEAR('OHS Training Planner'!DL115),MONTH('OHS Training Planner'!DL115),DAY('OHS Training Planner'!DL115)),"Booked",IF(OR('OHS Training Planner'!DL$7="As Required",'OHS Training Planner'!DL$7="Once"),"Current",IF(TODAY()&gt;DATE(YEAR('OHS Training Planner'!DL115),MONTH('OHS Training Planner'!DL115)+VLOOKUP('OHS Training Planner'!DL$7,Lists!$B$2:$D$10,2,FALSE),DAY('OHS Training Planner'!DL115)),"Due",IF(TODAY()&gt;DATE(YEAR('OHS Training Planner'!DL115),MONTH('OHS Training Planner'!DL115)+VLOOKUP('OHS Training Planner'!DL$7,Lists!$B$2:$D$10,3,FALSE),DAY('OHS Training Planner'!DL115)),"Soon","Current")))))</f>
        <v/>
      </c>
      <c r="DM113" s="32" t="str">
        <f ca="1">IF(OR('OHS Training Planner'!DM115="",'OHS Training Planner'!$B115=""),"",IF(TODAY()&lt;DATE(YEAR('OHS Training Planner'!DM115),MONTH('OHS Training Planner'!DM115),DAY('OHS Training Planner'!DM115)),"Booked",IF(OR('OHS Training Planner'!DM$7="As Required",'OHS Training Planner'!DM$7="Once"),"Current",IF(TODAY()&gt;DATE(YEAR('OHS Training Planner'!DM115),MONTH('OHS Training Planner'!DM115)+VLOOKUP('OHS Training Planner'!DM$7,Lists!$B$2:$D$10,2,FALSE),DAY('OHS Training Planner'!DM115)),"Due",IF(TODAY()&gt;DATE(YEAR('OHS Training Planner'!DM115),MONTH('OHS Training Planner'!DM115)+VLOOKUP('OHS Training Planner'!DM$7,Lists!$B$2:$D$10,3,FALSE),DAY('OHS Training Planner'!DM115)),"Soon","Current")))))</f>
        <v/>
      </c>
      <c r="DN113" s="32" t="str">
        <f ca="1">IF(OR('OHS Training Planner'!DN115="",'OHS Training Planner'!$B115=""),"",IF(TODAY()&lt;DATE(YEAR('OHS Training Planner'!DN115),MONTH('OHS Training Planner'!DN115),DAY('OHS Training Planner'!DN115)),"Booked",IF(OR('OHS Training Planner'!DN$7="As Required",'OHS Training Planner'!DN$7="Once"),"Current",IF(TODAY()&gt;DATE(YEAR('OHS Training Planner'!DN115),MONTH('OHS Training Planner'!DN115)+VLOOKUP('OHS Training Planner'!DN$7,Lists!$B$2:$D$10,2,FALSE),DAY('OHS Training Planner'!DN115)),"Due",IF(TODAY()&gt;DATE(YEAR('OHS Training Planner'!DN115),MONTH('OHS Training Planner'!DN115)+VLOOKUP('OHS Training Planner'!DN$7,Lists!$B$2:$D$10,3,FALSE),DAY('OHS Training Planner'!DN115)),"Soon","Current")))))</f>
        <v/>
      </c>
      <c r="DO113" s="32" t="str">
        <f ca="1">IF(OR('OHS Training Planner'!DO115="",'OHS Training Planner'!$B115=""),"",IF(TODAY()&lt;DATE(YEAR('OHS Training Planner'!DO115),MONTH('OHS Training Planner'!DO115),DAY('OHS Training Planner'!DO115)),"Booked",IF(OR('OHS Training Planner'!DO$7="As Required",'OHS Training Planner'!DO$7="Once"),"Current",IF(TODAY()&gt;DATE(YEAR('OHS Training Planner'!DO115),MONTH('OHS Training Planner'!DO115)+VLOOKUP('OHS Training Planner'!DO$7,Lists!$B$2:$D$10,2,FALSE),DAY('OHS Training Planner'!DO115)),"Due",IF(TODAY()&gt;DATE(YEAR('OHS Training Planner'!DO115),MONTH('OHS Training Planner'!DO115)+VLOOKUP('OHS Training Planner'!DO$7,Lists!$B$2:$D$10,3,FALSE),DAY('OHS Training Planner'!DO115)),"Soon","Current")))))</f>
        <v/>
      </c>
      <c r="DP113" s="32" t="str">
        <f ca="1">IF(OR('OHS Training Planner'!DP115="",'OHS Training Planner'!$B115=""),"",IF(TODAY()&lt;DATE(YEAR('OHS Training Planner'!DP115),MONTH('OHS Training Planner'!DP115),DAY('OHS Training Planner'!DP115)),"Booked",IF(OR('OHS Training Planner'!DP$7="As Required",'OHS Training Planner'!DP$7="Once"),"Current",IF(TODAY()&gt;DATE(YEAR('OHS Training Planner'!DP115),MONTH('OHS Training Planner'!DP115)+VLOOKUP('OHS Training Planner'!DP$7,Lists!$B$2:$D$10,2,FALSE),DAY('OHS Training Planner'!DP115)),"Due",IF(TODAY()&gt;DATE(YEAR('OHS Training Planner'!DP115),MONTH('OHS Training Planner'!DP115)+VLOOKUP('OHS Training Planner'!DP$7,Lists!$B$2:$D$10,3,FALSE),DAY('OHS Training Planner'!DP115)),"Soon","Current")))))</f>
        <v/>
      </c>
      <c r="DQ113" s="32" t="str">
        <f ca="1">IF(OR('OHS Training Planner'!DQ115="",'OHS Training Planner'!$B115=""),"",IF(TODAY()&lt;DATE(YEAR('OHS Training Planner'!DQ115),MONTH('OHS Training Planner'!DQ115),DAY('OHS Training Planner'!DQ115)),"Booked",IF(OR('OHS Training Planner'!DQ$7="As Required",'OHS Training Planner'!DQ$7="Once"),"Current",IF(TODAY()&gt;DATE(YEAR('OHS Training Planner'!DQ115),MONTH('OHS Training Planner'!DQ115)+VLOOKUP('OHS Training Planner'!DQ$7,Lists!$B$2:$D$10,2,FALSE),DAY('OHS Training Planner'!DQ115)),"Due",IF(TODAY()&gt;DATE(YEAR('OHS Training Planner'!DQ115),MONTH('OHS Training Planner'!DQ115)+VLOOKUP('OHS Training Planner'!DQ$7,Lists!$B$2:$D$10,3,FALSE),DAY('OHS Training Planner'!DQ115)),"Soon","Current")))))</f>
        <v/>
      </c>
      <c r="DR113" s="32" t="str">
        <f ca="1">IF(OR('OHS Training Planner'!DR115="",'OHS Training Planner'!$B115=""),"",IF(TODAY()&lt;DATE(YEAR('OHS Training Planner'!DR115),MONTH('OHS Training Planner'!DR115),DAY('OHS Training Planner'!DR115)),"Booked",IF(OR('OHS Training Planner'!DR$7="As Required",'OHS Training Planner'!DR$7="Once"),"Current",IF(TODAY()&gt;DATE(YEAR('OHS Training Planner'!DR115),MONTH('OHS Training Planner'!DR115)+VLOOKUP('OHS Training Planner'!DR$7,Lists!$B$2:$D$10,2,FALSE),DAY('OHS Training Planner'!DR115)),"Due",IF(TODAY()&gt;DATE(YEAR('OHS Training Planner'!DR115),MONTH('OHS Training Planner'!DR115)+VLOOKUP('OHS Training Planner'!DR$7,Lists!$B$2:$D$10,3,FALSE),DAY('OHS Training Planner'!DR115)),"Soon","Current")))))</f>
        <v/>
      </c>
      <c r="DS113" s="32" t="str">
        <f ca="1">IF(OR('OHS Training Planner'!DS115="",'OHS Training Planner'!$B115=""),"",IF(TODAY()&lt;DATE(YEAR('OHS Training Planner'!DS115),MONTH('OHS Training Planner'!DS115),DAY('OHS Training Planner'!DS115)),"Booked",IF(OR('OHS Training Planner'!DS$7="As Required",'OHS Training Planner'!DS$7="Once"),"Current",IF(TODAY()&gt;DATE(YEAR('OHS Training Planner'!DS115),MONTH('OHS Training Planner'!DS115)+VLOOKUP('OHS Training Planner'!DS$7,Lists!$B$2:$D$10,2,FALSE),DAY('OHS Training Planner'!DS115)),"Due",IF(TODAY()&gt;DATE(YEAR('OHS Training Planner'!DS115),MONTH('OHS Training Planner'!DS115)+VLOOKUP('OHS Training Planner'!DS$7,Lists!$B$2:$D$10,3,FALSE),DAY('OHS Training Planner'!DS115)),"Soon","Current")))))</f>
        <v/>
      </c>
      <c r="DT113" s="32" t="str">
        <f ca="1">IF(OR('OHS Training Planner'!DT115="",'OHS Training Planner'!$B115=""),"",IF(TODAY()&lt;DATE(YEAR('OHS Training Planner'!DT115),MONTH('OHS Training Planner'!DT115),DAY('OHS Training Planner'!DT115)),"Booked",IF(OR('OHS Training Planner'!DT$7="As Required",'OHS Training Planner'!DT$7="Once"),"Current",IF(TODAY()&gt;DATE(YEAR('OHS Training Planner'!DT115),MONTH('OHS Training Planner'!DT115)+VLOOKUP('OHS Training Planner'!DT$7,Lists!$B$2:$D$10,2,FALSE),DAY('OHS Training Planner'!DT115)),"Due",IF(TODAY()&gt;DATE(YEAR('OHS Training Planner'!DT115),MONTH('OHS Training Planner'!DT115)+VLOOKUP('OHS Training Planner'!DT$7,Lists!$B$2:$D$10,3,FALSE),DAY('OHS Training Planner'!DT115)),"Soon","Current")))))</f>
        <v/>
      </c>
      <c r="DU113" s="32" t="str">
        <f ca="1">IF(OR('OHS Training Planner'!DU115="",'OHS Training Planner'!$B115=""),"",IF(TODAY()&lt;DATE(YEAR('OHS Training Planner'!DU115),MONTH('OHS Training Planner'!DU115),DAY('OHS Training Planner'!DU115)),"Booked",IF(OR('OHS Training Planner'!DU$7="As Required",'OHS Training Planner'!DU$7="Once"),"Current",IF(TODAY()&gt;DATE(YEAR('OHS Training Planner'!DU115),MONTH('OHS Training Planner'!DU115)+VLOOKUP('OHS Training Planner'!DU$7,Lists!$B$2:$D$10,2,FALSE),DAY('OHS Training Planner'!DU115)),"Due",IF(TODAY()&gt;DATE(YEAR('OHS Training Planner'!DU115),MONTH('OHS Training Planner'!DU115)+VLOOKUP('OHS Training Planner'!DU$7,Lists!$B$2:$D$10,3,FALSE),DAY('OHS Training Planner'!DU115)),"Soon","Current")))))</f>
        <v/>
      </c>
      <c r="DV113" s="32" t="str">
        <f ca="1">IF(OR('OHS Training Planner'!DV115="",'OHS Training Planner'!$B115=""),"",IF(TODAY()&lt;DATE(YEAR('OHS Training Planner'!DV115),MONTH('OHS Training Planner'!DV115),DAY('OHS Training Planner'!DV115)),"Booked",IF(OR('OHS Training Planner'!DV$7="As Required",'OHS Training Planner'!DV$7="Once"),"Current",IF(TODAY()&gt;DATE(YEAR('OHS Training Planner'!DV115),MONTH('OHS Training Planner'!DV115)+VLOOKUP('OHS Training Planner'!DV$7,Lists!$B$2:$D$10,2,FALSE),DAY('OHS Training Planner'!DV115)),"Due",IF(TODAY()&gt;DATE(YEAR('OHS Training Planner'!DV115),MONTH('OHS Training Planner'!DV115)+VLOOKUP('OHS Training Planner'!DV$7,Lists!$B$2:$D$10,3,FALSE),DAY('OHS Training Planner'!DV115)),"Soon","Current")))))</f>
        <v/>
      </c>
      <c r="DW113" s="32" t="str">
        <f ca="1">IF(OR('OHS Training Planner'!DW115="",'OHS Training Planner'!$B115=""),"",IF(TODAY()&lt;DATE(YEAR('OHS Training Planner'!DW115),MONTH('OHS Training Planner'!DW115),DAY('OHS Training Planner'!DW115)),"Booked",IF(OR('OHS Training Planner'!DW$7="As Required",'OHS Training Planner'!DW$7="Once"),"Current",IF(TODAY()&gt;DATE(YEAR('OHS Training Planner'!DW115),MONTH('OHS Training Planner'!DW115)+VLOOKUP('OHS Training Planner'!DW$7,Lists!$B$2:$D$10,2,FALSE),DAY('OHS Training Planner'!DW115)),"Due",IF(TODAY()&gt;DATE(YEAR('OHS Training Planner'!DW115),MONTH('OHS Training Planner'!DW115)+VLOOKUP('OHS Training Planner'!DW$7,Lists!$B$2:$D$10,3,FALSE),DAY('OHS Training Planner'!DW115)),"Soon","Current")))))</f>
        <v/>
      </c>
      <c r="DX113" s="32" t="str">
        <f ca="1">IF(OR('OHS Training Planner'!DX115="",'OHS Training Planner'!$B115=""),"",IF(TODAY()&lt;DATE(YEAR('OHS Training Planner'!DX115),MONTH('OHS Training Planner'!DX115),DAY('OHS Training Planner'!DX115)),"Booked",IF(OR('OHS Training Planner'!DX$7="As Required",'OHS Training Planner'!DX$7="Once"),"Current",IF(TODAY()&gt;DATE(YEAR('OHS Training Planner'!DX115),MONTH('OHS Training Planner'!DX115)+VLOOKUP('OHS Training Planner'!DX$7,Lists!$B$2:$D$10,2,FALSE),DAY('OHS Training Planner'!DX115)),"Due",IF(TODAY()&gt;DATE(YEAR('OHS Training Planner'!DX115),MONTH('OHS Training Planner'!DX115)+VLOOKUP('OHS Training Planner'!DX$7,Lists!$B$2:$D$10,3,FALSE),DAY('OHS Training Planner'!DX115)),"Soon","Current")))))</f>
        <v/>
      </c>
      <c r="DY113" s="32" t="str">
        <f ca="1">IF(OR('OHS Training Planner'!DY115="",'OHS Training Planner'!$B115=""),"",IF(TODAY()&lt;DATE(YEAR('OHS Training Planner'!DY115),MONTH('OHS Training Planner'!DY115),DAY('OHS Training Planner'!DY115)),"Booked",IF(OR('OHS Training Planner'!DY$7="As Required",'OHS Training Planner'!DY$7="Once"),"Current",IF(TODAY()&gt;DATE(YEAR('OHS Training Planner'!DY115),MONTH('OHS Training Planner'!DY115)+VLOOKUP('OHS Training Planner'!DY$7,Lists!$B$2:$D$10,2,FALSE),DAY('OHS Training Planner'!DY115)),"Due",IF(TODAY()&gt;DATE(YEAR('OHS Training Planner'!DY115),MONTH('OHS Training Planner'!DY115)+VLOOKUP('OHS Training Planner'!DY$7,Lists!$B$2:$D$10,3,FALSE),DAY('OHS Training Planner'!DY115)),"Soon","Current")))))</f>
        <v/>
      </c>
      <c r="DZ113" s="32" t="str">
        <f ca="1">IF(OR('OHS Training Planner'!DZ115="",'OHS Training Planner'!$B115=""),"",IF(TODAY()&lt;DATE(YEAR('OHS Training Planner'!DZ115),MONTH('OHS Training Planner'!DZ115),DAY('OHS Training Planner'!DZ115)),"Booked",IF(OR('OHS Training Planner'!DZ$7="As Required",'OHS Training Planner'!DZ$7="Once"),"Current",IF(TODAY()&gt;DATE(YEAR('OHS Training Planner'!DZ115),MONTH('OHS Training Planner'!DZ115)+VLOOKUP('OHS Training Planner'!DZ$7,Lists!$B$2:$D$10,2,FALSE),DAY('OHS Training Planner'!DZ115)),"Due",IF(TODAY()&gt;DATE(YEAR('OHS Training Planner'!DZ115),MONTH('OHS Training Planner'!DZ115)+VLOOKUP('OHS Training Planner'!DZ$7,Lists!$B$2:$D$10,3,FALSE),DAY('OHS Training Planner'!DZ115)),"Soon","Current")))))</f>
        <v/>
      </c>
      <c r="EA113" s="32" t="str">
        <f ca="1">IF(OR('OHS Training Planner'!EA115="",'OHS Training Planner'!$B115=""),"",IF(TODAY()&lt;DATE(YEAR('OHS Training Planner'!EA115),MONTH('OHS Training Planner'!EA115),DAY('OHS Training Planner'!EA115)),"Booked",IF(OR('OHS Training Planner'!EA$7="As Required",'OHS Training Planner'!EA$7="Once"),"Current",IF(TODAY()&gt;DATE(YEAR('OHS Training Planner'!EA115),MONTH('OHS Training Planner'!EA115)+VLOOKUP('OHS Training Planner'!EA$7,Lists!$B$2:$D$10,2,FALSE),DAY('OHS Training Planner'!EA115)),"Due",IF(TODAY()&gt;DATE(YEAR('OHS Training Planner'!EA115),MONTH('OHS Training Planner'!EA115)+VLOOKUP('OHS Training Planner'!EA$7,Lists!$B$2:$D$10,3,FALSE),DAY('OHS Training Planner'!EA115)),"Soon","Current")))))</f>
        <v/>
      </c>
      <c r="EB113" s="32" t="str">
        <f ca="1">IF(OR('OHS Training Planner'!EB115="",'OHS Training Planner'!$B115=""),"",IF(TODAY()&lt;DATE(YEAR('OHS Training Planner'!EB115),MONTH('OHS Training Planner'!EB115),DAY('OHS Training Planner'!EB115)),"Booked",IF(OR('OHS Training Planner'!EB$7="As Required",'OHS Training Planner'!EB$7="Once"),"Current",IF(TODAY()&gt;DATE(YEAR('OHS Training Planner'!EB115),MONTH('OHS Training Planner'!EB115)+VLOOKUP('OHS Training Planner'!EB$7,Lists!$B$2:$D$10,2,FALSE),DAY('OHS Training Planner'!EB115)),"Due",IF(TODAY()&gt;DATE(YEAR('OHS Training Planner'!EB115),MONTH('OHS Training Planner'!EB115)+VLOOKUP('OHS Training Planner'!EB$7,Lists!$B$2:$D$10,3,FALSE),DAY('OHS Training Planner'!EB115)),"Soon","Current")))))</f>
        <v/>
      </c>
      <c r="EC113" s="32" t="str">
        <f ca="1">IF(OR('OHS Training Planner'!EC115="",'OHS Training Planner'!$B115=""),"",IF(TODAY()&lt;DATE(YEAR('OHS Training Planner'!EC115),MONTH('OHS Training Planner'!EC115),DAY('OHS Training Planner'!EC115)),"Booked",IF(OR('OHS Training Planner'!EC$7="As Required",'OHS Training Planner'!EC$7="Once"),"Current",IF(TODAY()&gt;DATE(YEAR('OHS Training Planner'!EC115),MONTH('OHS Training Planner'!EC115)+VLOOKUP('OHS Training Planner'!EC$7,Lists!$B$2:$D$10,2,FALSE),DAY('OHS Training Planner'!EC115)),"Due",IF(TODAY()&gt;DATE(YEAR('OHS Training Planner'!EC115),MONTH('OHS Training Planner'!EC115)+VLOOKUP('OHS Training Planner'!EC$7,Lists!$B$2:$D$10,3,FALSE),DAY('OHS Training Planner'!EC115)),"Soon","Current")))))</f>
        <v/>
      </c>
      <c r="ED113" s="32" t="str">
        <f ca="1">IF(OR('OHS Training Planner'!ED115="",'OHS Training Planner'!$B115=""),"",IF(TODAY()&lt;DATE(YEAR('OHS Training Planner'!ED115),MONTH('OHS Training Planner'!ED115),DAY('OHS Training Planner'!ED115)),"Booked",IF(OR('OHS Training Planner'!ED$7="As Required",'OHS Training Planner'!ED$7="Once"),"Current",IF(TODAY()&gt;DATE(YEAR('OHS Training Planner'!ED115),MONTH('OHS Training Planner'!ED115)+VLOOKUP('OHS Training Planner'!ED$7,Lists!$B$2:$D$10,2,FALSE),DAY('OHS Training Planner'!ED115)),"Due",IF(TODAY()&gt;DATE(YEAR('OHS Training Planner'!ED115),MONTH('OHS Training Planner'!ED115)+VLOOKUP('OHS Training Planner'!ED$7,Lists!$B$2:$D$10,3,FALSE),DAY('OHS Training Planner'!ED115)),"Soon","Current")))))</f>
        <v/>
      </c>
      <c r="EE113" s="32" t="str">
        <f ca="1">IF(OR('OHS Training Planner'!EE115="",'OHS Training Planner'!$B115=""),"",IF(TODAY()&lt;DATE(YEAR('OHS Training Planner'!EE115),MONTH('OHS Training Planner'!EE115),DAY('OHS Training Planner'!EE115)),"Booked",IF(OR('OHS Training Planner'!EE$7="As Required",'OHS Training Planner'!EE$7="Once"),"Current",IF(TODAY()&gt;DATE(YEAR('OHS Training Planner'!EE115),MONTH('OHS Training Planner'!EE115)+VLOOKUP('OHS Training Planner'!EE$7,Lists!$B$2:$D$10,2,FALSE),DAY('OHS Training Planner'!EE115)),"Due",IF(TODAY()&gt;DATE(YEAR('OHS Training Planner'!EE115),MONTH('OHS Training Planner'!EE115)+VLOOKUP('OHS Training Planner'!EE$7,Lists!$B$2:$D$10,3,FALSE),DAY('OHS Training Planner'!EE115)),"Soon","Current")))))</f>
        <v/>
      </c>
      <c r="EF113" s="32" t="str">
        <f ca="1">IF(OR('OHS Training Planner'!EF115="",'OHS Training Planner'!$B115=""),"",IF(TODAY()&lt;DATE(YEAR('OHS Training Planner'!EF115),MONTH('OHS Training Planner'!EF115),DAY('OHS Training Planner'!EF115)),"Booked",IF(OR('OHS Training Planner'!EF$7="As Required",'OHS Training Planner'!EF$7="Once"),"Current",IF(TODAY()&gt;DATE(YEAR('OHS Training Planner'!EF115),MONTH('OHS Training Planner'!EF115)+VLOOKUP('OHS Training Planner'!EF$7,Lists!$B$2:$D$10,2,FALSE),DAY('OHS Training Planner'!EF115)),"Due",IF(TODAY()&gt;DATE(YEAR('OHS Training Planner'!EF115),MONTH('OHS Training Planner'!EF115)+VLOOKUP('OHS Training Planner'!EF$7,Lists!$B$2:$D$10,3,FALSE),DAY('OHS Training Planner'!EF115)),"Soon","Current")))))</f>
        <v/>
      </c>
      <c r="EG113" s="32" t="str">
        <f ca="1">IF(OR('OHS Training Planner'!EG115="",'OHS Training Planner'!$B115=""),"",IF(TODAY()&lt;DATE(YEAR('OHS Training Planner'!EG115),MONTH('OHS Training Planner'!EG115),DAY('OHS Training Planner'!EG115)),"Booked",IF(OR('OHS Training Planner'!EG$7="As Required",'OHS Training Planner'!EG$7="Once"),"Current",IF(TODAY()&gt;DATE(YEAR('OHS Training Planner'!EG115),MONTH('OHS Training Planner'!EG115)+VLOOKUP('OHS Training Planner'!EG$7,Lists!$B$2:$D$10,2,FALSE),DAY('OHS Training Planner'!EG115)),"Due",IF(TODAY()&gt;DATE(YEAR('OHS Training Planner'!EG115),MONTH('OHS Training Planner'!EG115)+VLOOKUP('OHS Training Planner'!EG$7,Lists!$B$2:$D$10,3,FALSE),DAY('OHS Training Planner'!EG115)),"Soon","Current")))))</f>
        <v/>
      </c>
    </row>
    <row r="114" spans="2:137" s="11" customFormat="1" ht="24.95" customHeight="1" x14ac:dyDescent="0.45">
      <c r="B114" s="33">
        <f>'OHS Training Planner'!B116</f>
        <v>0</v>
      </c>
      <c r="C114" s="15" t="str">
        <f t="shared" ca="1" si="0"/>
        <v/>
      </c>
      <c r="D114" s="39"/>
      <c r="E114" s="32" t="str">
        <f ca="1">IF(OR('OHS Training Planner'!E116="",'OHS Training Planner'!$B116=""),"",IF(TODAY()&lt;DATE(YEAR('OHS Training Planner'!E116),MONTH('OHS Training Planner'!E116),DAY('OHS Training Planner'!E116)),"Booked",IF(OR('OHS Training Planner'!E$7="As Required",'OHS Training Planner'!E$7="Once"),"Current",IF(TODAY()&gt;DATE(YEAR('OHS Training Planner'!E116),MONTH('OHS Training Planner'!E116)+VLOOKUP('OHS Training Planner'!E$7,Lists!$B$2:$D$10,2,FALSE),DAY('OHS Training Planner'!E116)),"Due",IF(TODAY()&gt;DATE(YEAR('OHS Training Planner'!E116),MONTH('OHS Training Planner'!E116)+VLOOKUP('OHS Training Planner'!E$7,Lists!$B$2:$D$10,3,FALSE),DAY('OHS Training Planner'!E116)),"Soon","Current")))))</f>
        <v/>
      </c>
      <c r="F114" s="39"/>
      <c r="G114" s="32" t="str">
        <f ca="1">IF(OR('OHS Training Planner'!G116="",'OHS Training Planner'!$B116=""),"",IF(TODAY()&lt;DATE(YEAR('OHS Training Planner'!G116),MONTH('OHS Training Planner'!G116),DAY('OHS Training Planner'!G116)),"Booked",IF(OR('OHS Training Planner'!G$7="As Required",'OHS Training Planner'!G$7="Once"),"Current",IF(TODAY()&gt;DATE(YEAR('OHS Training Planner'!G116),MONTH('OHS Training Planner'!G116)+VLOOKUP('OHS Training Planner'!G$7,Lists!$B$2:$D$10,2,FALSE),DAY('OHS Training Planner'!G116)),"Due",IF(TODAY()&gt;DATE(YEAR('OHS Training Planner'!G116),MONTH('OHS Training Planner'!G116)+VLOOKUP('OHS Training Planner'!G$7,Lists!$B$2:$D$10,3,FALSE),DAY('OHS Training Planner'!G116)),"Soon","Current")))))</f>
        <v/>
      </c>
      <c r="H114" s="32" t="str">
        <f ca="1">IF(OR('OHS Training Planner'!H116="",'OHS Training Planner'!$B116=""),"",IF(TODAY()&lt;DATE(YEAR('OHS Training Planner'!H116),MONTH('OHS Training Planner'!H116),DAY('OHS Training Planner'!H116)),"Booked",IF(OR('OHS Training Planner'!H$7="As Required",'OHS Training Planner'!H$7="Once"),"Current",IF(TODAY()&gt;DATE(YEAR('OHS Training Planner'!H116),MONTH('OHS Training Planner'!H116)+VLOOKUP('OHS Training Planner'!H$7,Lists!$B$2:$D$10,2,FALSE),DAY('OHS Training Planner'!H116)),"Due",IF(TODAY()&gt;DATE(YEAR('OHS Training Planner'!H116),MONTH('OHS Training Planner'!H116)+VLOOKUP('OHS Training Planner'!H$7,Lists!$B$2:$D$10,3,FALSE),DAY('OHS Training Planner'!H116)),"Soon","Current")))))</f>
        <v/>
      </c>
      <c r="I114" s="39"/>
      <c r="J114" s="32" t="str">
        <f ca="1">IF(OR('OHS Training Planner'!J116="",'OHS Training Planner'!$B116=""),"",IF(TODAY()&lt;DATE(YEAR('OHS Training Planner'!J116),MONTH('OHS Training Planner'!J116),DAY('OHS Training Planner'!J116)),"Booked",IF(OR('OHS Training Planner'!J$7="As Required",'OHS Training Planner'!J$7="Once"),"Current",IF(TODAY()&gt;DATE(YEAR('OHS Training Planner'!J116),MONTH('OHS Training Planner'!J116)+VLOOKUP('OHS Training Planner'!J$7,Lists!$B$2:$D$10,2,FALSE),DAY('OHS Training Planner'!J116)),"Due",IF(TODAY()&gt;DATE(YEAR('OHS Training Planner'!J116),MONTH('OHS Training Planner'!J116)+VLOOKUP('OHS Training Planner'!J$7,Lists!$B$2:$D$10,3,FALSE),DAY('OHS Training Planner'!J116)),"Soon","Current")))))</f>
        <v/>
      </c>
      <c r="K114" s="32" t="str">
        <f ca="1">IF(OR('OHS Training Planner'!K116="",'OHS Training Planner'!$B116=""),"",IF(TODAY()&lt;DATE(YEAR('OHS Training Planner'!K116),MONTH('OHS Training Planner'!K116),DAY('OHS Training Planner'!K116)),"Booked",IF(OR('OHS Training Planner'!K$7="As Required",'OHS Training Planner'!K$7="Once"),"Current",IF(TODAY()&gt;DATE(YEAR('OHS Training Planner'!K116),MONTH('OHS Training Planner'!K116)+VLOOKUP('OHS Training Planner'!K$7,Lists!$B$2:$D$10,2,FALSE),DAY('OHS Training Planner'!K116)),"Due",IF(TODAY()&gt;DATE(YEAR('OHS Training Planner'!K116),MONTH('OHS Training Planner'!K116)+VLOOKUP('OHS Training Planner'!K$7,Lists!$B$2:$D$10,3,FALSE),DAY('OHS Training Planner'!K116)),"Soon","Current")))))</f>
        <v/>
      </c>
      <c r="L114" s="32" t="str">
        <f ca="1">IF(OR('OHS Training Planner'!L116="",'OHS Training Planner'!$B116=""),"",IF(TODAY()&lt;DATE(YEAR('OHS Training Planner'!L116),MONTH('OHS Training Planner'!L116),DAY('OHS Training Planner'!L116)),"Booked",IF(OR('OHS Training Planner'!L$7="As Required",'OHS Training Planner'!L$7="Once"),"Current",IF(TODAY()&gt;DATE(YEAR('OHS Training Planner'!L116),MONTH('OHS Training Planner'!L116)+VLOOKUP('OHS Training Planner'!L$7,Lists!$B$2:$D$10,2,FALSE),DAY('OHS Training Planner'!L116)),"Due",IF(TODAY()&gt;DATE(YEAR('OHS Training Planner'!L116),MONTH('OHS Training Planner'!L116)+VLOOKUP('OHS Training Planner'!L$7,Lists!$B$2:$D$10,3,FALSE),DAY('OHS Training Planner'!L116)),"Soon","Current")))))</f>
        <v/>
      </c>
      <c r="M114" s="39"/>
      <c r="N114" s="32" t="str">
        <f ca="1">IF(OR('OHS Training Planner'!N116="",'OHS Training Planner'!$B116=""),"",IF(TODAY()&lt;DATE(YEAR('OHS Training Planner'!N116),MONTH('OHS Training Planner'!N116),DAY('OHS Training Planner'!N116)),"Booked",IF(OR('OHS Training Planner'!N$7="As Required",'OHS Training Planner'!N$7="Once"),"Current",IF(TODAY()&gt;DATE(YEAR('OHS Training Planner'!N116),MONTH('OHS Training Planner'!N116)+VLOOKUP('OHS Training Planner'!N$7,Lists!$B$2:$D$10,2,FALSE),DAY('OHS Training Planner'!N116)),"Due",IF(TODAY()&gt;DATE(YEAR('OHS Training Planner'!N116),MONTH('OHS Training Planner'!N116)+VLOOKUP('OHS Training Planner'!N$7,Lists!$B$2:$D$10,3,FALSE),DAY('OHS Training Planner'!N116)),"Soon","Current")))))</f>
        <v/>
      </c>
      <c r="O114" s="32" t="str">
        <f ca="1">IF(OR('OHS Training Planner'!O116="",'OHS Training Planner'!$B116=""),"",IF(TODAY()&lt;DATE(YEAR('OHS Training Planner'!O116),MONTH('OHS Training Planner'!O116),DAY('OHS Training Planner'!O116)),"Booked",IF(OR('OHS Training Planner'!O$7="As Required",'OHS Training Planner'!O$7="Once"),"Current",IF(TODAY()&gt;DATE(YEAR('OHS Training Planner'!O116),MONTH('OHS Training Planner'!O116)+VLOOKUP('OHS Training Planner'!O$7,Lists!$B$2:$D$10,2,FALSE),DAY('OHS Training Planner'!O116)),"Due",IF(TODAY()&gt;DATE(YEAR('OHS Training Planner'!O116),MONTH('OHS Training Planner'!O116)+VLOOKUP('OHS Training Planner'!O$7,Lists!$B$2:$D$10,3,FALSE),DAY('OHS Training Planner'!O116)),"Soon","Current")))))</f>
        <v/>
      </c>
      <c r="P114" s="32" t="str">
        <f ca="1">IF(OR('OHS Training Planner'!P116="",'OHS Training Planner'!$B116=""),"",IF(TODAY()&lt;DATE(YEAR('OHS Training Planner'!P116),MONTH('OHS Training Planner'!P116),DAY('OHS Training Planner'!P116)),"Booked",IF(OR('OHS Training Planner'!P$7="As Required",'OHS Training Planner'!P$7="Once"),"Current",IF(TODAY()&gt;DATE(YEAR('OHS Training Planner'!P116),MONTH('OHS Training Planner'!P116)+VLOOKUP('OHS Training Planner'!P$7,Lists!$B$2:$D$10,2,FALSE),DAY('OHS Training Planner'!P116)),"Due",IF(TODAY()&gt;DATE(YEAR('OHS Training Planner'!P116),MONTH('OHS Training Planner'!P116)+VLOOKUP('OHS Training Planner'!P$7,Lists!$B$2:$D$10,3,FALSE),DAY('OHS Training Planner'!P116)),"Soon","Current")))))</f>
        <v/>
      </c>
      <c r="Q114" s="32" t="str">
        <f ca="1">IF(OR('OHS Training Planner'!Q116="",'OHS Training Planner'!$B116=""),"",IF(TODAY()&lt;DATE(YEAR('OHS Training Planner'!Q116),MONTH('OHS Training Planner'!Q116),DAY('OHS Training Planner'!Q116)),"Booked",IF(OR('OHS Training Planner'!Q$7="As Required",'OHS Training Planner'!Q$7="Once"),"Current",IF(TODAY()&gt;DATE(YEAR('OHS Training Planner'!Q116),MONTH('OHS Training Planner'!Q116)+VLOOKUP('OHS Training Planner'!Q$7,Lists!$B$2:$D$10,2,FALSE),DAY('OHS Training Planner'!Q116)),"Due",IF(TODAY()&gt;DATE(YEAR('OHS Training Planner'!Q116),MONTH('OHS Training Planner'!Q116)+VLOOKUP('OHS Training Planner'!Q$7,Lists!$B$2:$D$10,3,FALSE),DAY('OHS Training Planner'!Q116)),"Soon","Current")))))</f>
        <v/>
      </c>
      <c r="R114" s="32" t="str">
        <f ca="1">IF(OR('OHS Training Planner'!R116="",'OHS Training Planner'!$B116=""),"",IF(TODAY()&lt;DATE(YEAR('OHS Training Planner'!R116),MONTH('OHS Training Planner'!R116),DAY('OHS Training Planner'!R116)),"Booked",IF(OR('OHS Training Planner'!R$7="As Required",'OHS Training Planner'!R$7="Once"),"Current",IF(TODAY()&gt;DATE(YEAR('OHS Training Planner'!R116),MONTH('OHS Training Planner'!R116)+VLOOKUP('OHS Training Planner'!R$7,Lists!$B$2:$D$10,2,FALSE),DAY('OHS Training Planner'!R116)),"Due",IF(TODAY()&gt;DATE(YEAR('OHS Training Planner'!R116),MONTH('OHS Training Planner'!R116)+VLOOKUP('OHS Training Planner'!R$7,Lists!$B$2:$D$10,3,FALSE),DAY('OHS Training Planner'!R116)),"Soon","Current")))))</f>
        <v/>
      </c>
      <c r="S114" s="39"/>
      <c r="T114" s="32" t="str">
        <f ca="1">IF(OR('OHS Training Planner'!T116="",'OHS Training Planner'!$B116=""),"",IF(TODAY()&lt;DATE(YEAR('OHS Training Planner'!T116),MONTH('OHS Training Planner'!T116),DAY('OHS Training Planner'!T116)),"Booked",IF(OR('OHS Training Planner'!T$7="As Required",'OHS Training Planner'!T$7="Once"),"Current",IF(TODAY()&gt;DATE(YEAR('OHS Training Planner'!T116),MONTH('OHS Training Planner'!T116)+VLOOKUP('OHS Training Planner'!T$7,Lists!$B$2:$D$10,2,FALSE),DAY('OHS Training Planner'!T116)),"Due",IF(TODAY()&gt;DATE(YEAR('OHS Training Planner'!T116),MONTH('OHS Training Planner'!T116)+VLOOKUP('OHS Training Planner'!T$7,Lists!$B$2:$D$10,3,FALSE),DAY('OHS Training Planner'!T116)),"Soon","Current")))))</f>
        <v/>
      </c>
      <c r="U114" s="39"/>
      <c r="V114" s="32" t="str">
        <f ca="1">IF(OR('OHS Training Planner'!V116="",'OHS Training Planner'!$B116=""),"",IF(TODAY()&lt;DATE(YEAR('OHS Training Planner'!V116),MONTH('OHS Training Planner'!V116),DAY('OHS Training Planner'!V116)),"Booked",IF(OR('OHS Training Planner'!V$7="As Required",'OHS Training Planner'!V$7="Once"),"Current",IF(TODAY()&gt;DATE(YEAR('OHS Training Planner'!V116),MONTH('OHS Training Planner'!V116)+VLOOKUP('OHS Training Planner'!V$7,Lists!$B$2:$D$10,2,FALSE),DAY('OHS Training Planner'!V116)),"Due",IF(TODAY()&gt;DATE(YEAR('OHS Training Planner'!V116),MONTH('OHS Training Planner'!V116)+VLOOKUP('OHS Training Planner'!V$7,Lists!$B$2:$D$10,3,FALSE),DAY('OHS Training Planner'!V116)),"Soon","Current")))))</f>
        <v/>
      </c>
      <c r="W114" s="32" t="str">
        <f ca="1">IF(OR('OHS Training Planner'!W116="",'OHS Training Planner'!$B116=""),"",IF(TODAY()&lt;DATE(YEAR('OHS Training Planner'!W116),MONTH('OHS Training Planner'!W116),DAY('OHS Training Planner'!W116)),"Booked",IF(OR('OHS Training Planner'!W$7="As Required",'OHS Training Planner'!W$7="Once"),"Current",IF(TODAY()&gt;DATE(YEAR('OHS Training Planner'!W116),MONTH('OHS Training Planner'!W116)+VLOOKUP('OHS Training Planner'!W$7,Lists!$B$2:$D$10,2,FALSE),DAY('OHS Training Planner'!W116)),"Due",IF(TODAY()&gt;DATE(YEAR('OHS Training Planner'!W116),MONTH('OHS Training Planner'!W116)+VLOOKUP('OHS Training Planner'!W$7,Lists!$B$2:$D$10,3,FALSE),DAY('OHS Training Planner'!W116)),"Soon","Current")))))</f>
        <v/>
      </c>
      <c r="X114" s="32" t="str">
        <f ca="1">IF(OR('OHS Training Planner'!X116="",'OHS Training Planner'!$B116=""),"",IF(TODAY()&lt;DATE(YEAR('OHS Training Planner'!X116),MONTH('OHS Training Planner'!X116),DAY('OHS Training Planner'!X116)),"Booked",IF(OR('OHS Training Planner'!X$7="As Required",'OHS Training Planner'!X$7="Once"),"Current",IF(TODAY()&gt;DATE(YEAR('OHS Training Planner'!X116),MONTH('OHS Training Planner'!X116)+VLOOKUP('OHS Training Planner'!X$7,Lists!$B$2:$D$10,2,FALSE),DAY('OHS Training Planner'!X116)),"Due",IF(TODAY()&gt;DATE(YEAR('OHS Training Planner'!X116),MONTH('OHS Training Planner'!X116)+VLOOKUP('OHS Training Planner'!X$7,Lists!$B$2:$D$10,3,FALSE),DAY('OHS Training Planner'!X116)),"Soon","Current")))))</f>
        <v/>
      </c>
      <c r="Y114" s="39"/>
      <c r="Z114" s="32" t="str">
        <f ca="1">IF(OR('OHS Training Planner'!Z116="",'OHS Training Planner'!$B116=""),"",IF(TODAY()&lt;DATE(YEAR('OHS Training Planner'!Z116),MONTH('OHS Training Planner'!Z116),DAY('OHS Training Planner'!Z116)),"Booked",IF(OR('OHS Training Planner'!Z$7="As Required",'OHS Training Planner'!Z$7="Once"),"Current",IF(TODAY()&gt;DATE(YEAR('OHS Training Planner'!Z116),MONTH('OHS Training Planner'!Z116)+VLOOKUP('OHS Training Planner'!Z$7,Lists!$B$2:$D$10,2,FALSE),DAY('OHS Training Planner'!Z116)),"Due",IF(TODAY()&gt;DATE(YEAR('OHS Training Planner'!Z116),MONTH('OHS Training Planner'!Z116)+VLOOKUP('OHS Training Planner'!Z$7,Lists!$B$2:$D$10,3,FALSE),DAY('OHS Training Planner'!Z116)),"Soon","Current")))))</f>
        <v/>
      </c>
      <c r="AA114" s="32" t="str">
        <f ca="1">IF(OR('OHS Training Planner'!AA116="",'OHS Training Planner'!$B116=""),"",IF(TODAY()&lt;DATE(YEAR('OHS Training Planner'!AA116),MONTH('OHS Training Planner'!AA116),DAY('OHS Training Planner'!AA116)),"Booked",IF(OR('OHS Training Planner'!AA$7="As Required",'OHS Training Planner'!AA$7="Once"),"Current",IF(TODAY()&gt;DATE(YEAR('OHS Training Planner'!AA116),MONTH('OHS Training Planner'!AA116)+VLOOKUP('OHS Training Planner'!AA$7,Lists!$B$2:$D$10,2,FALSE),DAY('OHS Training Planner'!AA116)),"Due",IF(TODAY()&gt;DATE(YEAR('OHS Training Planner'!AA116),MONTH('OHS Training Planner'!AA116)+VLOOKUP('OHS Training Planner'!AA$7,Lists!$B$2:$D$10,3,FALSE),DAY('OHS Training Planner'!AA116)),"Soon","Current")))))</f>
        <v/>
      </c>
      <c r="AB114" s="32" t="str">
        <f ca="1">IF(OR('OHS Training Planner'!AB116="",'OHS Training Planner'!$B116=""),"",IF(TODAY()&lt;DATE(YEAR('OHS Training Planner'!AB116),MONTH('OHS Training Planner'!AB116),DAY('OHS Training Planner'!AB116)),"Booked",IF(OR('OHS Training Planner'!AB$7="As Required",'OHS Training Planner'!AB$7="Once"),"Current",IF(TODAY()&gt;DATE(YEAR('OHS Training Planner'!AB116),MONTH('OHS Training Planner'!AB116)+VLOOKUP('OHS Training Planner'!AB$7,Lists!$B$2:$D$10,2,FALSE),DAY('OHS Training Planner'!AB116)),"Due",IF(TODAY()&gt;DATE(YEAR('OHS Training Planner'!AB116),MONTH('OHS Training Planner'!AB116)+VLOOKUP('OHS Training Planner'!AB$7,Lists!$B$2:$D$10,3,FALSE),DAY('OHS Training Planner'!AB116)),"Soon","Current")))))</f>
        <v/>
      </c>
      <c r="AC114" s="32" t="str">
        <f ca="1">IF(OR('OHS Training Planner'!AC116="",'OHS Training Planner'!$B116=""),"",IF(TODAY()&lt;DATE(YEAR('OHS Training Planner'!AC116),MONTH('OHS Training Planner'!AC116),DAY('OHS Training Planner'!AC116)),"Booked",IF(OR('OHS Training Planner'!AC$7="As Required",'OHS Training Planner'!AC$7="Once"),"Current",IF(TODAY()&gt;DATE(YEAR('OHS Training Planner'!AC116),MONTH('OHS Training Planner'!AC116)+VLOOKUP('OHS Training Planner'!AC$7,Lists!$B$2:$D$10,2,FALSE),DAY('OHS Training Planner'!AC116)),"Due",IF(TODAY()&gt;DATE(YEAR('OHS Training Planner'!AC116),MONTH('OHS Training Planner'!AC116)+VLOOKUP('OHS Training Planner'!AC$7,Lists!$B$2:$D$10,3,FALSE),DAY('OHS Training Planner'!AC116)),"Soon","Current")))))</f>
        <v/>
      </c>
      <c r="AD114" s="39"/>
      <c r="AE114" s="32" t="str">
        <f ca="1">IF(OR('OHS Training Planner'!AE116="",'OHS Training Planner'!$B116=""),"",IF(TODAY()&lt;DATE(YEAR('OHS Training Planner'!AE116),MONTH('OHS Training Planner'!AE116),DAY('OHS Training Planner'!AE116)),"Booked",IF(OR('OHS Training Planner'!AE$7="As Required",'OHS Training Planner'!AE$7="Once"),"Current",IF(TODAY()&gt;DATE(YEAR('OHS Training Planner'!AE116),MONTH('OHS Training Planner'!AE116)+VLOOKUP('OHS Training Planner'!AE$7,Lists!$B$2:$D$10,2,FALSE),DAY('OHS Training Planner'!AE116)),"Due",IF(TODAY()&gt;DATE(YEAR('OHS Training Planner'!AE116),MONTH('OHS Training Planner'!AE116)+VLOOKUP('OHS Training Planner'!AE$7,Lists!$B$2:$D$10,3,FALSE),DAY('OHS Training Planner'!AE116)),"Soon","Current")))))</f>
        <v/>
      </c>
      <c r="AF114" s="32" t="str">
        <f ca="1">IF(OR('OHS Training Planner'!AF116="",'OHS Training Planner'!$B116=""),"",IF(TODAY()&lt;DATE(YEAR('OHS Training Planner'!AF116),MONTH('OHS Training Planner'!AF116),DAY('OHS Training Planner'!AF116)),"Booked",IF(OR('OHS Training Planner'!AF$7="As Required",'OHS Training Planner'!AF$7="Once"),"Current",IF(TODAY()&gt;DATE(YEAR('OHS Training Planner'!AF116),MONTH('OHS Training Planner'!AF116)+VLOOKUP('OHS Training Planner'!AF$7,Lists!$B$2:$D$10,2,FALSE),DAY('OHS Training Planner'!AF116)),"Due",IF(TODAY()&gt;DATE(YEAR('OHS Training Planner'!AF116),MONTH('OHS Training Planner'!AF116)+VLOOKUP('OHS Training Planner'!AF$7,Lists!$B$2:$D$10,3,FALSE),DAY('OHS Training Planner'!AF116)),"Soon","Current")))))</f>
        <v/>
      </c>
      <c r="AG114" s="32" t="str">
        <f ca="1">IF(OR('OHS Training Planner'!AG116="",'OHS Training Planner'!$B116=""),"",IF(TODAY()&lt;DATE(YEAR('OHS Training Planner'!AG116),MONTH('OHS Training Planner'!AG116),DAY('OHS Training Planner'!AG116)),"Booked",IF(OR('OHS Training Planner'!AG$7="As Required",'OHS Training Planner'!AG$7="Once"),"Current",IF(TODAY()&gt;DATE(YEAR('OHS Training Planner'!AG116),MONTH('OHS Training Planner'!AG116)+VLOOKUP('OHS Training Planner'!AG$7,Lists!$B$2:$D$10,2,FALSE),DAY('OHS Training Planner'!AG116)),"Due",IF(TODAY()&gt;DATE(YEAR('OHS Training Planner'!AG116),MONTH('OHS Training Planner'!AG116)+VLOOKUP('OHS Training Planner'!AG$7,Lists!$B$2:$D$10,3,FALSE),DAY('OHS Training Planner'!AG116)),"Soon","Current")))))</f>
        <v/>
      </c>
      <c r="AH114" s="32" t="str">
        <f ca="1">IF(OR('OHS Training Planner'!AH116="",'OHS Training Planner'!$B116=""),"",IF(TODAY()&lt;DATE(YEAR('OHS Training Planner'!AH116),MONTH('OHS Training Planner'!AH116),DAY('OHS Training Planner'!AH116)),"Booked",IF(OR('OHS Training Planner'!AH$7="As Required",'OHS Training Planner'!AH$7="Once"),"Current",IF(TODAY()&gt;DATE(YEAR('OHS Training Planner'!AH116),MONTH('OHS Training Planner'!AH116)+VLOOKUP('OHS Training Planner'!AH$7,Lists!$B$2:$D$10,2,FALSE),DAY('OHS Training Planner'!AH116)),"Due",IF(TODAY()&gt;DATE(YEAR('OHS Training Planner'!AH116),MONTH('OHS Training Planner'!AH116)+VLOOKUP('OHS Training Planner'!AH$7,Lists!$B$2:$D$10,3,FALSE),DAY('OHS Training Planner'!AH116)),"Soon","Current")))))</f>
        <v/>
      </c>
      <c r="AI114" s="32" t="str">
        <f ca="1">IF(OR('OHS Training Planner'!AI116="",'OHS Training Planner'!$B116=""),"",IF(TODAY()&lt;DATE(YEAR('OHS Training Planner'!AI116),MONTH('OHS Training Planner'!AI116),DAY('OHS Training Planner'!AI116)),"Booked",IF(OR('OHS Training Planner'!AI$7="As Required",'OHS Training Planner'!AI$7="Once"),"Current",IF(TODAY()&gt;DATE(YEAR('OHS Training Planner'!AI116),MONTH('OHS Training Planner'!AI116)+VLOOKUP('OHS Training Planner'!AI$7,Lists!$B$2:$D$10,2,FALSE),DAY('OHS Training Planner'!AI116)),"Due",IF(TODAY()&gt;DATE(YEAR('OHS Training Planner'!AI116),MONTH('OHS Training Planner'!AI116)+VLOOKUP('OHS Training Planner'!AI$7,Lists!$B$2:$D$10,3,FALSE),DAY('OHS Training Planner'!AI116)),"Soon","Current")))))</f>
        <v/>
      </c>
      <c r="AJ114" s="32" t="str">
        <f ca="1">IF(OR('OHS Training Planner'!AJ116="",'OHS Training Planner'!$B116=""),"",IF(TODAY()&lt;DATE(YEAR('OHS Training Planner'!AJ116),MONTH('OHS Training Planner'!AJ116),DAY('OHS Training Planner'!AJ116)),"Booked",IF(OR('OHS Training Planner'!AJ$7="As Required",'OHS Training Planner'!AJ$7="Once"),"Current",IF(TODAY()&gt;DATE(YEAR('OHS Training Planner'!AJ116),MONTH('OHS Training Planner'!AJ116)+VLOOKUP('OHS Training Planner'!AJ$7,Lists!$B$2:$D$10,2,FALSE),DAY('OHS Training Planner'!AJ116)),"Due",IF(TODAY()&gt;DATE(YEAR('OHS Training Planner'!AJ116),MONTH('OHS Training Planner'!AJ116)+VLOOKUP('OHS Training Planner'!AJ$7,Lists!$B$2:$D$10,3,FALSE),DAY('OHS Training Planner'!AJ116)),"Soon","Current")))))</f>
        <v/>
      </c>
      <c r="AK114" s="39"/>
      <c r="AL114" s="32" t="str">
        <f ca="1">IF(OR('OHS Training Planner'!AL116="",'OHS Training Planner'!$B116=""),"",IF(TODAY()&lt;DATE(YEAR('OHS Training Planner'!AL116),MONTH('OHS Training Planner'!AL116),DAY('OHS Training Planner'!AL116)),"Booked",IF(OR('OHS Training Planner'!AL$7="As Required",'OHS Training Planner'!AL$7="Once"),"Current",IF(TODAY()&gt;DATE(YEAR('OHS Training Planner'!AL116),MONTH('OHS Training Planner'!AL116)+VLOOKUP('OHS Training Planner'!AL$7,Lists!$B$2:$D$10,2,FALSE),DAY('OHS Training Planner'!AL116)),"Due",IF(TODAY()&gt;DATE(YEAR('OHS Training Planner'!AL116),MONTH('OHS Training Planner'!AL116)+VLOOKUP('OHS Training Planner'!AL$7,Lists!$B$2:$D$10,3,FALSE),DAY('OHS Training Planner'!AL116)),"Soon","Current")))))</f>
        <v/>
      </c>
      <c r="AM114" s="32" t="str">
        <f ca="1">IF(OR('OHS Training Planner'!AM116="",'OHS Training Planner'!$B116=""),"",IF(TODAY()&lt;DATE(YEAR('OHS Training Planner'!AM116),MONTH('OHS Training Planner'!AM116),DAY('OHS Training Planner'!AM116)),"Booked",IF(OR('OHS Training Planner'!AM$7="As Required",'OHS Training Planner'!AM$7="Once"),"Current",IF(TODAY()&gt;DATE(YEAR('OHS Training Planner'!AM116),MONTH('OHS Training Planner'!AM116)+VLOOKUP('OHS Training Planner'!AM$7,Lists!$B$2:$D$10,2,FALSE),DAY('OHS Training Planner'!AM116)),"Due",IF(TODAY()&gt;DATE(YEAR('OHS Training Planner'!AM116),MONTH('OHS Training Planner'!AM116)+VLOOKUP('OHS Training Planner'!AM$7,Lists!$B$2:$D$10,3,FALSE),DAY('OHS Training Planner'!AM116)),"Soon","Current")))))</f>
        <v/>
      </c>
      <c r="AN114" s="32" t="str">
        <f ca="1">IF(OR('OHS Training Planner'!AN116="",'OHS Training Planner'!$B116=""),"",IF(TODAY()&lt;DATE(YEAR('OHS Training Planner'!AN116),MONTH('OHS Training Planner'!AN116),DAY('OHS Training Planner'!AN116)),"Booked",IF(OR('OHS Training Planner'!AN$7="As Required",'OHS Training Planner'!AN$7="Once"),"Current",IF(TODAY()&gt;DATE(YEAR('OHS Training Planner'!AN116),MONTH('OHS Training Planner'!AN116)+VLOOKUP('OHS Training Planner'!AN$7,Lists!$B$2:$D$10,2,FALSE),DAY('OHS Training Planner'!AN116)),"Due",IF(TODAY()&gt;DATE(YEAR('OHS Training Planner'!AN116),MONTH('OHS Training Planner'!AN116)+VLOOKUP('OHS Training Planner'!AN$7,Lists!$B$2:$D$10,3,FALSE),DAY('OHS Training Planner'!AN116)),"Soon","Current")))))</f>
        <v/>
      </c>
      <c r="AO114" s="32" t="str">
        <f ca="1">IF(OR('OHS Training Planner'!AO116="",'OHS Training Planner'!$B116=""),"",IF(TODAY()&lt;DATE(YEAR('OHS Training Planner'!AO116),MONTH('OHS Training Planner'!AO116),DAY('OHS Training Planner'!AO116)),"Booked",IF(OR('OHS Training Planner'!AO$7="As Required",'OHS Training Planner'!AO$7="Once"),"Current",IF(TODAY()&gt;DATE(YEAR('OHS Training Planner'!AO116),MONTH('OHS Training Planner'!AO116)+VLOOKUP('OHS Training Planner'!AO$7,Lists!$B$2:$D$10,2,FALSE),DAY('OHS Training Planner'!AO116)),"Due",IF(TODAY()&gt;DATE(YEAR('OHS Training Planner'!AO116),MONTH('OHS Training Planner'!AO116)+VLOOKUP('OHS Training Planner'!AO$7,Lists!$B$2:$D$10,3,FALSE),DAY('OHS Training Planner'!AO116)),"Soon","Current")))))</f>
        <v/>
      </c>
      <c r="AP114" s="32" t="str">
        <f ca="1">IF(OR('OHS Training Planner'!AP116="",'OHS Training Planner'!$B116=""),"",IF(TODAY()&lt;DATE(YEAR('OHS Training Planner'!AP116),MONTH('OHS Training Planner'!AP116),DAY('OHS Training Planner'!AP116)),"Booked",IF(OR('OHS Training Planner'!AP$7="As Required",'OHS Training Planner'!AP$7="Once"),"Current",IF(TODAY()&gt;DATE(YEAR('OHS Training Planner'!AP116),MONTH('OHS Training Planner'!AP116)+VLOOKUP('OHS Training Planner'!AP$7,Lists!$B$2:$D$10,2,FALSE),DAY('OHS Training Planner'!AP116)),"Due",IF(TODAY()&gt;DATE(YEAR('OHS Training Planner'!AP116),MONTH('OHS Training Planner'!AP116)+VLOOKUP('OHS Training Planner'!AP$7,Lists!$B$2:$D$10,3,FALSE),DAY('OHS Training Planner'!AP116)),"Soon","Current")))))</f>
        <v/>
      </c>
      <c r="AQ114" s="32" t="str">
        <f ca="1">IF(OR('OHS Training Planner'!AQ116="",'OHS Training Planner'!$B116=""),"",IF(TODAY()&lt;DATE(YEAR('OHS Training Planner'!AQ116),MONTH('OHS Training Planner'!AQ116),DAY('OHS Training Planner'!AQ116)),"Booked",IF(OR('OHS Training Planner'!AQ$7="As Required",'OHS Training Planner'!AQ$7="Once"),"Current",IF(TODAY()&gt;DATE(YEAR('OHS Training Planner'!AQ116),MONTH('OHS Training Planner'!AQ116)+VLOOKUP('OHS Training Planner'!AQ$7,Lists!$B$2:$D$10,2,FALSE),DAY('OHS Training Planner'!AQ116)),"Due",IF(TODAY()&gt;DATE(YEAR('OHS Training Planner'!AQ116),MONTH('OHS Training Planner'!AQ116)+VLOOKUP('OHS Training Planner'!AQ$7,Lists!$B$2:$D$10,3,FALSE),DAY('OHS Training Planner'!AQ116)),"Soon","Current")))))</f>
        <v/>
      </c>
      <c r="AR114" s="32" t="str">
        <f ca="1">IF(OR('OHS Training Planner'!AR116="",'OHS Training Planner'!$B116=""),"",IF(TODAY()&lt;DATE(YEAR('OHS Training Planner'!AR116),MONTH('OHS Training Planner'!AR116),DAY('OHS Training Planner'!AR116)),"Booked",IF(OR('OHS Training Planner'!AR$7="As Required",'OHS Training Planner'!AR$7="Once"),"Current",IF(TODAY()&gt;DATE(YEAR('OHS Training Planner'!AR116),MONTH('OHS Training Planner'!AR116)+VLOOKUP('OHS Training Planner'!AR$7,Lists!$B$2:$D$10,2,FALSE),DAY('OHS Training Planner'!AR116)),"Due",IF(TODAY()&gt;DATE(YEAR('OHS Training Planner'!AR116),MONTH('OHS Training Planner'!AR116)+VLOOKUP('OHS Training Planner'!AR$7,Lists!$B$2:$D$10,3,FALSE),DAY('OHS Training Planner'!AR116)),"Soon","Current")))))</f>
        <v/>
      </c>
      <c r="AS114" s="32" t="str">
        <f ca="1">IF(OR('OHS Training Planner'!AS116="",'OHS Training Planner'!$B116=""),"",IF(TODAY()&lt;DATE(YEAR('OHS Training Planner'!AS116),MONTH('OHS Training Planner'!AS116),DAY('OHS Training Planner'!AS116)),"Booked",IF(OR('OHS Training Planner'!AS$7="As Required",'OHS Training Planner'!AS$7="Once"),"Current",IF(TODAY()&gt;DATE(YEAR('OHS Training Planner'!AS116),MONTH('OHS Training Planner'!AS116)+VLOOKUP('OHS Training Planner'!AS$7,Lists!$B$2:$D$10,2,FALSE),DAY('OHS Training Planner'!AS116)),"Due",IF(TODAY()&gt;DATE(YEAR('OHS Training Planner'!AS116),MONTH('OHS Training Planner'!AS116)+VLOOKUP('OHS Training Planner'!AS$7,Lists!$B$2:$D$10,3,FALSE),DAY('OHS Training Planner'!AS116)),"Soon","Current")))))</f>
        <v/>
      </c>
      <c r="AT114" s="32" t="str">
        <f ca="1">IF(OR('OHS Training Planner'!AT116="",'OHS Training Planner'!$B116=""),"",IF(TODAY()&lt;DATE(YEAR('OHS Training Planner'!AT116),MONTH('OHS Training Planner'!AT116),DAY('OHS Training Planner'!AT116)),"Booked",IF(OR('OHS Training Planner'!AT$7="As Required",'OHS Training Planner'!AT$7="Once"),"Current",IF(TODAY()&gt;DATE(YEAR('OHS Training Planner'!AT116),MONTH('OHS Training Planner'!AT116)+VLOOKUP('OHS Training Planner'!AT$7,Lists!$B$2:$D$10,2,FALSE),DAY('OHS Training Planner'!AT116)),"Due",IF(TODAY()&gt;DATE(YEAR('OHS Training Planner'!AT116),MONTH('OHS Training Planner'!AT116)+VLOOKUP('OHS Training Planner'!AT$7,Lists!$B$2:$D$10,3,FALSE),DAY('OHS Training Planner'!AT116)),"Soon","Current")))))</f>
        <v/>
      </c>
      <c r="AU114" s="32" t="str">
        <f ca="1">IF(OR('OHS Training Planner'!AU116="",'OHS Training Planner'!$B116=""),"",IF(TODAY()&lt;DATE(YEAR('OHS Training Planner'!AU116),MONTH('OHS Training Planner'!AU116),DAY('OHS Training Planner'!AU116)),"Booked",IF(OR('OHS Training Planner'!AU$7="As Required",'OHS Training Planner'!AU$7="Once"),"Current",IF(TODAY()&gt;DATE(YEAR('OHS Training Planner'!AU116),MONTH('OHS Training Planner'!AU116)+VLOOKUP('OHS Training Planner'!AU$7,Lists!$B$2:$D$10,2,FALSE),DAY('OHS Training Planner'!AU116)),"Due",IF(TODAY()&gt;DATE(YEAR('OHS Training Planner'!AU116),MONTH('OHS Training Planner'!AU116)+VLOOKUP('OHS Training Planner'!AU$7,Lists!$B$2:$D$10,3,FALSE),DAY('OHS Training Planner'!AU116)),"Soon","Current")))))</f>
        <v/>
      </c>
      <c r="AV114" s="32" t="str">
        <f ca="1">IF(OR('OHS Training Planner'!AV116="",'OHS Training Planner'!$B116=""),"",IF(TODAY()&lt;DATE(YEAR('OHS Training Planner'!AV116),MONTH('OHS Training Planner'!AV116),DAY('OHS Training Planner'!AV116)),"Booked",IF(OR('OHS Training Planner'!AV$7="As Required",'OHS Training Planner'!AV$7="Once"),"Current",IF(TODAY()&gt;DATE(YEAR('OHS Training Planner'!AV116),MONTH('OHS Training Planner'!AV116)+VLOOKUP('OHS Training Planner'!AV$7,Lists!$B$2:$D$10,2,FALSE),DAY('OHS Training Planner'!AV116)),"Due",IF(TODAY()&gt;DATE(YEAR('OHS Training Planner'!AV116),MONTH('OHS Training Planner'!AV116)+VLOOKUP('OHS Training Planner'!AV$7,Lists!$B$2:$D$10,3,FALSE),DAY('OHS Training Planner'!AV116)),"Soon","Current")))))</f>
        <v/>
      </c>
      <c r="AW114" s="32" t="str">
        <f ca="1">IF(OR('OHS Training Planner'!AW116="",'OHS Training Planner'!$B116=""),"",IF(TODAY()&lt;DATE(YEAR('OHS Training Planner'!AW116),MONTH('OHS Training Planner'!AW116),DAY('OHS Training Planner'!AW116)),"Booked",IF(OR('OHS Training Planner'!AW$7="As Required",'OHS Training Planner'!AW$7="Once"),"Current",IF(TODAY()&gt;DATE(YEAR('OHS Training Planner'!AW116),MONTH('OHS Training Planner'!AW116)+VLOOKUP('OHS Training Planner'!AW$7,Lists!$B$2:$D$10,2,FALSE),DAY('OHS Training Planner'!AW116)),"Due",IF(TODAY()&gt;DATE(YEAR('OHS Training Planner'!AW116),MONTH('OHS Training Planner'!AW116)+VLOOKUP('OHS Training Planner'!AW$7,Lists!$B$2:$D$10,3,FALSE),DAY('OHS Training Planner'!AW116)),"Soon","Current")))))</f>
        <v/>
      </c>
      <c r="AX114" s="32" t="str">
        <f ca="1">IF(OR('OHS Training Planner'!AX116="",'OHS Training Planner'!$B116=""),"",IF(TODAY()&lt;DATE(YEAR('OHS Training Planner'!AX116),MONTH('OHS Training Planner'!AX116),DAY('OHS Training Planner'!AX116)),"Booked",IF(OR('OHS Training Planner'!AX$7="As Required",'OHS Training Planner'!AX$7="Once"),"Current",IF(TODAY()&gt;DATE(YEAR('OHS Training Planner'!AX116),MONTH('OHS Training Planner'!AX116)+VLOOKUP('OHS Training Planner'!AX$7,Lists!$B$2:$D$10,2,FALSE),DAY('OHS Training Planner'!AX116)),"Due",IF(TODAY()&gt;DATE(YEAR('OHS Training Planner'!AX116),MONTH('OHS Training Planner'!AX116)+VLOOKUP('OHS Training Planner'!AX$7,Lists!$B$2:$D$10,3,FALSE),DAY('OHS Training Planner'!AX116)),"Soon","Current")))))</f>
        <v/>
      </c>
      <c r="AY114" s="32" t="str">
        <f ca="1">IF(OR('OHS Training Planner'!AY116="",'OHS Training Planner'!$B116=""),"",IF(TODAY()&lt;DATE(YEAR('OHS Training Planner'!AY116),MONTH('OHS Training Planner'!AY116),DAY('OHS Training Planner'!AY116)),"Booked",IF(OR('OHS Training Planner'!AY$7="As Required",'OHS Training Planner'!AY$7="Once"),"Current",IF(TODAY()&gt;DATE(YEAR('OHS Training Planner'!AY116),MONTH('OHS Training Planner'!AY116)+VLOOKUP('OHS Training Planner'!AY$7,Lists!$B$2:$D$10,2,FALSE),DAY('OHS Training Planner'!AY116)),"Due",IF(TODAY()&gt;DATE(YEAR('OHS Training Planner'!AY116),MONTH('OHS Training Planner'!AY116)+VLOOKUP('OHS Training Planner'!AY$7,Lists!$B$2:$D$10,3,FALSE),DAY('OHS Training Planner'!AY116)),"Soon","Current")))))</f>
        <v/>
      </c>
      <c r="AZ114" s="32" t="str">
        <f ca="1">IF(OR('OHS Training Planner'!AZ116="",'OHS Training Planner'!$B116=""),"",IF(TODAY()&lt;DATE(YEAR('OHS Training Planner'!AZ116),MONTH('OHS Training Planner'!AZ116),DAY('OHS Training Planner'!AZ116)),"Booked",IF(OR('OHS Training Planner'!AZ$7="As Required",'OHS Training Planner'!AZ$7="Once"),"Current",IF(TODAY()&gt;DATE(YEAR('OHS Training Planner'!AZ116),MONTH('OHS Training Planner'!AZ116)+VLOOKUP('OHS Training Planner'!AZ$7,Lists!$B$2:$D$10,2,FALSE),DAY('OHS Training Planner'!AZ116)),"Due",IF(TODAY()&gt;DATE(YEAR('OHS Training Planner'!AZ116),MONTH('OHS Training Planner'!AZ116)+VLOOKUP('OHS Training Planner'!AZ$7,Lists!$B$2:$D$10,3,FALSE),DAY('OHS Training Planner'!AZ116)),"Soon","Current")))))</f>
        <v/>
      </c>
      <c r="BA114" s="32" t="str">
        <f ca="1">IF(OR('OHS Training Planner'!BA116="",'OHS Training Planner'!$B116=""),"",IF(TODAY()&lt;DATE(YEAR('OHS Training Planner'!BA116),MONTH('OHS Training Planner'!BA116),DAY('OHS Training Planner'!BA116)),"Booked",IF(OR('OHS Training Planner'!BA$7="As Required",'OHS Training Planner'!BA$7="Once"),"Current",IF(TODAY()&gt;DATE(YEAR('OHS Training Planner'!BA116),MONTH('OHS Training Planner'!BA116)+VLOOKUP('OHS Training Planner'!BA$7,Lists!$B$2:$D$10,2,FALSE),DAY('OHS Training Planner'!BA116)),"Due",IF(TODAY()&gt;DATE(YEAR('OHS Training Planner'!BA116),MONTH('OHS Training Planner'!BA116)+VLOOKUP('OHS Training Planner'!BA$7,Lists!$B$2:$D$10,3,FALSE),DAY('OHS Training Planner'!BA116)),"Soon","Current")))))</f>
        <v/>
      </c>
      <c r="BB114" s="32" t="str">
        <f ca="1">IF(OR('OHS Training Planner'!BB116="",'OHS Training Planner'!$B116=""),"",IF(TODAY()&lt;DATE(YEAR('OHS Training Planner'!BB116),MONTH('OHS Training Planner'!BB116),DAY('OHS Training Planner'!BB116)),"Booked",IF(OR('OHS Training Planner'!BB$7="As Required",'OHS Training Planner'!BB$7="Once"),"Current",IF(TODAY()&gt;DATE(YEAR('OHS Training Planner'!BB116),MONTH('OHS Training Planner'!BB116)+VLOOKUP('OHS Training Planner'!BB$7,Lists!$B$2:$D$10,2,FALSE),DAY('OHS Training Planner'!BB116)),"Due",IF(TODAY()&gt;DATE(YEAR('OHS Training Planner'!BB116),MONTH('OHS Training Planner'!BB116)+VLOOKUP('OHS Training Planner'!BB$7,Lists!$B$2:$D$10,3,FALSE),DAY('OHS Training Planner'!BB116)),"Soon","Current")))))</f>
        <v/>
      </c>
      <c r="BC114" s="32" t="str">
        <f ca="1">IF(OR('OHS Training Planner'!BC116="",'OHS Training Planner'!$B116=""),"",IF(TODAY()&lt;DATE(YEAR('OHS Training Planner'!BC116),MONTH('OHS Training Planner'!BC116),DAY('OHS Training Planner'!BC116)),"Booked",IF(OR('OHS Training Planner'!BC$7="As Required",'OHS Training Planner'!BC$7="Once"),"Current",IF(TODAY()&gt;DATE(YEAR('OHS Training Planner'!BC116),MONTH('OHS Training Planner'!BC116)+VLOOKUP('OHS Training Planner'!BC$7,Lists!$B$2:$D$10,2,FALSE),DAY('OHS Training Planner'!BC116)),"Due",IF(TODAY()&gt;DATE(YEAR('OHS Training Planner'!BC116),MONTH('OHS Training Planner'!BC116)+VLOOKUP('OHS Training Planner'!BC$7,Lists!$B$2:$D$10,3,FALSE),DAY('OHS Training Planner'!BC116)),"Soon","Current")))))</f>
        <v/>
      </c>
      <c r="BD114" s="32" t="str">
        <f ca="1">IF(OR('OHS Training Planner'!BD116="",'OHS Training Planner'!$B116=""),"",IF(TODAY()&lt;DATE(YEAR('OHS Training Planner'!BD116),MONTH('OHS Training Planner'!BD116),DAY('OHS Training Planner'!BD116)),"Booked",IF(OR('OHS Training Planner'!BD$7="As Required",'OHS Training Planner'!BD$7="Once"),"Current",IF(TODAY()&gt;DATE(YEAR('OHS Training Planner'!BD116),MONTH('OHS Training Planner'!BD116)+VLOOKUP('OHS Training Planner'!BD$7,Lists!$B$2:$D$10,2,FALSE),DAY('OHS Training Planner'!BD116)),"Due",IF(TODAY()&gt;DATE(YEAR('OHS Training Planner'!BD116),MONTH('OHS Training Planner'!BD116)+VLOOKUP('OHS Training Planner'!BD$7,Lists!$B$2:$D$10,3,FALSE),DAY('OHS Training Planner'!BD116)),"Soon","Current")))))</f>
        <v/>
      </c>
      <c r="BE114" s="32" t="str">
        <f ca="1">IF(OR('OHS Training Planner'!BE116="",'OHS Training Planner'!$B116=""),"",IF(TODAY()&lt;DATE(YEAR('OHS Training Planner'!BE116),MONTH('OHS Training Planner'!BE116),DAY('OHS Training Planner'!BE116)),"Booked",IF(OR('OHS Training Planner'!BE$7="As Required",'OHS Training Planner'!BE$7="Once"),"Current",IF(TODAY()&gt;DATE(YEAR('OHS Training Planner'!BE116),MONTH('OHS Training Planner'!BE116)+VLOOKUP('OHS Training Planner'!BE$7,Lists!$B$2:$D$10,2,FALSE),DAY('OHS Training Planner'!BE116)),"Due",IF(TODAY()&gt;DATE(YEAR('OHS Training Planner'!BE116),MONTH('OHS Training Planner'!BE116)+VLOOKUP('OHS Training Planner'!BE$7,Lists!$B$2:$D$10,3,FALSE),DAY('OHS Training Planner'!BE116)),"Soon","Current")))))</f>
        <v/>
      </c>
      <c r="BF114" s="32" t="str">
        <f ca="1">IF(OR('OHS Training Planner'!BF116="",'OHS Training Planner'!$B116=""),"",IF(TODAY()&lt;DATE(YEAR('OHS Training Planner'!BF116),MONTH('OHS Training Planner'!BF116),DAY('OHS Training Planner'!BF116)),"Booked",IF(OR('OHS Training Planner'!BF$7="As Required",'OHS Training Planner'!BF$7="Once"),"Current",IF(TODAY()&gt;DATE(YEAR('OHS Training Planner'!BF116),MONTH('OHS Training Planner'!BF116)+VLOOKUP('OHS Training Planner'!BF$7,Lists!$B$2:$D$10,2,FALSE),DAY('OHS Training Planner'!BF116)),"Due",IF(TODAY()&gt;DATE(YEAR('OHS Training Planner'!BF116),MONTH('OHS Training Planner'!BF116)+VLOOKUP('OHS Training Planner'!BF$7,Lists!$B$2:$D$10,3,FALSE),DAY('OHS Training Planner'!BF116)),"Soon","Current")))))</f>
        <v/>
      </c>
      <c r="BG114" s="32" t="str">
        <f ca="1">IF(OR('OHS Training Planner'!BG116="",'OHS Training Planner'!$B116=""),"",IF(TODAY()&lt;DATE(YEAR('OHS Training Planner'!BG116),MONTH('OHS Training Planner'!BG116),DAY('OHS Training Planner'!BG116)),"Booked",IF(OR('OHS Training Planner'!BG$7="As Required",'OHS Training Planner'!BG$7="Once"),"Current",IF(TODAY()&gt;DATE(YEAR('OHS Training Planner'!BG116),MONTH('OHS Training Planner'!BG116)+VLOOKUP('OHS Training Planner'!BG$7,Lists!$B$2:$D$10,2,FALSE),DAY('OHS Training Planner'!BG116)),"Due",IF(TODAY()&gt;DATE(YEAR('OHS Training Planner'!BG116),MONTH('OHS Training Planner'!BG116)+VLOOKUP('OHS Training Planner'!BG$7,Lists!$B$2:$D$10,3,FALSE),DAY('OHS Training Planner'!BG116)),"Soon","Current")))))</f>
        <v/>
      </c>
      <c r="BH114" s="32" t="str">
        <f ca="1">IF(OR('OHS Training Planner'!BH116="",'OHS Training Planner'!$B116=""),"",IF(TODAY()&lt;DATE(YEAR('OHS Training Planner'!BH116),MONTH('OHS Training Planner'!BH116),DAY('OHS Training Planner'!BH116)),"Booked",IF(OR('OHS Training Planner'!BH$7="As Required",'OHS Training Planner'!BH$7="Once"),"Current",IF(TODAY()&gt;DATE(YEAR('OHS Training Planner'!BH116),MONTH('OHS Training Planner'!BH116)+VLOOKUP('OHS Training Planner'!BH$7,Lists!$B$2:$D$10,2,FALSE),DAY('OHS Training Planner'!BH116)),"Due",IF(TODAY()&gt;DATE(YEAR('OHS Training Planner'!BH116),MONTH('OHS Training Planner'!BH116)+VLOOKUP('OHS Training Planner'!BH$7,Lists!$B$2:$D$10,3,FALSE),DAY('OHS Training Planner'!BH116)),"Soon","Current")))))</f>
        <v/>
      </c>
      <c r="BI114" s="32" t="str">
        <f ca="1">IF(OR('OHS Training Planner'!BI116="",'OHS Training Planner'!$B116=""),"",IF(TODAY()&lt;DATE(YEAR('OHS Training Planner'!BI116),MONTH('OHS Training Planner'!BI116),DAY('OHS Training Planner'!BI116)),"Booked",IF(OR('OHS Training Planner'!BI$7="As Required",'OHS Training Planner'!BI$7="Once"),"Current",IF(TODAY()&gt;DATE(YEAR('OHS Training Planner'!BI116),MONTH('OHS Training Planner'!BI116)+VLOOKUP('OHS Training Planner'!BI$7,Lists!$B$2:$D$10,2,FALSE),DAY('OHS Training Planner'!BI116)),"Due",IF(TODAY()&gt;DATE(YEAR('OHS Training Planner'!BI116),MONTH('OHS Training Planner'!BI116)+VLOOKUP('OHS Training Planner'!BI$7,Lists!$B$2:$D$10,3,FALSE),DAY('OHS Training Planner'!BI116)),"Soon","Current")))))</f>
        <v/>
      </c>
      <c r="BJ114" s="32" t="str">
        <f ca="1">IF(OR('OHS Training Planner'!BJ116="",'OHS Training Planner'!$B116=""),"",IF(TODAY()&lt;DATE(YEAR('OHS Training Planner'!BJ116),MONTH('OHS Training Planner'!BJ116),DAY('OHS Training Planner'!BJ116)),"Booked",IF(OR('OHS Training Planner'!BJ$7="As Required",'OHS Training Planner'!BJ$7="Once"),"Current",IF(TODAY()&gt;DATE(YEAR('OHS Training Planner'!BJ116),MONTH('OHS Training Planner'!BJ116)+VLOOKUP('OHS Training Planner'!BJ$7,Lists!$B$2:$D$10,2,FALSE),DAY('OHS Training Planner'!BJ116)),"Due",IF(TODAY()&gt;DATE(YEAR('OHS Training Planner'!BJ116),MONTH('OHS Training Planner'!BJ116)+VLOOKUP('OHS Training Planner'!BJ$7,Lists!$B$2:$D$10,3,FALSE),DAY('OHS Training Planner'!BJ116)),"Soon","Current")))))</f>
        <v/>
      </c>
      <c r="BK114" s="32" t="str">
        <f ca="1">IF(OR('OHS Training Planner'!BK116="",'OHS Training Planner'!$B116=""),"",IF(TODAY()&lt;DATE(YEAR('OHS Training Planner'!BK116),MONTH('OHS Training Planner'!BK116),DAY('OHS Training Planner'!BK116)),"Booked",IF(OR('OHS Training Planner'!BK$7="As Required",'OHS Training Planner'!BK$7="Once"),"Current",IF(TODAY()&gt;DATE(YEAR('OHS Training Planner'!BK116),MONTH('OHS Training Planner'!BK116)+VLOOKUP('OHS Training Planner'!BK$7,Lists!$B$2:$D$10,2,FALSE),DAY('OHS Training Planner'!BK116)),"Due",IF(TODAY()&gt;DATE(YEAR('OHS Training Planner'!BK116),MONTH('OHS Training Planner'!BK116)+VLOOKUP('OHS Training Planner'!BK$7,Lists!$B$2:$D$10,3,FALSE),DAY('OHS Training Planner'!BK116)),"Soon","Current")))))</f>
        <v/>
      </c>
      <c r="BL114" s="32" t="str">
        <f ca="1">IF(OR('OHS Training Planner'!BL116="",'OHS Training Planner'!$B116=""),"",IF(TODAY()&lt;DATE(YEAR('OHS Training Planner'!BL116),MONTH('OHS Training Planner'!BL116),DAY('OHS Training Planner'!BL116)),"Booked",IF(OR('OHS Training Planner'!BL$7="As Required",'OHS Training Planner'!BL$7="Once"),"Current",IF(TODAY()&gt;DATE(YEAR('OHS Training Planner'!BL116),MONTH('OHS Training Planner'!BL116)+VLOOKUP('OHS Training Planner'!BL$7,Lists!$B$2:$D$10,2,FALSE),DAY('OHS Training Planner'!BL116)),"Due",IF(TODAY()&gt;DATE(YEAR('OHS Training Planner'!BL116),MONTH('OHS Training Planner'!BL116)+VLOOKUP('OHS Training Planner'!BL$7,Lists!$B$2:$D$10,3,FALSE),DAY('OHS Training Planner'!BL116)),"Soon","Current")))))</f>
        <v/>
      </c>
      <c r="BM114" s="32" t="str">
        <f ca="1">IF(OR('OHS Training Planner'!BM116="",'OHS Training Planner'!$B116=""),"",IF(TODAY()&lt;DATE(YEAR('OHS Training Planner'!BM116),MONTH('OHS Training Planner'!BM116),DAY('OHS Training Planner'!BM116)),"Booked",IF(OR('OHS Training Planner'!BM$7="As Required",'OHS Training Planner'!BM$7="Once"),"Current",IF(TODAY()&gt;DATE(YEAR('OHS Training Planner'!BM116),MONTH('OHS Training Planner'!BM116)+VLOOKUP('OHS Training Planner'!BM$7,Lists!$B$2:$D$10,2,FALSE),DAY('OHS Training Planner'!BM116)),"Due",IF(TODAY()&gt;DATE(YEAR('OHS Training Planner'!BM116),MONTH('OHS Training Planner'!BM116)+VLOOKUP('OHS Training Planner'!BM$7,Lists!$B$2:$D$10,3,FALSE),DAY('OHS Training Planner'!BM116)),"Soon","Current")))))</f>
        <v/>
      </c>
      <c r="BN114" s="32" t="str">
        <f ca="1">IF(OR('OHS Training Planner'!BN116="",'OHS Training Planner'!$B116=""),"",IF(TODAY()&lt;DATE(YEAR('OHS Training Planner'!BN116),MONTH('OHS Training Planner'!BN116),DAY('OHS Training Planner'!BN116)),"Booked",IF(OR('OHS Training Planner'!BN$7="As Required",'OHS Training Planner'!BN$7="Once"),"Current",IF(TODAY()&gt;DATE(YEAR('OHS Training Planner'!BN116),MONTH('OHS Training Planner'!BN116)+VLOOKUP('OHS Training Planner'!BN$7,Lists!$B$2:$D$10,2,FALSE),DAY('OHS Training Planner'!BN116)),"Due",IF(TODAY()&gt;DATE(YEAR('OHS Training Planner'!BN116),MONTH('OHS Training Planner'!BN116)+VLOOKUP('OHS Training Planner'!BN$7,Lists!$B$2:$D$10,3,FALSE),DAY('OHS Training Planner'!BN116)),"Soon","Current")))))</f>
        <v/>
      </c>
      <c r="BO114" s="32" t="str">
        <f ca="1">IF(OR('OHS Training Planner'!BO116="",'OHS Training Planner'!$B116=""),"",IF(TODAY()&lt;DATE(YEAR('OHS Training Planner'!BO116),MONTH('OHS Training Planner'!BO116),DAY('OHS Training Planner'!BO116)),"Booked",IF(OR('OHS Training Planner'!BO$7="As Required",'OHS Training Planner'!BO$7="Once"),"Current",IF(TODAY()&gt;DATE(YEAR('OHS Training Planner'!BO116),MONTH('OHS Training Planner'!BO116)+VLOOKUP('OHS Training Planner'!BO$7,Lists!$B$2:$D$10,2,FALSE),DAY('OHS Training Planner'!BO116)),"Due",IF(TODAY()&gt;DATE(YEAR('OHS Training Planner'!BO116),MONTH('OHS Training Planner'!BO116)+VLOOKUP('OHS Training Planner'!BO$7,Lists!$B$2:$D$10,3,FALSE),DAY('OHS Training Planner'!BO116)),"Soon","Current")))))</f>
        <v/>
      </c>
      <c r="BP114" s="32" t="str">
        <f ca="1">IF(OR('OHS Training Planner'!BP116="",'OHS Training Planner'!$B116=""),"",IF(TODAY()&lt;DATE(YEAR('OHS Training Planner'!BP116),MONTH('OHS Training Planner'!BP116),DAY('OHS Training Planner'!BP116)),"Booked",IF(OR('OHS Training Planner'!BP$7="As Required",'OHS Training Planner'!BP$7="Once"),"Current",IF(TODAY()&gt;DATE(YEAR('OHS Training Planner'!BP116),MONTH('OHS Training Planner'!BP116)+VLOOKUP('OHS Training Planner'!BP$7,Lists!$B$2:$D$10,2,FALSE),DAY('OHS Training Planner'!BP116)),"Due",IF(TODAY()&gt;DATE(YEAR('OHS Training Planner'!BP116),MONTH('OHS Training Planner'!BP116)+VLOOKUP('OHS Training Planner'!BP$7,Lists!$B$2:$D$10,3,FALSE),DAY('OHS Training Planner'!BP116)),"Soon","Current")))))</f>
        <v/>
      </c>
      <c r="BQ114" s="32" t="str">
        <f ca="1">IF(OR('OHS Training Planner'!BQ116="",'OHS Training Planner'!$B116=""),"",IF(TODAY()&lt;DATE(YEAR('OHS Training Planner'!BQ116),MONTH('OHS Training Planner'!BQ116),DAY('OHS Training Planner'!BQ116)),"Booked",IF(OR('OHS Training Planner'!BQ$7="As Required",'OHS Training Planner'!BQ$7="Once"),"Current",IF(TODAY()&gt;DATE(YEAR('OHS Training Planner'!BQ116),MONTH('OHS Training Planner'!BQ116)+VLOOKUP('OHS Training Planner'!BQ$7,Lists!$B$2:$D$10,2,FALSE),DAY('OHS Training Planner'!BQ116)),"Due",IF(TODAY()&gt;DATE(YEAR('OHS Training Planner'!BQ116),MONTH('OHS Training Planner'!BQ116)+VLOOKUP('OHS Training Planner'!BQ$7,Lists!$B$2:$D$10,3,FALSE),DAY('OHS Training Planner'!BQ116)),"Soon","Current")))))</f>
        <v/>
      </c>
      <c r="BR114" s="32" t="str">
        <f ca="1">IF(OR('OHS Training Planner'!BR116="",'OHS Training Planner'!$B116=""),"",IF(TODAY()&lt;DATE(YEAR('OHS Training Planner'!BR116),MONTH('OHS Training Planner'!BR116),DAY('OHS Training Planner'!BR116)),"Booked",IF(OR('OHS Training Planner'!BR$7="As Required",'OHS Training Planner'!BR$7="Once"),"Current",IF(TODAY()&gt;DATE(YEAR('OHS Training Planner'!BR116),MONTH('OHS Training Planner'!BR116)+VLOOKUP('OHS Training Planner'!BR$7,Lists!$B$2:$D$10,2,FALSE),DAY('OHS Training Planner'!BR116)),"Due",IF(TODAY()&gt;DATE(YEAR('OHS Training Planner'!BR116),MONTH('OHS Training Planner'!BR116)+VLOOKUP('OHS Training Planner'!BR$7,Lists!$B$2:$D$10,3,FALSE),DAY('OHS Training Planner'!BR116)),"Soon","Current")))))</f>
        <v/>
      </c>
      <c r="BS114" s="32" t="str">
        <f ca="1">IF(OR('OHS Training Planner'!BS116="",'OHS Training Planner'!$B116=""),"",IF(TODAY()&lt;DATE(YEAR('OHS Training Planner'!BS116),MONTH('OHS Training Planner'!BS116),DAY('OHS Training Planner'!BS116)),"Booked",IF(OR('OHS Training Planner'!BS$7="As Required",'OHS Training Planner'!BS$7="Once"),"Current",IF(TODAY()&gt;DATE(YEAR('OHS Training Planner'!BS116),MONTH('OHS Training Planner'!BS116)+VLOOKUP('OHS Training Planner'!BS$7,Lists!$B$2:$D$10,2,FALSE),DAY('OHS Training Planner'!BS116)),"Due",IF(TODAY()&gt;DATE(YEAR('OHS Training Planner'!BS116),MONTH('OHS Training Planner'!BS116)+VLOOKUP('OHS Training Planner'!BS$7,Lists!$B$2:$D$10,3,FALSE),DAY('OHS Training Planner'!BS116)),"Soon","Current")))))</f>
        <v/>
      </c>
      <c r="BT114" s="32" t="str">
        <f ca="1">IF(OR('OHS Training Planner'!BT116="",'OHS Training Planner'!$B116=""),"",IF(TODAY()&lt;DATE(YEAR('OHS Training Planner'!BT116),MONTH('OHS Training Planner'!BT116),DAY('OHS Training Planner'!BT116)),"Booked",IF(OR('OHS Training Planner'!BT$7="As Required",'OHS Training Planner'!BT$7="Once"),"Current",IF(TODAY()&gt;DATE(YEAR('OHS Training Planner'!BT116),MONTH('OHS Training Planner'!BT116)+VLOOKUP('OHS Training Planner'!BT$7,Lists!$B$2:$D$10,2,FALSE),DAY('OHS Training Planner'!BT116)),"Due",IF(TODAY()&gt;DATE(YEAR('OHS Training Planner'!BT116),MONTH('OHS Training Planner'!BT116)+VLOOKUP('OHS Training Planner'!BT$7,Lists!$B$2:$D$10,3,FALSE),DAY('OHS Training Planner'!BT116)),"Soon","Current")))))</f>
        <v/>
      </c>
      <c r="BU114" s="32" t="str">
        <f ca="1">IF(OR('OHS Training Planner'!BU116="",'OHS Training Planner'!$B116=""),"",IF(TODAY()&lt;DATE(YEAR('OHS Training Planner'!BU116),MONTH('OHS Training Planner'!BU116),DAY('OHS Training Planner'!BU116)),"Booked",IF(OR('OHS Training Planner'!BU$7="As Required",'OHS Training Planner'!BU$7="Once"),"Current",IF(TODAY()&gt;DATE(YEAR('OHS Training Planner'!BU116),MONTH('OHS Training Planner'!BU116)+VLOOKUP('OHS Training Planner'!BU$7,Lists!$B$2:$D$10,2,FALSE),DAY('OHS Training Planner'!BU116)),"Due",IF(TODAY()&gt;DATE(YEAR('OHS Training Planner'!BU116),MONTH('OHS Training Planner'!BU116)+VLOOKUP('OHS Training Planner'!BU$7,Lists!$B$2:$D$10,3,FALSE),DAY('OHS Training Planner'!BU116)),"Soon","Current")))))</f>
        <v/>
      </c>
      <c r="BV114" s="32" t="str">
        <f ca="1">IF(OR('OHS Training Planner'!BV116="",'OHS Training Planner'!$B116=""),"",IF(TODAY()&lt;DATE(YEAR('OHS Training Planner'!BV116),MONTH('OHS Training Planner'!BV116),DAY('OHS Training Planner'!BV116)),"Booked",IF(OR('OHS Training Planner'!BV$7="As Required",'OHS Training Planner'!BV$7="Once"),"Current",IF(TODAY()&gt;DATE(YEAR('OHS Training Planner'!BV116),MONTH('OHS Training Planner'!BV116)+VLOOKUP('OHS Training Planner'!BV$7,Lists!$B$2:$D$10,2,FALSE),DAY('OHS Training Planner'!BV116)),"Due",IF(TODAY()&gt;DATE(YEAR('OHS Training Planner'!BV116),MONTH('OHS Training Planner'!BV116)+VLOOKUP('OHS Training Planner'!BV$7,Lists!$B$2:$D$10,3,FALSE),DAY('OHS Training Planner'!BV116)),"Soon","Current")))))</f>
        <v/>
      </c>
      <c r="BW114" s="32" t="str">
        <f ca="1">IF(OR('OHS Training Planner'!BW116="",'OHS Training Planner'!$B116=""),"",IF(TODAY()&lt;DATE(YEAR('OHS Training Planner'!BW116),MONTH('OHS Training Planner'!BW116),DAY('OHS Training Planner'!BW116)),"Booked",IF(OR('OHS Training Planner'!BW$7="As Required",'OHS Training Planner'!BW$7="Once"),"Current",IF(TODAY()&gt;DATE(YEAR('OHS Training Planner'!BW116),MONTH('OHS Training Planner'!BW116)+VLOOKUP('OHS Training Planner'!BW$7,Lists!$B$2:$D$10,2,FALSE),DAY('OHS Training Planner'!BW116)),"Due",IF(TODAY()&gt;DATE(YEAR('OHS Training Planner'!BW116),MONTH('OHS Training Planner'!BW116)+VLOOKUP('OHS Training Planner'!BW$7,Lists!$B$2:$D$10,3,FALSE),DAY('OHS Training Planner'!BW116)),"Soon","Current")))))</f>
        <v/>
      </c>
      <c r="BX114" s="32" t="str">
        <f ca="1">IF(OR('OHS Training Planner'!BX116="",'OHS Training Planner'!$B116=""),"",IF(TODAY()&lt;DATE(YEAR('OHS Training Planner'!BX116),MONTH('OHS Training Planner'!BX116),DAY('OHS Training Planner'!BX116)),"Booked",IF(OR('OHS Training Planner'!BX$7="As Required",'OHS Training Planner'!BX$7="Once"),"Current",IF(TODAY()&gt;DATE(YEAR('OHS Training Planner'!BX116),MONTH('OHS Training Planner'!BX116)+VLOOKUP('OHS Training Planner'!BX$7,Lists!$B$2:$D$10,2,FALSE),DAY('OHS Training Planner'!BX116)),"Due",IF(TODAY()&gt;DATE(YEAR('OHS Training Planner'!BX116),MONTH('OHS Training Planner'!BX116)+VLOOKUP('OHS Training Planner'!BX$7,Lists!$B$2:$D$10,3,FALSE),DAY('OHS Training Planner'!BX116)),"Soon","Current")))))</f>
        <v/>
      </c>
      <c r="BY114" s="32" t="str">
        <f ca="1">IF(OR('OHS Training Planner'!BY116="",'OHS Training Planner'!$B116=""),"",IF(TODAY()&lt;DATE(YEAR('OHS Training Planner'!BY116),MONTH('OHS Training Planner'!BY116),DAY('OHS Training Planner'!BY116)),"Booked",IF(OR('OHS Training Planner'!BY$7="As Required",'OHS Training Planner'!BY$7="Once"),"Current",IF(TODAY()&gt;DATE(YEAR('OHS Training Planner'!BY116),MONTH('OHS Training Planner'!BY116)+VLOOKUP('OHS Training Planner'!BY$7,Lists!$B$2:$D$10,2,FALSE),DAY('OHS Training Planner'!BY116)),"Due",IF(TODAY()&gt;DATE(YEAR('OHS Training Planner'!BY116),MONTH('OHS Training Planner'!BY116)+VLOOKUP('OHS Training Planner'!BY$7,Lists!$B$2:$D$10,3,FALSE),DAY('OHS Training Planner'!BY116)),"Soon","Current")))))</f>
        <v/>
      </c>
      <c r="BZ114" s="32" t="str">
        <f ca="1">IF(OR('OHS Training Planner'!BZ116="",'OHS Training Planner'!$B116=""),"",IF(TODAY()&lt;DATE(YEAR('OHS Training Planner'!BZ116),MONTH('OHS Training Planner'!BZ116),DAY('OHS Training Planner'!BZ116)),"Booked",IF(OR('OHS Training Planner'!BZ$7="As Required",'OHS Training Planner'!BZ$7="Once"),"Current",IF(TODAY()&gt;DATE(YEAR('OHS Training Planner'!BZ116),MONTH('OHS Training Planner'!BZ116)+VLOOKUP('OHS Training Planner'!BZ$7,Lists!$B$2:$D$10,2,FALSE),DAY('OHS Training Planner'!BZ116)),"Due",IF(TODAY()&gt;DATE(YEAR('OHS Training Planner'!BZ116),MONTH('OHS Training Planner'!BZ116)+VLOOKUP('OHS Training Planner'!BZ$7,Lists!$B$2:$D$10,3,FALSE),DAY('OHS Training Planner'!BZ116)),"Soon","Current")))))</f>
        <v/>
      </c>
      <c r="CA114" s="32" t="str">
        <f ca="1">IF(OR('OHS Training Planner'!CA116="",'OHS Training Planner'!$B116=""),"",IF(TODAY()&lt;DATE(YEAR('OHS Training Planner'!CA116),MONTH('OHS Training Planner'!CA116),DAY('OHS Training Planner'!CA116)),"Booked",IF(OR('OHS Training Planner'!CA$7="As Required",'OHS Training Planner'!CA$7="Once"),"Current",IF(TODAY()&gt;DATE(YEAR('OHS Training Planner'!CA116),MONTH('OHS Training Planner'!CA116)+VLOOKUP('OHS Training Planner'!CA$7,Lists!$B$2:$D$10,2,FALSE),DAY('OHS Training Planner'!CA116)),"Due",IF(TODAY()&gt;DATE(YEAR('OHS Training Planner'!CA116),MONTH('OHS Training Planner'!CA116)+VLOOKUP('OHS Training Planner'!CA$7,Lists!$B$2:$D$10,3,FALSE),DAY('OHS Training Planner'!CA116)),"Soon","Current")))))</f>
        <v/>
      </c>
      <c r="CB114" s="32" t="str">
        <f ca="1">IF(OR('OHS Training Planner'!CB116="",'OHS Training Planner'!$B116=""),"",IF(TODAY()&lt;DATE(YEAR('OHS Training Planner'!CB116),MONTH('OHS Training Planner'!CB116),DAY('OHS Training Planner'!CB116)),"Booked",IF(OR('OHS Training Planner'!CB$7="As Required",'OHS Training Planner'!CB$7="Once"),"Current",IF(TODAY()&gt;DATE(YEAR('OHS Training Planner'!CB116),MONTH('OHS Training Planner'!CB116)+VLOOKUP('OHS Training Planner'!CB$7,Lists!$B$2:$D$10,2,FALSE),DAY('OHS Training Planner'!CB116)),"Due",IF(TODAY()&gt;DATE(YEAR('OHS Training Planner'!CB116),MONTH('OHS Training Planner'!CB116)+VLOOKUP('OHS Training Planner'!CB$7,Lists!$B$2:$D$10,3,FALSE),DAY('OHS Training Planner'!CB116)),"Soon","Current")))))</f>
        <v/>
      </c>
      <c r="CC114" s="32" t="str">
        <f ca="1">IF(OR('OHS Training Planner'!CC116="",'OHS Training Planner'!$B116=""),"",IF(TODAY()&lt;DATE(YEAR('OHS Training Planner'!CC116),MONTH('OHS Training Planner'!CC116),DAY('OHS Training Planner'!CC116)),"Booked",IF(OR('OHS Training Planner'!CC$7="As Required",'OHS Training Planner'!CC$7="Once"),"Current",IF(TODAY()&gt;DATE(YEAR('OHS Training Planner'!CC116),MONTH('OHS Training Planner'!CC116)+VLOOKUP('OHS Training Planner'!CC$7,Lists!$B$2:$D$10,2,FALSE),DAY('OHS Training Planner'!CC116)),"Due",IF(TODAY()&gt;DATE(YEAR('OHS Training Planner'!CC116),MONTH('OHS Training Planner'!CC116)+VLOOKUP('OHS Training Planner'!CC$7,Lists!$B$2:$D$10,3,FALSE),DAY('OHS Training Planner'!CC116)),"Soon","Current")))))</f>
        <v/>
      </c>
      <c r="CD114" s="32" t="str">
        <f ca="1">IF(OR('OHS Training Planner'!CD116="",'OHS Training Planner'!$B116=""),"",IF(TODAY()&lt;DATE(YEAR('OHS Training Planner'!CD116),MONTH('OHS Training Planner'!CD116),DAY('OHS Training Planner'!CD116)),"Booked",IF(OR('OHS Training Planner'!CD$7="As Required",'OHS Training Planner'!CD$7="Once"),"Current",IF(TODAY()&gt;DATE(YEAR('OHS Training Planner'!CD116),MONTH('OHS Training Planner'!CD116)+VLOOKUP('OHS Training Planner'!CD$7,Lists!$B$2:$D$10,2,FALSE),DAY('OHS Training Planner'!CD116)),"Due",IF(TODAY()&gt;DATE(YEAR('OHS Training Planner'!CD116),MONTH('OHS Training Planner'!CD116)+VLOOKUP('OHS Training Planner'!CD$7,Lists!$B$2:$D$10,3,FALSE),DAY('OHS Training Planner'!CD116)),"Soon","Current")))))</f>
        <v/>
      </c>
      <c r="CE114" s="32" t="str">
        <f ca="1">IF(OR('OHS Training Planner'!CE116="",'OHS Training Planner'!$B116=""),"",IF(TODAY()&lt;DATE(YEAR('OHS Training Planner'!CE116),MONTH('OHS Training Planner'!CE116),DAY('OHS Training Planner'!CE116)),"Booked",IF(OR('OHS Training Planner'!CE$7="As Required",'OHS Training Planner'!CE$7="Once"),"Current",IF(TODAY()&gt;DATE(YEAR('OHS Training Planner'!CE116),MONTH('OHS Training Planner'!CE116)+VLOOKUP('OHS Training Planner'!CE$7,Lists!$B$2:$D$10,2,FALSE),DAY('OHS Training Planner'!CE116)),"Due",IF(TODAY()&gt;DATE(YEAR('OHS Training Planner'!CE116),MONTH('OHS Training Planner'!CE116)+VLOOKUP('OHS Training Planner'!CE$7,Lists!$B$2:$D$10,3,FALSE),DAY('OHS Training Planner'!CE116)),"Soon","Current")))))</f>
        <v/>
      </c>
      <c r="CF114" s="32" t="str">
        <f ca="1">IF(OR('OHS Training Planner'!CF116="",'OHS Training Planner'!$B116=""),"",IF(TODAY()&lt;DATE(YEAR('OHS Training Planner'!CF116),MONTH('OHS Training Planner'!CF116),DAY('OHS Training Planner'!CF116)),"Booked",IF(OR('OHS Training Planner'!CF$7="As Required",'OHS Training Planner'!CF$7="Once"),"Current",IF(TODAY()&gt;DATE(YEAR('OHS Training Planner'!CF116),MONTH('OHS Training Planner'!CF116)+VLOOKUP('OHS Training Planner'!CF$7,Lists!$B$2:$D$10,2,FALSE),DAY('OHS Training Planner'!CF116)),"Due",IF(TODAY()&gt;DATE(YEAR('OHS Training Planner'!CF116),MONTH('OHS Training Planner'!CF116)+VLOOKUP('OHS Training Planner'!CF$7,Lists!$B$2:$D$10,3,FALSE),DAY('OHS Training Planner'!CF116)),"Soon","Current")))))</f>
        <v/>
      </c>
      <c r="CG114" s="32" t="str">
        <f ca="1">IF(OR('OHS Training Planner'!CG116="",'OHS Training Planner'!$B116=""),"",IF(TODAY()&lt;DATE(YEAR('OHS Training Planner'!CG116),MONTH('OHS Training Planner'!CG116),DAY('OHS Training Planner'!CG116)),"Booked",IF(OR('OHS Training Planner'!CG$7="As Required",'OHS Training Planner'!CG$7="Once"),"Current",IF(TODAY()&gt;DATE(YEAR('OHS Training Planner'!CG116),MONTH('OHS Training Planner'!CG116)+VLOOKUP('OHS Training Planner'!CG$7,Lists!$B$2:$D$10,2,FALSE),DAY('OHS Training Planner'!CG116)),"Due",IF(TODAY()&gt;DATE(YEAR('OHS Training Planner'!CG116),MONTH('OHS Training Planner'!CG116)+VLOOKUP('OHS Training Planner'!CG$7,Lists!$B$2:$D$10,3,FALSE),DAY('OHS Training Planner'!CG116)),"Soon","Current")))))</f>
        <v/>
      </c>
      <c r="CH114" s="32" t="str">
        <f ca="1">IF(OR('OHS Training Planner'!CH116="",'OHS Training Planner'!$B116=""),"",IF(TODAY()&lt;DATE(YEAR('OHS Training Planner'!CH116),MONTH('OHS Training Planner'!CH116),DAY('OHS Training Planner'!CH116)),"Booked",IF(OR('OHS Training Planner'!CH$7="As Required",'OHS Training Planner'!CH$7="Once"),"Current",IF(TODAY()&gt;DATE(YEAR('OHS Training Planner'!CH116),MONTH('OHS Training Planner'!CH116)+VLOOKUP('OHS Training Planner'!CH$7,Lists!$B$2:$D$10,2,FALSE),DAY('OHS Training Planner'!CH116)),"Due",IF(TODAY()&gt;DATE(YEAR('OHS Training Planner'!CH116),MONTH('OHS Training Planner'!CH116)+VLOOKUP('OHS Training Planner'!CH$7,Lists!$B$2:$D$10,3,FALSE),DAY('OHS Training Planner'!CH116)),"Soon","Current")))))</f>
        <v/>
      </c>
      <c r="CI114" s="32" t="str">
        <f ca="1">IF(OR('OHS Training Planner'!CI116="",'OHS Training Planner'!$B116=""),"",IF(TODAY()&lt;DATE(YEAR('OHS Training Planner'!CI116),MONTH('OHS Training Planner'!CI116),DAY('OHS Training Planner'!CI116)),"Booked",IF(OR('OHS Training Planner'!CI$7="As Required",'OHS Training Planner'!CI$7="Once"),"Current",IF(TODAY()&gt;DATE(YEAR('OHS Training Planner'!CI116),MONTH('OHS Training Planner'!CI116)+VLOOKUP('OHS Training Planner'!CI$7,Lists!$B$2:$D$10,2,FALSE),DAY('OHS Training Planner'!CI116)),"Due",IF(TODAY()&gt;DATE(YEAR('OHS Training Planner'!CI116),MONTH('OHS Training Planner'!CI116)+VLOOKUP('OHS Training Planner'!CI$7,Lists!$B$2:$D$10,3,FALSE),DAY('OHS Training Planner'!CI116)),"Soon","Current")))))</f>
        <v/>
      </c>
      <c r="CJ114" s="32" t="str">
        <f ca="1">IF(OR('OHS Training Planner'!CJ116="",'OHS Training Planner'!$B116=""),"",IF(TODAY()&lt;DATE(YEAR('OHS Training Planner'!CJ116),MONTH('OHS Training Planner'!CJ116),DAY('OHS Training Planner'!CJ116)),"Booked",IF(OR('OHS Training Planner'!CJ$7="As Required",'OHS Training Planner'!CJ$7="Once"),"Current",IF(TODAY()&gt;DATE(YEAR('OHS Training Planner'!CJ116),MONTH('OHS Training Planner'!CJ116)+VLOOKUP('OHS Training Planner'!CJ$7,Lists!$B$2:$D$10,2,FALSE),DAY('OHS Training Planner'!CJ116)),"Due",IF(TODAY()&gt;DATE(YEAR('OHS Training Planner'!CJ116),MONTH('OHS Training Planner'!CJ116)+VLOOKUP('OHS Training Planner'!CJ$7,Lists!$B$2:$D$10,3,FALSE),DAY('OHS Training Planner'!CJ116)),"Soon","Current")))))</f>
        <v/>
      </c>
      <c r="CK114" s="32" t="str">
        <f ca="1">IF(OR('OHS Training Planner'!CK116="",'OHS Training Planner'!$B116=""),"",IF(TODAY()&lt;DATE(YEAR('OHS Training Planner'!CK116),MONTH('OHS Training Planner'!CK116),DAY('OHS Training Planner'!CK116)),"Booked",IF(OR('OHS Training Planner'!CK$7="As Required",'OHS Training Planner'!CK$7="Once"),"Current",IF(TODAY()&gt;DATE(YEAR('OHS Training Planner'!CK116),MONTH('OHS Training Planner'!CK116)+VLOOKUP('OHS Training Planner'!CK$7,Lists!$B$2:$D$10,2,FALSE),DAY('OHS Training Planner'!CK116)),"Due",IF(TODAY()&gt;DATE(YEAR('OHS Training Planner'!CK116),MONTH('OHS Training Planner'!CK116)+VLOOKUP('OHS Training Planner'!CK$7,Lists!$B$2:$D$10,3,FALSE),DAY('OHS Training Planner'!CK116)),"Soon","Current")))))</f>
        <v/>
      </c>
      <c r="CL114" s="32" t="str">
        <f ca="1">IF(OR('OHS Training Planner'!CL116="",'OHS Training Planner'!$B116=""),"",IF(TODAY()&lt;DATE(YEAR('OHS Training Planner'!CL116),MONTH('OHS Training Planner'!CL116),DAY('OHS Training Planner'!CL116)),"Booked",IF(OR('OHS Training Planner'!CL$7="As Required",'OHS Training Planner'!CL$7="Once"),"Current",IF(TODAY()&gt;DATE(YEAR('OHS Training Planner'!CL116),MONTH('OHS Training Planner'!CL116)+VLOOKUP('OHS Training Planner'!CL$7,Lists!$B$2:$D$10,2,FALSE),DAY('OHS Training Planner'!CL116)),"Due",IF(TODAY()&gt;DATE(YEAR('OHS Training Planner'!CL116),MONTH('OHS Training Planner'!CL116)+VLOOKUP('OHS Training Planner'!CL$7,Lists!$B$2:$D$10,3,FALSE),DAY('OHS Training Planner'!CL116)),"Soon","Current")))))</f>
        <v/>
      </c>
      <c r="CM114" s="32" t="str">
        <f ca="1">IF(OR('OHS Training Planner'!CM116="",'OHS Training Planner'!$B116=""),"",IF(TODAY()&lt;DATE(YEAR('OHS Training Planner'!CM116),MONTH('OHS Training Planner'!CM116),DAY('OHS Training Planner'!CM116)),"Booked",IF(OR('OHS Training Planner'!CM$7="As Required",'OHS Training Planner'!CM$7="Once"),"Current",IF(TODAY()&gt;DATE(YEAR('OHS Training Planner'!CM116),MONTH('OHS Training Planner'!CM116)+VLOOKUP('OHS Training Planner'!CM$7,Lists!$B$2:$D$10,2,FALSE),DAY('OHS Training Planner'!CM116)),"Due",IF(TODAY()&gt;DATE(YEAR('OHS Training Planner'!CM116),MONTH('OHS Training Planner'!CM116)+VLOOKUP('OHS Training Planner'!CM$7,Lists!$B$2:$D$10,3,FALSE),DAY('OHS Training Planner'!CM116)),"Soon","Current")))))</f>
        <v/>
      </c>
      <c r="CN114" s="32" t="str">
        <f ca="1">IF(OR('OHS Training Planner'!CN116="",'OHS Training Planner'!$B116=""),"",IF(TODAY()&lt;DATE(YEAR('OHS Training Planner'!CN116),MONTH('OHS Training Planner'!CN116),DAY('OHS Training Planner'!CN116)),"Booked",IF(OR('OHS Training Planner'!CN$7="As Required",'OHS Training Planner'!CN$7="Once"),"Current",IF(TODAY()&gt;DATE(YEAR('OHS Training Planner'!CN116),MONTH('OHS Training Planner'!CN116)+VLOOKUP('OHS Training Planner'!CN$7,Lists!$B$2:$D$10,2,FALSE),DAY('OHS Training Planner'!CN116)),"Due",IF(TODAY()&gt;DATE(YEAR('OHS Training Planner'!CN116),MONTH('OHS Training Planner'!CN116)+VLOOKUP('OHS Training Planner'!CN$7,Lists!$B$2:$D$10,3,FALSE),DAY('OHS Training Planner'!CN116)),"Soon","Current")))))</f>
        <v/>
      </c>
      <c r="CO114" s="32" t="str">
        <f ca="1">IF(OR('OHS Training Planner'!CO116="",'OHS Training Planner'!$B116=""),"",IF(TODAY()&lt;DATE(YEAR('OHS Training Planner'!CO116),MONTH('OHS Training Planner'!CO116),DAY('OHS Training Planner'!CO116)),"Booked",IF(OR('OHS Training Planner'!CO$7="As Required",'OHS Training Planner'!CO$7="Once"),"Current",IF(TODAY()&gt;DATE(YEAR('OHS Training Planner'!CO116),MONTH('OHS Training Planner'!CO116)+VLOOKUP('OHS Training Planner'!CO$7,Lists!$B$2:$D$10,2,FALSE),DAY('OHS Training Planner'!CO116)),"Due",IF(TODAY()&gt;DATE(YEAR('OHS Training Planner'!CO116),MONTH('OHS Training Planner'!CO116)+VLOOKUP('OHS Training Planner'!CO$7,Lists!$B$2:$D$10,3,FALSE),DAY('OHS Training Planner'!CO116)),"Soon","Current")))))</f>
        <v/>
      </c>
      <c r="CP114" s="32" t="str">
        <f ca="1">IF(OR('OHS Training Planner'!CP116="",'OHS Training Planner'!$B116=""),"",IF(TODAY()&lt;DATE(YEAR('OHS Training Planner'!CP116),MONTH('OHS Training Planner'!CP116),DAY('OHS Training Planner'!CP116)),"Booked",IF(OR('OHS Training Planner'!CP$7="As Required",'OHS Training Planner'!CP$7="Once"),"Current",IF(TODAY()&gt;DATE(YEAR('OHS Training Planner'!CP116),MONTH('OHS Training Planner'!CP116)+VLOOKUP('OHS Training Planner'!CP$7,Lists!$B$2:$D$10,2,FALSE),DAY('OHS Training Planner'!CP116)),"Due",IF(TODAY()&gt;DATE(YEAR('OHS Training Planner'!CP116),MONTH('OHS Training Planner'!CP116)+VLOOKUP('OHS Training Planner'!CP$7,Lists!$B$2:$D$10,3,FALSE),DAY('OHS Training Planner'!CP116)),"Soon","Current")))))</f>
        <v/>
      </c>
      <c r="CQ114" s="32" t="str">
        <f ca="1">IF(OR('OHS Training Planner'!CQ116="",'OHS Training Planner'!$B116=""),"",IF(TODAY()&lt;DATE(YEAR('OHS Training Planner'!CQ116),MONTH('OHS Training Planner'!CQ116),DAY('OHS Training Planner'!CQ116)),"Booked",IF(OR('OHS Training Planner'!CQ$7="As Required",'OHS Training Planner'!CQ$7="Once"),"Current",IF(TODAY()&gt;DATE(YEAR('OHS Training Planner'!CQ116),MONTH('OHS Training Planner'!CQ116)+VLOOKUP('OHS Training Planner'!CQ$7,Lists!$B$2:$D$10,2,FALSE),DAY('OHS Training Planner'!CQ116)),"Due",IF(TODAY()&gt;DATE(YEAR('OHS Training Planner'!CQ116),MONTH('OHS Training Planner'!CQ116)+VLOOKUP('OHS Training Planner'!CQ$7,Lists!$B$2:$D$10,3,FALSE),DAY('OHS Training Planner'!CQ116)),"Soon","Current")))))</f>
        <v/>
      </c>
      <c r="CR114" s="32" t="str">
        <f ca="1">IF(OR('OHS Training Planner'!CR116="",'OHS Training Planner'!$B116=""),"",IF(TODAY()&lt;DATE(YEAR('OHS Training Planner'!CR116),MONTH('OHS Training Planner'!CR116),DAY('OHS Training Planner'!CR116)),"Booked",IF(OR('OHS Training Planner'!CR$7="As Required",'OHS Training Planner'!CR$7="Once"),"Current",IF(TODAY()&gt;DATE(YEAR('OHS Training Planner'!CR116),MONTH('OHS Training Planner'!CR116)+VLOOKUP('OHS Training Planner'!CR$7,Lists!$B$2:$D$10,2,FALSE),DAY('OHS Training Planner'!CR116)),"Due",IF(TODAY()&gt;DATE(YEAR('OHS Training Planner'!CR116),MONTH('OHS Training Planner'!CR116)+VLOOKUP('OHS Training Planner'!CR$7,Lists!$B$2:$D$10,3,FALSE),DAY('OHS Training Planner'!CR116)),"Soon","Current")))))</f>
        <v/>
      </c>
      <c r="CS114" s="32" t="str">
        <f ca="1">IF(OR('OHS Training Planner'!CS116="",'OHS Training Planner'!$B116=""),"",IF(TODAY()&lt;DATE(YEAR('OHS Training Planner'!CS116),MONTH('OHS Training Planner'!CS116),DAY('OHS Training Planner'!CS116)),"Booked",IF(OR('OHS Training Planner'!CS$7="As Required",'OHS Training Planner'!CS$7="Once"),"Current",IF(TODAY()&gt;DATE(YEAR('OHS Training Planner'!CS116),MONTH('OHS Training Planner'!CS116)+VLOOKUP('OHS Training Planner'!CS$7,Lists!$B$2:$D$10,2,FALSE),DAY('OHS Training Planner'!CS116)),"Due",IF(TODAY()&gt;DATE(YEAR('OHS Training Planner'!CS116),MONTH('OHS Training Planner'!CS116)+VLOOKUP('OHS Training Planner'!CS$7,Lists!$B$2:$D$10,3,FALSE),DAY('OHS Training Planner'!CS116)),"Soon","Current")))))</f>
        <v/>
      </c>
      <c r="CT114" s="32" t="str">
        <f ca="1">IF(OR('OHS Training Planner'!CT116="",'OHS Training Planner'!$B116=""),"",IF(TODAY()&lt;DATE(YEAR('OHS Training Planner'!CT116),MONTH('OHS Training Planner'!CT116),DAY('OHS Training Planner'!CT116)),"Booked",IF(OR('OHS Training Planner'!CT$7="As Required",'OHS Training Planner'!CT$7="Once"),"Current",IF(TODAY()&gt;DATE(YEAR('OHS Training Planner'!CT116),MONTH('OHS Training Planner'!CT116)+VLOOKUP('OHS Training Planner'!CT$7,Lists!$B$2:$D$10,2,FALSE),DAY('OHS Training Planner'!CT116)),"Due",IF(TODAY()&gt;DATE(YEAR('OHS Training Planner'!CT116),MONTH('OHS Training Planner'!CT116)+VLOOKUP('OHS Training Planner'!CT$7,Lists!$B$2:$D$10,3,FALSE),DAY('OHS Training Planner'!CT116)),"Soon","Current")))))</f>
        <v/>
      </c>
      <c r="CU114" s="32" t="str">
        <f ca="1">IF(OR('OHS Training Planner'!CU116="",'OHS Training Planner'!$B116=""),"",IF(TODAY()&lt;DATE(YEAR('OHS Training Planner'!CU116),MONTH('OHS Training Planner'!CU116),DAY('OHS Training Planner'!CU116)),"Booked",IF(OR('OHS Training Planner'!CU$7="As Required",'OHS Training Planner'!CU$7="Once"),"Current",IF(TODAY()&gt;DATE(YEAR('OHS Training Planner'!CU116),MONTH('OHS Training Planner'!CU116)+VLOOKUP('OHS Training Planner'!CU$7,Lists!$B$2:$D$10,2,FALSE),DAY('OHS Training Planner'!CU116)),"Due",IF(TODAY()&gt;DATE(YEAR('OHS Training Planner'!CU116),MONTH('OHS Training Planner'!CU116)+VLOOKUP('OHS Training Planner'!CU$7,Lists!$B$2:$D$10,3,FALSE),DAY('OHS Training Planner'!CU116)),"Soon","Current")))))</f>
        <v/>
      </c>
      <c r="CV114" s="32" t="str">
        <f ca="1">IF(OR('OHS Training Planner'!CV116="",'OHS Training Planner'!$B116=""),"",IF(TODAY()&lt;DATE(YEAR('OHS Training Planner'!CV116),MONTH('OHS Training Planner'!CV116),DAY('OHS Training Planner'!CV116)),"Booked",IF(OR('OHS Training Planner'!CV$7="As Required",'OHS Training Planner'!CV$7="Once"),"Current",IF(TODAY()&gt;DATE(YEAR('OHS Training Planner'!CV116),MONTH('OHS Training Planner'!CV116)+VLOOKUP('OHS Training Planner'!CV$7,Lists!$B$2:$D$10,2,FALSE),DAY('OHS Training Planner'!CV116)),"Due",IF(TODAY()&gt;DATE(YEAR('OHS Training Planner'!CV116),MONTH('OHS Training Planner'!CV116)+VLOOKUP('OHS Training Planner'!CV$7,Lists!$B$2:$D$10,3,FALSE),DAY('OHS Training Planner'!CV116)),"Soon","Current")))))</f>
        <v/>
      </c>
      <c r="CW114" s="32" t="str">
        <f ca="1">IF(OR('OHS Training Planner'!CW116="",'OHS Training Planner'!$B116=""),"",IF(TODAY()&lt;DATE(YEAR('OHS Training Planner'!CW116),MONTH('OHS Training Planner'!CW116),DAY('OHS Training Planner'!CW116)),"Booked",IF(OR('OHS Training Planner'!CW$7="As Required",'OHS Training Planner'!CW$7="Once"),"Current",IF(TODAY()&gt;DATE(YEAR('OHS Training Planner'!CW116),MONTH('OHS Training Planner'!CW116)+VLOOKUP('OHS Training Planner'!CW$7,Lists!$B$2:$D$10,2,FALSE),DAY('OHS Training Planner'!CW116)),"Due",IF(TODAY()&gt;DATE(YEAR('OHS Training Planner'!CW116),MONTH('OHS Training Planner'!CW116)+VLOOKUP('OHS Training Planner'!CW$7,Lists!$B$2:$D$10,3,FALSE),DAY('OHS Training Planner'!CW116)),"Soon","Current")))))</f>
        <v/>
      </c>
      <c r="CX114" s="32" t="str">
        <f ca="1">IF(OR('OHS Training Planner'!CX116="",'OHS Training Planner'!$B116=""),"",IF(TODAY()&lt;DATE(YEAR('OHS Training Planner'!CX116),MONTH('OHS Training Planner'!CX116),DAY('OHS Training Planner'!CX116)),"Booked",IF(OR('OHS Training Planner'!CX$7="As Required",'OHS Training Planner'!CX$7="Once"),"Current",IF(TODAY()&gt;DATE(YEAR('OHS Training Planner'!CX116),MONTH('OHS Training Planner'!CX116)+VLOOKUP('OHS Training Planner'!CX$7,Lists!$B$2:$D$10,2,FALSE),DAY('OHS Training Planner'!CX116)),"Due",IF(TODAY()&gt;DATE(YEAR('OHS Training Planner'!CX116),MONTH('OHS Training Planner'!CX116)+VLOOKUP('OHS Training Planner'!CX$7,Lists!$B$2:$D$10,3,FALSE),DAY('OHS Training Planner'!CX116)),"Soon","Current")))))</f>
        <v/>
      </c>
      <c r="CY114" s="32" t="str">
        <f ca="1">IF(OR('OHS Training Planner'!CY116="",'OHS Training Planner'!$B116=""),"",IF(TODAY()&lt;DATE(YEAR('OHS Training Planner'!CY116),MONTH('OHS Training Planner'!CY116),DAY('OHS Training Planner'!CY116)),"Booked",IF(OR('OHS Training Planner'!CY$7="As Required",'OHS Training Planner'!CY$7="Once"),"Current",IF(TODAY()&gt;DATE(YEAR('OHS Training Planner'!CY116),MONTH('OHS Training Planner'!CY116)+VLOOKUP('OHS Training Planner'!CY$7,Lists!$B$2:$D$10,2,FALSE),DAY('OHS Training Planner'!CY116)),"Due",IF(TODAY()&gt;DATE(YEAR('OHS Training Planner'!CY116),MONTH('OHS Training Planner'!CY116)+VLOOKUP('OHS Training Planner'!CY$7,Lists!$B$2:$D$10,3,FALSE),DAY('OHS Training Planner'!CY116)),"Soon","Current")))))</f>
        <v/>
      </c>
      <c r="CZ114" s="32" t="str">
        <f ca="1">IF(OR('OHS Training Planner'!CZ116="",'OHS Training Planner'!$B116=""),"",IF(TODAY()&lt;DATE(YEAR('OHS Training Planner'!CZ116),MONTH('OHS Training Planner'!CZ116),DAY('OHS Training Planner'!CZ116)),"Booked",IF(OR('OHS Training Planner'!CZ$7="As Required",'OHS Training Planner'!CZ$7="Once"),"Current",IF(TODAY()&gt;DATE(YEAR('OHS Training Planner'!CZ116),MONTH('OHS Training Planner'!CZ116)+VLOOKUP('OHS Training Planner'!CZ$7,Lists!$B$2:$D$10,2,FALSE),DAY('OHS Training Planner'!CZ116)),"Due",IF(TODAY()&gt;DATE(YEAR('OHS Training Planner'!CZ116),MONTH('OHS Training Planner'!CZ116)+VLOOKUP('OHS Training Planner'!CZ$7,Lists!$B$2:$D$10,3,FALSE),DAY('OHS Training Planner'!CZ116)),"Soon","Current")))))</f>
        <v/>
      </c>
      <c r="DA114" s="32" t="str">
        <f ca="1">IF(OR('OHS Training Planner'!DA116="",'OHS Training Planner'!$B116=""),"",IF(TODAY()&lt;DATE(YEAR('OHS Training Planner'!DA116),MONTH('OHS Training Planner'!DA116),DAY('OHS Training Planner'!DA116)),"Booked",IF(OR('OHS Training Planner'!DA$7="As Required",'OHS Training Planner'!DA$7="Once"),"Current",IF(TODAY()&gt;DATE(YEAR('OHS Training Planner'!DA116),MONTH('OHS Training Planner'!DA116)+VLOOKUP('OHS Training Planner'!DA$7,Lists!$B$2:$D$10,2,FALSE),DAY('OHS Training Planner'!DA116)),"Due",IF(TODAY()&gt;DATE(YEAR('OHS Training Planner'!DA116),MONTH('OHS Training Planner'!DA116)+VLOOKUP('OHS Training Planner'!DA$7,Lists!$B$2:$D$10,3,FALSE),DAY('OHS Training Planner'!DA116)),"Soon","Current")))))</f>
        <v/>
      </c>
      <c r="DB114" s="32" t="str">
        <f ca="1">IF(OR('OHS Training Planner'!DB116="",'OHS Training Planner'!$B116=""),"",IF(TODAY()&lt;DATE(YEAR('OHS Training Planner'!DB116),MONTH('OHS Training Planner'!DB116),DAY('OHS Training Planner'!DB116)),"Booked",IF(OR('OHS Training Planner'!DB$7="As Required",'OHS Training Planner'!DB$7="Once"),"Current",IF(TODAY()&gt;DATE(YEAR('OHS Training Planner'!DB116),MONTH('OHS Training Planner'!DB116)+VLOOKUP('OHS Training Planner'!DB$7,Lists!$B$2:$D$10,2,FALSE),DAY('OHS Training Planner'!DB116)),"Due",IF(TODAY()&gt;DATE(YEAR('OHS Training Planner'!DB116),MONTH('OHS Training Planner'!DB116)+VLOOKUP('OHS Training Planner'!DB$7,Lists!$B$2:$D$10,3,FALSE),DAY('OHS Training Planner'!DB116)),"Soon","Current")))))</f>
        <v/>
      </c>
      <c r="DC114" s="32" t="str">
        <f ca="1">IF(OR('OHS Training Planner'!DC116="",'OHS Training Planner'!$B116=""),"",IF(TODAY()&lt;DATE(YEAR('OHS Training Planner'!DC116),MONTH('OHS Training Planner'!DC116),DAY('OHS Training Planner'!DC116)),"Booked",IF(OR('OHS Training Planner'!DC$7="As Required",'OHS Training Planner'!DC$7="Once"),"Current",IF(TODAY()&gt;DATE(YEAR('OHS Training Planner'!DC116),MONTH('OHS Training Planner'!DC116)+VLOOKUP('OHS Training Planner'!DC$7,Lists!$B$2:$D$10,2,FALSE),DAY('OHS Training Planner'!DC116)),"Due",IF(TODAY()&gt;DATE(YEAR('OHS Training Planner'!DC116),MONTH('OHS Training Planner'!DC116)+VLOOKUP('OHS Training Planner'!DC$7,Lists!$B$2:$D$10,3,FALSE),DAY('OHS Training Planner'!DC116)),"Soon","Current")))))</f>
        <v/>
      </c>
      <c r="DD114" s="32" t="str">
        <f ca="1">IF(OR('OHS Training Planner'!DD116="",'OHS Training Planner'!$B116=""),"",IF(TODAY()&lt;DATE(YEAR('OHS Training Planner'!DD116),MONTH('OHS Training Planner'!DD116),DAY('OHS Training Planner'!DD116)),"Booked",IF(OR('OHS Training Planner'!DD$7="As Required",'OHS Training Planner'!DD$7="Once"),"Current",IF(TODAY()&gt;DATE(YEAR('OHS Training Planner'!DD116),MONTH('OHS Training Planner'!DD116)+VLOOKUP('OHS Training Planner'!DD$7,Lists!$B$2:$D$10,2,FALSE),DAY('OHS Training Planner'!DD116)),"Due",IF(TODAY()&gt;DATE(YEAR('OHS Training Planner'!DD116),MONTH('OHS Training Planner'!DD116)+VLOOKUP('OHS Training Planner'!DD$7,Lists!$B$2:$D$10,3,FALSE),DAY('OHS Training Planner'!DD116)),"Soon","Current")))))</f>
        <v/>
      </c>
      <c r="DE114" s="32" t="str">
        <f ca="1">IF(OR('OHS Training Planner'!DE116="",'OHS Training Planner'!$B116=""),"",IF(TODAY()&lt;DATE(YEAR('OHS Training Planner'!DE116),MONTH('OHS Training Planner'!DE116),DAY('OHS Training Planner'!DE116)),"Booked",IF(OR('OHS Training Planner'!DE$7="As Required",'OHS Training Planner'!DE$7="Once"),"Current",IF(TODAY()&gt;DATE(YEAR('OHS Training Planner'!DE116),MONTH('OHS Training Planner'!DE116)+VLOOKUP('OHS Training Planner'!DE$7,Lists!$B$2:$D$10,2,FALSE),DAY('OHS Training Planner'!DE116)),"Due",IF(TODAY()&gt;DATE(YEAR('OHS Training Planner'!DE116),MONTH('OHS Training Planner'!DE116)+VLOOKUP('OHS Training Planner'!DE$7,Lists!$B$2:$D$10,3,FALSE),DAY('OHS Training Planner'!DE116)),"Soon","Current")))))</f>
        <v/>
      </c>
      <c r="DF114" s="32" t="str">
        <f ca="1">IF(OR('OHS Training Planner'!DF116="",'OHS Training Planner'!$B116=""),"",IF(TODAY()&lt;DATE(YEAR('OHS Training Planner'!DF116),MONTH('OHS Training Planner'!DF116),DAY('OHS Training Planner'!DF116)),"Booked",IF(OR('OHS Training Planner'!DF$7="As Required",'OHS Training Planner'!DF$7="Once"),"Current",IF(TODAY()&gt;DATE(YEAR('OHS Training Planner'!DF116),MONTH('OHS Training Planner'!DF116)+VLOOKUP('OHS Training Planner'!DF$7,Lists!$B$2:$D$10,2,FALSE),DAY('OHS Training Planner'!DF116)),"Due",IF(TODAY()&gt;DATE(YEAR('OHS Training Planner'!DF116),MONTH('OHS Training Planner'!DF116)+VLOOKUP('OHS Training Planner'!DF$7,Lists!$B$2:$D$10,3,FALSE),DAY('OHS Training Planner'!DF116)),"Soon","Current")))))</f>
        <v/>
      </c>
      <c r="DG114" s="32" t="str">
        <f ca="1">IF(OR('OHS Training Planner'!DG116="",'OHS Training Planner'!$B116=""),"",IF(TODAY()&lt;DATE(YEAR('OHS Training Planner'!DG116),MONTH('OHS Training Planner'!DG116),DAY('OHS Training Planner'!DG116)),"Booked",IF(OR('OHS Training Planner'!DG$7="As Required",'OHS Training Planner'!DG$7="Once"),"Current",IF(TODAY()&gt;DATE(YEAR('OHS Training Planner'!DG116),MONTH('OHS Training Planner'!DG116)+VLOOKUP('OHS Training Planner'!DG$7,Lists!$B$2:$D$10,2,FALSE),DAY('OHS Training Planner'!DG116)),"Due",IF(TODAY()&gt;DATE(YEAR('OHS Training Planner'!DG116),MONTH('OHS Training Planner'!DG116)+VLOOKUP('OHS Training Planner'!DG$7,Lists!$B$2:$D$10,3,FALSE),DAY('OHS Training Planner'!DG116)),"Soon","Current")))))</f>
        <v/>
      </c>
      <c r="DH114" s="32" t="str">
        <f ca="1">IF(OR('OHS Training Planner'!DH116="",'OHS Training Planner'!$B116=""),"",IF(TODAY()&lt;DATE(YEAR('OHS Training Planner'!DH116),MONTH('OHS Training Planner'!DH116),DAY('OHS Training Planner'!DH116)),"Booked",IF(OR('OHS Training Planner'!DH$7="As Required",'OHS Training Planner'!DH$7="Once"),"Current",IF(TODAY()&gt;DATE(YEAR('OHS Training Planner'!DH116),MONTH('OHS Training Planner'!DH116)+VLOOKUP('OHS Training Planner'!DH$7,Lists!$B$2:$D$10,2,FALSE),DAY('OHS Training Planner'!DH116)),"Due",IF(TODAY()&gt;DATE(YEAR('OHS Training Planner'!DH116),MONTH('OHS Training Planner'!DH116)+VLOOKUP('OHS Training Planner'!DH$7,Lists!$B$2:$D$10,3,FALSE),DAY('OHS Training Planner'!DH116)),"Soon","Current")))))</f>
        <v/>
      </c>
      <c r="DI114" s="32" t="str">
        <f ca="1">IF(OR('OHS Training Planner'!DI116="",'OHS Training Planner'!$B116=""),"",IF(TODAY()&lt;DATE(YEAR('OHS Training Planner'!DI116),MONTH('OHS Training Planner'!DI116),DAY('OHS Training Planner'!DI116)),"Booked",IF(OR('OHS Training Planner'!DI$7="As Required",'OHS Training Planner'!DI$7="Once"),"Current",IF(TODAY()&gt;DATE(YEAR('OHS Training Planner'!DI116),MONTH('OHS Training Planner'!DI116)+VLOOKUP('OHS Training Planner'!DI$7,Lists!$B$2:$D$10,2,FALSE),DAY('OHS Training Planner'!DI116)),"Due",IF(TODAY()&gt;DATE(YEAR('OHS Training Planner'!DI116),MONTH('OHS Training Planner'!DI116)+VLOOKUP('OHS Training Planner'!DI$7,Lists!$B$2:$D$10,3,FALSE),DAY('OHS Training Planner'!DI116)),"Soon","Current")))))</f>
        <v/>
      </c>
      <c r="DJ114" s="32" t="str">
        <f ca="1">IF(OR('OHS Training Planner'!DJ116="",'OHS Training Planner'!$B116=""),"",IF(TODAY()&lt;DATE(YEAR('OHS Training Planner'!DJ116),MONTH('OHS Training Planner'!DJ116),DAY('OHS Training Planner'!DJ116)),"Booked",IF(OR('OHS Training Planner'!DJ$7="As Required",'OHS Training Planner'!DJ$7="Once"),"Current",IF(TODAY()&gt;DATE(YEAR('OHS Training Planner'!DJ116),MONTH('OHS Training Planner'!DJ116)+VLOOKUP('OHS Training Planner'!DJ$7,Lists!$B$2:$D$10,2,FALSE),DAY('OHS Training Planner'!DJ116)),"Due",IF(TODAY()&gt;DATE(YEAR('OHS Training Planner'!DJ116),MONTH('OHS Training Planner'!DJ116)+VLOOKUP('OHS Training Planner'!DJ$7,Lists!$B$2:$D$10,3,FALSE),DAY('OHS Training Planner'!DJ116)),"Soon","Current")))))</f>
        <v/>
      </c>
      <c r="DK114" s="32" t="str">
        <f ca="1">IF(OR('OHS Training Planner'!DK116="",'OHS Training Planner'!$B116=""),"",IF(TODAY()&lt;DATE(YEAR('OHS Training Planner'!DK116),MONTH('OHS Training Planner'!DK116),DAY('OHS Training Planner'!DK116)),"Booked",IF(OR('OHS Training Planner'!DK$7="As Required",'OHS Training Planner'!DK$7="Once"),"Current",IF(TODAY()&gt;DATE(YEAR('OHS Training Planner'!DK116),MONTH('OHS Training Planner'!DK116)+VLOOKUP('OHS Training Planner'!DK$7,Lists!$B$2:$D$10,2,FALSE),DAY('OHS Training Planner'!DK116)),"Due",IF(TODAY()&gt;DATE(YEAR('OHS Training Planner'!DK116),MONTH('OHS Training Planner'!DK116)+VLOOKUP('OHS Training Planner'!DK$7,Lists!$B$2:$D$10,3,FALSE),DAY('OHS Training Planner'!DK116)),"Soon","Current")))))</f>
        <v/>
      </c>
      <c r="DL114" s="32" t="str">
        <f ca="1">IF(OR('OHS Training Planner'!DL116="",'OHS Training Planner'!$B116=""),"",IF(TODAY()&lt;DATE(YEAR('OHS Training Planner'!DL116),MONTH('OHS Training Planner'!DL116),DAY('OHS Training Planner'!DL116)),"Booked",IF(OR('OHS Training Planner'!DL$7="As Required",'OHS Training Planner'!DL$7="Once"),"Current",IF(TODAY()&gt;DATE(YEAR('OHS Training Planner'!DL116),MONTH('OHS Training Planner'!DL116)+VLOOKUP('OHS Training Planner'!DL$7,Lists!$B$2:$D$10,2,FALSE),DAY('OHS Training Planner'!DL116)),"Due",IF(TODAY()&gt;DATE(YEAR('OHS Training Planner'!DL116),MONTH('OHS Training Planner'!DL116)+VLOOKUP('OHS Training Planner'!DL$7,Lists!$B$2:$D$10,3,FALSE),DAY('OHS Training Planner'!DL116)),"Soon","Current")))))</f>
        <v/>
      </c>
      <c r="DM114" s="32" t="str">
        <f ca="1">IF(OR('OHS Training Planner'!DM116="",'OHS Training Planner'!$B116=""),"",IF(TODAY()&lt;DATE(YEAR('OHS Training Planner'!DM116),MONTH('OHS Training Planner'!DM116),DAY('OHS Training Planner'!DM116)),"Booked",IF(OR('OHS Training Planner'!DM$7="As Required",'OHS Training Planner'!DM$7="Once"),"Current",IF(TODAY()&gt;DATE(YEAR('OHS Training Planner'!DM116),MONTH('OHS Training Planner'!DM116)+VLOOKUP('OHS Training Planner'!DM$7,Lists!$B$2:$D$10,2,FALSE),DAY('OHS Training Planner'!DM116)),"Due",IF(TODAY()&gt;DATE(YEAR('OHS Training Planner'!DM116),MONTH('OHS Training Planner'!DM116)+VLOOKUP('OHS Training Planner'!DM$7,Lists!$B$2:$D$10,3,FALSE),DAY('OHS Training Planner'!DM116)),"Soon","Current")))))</f>
        <v/>
      </c>
      <c r="DN114" s="32" t="str">
        <f ca="1">IF(OR('OHS Training Planner'!DN116="",'OHS Training Planner'!$B116=""),"",IF(TODAY()&lt;DATE(YEAR('OHS Training Planner'!DN116),MONTH('OHS Training Planner'!DN116),DAY('OHS Training Planner'!DN116)),"Booked",IF(OR('OHS Training Planner'!DN$7="As Required",'OHS Training Planner'!DN$7="Once"),"Current",IF(TODAY()&gt;DATE(YEAR('OHS Training Planner'!DN116),MONTH('OHS Training Planner'!DN116)+VLOOKUP('OHS Training Planner'!DN$7,Lists!$B$2:$D$10,2,FALSE),DAY('OHS Training Planner'!DN116)),"Due",IF(TODAY()&gt;DATE(YEAR('OHS Training Planner'!DN116),MONTH('OHS Training Planner'!DN116)+VLOOKUP('OHS Training Planner'!DN$7,Lists!$B$2:$D$10,3,FALSE),DAY('OHS Training Planner'!DN116)),"Soon","Current")))))</f>
        <v/>
      </c>
      <c r="DO114" s="32" t="str">
        <f ca="1">IF(OR('OHS Training Planner'!DO116="",'OHS Training Planner'!$B116=""),"",IF(TODAY()&lt;DATE(YEAR('OHS Training Planner'!DO116),MONTH('OHS Training Planner'!DO116),DAY('OHS Training Planner'!DO116)),"Booked",IF(OR('OHS Training Planner'!DO$7="As Required",'OHS Training Planner'!DO$7="Once"),"Current",IF(TODAY()&gt;DATE(YEAR('OHS Training Planner'!DO116),MONTH('OHS Training Planner'!DO116)+VLOOKUP('OHS Training Planner'!DO$7,Lists!$B$2:$D$10,2,FALSE),DAY('OHS Training Planner'!DO116)),"Due",IF(TODAY()&gt;DATE(YEAR('OHS Training Planner'!DO116),MONTH('OHS Training Planner'!DO116)+VLOOKUP('OHS Training Planner'!DO$7,Lists!$B$2:$D$10,3,FALSE),DAY('OHS Training Planner'!DO116)),"Soon","Current")))))</f>
        <v/>
      </c>
      <c r="DP114" s="32" t="str">
        <f ca="1">IF(OR('OHS Training Planner'!DP116="",'OHS Training Planner'!$B116=""),"",IF(TODAY()&lt;DATE(YEAR('OHS Training Planner'!DP116),MONTH('OHS Training Planner'!DP116),DAY('OHS Training Planner'!DP116)),"Booked",IF(OR('OHS Training Planner'!DP$7="As Required",'OHS Training Planner'!DP$7="Once"),"Current",IF(TODAY()&gt;DATE(YEAR('OHS Training Planner'!DP116),MONTH('OHS Training Planner'!DP116)+VLOOKUP('OHS Training Planner'!DP$7,Lists!$B$2:$D$10,2,FALSE),DAY('OHS Training Planner'!DP116)),"Due",IF(TODAY()&gt;DATE(YEAR('OHS Training Planner'!DP116),MONTH('OHS Training Planner'!DP116)+VLOOKUP('OHS Training Planner'!DP$7,Lists!$B$2:$D$10,3,FALSE),DAY('OHS Training Planner'!DP116)),"Soon","Current")))))</f>
        <v/>
      </c>
      <c r="DQ114" s="32" t="str">
        <f ca="1">IF(OR('OHS Training Planner'!DQ116="",'OHS Training Planner'!$B116=""),"",IF(TODAY()&lt;DATE(YEAR('OHS Training Planner'!DQ116),MONTH('OHS Training Planner'!DQ116),DAY('OHS Training Planner'!DQ116)),"Booked",IF(OR('OHS Training Planner'!DQ$7="As Required",'OHS Training Planner'!DQ$7="Once"),"Current",IF(TODAY()&gt;DATE(YEAR('OHS Training Planner'!DQ116),MONTH('OHS Training Planner'!DQ116)+VLOOKUP('OHS Training Planner'!DQ$7,Lists!$B$2:$D$10,2,FALSE),DAY('OHS Training Planner'!DQ116)),"Due",IF(TODAY()&gt;DATE(YEAR('OHS Training Planner'!DQ116),MONTH('OHS Training Planner'!DQ116)+VLOOKUP('OHS Training Planner'!DQ$7,Lists!$B$2:$D$10,3,FALSE),DAY('OHS Training Planner'!DQ116)),"Soon","Current")))))</f>
        <v/>
      </c>
      <c r="DR114" s="32" t="str">
        <f ca="1">IF(OR('OHS Training Planner'!DR116="",'OHS Training Planner'!$B116=""),"",IF(TODAY()&lt;DATE(YEAR('OHS Training Planner'!DR116),MONTH('OHS Training Planner'!DR116),DAY('OHS Training Planner'!DR116)),"Booked",IF(OR('OHS Training Planner'!DR$7="As Required",'OHS Training Planner'!DR$7="Once"),"Current",IF(TODAY()&gt;DATE(YEAR('OHS Training Planner'!DR116),MONTH('OHS Training Planner'!DR116)+VLOOKUP('OHS Training Planner'!DR$7,Lists!$B$2:$D$10,2,FALSE),DAY('OHS Training Planner'!DR116)),"Due",IF(TODAY()&gt;DATE(YEAR('OHS Training Planner'!DR116),MONTH('OHS Training Planner'!DR116)+VLOOKUP('OHS Training Planner'!DR$7,Lists!$B$2:$D$10,3,FALSE),DAY('OHS Training Planner'!DR116)),"Soon","Current")))))</f>
        <v/>
      </c>
      <c r="DS114" s="32" t="str">
        <f ca="1">IF(OR('OHS Training Planner'!DS116="",'OHS Training Planner'!$B116=""),"",IF(TODAY()&lt;DATE(YEAR('OHS Training Planner'!DS116),MONTH('OHS Training Planner'!DS116),DAY('OHS Training Planner'!DS116)),"Booked",IF(OR('OHS Training Planner'!DS$7="As Required",'OHS Training Planner'!DS$7="Once"),"Current",IF(TODAY()&gt;DATE(YEAR('OHS Training Planner'!DS116),MONTH('OHS Training Planner'!DS116)+VLOOKUP('OHS Training Planner'!DS$7,Lists!$B$2:$D$10,2,FALSE),DAY('OHS Training Planner'!DS116)),"Due",IF(TODAY()&gt;DATE(YEAR('OHS Training Planner'!DS116),MONTH('OHS Training Planner'!DS116)+VLOOKUP('OHS Training Planner'!DS$7,Lists!$B$2:$D$10,3,FALSE),DAY('OHS Training Planner'!DS116)),"Soon","Current")))))</f>
        <v/>
      </c>
      <c r="DT114" s="32" t="str">
        <f ca="1">IF(OR('OHS Training Planner'!DT116="",'OHS Training Planner'!$B116=""),"",IF(TODAY()&lt;DATE(YEAR('OHS Training Planner'!DT116),MONTH('OHS Training Planner'!DT116),DAY('OHS Training Planner'!DT116)),"Booked",IF(OR('OHS Training Planner'!DT$7="As Required",'OHS Training Planner'!DT$7="Once"),"Current",IF(TODAY()&gt;DATE(YEAR('OHS Training Planner'!DT116),MONTH('OHS Training Planner'!DT116)+VLOOKUP('OHS Training Planner'!DT$7,Lists!$B$2:$D$10,2,FALSE),DAY('OHS Training Planner'!DT116)),"Due",IF(TODAY()&gt;DATE(YEAR('OHS Training Planner'!DT116),MONTH('OHS Training Planner'!DT116)+VLOOKUP('OHS Training Planner'!DT$7,Lists!$B$2:$D$10,3,FALSE),DAY('OHS Training Planner'!DT116)),"Soon","Current")))))</f>
        <v/>
      </c>
      <c r="DU114" s="32" t="str">
        <f ca="1">IF(OR('OHS Training Planner'!DU116="",'OHS Training Planner'!$B116=""),"",IF(TODAY()&lt;DATE(YEAR('OHS Training Planner'!DU116),MONTH('OHS Training Planner'!DU116),DAY('OHS Training Planner'!DU116)),"Booked",IF(OR('OHS Training Planner'!DU$7="As Required",'OHS Training Planner'!DU$7="Once"),"Current",IF(TODAY()&gt;DATE(YEAR('OHS Training Planner'!DU116),MONTH('OHS Training Planner'!DU116)+VLOOKUP('OHS Training Planner'!DU$7,Lists!$B$2:$D$10,2,FALSE),DAY('OHS Training Planner'!DU116)),"Due",IF(TODAY()&gt;DATE(YEAR('OHS Training Planner'!DU116),MONTH('OHS Training Planner'!DU116)+VLOOKUP('OHS Training Planner'!DU$7,Lists!$B$2:$D$10,3,FALSE),DAY('OHS Training Planner'!DU116)),"Soon","Current")))))</f>
        <v/>
      </c>
      <c r="DV114" s="32" t="str">
        <f ca="1">IF(OR('OHS Training Planner'!DV116="",'OHS Training Planner'!$B116=""),"",IF(TODAY()&lt;DATE(YEAR('OHS Training Planner'!DV116),MONTH('OHS Training Planner'!DV116),DAY('OHS Training Planner'!DV116)),"Booked",IF(OR('OHS Training Planner'!DV$7="As Required",'OHS Training Planner'!DV$7="Once"),"Current",IF(TODAY()&gt;DATE(YEAR('OHS Training Planner'!DV116),MONTH('OHS Training Planner'!DV116)+VLOOKUP('OHS Training Planner'!DV$7,Lists!$B$2:$D$10,2,FALSE),DAY('OHS Training Planner'!DV116)),"Due",IF(TODAY()&gt;DATE(YEAR('OHS Training Planner'!DV116),MONTH('OHS Training Planner'!DV116)+VLOOKUP('OHS Training Planner'!DV$7,Lists!$B$2:$D$10,3,FALSE),DAY('OHS Training Planner'!DV116)),"Soon","Current")))))</f>
        <v/>
      </c>
      <c r="DW114" s="32" t="str">
        <f ca="1">IF(OR('OHS Training Planner'!DW116="",'OHS Training Planner'!$B116=""),"",IF(TODAY()&lt;DATE(YEAR('OHS Training Planner'!DW116),MONTH('OHS Training Planner'!DW116),DAY('OHS Training Planner'!DW116)),"Booked",IF(OR('OHS Training Planner'!DW$7="As Required",'OHS Training Planner'!DW$7="Once"),"Current",IF(TODAY()&gt;DATE(YEAR('OHS Training Planner'!DW116),MONTH('OHS Training Planner'!DW116)+VLOOKUP('OHS Training Planner'!DW$7,Lists!$B$2:$D$10,2,FALSE),DAY('OHS Training Planner'!DW116)),"Due",IF(TODAY()&gt;DATE(YEAR('OHS Training Planner'!DW116),MONTH('OHS Training Planner'!DW116)+VLOOKUP('OHS Training Planner'!DW$7,Lists!$B$2:$D$10,3,FALSE),DAY('OHS Training Planner'!DW116)),"Soon","Current")))))</f>
        <v/>
      </c>
      <c r="DX114" s="32" t="str">
        <f ca="1">IF(OR('OHS Training Planner'!DX116="",'OHS Training Planner'!$B116=""),"",IF(TODAY()&lt;DATE(YEAR('OHS Training Planner'!DX116),MONTH('OHS Training Planner'!DX116),DAY('OHS Training Planner'!DX116)),"Booked",IF(OR('OHS Training Planner'!DX$7="As Required",'OHS Training Planner'!DX$7="Once"),"Current",IF(TODAY()&gt;DATE(YEAR('OHS Training Planner'!DX116),MONTH('OHS Training Planner'!DX116)+VLOOKUP('OHS Training Planner'!DX$7,Lists!$B$2:$D$10,2,FALSE),DAY('OHS Training Planner'!DX116)),"Due",IF(TODAY()&gt;DATE(YEAR('OHS Training Planner'!DX116),MONTH('OHS Training Planner'!DX116)+VLOOKUP('OHS Training Planner'!DX$7,Lists!$B$2:$D$10,3,FALSE),DAY('OHS Training Planner'!DX116)),"Soon","Current")))))</f>
        <v/>
      </c>
      <c r="DY114" s="32" t="str">
        <f ca="1">IF(OR('OHS Training Planner'!DY116="",'OHS Training Planner'!$B116=""),"",IF(TODAY()&lt;DATE(YEAR('OHS Training Planner'!DY116),MONTH('OHS Training Planner'!DY116),DAY('OHS Training Planner'!DY116)),"Booked",IF(OR('OHS Training Planner'!DY$7="As Required",'OHS Training Planner'!DY$7="Once"),"Current",IF(TODAY()&gt;DATE(YEAR('OHS Training Planner'!DY116),MONTH('OHS Training Planner'!DY116)+VLOOKUP('OHS Training Planner'!DY$7,Lists!$B$2:$D$10,2,FALSE),DAY('OHS Training Planner'!DY116)),"Due",IF(TODAY()&gt;DATE(YEAR('OHS Training Planner'!DY116),MONTH('OHS Training Planner'!DY116)+VLOOKUP('OHS Training Planner'!DY$7,Lists!$B$2:$D$10,3,FALSE),DAY('OHS Training Planner'!DY116)),"Soon","Current")))))</f>
        <v/>
      </c>
      <c r="DZ114" s="32" t="str">
        <f ca="1">IF(OR('OHS Training Planner'!DZ116="",'OHS Training Planner'!$B116=""),"",IF(TODAY()&lt;DATE(YEAR('OHS Training Planner'!DZ116),MONTH('OHS Training Planner'!DZ116),DAY('OHS Training Planner'!DZ116)),"Booked",IF(OR('OHS Training Planner'!DZ$7="As Required",'OHS Training Planner'!DZ$7="Once"),"Current",IF(TODAY()&gt;DATE(YEAR('OHS Training Planner'!DZ116),MONTH('OHS Training Planner'!DZ116)+VLOOKUP('OHS Training Planner'!DZ$7,Lists!$B$2:$D$10,2,FALSE),DAY('OHS Training Planner'!DZ116)),"Due",IF(TODAY()&gt;DATE(YEAR('OHS Training Planner'!DZ116),MONTH('OHS Training Planner'!DZ116)+VLOOKUP('OHS Training Planner'!DZ$7,Lists!$B$2:$D$10,3,FALSE),DAY('OHS Training Planner'!DZ116)),"Soon","Current")))))</f>
        <v/>
      </c>
      <c r="EA114" s="32" t="str">
        <f ca="1">IF(OR('OHS Training Planner'!EA116="",'OHS Training Planner'!$B116=""),"",IF(TODAY()&lt;DATE(YEAR('OHS Training Planner'!EA116),MONTH('OHS Training Planner'!EA116),DAY('OHS Training Planner'!EA116)),"Booked",IF(OR('OHS Training Planner'!EA$7="As Required",'OHS Training Planner'!EA$7="Once"),"Current",IF(TODAY()&gt;DATE(YEAR('OHS Training Planner'!EA116),MONTH('OHS Training Planner'!EA116)+VLOOKUP('OHS Training Planner'!EA$7,Lists!$B$2:$D$10,2,FALSE),DAY('OHS Training Planner'!EA116)),"Due",IF(TODAY()&gt;DATE(YEAR('OHS Training Planner'!EA116),MONTH('OHS Training Planner'!EA116)+VLOOKUP('OHS Training Planner'!EA$7,Lists!$B$2:$D$10,3,FALSE),DAY('OHS Training Planner'!EA116)),"Soon","Current")))))</f>
        <v/>
      </c>
      <c r="EB114" s="32" t="str">
        <f ca="1">IF(OR('OHS Training Planner'!EB116="",'OHS Training Planner'!$B116=""),"",IF(TODAY()&lt;DATE(YEAR('OHS Training Planner'!EB116),MONTH('OHS Training Planner'!EB116),DAY('OHS Training Planner'!EB116)),"Booked",IF(OR('OHS Training Planner'!EB$7="As Required",'OHS Training Planner'!EB$7="Once"),"Current",IF(TODAY()&gt;DATE(YEAR('OHS Training Planner'!EB116),MONTH('OHS Training Planner'!EB116)+VLOOKUP('OHS Training Planner'!EB$7,Lists!$B$2:$D$10,2,FALSE),DAY('OHS Training Planner'!EB116)),"Due",IF(TODAY()&gt;DATE(YEAR('OHS Training Planner'!EB116),MONTH('OHS Training Planner'!EB116)+VLOOKUP('OHS Training Planner'!EB$7,Lists!$B$2:$D$10,3,FALSE),DAY('OHS Training Planner'!EB116)),"Soon","Current")))))</f>
        <v/>
      </c>
      <c r="EC114" s="32" t="str">
        <f ca="1">IF(OR('OHS Training Planner'!EC116="",'OHS Training Planner'!$B116=""),"",IF(TODAY()&lt;DATE(YEAR('OHS Training Planner'!EC116),MONTH('OHS Training Planner'!EC116),DAY('OHS Training Planner'!EC116)),"Booked",IF(OR('OHS Training Planner'!EC$7="As Required",'OHS Training Planner'!EC$7="Once"),"Current",IF(TODAY()&gt;DATE(YEAR('OHS Training Planner'!EC116),MONTH('OHS Training Planner'!EC116)+VLOOKUP('OHS Training Planner'!EC$7,Lists!$B$2:$D$10,2,FALSE),DAY('OHS Training Planner'!EC116)),"Due",IF(TODAY()&gt;DATE(YEAR('OHS Training Planner'!EC116),MONTH('OHS Training Planner'!EC116)+VLOOKUP('OHS Training Planner'!EC$7,Lists!$B$2:$D$10,3,FALSE),DAY('OHS Training Planner'!EC116)),"Soon","Current")))))</f>
        <v/>
      </c>
      <c r="ED114" s="32" t="str">
        <f ca="1">IF(OR('OHS Training Planner'!ED116="",'OHS Training Planner'!$B116=""),"",IF(TODAY()&lt;DATE(YEAR('OHS Training Planner'!ED116),MONTH('OHS Training Planner'!ED116),DAY('OHS Training Planner'!ED116)),"Booked",IF(OR('OHS Training Planner'!ED$7="As Required",'OHS Training Planner'!ED$7="Once"),"Current",IF(TODAY()&gt;DATE(YEAR('OHS Training Planner'!ED116),MONTH('OHS Training Planner'!ED116)+VLOOKUP('OHS Training Planner'!ED$7,Lists!$B$2:$D$10,2,FALSE),DAY('OHS Training Planner'!ED116)),"Due",IF(TODAY()&gt;DATE(YEAR('OHS Training Planner'!ED116),MONTH('OHS Training Planner'!ED116)+VLOOKUP('OHS Training Planner'!ED$7,Lists!$B$2:$D$10,3,FALSE),DAY('OHS Training Planner'!ED116)),"Soon","Current")))))</f>
        <v/>
      </c>
      <c r="EE114" s="32" t="str">
        <f ca="1">IF(OR('OHS Training Planner'!EE116="",'OHS Training Planner'!$B116=""),"",IF(TODAY()&lt;DATE(YEAR('OHS Training Planner'!EE116),MONTH('OHS Training Planner'!EE116),DAY('OHS Training Planner'!EE116)),"Booked",IF(OR('OHS Training Planner'!EE$7="As Required",'OHS Training Planner'!EE$7="Once"),"Current",IF(TODAY()&gt;DATE(YEAR('OHS Training Planner'!EE116),MONTH('OHS Training Planner'!EE116)+VLOOKUP('OHS Training Planner'!EE$7,Lists!$B$2:$D$10,2,FALSE),DAY('OHS Training Planner'!EE116)),"Due",IF(TODAY()&gt;DATE(YEAR('OHS Training Planner'!EE116),MONTH('OHS Training Planner'!EE116)+VLOOKUP('OHS Training Planner'!EE$7,Lists!$B$2:$D$10,3,FALSE),DAY('OHS Training Planner'!EE116)),"Soon","Current")))))</f>
        <v/>
      </c>
      <c r="EF114" s="32" t="str">
        <f ca="1">IF(OR('OHS Training Planner'!EF116="",'OHS Training Planner'!$B116=""),"",IF(TODAY()&lt;DATE(YEAR('OHS Training Planner'!EF116),MONTH('OHS Training Planner'!EF116),DAY('OHS Training Planner'!EF116)),"Booked",IF(OR('OHS Training Planner'!EF$7="As Required",'OHS Training Planner'!EF$7="Once"),"Current",IF(TODAY()&gt;DATE(YEAR('OHS Training Planner'!EF116),MONTH('OHS Training Planner'!EF116)+VLOOKUP('OHS Training Planner'!EF$7,Lists!$B$2:$D$10,2,FALSE),DAY('OHS Training Planner'!EF116)),"Due",IF(TODAY()&gt;DATE(YEAR('OHS Training Planner'!EF116),MONTH('OHS Training Planner'!EF116)+VLOOKUP('OHS Training Planner'!EF$7,Lists!$B$2:$D$10,3,FALSE),DAY('OHS Training Planner'!EF116)),"Soon","Current")))))</f>
        <v/>
      </c>
      <c r="EG114" s="32" t="str">
        <f ca="1">IF(OR('OHS Training Planner'!EG116="",'OHS Training Planner'!$B116=""),"",IF(TODAY()&lt;DATE(YEAR('OHS Training Planner'!EG116),MONTH('OHS Training Planner'!EG116),DAY('OHS Training Planner'!EG116)),"Booked",IF(OR('OHS Training Planner'!EG$7="As Required",'OHS Training Planner'!EG$7="Once"),"Current",IF(TODAY()&gt;DATE(YEAR('OHS Training Planner'!EG116),MONTH('OHS Training Planner'!EG116)+VLOOKUP('OHS Training Planner'!EG$7,Lists!$B$2:$D$10,2,FALSE),DAY('OHS Training Planner'!EG116)),"Due",IF(TODAY()&gt;DATE(YEAR('OHS Training Planner'!EG116),MONTH('OHS Training Planner'!EG116)+VLOOKUP('OHS Training Planner'!EG$7,Lists!$B$2:$D$10,3,FALSE),DAY('OHS Training Planner'!EG116)),"Soon","Current")))))</f>
        <v/>
      </c>
    </row>
    <row r="115" spans="2:137" s="11" customFormat="1" ht="24.95" customHeight="1" x14ac:dyDescent="0.45">
      <c r="B115" s="33">
        <f>'OHS Training Planner'!B117</f>
        <v>0</v>
      </c>
      <c r="C115" s="15" t="str">
        <f t="shared" ca="1" si="0"/>
        <v/>
      </c>
      <c r="D115" s="39"/>
      <c r="E115" s="32" t="str">
        <f ca="1">IF(OR('OHS Training Planner'!E117="",'OHS Training Planner'!$B117=""),"",IF(TODAY()&lt;DATE(YEAR('OHS Training Planner'!E117),MONTH('OHS Training Planner'!E117),DAY('OHS Training Planner'!E117)),"Booked",IF(OR('OHS Training Planner'!E$7="As Required",'OHS Training Planner'!E$7="Once"),"Current",IF(TODAY()&gt;DATE(YEAR('OHS Training Planner'!E117),MONTH('OHS Training Planner'!E117)+VLOOKUP('OHS Training Planner'!E$7,Lists!$B$2:$D$10,2,FALSE),DAY('OHS Training Planner'!E117)),"Due",IF(TODAY()&gt;DATE(YEAR('OHS Training Planner'!E117),MONTH('OHS Training Planner'!E117)+VLOOKUP('OHS Training Planner'!E$7,Lists!$B$2:$D$10,3,FALSE),DAY('OHS Training Planner'!E117)),"Soon","Current")))))</f>
        <v/>
      </c>
      <c r="F115" s="39"/>
      <c r="G115" s="32" t="str">
        <f ca="1">IF(OR('OHS Training Planner'!G117="",'OHS Training Planner'!$B117=""),"",IF(TODAY()&lt;DATE(YEAR('OHS Training Planner'!G117),MONTH('OHS Training Planner'!G117),DAY('OHS Training Planner'!G117)),"Booked",IF(OR('OHS Training Planner'!G$7="As Required",'OHS Training Planner'!G$7="Once"),"Current",IF(TODAY()&gt;DATE(YEAR('OHS Training Planner'!G117),MONTH('OHS Training Planner'!G117)+VLOOKUP('OHS Training Planner'!G$7,Lists!$B$2:$D$10,2,FALSE),DAY('OHS Training Planner'!G117)),"Due",IF(TODAY()&gt;DATE(YEAR('OHS Training Planner'!G117),MONTH('OHS Training Planner'!G117)+VLOOKUP('OHS Training Planner'!G$7,Lists!$B$2:$D$10,3,FALSE),DAY('OHS Training Planner'!G117)),"Soon","Current")))))</f>
        <v/>
      </c>
      <c r="H115" s="32" t="str">
        <f ca="1">IF(OR('OHS Training Planner'!H117="",'OHS Training Planner'!$B117=""),"",IF(TODAY()&lt;DATE(YEAR('OHS Training Planner'!H117),MONTH('OHS Training Planner'!H117),DAY('OHS Training Planner'!H117)),"Booked",IF(OR('OHS Training Planner'!H$7="As Required",'OHS Training Planner'!H$7="Once"),"Current",IF(TODAY()&gt;DATE(YEAR('OHS Training Planner'!H117),MONTH('OHS Training Planner'!H117)+VLOOKUP('OHS Training Planner'!H$7,Lists!$B$2:$D$10,2,FALSE),DAY('OHS Training Planner'!H117)),"Due",IF(TODAY()&gt;DATE(YEAR('OHS Training Planner'!H117),MONTH('OHS Training Planner'!H117)+VLOOKUP('OHS Training Planner'!H$7,Lists!$B$2:$D$10,3,FALSE),DAY('OHS Training Planner'!H117)),"Soon","Current")))))</f>
        <v/>
      </c>
      <c r="I115" s="39"/>
      <c r="J115" s="32" t="str">
        <f ca="1">IF(OR('OHS Training Planner'!J117="",'OHS Training Planner'!$B117=""),"",IF(TODAY()&lt;DATE(YEAR('OHS Training Planner'!J117),MONTH('OHS Training Planner'!J117),DAY('OHS Training Planner'!J117)),"Booked",IF(OR('OHS Training Planner'!J$7="As Required",'OHS Training Planner'!J$7="Once"),"Current",IF(TODAY()&gt;DATE(YEAR('OHS Training Planner'!J117),MONTH('OHS Training Planner'!J117)+VLOOKUP('OHS Training Planner'!J$7,Lists!$B$2:$D$10,2,FALSE),DAY('OHS Training Planner'!J117)),"Due",IF(TODAY()&gt;DATE(YEAR('OHS Training Planner'!J117),MONTH('OHS Training Planner'!J117)+VLOOKUP('OHS Training Planner'!J$7,Lists!$B$2:$D$10,3,FALSE),DAY('OHS Training Planner'!J117)),"Soon","Current")))))</f>
        <v/>
      </c>
      <c r="K115" s="32" t="str">
        <f ca="1">IF(OR('OHS Training Planner'!K117="",'OHS Training Planner'!$B117=""),"",IF(TODAY()&lt;DATE(YEAR('OHS Training Planner'!K117),MONTH('OHS Training Planner'!K117),DAY('OHS Training Planner'!K117)),"Booked",IF(OR('OHS Training Planner'!K$7="As Required",'OHS Training Planner'!K$7="Once"),"Current",IF(TODAY()&gt;DATE(YEAR('OHS Training Planner'!K117),MONTH('OHS Training Planner'!K117)+VLOOKUP('OHS Training Planner'!K$7,Lists!$B$2:$D$10,2,FALSE),DAY('OHS Training Planner'!K117)),"Due",IF(TODAY()&gt;DATE(YEAR('OHS Training Planner'!K117),MONTH('OHS Training Planner'!K117)+VLOOKUP('OHS Training Planner'!K$7,Lists!$B$2:$D$10,3,FALSE),DAY('OHS Training Planner'!K117)),"Soon","Current")))))</f>
        <v/>
      </c>
      <c r="L115" s="32" t="str">
        <f ca="1">IF(OR('OHS Training Planner'!L117="",'OHS Training Planner'!$B117=""),"",IF(TODAY()&lt;DATE(YEAR('OHS Training Planner'!L117),MONTH('OHS Training Planner'!L117),DAY('OHS Training Planner'!L117)),"Booked",IF(OR('OHS Training Planner'!L$7="As Required",'OHS Training Planner'!L$7="Once"),"Current",IF(TODAY()&gt;DATE(YEAR('OHS Training Planner'!L117),MONTH('OHS Training Planner'!L117)+VLOOKUP('OHS Training Planner'!L$7,Lists!$B$2:$D$10,2,FALSE),DAY('OHS Training Planner'!L117)),"Due",IF(TODAY()&gt;DATE(YEAR('OHS Training Planner'!L117),MONTH('OHS Training Planner'!L117)+VLOOKUP('OHS Training Planner'!L$7,Lists!$B$2:$D$10,3,FALSE),DAY('OHS Training Planner'!L117)),"Soon","Current")))))</f>
        <v/>
      </c>
      <c r="M115" s="39"/>
      <c r="N115" s="32" t="str">
        <f ca="1">IF(OR('OHS Training Planner'!N117="",'OHS Training Planner'!$B117=""),"",IF(TODAY()&lt;DATE(YEAR('OHS Training Planner'!N117),MONTH('OHS Training Planner'!N117),DAY('OHS Training Planner'!N117)),"Booked",IF(OR('OHS Training Planner'!N$7="As Required",'OHS Training Planner'!N$7="Once"),"Current",IF(TODAY()&gt;DATE(YEAR('OHS Training Planner'!N117),MONTH('OHS Training Planner'!N117)+VLOOKUP('OHS Training Planner'!N$7,Lists!$B$2:$D$10,2,FALSE),DAY('OHS Training Planner'!N117)),"Due",IF(TODAY()&gt;DATE(YEAR('OHS Training Planner'!N117),MONTH('OHS Training Planner'!N117)+VLOOKUP('OHS Training Planner'!N$7,Lists!$B$2:$D$10,3,FALSE),DAY('OHS Training Planner'!N117)),"Soon","Current")))))</f>
        <v/>
      </c>
      <c r="O115" s="32" t="str">
        <f ca="1">IF(OR('OHS Training Planner'!O117="",'OHS Training Planner'!$B117=""),"",IF(TODAY()&lt;DATE(YEAR('OHS Training Planner'!O117),MONTH('OHS Training Planner'!O117),DAY('OHS Training Planner'!O117)),"Booked",IF(OR('OHS Training Planner'!O$7="As Required",'OHS Training Planner'!O$7="Once"),"Current",IF(TODAY()&gt;DATE(YEAR('OHS Training Planner'!O117),MONTH('OHS Training Planner'!O117)+VLOOKUP('OHS Training Planner'!O$7,Lists!$B$2:$D$10,2,FALSE),DAY('OHS Training Planner'!O117)),"Due",IF(TODAY()&gt;DATE(YEAR('OHS Training Planner'!O117),MONTH('OHS Training Planner'!O117)+VLOOKUP('OHS Training Planner'!O$7,Lists!$B$2:$D$10,3,FALSE),DAY('OHS Training Planner'!O117)),"Soon","Current")))))</f>
        <v/>
      </c>
      <c r="P115" s="32" t="str">
        <f ca="1">IF(OR('OHS Training Planner'!P117="",'OHS Training Planner'!$B117=""),"",IF(TODAY()&lt;DATE(YEAR('OHS Training Planner'!P117),MONTH('OHS Training Planner'!P117),DAY('OHS Training Planner'!P117)),"Booked",IF(OR('OHS Training Planner'!P$7="As Required",'OHS Training Planner'!P$7="Once"),"Current",IF(TODAY()&gt;DATE(YEAR('OHS Training Planner'!P117),MONTH('OHS Training Planner'!P117)+VLOOKUP('OHS Training Planner'!P$7,Lists!$B$2:$D$10,2,FALSE),DAY('OHS Training Planner'!P117)),"Due",IF(TODAY()&gt;DATE(YEAR('OHS Training Planner'!P117),MONTH('OHS Training Planner'!P117)+VLOOKUP('OHS Training Planner'!P$7,Lists!$B$2:$D$10,3,FALSE),DAY('OHS Training Planner'!P117)),"Soon","Current")))))</f>
        <v/>
      </c>
      <c r="Q115" s="32" t="str">
        <f ca="1">IF(OR('OHS Training Planner'!Q117="",'OHS Training Planner'!$B117=""),"",IF(TODAY()&lt;DATE(YEAR('OHS Training Planner'!Q117),MONTH('OHS Training Planner'!Q117),DAY('OHS Training Planner'!Q117)),"Booked",IF(OR('OHS Training Planner'!Q$7="As Required",'OHS Training Planner'!Q$7="Once"),"Current",IF(TODAY()&gt;DATE(YEAR('OHS Training Planner'!Q117),MONTH('OHS Training Planner'!Q117)+VLOOKUP('OHS Training Planner'!Q$7,Lists!$B$2:$D$10,2,FALSE),DAY('OHS Training Planner'!Q117)),"Due",IF(TODAY()&gt;DATE(YEAR('OHS Training Planner'!Q117),MONTH('OHS Training Planner'!Q117)+VLOOKUP('OHS Training Planner'!Q$7,Lists!$B$2:$D$10,3,FALSE),DAY('OHS Training Planner'!Q117)),"Soon","Current")))))</f>
        <v/>
      </c>
      <c r="R115" s="32" t="str">
        <f ca="1">IF(OR('OHS Training Planner'!R117="",'OHS Training Planner'!$B117=""),"",IF(TODAY()&lt;DATE(YEAR('OHS Training Planner'!R117),MONTH('OHS Training Planner'!R117),DAY('OHS Training Planner'!R117)),"Booked",IF(OR('OHS Training Planner'!R$7="As Required",'OHS Training Planner'!R$7="Once"),"Current",IF(TODAY()&gt;DATE(YEAR('OHS Training Planner'!R117),MONTH('OHS Training Planner'!R117)+VLOOKUP('OHS Training Planner'!R$7,Lists!$B$2:$D$10,2,FALSE),DAY('OHS Training Planner'!R117)),"Due",IF(TODAY()&gt;DATE(YEAR('OHS Training Planner'!R117),MONTH('OHS Training Planner'!R117)+VLOOKUP('OHS Training Planner'!R$7,Lists!$B$2:$D$10,3,FALSE),DAY('OHS Training Planner'!R117)),"Soon","Current")))))</f>
        <v/>
      </c>
      <c r="S115" s="39"/>
      <c r="T115" s="32" t="str">
        <f ca="1">IF(OR('OHS Training Planner'!T117="",'OHS Training Planner'!$B117=""),"",IF(TODAY()&lt;DATE(YEAR('OHS Training Planner'!T117),MONTH('OHS Training Planner'!T117),DAY('OHS Training Planner'!T117)),"Booked",IF(OR('OHS Training Planner'!T$7="As Required",'OHS Training Planner'!T$7="Once"),"Current",IF(TODAY()&gt;DATE(YEAR('OHS Training Planner'!T117),MONTH('OHS Training Planner'!T117)+VLOOKUP('OHS Training Planner'!T$7,Lists!$B$2:$D$10,2,FALSE),DAY('OHS Training Planner'!T117)),"Due",IF(TODAY()&gt;DATE(YEAR('OHS Training Planner'!T117),MONTH('OHS Training Planner'!T117)+VLOOKUP('OHS Training Planner'!T$7,Lists!$B$2:$D$10,3,FALSE),DAY('OHS Training Planner'!T117)),"Soon","Current")))))</f>
        <v/>
      </c>
      <c r="U115" s="39"/>
      <c r="V115" s="32" t="str">
        <f ca="1">IF(OR('OHS Training Planner'!V117="",'OHS Training Planner'!$B117=""),"",IF(TODAY()&lt;DATE(YEAR('OHS Training Planner'!V117),MONTH('OHS Training Planner'!V117),DAY('OHS Training Planner'!V117)),"Booked",IF(OR('OHS Training Planner'!V$7="As Required",'OHS Training Planner'!V$7="Once"),"Current",IF(TODAY()&gt;DATE(YEAR('OHS Training Planner'!V117),MONTH('OHS Training Planner'!V117)+VLOOKUP('OHS Training Planner'!V$7,Lists!$B$2:$D$10,2,FALSE),DAY('OHS Training Planner'!V117)),"Due",IF(TODAY()&gt;DATE(YEAR('OHS Training Planner'!V117),MONTH('OHS Training Planner'!V117)+VLOOKUP('OHS Training Planner'!V$7,Lists!$B$2:$D$10,3,FALSE),DAY('OHS Training Planner'!V117)),"Soon","Current")))))</f>
        <v/>
      </c>
      <c r="W115" s="32" t="str">
        <f ca="1">IF(OR('OHS Training Planner'!W117="",'OHS Training Planner'!$B117=""),"",IF(TODAY()&lt;DATE(YEAR('OHS Training Planner'!W117),MONTH('OHS Training Planner'!W117),DAY('OHS Training Planner'!W117)),"Booked",IF(OR('OHS Training Planner'!W$7="As Required",'OHS Training Planner'!W$7="Once"),"Current",IF(TODAY()&gt;DATE(YEAR('OHS Training Planner'!W117),MONTH('OHS Training Planner'!W117)+VLOOKUP('OHS Training Planner'!W$7,Lists!$B$2:$D$10,2,FALSE),DAY('OHS Training Planner'!W117)),"Due",IF(TODAY()&gt;DATE(YEAR('OHS Training Planner'!W117),MONTH('OHS Training Planner'!W117)+VLOOKUP('OHS Training Planner'!W$7,Lists!$B$2:$D$10,3,FALSE),DAY('OHS Training Planner'!W117)),"Soon","Current")))))</f>
        <v/>
      </c>
      <c r="X115" s="32" t="str">
        <f ca="1">IF(OR('OHS Training Planner'!X117="",'OHS Training Planner'!$B117=""),"",IF(TODAY()&lt;DATE(YEAR('OHS Training Planner'!X117),MONTH('OHS Training Planner'!X117),DAY('OHS Training Planner'!X117)),"Booked",IF(OR('OHS Training Planner'!X$7="As Required",'OHS Training Planner'!X$7="Once"),"Current",IF(TODAY()&gt;DATE(YEAR('OHS Training Planner'!X117),MONTH('OHS Training Planner'!X117)+VLOOKUP('OHS Training Planner'!X$7,Lists!$B$2:$D$10,2,FALSE),DAY('OHS Training Planner'!X117)),"Due",IF(TODAY()&gt;DATE(YEAR('OHS Training Planner'!X117),MONTH('OHS Training Planner'!X117)+VLOOKUP('OHS Training Planner'!X$7,Lists!$B$2:$D$10,3,FALSE),DAY('OHS Training Planner'!X117)),"Soon","Current")))))</f>
        <v/>
      </c>
      <c r="Y115" s="39"/>
      <c r="Z115" s="32" t="str">
        <f ca="1">IF(OR('OHS Training Planner'!Z117="",'OHS Training Planner'!$B117=""),"",IF(TODAY()&lt;DATE(YEAR('OHS Training Planner'!Z117),MONTH('OHS Training Planner'!Z117),DAY('OHS Training Planner'!Z117)),"Booked",IF(OR('OHS Training Planner'!Z$7="As Required",'OHS Training Planner'!Z$7="Once"),"Current",IF(TODAY()&gt;DATE(YEAR('OHS Training Planner'!Z117),MONTH('OHS Training Planner'!Z117)+VLOOKUP('OHS Training Planner'!Z$7,Lists!$B$2:$D$10,2,FALSE),DAY('OHS Training Planner'!Z117)),"Due",IF(TODAY()&gt;DATE(YEAR('OHS Training Planner'!Z117),MONTH('OHS Training Planner'!Z117)+VLOOKUP('OHS Training Planner'!Z$7,Lists!$B$2:$D$10,3,FALSE),DAY('OHS Training Planner'!Z117)),"Soon","Current")))))</f>
        <v/>
      </c>
      <c r="AA115" s="32" t="str">
        <f ca="1">IF(OR('OHS Training Planner'!AA117="",'OHS Training Planner'!$B117=""),"",IF(TODAY()&lt;DATE(YEAR('OHS Training Planner'!AA117),MONTH('OHS Training Planner'!AA117),DAY('OHS Training Planner'!AA117)),"Booked",IF(OR('OHS Training Planner'!AA$7="As Required",'OHS Training Planner'!AA$7="Once"),"Current",IF(TODAY()&gt;DATE(YEAR('OHS Training Planner'!AA117),MONTH('OHS Training Planner'!AA117)+VLOOKUP('OHS Training Planner'!AA$7,Lists!$B$2:$D$10,2,FALSE),DAY('OHS Training Planner'!AA117)),"Due",IF(TODAY()&gt;DATE(YEAR('OHS Training Planner'!AA117),MONTH('OHS Training Planner'!AA117)+VLOOKUP('OHS Training Planner'!AA$7,Lists!$B$2:$D$10,3,FALSE),DAY('OHS Training Planner'!AA117)),"Soon","Current")))))</f>
        <v/>
      </c>
      <c r="AB115" s="32" t="str">
        <f ca="1">IF(OR('OHS Training Planner'!AB117="",'OHS Training Planner'!$B117=""),"",IF(TODAY()&lt;DATE(YEAR('OHS Training Planner'!AB117),MONTH('OHS Training Planner'!AB117),DAY('OHS Training Planner'!AB117)),"Booked",IF(OR('OHS Training Planner'!AB$7="As Required",'OHS Training Planner'!AB$7="Once"),"Current",IF(TODAY()&gt;DATE(YEAR('OHS Training Planner'!AB117),MONTH('OHS Training Planner'!AB117)+VLOOKUP('OHS Training Planner'!AB$7,Lists!$B$2:$D$10,2,FALSE),DAY('OHS Training Planner'!AB117)),"Due",IF(TODAY()&gt;DATE(YEAR('OHS Training Planner'!AB117),MONTH('OHS Training Planner'!AB117)+VLOOKUP('OHS Training Planner'!AB$7,Lists!$B$2:$D$10,3,FALSE),DAY('OHS Training Planner'!AB117)),"Soon","Current")))))</f>
        <v/>
      </c>
      <c r="AC115" s="32" t="str">
        <f ca="1">IF(OR('OHS Training Planner'!AC117="",'OHS Training Planner'!$B117=""),"",IF(TODAY()&lt;DATE(YEAR('OHS Training Planner'!AC117),MONTH('OHS Training Planner'!AC117),DAY('OHS Training Planner'!AC117)),"Booked",IF(OR('OHS Training Planner'!AC$7="As Required",'OHS Training Planner'!AC$7="Once"),"Current",IF(TODAY()&gt;DATE(YEAR('OHS Training Planner'!AC117),MONTH('OHS Training Planner'!AC117)+VLOOKUP('OHS Training Planner'!AC$7,Lists!$B$2:$D$10,2,FALSE),DAY('OHS Training Planner'!AC117)),"Due",IF(TODAY()&gt;DATE(YEAR('OHS Training Planner'!AC117),MONTH('OHS Training Planner'!AC117)+VLOOKUP('OHS Training Planner'!AC$7,Lists!$B$2:$D$10,3,FALSE),DAY('OHS Training Planner'!AC117)),"Soon","Current")))))</f>
        <v/>
      </c>
      <c r="AD115" s="39"/>
      <c r="AE115" s="32" t="str">
        <f ca="1">IF(OR('OHS Training Planner'!AE117="",'OHS Training Planner'!$B117=""),"",IF(TODAY()&lt;DATE(YEAR('OHS Training Planner'!AE117),MONTH('OHS Training Planner'!AE117),DAY('OHS Training Planner'!AE117)),"Booked",IF(OR('OHS Training Planner'!AE$7="As Required",'OHS Training Planner'!AE$7="Once"),"Current",IF(TODAY()&gt;DATE(YEAR('OHS Training Planner'!AE117),MONTH('OHS Training Planner'!AE117)+VLOOKUP('OHS Training Planner'!AE$7,Lists!$B$2:$D$10,2,FALSE),DAY('OHS Training Planner'!AE117)),"Due",IF(TODAY()&gt;DATE(YEAR('OHS Training Planner'!AE117),MONTH('OHS Training Planner'!AE117)+VLOOKUP('OHS Training Planner'!AE$7,Lists!$B$2:$D$10,3,FALSE),DAY('OHS Training Planner'!AE117)),"Soon","Current")))))</f>
        <v/>
      </c>
      <c r="AF115" s="32" t="str">
        <f ca="1">IF(OR('OHS Training Planner'!AF117="",'OHS Training Planner'!$B117=""),"",IF(TODAY()&lt;DATE(YEAR('OHS Training Planner'!AF117),MONTH('OHS Training Planner'!AF117),DAY('OHS Training Planner'!AF117)),"Booked",IF(OR('OHS Training Planner'!AF$7="As Required",'OHS Training Planner'!AF$7="Once"),"Current",IF(TODAY()&gt;DATE(YEAR('OHS Training Planner'!AF117),MONTH('OHS Training Planner'!AF117)+VLOOKUP('OHS Training Planner'!AF$7,Lists!$B$2:$D$10,2,FALSE),DAY('OHS Training Planner'!AF117)),"Due",IF(TODAY()&gt;DATE(YEAR('OHS Training Planner'!AF117),MONTH('OHS Training Planner'!AF117)+VLOOKUP('OHS Training Planner'!AF$7,Lists!$B$2:$D$10,3,FALSE),DAY('OHS Training Planner'!AF117)),"Soon","Current")))))</f>
        <v/>
      </c>
      <c r="AG115" s="32" t="str">
        <f ca="1">IF(OR('OHS Training Planner'!AG117="",'OHS Training Planner'!$B117=""),"",IF(TODAY()&lt;DATE(YEAR('OHS Training Planner'!AG117),MONTH('OHS Training Planner'!AG117),DAY('OHS Training Planner'!AG117)),"Booked",IF(OR('OHS Training Planner'!AG$7="As Required",'OHS Training Planner'!AG$7="Once"),"Current",IF(TODAY()&gt;DATE(YEAR('OHS Training Planner'!AG117),MONTH('OHS Training Planner'!AG117)+VLOOKUP('OHS Training Planner'!AG$7,Lists!$B$2:$D$10,2,FALSE),DAY('OHS Training Planner'!AG117)),"Due",IF(TODAY()&gt;DATE(YEAR('OHS Training Planner'!AG117),MONTH('OHS Training Planner'!AG117)+VLOOKUP('OHS Training Planner'!AG$7,Lists!$B$2:$D$10,3,FALSE),DAY('OHS Training Planner'!AG117)),"Soon","Current")))))</f>
        <v/>
      </c>
      <c r="AH115" s="32" t="str">
        <f ca="1">IF(OR('OHS Training Planner'!AH117="",'OHS Training Planner'!$B117=""),"",IF(TODAY()&lt;DATE(YEAR('OHS Training Planner'!AH117),MONTH('OHS Training Planner'!AH117),DAY('OHS Training Planner'!AH117)),"Booked",IF(OR('OHS Training Planner'!AH$7="As Required",'OHS Training Planner'!AH$7="Once"),"Current",IF(TODAY()&gt;DATE(YEAR('OHS Training Planner'!AH117),MONTH('OHS Training Planner'!AH117)+VLOOKUP('OHS Training Planner'!AH$7,Lists!$B$2:$D$10,2,FALSE),DAY('OHS Training Planner'!AH117)),"Due",IF(TODAY()&gt;DATE(YEAR('OHS Training Planner'!AH117),MONTH('OHS Training Planner'!AH117)+VLOOKUP('OHS Training Planner'!AH$7,Lists!$B$2:$D$10,3,FALSE),DAY('OHS Training Planner'!AH117)),"Soon","Current")))))</f>
        <v/>
      </c>
      <c r="AI115" s="32" t="str">
        <f ca="1">IF(OR('OHS Training Planner'!AI117="",'OHS Training Planner'!$B117=""),"",IF(TODAY()&lt;DATE(YEAR('OHS Training Planner'!AI117),MONTH('OHS Training Planner'!AI117),DAY('OHS Training Planner'!AI117)),"Booked",IF(OR('OHS Training Planner'!AI$7="As Required",'OHS Training Planner'!AI$7="Once"),"Current",IF(TODAY()&gt;DATE(YEAR('OHS Training Planner'!AI117),MONTH('OHS Training Planner'!AI117)+VLOOKUP('OHS Training Planner'!AI$7,Lists!$B$2:$D$10,2,FALSE),DAY('OHS Training Planner'!AI117)),"Due",IF(TODAY()&gt;DATE(YEAR('OHS Training Planner'!AI117),MONTH('OHS Training Planner'!AI117)+VLOOKUP('OHS Training Planner'!AI$7,Lists!$B$2:$D$10,3,FALSE),DAY('OHS Training Planner'!AI117)),"Soon","Current")))))</f>
        <v/>
      </c>
      <c r="AJ115" s="32" t="str">
        <f ca="1">IF(OR('OHS Training Planner'!AJ117="",'OHS Training Planner'!$B117=""),"",IF(TODAY()&lt;DATE(YEAR('OHS Training Planner'!AJ117),MONTH('OHS Training Planner'!AJ117),DAY('OHS Training Planner'!AJ117)),"Booked",IF(OR('OHS Training Planner'!AJ$7="As Required",'OHS Training Planner'!AJ$7="Once"),"Current",IF(TODAY()&gt;DATE(YEAR('OHS Training Planner'!AJ117),MONTH('OHS Training Planner'!AJ117)+VLOOKUP('OHS Training Planner'!AJ$7,Lists!$B$2:$D$10,2,FALSE),DAY('OHS Training Planner'!AJ117)),"Due",IF(TODAY()&gt;DATE(YEAR('OHS Training Planner'!AJ117),MONTH('OHS Training Planner'!AJ117)+VLOOKUP('OHS Training Planner'!AJ$7,Lists!$B$2:$D$10,3,FALSE),DAY('OHS Training Planner'!AJ117)),"Soon","Current")))))</f>
        <v/>
      </c>
      <c r="AK115" s="39"/>
      <c r="AL115" s="32" t="str">
        <f ca="1">IF(OR('OHS Training Planner'!AL117="",'OHS Training Planner'!$B117=""),"",IF(TODAY()&lt;DATE(YEAR('OHS Training Planner'!AL117),MONTH('OHS Training Planner'!AL117),DAY('OHS Training Planner'!AL117)),"Booked",IF(OR('OHS Training Planner'!AL$7="As Required",'OHS Training Planner'!AL$7="Once"),"Current",IF(TODAY()&gt;DATE(YEAR('OHS Training Planner'!AL117),MONTH('OHS Training Planner'!AL117)+VLOOKUP('OHS Training Planner'!AL$7,Lists!$B$2:$D$10,2,FALSE),DAY('OHS Training Planner'!AL117)),"Due",IF(TODAY()&gt;DATE(YEAR('OHS Training Planner'!AL117),MONTH('OHS Training Planner'!AL117)+VLOOKUP('OHS Training Planner'!AL$7,Lists!$B$2:$D$10,3,FALSE),DAY('OHS Training Planner'!AL117)),"Soon","Current")))))</f>
        <v/>
      </c>
      <c r="AM115" s="32" t="str">
        <f ca="1">IF(OR('OHS Training Planner'!AM117="",'OHS Training Planner'!$B117=""),"",IF(TODAY()&lt;DATE(YEAR('OHS Training Planner'!AM117),MONTH('OHS Training Planner'!AM117),DAY('OHS Training Planner'!AM117)),"Booked",IF(OR('OHS Training Planner'!AM$7="As Required",'OHS Training Planner'!AM$7="Once"),"Current",IF(TODAY()&gt;DATE(YEAR('OHS Training Planner'!AM117),MONTH('OHS Training Planner'!AM117)+VLOOKUP('OHS Training Planner'!AM$7,Lists!$B$2:$D$10,2,FALSE),DAY('OHS Training Planner'!AM117)),"Due",IF(TODAY()&gt;DATE(YEAR('OHS Training Planner'!AM117),MONTH('OHS Training Planner'!AM117)+VLOOKUP('OHS Training Planner'!AM$7,Lists!$B$2:$D$10,3,FALSE),DAY('OHS Training Planner'!AM117)),"Soon","Current")))))</f>
        <v/>
      </c>
      <c r="AN115" s="32" t="str">
        <f ca="1">IF(OR('OHS Training Planner'!AN117="",'OHS Training Planner'!$B117=""),"",IF(TODAY()&lt;DATE(YEAR('OHS Training Planner'!AN117),MONTH('OHS Training Planner'!AN117),DAY('OHS Training Planner'!AN117)),"Booked",IF(OR('OHS Training Planner'!AN$7="As Required",'OHS Training Planner'!AN$7="Once"),"Current",IF(TODAY()&gt;DATE(YEAR('OHS Training Planner'!AN117),MONTH('OHS Training Planner'!AN117)+VLOOKUP('OHS Training Planner'!AN$7,Lists!$B$2:$D$10,2,FALSE),DAY('OHS Training Planner'!AN117)),"Due",IF(TODAY()&gt;DATE(YEAR('OHS Training Planner'!AN117),MONTH('OHS Training Planner'!AN117)+VLOOKUP('OHS Training Planner'!AN$7,Lists!$B$2:$D$10,3,FALSE),DAY('OHS Training Planner'!AN117)),"Soon","Current")))))</f>
        <v/>
      </c>
      <c r="AO115" s="32" t="str">
        <f ca="1">IF(OR('OHS Training Planner'!AO117="",'OHS Training Planner'!$B117=""),"",IF(TODAY()&lt;DATE(YEAR('OHS Training Planner'!AO117),MONTH('OHS Training Planner'!AO117),DAY('OHS Training Planner'!AO117)),"Booked",IF(OR('OHS Training Planner'!AO$7="As Required",'OHS Training Planner'!AO$7="Once"),"Current",IF(TODAY()&gt;DATE(YEAR('OHS Training Planner'!AO117),MONTH('OHS Training Planner'!AO117)+VLOOKUP('OHS Training Planner'!AO$7,Lists!$B$2:$D$10,2,FALSE),DAY('OHS Training Planner'!AO117)),"Due",IF(TODAY()&gt;DATE(YEAR('OHS Training Planner'!AO117),MONTH('OHS Training Planner'!AO117)+VLOOKUP('OHS Training Planner'!AO$7,Lists!$B$2:$D$10,3,FALSE),DAY('OHS Training Planner'!AO117)),"Soon","Current")))))</f>
        <v/>
      </c>
      <c r="AP115" s="32" t="str">
        <f ca="1">IF(OR('OHS Training Planner'!AP117="",'OHS Training Planner'!$B117=""),"",IF(TODAY()&lt;DATE(YEAR('OHS Training Planner'!AP117),MONTH('OHS Training Planner'!AP117),DAY('OHS Training Planner'!AP117)),"Booked",IF(OR('OHS Training Planner'!AP$7="As Required",'OHS Training Planner'!AP$7="Once"),"Current",IF(TODAY()&gt;DATE(YEAR('OHS Training Planner'!AP117),MONTH('OHS Training Planner'!AP117)+VLOOKUP('OHS Training Planner'!AP$7,Lists!$B$2:$D$10,2,FALSE),DAY('OHS Training Planner'!AP117)),"Due",IF(TODAY()&gt;DATE(YEAR('OHS Training Planner'!AP117),MONTH('OHS Training Planner'!AP117)+VLOOKUP('OHS Training Planner'!AP$7,Lists!$B$2:$D$10,3,FALSE),DAY('OHS Training Planner'!AP117)),"Soon","Current")))))</f>
        <v/>
      </c>
      <c r="AQ115" s="32" t="str">
        <f ca="1">IF(OR('OHS Training Planner'!AQ117="",'OHS Training Planner'!$B117=""),"",IF(TODAY()&lt;DATE(YEAR('OHS Training Planner'!AQ117),MONTH('OHS Training Planner'!AQ117),DAY('OHS Training Planner'!AQ117)),"Booked",IF(OR('OHS Training Planner'!AQ$7="As Required",'OHS Training Planner'!AQ$7="Once"),"Current",IF(TODAY()&gt;DATE(YEAR('OHS Training Planner'!AQ117),MONTH('OHS Training Planner'!AQ117)+VLOOKUP('OHS Training Planner'!AQ$7,Lists!$B$2:$D$10,2,FALSE),DAY('OHS Training Planner'!AQ117)),"Due",IF(TODAY()&gt;DATE(YEAR('OHS Training Planner'!AQ117),MONTH('OHS Training Planner'!AQ117)+VLOOKUP('OHS Training Planner'!AQ$7,Lists!$B$2:$D$10,3,FALSE),DAY('OHS Training Planner'!AQ117)),"Soon","Current")))))</f>
        <v/>
      </c>
      <c r="AR115" s="32" t="str">
        <f ca="1">IF(OR('OHS Training Planner'!AR117="",'OHS Training Planner'!$B117=""),"",IF(TODAY()&lt;DATE(YEAR('OHS Training Planner'!AR117),MONTH('OHS Training Planner'!AR117),DAY('OHS Training Planner'!AR117)),"Booked",IF(OR('OHS Training Planner'!AR$7="As Required",'OHS Training Planner'!AR$7="Once"),"Current",IF(TODAY()&gt;DATE(YEAR('OHS Training Planner'!AR117),MONTH('OHS Training Planner'!AR117)+VLOOKUP('OHS Training Planner'!AR$7,Lists!$B$2:$D$10,2,FALSE),DAY('OHS Training Planner'!AR117)),"Due",IF(TODAY()&gt;DATE(YEAR('OHS Training Planner'!AR117),MONTH('OHS Training Planner'!AR117)+VLOOKUP('OHS Training Planner'!AR$7,Lists!$B$2:$D$10,3,FALSE),DAY('OHS Training Planner'!AR117)),"Soon","Current")))))</f>
        <v/>
      </c>
      <c r="AS115" s="32" t="str">
        <f ca="1">IF(OR('OHS Training Planner'!AS117="",'OHS Training Planner'!$B117=""),"",IF(TODAY()&lt;DATE(YEAR('OHS Training Planner'!AS117),MONTH('OHS Training Planner'!AS117),DAY('OHS Training Planner'!AS117)),"Booked",IF(OR('OHS Training Planner'!AS$7="As Required",'OHS Training Planner'!AS$7="Once"),"Current",IF(TODAY()&gt;DATE(YEAR('OHS Training Planner'!AS117),MONTH('OHS Training Planner'!AS117)+VLOOKUP('OHS Training Planner'!AS$7,Lists!$B$2:$D$10,2,FALSE),DAY('OHS Training Planner'!AS117)),"Due",IF(TODAY()&gt;DATE(YEAR('OHS Training Planner'!AS117),MONTH('OHS Training Planner'!AS117)+VLOOKUP('OHS Training Planner'!AS$7,Lists!$B$2:$D$10,3,FALSE),DAY('OHS Training Planner'!AS117)),"Soon","Current")))))</f>
        <v/>
      </c>
      <c r="AT115" s="32" t="str">
        <f ca="1">IF(OR('OHS Training Planner'!AT117="",'OHS Training Planner'!$B117=""),"",IF(TODAY()&lt;DATE(YEAR('OHS Training Planner'!AT117),MONTH('OHS Training Planner'!AT117),DAY('OHS Training Planner'!AT117)),"Booked",IF(OR('OHS Training Planner'!AT$7="As Required",'OHS Training Planner'!AT$7="Once"),"Current",IF(TODAY()&gt;DATE(YEAR('OHS Training Planner'!AT117),MONTH('OHS Training Planner'!AT117)+VLOOKUP('OHS Training Planner'!AT$7,Lists!$B$2:$D$10,2,FALSE),DAY('OHS Training Planner'!AT117)),"Due",IF(TODAY()&gt;DATE(YEAR('OHS Training Planner'!AT117),MONTH('OHS Training Planner'!AT117)+VLOOKUP('OHS Training Planner'!AT$7,Lists!$B$2:$D$10,3,FALSE),DAY('OHS Training Planner'!AT117)),"Soon","Current")))))</f>
        <v/>
      </c>
      <c r="AU115" s="32" t="str">
        <f ca="1">IF(OR('OHS Training Planner'!AU117="",'OHS Training Planner'!$B117=""),"",IF(TODAY()&lt;DATE(YEAR('OHS Training Planner'!AU117),MONTH('OHS Training Planner'!AU117),DAY('OHS Training Planner'!AU117)),"Booked",IF(OR('OHS Training Planner'!AU$7="As Required",'OHS Training Planner'!AU$7="Once"),"Current",IF(TODAY()&gt;DATE(YEAR('OHS Training Planner'!AU117),MONTH('OHS Training Planner'!AU117)+VLOOKUP('OHS Training Planner'!AU$7,Lists!$B$2:$D$10,2,FALSE),DAY('OHS Training Planner'!AU117)),"Due",IF(TODAY()&gt;DATE(YEAR('OHS Training Planner'!AU117),MONTH('OHS Training Planner'!AU117)+VLOOKUP('OHS Training Planner'!AU$7,Lists!$B$2:$D$10,3,FALSE),DAY('OHS Training Planner'!AU117)),"Soon","Current")))))</f>
        <v/>
      </c>
      <c r="AV115" s="32" t="str">
        <f ca="1">IF(OR('OHS Training Planner'!AV117="",'OHS Training Planner'!$B117=""),"",IF(TODAY()&lt;DATE(YEAR('OHS Training Planner'!AV117),MONTH('OHS Training Planner'!AV117),DAY('OHS Training Planner'!AV117)),"Booked",IF(OR('OHS Training Planner'!AV$7="As Required",'OHS Training Planner'!AV$7="Once"),"Current",IF(TODAY()&gt;DATE(YEAR('OHS Training Planner'!AV117),MONTH('OHS Training Planner'!AV117)+VLOOKUP('OHS Training Planner'!AV$7,Lists!$B$2:$D$10,2,FALSE),DAY('OHS Training Planner'!AV117)),"Due",IF(TODAY()&gt;DATE(YEAR('OHS Training Planner'!AV117),MONTH('OHS Training Planner'!AV117)+VLOOKUP('OHS Training Planner'!AV$7,Lists!$B$2:$D$10,3,FALSE),DAY('OHS Training Planner'!AV117)),"Soon","Current")))))</f>
        <v/>
      </c>
      <c r="AW115" s="32" t="str">
        <f ca="1">IF(OR('OHS Training Planner'!AW117="",'OHS Training Planner'!$B117=""),"",IF(TODAY()&lt;DATE(YEAR('OHS Training Planner'!AW117),MONTH('OHS Training Planner'!AW117),DAY('OHS Training Planner'!AW117)),"Booked",IF(OR('OHS Training Planner'!AW$7="As Required",'OHS Training Planner'!AW$7="Once"),"Current",IF(TODAY()&gt;DATE(YEAR('OHS Training Planner'!AW117),MONTH('OHS Training Planner'!AW117)+VLOOKUP('OHS Training Planner'!AW$7,Lists!$B$2:$D$10,2,FALSE),DAY('OHS Training Planner'!AW117)),"Due",IF(TODAY()&gt;DATE(YEAR('OHS Training Planner'!AW117),MONTH('OHS Training Planner'!AW117)+VLOOKUP('OHS Training Planner'!AW$7,Lists!$B$2:$D$10,3,FALSE),DAY('OHS Training Planner'!AW117)),"Soon","Current")))))</f>
        <v/>
      </c>
      <c r="AX115" s="32" t="str">
        <f ca="1">IF(OR('OHS Training Planner'!AX117="",'OHS Training Planner'!$B117=""),"",IF(TODAY()&lt;DATE(YEAR('OHS Training Planner'!AX117),MONTH('OHS Training Planner'!AX117),DAY('OHS Training Planner'!AX117)),"Booked",IF(OR('OHS Training Planner'!AX$7="As Required",'OHS Training Planner'!AX$7="Once"),"Current",IF(TODAY()&gt;DATE(YEAR('OHS Training Planner'!AX117),MONTH('OHS Training Planner'!AX117)+VLOOKUP('OHS Training Planner'!AX$7,Lists!$B$2:$D$10,2,FALSE),DAY('OHS Training Planner'!AX117)),"Due",IF(TODAY()&gt;DATE(YEAR('OHS Training Planner'!AX117),MONTH('OHS Training Planner'!AX117)+VLOOKUP('OHS Training Planner'!AX$7,Lists!$B$2:$D$10,3,FALSE),DAY('OHS Training Planner'!AX117)),"Soon","Current")))))</f>
        <v/>
      </c>
      <c r="AY115" s="32" t="str">
        <f ca="1">IF(OR('OHS Training Planner'!AY117="",'OHS Training Planner'!$B117=""),"",IF(TODAY()&lt;DATE(YEAR('OHS Training Planner'!AY117),MONTH('OHS Training Planner'!AY117),DAY('OHS Training Planner'!AY117)),"Booked",IF(OR('OHS Training Planner'!AY$7="As Required",'OHS Training Planner'!AY$7="Once"),"Current",IF(TODAY()&gt;DATE(YEAR('OHS Training Planner'!AY117),MONTH('OHS Training Planner'!AY117)+VLOOKUP('OHS Training Planner'!AY$7,Lists!$B$2:$D$10,2,FALSE),DAY('OHS Training Planner'!AY117)),"Due",IF(TODAY()&gt;DATE(YEAR('OHS Training Planner'!AY117),MONTH('OHS Training Planner'!AY117)+VLOOKUP('OHS Training Planner'!AY$7,Lists!$B$2:$D$10,3,FALSE),DAY('OHS Training Planner'!AY117)),"Soon","Current")))))</f>
        <v/>
      </c>
      <c r="AZ115" s="32" t="str">
        <f ca="1">IF(OR('OHS Training Planner'!AZ117="",'OHS Training Planner'!$B117=""),"",IF(TODAY()&lt;DATE(YEAR('OHS Training Planner'!AZ117),MONTH('OHS Training Planner'!AZ117),DAY('OHS Training Planner'!AZ117)),"Booked",IF(OR('OHS Training Planner'!AZ$7="As Required",'OHS Training Planner'!AZ$7="Once"),"Current",IF(TODAY()&gt;DATE(YEAR('OHS Training Planner'!AZ117),MONTH('OHS Training Planner'!AZ117)+VLOOKUP('OHS Training Planner'!AZ$7,Lists!$B$2:$D$10,2,FALSE),DAY('OHS Training Planner'!AZ117)),"Due",IF(TODAY()&gt;DATE(YEAR('OHS Training Planner'!AZ117),MONTH('OHS Training Planner'!AZ117)+VLOOKUP('OHS Training Planner'!AZ$7,Lists!$B$2:$D$10,3,FALSE),DAY('OHS Training Planner'!AZ117)),"Soon","Current")))))</f>
        <v/>
      </c>
      <c r="BA115" s="32" t="str">
        <f ca="1">IF(OR('OHS Training Planner'!BA117="",'OHS Training Planner'!$B117=""),"",IF(TODAY()&lt;DATE(YEAR('OHS Training Planner'!BA117),MONTH('OHS Training Planner'!BA117),DAY('OHS Training Planner'!BA117)),"Booked",IF(OR('OHS Training Planner'!BA$7="As Required",'OHS Training Planner'!BA$7="Once"),"Current",IF(TODAY()&gt;DATE(YEAR('OHS Training Planner'!BA117),MONTH('OHS Training Planner'!BA117)+VLOOKUP('OHS Training Planner'!BA$7,Lists!$B$2:$D$10,2,FALSE),DAY('OHS Training Planner'!BA117)),"Due",IF(TODAY()&gt;DATE(YEAR('OHS Training Planner'!BA117),MONTH('OHS Training Planner'!BA117)+VLOOKUP('OHS Training Planner'!BA$7,Lists!$B$2:$D$10,3,FALSE),DAY('OHS Training Planner'!BA117)),"Soon","Current")))))</f>
        <v/>
      </c>
      <c r="BB115" s="32" t="str">
        <f ca="1">IF(OR('OHS Training Planner'!BB117="",'OHS Training Planner'!$B117=""),"",IF(TODAY()&lt;DATE(YEAR('OHS Training Planner'!BB117),MONTH('OHS Training Planner'!BB117),DAY('OHS Training Planner'!BB117)),"Booked",IF(OR('OHS Training Planner'!BB$7="As Required",'OHS Training Planner'!BB$7="Once"),"Current",IF(TODAY()&gt;DATE(YEAR('OHS Training Planner'!BB117),MONTH('OHS Training Planner'!BB117)+VLOOKUP('OHS Training Planner'!BB$7,Lists!$B$2:$D$10,2,FALSE),DAY('OHS Training Planner'!BB117)),"Due",IF(TODAY()&gt;DATE(YEAR('OHS Training Planner'!BB117),MONTH('OHS Training Planner'!BB117)+VLOOKUP('OHS Training Planner'!BB$7,Lists!$B$2:$D$10,3,FALSE),DAY('OHS Training Planner'!BB117)),"Soon","Current")))))</f>
        <v/>
      </c>
      <c r="BC115" s="32" t="str">
        <f ca="1">IF(OR('OHS Training Planner'!BC117="",'OHS Training Planner'!$B117=""),"",IF(TODAY()&lt;DATE(YEAR('OHS Training Planner'!BC117),MONTH('OHS Training Planner'!BC117),DAY('OHS Training Planner'!BC117)),"Booked",IF(OR('OHS Training Planner'!BC$7="As Required",'OHS Training Planner'!BC$7="Once"),"Current",IF(TODAY()&gt;DATE(YEAR('OHS Training Planner'!BC117),MONTH('OHS Training Planner'!BC117)+VLOOKUP('OHS Training Planner'!BC$7,Lists!$B$2:$D$10,2,FALSE),DAY('OHS Training Planner'!BC117)),"Due",IF(TODAY()&gt;DATE(YEAR('OHS Training Planner'!BC117),MONTH('OHS Training Planner'!BC117)+VLOOKUP('OHS Training Planner'!BC$7,Lists!$B$2:$D$10,3,FALSE),DAY('OHS Training Planner'!BC117)),"Soon","Current")))))</f>
        <v/>
      </c>
      <c r="BD115" s="32" t="str">
        <f ca="1">IF(OR('OHS Training Planner'!BD117="",'OHS Training Planner'!$B117=""),"",IF(TODAY()&lt;DATE(YEAR('OHS Training Planner'!BD117),MONTH('OHS Training Planner'!BD117),DAY('OHS Training Planner'!BD117)),"Booked",IF(OR('OHS Training Planner'!BD$7="As Required",'OHS Training Planner'!BD$7="Once"),"Current",IF(TODAY()&gt;DATE(YEAR('OHS Training Planner'!BD117),MONTH('OHS Training Planner'!BD117)+VLOOKUP('OHS Training Planner'!BD$7,Lists!$B$2:$D$10,2,FALSE),DAY('OHS Training Planner'!BD117)),"Due",IF(TODAY()&gt;DATE(YEAR('OHS Training Planner'!BD117),MONTH('OHS Training Planner'!BD117)+VLOOKUP('OHS Training Planner'!BD$7,Lists!$B$2:$D$10,3,FALSE),DAY('OHS Training Planner'!BD117)),"Soon","Current")))))</f>
        <v/>
      </c>
      <c r="BE115" s="32" t="str">
        <f ca="1">IF(OR('OHS Training Planner'!BE117="",'OHS Training Planner'!$B117=""),"",IF(TODAY()&lt;DATE(YEAR('OHS Training Planner'!BE117),MONTH('OHS Training Planner'!BE117),DAY('OHS Training Planner'!BE117)),"Booked",IF(OR('OHS Training Planner'!BE$7="As Required",'OHS Training Planner'!BE$7="Once"),"Current",IF(TODAY()&gt;DATE(YEAR('OHS Training Planner'!BE117),MONTH('OHS Training Planner'!BE117)+VLOOKUP('OHS Training Planner'!BE$7,Lists!$B$2:$D$10,2,FALSE),DAY('OHS Training Planner'!BE117)),"Due",IF(TODAY()&gt;DATE(YEAR('OHS Training Planner'!BE117),MONTH('OHS Training Planner'!BE117)+VLOOKUP('OHS Training Planner'!BE$7,Lists!$B$2:$D$10,3,FALSE),DAY('OHS Training Planner'!BE117)),"Soon","Current")))))</f>
        <v/>
      </c>
      <c r="BF115" s="32" t="str">
        <f ca="1">IF(OR('OHS Training Planner'!BF117="",'OHS Training Planner'!$B117=""),"",IF(TODAY()&lt;DATE(YEAR('OHS Training Planner'!BF117),MONTH('OHS Training Planner'!BF117),DAY('OHS Training Planner'!BF117)),"Booked",IF(OR('OHS Training Planner'!BF$7="As Required",'OHS Training Planner'!BF$7="Once"),"Current",IF(TODAY()&gt;DATE(YEAR('OHS Training Planner'!BF117),MONTH('OHS Training Planner'!BF117)+VLOOKUP('OHS Training Planner'!BF$7,Lists!$B$2:$D$10,2,FALSE),DAY('OHS Training Planner'!BF117)),"Due",IF(TODAY()&gt;DATE(YEAR('OHS Training Planner'!BF117),MONTH('OHS Training Planner'!BF117)+VLOOKUP('OHS Training Planner'!BF$7,Lists!$B$2:$D$10,3,FALSE),DAY('OHS Training Planner'!BF117)),"Soon","Current")))))</f>
        <v/>
      </c>
      <c r="BG115" s="32" t="str">
        <f ca="1">IF(OR('OHS Training Planner'!BG117="",'OHS Training Planner'!$B117=""),"",IF(TODAY()&lt;DATE(YEAR('OHS Training Planner'!BG117),MONTH('OHS Training Planner'!BG117),DAY('OHS Training Planner'!BG117)),"Booked",IF(OR('OHS Training Planner'!BG$7="As Required",'OHS Training Planner'!BG$7="Once"),"Current",IF(TODAY()&gt;DATE(YEAR('OHS Training Planner'!BG117),MONTH('OHS Training Planner'!BG117)+VLOOKUP('OHS Training Planner'!BG$7,Lists!$B$2:$D$10,2,FALSE),DAY('OHS Training Planner'!BG117)),"Due",IF(TODAY()&gt;DATE(YEAR('OHS Training Planner'!BG117),MONTH('OHS Training Planner'!BG117)+VLOOKUP('OHS Training Planner'!BG$7,Lists!$B$2:$D$10,3,FALSE),DAY('OHS Training Planner'!BG117)),"Soon","Current")))))</f>
        <v/>
      </c>
      <c r="BH115" s="32" t="str">
        <f ca="1">IF(OR('OHS Training Planner'!BH117="",'OHS Training Planner'!$B117=""),"",IF(TODAY()&lt;DATE(YEAR('OHS Training Planner'!BH117),MONTH('OHS Training Planner'!BH117),DAY('OHS Training Planner'!BH117)),"Booked",IF(OR('OHS Training Planner'!BH$7="As Required",'OHS Training Planner'!BH$7="Once"),"Current",IF(TODAY()&gt;DATE(YEAR('OHS Training Planner'!BH117),MONTH('OHS Training Planner'!BH117)+VLOOKUP('OHS Training Planner'!BH$7,Lists!$B$2:$D$10,2,FALSE),DAY('OHS Training Planner'!BH117)),"Due",IF(TODAY()&gt;DATE(YEAR('OHS Training Planner'!BH117),MONTH('OHS Training Planner'!BH117)+VLOOKUP('OHS Training Planner'!BH$7,Lists!$B$2:$D$10,3,FALSE),DAY('OHS Training Planner'!BH117)),"Soon","Current")))))</f>
        <v/>
      </c>
      <c r="BI115" s="32" t="str">
        <f ca="1">IF(OR('OHS Training Planner'!BI117="",'OHS Training Planner'!$B117=""),"",IF(TODAY()&lt;DATE(YEAR('OHS Training Planner'!BI117),MONTH('OHS Training Planner'!BI117),DAY('OHS Training Planner'!BI117)),"Booked",IF(OR('OHS Training Planner'!BI$7="As Required",'OHS Training Planner'!BI$7="Once"),"Current",IF(TODAY()&gt;DATE(YEAR('OHS Training Planner'!BI117),MONTH('OHS Training Planner'!BI117)+VLOOKUP('OHS Training Planner'!BI$7,Lists!$B$2:$D$10,2,FALSE),DAY('OHS Training Planner'!BI117)),"Due",IF(TODAY()&gt;DATE(YEAR('OHS Training Planner'!BI117),MONTH('OHS Training Planner'!BI117)+VLOOKUP('OHS Training Planner'!BI$7,Lists!$B$2:$D$10,3,FALSE),DAY('OHS Training Planner'!BI117)),"Soon","Current")))))</f>
        <v/>
      </c>
      <c r="BJ115" s="32" t="str">
        <f ca="1">IF(OR('OHS Training Planner'!BJ117="",'OHS Training Planner'!$B117=""),"",IF(TODAY()&lt;DATE(YEAR('OHS Training Planner'!BJ117),MONTH('OHS Training Planner'!BJ117),DAY('OHS Training Planner'!BJ117)),"Booked",IF(OR('OHS Training Planner'!BJ$7="As Required",'OHS Training Planner'!BJ$7="Once"),"Current",IF(TODAY()&gt;DATE(YEAR('OHS Training Planner'!BJ117),MONTH('OHS Training Planner'!BJ117)+VLOOKUP('OHS Training Planner'!BJ$7,Lists!$B$2:$D$10,2,FALSE),DAY('OHS Training Planner'!BJ117)),"Due",IF(TODAY()&gt;DATE(YEAR('OHS Training Planner'!BJ117),MONTH('OHS Training Planner'!BJ117)+VLOOKUP('OHS Training Planner'!BJ$7,Lists!$B$2:$D$10,3,FALSE),DAY('OHS Training Planner'!BJ117)),"Soon","Current")))))</f>
        <v/>
      </c>
      <c r="BK115" s="32" t="str">
        <f ca="1">IF(OR('OHS Training Planner'!BK117="",'OHS Training Planner'!$B117=""),"",IF(TODAY()&lt;DATE(YEAR('OHS Training Planner'!BK117),MONTH('OHS Training Planner'!BK117),DAY('OHS Training Planner'!BK117)),"Booked",IF(OR('OHS Training Planner'!BK$7="As Required",'OHS Training Planner'!BK$7="Once"),"Current",IF(TODAY()&gt;DATE(YEAR('OHS Training Planner'!BK117),MONTH('OHS Training Planner'!BK117)+VLOOKUP('OHS Training Planner'!BK$7,Lists!$B$2:$D$10,2,FALSE),DAY('OHS Training Planner'!BK117)),"Due",IF(TODAY()&gt;DATE(YEAR('OHS Training Planner'!BK117),MONTH('OHS Training Planner'!BK117)+VLOOKUP('OHS Training Planner'!BK$7,Lists!$B$2:$D$10,3,FALSE),DAY('OHS Training Planner'!BK117)),"Soon","Current")))))</f>
        <v/>
      </c>
      <c r="BL115" s="32" t="str">
        <f ca="1">IF(OR('OHS Training Planner'!BL117="",'OHS Training Planner'!$B117=""),"",IF(TODAY()&lt;DATE(YEAR('OHS Training Planner'!BL117),MONTH('OHS Training Planner'!BL117),DAY('OHS Training Planner'!BL117)),"Booked",IF(OR('OHS Training Planner'!BL$7="As Required",'OHS Training Planner'!BL$7="Once"),"Current",IF(TODAY()&gt;DATE(YEAR('OHS Training Planner'!BL117),MONTH('OHS Training Planner'!BL117)+VLOOKUP('OHS Training Planner'!BL$7,Lists!$B$2:$D$10,2,FALSE),DAY('OHS Training Planner'!BL117)),"Due",IF(TODAY()&gt;DATE(YEAR('OHS Training Planner'!BL117),MONTH('OHS Training Planner'!BL117)+VLOOKUP('OHS Training Planner'!BL$7,Lists!$B$2:$D$10,3,FALSE),DAY('OHS Training Planner'!BL117)),"Soon","Current")))))</f>
        <v/>
      </c>
      <c r="BM115" s="32" t="str">
        <f ca="1">IF(OR('OHS Training Planner'!BM117="",'OHS Training Planner'!$B117=""),"",IF(TODAY()&lt;DATE(YEAR('OHS Training Planner'!BM117),MONTH('OHS Training Planner'!BM117),DAY('OHS Training Planner'!BM117)),"Booked",IF(OR('OHS Training Planner'!BM$7="As Required",'OHS Training Planner'!BM$7="Once"),"Current",IF(TODAY()&gt;DATE(YEAR('OHS Training Planner'!BM117),MONTH('OHS Training Planner'!BM117)+VLOOKUP('OHS Training Planner'!BM$7,Lists!$B$2:$D$10,2,FALSE),DAY('OHS Training Planner'!BM117)),"Due",IF(TODAY()&gt;DATE(YEAR('OHS Training Planner'!BM117),MONTH('OHS Training Planner'!BM117)+VLOOKUP('OHS Training Planner'!BM$7,Lists!$B$2:$D$10,3,FALSE),DAY('OHS Training Planner'!BM117)),"Soon","Current")))))</f>
        <v/>
      </c>
      <c r="BN115" s="32" t="str">
        <f ca="1">IF(OR('OHS Training Planner'!BN117="",'OHS Training Planner'!$B117=""),"",IF(TODAY()&lt;DATE(YEAR('OHS Training Planner'!BN117),MONTH('OHS Training Planner'!BN117),DAY('OHS Training Planner'!BN117)),"Booked",IF(OR('OHS Training Planner'!BN$7="As Required",'OHS Training Planner'!BN$7="Once"),"Current",IF(TODAY()&gt;DATE(YEAR('OHS Training Planner'!BN117),MONTH('OHS Training Planner'!BN117)+VLOOKUP('OHS Training Planner'!BN$7,Lists!$B$2:$D$10,2,FALSE),DAY('OHS Training Planner'!BN117)),"Due",IF(TODAY()&gt;DATE(YEAR('OHS Training Planner'!BN117),MONTH('OHS Training Planner'!BN117)+VLOOKUP('OHS Training Planner'!BN$7,Lists!$B$2:$D$10,3,FALSE),DAY('OHS Training Planner'!BN117)),"Soon","Current")))))</f>
        <v/>
      </c>
      <c r="BO115" s="32" t="str">
        <f ca="1">IF(OR('OHS Training Planner'!BO117="",'OHS Training Planner'!$B117=""),"",IF(TODAY()&lt;DATE(YEAR('OHS Training Planner'!BO117),MONTH('OHS Training Planner'!BO117),DAY('OHS Training Planner'!BO117)),"Booked",IF(OR('OHS Training Planner'!BO$7="As Required",'OHS Training Planner'!BO$7="Once"),"Current",IF(TODAY()&gt;DATE(YEAR('OHS Training Planner'!BO117),MONTH('OHS Training Planner'!BO117)+VLOOKUP('OHS Training Planner'!BO$7,Lists!$B$2:$D$10,2,FALSE),DAY('OHS Training Planner'!BO117)),"Due",IF(TODAY()&gt;DATE(YEAR('OHS Training Planner'!BO117),MONTH('OHS Training Planner'!BO117)+VLOOKUP('OHS Training Planner'!BO$7,Lists!$B$2:$D$10,3,FALSE),DAY('OHS Training Planner'!BO117)),"Soon","Current")))))</f>
        <v/>
      </c>
      <c r="BP115" s="32" t="str">
        <f ca="1">IF(OR('OHS Training Planner'!BP117="",'OHS Training Planner'!$B117=""),"",IF(TODAY()&lt;DATE(YEAR('OHS Training Planner'!BP117),MONTH('OHS Training Planner'!BP117),DAY('OHS Training Planner'!BP117)),"Booked",IF(OR('OHS Training Planner'!BP$7="As Required",'OHS Training Planner'!BP$7="Once"),"Current",IF(TODAY()&gt;DATE(YEAR('OHS Training Planner'!BP117),MONTH('OHS Training Planner'!BP117)+VLOOKUP('OHS Training Planner'!BP$7,Lists!$B$2:$D$10,2,FALSE),DAY('OHS Training Planner'!BP117)),"Due",IF(TODAY()&gt;DATE(YEAR('OHS Training Planner'!BP117),MONTH('OHS Training Planner'!BP117)+VLOOKUP('OHS Training Planner'!BP$7,Lists!$B$2:$D$10,3,FALSE),DAY('OHS Training Planner'!BP117)),"Soon","Current")))))</f>
        <v/>
      </c>
      <c r="BQ115" s="32" t="str">
        <f ca="1">IF(OR('OHS Training Planner'!BQ117="",'OHS Training Planner'!$B117=""),"",IF(TODAY()&lt;DATE(YEAR('OHS Training Planner'!BQ117),MONTH('OHS Training Planner'!BQ117),DAY('OHS Training Planner'!BQ117)),"Booked",IF(OR('OHS Training Planner'!BQ$7="As Required",'OHS Training Planner'!BQ$7="Once"),"Current",IF(TODAY()&gt;DATE(YEAR('OHS Training Planner'!BQ117),MONTH('OHS Training Planner'!BQ117)+VLOOKUP('OHS Training Planner'!BQ$7,Lists!$B$2:$D$10,2,FALSE),DAY('OHS Training Planner'!BQ117)),"Due",IF(TODAY()&gt;DATE(YEAR('OHS Training Planner'!BQ117),MONTH('OHS Training Planner'!BQ117)+VLOOKUP('OHS Training Planner'!BQ$7,Lists!$B$2:$D$10,3,FALSE),DAY('OHS Training Planner'!BQ117)),"Soon","Current")))))</f>
        <v/>
      </c>
      <c r="BR115" s="32" t="str">
        <f ca="1">IF(OR('OHS Training Planner'!BR117="",'OHS Training Planner'!$B117=""),"",IF(TODAY()&lt;DATE(YEAR('OHS Training Planner'!BR117),MONTH('OHS Training Planner'!BR117),DAY('OHS Training Planner'!BR117)),"Booked",IF(OR('OHS Training Planner'!BR$7="As Required",'OHS Training Planner'!BR$7="Once"),"Current",IF(TODAY()&gt;DATE(YEAR('OHS Training Planner'!BR117),MONTH('OHS Training Planner'!BR117)+VLOOKUP('OHS Training Planner'!BR$7,Lists!$B$2:$D$10,2,FALSE),DAY('OHS Training Planner'!BR117)),"Due",IF(TODAY()&gt;DATE(YEAR('OHS Training Planner'!BR117),MONTH('OHS Training Planner'!BR117)+VLOOKUP('OHS Training Planner'!BR$7,Lists!$B$2:$D$10,3,FALSE),DAY('OHS Training Planner'!BR117)),"Soon","Current")))))</f>
        <v/>
      </c>
      <c r="BS115" s="32" t="str">
        <f ca="1">IF(OR('OHS Training Planner'!BS117="",'OHS Training Planner'!$B117=""),"",IF(TODAY()&lt;DATE(YEAR('OHS Training Planner'!BS117),MONTH('OHS Training Planner'!BS117),DAY('OHS Training Planner'!BS117)),"Booked",IF(OR('OHS Training Planner'!BS$7="As Required",'OHS Training Planner'!BS$7="Once"),"Current",IF(TODAY()&gt;DATE(YEAR('OHS Training Planner'!BS117),MONTH('OHS Training Planner'!BS117)+VLOOKUP('OHS Training Planner'!BS$7,Lists!$B$2:$D$10,2,FALSE),DAY('OHS Training Planner'!BS117)),"Due",IF(TODAY()&gt;DATE(YEAR('OHS Training Planner'!BS117),MONTH('OHS Training Planner'!BS117)+VLOOKUP('OHS Training Planner'!BS$7,Lists!$B$2:$D$10,3,FALSE),DAY('OHS Training Planner'!BS117)),"Soon","Current")))))</f>
        <v/>
      </c>
      <c r="BT115" s="32" t="str">
        <f ca="1">IF(OR('OHS Training Planner'!BT117="",'OHS Training Planner'!$B117=""),"",IF(TODAY()&lt;DATE(YEAR('OHS Training Planner'!BT117),MONTH('OHS Training Planner'!BT117),DAY('OHS Training Planner'!BT117)),"Booked",IF(OR('OHS Training Planner'!BT$7="As Required",'OHS Training Planner'!BT$7="Once"),"Current",IF(TODAY()&gt;DATE(YEAR('OHS Training Planner'!BT117),MONTH('OHS Training Planner'!BT117)+VLOOKUP('OHS Training Planner'!BT$7,Lists!$B$2:$D$10,2,FALSE),DAY('OHS Training Planner'!BT117)),"Due",IF(TODAY()&gt;DATE(YEAR('OHS Training Planner'!BT117),MONTH('OHS Training Planner'!BT117)+VLOOKUP('OHS Training Planner'!BT$7,Lists!$B$2:$D$10,3,FALSE),DAY('OHS Training Planner'!BT117)),"Soon","Current")))))</f>
        <v/>
      </c>
      <c r="BU115" s="32" t="str">
        <f ca="1">IF(OR('OHS Training Planner'!BU117="",'OHS Training Planner'!$B117=""),"",IF(TODAY()&lt;DATE(YEAR('OHS Training Planner'!BU117),MONTH('OHS Training Planner'!BU117),DAY('OHS Training Planner'!BU117)),"Booked",IF(OR('OHS Training Planner'!BU$7="As Required",'OHS Training Planner'!BU$7="Once"),"Current",IF(TODAY()&gt;DATE(YEAR('OHS Training Planner'!BU117),MONTH('OHS Training Planner'!BU117)+VLOOKUP('OHS Training Planner'!BU$7,Lists!$B$2:$D$10,2,FALSE),DAY('OHS Training Planner'!BU117)),"Due",IF(TODAY()&gt;DATE(YEAR('OHS Training Planner'!BU117),MONTH('OHS Training Planner'!BU117)+VLOOKUP('OHS Training Planner'!BU$7,Lists!$B$2:$D$10,3,FALSE),DAY('OHS Training Planner'!BU117)),"Soon","Current")))))</f>
        <v/>
      </c>
      <c r="BV115" s="32" t="str">
        <f ca="1">IF(OR('OHS Training Planner'!BV117="",'OHS Training Planner'!$B117=""),"",IF(TODAY()&lt;DATE(YEAR('OHS Training Planner'!BV117),MONTH('OHS Training Planner'!BV117),DAY('OHS Training Planner'!BV117)),"Booked",IF(OR('OHS Training Planner'!BV$7="As Required",'OHS Training Planner'!BV$7="Once"),"Current",IF(TODAY()&gt;DATE(YEAR('OHS Training Planner'!BV117),MONTH('OHS Training Planner'!BV117)+VLOOKUP('OHS Training Planner'!BV$7,Lists!$B$2:$D$10,2,FALSE),DAY('OHS Training Planner'!BV117)),"Due",IF(TODAY()&gt;DATE(YEAR('OHS Training Planner'!BV117),MONTH('OHS Training Planner'!BV117)+VLOOKUP('OHS Training Planner'!BV$7,Lists!$B$2:$D$10,3,FALSE),DAY('OHS Training Planner'!BV117)),"Soon","Current")))))</f>
        <v/>
      </c>
      <c r="BW115" s="32" t="str">
        <f ca="1">IF(OR('OHS Training Planner'!BW117="",'OHS Training Planner'!$B117=""),"",IF(TODAY()&lt;DATE(YEAR('OHS Training Planner'!BW117),MONTH('OHS Training Planner'!BW117),DAY('OHS Training Planner'!BW117)),"Booked",IF(OR('OHS Training Planner'!BW$7="As Required",'OHS Training Planner'!BW$7="Once"),"Current",IF(TODAY()&gt;DATE(YEAR('OHS Training Planner'!BW117),MONTH('OHS Training Planner'!BW117)+VLOOKUP('OHS Training Planner'!BW$7,Lists!$B$2:$D$10,2,FALSE),DAY('OHS Training Planner'!BW117)),"Due",IF(TODAY()&gt;DATE(YEAR('OHS Training Planner'!BW117),MONTH('OHS Training Planner'!BW117)+VLOOKUP('OHS Training Planner'!BW$7,Lists!$B$2:$D$10,3,FALSE),DAY('OHS Training Planner'!BW117)),"Soon","Current")))))</f>
        <v/>
      </c>
      <c r="BX115" s="32" t="str">
        <f ca="1">IF(OR('OHS Training Planner'!BX117="",'OHS Training Planner'!$B117=""),"",IF(TODAY()&lt;DATE(YEAR('OHS Training Planner'!BX117),MONTH('OHS Training Planner'!BX117),DAY('OHS Training Planner'!BX117)),"Booked",IF(OR('OHS Training Planner'!BX$7="As Required",'OHS Training Planner'!BX$7="Once"),"Current",IF(TODAY()&gt;DATE(YEAR('OHS Training Planner'!BX117),MONTH('OHS Training Planner'!BX117)+VLOOKUP('OHS Training Planner'!BX$7,Lists!$B$2:$D$10,2,FALSE),DAY('OHS Training Planner'!BX117)),"Due",IF(TODAY()&gt;DATE(YEAR('OHS Training Planner'!BX117),MONTH('OHS Training Planner'!BX117)+VLOOKUP('OHS Training Planner'!BX$7,Lists!$B$2:$D$10,3,FALSE),DAY('OHS Training Planner'!BX117)),"Soon","Current")))))</f>
        <v/>
      </c>
      <c r="BY115" s="32" t="str">
        <f ca="1">IF(OR('OHS Training Planner'!BY117="",'OHS Training Planner'!$B117=""),"",IF(TODAY()&lt;DATE(YEAR('OHS Training Planner'!BY117),MONTH('OHS Training Planner'!BY117),DAY('OHS Training Planner'!BY117)),"Booked",IF(OR('OHS Training Planner'!BY$7="As Required",'OHS Training Planner'!BY$7="Once"),"Current",IF(TODAY()&gt;DATE(YEAR('OHS Training Planner'!BY117),MONTH('OHS Training Planner'!BY117)+VLOOKUP('OHS Training Planner'!BY$7,Lists!$B$2:$D$10,2,FALSE),DAY('OHS Training Planner'!BY117)),"Due",IF(TODAY()&gt;DATE(YEAR('OHS Training Planner'!BY117),MONTH('OHS Training Planner'!BY117)+VLOOKUP('OHS Training Planner'!BY$7,Lists!$B$2:$D$10,3,FALSE),DAY('OHS Training Planner'!BY117)),"Soon","Current")))))</f>
        <v/>
      </c>
      <c r="BZ115" s="32" t="str">
        <f ca="1">IF(OR('OHS Training Planner'!BZ117="",'OHS Training Planner'!$B117=""),"",IF(TODAY()&lt;DATE(YEAR('OHS Training Planner'!BZ117),MONTH('OHS Training Planner'!BZ117),DAY('OHS Training Planner'!BZ117)),"Booked",IF(OR('OHS Training Planner'!BZ$7="As Required",'OHS Training Planner'!BZ$7="Once"),"Current",IF(TODAY()&gt;DATE(YEAR('OHS Training Planner'!BZ117),MONTH('OHS Training Planner'!BZ117)+VLOOKUP('OHS Training Planner'!BZ$7,Lists!$B$2:$D$10,2,FALSE),DAY('OHS Training Planner'!BZ117)),"Due",IF(TODAY()&gt;DATE(YEAR('OHS Training Planner'!BZ117),MONTH('OHS Training Planner'!BZ117)+VLOOKUP('OHS Training Planner'!BZ$7,Lists!$B$2:$D$10,3,FALSE),DAY('OHS Training Planner'!BZ117)),"Soon","Current")))))</f>
        <v/>
      </c>
      <c r="CA115" s="32" t="str">
        <f ca="1">IF(OR('OHS Training Planner'!CA117="",'OHS Training Planner'!$B117=""),"",IF(TODAY()&lt;DATE(YEAR('OHS Training Planner'!CA117),MONTH('OHS Training Planner'!CA117),DAY('OHS Training Planner'!CA117)),"Booked",IF(OR('OHS Training Planner'!CA$7="As Required",'OHS Training Planner'!CA$7="Once"),"Current",IF(TODAY()&gt;DATE(YEAR('OHS Training Planner'!CA117),MONTH('OHS Training Planner'!CA117)+VLOOKUP('OHS Training Planner'!CA$7,Lists!$B$2:$D$10,2,FALSE),DAY('OHS Training Planner'!CA117)),"Due",IF(TODAY()&gt;DATE(YEAR('OHS Training Planner'!CA117),MONTH('OHS Training Planner'!CA117)+VLOOKUP('OHS Training Planner'!CA$7,Lists!$B$2:$D$10,3,FALSE),DAY('OHS Training Planner'!CA117)),"Soon","Current")))))</f>
        <v/>
      </c>
      <c r="CB115" s="32" t="str">
        <f ca="1">IF(OR('OHS Training Planner'!CB117="",'OHS Training Planner'!$B117=""),"",IF(TODAY()&lt;DATE(YEAR('OHS Training Planner'!CB117),MONTH('OHS Training Planner'!CB117),DAY('OHS Training Planner'!CB117)),"Booked",IF(OR('OHS Training Planner'!CB$7="As Required",'OHS Training Planner'!CB$7="Once"),"Current",IF(TODAY()&gt;DATE(YEAR('OHS Training Planner'!CB117),MONTH('OHS Training Planner'!CB117)+VLOOKUP('OHS Training Planner'!CB$7,Lists!$B$2:$D$10,2,FALSE),DAY('OHS Training Planner'!CB117)),"Due",IF(TODAY()&gt;DATE(YEAR('OHS Training Planner'!CB117),MONTH('OHS Training Planner'!CB117)+VLOOKUP('OHS Training Planner'!CB$7,Lists!$B$2:$D$10,3,FALSE),DAY('OHS Training Planner'!CB117)),"Soon","Current")))))</f>
        <v/>
      </c>
      <c r="CC115" s="32" t="str">
        <f ca="1">IF(OR('OHS Training Planner'!CC117="",'OHS Training Planner'!$B117=""),"",IF(TODAY()&lt;DATE(YEAR('OHS Training Planner'!CC117),MONTH('OHS Training Planner'!CC117),DAY('OHS Training Planner'!CC117)),"Booked",IF(OR('OHS Training Planner'!CC$7="As Required",'OHS Training Planner'!CC$7="Once"),"Current",IF(TODAY()&gt;DATE(YEAR('OHS Training Planner'!CC117),MONTH('OHS Training Planner'!CC117)+VLOOKUP('OHS Training Planner'!CC$7,Lists!$B$2:$D$10,2,FALSE),DAY('OHS Training Planner'!CC117)),"Due",IF(TODAY()&gt;DATE(YEAR('OHS Training Planner'!CC117),MONTH('OHS Training Planner'!CC117)+VLOOKUP('OHS Training Planner'!CC$7,Lists!$B$2:$D$10,3,FALSE),DAY('OHS Training Planner'!CC117)),"Soon","Current")))))</f>
        <v/>
      </c>
      <c r="CD115" s="32" t="str">
        <f ca="1">IF(OR('OHS Training Planner'!CD117="",'OHS Training Planner'!$B117=""),"",IF(TODAY()&lt;DATE(YEAR('OHS Training Planner'!CD117),MONTH('OHS Training Planner'!CD117),DAY('OHS Training Planner'!CD117)),"Booked",IF(OR('OHS Training Planner'!CD$7="As Required",'OHS Training Planner'!CD$7="Once"),"Current",IF(TODAY()&gt;DATE(YEAR('OHS Training Planner'!CD117),MONTH('OHS Training Planner'!CD117)+VLOOKUP('OHS Training Planner'!CD$7,Lists!$B$2:$D$10,2,FALSE),DAY('OHS Training Planner'!CD117)),"Due",IF(TODAY()&gt;DATE(YEAR('OHS Training Planner'!CD117),MONTH('OHS Training Planner'!CD117)+VLOOKUP('OHS Training Planner'!CD$7,Lists!$B$2:$D$10,3,FALSE),DAY('OHS Training Planner'!CD117)),"Soon","Current")))))</f>
        <v/>
      </c>
      <c r="CE115" s="32" t="str">
        <f ca="1">IF(OR('OHS Training Planner'!CE117="",'OHS Training Planner'!$B117=""),"",IF(TODAY()&lt;DATE(YEAR('OHS Training Planner'!CE117),MONTH('OHS Training Planner'!CE117),DAY('OHS Training Planner'!CE117)),"Booked",IF(OR('OHS Training Planner'!CE$7="As Required",'OHS Training Planner'!CE$7="Once"),"Current",IF(TODAY()&gt;DATE(YEAR('OHS Training Planner'!CE117),MONTH('OHS Training Planner'!CE117)+VLOOKUP('OHS Training Planner'!CE$7,Lists!$B$2:$D$10,2,FALSE),DAY('OHS Training Planner'!CE117)),"Due",IF(TODAY()&gt;DATE(YEAR('OHS Training Planner'!CE117),MONTH('OHS Training Planner'!CE117)+VLOOKUP('OHS Training Planner'!CE$7,Lists!$B$2:$D$10,3,FALSE),DAY('OHS Training Planner'!CE117)),"Soon","Current")))))</f>
        <v/>
      </c>
      <c r="CF115" s="32" t="str">
        <f ca="1">IF(OR('OHS Training Planner'!CF117="",'OHS Training Planner'!$B117=""),"",IF(TODAY()&lt;DATE(YEAR('OHS Training Planner'!CF117),MONTH('OHS Training Planner'!CF117),DAY('OHS Training Planner'!CF117)),"Booked",IF(OR('OHS Training Planner'!CF$7="As Required",'OHS Training Planner'!CF$7="Once"),"Current",IF(TODAY()&gt;DATE(YEAR('OHS Training Planner'!CF117),MONTH('OHS Training Planner'!CF117)+VLOOKUP('OHS Training Planner'!CF$7,Lists!$B$2:$D$10,2,FALSE),DAY('OHS Training Planner'!CF117)),"Due",IF(TODAY()&gt;DATE(YEAR('OHS Training Planner'!CF117),MONTH('OHS Training Planner'!CF117)+VLOOKUP('OHS Training Planner'!CF$7,Lists!$B$2:$D$10,3,FALSE),DAY('OHS Training Planner'!CF117)),"Soon","Current")))))</f>
        <v/>
      </c>
      <c r="CG115" s="32" t="str">
        <f ca="1">IF(OR('OHS Training Planner'!CG117="",'OHS Training Planner'!$B117=""),"",IF(TODAY()&lt;DATE(YEAR('OHS Training Planner'!CG117),MONTH('OHS Training Planner'!CG117),DAY('OHS Training Planner'!CG117)),"Booked",IF(OR('OHS Training Planner'!CG$7="As Required",'OHS Training Planner'!CG$7="Once"),"Current",IF(TODAY()&gt;DATE(YEAR('OHS Training Planner'!CG117),MONTH('OHS Training Planner'!CG117)+VLOOKUP('OHS Training Planner'!CG$7,Lists!$B$2:$D$10,2,FALSE),DAY('OHS Training Planner'!CG117)),"Due",IF(TODAY()&gt;DATE(YEAR('OHS Training Planner'!CG117),MONTH('OHS Training Planner'!CG117)+VLOOKUP('OHS Training Planner'!CG$7,Lists!$B$2:$D$10,3,FALSE),DAY('OHS Training Planner'!CG117)),"Soon","Current")))))</f>
        <v/>
      </c>
      <c r="CH115" s="32" t="str">
        <f ca="1">IF(OR('OHS Training Planner'!CH117="",'OHS Training Planner'!$B117=""),"",IF(TODAY()&lt;DATE(YEAR('OHS Training Planner'!CH117),MONTH('OHS Training Planner'!CH117),DAY('OHS Training Planner'!CH117)),"Booked",IF(OR('OHS Training Planner'!CH$7="As Required",'OHS Training Planner'!CH$7="Once"),"Current",IF(TODAY()&gt;DATE(YEAR('OHS Training Planner'!CH117),MONTH('OHS Training Planner'!CH117)+VLOOKUP('OHS Training Planner'!CH$7,Lists!$B$2:$D$10,2,FALSE),DAY('OHS Training Planner'!CH117)),"Due",IF(TODAY()&gt;DATE(YEAR('OHS Training Planner'!CH117),MONTH('OHS Training Planner'!CH117)+VLOOKUP('OHS Training Planner'!CH$7,Lists!$B$2:$D$10,3,FALSE),DAY('OHS Training Planner'!CH117)),"Soon","Current")))))</f>
        <v/>
      </c>
      <c r="CI115" s="32" t="str">
        <f ca="1">IF(OR('OHS Training Planner'!CI117="",'OHS Training Planner'!$B117=""),"",IF(TODAY()&lt;DATE(YEAR('OHS Training Planner'!CI117),MONTH('OHS Training Planner'!CI117),DAY('OHS Training Planner'!CI117)),"Booked",IF(OR('OHS Training Planner'!CI$7="As Required",'OHS Training Planner'!CI$7="Once"),"Current",IF(TODAY()&gt;DATE(YEAR('OHS Training Planner'!CI117),MONTH('OHS Training Planner'!CI117)+VLOOKUP('OHS Training Planner'!CI$7,Lists!$B$2:$D$10,2,FALSE),DAY('OHS Training Planner'!CI117)),"Due",IF(TODAY()&gt;DATE(YEAR('OHS Training Planner'!CI117),MONTH('OHS Training Planner'!CI117)+VLOOKUP('OHS Training Planner'!CI$7,Lists!$B$2:$D$10,3,FALSE),DAY('OHS Training Planner'!CI117)),"Soon","Current")))))</f>
        <v/>
      </c>
      <c r="CJ115" s="32" t="str">
        <f ca="1">IF(OR('OHS Training Planner'!CJ117="",'OHS Training Planner'!$B117=""),"",IF(TODAY()&lt;DATE(YEAR('OHS Training Planner'!CJ117),MONTH('OHS Training Planner'!CJ117),DAY('OHS Training Planner'!CJ117)),"Booked",IF(OR('OHS Training Planner'!CJ$7="As Required",'OHS Training Planner'!CJ$7="Once"),"Current",IF(TODAY()&gt;DATE(YEAR('OHS Training Planner'!CJ117),MONTH('OHS Training Planner'!CJ117)+VLOOKUP('OHS Training Planner'!CJ$7,Lists!$B$2:$D$10,2,FALSE),DAY('OHS Training Planner'!CJ117)),"Due",IF(TODAY()&gt;DATE(YEAR('OHS Training Planner'!CJ117),MONTH('OHS Training Planner'!CJ117)+VLOOKUP('OHS Training Planner'!CJ$7,Lists!$B$2:$D$10,3,FALSE),DAY('OHS Training Planner'!CJ117)),"Soon","Current")))))</f>
        <v/>
      </c>
      <c r="CK115" s="32" t="str">
        <f ca="1">IF(OR('OHS Training Planner'!CK117="",'OHS Training Planner'!$B117=""),"",IF(TODAY()&lt;DATE(YEAR('OHS Training Planner'!CK117),MONTH('OHS Training Planner'!CK117),DAY('OHS Training Planner'!CK117)),"Booked",IF(OR('OHS Training Planner'!CK$7="As Required",'OHS Training Planner'!CK$7="Once"),"Current",IF(TODAY()&gt;DATE(YEAR('OHS Training Planner'!CK117),MONTH('OHS Training Planner'!CK117)+VLOOKUP('OHS Training Planner'!CK$7,Lists!$B$2:$D$10,2,FALSE),DAY('OHS Training Planner'!CK117)),"Due",IF(TODAY()&gt;DATE(YEAR('OHS Training Planner'!CK117),MONTH('OHS Training Planner'!CK117)+VLOOKUP('OHS Training Planner'!CK$7,Lists!$B$2:$D$10,3,FALSE),DAY('OHS Training Planner'!CK117)),"Soon","Current")))))</f>
        <v/>
      </c>
      <c r="CL115" s="32" t="str">
        <f ca="1">IF(OR('OHS Training Planner'!CL117="",'OHS Training Planner'!$B117=""),"",IF(TODAY()&lt;DATE(YEAR('OHS Training Planner'!CL117),MONTH('OHS Training Planner'!CL117),DAY('OHS Training Planner'!CL117)),"Booked",IF(OR('OHS Training Planner'!CL$7="As Required",'OHS Training Planner'!CL$7="Once"),"Current",IF(TODAY()&gt;DATE(YEAR('OHS Training Planner'!CL117),MONTH('OHS Training Planner'!CL117)+VLOOKUP('OHS Training Planner'!CL$7,Lists!$B$2:$D$10,2,FALSE),DAY('OHS Training Planner'!CL117)),"Due",IF(TODAY()&gt;DATE(YEAR('OHS Training Planner'!CL117),MONTH('OHS Training Planner'!CL117)+VLOOKUP('OHS Training Planner'!CL$7,Lists!$B$2:$D$10,3,FALSE),DAY('OHS Training Planner'!CL117)),"Soon","Current")))))</f>
        <v/>
      </c>
      <c r="CM115" s="32" t="str">
        <f ca="1">IF(OR('OHS Training Planner'!CM117="",'OHS Training Planner'!$B117=""),"",IF(TODAY()&lt;DATE(YEAR('OHS Training Planner'!CM117),MONTH('OHS Training Planner'!CM117),DAY('OHS Training Planner'!CM117)),"Booked",IF(OR('OHS Training Planner'!CM$7="As Required",'OHS Training Planner'!CM$7="Once"),"Current",IF(TODAY()&gt;DATE(YEAR('OHS Training Planner'!CM117),MONTH('OHS Training Planner'!CM117)+VLOOKUP('OHS Training Planner'!CM$7,Lists!$B$2:$D$10,2,FALSE),DAY('OHS Training Planner'!CM117)),"Due",IF(TODAY()&gt;DATE(YEAR('OHS Training Planner'!CM117),MONTH('OHS Training Planner'!CM117)+VLOOKUP('OHS Training Planner'!CM$7,Lists!$B$2:$D$10,3,FALSE),DAY('OHS Training Planner'!CM117)),"Soon","Current")))))</f>
        <v/>
      </c>
      <c r="CN115" s="32" t="str">
        <f ca="1">IF(OR('OHS Training Planner'!CN117="",'OHS Training Planner'!$B117=""),"",IF(TODAY()&lt;DATE(YEAR('OHS Training Planner'!CN117),MONTH('OHS Training Planner'!CN117),DAY('OHS Training Planner'!CN117)),"Booked",IF(OR('OHS Training Planner'!CN$7="As Required",'OHS Training Planner'!CN$7="Once"),"Current",IF(TODAY()&gt;DATE(YEAR('OHS Training Planner'!CN117),MONTH('OHS Training Planner'!CN117)+VLOOKUP('OHS Training Planner'!CN$7,Lists!$B$2:$D$10,2,FALSE),DAY('OHS Training Planner'!CN117)),"Due",IF(TODAY()&gt;DATE(YEAR('OHS Training Planner'!CN117),MONTH('OHS Training Planner'!CN117)+VLOOKUP('OHS Training Planner'!CN$7,Lists!$B$2:$D$10,3,FALSE),DAY('OHS Training Planner'!CN117)),"Soon","Current")))))</f>
        <v/>
      </c>
      <c r="CO115" s="32" t="str">
        <f ca="1">IF(OR('OHS Training Planner'!CO117="",'OHS Training Planner'!$B117=""),"",IF(TODAY()&lt;DATE(YEAR('OHS Training Planner'!CO117),MONTH('OHS Training Planner'!CO117),DAY('OHS Training Planner'!CO117)),"Booked",IF(OR('OHS Training Planner'!CO$7="As Required",'OHS Training Planner'!CO$7="Once"),"Current",IF(TODAY()&gt;DATE(YEAR('OHS Training Planner'!CO117),MONTH('OHS Training Planner'!CO117)+VLOOKUP('OHS Training Planner'!CO$7,Lists!$B$2:$D$10,2,FALSE),DAY('OHS Training Planner'!CO117)),"Due",IF(TODAY()&gt;DATE(YEAR('OHS Training Planner'!CO117),MONTH('OHS Training Planner'!CO117)+VLOOKUP('OHS Training Planner'!CO$7,Lists!$B$2:$D$10,3,FALSE),DAY('OHS Training Planner'!CO117)),"Soon","Current")))))</f>
        <v/>
      </c>
      <c r="CP115" s="32" t="str">
        <f ca="1">IF(OR('OHS Training Planner'!CP117="",'OHS Training Planner'!$B117=""),"",IF(TODAY()&lt;DATE(YEAR('OHS Training Planner'!CP117),MONTH('OHS Training Planner'!CP117),DAY('OHS Training Planner'!CP117)),"Booked",IF(OR('OHS Training Planner'!CP$7="As Required",'OHS Training Planner'!CP$7="Once"),"Current",IF(TODAY()&gt;DATE(YEAR('OHS Training Planner'!CP117),MONTH('OHS Training Planner'!CP117)+VLOOKUP('OHS Training Planner'!CP$7,Lists!$B$2:$D$10,2,FALSE),DAY('OHS Training Planner'!CP117)),"Due",IF(TODAY()&gt;DATE(YEAR('OHS Training Planner'!CP117),MONTH('OHS Training Planner'!CP117)+VLOOKUP('OHS Training Planner'!CP$7,Lists!$B$2:$D$10,3,FALSE),DAY('OHS Training Planner'!CP117)),"Soon","Current")))))</f>
        <v/>
      </c>
      <c r="CQ115" s="32" t="str">
        <f ca="1">IF(OR('OHS Training Planner'!CQ117="",'OHS Training Planner'!$B117=""),"",IF(TODAY()&lt;DATE(YEAR('OHS Training Planner'!CQ117),MONTH('OHS Training Planner'!CQ117),DAY('OHS Training Planner'!CQ117)),"Booked",IF(OR('OHS Training Planner'!CQ$7="As Required",'OHS Training Planner'!CQ$7="Once"),"Current",IF(TODAY()&gt;DATE(YEAR('OHS Training Planner'!CQ117),MONTH('OHS Training Planner'!CQ117)+VLOOKUP('OHS Training Planner'!CQ$7,Lists!$B$2:$D$10,2,FALSE),DAY('OHS Training Planner'!CQ117)),"Due",IF(TODAY()&gt;DATE(YEAR('OHS Training Planner'!CQ117),MONTH('OHS Training Planner'!CQ117)+VLOOKUP('OHS Training Planner'!CQ$7,Lists!$B$2:$D$10,3,FALSE),DAY('OHS Training Planner'!CQ117)),"Soon","Current")))))</f>
        <v/>
      </c>
      <c r="CR115" s="32" t="str">
        <f ca="1">IF(OR('OHS Training Planner'!CR117="",'OHS Training Planner'!$B117=""),"",IF(TODAY()&lt;DATE(YEAR('OHS Training Planner'!CR117),MONTH('OHS Training Planner'!CR117),DAY('OHS Training Planner'!CR117)),"Booked",IF(OR('OHS Training Planner'!CR$7="As Required",'OHS Training Planner'!CR$7="Once"),"Current",IF(TODAY()&gt;DATE(YEAR('OHS Training Planner'!CR117),MONTH('OHS Training Planner'!CR117)+VLOOKUP('OHS Training Planner'!CR$7,Lists!$B$2:$D$10,2,FALSE),DAY('OHS Training Planner'!CR117)),"Due",IF(TODAY()&gt;DATE(YEAR('OHS Training Planner'!CR117),MONTH('OHS Training Planner'!CR117)+VLOOKUP('OHS Training Planner'!CR$7,Lists!$B$2:$D$10,3,FALSE),DAY('OHS Training Planner'!CR117)),"Soon","Current")))))</f>
        <v/>
      </c>
      <c r="CS115" s="32" t="str">
        <f ca="1">IF(OR('OHS Training Planner'!CS117="",'OHS Training Planner'!$B117=""),"",IF(TODAY()&lt;DATE(YEAR('OHS Training Planner'!CS117),MONTH('OHS Training Planner'!CS117),DAY('OHS Training Planner'!CS117)),"Booked",IF(OR('OHS Training Planner'!CS$7="As Required",'OHS Training Planner'!CS$7="Once"),"Current",IF(TODAY()&gt;DATE(YEAR('OHS Training Planner'!CS117),MONTH('OHS Training Planner'!CS117)+VLOOKUP('OHS Training Planner'!CS$7,Lists!$B$2:$D$10,2,FALSE),DAY('OHS Training Planner'!CS117)),"Due",IF(TODAY()&gt;DATE(YEAR('OHS Training Planner'!CS117),MONTH('OHS Training Planner'!CS117)+VLOOKUP('OHS Training Planner'!CS$7,Lists!$B$2:$D$10,3,FALSE),DAY('OHS Training Planner'!CS117)),"Soon","Current")))))</f>
        <v/>
      </c>
      <c r="CT115" s="32" t="str">
        <f ca="1">IF(OR('OHS Training Planner'!CT117="",'OHS Training Planner'!$B117=""),"",IF(TODAY()&lt;DATE(YEAR('OHS Training Planner'!CT117),MONTH('OHS Training Planner'!CT117),DAY('OHS Training Planner'!CT117)),"Booked",IF(OR('OHS Training Planner'!CT$7="As Required",'OHS Training Planner'!CT$7="Once"),"Current",IF(TODAY()&gt;DATE(YEAR('OHS Training Planner'!CT117),MONTH('OHS Training Planner'!CT117)+VLOOKUP('OHS Training Planner'!CT$7,Lists!$B$2:$D$10,2,FALSE),DAY('OHS Training Planner'!CT117)),"Due",IF(TODAY()&gt;DATE(YEAR('OHS Training Planner'!CT117),MONTH('OHS Training Planner'!CT117)+VLOOKUP('OHS Training Planner'!CT$7,Lists!$B$2:$D$10,3,FALSE),DAY('OHS Training Planner'!CT117)),"Soon","Current")))))</f>
        <v/>
      </c>
      <c r="CU115" s="32" t="str">
        <f ca="1">IF(OR('OHS Training Planner'!CU117="",'OHS Training Planner'!$B117=""),"",IF(TODAY()&lt;DATE(YEAR('OHS Training Planner'!CU117),MONTH('OHS Training Planner'!CU117),DAY('OHS Training Planner'!CU117)),"Booked",IF(OR('OHS Training Planner'!CU$7="As Required",'OHS Training Planner'!CU$7="Once"),"Current",IF(TODAY()&gt;DATE(YEAR('OHS Training Planner'!CU117),MONTH('OHS Training Planner'!CU117)+VLOOKUP('OHS Training Planner'!CU$7,Lists!$B$2:$D$10,2,FALSE),DAY('OHS Training Planner'!CU117)),"Due",IF(TODAY()&gt;DATE(YEAR('OHS Training Planner'!CU117),MONTH('OHS Training Planner'!CU117)+VLOOKUP('OHS Training Planner'!CU$7,Lists!$B$2:$D$10,3,FALSE),DAY('OHS Training Planner'!CU117)),"Soon","Current")))))</f>
        <v/>
      </c>
      <c r="CV115" s="32" t="str">
        <f ca="1">IF(OR('OHS Training Planner'!CV117="",'OHS Training Planner'!$B117=""),"",IF(TODAY()&lt;DATE(YEAR('OHS Training Planner'!CV117),MONTH('OHS Training Planner'!CV117),DAY('OHS Training Planner'!CV117)),"Booked",IF(OR('OHS Training Planner'!CV$7="As Required",'OHS Training Planner'!CV$7="Once"),"Current",IF(TODAY()&gt;DATE(YEAR('OHS Training Planner'!CV117),MONTH('OHS Training Planner'!CV117)+VLOOKUP('OHS Training Planner'!CV$7,Lists!$B$2:$D$10,2,FALSE),DAY('OHS Training Planner'!CV117)),"Due",IF(TODAY()&gt;DATE(YEAR('OHS Training Planner'!CV117),MONTH('OHS Training Planner'!CV117)+VLOOKUP('OHS Training Planner'!CV$7,Lists!$B$2:$D$10,3,FALSE),DAY('OHS Training Planner'!CV117)),"Soon","Current")))))</f>
        <v/>
      </c>
      <c r="CW115" s="32" t="str">
        <f ca="1">IF(OR('OHS Training Planner'!CW117="",'OHS Training Planner'!$B117=""),"",IF(TODAY()&lt;DATE(YEAR('OHS Training Planner'!CW117),MONTH('OHS Training Planner'!CW117),DAY('OHS Training Planner'!CW117)),"Booked",IF(OR('OHS Training Planner'!CW$7="As Required",'OHS Training Planner'!CW$7="Once"),"Current",IF(TODAY()&gt;DATE(YEAR('OHS Training Planner'!CW117),MONTH('OHS Training Planner'!CW117)+VLOOKUP('OHS Training Planner'!CW$7,Lists!$B$2:$D$10,2,FALSE),DAY('OHS Training Planner'!CW117)),"Due",IF(TODAY()&gt;DATE(YEAR('OHS Training Planner'!CW117),MONTH('OHS Training Planner'!CW117)+VLOOKUP('OHS Training Planner'!CW$7,Lists!$B$2:$D$10,3,FALSE),DAY('OHS Training Planner'!CW117)),"Soon","Current")))))</f>
        <v/>
      </c>
      <c r="CX115" s="32" t="str">
        <f ca="1">IF(OR('OHS Training Planner'!CX117="",'OHS Training Planner'!$B117=""),"",IF(TODAY()&lt;DATE(YEAR('OHS Training Planner'!CX117),MONTH('OHS Training Planner'!CX117),DAY('OHS Training Planner'!CX117)),"Booked",IF(OR('OHS Training Planner'!CX$7="As Required",'OHS Training Planner'!CX$7="Once"),"Current",IF(TODAY()&gt;DATE(YEAR('OHS Training Planner'!CX117),MONTH('OHS Training Planner'!CX117)+VLOOKUP('OHS Training Planner'!CX$7,Lists!$B$2:$D$10,2,FALSE),DAY('OHS Training Planner'!CX117)),"Due",IF(TODAY()&gt;DATE(YEAR('OHS Training Planner'!CX117),MONTH('OHS Training Planner'!CX117)+VLOOKUP('OHS Training Planner'!CX$7,Lists!$B$2:$D$10,3,FALSE),DAY('OHS Training Planner'!CX117)),"Soon","Current")))))</f>
        <v/>
      </c>
      <c r="CY115" s="32" t="str">
        <f ca="1">IF(OR('OHS Training Planner'!CY117="",'OHS Training Planner'!$B117=""),"",IF(TODAY()&lt;DATE(YEAR('OHS Training Planner'!CY117),MONTH('OHS Training Planner'!CY117),DAY('OHS Training Planner'!CY117)),"Booked",IF(OR('OHS Training Planner'!CY$7="As Required",'OHS Training Planner'!CY$7="Once"),"Current",IF(TODAY()&gt;DATE(YEAR('OHS Training Planner'!CY117),MONTH('OHS Training Planner'!CY117)+VLOOKUP('OHS Training Planner'!CY$7,Lists!$B$2:$D$10,2,FALSE),DAY('OHS Training Planner'!CY117)),"Due",IF(TODAY()&gt;DATE(YEAR('OHS Training Planner'!CY117),MONTH('OHS Training Planner'!CY117)+VLOOKUP('OHS Training Planner'!CY$7,Lists!$B$2:$D$10,3,FALSE),DAY('OHS Training Planner'!CY117)),"Soon","Current")))))</f>
        <v/>
      </c>
      <c r="CZ115" s="32" t="str">
        <f ca="1">IF(OR('OHS Training Planner'!CZ117="",'OHS Training Planner'!$B117=""),"",IF(TODAY()&lt;DATE(YEAR('OHS Training Planner'!CZ117),MONTH('OHS Training Planner'!CZ117),DAY('OHS Training Planner'!CZ117)),"Booked",IF(OR('OHS Training Planner'!CZ$7="As Required",'OHS Training Planner'!CZ$7="Once"),"Current",IF(TODAY()&gt;DATE(YEAR('OHS Training Planner'!CZ117),MONTH('OHS Training Planner'!CZ117)+VLOOKUP('OHS Training Planner'!CZ$7,Lists!$B$2:$D$10,2,FALSE),DAY('OHS Training Planner'!CZ117)),"Due",IF(TODAY()&gt;DATE(YEAR('OHS Training Planner'!CZ117),MONTH('OHS Training Planner'!CZ117)+VLOOKUP('OHS Training Planner'!CZ$7,Lists!$B$2:$D$10,3,FALSE),DAY('OHS Training Planner'!CZ117)),"Soon","Current")))))</f>
        <v/>
      </c>
      <c r="DA115" s="32" t="str">
        <f ca="1">IF(OR('OHS Training Planner'!DA117="",'OHS Training Planner'!$B117=""),"",IF(TODAY()&lt;DATE(YEAR('OHS Training Planner'!DA117),MONTH('OHS Training Planner'!DA117),DAY('OHS Training Planner'!DA117)),"Booked",IF(OR('OHS Training Planner'!DA$7="As Required",'OHS Training Planner'!DA$7="Once"),"Current",IF(TODAY()&gt;DATE(YEAR('OHS Training Planner'!DA117),MONTH('OHS Training Planner'!DA117)+VLOOKUP('OHS Training Planner'!DA$7,Lists!$B$2:$D$10,2,FALSE),DAY('OHS Training Planner'!DA117)),"Due",IF(TODAY()&gt;DATE(YEAR('OHS Training Planner'!DA117),MONTH('OHS Training Planner'!DA117)+VLOOKUP('OHS Training Planner'!DA$7,Lists!$B$2:$D$10,3,FALSE),DAY('OHS Training Planner'!DA117)),"Soon","Current")))))</f>
        <v/>
      </c>
      <c r="DB115" s="32" t="str">
        <f ca="1">IF(OR('OHS Training Planner'!DB117="",'OHS Training Planner'!$B117=""),"",IF(TODAY()&lt;DATE(YEAR('OHS Training Planner'!DB117),MONTH('OHS Training Planner'!DB117),DAY('OHS Training Planner'!DB117)),"Booked",IF(OR('OHS Training Planner'!DB$7="As Required",'OHS Training Planner'!DB$7="Once"),"Current",IF(TODAY()&gt;DATE(YEAR('OHS Training Planner'!DB117),MONTH('OHS Training Planner'!DB117)+VLOOKUP('OHS Training Planner'!DB$7,Lists!$B$2:$D$10,2,FALSE),DAY('OHS Training Planner'!DB117)),"Due",IF(TODAY()&gt;DATE(YEAR('OHS Training Planner'!DB117),MONTH('OHS Training Planner'!DB117)+VLOOKUP('OHS Training Planner'!DB$7,Lists!$B$2:$D$10,3,FALSE),DAY('OHS Training Planner'!DB117)),"Soon","Current")))))</f>
        <v/>
      </c>
      <c r="DC115" s="32" t="str">
        <f ca="1">IF(OR('OHS Training Planner'!DC117="",'OHS Training Planner'!$B117=""),"",IF(TODAY()&lt;DATE(YEAR('OHS Training Planner'!DC117),MONTH('OHS Training Planner'!DC117),DAY('OHS Training Planner'!DC117)),"Booked",IF(OR('OHS Training Planner'!DC$7="As Required",'OHS Training Planner'!DC$7="Once"),"Current",IF(TODAY()&gt;DATE(YEAR('OHS Training Planner'!DC117),MONTH('OHS Training Planner'!DC117)+VLOOKUP('OHS Training Planner'!DC$7,Lists!$B$2:$D$10,2,FALSE),DAY('OHS Training Planner'!DC117)),"Due",IF(TODAY()&gt;DATE(YEAR('OHS Training Planner'!DC117),MONTH('OHS Training Planner'!DC117)+VLOOKUP('OHS Training Planner'!DC$7,Lists!$B$2:$D$10,3,FALSE),DAY('OHS Training Planner'!DC117)),"Soon","Current")))))</f>
        <v/>
      </c>
      <c r="DD115" s="32" t="str">
        <f ca="1">IF(OR('OHS Training Planner'!DD117="",'OHS Training Planner'!$B117=""),"",IF(TODAY()&lt;DATE(YEAR('OHS Training Planner'!DD117),MONTH('OHS Training Planner'!DD117),DAY('OHS Training Planner'!DD117)),"Booked",IF(OR('OHS Training Planner'!DD$7="As Required",'OHS Training Planner'!DD$7="Once"),"Current",IF(TODAY()&gt;DATE(YEAR('OHS Training Planner'!DD117),MONTH('OHS Training Planner'!DD117)+VLOOKUP('OHS Training Planner'!DD$7,Lists!$B$2:$D$10,2,FALSE),DAY('OHS Training Planner'!DD117)),"Due",IF(TODAY()&gt;DATE(YEAR('OHS Training Planner'!DD117),MONTH('OHS Training Planner'!DD117)+VLOOKUP('OHS Training Planner'!DD$7,Lists!$B$2:$D$10,3,FALSE),DAY('OHS Training Planner'!DD117)),"Soon","Current")))))</f>
        <v/>
      </c>
      <c r="DE115" s="32" t="str">
        <f ca="1">IF(OR('OHS Training Planner'!DE117="",'OHS Training Planner'!$B117=""),"",IF(TODAY()&lt;DATE(YEAR('OHS Training Planner'!DE117),MONTH('OHS Training Planner'!DE117),DAY('OHS Training Planner'!DE117)),"Booked",IF(OR('OHS Training Planner'!DE$7="As Required",'OHS Training Planner'!DE$7="Once"),"Current",IF(TODAY()&gt;DATE(YEAR('OHS Training Planner'!DE117),MONTH('OHS Training Planner'!DE117)+VLOOKUP('OHS Training Planner'!DE$7,Lists!$B$2:$D$10,2,FALSE),DAY('OHS Training Planner'!DE117)),"Due",IF(TODAY()&gt;DATE(YEAR('OHS Training Planner'!DE117),MONTH('OHS Training Planner'!DE117)+VLOOKUP('OHS Training Planner'!DE$7,Lists!$B$2:$D$10,3,FALSE),DAY('OHS Training Planner'!DE117)),"Soon","Current")))))</f>
        <v/>
      </c>
      <c r="DF115" s="32" t="str">
        <f ca="1">IF(OR('OHS Training Planner'!DF117="",'OHS Training Planner'!$B117=""),"",IF(TODAY()&lt;DATE(YEAR('OHS Training Planner'!DF117),MONTH('OHS Training Planner'!DF117),DAY('OHS Training Planner'!DF117)),"Booked",IF(OR('OHS Training Planner'!DF$7="As Required",'OHS Training Planner'!DF$7="Once"),"Current",IF(TODAY()&gt;DATE(YEAR('OHS Training Planner'!DF117),MONTH('OHS Training Planner'!DF117)+VLOOKUP('OHS Training Planner'!DF$7,Lists!$B$2:$D$10,2,FALSE),DAY('OHS Training Planner'!DF117)),"Due",IF(TODAY()&gt;DATE(YEAR('OHS Training Planner'!DF117),MONTH('OHS Training Planner'!DF117)+VLOOKUP('OHS Training Planner'!DF$7,Lists!$B$2:$D$10,3,FALSE),DAY('OHS Training Planner'!DF117)),"Soon","Current")))))</f>
        <v/>
      </c>
      <c r="DG115" s="32" t="str">
        <f ca="1">IF(OR('OHS Training Planner'!DG117="",'OHS Training Planner'!$B117=""),"",IF(TODAY()&lt;DATE(YEAR('OHS Training Planner'!DG117),MONTH('OHS Training Planner'!DG117),DAY('OHS Training Planner'!DG117)),"Booked",IF(OR('OHS Training Planner'!DG$7="As Required",'OHS Training Planner'!DG$7="Once"),"Current",IF(TODAY()&gt;DATE(YEAR('OHS Training Planner'!DG117),MONTH('OHS Training Planner'!DG117)+VLOOKUP('OHS Training Planner'!DG$7,Lists!$B$2:$D$10,2,FALSE),DAY('OHS Training Planner'!DG117)),"Due",IF(TODAY()&gt;DATE(YEAR('OHS Training Planner'!DG117),MONTH('OHS Training Planner'!DG117)+VLOOKUP('OHS Training Planner'!DG$7,Lists!$B$2:$D$10,3,FALSE),DAY('OHS Training Planner'!DG117)),"Soon","Current")))))</f>
        <v/>
      </c>
      <c r="DH115" s="32" t="str">
        <f ca="1">IF(OR('OHS Training Planner'!DH117="",'OHS Training Planner'!$B117=""),"",IF(TODAY()&lt;DATE(YEAR('OHS Training Planner'!DH117),MONTH('OHS Training Planner'!DH117),DAY('OHS Training Planner'!DH117)),"Booked",IF(OR('OHS Training Planner'!DH$7="As Required",'OHS Training Planner'!DH$7="Once"),"Current",IF(TODAY()&gt;DATE(YEAR('OHS Training Planner'!DH117),MONTH('OHS Training Planner'!DH117)+VLOOKUP('OHS Training Planner'!DH$7,Lists!$B$2:$D$10,2,FALSE),DAY('OHS Training Planner'!DH117)),"Due",IF(TODAY()&gt;DATE(YEAR('OHS Training Planner'!DH117),MONTH('OHS Training Planner'!DH117)+VLOOKUP('OHS Training Planner'!DH$7,Lists!$B$2:$D$10,3,FALSE),DAY('OHS Training Planner'!DH117)),"Soon","Current")))))</f>
        <v/>
      </c>
      <c r="DI115" s="32" t="str">
        <f ca="1">IF(OR('OHS Training Planner'!DI117="",'OHS Training Planner'!$B117=""),"",IF(TODAY()&lt;DATE(YEAR('OHS Training Planner'!DI117),MONTH('OHS Training Planner'!DI117),DAY('OHS Training Planner'!DI117)),"Booked",IF(OR('OHS Training Planner'!DI$7="As Required",'OHS Training Planner'!DI$7="Once"),"Current",IF(TODAY()&gt;DATE(YEAR('OHS Training Planner'!DI117),MONTH('OHS Training Planner'!DI117)+VLOOKUP('OHS Training Planner'!DI$7,Lists!$B$2:$D$10,2,FALSE),DAY('OHS Training Planner'!DI117)),"Due",IF(TODAY()&gt;DATE(YEAR('OHS Training Planner'!DI117),MONTH('OHS Training Planner'!DI117)+VLOOKUP('OHS Training Planner'!DI$7,Lists!$B$2:$D$10,3,FALSE),DAY('OHS Training Planner'!DI117)),"Soon","Current")))))</f>
        <v/>
      </c>
      <c r="DJ115" s="32" t="str">
        <f ca="1">IF(OR('OHS Training Planner'!DJ117="",'OHS Training Planner'!$B117=""),"",IF(TODAY()&lt;DATE(YEAR('OHS Training Planner'!DJ117),MONTH('OHS Training Planner'!DJ117),DAY('OHS Training Planner'!DJ117)),"Booked",IF(OR('OHS Training Planner'!DJ$7="As Required",'OHS Training Planner'!DJ$7="Once"),"Current",IF(TODAY()&gt;DATE(YEAR('OHS Training Planner'!DJ117),MONTH('OHS Training Planner'!DJ117)+VLOOKUP('OHS Training Planner'!DJ$7,Lists!$B$2:$D$10,2,FALSE),DAY('OHS Training Planner'!DJ117)),"Due",IF(TODAY()&gt;DATE(YEAR('OHS Training Planner'!DJ117),MONTH('OHS Training Planner'!DJ117)+VLOOKUP('OHS Training Planner'!DJ$7,Lists!$B$2:$D$10,3,FALSE),DAY('OHS Training Planner'!DJ117)),"Soon","Current")))))</f>
        <v/>
      </c>
      <c r="DK115" s="32" t="str">
        <f ca="1">IF(OR('OHS Training Planner'!DK117="",'OHS Training Planner'!$B117=""),"",IF(TODAY()&lt;DATE(YEAR('OHS Training Planner'!DK117),MONTH('OHS Training Planner'!DK117),DAY('OHS Training Planner'!DK117)),"Booked",IF(OR('OHS Training Planner'!DK$7="As Required",'OHS Training Planner'!DK$7="Once"),"Current",IF(TODAY()&gt;DATE(YEAR('OHS Training Planner'!DK117),MONTH('OHS Training Planner'!DK117)+VLOOKUP('OHS Training Planner'!DK$7,Lists!$B$2:$D$10,2,FALSE),DAY('OHS Training Planner'!DK117)),"Due",IF(TODAY()&gt;DATE(YEAR('OHS Training Planner'!DK117),MONTH('OHS Training Planner'!DK117)+VLOOKUP('OHS Training Planner'!DK$7,Lists!$B$2:$D$10,3,FALSE),DAY('OHS Training Planner'!DK117)),"Soon","Current")))))</f>
        <v/>
      </c>
      <c r="DL115" s="32" t="str">
        <f ca="1">IF(OR('OHS Training Planner'!DL117="",'OHS Training Planner'!$B117=""),"",IF(TODAY()&lt;DATE(YEAR('OHS Training Planner'!DL117),MONTH('OHS Training Planner'!DL117),DAY('OHS Training Planner'!DL117)),"Booked",IF(OR('OHS Training Planner'!DL$7="As Required",'OHS Training Planner'!DL$7="Once"),"Current",IF(TODAY()&gt;DATE(YEAR('OHS Training Planner'!DL117),MONTH('OHS Training Planner'!DL117)+VLOOKUP('OHS Training Planner'!DL$7,Lists!$B$2:$D$10,2,FALSE),DAY('OHS Training Planner'!DL117)),"Due",IF(TODAY()&gt;DATE(YEAR('OHS Training Planner'!DL117),MONTH('OHS Training Planner'!DL117)+VLOOKUP('OHS Training Planner'!DL$7,Lists!$B$2:$D$10,3,FALSE),DAY('OHS Training Planner'!DL117)),"Soon","Current")))))</f>
        <v/>
      </c>
      <c r="DM115" s="32" t="str">
        <f ca="1">IF(OR('OHS Training Planner'!DM117="",'OHS Training Planner'!$B117=""),"",IF(TODAY()&lt;DATE(YEAR('OHS Training Planner'!DM117),MONTH('OHS Training Planner'!DM117),DAY('OHS Training Planner'!DM117)),"Booked",IF(OR('OHS Training Planner'!DM$7="As Required",'OHS Training Planner'!DM$7="Once"),"Current",IF(TODAY()&gt;DATE(YEAR('OHS Training Planner'!DM117),MONTH('OHS Training Planner'!DM117)+VLOOKUP('OHS Training Planner'!DM$7,Lists!$B$2:$D$10,2,FALSE),DAY('OHS Training Planner'!DM117)),"Due",IF(TODAY()&gt;DATE(YEAR('OHS Training Planner'!DM117),MONTH('OHS Training Planner'!DM117)+VLOOKUP('OHS Training Planner'!DM$7,Lists!$B$2:$D$10,3,FALSE),DAY('OHS Training Planner'!DM117)),"Soon","Current")))))</f>
        <v/>
      </c>
      <c r="DN115" s="32" t="str">
        <f ca="1">IF(OR('OHS Training Planner'!DN117="",'OHS Training Planner'!$B117=""),"",IF(TODAY()&lt;DATE(YEAR('OHS Training Planner'!DN117),MONTH('OHS Training Planner'!DN117),DAY('OHS Training Planner'!DN117)),"Booked",IF(OR('OHS Training Planner'!DN$7="As Required",'OHS Training Planner'!DN$7="Once"),"Current",IF(TODAY()&gt;DATE(YEAR('OHS Training Planner'!DN117),MONTH('OHS Training Planner'!DN117)+VLOOKUP('OHS Training Planner'!DN$7,Lists!$B$2:$D$10,2,FALSE),DAY('OHS Training Planner'!DN117)),"Due",IF(TODAY()&gt;DATE(YEAR('OHS Training Planner'!DN117),MONTH('OHS Training Planner'!DN117)+VLOOKUP('OHS Training Planner'!DN$7,Lists!$B$2:$D$10,3,FALSE),DAY('OHS Training Planner'!DN117)),"Soon","Current")))))</f>
        <v/>
      </c>
      <c r="DO115" s="32" t="str">
        <f ca="1">IF(OR('OHS Training Planner'!DO117="",'OHS Training Planner'!$B117=""),"",IF(TODAY()&lt;DATE(YEAR('OHS Training Planner'!DO117),MONTH('OHS Training Planner'!DO117),DAY('OHS Training Planner'!DO117)),"Booked",IF(OR('OHS Training Planner'!DO$7="As Required",'OHS Training Planner'!DO$7="Once"),"Current",IF(TODAY()&gt;DATE(YEAR('OHS Training Planner'!DO117),MONTH('OHS Training Planner'!DO117)+VLOOKUP('OHS Training Planner'!DO$7,Lists!$B$2:$D$10,2,FALSE),DAY('OHS Training Planner'!DO117)),"Due",IF(TODAY()&gt;DATE(YEAR('OHS Training Planner'!DO117),MONTH('OHS Training Planner'!DO117)+VLOOKUP('OHS Training Planner'!DO$7,Lists!$B$2:$D$10,3,FALSE),DAY('OHS Training Planner'!DO117)),"Soon","Current")))))</f>
        <v/>
      </c>
      <c r="DP115" s="32" t="str">
        <f ca="1">IF(OR('OHS Training Planner'!DP117="",'OHS Training Planner'!$B117=""),"",IF(TODAY()&lt;DATE(YEAR('OHS Training Planner'!DP117),MONTH('OHS Training Planner'!DP117),DAY('OHS Training Planner'!DP117)),"Booked",IF(OR('OHS Training Planner'!DP$7="As Required",'OHS Training Planner'!DP$7="Once"),"Current",IF(TODAY()&gt;DATE(YEAR('OHS Training Planner'!DP117),MONTH('OHS Training Planner'!DP117)+VLOOKUP('OHS Training Planner'!DP$7,Lists!$B$2:$D$10,2,FALSE),DAY('OHS Training Planner'!DP117)),"Due",IF(TODAY()&gt;DATE(YEAR('OHS Training Planner'!DP117),MONTH('OHS Training Planner'!DP117)+VLOOKUP('OHS Training Planner'!DP$7,Lists!$B$2:$D$10,3,FALSE),DAY('OHS Training Planner'!DP117)),"Soon","Current")))))</f>
        <v/>
      </c>
      <c r="DQ115" s="32" t="str">
        <f ca="1">IF(OR('OHS Training Planner'!DQ117="",'OHS Training Planner'!$B117=""),"",IF(TODAY()&lt;DATE(YEAR('OHS Training Planner'!DQ117),MONTH('OHS Training Planner'!DQ117),DAY('OHS Training Planner'!DQ117)),"Booked",IF(OR('OHS Training Planner'!DQ$7="As Required",'OHS Training Planner'!DQ$7="Once"),"Current",IF(TODAY()&gt;DATE(YEAR('OHS Training Planner'!DQ117),MONTH('OHS Training Planner'!DQ117)+VLOOKUP('OHS Training Planner'!DQ$7,Lists!$B$2:$D$10,2,FALSE),DAY('OHS Training Planner'!DQ117)),"Due",IF(TODAY()&gt;DATE(YEAR('OHS Training Planner'!DQ117),MONTH('OHS Training Planner'!DQ117)+VLOOKUP('OHS Training Planner'!DQ$7,Lists!$B$2:$D$10,3,FALSE),DAY('OHS Training Planner'!DQ117)),"Soon","Current")))))</f>
        <v/>
      </c>
      <c r="DR115" s="32" t="str">
        <f ca="1">IF(OR('OHS Training Planner'!DR117="",'OHS Training Planner'!$B117=""),"",IF(TODAY()&lt;DATE(YEAR('OHS Training Planner'!DR117),MONTH('OHS Training Planner'!DR117),DAY('OHS Training Planner'!DR117)),"Booked",IF(OR('OHS Training Planner'!DR$7="As Required",'OHS Training Planner'!DR$7="Once"),"Current",IF(TODAY()&gt;DATE(YEAR('OHS Training Planner'!DR117),MONTH('OHS Training Planner'!DR117)+VLOOKUP('OHS Training Planner'!DR$7,Lists!$B$2:$D$10,2,FALSE),DAY('OHS Training Planner'!DR117)),"Due",IF(TODAY()&gt;DATE(YEAR('OHS Training Planner'!DR117),MONTH('OHS Training Planner'!DR117)+VLOOKUP('OHS Training Planner'!DR$7,Lists!$B$2:$D$10,3,FALSE),DAY('OHS Training Planner'!DR117)),"Soon","Current")))))</f>
        <v/>
      </c>
      <c r="DS115" s="32" t="str">
        <f ca="1">IF(OR('OHS Training Planner'!DS117="",'OHS Training Planner'!$B117=""),"",IF(TODAY()&lt;DATE(YEAR('OHS Training Planner'!DS117),MONTH('OHS Training Planner'!DS117),DAY('OHS Training Planner'!DS117)),"Booked",IF(OR('OHS Training Planner'!DS$7="As Required",'OHS Training Planner'!DS$7="Once"),"Current",IF(TODAY()&gt;DATE(YEAR('OHS Training Planner'!DS117),MONTH('OHS Training Planner'!DS117)+VLOOKUP('OHS Training Planner'!DS$7,Lists!$B$2:$D$10,2,FALSE),DAY('OHS Training Planner'!DS117)),"Due",IF(TODAY()&gt;DATE(YEAR('OHS Training Planner'!DS117),MONTH('OHS Training Planner'!DS117)+VLOOKUP('OHS Training Planner'!DS$7,Lists!$B$2:$D$10,3,FALSE),DAY('OHS Training Planner'!DS117)),"Soon","Current")))))</f>
        <v/>
      </c>
      <c r="DT115" s="32" t="str">
        <f ca="1">IF(OR('OHS Training Planner'!DT117="",'OHS Training Planner'!$B117=""),"",IF(TODAY()&lt;DATE(YEAR('OHS Training Planner'!DT117),MONTH('OHS Training Planner'!DT117),DAY('OHS Training Planner'!DT117)),"Booked",IF(OR('OHS Training Planner'!DT$7="As Required",'OHS Training Planner'!DT$7="Once"),"Current",IF(TODAY()&gt;DATE(YEAR('OHS Training Planner'!DT117),MONTH('OHS Training Planner'!DT117)+VLOOKUP('OHS Training Planner'!DT$7,Lists!$B$2:$D$10,2,FALSE),DAY('OHS Training Planner'!DT117)),"Due",IF(TODAY()&gt;DATE(YEAR('OHS Training Planner'!DT117),MONTH('OHS Training Planner'!DT117)+VLOOKUP('OHS Training Planner'!DT$7,Lists!$B$2:$D$10,3,FALSE),DAY('OHS Training Planner'!DT117)),"Soon","Current")))))</f>
        <v/>
      </c>
      <c r="DU115" s="32" t="str">
        <f ca="1">IF(OR('OHS Training Planner'!DU117="",'OHS Training Planner'!$B117=""),"",IF(TODAY()&lt;DATE(YEAR('OHS Training Planner'!DU117),MONTH('OHS Training Planner'!DU117),DAY('OHS Training Planner'!DU117)),"Booked",IF(OR('OHS Training Planner'!DU$7="As Required",'OHS Training Planner'!DU$7="Once"),"Current",IF(TODAY()&gt;DATE(YEAR('OHS Training Planner'!DU117),MONTH('OHS Training Planner'!DU117)+VLOOKUP('OHS Training Planner'!DU$7,Lists!$B$2:$D$10,2,FALSE),DAY('OHS Training Planner'!DU117)),"Due",IF(TODAY()&gt;DATE(YEAR('OHS Training Planner'!DU117),MONTH('OHS Training Planner'!DU117)+VLOOKUP('OHS Training Planner'!DU$7,Lists!$B$2:$D$10,3,FALSE),DAY('OHS Training Planner'!DU117)),"Soon","Current")))))</f>
        <v/>
      </c>
      <c r="DV115" s="32" t="str">
        <f ca="1">IF(OR('OHS Training Planner'!DV117="",'OHS Training Planner'!$B117=""),"",IF(TODAY()&lt;DATE(YEAR('OHS Training Planner'!DV117),MONTH('OHS Training Planner'!DV117),DAY('OHS Training Planner'!DV117)),"Booked",IF(OR('OHS Training Planner'!DV$7="As Required",'OHS Training Planner'!DV$7="Once"),"Current",IF(TODAY()&gt;DATE(YEAR('OHS Training Planner'!DV117),MONTH('OHS Training Planner'!DV117)+VLOOKUP('OHS Training Planner'!DV$7,Lists!$B$2:$D$10,2,FALSE),DAY('OHS Training Planner'!DV117)),"Due",IF(TODAY()&gt;DATE(YEAR('OHS Training Planner'!DV117),MONTH('OHS Training Planner'!DV117)+VLOOKUP('OHS Training Planner'!DV$7,Lists!$B$2:$D$10,3,FALSE),DAY('OHS Training Planner'!DV117)),"Soon","Current")))))</f>
        <v/>
      </c>
      <c r="DW115" s="32" t="str">
        <f ca="1">IF(OR('OHS Training Planner'!DW117="",'OHS Training Planner'!$B117=""),"",IF(TODAY()&lt;DATE(YEAR('OHS Training Planner'!DW117),MONTH('OHS Training Planner'!DW117),DAY('OHS Training Planner'!DW117)),"Booked",IF(OR('OHS Training Planner'!DW$7="As Required",'OHS Training Planner'!DW$7="Once"),"Current",IF(TODAY()&gt;DATE(YEAR('OHS Training Planner'!DW117),MONTH('OHS Training Planner'!DW117)+VLOOKUP('OHS Training Planner'!DW$7,Lists!$B$2:$D$10,2,FALSE),DAY('OHS Training Planner'!DW117)),"Due",IF(TODAY()&gt;DATE(YEAR('OHS Training Planner'!DW117),MONTH('OHS Training Planner'!DW117)+VLOOKUP('OHS Training Planner'!DW$7,Lists!$B$2:$D$10,3,FALSE),DAY('OHS Training Planner'!DW117)),"Soon","Current")))))</f>
        <v/>
      </c>
      <c r="DX115" s="32" t="str">
        <f ca="1">IF(OR('OHS Training Planner'!DX117="",'OHS Training Planner'!$B117=""),"",IF(TODAY()&lt;DATE(YEAR('OHS Training Planner'!DX117),MONTH('OHS Training Planner'!DX117),DAY('OHS Training Planner'!DX117)),"Booked",IF(OR('OHS Training Planner'!DX$7="As Required",'OHS Training Planner'!DX$7="Once"),"Current",IF(TODAY()&gt;DATE(YEAR('OHS Training Planner'!DX117),MONTH('OHS Training Planner'!DX117)+VLOOKUP('OHS Training Planner'!DX$7,Lists!$B$2:$D$10,2,FALSE),DAY('OHS Training Planner'!DX117)),"Due",IF(TODAY()&gt;DATE(YEAR('OHS Training Planner'!DX117),MONTH('OHS Training Planner'!DX117)+VLOOKUP('OHS Training Planner'!DX$7,Lists!$B$2:$D$10,3,FALSE),DAY('OHS Training Planner'!DX117)),"Soon","Current")))))</f>
        <v/>
      </c>
      <c r="DY115" s="32" t="str">
        <f ca="1">IF(OR('OHS Training Planner'!DY117="",'OHS Training Planner'!$B117=""),"",IF(TODAY()&lt;DATE(YEAR('OHS Training Planner'!DY117),MONTH('OHS Training Planner'!DY117),DAY('OHS Training Planner'!DY117)),"Booked",IF(OR('OHS Training Planner'!DY$7="As Required",'OHS Training Planner'!DY$7="Once"),"Current",IF(TODAY()&gt;DATE(YEAR('OHS Training Planner'!DY117),MONTH('OHS Training Planner'!DY117)+VLOOKUP('OHS Training Planner'!DY$7,Lists!$B$2:$D$10,2,FALSE),DAY('OHS Training Planner'!DY117)),"Due",IF(TODAY()&gt;DATE(YEAR('OHS Training Planner'!DY117),MONTH('OHS Training Planner'!DY117)+VLOOKUP('OHS Training Planner'!DY$7,Lists!$B$2:$D$10,3,FALSE),DAY('OHS Training Planner'!DY117)),"Soon","Current")))))</f>
        <v/>
      </c>
      <c r="DZ115" s="32" t="str">
        <f ca="1">IF(OR('OHS Training Planner'!DZ117="",'OHS Training Planner'!$B117=""),"",IF(TODAY()&lt;DATE(YEAR('OHS Training Planner'!DZ117),MONTH('OHS Training Planner'!DZ117),DAY('OHS Training Planner'!DZ117)),"Booked",IF(OR('OHS Training Planner'!DZ$7="As Required",'OHS Training Planner'!DZ$7="Once"),"Current",IF(TODAY()&gt;DATE(YEAR('OHS Training Planner'!DZ117),MONTH('OHS Training Planner'!DZ117)+VLOOKUP('OHS Training Planner'!DZ$7,Lists!$B$2:$D$10,2,FALSE),DAY('OHS Training Planner'!DZ117)),"Due",IF(TODAY()&gt;DATE(YEAR('OHS Training Planner'!DZ117),MONTH('OHS Training Planner'!DZ117)+VLOOKUP('OHS Training Planner'!DZ$7,Lists!$B$2:$D$10,3,FALSE),DAY('OHS Training Planner'!DZ117)),"Soon","Current")))))</f>
        <v/>
      </c>
      <c r="EA115" s="32" t="str">
        <f ca="1">IF(OR('OHS Training Planner'!EA117="",'OHS Training Planner'!$B117=""),"",IF(TODAY()&lt;DATE(YEAR('OHS Training Planner'!EA117),MONTH('OHS Training Planner'!EA117),DAY('OHS Training Planner'!EA117)),"Booked",IF(OR('OHS Training Planner'!EA$7="As Required",'OHS Training Planner'!EA$7="Once"),"Current",IF(TODAY()&gt;DATE(YEAR('OHS Training Planner'!EA117),MONTH('OHS Training Planner'!EA117)+VLOOKUP('OHS Training Planner'!EA$7,Lists!$B$2:$D$10,2,FALSE),DAY('OHS Training Planner'!EA117)),"Due",IF(TODAY()&gt;DATE(YEAR('OHS Training Planner'!EA117),MONTH('OHS Training Planner'!EA117)+VLOOKUP('OHS Training Planner'!EA$7,Lists!$B$2:$D$10,3,FALSE),DAY('OHS Training Planner'!EA117)),"Soon","Current")))))</f>
        <v/>
      </c>
      <c r="EB115" s="32" t="str">
        <f ca="1">IF(OR('OHS Training Planner'!EB117="",'OHS Training Planner'!$B117=""),"",IF(TODAY()&lt;DATE(YEAR('OHS Training Planner'!EB117),MONTH('OHS Training Planner'!EB117),DAY('OHS Training Planner'!EB117)),"Booked",IF(OR('OHS Training Planner'!EB$7="As Required",'OHS Training Planner'!EB$7="Once"),"Current",IF(TODAY()&gt;DATE(YEAR('OHS Training Planner'!EB117),MONTH('OHS Training Planner'!EB117)+VLOOKUP('OHS Training Planner'!EB$7,Lists!$B$2:$D$10,2,FALSE),DAY('OHS Training Planner'!EB117)),"Due",IF(TODAY()&gt;DATE(YEAR('OHS Training Planner'!EB117),MONTH('OHS Training Planner'!EB117)+VLOOKUP('OHS Training Planner'!EB$7,Lists!$B$2:$D$10,3,FALSE),DAY('OHS Training Planner'!EB117)),"Soon","Current")))))</f>
        <v/>
      </c>
      <c r="EC115" s="32" t="str">
        <f ca="1">IF(OR('OHS Training Planner'!EC117="",'OHS Training Planner'!$B117=""),"",IF(TODAY()&lt;DATE(YEAR('OHS Training Planner'!EC117),MONTH('OHS Training Planner'!EC117),DAY('OHS Training Planner'!EC117)),"Booked",IF(OR('OHS Training Planner'!EC$7="As Required",'OHS Training Planner'!EC$7="Once"),"Current",IF(TODAY()&gt;DATE(YEAR('OHS Training Planner'!EC117),MONTH('OHS Training Planner'!EC117)+VLOOKUP('OHS Training Planner'!EC$7,Lists!$B$2:$D$10,2,FALSE),DAY('OHS Training Planner'!EC117)),"Due",IF(TODAY()&gt;DATE(YEAR('OHS Training Planner'!EC117),MONTH('OHS Training Planner'!EC117)+VLOOKUP('OHS Training Planner'!EC$7,Lists!$B$2:$D$10,3,FALSE),DAY('OHS Training Planner'!EC117)),"Soon","Current")))))</f>
        <v/>
      </c>
      <c r="ED115" s="32" t="str">
        <f ca="1">IF(OR('OHS Training Planner'!ED117="",'OHS Training Planner'!$B117=""),"",IF(TODAY()&lt;DATE(YEAR('OHS Training Planner'!ED117),MONTH('OHS Training Planner'!ED117),DAY('OHS Training Planner'!ED117)),"Booked",IF(OR('OHS Training Planner'!ED$7="As Required",'OHS Training Planner'!ED$7="Once"),"Current",IF(TODAY()&gt;DATE(YEAR('OHS Training Planner'!ED117),MONTH('OHS Training Planner'!ED117)+VLOOKUP('OHS Training Planner'!ED$7,Lists!$B$2:$D$10,2,FALSE),DAY('OHS Training Planner'!ED117)),"Due",IF(TODAY()&gt;DATE(YEAR('OHS Training Planner'!ED117),MONTH('OHS Training Planner'!ED117)+VLOOKUP('OHS Training Planner'!ED$7,Lists!$B$2:$D$10,3,FALSE),DAY('OHS Training Planner'!ED117)),"Soon","Current")))))</f>
        <v/>
      </c>
      <c r="EE115" s="32" t="str">
        <f ca="1">IF(OR('OHS Training Planner'!EE117="",'OHS Training Planner'!$B117=""),"",IF(TODAY()&lt;DATE(YEAR('OHS Training Planner'!EE117),MONTH('OHS Training Planner'!EE117),DAY('OHS Training Planner'!EE117)),"Booked",IF(OR('OHS Training Planner'!EE$7="As Required",'OHS Training Planner'!EE$7="Once"),"Current",IF(TODAY()&gt;DATE(YEAR('OHS Training Planner'!EE117),MONTH('OHS Training Planner'!EE117)+VLOOKUP('OHS Training Planner'!EE$7,Lists!$B$2:$D$10,2,FALSE),DAY('OHS Training Planner'!EE117)),"Due",IF(TODAY()&gt;DATE(YEAR('OHS Training Planner'!EE117),MONTH('OHS Training Planner'!EE117)+VLOOKUP('OHS Training Planner'!EE$7,Lists!$B$2:$D$10,3,FALSE),DAY('OHS Training Planner'!EE117)),"Soon","Current")))))</f>
        <v/>
      </c>
      <c r="EF115" s="32" t="str">
        <f ca="1">IF(OR('OHS Training Planner'!EF117="",'OHS Training Planner'!$B117=""),"",IF(TODAY()&lt;DATE(YEAR('OHS Training Planner'!EF117),MONTH('OHS Training Planner'!EF117),DAY('OHS Training Planner'!EF117)),"Booked",IF(OR('OHS Training Planner'!EF$7="As Required",'OHS Training Planner'!EF$7="Once"),"Current",IF(TODAY()&gt;DATE(YEAR('OHS Training Planner'!EF117),MONTH('OHS Training Planner'!EF117)+VLOOKUP('OHS Training Planner'!EF$7,Lists!$B$2:$D$10,2,FALSE),DAY('OHS Training Planner'!EF117)),"Due",IF(TODAY()&gt;DATE(YEAR('OHS Training Planner'!EF117),MONTH('OHS Training Planner'!EF117)+VLOOKUP('OHS Training Planner'!EF$7,Lists!$B$2:$D$10,3,FALSE),DAY('OHS Training Planner'!EF117)),"Soon","Current")))))</f>
        <v/>
      </c>
      <c r="EG115" s="32" t="str">
        <f ca="1">IF(OR('OHS Training Planner'!EG117="",'OHS Training Planner'!$B117=""),"",IF(TODAY()&lt;DATE(YEAR('OHS Training Planner'!EG117),MONTH('OHS Training Planner'!EG117),DAY('OHS Training Planner'!EG117)),"Booked",IF(OR('OHS Training Planner'!EG$7="As Required",'OHS Training Planner'!EG$7="Once"),"Current",IF(TODAY()&gt;DATE(YEAR('OHS Training Planner'!EG117),MONTH('OHS Training Planner'!EG117)+VLOOKUP('OHS Training Planner'!EG$7,Lists!$B$2:$D$10,2,FALSE),DAY('OHS Training Planner'!EG117)),"Due",IF(TODAY()&gt;DATE(YEAR('OHS Training Planner'!EG117),MONTH('OHS Training Planner'!EG117)+VLOOKUP('OHS Training Planner'!EG$7,Lists!$B$2:$D$10,3,FALSE),DAY('OHS Training Planner'!EG117)),"Soon","Current")))))</f>
        <v/>
      </c>
    </row>
    <row r="116" spans="2:137" s="11" customFormat="1" ht="24.95" customHeight="1" x14ac:dyDescent="0.45">
      <c r="B116" s="33">
        <f>'OHS Training Planner'!B118</f>
        <v>0</v>
      </c>
      <c r="C116" s="15" t="str">
        <f t="shared" ca="1" si="0"/>
        <v/>
      </c>
      <c r="D116" s="39"/>
      <c r="E116" s="32" t="str">
        <f ca="1">IF(OR('OHS Training Planner'!E118="",'OHS Training Planner'!$B118=""),"",IF(TODAY()&lt;DATE(YEAR('OHS Training Planner'!E118),MONTH('OHS Training Planner'!E118),DAY('OHS Training Planner'!E118)),"Booked",IF(OR('OHS Training Planner'!E$7="As Required",'OHS Training Planner'!E$7="Once"),"Current",IF(TODAY()&gt;DATE(YEAR('OHS Training Planner'!E118),MONTH('OHS Training Planner'!E118)+VLOOKUP('OHS Training Planner'!E$7,Lists!$B$2:$D$10,2,FALSE),DAY('OHS Training Planner'!E118)),"Due",IF(TODAY()&gt;DATE(YEAR('OHS Training Planner'!E118),MONTH('OHS Training Planner'!E118)+VLOOKUP('OHS Training Planner'!E$7,Lists!$B$2:$D$10,3,FALSE),DAY('OHS Training Planner'!E118)),"Soon","Current")))))</f>
        <v/>
      </c>
      <c r="F116" s="39"/>
      <c r="G116" s="32" t="str">
        <f ca="1">IF(OR('OHS Training Planner'!G118="",'OHS Training Planner'!$B118=""),"",IF(TODAY()&lt;DATE(YEAR('OHS Training Planner'!G118),MONTH('OHS Training Planner'!G118),DAY('OHS Training Planner'!G118)),"Booked",IF(OR('OHS Training Planner'!G$7="As Required",'OHS Training Planner'!G$7="Once"),"Current",IF(TODAY()&gt;DATE(YEAR('OHS Training Planner'!G118),MONTH('OHS Training Planner'!G118)+VLOOKUP('OHS Training Planner'!G$7,Lists!$B$2:$D$10,2,FALSE),DAY('OHS Training Planner'!G118)),"Due",IF(TODAY()&gt;DATE(YEAR('OHS Training Planner'!G118),MONTH('OHS Training Planner'!G118)+VLOOKUP('OHS Training Planner'!G$7,Lists!$B$2:$D$10,3,FALSE),DAY('OHS Training Planner'!G118)),"Soon","Current")))))</f>
        <v/>
      </c>
      <c r="H116" s="32" t="str">
        <f ca="1">IF(OR('OHS Training Planner'!H118="",'OHS Training Planner'!$B118=""),"",IF(TODAY()&lt;DATE(YEAR('OHS Training Planner'!H118),MONTH('OHS Training Planner'!H118),DAY('OHS Training Planner'!H118)),"Booked",IF(OR('OHS Training Planner'!H$7="As Required",'OHS Training Planner'!H$7="Once"),"Current",IF(TODAY()&gt;DATE(YEAR('OHS Training Planner'!H118),MONTH('OHS Training Planner'!H118)+VLOOKUP('OHS Training Planner'!H$7,Lists!$B$2:$D$10,2,FALSE),DAY('OHS Training Planner'!H118)),"Due",IF(TODAY()&gt;DATE(YEAR('OHS Training Planner'!H118),MONTH('OHS Training Planner'!H118)+VLOOKUP('OHS Training Planner'!H$7,Lists!$B$2:$D$10,3,FALSE),DAY('OHS Training Planner'!H118)),"Soon","Current")))))</f>
        <v/>
      </c>
      <c r="I116" s="39"/>
      <c r="J116" s="32" t="str">
        <f ca="1">IF(OR('OHS Training Planner'!J118="",'OHS Training Planner'!$B118=""),"",IF(TODAY()&lt;DATE(YEAR('OHS Training Planner'!J118),MONTH('OHS Training Planner'!J118),DAY('OHS Training Planner'!J118)),"Booked",IF(OR('OHS Training Planner'!J$7="As Required",'OHS Training Planner'!J$7="Once"),"Current",IF(TODAY()&gt;DATE(YEAR('OHS Training Planner'!J118),MONTH('OHS Training Planner'!J118)+VLOOKUP('OHS Training Planner'!J$7,Lists!$B$2:$D$10,2,FALSE),DAY('OHS Training Planner'!J118)),"Due",IF(TODAY()&gt;DATE(YEAR('OHS Training Planner'!J118),MONTH('OHS Training Planner'!J118)+VLOOKUP('OHS Training Planner'!J$7,Lists!$B$2:$D$10,3,FALSE),DAY('OHS Training Planner'!J118)),"Soon","Current")))))</f>
        <v/>
      </c>
      <c r="K116" s="32" t="str">
        <f ca="1">IF(OR('OHS Training Planner'!K118="",'OHS Training Planner'!$B118=""),"",IF(TODAY()&lt;DATE(YEAR('OHS Training Planner'!K118),MONTH('OHS Training Planner'!K118),DAY('OHS Training Planner'!K118)),"Booked",IF(OR('OHS Training Planner'!K$7="As Required",'OHS Training Planner'!K$7="Once"),"Current",IF(TODAY()&gt;DATE(YEAR('OHS Training Planner'!K118),MONTH('OHS Training Planner'!K118)+VLOOKUP('OHS Training Planner'!K$7,Lists!$B$2:$D$10,2,FALSE),DAY('OHS Training Planner'!K118)),"Due",IF(TODAY()&gt;DATE(YEAR('OHS Training Planner'!K118),MONTH('OHS Training Planner'!K118)+VLOOKUP('OHS Training Planner'!K$7,Lists!$B$2:$D$10,3,FALSE),DAY('OHS Training Planner'!K118)),"Soon","Current")))))</f>
        <v/>
      </c>
      <c r="L116" s="32" t="str">
        <f ca="1">IF(OR('OHS Training Planner'!L118="",'OHS Training Planner'!$B118=""),"",IF(TODAY()&lt;DATE(YEAR('OHS Training Planner'!L118),MONTH('OHS Training Planner'!L118),DAY('OHS Training Planner'!L118)),"Booked",IF(OR('OHS Training Planner'!L$7="As Required",'OHS Training Planner'!L$7="Once"),"Current",IF(TODAY()&gt;DATE(YEAR('OHS Training Planner'!L118),MONTH('OHS Training Planner'!L118)+VLOOKUP('OHS Training Planner'!L$7,Lists!$B$2:$D$10,2,FALSE),DAY('OHS Training Planner'!L118)),"Due",IF(TODAY()&gt;DATE(YEAR('OHS Training Planner'!L118),MONTH('OHS Training Planner'!L118)+VLOOKUP('OHS Training Planner'!L$7,Lists!$B$2:$D$10,3,FALSE),DAY('OHS Training Planner'!L118)),"Soon","Current")))))</f>
        <v/>
      </c>
      <c r="M116" s="39"/>
      <c r="N116" s="32" t="str">
        <f ca="1">IF(OR('OHS Training Planner'!N118="",'OHS Training Planner'!$B118=""),"",IF(TODAY()&lt;DATE(YEAR('OHS Training Planner'!N118),MONTH('OHS Training Planner'!N118),DAY('OHS Training Planner'!N118)),"Booked",IF(OR('OHS Training Planner'!N$7="As Required",'OHS Training Planner'!N$7="Once"),"Current",IF(TODAY()&gt;DATE(YEAR('OHS Training Planner'!N118),MONTH('OHS Training Planner'!N118)+VLOOKUP('OHS Training Planner'!N$7,Lists!$B$2:$D$10,2,FALSE),DAY('OHS Training Planner'!N118)),"Due",IF(TODAY()&gt;DATE(YEAR('OHS Training Planner'!N118),MONTH('OHS Training Planner'!N118)+VLOOKUP('OHS Training Planner'!N$7,Lists!$B$2:$D$10,3,FALSE),DAY('OHS Training Planner'!N118)),"Soon","Current")))))</f>
        <v/>
      </c>
      <c r="O116" s="32" t="str">
        <f ca="1">IF(OR('OHS Training Planner'!O118="",'OHS Training Planner'!$B118=""),"",IF(TODAY()&lt;DATE(YEAR('OHS Training Planner'!O118),MONTH('OHS Training Planner'!O118),DAY('OHS Training Planner'!O118)),"Booked",IF(OR('OHS Training Planner'!O$7="As Required",'OHS Training Planner'!O$7="Once"),"Current",IF(TODAY()&gt;DATE(YEAR('OHS Training Planner'!O118),MONTH('OHS Training Planner'!O118)+VLOOKUP('OHS Training Planner'!O$7,Lists!$B$2:$D$10,2,FALSE),DAY('OHS Training Planner'!O118)),"Due",IF(TODAY()&gt;DATE(YEAR('OHS Training Planner'!O118),MONTH('OHS Training Planner'!O118)+VLOOKUP('OHS Training Planner'!O$7,Lists!$B$2:$D$10,3,FALSE),DAY('OHS Training Planner'!O118)),"Soon","Current")))))</f>
        <v/>
      </c>
      <c r="P116" s="32" t="str">
        <f ca="1">IF(OR('OHS Training Planner'!P118="",'OHS Training Planner'!$B118=""),"",IF(TODAY()&lt;DATE(YEAR('OHS Training Planner'!P118),MONTH('OHS Training Planner'!P118),DAY('OHS Training Planner'!P118)),"Booked",IF(OR('OHS Training Planner'!P$7="As Required",'OHS Training Planner'!P$7="Once"),"Current",IF(TODAY()&gt;DATE(YEAR('OHS Training Planner'!P118),MONTH('OHS Training Planner'!P118)+VLOOKUP('OHS Training Planner'!P$7,Lists!$B$2:$D$10,2,FALSE),DAY('OHS Training Planner'!P118)),"Due",IF(TODAY()&gt;DATE(YEAR('OHS Training Planner'!P118),MONTH('OHS Training Planner'!P118)+VLOOKUP('OHS Training Planner'!P$7,Lists!$B$2:$D$10,3,FALSE),DAY('OHS Training Planner'!P118)),"Soon","Current")))))</f>
        <v/>
      </c>
      <c r="Q116" s="32" t="str">
        <f ca="1">IF(OR('OHS Training Planner'!Q118="",'OHS Training Planner'!$B118=""),"",IF(TODAY()&lt;DATE(YEAR('OHS Training Planner'!Q118),MONTH('OHS Training Planner'!Q118),DAY('OHS Training Planner'!Q118)),"Booked",IF(OR('OHS Training Planner'!Q$7="As Required",'OHS Training Planner'!Q$7="Once"),"Current",IF(TODAY()&gt;DATE(YEAR('OHS Training Planner'!Q118),MONTH('OHS Training Planner'!Q118)+VLOOKUP('OHS Training Planner'!Q$7,Lists!$B$2:$D$10,2,FALSE),DAY('OHS Training Planner'!Q118)),"Due",IF(TODAY()&gt;DATE(YEAR('OHS Training Planner'!Q118),MONTH('OHS Training Planner'!Q118)+VLOOKUP('OHS Training Planner'!Q$7,Lists!$B$2:$D$10,3,FALSE),DAY('OHS Training Planner'!Q118)),"Soon","Current")))))</f>
        <v/>
      </c>
      <c r="R116" s="32" t="str">
        <f ca="1">IF(OR('OHS Training Planner'!R118="",'OHS Training Planner'!$B118=""),"",IF(TODAY()&lt;DATE(YEAR('OHS Training Planner'!R118),MONTH('OHS Training Planner'!R118),DAY('OHS Training Planner'!R118)),"Booked",IF(OR('OHS Training Planner'!R$7="As Required",'OHS Training Planner'!R$7="Once"),"Current",IF(TODAY()&gt;DATE(YEAR('OHS Training Planner'!R118),MONTH('OHS Training Planner'!R118)+VLOOKUP('OHS Training Planner'!R$7,Lists!$B$2:$D$10,2,FALSE),DAY('OHS Training Planner'!R118)),"Due",IF(TODAY()&gt;DATE(YEAR('OHS Training Planner'!R118),MONTH('OHS Training Planner'!R118)+VLOOKUP('OHS Training Planner'!R$7,Lists!$B$2:$D$10,3,FALSE),DAY('OHS Training Planner'!R118)),"Soon","Current")))))</f>
        <v/>
      </c>
      <c r="S116" s="39"/>
      <c r="T116" s="32" t="str">
        <f ca="1">IF(OR('OHS Training Planner'!T118="",'OHS Training Planner'!$B118=""),"",IF(TODAY()&lt;DATE(YEAR('OHS Training Planner'!T118),MONTH('OHS Training Planner'!T118),DAY('OHS Training Planner'!T118)),"Booked",IF(OR('OHS Training Planner'!T$7="As Required",'OHS Training Planner'!T$7="Once"),"Current",IF(TODAY()&gt;DATE(YEAR('OHS Training Planner'!T118),MONTH('OHS Training Planner'!T118)+VLOOKUP('OHS Training Planner'!T$7,Lists!$B$2:$D$10,2,FALSE),DAY('OHS Training Planner'!T118)),"Due",IF(TODAY()&gt;DATE(YEAR('OHS Training Planner'!T118),MONTH('OHS Training Planner'!T118)+VLOOKUP('OHS Training Planner'!T$7,Lists!$B$2:$D$10,3,FALSE),DAY('OHS Training Planner'!T118)),"Soon","Current")))))</f>
        <v/>
      </c>
      <c r="U116" s="39"/>
      <c r="V116" s="32" t="str">
        <f ca="1">IF(OR('OHS Training Planner'!V118="",'OHS Training Planner'!$B118=""),"",IF(TODAY()&lt;DATE(YEAR('OHS Training Planner'!V118),MONTH('OHS Training Planner'!V118),DAY('OHS Training Planner'!V118)),"Booked",IF(OR('OHS Training Planner'!V$7="As Required",'OHS Training Planner'!V$7="Once"),"Current",IF(TODAY()&gt;DATE(YEAR('OHS Training Planner'!V118),MONTH('OHS Training Planner'!V118)+VLOOKUP('OHS Training Planner'!V$7,Lists!$B$2:$D$10,2,FALSE),DAY('OHS Training Planner'!V118)),"Due",IF(TODAY()&gt;DATE(YEAR('OHS Training Planner'!V118),MONTH('OHS Training Planner'!V118)+VLOOKUP('OHS Training Planner'!V$7,Lists!$B$2:$D$10,3,FALSE),DAY('OHS Training Planner'!V118)),"Soon","Current")))))</f>
        <v/>
      </c>
      <c r="W116" s="32" t="str">
        <f ca="1">IF(OR('OHS Training Planner'!W118="",'OHS Training Planner'!$B118=""),"",IF(TODAY()&lt;DATE(YEAR('OHS Training Planner'!W118),MONTH('OHS Training Planner'!W118),DAY('OHS Training Planner'!W118)),"Booked",IF(OR('OHS Training Planner'!W$7="As Required",'OHS Training Planner'!W$7="Once"),"Current",IF(TODAY()&gt;DATE(YEAR('OHS Training Planner'!W118),MONTH('OHS Training Planner'!W118)+VLOOKUP('OHS Training Planner'!W$7,Lists!$B$2:$D$10,2,FALSE),DAY('OHS Training Planner'!W118)),"Due",IF(TODAY()&gt;DATE(YEAR('OHS Training Planner'!W118),MONTH('OHS Training Planner'!W118)+VLOOKUP('OHS Training Planner'!W$7,Lists!$B$2:$D$10,3,FALSE),DAY('OHS Training Planner'!W118)),"Soon","Current")))))</f>
        <v/>
      </c>
      <c r="X116" s="32" t="str">
        <f ca="1">IF(OR('OHS Training Planner'!X118="",'OHS Training Planner'!$B118=""),"",IF(TODAY()&lt;DATE(YEAR('OHS Training Planner'!X118),MONTH('OHS Training Planner'!X118),DAY('OHS Training Planner'!X118)),"Booked",IF(OR('OHS Training Planner'!X$7="As Required",'OHS Training Planner'!X$7="Once"),"Current",IF(TODAY()&gt;DATE(YEAR('OHS Training Planner'!X118),MONTH('OHS Training Planner'!X118)+VLOOKUP('OHS Training Planner'!X$7,Lists!$B$2:$D$10,2,FALSE),DAY('OHS Training Planner'!X118)),"Due",IF(TODAY()&gt;DATE(YEAR('OHS Training Planner'!X118),MONTH('OHS Training Planner'!X118)+VLOOKUP('OHS Training Planner'!X$7,Lists!$B$2:$D$10,3,FALSE),DAY('OHS Training Planner'!X118)),"Soon","Current")))))</f>
        <v/>
      </c>
      <c r="Y116" s="39"/>
      <c r="Z116" s="32" t="str">
        <f ca="1">IF(OR('OHS Training Planner'!Z118="",'OHS Training Planner'!$B118=""),"",IF(TODAY()&lt;DATE(YEAR('OHS Training Planner'!Z118),MONTH('OHS Training Planner'!Z118),DAY('OHS Training Planner'!Z118)),"Booked",IF(OR('OHS Training Planner'!Z$7="As Required",'OHS Training Planner'!Z$7="Once"),"Current",IF(TODAY()&gt;DATE(YEAR('OHS Training Planner'!Z118),MONTH('OHS Training Planner'!Z118)+VLOOKUP('OHS Training Planner'!Z$7,Lists!$B$2:$D$10,2,FALSE),DAY('OHS Training Planner'!Z118)),"Due",IF(TODAY()&gt;DATE(YEAR('OHS Training Planner'!Z118),MONTH('OHS Training Planner'!Z118)+VLOOKUP('OHS Training Planner'!Z$7,Lists!$B$2:$D$10,3,FALSE),DAY('OHS Training Planner'!Z118)),"Soon","Current")))))</f>
        <v/>
      </c>
      <c r="AA116" s="32" t="str">
        <f ca="1">IF(OR('OHS Training Planner'!AA118="",'OHS Training Planner'!$B118=""),"",IF(TODAY()&lt;DATE(YEAR('OHS Training Planner'!AA118),MONTH('OHS Training Planner'!AA118),DAY('OHS Training Planner'!AA118)),"Booked",IF(OR('OHS Training Planner'!AA$7="As Required",'OHS Training Planner'!AA$7="Once"),"Current",IF(TODAY()&gt;DATE(YEAR('OHS Training Planner'!AA118),MONTH('OHS Training Planner'!AA118)+VLOOKUP('OHS Training Planner'!AA$7,Lists!$B$2:$D$10,2,FALSE),DAY('OHS Training Planner'!AA118)),"Due",IF(TODAY()&gt;DATE(YEAR('OHS Training Planner'!AA118),MONTH('OHS Training Planner'!AA118)+VLOOKUP('OHS Training Planner'!AA$7,Lists!$B$2:$D$10,3,FALSE),DAY('OHS Training Planner'!AA118)),"Soon","Current")))))</f>
        <v/>
      </c>
      <c r="AB116" s="32" t="str">
        <f ca="1">IF(OR('OHS Training Planner'!AB118="",'OHS Training Planner'!$B118=""),"",IF(TODAY()&lt;DATE(YEAR('OHS Training Planner'!AB118),MONTH('OHS Training Planner'!AB118),DAY('OHS Training Planner'!AB118)),"Booked",IF(OR('OHS Training Planner'!AB$7="As Required",'OHS Training Planner'!AB$7="Once"),"Current",IF(TODAY()&gt;DATE(YEAR('OHS Training Planner'!AB118),MONTH('OHS Training Planner'!AB118)+VLOOKUP('OHS Training Planner'!AB$7,Lists!$B$2:$D$10,2,FALSE),DAY('OHS Training Planner'!AB118)),"Due",IF(TODAY()&gt;DATE(YEAR('OHS Training Planner'!AB118),MONTH('OHS Training Planner'!AB118)+VLOOKUP('OHS Training Planner'!AB$7,Lists!$B$2:$D$10,3,FALSE),DAY('OHS Training Planner'!AB118)),"Soon","Current")))))</f>
        <v/>
      </c>
      <c r="AC116" s="32" t="str">
        <f ca="1">IF(OR('OHS Training Planner'!AC118="",'OHS Training Planner'!$B118=""),"",IF(TODAY()&lt;DATE(YEAR('OHS Training Planner'!AC118),MONTH('OHS Training Planner'!AC118),DAY('OHS Training Planner'!AC118)),"Booked",IF(OR('OHS Training Planner'!AC$7="As Required",'OHS Training Planner'!AC$7="Once"),"Current",IF(TODAY()&gt;DATE(YEAR('OHS Training Planner'!AC118),MONTH('OHS Training Planner'!AC118)+VLOOKUP('OHS Training Planner'!AC$7,Lists!$B$2:$D$10,2,FALSE),DAY('OHS Training Planner'!AC118)),"Due",IF(TODAY()&gt;DATE(YEAR('OHS Training Planner'!AC118),MONTH('OHS Training Planner'!AC118)+VLOOKUP('OHS Training Planner'!AC$7,Lists!$B$2:$D$10,3,FALSE),DAY('OHS Training Planner'!AC118)),"Soon","Current")))))</f>
        <v/>
      </c>
      <c r="AD116" s="39"/>
      <c r="AE116" s="32" t="str">
        <f ca="1">IF(OR('OHS Training Planner'!AE118="",'OHS Training Planner'!$B118=""),"",IF(TODAY()&lt;DATE(YEAR('OHS Training Planner'!AE118),MONTH('OHS Training Planner'!AE118),DAY('OHS Training Planner'!AE118)),"Booked",IF(OR('OHS Training Planner'!AE$7="As Required",'OHS Training Planner'!AE$7="Once"),"Current",IF(TODAY()&gt;DATE(YEAR('OHS Training Planner'!AE118),MONTH('OHS Training Planner'!AE118)+VLOOKUP('OHS Training Planner'!AE$7,Lists!$B$2:$D$10,2,FALSE),DAY('OHS Training Planner'!AE118)),"Due",IF(TODAY()&gt;DATE(YEAR('OHS Training Planner'!AE118),MONTH('OHS Training Planner'!AE118)+VLOOKUP('OHS Training Planner'!AE$7,Lists!$B$2:$D$10,3,FALSE),DAY('OHS Training Planner'!AE118)),"Soon","Current")))))</f>
        <v/>
      </c>
      <c r="AF116" s="32" t="str">
        <f ca="1">IF(OR('OHS Training Planner'!AF118="",'OHS Training Planner'!$B118=""),"",IF(TODAY()&lt;DATE(YEAR('OHS Training Planner'!AF118),MONTH('OHS Training Planner'!AF118),DAY('OHS Training Planner'!AF118)),"Booked",IF(OR('OHS Training Planner'!AF$7="As Required",'OHS Training Planner'!AF$7="Once"),"Current",IF(TODAY()&gt;DATE(YEAR('OHS Training Planner'!AF118),MONTH('OHS Training Planner'!AF118)+VLOOKUP('OHS Training Planner'!AF$7,Lists!$B$2:$D$10,2,FALSE),DAY('OHS Training Planner'!AF118)),"Due",IF(TODAY()&gt;DATE(YEAR('OHS Training Planner'!AF118),MONTH('OHS Training Planner'!AF118)+VLOOKUP('OHS Training Planner'!AF$7,Lists!$B$2:$D$10,3,FALSE),DAY('OHS Training Planner'!AF118)),"Soon","Current")))))</f>
        <v/>
      </c>
      <c r="AG116" s="32" t="str">
        <f ca="1">IF(OR('OHS Training Planner'!AG118="",'OHS Training Planner'!$B118=""),"",IF(TODAY()&lt;DATE(YEAR('OHS Training Planner'!AG118),MONTH('OHS Training Planner'!AG118),DAY('OHS Training Planner'!AG118)),"Booked",IF(OR('OHS Training Planner'!AG$7="As Required",'OHS Training Planner'!AG$7="Once"),"Current",IF(TODAY()&gt;DATE(YEAR('OHS Training Planner'!AG118),MONTH('OHS Training Planner'!AG118)+VLOOKUP('OHS Training Planner'!AG$7,Lists!$B$2:$D$10,2,FALSE),DAY('OHS Training Planner'!AG118)),"Due",IF(TODAY()&gt;DATE(YEAR('OHS Training Planner'!AG118),MONTH('OHS Training Planner'!AG118)+VLOOKUP('OHS Training Planner'!AG$7,Lists!$B$2:$D$10,3,FALSE),DAY('OHS Training Planner'!AG118)),"Soon","Current")))))</f>
        <v/>
      </c>
      <c r="AH116" s="32" t="str">
        <f ca="1">IF(OR('OHS Training Planner'!AH118="",'OHS Training Planner'!$B118=""),"",IF(TODAY()&lt;DATE(YEAR('OHS Training Planner'!AH118),MONTH('OHS Training Planner'!AH118),DAY('OHS Training Planner'!AH118)),"Booked",IF(OR('OHS Training Planner'!AH$7="As Required",'OHS Training Planner'!AH$7="Once"),"Current",IF(TODAY()&gt;DATE(YEAR('OHS Training Planner'!AH118),MONTH('OHS Training Planner'!AH118)+VLOOKUP('OHS Training Planner'!AH$7,Lists!$B$2:$D$10,2,FALSE),DAY('OHS Training Planner'!AH118)),"Due",IF(TODAY()&gt;DATE(YEAR('OHS Training Planner'!AH118),MONTH('OHS Training Planner'!AH118)+VLOOKUP('OHS Training Planner'!AH$7,Lists!$B$2:$D$10,3,FALSE),DAY('OHS Training Planner'!AH118)),"Soon","Current")))))</f>
        <v/>
      </c>
      <c r="AI116" s="32" t="str">
        <f ca="1">IF(OR('OHS Training Planner'!AI118="",'OHS Training Planner'!$B118=""),"",IF(TODAY()&lt;DATE(YEAR('OHS Training Planner'!AI118),MONTH('OHS Training Planner'!AI118),DAY('OHS Training Planner'!AI118)),"Booked",IF(OR('OHS Training Planner'!AI$7="As Required",'OHS Training Planner'!AI$7="Once"),"Current",IF(TODAY()&gt;DATE(YEAR('OHS Training Planner'!AI118),MONTH('OHS Training Planner'!AI118)+VLOOKUP('OHS Training Planner'!AI$7,Lists!$B$2:$D$10,2,FALSE),DAY('OHS Training Planner'!AI118)),"Due",IF(TODAY()&gt;DATE(YEAR('OHS Training Planner'!AI118),MONTH('OHS Training Planner'!AI118)+VLOOKUP('OHS Training Planner'!AI$7,Lists!$B$2:$D$10,3,FALSE),DAY('OHS Training Planner'!AI118)),"Soon","Current")))))</f>
        <v/>
      </c>
      <c r="AJ116" s="32" t="str">
        <f ca="1">IF(OR('OHS Training Planner'!AJ118="",'OHS Training Planner'!$B118=""),"",IF(TODAY()&lt;DATE(YEAR('OHS Training Planner'!AJ118),MONTH('OHS Training Planner'!AJ118),DAY('OHS Training Planner'!AJ118)),"Booked",IF(OR('OHS Training Planner'!AJ$7="As Required",'OHS Training Planner'!AJ$7="Once"),"Current",IF(TODAY()&gt;DATE(YEAR('OHS Training Planner'!AJ118),MONTH('OHS Training Planner'!AJ118)+VLOOKUP('OHS Training Planner'!AJ$7,Lists!$B$2:$D$10,2,FALSE),DAY('OHS Training Planner'!AJ118)),"Due",IF(TODAY()&gt;DATE(YEAR('OHS Training Planner'!AJ118),MONTH('OHS Training Planner'!AJ118)+VLOOKUP('OHS Training Planner'!AJ$7,Lists!$B$2:$D$10,3,FALSE),DAY('OHS Training Planner'!AJ118)),"Soon","Current")))))</f>
        <v/>
      </c>
      <c r="AK116" s="39"/>
      <c r="AL116" s="32" t="str">
        <f ca="1">IF(OR('OHS Training Planner'!AL118="",'OHS Training Planner'!$B118=""),"",IF(TODAY()&lt;DATE(YEAR('OHS Training Planner'!AL118),MONTH('OHS Training Planner'!AL118),DAY('OHS Training Planner'!AL118)),"Booked",IF(OR('OHS Training Planner'!AL$7="As Required",'OHS Training Planner'!AL$7="Once"),"Current",IF(TODAY()&gt;DATE(YEAR('OHS Training Planner'!AL118),MONTH('OHS Training Planner'!AL118)+VLOOKUP('OHS Training Planner'!AL$7,Lists!$B$2:$D$10,2,FALSE),DAY('OHS Training Planner'!AL118)),"Due",IF(TODAY()&gt;DATE(YEAR('OHS Training Planner'!AL118),MONTH('OHS Training Planner'!AL118)+VLOOKUP('OHS Training Planner'!AL$7,Lists!$B$2:$D$10,3,FALSE),DAY('OHS Training Planner'!AL118)),"Soon","Current")))))</f>
        <v/>
      </c>
      <c r="AM116" s="32" t="str">
        <f ca="1">IF(OR('OHS Training Planner'!AM118="",'OHS Training Planner'!$B118=""),"",IF(TODAY()&lt;DATE(YEAR('OHS Training Planner'!AM118),MONTH('OHS Training Planner'!AM118),DAY('OHS Training Planner'!AM118)),"Booked",IF(OR('OHS Training Planner'!AM$7="As Required",'OHS Training Planner'!AM$7="Once"),"Current",IF(TODAY()&gt;DATE(YEAR('OHS Training Planner'!AM118),MONTH('OHS Training Planner'!AM118)+VLOOKUP('OHS Training Planner'!AM$7,Lists!$B$2:$D$10,2,FALSE),DAY('OHS Training Planner'!AM118)),"Due",IF(TODAY()&gt;DATE(YEAR('OHS Training Planner'!AM118),MONTH('OHS Training Planner'!AM118)+VLOOKUP('OHS Training Planner'!AM$7,Lists!$B$2:$D$10,3,FALSE),DAY('OHS Training Planner'!AM118)),"Soon","Current")))))</f>
        <v/>
      </c>
      <c r="AN116" s="32" t="str">
        <f ca="1">IF(OR('OHS Training Planner'!AN118="",'OHS Training Planner'!$B118=""),"",IF(TODAY()&lt;DATE(YEAR('OHS Training Planner'!AN118),MONTH('OHS Training Planner'!AN118),DAY('OHS Training Planner'!AN118)),"Booked",IF(OR('OHS Training Planner'!AN$7="As Required",'OHS Training Planner'!AN$7="Once"),"Current",IF(TODAY()&gt;DATE(YEAR('OHS Training Planner'!AN118),MONTH('OHS Training Planner'!AN118)+VLOOKUP('OHS Training Planner'!AN$7,Lists!$B$2:$D$10,2,FALSE),DAY('OHS Training Planner'!AN118)),"Due",IF(TODAY()&gt;DATE(YEAR('OHS Training Planner'!AN118),MONTH('OHS Training Planner'!AN118)+VLOOKUP('OHS Training Planner'!AN$7,Lists!$B$2:$D$10,3,FALSE),DAY('OHS Training Planner'!AN118)),"Soon","Current")))))</f>
        <v/>
      </c>
      <c r="AO116" s="32" t="str">
        <f ca="1">IF(OR('OHS Training Planner'!AO118="",'OHS Training Planner'!$B118=""),"",IF(TODAY()&lt;DATE(YEAR('OHS Training Planner'!AO118),MONTH('OHS Training Planner'!AO118),DAY('OHS Training Planner'!AO118)),"Booked",IF(OR('OHS Training Planner'!AO$7="As Required",'OHS Training Planner'!AO$7="Once"),"Current",IF(TODAY()&gt;DATE(YEAR('OHS Training Planner'!AO118),MONTH('OHS Training Planner'!AO118)+VLOOKUP('OHS Training Planner'!AO$7,Lists!$B$2:$D$10,2,FALSE),DAY('OHS Training Planner'!AO118)),"Due",IF(TODAY()&gt;DATE(YEAR('OHS Training Planner'!AO118),MONTH('OHS Training Planner'!AO118)+VLOOKUP('OHS Training Planner'!AO$7,Lists!$B$2:$D$10,3,FALSE),DAY('OHS Training Planner'!AO118)),"Soon","Current")))))</f>
        <v/>
      </c>
      <c r="AP116" s="32" t="str">
        <f ca="1">IF(OR('OHS Training Planner'!AP118="",'OHS Training Planner'!$B118=""),"",IF(TODAY()&lt;DATE(YEAR('OHS Training Planner'!AP118),MONTH('OHS Training Planner'!AP118),DAY('OHS Training Planner'!AP118)),"Booked",IF(OR('OHS Training Planner'!AP$7="As Required",'OHS Training Planner'!AP$7="Once"),"Current",IF(TODAY()&gt;DATE(YEAR('OHS Training Planner'!AP118),MONTH('OHS Training Planner'!AP118)+VLOOKUP('OHS Training Planner'!AP$7,Lists!$B$2:$D$10,2,FALSE),DAY('OHS Training Planner'!AP118)),"Due",IF(TODAY()&gt;DATE(YEAR('OHS Training Planner'!AP118),MONTH('OHS Training Planner'!AP118)+VLOOKUP('OHS Training Planner'!AP$7,Lists!$B$2:$D$10,3,FALSE),DAY('OHS Training Planner'!AP118)),"Soon","Current")))))</f>
        <v/>
      </c>
      <c r="AQ116" s="32" t="str">
        <f ca="1">IF(OR('OHS Training Planner'!AQ118="",'OHS Training Planner'!$B118=""),"",IF(TODAY()&lt;DATE(YEAR('OHS Training Planner'!AQ118),MONTH('OHS Training Planner'!AQ118),DAY('OHS Training Planner'!AQ118)),"Booked",IF(OR('OHS Training Planner'!AQ$7="As Required",'OHS Training Planner'!AQ$7="Once"),"Current",IF(TODAY()&gt;DATE(YEAR('OHS Training Planner'!AQ118),MONTH('OHS Training Planner'!AQ118)+VLOOKUP('OHS Training Planner'!AQ$7,Lists!$B$2:$D$10,2,FALSE),DAY('OHS Training Planner'!AQ118)),"Due",IF(TODAY()&gt;DATE(YEAR('OHS Training Planner'!AQ118),MONTH('OHS Training Planner'!AQ118)+VLOOKUP('OHS Training Planner'!AQ$7,Lists!$B$2:$D$10,3,FALSE),DAY('OHS Training Planner'!AQ118)),"Soon","Current")))))</f>
        <v/>
      </c>
      <c r="AR116" s="32" t="str">
        <f ca="1">IF(OR('OHS Training Planner'!AR118="",'OHS Training Planner'!$B118=""),"",IF(TODAY()&lt;DATE(YEAR('OHS Training Planner'!AR118),MONTH('OHS Training Planner'!AR118),DAY('OHS Training Planner'!AR118)),"Booked",IF(OR('OHS Training Planner'!AR$7="As Required",'OHS Training Planner'!AR$7="Once"),"Current",IF(TODAY()&gt;DATE(YEAR('OHS Training Planner'!AR118),MONTH('OHS Training Planner'!AR118)+VLOOKUP('OHS Training Planner'!AR$7,Lists!$B$2:$D$10,2,FALSE),DAY('OHS Training Planner'!AR118)),"Due",IF(TODAY()&gt;DATE(YEAR('OHS Training Planner'!AR118),MONTH('OHS Training Planner'!AR118)+VLOOKUP('OHS Training Planner'!AR$7,Lists!$B$2:$D$10,3,FALSE),DAY('OHS Training Planner'!AR118)),"Soon","Current")))))</f>
        <v/>
      </c>
      <c r="AS116" s="32" t="str">
        <f ca="1">IF(OR('OHS Training Planner'!AS118="",'OHS Training Planner'!$B118=""),"",IF(TODAY()&lt;DATE(YEAR('OHS Training Planner'!AS118),MONTH('OHS Training Planner'!AS118),DAY('OHS Training Planner'!AS118)),"Booked",IF(OR('OHS Training Planner'!AS$7="As Required",'OHS Training Planner'!AS$7="Once"),"Current",IF(TODAY()&gt;DATE(YEAR('OHS Training Planner'!AS118),MONTH('OHS Training Planner'!AS118)+VLOOKUP('OHS Training Planner'!AS$7,Lists!$B$2:$D$10,2,FALSE),DAY('OHS Training Planner'!AS118)),"Due",IF(TODAY()&gt;DATE(YEAR('OHS Training Planner'!AS118),MONTH('OHS Training Planner'!AS118)+VLOOKUP('OHS Training Planner'!AS$7,Lists!$B$2:$D$10,3,FALSE),DAY('OHS Training Planner'!AS118)),"Soon","Current")))))</f>
        <v/>
      </c>
      <c r="AT116" s="32" t="str">
        <f ca="1">IF(OR('OHS Training Planner'!AT118="",'OHS Training Planner'!$B118=""),"",IF(TODAY()&lt;DATE(YEAR('OHS Training Planner'!AT118),MONTH('OHS Training Planner'!AT118),DAY('OHS Training Planner'!AT118)),"Booked",IF(OR('OHS Training Planner'!AT$7="As Required",'OHS Training Planner'!AT$7="Once"),"Current",IF(TODAY()&gt;DATE(YEAR('OHS Training Planner'!AT118),MONTH('OHS Training Planner'!AT118)+VLOOKUP('OHS Training Planner'!AT$7,Lists!$B$2:$D$10,2,FALSE),DAY('OHS Training Planner'!AT118)),"Due",IF(TODAY()&gt;DATE(YEAR('OHS Training Planner'!AT118),MONTH('OHS Training Planner'!AT118)+VLOOKUP('OHS Training Planner'!AT$7,Lists!$B$2:$D$10,3,FALSE),DAY('OHS Training Planner'!AT118)),"Soon","Current")))))</f>
        <v/>
      </c>
      <c r="AU116" s="32" t="str">
        <f ca="1">IF(OR('OHS Training Planner'!AU118="",'OHS Training Planner'!$B118=""),"",IF(TODAY()&lt;DATE(YEAR('OHS Training Planner'!AU118),MONTH('OHS Training Planner'!AU118),DAY('OHS Training Planner'!AU118)),"Booked",IF(OR('OHS Training Planner'!AU$7="As Required",'OHS Training Planner'!AU$7="Once"),"Current",IF(TODAY()&gt;DATE(YEAR('OHS Training Planner'!AU118),MONTH('OHS Training Planner'!AU118)+VLOOKUP('OHS Training Planner'!AU$7,Lists!$B$2:$D$10,2,FALSE),DAY('OHS Training Planner'!AU118)),"Due",IF(TODAY()&gt;DATE(YEAR('OHS Training Planner'!AU118),MONTH('OHS Training Planner'!AU118)+VLOOKUP('OHS Training Planner'!AU$7,Lists!$B$2:$D$10,3,FALSE),DAY('OHS Training Planner'!AU118)),"Soon","Current")))))</f>
        <v/>
      </c>
      <c r="AV116" s="32" t="str">
        <f ca="1">IF(OR('OHS Training Planner'!AV118="",'OHS Training Planner'!$B118=""),"",IF(TODAY()&lt;DATE(YEAR('OHS Training Planner'!AV118),MONTH('OHS Training Planner'!AV118),DAY('OHS Training Planner'!AV118)),"Booked",IF(OR('OHS Training Planner'!AV$7="As Required",'OHS Training Planner'!AV$7="Once"),"Current",IF(TODAY()&gt;DATE(YEAR('OHS Training Planner'!AV118),MONTH('OHS Training Planner'!AV118)+VLOOKUP('OHS Training Planner'!AV$7,Lists!$B$2:$D$10,2,FALSE),DAY('OHS Training Planner'!AV118)),"Due",IF(TODAY()&gt;DATE(YEAR('OHS Training Planner'!AV118),MONTH('OHS Training Planner'!AV118)+VLOOKUP('OHS Training Planner'!AV$7,Lists!$B$2:$D$10,3,FALSE),DAY('OHS Training Planner'!AV118)),"Soon","Current")))))</f>
        <v/>
      </c>
      <c r="AW116" s="32" t="str">
        <f ca="1">IF(OR('OHS Training Planner'!AW118="",'OHS Training Planner'!$B118=""),"",IF(TODAY()&lt;DATE(YEAR('OHS Training Planner'!AW118),MONTH('OHS Training Planner'!AW118),DAY('OHS Training Planner'!AW118)),"Booked",IF(OR('OHS Training Planner'!AW$7="As Required",'OHS Training Planner'!AW$7="Once"),"Current",IF(TODAY()&gt;DATE(YEAR('OHS Training Planner'!AW118),MONTH('OHS Training Planner'!AW118)+VLOOKUP('OHS Training Planner'!AW$7,Lists!$B$2:$D$10,2,FALSE),DAY('OHS Training Planner'!AW118)),"Due",IF(TODAY()&gt;DATE(YEAR('OHS Training Planner'!AW118),MONTH('OHS Training Planner'!AW118)+VLOOKUP('OHS Training Planner'!AW$7,Lists!$B$2:$D$10,3,FALSE),DAY('OHS Training Planner'!AW118)),"Soon","Current")))))</f>
        <v/>
      </c>
      <c r="AX116" s="32" t="str">
        <f ca="1">IF(OR('OHS Training Planner'!AX118="",'OHS Training Planner'!$B118=""),"",IF(TODAY()&lt;DATE(YEAR('OHS Training Planner'!AX118),MONTH('OHS Training Planner'!AX118),DAY('OHS Training Planner'!AX118)),"Booked",IF(OR('OHS Training Planner'!AX$7="As Required",'OHS Training Planner'!AX$7="Once"),"Current",IF(TODAY()&gt;DATE(YEAR('OHS Training Planner'!AX118),MONTH('OHS Training Planner'!AX118)+VLOOKUP('OHS Training Planner'!AX$7,Lists!$B$2:$D$10,2,FALSE),DAY('OHS Training Planner'!AX118)),"Due",IF(TODAY()&gt;DATE(YEAR('OHS Training Planner'!AX118),MONTH('OHS Training Planner'!AX118)+VLOOKUP('OHS Training Planner'!AX$7,Lists!$B$2:$D$10,3,FALSE),DAY('OHS Training Planner'!AX118)),"Soon","Current")))))</f>
        <v/>
      </c>
      <c r="AY116" s="32" t="str">
        <f ca="1">IF(OR('OHS Training Planner'!AY118="",'OHS Training Planner'!$B118=""),"",IF(TODAY()&lt;DATE(YEAR('OHS Training Planner'!AY118),MONTH('OHS Training Planner'!AY118),DAY('OHS Training Planner'!AY118)),"Booked",IF(OR('OHS Training Planner'!AY$7="As Required",'OHS Training Planner'!AY$7="Once"),"Current",IF(TODAY()&gt;DATE(YEAR('OHS Training Planner'!AY118),MONTH('OHS Training Planner'!AY118)+VLOOKUP('OHS Training Planner'!AY$7,Lists!$B$2:$D$10,2,FALSE),DAY('OHS Training Planner'!AY118)),"Due",IF(TODAY()&gt;DATE(YEAR('OHS Training Planner'!AY118),MONTH('OHS Training Planner'!AY118)+VLOOKUP('OHS Training Planner'!AY$7,Lists!$B$2:$D$10,3,FALSE),DAY('OHS Training Planner'!AY118)),"Soon","Current")))))</f>
        <v/>
      </c>
      <c r="AZ116" s="32" t="str">
        <f ca="1">IF(OR('OHS Training Planner'!AZ118="",'OHS Training Planner'!$B118=""),"",IF(TODAY()&lt;DATE(YEAR('OHS Training Planner'!AZ118),MONTH('OHS Training Planner'!AZ118),DAY('OHS Training Planner'!AZ118)),"Booked",IF(OR('OHS Training Planner'!AZ$7="As Required",'OHS Training Planner'!AZ$7="Once"),"Current",IF(TODAY()&gt;DATE(YEAR('OHS Training Planner'!AZ118),MONTH('OHS Training Planner'!AZ118)+VLOOKUP('OHS Training Planner'!AZ$7,Lists!$B$2:$D$10,2,FALSE),DAY('OHS Training Planner'!AZ118)),"Due",IF(TODAY()&gt;DATE(YEAR('OHS Training Planner'!AZ118),MONTH('OHS Training Planner'!AZ118)+VLOOKUP('OHS Training Planner'!AZ$7,Lists!$B$2:$D$10,3,FALSE),DAY('OHS Training Planner'!AZ118)),"Soon","Current")))))</f>
        <v/>
      </c>
      <c r="BA116" s="32" t="str">
        <f ca="1">IF(OR('OHS Training Planner'!BA118="",'OHS Training Planner'!$B118=""),"",IF(TODAY()&lt;DATE(YEAR('OHS Training Planner'!BA118),MONTH('OHS Training Planner'!BA118),DAY('OHS Training Planner'!BA118)),"Booked",IF(OR('OHS Training Planner'!BA$7="As Required",'OHS Training Planner'!BA$7="Once"),"Current",IF(TODAY()&gt;DATE(YEAR('OHS Training Planner'!BA118),MONTH('OHS Training Planner'!BA118)+VLOOKUP('OHS Training Planner'!BA$7,Lists!$B$2:$D$10,2,FALSE),DAY('OHS Training Planner'!BA118)),"Due",IF(TODAY()&gt;DATE(YEAR('OHS Training Planner'!BA118),MONTH('OHS Training Planner'!BA118)+VLOOKUP('OHS Training Planner'!BA$7,Lists!$B$2:$D$10,3,FALSE),DAY('OHS Training Planner'!BA118)),"Soon","Current")))))</f>
        <v/>
      </c>
      <c r="BB116" s="32" t="str">
        <f ca="1">IF(OR('OHS Training Planner'!BB118="",'OHS Training Planner'!$B118=""),"",IF(TODAY()&lt;DATE(YEAR('OHS Training Planner'!BB118),MONTH('OHS Training Planner'!BB118),DAY('OHS Training Planner'!BB118)),"Booked",IF(OR('OHS Training Planner'!BB$7="As Required",'OHS Training Planner'!BB$7="Once"),"Current",IF(TODAY()&gt;DATE(YEAR('OHS Training Planner'!BB118),MONTH('OHS Training Planner'!BB118)+VLOOKUP('OHS Training Planner'!BB$7,Lists!$B$2:$D$10,2,FALSE),DAY('OHS Training Planner'!BB118)),"Due",IF(TODAY()&gt;DATE(YEAR('OHS Training Planner'!BB118),MONTH('OHS Training Planner'!BB118)+VLOOKUP('OHS Training Planner'!BB$7,Lists!$B$2:$D$10,3,FALSE),DAY('OHS Training Planner'!BB118)),"Soon","Current")))))</f>
        <v/>
      </c>
      <c r="BC116" s="32" t="str">
        <f ca="1">IF(OR('OHS Training Planner'!BC118="",'OHS Training Planner'!$B118=""),"",IF(TODAY()&lt;DATE(YEAR('OHS Training Planner'!BC118),MONTH('OHS Training Planner'!BC118),DAY('OHS Training Planner'!BC118)),"Booked",IF(OR('OHS Training Planner'!BC$7="As Required",'OHS Training Planner'!BC$7="Once"),"Current",IF(TODAY()&gt;DATE(YEAR('OHS Training Planner'!BC118),MONTH('OHS Training Planner'!BC118)+VLOOKUP('OHS Training Planner'!BC$7,Lists!$B$2:$D$10,2,FALSE),DAY('OHS Training Planner'!BC118)),"Due",IF(TODAY()&gt;DATE(YEAR('OHS Training Planner'!BC118),MONTH('OHS Training Planner'!BC118)+VLOOKUP('OHS Training Planner'!BC$7,Lists!$B$2:$D$10,3,FALSE),DAY('OHS Training Planner'!BC118)),"Soon","Current")))))</f>
        <v/>
      </c>
      <c r="BD116" s="32" t="str">
        <f ca="1">IF(OR('OHS Training Planner'!BD118="",'OHS Training Planner'!$B118=""),"",IF(TODAY()&lt;DATE(YEAR('OHS Training Planner'!BD118),MONTH('OHS Training Planner'!BD118),DAY('OHS Training Planner'!BD118)),"Booked",IF(OR('OHS Training Planner'!BD$7="As Required",'OHS Training Planner'!BD$7="Once"),"Current",IF(TODAY()&gt;DATE(YEAR('OHS Training Planner'!BD118),MONTH('OHS Training Planner'!BD118)+VLOOKUP('OHS Training Planner'!BD$7,Lists!$B$2:$D$10,2,FALSE),DAY('OHS Training Planner'!BD118)),"Due",IF(TODAY()&gt;DATE(YEAR('OHS Training Planner'!BD118),MONTH('OHS Training Planner'!BD118)+VLOOKUP('OHS Training Planner'!BD$7,Lists!$B$2:$D$10,3,FALSE),DAY('OHS Training Planner'!BD118)),"Soon","Current")))))</f>
        <v/>
      </c>
      <c r="BE116" s="32" t="str">
        <f ca="1">IF(OR('OHS Training Planner'!BE118="",'OHS Training Planner'!$B118=""),"",IF(TODAY()&lt;DATE(YEAR('OHS Training Planner'!BE118),MONTH('OHS Training Planner'!BE118),DAY('OHS Training Planner'!BE118)),"Booked",IF(OR('OHS Training Planner'!BE$7="As Required",'OHS Training Planner'!BE$7="Once"),"Current",IF(TODAY()&gt;DATE(YEAR('OHS Training Planner'!BE118),MONTH('OHS Training Planner'!BE118)+VLOOKUP('OHS Training Planner'!BE$7,Lists!$B$2:$D$10,2,FALSE),DAY('OHS Training Planner'!BE118)),"Due",IF(TODAY()&gt;DATE(YEAR('OHS Training Planner'!BE118),MONTH('OHS Training Planner'!BE118)+VLOOKUP('OHS Training Planner'!BE$7,Lists!$B$2:$D$10,3,FALSE),DAY('OHS Training Planner'!BE118)),"Soon","Current")))))</f>
        <v/>
      </c>
      <c r="BF116" s="32" t="str">
        <f ca="1">IF(OR('OHS Training Planner'!BF118="",'OHS Training Planner'!$B118=""),"",IF(TODAY()&lt;DATE(YEAR('OHS Training Planner'!BF118),MONTH('OHS Training Planner'!BF118),DAY('OHS Training Planner'!BF118)),"Booked",IF(OR('OHS Training Planner'!BF$7="As Required",'OHS Training Planner'!BF$7="Once"),"Current",IF(TODAY()&gt;DATE(YEAR('OHS Training Planner'!BF118),MONTH('OHS Training Planner'!BF118)+VLOOKUP('OHS Training Planner'!BF$7,Lists!$B$2:$D$10,2,FALSE),DAY('OHS Training Planner'!BF118)),"Due",IF(TODAY()&gt;DATE(YEAR('OHS Training Planner'!BF118),MONTH('OHS Training Planner'!BF118)+VLOOKUP('OHS Training Planner'!BF$7,Lists!$B$2:$D$10,3,FALSE),DAY('OHS Training Planner'!BF118)),"Soon","Current")))))</f>
        <v/>
      </c>
      <c r="BG116" s="32" t="str">
        <f ca="1">IF(OR('OHS Training Planner'!BG118="",'OHS Training Planner'!$B118=""),"",IF(TODAY()&lt;DATE(YEAR('OHS Training Planner'!BG118),MONTH('OHS Training Planner'!BG118),DAY('OHS Training Planner'!BG118)),"Booked",IF(OR('OHS Training Planner'!BG$7="As Required",'OHS Training Planner'!BG$7="Once"),"Current",IF(TODAY()&gt;DATE(YEAR('OHS Training Planner'!BG118),MONTH('OHS Training Planner'!BG118)+VLOOKUP('OHS Training Planner'!BG$7,Lists!$B$2:$D$10,2,FALSE),DAY('OHS Training Planner'!BG118)),"Due",IF(TODAY()&gt;DATE(YEAR('OHS Training Planner'!BG118),MONTH('OHS Training Planner'!BG118)+VLOOKUP('OHS Training Planner'!BG$7,Lists!$B$2:$D$10,3,FALSE),DAY('OHS Training Planner'!BG118)),"Soon","Current")))))</f>
        <v/>
      </c>
      <c r="BH116" s="32" t="str">
        <f ca="1">IF(OR('OHS Training Planner'!BH118="",'OHS Training Planner'!$B118=""),"",IF(TODAY()&lt;DATE(YEAR('OHS Training Planner'!BH118),MONTH('OHS Training Planner'!BH118),DAY('OHS Training Planner'!BH118)),"Booked",IF(OR('OHS Training Planner'!BH$7="As Required",'OHS Training Planner'!BH$7="Once"),"Current",IF(TODAY()&gt;DATE(YEAR('OHS Training Planner'!BH118),MONTH('OHS Training Planner'!BH118)+VLOOKUP('OHS Training Planner'!BH$7,Lists!$B$2:$D$10,2,FALSE),DAY('OHS Training Planner'!BH118)),"Due",IF(TODAY()&gt;DATE(YEAR('OHS Training Planner'!BH118),MONTH('OHS Training Planner'!BH118)+VLOOKUP('OHS Training Planner'!BH$7,Lists!$B$2:$D$10,3,FALSE),DAY('OHS Training Planner'!BH118)),"Soon","Current")))))</f>
        <v/>
      </c>
      <c r="BI116" s="32" t="str">
        <f ca="1">IF(OR('OHS Training Planner'!BI118="",'OHS Training Planner'!$B118=""),"",IF(TODAY()&lt;DATE(YEAR('OHS Training Planner'!BI118),MONTH('OHS Training Planner'!BI118),DAY('OHS Training Planner'!BI118)),"Booked",IF(OR('OHS Training Planner'!BI$7="As Required",'OHS Training Planner'!BI$7="Once"),"Current",IF(TODAY()&gt;DATE(YEAR('OHS Training Planner'!BI118),MONTH('OHS Training Planner'!BI118)+VLOOKUP('OHS Training Planner'!BI$7,Lists!$B$2:$D$10,2,FALSE),DAY('OHS Training Planner'!BI118)),"Due",IF(TODAY()&gt;DATE(YEAR('OHS Training Planner'!BI118),MONTH('OHS Training Planner'!BI118)+VLOOKUP('OHS Training Planner'!BI$7,Lists!$B$2:$D$10,3,FALSE),DAY('OHS Training Planner'!BI118)),"Soon","Current")))))</f>
        <v/>
      </c>
      <c r="BJ116" s="32" t="str">
        <f ca="1">IF(OR('OHS Training Planner'!BJ118="",'OHS Training Planner'!$B118=""),"",IF(TODAY()&lt;DATE(YEAR('OHS Training Planner'!BJ118),MONTH('OHS Training Planner'!BJ118),DAY('OHS Training Planner'!BJ118)),"Booked",IF(OR('OHS Training Planner'!BJ$7="As Required",'OHS Training Planner'!BJ$7="Once"),"Current",IF(TODAY()&gt;DATE(YEAR('OHS Training Planner'!BJ118),MONTH('OHS Training Planner'!BJ118)+VLOOKUP('OHS Training Planner'!BJ$7,Lists!$B$2:$D$10,2,FALSE),DAY('OHS Training Planner'!BJ118)),"Due",IF(TODAY()&gt;DATE(YEAR('OHS Training Planner'!BJ118),MONTH('OHS Training Planner'!BJ118)+VLOOKUP('OHS Training Planner'!BJ$7,Lists!$B$2:$D$10,3,FALSE),DAY('OHS Training Planner'!BJ118)),"Soon","Current")))))</f>
        <v/>
      </c>
      <c r="BK116" s="32" t="str">
        <f ca="1">IF(OR('OHS Training Planner'!BK118="",'OHS Training Planner'!$B118=""),"",IF(TODAY()&lt;DATE(YEAR('OHS Training Planner'!BK118),MONTH('OHS Training Planner'!BK118),DAY('OHS Training Planner'!BK118)),"Booked",IF(OR('OHS Training Planner'!BK$7="As Required",'OHS Training Planner'!BK$7="Once"),"Current",IF(TODAY()&gt;DATE(YEAR('OHS Training Planner'!BK118),MONTH('OHS Training Planner'!BK118)+VLOOKUP('OHS Training Planner'!BK$7,Lists!$B$2:$D$10,2,FALSE),DAY('OHS Training Planner'!BK118)),"Due",IF(TODAY()&gt;DATE(YEAR('OHS Training Planner'!BK118),MONTH('OHS Training Planner'!BK118)+VLOOKUP('OHS Training Planner'!BK$7,Lists!$B$2:$D$10,3,FALSE),DAY('OHS Training Planner'!BK118)),"Soon","Current")))))</f>
        <v/>
      </c>
      <c r="BL116" s="32" t="str">
        <f ca="1">IF(OR('OHS Training Planner'!BL118="",'OHS Training Planner'!$B118=""),"",IF(TODAY()&lt;DATE(YEAR('OHS Training Planner'!BL118),MONTH('OHS Training Planner'!BL118),DAY('OHS Training Planner'!BL118)),"Booked",IF(OR('OHS Training Planner'!BL$7="As Required",'OHS Training Planner'!BL$7="Once"),"Current",IF(TODAY()&gt;DATE(YEAR('OHS Training Planner'!BL118),MONTH('OHS Training Planner'!BL118)+VLOOKUP('OHS Training Planner'!BL$7,Lists!$B$2:$D$10,2,FALSE),DAY('OHS Training Planner'!BL118)),"Due",IF(TODAY()&gt;DATE(YEAR('OHS Training Planner'!BL118),MONTH('OHS Training Planner'!BL118)+VLOOKUP('OHS Training Planner'!BL$7,Lists!$B$2:$D$10,3,FALSE),DAY('OHS Training Planner'!BL118)),"Soon","Current")))))</f>
        <v/>
      </c>
      <c r="BM116" s="32" t="str">
        <f ca="1">IF(OR('OHS Training Planner'!BM118="",'OHS Training Planner'!$B118=""),"",IF(TODAY()&lt;DATE(YEAR('OHS Training Planner'!BM118),MONTH('OHS Training Planner'!BM118),DAY('OHS Training Planner'!BM118)),"Booked",IF(OR('OHS Training Planner'!BM$7="As Required",'OHS Training Planner'!BM$7="Once"),"Current",IF(TODAY()&gt;DATE(YEAR('OHS Training Planner'!BM118),MONTH('OHS Training Planner'!BM118)+VLOOKUP('OHS Training Planner'!BM$7,Lists!$B$2:$D$10,2,FALSE),DAY('OHS Training Planner'!BM118)),"Due",IF(TODAY()&gt;DATE(YEAR('OHS Training Planner'!BM118),MONTH('OHS Training Planner'!BM118)+VLOOKUP('OHS Training Planner'!BM$7,Lists!$B$2:$D$10,3,FALSE),DAY('OHS Training Planner'!BM118)),"Soon","Current")))))</f>
        <v/>
      </c>
      <c r="BN116" s="32" t="str">
        <f ca="1">IF(OR('OHS Training Planner'!BN118="",'OHS Training Planner'!$B118=""),"",IF(TODAY()&lt;DATE(YEAR('OHS Training Planner'!BN118),MONTH('OHS Training Planner'!BN118),DAY('OHS Training Planner'!BN118)),"Booked",IF(OR('OHS Training Planner'!BN$7="As Required",'OHS Training Planner'!BN$7="Once"),"Current",IF(TODAY()&gt;DATE(YEAR('OHS Training Planner'!BN118),MONTH('OHS Training Planner'!BN118)+VLOOKUP('OHS Training Planner'!BN$7,Lists!$B$2:$D$10,2,FALSE),DAY('OHS Training Planner'!BN118)),"Due",IF(TODAY()&gt;DATE(YEAR('OHS Training Planner'!BN118),MONTH('OHS Training Planner'!BN118)+VLOOKUP('OHS Training Planner'!BN$7,Lists!$B$2:$D$10,3,FALSE),DAY('OHS Training Planner'!BN118)),"Soon","Current")))))</f>
        <v/>
      </c>
      <c r="BO116" s="32" t="str">
        <f ca="1">IF(OR('OHS Training Planner'!BO118="",'OHS Training Planner'!$B118=""),"",IF(TODAY()&lt;DATE(YEAR('OHS Training Planner'!BO118),MONTH('OHS Training Planner'!BO118),DAY('OHS Training Planner'!BO118)),"Booked",IF(OR('OHS Training Planner'!BO$7="As Required",'OHS Training Planner'!BO$7="Once"),"Current",IF(TODAY()&gt;DATE(YEAR('OHS Training Planner'!BO118),MONTH('OHS Training Planner'!BO118)+VLOOKUP('OHS Training Planner'!BO$7,Lists!$B$2:$D$10,2,FALSE),DAY('OHS Training Planner'!BO118)),"Due",IF(TODAY()&gt;DATE(YEAR('OHS Training Planner'!BO118),MONTH('OHS Training Planner'!BO118)+VLOOKUP('OHS Training Planner'!BO$7,Lists!$B$2:$D$10,3,FALSE),DAY('OHS Training Planner'!BO118)),"Soon","Current")))))</f>
        <v/>
      </c>
      <c r="BP116" s="32" t="str">
        <f ca="1">IF(OR('OHS Training Planner'!BP118="",'OHS Training Planner'!$B118=""),"",IF(TODAY()&lt;DATE(YEAR('OHS Training Planner'!BP118),MONTH('OHS Training Planner'!BP118),DAY('OHS Training Planner'!BP118)),"Booked",IF(OR('OHS Training Planner'!BP$7="As Required",'OHS Training Planner'!BP$7="Once"),"Current",IF(TODAY()&gt;DATE(YEAR('OHS Training Planner'!BP118),MONTH('OHS Training Planner'!BP118)+VLOOKUP('OHS Training Planner'!BP$7,Lists!$B$2:$D$10,2,FALSE),DAY('OHS Training Planner'!BP118)),"Due",IF(TODAY()&gt;DATE(YEAR('OHS Training Planner'!BP118),MONTH('OHS Training Planner'!BP118)+VLOOKUP('OHS Training Planner'!BP$7,Lists!$B$2:$D$10,3,FALSE),DAY('OHS Training Planner'!BP118)),"Soon","Current")))))</f>
        <v/>
      </c>
      <c r="BQ116" s="32" t="str">
        <f ca="1">IF(OR('OHS Training Planner'!BQ118="",'OHS Training Planner'!$B118=""),"",IF(TODAY()&lt;DATE(YEAR('OHS Training Planner'!BQ118),MONTH('OHS Training Planner'!BQ118),DAY('OHS Training Planner'!BQ118)),"Booked",IF(OR('OHS Training Planner'!BQ$7="As Required",'OHS Training Planner'!BQ$7="Once"),"Current",IF(TODAY()&gt;DATE(YEAR('OHS Training Planner'!BQ118),MONTH('OHS Training Planner'!BQ118)+VLOOKUP('OHS Training Planner'!BQ$7,Lists!$B$2:$D$10,2,FALSE),DAY('OHS Training Planner'!BQ118)),"Due",IF(TODAY()&gt;DATE(YEAR('OHS Training Planner'!BQ118),MONTH('OHS Training Planner'!BQ118)+VLOOKUP('OHS Training Planner'!BQ$7,Lists!$B$2:$D$10,3,FALSE),DAY('OHS Training Planner'!BQ118)),"Soon","Current")))))</f>
        <v/>
      </c>
      <c r="BR116" s="32" t="str">
        <f ca="1">IF(OR('OHS Training Planner'!BR118="",'OHS Training Planner'!$B118=""),"",IF(TODAY()&lt;DATE(YEAR('OHS Training Planner'!BR118),MONTH('OHS Training Planner'!BR118),DAY('OHS Training Planner'!BR118)),"Booked",IF(OR('OHS Training Planner'!BR$7="As Required",'OHS Training Planner'!BR$7="Once"),"Current",IF(TODAY()&gt;DATE(YEAR('OHS Training Planner'!BR118),MONTH('OHS Training Planner'!BR118)+VLOOKUP('OHS Training Planner'!BR$7,Lists!$B$2:$D$10,2,FALSE),DAY('OHS Training Planner'!BR118)),"Due",IF(TODAY()&gt;DATE(YEAR('OHS Training Planner'!BR118),MONTH('OHS Training Planner'!BR118)+VLOOKUP('OHS Training Planner'!BR$7,Lists!$B$2:$D$10,3,FALSE),DAY('OHS Training Planner'!BR118)),"Soon","Current")))))</f>
        <v/>
      </c>
      <c r="BS116" s="32" t="str">
        <f ca="1">IF(OR('OHS Training Planner'!BS118="",'OHS Training Planner'!$B118=""),"",IF(TODAY()&lt;DATE(YEAR('OHS Training Planner'!BS118),MONTH('OHS Training Planner'!BS118),DAY('OHS Training Planner'!BS118)),"Booked",IF(OR('OHS Training Planner'!BS$7="As Required",'OHS Training Planner'!BS$7="Once"),"Current",IF(TODAY()&gt;DATE(YEAR('OHS Training Planner'!BS118),MONTH('OHS Training Planner'!BS118)+VLOOKUP('OHS Training Planner'!BS$7,Lists!$B$2:$D$10,2,FALSE),DAY('OHS Training Planner'!BS118)),"Due",IF(TODAY()&gt;DATE(YEAR('OHS Training Planner'!BS118),MONTH('OHS Training Planner'!BS118)+VLOOKUP('OHS Training Planner'!BS$7,Lists!$B$2:$D$10,3,FALSE),DAY('OHS Training Planner'!BS118)),"Soon","Current")))))</f>
        <v/>
      </c>
      <c r="BT116" s="32" t="str">
        <f ca="1">IF(OR('OHS Training Planner'!BT118="",'OHS Training Planner'!$B118=""),"",IF(TODAY()&lt;DATE(YEAR('OHS Training Planner'!BT118),MONTH('OHS Training Planner'!BT118),DAY('OHS Training Planner'!BT118)),"Booked",IF(OR('OHS Training Planner'!BT$7="As Required",'OHS Training Planner'!BT$7="Once"),"Current",IF(TODAY()&gt;DATE(YEAR('OHS Training Planner'!BT118),MONTH('OHS Training Planner'!BT118)+VLOOKUP('OHS Training Planner'!BT$7,Lists!$B$2:$D$10,2,FALSE),DAY('OHS Training Planner'!BT118)),"Due",IF(TODAY()&gt;DATE(YEAR('OHS Training Planner'!BT118),MONTH('OHS Training Planner'!BT118)+VLOOKUP('OHS Training Planner'!BT$7,Lists!$B$2:$D$10,3,FALSE),DAY('OHS Training Planner'!BT118)),"Soon","Current")))))</f>
        <v/>
      </c>
      <c r="BU116" s="32" t="str">
        <f ca="1">IF(OR('OHS Training Planner'!BU118="",'OHS Training Planner'!$B118=""),"",IF(TODAY()&lt;DATE(YEAR('OHS Training Planner'!BU118),MONTH('OHS Training Planner'!BU118),DAY('OHS Training Planner'!BU118)),"Booked",IF(OR('OHS Training Planner'!BU$7="As Required",'OHS Training Planner'!BU$7="Once"),"Current",IF(TODAY()&gt;DATE(YEAR('OHS Training Planner'!BU118),MONTH('OHS Training Planner'!BU118)+VLOOKUP('OHS Training Planner'!BU$7,Lists!$B$2:$D$10,2,FALSE),DAY('OHS Training Planner'!BU118)),"Due",IF(TODAY()&gt;DATE(YEAR('OHS Training Planner'!BU118),MONTH('OHS Training Planner'!BU118)+VLOOKUP('OHS Training Planner'!BU$7,Lists!$B$2:$D$10,3,FALSE),DAY('OHS Training Planner'!BU118)),"Soon","Current")))))</f>
        <v/>
      </c>
      <c r="BV116" s="32" t="str">
        <f ca="1">IF(OR('OHS Training Planner'!BV118="",'OHS Training Planner'!$B118=""),"",IF(TODAY()&lt;DATE(YEAR('OHS Training Planner'!BV118),MONTH('OHS Training Planner'!BV118),DAY('OHS Training Planner'!BV118)),"Booked",IF(OR('OHS Training Planner'!BV$7="As Required",'OHS Training Planner'!BV$7="Once"),"Current",IF(TODAY()&gt;DATE(YEAR('OHS Training Planner'!BV118),MONTH('OHS Training Planner'!BV118)+VLOOKUP('OHS Training Planner'!BV$7,Lists!$B$2:$D$10,2,FALSE),DAY('OHS Training Planner'!BV118)),"Due",IF(TODAY()&gt;DATE(YEAR('OHS Training Planner'!BV118),MONTH('OHS Training Planner'!BV118)+VLOOKUP('OHS Training Planner'!BV$7,Lists!$B$2:$D$10,3,FALSE),DAY('OHS Training Planner'!BV118)),"Soon","Current")))))</f>
        <v/>
      </c>
      <c r="BW116" s="32" t="str">
        <f ca="1">IF(OR('OHS Training Planner'!BW118="",'OHS Training Planner'!$B118=""),"",IF(TODAY()&lt;DATE(YEAR('OHS Training Planner'!BW118),MONTH('OHS Training Planner'!BW118),DAY('OHS Training Planner'!BW118)),"Booked",IF(OR('OHS Training Planner'!BW$7="As Required",'OHS Training Planner'!BW$7="Once"),"Current",IF(TODAY()&gt;DATE(YEAR('OHS Training Planner'!BW118),MONTH('OHS Training Planner'!BW118)+VLOOKUP('OHS Training Planner'!BW$7,Lists!$B$2:$D$10,2,FALSE),DAY('OHS Training Planner'!BW118)),"Due",IF(TODAY()&gt;DATE(YEAR('OHS Training Planner'!BW118),MONTH('OHS Training Planner'!BW118)+VLOOKUP('OHS Training Planner'!BW$7,Lists!$B$2:$D$10,3,FALSE),DAY('OHS Training Planner'!BW118)),"Soon","Current")))))</f>
        <v/>
      </c>
      <c r="BX116" s="32" t="str">
        <f ca="1">IF(OR('OHS Training Planner'!BX118="",'OHS Training Planner'!$B118=""),"",IF(TODAY()&lt;DATE(YEAR('OHS Training Planner'!BX118),MONTH('OHS Training Planner'!BX118),DAY('OHS Training Planner'!BX118)),"Booked",IF(OR('OHS Training Planner'!BX$7="As Required",'OHS Training Planner'!BX$7="Once"),"Current",IF(TODAY()&gt;DATE(YEAR('OHS Training Planner'!BX118),MONTH('OHS Training Planner'!BX118)+VLOOKUP('OHS Training Planner'!BX$7,Lists!$B$2:$D$10,2,FALSE),DAY('OHS Training Planner'!BX118)),"Due",IF(TODAY()&gt;DATE(YEAR('OHS Training Planner'!BX118),MONTH('OHS Training Planner'!BX118)+VLOOKUP('OHS Training Planner'!BX$7,Lists!$B$2:$D$10,3,FALSE),DAY('OHS Training Planner'!BX118)),"Soon","Current")))))</f>
        <v/>
      </c>
      <c r="BY116" s="32" t="str">
        <f ca="1">IF(OR('OHS Training Planner'!BY118="",'OHS Training Planner'!$B118=""),"",IF(TODAY()&lt;DATE(YEAR('OHS Training Planner'!BY118),MONTH('OHS Training Planner'!BY118),DAY('OHS Training Planner'!BY118)),"Booked",IF(OR('OHS Training Planner'!BY$7="As Required",'OHS Training Planner'!BY$7="Once"),"Current",IF(TODAY()&gt;DATE(YEAR('OHS Training Planner'!BY118),MONTH('OHS Training Planner'!BY118)+VLOOKUP('OHS Training Planner'!BY$7,Lists!$B$2:$D$10,2,FALSE),DAY('OHS Training Planner'!BY118)),"Due",IF(TODAY()&gt;DATE(YEAR('OHS Training Planner'!BY118),MONTH('OHS Training Planner'!BY118)+VLOOKUP('OHS Training Planner'!BY$7,Lists!$B$2:$D$10,3,FALSE),DAY('OHS Training Planner'!BY118)),"Soon","Current")))))</f>
        <v/>
      </c>
      <c r="BZ116" s="32" t="str">
        <f ca="1">IF(OR('OHS Training Planner'!BZ118="",'OHS Training Planner'!$B118=""),"",IF(TODAY()&lt;DATE(YEAR('OHS Training Planner'!BZ118),MONTH('OHS Training Planner'!BZ118),DAY('OHS Training Planner'!BZ118)),"Booked",IF(OR('OHS Training Planner'!BZ$7="As Required",'OHS Training Planner'!BZ$7="Once"),"Current",IF(TODAY()&gt;DATE(YEAR('OHS Training Planner'!BZ118),MONTH('OHS Training Planner'!BZ118)+VLOOKUP('OHS Training Planner'!BZ$7,Lists!$B$2:$D$10,2,FALSE),DAY('OHS Training Planner'!BZ118)),"Due",IF(TODAY()&gt;DATE(YEAR('OHS Training Planner'!BZ118),MONTH('OHS Training Planner'!BZ118)+VLOOKUP('OHS Training Planner'!BZ$7,Lists!$B$2:$D$10,3,FALSE),DAY('OHS Training Planner'!BZ118)),"Soon","Current")))))</f>
        <v/>
      </c>
      <c r="CA116" s="32" t="str">
        <f ca="1">IF(OR('OHS Training Planner'!CA118="",'OHS Training Planner'!$B118=""),"",IF(TODAY()&lt;DATE(YEAR('OHS Training Planner'!CA118),MONTH('OHS Training Planner'!CA118),DAY('OHS Training Planner'!CA118)),"Booked",IF(OR('OHS Training Planner'!CA$7="As Required",'OHS Training Planner'!CA$7="Once"),"Current",IF(TODAY()&gt;DATE(YEAR('OHS Training Planner'!CA118),MONTH('OHS Training Planner'!CA118)+VLOOKUP('OHS Training Planner'!CA$7,Lists!$B$2:$D$10,2,FALSE),DAY('OHS Training Planner'!CA118)),"Due",IF(TODAY()&gt;DATE(YEAR('OHS Training Planner'!CA118),MONTH('OHS Training Planner'!CA118)+VLOOKUP('OHS Training Planner'!CA$7,Lists!$B$2:$D$10,3,FALSE),DAY('OHS Training Planner'!CA118)),"Soon","Current")))))</f>
        <v/>
      </c>
      <c r="CB116" s="32" t="str">
        <f ca="1">IF(OR('OHS Training Planner'!CB118="",'OHS Training Planner'!$B118=""),"",IF(TODAY()&lt;DATE(YEAR('OHS Training Planner'!CB118),MONTH('OHS Training Planner'!CB118),DAY('OHS Training Planner'!CB118)),"Booked",IF(OR('OHS Training Planner'!CB$7="As Required",'OHS Training Planner'!CB$7="Once"),"Current",IF(TODAY()&gt;DATE(YEAR('OHS Training Planner'!CB118),MONTH('OHS Training Planner'!CB118)+VLOOKUP('OHS Training Planner'!CB$7,Lists!$B$2:$D$10,2,FALSE),DAY('OHS Training Planner'!CB118)),"Due",IF(TODAY()&gt;DATE(YEAR('OHS Training Planner'!CB118),MONTH('OHS Training Planner'!CB118)+VLOOKUP('OHS Training Planner'!CB$7,Lists!$B$2:$D$10,3,FALSE),DAY('OHS Training Planner'!CB118)),"Soon","Current")))))</f>
        <v/>
      </c>
      <c r="CC116" s="32" t="str">
        <f ca="1">IF(OR('OHS Training Planner'!CC118="",'OHS Training Planner'!$B118=""),"",IF(TODAY()&lt;DATE(YEAR('OHS Training Planner'!CC118),MONTH('OHS Training Planner'!CC118),DAY('OHS Training Planner'!CC118)),"Booked",IF(OR('OHS Training Planner'!CC$7="As Required",'OHS Training Planner'!CC$7="Once"),"Current",IF(TODAY()&gt;DATE(YEAR('OHS Training Planner'!CC118),MONTH('OHS Training Planner'!CC118)+VLOOKUP('OHS Training Planner'!CC$7,Lists!$B$2:$D$10,2,FALSE),DAY('OHS Training Planner'!CC118)),"Due",IF(TODAY()&gt;DATE(YEAR('OHS Training Planner'!CC118),MONTH('OHS Training Planner'!CC118)+VLOOKUP('OHS Training Planner'!CC$7,Lists!$B$2:$D$10,3,FALSE),DAY('OHS Training Planner'!CC118)),"Soon","Current")))))</f>
        <v/>
      </c>
      <c r="CD116" s="32" t="str">
        <f ca="1">IF(OR('OHS Training Planner'!CD118="",'OHS Training Planner'!$B118=""),"",IF(TODAY()&lt;DATE(YEAR('OHS Training Planner'!CD118),MONTH('OHS Training Planner'!CD118),DAY('OHS Training Planner'!CD118)),"Booked",IF(OR('OHS Training Planner'!CD$7="As Required",'OHS Training Planner'!CD$7="Once"),"Current",IF(TODAY()&gt;DATE(YEAR('OHS Training Planner'!CD118),MONTH('OHS Training Planner'!CD118)+VLOOKUP('OHS Training Planner'!CD$7,Lists!$B$2:$D$10,2,FALSE),DAY('OHS Training Planner'!CD118)),"Due",IF(TODAY()&gt;DATE(YEAR('OHS Training Planner'!CD118),MONTH('OHS Training Planner'!CD118)+VLOOKUP('OHS Training Planner'!CD$7,Lists!$B$2:$D$10,3,FALSE),DAY('OHS Training Planner'!CD118)),"Soon","Current")))))</f>
        <v/>
      </c>
      <c r="CE116" s="32" t="str">
        <f ca="1">IF(OR('OHS Training Planner'!CE118="",'OHS Training Planner'!$B118=""),"",IF(TODAY()&lt;DATE(YEAR('OHS Training Planner'!CE118),MONTH('OHS Training Planner'!CE118),DAY('OHS Training Planner'!CE118)),"Booked",IF(OR('OHS Training Planner'!CE$7="As Required",'OHS Training Planner'!CE$7="Once"),"Current",IF(TODAY()&gt;DATE(YEAR('OHS Training Planner'!CE118),MONTH('OHS Training Planner'!CE118)+VLOOKUP('OHS Training Planner'!CE$7,Lists!$B$2:$D$10,2,FALSE),DAY('OHS Training Planner'!CE118)),"Due",IF(TODAY()&gt;DATE(YEAR('OHS Training Planner'!CE118),MONTH('OHS Training Planner'!CE118)+VLOOKUP('OHS Training Planner'!CE$7,Lists!$B$2:$D$10,3,FALSE),DAY('OHS Training Planner'!CE118)),"Soon","Current")))))</f>
        <v/>
      </c>
      <c r="CF116" s="32" t="str">
        <f ca="1">IF(OR('OHS Training Planner'!CF118="",'OHS Training Planner'!$B118=""),"",IF(TODAY()&lt;DATE(YEAR('OHS Training Planner'!CF118),MONTH('OHS Training Planner'!CF118),DAY('OHS Training Planner'!CF118)),"Booked",IF(OR('OHS Training Planner'!CF$7="As Required",'OHS Training Planner'!CF$7="Once"),"Current",IF(TODAY()&gt;DATE(YEAR('OHS Training Planner'!CF118),MONTH('OHS Training Planner'!CF118)+VLOOKUP('OHS Training Planner'!CF$7,Lists!$B$2:$D$10,2,FALSE),DAY('OHS Training Planner'!CF118)),"Due",IF(TODAY()&gt;DATE(YEAR('OHS Training Planner'!CF118),MONTH('OHS Training Planner'!CF118)+VLOOKUP('OHS Training Planner'!CF$7,Lists!$B$2:$D$10,3,FALSE),DAY('OHS Training Planner'!CF118)),"Soon","Current")))))</f>
        <v/>
      </c>
      <c r="CG116" s="32" t="str">
        <f ca="1">IF(OR('OHS Training Planner'!CG118="",'OHS Training Planner'!$B118=""),"",IF(TODAY()&lt;DATE(YEAR('OHS Training Planner'!CG118),MONTH('OHS Training Planner'!CG118),DAY('OHS Training Planner'!CG118)),"Booked",IF(OR('OHS Training Planner'!CG$7="As Required",'OHS Training Planner'!CG$7="Once"),"Current",IF(TODAY()&gt;DATE(YEAR('OHS Training Planner'!CG118),MONTH('OHS Training Planner'!CG118)+VLOOKUP('OHS Training Planner'!CG$7,Lists!$B$2:$D$10,2,FALSE),DAY('OHS Training Planner'!CG118)),"Due",IF(TODAY()&gt;DATE(YEAR('OHS Training Planner'!CG118),MONTH('OHS Training Planner'!CG118)+VLOOKUP('OHS Training Planner'!CG$7,Lists!$B$2:$D$10,3,FALSE),DAY('OHS Training Planner'!CG118)),"Soon","Current")))))</f>
        <v/>
      </c>
      <c r="CH116" s="32" t="str">
        <f ca="1">IF(OR('OHS Training Planner'!CH118="",'OHS Training Planner'!$B118=""),"",IF(TODAY()&lt;DATE(YEAR('OHS Training Planner'!CH118),MONTH('OHS Training Planner'!CH118),DAY('OHS Training Planner'!CH118)),"Booked",IF(OR('OHS Training Planner'!CH$7="As Required",'OHS Training Planner'!CH$7="Once"),"Current",IF(TODAY()&gt;DATE(YEAR('OHS Training Planner'!CH118),MONTH('OHS Training Planner'!CH118)+VLOOKUP('OHS Training Planner'!CH$7,Lists!$B$2:$D$10,2,FALSE),DAY('OHS Training Planner'!CH118)),"Due",IF(TODAY()&gt;DATE(YEAR('OHS Training Planner'!CH118),MONTH('OHS Training Planner'!CH118)+VLOOKUP('OHS Training Planner'!CH$7,Lists!$B$2:$D$10,3,FALSE),DAY('OHS Training Planner'!CH118)),"Soon","Current")))))</f>
        <v/>
      </c>
      <c r="CI116" s="32" t="str">
        <f ca="1">IF(OR('OHS Training Planner'!CI118="",'OHS Training Planner'!$B118=""),"",IF(TODAY()&lt;DATE(YEAR('OHS Training Planner'!CI118),MONTH('OHS Training Planner'!CI118),DAY('OHS Training Planner'!CI118)),"Booked",IF(OR('OHS Training Planner'!CI$7="As Required",'OHS Training Planner'!CI$7="Once"),"Current",IF(TODAY()&gt;DATE(YEAR('OHS Training Planner'!CI118),MONTH('OHS Training Planner'!CI118)+VLOOKUP('OHS Training Planner'!CI$7,Lists!$B$2:$D$10,2,FALSE),DAY('OHS Training Planner'!CI118)),"Due",IF(TODAY()&gt;DATE(YEAR('OHS Training Planner'!CI118),MONTH('OHS Training Planner'!CI118)+VLOOKUP('OHS Training Planner'!CI$7,Lists!$B$2:$D$10,3,FALSE),DAY('OHS Training Planner'!CI118)),"Soon","Current")))))</f>
        <v/>
      </c>
      <c r="CJ116" s="32" t="str">
        <f ca="1">IF(OR('OHS Training Planner'!CJ118="",'OHS Training Planner'!$B118=""),"",IF(TODAY()&lt;DATE(YEAR('OHS Training Planner'!CJ118),MONTH('OHS Training Planner'!CJ118),DAY('OHS Training Planner'!CJ118)),"Booked",IF(OR('OHS Training Planner'!CJ$7="As Required",'OHS Training Planner'!CJ$7="Once"),"Current",IF(TODAY()&gt;DATE(YEAR('OHS Training Planner'!CJ118),MONTH('OHS Training Planner'!CJ118)+VLOOKUP('OHS Training Planner'!CJ$7,Lists!$B$2:$D$10,2,FALSE),DAY('OHS Training Planner'!CJ118)),"Due",IF(TODAY()&gt;DATE(YEAR('OHS Training Planner'!CJ118),MONTH('OHS Training Planner'!CJ118)+VLOOKUP('OHS Training Planner'!CJ$7,Lists!$B$2:$D$10,3,FALSE),DAY('OHS Training Planner'!CJ118)),"Soon","Current")))))</f>
        <v/>
      </c>
      <c r="CK116" s="32" t="str">
        <f ca="1">IF(OR('OHS Training Planner'!CK118="",'OHS Training Planner'!$B118=""),"",IF(TODAY()&lt;DATE(YEAR('OHS Training Planner'!CK118),MONTH('OHS Training Planner'!CK118),DAY('OHS Training Planner'!CK118)),"Booked",IF(OR('OHS Training Planner'!CK$7="As Required",'OHS Training Planner'!CK$7="Once"),"Current",IF(TODAY()&gt;DATE(YEAR('OHS Training Planner'!CK118),MONTH('OHS Training Planner'!CK118)+VLOOKUP('OHS Training Planner'!CK$7,Lists!$B$2:$D$10,2,FALSE),DAY('OHS Training Planner'!CK118)),"Due",IF(TODAY()&gt;DATE(YEAR('OHS Training Planner'!CK118),MONTH('OHS Training Planner'!CK118)+VLOOKUP('OHS Training Planner'!CK$7,Lists!$B$2:$D$10,3,FALSE),DAY('OHS Training Planner'!CK118)),"Soon","Current")))))</f>
        <v/>
      </c>
      <c r="CL116" s="32" t="str">
        <f ca="1">IF(OR('OHS Training Planner'!CL118="",'OHS Training Planner'!$B118=""),"",IF(TODAY()&lt;DATE(YEAR('OHS Training Planner'!CL118),MONTH('OHS Training Planner'!CL118),DAY('OHS Training Planner'!CL118)),"Booked",IF(OR('OHS Training Planner'!CL$7="As Required",'OHS Training Planner'!CL$7="Once"),"Current",IF(TODAY()&gt;DATE(YEAR('OHS Training Planner'!CL118),MONTH('OHS Training Planner'!CL118)+VLOOKUP('OHS Training Planner'!CL$7,Lists!$B$2:$D$10,2,FALSE),DAY('OHS Training Planner'!CL118)),"Due",IF(TODAY()&gt;DATE(YEAR('OHS Training Planner'!CL118),MONTH('OHS Training Planner'!CL118)+VLOOKUP('OHS Training Planner'!CL$7,Lists!$B$2:$D$10,3,FALSE),DAY('OHS Training Planner'!CL118)),"Soon","Current")))))</f>
        <v/>
      </c>
      <c r="CM116" s="32" t="str">
        <f ca="1">IF(OR('OHS Training Planner'!CM118="",'OHS Training Planner'!$B118=""),"",IF(TODAY()&lt;DATE(YEAR('OHS Training Planner'!CM118),MONTH('OHS Training Planner'!CM118),DAY('OHS Training Planner'!CM118)),"Booked",IF(OR('OHS Training Planner'!CM$7="As Required",'OHS Training Planner'!CM$7="Once"),"Current",IF(TODAY()&gt;DATE(YEAR('OHS Training Planner'!CM118),MONTH('OHS Training Planner'!CM118)+VLOOKUP('OHS Training Planner'!CM$7,Lists!$B$2:$D$10,2,FALSE),DAY('OHS Training Planner'!CM118)),"Due",IF(TODAY()&gt;DATE(YEAR('OHS Training Planner'!CM118),MONTH('OHS Training Planner'!CM118)+VLOOKUP('OHS Training Planner'!CM$7,Lists!$B$2:$D$10,3,FALSE),DAY('OHS Training Planner'!CM118)),"Soon","Current")))))</f>
        <v/>
      </c>
      <c r="CN116" s="32" t="str">
        <f ca="1">IF(OR('OHS Training Planner'!CN118="",'OHS Training Planner'!$B118=""),"",IF(TODAY()&lt;DATE(YEAR('OHS Training Planner'!CN118),MONTH('OHS Training Planner'!CN118),DAY('OHS Training Planner'!CN118)),"Booked",IF(OR('OHS Training Planner'!CN$7="As Required",'OHS Training Planner'!CN$7="Once"),"Current",IF(TODAY()&gt;DATE(YEAR('OHS Training Planner'!CN118),MONTH('OHS Training Planner'!CN118)+VLOOKUP('OHS Training Planner'!CN$7,Lists!$B$2:$D$10,2,FALSE),DAY('OHS Training Planner'!CN118)),"Due",IF(TODAY()&gt;DATE(YEAR('OHS Training Planner'!CN118),MONTH('OHS Training Planner'!CN118)+VLOOKUP('OHS Training Planner'!CN$7,Lists!$B$2:$D$10,3,FALSE),DAY('OHS Training Planner'!CN118)),"Soon","Current")))))</f>
        <v/>
      </c>
      <c r="CO116" s="32" t="str">
        <f ca="1">IF(OR('OHS Training Planner'!CO118="",'OHS Training Planner'!$B118=""),"",IF(TODAY()&lt;DATE(YEAR('OHS Training Planner'!CO118),MONTH('OHS Training Planner'!CO118),DAY('OHS Training Planner'!CO118)),"Booked",IF(OR('OHS Training Planner'!CO$7="As Required",'OHS Training Planner'!CO$7="Once"),"Current",IF(TODAY()&gt;DATE(YEAR('OHS Training Planner'!CO118),MONTH('OHS Training Planner'!CO118)+VLOOKUP('OHS Training Planner'!CO$7,Lists!$B$2:$D$10,2,FALSE),DAY('OHS Training Planner'!CO118)),"Due",IF(TODAY()&gt;DATE(YEAR('OHS Training Planner'!CO118),MONTH('OHS Training Planner'!CO118)+VLOOKUP('OHS Training Planner'!CO$7,Lists!$B$2:$D$10,3,FALSE),DAY('OHS Training Planner'!CO118)),"Soon","Current")))))</f>
        <v/>
      </c>
      <c r="CP116" s="32" t="str">
        <f ca="1">IF(OR('OHS Training Planner'!CP118="",'OHS Training Planner'!$B118=""),"",IF(TODAY()&lt;DATE(YEAR('OHS Training Planner'!CP118),MONTH('OHS Training Planner'!CP118),DAY('OHS Training Planner'!CP118)),"Booked",IF(OR('OHS Training Planner'!CP$7="As Required",'OHS Training Planner'!CP$7="Once"),"Current",IF(TODAY()&gt;DATE(YEAR('OHS Training Planner'!CP118),MONTH('OHS Training Planner'!CP118)+VLOOKUP('OHS Training Planner'!CP$7,Lists!$B$2:$D$10,2,FALSE),DAY('OHS Training Planner'!CP118)),"Due",IF(TODAY()&gt;DATE(YEAR('OHS Training Planner'!CP118),MONTH('OHS Training Planner'!CP118)+VLOOKUP('OHS Training Planner'!CP$7,Lists!$B$2:$D$10,3,FALSE),DAY('OHS Training Planner'!CP118)),"Soon","Current")))))</f>
        <v/>
      </c>
      <c r="CQ116" s="32" t="str">
        <f ca="1">IF(OR('OHS Training Planner'!CQ118="",'OHS Training Planner'!$B118=""),"",IF(TODAY()&lt;DATE(YEAR('OHS Training Planner'!CQ118),MONTH('OHS Training Planner'!CQ118),DAY('OHS Training Planner'!CQ118)),"Booked",IF(OR('OHS Training Planner'!CQ$7="As Required",'OHS Training Planner'!CQ$7="Once"),"Current",IF(TODAY()&gt;DATE(YEAR('OHS Training Planner'!CQ118),MONTH('OHS Training Planner'!CQ118)+VLOOKUP('OHS Training Planner'!CQ$7,Lists!$B$2:$D$10,2,FALSE),DAY('OHS Training Planner'!CQ118)),"Due",IF(TODAY()&gt;DATE(YEAR('OHS Training Planner'!CQ118),MONTH('OHS Training Planner'!CQ118)+VLOOKUP('OHS Training Planner'!CQ$7,Lists!$B$2:$D$10,3,FALSE),DAY('OHS Training Planner'!CQ118)),"Soon","Current")))))</f>
        <v/>
      </c>
      <c r="CR116" s="32" t="str">
        <f ca="1">IF(OR('OHS Training Planner'!CR118="",'OHS Training Planner'!$B118=""),"",IF(TODAY()&lt;DATE(YEAR('OHS Training Planner'!CR118),MONTH('OHS Training Planner'!CR118),DAY('OHS Training Planner'!CR118)),"Booked",IF(OR('OHS Training Planner'!CR$7="As Required",'OHS Training Planner'!CR$7="Once"),"Current",IF(TODAY()&gt;DATE(YEAR('OHS Training Planner'!CR118),MONTH('OHS Training Planner'!CR118)+VLOOKUP('OHS Training Planner'!CR$7,Lists!$B$2:$D$10,2,FALSE),DAY('OHS Training Planner'!CR118)),"Due",IF(TODAY()&gt;DATE(YEAR('OHS Training Planner'!CR118),MONTH('OHS Training Planner'!CR118)+VLOOKUP('OHS Training Planner'!CR$7,Lists!$B$2:$D$10,3,FALSE),DAY('OHS Training Planner'!CR118)),"Soon","Current")))))</f>
        <v/>
      </c>
      <c r="CS116" s="32" t="str">
        <f ca="1">IF(OR('OHS Training Planner'!CS118="",'OHS Training Planner'!$B118=""),"",IF(TODAY()&lt;DATE(YEAR('OHS Training Planner'!CS118),MONTH('OHS Training Planner'!CS118),DAY('OHS Training Planner'!CS118)),"Booked",IF(OR('OHS Training Planner'!CS$7="As Required",'OHS Training Planner'!CS$7="Once"),"Current",IF(TODAY()&gt;DATE(YEAR('OHS Training Planner'!CS118),MONTH('OHS Training Planner'!CS118)+VLOOKUP('OHS Training Planner'!CS$7,Lists!$B$2:$D$10,2,FALSE),DAY('OHS Training Planner'!CS118)),"Due",IF(TODAY()&gt;DATE(YEAR('OHS Training Planner'!CS118),MONTH('OHS Training Planner'!CS118)+VLOOKUP('OHS Training Planner'!CS$7,Lists!$B$2:$D$10,3,FALSE),DAY('OHS Training Planner'!CS118)),"Soon","Current")))))</f>
        <v/>
      </c>
      <c r="CT116" s="32" t="str">
        <f ca="1">IF(OR('OHS Training Planner'!CT118="",'OHS Training Planner'!$B118=""),"",IF(TODAY()&lt;DATE(YEAR('OHS Training Planner'!CT118),MONTH('OHS Training Planner'!CT118),DAY('OHS Training Planner'!CT118)),"Booked",IF(OR('OHS Training Planner'!CT$7="As Required",'OHS Training Planner'!CT$7="Once"),"Current",IF(TODAY()&gt;DATE(YEAR('OHS Training Planner'!CT118),MONTH('OHS Training Planner'!CT118)+VLOOKUP('OHS Training Planner'!CT$7,Lists!$B$2:$D$10,2,FALSE),DAY('OHS Training Planner'!CT118)),"Due",IF(TODAY()&gt;DATE(YEAR('OHS Training Planner'!CT118),MONTH('OHS Training Planner'!CT118)+VLOOKUP('OHS Training Planner'!CT$7,Lists!$B$2:$D$10,3,FALSE),DAY('OHS Training Planner'!CT118)),"Soon","Current")))))</f>
        <v/>
      </c>
      <c r="CU116" s="32" t="str">
        <f ca="1">IF(OR('OHS Training Planner'!CU118="",'OHS Training Planner'!$B118=""),"",IF(TODAY()&lt;DATE(YEAR('OHS Training Planner'!CU118),MONTH('OHS Training Planner'!CU118),DAY('OHS Training Planner'!CU118)),"Booked",IF(OR('OHS Training Planner'!CU$7="As Required",'OHS Training Planner'!CU$7="Once"),"Current",IF(TODAY()&gt;DATE(YEAR('OHS Training Planner'!CU118),MONTH('OHS Training Planner'!CU118)+VLOOKUP('OHS Training Planner'!CU$7,Lists!$B$2:$D$10,2,FALSE),DAY('OHS Training Planner'!CU118)),"Due",IF(TODAY()&gt;DATE(YEAR('OHS Training Planner'!CU118),MONTH('OHS Training Planner'!CU118)+VLOOKUP('OHS Training Planner'!CU$7,Lists!$B$2:$D$10,3,FALSE),DAY('OHS Training Planner'!CU118)),"Soon","Current")))))</f>
        <v/>
      </c>
      <c r="CV116" s="32" t="str">
        <f ca="1">IF(OR('OHS Training Planner'!CV118="",'OHS Training Planner'!$B118=""),"",IF(TODAY()&lt;DATE(YEAR('OHS Training Planner'!CV118),MONTH('OHS Training Planner'!CV118),DAY('OHS Training Planner'!CV118)),"Booked",IF(OR('OHS Training Planner'!CV$7="As Required",'OHS Training Planner'!CV$7="Once"),"Current",IF(TODAY()&gt;DATE(YEAR('OHS Training Planner'!CV118),MONTH('OHS Training Planner'!CV118)+VLOOKUP('OHS Training Planner'!CV$7,Lists!$B$2:$D$10,2,FALSE),DAY('OHS Training Planner'!CV118)),"Due",IF(TODAY()&gt;DATE(YEAR('OHS Training Planner'!CV118),MONTH('OHS Training Planner'!CV118)+VLOOKUP('OHS Training Planner'!CV$7,Lists!$B$2:$D$10,3,FALSE),DAY('OHS Training Planner'!CV118)),"Soon","Current")))))</f>
        <v/>
      </c>
      <c r="CW116" s="32" t="str">
        <f ca="1">IF(OR('OHS Training Planner'!CW118="",'OHS Training Planner'!$B118=""),"",IF(TODAY()&lt;DATE(YEAR('OHS Training Planner'!CW118),MONTH('OHS Training Planner'!CW118),DAY('OHS Training Planner'!CW118)),"Booked",IF(OR('OHS Training Planner'!CW$7="As Required",'OHS Training Planner'!CW$7="Once"),"Current",IF(TODAY()&gt;DATE(YEAR('OHS Training Planner'!CW118),MONTH('OHS Training Planner'!CW118)+VLOOKUP('OHS Training Planner'!CW$7,Lists!$B$2:$D$10,2,FALSE),DAY('OHS Training Planner'!CW118)),"Due",IF(TODAY()&gt;DATE(YEAR('OHS Training Planner'!CW118),MONTH('OHS Training Planner'!CW118)+VLOOKUP('OHS Training Planner'!CW$7,Lists!$B$2:$D$10,3,FALSE),DAY('OHS Training Planner'!CW118)),"Soon","Current")))))</f>
        <v/>
      </c>
      <c r="CX116" s="32" t="str">
        <f ca="1">IF(OR('OHS Training Planner'!CX118="",'OHS Training Planner'!$B118=""),"",IF(TODAY()&lt;DATE(YEAR('OHS Training Planner'!CX118),MONTH('OHS Training Planner'!CX118),DAY('OHS Training Planner'!CX118)),"Booked",IF(OR('OHS Training Planner'!CX$7="As Required",'OHS Training Planner'!CX$7="Once"),"Current",IF(TODAY()&gt;DATE(YEAR('OHS Training Planner'!CX118),MONTH('OHS Training Planner'!CX118)+VLOOKUP('OHS Training Planner'!CX$7,Lists!$B$2:$D$10,2,FALSE),DAY('OHS Training Planner'!CX118)),"Due",IF(TODAY()&gt;DATE(YEAR('OHS Training Planner'!CX118),MONTH('OHS Training Planner'!CX118)+VLOOKUP('OHS Training Planner'!CX$7,Lists!$B$2:$D$10,3,FALSE),DAY('OHS Training Planner'!CX118)),"Soon","Current")))))</f>
        <v/>
      </c>
      <c r="CY116" s="32" t="str">
        <f ca="1">IF(OR('OHS Training Planner'!CY118="",'OHS Training Planner'!$B118=""),"",IF(TODAY()&lt;DATE(YEAR('OHS Training Planner'!CY118),MONTH('OHS Training Planner'!CY118),DAY('OHS Training Planner'!CY118)),"Booked",IF(OR('OHS Training Planner'!CY$7="As Required",'OHS Training Planner'!CY$7="Once"),"Current",IF(TODAY()&gt;DATE(YEAR('OHS Training Planner'!CY118),MONTH('OHS Training Planner'!CY118)+VLOOKUP('OHS Training Planner'!CY$7,Lists!$B$2:$D$10,2,FALSE),DAY('OHS Training Planner'!CY118)),"Due",IF(TODAY()&gt;DATE(YEAR('OHS Training Planner'!CY118),MONTH('OHS Training Planner'!CY118)+VLOOKUP('OHS Training Planner'!CY$7,Lists!$B$2:$D$10,3,FALSE),DAY('OHS Training Planner'!CY118)),"Soon","Current")))))</f>
        <v/>
      </c>
      <c r="CZ116" s="32" t="str">
        <f ca="1">IF(OR('OHS Training Planner'!CZ118="",'OHS Training Planner'!$B118=""),"",IF(TODAY()&lt;DATE(YEAR('OHS Training Planner'!CZ118),MONTH('OHS Training Planner'!CZ118),DAY('OHS Training Planner'!CZ118)),"Booked",IF(OR('OHS Training Planner'!CZ$7="As Required",'OHS Training Planner'!CZ$7="Once"),"Current",IF(TODAY()&gt;DATE(YEAR('OHS Training Planner'!CZ118),MONTH('OHS Training Planner'!CZ118)+VLOOKUP('OHS Training Planner'!CZ$7,Lists!$B$2:$D$10,2,FALSE),DAY('OHS Training Planner'!CZ118)),"Due",IF(TODAY()&gt;DATE(YEAR('OHS Training Planner'!CZ118),MONTH('OHS Training Planner'!CZ118)+VLOOKUP('OHS Training Planner'!CZ$7,Lists!$B$2:$D$10,3,FALSE),DAY('OHS Training Planner'!CZ118)),"Soon","Current")))))</f>
        <v/>
      </c>
      <c r="DA116" s="32" t="str">
        <f ca="1">IF(OR('OHS Training Planner'!DA118="",'OHS Training Planner'!$B118=""),"",IF(TODAY()&lt;DATE(YEAR('OHS Training Planner'!DA118),MONTH('OHS Training Planner'!DA118),DAY('OHS Training Planner'!DA118)),"Booked",IF(OR('OHS Training Planner'!DA$7="As Required",'OHS Training Planner'!DA$7="Once"),"Current",IF(TODAY()&gt;DATE(YEAR('OHS Training Planner'!DA118),MONTH('OHS Training Planner'!DA118)+VLOOKUP('OHS Training Planner'!DA$7,Lists!$B$2:$D$10,2,FALSE),DAY('OHS Training Planner'!DA118)),"Due",IF(TODAY()&gt;DATE(YEAR('OHS Training Planner'!DA118),MONTH('OHS Training Planner'!DA118)+VLOOKUP('OHS Training Planner'!DA$7,Lists!$B$2:$D$10,3,FALSE),DAY('OHS Training Planner'!DA118)),"Soon","Current")))))</f>
        <v/>
      </c>
      <c r="DB116" s="32" t="str">
        <f ca="1">IF(OR('OHS Training Planner'!DB118="",'OHS Training Planner'!$B118=""),"",IF(TODAY()&lt;DATE(YEAR('OHS Training Planner'!DB118),MONTH('OHS Training Planner'!DB118),DAY('OHS Training Planner'!DB118)),"Booked",IF(OR('OHS Training Planner'!DB$7="As Required",'OHS Training Planner'!DB$7="Once"),"Current",IF(TODAY()&gt;DATE(YEAR('OHS Training Planner'!DB118),MONTH('OHS Training Planner'!DB118)+VLOOKUP('OHS Training Planner'!DB$7,Lists!$B$2:$D$10,2,FALSE),DAY('OHS Training Planner'!DB118)),"Due",IF(TODAY()&gt;DATE(YEAR('OHS Training Planner'!DB118),MONTH('OHS Training Planner'!DB118)+VLOOKUP('OHS Training Planner'!DB$7,Lists!$B$2:$D$10,3,FALSE),DAY('OHS Training Planner'!DB118)),"Soon","Current")))))</f>
        <v/>
      </c>
      <c r="DC116" s="32" t="str">
        <f ca="1">IF(OR('OHS Training Planner'!DC118="",'OHS Training Planner'!$B118=""),"",IF(TODAY()&lt;DATE(YEAR('OHS Training Planner'!DC118),MONTH('OHS Training Planner'!DC118),DAY('OHS Training Planner'!DC118)),"Booked",IF(OR('OHS Training Planner'!DC$7="As Required",'OHS Training Planner'!DC$7="Once"),"Current",IF(TODAY()&gt;DATE(YEAR('OHS Training Planner'!DC118),MONTH('OHS Training Planner'!DC118)+VLOOKUP('OHS Training Planner'!DC$7,Lists!$B$2:$D$10,2,FALSE),DAY('OHS Training Planner'!DC118)),"Due",IF(TODAY()&gt;DATE(YEAR('OHS Training Planner'!DC118),MONTH('OHS Training Planner'!DC118)+VLOOKUP('OHS Training Planner'!DC$7,Lists!$B$2:$D$10,3,FALSE),DAY('OHS Training Planner'!DC118)),"Soon","Current")))))</f>
        <v/>
      </c>
      <c r="DD116" s="32" t="str">
        <f ca="1">IF(OR('OHS Training Planner'!DD118="",'OHS Training Planner'!$B118=""),"",IF(TODAY()&lt;DATE(YEAR('OHS Training Planner'!DD118),MONTH('OHS Training Planner'!DD118),DAY('OHS Training Planner'!DD118)),"Booked",IF(OR('OHS Training Planner'!DD$7="As Required",'OHS Training Planner'!DD$7="Once"),"Current",IF(TODAY()&gt;DATE(YEAR('OHS Training Planner'!DD118),MONTH('OHS Training Planner'!DD118)+VLOOKUP('OHS Training Planner'!DD$7,Lists!$B$2:$D$10,2,FALSE),DAY('OHS Training Planner'!DD118)),"Due",IF(TODAY()&gt;DATE(YEAR('OHS Training Planner'!DD118),MONTH('OHS Training Planner'!DD118)+VLOOKUP('OHS Training Planner'!DD$7,Lists!$B$2:$D$10,3,FALSE),DAY('OHS Training Planner'!DD118)),"Soon","Current")))))</f>
        <v/>
      </c>
      <c r="DE116" s="32" t="str">
        <f ca="1">IF(OR('OHS Training Planner'!DE118="",'OHS Training Planner'!$B118=""),"",IF(TODAY()&lt;DATE(YEAR('OHS Training Planner'!DE118),MONTH('OHS Training Planner'!DE118),DAY('OHS Training Planner'!DE118)),"Booked",IF(OR('OHS Training Planner'!DE$7="As Required",'OHS Training Planner'!DE$7="Once"),"Current",IF(TODAY()&gt;DATE(YEAR('OHS Training Planner'!DE118),MONTH('OHS Training Planner'!DE118)+VLOOKUP('OHS Training Planner'!DE$7,Lists!$B$2:$D$10,2,FALSE),DAY('OHS Training Planner'!DE118)),"Due",IF(TODAY()&gt;DATE(YEAR('OHS Training Planner'!DE118),MONTH('OHS Training Planner'!DE118)+VLOOKUP('OHS Training Planner'!DE$7,Lists!$B$2:$D$10,3,FALSE),DAY('OHS Training Planner'!DE118)),"Soon","Current")))))</f>
        <v/>
      </c>
      <c r="DF116" s="32" t="str">
        <f ca="1">IF(OR('OHS Training Planner'!DF118="",'OHS Training Planner'!$B118=""),"",IF(TODAY()&lt;DATE(YEAR('OHS Training Planner'!DF118),MONTH('OHS Training Planner'!DF118),DAY('OHS Training Planner'!DF118)),"Booked",IF(OR('OHS Training Planner'!DF$7="As Required",'OHS Training Planner'!DF$7="Once"),"Current",IF(TODAY()&gt;DATE(YEAR('OHS Training Planner'!DF118),MONTH('OHS Training Planner'!DF118)+VLOOKUP('OHS Training Planner'!DF$7,Lists!$B$2:$D$10,2,FALSE),DAY('OHS Training Planner'!DF118)),"Due",IF(TODAY()&gt;DATE(YEAR('OHS Training Planner'!DF118),MONTH('OHS Training Planner'!DF118)+VLOOKUP('OHS Training Planner'!DF$7,Lists!$B$2:$D$10,3,FALSE),DAY('OHS Training Planner'!DF118)),"Soon","Current")))))</f>
        <v/>
      </c>
      <c r="DG116" s="32" t="str">
        <f ca="1">IF(OR('OHS Training Planner'!DG118="",'OHS Training Planner'!$B118=""),"",IF(TODAY()&lt;DATE(YEAR('OHS Training Planner'!DG118),MONTH('OHS Training Planner'!DG118),DAY('OHS Training Planner'!DG118)),"Booked",IF(OR('OHS Training Planner'!DG$7="As Required",'OHS Training Planner'!DG$7="Once"),"Current",IF(TODAY()&gt;DATE(YEAR('OHS Training Planner'!DG118),MONTH('OHS Training Planner'!DG118)+VLOOKUP('OHS Training Planner'!DG$7,Lists!$B$2:$D$10,2,FALSE),DAY('OHS Training Planner'!DG118)),"Due",IF(TODAY()&gt;DATE(YEAR('OHS Training Planner'!DG118),MONTH('OHS Training Planner'!DG118)+VLOOKUP('OHS Training Planner'!DG$7,Lists!$B$2:$D$10,3,FALSE),DAY('OHS Training Planner'!DG118)),"Soon","Current")))))</f>
        <v/>
      </c>
      <c r="DH116" s="32" t="str">
        <f ca="1">IF(OR('OHS Training Planner'!DH118="",'OHS Training Planner'!$B118=""),"",IF(TODAY()&lt;DATE(YEAR('OHS Training Planner'!DH118),MONTH('OHS Training Planner'!DH118),DAY('OHS Training Planner'!DH118)),"Booked",IF(OR('OHS Training Planner'!DH$7="As Required",'OHS Training Planner'!DH$7="Once"),"Current",IF(TODAY()&gt;DATE(YEAR('OHS Training Planner'!DH118),MONTH('OHS Training Planner'!DH118)+VLOOKUP('OHS Training Planner'!DH$7,Lists!$B$2:$D$10,2,FALSE),DAY('OHS Training Planner'!DH118)),"Due",IF(TODAY()&gt;DATE(YEAR('OHS Training Planner'!DH118),MONTH('OHS Training Planner'!DH118)+VLOOKUP('OHS Training Planner'!DH$7,Lists!$B$2:$D$10,3,FALSE),DAY('OHS Training Planner'!DH118)),"Soon","Current")))))</f>
        <v/>
      </c>
      <c r="DI116" s="32" t="str">
        <f ca="1">IF(OR('OHS Training Planner'!DI118="",'OHS Training Planner'!$B118=""),"",IF(TODAY()&lt;DATE(YEAR('OHS Training Planner'!DI118),MONTH('OHS Training Planner'!DI118),DAY('OHS Training Planner'!DI118)),"Booked",IF(OR('OHS Training Planner'!DI$7="As Required",'OHS Training Planner'!DI$7="Once"),"Current",IF(TODAY()&gt;DATE(YEAR('OHS Training Planner'!DI118),MONTH('OHS Training Planner'!DI118)+VLOOKUP('OHS Training Planner'!DI$7,Lists!$B$2:$D$10,2,FALSE),DAY('OHS Training Planner'!DI118)),"Due",IF(TODAY()&gt;DATE(YEAR('OHS Training Planner'!DI118),MONTH('OHS Training Planner'!DI118)+VLOOKUP('OHS Training Planner'!DI$7,Lists!$B$2:$D$10,3,FALSE),DAY('OHS Training Planner'!DI118)),"Soon","Current")))))</f>
        <v/>
      </c>
      <c r="DJ116" s="32" t="str">
        <f ca="1">IF(OR('OHS Training Planner'!DJ118="",'OHS Training Planner'!$B118=""),"",IF(TODAY()&lt;DATE(YEAR('OHS Training Planner'!DJ118),MONTH('OHS Training Planner'!DJ118),DAY('OHS Training Planner'!DJ118)),"Booked",IF(OR('OHS Training Planner'!DJ$7="As Required",'OHS Training Planner'!DJ$7="Once"),"Current",IF(TODAY()&gt;DATE(YEAR('OHS Training Planner'!DJ118),MONTH('OHS Training Planner'!DJ118)+VLOOKUP('OHS Training Planner'!DJ$7,Lists!$B$2:$D$10,2,FALSE),DAY('OHS Training Planner'!DJ118)),"Due",IF(TODAY()&gt;DATE(YEAR('OHS Training Planner'!DJ118),MONTH('OHS Training Planner'!DJ118)+VLOOKUP('OHS Training Planner'!DJ$7,Lists!$B$2:$D$10,3,FALSE),DAY('OHS Training Planner'!DJ118)),"Soon","Current")))))</f>
        <v/>
      </c>
      <c r="DK116" s="32" t="str">
        <f ca="1">IF(OR('OHS Training Planner'!DK118="",'OHS Training Planner'!$B118=""),"",IF(TODAY()&lt;DATE(YEAR('OHS Training Planner'!DK118),MONTH('OHS Training Planner'!DK118),DAY('OHS Training Planner'!DK118)),"Booked",IF(OR('OHS Training Planner'!DK$7="As Required",'OHS Training Planner'!DK$7="Once"),"Current",IF(TODAY()&gt;DATE(YEAR('OHS Training Planner'!DK118),MONTH('OHS Training Planner'!DK118)+VLOOKUP('OHS Training Planner'!DK$7,Lists!$B$2:$D$10,2,FALSE),DAY('OHS Training Planner'!DK118)),"Due",IF(TODAY()&gt;DATE(YEAR('OHS Training Planner'!DK118),MONTH('OHS Training Planner'!DK118)+VLOOKUP('OHS Training Planner'!DK$7,Lists!$B$2:$D$10,3,FALSE),DAY('OHS Training Planner'!DK118)),"Soon","Current")))))</f>
        <v/>
      </c>
      <c r="DL116" s="32" t="str">
        <f ca="1">IF(OR('OHS Training Planner'!DL118="",'OHS Training Planner'!$B118=""),"",IF(TODAY()&lt;DATE(YEAR('OHS Training Planner'!DL118),MONTH('OHS Training Planner'!DL118),DAY('OHS Training Planner'!DL118)),"Booked",IF(OR('OHS Training Planner'!DL$7="As Required",'OHS Training Planner'!DL$7="Once"),"Current",IF(TODAY()&gt;DATE(YEAR('OHS Training Planner'!DL118),MONTH('OHS Training Planner'!DL118)+VLOOKUP('OHS Training Planner'!DL$7,Lists!$B$2:$D$10,2,FALSE),DAY('OHS Training Planner'!DL118)),"Due",IF(TODAY()&gt;DATE(YEAR('OHS Training Planner'!DL118),MONTH('OHS Training Planner'!DL118)+VLOOKUP('OHS Training Planner'!DL$7,Lists!$B$2:$D$10,3,FALSE),DAY('OHS Training Planner'!DL118)),"Soon","Current")))))</f>
        <v/>
      </c>
      <c r="DM116" s="32" t="str">
        <f ca="1">IF(OR('OHS Training Planner'!DM118="",'OHS Training Planner'!$B118=""),"",IF(TODAY()&lt;DATE(YEAR('OHS Training Planner'!DM118),MONTH('OHS Training Planner'!DM118),DAY('OHS Training Planner'!DM118)),"Booked",IF(OR('OHS Training Planner'!DM$7="As Required",'OHS Training Planner'!DM$7="Once"),"Current",IF(TODAY()&gt;DATE(YEAR('OHS Training Planner'!DM118),MONTH('OHS Training Planner'!DM118)+VLOOKUP('OHS Training Planner'!DM$7,Lists!$B$2:$D$10,2,FALSE),DAY('OHS Training Planner'!DM118)),"Due",IF(TODAY()&gt;DATE(YEAR('OHS Training Planner'!DM118),MONTH('OHS Training Planner'!DM118)+VLOOKUP('OHS Training Planner'!DM$7,Lists!$B$2:$D$10,3,FALSE),DAY('OHS Training Planner'!DM118)),"Soon","Current")))))</f>
        <v/>
      </c>
      <c r="DN116" s="32" t="str">
        <f ca="1">IF(OR('OHS Training Planner'!DN118="",'OHS Training Planner'!$B118=""),"",IF(TODAY()&lt;DATE(YEAR('OHS Training Planner'!DN118),MONTH('OHS Training Planner'!DN118),DAY('OHS Training Planner'!DN118)),"Booked",IF(OR('OHS Training Planner'!DN$7="As Required",'OHS Training Planner'!DN$7="Once"),"Current",IF(TODAY()&gt;DATE(YEAR('OHS Training Planner'!DN118),MONTH('OHS Training Planner'!DN118)+VLOOKUP('OHS Training Planner'!DN$7,Lists!$B$2:$D$10,2,FALSE),DAY('OHS Training Planner'!DN118)),"Due",IF(TODAY()&gt;DATE(YEAR('OHS Training Planner'!DN118),MONTH('OHS Training Planner'!DN118)+VLOOKUP('OHS Training Planner'!DN$7,Lists!$B$2:$D$10,3,FALSE),DAY('OHS Training Planner'!DN118)),"Soon","Current")))))</f>
        <v/>
      </c>
      <c r="DO116" s="32" t="str">
        <f ca="1">IF(OR('OHS Training Planner'!DO118="",'OHS Training Planner'!$B118=""),"",IF(TODAY()&lt;DATE(YEAR('OHS Training Planner'!DO118),MONTH('OHS Training Planner'!DO118),DAY('OHS Training Planner'!DO118)),"Booked",IF(OR('OHS Training Planner'!DO$7="As Required",'OHS Training Planner'!DO$7="Once"),"Current",IF(TODAY()&gt;DATE(YEAR('OHS Training Planner'!DO118),MONTH('OHS Training Planner'!DO118)+VLOOKUP('OHS Training Planner'!DO$7,Lists!$B$2:$D$10,2,FALSE),DAY('OHS Training Planner'!DO118)),"Due",IF(TODAY()&gt;DATE(YEAR('OHS Training Planner'!DO118),MONTH('OHS Training Planner'!DO118)+VLOOKUP('OHS Training Planner'!DO$7,Lists!$B$2:$D$10,3,FALSE),DAY('OHS Training Planner'!DO118)),"Soon","Current")))))</f>
        <v/>
      </c>
      <c r="DP116" s="32" t="str">
        <f ca="1">IF(OR('OHS Training Planner'!DP118="",'OHS Training Planner'!$B118=""),"",IF(TODAY()&lt;DATE(YEAR('OHS Training Planner'!DP118),MONTH('OHS Training Planner'!DP118),DAY('OHS Training Planner'!DP118)),"Booked",IF(OR('OHS Training Planner'!DP$7="As Required",'OHS Training Planner'!DP$7="Once"),"Current",IF(TODAY()&gt;DATE(YEAR('OHS Training Planner'!DP118),MONTH('OHS Training Planner'!DP118)+VLOOKUP('OHS Training Planner'!DP$7,Lists!$B$2:$D$10,2,FALSE),DAY('OHS Training Planner'!DP118)),"Due",IF(TODAY()&gt;DATE(YEAR('OHS Training Planner'!DP118),MONTH('OHS Training Planner'!DP118)+VLOOKUP('OHS Training Planner'!DP$7,Lists!$B$2:$D$10,3,FALSE),DAY('OHS Training Planner'!DP118)),"Soon","Current")))))</f>
        <v/>
      </c>
      <c r="DQ116" s="32" t="str">
        <f ca="1">IF(OR('OHS Training Planner'!DQ118="",'OHS Training Planner'!$B118=""),"",IF(TODAY()&lt;DATE(YEAR('OHS Training Planner'!DQ118),MONTH('OHS Training Planner'!DQ118),DAY('OHS Training Planner'!DQ118)),"Booked",IF(OR('OHS Training Planner'!DQ$7="As Required",'OHS Training Planner'!DQ$7="Once"),"Current",IF(TODAY()&gt;DATE(YEAR('OHS Training Planner'!DQ118),MONTH('OHS Training Planner'!DQ118)+VLOOKUP('OHS Training Planner'!DQ$7,Lists!$B$2:$D$10,2,FALSE),DAY('OHS Training Planner'!DQ118)),"Due",IF(TODAY()&gt;DATE(YEAR('OHS Training Planner'!DQ118),MONTH('OHS Training Planner'!DQ118)+VLOOKUP('OHS Training Planner'!DQ$7,Lists!$B$2:$D$10,3,FALSE),DAY('OHS Training Planner'!DQ118)),"Soon","Current")))))</f>
        <v/>
      </c>
      <c r="DR116" s="32" t="str">
        <f ca="1">IF(OR('OHS Training Planner'!DR118="",'OHS Training Planner'!$B118=""),"",IF(TODAY()&lt;DATE(YEAR('OHS Training Planner'!DR118),MONTH('OHS Training Planner'!DR118),DAY('OHS Training Planner'!DR118)),"Booked",IF(OR('OHS Training Planner'!DR$7="As Required",'OHS Training Planner'!DR$7="Once"),"Current",IF(TODAY()&gt;DATE(YEAR('OHS Training Planner'!DR118),MONTH('OHS Training Planner'!DR118)+VLOOKUP('OHS Training Planner'!DR$7,Lists!$B$2:$D$10,2,FALSE),DAY('OHS Training Planner'!DR118)),"Due",IF(TODAY()&gt;DATE(YEAR('OHS Training Planner'!DR118),MONTH('OHS Training Planner'!DR118)+VLOOKUP('OHS Training Planner'!DR$7,Lists!$B$2:$D$10,3,FALSE),DAY('OHS Training Planner'!DR118)),"Soon","Current")))))</f>
        <v/>
      </c>
      <c r="DS116" s="32" t="str">
        <f ca="1">IF(OR('OHS Training Planner'!DS118="",'OHS Training Planner'!$B118=""),"",IF(TODAY()&lt;DATE(YEAR('OHS Training Planner'!DS118),MONTH('OHS Training Planner'!DS118),DAY('OHS Training Planner'!DS118)),"Booked",IF(OR('OHS Training Planner'!DS$7="As Required",'OHS Training Planner'!DS$7="Once"),"Current",IF(TODAY()&gt;DATE(YEAR('OHS Training Planner'!DS118),MONTH('OHS Training Planner'!DS118)+VLOOKUP('OHS Training Planner'!DS$7,Lists!$B$2:$D$10,2,FALSE),DAY('OHS Training Planner'!DS118)),"Due",IF(TODAY()&gt;DATE(YEAR('OHS Training Planner'!DS118),MONTH('OHS Training Planner'!DS118)+VLOOKUP('OHS Training Planner'!DS$7,Lists!$B$2:$D$10,3,FALSE),DAY('OHS Training Planner'!DS118)),"Soon","Current")))))</f>
        <v/>
      </c>
      <c r="DT116" s="32" t="str">
        <f ca="1">IF(OR('OHS Training Planner'!DT118="",'OHS Training Planner'!$B118=""),"",IF(TODAY()&lt;DATE(YEAR('OHS Training Planner'!DT118),MONTH('OHS Training Planner'!DT118),DAY('OHS Training Planner'!DT118)),"Booked",IF(OR('OHS Training Planner'!DT$7="As Required",'OHS Training Planner'!DT$7="Once"),"Current",IF(TODAY()&gt;DATE(YEAR('OHS Training Planner'!DT118),MONTH('OHS Training Planner'!DT118)+VLOOKUP('OHS Training Planner'!DT$7,Lists!$B$2:$D$10,2,FALSE),DAY('OHS Training Planner'!DT118)),"Due",IF(TODAY()&gt;DATE(YEAR('OHS Training Planner'!DT118),MONTH('OHS Training Planner'!DT118)+VLOOKUP('OHS Training Planner'!DT$7,Lists!$B$2:$D$10,3,FALSE),DAY('OHS Training Planner'!DT118)),"Soon","Current")))))</f>
        <v/>
      </c>
      <c r="DU116" s="32" t="str">
        <f ca="1">IF(OR('OHS Training Planner'!DU118="",'OHS Training Planner'!$B118=""),"",IF(TODAY()&lt;DATE(YEAR('OHS Training Planner'!DU118),MONTH('OHS Training Planner'!DU118),DAY('OHS Training Planner'!DU118)),"Booked",IF(OR('OHS Training Planner'!DU$7="As Required",'OHS Training Planner'!DU$7="Once"),"Current",IF(TODAY()&gt;DATE(YEAR('OHS Training Planner'!DU118),MONTH('OHS Training Planner'!DU118)+VLOOKUP('OHS Training Planner'!DU$7,Lists!$B$2:$D$10,2,FALSE),DAY('OHS Training Planner'!DU118)),"Due",IF(TODAY()&gt;DATE(YEAR('OHS Training Planner'!DU118),MONTH('OHS Training Planner'!DU118)+VLOOKUP('OHS Training Planner'!DU$7,Lists!$B$2:$D$10,3,FALSE),DAY('OHS Training Planner'!DU118)),"Soon","Current")))))</f>
        <v/>
      </c>
      <c r="DV116" s="32" t="str">
        <f ca="1">IF(OR('OHS Training Planner'!DV118="",'OHS Training Planner'!$B118=""),"",IF(TODAY()&lt;DATE(YEAR('OHS Training Planner'!DV118),MONTH('OHS Training Planner'!DV118),DAY('OHS Training Planner'!DV118)),"Booked",IF(OR('OHS Training Planner'!DV$7="As Required",'OHS Training Planner'!DV$7="Once"),"Current",IF(TODAY()&gt;DATE(YEAR('OHS Training Planner'!DV118),MONTH('OHS Training Planner'!DV118)+VLOOKUP('OHS Training Planner'!DV$7,Lists!$B$2:$D$10,2,FALSE),DAY('OHS Training Planner'!DV118)),"Due",IF(TODAY()&gt;DATE(YEAR('OHS Training Planner'!DV118),MONTH('OHS Training Planner'!DV118)+VLOOKUP('OHS Training Planner'!DV$7,Lists!$B$2:$D$10,3,FALSE),DAY('OHS Training Planner'!DV118)),"Soon","Current")))))</f>
        <v/>
      </c>
      <c r="DW116" s="32" t="str">
        <f ca="1">IF(OR('OHS Training Planner'!DW118="",'OHS Training Planner'!$B118=""),"",IF(TODAY()&lt;DATE(YEAR('OHS Training Planner'!DW118),MONTH('OHS Training Planner'!DW118),DAY('OHS Training Planner'!DW118)),"Booked",IF(OR('OHS Training Planner'!DW$7="As Required",'OHS Training Planner'!DW$7="Once"),"Current",IF(TODAY()&gt;DATE(YEAR('OHS Training Planner'!DW118),MONTH('OHS Training Planner'!DW118)+VLOOKUP('OHS Training Planner'!DW$7,Lists!$B$2:$D$10,2,FALSE),DAY('OHS Training Planner'!DW118)),"Due",IF(TODAY()&gt;DATE(YEAR('OHS Training Planner'!DW118),MONTH('OHS Training Planner'!DW118)+VLOOKUP('OHS Training Planner'!DW$7,Lists!$B$2:$D$10,3,FALSE),DAY('OHS Training Planner'!DW118)),"Soon","Current")))))</f>
        <v/>
      </c>
      <c r="DX116" s="32" t="str">
        <f ca="1">IF(OR('OHS Training Planner'!DX118="",'OHS Training Planner'!$B118=""),"",IF(TODAY()&lt;DATE(YEAR('OHS Training Planner'!DX118),MONTH('OHS Training Planner'!DX118),DAY('OHS Training Planner'!DX118)),"Booked",IF(OR('OHS Training Planner'!DX$7="As Required",'OHS Training Planner'!DX$7="Once"),"Current",IF(TODAY()&gt;DATE(YEAR('OHS Training Planner'!DX118),MONTH('OHS Training Planner'!DX118)+VLOOKUP('OHS Training Planner'!DX$7,Lists!$B$2:$D$10,2,FALSE),DAY('OHS Training Planner'!DX118)),"Due",IF(TODAY()&gt;DATE(YEAR('OHS Training Planner'!DX118),MONTH('OHS Training Planner'!DX118)+VLOOKUP('OHS Training Planner'!DX$7,Lists!$B$2:$D$10,3,FALSE),DAY('OHS Training Planner'!DX118)),"Soon","Current")))))</f>
        <v/>
      </c>
      <c r="DY116" s="32" t="str">
        <f ca="1">IF(OR('OHS Training Planner'!DY118="",'OHS Training Planner'!$B118=""),"",IF(TODAY()&lt;DATE(YEAR('OHS Training Planner'!DY118),MONTH('OHS Training Planner'!DY118),DAY('OHS Training Planner'!DY118)),"Booked",IF(OR('OHS Training Planner'!DY$7="As Required",'OHS Training Planner'!DY$7="Once"),"Current",IF(TODAY()&gt;DATE(YEAR('OHS Training Planner'!DY118),MONTH('OHS Training Planner'!DY118)+VLOOKUP('OHS Training Planner'!DY$7,Lists!$B$2:$D$10,2,FALSE),DAY('OHS Training Planner'!DY118)),"Due",IF(TODAY()&gt;DATE(YEAR('OHS Training Planner'!DY118),MONTH('OHS Training Planner'!DY118)+VLOOKUP('OHS Training Planner'!DY$7,Lists!$B$2:$D$10,3,FALSE),DAY('OHS Training Planner'!DY118)),"Soon","Current")))))</f>
        <v/>
      </c>
      <c r="DZ116" s="32" t="str">
        <f ca="1">IF(OR('OHS Training Planner'!DZ118="",'OHS Training Planner'!$B118=""),"",IF(TODAY()&lt;DATE(YEAR('OHS Training Planner'!DZ118),MONTH('OHS Training Planner'!DZ118),DAY('OHS Training Planner'!DZ118)),"Booked",IF(OR('OHS Training Planner'!DZ$7="As Required",'OHS Training Planner'!DZ$7="Once"),"Current",IF(TODAY()&gt;DATE(YEAR('OHS Training Planner'!DZ118),MONTH('OHS Training Planner'!DZ118)+VLOOKUP('OHS Training Planner'!DZ$7,Lists!$B$2:$D$10,2,FALSE),DAY('OHS Training Planner'!DZ118)),"Due",IF(TODAY()&gt;DATE(YEAR('OHS Training Planner'!DZ118),MONTH('OHS Training Planner'!DZ118)+VLOOKUP('OHS Training Planner'!DZ$7,Lists!$B$2:$D$10,3,FALSE),DAY('OHS Training Planner'!DZ118)),"Soon","Current")))))</f>
        <v/>
      </c>
      <c r="EA116" s="32" t="str">
        <f ca="1">IF(OR('OHS Training Planner'!EA118="",'OHS Training Planner'!$B118=""),"",IF(TODAY()&lt;DATE(YEAR('OHS Training Planner'!EA118),MONTH('OHS Training Planner'!EA118),DAY('OHS Training Planner'!EA118)),"Booked",IF(OR('OHS Training Planner'!EA$7="As Required",'OHS Training Planner'!EA$7="Once"),"Current",IF(TODAY()&gt;DATE(YEAR('OHS Training Planner'!EA118),MONTH('OHS Training Planner'!EA118)+VLOOKUP('OHS Training Planner'!EA$7,Lists!$B$2:$D$10,2,FALSE),DAY('OHS Training Planner'!EA118)),"Due",IF(TODAY()&gt;DATE(YEAR('OHS Training Planner'!EA118),MONTH('OHS Training Planner'!EA118)+VLOOKUP('OHS Training Planner'!EA$7,Lists!$B$2:$D$10,3,FALSE),DAY('OHS Training Planner'!EA118)),"Soon","Current")))))</f>
        <v/>
      </c>
      <c r="EB116" s="32" t="str">
        <f ca="1">IF(OR('OHS Training Planner'!EB118="",'OHS Training Planner'!$B118=""),"",IF(TODAY()&lt;DATE(YEAR('OHS Training Planner'!EB118),MONTH('OHS Training Planner'!EB118),DAY('OHS Training Planner'!EB118)),"Booked",IF(OR('OHS Training Planner'!EB$7="As Required",'OHS Training Planner'!EB$7="Once"),"Current",IF(TODAY()&gt;DATE(YEAR('OHS Training Planner'!EB118),MONTH('OHS Training Planner'!EB118)+VLOOKUP('OHS Training Planner'!EB$7,Lists!$B$2:$D$10,2,FALSE),DAY('OHS Training Planner'!EB118)),"Due",IF(TODAY()&gt;DATE(YEAR('OHS Training Planner'!EB118),MONTH('OHS Training Planner'!EB118)+VLOOKUP('OHS Training Planner'!EB$7,Lists!$B$2:$D$10,3,FALSE),DAY('OHS Training Planner'!EB118)),"Soon","Current")))))</f>
        <v/>
      </c>
      <c r="EC116" s="32" t="str">
        <f ca="1">IF(OR('OHS Training Planner'!EC118="",'OHS Training Planner'!$B118=""),"",IF(TODAY()&lt;DATE(YEAR('OHS Training Planner'!EC118),MONTH('OHS Training Planner'!EC118),DAY('OHS Training Planner'!EC118)),"Booked",IF(OR('OHS Training Planner'!EC$7="As Required",'OHS Training Planner'!EC$7="Once"),"Current",IF(TODAY()&gt;DATE(YEAR('OHS Training Planner'!EC118),MONTH('OHS Training Planner'!EC118)+VLOOKUP('OHS Training Planner'!EC$7,Lists!$B$2:$D$10,2,FALSE),DAY('OHS Training Planner'!EC118)),"Due",IF(TODAY()&gt;DATE(YEAR('OHS Training Planner'!EC118),MONTH('OHS Training Planner'!EC118)+VLOOKUP('OHS Training Planner'!EC$7,Lists!$B$2:$D$10,3,FALSE),DAY('OHS Training Planner'!EC118)),"Soon","Current")))))</f>
        <v/>
      </c>
      <c r="ED116" s="32" t="str">
        <f ca="1">IF(OR('OHS Training Planner'!ED118="",'OHS Training Planner'!$B118=""),"",IF(TODAY()&lt;DATE(YEAR('OHS Training Planner'!ED118),MONTH('OHS Training Planner'!ED118),DAY('OHS Training Planner'!ED118)),"Booked",IF(OR('OHS Training Planner'!ED$7="As Required",'OHS Training Planner'!ED$7="Once"),"Current",IF(TODAY()&gt;DATE(YEAR('OHS Training Planner'!ED118),MONTH('OHS Training Planner'!ED118)+VLOOKUP('OHS Training Planner'!ED$7,Lists!$B$2:$D$10,2,FALSE),DAY('OHS Training Planner'!ED118)),"Due",IF(TODAY()&gt;DATE(YEAR('OHS Training Planner'!ED118),MONTH('OHS Training Planner'!ED118)+VLOOKUP('OHS Training Planner'!ED$7,Lists!$B$2:$D$10,3,FALSE),DAY('OHS Training Planner'!ED118)),"Soon","Current")))))</f>
        <v/>
      </c>
      <c r="EE116" s="32" t="str">
        <f ca="1">IF(OR('OHS Training Planner'!EE118="",'OHS Training Planner'!$B118=""),"",IF(TODAY()&lt;DATE(YEAR('OHS Training Planner'!EE118),MONTH('OHS Training Planner'!EE118),DAY('OHS Training Planner'!EE118)),"Booked",IF(OR('OHS Training Planner'!EE$7="As Required",'OHS Training Planner'!EE$7="Once"),"Current",IF(TODAY()&gt;DATE(YEAR('OHS Training Planner'!EE118),MONTH('OHS Training Planner'!EE118)+VLOOKUP('OHS Training Planner'!EE$7,Lists!$B$2:$D$10,2,FALSE),DAY('OHS Training Planner'!EE118)),"Due",IF(TODAY()&gt;DATE(YEAR('OHS Training Planner'!EE118),MONTH('OHS Training Planner'!EE118)+VLOOKUP('OHS Training Planner'!EE$7,Lists!$B$2:$D$10,3,FALSE),DAY('OHS Training Planner'!EE118)),"Soon","Current")))))</f>
        <v/>
      </c>
      <c r="EF116" s="32" t="str">
        <f ca="1">IF(OR('OHS Training Planner'!EF118="",'OHS Training Planner'!$B118=""),"",IF(TODAY()&lt;DATE(YEAR('OHS Training Planner'!EF118),MONTH('OHS Training Planner'!EF118),DAY('OHS Training Planner'!EF118)),"Booked",IF(OR('OHS Training Planner'!EF$7="As Required",'OHS Training Planner'!EF$7="Once"),"Current",IF(TODAY()&gt;DATE(YEAR('OHS Training Planner'!EF118),MONTH('OHS Training Planner'!EF118)+VLOOKUP('OHS Training Planner'!EF$7,Lists!$B$2:$D$10,2,FALSE),DAY('OHS Training Planner'!EF118)),"Due",IF(TODAY()&gt;DATE(YEAR('OHS Training Planner'!EF118),MONTH('OHS Training Planner'!EF118)+VLOOKUP('OHS Training Planner'!EF$7,Lists!$B$2:$D$10,3,FALSE),DAY('OHS Training Planner'!EF118)),"Soon","Current")))))</f>
        <v/>
      </c>
      <c r="EG116" s="32" t="str">
        <f ca="1">IF(OR('OHS Training Planner'!EG118="",'OHS Training Planner'!$B118=""),"",IF(TODAY()&lt;DATE(YEAR('OHS Training Planner'!EG118),MONTH('OHS Training Planner'!EG118),DAY('OHS Training Planner'!EG118)),"Booked",IF(OR('OHS Training Planner'!EG$7="As Required",'OHS Training Planner'!EG$7="Once"),"Current",IF(TODAY()&gt;DATE(YEAR('OHS Training Planner'!EG118),MONTH('OHS Training Planner'!EG118)+VLOOKUP('OHS Training Planner'!EG$7,Lists!$B$2:$D$10,2,FALSE),DAY('OHS Training Planner'!EG118)),"Due",IF(TODAY()&gt;DATE(YEAR('OHS Training Planner'!EG118),MONTH('OHS Training Planner'!EG118)+VLOOKUP('OHS Training Planner'!EG$7,Lists!$B$2:$D$10,3,FALSE),DAY('OHS Training Planner'!EG118)),"Soon","Current")))))</f>
        <v/>
      </c>
    </row>
    <row r="117" spans="2:137" s="11" customFormat="1" ht="24.95" customHeight="1" x14ac:dyDescent="0.45">
      <c r="B117" s="33">
        <f>'OHS Training Planner'!B119</f>
        <v>0</v>
      </c>
      <c r="C117" s="15" t="str">
        <f t="shared" ca="1" si="0"/>
        <v/>
      </c>
      <c r="D117" s="39"/>
      <c r="E117" s="32" t="str">
        <f ca="1">IF(OR('OHS Training Planner'!E119="",'OHS Training Planner'!$B119=""),"",IF(TODAY()&lt;DATE(YEAR('OHS Training Planner'!E119),MONTH('OHS Training Planner'!E119),DAY('OHS Training Planner'!E119)),"Booked",IF(OR('OHS Training Planner'!E$7="As Required",'OHS Training Planner'!E$7="Once"),"Current",IF(TODAY()&gt;DATE(YEAR('OHS Training Planner'!E119),MONTH('OHS Training Planner'!E119)+VLOOKUP('OHS Training Planner'!E$7,Lists!$B$2:$D$10,2,FALSE),DAY('OHS Training Planner'!E119)),"Due",IF(TODAY()&gt;DATE(YEAR('OHS Training Planner'!E119),MONTH('OHS Training Planner'!E119)+VLOOKUP('OHS Training Planner'!E$7,Lists!$B$2:$D$10,3,FALSE),DAY('OHS Training Planner'!E119)),"Soon","Current")))))</f>
        <v/>
      </c>
      <c r="F117" s="39"/>
      <c r="G117" s="32" t="str">
        <f ca="1">IF(OR('OHS Training Planner'!G119="",'OHS Training Planner'!$B119=""),"",IF(TODAY()&lt;DATE(YEAR('OHS Training Planner'!G119),MONTH('OHS Training Planner'!G119),DAY('OHS Training Planner'!G119)),"Booked",IF(OR('OHS Training Planner'!G$7="As Required",'OHS Training Planner'!G$7="Once"),"Current",IF(TODAY()&gt;DATE(YEAR('OHS Training Planner'!G119),MONTH('OHS Training Planner'!G119)+VLOOKUP('OHS Training Planner'!G$7,Lists!$B$2:$D$10,2,FALSE),DAY('OHS Training Planner'!G119)),"Due",IF(TODAY()&gt;DATE(YEAR('OHS Training Planner'!G119),MONTH('OHS Training Planner'!G119)+VLOOKUP('OHS Training Planner'!G$7,Lists!$B$2:$D$10,3,FALSE),DAY('OHS Training Planner'!G119)),"Soon","Current")))))</f>
        <v/>
      </c>
      <c r="H117" s="32" t="str">
        <f ca="1">IF(OR('OHS Training Planner'!H119="",'OHS Training Planner'!$B119=""),"",IF(TODAY()&lt;DATE(YEAR('OHS Training Planner'!H119),MONTH('OHS Training Planner'!H119),DAY('OHS Training Planner'!H119)),"Booked",IF(OR('OHS Training Planner'!H$7="As Required",'OHS Training Planner'!H$7="Once"),"Current",IF(TODAY()&gt;DATE(YEAR('OHS Training Planner'!H119),MONTH('OHS Training Planner'!H119)+VLOOKUP('OHS Training Planner'!H$7,Lists!$B$2:$D$10,2,FALSE),DAY('OHS Training Planner'!H119)),"Due",IF(TODAY()&gt;DATE(YEAR('OHS Training Planner'!H119),MONTH('OHS Training Planner'!H119)+VLOOKUP('OHS Training Planner'!H$7,Lists!$B$2:$D$10,3,FALSE),DAY('OHS Training Planner'!H119)),"Soon","Current")))))</f>
        <v/>
      </c>
      <c r="I117" s="39"/>
      <c r="J117" s="32" t="str">
        <f ca="1">IF(OR('OHS Training Planner'!J119="",'OHS Training Planner'!$B119=""),"",IF(TODAY()&lt;DATE(YEAR('OHS Training Planner'!J119),MONTH('OHS Training Planner'!J119),DAY('OHS Training Planner'!J119)),"Booked",IF(OR('OHS Training Planner'!J$7="As Required",'OHS Training Planner'!J$7="Once"),"Current",IF(TODAY()&gt;DATE(YEAR('OHS Training Planner'!J119),MONTH('OHS Training Planner'!J119)+VLOOKUP('OHS Training Planner'!J$7,Lists!$B$2:$D$10,2,FALSE),DAY('OHS Training Planner'!J119)),"Due",IF(TODAY()&gt;DATE(YEAR('OHS Training Planner'!J119),MONTH('OHS Training Planner'!J119)+VLOOKUP('OHS Training Planner'!J$7,Lists!$B$2:$D$10,3,FALSE),DAY('OHS Training Planner'!J119)),"Soon","Current")))))</f>
        <v/>
      </c>
      <c r="K117" s="32" t="str">
        <f ca="1">IF(OR('OHS Training Planner'!K119="",'OHS Training Planner'!$B119=""),"",IF(TODAY()&lt;DATE(YEAR('OHS Training Planner'!K119),MONTH('OHS Training Planner'!K119),DAY('OHS Training Planner'!K119)),"Booked",IF(OR('OHS Training Planner'!K$7="As Required",'OHS Training Planner'!K$7="Once"),"Current",IF(TODAY()&gt;DATE(YEAR('OHS Training Planner'!K119),MONTH('OHS Training Planner'!K119)+VLOOKUP('OHS Training Planner'!K$7,Lists!$B$2:$D$10,2,FALSE),DAY('OHS Training Planner'!K119)),"Due",IF(TODAY()&gt;DATE(YEAR('OHS Training Planner'!K119),MONTH('OHS Training Planner'!K119)+VLOOKUP('OHS Training Planner'!K$7,Lists!$B$2:$D$10,3,FALSE),DAY('OHS Training Planner'!K119)),"Soon","Current")))))</f>
        <v/>
      </c>
      <c r="L117" s="32" t="str">
        <f ca="1">IF(OR('OHS Training Planner'!L119="",'OHS Training Planner'!$B119=""),"",IF(TODAY()&lt;DATE(YEAR('OHS Training Planner'!L119),MONTH('OHS Training Planner'!L119),DAY('OHS Training Planner'!L119)),"Booked",IF(OR('OHS Training Planner'!L$7="As Required",'OHS Training Planner'!L$7="Once"),"Current",IF(TODAY()&gt;DATE(YEAR('OHS Training Planner'!L119),MONTH('OHS Training Planner'!L119)+VLOOKUP('OHS Training Planner'!L$7,Lists!$B$2:$D$10,2,FALSE),DAY('OHS Training Planner'!L119)),"Due",IF(TODAY()&gt;DATE(YEAR('OHS Training Planner'!L119),MONTH('OHS Training Planner'!L119)+VLOOKUP('OHS Training Planner'!L$7,Lists!$B$2:$D$10,3,FALSE),DAY('OHS Training Planner'!L119)),"Soon","Current")))))</f>
        <v/>
      </c>
      <c r="M117" s="39"/>
      <c r="N117" s="32" t="str">
        <f ca="1">IF(OR('OHS Training Planner'!N119="",'OHS Training Planner'!$B119=""),"",IF(TODAY()&lt;DATE(YEAR('OHS Training Planner'!N119),MONTH('OHS Training Planner'!N119),DAY('OHS Training Planner'!N119)),"Booked",IF(OR('OHS Training Planner'!N$7="As Required",'OHS Training Planner'!N$7="Once"),"Current",IF(TODAY()&gt;DATE(YEAR('OHS Training Planner'!N119),MONTH('OHS Training Planner'!N119)+VLOOKUP('OHS Training Planner'!N$7,Lists!$B$2:$D$10,2,FALSE),DAY('OHS Training Planner'!N119)),"Due",IF(TODAY()&gt;DATE(YEAR('OHS Training Planner'!N119),MONTH('OHS Training Planner'!N119)+VLOOKUP('OHS Training Planner'!N$7,Lists!$B$2:$D$10,3,FALSE),DAY('OHS Training Planner'!N119)),"Soon","Current")))))</f>
        <v/>
      </c>
      <c r="O117" s="32" t="str">
        <f ca="1">IF(OR('OHS Training Planner'!O119="",'OHS Training Planner'!$B119=""),"",IF(TODAY()&lt;DATE(YEAR('OHS Training Planner'!O119),MONTH('OHS Training Planner'!O119),DAY('OHS Training Planner'!O119)),"Booked",IF(OR('OHS Training Planner'!O$7="As Required",'OHS Training Planner'!O$7="Once"),"Current",IF(TODAY()&gt;DATE(YEAR('OHS Training Planner'!O119),MONTH('OHS Training Planner'!O119)+VLOOKUP('OHS Training Planner'!O$7,Lists!$B$2:$D$10,2,FALSE),DAY('OHS Training Planner'!O119)),"Due",IF(TODAY()&gt;DATE(YEAR('OHS Training Planner'!O119),MONTH('OHS Training Planner'!O119)+VLOOKUP('OHS Training Planner'!O$7,Lists!$B$2:$D$10,3,FALSE),DAY('OHS Training Planner'!O119)),"Soon","Current")))))</f>
        <v/>
      </c>
      <c r="P117" s="32" t="str">
        <f ca="1">IF(OR('OHS Training Planner'!P119="",'OHS Training Planner'!$B119=""),"",IF(TODAY()&lt;DATE(YEAR('OHS Training Planner'!P119),MONTH('OHS Training Planner'!P119),DAY('OHS Training Planner'!P119)),"Booked",IF(OR('OHS Training Planner'!P$7="As Required",'OHS Training Planner'!P$7="Once"),"Current",IF(TODAY()&gt;DATE(YEAR('OHS Training Planner'!P119),MONTH('OHS Training Planner'!P119)+VLOOKUP('OHS Training Planner'!P$7,Lists!$B$2:$D$10,2,FALSE),DAY('OHS Training Planner'!P119)),"Due",IF(TODAY()&gt;DATE(YEAR('OHS Training Planner'!P119),MONTH('OHS Training Planner'!P119)+VLOOKUP('OHS Training Planner'!P$7,Lists!$B$2:$D$10,3,FALSE),DAY('OHS Training Planner'!P119)),"Soon","Current")))))</f>
        <v/>
      </c>
      <c r="Q117" s="32" t="str">
        <f ca="1">IF(OR('OHS Training Planner'!Q119="",'OHS Training Planner'!$B119=""),"",IF(TODAY()&lt;DATE(YEAR('OHS Training Planner'!Q119),MONTH('OHS Training Planner'!Q119),DAY('OHS Training Planner'!Q119)),"Booked",IF(OR('OHS Training Planner'!Q$7="As Required",'OHS Training Planner'!Q$7="Once"),"Current",IF(TODAY()&gt;DATE(YEAR('OHS Training Planner'!Q119),MONTH('OHS Training Planner'!Q119)+VLOOKUP('OHS Training Planner'!Q$7,Lists!$B$2:$D$10,2,FALSE),DAY('OHS Training Planner'!Q119)),"Due",IF(TODAY()&gt;DATE(YEAR('OHS Training Planner'!Q119),MONTH('OHS Training Planner'!Q119)+VLOOKUP('OHS Training Planner'!Q$7,Lists!$B$2:$D$10,3,FALSE),DAY('OHS Training Planner'!Q119)),"Soon","Current")))))</f>
        <v/>
      </c>
      <c r="R117" s="32" t="str">
        <f ca="1">IF(OR('OHS Training Planner'!R119="",'OHS Training Planner'!$B119=""),"",IF(TODAY()&lt;DATE(YEAR('OHS Training Planner'!R119),MONTH('OHS Training Planner'!R119),DAY('OHS Training Planner'!R119)),"Booked",IF(OR('OHS Training Planner'!R$7="As Required",'OHS Training Planner'!R$7="Once"),"Current",IF(TODAY()&gt;DATE(YEAR('OHS Training Planner'!R119),MONTH('OHS Training Planner'!R119)+VLOOKUP('OHS Training Planner'!R$7,Lists!$B$2:$D$10,2,FALSE),DAY('OHS Training Planner'!R119)),"Due",IF(TODAY()&gt;DATE(YEAR('OHS Training Planner'!R119),MONTH('OHS Training Planner'!R119)+VLOOKUP('OHS Training Planner'!R$7,Lists!$B$2:$D$10,3,FALSE),DAY('OHS Training Planner'!R119)),"Soon","Current")))))</f>
        <v/>
      </c>
      <c r="S117" s="39"/>
      <c r="T117" s="32" t="str">
        <f ca="1">IF(OR('OHS Training Planner'!T119="",'OHS Training Planner'!$B119=""),"",IF(TODAY()&lt;DATE(YEAR('OHS Training Planner'!T119),MONTH('OHS Training Planner'!T119),DAY('OHS Training Planner'!T119)),"Booked",IF(OR('OHS Training Planner'!T$7="As Required",'OHS Training Planner'!T$7="Once"),"Current",IF(TODAY()&gt;DATE(YEAR('OHS Training Planner'!T119),MONTH('OHS Training Planner'!T119)+VLOOKUP('OHS Training Planner'!T$7,Lists!$B$2:$D$10,2,FALSE),DAY('OHS Training Planner'!T119)),"Due",IF(TODAY()&gt;DATE(YEAR('OHS Training Planner'!T119),MONTH('OHS Training Planner'!T119)+VLOOKUP('OHS Training Planner'!T$7,Lists!$B$2:$D$10,3,FALSE),DAY('OHS Training Planner'!T119)),"Soon","Current")))))</f>
        <v/>
      </c>
      <c r="U117" s="39"/>
      <c r="V117" s="32" t="str">
        <f ca="1">IF(OR('OHS Training Planner'!V119="",'OHS Training Planner'!$B119=""),"",IF(TODAY()&lt;DATE(YEAR('OHS Training Planner'!V119),MONTH('OHS Training Planner'!V119),DAY('OHS Training Planner'!V119)),"Booked",IF(OR('OHS Training Planner'!V$7="As Required",'OHS Training Planner'!V$7="Once"),"Current",IF(TODAY()&gt;DATE(YEAR('OHS Training Planner'!V119),MONTH('OHS Training Planner'!V119)+VLOOKUP('OHS Training Planner'!V$7,Lists!$B$2:$D$10,2,FALSE),DAY('OHS Training Planner'!V119)),"Due",IF(TODAY()&gt;DATE(YEAR('OHS Training Planner'!V119),MONTH('OHS Training Planner'!V119)+VLOOKUP('OHS Training Planner'!V$7,Lists!$B$2:$D$10,3,FALSE),DAY('OHS Training Planner'!V119)),"Soon","Current")))))</f>
        <v/>
      </c>
      <c r="W117" s="32" t="str">
        <f ca="1">IF(OR('OHS Training Planner'!W119="",'OHS Training Planner'!$B119=""),"",IF(TODAY()&lt;DATE(YEAR('OHS Training Planner'!W119),MONTH('OHS Training Planner'!W119),DAY('OHS Training Planner'!W119)),"Booked",IF(OR('OHS Training Planner'!W$7="As Required",'OHS Training Planner'!W$7="Once"),"Current",IF(TODAY()&gt;DATE(YEAR('OHS Training Planner'!W119),MONTH('OHS Training Planner'!W119)+VLOOKUP('OHS Training Planner'!W$7,Lists!$B$2:$D$10,2,FALSE),DAY('OHS Training Planner'!W119)),"Due",IF(TODAY()&gt;DATE(YEAR('OHS Training Planner'!W119),MONTH('OHS Training Planner'!W119)+VLOOKUP('OHS Training Planner'!W$7,Lists!$B$2:$D$10,3,FALSE),DAY('OHS Training Planner'!W119)),"Soon","Current")))))</f>
        <v/>
      </c>
      <c r="X117" s="32" t="str">
        <f ca="1">IF(OR('OHS Training Planner'!X119="",'OHS Training Planner'!$B119=""),"",IF(TODAY()&lt;DATE(YEAR('OHS Training Planner'!X119),MONTH('OHS Training Planner'!X119),DAY('OHS Training Planner'!X119)),"Booked",IF(OR('OHS Training Planner'!X$7="As Required",'OHS Training Planner'!X$7="Once"),"Current",IF(TODAY()&gt;DATE(YEAR('OHS Training Planner'!X119),MONTH('OHS Training Planner'!X119)+VLOOKUP('OHS Training Planner'!X$7,Lists!$B$2:$D$10,2,FALSE),DAY('OHS Training Planner'!X119)),"Due",IF(TODAY()&gt;DATE(YEAR('OHS Training Planner'!X119),MONTH('OHS Training Planner'!X119)+VLOOKUP('OHS Training Planner'!X$7,Lists!$B$2:$D$10,3,FALSE),DAY('OHS Training Planner'!X119)),"Soon","Current")))))</f>
        <v/>
      </c>
      <c r="Y117" s="39"/>
      <c r="Z117" s="32" t="str">
        <f ca="1">IF(OR('OHS Training Planner'!Z119="",'OHS Training Planner'!$B119=""),"",IF(TODAY()&lt;DATE(YEAR('OHS Training Planner'!Z119),MONTH('OHS Training Planner'!Z119),DAY('OHS Training Planner'!Z119)),"Booked",IF(OR('OHS Training Planner'!Z$7="As Required",'OHS Training Planner'!Z$7="Once"),"Current",IF(TODAY()&gt;DATE(YEAR('OHS Training Planner'!Z119),MONTH('OHS Training Planner'!Z119)+VLOOKUP('OHS Training Planner'!Z$7,Lists!$B$2:$D$10,2,FALSE),DAY('OHS Training Planner'!Z119)),"Due",IF(TODAY()&gt;DATE(YEAR('OHS Training Planner'!Z119),MONTH('OHS Training Planner'!Z119)+VLOOKUP('OHS Training Planner'!Z$7,Lists!$B$2:$D$10,3,FALSE),DAY('OHS Training Planner'!Z119)),"Soon","Current")))))</f>
        <v/>
      </c>
      <c r="AA117" s="32" t="str">
        <f ca="1">IF(OR('OHS Training Planner'!AA119="",'OHS Training Planner'!$B119=""),"",IF(TODAY()&lt;DATE(YEAR('OHS Training Planner'!AA119),MONTH('OHS Training Planner'!AA119),DAY('OHS Training Planner'!AA119)),"Booked",IF(OR('OHS Training Planner'!AA$7="As Required",'OHS Training Planner'!AA$7="Once"),"Current",IF(TODAY()&gt;DATE(YEAR('OHS Training Planner'!AA119),MONTH('OHS Training Planner'!AA119)+VLOOKUP('OHS Training Planner'!AA$7,Lists!$B$2:$D$10,2,FALSE),DAY('OHS Training Planner'!AA119)),"Due",IF(TODAY()&gt;DATE(YEAR('OHS Training Planner'!AA119),MONTH('OHS Training Planner'!AA119)+VLOOKUP('OHS Training Planner'!AA$7,Lists!$B$2:$D$10,3,FALSE),DAY('OHS Training Planner'!AA119)),"Soon","Current")))))</f>
        <v/>
      </c>
      <c r="AB117" s="32" t="str">
        <f ca="1">IF(OR('OHS Training Planner'!AB119="",'OHS Training Planner'!$B119=""),"",IF(TODAY()&lt;DATE(YEAR('OHS Training Planner'!AB119),MONTH('OHS Training Planner'!AB119),DAY('OHS Training Planner'!AB119)),"Booked",IF(OR('OHS Training Planner'!AB$7="As Required",'OHS Training Planner'!AB$7="Once"),"Current",IF(TODAY()&gt;DATE(YEAR('OHS Training Planner'!AB119),MONTH('OHS Training Planner'!AB119)+VLOOKUP('OHS Training Planner'!AB$7,Lists!$B$2:$D$10,2,FALSE),DAY('OHS Training Planner'!AB119)),"Due",IF(TODAY()&gt;DATE(YEAR('OHS Training Planner'!AB119),MONTH('OHS Training Planner'!AB119)+VLOOKUP('OHS Training Planner'!AB$7,Lists!$B$2:$D$10,3,FALSE),DAY('OHS Training Planner'!AB119)),"Soon","Current")))))</f>
        <v/>
      </c>
      <c r="AC117" s="32" t="str">
        <f ca="1">IF(OR('OHS Training Planner'!AC119="",'OHS Training Planner'!$B119=""),"",IF(TODAY()&lt;DATE(YEAR('OHS Training Planner'!AC119),MONTH('OHS Training Planner'!AC119),DAY('OHS Training Planner'!AC119)),"Booked",IF(OR('OHS Training Planner'!AC$7="As Required",'OHS Training Planner'!AC$7="Once"),"Current",IF(TODAY()&gt;DATE(YEAR('OHS Training Planner'!AC119),MONTH('OHS Training Planner'!AC119)+VLOOKUP('OHS Training Planner'!AC$7,Lists!$B$2:$D$10,2,FALSE),DAY('OHS Training Planner'!AC119)),"Due",IF(TODAY()&gt;DATE(YEAR('OHS Training Planner'!AC119),MONTH('OHS Training Planner'!AC119)+VLOOKUP('OHS Training Planner'!AC$7,Lists!$B$2:$D$10,3,FALSE),DAY('OHS Training Planner'!AC119)),"Soon","Current")))))</f>
        <v/>
      </c>
      <c r="AD117" s="39"/>
      <c r="AE117" s="32" t="str">
        <f ca="1">IF(OR('OHS Training Planner'!AE119="",'OHS Training Planner'!$B119=""),"",IF(TODAY()&lt;DATE(YEAR('OHS Training Planner'!AE119),MONTH('OHS Training Planner'!AE119),DAY('OHS Training Planner'!AE119)),"Booked",IF(OR('OHS Training Planner'!AE$7="As Required",'OHS Training Planner'!AE$7="Once"),"Current",IF(TODAY()&gt;DATE(YEAR('OHS Training Planner'!AE119),MONTH('OHS Training Planner'!AE119)+VLOOKUP('OHS Training Planner'!AE$7,Lists!$B$2:$D$10,2,FALSE),DAY('OHS Training Planner'!AE119)),"Due",IF(TODAY()&gt;DATE(YEAR('OHS Training Planner'!AE119),MONTH('OHS Training Planner'!AE119)+VLOOKUP('OHS Training Planner'!AE$7,Lists!$B$2:$D$10,3,FALSE),DAY('OHS Training Planner'!AE119)),"Soon","Current")))))</f>
        <v/>
      </c>
      <c r="AF117" s="32" t="str">
        <f ca="1">IF(OR('OHS Training Planner'!AF119="",'OHS Training Planner'!$B119=""),"",IF(TODAY()&lt;DATE(YEAR('OHS Training Planner'!AF119),MONTH('OHS Training Planner'!AF119),DAY('OHS Training Planner'!AF119)),"Booked",IF(OR('OHS Training Planner'!AF$7="As Required",'OHS Training Planner'!AF$7="Once"),"Current",IF(TODAY()&gt;DATE(YEAR('OHS Training Planner'!AF119),MONTH('OHS Training Planner'!AF119)+VLOOKUP('OHS Training Planner'!AF$7,Lists!$B$2:$D$10,2,FALSE),DAY('OHS Training Planner'!AF119)),"Due",IF(TODAY()&gt;DATE(YEAR('OHS Training Planner'!AF119),MONTH('OHS Training Planner'!AF119)+VLOOKUP('OHS Training Planner'!AF$7,Lists!$B$2:$D$10,3,FALSE),DAY('OHS Training Planner'!AF119)),"Soon","Current")))))</f>
        <v/>
      </c>
      <c r="AG117" s="32" t="str">
        <f ca="1">IF(OR('OHS Training Planner'!AG119="",'OHS Training Planner'!$B119=""),"",IF(TODAY()&lt;DATE(YEAR('OHS Training Planner'!AG119),MONTH('OHS Training Planner'!AG119),DAY('OHS Training Planner'!AG119)),"Booked",IF(OR('OHS Training Planner'!AG$7="As Required",'OHS Training Planner'!AG$7="Once"),"Current",IF(TODAY()&gt;DATE(YEAR('OHS Training Planner'!AG119),MONTH('OHS Training Planner'!AG119)+VLOOKUP('OHS Training Planner'!AG$7,Lists!$B$2:$D$10,2,FALSE),DAY('OHS Training Planner'!AG119)),"Due",IF(TODAY()&gt;DATE(YEAR('OHS Training Planner'!AG119),MONTH('OHS Training Planner'!AG119)+VLOOKUP('OHS Training Planner'!AG$7,Lists!$B$2:$D$10,3,FALSE),DAY('OHS Training Planner'!AG119)),"Soon","Current")))))</f>
        <v/>
      </c>
      <c r="AH117" s="32" t="str">
        <f ca="1">IF(OR('OHS Training Planner'!AH119="",'OHS Training Planner'!$B119=""),"",IF(TODAY()&lt;DATE(YEAR('OHS Training Planner'!AH119),MONTH('OHS Training Planner'!AH119),DAY('OHS Training Planner'!AH119)),"Booked",IF(OR('OHS Training Planner'!AH$7="As Required",'OHS Training Planner'!AH$7="Once"),"Current",IF(TODAY()&gt;DATE(YEAR('OHS Training Planner'!AH119),MONTH('OHS Training Planner'!AH119)+VLOOKUP('OHS Training Planner'!AH$7,Lists!$B$2:$D$10,2,FALSE),DAY('OHS Training Planner'!AH119)),"Due",IF(TODAY()&gt;DATE(YEAR('OHS Training Planner'!AH119),MONTH('OHS Training Planner'!AH119)+VLOOKUP('OHS Training Planner'!AH$7,Lists!$B$2:$D$10,3,FALSE),DAY('OHS Training Planner'!AH119)),"Soon","Current")))))</f>
        <v/>
      </c>
      <c r="AI117" s="32" t="str">
        <f ca="1">IF(OR('OHS Training Planner'!AI119="",'OHS Training Planner'!$B119=""),"",IF(TODAY()&lt;DATE(YEAR('OHS Training Planner'!AI119),MONTH('OHS Training Planner'!AI119),DAY('OHS Training Planner'!AI119)),"Booked",IF(OR('OHS Training Planner'!AI$7="As Required",'OHS Training Planner'!AI$7="Once"),"Current",IF(TODAY()&gt;DATE(YEAR('OHS Training Planner'!AI119),MONTH('OHS Training Planner'!AI119)+VLOOKUP('OHS Training Planner'!AI$7,Lists!$B$2:$D$10,2,FALSE),DAY('OHS Training Planner'!AI119)),"Due",IF(TODAY()&gt;DATE(YEAR('OHS Training Planner'!AI119),MONTH('OHS Training Planner'!AI119)+VLOOKUP('OHS Training Planner'!AI$7,Lists!$B$2:$D$10,3,FALSE),DAY('OHS Training Planner'!AI119)),"Soon","Current")))))</f>
        <v/>
      </c>
      <c r="AJ117" s="32" t="str">
        <f ca="1">IF(OR('OHS Training Planner'!AJ119="",'OHS Training Planner'!$B119=""),"",IF(TODAY()&lt;DATE(YEAR('OHS Training Planner'!AJ119),MONTH('OHS Training Planner'!AJ119),DAY('OHS Training Planner'!AJ119)),"Booked",IF(OR('OHS Training Planner'!AJ$7="As Required",'OHS Training Planner'!AJ$7="Once"),"Current",IF(TODAY()&gt;DATE(YEAR('OHS Training Planner'!AJ119),MONTH('OHS Training Planner'!AJ119)+VLOOKUP('OHS Training Planner'!AJ$7,Lists!$B$2:$D$10,2,FALSE),DAY('OHS Training Planner'!AJ119)),"Due",IF(TODAY()&gt;DATE(YEAR('OHS Training Planner'!AJ119),MONTH('OHS Training Planner'!AJ119)+VLOOKUP('OHS Training Planner'!AJ$7,Lists!$B$2:$D$10,3,FALSE),DAY('OHS Training Planner'!AJ119)),"Soon","Current")))))</f>
        <v/>
      </c>
      <c r="AK117" s="39"/>
      <c r="AL117" s="32" t="str">
        <f ca="1">IF(OR('OHS Training Planner'!AL119="",'OHS Training Planner'!$B119=""),"",IF(TODAY()&lt;DATE(YEAR('OHS Training Planner'!AL119),MONTH('OHS Training Planner'!AL119),DAY('OHS Training Planner'!AL119)),"Booked",IF(OR('OHS Training Planner'!AL$7="As Required",'OHS Training Planner'!AL$7="Once"),"Current",IF(TODAY()&gt;DATE(YEAR('OHS Training Planner'!AL119),MONTH('OHS Training Planner'!AL119)+VLOOKUP('OHS Training Planner'!AL$7,Lists!$B$2:$D$10,2,FALSE),DAY('OHS Training Planner'!AL119)),"Due",IF(TODAY()&gt;DATE(YEAR('OHS Training Planner'!AL119),MONTH('OHS Training Planner'!AL119)+VLOOKUP('OHS Training Planner'!AL$7,Lists!$B$2:$D$10,3,FALSE),DAY('OHS Training Planner'!AL119)),"Soon","Current")))))</f>
        <v/>
      </c>
      <c r="AM117" s="32" t="str">
        <f ca="1">IF(OR('OHS Training Planner'!AM119="",'OHS Training Planner'!$B119=""),"",IF(TODAY()&lt;DATE(YEAR('OHS Training Planner'!AM119),MONTH('OHS Training Planner'!AM119),DAY('OHS Training Planner'!AM119)),"Booked",IF(OR('OHS Training Planner'!AM$7="As Required",'OHS Training Planner'!AM$7="Once"),"Current",IF(TODAY()&gt;DATE(YEAR('OHS Training Planner'!AM119),MONTH('OHS Training Planner'!AM119)+VLOOKUP('OHS Training Planner'!AM$7,Lists!$B$2:$D$10,2,FALSE),DAY('OHS Training Planner'!AM119)),"Due",IF(TODAY()&gt;DATE(YEAR('OHS Training Planner'!AM119),MONTH('OHS Training Planner'!AM119)+VLOOKUP('OHS Training Planner'!AM$7,Lists!$B$2:$D$10,3,FALSE),DAY('OHS Training Planner'!AM119)),"Soon","Current")))))</f>
        <v/>
      </c>
      <c r="AN117" s="32" t="str">
        <f ca="1">IF(OR('OHS Training Planner'!AN119="",'OHS Training Planner'!$B119=""),"",IF(TODAY()&lt;DATE(YEAR('OHS Training Planner'!AN119),MONTH('OHS Training Planner'!AN119),DAY('OHS Training Planner'!AN119)),"Booked",IF(OR('OHS Training Planner'!AN$7="As Required",'OHS Training Planner'!AN$7="Once"),"Current",IF(TODAY()&gt;DATE(YEAR('OHS Training Planner'!AN119),MONTH('OHS Training Planner'!AN119)+VLOOKUP('OHS Training Planner'!AN$7,Lists!$B$2:$D$10,2,FALSE),DAY('OHS Training Planner'!AN119)),"Due",IF(TODAY()&gt;DATE(YEAR('OHS Training Planner'!AN119),MONTH('OHS Training Planner'!AN119)+VLOOKUP('OHS Training Planner'!AN$7,Lists!$B$2:$D$10,3,FALSE),DAY('OHS Training Planner'!AN119)),"Soon","Current")))))</f>
        <v/>
      </c>
      <c r="AO117" s="32" t="str">
        <f ca="1">IF(OR('OHS Training Planner'!AO119="",'OHS Training Planner'!$B119=""),"",IF(TODAY()&lt;DATE(YEAR('OHS Training Planner'!AO119),MONTH('OHS Training Planner'!AO119),DAY('OHS Training Planner'!AO119)),"Booked",IF(OR('OHS Training Planner'!AO$7="As Required",'OHS Training Planner'!AO$7="Once"),"Current",IF(TODAY()&gt;DATE(YEAR('OHS Training Planner'!AO119),MONTH('OHS Training Planner'!AO119)+VLOOKUP('OHS Training Planner'!AO$7,Lists!$B$2:$D$10,2,FALSE),DAY('OHS Training Planner'!AO119)),"Due",IF(TODAY()&gt;DATE(YEAR('OHS Training Planner'!AO119),MONTH('OHS Training Planner'!AO119)+VLOOKUP('OHS Training Planner'!AO$7,Lists!$B$2:$D$10,3,FALSE),DAY('OHS Training Planner'!AO119)),"Soon","Current")))))</f>
        <v/>
      </c>
      <c r="AP117" s="32" t="str">
        <f ca="1">IF(OR('OHS Training Planner'!AP119="",'OHS Training Planner'!$B119=""),"",IF(TODAY()&lt;DATE(YEAR('OHS Training Planner'!AP119),MONTH('OHS Training Planner'!AP119),DAY('OHS Training Planner'!AP119)),"Booked",IF(OR('OHS Training Planner'!AP$7="As Required",'OHS Training Planner'!AP$7="Once"),"Current",IF(TODAY()&gt;DATE(YEAR('OHS Training Planner'!AP119),MONTH('OHS Training Planner'!AP119)+VLOOKUP('OHS Training Planner'!AP$7,Lists!$B$2:$D$10,2,FALSE),DAY('OHS Training Planner'!AP119)),"Due",IF(TODAY()&gt;DATE(YEAR('OHS Training Planner'!AP119),MONTH('OHS Training Planner'!AP119)+VLOOKUP('OHS Training Planner'!AP$7,Lists!$B$2:$D$10,3,FALSE),DAY('OHS Training Planner'!AP119)),"Soon","Current")))))</f>
        <v/>
      </c>
      <c r="AQ117" s="32" t="str">
        <f ca="1">IF(OR('OHS Training Planner'!AQ119="",'OHS Training Planner'!$B119=""),"",IF(TODAY()&lt;DATE(YEAR('OHS Training Planner'!AQ119),MONTH('OHS Training Planner'!AQ119),DAY('OHS Training Planner'!AQ119)),"Booked",IF(OR('OHS Training Planner'!AQ$7="As Required",'OHS Training Planner'!AQ$7="Once"),"Current",IF(TODAY()&gt;DATE(YEAR('OHS Training Planner'!AQ119),MONTH('OHS Training Planner'!AQ119)+VLOOKUP('OHS Training Planner'!AQ$7,Lists!$B$2:$D$10,2,FALSE),DAY('OHS Training Planner'!AQ119)),"Due",IF(TODAY()&gt;DATE(YEAR('OHS Training Planner'!AQ119),MONTH('OHS Training Planner'!AQ119)+VLOOKUP('OHS Training Planner'!AQ$7,Lists!$B$2:$D$10,3,FALSE),DAY('OHS Training Planner'!AQ119)),"Soon","Current")))))</f>
        <v/>
      </c>
      <c r="AR117" s="32" t="str">
        <f ca="1">IF(OR('OHS Training Planner'!AR119="",'OHS Training Planner'!$B119=""),"",IF(TODAY()&lt;DATE(YEAR('OHS Training Planner'!AR119),MONTH('OHS Training Planner'!AR119),DAY('OHS Training Planner'!AR119)),"Booked",IF(OR('OHS Training Planner'!AR$7="As Required",'OHS Training Planner'!AR$7="Once"),"Current",IF(TODAY()&gt;DATE(YEAR('OHS Training Planner'!AR119),MONTH('OHS Training Planner'!AR119)+VLOOKUP('OHS Training Planner'!AR$7,Lists!$B$2:$D$10,2,FALSE),DAY('OHS Training Planner'!AR119)),"Due",IF(TODAY()&gt;DATE(YEAR('OHS Training Planner'!AR119),MONTH('OHS Training Planner'!AR119)+VLOOKUP('OHS Training Planner'!AR$7,Lists!$B$2:$D$10,3,FALSE),DAY('OHS Training Planner'!AR119)),"Soon","Current")))))</f>
        <v/>
      </c>
      <c r="AS117" s="32" t="str">
        <f ca="1">IF(OR('OHS Training Planner'!AS119="",'OHS Training Planner'!$B119=""),"",IF(TODAY()&lt;DATE(YEAR('OHS Training Planner'!AS119),MONTH('OHS Training Planner'!AS119),DAY('OHS Training Planner'!AS119)),"Booked",IF(OR('OHS Training Planner'!AS$7="As Required",'OHS Training Planner'!AS$7="Once"),"Current",IF(TODAY()&gt;DATE(YEAR('OHS Training Planner'!AS119),MONTH('OHS Training Planner'!AS119)+VLOOKUP('OHS Training Planner'!AS$7,Lists!$B$2:$D$10,2,FALSE),DAY('OHS Training Planner'!AS119)),"Due",IF(TODAY()&gt;DATE(YEAR('OHS Training Planner'!AS119),MONTH('OHS Training Planner'!AS119)+VLOOKUP('OHS Training Planner'!AS$7,Lists!$B$2:$D$10,3,FALSE),DAY('OHS Training Planner'!AS119)),"Soon","Current")))))</f>
        <v/>
      </c>
      <c r="AT117" s="32" t="str">
        <f ca="1">IF(OR('OHS Training Planner'!AT119="",'OHS Training Planner'!$B119=""),"",IF(TODAY()&lt;DATE(YEAR('OHS Training Planner'!AT119),MONTH('OHS Training Planner'!AT119),DAY('OHS Training Planner'!AT119)),"Booked",IF(OR('OHS Training Planner'!AT$7="As Required",'OHS Training Planner'!AT$7="Once"),"Current",IF(TODAY()&gt;DATE(YEAR('OHS Training Planner'!AT119),MONTH('OHS Training Planner'!AT119)+VLOOKUP('OHS Training Planner'!AT$7,Lists!$B$2:$D$10,2,FALSE),DAY('OHS Training Planner'!AT119)),"Due",IF(TODAY()&gt;DATE(YEAR('OHS Training Planner'!AT119),MONTH('OHS Training Planner'!AT119)+VLOOKUP('OHS Training Planner'!AT$7,Lists!$B$2:$D$10,3,FALSE),DAY('OHS Training Planner'!AT119)),"Soon","Current")))))</f>
        <v/>
      </c>
      <c r="AU117" s="32" t="str">
        <f ca="1">IF(OR('OHS Training Planner'!AU119="",'OHS Training Planner'!$B119=""),"",IF(TODAY()&lt;DATE(YEAR('OHS Training Planner'!AU119),MONTH('OHS Training Planner'!AU119),DAY('OHS Training Planner'!AU119)),"Booked",IF(OR('OHS Training Planner'!AU$7="As Required",'OHS Training Planner'!AU$7="Once"),"Current",IF(TODAY()&gt;DATE(YEAR('OHS Training Planner'!AU119),MONTH('OHS Training Planner'!AU119)+VLOOKUP('OHS Training Planner'!AU$7,Lists!$B$2:$D$10,2,FALSE),DAY('OHS Training Planner'!AU119)),"Due",IF(TODAY()&gt;DATE(YEAR('OHS Training Planner'!AU119),MONTH('OHS Training Planner'!AU119)+VLOOKUP('OHS Training Planner'!AU$7,Lists!$B$2:$D$10,3,FALSE),DAY('OHS Training Planner'!AU119)),"Soon","Current")))))</f>
        <v/>
      </c>
      <c r="AV117" s="32" t="str">
        <f ca="1">IF(OR('OHS Training Planner'!AV119="",'OHS Training Planner'!$B119=""),"",IF(TODAY()&lt;DATE(YEAR('OHS Training Planner'!AV119),MONTH('OHS Training Planner'!AV119),DAY('OHS Training Planner'!AV119)),"Booked",IF(OR('OHS Training Planner'!AV$7="As Required",'OHS Training Planner'!AV$7="Once"),"Current",IF(TODAY()&gt;DATE(YEAR('OHS Training Planner'!AV119),MONTH('OHS Training Planner'!AV119)+VLOOKUP('OHS Training Planner'!AV$7,Lists!$B$2:$D$10,2,FALSE),DAY('OHS Training Planner'!AV119)),"Due",IF(TODAY()&gt;DATE(YEAR('OHS Training Planner'!AV119),MONTH('OHS Training Planner'!AV119)+VLOOKUP('OHS Training Planner'!AV$7,Lists!$B$2:$D$10,3,FALSE),DAY('OHS Training Planner'!AV119)),"Soon","Current")))))</f>
        <v/>
      </c>
      <c r="AW117" s="32" t="str">
        <f ca="1">IF(OR('OHS Training Planner'!AW119="",'OHS Training Planner'!$B119=""),"",IF(TODAY()&lt;DATE(YEAR('OHS Training Planner'!AW119),MONTH('OHS Training Planner'!AW119),DAY('OHS Training Planner'!AW119)),"Booked",IF(OR('OHS Training Planner'!AW$7="As Required",'OHS Training Planner'!AW$7="Once"),"Current",IF(TODAY()&gt;DATE(YEAR('OHS Training Planner'!AW119),MONTH('OHS Training Planner'!AW119)+VLOOKUP('OHS Training Planner'!AW$7,Lists!$B$2:$D$10,2,FALSE),DAY('OHS Training Planner'!AW119)),"Due",IF(TODAY()&gt;DATE(YEAR('OHS Training Planner'!AW119),MONTH('OHS Training Planner'!AW119)+VLOOKUP('OHS Training Planner'!AW$7,Lists!$B$2:$D$10,3,FALSE),DAY('OHS Training Planner'!AW119)),"Soon","Current")))))</f>
        <v/>
      </c>
      <c r="AX117" s="32" t="str">
        <f ca="1">IF(OR('OHS Training Planner'!AX119="",'OHS Training Planner'!$B119=""),"",IF(TODAY()&lt;DATE(YEAR('OHS Training Planner'!AX119),MONTH('OHS Training Planner'!AX119),DAY('OHS Training Planner'!AX119)),"Booked",IF(OR('OHS Training Planner'!AX$7="As Required",'OHS Training Planner'!AX$7="Once"),"Current",IF(TODAY()&gt;DATE(YEAR('OHS Training Planner'!AX119),MONTH('OHS Training Planner'!AX119)+VLOOKUP('OHS Training Planner'!AX$7,Lists!$B$2:$D$10,2,FALSE),DAY('OHS Training Planner'!AX119)),"Due",IF(TODAY()&gt;DATE(YEAR('OHS Training Planner'!AX119),MONTH('OHS Training Planner'!AX119)+VLOOKUP('OHS Training Planner'!AX$7,Lists!$B$2:$D$10,3,FALSE),DAY('OHS Training Planner'!AX119)),"Soon","Current")))))</f>
        <v/>
      </c>
      <c r="AY117" s="32" t="str">
        <f ca="1">IF(OR('OHS Training Planner'!AY119="",'OHS Training Planner'!$B119=""),"",IF(TODAY()&lt;DATE(YEAR('OHS Training Planner'!AY119),MONTH('OHS Training Planner'!AY119),DAY('OHS Training Planner'!AY119)),"Booked",IF(OR('OHS Training Planner'!AY$7="As Required",'OHS Training Planner'!AY$7="Once"),"Current",IF(TODAY()&gt;DATE(YEAR('OHS Training Planner'!AY119),MONTH('OHS Training Planner'!AY119)+VLOOKUP('OHS Training Planner'!AY$7,Lists!$B$2:$D$10,2,FALSE),DAY('OHS Training Planner'!AY119)),"Due",IF(TODAY()&gt;DATE(YEAR('OHS Training Planner'!AY119),MONTH('OHS Training Planner'!AY119)+VLOOKUP('OHS Training Planner'!AY$7,Lists!$B$2:$D$10,3,FALSE),DAY('OHS Training Planner'!AY119)),"Soon","Current")))))</f>
        <v/>
      </c>
      <c r="AZ117" s="32" t="str">
        <f ca="1">IF(OR('OHS Training Planner'!AZ119="",'OHS Training Planner'!$B119=""),"",IF(TODAY()&lt;DATE(YEAR('OHS Training Planner'!AZ119),MONTH('OHS Training Planner'!AZ119),DAY('OHS Training Planner'!AZ119)),"Booked",IF(OR('OHS Training Planner'!AZ$7="As Required",'OHS Training Planner'!AZ$7="Once"),"Current",IF(TODAY()&gt;DATE(YEAR('OHS Training Planner'!AZ119),MONTH('OHS Training Planner'!AZ119)+VLOOKUP('OHS Training Planner'!AZ$7,Lists!$B$2:$D$10,2,FALSE),DAY('OHS Training Planner'!AZ119)),"Due",IF(TODAY()&gt;DATE(YEAR('OHS Training Planner'!AZ119),MONTH('OHS Training Planner'!AZ119)+VLOOKUP('OHS Training Planner'!AZ$7,Lists!$B$2:$D$10,3,FALSE),DAY('OHS Training Planner'!AZ119)),"Soon","Current")))))</f>
        <v/>
      </c>
      <c r="BA117" s="32" t="str">
        <f ca="1">IF(OR('OHS Training Planner'!BA119="",'OHS Training Planner'!$B119=""),"",IF(TODAY()&lt;DATE(YEAR('OHS Training Planner'!BA119),MONTH('OHS Training Planner'!BA119),DAY('OHS Training Planner'!BA119)),"Booked",IF(OR('OHS Training Planner'!BA$7="As Required",'OHS Training Planner'!BA$7="Once"),"Current",IF(TODAY()&gt;DATE(YEAR('OHS Training Planner'!BA119),MONTH('OHS Training Planner'!BA119)+VLOOKUP('OHS Training Planner'!BA$7,Lists!$B$2:$D$10,2,FALSE),DAY('OHS Training Planner'!BA119)),"Due",IF(TODAY()&gt;DATE(YEAR('OHS Training Planner'!BA119),MONTH('OHS Training Planner'!BA119)+VLOOKUP('OHS Training Planner'!BA$7,Lists!$B$2:$D$10,3,FALSE),DAY('OHS Training Planner'!BA119)),"Soon","Current")))))</f>
        <v/>
      </c>
      <c r="BB117" s="32" t="str">
        <f ca="1">IF(OR('OHS Training Planner'!BB119="",'OHS Training Planner'!$B119=""),"",IF(TODAY()&lt;DATE(YEAR('OHS Training Planner'!BB119),MONTH('OHS Training Planner'!BB119),DAY('OHS Training Planner'!BB119)),"Booked",IF(OR('OHS Training Planner'!BB$7="As Required",'OHS Training Planner'!BB$7="Once"),"Current",IF(TODAY()&gt;DATE(YEAR('OHS Training Planner'!BB119),MONTH('OHS Training Planner'!BB119)+VLOOKUP('OHS Training Planner'!BB$7,Lists!$B$2:$D$10,2,FALSE),DAY('OHS Training Planner'!BB119)),"Due",IF(TODAY()&gt;DATE(YEAR('OHS Training Planner'!BB119),MONTH('OHS Training Planner'!BB119)+VLOOKUP('OHS Training Planner'!BB$7,Lists!$B$2:$D$10,3,FALSE),DAY('OHS Training Planner'!BB119)),"Soon","Current")))))</f>
        <v/>
      </c>
      <c r="BC117" s="32" t="str">
        <f ca="1">IF(OR('OHS Training Planner'!BC119="",'OHS Training Planner'!$B119=""),"",IF(TODAY()&lt;DATE(YEAR('OHS Training Planner'!BC119),MONTH('OHS Training Planner'!BC119),DAY('OHS Training Planner'!BC119)),"Booked",IF(OR('OHS Training Planner'!BC$7="As Required",'OHS Training Planner'!BC$7="Once"),"Current",IF(TODAY()&gt;DATE(YEAR('OHS Training Planner'!BC119),MONTH('OHS Training Planner'!BC119)+VLOOKUP('OHS Training Planner'!BC$7,Lists!$B$2:$D$10,2,FALSE),DAY('OHS Training Planner'!BC119)),"Due",IF(TODAY()&gt;DATE(YEAR('OHS Training Planner'!BC119),MONTH('OHS Training Planner'!BC119)+VLOOKUP('OHS Training Planner'!BC$7,Lists!$B$2:$D$10,3,FALSE),DAY('OHS Training Planner'!BC119)),"Soon","Current")))))</f>
        <v/>
      </c>
      <c r="BD117" s="32" t="str">
        <f ca="1">IF(OR('OHS Training Planner'!BD119="",'OHS Training Planner'!$B119=""),"",IF(TODAY()&lt;DATE(YEAR('OHS Training Planner'!BD119),MONTH('OHS Training Planner'!BD119),DAY('OHS Training Planner'!BD119)),"Booked",IF(OR('OHS Training Planner'!BD$7="As Required",'OHS Training Planner'!BD$7="Once"),"Current",IF(TODAY()&gt;DATE(YEAR('OHS Training Planner'!BD119),MONTH('OHS Training Planner'!BD119)+VLOOKUP('OHS Training Planner'!BD$7,Lists!$B$2:$D$10,2,FALSE),DAY('OHS Training Planner'!BD119)),"Due",IF(TODAY()&gt;DATE(YEAR('OHS Training Planner'!BD119),MONTH('OHS Training Planner'!BD119)+VLOOKUP('OHS Training Planner'!BD$7,Lists!$B$2:$D$10,3,FALSE),DAY('OHS Training Planner'!BD119)),"Soon","Current")))))</f>
        <v/>
      </c>
      <c r="BE117" s="32" t="str">
        <f ca="1">IF(OR('OHS Training Planner'!BE119="",'OHS Training Planner'!$B119=""),"",IF(TODAY()&lt;DATE(YEAR('OHS Training Planner'!BE119),MONTH('OHS Training Planner'!BE119),DAY('OHS Training Planner'!BE119)),"Booked",IF(OR('OHS Training Planner'!BE$7="As Required",'OHS Training Planner'!BE$7="Once"),"Current",IF(TODAY()&gt;DATE(YEAR('OHS Training Planner'!BE119),MONTH('OHS Training Planner'!BE119)+VLOOKUP('OHS Training Planner'!BE$7,Lists!$B$2:$D$10,2,FALSE),DAY('OHS Training Planner'!BE119)),"Due",IF(TODAY()&gt;DATE(YEAR('OHS Training Planner'!BE119),MONTH('OHS Training Planner'!BE119)+VLOOKUP('OHS Training Planner'!BE$7,Lists!$B$2:$D$10,3,FALSE),DAY('OHS Training Planner'!BE119)),"Soon","Current")))))</f>
        <v/>
      </c>
      <c r="BF117" s="32" t="str">
        <f ca="1">IF(OR('OHS Training Planner'!BF119="",'OHS Training Planner'!$B119=""),"",IF(TODAY()&lt;DATE(YEAR('OHS Training Planner'!BF119),MONTH('OHS Training Planner'!BF119),DAY('OHS Training Planner'!BF119)),"Booked",IF(OR('OHS Training Planner'!BF$7="As Required",'OHS Training Planner'!BF$7="Once"),"Current",IF(TODAY()&gt;DATE(YEAR('OHS Training Planner'!BF119),MONTH('OHS Training Planner'!BF119)+VLOOKUP('OHS Training Planner'!BF$7,Lists!$B$2:$D$10,2,FALSE),DAY('OHS Training Planner'!BF119)),"Due",IF(TODAY()&gt;DATE(YEAR('OHS Training Planner'!BF119),MONTH('OHS Training Planner'!BF119)+VLOOKUP('OHS Training Planner'!BF$7,Lists!$B$2:$D$10,3,FALSE),DAY('OHS Training Planner'!BF119)),"Soon","Current")))))</f>
        <v/>
      </c>
      <c r="BG117" s="32" t="str">
        <f ca="1">IF(OR('OHS Training Planner'!BG119="",'OHS Training Planner'!$B119=""),"",IF(TODAY()&lt;DATE(YEAR('OHS Training Planner'!BG119),MONTH('OHS Training Planner'!BG119),DAY('OHS Training Planner'!BG119)),"Booked",IF(OR('OHS Training Planner'!BG$7="As Required",'OHS Training Planner'!BG$7="Once"),"Current",IF(TODAY()&gt;DATE(YEAR('OHS Training Planner'!BG119),MONTH('OHS Training Planner'!BG119)+VLOOKUP('OHS Training Planner'!BG$7,Lists!$B$2:$D$10,2,FALSE),DAY('OHS Training Planner'!BG119)),"Due",IF(TODAY()&gt;DATE(YEAR('OHS Training Planner'!BG119),MONTH('OHS Training Planner'!BG119)+VLOOKUP('OHS Training Planner'!BG$7,Lists!$B$2:$D$10,3,FALSE),DAY('OHS Training Planner'!BG119)),"Soon","Current")))))</f>
        <v/>
      </c>
      <c r="BH117" s="32" t="str">
        <f ca="1">IF(OR('OHS Training Planner'!BH119="",'OHS Training Planner'!$B119=""),"",IF(TODAY()&lt;DATE(YEAR('OHS Training Planner'!BH119),MONTH('OHS Training Planner'!BH119),DAY('OHS Training Planner'!BH119)),"Booked",IF(OR('OHS Training Planner'!BH$7="As Required",'OHS Training Planner'!BH$7="Once"),"Current",IF(TODAY()&gt;DATE(YEAR('OHS Training Planner'!BH119),MONTH('OHS Training Planner'!BH119)+VLOOKUP('OHS Training Planner'!BH$7,Lists!$B$2:$D$10,2,FALSE),DAY('OHS Training Planner'!BH119)),"Due",IF(TODAY()&gt;DATE(YEAR('OHS Training Planner'!BH119),MONTH('OHS Training Planner'!BH119)+VLOOKUP('OHS Training Planner'!BH$7,Lists!$B$2:$D$10,3,FALSE),DAY('OHS Training Planner'!BH119)),"Soon","Current")))))</f>
        <v/>
      </c>
      <c r="BI117" s="32" t="str">
        <f ca="1">IF(OR('OHS Training Planner'!BI119="",'OHS Training Planner'!$B119=""),"",IF(TODAY()&lt;DATE(YEAR('OHS Training Planner'!BI119),MONTH('OHS Training Planner'!BI119),DAY('OHS Training Planner'!BI119)),"Booked",IF(OR('OHS Training Planner'!BI$7="As Required",'OHS Training Planner'!BI$7="Once"),"Current",IF(TODAY()&gt;DATE(YEAR('OHS Training Planner'!BI119),MONTH('OHS Training Planner'!BI119)+VLOOKUP('OHS Training Planner'!BI$7,Lists!$B$2:$D$10,2,FALSE),DAY('OHS Training Planner'!BI119)),"Due",IF(TODAY()&gt;DATE(YEAR('OHS Training Planner'!BI119),MONTH('OHS Training Planner'!BI119)+VLOOKUP('OHS Training Planner'!BI$7,Lists!$B$2:$D$10,3,FALSE),DAY('OHS Training Planner'!BI119)),"Soon","Current")))))</f>
        <v/>
      </c>
      <c r="BJ117" s="32" t="str">
        <f ca="1">IF(OR('OHS Training Planner'!BJ119="",'OHS Training Planner'!$B119=""),"",IF(TODAY()&lt;DATE(YEAR('OHS Training Planner'!BJ119),MONTH('OHS Training Planner'!BJ119),DAY('OHS Training Planner'!BJ119)),"Booked",IF(OR('OHS Training Planner'!BJ$7="As Required",'OHS Training Planner'!BJ$7="Once"),"Current",IF(TODAY()&gt;DATE(YEAR('OHS Training Planner'!BJ119),MONTH('OHS Training Planner'!BJ119)+VLOOKUP('OHS Training Planner'!BJ$7,Lists!$B$2:$D$10,2,FALSE),DAY('OHS Training Planner'!BJ119)),"Due",IF(TODAY()&gt;DATE(YEAR('OHS Training Planner'!BJ119),MONTH('OHS Training Planner'!BJ119)+VLOOKUP('OHS Training Planner'!BJ$7,Lists!$B$2:$D$10,3,FALSE),DAY('OHS Training Planner'!BJ119)),"Soon","Current")))))</f>
        <v/>
      </c>
      <c r="BK117" s="32" t="str">
        <f ca="1">IF(OR('OHS Training Planner'!BK119="",'OHS Training Planner'!$B119=""),"",IF(TODAY()&lt;DATE(YEAR('OHS Training Planner'!BK119),MONTH('OHS Training Planner'!BK119),DAY('OHS Training Planner'!BK119)),"Booked",IF(OR('OHS Training Planner'!BK$7="As Required",'OHS Training Planner'!BK$7="Once"),"Current",IF(TODAY()&gt;DATE(YEAR('OHS Training Planner'!BK119),MONTH('OHS Training Planner'!BK119)+VLOOKUP('OHS Training Planner'!BK$7,Lists!$B$2:$D$10,2,FALSE),DAY('OHS Training Planner'!BK119)),"Due",IF(TODAY()&gt;DATE(YEAR('OHS Training Planner'!BK119),MONTH('OHS Training Planner'!BK119)+VLOOKUP('OHS Training Planner'!BK$7,Lists!$B$2:$D$10,3,FALSE),DAY('OHS Training Planner'!BK119)),"Soon","Current")))))</f>
        <v/>
      </c>
      <c r="BL117" s="32" t="str">
        <f ca="1">IF(OR('OHS Training Planner'!BL119="",'OHS Training Planner'!$B119=""),"",IF(TODAY()&lt;DATE(YEAR('OHS Training Planner'!BL119),MONTH('OHS Training Planner'!BL119),DAY('OHS Training Planner'!BL119)),"Booked",IF(OR('OHS Training Planner'!BL$7="As Required",'OHS Training Planner'!BL$7="Once"),"Current",IF(TODAY()&gt;DATE(YEAR('OHS Training Planner'!BL119),MONTH('OHS Training Planner'!BL119)+VLOOKUP('OHS Training Planner'!BL$7,Lists!$B$2:$D$10,2,FALSE),DAY('OHS Training Planner'!BL119)),"Due",IF(TODAY()&gt;DATE(YEAR('OHS Training Planner'!BL119),MONTH('OHS Training Planner'!BL119)+VLOOKUP('OHS Training Planner'!BL$7,Lists!$B$2:$D$10,3,FALSE),DAY('OHS Training Planner'!BL119)),"Soon","Current")))))</f>
        <v/>
      </c>
      <c r="BM117" s="32" t="str">
        <f ca="1">IF(OR('OHS Training Planner'!BM119="",'OHS Training Planner'!$B119=""),"",IF(TODAY()&lt;DATE(YEAR('OHS Training Planner'!BM119),MONTH('OHS Training Planner'!BM119),DAY('OHS Training Planner'!BM119)),"Booked",IF(OR('OHS Training Planner'!BM$7="As Required",'OHS Training Planner'!BM$7="Once"),"Current",IF(TODAY()&gt;DATE(YEAR('OHS Training Planner'!BM119),MONTH('OHS Training Planner'!BM119)+VLOOKUP('OHS Training Planner'!BM$7,Lists!$B$2:$D$10,2,FALSE),DAY('OHS Training Planner'!BM119)),"Due",IF(TODAY()&gt;DATE(YEAR('OHS Training Planner'!BM119),MONTH('OHS Training Planner'!BM119)+VLOOKUP('OHS Training Planner'!BM$7,Lists!$B$2:$D$10,3,FALSE),DAY('OHS Training Planner'!BM119)),"Soon","Current")))))</f>
        <v/>
      </c>
      <c r="BN117" s="32" t="str">
        <f ca="1">IF(OR('OHS Training Planner'!BN119="",'OHS Training Planner'!$B119=""),"",IF(TODAY()&lt;DATE(YEAR('OHS Training Planner'!BN119),MONTH('OHS Training Planner'!BN119),DAY('OHS Training Planner'!BN119)),"Booked",IF(OR('OHS Training Planner'!BN$7="As Required",'OHS Training Planner'!BN$7="Once"),"Current",IF(TODAY()&gt;DATE(YEAR('OHS Training Planner'!BN119),MONTH('OHS Training Planner'!BN119)+VLOOKUP('OHS Training Planner'!BN$7,Lists!$B$2:$D$10,2,FALSE),DAY('OHS Training Planner'!BN119)),"Due",IF(TODAY()&gt;DATE(YEAR('OHS Training Planner'!BN119),MONTH('OHS Training Planner'!BN119)+VLOOKUP('OHS Training Planner'!BN$7,Lists!$B$2:$D$10,3,FALSE),DAY('OHS Training Planner'!BN119)),"Soon","Current")))))</f>
        <v/>
      </c>
      <c r="BO117" s="32" t="str">
        <f ca="1">IF(OR('OHS Training Planner'!BO119="",'OHS Training Planner'!$B119=""),"",IF(TODAY()&lt;DATE(YEAR('OHS Training Planner'!BO119),MONTH('OHS Training Planner'!BO119),DAY('OHS Training Planner'!BO119)),"Booked",IF(OR('OHS Training Planner'!BO$7="As Required",'OHS Training Planner'!BO$7="Once"),"Current",IF(TODAY()&gt;DATE(YEAR('OHS Training Planner'!BO119),MONTH('OHS Training Planner'!BO119)+VLOOKUP('OHS Training Planner'!BO$7,Lists!$B$2:$D$10,2,FALSE),DAY('OHS Training Planner'!BO119)),"Due",IF(TODAY()&gt;DATE(YEAR('OHS Training Planner'!BO119),MONTH('OHS Training Planner'!BO119)+VLOOKUP('OHS Training Planner'!BO$7,Lists!$B$2:$D$10,3,FALSE),DAY('OHS Training Planner'!BO119)),"Soon","Current")))))</f>
        <v/>
      </c>
      <c r="BP117" s="32" t="str">
        <f ca="1">IF(OR('OHS Training Planner'!BP119="",'OHS Training Planner'!$B119=""),"",IF(TODAY()&lt;DATE(YEAR('OHS Training Planner'!BP119),MONTH('OHS Training Planner'!BP119),DAY('OHS Training Planner'!BP119)),"Booked",IF(OR('OHS Training Planner'!BP$7="As Required",'OHS Training Planner'!BP$7="Once"),"Current",IF(TODAY()&gt;DATE(YEAR('OHS Training Planner'!BP119),MONTH('OHS Training Planner'!BP119)+VLOOKUP('OHS Training Planner'!BP$7,Lists!$B$2:$D$10,2,FALSE),DAY('OHS Training Planner'!BP119)),"Due",IF(TODAY()&gt;DATE(YEAR('OHS Training Planner'!BP119),MONTH('OHS Training Planner'!BP119)+VLOOKUP('OHS Training Planner'!BP$7,Lists!$B$2:$D$10,3,FALSE),DAY('OHS Training Planner'!BP119)),"Soon","Current")))))</f>
        <v/>
      </c>
      <c r="BQ117" s="32" t="str">
        <f ca="1">IF(OR('OHS Training Planner'!BQ119="",'OHS Training Planner'!$B119=""),"",IF(TODAY()&lt;DATE(YEAR('OHS Training Planner'!BQ119),MONTH('OHS Training Planner'!BQ119),DAY('OHS Training Planner'!BQ119)),"Booked",IF(OR('OHS Training Planner'!BQ$7="As Required",'OHS Training Planner'!BQ$7="Once"),"Current",IF(TODAY()&gt;DATE(YEAR('OHS Training Planner'!BQ119),MONTH('OHS Training Planner'!BQ119)+VLOOKUP('OHS Training Planner'!BQ$7,Lists!$B$2:$D$10,2,FALSE),DAY('OHS Training Planner'!BQ119)),"Due",IF(TODAY()&gt;DATE(YEAR('OHS Training Planner'!BQ119),MONTH('OHS Training Planner'!BQ119)+VLOOKUP('OHS Training Planner'!BQ$7,Lists!$B$2:$D$10,3,FALSE),DAY('OHS Training Planner'!BQ119)),"Soon","Current")))))</f>
        <v/>
      </c>
      <c r="BR117" s="32" t="str">
        <f ca="1">IF(OR('OHS Training Planner'!BR119="",'OHS Training Planner'!$B119=""),"",IF(TODAY()&lt;DATE(YEAR('OHS Training Planner'!BR119),MONTH('OHS Training Planner'!BR119),DAY('OHS Training Planner'!BR119)),"Booked",IF(OR('OHS Training Planner'!BR$7="As Required",'OHS Training Planner'!BR$7="Once"),"Current",IF(TODAY()&gt;DATE(YEAR('OHS Training Planner'!BR119),MONTH('OHS Training Planner'!BR119)+VLOOKUP('OHS Training Planner'!BR$7,Lists!$B$2:$D$10,2,FALSE),DAY('OHS Training Planner'!BR119)),"Due",IF(TODAY()&gt;DATE(YEAR('OHS Training Planner'!BR119),MONTH('OHS Training Planner'!BR119)+VLOOKUP('OHS Training Planner'!BR$7,Lists!$B$2:$D$10,3,FALSE),DAY('OHS Training Planner'!BR119)),"Soon","Current")))))</f>
        <v/>
      </c>
      <c r="BS117" s="32" t="str">
        <f ca="1">IF(OR('OHS Training Planner'!BS119="",'OHS Training Planner'!$B119=""),"",IF(TODAY()&lt;DATE(YEAR('OHS Training Planner'!BS119),MONTH('OHS Training Planner'!BS119),DAY('OHS Training Planner'!BS119)),"Booked",IF(OR('OHS Training Planner'!BS$7="As Required",'OHS Training Planner'!BS$7="Once"),"Current",IF(TODAY()&gt;DATE(YEAR('OHS Training Planner'!BS119),MONTH('OHS Training Planner'!BS119)+VLOOKUP('OHS Training Planner'!BS$7,Lists!$B$2:$D$10,2,FALSE),DAY('OHS Training Planner'!BS119)),"Due",IF(TODAY()&gt;DATE(YEAR('OHS Training Planner'!BS119),MONTH('OHS Training Planner'!BS119)+VLOOKUP('OHS Training Planner'!BS$7,Lists!$B$2:$D$10,3,FALSE),DAY('OHS Training Planner'!BS119)),"Soon","Current")))))</f>
        <v/>
      </c>
      <c r="BT117" s="32" t="str">
        <f ca="1">IF(OR('OHS Training Planner'!BT119="",'OHS Training Planner'!$B119=""),"",IF(TODAY()&lt;DATE(YEAR('OHS Training Planner'!BT119),MONTH('OHS Training Planner'!BT119),DAY('OHS Training Planner'!BT119)),"Booked",IF(OR('OHS Training Planner'!BT$7="As Required",'OHS Training Planner'!BT$7="Once"),"Current",IF(TODAY()&gt;DATE(YEAR('OHS Training Planner'!BT119),MONTH('OHS Training Planner'!BT119)+VLOOKUP('OHS Training Planner'!BT$7,Lists!$B$2:$D$10,2,FALSE),DAY('OHS Training Planner'!BT119)),"Due",IF(TODAY()&gt;DATE(YEAR('OHS Training Planner'!BT119),MONTH('OHS Training Planner'!BT119)+VLOOKUP('OHS Training Planner'!BT$7,Lists!$B$2:$D$10,3,FALSE),DAY('OHS Training Planner'!BT119)),"Soon","Current")))))</f>
        <v/>
      </c>
      <c r="BU117" s="32" t="str">
        <f ca="1">IF(OR('OHS Training Planner'!BU119="",'OHS Training Planner'!$B119=""),"",IF(TODAY()&lt;DATE(YEAR('OHS Training Planner'!BU119),MONTH('OHS Training Planner'!BU119),DAY('OHS Training Planner'!BU119)),"Booked",IF(OR('OHS Training Planner'!BU$7="As Required",'OHS Training Planner'!BU$7="Once"),"Current",IF(TODAY()&gt;DATE(YEAR('OHS Training Planner'!BU119),MONTH('OHS Training Planner'!BU119)+VLOOKUP('OHS Training Planner'!BU$7,Lists!$B$2:$D$10,2,FALSE),DAY('OHS Training Planner'!BU119)),"Due",IF(TODAY()&gt;DATE(YEAR('OHS Training Planner'!BU119),MONTH('OHS Training Planner'!BU119)+VLOOKUP('OHS Training Planner'!BU$7,Lists!$B$2:$D$10,3,FALSE),DAY('OHS Training Planner'!BU119)),"Soon","Current")))))</f>
        <v/>
      </c>
      <c r="BV117" s="32" t="str">
        <f ca="1">IF(OR('OHS Training Planner'!BV119="",'OHS Training Planner'!$B119=""),"",IF(TODAY()&lt;DATE(YEAR('OHS Training Planner'!BV119),MONTH('OHS Training Planner'!BV119),DAY('OHS Training Planner'!BV119)),"Booked",IF(OR('OHS Training Planner'!BV$7="As Required",'OHS Training Planner'!BV$7="Once"),"Current",IF(TODAY()&gt;DATE(YEAR('OHS Training Planner'!BV119),MONTH('OHS Training Planner'!BV119)+VLOOKUP('OHS Training Planner'!BV$7,Lists!$B$2:$D$10,2,FALSE),DAY('OHS Training Planner'!BV119)),"Due",IF(TODAY()&gt;DATE(YEAR('OHS Training Planner'!BV119),MONTH('OHS Training Planner'!BV119)+VLOOKUP('OHS Training Planner'!BV$7,Lists!$B$2:$D$10,3,FALSE),DAY('OHS Training Planner'!BV119)),"Soon","Current")))))</f>
        <v/>
      </c>
      <c r="BW117" s="32" t="str">
        <f ca="1">IF(OR('OHS Training Planner'!BW119="",'OHS Training Planner'!$B119=""),"",IF(TODAY()&lt;DATE(YEAR('OHS Training Planner'!BW119),MONTH('OHS Training Planner'!BW119),DAY('OHS Training Planner'!BW119)),"Booked",IF(OR('OHS Training Planner'!BW$7="As Required",'OHS Training Planner'!BW$7="Once"),"Current",IF(TODAY()&gt;DATE(YEAR('OHS Training Planner'!BW119),MONTH('OHS Training Planner'!BW119)+VLOOKUP('OHS Training Planner'!BW$7,Lists!$B$2:$D$10,2,FALSE),DAY('OHS Training Planner'!BW119)),"Due",IF(TODAY()&gt;DATE(YEAR('OHS Training Planner'!BW119),MONTH('OHS Training Planner'!BW119)+VLOOKUP('OHS Training Planner'!BW$7,Lists!$B$2:$D$10,3,FALSE),DAY('OHS Training Planner'!BW119)),"Soon","Current")))))</f>
        <v/>
      </c>
      <c r="BX117" s="32" t="str">
        <f ca="1">IF(OR('OHS Training Planner'!BX119="",'OHS Training Planner'!$B119=""),"",IF(TODAY()&lt;DATE(YEAR('OHS Training Planner'!BX119),MONTH('OHS Training Planner'!BX119),DAY('OHS Training Planner'!BX119)),"Booked",IF(OR('OHS Training Planner'!BX$7="As Required",'OHS Training Planner'!BX$7="Once"),"Current",IF(TODAY()&gt;DATE(YEAR('OHS Training Planner'!BX119),MONTH('OHS Training Planner'!BX119)+VLOOKUP('OHS Training Planner'!BX$7,Lists!$B$2:$D$10,2,FALSE),DAY('OHS Training Planner'!BX119)),"Due",IF(TODAY()&gt;DATE(YEAR('OHS Training Planner'!BX119),MONTH('OHS Training Planner'!BX119)+VLOOKUP('OHS Training Planner'!BX$7,Lists!$B$2:$D$10,3,FALSE),DAY('OHS Training Planner'!BX119)),"Soon","Current")))))</f>
        <v/>
      </c>
      <c r="BY117" s="32" t="str">
        <f ca="1">IF(OR('OHS Training Planner'!BY119="",'OHS Training Planner'!$B119=""),"",IF(TODAY()&lt;DATE(YEAR('OHS Training Planner'!BY119),MONTH('OHS Training Planner'!BY119),DAY('OHS Training Planner'!BY119)),"Booked",IF(OR('OHS Training Planner'!BY$7="As Required",'OHS Training Planner'!BY$7="Once"),"Current",IF(TODAY()&gt;DATE(YEAR('OHS Training Planner'!BY119),MONTH('OHS Training Planner'!BY119)+VLOOKUP('OHS Training Planner'!BY$7,Lists!$B$2:$D$10,2,FALSE),DAY('OHS Training Planner'!BY119)),"Due",IF(TODAY()&gt;DATE(YEAR('OHS Training Planner'!BY119),MONTH('OHS Training Planner'!BY119)+VLOOKUP('OHS Training Planner'!BY$7,Lists!$B$2:$D$10,3,FALSE),DAY('OHS Training Planner'!BY119)),"Soon","Current")))))</f>
        <v/>
      </c>
      <c r="BZ117" s="32" t="str">
        <f ca="1">IF(OR('OHS Training Planner'!BZ119="",'OHS Training Planner'!$B119=""),"",IF(TODAY()&lt;DATE(YEAR('OHS Training Planner'!BZ119),MONTH('OHS Training Planner'!BZ119),DAY('OHS Training Planner'!BZ119)),"Booked",IF(OR('OHS Training Planner'!BZ$7="As Required",'OHS Training Planner'!BZ$7="Once"),"Current",IF(TODAY()&gt;DATE(YEAR('OHS Training Planner'!BZ119),MONTH('OHS Training Planner'!BZ119)+VLOOKUP('OHS Training Planner'!BZ$7,Lists!$B$2:$D$10,2,FALSE),DAY('OHS Training Planner'!BZ119)),"Due",IF(TODAY()&gt;DATE(YEAR('OHS Training Planner'!BZ119),MONTH('OHS Training Planner'!BZ119)+VLOOKUP('OHS Training Planner'!BZ$7,Lists!$B$2:$D$10,3,FALSE),DAY('OHS Training Planner'!BZ119)),"Soon","Current")))))</f>
        <v/>
      </c>
      <c r="CA117" s="32" t="str">
        <f ca="1">IF(OR('OHS Training Planner'!CA119="",'OHS Training Planner'!$B119=""),"",IF(TODAY()&lt;DATE(YEAR('OHS Training Planner'!CA119),MONTH('OHS Training Planner'!CA119),DAY('OHS Training Planner'!CA119)),"Booked",IF(OR('OHS Training Planner'!CA$7="As Required",'OHS Training Planner'!CA$7="Once"),"Current",IF(TODAY()&gt;DATE(YEAR('OHS Training Planner'!CA119),MONTH('OHS Training Planner'!CA119)+VLOOKUP('OHS Training Planner'!CA$7,Lists!$B$2:$D$10,2,FALSE),DAY('OHS Training Planner'!CA119)),"Due",IF(TODAY()&gt;DATE(YEAR('OHS Training Planner'!CA119),MONTH('OHS Training Planner'!CA119)+VLOOKUP('OHS Training Planner'!CA$7,Lists!$B$2:$D$10,3,FALSE),DAY('OHS Training Planner'!CA119)),"Soon","Current")))))</f>
        <v/>
      </c>
      <c r="CB117" s="32" t="str">
        <f ca="1">IF(OR('OHS Training Planner'!CB119="",'OHS Training Planner'!$B119=""),"",IF(TODAY()&lt;DATE(YEAR('OHS Training Planner'!CB119),MONTH('OHS Training Planner'!CB119),DAY('OHS Training Planner'!CB119)),"Booked",IF(OR('OHS Training Planner'!CB$7="As Required",'OHS Training Planner'!CB$7="Once"),"Current",IF(TODAY()&gt;DATE(YEAR('OHS Training Planner'!CB119),MONTH('OHS Training Planner'!CB119)+VLOOKUP('OHS Training Planner'!CB$7,Lists!$B$2:$D$10,2,FALSE),DAY('OHS Training Planner'!CB119)),"Due",IF(TODAY()&gt;DATE(YEAR('OHS Training Planner'!CB119),MONTH('OHS Training Planner'!CB119)+VLOOKUP('OHS Training Planner'!CB$7,Lists!$B$2:$D$10,3,FALSE),DAY('OHS Training Planner'!CB119)),"Soon","Current")))))</f>
        <v/>
      </c>
      <c r="CC117" s="32" t="str">
        <f ca="1">IF(OR('OHS Training Planner'!CC119="",'OHS Training Planner'!$B119=""),"",IF(TODAY()&lt;DATE(YEAR('OHS Training Planner'!CC119),MONTH('OHS Training Planner'!CC119),DAY('OHS Training Planner'!CC119)),"Booked",IF(OR('OHS Training Planner'!CC$7="As Required",'OHS Training Planner'!CC$7="Once"),"Current",IF(TODAY()&gt;DATE(YEAR('OHS Training Planner'!CC119),MONTH('OHS Training Planner'!CC119)+VLOOKUP('OHS Training Planner'!CC$7,Lists!$B$2:$D$10,2,FALSE),DAY('OHS Training Planner'!CC119)),"Due",IF(TODAY()&gt;DATE(YEAR('OHS Training Planner'!CC119),MONTH('OHS Training Planner'!CC119)+VLOOKUP('OHS Training Planner'!CC$7,Lists!$B$2:$D$10,3,FALSE),DAY('OHS Training Planner'!CC119)),"Soon","Current")))))</f>
        <v/>
      </c>
      <c r="CD117" s="32" t="str">
        <f ca="1">IF(OR('OHS Training Planner'!CD119="",'OHS Training Planner'!$B119=""),"",IF(TODAY()&lt;DATE(YEAR('OHS Training Planner'!CD119),MONTH('OHS Training Planner'!CD119),DAY('OHS Training Planner'!CD119)),"Booked",IF(OR('OHS Training Planner'!CD$7="As Required",'OHS Training Planner'!CD$7="Once"),"Current",IF(TODAY()&gt;DATE(YEAR('OHS Training Planner'!CD119),MONTH('OHS Training Planner'!CD119)+VLOOKUP('OHS Training Planner'!CD$7,Lists!$B$2:$D$10,2,FALSE),DAY('OHS Training Planner'!CD119)),"Due",IF(TODAY()&gt;DATE(YEAR('OHS Training Planner'!CD119),MONTH('OHS Training Planner'!CD119)+VLOOKUP('OHS Training Planner'!CD$7,Lists!$B$2:$D$10,3,FALSE),DAY('OHS Training Planner'!CD119)),"Soon","Current")))))</f>
        <v/>
      </c>
      <c r="CE117" s="32" t="str">
        <f ca="1">IF(OR('OHS Training Planner'!CE119="",'OHS Training Planner'!$B119=""),"",IF(TODAY()&lt;DATE(YEAR('OHS Training Planner'!CE119),MONTH('OHS Training Planner'!CE119),DAY('OHS Training Planner'!CE119)),"Booked",IF(OR('OHS Training Planner'!CE$7="As Required",'OHS Training Planner'!CE$7="Once"),"Current",IF(TODAY()&gt;DATE(YEAR('OHS Training Planner'!CE119),MONTH('OHS Training Planner'!CE119)+VLOOKUP('OHS Training Planner'!CE$7,Lists!$B$2:$D$10,2,FALSE),DAY('OHS Training Planner'!CE119)),"Due",IF(TODAY()&gt;DATE(YEAR('OHS Training Planner'!CE119),MONTH('OHS Training Planner'!CE119)+VLOOKUP('OHS Training Planner'!CE$7,Lists!$B$2:$D$10,3,FALSE),DAY('OHS Training Planner'!CE119)),"Soon","Current")))))</f>
        <v/>
      </c>
      <c r="CF117" s="32" t="str">
        <f ca="1">IF(OR('OHS Training Planner'!CF119="",'OHS Training Planner'!$B119=""),"",IF(TODAY()&lt;DATE(YEAR('OHS Training Planner'!CF119),MONTH('OHS Training Planner'!CF119),DAY('OHS Training Planner'!CF119)),"Booked",IF(OR('OHS Training Planner'!CF$7="As Required",'OHS Training Planner'!CF$7="Once"),"Current",IF(TODAY()&gt;DATE(YEAR('OHS Training Planner'!CF119),MONTH('OHS Training Planner'!CF119)+VLOOKUP('OHS Training Planner'!CF$7,Lists!$B$2:$D$10,2,FALSE),DAY('OHS Training Planner'!CF119)),"Due",IF(TODAY()&gt;DATE(YEAR('OHS Training Planner'!CF119),MONTH('OHS Training Planner'!CF119)+VLOOKUP('OHS Training Planner'!CF$7,Lists!$B$2:$D$10,3,FALSE),DAY('OHS Training Planner'!CF119)),"Soon","Current")))))</f>
        <v/>
      </c>
      <c r="CG117" s="32" t="str">
        <f ca="1">IF(OR('OHS Training Planner'!CG119="",'OHS Training Planner'!$B119=""),"",IF(TODAY()&lt;DATE(YEAR('OHS Training Planner'!CG119),MONTH('OHS Training Planner'!CG119),DAY('OHS Training Planner'!CG119)),"Booked",IF(OR('OHS Training Planner'!CG$7="As Required",'OHS Training Planner'!CG$7="Once"),"Current",IF(TODAY()&gt;DATE(YEAR('OHS Training Planner'!CG119),MONTH('OHS Training Planner'!CG119)+VLOOKUP('OHS Training Planner'!CG$7,Lists!$B$2:$D$10,2,FALSE),DAY('OHS Training Planner'!CG119)),"Due",IF(TODAY()&gt;DATE(YEAR('OHS Training Planner'!CG119),MONTH('OHS Training Planner'!CG119)+VLOOKUP('OHS Training Planner'!CG$7,Lists!$B$2:$D$10,3,FALSE),DAY('OHS Training Planner'!CG119)),"Soon","Current")))))</f>
        <v/>
      </c>
      <c r="CH117" s="32" t="str">
        <f ca="1">IF(OR('OHS Training Planner'!CH119="",'OHS Training Planner'!$B119=""),"",IF(TODAY()&lt;DATE(YEAR('OHS Training Planner'!CH119),MONTH('OHS Training Planner'!CH119),DAY('OHS Training Planner'!CH119)),"Booked",IF(OR('OHS Training Planner'!CH$7="As Required",'OHS Training Planner'!CH$7="Once"),"Current",IF(TODAY()&gt;DATE(YEAR('OHS Training Planner'!CH119),MONTH('OHS Training Planner'!CH119)+VLOOKUP('OHS Training Planner'!CH$7,Lists!$B$2:$D$10,2,FALSE),DAY('OHS Training Planner'!CH119)),"Due",IF(TODAY()&gt;DATE(YEAR('OHS Training Planner'!CH119),MONTH('OHS Training Planner'!CH119)+VLOOKUP('OHS Training Planner'!CH$7,Lists!$B$2:$D$10,3,FALSE),DAY('OHS Training Planner'!CH119)),"Soon","Current")))))</f>
        <v/>
      </c>
      <c r="CI117" s="32" t="str">
        <f ca="1">IF(OR('OHS Training Planner'!CI119="",'OHS Training Planner'!$B119=""),"",IF(TODAY()&lt;DATE(YEAR('OHS Training Planner'!CI119),MONTH('OHS Training Planner'!CI119),DAY('OHS Training Planner'!CI119)),"Booked",IF(OR('OHS Training Planner'!CI$7="As Required",'OHS Training Planner'!CI$7="Once"),"Current",IF(TODAY()&gt;DATE(YEAR('OHS Training Planner'!CI119),MONTH('OHS Training Planner'!CI119)+VLOOKUP('OHS Training Planner'!CI$7,Lists!$B$2:$D$10,2,FALSE),DAY('OHS Training Planner'!CI119)),"Due",IF(TODAY()&gt;DATE(YEAR('OHS Training Planner'!CI119),MONTH('OHS Training Planner'!CI119)+VLOOKUP('OHS Training Planner'!CI$7,Lists!$B$2:$D$10,3,FALSE),DAY('OHS Training Planner'!CI119)),"Soon","Current")))))</f>
        <v/>
      </c>
      <c r="CJ117" s="32" t="str">
        <f ca="1">IF(OR('OHS Training Planner'!CJ119="",'OHS Training Planner'!$B119=""),"",IF(TODAY()&lt;DATE(YEAR('OHS Training Planner'!CJ119),MONTH('OHS Training Planner'!CJ119),DAY('OHS Training Planner'!CJ119)),"Booked",IF(OR('OHS Training Planner'!CJ$7="As Required",'OHS Training Planner'!CJ$7="Once"),"Current",IF(TODAY()&gt;DATE(YEAR('OHS Training Planner'!CJ119),MONTH('OHS Training Planner'!CJ119)+VLOOKUP('OHS Training Planner'!CJ$7,Lists!$B$2:$D$10,2,FALSE),DAY('OHS Training Planner'!CJ119)),"Due",IF(TODAY()&gt;DATE(YEAR('OHS Training Planner'!CJ119),MONTH('OHS Training Planner'!CJ119)+VLOOKUP('OHS Training Planner'!CJ$7,Lists!$B$2:$D$10,3,FALSE),DAY('OHS Training Planner'!CJ119)),"Soon","Current")))))</f>
        <v/>
      </c>
      <c r="CK117" s="32" t="str">
        <f ca="1">IF(OR('OHS Training Planner'!CK119="",'OHS Training Planner'!$B119=""),"",IF(TODAY()&lt;DATE(YEAR('OHS Training Planner'!CK119),MONTH('OHS Training Planner'!CK119),DAY('OHS Training Planner'!CK119)),"Booked",IF(OR('OHS Training Planner'!CK$7="As Required",'OHS Training Planner'!CK$7="Once"),"Current",IF(TODAY()&gt;DATE(YEAR('OHS Training Planner'!CK119),MONTH('OHS Training Planner'!CK119)+VLOOKUP('OHS Training Planner'!CK$7,Lists!$B$2:$D$10,2,FALSE),DAY('OHS Training Planner'!CK119)),"Due",IF(TODAY()&gt;DATE(YEAR('OHS Training Planner'!CK119),MONTH('OHS Training Planner'!CK119)+VLOOKUP('OHS Training Planner'!CK$7,Lists!$B$2:$D$10,3,FALSE),DAY('OHS Training Planner'!CK119)),"Soon","Current")))))</f>
        <v/>
      </c>
      <c r="CL117" s="32" t="str">
        <f ca="1">IF(OR('OHS Training Planner'!CL119="",'OHS Training Planner'!$B119=""),"",IF(TODAY()&lt;DATE(YEAR('OHS Training Planner'!CL119),MONTH('OHS Training Planner'!CL119),DAY('OHS Training Planner'!CL119)),"Booked",IF(OR('OHS Training Planner'!CL$7="As Required",'OHS Training Planner'!CL$7="Once"),"Current",IF(TODAY()&gt;DATE(YEAR('OHS Training Planner'!CL119),MONTH('OHS Training Planner'!CL119)+VLOOKUP('OHS Training Planner'!CL$7,Lists!$B$2:$D$10,2,FALSE),DAY('OHS Training Planner'!CL119)),"Due",IF(TODAY()&gt;DATE(YEAR('OHS Training Planner'!CL119),MONTH('OHS Training Planner'!CL119)+VLOOKUP('OHS Training Planner'!CL$7,Lists!$B$2:$D$10,3,FALSE),DAY('OHS Training Planner'!CL119)),"Soon","Current")))))</f>
        <v/>
      </c>
      <c r="CM117" s="32" t="str">
        <f ca="1">IF(OR('OHS Training Planner'!CM119="",'OHS Training Planner'!$B119=""),"",IF(TODAY()&lt;DATE(YEAR('OHS Training Planner'!CM119),MONTH('OHS Training Planner'!CM119),DAY('OHS Training Planner'!CM119)),"Booked",IF(OR('OHS Training Planner'!CM$7="As Required",'OHS Training Planner'!CM$7="Once"),"Current",IF(TODAY()&gt;DATE(YEAR('OHS Training Planner'!CM119),MONTH('OHS Training Planner'!CM119)+VLOOKUP('OHS Training Planner'!CM$7,Lists!$B$2:$D$10,2,FALSE),DAY('OHS Training Planner'!CM119)),"Due",IF(TODAY()&gt;DATE(YEAR('OHS Training Planner'!CM119),MONTH('OHS Training Planner'!CM119)+VLOOKUP('OHS Training Planner'!CM$7,Lists!$B$2:$D$10,3,FALSE),DAY('OHS Training Planner'!CM119)),"Soon","Current")))))</f>
        <v/>
      </c>
      <c r="CN117" s="32" t="str">
        <f ca="1">IF(OR('OHS Training Planner'!CN119="",'OHS Training Planner'!$B119=""),"",IF(TODAY()&lt;DATE(YEAR('OHS Training Planner'!CN119),MONTH('OHS Training Planner'!CN119),DAY('OHS Training Planner'!CN119)),"Booked",IF(OR('OHS Training Planner'!CN$7="As Required",'OHS Training Planner'!CN$7="Once"),"Current",IF(TODAY()&gt;DATE(YEAR('OHS Training Planner'!CN119),MONTH('OHS Training Planner'!CN119)+VLOOKUP('OHS Training Planner'!CN$7,Lists!$B$2:$D$10,2,FALSE),DAY('OHS Training Planner'!CN119)),"Due",IF(TODAY()&gt;DATE(YEAR('OHS Training Planner'!CN119),MONTH('OHS Training Planner'!CN119)+VLOOKUP('OHS Training Planner'!CN$7,Lists!$B$2:$D$10,3,FALSE),DAY('OHS Training Planner'!CN119)),"Soon","Current")))))</f>
        <v/>
      </c>
      <c r="CO117" s="32" t="str">
        <f ca="1">IF(OR('OHS Training Planner'!CO119="",'OHS Training Planner'!$B119=""),"",IF(TODAY()&lt;DATE(YEAR('OHS Training Planner'!CO119),MONTH('OHS Training Planner'!CO119),DAY('OHS Training Planner'!CO119)),"Booked",IF(OR('OHS Training Planner'!CO$7="As Required",'OHS Training Planner'!CO$7="Once"),"Current",IF(TODAY()&gt;DATE(YEAR('OHS Training Planner'!CO119),MONTH('OHS Training Planner'!CO119)+VLOOKUP('OHS Training Planner'!CO$7,Lists!$B$2:$D$10,2,FALSE),DAY('OHS Training Planner'!CO119)),"Due",IF(TODAY()&gt;DATE(YEAR('OHS Training Planner'!CO119),MONTH('OHS Training Planner'!CO119)+VLOOKUP('OHS Training Planner'!CO$7,Lists!$B$2:$D$10,3,FALSE),DAY('OHS Training Planner'!CO119)),"Soon","Current")))))</f>
        <v/>
      </c>
      <c r="CP117" s="32" t="str">
        <f ca="1">IF(OR('OHS Training Planner'!CP119="",'OHS Training Planner'!$B119=""),"",IF(TODAY()&lt;DATE(YEAR('OHS Training Planner'!CP119),MONTH('OHS Training Planner'!CP119),DAY('OHS Training Planner'!CP119)),"Booked",IF(OR('OHS Training Planner'!CP$7="As Required",'OHS Training Planner'!CP$7="Once"),"Current",IF(TODAY()&gt;DATE(YEAR('OHS Training Planner'!CP119),MONTH('OHS Training Planner'!CP119)+VLOOKUP('OHS Training Planner'!CP$7,Lists!$B$2:$D$10,2,FALSE),DAY('OHS Training Planner'!CP119)),"Due",IF(TODAY()&gt;DATE(YEAR('OHS Training Planner'!CP119),MONTH('OHS Training Planner'!CP119)+VLOOKUP('OHS Training Planner'!CP$7,Lists!$B$2:$D$10,3,FALSE),DAY('OHS Training Planner'!CP119)),"Soon","Current")))))</f>
        <v/>
      </c>
      <c r="CQ117" s="32" t="str">
        <f ca="1">IF(OR('OHS Training Planner'!CQ119="",'OHS Training Planner'!$B119=""),"",IF(TODAY()&lt;DATE(YEAR('OHS Training Planner'!CQ119),MONTH('OHS Training Planner'!CQ119),DAY('OHS Training Planner'!CQ119)),"Booked",IF(OR('OHS Training Planner'!CQ$7="As Required",'OHS Training Planner'!CQ$7="Once"),"Current",IF(TODAY()&gt;DATE(YEAR('OHS Training Planner'!CQ119),MONTH('OHS Training Planner'!CQ119)+VLOOKUP('OHS Training Planner'!CQ$7,Lists!$B$2:$D$10,2,FALSE),DAY('OHS Training Planner'!CQ119)),"Due",IF(TODAY()&gt;DATE(YEAR('OHS Training Planner'!CQ119),MONTH('OHS Training Planner'!CQ119)+VLOOKUP('OHS Training Planner'!CQ$7,Lists!$B$2:$D$10,3,FALSE),DAY('OHS Training Planner'!CQ119)),"Soon","Current")))))</f>
        <v/>
      </c>
      <c r="CR117" s="32" t="str">
        <f ca="1">IF(OR('OHS Training Planner'!CR119="",'OHS Training Planner'!$B119=""),"",IF(TODAY()&lt;DATE(YEAR('OHS Training Planner'!CR119),MONTH('OHS Training Planner'!CR119),DAY('OHS Training Planner'!CR119)),"Booked",IF(OR('OHS Training Planner'!CR$7="As Required",'OHS Training Planner'!CR$7="Once"),"Current",IF(TODAY()&gt;DATE(YEAR('OHS Training Planner'!CR119),MONTH('OHS Training Planner'!CR119)+VLOOKUP('OHS Training Planner'!CR$7,Lists!$B$2:$D$10,2,FALSE),DAY('OHS Training Planner'!CR119)),"Due",IF(TODAY()&gt;DATE(YEAR('OHS Training Planner'!CR119),MONTH('OHS Training Planner'!CR119)+VLOOKUP('OHS Training Planner'!CR$7,Lists!$B$2:$D$10,3,FALSE),DAY('OHS Training Planner'!CR119)),"Soon","Current")))))</f>
        <v/>
      </c>
      <c r="CS117" s="32" t="str">
        <f ca="1">IF(OR('OHS Training Planner'!CS119="",'OHS Training Planner'!$B119=""),"",IF(TODAY()&lt;DATE(YEAR('OHS Training Planner'!CS119),MONTH('OHS Training Planner'!CS119),DAY('OHS Training Planner'!CS119)),"Booked",IF(OR('OHS Training Planner'!CS$7="As Required",'OHS Training Planner'!CS$7="Once"),"Current",IF(TODAY()&gt;DATE(YEAR('OHS Training Planner'!CS119),MONTH('OHS Training Planner'!CS119)+VLOOKUP('OHS Training Planner'!CS$7,Lists!$B$2:$D$10,2,FALSE),DAY('OHS Training Planner'!CS119)),"Due",IF(TODAY()&gt;DATE(YEAR('OHS Training Planner'!CS119),MONTH('OHS Training Planner'!CS119)+VLOOKUP('OHS Training Planner'!CS$7,Lists!$B$2:$D$10,3,FALSE),DAY('OHS Training Planner'!CS119)),"Soon","Current")))))</f>
        <v/>
      </c>
      <c r="CT117" s="32" t="str">
        <f ca="1">IF(OR('OHS Training Planner'!CT119="",'OHS Training Planner'!$B119=""),"",IF(TODAY()&lt;DATE(YEAR('OHS Training Planner'!CT119),MONTH('OHS Training Planner'!CT119),DAY('OHS Training Planner'!CT119)),"Booked",IF(OR('OHS Training Planner'!CT$7="As Required",'OHS Training Planner'!CT$7="Once"),"Current",IF(TODAY()&gt;DATE(YEAR('OHS Training Planner'!CT119),MONTH('OHS Training Planner'!CT119)+VLOOKUP('OHS Training Planner'!CT$7,Lists!$B$2:$D$10,2,FALSE),DAY('OHS Training Planner'!CT119)),"Due",IF(TODAY()&gt;DATE(YEAR('OHS Training Planner'!CT119),MONTH('OHS Training Planner'!CT119)+VLOOKUP('OHS Training Planner'!CT$7,Lists!$B$2:$D$10,3,FALSE),DAY('OHS Training Planner'!CT119)),"Soon","Current")))))</f>
        <v/>
      </c>
      <c r="CU117" s="32" t="str">
        <f ca="1">IF(OR('OHS Training Planner'!CU119="",'OHS Training Planner'!$B119=""),"",IF(TODAY()&lt;DATE(YEAR('OHS Training Planner'!CU119),MONTH('OHS Training Planner'!CU119),DAY('OHS Training Planner'!CU119)),"Booked",IF(OR('OHS Training Planner'!CU$7="As Required",'OHS Training Planner'!CU$7="Once"),"Current",IF(TODAY()&gt;DATE(YEAR('OHS Training Planner'!CU119),MONTH('OHS Training Planner'!CU119)+VLOOKUP('OHS Training Planner'!CU$7,Lists!$B$2:$D$10,2,FALSE),DAY('OHS Training Planner'!CU119)),"Due",IF(TODAY()&gt;DATE(YEAR('OHS Training Planner'!CU119),MONTH('OHS Training Planner'!CU119)+VLOOKUP('OHS Training Planner'!CU$7,Lists!$B$2:$D$10,3,FALSE),DAY('OHS Training Planner'!CU119)),"Soon","Current")))))</f>
        <v/>
      </c>
      <c r="CV117" s="32" t="str">
        <f ca="1">IF(OR('OHS Training Planner'!CV119="",'OHS Training Planner'!$B119=""),"",IF(TODAY()&lt;DATE(YEAR('OHS Training Planner'!CV119),MONTH('OHS Training Planner'!CV119),DAY('OHS Training Planner'!CV119)),"Booked",IF(OR('OHS Training Planner'!CV$7="As Required",'OHS Training Planner'!CV$7="Once"),"Current",IF(TODAY()&gt;DATE(YEAR('OHS Training Planner'!CV119),MONTH('OHS Training Planner'!CV119)+VLOOKUP('OHS Training Planner'!CV$7,Lists!$B$2:$D$10,2,FALSE),DAY('OHS Training Planner'!CV119)),"Due",IF(TODAY()&gt;DATE(YEAR('OHS Training Planner'!CV119),MONTH('OHS Training Planner'!CV119)+VLOOKUP('OHS Training Planner'!CV$7,Lists!$B$2:$D$10,3,FALSE),DAY('OHS Training Planner'!CV119)),"Soon","Current")))))</f>
        <v/>
      </c>
      <c r="CW117" s="32" t="str">
        <f ca="1">IF(OR('OHS Training Planner'!CW119="",'OHS Training Planner'!$B119=""),"",IF(TODAY()&lt;DATE(YEAR('OHS Training Planner'!CW119),MONTH('OHS Training Planner'!CW119),DAY('OHS Training Planner'!CW119)),"Booked",IF(OR('OHS Training Planner'!CW$7="As Required",'OHS Training Planner'!CW$7="Once"),"Current",IF(TODAY()&gt;DATE(YEAR('OHS Training Planner'!CW119),MONTH('OHS Training Planner'!CW119)+VLOOKUP('OHS Training Planner'!CW$7,Lists!$B$2:$D$10,2,FALSE),DAY('OHS Training Planner'!CW119)),"Due",IF(TODAY()&gt;DATE(YEAR('OHS Training Planner'!CW119),MONTH('OHS Training Planner'!CW119)+VLOOKUP('OHS Training Planner'!CW$7,Lists!$B$2:$D$10,3,FALSE),DAY('OHS Training Planner'!CW119)),"Soon","Current")))))</f>
        <v/>
      </c>
      <c r="CX117" s="32" t="str">
        <f ca="1">IF(OR('OHS Training Planner'!CX119="",'OHS Training Planner'!$B119=""),"",IF(TODAY()&lt;DATE(YEAR('OHS Training Planner'!CX119),MONTH('OHS Training Planner'!CX119),DAY('OHS Training Planner'!CX119)),"Booked",IF(OR('OHS Training Planner'!CX$7="As Required",'OHS Training Planner'!CX$7="Once"),"Current",IF(TODAY()&gt;DATE(YEAR('OHS Training Planner'!CX119),MONTH('OHS Training Planner'!CX119)+VLOOKUP('OHS Training Planner'!CX$7,Lists!$B$2:$D$10,2,FALSE),DAY('OHS Training Planner'!CX119)),"Due",IF(TODAY()&gt;DATE(YEAR('OHS Training Planner'!CX119),MONTH('OHS Training Planner'!CX119)+VLOOKUP('OHS Training Planner'!CX$7,Lists!$B$2:$D$10,3,FALSE),DAY('OHS Training Planner'!CX119)),"Soon","Current")))))</f>
        <v/>
      </c>
      <c r="CY117" s="32" t="str">
        <f ca="1">IF(OR('OHS Training Planner'!CY119="",'OHS Training Planner'!$B119=""),"",IF(TODAY()&lt;DATE(YEAR('OHS Training Planner'!CY119),MONTH('OHS Training Planner'!CY119),DAY('OHS Training Planner'!CY119)),"Booked",IF(OR('OHS Training Planner'!CY$7="As Required",'OHS Training Planner'!CY$7="Once"),"Current",IF(TODAY()&gt;DATE(YEAR('OHS Training Planner'!CY119),MONTH('OHS Training Planner'!CY119)+VLOOKUP('OHS Training Planner'!CY$7,Lists!$B$2:$D$10,2,FALSE),DAY('OHS Training Planner'!CY119)),"Due",IF(TODAY()&gt;DATE(YEAR('OHS Training Planner'!CY119),MONTH('OHS Training Planner'!CY119)+VLOOKUP('OHS Training Planner'!CY$7,Lists!$B$2:$D$10,3,FALSE),DAY('OHS Training Planner'!CY119)),"Soon","Current")))))</f>
        <v/>
      </c>
      <c r="CZ117" s="32" t="str">
        <f ca="1">IF(OR('OHS Training Planner'!CZ119="",'OHS Training Planner'!$B119=""),"",IF(TODAY()&lt;DATE(YEAR('OHS Training Planner'!CZ119),MONTH('OHS Training Planner'!CZ119),DAY('OHS Training Planner'!CZ119)),"Booked",IF(OR('OHS Training Planner'!CZ$7="As Required",'OHS Training Planner'!CZ$7="Once"),"Current",IF(TODAY()&gt;DATE(YEAR('OHS Training Planner'!CZ119),MONTH('OHS Training Planner'!CZ119)+VLOOKUP('OHS Training Planner'!CZ$7,Lists!$B$2:$D$10,2,FALSE),DAY('OHS Training Planner'!CZ119)),"Due",IF(TODAY()&gt;DATE(YEAR('OHS Training Planner'!CZ119),MONTH('OHS Training Planner'!CZ119)+VLOOKUP('OHS Training Planner'!CZ$7,Lists!$B$2:$D$10,3,FALSE),DAY('OHS Training Planner'!CZ119)),"Soon","Current")))))</f>
        <v/>
      </c>
      <c r="DA117" s="32" t="str">
        <f ca="1">IF(OR('OHS Training Planner'!DA119="",'OHS Training Planner'!$B119=""),"",IF(TODAY()&lt;DATE(YEAR('OHS Training Planner'!DA119),MONTH('OHS Training Planner'!DA119),DAY('OHS Training Planner'!DA119)),"Booked",IF(OR('OHS Training Planner'!DA$7="As Required",'OHS Training Planner'!DA$7="Once"),"Current",IF(TODAY()&gt;DATE(YEAR('OHS Training Planner'!DA119),MONTH('OHS Training Planner'!DA119)+VLOOKUP('OHS Training Planner'!DA$7,Lists!$B$2:$D$10,2,FALSE),DAY('OHS Training Planner'!DA119)),"Due",IF(TODAY()&gt;DATE(YEAR('OHS Training Planner'!DA119),MONTH('OHS Training Planner'!DA119)+VLOOKUP('OHS Training Planner'!DA$7,Lists!$B$2:$D$10,3,FALSE),DAY('OHS Training Planner'!DA119)),"Soon","Current")))))</f>
        <v/>
      </c>
      <c r="DB117" s="32" t="str">
        <f ca="1">IF(OR('OHS Training Planner'!DB119="",'OHS Training Planner'!$B119=""),"",IF(TODAY()&lt;DATE(YEAR('OHS Training Planner'!DB119),MONTH('OHS Training Planner'!DB119),DAY('OHS Training Planner'!DB119)),"Booked",IF(OR('OHS Training Planner'!DB$7="As Required",'OHS Training Planner'!DB$7="Once"),"Current",IF(TODAY()&gt;DATE(YEAR('OHS Training Planner'!DB119),MONTH('OHS Training Planner'!DB119)+VLOOKUP('OHS Training Planner'!DB$7,Lists!$B$2:$D$10,2,FALSE),DAY('OHS Training Planner'!DB119)),"Due",IF(TODAY()&gt;DATE(YEAR('OHS Training Planner'!DB119),MONTH('OHS Training Planner'!DB119)+VLOOKUP('OHS Training Planner'!DB$7,Lists!$B$2:$D$10,3,FALSE),DAY('OHS Training Planner'!DB119)),"Soon","Current")))))</f>
        <v/>
      </c>
      <c r="DC117" s="32" t="str">
        <f ca="1">IF(OR('OHS Training Planner'!DC119="",'OHS Training Planner'!$B119=""),"",IF(TODAY()&lt;DATE(YEAR('OHS Training Planner'!DC119),MONTH('OHS Training Planner'!DC119),DAY('OHS Training Planner'!DC119)),"Booked",IF(OR('OHS Training Planner'!DC$7="As Required",'OHS Training Planner'!DC$7="Once"),"Current",IF(TODAY()&gt;DATE(YEAR('OHS Training Planner'!DC119),MONTH('OHS Training Planner'!DC119)+VLOOKUP('OHS Training Planner'!DC$7,Lists!$B$2:$D$10,2,FALSE),DAY('OHS Training Planner'!DC119)),"Due",IF(TODAY()&gt;DATE(YEAR('OHS Training Planner'!DC119),MONTH('OHS Training Planner'!DC119)+VLOOKUP('OHS Training Planner'!DC$7,Lists!$B$2:$D$10,3,FALSE),DAY('OHS Training Planner'!DC119)),"Soon","Current")))))</f>
        <v/>
      </c>
      <c r="DD117" s="32" t="str">
        <f ca="1">IF(OR('OHS Training Planner'!DD119="",'OHS Training Planner'!$B119=""),"",IF(TODAY()&lt;DATE(YEAR('OHS Training Planner'!DD119),MONTH('OHS Training Planner'!DD119),DAY('OHS Training Planner'!DD119)),"Booked",IF(OR('OHS Training Planner'!DD$7="As Required",'OHS Training Planner'!DD$7="Once"),"Current",IF(TODAY()&gt;DATE(YEAR('OHS Training Planner'!DD119),MONTH('OHS Training Planner'!DD119)+VLOOKUP('OHS Training Planner'!DD$7,Lists!$B$2:$D$10,2,FALSE),DAY('OHS Training Planner'!DD119)),"Due",IF(TODAY()&gt;DATE(YEAR('OHS Training Planner'!DD119),MONTH('OHS Training Planner'!DD119)+VLOOKUP('OHS Training Planner'!DD$7,Lists!$B$2:$D$10,3,FALSE),DAY('OHS Training Planner'!DD119)),"Soon","Current")))))</f>
        <v/>
      </c>
      <c r="DE117" s="32" t="str">
        <f ca="1">IF(OR('OHS Training Planner'!DE119="",'OHS Training Planner'!$B119=""),"",IF(TODAY()&lt;DATE(YEAR('OHS Training Planner'!DE119),MONTH('OHS Training Planner'!DE119),DAY('OHS Training Planner'!DE119)),"Booked",IF(OR('OHS Training Planner'!DE$7="As Required",'OHS Training Planner'!DE$7="Once"),"Current",IF(TODAY()&gt;DATE(YEAR('OHS Training Planner'!DE119),MONTH('OHS Training Planner'!DE119)+VLOOKUP('OHS Training Planner'!DE$7,Lists!$B$2:$D$10,2,FALSE),DAY('OHS Training Planner'!DE119)),"Due",IF(TODAY()&gt;DATE(YEAR('OHS Training Planner'!DE119),MONTH('OHS Training Planner'!DE119)+VLOOKUP('OHS Training Planner'!DE$7,Lists!$B$2:$D$10,3,FALSE),DAY('OHS Training Planner'!DE119)),"Soon","Current")))))</f>
        <v/>
      </c>
      <c r="DF117" s="32" t="str">
        <f ca="1">IF(OR('OHS Training Planner'!DF119="",'OHS Training Planner'!$B119=""),"",IF(TODAY()&lt;DATE(YEAR('OHS Training Planner'!DF119),MONTH('OHS Training Planner'!DF119),DAY('OHS Training Planner'!DF119)),"Booked",IF(OR('OHS Training Planner'!DF$7="As Required",'OHS Training Planner'!DF$7="Once"),"Current",IF(TODAY()&gt;DATE(YEAR('OHS Training Planner'!DF119),MONTH('OHS Training Planner'!DF119)+VLOOKUP('OHS Training Planner'!DF$7,Lists!$B$2:$D$10,2,FALSE),DAY('OHS Training Planner'!DF119)),"Due",IF(TODAY()&gt;DATE(YEAR('OHS Training Planner'!DF119),MONTH('OHS Training Planner'!DF119)+VLOOKUP('OHS Training Planner'!DF$7,Lists!$B$2:$D$10,3,FALSE),DAY('OHS Training Planner'!DF119)),"Soon","Current")))))</f>
        <v/>
      </c>
      <c r="DG117" s="32" t="str">
        <f ca="1">IF(OR('OHS Training Planner'!DG119="",'OHS Training Planner'!$B119=""),"",IF(TODAY()&lt;DATE(YEAR('OHS Training Planner'!DG119),MONTH('OHS Training Planner'!DG119),DAY('OHS Training Planner'!DG119)),"Booked",IF(OR('OHS Training Planner'!DG$7="As Required",'OHS Training Planner'!DG$7="Once"),"Current",IF(TODAY()&gt;DATE(YEAR('OHS Training Planner'!DG119),MONTH('OHS Training Planner'!DG119)+VLOOKUP('OHS Training Planner'!DG$7,Lists!$B$2:$D$10,2,FALSE),DAY('OHS Training Planner'!DG119)),"Due",IF(TODAY()&gt;DATE(YEAR('OHS Training Planner'!DG119),MONTH('OHS Training Planner'!DG119)+VLOOKUP('OHS Training Planner'!DG$7,Lists!$B$2:$D$10,3,FALSE),DAY('OHS Training Planner'!DG119)),"Soon","Current")))))</f>
        <v/>
      </c>
      <c r="DH117" s="32" t="str">
        <f ca="1">IF(OR('OHS Training Planner'!DH119="",'OHS Training Planner'!$B119=""),"",IF(TODAY()&lt;DATE(YEAR('OHS Training Planner'!DH119),MONTH('OHS Training Planner'!DH119),DAY('OHS Training Planner'!DH119)),"Booked",IF(OR('OHS Training Planner'!DH$7="As Required",'OHS Training Planner'!DH$7="Once"),"Current",IF(TODAY()&gt;DATE(YEAR('OHS Training Planner'!DH119),MONTH('OHS Training Planner'!DH119)+VLOOKUP('OHS Training Planner'!DH$7,Lists!$B$2:$D$10,2,FALSE),DAY('OHS Training Planner'!DH119)),"Due",IF(TODAY()&gt;DATE(YEAR('OHS Training Planner'!DH119),MONTH('OHS Training Planner'!DH119)+VLOOKUP('OHS Training Planner'!DH$7,Lists!$B$2:$D$10,3,FALSE),DAY('OHS Training Planner'!DH119)),"Soon","Current")))))</f>
        <v/>
      </c>
      <c r="DI117" s="32" t="str">
        <f ca="1">IF(OR('OHS Training Planner'!DI119="",'OHS Training Planner'!$B119=""),"",IF(TODAY()&lt;DATE(YEAR('OHS Training Planner'!DI119),MONTH('OHS Training Planner'!DI119),DAY('OHS Training Planner'!DI119)),"Booked",IF(OR('OHS Training Planner'!DI$7="As Required",'OHS Training Planner'!DI$7="Once"),"Current",IF(TODAY()&gt;DATE(YEAR('OHS Training Planner'!DI119),MONTH('OHS Training Planner'!DI119)+VLOOKUP('OHS Training Planner'!DI$7,Lists!$B$2:$D$10,2,FALSE),DAY('OHS Training Planner'!DI119)),"Due",IF(TODAY()&gt;DATE(YEAR('OHS Training Planner'!DI119),MONTH('OHS Training Planner'!DI119)+VLOOKUP('OHS Training Planner'!DI$7,Lists!$B$2:$D$10,3,FALSE),DAY('OHS Training Planner'!DI119)),"Soon","Current")))))</f>
        <v/>
      </c>
      <c r="DJ117" s="32" t="str">
        <f ca="1">IF(OR('OHS Training Planner'!DJ119="",'OHS Training Planner'!$B119=""),"",IF(TODAY()&lt;DATE(YEAR('OHS Training Planner'!DJ119),MONTH('OHS Training Planner'!DJ119),DAY('OHS Training Planner'!DJ119)),"Booked",IF(OR('OHS Training Planner'!DJ$7="As Required",'OHS Training Planner'!DJ$7="Once"),"Current",IF(TODAY()&gt;DATE(YEAR('OHS Training Planner'!DJ119),MONTH('OHS Training Planner'!DJ119)+VLOOKUP('OHS Training Planner'!DJ$7,Lists!$B$2:$D$10,2,FALSE),DAY('OHS Training Planner'!DJ119)),"Due",IF(TODAY()&gt;DATE(YEAR('OHS Training Planner'!DJ119),MONTH('OHS Training Planner'!DJ119)+VLOOKUP('OHS Training Planner'!DJ$7,Lists!$B$2:$D$10,3,FALSE),DAY('OHS Training Planner'!DJ119)),"Soon","Current")))))</f>
        <v/>
      </c>
      <c r="DK117" s="32" t="str">
        <f ca="1">IF(OR('OHS Training Planner'!DK119="",'OHS Training Planner'!$B119=""),"",IF(TODAY()&lt;DATE(YEAR('OHS Training Planner'!DK119),MONTH('OHS Training Planner'!DK119),DAY('OHS Training Planner'!DK119)),"Booked",IF(OR('OHS Training Planner'!DK$7="As Required",'OHS Training Planner'!DK$7="Once"),"Current",IF(TODAY()&gt;DATE(YEAR('OHS Training Planner'!DK119),MONTH('OHS Training Planner'!DK119)+VLOOKUP('OHS Training Planner'!DK$7,Lists!$B$2:$D$10,2,FALSE),DAY('OHS Training Planner'!DK119)),"Due",IF(TODAY()&gt;DATE(YEAR('OHS Training Planner'!DK119),MONTH('OHS Training Planner'!DK119)+VLOOKUP('OHS Training Planner'!DK$7,Lists!$B$2:$D$10,3,FALSE),DAY('OHS Training Planner'!DK119)),"Soon","Current")))))</f>
        <v/>
      </c>
      <c r="DL117" s="32" t="str">
        <f ca="1">IF(OR('OHS Training Planner'!DL119="",'OHS Training Planner'!$B119=""),"",IF(TODAY()&lt;DATE(YEAR('OHS Training Planner'!DL119),MONTH('OHS Training Planner'!DL119),DAY('OHS Training Planner'!DL119)),"Booked",IF(OR('OHS Training Planner'!DL$7="As Required",'OHS Training Planner'!DL$7="Once"),"Current",IF(TODAY()&gt;DATE(YEAR('OHS Training Planner'!DL119),MONTH('OHS Training Planner'!DL119)+VLOOKUP('OHS Training Planner'!DL$7,Lists!$B$2:$D$10,2,FALSE),DAY('OHS Training Planner'!DL119)),"Due",IF(TODAY()&gt;DATE(YEAR('OHS Training Planner'!DL119),MONTH('OHS Training Planner'!DL119)+VLOOKUP('OHS Training Planner'!DL$7,Lists!$B$2:$D$10,3,FALSE),DAY('OHS Training Planner'!DL119)),"Soon","Current")))))</f>
        <v/>
      </c>
      <c r="DM117" s="32" t="str">
        <f ca="1">IF(OR('OHS Training Planner'!DM119="",'OHS Training Planner'!$B119=""),"",IF(TODAY()&lt;DATE(YEAR('OHS Training Planner'!DM119),MONTH('OHS Training Planner'!DM119),DAY('OHS Training Planner'!DM119)),"Booked",IF(OR('OHS Training Planner'!DM$7="As Required",'OHS Training Planner'!DM$7="Once"),"Current",IF(TODAY()&gt;DATE(YEAR('OHS Training Planner'!DM119),MONTH('OHS Training Planner'!DM119)+VLOOKUP('OHS Training Planner'!DM$7,Lists!$B$2:$D$10,2,FALSE),DAY('OHS Training Planner'!DM119)),"Due",IF(TODAY()&gt;DATE(YEAR('OHS Training Planner'!DM119),MONTH('OHS Training Planner'!DM119)+VLOOKUP('OHS Training Planner'!DM$7,Lists!$B$2:$D$10,3,FALSE),DAY('OHS Training Planner'!DM119)),"Soon","Current")))))</f>
        <v/>
      </c>
      <c r="DN117" s="32" t="str">
        <f ca="1">IF(OR('OHS Training Planner'!DN119="",'OHS Training Planner'!$B119=""),"",IF(TODAY()&lt;DATE(YEAR('OHS Training Planner'!DN119),MONTH('OHS Training Planner'!DN119),DAY('OHS Training Planner'!DN119)),"Booked",IF(OR('OHS Training Planner'!DN$7="As Required",'OHS Training Planner'!DN$7="Once"),"Current",IF(TODAY()&gt;DATE(YEAR('OHS Training Planner'!DN119),MONTH('OHS Training Planner'!DN119)+VLOOKUP('OHS Training Planner'!DN$7,Lists!$B$2:$D$10,2,FALSE),DAY('OHS Training Planner'!DN119)),"Due",IF(TODAY()&gt;DATE(YEAR('OHS Training Planner'!DN119),MONTH('OHS Training Planner'!DN119)+VLOOKUP('OHS Training Planner'!DN$7,Lists!$B$2:$D$10,3,FALSE),DAY('OHS Training Planner'!DN119)),"Soon","Current")))))</f>
        <v/>
      </c>
      <c r="DO117" s="32" t="str">
        <f ca="1">IF(OR('OHS Training Planner'!DO119="",'OHS Training Planner'!$B119=""),"",IF(TODAY()&lt;DATE(YEAR('OHS Training Planner'!DO119),MONTH('OHS Training Planner'!DO119),DAY('OHS Training Planner'!DO119)),"Booked",IF(OR('OHS Training Planner'!DO$7="As Required",'OHS Training Planner'!DO$7="Once"),"Current",IF(TODAY()&gt;DATE(YEAR('OHS Training Planner'!DO119),MONTH('OHS Training Planner'!DO119)+VLOOKUP('OHS Training Planner'!DO$7,Lists!$B$2:$D$10,2,FALSE),DAY('OHS Training Planner'!DO119)),"Due",IF(TODAY()&gt;DATE(YEAR('OHS Training Planner'!DO119),MONTH('OHS Training Planner'!DO119)+VLOOKUP('OHS Training Planner'!DO$7,Lists!$B$2:$D$10,3,FALSE),DAY('OHS Training Planner'!DO119)),"Soon","Current")))))</f>
        <v/>
      </c>
      <c r="DP117" s="32" t="str">
        <f ca="1">IF(OR('OHS Training Planner'!DP119="",'OHS Training Planner'!$B119=""),"",IF(TODAY()&lt;DATE(YEAR('OHS Training Planner'!DP119),MONTH('OHS Training Planner'!DP119),DAY('OHS Training Planner'!DP119)),"Booked",IF(OR('OHS Training Planner'!DP$7="As Required",'OHS Training Planner'!DP$7="Once"),"Current",IF(TODAY()&gt;DATE(YEAR('OHS Training Planner'!DP119),MONTH('OHS Training Planner'!DP119)+VLOOKUP('OHS Training Planner'!DP$7,Lists!$B$2:$D$10,2,FALSE),DAY('OHS Training Planner'!DP119)),"Due",IF(TODAY()&gt;DATE(YEAR('OHS Training Planner'!DP119),MONTH('OHS Training Planner'!DP119)+VLOOKUP('OHS Training Planner'!DP$7,Lists!$B$2:$D$10,3,FALSE),DAY('OHS Training Planner'!DP119)),"Soon","Current")))))</f>
        <v/>
      </c>
      <c r="DQ117" s="32" t="str">
        <f ca="1">IF(OR('OHS Training Planner'!DQ119="",'OHS Training Planner'!$B119=""),"",IF(TODAY()&lt;DATE(YEAR('OHS Training Planner'!DQ119),MONTH('OHS Training Planner'!DQ119),DAY('OHS Training Planner'!DQ119)),"Booked",IF(OR('OHS Training Planner'!DQ$7="As Required",'OHS Training Planner'!DQ$7="Once"),"Current",IF(TODAY()&gt;DATE(YEAR('OHS Training Planner'!DQ119),MONTH('OHS Training Planner'!DQ119)+VLOOKUP('OHS Training Planner'!DQ$7,Lists!$B$2:$D$10,2,FALSE),DAY('OHS Training Planner'!DQ119)),"Due",IF(TODAY()&gt;DATE(YEAR('OHS Training Planner'!DQ119),MONTH('OHS Training Planner'!DQ119)+VLOOKUP('OHS Training Planner'!DQ$7,Lists!$B$2:$D$10,3,FALSE),DAY('OHS Training Planner'!DQ119)),"Soon","Current")))))</f>
        <v/>
      </c>
      <c r="DR117" s="32" t="str">
        <f ca="1">IF(OR('OHS Training Planner'!DR119="",'OHS Training Planner'!$B119=""),"",IF(TODAY()&lt;DATE(YEAR('OHS Training Planner'!DR119),MONTH('OHS Training Planner'!DR119),DAY('OHS Training Planner'!DR119)),"Booked",IF(OR('OHS Training Planner'!DR$7="As Required",'OHS Training Planner'!DR$7="Once"),"Current",IF(TODAY()&gt;DATE(YEAR('OHS Training Planner'!DR119),MONTH('OHS Training Planner'!DR119)+VLOOKUP('OHS Training Planner'!DR$7,Lists!$B$2:$D$10,2,FALSE),DAY('OHS Training Planner'!DR119)),"Due",IF(TODAY()&gt;DATE(YEAR('OHS Training Planner'!DR119),MONTH('OHS Training Planner'!DR119)+VLOOKUP('OHS Training Planner'!DR$7,Lists!$B$2:$D$10,3,FALSE),DAY('OHS Training Planner'!DR119)),"Soon","Current")))))</f>
        <v/>
      </c>
      <c r="DS117" s="32" t="str">
        <f ca="1">IF(OR('OHS Training Planner'!DS119="",'OHS Training Planner'!$B119=""),"",IF(TODAY()&lt;DATE(YEAR('OHS Training Planner'!DS119),MONTH('OHS Training Planner'!DS119),DAY('OHS Training Planner'!DS119)),"Booked",IF(OR('OHS Training Planner'!DS$7="As Required",'OHS Training Planner'!DS$7="Once"),"Current",IF(TODAY()&gt;DATE(YEAR('OHS Training Planner'!DS119),MONTH('OHS Training Planner'!DS119)+VLOOKUP('OHS Training Planner'!DS$7,Lists!$B$2:$D$10,2,FALSE),DAY('OHS Training Planner'!DS119)),"Due",IF(TODAY()&gt;DATE(YEAR('OHS Training Planner'!DS119),MONTH('OHS Training Planner'!DS119)+VLOOKUP('OHS Training Planner'!DS$7,Lists!$B$2:$D$10,3,FALSE),DAY('OHS Training Planner'!DS119)),"Soon","Current")))))</f>
        <v/>
      </c>
      <c r="DT117" s="32" t="str">
        <f ca="1">IF(OR('OHS Training Planner'!DT119="",'OHS Training Planner'!$B119=""),"",IF(TODAY()&lt;DATE(YEAR('OHS Training Planner'!DT119),MONTH('OHS Training Planner'!DT119),DAY('OHS Training Planner'!DT119)),"Booked",IF(OR('OHS Training Planner'!DT$7="As Required",'OHS Training Planner'!DT$7="Once"),"Current",IF(TODAY()&gt;DATE(YEAR('OHS Training Planner'!DT119),MONTH('OHS Training Planner'!DT119)+VLOOKUP('OHS Training Planner'!DT$7,Lists!$B$2:$D$10,2,FALSE),DAY('OHS Training Planner'!DT119)),"Due",IF(TODAY()&gt;DATE(YEAR('OHS Training Planner'!DT119),MONTH('OHS Training Planner'!DT119)+VLOOKUP('OHS Training Planner'!DT$7,Lists!$B$2:$D$10,3,FALSE),DAY('OHS Training Planner'!DT119)),"Soon","Current")))))</f>
        <v/>
      </c>
      <c r="DU117" s="32" t="str">
        <f ca="1">IF(OR('OHS Training Planner'!DU119="",'OHS Training Planner'!$B119=""),"",IF(TODAY()&lt;DATE(YEAR('OHS Training Planner'!DU119),MONTH('OHS Training Planner'!DU119),DAY('OHS Training Planner'!DU119)),"Booked",IF(OR('OHS Training Planner'!DU$7="As Required",'OHS Training Planner'!DU$7="Once"),"Current",IF(TODAY()&gt;DATE(YEAR('OHS Training Planner'!DU119),MONTH('OHS Training Planner'!DU119)+VLOOKUP('OHS Training Planner'!DU$7,Lists!$B$2:$D$10,2,FALSE),DAY('OHS Training Planner'!DU119)),"Due",IF(TODAY()&gt;DATE(YEAR('OHS Training Planner'!DU119),MONTH('OHS Training Planner'!DU119)+VLOOKUP('OHS Training Planner'!DU$7,Lists!$B$2:$D$10,3,FALSE),DAY('OHS Training Planner'!DU119)),"Soon","Current")))))</f>
        <v/>
      </c>
      <c r="DV117" s="32" t="str">
        <f ca="1">IF(OR('OHS Training Planner'!DV119="",'OHS Training Planner'!$B119=""),"",IF(TODAY()&lt;DATE(YEAR('OHS Training Planner'!DV119),MONTH('OHS Training Planner'!DV119),DAY('OHS Training Planner'!DV119)),"Booked",IF(OR('OHS Training Planner'!DV$7="As Required",'OHS Training Planner'!DV$7="Once"),"Current",IF(TODAY()&gt;DATE(YEAR('OHS Training Planner'!DV119),MONTH('OHS Training Planner'!DV119)+VLOOKUP('OHS Training Planner'!DV$7,Lists!$B$2:$D$10,2,FALSE),DAY('OHS Training Planner'!DV119)),"Due",IF(TODAY()&gt;DATE(YEAR('OHS Training Planner'!DV119),MONTH('OHS Training Planner'!DV119)+VLOOKUP('OHS Training Planner'!DV$7,Lists!$B$2:$D$10,3,FALSE),DAY('OHS Training Planner'!DV119)),"Soon","Current")))))</f>
        <v/>
      </c>
      <c r="DW117" s="32" t="str">
        <f ca="1">IF(OR('OHS Training Planner'!DW119="",'OHS Training Planner'!$B119=""),"",IF(TODAY()&lt;DATE(YEAR('OHS Training Planner'!DW119),MONTH('OHS Training Planner'!DW119),DAY('OHS Training Planner'!DW119)),"Booked",IF(OR('OHS Training Planner'!DW$7="As Required",'OHS Training Planner'!DW$7="Once"),"Current",IF(TODAY()&gt;DATE(YEAR('OHS Training Planner'!DW119),MONTH('OHS Training Planner'!DW119)+VLOOKUP('OHS Training Planner'!DW$7,Lists!$B$2:$D$10,2,FALSE),DAY('OHS Training Planner'!DW119)),"Due",IF(TODAY()&gt;DATE(YEAR('OHS Training Planner'!DW119),MONTH('OHS Training Planner'!DW119)+VLOOKUP('OHS Training Planner'!DW$7,Lists!$B$2:$D$10,3,FALSE),DAY('OHS Training Planner'!DW119)),"Soon","Current")))))</f>
        <v/>
      </c>
      <c r="DX117" s="32" t="str">
        <f ca="1">IF(OR('OHS Training Planner'!DX119="",'OHS Training Planner'!$B119=""),"",IF(TODAY()&lt;DATE(YEAR('OHS Training Planner'!DX119),MONTH('OHS Training Planner'!DX119),DAY('OHS Training Planner'!DX119)),"Booked",IF(OR('OHS Training Planner'!DX$7="As Required",'OHS Training Planner'!DX$7="Once"),"Current",IF(TODAY()&gt;DATE(YEAR('OHS Training Planner'!DX119),MONTH('OHS Training Planner'!DX119)+VLOOKUP('OHS Training Planner'!DX$7,Lists!$B$2:$D$10,2,FALSE),DAY('OHS Training Planner'!DX119)),"Due",IF(TODAY()&gt;DATE(YEAR('OHS Training Planner'!DX119),MONTH('OHS Training Planner'!DX119)+VLOOKUP('OHS Training Planner'!DX$7,Lists!$B$2:$D$10,3,FALSE),DAY('OHS Training Planner'!DX119)),"Soon","Current")))))</f>
        <v/>
      </c>
      <c r="DY117" s="32" t="str">
        <f ca="1">IF(OR('OHS Training Planner'!DY119="",'OHS Training Planner'!$B119=""),"",IF(TODAY()&lt;DATE(YEAR('OHS Training Planner'!DY119),MONTH('OHS Training Planner'!DY119),DAY('OHS Training Planner'!DY119)),"Booked",IF(OR('OHS Training Planner'!DY$7="As Required",'OHS Training Planner'!DY$7="Once"),"Current",IF(TODAY()&gt;DATE(YEAR('OHS Training Planner'!DY119),MONTH('OHS Training Planner'!DY119)+VLOOKUP('OHS Training Planner'!DY$7,Lists!$B$2:$D$10,2,FALSE),DAY('OHS Training Planner'!DY119)),"Due",IF(TODAY()&gt;DATE(YEAR('OHS Training Planner'!DY119),MONTH('OHS Training Planner'!DY119)+VLOOKUP('OHS Training Planner'!DY$7,Lists!$B$2:$D$10,3,FALSE),DAY('OHS Training Planner'!DY119)),"Soon","Current")))))</f>
        <v/>
      </c>
      <c r="DZ117" s="32" t="str">
        <f ca="1">IF(OR('OHS Training Planner'!DZ119="",'OHS Training Planner'!$B119=""),"",IF(TODAY()&lt;DATE(YEAR('OHS Training Planner'!DZ119),MONTH('OHS Training Planner'!DZ119),DAY('OHS Training Planner'!DZ119)),"Booked",IF(OR('OHS Training Planner'!DZ$7="As Required",'OHS Training Planner'!DZ$7="Once"),"Current",IF(TODAY()&gt;DATE(YEAR('OHS Training Planner'!DZ119),MONTH('OHS Training Planner'!DZ119)+VLOOKUP('OHS Training Planner'!DZ$7,Lists!$B$2:$D$10,2,FALSE),DAY('OHS Training Planner'!DZ119)),"Due",IF(TODAY()&gt;DATE(YEAR('OHS Training Planner'!DZ119),MONTH('OHS Training Planner'!DZ119)+VLOOKUP('OHS Training Planner'!DZ$7,Lists!$B$2:$D$10,3,FALSE),DAY('OHS Training Planner'!DZ119)),"Soon","Current")))))</f>
        <v/>
      </c>
      <c r="EA117" s="32" t="str">
        <f ca="1">IF(OR('OHS Training Planner'!EA119="",'OHS Training Planner'!$B119=""),"",IF(TODAY()&lt;DATE(YEAR('OHS Training Planner'!EA119),MONTH('OHS Training Planner'!EA119),DAY('OHS Training Planner'!EA119)),"Booked",IF(OR('OHS Training Planner'!EA$7="As Required",'OHS Training Planner'!EA$7="Once"),"Current",IF(TODAY()&gt;DATE(YEAR('OHS Training Planner'!EA119),MONTH('OHS Training Planner'!EA119)+VLOOKUP('OHS Training Planner'!EA$7,Lists!$B$2:$D$10,2,FALSE),DAY('OHS Training Planner'!EA119)),"Due",IF(TODAY()&gt;DATE(YEAR('OHS Training Planner'!EA119),MONTH('OHS Training Planner'!EA119)+VLOOKUP('OHS Training Planner'!EA$7,Lists!$B$2:$D$10,3,FALSE),DAY('OHS Training Planner'!EA119)),"Soon","Current")))))</f>
        <v/>
      </c>
      <c r="EB117" s="32" t="str">
        <f ca="1">IF(OR('OHS Training Planner'!EB119="",'OHS Training Planner'!$B119=""),"",IF(TODAY()&lt;DATE(YEAR('OHS Training Planner'!EB119),MONTH('OHS Training Planner'!EB119),DAY('OHS Training Planner'!EB119)),"Booked",IF(OR('OHS Training Planner'!EB$7="As Required",'OHS Training Planner'!EB$7="Once"),"Current",IF(TODAY()&gt;DATE(YEAR('OHS Training Planner'!EB119),MONTH('OHS Training Planner'!EB119)+VLOOKUP('OHS Training Planner'!EB$7,Lists!$B$2:$D$10,2,FALSE),DAY('OHS Training Planner'!EB119)),"Due",IF(TODAY()&gt;DATE(YEAR('OHS Training Planner'!EB119),MONTH('OHS Training Planner'!EB119)+VLOOKUP('OHS Training Planner'!EB$7,Lists!$B$2:$D$10,3,FALSE),DAY('OHS Training Planner'!EB119)),"Soon","Current")))))</f>
        <v/>
      </c>
      <c r="EC117" s="32" t="str">
        <f ca="1">IF(OR('OHS Training Planner'!EC119="",'OHS Training Planner'!$B119=""),"",IF(TODAY()&lt;DATE(YEAR('OHS Training Planner'!EC119),MONTH('OHS Training Planner'!EC119),DAY('OHS Training Planner'!EC119)),"Booked",IF(OR('OHS Training Planner'!EC$7="As Required",'OHS Training Planner'!EC$7="Once"),"Current",IF(TODAY()&gt;DATE(YEAR('OHS Training Planner'!EC119),MONTH('OHS Training Planner'!EC119)+VLOOKUP('OHS Training Planner'!EC$7,Lists!$B$2:$D$10,2,FALSE),DAY('OHS Training Planner'!EC119)),"Due",IF(TODAY()&gt;DATE(YEAR('OHS Training Planner'!EC119),MONTH('OHS Training Planner'!EC119)+VLOOKUP('OHS Training Planner'!EC$7,Lists!$B$2:$D$10,3,FALSE),DAY('OHS Training Planner'!EC119)),"Soon","Current")))))</f>
        <v/>
      </c>
      <c r="ED117" s="32" t="str">
        <f ca="1">IF(OR('OHS Training Planner'!ED119="",'OHS Training Planner'!$B119=""),"",IF(TODAY()&lt;DATE(YEAR('OHS Training Planner'!ED119),MONTH('OHS Training Planner'!ED119),DAY('OHS Training Planner'!ED119)),"Booked",IF(OR('OHS Training Planner'!ED$7="As Required",'OHS Training Planner'!ED$7="Once"),"Current",IF(TODAY()&gt;DATE(YEAR('OHS Training Planner'!ED119),MONTH('OHS Training Planner'!ED119)+VLOOKUP('OHS Training Planner'!ED$7,Lists!$B$2:$D$10,2,FALSE),DAY('OHS Training Planner'!ED119)),"Due",IF(TODAY()&gt;DATE(YEAR('OHS Training Planner'!ED119),MONTH('OHS Training Planner'!ED119)+VLOOKUP('OHS Training Planner'!ED$7,Lists!$B$2:$D$10,3,FALSE),DAY('OHS Training Planner'!ED119)),"Soon","Current")))))</f>
        <v/>
      </c>
      <c r="EE117" s="32" t="str">
        <f ca="1">IF(OR('OHS Training Planner'!EE119="",'OHS Training Planner'!$B119=""),"",IF(TODAY()&lt;DATE(YEAR('OHS Training Planner'!EE119),MONTH('OHS Training Planner'!EE119),DAY('OHS Training Planner'!EE119)),"Booked",IF(OR('OHS Training Planner'!EE$7="As Required",'OHS Training Planner'!EE$7="Once"),"Current",IF(TODAY()&gt;DATE(YEAR('OHS Training Planner'!EE119),MONTH('OHS Training Planner'!EE119)+VLOOKUP('OHS Training Planner'!EE$7,Lists!$B$2:$D$10,2,FALSE),DAY('OHS Training Planner'!EE119)),"Due",IF(TODAY()&gt;DATE(YEAR('OHS Training Planner'!EE119),MONTH('OHS Training Planner'!EE119)+VLOOKUP('OHS Training Planner'!EE$7,Lists!$B$2:$D$10,3,FALSE),DAY('OHS Training Planner'!EE119)),"Soon","Current")))))</f>
        <v/>
      </c>
      <c r="EF117" s="32" t="str">
        <f ca="1">IF(OR('OHS Training Planner'!EF119="",'OHS Training Planner'!$B119=""),"",IF(TODAY()&lt;DATE(YEAR('OHS Training Planner'!EF119),MONTH('OHS Training Planner'!EF119),DAY('OHS Training Planner'!EF119)),"Booked",IF(OR('OHS Training Planner'!EF$7="As Required",'OHS Training Planner'!EF$7="Once"),"Current",IF(TODAY()&gt;DATE(YEAR('OHS Training Planner'!EF119),MONTH('OHS Training Planner'!EF119)+VLOOKUP('OHS Training Planner'!EF$7,Lists!$B$2:$D$10,2,FALSE),DAY('OHS Training Planner'!EF119)),"Due",IF(TODAY()&gt;DATE(YEAR('OHS Training Planner'!EF119),MONTH('OHS Training Planner'!EF119)+VLOOKUP('OHS Training Planner'!EF$7,Lists!$B$2:$D$10,3,FALSE),DAY('OHS Training Planner'!EF119)),"Soon","Current")))))</f>
        <v/>
      </c>
      <c r="EG117" s="32" t="str">
        <f ca="1">IF(OR('OHS Training Planner'!EG119="",'OHS Training Planner'!$B119=""),"",IF(TODAY()&lt;DATE(YEAR('OHS Training Planner'!EG119),MONTH('OHS Training Planner'!EG119),DAY('OHS Training Planner'!EG119)),"Booked",IF(OR('OHS Training Planner'!EG$7="As Required",'OHS Training Planner'!EG$7="Once"),"Current",IF(TODAY()&gt;DATE(YEAR('OHS Training Planner'!EG119),MONTH('OHS Training Planner'!EG119)+VLOOKUP('OHS Training Planner'!EG$7,Lists!$B$2:$D$10,2,FALSE),DAY('OHS Training Planner'!EG119)),"Due",IF(TODAY()&gt;DATE(YEAR('OHS Training Planner'!EG119),MONTH('OHS Training Planner'!EG119)+VLOOKUP('OHS Training Planner'!EG$7,Lists!$B$2:$D$10,3,FALSE),DAY('OHS Training Planner'!EG119)),"Soon","Current")))))</f>
        <v/>
      </c>
    </row>
    <row r="118" spans="2:137" s="11" customFormat="1" ht="24.95" customHeight="1" x14ac:dyDescent="0.45">
      <c r="B118" s="33">
        <f>'OHS Training Planner'!B120</f>
        <v>0</v>
      </c>
      <c r="C118" s="15" t="str">
        <f t="shared" ca="1" si="0"/>
        <v/>
      </c>
      <c r="D118" s="39"/>
      <c r="E118" s="32" t="str">
        <f ca="1">IF(OR('OHS Training Planner'!E120="",'OHS Training Planner'!$B120=""),"",IF(TODAY()&lt;DATE(YEAR('OHS Training Planner'!E120),MONTH('OHS Training Planner'!E120),DAY('OHS Training Planner'!E120)),"Booked",IF(OR('OHS Training Planner'!E$7="As Required",'OHS Training Planner'!E$7="Once"),"Current",IF(TODAY()&gt;DATE(YEAR('OHS Training Planner'!E120),MONTH('OHS Training Planner'!E120)+VLOOKUP('OHS Training Planner'!E$7,Lists!$B$2:$D$10,2,FALSE),DAY('OHS Training Planner'!E120)),"Due",IF(TODAY()&gt;DATE(YEAR('OHS Training Planner'!E120),MONTH('OHS Training Planner'!E120)+VLOOKUP('OHS Training Planner'!E$7,Lists!$B$2:$D$10,3,FALSE),DAY('OHS Training Planner'!E120)),"Soon","Current")))))</f>
        <v/>
      </c>
      <c r="F118" s="39"/>
      <c r="G118" s="32" t="str">
        <f ca="1">IF(OR('OHS Training Planner'!G120="",'OHS Training Planner'!$B120=""),"",IF(TODAY()&lt;DATE(YEAR('OHS Training Planner'!G120),MONTH('OHS Training Planner'!G120),DAY('OHS Training Planner'!G120)),"Booked",IF(OR('OHS Training Planner'!G$7="As Required",'OHS Training Planner'!G$7="Once"),"Current",IF(TODAY()&gt;DATE(YEAR('OHS Training Planner'!G120),MONTH('OHS Training Planner'!G120)+VLOOKUP('OHS Training Planner'!G$7,Lists!$B$2:$D$10,2,FALSE),DAY('OHS Training Planner'!G120)),"Due",IF(TODAY()&gt;DATE(YEAR('OHS Training Planner'!G120),MONTH('OHS Training Planner'!G120)+VLOOKUP('OHS Training Planner'!G$7,Lists!$B$2:$D$10,3,FALSE),DAY('OHS Training Planner'!G120)),"Soon","Current")))))</f>
        <v/>
      </c>
      <c r="H118" s="32" t="str">
        <f ca="1">IF(OR('OHS Training Planner'!H120="",'OHS Training Planner'!$B120=""),"",IF(TODAY()&lt;DATE(YEAR('OHS Training Planner'!H120),MONTH('OHS Training Planner'!H120),DAY('OHS Training Planner'!H120)),"Booked",IF(OR('OHS Training Planner'!H$7="As Required",'OHS Training Planner'!H$7="Once"),"Current",IF(TODAY()&gt;DATE(YEAR('OHS Training Planner'!H120),MONTH('OHS Training Planner'!H120)+VLOOKUP('OHS Training Planner'!H$7,Lists!$B$2:$D$10,2,FALSE),DAY('OHS Training Planner'!H120)),"Due",IF(TODAY()&gt;DATE(YEAR('OHS Training Planner'!H120),MONTH('OHS Training Planner'!H120)+VLOOKUP('OHS Training Planner'!H$7,Lists!$B$2:$D$10,3,FALSE),DAY('OHS Training Planner'!H120)),"Soon","Current")))))</f>
        <v/>
      </c>
      <c r="I118" s="39"/>
      <c r="J118" s="32" t="str">
        <f ca="1">IF(OR('OHS Training Planner'!J120="",'OHS Training Planner'!$B120=""),"",IF(TODAY()&lt;DATE(YEAR('OHS Training Planner'!J120),MONTH('OHS Training Planner'!J120),DAY('OHS Training Planner'!J120)),"Booked",IF(OR('OHS Training Planner'!J$7="As Required",'OHS Training Planner'!J$7="Once"),"Current",IF(TODAY()&gt;DATE(YEAR('OHS Training Planner'!J120),MONTH('OHS Training Planner'!J120)+VLOOKUP('OHS Training Planner'!J$7,Lists!$B$2:$D$10,2,FALSE),DAY('OHS Training Planner'!J120)),"Due",IF(TODAY()&gt;DATE(YEAR('OHS Training Planner'!J120),MONTH('OHS Training Planner'!J120)+VLOOKUP('OHS Training Planner'!J$7,Lists!$B$2:$D$10,3,FALSE),DAY('OHS Training Planner'!J120)),"Soon","Current")))))</f>
        <v/>
      </c>
      <c r="K118" s="32" t="str">
        <f ca="1">IF(OR('OHS Training Planner'!K120="",'OHS Training Planner'!$B120=""),"",IF(TODAY()&lt;DATE(YEAR('OHS Training Planner'!K120),MONTH('OHS Training Planner'!K120),DAY('OHS Training Planner'!K120)),"Booked",IF(OR('OHS Training Planner'!K$7="As Required",'OHS Training Planner'!K$7="Once"),"Current",IF(TODAY()&gt;DATE(YEAR('OHS Training Planner'!K120),MONTH('OHS Training Planner'!K120)+VLOOKUP('OHS Training Planner'!K$7,Lists!$B$2:$D$10,2,FALSE),DAY('OHS Training Planner'!K120)),"Due",IF(TODAY()&gt;DATE(YEAR('OHS Training Planner'!K120),MONTH('OHS Training Planner'!K120)+VLOOKUP('OHS Training Planner'!K$7,Lists!$B$2:$D$10,3,FALSE),DAY('OHS Training Planner'!K120)),"Soon","Current")))))</f>
        <v/>
      </c>
      <c r="L118" s="32" t="str">
        <f ca="1">IF(OR('OHS Training Planner'!L120="",'OHS Training Planner'!$B120=""),"",IF(TODAY()&lt;DATE(YEAR('OHS Training Planner'!L120),MONTH('OHS Training Planner'!L120),DAY('OHS Training Planner'!L120)),"Booked",IF(OR('OHS Training Planner'!L$7="As Required",'OHS Training Planner'!L$7="Once"),"Current",IF(TODAY()&gt;DATE(YEAR('OHS Training Planner'!L120),MONTH('OHS Training Planner'!L120)+VLOOKUP('OHS Training Planner'!L$7,Lists!$B$2:$D$10,2,FALSE),DAY('OHS Training Planner'!L120)),"Due",IF(TODAY()&gt;DATE(YEAR('OHS Training Planner'!L120),MONTH('OHS Training Planner'!L120)+VLOOKUP('OHS Training Planner'!L$7,Lists!$B$2:$D$10,3,FALSE),DAY('OHS Training Planner'!L120)),"Soon","Current")))))</f>
        <v/>
      </c>
      <c r="M118" s="39"/>
      <c r="N118" s="32" t="str">
        <f ca="1">IF(OR('OHS Training Planner'!N120="",'OHS Training Planner'!$B120=""),"",IF(TODAY()&lt;DATE(YEAR('OHS Training Planner'!N120),MONTH('OHS Training Planner'!N120),DAY('OHS Training Planner'!N120)),"Booked",IF(OR('OHS Training Planner'!N$7="As Required",'OHS Training Planner'!N$7="Once"),"Current",IF(TODAY()&gt;DATE(YEAR('OHS Training Planner'!N120),MONTH('OHS Training Planner'!N120)+VLOOKUP('OHS Training Planner'!N$7,Lists!$B$2:$D$10,2,FALSE),DAY('OHS Training Planner'!N120)),"Due",IF(TODAY()&gt;DATE(YEAR('OHS Training Planner'!N120),MONTH('OHS Training Planner'!N120)+VLOOKUP('OHS Training Planner'!N$7,Lists!$B$2:$D$10,3,FALSE),DAY('OHS Training Planner'!N120)),"Soon","Current")))))</f>
        <v/>
      </c>
      <c r="O118" s="32" t="str">
        <f ca="1">IF(OR('OHS Training Planner'!O120="",'OHS Training Planner'!$B120=""),"",IF(TODAY()&lt;DATE(YEAR('OHS Training Planner'!O120),MONTH('OHS Training Planner'!O120),DAY('OHS Training Planner'!O120)),"Booked",IF(OR('OHS Training Planner'!O$7="As Required",'OHS Training Planner'!O$7="Once"),"Current",IF(TODAY()&gt;DATE(YEAR('OHS Training Planner'!O120),MONTH('OHS Training Planner'!O120)+VLOOKUP('OHS Training Planner'!O$7,Lists!$B$2:$D$10,2,FALSE),DAY('OHS Training Planner'!O120)),"Due",IF(TODAY()&gt;DATE(YEAR('OHS Training Planner'!O120),MONTH('OHS Training Planner'!O120)+VLOOKUP('OHS Training Planner'!O$7,Lists!$B$2:$D$10,3,FALSE),DAY('OHS Training Planner'!O120)),"Soon","Current")))))</f>
        <v/>
      </c>
      <c r="P118" s="32" t="str">
        <f ca="1">IF(OR('OHS Training Planner'!P120="",'OHS Training Planner'!$B120=""),"",IF(TODAY()&lt;DATE(YEAR('OHS Training Planner'!P120),MONTH('OHS Training Planner'!P120),DAY('OHS Training Planner'!P120)),"Booked",IF(OR('OHS Training Planner'!P$7="As Required",'OHS Training Planner'!P$7="Once"),"Current",IF(TODAY()&gt;DATE(YEAR('OHS Training Planner'!P120),MONTH('OHS Training Planner'!P120)+VLOOKUP('OHS Training Planner'!P$7,Lists!$B$2:$D$10,2,FALSE),DAY('OHS Training Planner'!P120)),"Due",IF(TODAY()&gt;DATE(YEAR('OHS Training Planner'!P120),MONTH('OHS Training Planner'!P120)+VLOOKUP('OHS Training Planner'!P$7,Lists!$B$2:$D$10,3,FALSE),DAY('OHS Training Planner'!P120)),"Soon","Current")))))</f>
        <v/>
      </c>
      <c r="Q118" s="32" t="str">
        <f ca="1">IF(OR('OHS Training Planner'!Q120="",'OHS Training Planner'!$B120=""),"",IF(TODAY()&lt;DATE(YEAR('OHS Training Planner'!Q120),MONTH('OHS Training Planner'!Q120),DAY('OHS Training Planner'!Q120)),"Booked",IF(OR('OHS Training Planner'!Q$7="As Required",'OHS Training Planner'!Q$7="Once"),"Current",IF(TODAY()&gt;DATE(YEAR('OHS Training Planner'!Q120),MONTH('OHS Training Planner'!Q120)+VLOOKUP('OHS Training Planner'!Q$7,Lists!$B$2:$D$10,2,FALSE),DAY('OHS Training Planner'!Q120)),"Due",IF(TODAY()&gt;DATE(YEAR('OHS Training Planner'!Q120),MONTH('OHS Training Planner'!Q120)+VLOOKUP('OHS Training Planner'!Q$7,Lists!$B$2:$D$10,3,FALSE),DAY('OHS Training Planner'!Q120)),"Soon","Current")))))</f>
        <v/>
      </c>
      <c r="R118" s="32" t="str">
        <f ca="1">IF(OR('OHS Training Planner'!R120="",'OHS Training Planner'!$B120=""),"",IF(TODAY()&lt;DATE(YEAR('OHS Training Planner'!R120),MONTH('OHS Training Planner'!R120),DAY('OHS Training Planner'!R120)),"Booked",IF(OR('OHS Training Planner'!R$7="As Required",'OHS Training Planner'!R$7="Once"),"Current",IF(TODAY()&gt;DATE(YEAR('OHS Training Planner'!R120),MONTH('OHS Training Planner'!R120)+VLOOKUP('OHS Training Planner'!R$7,Lists!$B$2:$D$10,2,FALSE),DAY('OHS Training Planner'!R120)),"Due",IF(TODAY()&gt;DATE(YEAR('OHS Training Planner'!R120),MONTH('OHS Training Planner'!R120)+VLOOKUP('OHS Training Planner'!R$7,Lists!$B$2:$D$10,3,FALSE),DAY('OHS Training Planner'!R120)),"Soon","Current")))))</f>
        <v/>
      </c>
      <c r="S118" s="39"/>
      <c r="T118" s="32" t="str">
        <f ca="1">IF(OR('OHS Training Planner'!T120="",'OHS Training Planner'!$B120=""),"",IF(TODAY()&lt;DATE(YEAR('OHS Training Planner'!T120),MONTH('OHS Training Planner'!T120),DAY('OHS Training Planner'!T120)),"Booked",IF(OR('OHS Training Planner'!T$7="As Required",'OHS Training Planner'!T$7="Once"),"Current",IF(TODAY()&gt;DATE(YEAR('OHS Training Planner'!T120),MONTH('OHS Training Planner'!T120)+VLOOKUP('OHS Training Planner'!T$7,Lists!$B$2:$D$10,2,FALSE),DAY('OHS Training Planner'!T120)),"Due",IF(TODAY()&gt;DATE(YEAR('OHS Training Planner'!T120),MONTH('OHS Training Planner'!T120)+VLOOKUP('OHS Training Planner'!T$7,Lists!$B$2:$D$10,3,FALSE),DAY('OHS Training Planner'!T120)),"Soon","Current")))))</f>
        <v/>
      </c>
      <c r="U118" s="39"/>
      <c r="V118" s="32" t="str">
        <f ca="1">IF(OR('OHS Training Planner'!V120="",'OHS Training Planner'!$B120=""),"",IF(TODAY()&lt;DATE(YEAR('OHS Training Planner'!V120),MONTH('OHS Training Planner'!V120),DAY('OHS Training Planner'!V120)),"Booked",IF(OR('OHS Training Planner'!V$7="As Required",'OHS Training Planner'!V$7="Once"),"Current",IF(TODAY()&gt;DATE(YEAR('OHS Training Planner'!V120),MONTH('OHS Training Planner'!V120)+VLOOKUP('OHS Training Planner'!V$7,Lists!$B$2:$D$10,2,FALSE),DAY('OHS Training Planner'!V120)),"Due",IF(TODAY()&gt;DATE(YEAR('OHS Training Planner'!V120),MONTH('OHS Training Planner'!V120)+VLOOKUP('OHS Training Planner'!V$7,Lists!$B$2:$D$10,3,FALSE),DAY('OHS Training Planner'!V120)),"Soon","Current")))))</f>
        <v/>
      </c>
      <c r="W118" s="32" t="str">
        <f ca="1">IF(OR('OHS Training Planner'!W120="",'OHS Training Planner'!$B120=""),"",IF(TODAY()&lt;DATE(YEAR('OHS Training Planner'!W120),MONTH('OHS Training Planner'!W120),DAY('OHS Training Planner'!W120)),"Booked",IF(OR('OHS Training Planner'!W$7="As Required",'OHS Training Planner'!W$7="Once"),"Current",IF(TODAY()&gt;DATE(YEAR('OHS Training Planner'!W120),MONTH('OHS Training Planner'!W120)+VLOOKUP('OHS Training Planner'!W$7,Lists!$B$2:$D$10,2,FALSE),DAY('OHS Training Planner'!W120)),"Due",IF(TODAY()&gt;DATE(YEAR('OHS Training Planner'!W120),MONTH('OHS Training Planner'!W120)+VLOOKUP('OHS Training Planner'!W$7,Lists!$B$2:$D$10,3,FALSE),DAY('OHS Training Planner'!W120)),"Soon","Current")))))</f>
        <v/>
      </c>
      <c r="X118" s="32" t="str">
        <f ca="1">IF(OR('OHS Training Planner'!X120="",'OHS Training Planner'!$B120=""),"",IF(TODAY()&lt;DATE(YEAR('OHS Training Planner'!X120),MONTH('OHS Training Planner'!X120),DAY('OHS Training Planner'!X120)),"Booked",IF(OR('OHS Training Planner'!X$7="As Required",'OHS Training Planner'!X$7="Once"),"Current",IF(TODAY()&gt;DATE(YEAR('OHS Training Planner'!X120),MONTH('OHS Training Planner'!X120)+VLOOKUP('OHS Training Planner'!X$7,Lists!$B$2:$D$10,2,FALSE),DAY('OHS Training Planner'!X120)),"Due",IF(TODAY()&gt;DATE(YEAR('OHS Training Planner'!X120),MONTH('OHS Training Planner'!X120)+VLOOKUP('OHS Training Planner'!X$7,Lists!$B$2:$D$10,3,FALSE),DAY('OHS Training Planner'!X120)),"Soon","Current")))))</f>
        <v/>
      </c>
      <c r="Y118" s="39"/>
      <c r="Z118" s="32" t="str">
        <f ca="1">IF(OR('OHS Training Planner'!Z120="",'OHS Training Planner'!$B120=""),"",IF(TODAY()&lt;DATE(YEAR('OHS Training Planner'!Z120),MONTH('OHS Training Planner'!Z120),DAY('OHS Training Planner'!Z120)),"Booked",IF(OR('OHS Training Planner'!Z$7="As Required",'OHS Training Planner'!Z$7="Once"),"Current",IF(TODAY()&gt;DATE(YEAR('OHS Training Planner'!Z120),MONTH('OHS Training Planner'!Z120)+VLOOKUP('OHS Training Planner'!Z$7,Lists!$B$2:$D$10,2,FALSE),DAY('OHS Training Planner'!Z120)),"Due",IF(TODAY()&gt;DATE(YEAR('OHS Training Planner'!Z120),MONTH('OHS Training Planner'!Z120)+VLOOKUP('OHS Training Planner'!Z$7,Lists!$B$2:$D$10,3,FALSE),DAY('OHS Training Planner'!Z120)),"Soon","Current")))))</f>
        <v/>
      </c>
      <c r="AA118" s="32" t="str">
        <f ca="1">IF(OR('OHS Training Planner'!AA120="",'OHS Training Planner'!$B120=""),"",IF(TODAY()&lt;DATE(YEAR('OHS Training Planner'!AA120),MONTH('OHS Training Planner'!AA120),DAY('OHS Training Planner'!AA120)),"Booked",IF(OR('OHS Training Planner'!AA$7="As Required",'OHS Training Planner'!AA$7="Once"),"Current",IF(TODAY()&gt;DATE(YEAR('OHS Training Planner'!AA120),MONTH('OHS Training Planner'!AA120)+VLOOKUP('OHS Training Planner'!AA$7,Lists!$B$2:$D$10,2,FALSE),DAY('OHS Training Planner'!AA120)),"Due",IF(TODAY()&gt;DATE(YEAR('OHS Training Planner'!AA120),MONTH('OHS Training Planner'!AA120)+VLOOKUP('OHS Training Planner'!AA$7,Lists!$B$2:$D$10,3,FALSE),DAY('OHS Training Planner'!AA120)),"Soon","Current")))))</f>
        <v/>
      </c>
      <c r="AB118" s="32" t="str">
        <f ca="1">IF(OR('OHS Training Planner'!AB120="",'OHS Training Planner'!$B120=""),"",IF(TODAY()&lt;DATE(YEAR('OHS Training Planner'!AB120),MONTH('OHS Training Planner'!AB120),DAY('OHS Training Planner'!AB120)),"Booked",IF(OR('OHS Training Planner'!AB$7="As Required",'OHS Training Planner'!AB$7="Once"),"Current",IF(TODAY()&gt;DATE(YEAR('OHS Training Planner'!AB120),MONTH('OHS Training Planner'!AB120)+VLOOKUP('OHS Training Planner'!AB$7,Lists!$B$2:$D$10,2,FALSE),DAY('OHS Training Planner'!AB120)),"Due",IF(TODAY()&gt;DATE(YEAR('OHS Training Planner'!AB120),MONTH('OHS Training Planner'!AB120)+VLOOKUP('OHS Training Planner'!AB$7,Lists!$B$2:$D$10,3,FALSE),DAY('OHS Training Planner'!AB120)),"Soon","Current")))))</f>
        <v/>
      </c>
      <c r="AC118" s="32" t="str">
        <f ca="1">IF(OR('OHS Training Planner'!AC120="",'OHS Training Planner'!$B120=""),"",IF(TODAY()&lt;DATE(YEAR('OHS Training Planner'!AC120),MONTH('OHS Training Planner'!AC120),DAY('OHS Training Planner'!AC120)),"Booked",IF(OR('OHS Training Planner'!AC$7="As Required",'OHS Training Planner'!AC$7="Once"),"Current",IF(TODAY()&gt;DATE(YEAR('OHS Training Planner'!AC120),MONTH('OHS Training Planner'!AC120)+VLOOKUP('OHS Training Planner'!AC$7,Lists!$B$2:$D$10,2,FALSE),DAY('OHS Training Planner'!AC120)),"Due",IF(TODAY()&gt;DATE(YEAR('OHS Training Planner'!AC120),MONTH('OHS Training Planner'!AC120)+VLOOKUP('OHS Training Planner'!AC$7,Lists!$B$2:$D$10,3,FALSE),DAY('OHS Training Planner'!AC120)),"Soon","Current")))))</f>
        <v/>
      </c>
      <c r="AD118" s="39"/>
      <c r="AE118" s="32" t="str">
        <f ca="1">IF(OR('OHS Training Planner'!AE120="",'OHS Training Planner'!$B120=""),"",IF(TODAY()&lt;DATE(YEAR('OHS Training Planner'!AE120),MONTH('OHS Training Planner'!AE120),DAY('OHS Training Planner'!AE120)),"Booked",IF(OR('OHS Training Planner'!AE$7="As Required",'OHS Training Planner'!AE$7="Once"),"Current",IF(TODAY()&gt;DATE(YEAR('OHS Training Planner'!AE120),MONTH('OHS Training Planner'!AE120)+VLOOKUP('OHS Training Planner'!AE$7,Lists!$B$2:$D$10,2,FALSE),DAY('OHS Training Planner'!AE120)),"Due",IF(TODAY()&gt;DATE(YEAR('OHS Training Planner'!AE120),MONTH('OHS Training Planner'!AE120)+VLOOKUP('OHS Training Planner'!AE$7,Lists!$B$2:$D$10,3,FALSE),DAY('OHS Training Planner'!AE120)),"Soon","Current")))))</f>
        <v/>
      </c>
      <c r="AF118" s="32" t="str">
        <f ca="1">IF(OR('OHS Training Planner'!AF120="",'OHS Training Planner'!$B120=""),"",IF(TODAY()&lt;DATE(YEAR('OHS Training Planner'!AF120),MONTH('OHS Training Planner'!AF120),DAY('OHS Training Planner'!AF120)),"Booked",IF(OR('OHS Training Planner'!AF$7="As Required",'OHS Training Planner'!AF$7="Once"),"Current",IF(TODAY()&gt;DATE(YEAR('OHS Training Planner'!AF120),MONTH('OHS Training Planner'!AF120)+VLOOKUP('OHS Training Planner'!AF$7,Lists!$B$2:$D$10,2,FALSE),DAY('OHS Training Planner'!AF120)),"Due",IF(TODAY()&gt;DATE(YEAR('OHS Training Planner'!AF120),MONTH('OHS Training Planner'!AF120)+VLOOKUP('OHS Training Planner'!AF$7,Lists!$B$2:$D$10,3,FALSE),DAY('OHS Training Planner'!AF120)),"Soon","Current")))))</f>
        <v/>
      </c>
      <c r="AG118" s="32" t="str">
        <f ca="1">IF(OR('OHS Training Planner'!AG120="",'OHS Training Planner'!$B120=""),"",IF(TODAY()&lt;DATE(YEAR('OHS Training Planner'!AG120),MONTH('OHS Training Planner'!AG120),DAY('OHS Training Planner'!AG120)),"Booked",IF(OR('OHS Training Planner'!AG$7="As Required",'OHS Training Planner'!AG$7="Once"),"Current",IF(TODAY()&gt;DATE(YEAR('OHS Training Planner'!AG120),MONTH('OHS Training Planner'!AG120)+VLOOKUP('OHS Training Planner'!AG$7,Lists!$B$2:$D$10,2,FALSE),DAY('OHS Training Planner'!AG120)),"Due",IF(TODAY()&gt;DATE(YEAR('OHS Training Planner'!AG120),MONTH('OHS Training Planner'!AG120)+VLOOKUP('OHS Training Planner'!AG$7,Lists!$B$2:$D$10,3,FALSE),DAY('OHS Training Planner'!AG120)),"Soon","Current")))))</f>
        <v/>
      </c>
      <c r="AH118" s="32" t="str">
        <f ca="1">IF(OR('OHS Training Planner'!AH120="",'OHS Training Planner'!$B120=""),"",IF(TODAY()&lt;DATE(YEAR('OHS Training Planner'!AH120),MONTH('OHS Training Planner'!AH120),DAY('OHS Training Planner'!AH120)),"Booked",IF(OR('OHS Training Planner'!AH$7="As Required",'OHS Training Planner'!AH$7="Once"),"Current",IF(TODAY()&gt;DATE(YEAR('OHS Training Planner'!AH120),MONTH('OHS Training Planner'!AH120)+VLOOKUP('OHS Training Planner'!AH$7,Lists!$B$2:$D$10,2,FALSE),DAY('OHS Training Planner'!AH120)),"Due",IF(TODAY()&gt;DATE(YEAR('OHS Training Planner'!AH120),MONTH('OHS Training Planner'!AH120)+VLOOKUP('OHS Training Planner'!AH$7,Lists!$B$2:$D$10,3,FALSE),DAY('OHS Training Planner'!AH120)),"Soon","Current")))))</f>
        <v/>
      </c>
      <c r="AI118" s="32" t="str">
        <f ca="1">IF(OR('OHS Training Planner'!AI120="",'OHS Training Planner'!$B120=""),"",IF(TODAY()&lt;DATE(YEAR('OHS Training Planner'!AI120),MONTH('OHS Training Planner'!AI120),DAY('OHS Training Planner'!AI120)),"Booked",IF(OR('OHS Training Planner'!AI$7="As Required",'OHS Training Planner'!AI$7="Once"),"Current",IF(TODAY()&gt;DATE(YEAR('OHS Training Planner'!AI120),MONTH('OHS Training Planner'!AI120)+VLOOKUP('OHS Training Planner'!AI$7,Lists!$B$2:$D$10,2,FALSE),DAY('OHS Training Planner'!AI120)),"Due",IF(TODAY()&gt;DATE(YEAR('OHS Training Planner'!AI120),MONTH('OHS Training Planner'!AI120)+VLOOKUP('OHS Training Planner'!AI$7,Lists!$B$2:$D$10,3,FALSE),DAY('OHS Training Planner'!AI120)),"Soon","Current")))))</f>
        <v/>
      </c>
      <c r="AJ118" s="32" t="str">
        <f ca="1">IF(OR('OHS Training Planner'!AJ120="",'OHS Training Planner'!$B120=""),"",IF(TODAY()&lt;DATE(YEAR('OHS Training Planner'!AJ120),MONTH('OHS Training Planner'!AJ120),DAY('OHS Training Planner'!AJ120)),"Booked",IF(OR('OHS Training Planner'!AJ$7="As Required",'OHS Training Planner'!AJ$7="Once"),"Current",IF(TODAY()&gt;DATE(YEAR('OHS Training Planner'!AJ120),MONTH('OHS Training Planner'!AJ120)+VLOOKUP('OHS Training Planner'!AJ$7,Lists!$B$2:$D$10,2,FALSE),DAY('OHS Training Planner'!AJ120)),"Due",IF(TODAY()&gt;DATE(YEAR('OHS Training Planner'!AJ120),MONTH('OHS Training Planner'!AJ120)+VLOOKUP('OHS Training Planner'!AJ$7,Lists!$B$2:$D$10,3,FALSE),DAY('OHS Training Planner'!AJ120)),"Soon","Current")))))</f>
        <v/>
      </c>
      <c r="AK118" s="39"/>
      <c r="AL118" s="32" t="str">
        <f ca="1">IF(OR('OHS Training Planner'!AL120="",'OHS Training Planner'!$B120=""),"",IF(TODAY()&lt;DATE(YEAR('OHS Training Planner'!AL120),MONTH('OHS Training Planner'!AL120),DAY('OHS Training Planner'!AL120)),"Booked",IF(OR('OHS Training Planner'!AL$7="As Required",'OHS Training Planner'!AL$7="Once"),"Current",IF(TODAY()&gt;DATE(YEAR('OHS Training Planner'!AL120),MONTH('OHS Training Planner'!AL120)+VLOOKUP('OHS Training Planner'!AL$7,Lists!$B$2:$D$10,2,FALSE),DAY('OHS Training Planner'!AL120)),"Due",IF(TODAY()&gt;DATE(YEAR('OHS Training Planner'!AL120),MONTH('OHS Training Planner'!AL120)+VLOOKUP('OHS Training Planner'!AL$7,Lists!$B$2:$D$10,3,FALSE),DAY('OHS Training Planner'!AL120)),"Soon","Current")))))</f>
        <v/>
      </c>
      <c r="AM118" s="32" t="str">
        <f ca="1">IF(OR('OHS Training Planner'!AM120="",'OHS Training Planner'!$B120=""),"",IF(TODAY()&lt;DATE(YEAR('OHS Training Planner'!AM120),MONTH('OHS Training Planner'!AM120),DAY('OHS Training Planner'!AM120)),"Booked",IF(OR('OHS Training Planner'!AM$7="As Required",'OHS Training Planner'!AM$7="Once"),"Current",IF(TODAY()&gt;DATE(YEAR('OHS Training Planner'!AM120),MONTH('OHS Training Planner'!AM120)+VLOOKUP('OHS Training Planner'!AM$7,Lists!$B$2:$D$10,2,FALSE),DAY('OHS Training Planner'!AM120)),"Due",IF(TODAY()&gt;DATE(YEAR('OHS Training Planner'!AM120),MONTH('OHS Training Planner'!AM120)+VLOOKUP('OHS Training Planner'!AM$7,Lists!$B$2:$D$10,3,FALSE),DAY('OHS Training Planner'!AM120)),"Soon","Current")))))</f>
        <v/>
      </c>
      <c r="AN118" s="32" t="str">
        <f ca="1">IF(OR('OHS Training Planner'!AN120="",'OHS Training Planner'!$B120=""),"",IF(TODAY()&lt;DATE(YEAR('OHS Training Planner'!AN120),MONTH('OHS Training Planner'!AN120),DAY('OHS Training Planner'!AN120)),"Booked",IF(OR('OHS Training Planner'!AN$7="As Required",'OHS Training Planner'!AN$7="Once"),"Current",IF(TODAY()&gt;DATE(YEAR('OHS Training Planner'!AN120),MONTH('OHS Training Planner'!AN120)+VLOOKUP('OHS Training Planner'!AN$7,Lists!$B$2:$D$10,2,FALSE),DAY('OHS Training Planner'!AN120)),"Due",IF(TODAY()&gt;DATE(YEAR('OHS Training Planner'!AN120),MONTH('OHS Training Planner'!AN120)+VLOOKUP('OHS Training Planner'!AN$7,Lists!$B$2:$D$10,3,FALSE),DAY('OHS Training Planner'!AN120)),"Soon","Current")))))</f>
        <v/>
      </c>
      <c r="AO118" s="32" t="str">
        <f ca="1">IF(OR('OHS Training Planner'!AO120="",'OHS Training Planner'!$B120=""),"",IF(TODAY()&lt;DATE(YEAR('OHS Training Planner'!AO120),MONTH('OHS Training Planner'!AO120),DAY('OHS Training Planner'!AO120)),"Booked",IF(OR('OHS Training Planner'!AO$7="As Required",'OHS Training Planner'!AO$7="Once"),"Current",IF(TODAY()&gt;DATE(YEAR('OHS Training Planner'!AO120),MONTH('OHS Training Planner'!AO120)+VLOOKUP('OHS Training Planner'!AO$7,Lists!$B$2:$D$10,2,FALSE),DAY('OHS Training Planner'!AO120)),"Due",IF(TODAY()&gt;DATE(YEAR('OHS Training Planner'!AO120),MONTH('OHS Training Planner'!AO120)+VLOOKUP('OHS Training Planner'!AO$7,Lists!$B$2:$D$10,3,FALSE),DAY('OHS Training Planner'!AO120)),"Soon","Current")))))</f>
        <v/>
      </c>
      <c r="AP118" s="32" t="str">
        <f ca="1">IF(OR('OHS Training Planner'!AP120="",'OHS Training Planner'!$B120=""),"",IF(TODAY()&lt;DATE(YEAR('OHS Training Planner'!AP120),MONTH('OHS Training Planner'!AP120),DAY('OHS Training Planner'!AP120)),"Booked",IF(OR('OHS Training Planner'!AP$7="As Required",'OHS Training Planner'!AP$7="Once"),"Current",IF(TODAY()&gt;DATE(YEAR('OHS Training Planner'!AP120),MONTH('OHS Training Planner'!AP120)+VLOOKUP('OHS Training Planner'!AP$7,Lists!$B$2:$D$10,2,FALSE),DAY('OHS Training Planner'!AP120)),"Due",IF(TODAY()&gt;DATE(YEAR('OHS Training Planner'!AP120),MONTH('OHS Training Planner'!AP120)+VLOOKUP('OHS Training Planner'!AP$7,Lists!$B$2:$D$10,3,FALSE),DAY('OHS Training Planner'!AP120)),"Soon","Current")))))</f>
        <v/>
      </c>
      <c r="AQ118" s="32" t="str">
        <f ca="1">IF(OR('OHS Training Planner'!AQ120="",'OHS Training Planner'!$B120=""),"",IF(TODAY()&lt;DATE(YEAR('OHS Training Planner'!AQ120),MONTH('OHS Training Planner'!AQ120),DAY('OHS Training Planner'!AQ120)),"Booked",IF(OR('OHS Training Planner'!AQ$7="As Required",'OHS Training Planner'!AQ$7="Once"),"Current",IF(TODAY()&gt;DATE(YEAR('OHS Training Planner'!AQ120),MONTH('OHS Training Planner'!AQ120)+VLOOKUP('OHS Training Planner'!AQ$7,Lists!$B$2:$D$10,2,FALSE),DAY('OHS Training Planner'!AQ120)),"Due",IF(TODAY()&gt;DATE(YEAR('OHS Training Planner'!AQ120),MONTH('OHS Training Planner'!AQ120)+VLOOKUP('OHS Training Planner'!AQ$7,Lists!$B$2:$D$10,3,FALSE),DAY('OHS Training Planner'!AQ120)),"Soon","Current")))))</f>
        <v/>
      </c>
      <c r="AR118" s="32" t="str">
        <f ca="1">IF(OR('OHS Training Planner'!AR120="",'OHS Training Planner'!$B120=""),"",IF(TODAY()&lt;DATE(YEAR('OHS Training Planner'!AR120),MONTH('OHS Training Planner'!AR120),DAY('OHS Training Planner'!AR120)),"Booked",IF(OR('OHS Training Planner'!AR$7="As Required",'OHS Training Planner'!AR$7="Once"),"Current",IF(TODAY()&gt;DATE(YEAR('OHS Training Planner'!AR120),MONTH('OHS Training Planner'!AR120)+VLOOKUP('OHS Training Planner'!AR$7,Lists!$B$2:$D$10,2,FALSE),DAY('OHS Training Planner'!AR120)),"Due",IF(TODAY()&gt;DATE(YEAR('OHS Training Planner'!AR120),MONTH('OHS Training Planner'!AR120)+VLOOKUP('OHS Training Planner'!AR$7,Lists!$B$2:$D$10,3,FALSE),DAY('OHS Training Planner'!AR120)),"Soon","Current")))))</f>
        <v/>
      </c>
      <c r="AS118" s="32" t="str">
        <f ca="1">IF(OR('OHS Training Planner'!AS120="",'OHS Training Planner'!$B120=""),"",IF(TODAY()&lt;DATE(YEAR('OHS Training Planner'!AS120),MONTH('OHS Training Planner'!AS120),DAY('OHS Training Planner'!AS120)),"Booked",IF(OR('OHS Training Planner'!AS$7="As Required",'OHS Training Planner'!AS$7="Once"),"Current",IF(TODAY()&gt;DATE(YEAR('OHS Training Planner'!AS120),MONTH('OHS Training Planner'!AS120)+VLOOKUP('OHS Training Planner'!AS$7,Lists!$B$2:$D$10,2,FALSE),DAY('OHS Training Planner'!AS120)),"Due",IF(TODAY()&gt;DATE(YEAR('OHS Training Planner'!AS120),MONTH('OHS Training Planner'!AS120)+VLOOKUP('OHS Training Planner'!AS$7,Lists!$B$2:$D$10,3,FALSE),DAY('OHS Training Planner'!AS120)),"Soon","Current")))))</f>
        <v/>
      </c>
      <c r="AT118" s="32" t="str">
        <f ca="1">IF(OR('OHS Training Planner'!AT120="",'OHS Training Planner'!$B120=""),"",IF(TODAY()&lt;DATE(YEAR('OHS Training Planner'!AT120),MONTH('OHS Training Planner'!AT120),DAY('OHS Training Planner'!AT120)),"Booked",IF(OR('OHS Training Planner'!AT$7="As Required",'OHS Training Planner'!AT$7="Once"),"Current",IF(TODAY()&gt;DATE(YEAR('OHS Training Planner'!AT120),MONTH('OHS Training Planner'!AT120)+VLOOKUP('OHS Training Planner'!AT$7,Lists!$B$2:$D$10,2,FALSE),DAY('OHS Training Planner'!AT120)),"Due",IF(TODAY()&gt;DATE(YEAR('OHS Training Planner'!AT120),MONTH('OHS Training Planner'!AT120)+VLOOKUP('OHS Training Planner'!AT$7,Lists!$B$2:$D$10,3,FALSE),DAY('OHS Training Planner'!AT120)),"Soon","Current")))))</f>
        <v/>
      </c>
      <c r="AU118" s="32" t="str">
        <f ca="1">IF(OR('OHS Training Planner'!AU120="",'OHS Training Planner'!$B120=""),"",IF(TODAY()&lt;DATE(YEAR('OHS Training Planner'!AU120),MONTH('OHS Training Planner'!AU120),DAY('OHS Training Planner'!AU120)),"Booked",IF(OR('OHS Training Planner'!AU$7="As Required",'OHS Training Planner'!AU$7="Once"),"Current",IF(TODAY()&gt;DATE(YEAR('OHS Training Planner'!AU120),MONTH('OHS Training Planner'!AU120)+VLOOKUP('OHS Training Planner'!AU$7,Lists!$B$2:$D$10,2,FALSE),DAY('OHS Training Planner'!AU120)),"Due",IF(TODAY()&gt;DATE(YEAR('OHS Training Planner'!AU120),MONTH('OHS Training Planner'!AU120)+VLOOKUP('OHS Training Planner'!AU$7,Lists!$B$2:$D$10,3,FALSE),DAY('OHS Training Planner'!AU120)),"Soon","Current")))))</f>
        <v/>
      </c>
      <c r="AV118" s="32" t="str">
        <f ca="1">IF(OR('OHS Training Planner'!AV120="",'OHS Training Planner'!$B120=""),"",IF(TODAY()&lt;DATE(YEAR('OHS Training Planner'!AV120),MONTH('OHS Training Planner'!AV120),DAY('OHS Training Planner'!AV120)),"Booked",IF(OR('OHS Training Planner'!AV$7="As Required",'OHS Training Planner'!AV$7="Once"),"Current",IF(TODAY()&gt;DATE(YEAR('OHS Training Planner'!AV120),MONTH('OHS Training Planner'!AV120)+VLOOKUP('OHS Training Planner'!AV$7,Lists!$B$2:$D$10,2,FALSE),DAY('OHS Training Planner'!AV120)),"Due",IF(TODAY()&gt;DATE(YEAR('OHS Training Planner'!AV120),MONTH('OHS Training Planner'!AV120)+VLOOKUP('OHS Training Planner'!AV$7,Lists!$B$2:$D$10,3,FALSE),DAY('OHS Training Planner'!AV120)),"Soon","Current")))))</f>
        <v/>
      </c>
      <c r="AW118" s="32" t="str">
        <f ca="1">IF(OR('OHS Training Planner'!AW120="",'OHS Training Planner'!$B120=""),"",IF(TODAY()&lt;DATE(YEAR('OHS Training Planner'!AW120),MONTH('OHS Training Planner'!AW120),DAY('OHS Training Planner'!AW120)),"Booked",IF(OR('OHS Training Planner'!AW$7="As Required",'OHS Training Planner'!AW$7="Once"),"Current",IF(TODAY()&gt;DATE(YEAR('OHS Training Planner'!AW120),MONTH('OHS Training Planner'!AW120)+VLOOKUP('OHS Training Planner'!AW$7,Lists!$B$2:$D$10,2,FALSE),DAY('OHS Training Planner'!AW120)),"Due",IF(TODAY()&gt;DATE(YEAR('OHS Training Planner'!AW120),MONTH('OHS Training Planner'!AW120)+VLOOKUP('OHS Training Planner'!AW$7,Lists!$B$2:$D$10,3,FALSE),DAY('OHS Training Planner'!AW120)),"Soon","Current")))))</f>
        <v/>
      </c>
      <c r="AX118" s="32" t="str">
        <f ca="1">IF(OR('OHS Training Planner'!AX120="",'OHS Training Planner'!$B120=""),"",IF(TODAY()&lt;DATE(YEAR('OHS Training Planner'!AX120),MONTH('OHS Training Planner'!AX120),DAY('OHS Training Planner'!AX120)),"Booked",IF(OR('OHS Training Planner'!AX$7="As Required",'OHS Training Planner'!AX$7="Once"),"Current",IF(TODAY()&gt;DATE(YEAR('OHS Training Planner'!AX120),MONTH('OHS Training Planner'!AX120)+VLOOKUP('OHS Training Planner'!AX$7,Lists!$B$2:$D$10,2,FALSE),DAY('OHS Training Planner'!AX120)),"Due",IF(TODAY()&gt;DATE(YEAR('OHS Training Planner'!AX120),MONTH('OHS Training Planner'!AX120)+VLOOKUP('OHS Training Planner'!AX$7,Lists!$B$2:$D$10,3,FALSE),DAY('OHS Training Planner'!AX120)),"Soon","Current")))))</f>
        <v/>
      </c>
      <c r="AY118" s="32" t="str">
        <f ca="1">IF(OR('OHS Training Planner'!AY120="",'OHS Training Planner'!$B120=""),"",IF(TODAY()&lt;DATE(YEAR('OHS Training Planner'!AY120),MONTH('OHS Training Planner'!AY120),DAY('OHS Training Planner'!AY120)),"Booked",IF(OR('OHS Training Planner'!AY$7="As Required",'OHS Training Planner'!AY$7="Once"),"Current",IF(TODAY()&gt;DATE(YEAR('OHS Training Planner'!AY120),MONTH('OHS Training Planner'!AY120)+VLOOKUP('OHS Training Planner'!AY$7,Lists!$B$2:$D$10,2,FALSE),DAY('OHS Training Planner'!AY120)),"Due",IF(TODAY()&gt;DATE(YEAR('OHS Training Planner'!AY120),MONTH('OHS Training Planner'!AY120)+VLOOKUP('OHS Training Planner'!AY$7,Lists!$B$2:$D$10,3,FALSE),DAY('OHS Training Planner'!AY120)),"Soon","Current")))))</f>
        <v/>
      </c>
      <c r="AZ118" s="32" t="str">
        <f ca="1">IF(OR('OHS Training Planner'!AZ120="",'OHS Training Planner'!$B120=""),"",IF(TODAY()&lt;DATE(YEAR('OHS Training Planner'!AZ120),MONTH('OHS Training Planner'!AZ120),DAY('OHS Training Planner'!AZ120)),"Booked",IF(OR('OHS Training Planner'!AZ$7="As Required",'OHS Training Planner'!AZ$7="Once"),"Current",IF(TODAY()&gt;DATE(YEAR('OHS Training Planner'!AZ120),MONTH('OHS Training Planner'!AZ120)+VLOOKUP('OHS Training Planner'!AZ$7,Lists!$B$2:$D$10,2,FALSE),DAY('OHS Training Planner'!AZ120)),"Due",IF(TODAY()&gt;DATE(YEAR('OHS Training Planner'!AZ120),MONTH('OHS Training Planner'!AZ120)+VLOOKUP('OHS Training Planner'!AZ$7,Lists!$B$2:$D$10,3,FALSE),DAY('OHS Training Planner'!AZ120)),"Soon","Current")))))</f>
        <v/>
      </c>
      <c r="BA118" s="32" t="str">
        <f ca="1">IF(OR('OHS Training Planner'!BA120="",'OHS Training Planner'!$B120=""),"",IF(TODAY()&lt;DATE(YEAR('OHS Training Planner'!BA120),MONTH('OHS Training Planner'!BA120),DAY('OHS Training Planner'!BA120)),"Booked",IF(OR('OHS Training Planner'!BA$7="As Required",'OHS Training Planner'!BA$7="Once"),"Current",IF(TODAY()&gt;DATE(YEAR('OHS Training Planner'!BA120),MONTH('OHS Training Planner'!BA120)+VLOOKUP('OHS Training Planner'!BA$7,Lists!$B$2:$D$10,2,FALSE),DAY('OHS Training Planner'!BA120)),"Due",IF(TODAY()&gt;DATE(YEAR('OHS Training Planner'!BA120),MONTH('OHS Training Planner'!BA120)+VLOOKUP('OHS Training Planner'!BA$7,Lists!$B$2:$D$10,3,FALSE),DAY('OHS Training Planner'!BA120)),"Soon","Current")))))</f>
        <v/>
      </c>
      <c r="BB118" s="32" t="str">
        <f ca="1">IF(OR('OHS Training Planner'!BB120="",'OHS Training Planner'!$B120=""),"",IF(TODAY()&lt;DATE(YEAR('OHS Training Planner'!BB120),MONTH('OHS Training Planner'!BB120),DAY('OHS Training Planner'!BB120)),"Booked",IF(OR('OHS Training Planner'!BB$7="As Required",'OHS Training Planner'!BB$7="Once"),"Current",IF(TODAY()&gt;DATE(YEAR('OHS Training Planner'!BB120),MONTH('OHS Training Planner'!BB120)+VLOOKUP('OHS Training Planner'!BB$7,Lists!$B$2:$D$10,2,FALSE),DAY('OHS Training Planner'!BB120)),"Due",IF(TODAY()&gt;DATE(YEAR('OHS Training Planner'!BB120),MONTH('OHS Training Planner'!BB120)+VLOOKUP('OHS Training Planner'!BB$7,Lists!$B$2:$D$10,3,FALSE),DAY('OHS Training Planner'!BB120)),"Soon","Current")))))</f>
        <v/>
      </c>
      <c r="BC118" s="32" t="str">
        <f ca="1">IF(OR('OHS Training Planner'!BC120="",'OHS Training Planner'!$B120=""),"",IF(TODAY()&lt;DATE(YEAR('OHS Training Planner'!BC120),MONTH('OHS Training Planner'!BC120),DAY('OHS Training Planner'!BC120)),"Booked",IF(OR('OHS Training Planner'!BC$7="As Required",'OHS Training Planner'!BC$7="Once"),"Current",IF(TODAY()&gt;DATE(YEAR('OHS Training Planner'!BC120),MONTH('OHS Training Planner'!BC120)+VLOOKUP('OHS Training Planner'!BC$7,Lists!$B$2:$D$10,2,FALSE),DAY('OHS Training Planner'!BC120)),"Due",IF(TODAY()&gt;DATE(YEAR('OHS Training Planner'!BC120),MONTH('OHS Training Planner'!BC120)+VLOOKUP('OHS Training Planner'!BC$7,Lists!$B$2:$D$10,3,FALSE),DAY('OHS Training Planner'!BC120)),"Soon","Current")))))</f>
        <v/>
      </c>
      <c r="BD118" s="32" t="str">
        <f ca="1">IF(OR('OHS Training Planner'!BD120="",'OHS Training Planner'!$B120=""),"",IF(TODAY()&lt;DATE(YEAR('OHS Training Planner'!BD120),MONTH('OHS Training Planner'!BD120),DAY('OHS Training Planner'!BD120)),"Booked",IF(OR('OHS Training Planner'!BD$7="As Required",'OHS Training Planner'!BD$7="Once"),"Current",IF(TODAY()&gt;DATE(YEAR('OHS Training Planner'!BD120),MONTH('OHS Training Planner'!BD120)+VLOOKUP('OHS Training Planner'!BD$7,Lists!$B$2:$D$10,2,FALSE),DAY('OHS Training Planner'!BD120)),"Due",IF(TODAY()&gt;DATE(YEAR('OHS Training Planner'!BD120),MONTH('OHS Training Planner'!BD120)+VLOOKUP('OHS Training Planner'!BD$7,Lists!$B$2:$D$10,3,FALSE),DAY('OHS Training Planner'!BD120)),"Soon","Current")))))</f>
        <v/>
      </c>
      <c r="BE118" s="32" t="str">
        <f ca="1">IF(OR('OHS Training Planner'!BE120="",'OHS Training Planner'!$B120=""),"",IF(TODAY()&lt;DATE(YEAR('OHS Training Planner'!BE120),MONTH('OHS Training Planner'!BE120),DAY('OHS Training Planner'!BE120)),"Booked",IF(OR('OHS Training Planner'!BE$7="As Required",'OHS Training Planner'!BE$7="Once"),"Current",IF(TODAY()&gt;DATE(YEAR('OHS Training Planner'!BE120),MONTH('OHS Training Planner'!BE120)+VLOOKUP('OHS Training Planner'!BE$7,Lists!$B$2:$D$10,2,FALSE),DAY('OHS Training Planner'!BE120)),"Due",IF(TODAY()&gt;DATE(YEAR('OHS Training Planner'!BE120),MONTH('OHS Training Planner'!BE120)+VLOOKUP('OHS Training Planner'!BE$7,Lists!$B$2:$D$10,3,FALSE),DAY('OHS Training Planner'!BE120)),"Soon","Current")))))</f>
        <v/>
      </c>
      <c r="BF118" s="32" t="str">
        <f ca="1">IF(OR('OHS Training Planner'!BF120="",'OHS Training Planner'!$B120=""),"",IF(TODAY()&lt;DATE(YEAR('OHS Training Planner'!BF120),MONTH('OHS Training Planner'!BF120),DAY('OHS Training Planner'!BF120)),"Booked",IF(OR('OHS Training Planner'!BF$7="As Required",'OHS Training Planner'!BF$7="Once"),"Current",IF(TODAY()&gt;DATE(YEAR('OHS Training Planner'!BF120),MONTH('OHS Training Planner'!BF120)+VLOOKUP('OHS Training Planner'!BF$7,Lists!$B$2:$D$10,2,FALSE),DAY('OHS Training Planner'!BF120)),"Due",IF(TODAY()&gt;DATE(YEAR('OHS Training Planner'!BF120),MONTH('OHS Training Planner'!BF120)+VLOOKUP('OHS Training Planner'!BF$7,Lists!$B$2:$D$10,3,FALSE),DAY('OHS Training Planner'!BF120)),"Soon","Current")))))</f>
        <v/>
      </c>
      <c r="BG118" s="32" t="str">
        <f ca="1">IF(OR('OHS Training Planner'!BG120="",'OHS Training Planner'!$B120=""),"",IF(TODAY()&lt;DATE(YEAR('OHS Training Planner'!BG120),MONTH('OHS Training Planner'!BG120),DAY('OHS Training Planner'!BG120)),"Booked",IF(OR('OHS Training Planner'!BG$7="As Required",'OHS Training Planner'!BG$7="Once"),"Current",IF(TODAY()&gt;DATE(YEAR('OHS Training Planner'!BG120),MONTH('OHS Training Planner'!BG120)+VLOOKUP('OHS Training Planner'!BG$7,Lists!$B$2:$D$10,2,FALSE),DAY('OHS Training Planner'!BG120)),"Due",IF(TODAY()&gt;DATE(YEAR('OHS Training Planner'!BG120),MONTH('OHS Training Planner'!BG120)+VLOOKUP('OHS Training Planner'!BG$7,Lists!$B$2:$D$10,3,FALSE),DAY('OHS Training Planner'!BG120)),"Soon","Current")))))</f>
        <v/>
      </c>
      <c r="BH118" s="32" t="str">
        <f ca="1">IF(OR('OHS Training Planner'!BH120="",'OHS Training Planner'!$B120=""),"",IF(TODAY()&lt;DATE(YEAR('OHS Training Planner'!BH120),MONTH('OHS Training Planner'!BH120),DAY('OHS Training Planner'!BH120)),"Booked",IF(OR('OHS Training Planner'!BH$7="As Required",'OHS Training Planner'!BH$7="Once"),"Current",IF(TODAY()&gt;DATE(YEAR('OHS Training Planner'!BH120),MONTH('OHS Training Planner'!BH120)+VLOOKUP('OHS Training Planner'!BH$7,Lists!$B$2:$D$10,2,FALSE),DAY('OHS Training Planner'!BH120)),"Due",IF(TODAY()&gt;DATE(YEAR('OHS Training Planner'!BH120),MONTH('OHS Training Planner'!BH120)+VLOOKUP('OHS Training Planner'!BH$7,Lists!$B$2:$D$10,3,FALSE),DAY('OHS Training Planner'!BH120)),"Soon","Current")))))</f>
        <v/>
      </c>
      <c r="BI118" s="32" t="str">
        <f ca="1">IF(OR('OHS Training Planner'!BI120="",'OHS Training Planner'!$B120=""),"",IF(TODAY()&lt;DATE(YEAR('OHS Training Planner'!BI120),MONTH('OHS Training Planner'!BI120),DAY('OHS Training Planner'!BI120)),"Booked",IF(OR('OHS Training Planner'!BI$7="As Required",'OHS Training Planner'!BI$7="Once"),"Current",IF(TODAY()&gt;DATE(YEAR('OHS Training Planner'!BI120),MONTH('OHS Training Planner'!BI120)+VLOOKUP('OHS Training Planner'!BI$7,Lists!$B$2:$D$10,2,FALSE),DAY('OHS Training Planner'!BI120)),"Due",IF(TODAY()&gt;DATE(YEAR('OHS Training Planner'!BI120),MONTH('OHS Training Planner'!BI120)+VLOOKUP('OHS Training Planner'!BI$7,Lists!$B$2:$D$10,3,FALSE),DAY('OHS Training Planner'!BI120)),"Soon","Current")))))</f>
        <v/>
      </c>
      <c r="BJ118" s="32" t="str">
        <f ca="1">IF(OR('OHS Training Planner'!BJ120="",'OHS Training Planner'!$B120=""),"",IF(TODAY()&lt;DATE(YEAR('OHS Training Planner'!BJ120),MONTH('OHS Training Planner'!BJ120),DAY('OHS Training Planner'!BJ120)),"Booked",IF(OR('OHS Training Planner'!BJ$7="As Required",'OHS Training Planner'!BJ$7="Once"),"Current",IF(TODAY()&gt;DATE(YEAR('OHS Training Planner'!BJ120),MONTH('OHS Training Planner'!BJ120)+VLOOKUP('OHS Training Planner'!BJ$7,Lists!$B$2:$D$10,2,FALSE),DAY('OHS Training Planner'!BJ120)),"Due",IF(TODAY()&gt;DATE(YEAR('OHS Training Planner'!BJ120),MONTH('OHS Training Planner'!BJ120)+VLOOKUP('OHS Training Planner'!BJ$7,Lists!$B$2:$D$10,3,FALSE),DAY('OHS Training Planner'!BJ120)),"Soon","Current")))))</f>
        <v/>
      </c>
      <c r="BK118" s="32" t="str">
        <f ca="1">IF(OR('OHS Training Planner'!BK120="",'OHS Training Planner'!$B120=""),"",IF(TODAY()&lt;DATE(YEAR('OHS Training Planner'!BK120),MONTH('OHS Training Planner'!BK120),DAY('OHS Training Planner'!BK120)),"Booked",IF(OR('OHS Training Planner'!BK$7="As Required",'OHS Training Planner'!BK$7="Once"),"Current",IF(TODAY()&gt;DATE(YEAR('OHS Training Planner'!BK120),MONTH('OHS Training Planner'!BK120)+VLOOKUP('OHS Training Planner'!BK$7,Lists!$B$2:$D$10,2,FALSE),DAY('OHS Training Planner'!BK120)),"Due",IF(TODAY()&gt;DATE(YEAR('OHS Training Planner'!BK120),MONTH('OHS Training Planner'!BK120)+VLOOKUP('OHS Training Planner'!BK$7,Lists!$B$2:$D$10,3,FALSE),DAY('OHS Training Planner'!BK120)),"Soon","Current")))))</f>
        <v/>
      </c>
      <c r="BL118" s="32" t="str">
        <f ca="1">IF(OR('OHS Training Planner'!BL120="",'OHS Training Planner'!$B120=""),"",IF(TODAY()&lt;DATE(YEAR('OHS Training Planner'!BL120),MONTH('OHS Training Planner'!BL120),DAY('OHS Training Planner'!BL120)),"Booked",IF(OR('OHS Training Planner'!BL$7="As Required",'OHS Training Planner'!BL$7="Once"),"Current",IF(TODAY()&gt;DATE(YEAR('OHS Training Planner'!BL120),MONTH('OHS Training Planner'!BL120)+VLOOKUP('OHS Training Planner'!BL$7,Lists!$B$2:$D$10,2,FALSE),DAY('OHS Training Planner'!BL120)),"Due",IF(TODAY()&gt;DATE(YEAR('OHS Training Planner'!BL120),MONTH('OHS Training Planner'!BL120)+VLOOKUP('OHS Training Planner'!BL$7,Lists!$B$2:$D$10,3,FALSE),DAY('OHS Training Planner'!BL120)),"Soon","Current")))))</f>
        <v/>
      </c>
      <c r="BM118" s="32" t="str">
        <f ca="1">IF(OR('OHS Training Planner'!BM120="",'OHS Training Planner'!$B120=""),"",IF(TODAY()&lt;DATE(YEAR('OHS Training Planner'!BM120),MONTH('OHS Training Planner'!BM120),DAY('OHS Training Planner'!BM120)),"Booked",IF(OR('OHS Training Planner'!BM$7="As Required",'OHS Training Planner'!BM$7="Once"),"Current",IF(TODAY()&gt;DATE(YEAR('OHS Training Planner'!BM120),MONTH('OHS Training Planner'!BM120)+VLOOKUP('OHS Training Planner'!BM$7,Lists!$B$2:$D$10,2,FALSE),DAY('OHS Training Planner'!BM120)),"Due",IF(TODAY()&gt;DATE(YEAR('OHS Training Planner'!BM120),MONTH('OHS Training Planner'!BM120)+VLOOKUP('OHS Training Planner'!BM$7,Lists!$B$2:$D$10,3,FALSE),DAY('OHS Training Planner'!BM120)),"Soon","Current")))))</f>
        <v/>
      </c>
      <c r="BN118" s="32" t="str">
        <f ca="1">IF(OR('OHS Training Planner'!BN120="",'OHS Training Planner'!$B120=""),"",IF(TODAY()&lt;DATE(YEAR('OHS Training Planner'!BN120),MONTH('OHS Training Planner'!BN120),DAY('OHS Training Planner'!BN120)),"Booked",IF(OR('OHS Training Planner'!BN$7="As Required",'OHS Training Planner'!BN$7="Once"),"Current",IF(TODAY()&gt;DATE(YEAR('OHS Training Planner'!BN120),MONTH('OHS Training Planner'!BN120)+VLOOKUP('OHS Training Planner'!BN$7,Lists!$B$2:$D$10,2,FALSE),DAY('OHS Training Planner'!BN120)),"Due",IF(TODAY()&gt;DATE(YEAR('OHS Training Planner'!BN120),MONTH('OHS Training Planner'!BN120)+VLOOKUP('OHS Training Planner'!BN$7,Lists!$B$2:$D$10,3,FALSE),DAY('OHS Training Planner'!BN120)),"Soon","Current")))))</f>
        <v/>
      </c>
      <c r="BO118" s="32" t="str">
        <f ca="1">IF(OR('OHS Training Planner'!BO120="",'OHS Training Planner'!$B120=""),"",IF(TODAY()&lt;DATE(YEAR('OHS Training Planner'!BO120),MONTH('OHS Training Planner'!BO120),DAY('OHS Training Planner'!BO120)),"Booked",IF(OR('OHS Training Planner'!BO$7="As Required",'OHS Training Planner'!BO$7="Once"),"Current",IF(TODAY()&gt;DATE(YEAR('OHS Training Planner'!BO120),MONTH('OHS Training Planner'!BO120)+VLOOKUP('OHS Training Planner'!BO$7,Lists!$B$2:$D$10,2,FALSE),DAY('OHS Training Planner'!BO120)),"Due",IF(TODAY()&gt;DATE(YEAR('OHS Training Planner'!BO120),MONTH('OHS Training Planner'!BO120)+VLOOKUP('OHS Training Planner'!BO$7,Lists!$B$2:$D$10,3,FALSE),DAY('OHS Training Planner'!BO120)),"Soon","Current")))))</f>
        <v/>
      </c>
      <c r="BP118" s="32" t="str">
        <f ca="1">IF(OR('OHS Training Planner'!BP120="",'OHS Training Planner'!$B120=""),"",IF(TODAY()&lt;DATE(YEAR('OHS Training Planner'!BP120),MONTH('OHS Training Planner'!BP120),DAY('OHS Training Planner'!BP120)),"Booked",IF(OR('OHS Training Planner'!BP$7="As Required",'OHS Training Planner'!BP$7="Once"),"Current",IF(TODAY()&gt;DATE(YEAR('OHS Training Planner'!BP120),MONTH('OHS Training Planner'!BP120)+VLOOKUP('OHS Training Planner'!BP$7,Lists!$B$2:$D$10,2,FALSE),DAY('OHS Training Planner'!BP120)),"Due",IF(TODAY()&gt;DATE(YEAR('OHS Training Planner'!BP120),MONTH('OHS Training Planner'!BP120)+VLOOKUP('OHS Training Planner'!BP$7,Lists!$B$2:$D$10,3,FALSE),DAY('OHS Training Planner'!BP120)),"Soon","Current")))))</f>
        <v/>
      </c>
      <c r="BQ118" s="32" t="str">
        <f ca="1">IF(OR('OHS Training Planner'!BQ120="",'OHS Training Planner'!$B120=""),"",IF(TODAY()&lt;DATE(YEAR('OHS Training Planner'!BQ120),MONTH('OHS Training Planner'!BQ120),DAY('OHS Training Planner'!BQ120)),"Booked",IF(OR('OHS Training Planner'!BQ$7="As Required",'OHS Training Planner'!BQ$7="Once"),"Current",IF(TODAY()&gt;DATE(YEAR('OHS Training Planner'!BQ120),MONTH('OHS Training Planner'!BQ120)+VLOOKUP('OHS Training Planner'!BQ$7,Lists!$B$2:$D$10,2,FALSE),DAY('OHS Training Planner'!BQ120)),"Due",IF(TODAY()&gt;DATE(YEAR('OHS Training Planner'!BQ120),MONTH('OHS Training Planner'!BQ120)+VLOOKUP('OHS Training Planner'!BQ$7,Lists!$B$2:$D$10,3,FALSE),DAY('OHS Training Planner'!BQ120)),"Soon","Current")))))</f>
        <v/>
      </c>
      <c r="BR118" s="32" t="str">
        <f ca="1">IF(OR('OHS Training Planner'!BR120="",'OHS Training Planner'!$B120=""),"",IF(TODAY()&lt;DATE(YEAR('OHS Training Planner'!BR120),MONTH('OHS Training Planner'!BR120),DAY('OHS Training Planner'!BR120)),"Booked",IF(OR('OHS Training Planner'!BR$7="As Required",'OHS Training Planner'!BR$7="Once"),"Current",IF(TODAY()&gt;DATE(YEAR('OHS Training Planner'!BR120),MONTH('OHS Training Planner'!BR120)+VLOOKUP('OHS Training Planner'!BR$7,Lists!$B$2:$D$10,2,FALSE),DAY('OHS Training Planner'!BR120)),"Due",IF(TODAY()&gt;DATE(YEAR('OHS Training Planner'!BR120),MONTH('OHS Training Planner'!BR120)+VLOOKUP('OHS Training Planner'!BR$7,Lists!$B$2:$D$10,3,FALSE),DAY('OHS Training Planner'!BR120)),"Soon","Current")))))</f>
        <v/>
      </c>
      <c r="BS118" s="32" t="str">
        <f ca="1">IF(OR('OHS Training Planner'!BS120="",'OHS Training Planner'!$B120=""),"",IF(TODAY()&lt;DATE(YEAR('OHS Training Planner'!BS120),MONTH('OHS Training Planner'!BS120),DAY('OHS Training Planner'!BS120)),"Booked",IF(OR('OHS Training Planner'!BS$7="As Required",'OHS Training Planner'!BS$7="Once"),"Current",IF(TODAY()&gt;DATE(YEAR('OHS Training Planner'!BS120),MONTH('OHS Training Planner'!BS120)+VLOOKUP('OHS Training Planner'!BS$7,Lists!$B$2:$D$10,2,FALSE),DAY('OHS Training Planner'!BS120)),"Due",IF(TODAY()&gt;DATE(YEAR('OHS Training Planner'!BS120),MONTH('OHS Training Planner'!BS120)+VLOOKUP('OHS Training Planner'!BS$7,Lists!$B$2:$D$10,3,FALSE),DAY('OHS Training Planner'!BS120)),"Soon","Current")))))</f>
        <v/>
      </c>
      <c r="BT118" s="32" t="str">
        <f ca="1">IF(OR('OHS Training Planner'!BT120="",'OHS Training Planner'!$B120=""),"",IF(TODAY()&lt;DATE(YEAR('OHS Training Planner'!BT120),MONTH('OHS Training Planner'!BT120),DAY('OHS Training Planner'!BT120)),"Booked",IF(OR('OHS Training Planner'!BT$7="As Required",'OHS Training Planner'!BT$7="Once"),"Current",IF(TODAY()&gt;DATE(YEAR('OHS Training Planner'!BT120),MONTH('OHS Training Planner'!BT120)+VLOOKUP('OHS Training Planner'!BT$7,Lists!$B$2:$D$10,2,FALSE),DAY('OHS Training Planner'!BT120)),"Due",IF(TODAY()&gt;DATE(YEAR('OHS Training Planner'!BT120),MONTH('OHS Training Planner'!BT120)+VLOOKUP('OHS Training Planner'!BT$7,Lists!$B$2:$D$10,3,FALSE),DAY('OHS Training Planner'!BT120)),"Soon","Current")))))</f>
        <v/>
      </c>
      <c r="BU118" s="32" t="str">
        <f ca="1">IF(OR('OHS Training Planner'!BU120="",'OHS Training Planner'!$B120=""),"",IF(TODAY()&lt;DATE(YEAR('OHS Training Planner'!BU120),MONTH('OHS Training Planner'!BU120),DAY('OHS Training Planner'!BU120)),"Booked",IF(OR('OHS Training Planner'!BU$7="As Required",'OHS Training Planner'!BU$7="Once"),"Current",IF(TODAY()&gt;DATE(YEAR('OHS Training Planner'!BU120),MONTH('OHS Training Planner'!BU120)+VLOOKUP('OHS Training Planner'!BU$7,Lists!$B$2:$D$10,2,FALSE),DAY('OHS Training Planner'!BU120)),"Due",IF(TODAY()&gt;DATE(YEAR('OHS Training Planner'!BU120),MONTH('OHS Training Planner'!BU120)+VLOOKUP('OHS Training Planner'!BU$7,Lists!$B$2:$D$10,3,FALSE),DAY('OHS Training Planner'!BU120)),"Soon","Current")))))</f>
        <v/>
      </c>
      <c r="BV118" s="32" t="str">
        <f ca="1">IF(OR('OHS Training Planner'!BV120="",'OHS Training Planner'!$B120=""),"",IF(TODAY()&lt;DATE(YEAR('OHS Training Planner'!BV120),MONTH('OHS Training Planner'!BV120),DAY('OHS Training Planner'!BV120)),"Booked",IF(OR('OHS Training Planner'!BV$7="As Required",'OHS Training Planner'!BV$7="Once"),"Current",IF(TODAY()&gt;DATE(YEAR('OHS Training Planner'!BV120),MONTH('OHS Training Planner'!BV120)+VLOOKUP('OHS Training Planner'!BV$7,Lists!$B$2:$D$10,2,FALSE),DAY('OHS Training Planner'!BV120)),"Due",IF(TODAY()&gt;DATE(YEAR('OHS Training Planner'!BV120),MONTH('OHS Training Planner'!BV120)+VLOOKUP('OHS Training Planner'!BV$7,Lists!$B$2:$D$10,3,FALSE),DAY('OHS Training Planner'!BV120)),"Soon","Current")))))</f>
        <v/>
      </c>
      <c r="BW118" s="32" t="str">
        <f ca="1">IF(OR('OHS Training Planner'!BW120="",'OHS Training Planner'!$B120=""),"",IF(TODAY()&lt;DATE(YEAR('OHS Training Planner'!BW120),MONTH('OHS Training Planner'!BW120),DAY('OHS Training Planner'!BW120)),"Booked",IF(OR('OHS Training Planner'!BW$7="As Required",'OHS Training Planner'!BW$7="Once"),"Current",IF(TODAY()&gt;DATE(YEAR('OHS Training Planner'!BW120),MONTH('OHS Training Planner'!BW120)+VLOOKUP('OHS Training Planner'!BW$7,Lists!$B$2:$D$10,2,FALSE),DAY('OHS Training Planner'!BW120)),"Due",IF(TODAY()&gt;DATE(YEAR('OHS Training Planner'!BW120),MONTH('OHS Training Planner'!BW120)+VLOOKUP('OHS Training Planner'!BW$7,Lists!$B$2:$D$10,3,FALSE),DAY('OHS Training Planner'!BW120)),"Soon","Current")))))</f>
        <v/>
      </c>
      <c r="BX118" s="32" t="str">
        <f ca="1">IF(OR('OHS Training Planner'!BX120="",'OHS Training Planner'!$B120=""),"",IF(TODAY()&lt;DATE(YEAR('OHS Training Planner'!BX120),MONTH('OHS Training Planner'!BX120),DAY('OHS Training Planner'!BX120)),"Booked",IF(OR('OHS Training Planner'!BX$7="As Required",'OHS Training Planner'!BX$7="Once"),"Current",IF(TODAY()&gt;DATE(YEAR('OHS Training Planner'!BX120),MONTH('OHS Training Planner'!BX120)+VLOOKUP('OHS Training Planner'!BX$7,Lists!$B$2:$D$10,2,FALSE),DAY('OHS Training Planner'!BX120)),"Due",IF(TODAY()&gt;DATE(YEAR('OHS Training Planner'!BX120),MONTH('OHS Training Planner'!BX120)+VLOOKUP('OHS Training Planner'!BX$7,Lists!$B$2:$D$10,3,FALSE),DAY('OHS Training Planner'!BX120)),"Soon","Current")))))</f>
        <v/>
      </c>
      <c r="BY118" s="32" t="str">
        <f ca="1">IF(OR('OHS Training Planner'!BY120="",'OHS Training Planner'!$B120=""),"",IF(TODAY()&lt;DATE(YEAR('OHS Training Planner'!BY120),MONTH('OHS Training Planner'!BY120),DAY('OHS Training Planner'!BY120)),"Booked",IF(OR('OHS Training Planner'!BY$7="As Required",'OHS Training Planner'!BY$7="Once"),"Current",IF(TODAY()&gt;DATE(YEAR('OHS Training Planner'!BY120),MONTH('OHS Training Planner'!BY120)+VLOOKUP('OHS Training Planner'!BY$7,Lists!$B$2:$D$10,2,FALSE),DAY('OHS Training Planner'!BY120)),"Due",IF(TODAY()&gt;DATE(YEAR('OHS Training Planner'!BY120),MONTH('OHS Training Planner'!BY120)+VLOOKUP('OHS Training Planner'!BY$7,Lists!$B$2:$D$10,3,FALSE),DAY('OHS Training Planner'!BY120)),"Soon","Current")))))</f>
        <v/>
      </c>
      <c r="BZ118" s="32" t="str">
        <f ca="1">IF(OR('OHS Training Planner'!BZ120="",'OHS Training Planner'!$B120=""),"",IF(TODAY()&lt;DATE(YEAR('OHS Training Planner'!BZ120),MONTH('OHS Training Planner'!BZ120),DAY('OHS Training Planner'!BZ120)),"Booked",IF(OR('OHS Training Planner'!BZ$7="As Required",'OHS Training Planner'!BZ$7="Once"),"Current",IF(TODAY()&gt;DATE(YEAR('OHS Training Planner'!BZ120),MONTH('OHS Training Planner'!BZ120)+VLOOKUP('OHS Training Planner'!BZ$7,Lists!$B$2:$D$10,2,FALSE),DAY('OHS Training Planner'!BZ120)),"Due",IF(TODAY()&gt;DATE(YEAR('OHS Training Planner'!BZ120),MONTH('OHS Training Planner'!BZ120)+VLOOKUP('OHS Training Planner'!BZ$7,Lists!$B$2:$D$10,3,FALSE),DAY('OHS Training Planner'!BZ120)),"Soon","Current")))))</f>
        <v/>
      </c>
      <c r="CA118" s="32" t="str">
        <f ca="1">IF(OR('OHS Training Planner'!CA120="",'OHS Training Planner'!$B120=""),"",IF(TODAY()&lt;DATE(YEAR('OHS Training Planner'!CA120),MONTH('OHS Training Planner'!CA120),DAY('OHS Training Planner'!CA120)),"Booked",IF(OR('OHS Training Planner'!CA$7="As Required",'OHS Training Planner'!CA$7="Once"),"Current",IF(TODAY()&gt;DATE(YEAR('OHS Training Planner'!CA120),MONTH('OHS Training Planner'!CA120)+VLOOKUP('OHS Training Planner'!CA$7,Lists!$B$2:$D$10,2,FALSE),DAY('OHS Training Planner'!CA120)),"Due",IF(TODAY()&gt;DATE(YEAR('OHS Training Planner'!CA120),MONTH('OHS Training Planner'!CA120)+VLOOKUP('OHS Training Planner'!CA$7,Lists!$B$2:$D$10,3,FALSE),DAY('OHS Training Planner'!CA120)),"Soon","Current")))))</f>
        <v/>
      </c>
      <c r="CB118" s="32" t="str">
        <f ca="1">IF(OR('OHS Training Planner'!CB120="",'OHS Training Planner'!$B120=""),"",IF(TODAY()&lt;DATE(YEAR('OHS Training Planner'!CB120),MONTH('OHS Training Planner'!CB120),DAY('OHS Training Planner'!CB120)),"Booked",IF(OR('OHS Training Planner'!CB$7="As Required",'OHS Training Planner'!CB$7="Once"),"Current",IF(TODAY()&gt;DATE(YEAR('OHS Training Planner'!CB120),MONTH('OHS Training Planner'!CB120)+VLOOKUP('OHS Training Planner'!CB$7,Lists!$B$2:$D$10,2,FALSE),DAY('OHS Training Planner'!CB120)),"Due",IF(TODAY()&gt;DATE(YEAR('OHS Training Planner'!CB120),MONTH('OHS Training Planner'!CB120)+VLOOKUP('OHS Training Planner'!CB$7,Lists!$B$2:$D$10,3,FALSE),DAY('OHS Training Planner'!CB120)),"Soon","Current")))))</f>
        <v/>
      </c>
      <c r="CC118" s="32" t="str">
        <f ca="1">IF(OR('OHS Training Planner'!CC120="",'OHS Training Planner'!$B120=""),"",IF(TODAY()&lt;DATE(YEAR('OHS Training Planner'!CC120),MONTH('OHS Training Planner'!CC120),DAY('OHS Training Planner'!CC120)),"Booked",IF(OR('OHS Training Planner'!CC$7="As Required",'OHS Training Planner'!CC$7="Once"),"Current",IF(TODAY()&gt;DATE(YEAR('OHS Training Planner'!CC120),MONTH('OHS Training Planner'!CC120)+VLOOKUP('OHS Training Planner'!CC$7,Lists!$B$2:$D$10,2,FALSE),DAY('OHS Training Planner'!CC120)),"Due",IF(TODAY()&gt;DATE(YEAR('OHS Training Planner'!CC120),MONTH('OHS Training Planner'!CC120)+VLOOKUP('OHS Training Planner'!CC$7,Lists!$B$2:$D$10,3,FALSE),DAY('OHS Training Planner'!CC120)),"Soon","Current")))))</f>
        <v/>
      </c>
      <c r="CD118" s="32" t="str">
        <f ca="1">IF(OR('OHS Training Planner'!CD120="",'OHS Training Planner'!$B120=""),"",IF(TODAY()&lt;DATE(YEAR('OHS Training Planner'!CD120),MONTH('OHS Training Planner'!CD120),DAY('OHS Training Planner'!CD120)),"Booked",IF(OR('OHS Training Planner'!CD$7="As Required",'OHS Training Planner'!CD$7="Once"),"Current",IF(TODAY()&gt;DATE(YEAR('OHS Training Planner'!CD120),MONTH('OHS Training Planner'!CD120)+VLOOKUP('OHS Training Planner'!CD$7,Lists!$B$2:$D$10,2,FALSE),DAY('OHS Training Planner'!CD120)),"Due",IF(TODAY()&gt;DATE(YEAR('OHS Training Planner'!CD120),MONTH('OHS Training Planner'!CD120)+VLOOKUP('OHS Training Planner'!CD$7,Lists!$B$2:$D$10,3,FALSE),DAY('OHS Training Planner'!CD120)),"Soon","Current")))))</f>
        <v/>
      </c>
      <c r="CE118" s="32" t="str">
        <f ca="1">IF(OR('OHS Training Planner'!CE120="",'OHS Training Planner'!$B120=""),"",IF(TODAY()&lt;DATE(YEAR('OHS Training Planner'!CE120),MONTH('OHS Training Planner'!CE120),DAY('OHS Training Planner'!CE120)),"Booked",IF(OR('OHS Training Planner'!CE$7="As Required",'OHS Training Planner'!CE$7="Once"),"Current",IF(TODAY()&gt;DATE(YEAR('OHS Training Planner'!CE120),MONTH('OHS Training Planner'!CE120)+VLOOKUP('OHS Training Planner'!CE$7,Lists!$B$2:$D$10,2,FALSE),DAY('OHS Training Planner'!CE120)),"Due",IF(TODAY()&gt;DATE(YEAR('OHS Training Planner'!CE120),MONTH('OHS Training Planner'!CE120)+VLOOKUP('OHS Training Planner'!CE$7,Lists!$B$2:$D$10,3,FALSE),DAY('OHS Training Planner'!CE120)),"Soon","Current")))))</f>
        <v/>
      </c>
      <c r="CF118" s="32" t="str">
        <f ca="1">IF(OR('OHS Training Planner'!CF120="",'OHS Training Planner'!$B120=""),"",IF(TODAY()&lt;DATE(YEAR('OHS Training Planner'!CF120),MONTH('OHS Training Planner'!CF120),DAY('OHS Training Planner'!CF120)),"Booked",IF(OR('OHS Training Planner'!CF$7="As Required",'OHS Training Planner'!CF$7="Once"),"Current",IF(TODAY()&gt;DATE(YEAR('OHS Training Planner'!CF120),MONTH('OHS Training Planner'!CF120)+VLOOKUP('OHS Training Planner'!CF$7,Lists!$B$2:$D$10,2,FALSE),DAY('OHS Training Planner'!CF120)),"Due",IF(TODAY()&gt;DATE(YEAR('OHS Training Planner'!CF120),MONTH('OHS Training Planner'!CF120)+VLOOKUP('OHS Training Planner'!CF$7,Lists!$B$2:$D$10,3,FALSE),DAY('OHS Training Planner'!CF120)),"Soon","Current")))))</f>
        <v/>
      </c>
      <c r="CG118" s="32" t="str">
        <f ca="1">IF(OR('OHS Training Planner'!CG120="",'OHS Training Planner'!$B120=""),"",IF(TODAY()&lt;DATE(YEAR('OHS Training Planner'!CG120),MONTH('OHS Training Planner'!CG120),DAY('OHS Training Planner'!CG120)),"Booked",IF(OR('OHS Training Planner'!CG$7="As Required",'OHS Training Planner'!CG$7="Once"),"Current",IF(TODAY()&gt;DATE(YEAR('OHS Training Planner'!CG120),MONTH('OHS Training Planner'!CG120)+VLOOKUP('OHS Training Planner'!CG$7,Lists!$B$2:$D$10,2,FALSE),DAY('OHS Training Planner'!CG120)),"Due",IF(TODAY()&gt;DATE(YEAR('OHS Training Planner'!CG120),MONTH('OHS Training Planner'!CG120)+VLOOKUP('OHS Training Planner'!CG$7,Lists!$B$2:$D$10,3,FALSE),DAY('OHS Training Planner'!CG120)),"Soon","Current")))))</f>
        <v/>
      </c>
      <c r="CH118" s="32" t="str">
        <f ca="1">IF(OR('OHS Training Planner'!CH120="",'OHS Training Planner'!$B120=""),"",IF(TODAY()&lt;DATE(YEAR('OHS Training Planner'!CH120),MONTH('OHS Training Planner'!CH120),DAY('OHS Training Planner'!CH120)),"Booked",IF(OR('OHS Training Planner'!CH$7="As Required",'OHS Training Planner'!CH$7="Once"),"Current",IF(TODAY()&gt;DATE(YEAR('OHS Training Planner'!CH120),MONTH('OHS Training Planner'!CH120)+VLOOKUP('OHS Training Planner'!CH$7,Lists!$B$2:$D$10,2,FALSE),DAY('OHS Training Planner'!CH120)),"Due",IF(TODAY()&gt;DATE(YEAR('OHS Training Planner'!CH120),MONTH('OHS Training Planner'!CH120)+VLOOKUP('OHS Training Planner'!CH$7,Lists!$B$2:$D$10,3,FALSE),DAY('OHS Training Planner'!CH120)),"Soon","Current")))))</f>
        <v/>
      </c>
      <c r="CI118" s="32" t="str">
        <f ca="1">IF(OR('OHS Training Planner'!CI120="",'OHS Training Planner'!$B120=""),"",IF(TODAY()&lt;DATE(YEAR('OHS Training Planner'!CI120),MONTH('OHS Training Planner'!CI120),DAY('OHS Training Planner'!CI120)),"Booked",IF(OR('OHS Training Planner'!CI$7="As Required",'OHS Training Planner'!CI$7="Once"),"Current",IF(TODAY()&gt;DATE(YEAR('OHS Training Planner'!CI120),MONTH('OHS Training Planner'!CI120)+VLOOKUP('OHS Training Planner'!CI$7,Lists!$B$2:$D$10,2,FALSE),DAY('OHS Training Planner'!CI120)),"Due",IF(TODAY()&gt;DATE(YEAR('OHS Training Planner'!CI120),MONTH('OHS Training Planner'!CI120)+VLOOKUP('OHS Training Planner'!CI$7,Lists!$B$2:$D$10,3,FALSE),DAY('OHS Training Planner'!CI120)),"Soon","Current")))))</f>
        <v/>
      </c>
      <c r="CJ118" s="32" t="str">
        <f ca="1">IF(OR('OHS Training Planner'!CJ120="",'OHS Training Planner'!$B120=""),"",IF(TODAY()&lt;DATE(YEAR('OHS Training Planner'!CJ120),MONTH('OHS Training Planner'!CJ120),DAY('OHS Training Planner'!CJ120)),"Booked",IF(OR('OHS Training Planner'!CJ$7="As Required",'OHS Training Planner'!CJ$7="Once"),"Current",IF(TODAY()&gt;DATE(YEAR('OHS Training Planner'!CJ120),MONTH('OHS Training Planner'!CJ120)+VLOOKUP('OHS Training Planner'!CJ$7,Lists!$B$2:$D$10,2,FALSE),DAY('OHS Training Planner'!CJ120)),"Due",IF(TODAY()&gt;DATE(YEAR('OHS Training Planner'!CJ120),MONTH('OHS Training Planner'!CJ120)+VLOOKUP('OHS Training Planner'!CJ$7,Lists!$B$2:$D$10,3,FALSE),DAY('OHS Training Planner'!CJ120)),"Soon","Current")))))</f>
        <v/>
      </c>
      <c r="CK118" s="32" t="str">
        <f ca="1">IF(OR('OHS Training Planner'!CK120="",'OHS Training Planner'!$B120=""),"",IF(TODAY()&lt;DATE(YEAR('OHS Training Planner'!CK120),MONTH('OHS Training Planner'!CK120),DAY('OHS Training Planner'!CK120)),"Booked",IF(OR('OHS Training Planner'!CK$7="As Required",'OHS Training Planner'!CK$7="Once"),"Current",IF(TODAY()&gt;DATE(YEAR('OHS Training Planner'!CK120),MONTH('OHS Training Planner'!CK120)+VLOOKUP('OHS Training Planner'!CK$7,Lists!$B$2:$D$10,2,FALSE),DAY('OHS Training Planner'!CK120)),"Due",IF(TODAY()&gt;DATE(YEAR('OHS Training Planner'!CK120),MONTH('OHS Training Planner'!CK120)+VLOOKUP('OHS Training Planner'!CK$7,Lists!$B$2:$D$10,3,FALSE),DAY('OHS Training Planner'!CK120)),"Soon","Current")))))</f>
        <v/>
      </c>
      <c r="CL118" s="32" t="str">
        <f ca="1">IF(OR('OHS Training Planner'!CL120="",'OHS Training Planner'!$B120=""),"",IF(TODAY()&lt;DATE(YEAR('OHS Training Planner'!CL120),MONTH('OHS Training Planner'!CL120),DAY('OHS Training Planner'!CL120)),"Booked",IF(OR('OHS Training Planner'!CL$7="As Required",'OHS Training Planner'!CL$7="Once"),"Current",IF(TODAY()&gt;DATE(YEAR('OHS Training Planner'!CL120),MONTH('OHS Training Planner'!CL120)+VLOOKUP('OHS Training Planner'!CL$7,Lists!$B$2:$D$10,2,FALSE),DAY('OHS Training Planner'!CL120)),"Due",IF(TODAY()&gt;DATE(YEAR('OHS Training Planner'!CL120),MONTH('OHS Training Planner'!CL120)+VLOOKUP('OHS Training Planner'!CL$7,Lists!$B$2:$D$10,3,FALSE),DAY('OHS Training Planner'!CL120)),"Soon","Current")))))</f>
        <v/>
      </c>
      <c r="CM118" s="32" t="str">
        <f ca="1">IF(OR('OHS Training Planner'!CM120="",'OHS Training Planner'!$B120=""),"",IF(TODAY()&lt;DATE(YEAR('OHS Training Planner'!CM120),MONTH('OHS Training Planner'!CM120),DAY('OHS Training Planner'!CM120)),"Booked",IF(OR('OHS Training Planner'!CM$7="As Required",'OHS Training Planner'!CM$7="Once"),"Current",IF(TODAY()&gt;DATE(YEAR('OHS Training Planner'!CM120),MONTH('OHS Training Planner'!CM120)+VLOOKUP('OHS Training Planner'!CM$7,Lists!$B$2:$D$10,2,FALSE),DAY('OHS Training Planner'!CM120)),"Due",IF(TODAY()&gt;DATE(YEAR('OHS Training Planner'!CM120),MONTH('OHS Training Planner'!CM120)+VLOOKUP('OHS Training Planner'!CM$7,Lists!$B$2:$D$10,3,FALSE),DAY('OHS Training Planner'!CM120)),"Soon","Current")))))</f>
        <v/>
      </c>
      <c r="CN118" s="32" t="str">
        <f ca="1">IF(OR('OHS Training Planner'!CN120="",'OHS Training Planner'!$B120=""),"",IF(TODAY()&lt;DATE(YEAR('OHS Training Planner'!CN120),MONTH('OHS Training Planner'!CN120),DAY('OHS Training Planner'!CN120)),"Booked",IF(OR('OHS Training Planner'!CN$7="As Required",'OHS Training Planner'!CN$7="Once"),"Current",IF(TODAY()&gt;DATE(YEAR('OHS Training Planner'!CN120),MONTH('OHS Training Planner'!CN120)+VLOOKUP('OHS Training Planner'!CN$7,Lists!$B$2:$D$10,2,FALSE),DAY('OHS Training Planner'!CN120)),"Due",IF(TODAY()&gt;DATE(YEAR('OHS Training Planner'!CN120),MONTH('OHS Training Planner'!CN120)+VLOOKUP('OHS Training Planner'!CN$7,Lists!$B$2:$D$10,3,FALSE),DAY('OHS Training Planner'!CN120)),"Soon","Current")))))</f>
        <v/>
      </c>
      <c r="CO118" s="32" t="str">
        <f ca="1">IF(OR('OHS Training Planner'!CO120="",'OHS Training Planner'!$B120=""),"",IF(TODAY()&lt;DATE(YEAR('OHS Training Planner'!CO120),MONTH('OHS Training Planner'!CO120),DAY('OHS Training Planner'!CO120)),"Booked",IF(OR('OHS Training Planner'!CO$7="As Required",'OHS Training Planner'!CO$7="Once"),"Current",IF(TODAY()&gt;DATE(YEAR('OHS Training Planner'!CO120),MONTH('OHS Training Planner'!CO120)+VLOOKUP('OHS Training Planner'!CO$7,Lists!$B$2:$D$10,2,FALSE),DAY('OHS Training Planner'!CO120)),"Due",IF(TODAY()&gt;DATE(YEAR('OHS Training Planner'!CO120),MONTH('OHS Training Planner'!CO120)+VLOOKUP('OHS Training Planner'!CO$7,Lists!$B$2:$D$10,3,FALSE),DAY('OHS Training Planner'!CO120)),"Soon","Current")))))</f>
        <v/>
      </c>
      <c r="CP118" s="32" t="str">
        <f ca="1">IF(OR('OHS Training Planner'!CP120="",'OHS Training Planner'!$B120=""),"",IF(TODAY()&lt;DATE(YEAR('OHS Training Planner'!CP120),MONTH('OHS Training Planner'!CP120),DAY('OHS Training Planner'!CP120)),"Booked",IF(OR('OHS Training Planner'!CP$7="As Required",'OHS Training Planner'!CP$7="Once"),"Current",IF(TODAY()&gt;DATE(YEAR('OHS Training Planner'!CP120),MONTH('OHS Training Planner'!CP120)+VLOOKUP('OHS Training Planner'!CP$7,Lists!$B$2:$D$10,2,FALSE),DAY('OHS Training Planner'!CP120)),"Due",IF(TODAY()&gt;DATE(YEAR('OHS Training Planner'!CP120),MONTH('OHS Training Planner'!CP120)+VLOOKUP('OHS Training Planner'!CP$7,Lists!$B$2:$D$10,3,FALSE),DAY('OHS Training Planner'!CP120)),"Soon","Current")))))</f>
        <v/>
      </c>
      <c r="CQ118" s="32" t="str">
        <f ca="1">IF(OR('OHS Training Planner'!CQ120="",'OHS Training Planner'!$B120=""),"",IF(TODAY()&lt;DATE(YEAR('OHS Training Planner'!CQ120),MONTH('OHS Training Planner'!CQ120),DAY('OHS Training Planner'!CQ120)),"Booked",IF(OR('OHS Training Planner'!CQ$7="As Required",'OHS Training Planner'!CQ$7="Once"),"Current",IF(TODAY()&gt;DATE(YEAR('OHS Training Planner'!CQ120),MONTH('OHS Training Planner'!CQ120)+VLOOKUP('OHS Training Planner'!CQ$7,Lists!$B$2:$D$10,2,FALSE),DAY('OHS Training Planner'!CQ120)),"Due",IF(TODAY()&gt;DATE(YEAR('OHS Training Planner'!CQ120),MONTH('OHS Training Planner'!CQ120)+VLOOKUP('OHS Training Planner'!CQ$7,Lists!$B$2:$D$10,3,FALSE),DAY('OHS Training Planner'!CQ120)),"Soon","Current")))))</f>
        <v/>
      </c>
      <c r="CR118" s="32" t="str">
        <f ca="1">IF(OR('OHS Training Planner'!CR120="",'OHS Training Planner'!$B120=""),"",IF(TODAY()&lt;DATE(YEAR('OHS Training Planner'!CR120),MONTH('OHS Training Planner'!CR120),DAY('OHS Training Planner'!CR120)),"Booked",IF(OR('OHS Training Planner'!CR$7="As Required",'OHS Training Planner'!CR$7="Once"),"Current",IF(TODAY()&gt;DATE(YEAR('OHS Training Planner'!CR120),MONTH('OHS Training Planner'!CR120)+VLOOKUP('OHS Training Planner'!CR$7,Lists!$B$2:$D$10,2,FALSE),DAY('OHS Training Planner'!CR120)),"Due",IF(TODAY()&gt;DATE(YEAR('OHS Training Planner'!CR120),MONTH('OHS Training Planner'!CR120)+VLOOKUP('OHS Training Planner'!CR$7,Lists!$B$2:$D$10,3,FALSE),DAY('OHS Training Planner'!CR120)),"Soon","Current")))))</f>
        <v/>
      </c>
      <c r="CS118" s="32" t="str">
        <f ca="1">IF(OR('OHS Training Planner'!CS120="",'OHS Training Planner'!$B120=""),"",IF(TODAY()&lt;DATE(YEAR('OHS Training Planner'!CS120),MONTH('OHS Training Planner'!CS120),DAY('OHS Training Planner'!CS120)),"Booked",IF(OR('OHS Training Planner'!CS$7="As Required",'OHS Training Planner'!CS$7="Once"),"Current",IF(TODAY()&gt;DATE(YEAR('OHS Training Planner'!CS120),MONTH('OHS Training Planner'!CS120)+VLOOKUP('OHS Training Planner'!CS$7,Lists!$B$2:$D$10,2,FALSE),DAY('OHS Training Planner'!CS120)),"Due",IF(TODAY()&gt;DATE(YEAR('OHS Training Planner'!CS120),MONTH('OHS Training Planner'!CS120)+VLOOKUP('OHS Training Planner'!CS$7,Lists!$B$2:$D$10,3,FALSE),DAY('OHS Training Planner'!CS120)),"Soon","Current")))))</f>
        <v/>
      </c>
      <c r="CT118" s="32" t="str">
        <f ca="1">IF(OR('OHS Training Planner'!CT120="",'OHS Training Planner'!$B120=""),"",IF(TODAY()&lt;DATE(YEAR('OHS Training Planner'!CT120),MONTH('OHS Training Planner'!CT120),DAY('OHS Training Planner'!CT120)),"Booked",IF(OR('OHS Training Planner'!CT$7="As Required",'OHS Training Planner'!CT$7="Once"),"Current",IF(TODAY()&gt;DATE(YEAR('OHS Training Planner'!CT120),MONTH('OHS Training Planner'!CT120)+VLOOKUP('OHS Training Planner'!CT$7,Lists!$B$2:$D$10,2,FALSE),DAY('OHS Training Planner'!CT120)),"Due",IF(TODAY()&gt;DATE(YEAR('OHS Training Planner'!CT120),MONTH('OHS Training Planner'!CT120)+VLOOKUP('OHS Training Planner'!CT$7,Lists!$B$2:$D$10,3,FALSE),DAY('OHS Training Planner'!CT120)),"Soon","Current")))))</f>
        <v/>
      </c>
      <c r="CU118" s="32" t="str">
        <f ca="1">IF(OR('OHS Training Planner'!CU120="",'OHS Training Planner'!$B120=""),"",IF(TODAY()&lt;DATE(YEAR('OHS Training Planner'!CU120),MONTH('OHS Training Planner'!CU120),DAY('OHS Training Planner'!CU120)),"Booked",IF(OR('OHS Training Planner'!CU$7="As Required",'OHS Training Planner'!CU$7="Once"),"Current",IF(TODAY()&gt;DATE(YEAR('OHS Training Planner'!CU120),MONTH('OHS Training Planner'!CU120)+VLOOKUP('OHS Training Planner'!CU$7,Lists!$B$2:$D$10,2,FALSE),DAY('OHS Training Planner'!CU120)),"Due",IF(TODAY()&gt;DATE(YEAR('OHS Training Planner'!CU120),MONTH('OHS Training Planner'!CU120)+VLOOKUP('OHS Training Planner'!CU$7,Lists!$B$2:$D$10,3,FALSE),DAY('OHS Training Planner'!CU120)),"Soon","Current")))))</f>
        <v/>
      </c>
      <c r="CV118" s="32" t="str">
        <f ca="1">IF(OR('OHS Training Planner'!CV120="",'OHS Training Planner'!$B120=""),"",IF(TODAY()&lt;DATE(YEAR('OHS Training Planner'!CV120),MONTH('OHS Training Planner'!CV120),DAY('OHS Training Planner'!CV120)),"Booked",IF(OR('OHS Training Planner'!CV$7="As Required",'OHS Training Planner'!CV$7="Once"),"Current",IF(TODAY()&gt;DATE(YEAR('OHS Training Planner'!CV120),MONTH('OHS Training Planner'!CV120)+VLOOKUP('OHS Training Planner'!CV$7,Lists!$B$2:$D$10,2,FALSE),DAY('OHS Training Planner'!CV120)),"Due",IF(TODAY()&gt;DATE(YEAR('OHS Training Planner'!CV120),MONTH('OHS Training Planner'!CV120)+VLOOKUP('OHS Training Planner'!CV$7,Lists!$B$2:$D$10,3,FALSE),DAY('OHS Training Planner'!CV120)),"Soon","Current")))))</f>
        <v/>
      </c>
      <c r="CW118" s="32" t="str">
        <f ca="1">IF(OR('OHS Training Planner'!CW120="",'OHS Training Planner'!$B120=""),"",IF(TODAY()&lt;DATE(YEAR('OHS Training Planner'!CW120),MONTH('OHS Training Planner'!CW120),DAY('OHS Training Planner'!CW120)),"Booked",IF(OR('OHS Training Planner'!CW$7="As Required",'OHS Training Planner'!CW$7="Once"),"Current",IF(TODAY()&gt;DATE(YEAR('OHS Training Planner'!CW120),MONTH('OHS Training Planner'!CW120)+VLOOKUP('OHS Training Planner'!CW$7,Lists!$B$2:$D$10,2,FALSE),DAY('OHS Training Planner'!CW120)),"Due",IF(TODAY()&gt;DATE(YEAR('OHS Training Planner'!CW120),MONTH('OHS Training Planner'!CW120)+VLOOKUP('OHS Training Planner'!CW$7,Lists!$B$2:$D$10,3,FALSE),DAY('OHS Training Planner'!CW120)),"Soon","Current")))))</f>
        <v/>
      </c>
      <c r="CX118" s="32" t="str">
        <f ca="1">IF(OR('OHS Training Planner'!CX120="",'OHS Training Planner'!$B120=""),"",IF(TODAY()&lt;DATE(YEAR('OHS Training Planner'!CX120),MONTH('OHS Training Planner'!CX120),DAY('OHS Training Planner'!CX120)),"Booked",IF(OR('OHS Training Planner'!CX$7="As Required",'OHS Training Planner'!CX$7="Once"),"Current",IF(TODAY()&gt;DATE(YEAR('OHS Training Planner'!CX120),MONTH('OHS Training Planner'!CX120)+VLOOKUP('OHS Training Planner'!CX$7,Lists!$B$2:$D$10,2,FALSE),DAY('OHS Training Planner'!CX120)),"Due",IF(TODAY()&gt;DATE(YEAR('OHS Training Planner'!CX120),MONTH('OHS Training Planner'!CX120)+VLOOKUP('OHS Training Planner'!CX$7,Lists!$B$2:$D$10,3,FALSE),DAY('OHS Training Planner'!CX120)),"Soon","Current")))))</f>
        <v/>
      </c>
      <c r="CY118" s="32" t="str">
        <f ca="1">IF(OR('OHS Training Planner'!CY120="",'OHS Training Planner'!$B120=""),"",IF(TODAY()&lt;DATE(YEAR('OHS Training Planner'!CY120),MONTH('OHS Training Planner'!CY120),DAY('OHS Training Planner'!CY120)),"Booked",IF(OR('OHS Training Planner'!CY$7="As Required",'OHS Training Planner'!CY$7="Once"),"Current",IF(TODAY()&gt;DATE(YEAR('OHS Training Planner'!CY120),MONTH('OHS Training Planner'!CY120)+VLOOKUP('OHS Training Planner'!CY$7,Lists!$B$2:$D$10,2,FALSE),DAY('OHS Training Planner'!CY120)),"Due",IF(TODAY()&gt;DATE(YEAR('OHS Training Planner'!CY120),MONTH('OHS Training Planner'!CY120)+VLOOKUP('OHS Training Planner'!CY$7,Lists!$B$2:$D$10,3,FALSE),DAY('OHS Training Planner'!CY120)),"Soon","Current")))))</f>
        <v/>
      </c>
      <c r="CZ118" s="32" t="str">
        <f ca="1">IF(OR('OHS Training Planner'!CZ120="",'OHS Training Planner'!$B120=""),"",IF(TODAY()&lt;DATE(YEAR('OHS Training Planner'!CZ120),MONTH('OHS Training Planner'!CZ120),DAY('OHS Training Planner'!CZ120)),"Booked",IF(OR('OHS Training Planner'!CZ$7="As Required",'OHS Training Planner'!CZ$7="Once"),"Current",IF(TODAY()&gt;DATE(YEAR('OHS Training Planner'!CZ120),MONTH('OHS Training Planner'!CZ120)+VLOOKUP('OHS Training Planner'!CZ$7,Lists!$B$2:$D$10,2,FALSE),DAY('OHS Training Planner'!CZ120)),"Due",IF(TODAY()&gt;DATE(YEAR('OHS Training Planner'!CZ120),MONTH('OHS Training Planner'!CZ120)+VLOOKUP('OHS Training Planner'!CZ$7,Lists!$B$2:$D$10,3,FALSE),DAY('OHS Training Planner'!CZ120)),"Soon","Current")))))</f>
        <v/>
      </c>
      <c r="DA118" s="32" t="str">
        <f ca="1">IF(OR('OHS Training Planner'!DA120="",'OHS Training Planner'!$B120=""),"",IF(TODAY()&lt;DATE(YEAR('OHS Training Planner'!DA120),MONTH('OHS Training Planner'!DA120),DAY('OHS Training Planner'!DA120)),"Booked",IF(OR('OHS Training Planner'!DA$7="As Required",'OHS Training Planner'!DA$7="Once"),"Current",IF(TODAY()&gt;DATE(YEAR('OHS Training Planner'!DA120),MONTH('OHS Training Planner'!DA120)+VLOOKUP('OHS Training Planner'!DA$7,Lists!$B$2:$D$10,2,FALSE),DAY('OHS Training Planner'!DA120)),"Due",IF(TODAY()&gt;DATE(YEAR('OHS Training Planner'!DA120),MONTH('OHS Training Planner'!DA120)+VLOOKUP('OHS Training Planner'!DA$7,Lists!$B$2:$D$10,3,FALSE),DAY('OHS Training Planner'!DA120)),"Soon","Current")))))</f>
        <v/>
      </c>
      <c r="DB118" s="32" t="str">
        <f ca="1">IF(OR('OHS Training Planner'!DB120="",'OHS Training Planner'!$B120=""),"",IF(TODAY()&lt;DATE(YEAR('OHS Training Planner'!DB120),MONTH('OHS Training Planner'!DB120),DAY('OHS Training Planner'!DB120)),"Booked",IF(OR('OHS Training Planner'!DB$7="As Required",'OHS Training Planner'!DB$7="Once"),"Current",IF(TODAY()&gt;DATE(YEAR('OHS Training Planner'!DB120),MONTH('OHS Training Planner'!DB120)+VLOOKUP('OHS Training Planner'!DB$7,Lists!$B$2:$D$10,2,FALSE),DAY('OHS Training Planner'!DB120)),"Due",IF(TODAY()&gt;DATE(YEAR('OHS Training Planner'!DB120),MONTH('OHS Training Planner'!DB120)+VLOOKUP('OHS Training Planner'!DB$7,Lists!$B$2:$D$10,3,FALSE),DAY('OHS Training Planner'!DB120)),"Soon","Current")))))</f>
        <v/>
      </c>
      <c r="DC118" s="32" t="str">
        <f ca="1">IF(OR('OHS Training Planner'!DC120="",'OHS Training Planner'!$B120=""),"",IF(TODAY()&lt;DATE(YEAR('OHS Training Planner'!DC120),MONTH('OHS Training Planner'!DC120),DAY('OHS Training Planner'!DC120)),"Booked",IF(OR('OHS Training Planner'!DC$7="As Required",'OHS Training Planner'!DC$7="Once"),"Current",IF(TODAY()&gt;DATE(YEAR('OHS Training Planner'!DC120),MONTH('OHS Training Planner'!DC120)+VLOOKUP('OHS Training Planner'!DC$7,Lists!$B$2:$D$10,2,FALSE),DAY('OHS Training Planner'!DC120)),"Due",IF(TODAY()&gt;DATE(YEAR('OHS Training Planner'!DC120),MONTH('OHS Training Planner'!DC120)+VLOOKUP('OHS Training Planner'!DC$7,Lists!$B$2:$D$10,3,FALSE),DAY('OHS Training Planner'!DC120)),"Soon","Current")))))</f>
        <v/>
      </c>
      <c r="DD118" s="32" t="str">
        <f ca="1">IF(OR('OHS Training Planner'!DD120="",'OHS Training Planner'!$B120=""),"",IF(TODAY()&lt;DATE(YEAR('OHS Training Planner'!DD120),MONTH('OHS Training Planner'!DD120),DAY('OHS Training Planner'!DD120)),"Booked",IF(OR('OHS Training Planner'!DD$7="As Required",'OHS Training Planner'!DD$7="Once"),"Current",IF(TODAY()&gt;DATE(YEAR('OHS Training Planner'!DD120),MONTH('OHS Training Planner'!DD120)+VLOOKUP('OHS Training Planner'!DD$7,Lists!$B$2:$D$10,2,FALSE),DAY('OHS Training Planner'!DD120)),"Due",IF(TODAY()&gt;DATE(YEAR('OHS Training Planner'!DD120),MONTH('OHS Training Planner'!DD120)+VLOOKUP('OHS Training Planner'!DD$7,Lists!$B$2:$D$10,3,FALSE),DAY('OHS Training Planner'!DD120)),"Soon","Current")))))</f>
        <v/>
      </c>
      <c r="DE118" s="32" t="str">
        <f ca="1">IF(OR('OHS Training Planner'!DE120="",'OHS Training Planner'!$B120=""),"",IF(TODAY()&lt;DATE(YEAR('OHS Training Planner'!DE120),MONTH('OHS Training Planner'!DE120),DAY('OHS Training Planner'!DE120)),"Booked",IF(OR('OHS Training Planner'!DE$7="As Required",'OHS Training Planner'!DE$7="Once"),"Current",IF(TODAY()&gt;DATE(YEAR('OHS Training Planner'!DE120),MONTH('OHS Training Planner'!DE120)+VLOOKUP('OHS Training Planner'!DE$7,Lists!$B$2:$D$10,2,FALSE),DAY('OHS Training Planner'!DE120)),"Due",IF(TODAY()&gt;DATE(YEAR('OHS Training Planner'!DE120),MONTH('OHS Training Planner'!DE120)+VLOOKUP('OHS Training Planner'!DE$7,Lists!$B$2:$D$10,3,FALSE),DAY('OHS Training Planner'!DE120)),"Soon","Current")))))</f>
        <v/>
      </c>
      <c r="DF118" s="32" t="str">
        <f ca="1">IF(OR('OHS Training Planner'!DF120="",'OHS Training Planner'!$B120=""),"",IF(TODAY()&lt;DATE(YEAR('OHS Training Planner'!DF120),MONTH('OHS Training Planner'!DF120),DAY('OHS Training Planner'!DF120)),"Booked",IF(OR('OHS Training Planner'!DF$7="As Required",'OHS Training Planner'!DF$7="Once"),"Current",IF(TODAY()&gt;DATE(YEAR('OHS Training Planner'!DF120),MONTH('OHS Training Planner'!DF120)+VLOOKUP('OHS Training Planner'!DF$7,Lists!$B$2:$D$10,2,FALSE),DAY('OHS Training Planner'!DF120)),"Due",IF(TODAY()&gt;DATE(YEAR('OHS Training Planner'!DF120),MONTH('OHS Training Planner'!DF120)+VLOOKUP('OHS Training Planner'!DF$7,Lists!$B$2:$D$10,3,FALSE),DAY('OHS Training Planner'!DF120)),"Soon","Current")))))</f>
        <v/>
      </c>
      <c r="DG118" s="32" t="str">
        <f ca="1">IF(OR('OHS Training Planner'!DG120="",'OHS Training Planner'!$B120=""),"",IF(TODAY()&lt;DATE(YEAR('OHS Training Planner'!DG120),MONTH('OHS Training Planner'!DG120),DAY('OHS Training Planner'!DG120)),"Booked",IF(OR('OHS Training Planner'!DG$7="As Required",'OHS Training Planner'!DG$7="Once"),"Current",IF(TODAY()&gt;DATE(YEAR('OHS Training Planner'!DG120),MONTH('OHS Training Planner'!DG120)+VLOOKUP('OHS Training Planner'!DG$7,Lists!$B$2:$D$10,2,FALSE),DAY('OHS Training Planner'!DG120)),"Due",IF(TODAY()&gt;DATE(YEAR('OHS Training Planner'!DG120),MONTH('OHS Training Planner'!DG120)+VLOOKUP('OHS Training Planner'!DG$7,Lists!$B$2:$D$10,3,FALSE),DAY('OHS Training Planner'!DG120)),"Soon","Current")))))</f>
        <v/>
      </c>
      <c r="DH118" s="32" t="str">
        <f ca="1">IF(OR('OHS Training Planner'!DH120="",'OHS Training Planner'!$B120=""),"",IF(TODAY()&lt;DATE(YEAR('OHS Training Planner'!DH120),MONTH('OHS Training Planner'!DH120),DAY('OHS Training Planner'!DH120)),"Booked",IF(OR('OHS Training Planner'!DH$7="As Required",'OHS Training Planner'!DH$7="Once"),"Current",IF(TODAY()&gt;DATE(YEAR('OHS Training Planner'!DH120),MONTH('OHS Training Planner'!DH120)+VLOOKUP('OHS Training Planner'!DH$7,Lists!$B$2:$D$10,2,FALSE),DAY('OHS Training Planner'!DH120)),"Due",IF(TODAY()&gt;DATE(YEAR('OHS Training Planner'!DH120),MONTH('OHS Training Planner'!DH120)+VLOOKUP('OHS Training Planner'!DH$7,Lists!$B$2:$D$10,3,FALSE),DAY('OHS Training Planner'!DH120)),"Soon","Current")))))</f>
        <v/>
      </c>
      <c r="DI118" s="32" t="str">
        <f ca="1">IF(OR('OHS Training Planner'!DI120="",'OHS Training Planner'!$B120=""),"",IF(TODAY()&lt;DATE(YEAR('OHS Training Planner'!DI120),MONTH('OHS Training Planner'!DI120),DAY('OHS Training Planner'!DI120)),"Booked",IF(OR('OHS Training Planner'!DI$7="As Required",'OHS Training Planner'!DI$7="Once"),"Current",IF(TODAY()&gt;DATE(YEAR('OHS Training Planner'!DI120),MONTH('OHS Training Planner'!DI120)+VLOOKUP('OHS Training Planner'!DI$7,Lists!$B$2:$D$10,2,FALSE),DAY('OHS Training Planner'!DI120)),"Due",IF(TODAY()&gt;DATE(YEAR('OHS Training Planner'!DI120),MONTH('OHS Training Planner'!DI120)+VLOOKUP('OHS Training Planner'!DI$7,Lists!$B$2:$D$10,3,FALSE),DAY('OHS Training Planner'!DI120)),"Soon","Current")))))</f>
        <v/>
      </c>
      <c r="DJ118" s="32" t="str">
        <f ca="1">IF(OR('OHS Training Planner'!DJ120="",'OHS Training Planner'!$B120=""),"",IF(TODAY()&lt;DATE(YEAR('OHS Training Planner'!DJ120),MONTH('OHS Training Planner'!DJ120),DAY('OHS Training Planner'!DJ120)),"Booked",IF(OR('OHS Training Planner'!DJ$7="As Required",'OHS Training Planner'!DJ$7="Once"),"Current",IF(TODAY()&gt;DATE(YEAR('OHS Training Planner'!DJ120),MONTH('OHS Training Planner'!DJ120)+VLOOKUP('OHS Training Planner'!DJ$7,Lists!$B$2:$D$10,2,FALSE),DAY('OHS Training Planner'!DJ120)),"Due",IF(TODAY()&gt;DATE(YEAR('OHS Training Planner'!DJ120),MONTH('OHS Training Planner'!DJ120)+VLOOKUP('OHS Training Planner'!DJ$7,Lists!$B$2:$D$10,3,FALSE),DAY('OHS Training Planner'!DJ120)),"Soon","Current")))))</f>
        <v/>
      </c>
      <c r="DK118" s="32" t="str">
        <f ca="1">IF(OR('OHS Training Planner'!DK120="",'OHS Training Planner'!$B120=""),"",IF(TODAY()&lt;DATE(YEAR('OHS Training Planner'!DK120),MONTH('OHS Training Planner'!DK120),DAY('OHS Training Planner'!DK120)),"Booked",IF(OR('OHS Training Planner'!DK$7="As Required",'OHS Training Planner'!DK$7="Once"),"Current",IF(TODAY()&gt;DATE(YEAR('OHS Training Planner'!DK120),MONTH('OHS Training Planner'!DK120)+VLOOKUP('OHS Training Planner'!DK$7,Lists!$B$2:$D$10,2,FALSE),DAY('OHS Training Planner'!DK120)),"Due",IF(TODAY()&gt;DATE(YEAR('OHS Training Planner'!DK120),MONTH('OHS Training Planner'!DK120)+VLOOKUP('OHS Training Planner'!DK$7,Lists!$B$2:$D$10,3,FALSE),DAY('OHS Training Planner'!DK120)),"Soon","Current")))))</f>
        <v/>
      </c>
      <c r="DL118" s="32" t="str">
        <f ca="1">IF(OR('OHS Training Planner'!DL120="",'OHS Training Planner'!$B120=""),"",IF(TODAY()&lt;DATE(YEAR('OHS Training Planner'!DL120),MONTH('OHS Training Planner'!DL120),DAY('OHS Training Planner'!DL120)),"Booked",IF(OR('OHS Training Planner'!DL$7="As Required",'OHS Training Planner'!DL$7="Once"),"Current",IF(TODAY()&gt;DATE(YEAR('OHS Training Planner'!DL120),MONTH('OHS Training Planner'!DL120)+VLOOKUP('OHS Training Planner'!DL$7,Lists!$B$2:$D$10,2,FALSE),DAY('OHS Training Planner'!DL120)),"Due",IF(TODAY()&gt;DATE(YEAR('OHS Training Planner'!DL120),MONTH('OHS Training Planner'!DL120)+VLOOKUP('OHS Training Planner'!DL$7,Lists!$B$2:$D$10,3,FALSE),DAY('OHS Training Planner'!DL120)),"Soon","Current")))))</f>
        <v/>
      </c>
      <c r="DM118" s="32" t="str">
        <f ca="1">IF(OR('OHS Training Planner'!DM120="",'OHS Training Planner'!$B120=""),"",IF(TODAY()&lt;DATE(YEAR('OHS Training Planner'!DM120),MONTH('OHS Training Planner'!DM120),DAY('OHS Training Planner'!DM120)),"Booked",IF(OR('OHS Training Planner'!DM$7="As Required",'OHS Training Planner'!DM$7="Once"),"Current",IF(TODAY()&gt;DATE(YEAR('OHS Training Planner'!DM120),MONTH('OHS Training Planner'!DM120)+VLOOKUP('OHS Training Planner'!DM$7,Lists!$B$2:$D$10,2,FALSE),DAY('OHS Training Planner'!DM120)),"Due",IF(TODAY()&gt;DATE(YEAR('OHS Training Planner'!DM120),MONTH('OHS Training Planner'!DM120)+VLOOKUP('OHS Training Planner'!DM$7,Lists!$B$2:$D$10,3,FALSE),DAY('OHS Training Planner'!DM120)),"Soon","Current")))))</f>
        <v/>
      </c>
      <c r="DN118" s="32" t="str">
        <f ca="1">IF(OR('OHS Training Planner'!DN120="",'OHS Training Planner'!$B120=""),"",IF(TODAY()&lt;DATE(YEAR('OHS Training Planner'!DN120),MONTH('OHS Training Planner'!DN120),DAY('OHS Training Planner'!DN120)),"Booked",IF(OR('OHS Training Planner'!DN$7="As Required",'OHS Training Planner'!DN$7="Once"),"Current",IF(TODAY()&gt;DATE(YEAR('OHS Training Planner'!DN120),MONTH('OHS Training Planner'!DN120)+VLOOKUP('OHS Training Planner'!DN$7,Lists!$B$2:$D$10,2,FALSE),DAY('OHS Training Planner'!DN120)),"Due",IF(TODAY()&gt;DATE(YEAR('OHS Training Planner'!DN120),MONTH('OHS Training Planner'!DN120)+VLOOKUP('OHS Training Planner'!DN$7,Lists!$B$2:$D$10,3,FALSE),DAY('OHS Training Planner'!DN120)),"Soon","Current")))))</f>
        <v/>
      </c>
      <c r="DO118" s="32" t="str">
        <f ca="1">IF(OR('OHS Training Planner'!DO120="",'OHS Training Planner'!$B120=""),"",IF(TODAY()&lt;DATE(YEAR('OHS Training Planner'!DO120),MONTH('OHS Training Planner'!DO120),DAY('OHS Training Planner'!DO120)),"Booked",IF(OR('OHS Training Planner'!DO$7="As Required",'OHS Training Planner'!DO$7="Once"),"Current",IF(TODAY()&gt;DATE(YEAR('OHS Training Planner'!DO120),MONTH('OHS Training Planner'!DO120)+VLOOKUP('OHS Training Planner'!DO$7,Lists!$B$2:$D$10,2,FALSE),DAY('OHS Training Planner'!DO120)),"Due",IF(TODAY()&gt;DATE(YEAR('OHS Training Planner'!DO120),MONTH('OHS Training Planner'!DO120)+VLOOKUP('OHS Training Planner'!DO$7,Lists!$B$2:$D$10,3,FALSE),DAY('OHS Training Planner'!DO120)),"Soon","Current")))))</f>
        <v/>
      </c>
      <c r="DP118" s="32" t="str">
        <f ca="1">IF(OR('OHS Training Planner'!DP120="",'OHS Training Planner'!$B120=""),"",IF(TODAY()&lt;DATE(YEAR('OHS Training Planner'!DP120),MONTH('OHS Training Planner'!DP120),DAY('OHS Training Planner'!DP120)),"Booked",IF(OR('OHS Training Planner'!DP$7="As Required",'OHS Training Planner'!DP$7="Once"),"Current",IF(TODAY()&gt;DATE(YEAR('OHS Training Planner'!DP120),MONTH('OHS Training Planner'!DP120)+VLOOKUP('OHS Training Planner'!DP$7,Lists!$B$2:$D$10,2,FALSE),DAY('OHS Training Planner'!DP120)),"Due",IF(TODAY()&gt;DATE(YEAR('OHS Training Planner'!DP120),MONTH('OHS Training Planner'!DP120)+VLOOKUP('OHS Training Planner'!DP$7,Lists!$B$2:$D$10,3,FALSE),DAY('OHS Training Planner'!DP120)),"Soon","Current")))))</f>
        <v/>
      </c>
      <c r="DQ118" s="32" t="str">
        <f ca="1">IF(OR('OHS Training Planner'!DQ120="",'OHS Training Planner'!$B120=""),"",IF(TODAY()&lt;DATE(YEAR('OHS Training Planner'!DQ120),MONTH('OHS Training Planner'!DQ120),DAY('OHS Training Planner'!DQ120)),"Booked",IF(OR('OHS Training Planner'!DQ$7="As Required",'OHS Training Planner'!DQ$7="Once"),"Current",IF(TODAY()&gt;DATE(YEAR('OHS Training Planner'!DQ120),MONTH('OHS Training Planner'!DQ120)+VLOOKUP('OHS Training Planner'!DQ$7,Lists!$B$2:$D$10,2,FALSE),DAY('OHS Training Planner'!DQ120)),"Due",IF(TODAY()&gt;DATE(YEAR('OHS Training Planner'!DQ120),MONTH('OHS Training Planner'!DQ120)+VLOOKUP('OHS Training Planner'!DQ$7,Lists!$B$2:$D$10,3,FALSE),DAY('OHS Training Planner'!DQ120)),"Soon","Current")))))</f>
        <v/>
      </c>
      <c r="DR118" s="32" t="str">
        <f ca="1">IF(OR('OHS Training Planner'!DR120="",'OHS Training Planner'!$B120=""),"",IF(TODAY()&lt;DATE(YEAR('OHS Training Planner'!DR120),MONTH('OHS Training Planner'!DR120),DAY('OHS Training Planner'!DR120)),"Booked",IF(OR('OHS Training Planner'!DR$7="As Required",'OHS Training Planner'!DR$7="Once"),"Current",IF(TODAY()&gt;DATE(YEAR('OHS Training Planner'!DR120),MONTH('OHS Training Planner'!DR120)+VLOOKUP('OHS Training Planner'!DR$7,Lists!$B$2:$D$10,2,FALSE),DAY('OHS Training Planner'!DR120)),"Due",IF(TODAY()&gt;DATE(YEAR('OHS Training Planner'!DR120),MONTH('OHS Training Planner'!DR120)+VLOOKUP('OHS Training Planner'!DR$7,Lists!$B$2:$D$10,3,FALSE),DAY('OHS Training Planner'!DR120)),"Soon","Current")))))</f>
        <v/>
      </c>
      <c r="DS118" s="32" t="str">
        <f ca="1">IF(OR('OHS Training Planner'!DS120="",'OHS Training Planner'!$B120=""),"",IF(TODAY()&lt;DATE(YEAR('OHS Training Planner'!DS120),MONTH('OHS Training Planner'!DS120),DAY('OHS Training Planner'!DS120)),"Booked",IF(OR('OHS Training Planner'!DS$7="As Required",'OHS Training Planner'!DS$7="Once"),"Current",IF(TODAY()&gt;DATE(YEAR('OHS Training Planner'!DS120),MONTH('OHS Training Planner'!DS120)+VLOOKUP('OHS Training Planner'!DS$7,Lists!$B$2:$D$10,2,FALSE),DAY('OHS Training Planner'!DS120)),"Due",IF(TODAY()&gt;DATE(YEAR('OHS Training Planner'!DS120),MONTH('OHS Training Planner'!DS120)+VLOOKUP('OHS Training Planner'!DS$7,Lists!$B$2:$D$10,3,FALSE),DAY('OHS Training Planner'!DS120)),"Soon","Current")))))</f>
        <v/>
      </c>
      <c r="DT118" s="32" t="str">
        <f ca="1">IF(OR('OHS Training Planner'!DT120="",'OHS Training Planner'!$B120=""),"",IF(TODAY()&lt;DATE(YEAR('OHS Training Planner'!DT120),MONTH('OHS Training Planner'!DT120),DAY('OHS Training Planner'!DT120)),"Booked",IF(OR('OHS Training Planner'!DT$7="As Required",'OHS Training Planner'!DT$7="Once"),"Current",IF(TODAY()&gt;DATE(YEAR('OHS Training Planner'!DT120),MONTH('OHS Training Planner'!DT120)+VLOOKUP('OHS Training Planner'!DT$7,Lists!$B$2:$D$10,2,FALSE),DAY('OHS Training Planner'!DT120)),"Due",IF(TODAY()&gt;DATE(YEAR('OHS Training Planner'!DT120),MONTH('OHS Training Planner'!DT120)+VLOOKUP('OHS Training Planner'!DT$7,Lists!$B$2:$D$10,3,FALSE),DAY('OHS Training Planner'!DT120)),"Soon","Current")))))</f>
        <v/>
      </c>
      <c r="DU118" s="32" t="str">
        <f ca="1">IF(OR('OHS Training Planner'!DU120="",'OHS Training Planner'!$B120=""),"",IF(TODAY()&lt;DATE(YEAR('OHS Training Planner'!DU120),MONTH('OHS Training Planner'!DU120),DAY('OHS Training Planner'!DU120)),"Booked",IF(OR('OHS Training Planner'!DU$7="As Required",'OHS Training Planner'!DU$7="Once"),"Current",IF(TODAY()&gt;DATE(YEAR('OHS Training Planner'!DU120),MONTH('OHS Training Planner'!DU120)+VLOOKUP('OHS Training Planner'!DU$7,Lists!$B$2:$D$10,2,FALSE),DAY('OHS Training Planner'!DU120)),"Due",IF(TODAY()&gt;DATE(YEAR('OHS Training Planner'!DU120),MONTH('OHS Training Planner'!DU120)+VLOOKUP('OHS Training Planner'!DU$7,Lists!$B$2:$D$10,3,FALSE),DAY('OHS Training Planner'!DU120)),"Soon","Current")))))</f>
        <v/>
      </c>
      <c r="DV118" s="32" t="str">
        <f ca="1">IF(OR('OHS Training Planner'!DV120="",'OHS Training Planner'!$B120=""),"",IF(TODAY()&lt;DATE(YEAR('OHS Training Planner'!DV120),MONTH('OHS Training Planner'!DV120),DAY('OHS Training Planner'!DV120)),"Booked",IF(OR('OHS Training Planner'!DV$7="As Required",'OHS Training Planner'!DV$7="Once"),"Current",IF(TODAY()&gt;DATE(YEAR('OHS Training Planner'!DV120),MONTH('OHS Training Planner'!DV120)+VLOOKUP('OHS Training Planner'!DV$7,Lists!$B$2:$D$10,2,FALSE),DAY('OHS Training Planner'!DV120)),"Due",IF(TODAY()&gt;DATE(YEAR('OHS Training Planner'!DV120),MONTH('OHS Training Planner'!DV120)+VLOOKUP('OHS Training Planner'!DV$7,Lists!$B$2:$D$10,3,FALSE),DAY('OHS Training Planner'!DV120)),"Soon","Current")))))</f>
        <v/>
      </c>
      <c r="DW118" s="32" t="str">
        <f ca="1">IF(OR('OHS Training Planner'!DW120="",'OHS Training Planner'!$B120=""),"",IF(TODAY()&lt;DATE(YEAR('OHS Training Planner'!DW120),MONTH('OHS Training Planner'!DW120),DAY('OHS Training Planner'!DW120)),"Booked",IF(OR('OHS Training Planner'!DW$7="As Required",'OHS Training Planner'!DW$7="Once"),"Current",IF(TODAY()&gt;DATE(YEAR('OHS Training Planner'!DW120),MONTH('OHS Training Planner'!DW120)+VLOOKUP('OHS Training Planner'!DW$7,Lists!$B$2:$D$10,2,FALSE),DAY('OHS Training Planner'!DW120)),"Due",IF(TODAY()&gt;DATE(YEAR('OHS Training Planner'!DW120),MONTH('OHS Training Planner'!DW120)+VLOOKUP('OHS Training Planner'!DW$7,Lists!$B$2:$D$10,3,FALSE),DAY('OHS Training Planner'!DW120)),"Soon","Current")))))</f>
        <v/>
      </c>
      <c r="DX118" s="32" t="str">
        <f ca="1">IF(OR('OHS Training Planner'!DX120="",'OHS Training Planner'!$B120=""),"",IF(TODAY()&lt;DATE(YEAR('OHS Training Planner'!DX120),MONTH('OHS Training Planner'!DX120),DAY('OHS Training Planner'!DX120)),"Booked",IF(OR('OHS Training Planner'!DX$7="As Required",'OHS Training Planner'!DX$7="Once"),"Current",IF(TODAY()&gt;DATE(YEAR('OHS Training Planner'!DX120),MONTH('OHS Training Planner'!DX120)+VLOOKUP('OHS Training Planner'!DX$7,Lists!$B$2:$D$10,2,FALSE),DAY('OHS Training Planner'!DX120)),"Due",IF(TODAY()&gt;DATE(YEAR('OHS Training Planner'!DX120),MONTH('OHS Training Planner'!DX120)+VLOOKUP('OHS Training Planner'!DX$7,Lists!$B$2:$D$10,3,FALSE),DAY('OHS Training Planner'!DX120)),"Soon","Current")))))</f>
        <v/>
      </c>
      <c r="DY118" s="32" t="str">
        <f ca="1">IF(OR('OHS Training Planner'!DY120="",'OHS Training Planner'!$B120=""),"",IF(TODAY()&lt;DATE(YEAR('OHS Training Planner'!DY120),MONTH('OHS Training Planner'!DY120),DAY('OHS Training Planner'!DY120)),"Booked",IF(OR('OHS Training Planner'!DY$7="As Required",'OHS Training Planner'!DY$7="Once"),"Current",IF(TODAY()&gt;DATE(YEAR('OHS Training Planner'!DY120),MONTH('OHS Training Planner'!DY120)+VLOOKUP('OHS Training Planner'!DY$7,Lists!$B$2:$D$10,2,FALSE),DAY('OHS Training Planner'!DY120)),"Due",IF(TODAY()&gt;DATE(YEAR('OHS Training Planner'!DY120),MONTH('OHS Training Planner'!DY120)+VLOOKUP('OHS Training Planner'!DY$7,Lists!$B$2:$D$10,3,FALSE),DAY('OHS Training Planner'!DY120)),"Soon","Current")))))</f>
        <v/>
      </c>
      <c r="DZ118" s="32" t="str">
        <f ca="1">IF(OR('OHS Training Planner'!DZ120="",'OHS Training Planner'!$B120=""),"",IF(TODAY()&lt;DATE(YEAR('OHS Training Planner'!DZ120),MONTH('OHS Training Planner'!DZ120),DAY('OHS Training Planner'!DZ120)),"Booked",IF(OR('OHS Training Planner'!DZ$7="As Required",'OHS Training Planner'!DZ$7="Once"),"Current",IF(TODAY()&gt;DATE(YEAR('OHS Training Planner'!DZ120),MONTH('OHS Training Planner'!DZ120)+VLOOKUP('OHS Training Planner'!DZ$7,Lists!$B$2:$D$10,2,FALSE),DAY('OHS Training Planner'!DZ120)),"Due",IF(TODAY()&gt;DATE(YEAR('OHS Training Planner'!DZ120),MONTH('OHS Training Planner'!DZ120)+VLOOKUP('OHS Training Planner'!DZ$7,Lists!$B$2:$D$10,3,FALSE),DAY('OHS Training Planner'!DZ120)),"Soon","Current")))))</f>
        <v/>
      </c>
      <c r="EA118" s="32" t="str">
        <f ca="1">IF(OR('OHS Training Planner'!EA120="",'OHS Training Planner'!$B120=""),"",IF(TODAY()&lt;DATE(YEAR('OHS Training Planner'!EA120),MONTH('OHS Training Planner'!EA120),DAY('OHS Training Planner'!EA120)),"Booked",IF(OR('OHS Training Planner'!EA$7="As Required",'OHS Training Planner'!EA$7="Once"),"Current",IF(TODAY()&gt;DATE(YEAR('OHS Training Planner'!EA120),MONTH('OHS Training Planner'!EA120)+VLOOKUP('OHS Training Planner'!EA$7,Lists!$B$2:$D$10,2,FALSE),DAY('OHS Training Planner'!EA120)),"Due",IF(TODAY()&gt;DATE(YEAR('OHS Training Planner'!EA120),MONTH('OHS Training Planner'!EA120)+VLOOKUP('OHS Training Planner'!EA$7,Lists!$B$2:$D$10,3,FALSE),DAY('OHS Training Planner'!EA120)),"Soon","Current")))))</f>
        <v/>
      </c>
      <c r="EB118" s="32" t="str">
        <f ca="1">IF(OR('OHS Training Planner'!EB120="",'OHS Training Planner'!$B120=""),"",IF(TODAY()&lt;DATE(YEAR('OHS Training Planner'!EB120),MONTH('OHS Training Planner'!EB120),DAY('OHS Training Planner'!EB120)),"Booked",IF(OR('OHS Training Planner'!EB$7="As Required",'OHS Training Planner'!EB$7="Once"),"Current",IF(TODAY()&gt;DATE(YEAR('OHS Training Planner'!EB120),MONTH('OHS Training Planner'!EB120)+VLOOKUP('OHS Training Planner'!EB$7,Lists!$B$2:$D$10,2,FALSE),DAY('OHS Training Planner'!EB120)),"Due",IF(TODAY()&gt;DATE(YEAR('OHS Training Planner'!EB120),MONTH('OHS Training Planner'!EB120)+VLOOKUP('OHS Training Planner'!EB$7,Lists!$B$2:$D$10,3,FALSE),DAY('OHS Training Planner'!EB120)),"Soon","Current")))))</f>
        <v/>
      </c>
      <c r="EC118" s="32" t="str">
        <f ca="1">IF(OR('OHS Training Planner'!EC120="",'OHS Training Planner'!$B120=""),"",IF(TODAY()&lt;DATE(YEAR('OHS Training Planner'!EC120),MONTH('OHS Training Planner'!EC120),DAY('OHS Training Planner'!EC120)),"Booked",IF(OR('OHS Training Planner'!EC$7="As Required",'OHS Training Planner'!EC$7="Once"),"Current",IF(TODAY()&gt;DATE(YEAR('OHS Training Planner'!EC120),MONTH('OHS Training Planner'!EC120)+VLOOKUP('OHS Training Planner'!EC$7,Lists!$B$2:$D$10,2,FALSE),DAY('OHS Training Planner'!EC120)),"Due",IF(TODAY()&gt;DATE(YEAR('OHS Training Planner'!EC120),MONTH('OHS Training Planner'!EC120)+VLOOKUP('OHS Training Planner'!EC$7,Lists!$B$2:$D$10,3,FALSE),DAY('OHS Training Planner'!EC120)),"Soon","Current")))))</f>
        <v/>
      </c>
      <c r="ED118" s="32" t="str">
        <f ca="1">IF(OR('OHS Training Planner'!ED120="",'OHS Training Planner'!$B120=""),"",IF(TODAY()&lt;DATE(YEAR('OHS Training Planner'!ED120),MONTH('OHS Training Planner'!ED120),DAY('OHS Training Planner'!ED120)),"Booked",IF(OR('OHS Training Planner'!ED$7="As Required",'OHS Training Planner'!ED$7="Once"),"Current",IF(TODAY()&gt;DATE(YEAR('OHS Training Planner'!ED120),MONTH('OHS Training Planner'!ED120)+VLOOKUP('OHS Training Planner'!ED$7,Lists!$B$2:$D$10,2,FALSE),DAY('OHS Training Planner'!ED120)),"Due",IF(TODAY()&gt;DATE(YEAR('OHS Training Planner'!ED120),MONTH('OHS Training Planner'!ED120)+VLOOKUP('OHS Training Planner'!ED$7,Lists!$B$2:$D$10,3,FALSE),DAY('OHS Training Planner'!ED120)),"Soon","Current")))))</f>
        <v/>
      </c>
      <c r="EE118" s="32" t="str">
        <f ca="1">IF(OR('OHS Training Planner'!EE120="",'OHS Training Planner'!$B120=""),"",IF(TODAY()&lt;DATE(YEAR('OHS Training Planner'!EE120),MONTH('OHS Training Planner'!EE120),DAY('OHS Training Planner'!EE120)),"Booked",IF(OR('OHS Training Planner'!EE$7="As Required",'OHS Training Planner'!EE$7="Once"),"Current",IF(TODAY()&gt;DATE(YEAR('OHS Training Planner'!EE120),MONTH('OHS Training Planner'!EE120)+VLOOKUP('OHS Training Planner'!EE$7,Lists!$B$2:$D$10,2,FALSE),DAY('OHS Training Planner'!EE120)),"Due",IF(TODAY()&gt;DATE(YEAR('OHS Training Planner'!EE120),MONTH('OHS Training Planner'!EE120)+VLOOKUP('OHS Training Planner'!EE$7,Lists!$B$2:$D$10,3,FALSE),DAY('OHS Training Planner'!EE120)),"Soon","Current")))))</f>
        <v/>
      </c>
      <c r="EF118" s="32" t="str">
        <f ca="1">IF(OR('OHS Training Planner'!EF120="",'OHS Training Planner'!$B120=""),"",IF(TODAY()&lt;DATE(YEAR('OHS Training Planner'!EF120),MONTH('OHS Training Planner'!EF120),DAY('OHS Training Planner'!EF120)),"Booked",IF(OR('OHS Training Planner'!EF$7="As Required",'OHS Training Planner'!EF$7="Once"),"Current",IF(TODAY()&gt;DATE(YEAR('OHS Training Planner'!EF120),MONTH('OHS Training Planner'!EF120)+VLOOKUP('OHS Training Planner'!EF$7,Lists!$B$2:$D$10,2,FALSE),DAY('OHS Training Planner'!EF120)),"Due",IF(TODAY()&gt;DATE(YEAR('OHS Training Planner'!EF120),MONTH('OHS Training Planner'!EF120)+VLOOKUP('OHS Training Planner'!EF$7,Lists!$B$2:$D$10,3,FALSE),DAY('OHS Training Planner'!EF120)),"Soon","Current")))))</f>
        <v/>
      </c>
      <c r="EG118" s="32" t="str">
        <f ca="1">IF(OR('OHS Training Planner'!EG120="",'OHS Training Planner'!$B120=""),"",IF(TODAY()&lt;DATE(YEAR('OHS Training Planner'!EG120),MONTH('OHS Training Planner'!EG120),DAY('OHS Training Planner'!EG120)),"Booked",IF(OR('OHS Training Planner'!EG$7="As Required",'OHS Training Planner'!EG$7="Once"),"Current",IF(TODAY()&gt;DATE(YEAR('OHS Training Planner'!EG120),MONTH('OHS Training Planner'!EG120)+VLOOKUP('OHS Training Planner'!EG$7,Lists!$B$2:$D$10,2,FALSE),DAY('OHS Training Planner'!EG120)),"Due",IF(TODAY()&gt;DATE(YEAR('OHS Training Planner'!EG120),MONTH('OHS Training Planner'!EG120)+VLOOKUP('OHS Training Planner'!EG$7,Lists!$B$2:$D$10,3,FALSE),DAY('OHS Training Planner'!EG120)),"Soon","Current")))))</f>
        <v/>
      </c>
    </row>
    <row r="119" spans="2:137" s="11" customFormat="1" ht="24.95" customHeight="1" x14ac:dyDescent="0.45">
      <c r="B119" s="33">
        <f>'OHS Training Planner'!B121</f>
        <v>0</v>
      </c>
      <c r="C119" s="15" t="str">
        <f t="shared" ca="1" si="0"/>
        <v/>
      </c>
      <c r="D119" s="39"/>
      <c r="E119" s="32" t="str">
        <f ca="1">IF(OR('OHS Training Planner'!E121="",'OHS Training Planner'!$B121=""),"",IF(TODAY()&lt;DATE(YEAR('OHS Training Planner'!E121),MONTH('OHS Training Planner'!E121),DAY('OHS Training Planner'!E121)),"Booked",IF(OR('OHS Training Planner'!E$7="As Required",'OHS Training Planner'!E$7="Once"),"Current",IF(TODAY()&gt;DATE(YEAR('OHS Training Planner'!E121),MONTH('OHS Training Planner'!E121)+VLOOKUP('OHS Training Planner'!E$7,Lists!$B$2:$D$10,2,FALSE),DAY('OHS Training Planner'!E121)),"Due",IF(TODAY()&gt;DATE(YEAR('OHS Training Planner'!E121),MONTH('OHS Training Planner'!E121)+VLOOKUP('OHS Training Planner'!E$7,Lists!$B$2:$D$10,3,FALSE),DAY('OHS Training Planner'!E121)),"Soon","Current")))))</f>
        <v/>
      </c>
      <c r="F119" s="39"/>
      <c r="G119" s="32" t="str">
        <f ca="1">IF(OR('OHS Training Planner'!G121="",'OHS Training Planner'!$B121=""),"",IF(TODAY()&lt;DATE(YEAR('OHS Training Planner'!G121),MONTH('OHS Training Planner'!G121),DAY('OHS Training Planner'!G121)),"Booked",IF(OR('OHS Training Planner'!G$7="As Required",'OHS Training Planner'!G$7="Once"),"Current",IF(TODAY()&gt;DATE(YEAR('OHS Training Planner'!G121),MONTH('OHS Training Planner'!G121)+VLOOKUP('OHS Training Planner'!G$7,Lists!$B$2:$D$10,2,FALSE),DAY('OHS Training Planner'!G121)),"Due",IF(TODAY()&gt;DATE(YEAR('OHS Training Planner'!G121),MONTH('OHS Training Planner'!G121)+VLOOKUP('OHS Training Planner'!G$7,Lists!$B$2:$D$10,3,FALSE),DAY('OHS Training Planner'!G121)),"Soon","Current")))))</f>
        <v/>
      </c>
      <c r="H119" s="32" t="str">
        <f ca="1">IF(OR('OHS Training Planner'!H121="",'OHS Training Planner'!$B121=""),"",IF(TODAY()&lt;DATE(YEAR('OHS Training Planner'!H121),MONTH('OHS Training Planner'!H121),DAY('OHS Training Planner'!H121)),"Booked",IF(OR('OHS Training Planner'!H$7="As Required",'OHS Training Planner'!H$7="Once"),"Current",IF(TODAY()&gt;DATE(YEAR('OHS Training Planner'!H121),MONTH('OHS Training Planner'!H121)+VLOOKUP('OHS Training Planner'!H$7,Lists!$B$2:$D$10,2,FALSE),DAY('OHS Training Planner'!H121)),"Due",IF(TODAY()&gt;DATE(YEAR('OHS Training Planner'!H121),MONTH('OHS Training Planner'!H121)+VLOOKUP('OHS Training Planner'!H$7,Lists!$B$2:$D$10,3,FALSE),DAY('OHS Training Planner'!H121)),"Soon","Current")))))</f>
        <v/>
      </c>
      <c r="I119" s="39"/>
      <c r="J119" s="32" t="str">
        <f ca="1">IF(OR('OHS Training Planner'!J121="",'OHS Training Planner'!$B121=""),"",IF(TODAY()&lt;DATE(YEAR('OHS Training Planner'!J121),MONTH('OHS Training Planner'!J121),DAY('OHS Training Planner'!J121)),"Booked",IF(OR('OHS Training Planner'!J$7="As Required",'OHS Training Planner'!J$7="Once"),"Current",IF(TODAY()&gt;DATE(YEAR('OHS Training Planner'!J121),MONTH('OHS Training Planner'!J121)+VLOOKUP('OHS Training Planner'!J$7,Lists!$B$2:$D$10,2,FALSE),DAY('OHS Training Planner'!J121)),"Due",IF(TODAY()&gt;DATE(YEAR('OHS Training Planner'!J121),MONTH('OHS Training Planner'!J121)+VLOOKUP('OHS Training Planner'!J$7,Lists!$B$2:$D$10,3,FALSE),DAY('OHS Training Planner'!J121)),"Soon","Current")))))</f>
        <v/>
      </c>
      <c r="K119" s="32" t="str">
        <f ca="1">IF(OR('OHS Training Planner'!K121="",'OHS Training Planner'!$B121=""),"",IF(TODAY()&lt;DATE(YEAR('OHS Training Planner'!K121),MONTH('OHS Training Planner'!K121),DAY('OHS Training Planner'!K121)),"Booked",IF(OR('OHS Training Planner'!K$7="As Required",'OHS Training Planner'!K$7="Once"),"Current",IF(TODAY()&gt;DATE(YEAR('OHS Training Planner'!K121),MONTH('OHS Training Planner'!K121)+VLOOKUP('OHS Training Planner'!K$7,Lists!$B$2:$D$10,2,FALSE),DAY('OHS Training Planner'!K121)),"Due",IF(TODAY()&gt;DATE(YEAR('OHS Training Planner'!K121),MONTH('OHS Training Planner'!K121)+VLOOKUP('OHS Training Planner'!K$7,Lists!$B$2:$D$10,3,FALSE),DAY('OHS Training Planner'!K121)),"Soon","Current")))))</f>
        <v/>
      </c>
      <c r="L119" s="32" t="str">
        <f ca="1">IF(OR('OHS Training Planner'!L121="",'OHS Training Planner'!$B121=""),"",IF(TODAY()&lt;DATE(YEAR('OHS Training Planner'!L121),MONTH('OHS Training Planner'!L121),DAY('OHS Training Planner'!L121)),"Booked",IF(OR('OHS Training Planner'!L$7="As Required",'OHS Training Planner'!L$7="Once"),"Current",IF(TODAY()&gt;DATE(YEAR('OHS Training Planner'!L121),MONTH('OHS Training Planner'!L121)+VLOOKUP('OHS Training Planner'!L$7,Lists!$B$2:$D$10,2,FALSE),DAY('OHS Training Planner'!L121)),"Due",IF(TODAY()&gt;DATE(YEAR('OHS Training Planner'!L121),MONTH('OHS Training Planner'!L121)+VLOOKUP('OHS Training Planner'!L$7,Lists!$B$2:$D$10,3,FALSE),DAY('OHS Training Planner'!L121)),"Soon","Current")))))</f>
        <v/>
      </c>
      <c r="M119" s="39"/>
      <c r="N119" s="32" t="str">
        <f ca="1">IF(OR('OHS Training Planner'!N121="",'OHS Training Planner'!$B121=""),"",IF(TODAY()&lt;DATE(YEAR('OHS Training Planner'!N121),MONTH('OHS Training Planner'!N121),DAY('OHS Training Planner'!N121)),"Booked",IF(OR('OHS Training Planner'!N$7="As Required",'OHS Training Planner'!N$7="Once"),"Current",IF(TODAY()&gt;DATE(YEAR('OHS Training Planner'!N121),MONTH('OHS Training Planner'!N121)+VLOOKUP('OHS Training Planner'!N$7,Lists!$B$2:$D$10,2,FALSE),DAY('OHS Training Planner'!N121)),"Due",IF(TODAY()&gt;DATE(YEAR('OHS Training Planner'!N121),MONTH('OHS Training Planner'!N121)+VLOOKUP('OHS Training Planner'!N$7,Lists!$B$2:$D$10,3,FALSE),DAY('OHS Training Planner'!N121)),"Soon","Current")))))</f>
        <v/>
      </c>
      <c r="O119" s="32" t="str">
        <f ca="1">IF(OR('OHS Training Planner'!O121="",'OHS Training Planner'!$B121=""),"",IF(TODAY()&lt;DATE(YEAR('OHS Training Planner'!O121),MONTH('OHS Training Planner'!O121),DAY('OHS Training Planner'!O121)),"Booked",IF(OR('OHS Training Planner'!O$7="As Required",'OHS Training Planner'!O$7="Once"),"Current",IF(TODAY()&gt;DATE(YEAR('OHS Training Planner'!O121),MONTH('OHS Training Planner'!O121)+VLOOKUP('OHS Training Planner'!O$7,Lists!$B$2:$D$10,2,FALSE),DAY('OHS Training Planner'!O121)),"Due",IF(TODAY()&gt;DATE(YEAR('OHS Training Planner'!O121),MONTH('OHS Training Planner'!O121)+VLOOKUP('OHS Training Planner'!O$7,Lists!$B$2:$D$10,3,FALSE),DAY('OHS Training Planner'!O121)),"Soon","Current")))))</f>
        <v/>
      </c>
      <c r="P119" s="32" t="str">
        <f ca="1">IF(OR('OHS Training Planner'!P121="",'OHS Training Planner'!$B121=""),"",IF(TODAY()&lt;DATE(YEAR('OHS Training Planner'!P121),MONTH('OHS Training Planner'!P121),DAY('OHS Training Planner'!P121)),"Booked",IF(OR('OHS Training Planner'!P$7="As Required",'OHS Training Planner'!P$7="Once"),"Current",IF(TODAY()&gt;DATE(YEAR('OHS Training Planner'!P121),MONTH('OHS Training Planner'!P121)+VLOOKUP('OHS Training Planner'!P$7,Lists!$B$2:$D$10,2,FALSE),DAY('OHS Training Planner'!P121)),"Due",IF(TODAY()&gt;DATE(YEAR('OHS Training Planner'!P121),MONTH('OHS Training Planner'!P121)+VLOOKUP('OHS Training Planner'!P$7,Lists!$B$2:$D$10,3,FALSE),DAY('OHS Training Planner'!P121)),"Soon","Current")))))</f>
        <v/>
      </c>
      <c r="Q119" s="32" t="str">
        <f ca="1">IF(OR('OHS Training Planner'!Q121="",'OHS Training Planner'!$B121=""),"",IF(TODAY()&lt;DATE(YEAR('OHS Training Planner'!Q121),MONTH('OHS Training Planner'!Q121),DAY('OHS Training Planner'!Q121)),"Booked",IF(OR('OHS Training Planner'!Q$7="As Required",'OHS Training Planner'!Q$7="Once"),"Current",IF(TODAY()&gt;DATE(YEAR('OHS Training Planner'!Q121),MONTH('OHS Training Planner'!Q121)+VLOOKUP('OHS Training Planner'!Q$7,Lists!$B$2:$D$10,2,FALSE),DAY('OHS Training Planner'!Q121)),"Due",IF(TODAY()&gt;DATE(YEAR('OHS Training Planner'!Q121),MONTH('OHS Training Planner'!Q121)+VLOOKUP('OHS Training Planner'!Q$7,Lists!$B$2:$D$10,3,FALSE),DAY('OHS Training Planner'!Q121)),"Soon","Current")))))</f>
        <v/>
      </c>
      <c r="R119" s="32" t="str">
        <f ca="1">IF(OR('OHS Training Planner'!R121="",'OHS Training Planner'!$B121=""),"",IF(TODAY()&lt;DATE(YEAR('OHS Training Planner'!R121),MONTH('OHS Training Planner'!R121),DAY('OHS Training Planner'!R121)),"Booked",IF(OR('OHS Training Planner'!R$7="As Required",'OHS Training Planner'!R$7="Once"),"Current",IF(TODAY()&gt;DATE(YEAR('OHS Training Planner'!R121),MONTH('OHS Training Planner'!R121)+VLOOKUP('OHS Training Planner'!R$7,Lists!$B$2:$D$10,2,FALSE),DAY('OHS Training Planner'!R121)),"Due",IF(TODAY()&gt;DATE(YEAR('OHS Training Planner'!R121),MONTH('OHS Training Planner'!R121)+VLOOKUP('OHS Training Planner'!R$7,Lists!$B$2:$D$10,3,FALSE),DAY('OHS Training Planner'!R121)),"Soon","Current")))))</f>
        <v/>
      </c>
      <c r="S119" s="39"/>
      <c r="T119" s="32" t="str">
        <f ca="1">IF(OR('OHS Training Planner'!T121="",'OHS Training Planner'!$B121=""),"",IF(TODAY()&lt;DATE(YEAR('OHS Training Planner'!T121),MONTH('OHS Training Planner'!T121),DAY('OHS Training Planner'!T121)),"Booked",IF(OR('OHS Training Planner'!T$7="As Required",'OHS Training Planner'!T$7="Once"),"Current",IF(TODAY()&gt;DATE(YEAR('OHS Training Planner'!T121),MONTH('OHS Training Planner'!T121)+VLOOKUP('OHS Training Planner'!T$7,Lists!$B$2:$D$10,2,FALSE),DAY('OHS Training Planner'!T121)),"Due",IF(TODAY()&gt;DATE(YEAR('OHS Training Planner'!T121),MONTH('OHS Training Planner'!T121)+VLOOKUP('OHS Training Planner'!T$7,Lists!$B$2:$D$10,3,FALSE),DAY('OHS Training Planner'!T121)),"Soon","Current")))))</f>
        <v/>
      </c>
      <c r="U119" s="39"/>
      <c r="V119" s="32" t="str">
        <f ca="1">IF(OR('OHS Training Planner'!V121="",'OHS Training Planner'!$B121=""),"",IF(TODAY()&lt;DATE(YEAR('OHS Training Planner'!V121),MONTH('OHS Training Planner'!V121),DAY('OHS Training Planner'!V121)),"Booked",IF(OR('OHS Training Planner'!V$7="As Required",'OHS Training Planner'!V$7="Once"),"Current",IF(TODAY()&gt;DATE(YEAR('OHS Training Planner'!V121),MONTH('OHS Training Planner'!V121)+VLOOKUP('OHS Training Planner'!V$7,Lists!$B$2:$D$10,2,FALSE),DAY('OHS Training Planner'!V121)),"Due",IF(TODAY()&gt;DATE(YEAR('OHS Training Planner'!V121),MONTH('OHS Training Planner'!V121)+VLOOKUP('OHS Training Planner'!V$7,Lists!$B$2:$D$10,3,FALSE),DAY('OHS Training Planner'!V121)),"Soon","Current")))))</f>
        <v/>
      </c>
      <c r="W119" s="32" t="str">
        <f ca="1">IF(OR('OHS Training Planner'!W121="",'OHS Training Planner'!$B121=""),"",IF(TODAY()&lt;DATE(YEAR('OHS Training Planner'!W121),MONTH('OHS Training Planner'!W121),DAY('OHS Training Planner'!W121)),"Booked",IF(OR('OHS Training Planner'!W$7="As Required",'OHS Training Planner'!W$7="Once"),"Current",IF(TODAY()&gt;DATE(YEAR('OHS Training Planner'!W121),MONTH('OHS Training Planner'!W121)+VLOOKUP('OHS Training Planner'!W$7,Lists!$B$2:$D$10,2,FALSE),DAY('OHS Training Planner'!W121)),"Due",IF(TODAY()&gt;DATE(YEAR('OHS Training Planner'!W121),MONTH('OHS Training Planner'!W121)+VLOOKUP('OHS Training Planner'!W$7,Lists!$B$2:$D$10,3,FALSE),DAY('OHS Training Planner'!W121)),"Soon","Current")))))</f>
        <v/>
      </c>
      <c r="X119" s="32" t="str">
        <f ca="1">IF(OR('OHS Training Planner'!X121="",'OHS Training Planner'!$B121=""),"",IF(TODAY()&lt;DATE(YEAR('OHS Training Planner'!X121),MONTH('OHS Training Planner'!X121),DAY('OHS Training Planner'!X121)),"Booked",IF(OR('OHS Training Planner'!X$7="As Required",'OHS Training Planner'!X$7="Once"),"Current",IF(TODAY()&gt;DATE(YEAR('OHS Training Planner'!X121),MONTH('OHS Training Planner'!X121)+VLOOKUP('OHS Training Planner'!X$7,Lists!$B$2:$D$10,2,FALSE),DAY('OHS Training Planner'!X121)),"Due",IF(TODAY()&gt;DATE(YEAR('OHS Training Planner'!X121),MONTH('OHS Training Planner'!X121)+VLOOKUP('OHS Training Planner'!X$7,Lists!$B$2:$D$10,3,FALSE),DAY('OHS Training Planner'!X121)),"Soon","Current")))))</f>
        <v/>
      </c>
      <c r="Y119" s="39"/>
      <c r="Z119" s="32" t="str">
        <f ca="1">IF(OR('OHS Training Planner'!Z121="",'OHS Training Planner'!$B121=""),"",IF(TODAY()&lt;DATE(YEAR('OHS Training Planner'!Z121),MONTH('OHS Training Planner'!Z121),DAY('OHS Training Planner'!Z121)),"Booked",IF(OR('OHS Training Planner'!Z$7="As Required",'OHS Training Planner'!Z$7="Once"),"Current",IF(TODAY()&gt;DATE(YEAR('OHS Training Planner'!Z121),MONTH('OHS Training Planner'!Z121)+VLOOKUP('OHS Training Planner'!Z$7,Lists!$B$2:$D$10,2,FALSE),DAY('OHS Training Planner'!Z121)),"Due",IF(TODAY()&gt;DATE(YEAR('OHS Training Planner'!Z121),MONTH('OHS Training Planner'!Z121)+VLOOKUP('OHS Training Planner'!Z$7,Lists!$B$2:$D$10,3,FALSE),DAY('OHS Training Planner'!Z121)),"Soon","Current")))))</f>
        <v/>
      </c>
      <c r="AA119" s="32" t="str">
        <f ca="1">IF(OR('OHS Training Planner'!AA121="",'OHS Training Planner'!$B121=""),"",IF(TODAY()&lt;DATE(YEAR('OHS Training Planner'!AA121),MONTH('OHS Training Planner'!AA121),DAY('OHS Training Planner'!AA121)),"Booked",IF(OR('OHS Training Planner'!AA$7="As Required",'OHS Training Planner'!AA$7="Once"),"Current",IF(TODAY()&gt;DATE(YEAR('OHS Training Planner'!AA121),MONTH('OHS Training Planner'!AA121)+VLOOKUP('OHS Training Planner'!AA$7,Lists!$B$2:$D$10,2,FALSE),DAY('OHS Training Planner'!AA121)),"Due",IF(TODAY()&gt;DATE(YEAR('OHS Training Planner'!AA121),MONTH('OHS Training Planner'!AA121)+VLOOKUP('OHS Training Planner'!AA$7,Lists!$B$2:$D$10,3,FALSE),DAY('OHS Training Planner'!AA121)),"Soon","Current")))))</f>
        <v/>
      </c>
      <c r="AB119" s="32" t="str">
        <f ca="1">IF(OR('OHS Training Planner'!AB121="",'OHS Training Planner'!$B121=""),"",IF(TODAY()&lt;DATE(YEAR('OHS Training Planner'!AB121),MONTH('OHS Training Planner'!AB121),DAY('OHS Training Planner'!AB121)),"Booked",IF(OR('OHS Training Planner'!AB$7="As Required",'OHS Training Planner'!AB$7="Once"),"Current",IF(TODAY()&gt;DATE(YEAR('OHS Training Planner'!AB121),MONTH('OHS Training Planner'!AB121)+VLOOKUP('OHS Training Planner'!AB$7,Lists!$B$2:$D$10,2,FALSE),DAY('OHS Training Planner'!AB121)),"Due",IF(TODAY()&gt;DATE(YEAR('OHS Training Planner'!AB121),MONTH('OHS Training Planner'!AB121)+VLOOKUP('OHS Training Planner'!AB$7,Lists!$B$2:$D$10,3,FALSE),DAY('OHS Training Planner'!AB121)),"Soon","Current")))))</f>
        <v/>
      </c>
      <c r="AC119" s="32" t="str">
        <f ca="1">IF(OR('OHS Training Planner'!AC121="",'OHS Training Planner'!$B121=""),"",IF(TODAY()&lt;DATE(YEAR('OHS Training Planner'!AC121),MONTH('OHS Training Planner'!AC121),DAY('OHS Training Planner'!AC121)),"Booked",IF(OR('OHS Training Planner'!AC$7="As Required",'OHS Training Planner'!AC$7="Once"),"Current",IF(TODAY()&gt;DATE(YEAR('OHS Training Planner'!AC121),MONTH('OHS Training Planner'!AC121)+VLOOKUP('OHS Training Planner'!AC$7,Lists!$B$2:$D$10,2,FALSE),DAY('OHS Training Planner'!AC121)),"Due",IF(TODAY()&gt;DATE(YEAR('OHS Training Planner'!AC121),MONTH('OHS Training Planner'!AC121)+VLOOKUP('OHS Training Planner'!AC$7,Lists!$B$2:$D$10,3,FALSE),DAY('OHS Training Planner'!AC121)),"Soon","Current")))))</f>
        <v/>
      </c>
      <c r="AD119" s="39"/>
      <c r="AE119" s="32" t="str">
        <f ca="1">IF(OR('OHS Training Planner'!AE121="",'OHS Training Planner'!$B121=""),"",IF(TODAY()&lt;DATE(YEAR('OHS Training Planner'!AE121),MONTH('OHS Training Planner'!AE121),DAY('OHS Training Planner'!AE121)),"Booked",IF(OR('OHS Training Planner'!AE$7="As Required",'OHS Training Planner'!AE$7="Once"),"Current",IF(TODAY()&gt;DATE(YEAR('OHS Training Planner'!AE121),MONTH('OHS Training Planner'!AE121)+VLOOKUP('OHS Training Planner'!AE$7,Lists!$B$2:$D$10,2,FALSE),DAY('OHS Training Planner'!AE121)),"Due",IF(TODAY()&gt;DATE(YEAR('OHS Training Planner'!AE121),MONTH('OHS Training Planner'!AE121)+VLOOKUP('OHS Training Planner'!AE$7,Lists!$B$2:$D$10,3,FALSE),DAY('OHS Training Planner'!AE121)),"Soon","Current")))))</f>
        <v/>
      </c>
      <c r="AF119" s="32" t="str">
        <f ca="1">IF(OR('OHS Training Planner'!AF121="",'OHS Training Planner'!$B121=""),"",IF(TODAY()&lt;DATE(YEAR('OHS Training Planner'!AF121),MONTH('OHS Training Planner'!AF121),DAY('OHS Training Planner'!AF121)),"Booked",IF(OR('OHS Training Planner'!AF$7="As Required",'OHS Training Planner'!AF$7="Once"),"Current",IF(TODAY()&gt;DATE(YEAR('OHS Training Planner'!AF121),MONTH('OHS Training Planner'!AF121)+VLOOKUP('OHS Training Planner'!AF$7,Lists!$B$2:$D$10,2,FALSE),DAY('OHS Training Planner'!AF121)),"Due",IF(TODAY()&gt;DATE(YEAR('OHS Training Planner'!AF121),MONTH('OHS Training Planner'!AF121)+VLOOKUP('OHS Training Planner'!AF$7,Lists!$B$2:$D$10,3,FALSE),DAY('OHS Training Planner'!AF121)),"Soon","Current")))))</f>
        <v/>
      </c>
      <c r="AG119" s="32" t="str">
        <f ca="1">IF(OR('OHS Training Planner'!AG121="",'OHS Training Planner'!$B121=""),"",IF(TODAY()&lt;DATE(YEAR('OHS Training Planner'!AG121),MONTH('OHS Training Planner'!AG121),DAY('OHS Training Planner'!AG121)),"Booked",IF(OR('OHS Training Planner'!AG$7="As Required",'OHS Training Planner'!AG$7="Once"),"Current",IF(TODAY()&gt;DATE(YEAR('OHS Training Planner'!AG121),MONTH('OHS Training Planner'!AG121)+VLOOKUP('OHS Training Planner'!AG$7,Lists!$B$2:$D$10,2,FALSE),DAY('OHS Training Planner'!AG121)),"Due",IF(TODAY()&gt;DATE(YEAR('OHS Training Planner'!AG121),MONTH('OHS Training Planner'!AG121)+VLOOKUP('OHS Training Planner'!AG$7,Lists!$B$2:$D$10,3,FALSE),DAY('OHS Training Planner'!AG121)),"Soon","Current")))))</f>
        <v/>
      </c>
      <c r="AH119" s="32" t="str">
        <f ca="1">IF(OR('OHS Training Planner'!AH121="",'OHS Training Planner'!$B121=""),"",IF(TODAY()&lt;DATE(YEAR('OHS Training Planner'!AH121),MONTH('OHS Training Planner'!AH121),DAY('OHS Training Planner'!AH121)),"Booked",IF(OR('OHS Training Planner'!AH$7="As Required",'OHS Training Planner'!AH$7="Once"),"Current",IF(TODAY()&gt;DATE(YEAR('OHS Training Planner'!AH121),MONTH('OHS Training Planner'!AH121)+VLOOKUP('OHS Training Planner'!AH$7,Lists!$B$2:$D$10,2,FALSE),DAY('OHS Training Planner'!AH121)),"Due",IF(TODAY()&gt;DATE(YEAR('OHS Training Planner'!AH121),MONTH('OHS Training Planner'!AH121)+VLOOKUP('OHS Training Planner'!AH$7,Lists!$B$2:$D$10,3,FALSE),DAY('OHS Training Planner'!AH121)),"Soon","Current")))))</f>
        <v/>
      </c>
      <c r="AI119" s="32" t="str">
        <f ca="1">IF(OR('OHS Training Planner'!AI121="",'OHS Training Planner'!$B121=""),"",IF(TODAY()&lt;DATE(YEAR('OHS Training Planner'!AI121),MONTH('OHS Training Planner'!AI121),DAY('OHS Training Planner'!AI121)),"Booked",IF(OR('OHS Training Planner'!AI$7="As Required",'OHS Training Planner'!AI$7="Once"),"Current",IF(TODAY()&gt;DATE(YEAR('OHS Training Planner'!AI121),MONTH('OHS Training Planner'!AI121)+VLOOKUP('OHS Training Planner'!AI$7,Lists!$B$2:$D$10,2,FALSE),DAY('OHS Training Planner'!AI121)),"Due",IF(TODAY()&gt;DATE(YEAR('OHS Training Planner'!AI121),MONTH('OHS Training Planner'!AI121)+VLOOKUP('OHS Training Planner'!AI$7,Lists!$B$2:$D$10,3,FALSE),DAY('OHS Training Planner'!AI121)),"Soon","Current")))))</f>
        <v/>
      </c>
      <c r="AJ119" s="32" t="str">
        <f ca="1">IF(OR('OHS Training Planner'!AJ121="",'OHS Training Planner'!$B121=""),"",IF(TODAY()&lt;DATE(YEAR('OHS Training Planner'!AJ121),MONTH('OHS Training Planner'!AJ121),DAY('OHS Training Planner'!AJ121)),"Booked",IF(OR('OHS Training Planner'!AJ$7="As Required",'OHS Training Planner'!AJ$7="Once"),"Current",IF(TODAY()&gt;DATE(YEAR('OHS Training Planner'!AJ121),MONTH('OHS Training Planner'!AJ121)+VLOOKUP('OHS Training Planner'!AJ$7,Lists!$B$2:$D$10,2,FALSE),DAY('OHS Training Planner'!AJ121)),"Due",IF(TODAY()&gt;DATE(YEAR('OHS Training Planner'!AJ121),MONTH('OHS Training Planner'!AJ121)+VLOOKUP('OHS Training Planner'!AJ$7,Lists!$B$2:$D$10,3,FALSE),DAY('OHS Training Planner'!AJ121)),"Soon","Current")))))</f>
        <v/>
      </c>
      <c r="AK119" s="39"/>
      <c r="AL119" s="32" t="str">
        <f ca="1">IF(OR('OHS Training Planner'!AL121="",'OHS Training Planner'!$B121=""),"",IF(TODAY()&lt;DATE(YEAR('OHS Training Planner'!AL121),MONTH('OHS Training Planner'!AL121),DAY('OHS Training Planner'!AL121)),"Booked",IF(OR('OHS Training Planner'!AL$7="As Required",'OHS Training Planner'!AL$7="Once"),"Current",IF(TODAY()&gt;DATE(YEAR('OHS Training Planner'!AL121),MONTH('OHS Training Planner'!AL121)+VLOOKUP('OHS Training Planner'!AL$7,Lists!$B$2:$D$10,2,FALSE),DAY('OHS Training Planner'!AL121)),"Due",IF(TODAY()&gt;DATE(YEAR('OHS Training Planner'!AL121),MONTH('OHS Training Planner'!AL121)+VLOOKUP('OHS Training Planner'!AL$7,Lists!$B$2:$D$10,3,FALSE),DAY('OHS Training Planner'!AL121)),"Soon","Current")))))</f>
        <v/>
      </c>
      <c r="AM119" s="32" t="str">
        <f ca="1">IF(OR('OHS Training Planner'!AM121="",'OHS Training Planner'!$B121=""),"",IF(TODAY()&lt;DATE(YEAR('OHS Training Planner'!AM121),MONTH('OHS Training Planner'!AM121),DAY('OHS Training Planner'!AM121)),"Booked",IF(OR('OHS Training Planner'!AM$7="As Required",'OHS Training Planner'!AM$7="Once"),"Current",IF(TODAY()&gt;DATE(YEAR('OHS Training Planner'!AM121),MONTH('OHS Training Planner'!AM121)+VLOOKUP('OHS Training Planner'!AM$7,Lists!$B$2:$D$10,2,FALSE),DAY('OHS Training Planner'!AM121)),"Due",IF(TODAY()&gt;DATE(YEAR('OHS Training Planner'!AM121),MONTH('OHS Training Planner'!AM121)+VLOOKUP('OHS Training Planner'!AM$7,Lists!$B$2:$D$10,3,FALSE),DAY('OHS Training Planner'!AM121)),"Soon","Current")))))</f>
        <v/>
      </c>
      <c r="AN119" s="32" t="str">
        <f ca="1">IF(OR('OHS Training Planner'!AN121="",'OHS Training Planner'!$B121=""),"",IF(TODAY()&lt;DATE(YEAR('OHS Training Planner'!AN121),MONTH('OHS Training Planner'!AN121),DAY('OHS Training Planner'!AN121)),"Booked",IF(OR('OHS Training Planner'!AN$7="As Required",'OHS Training Planner'!AN$7="Once"),"Current",IF(TODAY()&gt;DATE(YEAR('OHS Training Planner'!AN121),MONTH('OHS Training Planner'!AN121)+VLOOKUP('OHS Training Planner'!AN$7,Lists!$B$2:$D$10,2,FALSE),DAY('OHS Training Planner'!AN121)),"Due",IF(TODAY()&gt;DATE(YEAR('OHS Training Planner'!AN121),MONTH('OHS Training Planner'!AN121)+VLOOKUP('OHS Training Planner'!AN$7,Lists!$B$2:$D$10,3,FALSE),DAY('OHS Training Planner'!AN121)),"Soon","Current")))))</f>
        <v/>
      </c>
      <c r="AO119" s="32" t="str">
        <f ca="1">IF(OR('OHS Training Planner'!AO121="",'OHS Training Planner'!$B121=""),"",IF(TODAY()&lt;DATE(YEAR('OHS Training Planner'!AO121),MONTH('OHS Training Planner'!AO121),DAY('OHS Training Planner'!AO121)),"Booked",IF(OR('OHS Training Planner'!AO$7="As Required",'OHS Training Planner'!AO$7="Once"),"Current",IF(TODAY()&gt;DATE(YEAR('OHS Training Planner'!AO121),MONTH('OHS Training Planner'!AO121)+VLOOKUP('OHS Training Planner'!AO$7,Lists!$B$2:$D$10,2,FALSE),DAY('OHS Training Planner'!AO121)),"Due",IF(TODAY()&gt;DATE(YEAR('OHS Training Planner'!AO121),MONTH('OHS Training Planner'!AO121)+VLOOKUP('OHS Training Planner'!AO$7,Lists!$B$2:$D$10,3,FALSE),DAY('OHS Training Planner'!AO121)),"Soon","Current")))))</f>
        <v/>
      </c>
      <c r="AP119" s="32" t="str">
        <f ca="1">IF(OR('OHS Training Planner'!AP121="",'OHS Training Planner'!$B121=""),"",IF(TODAY()&lt;DATE(YEAR('OHS Training Planner'!AP121),MONTH('OHS Training Planner'!AP121),DAY('OHS Training Planner'!AP121)),"Booked",IF(OR('OHS Training Planner'!AP$7="As Required",'OHS Training Planner'!AP$7="Once"),"Current",IF(TODAY()&gt;DATE(YEAR('OHS Training Planner'!AP121),MONTH('OHS Training Planner'!AP121)+VLOOKUP('OHS Training Planner'!AP$7,Lists!$B$2:$D$10,2,FALSE),DAY('OHS Training Planner'!AP121)),"Due",IF(TODAY()&gt;DATE(YEAR('OHS Training Planner'!AP121),MONTH('OHS Training Planner'!AP121)+VLOOKUP('OHS Training Planner'!AP$7,Lists!$B$2:$D$10,3,FALSE),DAY('OHS Training Planner'!AP121)),"Soon","Current")))))</f>
        <v/>
      </c>
      <c r="AQ119" s="32" t="str">
        <f ca="1">IF(OR('OHS Training Planner'!AQ121="",'OHS Training Planner'!$B121=""),"",IF(TODAY()&lt;DATE(YEAR('OHS Training Planner'!AQ121),MONTH('OHS Training Planner'!AQ121),DAY('OHS Training Planner'!AQ121)),"Booked",IF(OR('OHS Training Planner'!AQ$7="As Required",'OHS Training Planner'!AQ$7="Once"),"Current",IF(TODAY()&gt;DATE(YEAR('OHS Training Planner'!AQ121),MONTH('OHS Training Planner'!AQ121)+VLOOKUP('OHS Training Planner'!AQ$7,Lists!$B$2:$D$10,2,FALSE),DAY('OHS Training Planner'!AQ121)),"Due",IF(TODAY()&gt;DATE(YEAR('OHS Training Planner'!AQ121),MONTH('OHS Training Planner'!AQ121)+VLOOKUP('OHS Training Planner'!AQ$7,Lists!$B$2:$D$10,3,FALSE),DAY('OHS Training Planner'!AQ121)),"Soon","Current")))))</f>
        <v/>
      </c>
      <c r="AR119" s="32" t="str">
        <f ca="1">IF(OR('OHS Training Planner'!AR121="",'OHS Training Planner'!$B121=""),"",IF(TODAY()&lt;DATE(YEAR('OHS Training Planner'!AR121),MONTH('OHS Training Planner'!AR121),DAY('OHS Training Planner'!AR121)),"Booked",IF(OR('OHS Training Planner'!AR$7="As Required",'OHS Training Planner'!AR$7="Once"),"Current",IF(TODAY()&gt;DATE(YEAR('OHS Training Planner'!AR121),MONTH('OHS Training Planner'!AR121)+VLOOKUP('OHS Training Planner'!AR$7,Lists!$B$2:$D$10,2,FALSE),DAY('OHS Training Planner'!AR121)),"Due",IF(TODAY()&gt;DATE(YEAR('OHS Training Planner'!AR121),MONTH('OHS Training Planner'!AR121)+VLOOKUP('OHS Training Planner'!AR$7,Lists!$B$2:$D$10,3,FALSE),DAY('OHS Training Planner'!AR121)),"Soon","Current")))))</f>
        <v/>
      </c>
      <c r="AS119" s="32" t="str">
        <f ca="1">IF(OR('OHS Training Planner'!AS121="",'OHS Training Planner'!$B121=""),"",IF(TODAY()&lt;DATE(YEAR('OHS Training Planner'!AS121),MONTH('OHS Training Planner'!AS121),DAY('OHS Training Planner'!AS121)),"Booked",IF(OR('OHS Training Planner'!AS$7="As Required",'OHS Training Planner'!AS$7="Once"),"Current",IF(TODAY()&gt;DATE(YEAR('OHS Training Planner'!AS121),MONTH('OHS Training Planner'!AS121)+VLOOKUP('OHS Training Planner'!AS$7,Lists!$B$2:$D$10,2,FALSE),DAY('OHS Training Planner'!AS121)),"Due",IF(TODAY()&gt;DATE(YEAR('OHS Training Planner'!AS121),MONTH('OHS Training Planner'!AS121)+VLOOKUP('OHS Training Planner'!AS$7,Lists!$B$2:$D$10,3,FALSE),DAY('OHS Training Planner'!AS121)),"Soon","Current")))))</f>
        <v/>
      </c>
      <c r="AT119" s="32" t="str">
        <f ca="1">IF(OR('OHS Training Planner'!AT121="",'OHS Training Planner'!$B121=""),"",IF(TODAY()&lt;DATE(YEAR('OHS Training Planner'!AT121),MONTH('OHS Training Planner'!AT121),DAY('OHS Training Planner'!AT121)),"Booked",IF(OR('OHS Training Planner'!AT$7="As Required",'OHS Training Planner'!AT$7="Once"),"Current",IF(TODAY()&gt;DATE(YEAR('OHS Training Planner'!AT121),MONTH('OHS Training Planner'!AT121)+VLOOKUP('OHS Training Planner'!AT$7,Lists!$B$2:$D$10,2,FALSE),DAY('OHS Training Planner'!AT121)),"Due",IF(TODAY()&gt;DATE(YEAR('OHS Training Planner'!AT121),MONTH('OHS Training Planner'!AT121)+VLOOKUP('OHS Training Planner'!AT$7,Lists!$B$2:$D$10,3,FALSE),DAY('OHS Training Planner'!AT121)),"Soon","Current")))))</f>
        <v/>
      </c>
      <c r="AU119" s="32" t="str">
        <f ca="1">IF(OR('OHS Training Planner'!AU121="",'OHS Training Planner'!$B121=""),"",IF(TODAY()&lt;DATE(YEAR('OHS Training Planner'!AU121),MONTH('OHS Training Planner'!AU121),DAY('OHS Training Planner'!AU121)),"Booked",IF(OR('OHS Training Planner'!AU$7="As Required",'OHS Training Planner'!AU$7="Once"),"Current",IF(TODAY()&gt;DATE(YEAR('OHS Training Planner'!AU121),MONTH('OHS Training Planner'!AU121)+VLOOKUP('OHS Training Planner'!AU$7,Lists!$B$2:$D$10,2,FALSE),DAY('OHS Training Planner'!AU121)),"Due",IF(TODAY()&gt;DATE(YEAR('OHS Training Planner'!AU121),MONTH('OHS Training Planner'!AU121)+VLOOKUP('OHS Training Planner'!AU$7,Lists!$B$2:$D$10,3,FALSE),DAY('OHS Training Planner'!AU121)),"Soon","Current")))))</f>
        <v/>
      </c>
      <c r="AV119" s="32" t="str">
        <f ca="1">IF(OR('OHS Training Planner'!AV121="",'OHS Training Planner'!$B121=""),"",IF(TODAY()&lt;DATE(YEAR('OHS Training Planner'!AV121),MONTH('OHS Training Planner'!AV121),DAY('OHS Training Planner'!AV121)),"Booked",IF(OR('OHS Training Planner'!AV$7="As Required",'OHS Training Planner'!AV$7="Once"),"Current",IF(TODAY()&gt;DATE(YEAR('OHS Training Planner'!AV121),MONTH('OHS Training Planner'!AV121)+VLOOKUP('OHS Training Planner'!AV$7,Lists!$B$2:$D$10,2,FALSE),DAY('OHS Training Planner'!AV121)),"Due",IF(TODAY()&gt;DATE(YEAR('OHS Training Planner'!AV121),MONTH('OHS Training Planner'!AV121)+VLOOKUP('OHS Training Planner'!AV$7,Lists!$B$2:$D$10,3,FALSE),DAY('OHS Training Planner'!AV121)),"Soon","Current")))))</f>
        <v/>
      </c>
      <c r="AW119" s="32" t="str">
        <f ca="1">IF(OR('OHS Training Planner'!AW121="",'OHS Training Planner'!$B121=""),"",IF(TODAY()&lt;DATE(YEAR('OHS Training Planner'!AW121),MONTH('OHS Training Planner'!AW121),DAY('OHS Training Planner'!AW121)),"Booked",IF(OR('OHS Training Planner'!AW$7="As Required",'OHS Training Planner'!AW$7="Once"),"Current",IF(TODAY()&gt;DATE(YEAR('OHS Training Planner'!AW121),MONTH('OHS Training Planner'!AW121)+VLOOKUP('OHS Training Planner'!AW$7,Lists!$B$2:$D$10,2,FALSE),DAY('OHS Training Planner'!AW121)),"Due",IF(TODAY()&gt;DATE(YEAR('OHS Training Planner'!AW121),MONTH('OHS Training Planner'!AW121)+VLOOKUP('OHS Training Planner'!AW$7,Lists!$B$2:$D$10,3,FALSE),DAY('OHS Training Planner'!AW121)),"Soon","Current")))))</f>
        <v/>
      </c>
      <c r="AX119" s="32" t="str">
        <f ca="1">IF(OR('OHS Training Planner'!AX121="",'OHS Training Planner'!$B121=""),"",IF(TODAY()&lt;DATE(YEAR('OHS Training Planner'!AX121),MONTH('OHS Training Planner'!AX121),DAY('OHS Training Planner'!AX121)),"Booked",IF(OR('OHS Training Planner'!AX$7="As Required",'OHS Training Planner'!AX$7="Once"),"Current",IF(TODAY()&gt;DATE(YEAR('OHS Training Planner'!AX121),MONTH('OHS Training Planner'!AX121)+VLOOKUP('OHS Training Planner'!AX$7,Lists!$B$2:$D$10,2,FALSE),DAY('OHS Training Planner'!AX121)),"Due",IF(TODAY()&gt;DATE(YEAR('OHS Training Planner'!AX121),MONTH('OHS Training Planner'!AX121)+VLOOKUP('OHS Training Planner'!AX$7,Lists!$B$2:$D$10,3,FALSE),DAY('OHS Training Planner'!AX121)),"Soon","Current")))))</f>
        <v/>
      </c>
      <c r="AY119" s="32" t="str">
        <f ca="1">IF(OR('OHS Training Planner'!AY121="",'OHS Training Planner'!$B121=""),"",IF(TODAY()&lt;DATE(YEAR('OHS Training Planner'!AY121),MONTH('OHS Training Planner'!AY121),DAY('OHS Training Planner'!AY121)),"Booked",IF(OR('OHS Training Planner'!AY$7="As Required",'OHS Training Planner'!AY$7="Once"),"Current",IF(TODAY()&gt;DATE(YEAR('OHS Training Planner'!AY121),MONTH('OHS Training Planner'!AY121)+VLOOKUP('OHS Training Planner'!AY$7,Lists!$B$2:$D$10,2,FALSE),DAY('OHS Training Planner'!AY121)),"Due",IF(TODAY()&gt;DATE(YEAR('OHS Training Planner'!AY121),MONTH('OHS Training Planner'!AY121)+VLOOKUP('OHS Training Planner'!AY$7,Lists!$B$2:$D$10,3,FALSE),DAY('OHS Training Planner'!AY121)),"Soon","Current")))))</f>
        <v/>
      </c>
      <c r="AZ119" s="32" t="str">
        <f ca="1">IF(OR('OHS Training Planner'!AZ121="",'OHS Training Planner'!$B121=""),"",IF(TODAY()&lt;DATE(YEAR('OHS Training Planner'!AZ121),MONTH('OHS Training Planner'!AZ121),DAY('OHS Training Planner'!AZ121)),"Booked",IF(OR('OHS Training Planner'!AZ$7="As Required",'OHS Training Planner'!AZ$7="Once"),"Current",IF(TODAY()&gt;DATE(YEAR('OHS Training Planner'!AZ121),MONTH('OHS Training Planner'!AZ121)+VLOOKUP('OHS Training Planner'!AZ$7,Lists!$B$2:$D$10,2,FALSE),DAY('OHS Training Planner'!AZ121)),"Due",IF(TODAY()&gt;DATE(YEAR('OHS Training Planner'!AZ121),MONTH('OHS Training Planner'!AZ121)+VLOOKUP('OHS Training Planner'!AZ$7,Lists!$B$2:$D$10,3,FALSE),DAY('OHS Training Planner'!AZ121)),"Soon","Current")))))</f>
        <v/>
      </c>
      <c r="BA119" s="32" t="str">
        <f ca="1">IF(OR('OHS Training Planner'!BA121="",'OHS Training Planner'!$B121=""),"",IF(TODAY()&lt;DATE(YEAR('OHS Training Planner'!BA121),MONTH('OHS Training Planner'!BA121),DAY('OHS Training Planner'!BA121)),"Booked",IF(OR('OHS Training Planner'!BA$7="As Required",'OHS Training Planner'!BA$7="Once"),"Current",IF(TODAY()&gt;DATE(YEAR('OHS Training Planner'!BA121),MONTH('OHS Training Planner'!BA121)+VLOOKUP('OHS Training Planner'!BA$7,Lists!$B$2:$D$10,2,FALSE),DAY('OHS Training Planner'!BA121)),"Due",IF(TODAY()&gt;DATE(YEAR('OHS Training Planner'!BA121),MONTH('OHS Training Planner'!BA121)+VLOOKUP('OHS Training Planner'!BA$7,Lists!$B$2:$D$10,3,FALSE),DAY('OHS Training Planner'!BA121)),"Soon","Current")))))</f>
        <v/>
      </c>
      <c r="BB119" s="32" t="str">
        <f ca="1">IF(OR('OHS Training Planner'!BB121="",'OHS Training Planner'!$B121=""),"",IF(TODAY()&lt;DATE(YEAR('OHS Training Planner'!BB121),MONTH('OHS Training Planner'!BB121),DAY('OHS Training Planner'!BB121)),"Booked",IF(OR('OHS Training Planner'!BB$7="As Required",'OHS Training Planner'!BB$7="Once"),"Current",IF(TODAY()&gt;DATE(YEAR('OHS Training Planner'!BB121),MONTH('OHS Training Planner'!BB121)+VLOOKUP('OHS Training Planner'!BB$7,Lists!$B$2:$D$10,2,FALSE),DAY('OHS Training Planner'!BB121)),"Due",IF(TODAY()&gt;DATE(YEAR('OHS Training Planner'!BB121),MONTH('OHS Training Planner'!BB121)+VLOOKUP('OHS Training Planner'!BB$7,Lists!$B$2:$D$10,3,FALSE),DAY('OHS Training Planner'!BB121)),"Soon","Current")))))</f>
        <v/>
      </c>
      <c r="BC119" s="32" t="str">
        <f ca="1">IF(OR('OHS Training Planner'!BC121="",'OHS Training Planner'!$B121=""),"",IF(TODAY()&lt;DATE(YEAR('OHS Training Planner'!BC121),MONTH('OHS Training Planner'!BC121),DAY('OHS Training Planner'!BC121)),"Booked",IF(OR('OHS Training Planner'!BC$7="As Required",'OHS Training Planner'!BC$7="Once"),"Current",IF(TODAY()&gt;DATE(YEAR('OHS Training Planner'!BC121),MONTH('OHS Training Planner'!BC121)+VLOOKUP('OHS Training Planner'!BC$7,Lists!$B$2:$D$10,2,FALSE),DAY('OHS Training Planner'!BC121)),"Due",IF(TODAY()&gt;DATE(YEAR('OHS Training Planner'!BC121),MONTH('OHS Training Planner'!BC121)+VLOOKUP('OHS Training Planner'!BC$7,Lists!$B$2:$D$10,3,FALSE),DAY('OHS Training Planner'!BC121)),"Soon","Current")))))</f>
        <v/>
      </c>
      <c r="BD119" s="32" t="str">
        <f ca="1">IF(OR('OHS Training Planner'!BD121="",'OHS Training Planner'!$B121=""),"",IF(TODAY()&lt;DATE(YEAR('OHS Training Planner'!BD121),MONTH('OHS Training Planner'!BD121),DAY('OHS Training Planner'!BD121)),"Booked",IF(OR('OHS Training Planner'!BD$7="As Required",'OHS Training Planner'!BD$7="Once"),"Current",IF(TODAY()&gt;DATE(YEAR('OHS Training Planner'!BD121),MONTH('OHS Training Planner'!BD121)+VLOOKUP('OHS Training Planner'!BD$7,Lists!$B$2:$D$10,2,FALSE),DAY('OHS Training Planner'!BD121)),"Due",IF(TODAY()&gt;DATE(YEAR('OHS Training Planner'!BD121),MONTH('OHS Training Planner'!BD121)+VLOOKUP('OHS Training Planner'!BD$7,Lists!$B$2:$D$10,3,FALSE),DAY('OHS Training Planner'!BD121)),"Soon","Current")))))</f>
        <v/>
      </c>
      <c r="BE119" s="32" t="str">
        <f ca="1">IF(OR('OHS Training Planner'!BE121="",'OHS Training Planner'!$B121=""),"",IF(TODAY()&lt;DATE(YEAR('OHS Training Planner'!BE121),MONTH('OHS Training Planner'!BE121),DAY('OHS Training Planner'!BE121)),"Booked",IF(OR('OHS Training Planner'!BE$7="As Required",'OHS Training Planner'!BE$7="Once"),"Current",IF(TODAY()&gt;DATE(YEAR('OHS Training Planner'!BE121),MONTH('OHS Training Planner'!BE121)+VLOOKUP('OHS Training Planner'!BE$7,Lists!$B$2:$D$10,2,FALSE),DAY('OHS Training Planner'!BE121)),"Due",IF(TODAY()&gt;DATE(YEAR('OHS Training Planner'!BE121),MONTH('OHS Training Planner'!BE121)+VLOOKUP('OHS Training Planner'!BE$7,Lists!$B$2:$D$10,3,FALSE),DAY('OHS Training Planner'!BE121)),"Soon","Current")))))</f>
        <v/>
      </c>
      <c r="BF119" s="32" t="str">
        <f ca="1">IF(OR('OHS Training Planner'!BF121="",'OHS Training Planner'!$B121=""),"",IF(TODAY()&lt;DATE(YEAR('OHS Training Planner'!BF121),MONTH('OHS Training Planner'!BF121),DAY('OHS Training Planner'!BF121)),"Booked",IF(OR('OHS Training Planner'!BF$7="As Required",'OHS Training Planner'!BF$7="Once"),"Current",IF(TODAY()&gt;DATE(YEAR('OHS Training Planner'!BF121),MONTH('OHS Training Planner'!BF121)+VLOOKUP('OHS Training Planner'!BF$7,Lists!$B$2:$D$10,2,FALSE),DAY('OHS Training Planner'!BF121)),"Due",IF(TODAY()&gt;DATE(YEAR('OHS Training Planner'!BF121),MONTH('OHS Training Planner'!BF121)+VLOOKUP('OHS Training Planner'!BF$7,Lists!$B$2:$D$10,3,FALSE),DAY('OHS Training Planner'!BF121)),"Soon","Current")))))</f>
        <v/>
      </c>
      <c r="BG119" s="32" t="str">
        <f ca="1">IF(OR('OHS Training Planner'!BG121="",'OHS Training Planner'!$B121=""),"",IF(TODAY()&lt;DATE(YEAR('OHS Training Planner'!BG121),MONTH('OHS Training Planner'!BG121),DAY('OHS Training Planner'!BG121)),"Booked",IF(OR('OHS Training Planner'!BG$7="As Required",'OHS Training Planner'!BG$7="Once"),"Current",IF(TODAY()&gt;DATE(YEAR('OHS Training Planner'!BG121),MONTH('OHS Training Planner'!BG121)+VLOOKUP('OHS Training Planner'!BG$7,Lists!$B$2:$D$10,2,FALSE),DAY('OHS Training Planner'!BG121)),"Due",IF(TODAY()&gt;DATE(YEAR('OHS Training Planner'!BG121),MONTH('OHS Training Planner'!BG121)+VLOOKUP('OHS Training Planner'!BG$7,Lists!$B$2:$D$10,3,FALSE),DAY('OHS Training Planner'!BG121)),"Soon","Current")))))</f>
        <v/>
      </c>
      <c r="BH119" s="32" t="str">
        <f ca="1">IF(OR('OHS Training Planner'!BH121="",'OHS Training Planner'!$B121=""),"",IF(TODAY()&lt;DATE(YEAR('OHS Training Planner'!BH121),MONTH('OHS Training Planner'!BH121),DAY('OHS Training Planner'!BH121)),"Booked",IF(OR('OHS Training Planner'!BH$7="As Required",'OHS Training Planner'!BH$7="Once"),"Current",IF(TODAY()&gt;DATE(YEAR('OHS Training Planner'!BH121),MONTH('OHS Training Planner'!BH121)+VLOOKUP('OHS Training Planner'!BH$7,Lists!$B$2:$D$10,2,FALSE),DAY('OHS Training Planner'!BH121)),"Due",IF(TODAY()&gt;DATE(YEAR('OHS Training Planner'!BH121),MONTH('OHS Training Planner'!BH121)+VLOOKUP('OHS Training Planner'!BH$7,Lists!$B$2:$D$10,3,FALSE),DAY('OHS Training Planner'!BH121)),"Soon","Current")))))</f>
        <v/>
      </c>
      <c r="BI119" s="32" t="str">
        <f ca="1">IF(OR('OHS Training Planner'!BI121="",'OHS Training Planner'!$B121=""),"",IF(TODAY()&lt;DATE(YEAR('OHS Training Planner'!BI121),MONTH('OHS Training Planner'!BI121),DAY('OHS Training Planner'!BI121)),"Booked",IF(OR('OHS Training Planner'!BI$7="As Required",'OHS Training Planner'!BI$7="Once"),"Current",IF(TODAY()&gt;DATE(YEAR('OHS Training Planner'!BI121),MONTH('OHS Training Planner'!BI121)+VLOOKUP('OHS Training Planner'!BI$7,Lists!$B$2:$D$10,2,FALSE),DAY('OHS Training Planner'!BI121)),"Due",IF(TODAY()&gt;DATE(YEAR('OHS Training Planner'!BI121),MONTH('OHS Training Planner'!BI121)+VLOOKUP('OHS Training Planner'!BI$7,Lists!$B$2:$D$10,3,FALSE),DAY('OHS Training Planner'!BI121)),"Soon","Current")))))</f>
        <v/>
      </c>
      <c r="BJ119" s="32" t="str">
        <f ca="1">IF(OR('OHS Training Planner'!BJ121="",'OHS Training Planner'!$B121=""),"",IF(TODAY()&lt;DATE(YEAR('OHS Training Planner'!BJ121),MONTH('OHS Training Planner'!BJ121),DAY('OHS Training Planner'!BJ121)),"Booked",IF(OR('OHS Training Planner'!BJ$7="As Required",'OHS Training Planner'!BJ$7="Once"),"Current",IF(TODAY()&gt;DATE(YEAR('OHS Training Planner'!BJ121),MONTH('OHS Training Planner'!BJ121)+VLOOKUP('OHS Training Planner'!BJ$7,Lists!$B$2:$D$10,2,FALSE),DAY('OHS Training Planner'!BJ121)),"Due",IF(TODAY()&gt;DATE(YEAR('OHS Training Planner'!BJ121),MONTH('OHS Training Planner'!BJ121)+VLOOKUP('OHS Training Planner'!BJ$7,Lists!$B$2:$D$10,3,FALSE),DAY('OHS Training Planner'!BJ121)),"Soon","Current")))))</f>
        <v/>
      </c>
      <c r="BK119" s="32" t="str">
        <f ca="1">IF(OR('OHS Training Planner'!BK121="",'OHS Training Planner'!$B121=""),"",IF(TODAY()&lt;DATE(YEAR('OHS Training Planner'!BK121),MONTH('OHS Training Planner'!BK121),DAY('OHS Training Planner'!BK121)),"Booked",IF(OR('OHS Training Planner'!BK$7="As Required",'OHS Training Planner'!BK$7="Once"),"Current",IF(TODAY()&gt;DATE(YEAR('OHS Training Planner'!BK121),MONTH('OHS Training Planner'!BK121)+VLOOKUP('OHS Training Planner'!BK$7,Lists!$B$2:$D$10,2,FALSE),DAY('OHS Training Planner'!BK121)),"Due",IF(TODAY()&gt;DATE(YEAR('OHS Training Planner'!BK121),MONTH('OHS Training Planner'!BK121)+VLOOKUP('OHS Training Planner'!BK$7,Lists!$B$2:$D$10,3,FALSE),DAY('OHS Training Planner'!BK121)),"Soon","Current")))))</f>
        <v/>
      </c>
      <c r="BL119" s="32" t="str">
        <f ca="1">IF(OR('OHS Training Planner'!BL121="",'OHS Training Planner'!$B121=""),"",IF(TODAY()&lt;DATE(YEAR('OHS Training Planner'!BL121),MONTH('OHS Training Planner'!BL121),DAY('OHS Training Planner'!BL121)),"Booked",IF(OR('OHS Training Planner'!BL$7="As Required",'OHS Training Planner'!BL$7="Once"),"Current",IF(TODAY()&gt;DATE(YEAR('OHS Training Planner'!BL121),MONTH('OHS Training Planner'!BL121)+VLOOKUP('OHS Training Planner'!BL$7,Lists!$B$2:$D$10,2,FALSE),DAY('OHS Training Planner'!BL121)),"Due",IF(TODAY()&gt;DATE(YEAR('OHS Training Planner'!BL121),MONTH('OHS Training Planner'!BL121)+VLOOKUP('OHS Training Planner'!BL$7,Lists!$B$2:$D$10,3,FALSE),DAY('OHS Training Planner'!BL121)),"Soon","Current")))))</f>
        <v/>
      </c>
      <c r="BM119" s="32" t="str">
        <f ca="1">IF(OR('OHS Training Planner'!BM121="",'OHS Training Planner'!$B121=""),"",IF(TODAY()&lt;DATE(YEAR('OHS Training Planner'!BM121),MONTH('OHS Training Planner'!BM121),DAY('OHS Training Planner'!BM121)),"Booked",IF(OR('OHS Training Planner'!BM$7="As Required",'OHS Training Planner'!BM$7="Once"),"Current",IF(TODAY()&gt;DATE(YEAR('OHS Training Planner'!BM121),MONTH('OHS Training Planner'!BM121)+VLOOKUP('OHS Training Planner'!BM$7,Lists!$B$2:$D$10,2,FALSE),DAY('OHS Training Planner'!BM121)),"Due",IF(TODAY()&gt;DATE(YEAR('OHS Training Planner'!BM121),MONTH('OHS Training Planner'!BM121)+VLOOKUP('OHS Training Planner'!BM$7,Lists!$B$2:$D$10,3,FALSE),DAY('OHS Training Planner'!BM121)),"Soon","Current")))))</f>
        <v/>
      </c>
      <c r="BN119" s="32" t="str">
        <f ca="1">IF(OR('OHS Training Planner'!BN121="",'OHS Training Planner'!$B121=""),"",IF(TODAY()&lt;DATE(YEAR('OHS Training Planner'!BN121),MONTH('OHS Training Planner'!BN121),DAY('OHS Training Planner'!BN121)),"Booked",IF(OR('OHS Training Planner'!BN$7="As Required",'OHS Training Planner'!BN$7="Once"),"Current",IF(TODAY()&gt;DATE(YEAR('OHS Training Planner'!BN121),MONTH('OHS Training Planner'!BN121)+VLOOKUP('OHS Training Planner'!BN$7,Lists!$B$2:$D$10,2,FALSE),DAY('OHS Training Planner'!BN121)),"Due",IF(TODAY()&gt;DATE(YEAR('OHS Training Planner'!BN121),MONTH('OHS Training Planner'!BN121)+VLOOKUP('OHS Training Planner'!BN$7,Lists!$B$2:$D$10,3,FALSE),DAY('OHS Training Planner'!BN121)),"Soon","Current")))))</f>
        <v/>
      </c>
      <c r="BO119" s="32" t="str">
        <f ca="1">IF(OR('OHS Training Planner'!BO121="",'OHS Training Planner'!$B121=""),"",IF(TODAY()&lt;DATE(YEAR('OHS Training Planner'!BO121),MONTH('OHS Training Planner'!BO121),DAY('OHS Training Planner'!BO121)),"Booked",IF(OR('OHS Training Planner'!BO$7="As Required",'OHS Training Planner'!BO$7="Once"),"Current",IF(TODAY()&gt;DATE(YEAR('OHS Training Planner'!BO121),MONTH('OHS Training Planner'!BO121)+VLOOKUP('OHS Training Planner'!BO$7,Lists!$B$2:$D$10,2,FALSE),DAY('OHS Training Planner'!BO121)),"Due",IF(TODAY()&gt;DATE(YEAR('OHS Training Planner'!BO121),MONTH('OHS Training Planner'!BO121)+VLOOKUP('OHS Training Planner'!BO$7,Lists!$B$2:$D$10,3,FALSE),DAY('OHS Training Planner'!BO121)),"Soon","Current")))))</f>
        <v/>
      </c>
      <c r="BP119" s="32" t="str">
        <f ca="1">IF(OR('OHS Training Planner'!BP121="",'OHS Training Planner'!$B121=""),"",IF(TODAY()&lt;DATE(YEAR('OHS Training Planner'!BP121),MONTH('OHS Training Planner'!BP121),DAY('OHS Training Planner'!BP121)),"Booked",IF(OR('OHS Training Planner'!BP$7="As Required",'OHS Training Planner'!BP$7="Once"),"Current",IF(TODAY()&gt;DATE(YEAR('OHS Training Planner'!BP121),MONTH('OHS Training Planner'!BP121)+VLOOKUP('OHS Training Planner'!BP$7,Lists!$B$2:$D$10,2,FALSE),DAY('OHS Training Planner'!BP121)),"Due",IF(TODAY()&gt;DATE(YEAR('OHS Training Planner'!BP121),MONTH('OHS Training Planner'!BP121)+VLOOKUP('OHS Training Planner'!BP$7,Lists!$B$2:$D$10,3,FALSE),DAY('OHS Training Planner'!BP121)),"Soon","Current")))))</f>
        <v/>
      </c>
      <c r="BQ119" s="32" t="str">
        <f ca="1">IF(OR('OHS Training Planner'!BQ121="",'OHS Training Planner'!$B121=""),"",IF(TODAY()&lt;DATE(YEAR('OHS Training Planner'!BQ121),MONTH('OHS Training Planner'!BQ121),DAY('OHS Training Planner'!BQ121)),"Booked",IF(OR('OHS Training Planner'!BQ$7="As Required",'OHS Training Planner'!BQ$7="Once"),"Current",IF(TODAY()&gt;DATE(YEAR('OHS Training Planner'!BQ121),MONTH('OHS Training Planner'!BQ121)+VLOOKUP('OHS Training Planner'!BQ$7,Lists!$B$2:$D$10,2,FALSE),DAY('OHS Training Planner'!BQ121)),"Due",IF(TODAY()&gt;DATE(YEAR('OHS Training Planner'!BQ121),MONTH('OHS Training Planner'!BQ121)+VLOOKUP('OHS Training Planner'!BQ$7,Lists!$B$2:$D$10,3,FALSE),DAY('OHS Training Planner'!BQ121)),"Soon","Current")))))</f>
        <v/>
      </c>
      <c r="BR119" s="32" t="str">
        <f ca="1">IF(OR('OHS Training Planner'!BR121="",'OHS Training Planner'!$B121=""),"",IF(TODAY()&lt;DATE(YEAR('OHS Training Planner'!BR121),MONTH('OHS Training Planner'!BR121),DAY('OHS Training Planner'!BR121)),"Booked",IF(OR('OHS Training Planner'!BR$7="As Required",'OHS Training Planner'!BR$7="Once"),"Current",IF(TODAY()&gt;DATE(YEAR('OHS Training Planner'!BR121),MONTH('OHS Training Planner'!BR121)+VLOOKUP('OHS Training Planner'!BR$7,Lists!$B$2:$D$10,2,FALSE),DAY('OHS Training Planner'!BR121)),"Due",IF(TODAY()&gt;DATE(YEAR('OHS Training Planner'!BR121),MONTH('OHS Training Planner'!BR121)+VLOOKUP('OHS Training Planner'!BR$7,Lists!$B$2:$D$10,3,FALSE),DAY('OHS Training Planner'!BR121)),"Soon","Current")))))</f>
        <v/>
      </c>
      <c r="BS119" s="32" t="str">
        <f ca="1">IF(OR('OHS Training Planner'!BS121="",'OHS Training Planner'!$B121=""),"",IF(TODAY()&lt;DATE(YEAR('OHS Training Planner'!BS121),MONTH('OHS Training Planner'!BS121),DAY('OHS Training Planner'!BS121)),"Booked",IF(OR('OHS Training Planner'!BS$7="As Required",'OHS Training Planner'!BS$7="Once"),"Current",IF(TODAY()&gt;DATE(YEAR('OHS Training Planner'!BS121),MONTH('OHS Training Planner'!BS121)+VLOOKUP('OHS Training Planner'!BS$7,Lists!$B$2:$D$10,2,FALSE),DAY('OHS Training Planner'!BS121)),"Due",IF(TODAY()&gt;DATE(YEAR('OHS Training Planner'!BS121),MONTH('OHS Training Planner'!BS121)+VLOOKUP('OHS Training Planner'!BS$7,Lists!$B$2:$D$10,3,FALSE),DAY('OHS Training Planner'!BS121)),"Soon","Current")))))</f>
        <v/>
      </c>
      <c r="BT119" s="32" t="str">
        <f ca="1">IF(OR('OHS Training Planner'!BT121="",'OHS Training Planner'!$B121=""),"",IF(TODAY()&lt;DATE(YEAR('OHS Training Planner'!BT121),MONTH('OHS Training Planner'!BT121),DAY('OHS Training Planner'!BT121)),"Booked",IF(OR('OHS Training Planner'!BT$7="As Required",'OHS Training Planner'!BT$7="Once"),"Current",IF(TODAY()&gt;DATE(YEAR('OHS Training Planner'!BT121),MONTH('OHS Training Planner'!BT121)+VLOOKUP('OHS Training Planner'!BT$7,Lists!$B$2:$D$10,2,FALSE),DAY('OHS Training Planner'!BT121)),"Due",IF(TODAY()&gt;DATE(YEAR('OHS Training Planner'!BT121),MONTH('OHS Training Planner'!BT121)+VLOOKUP('OHS Training Planner'!BT$7,Lists!$B$2:$D$10,3,FALSE),DAY('OHS Training Planner'!BT121)),"Soon","Current")))))</f>
        <v/>
      </c>
      <c r="BU119" s="32" t="str">
        <f ca="1">IF(OR('OHS Training Planner'!BU121="",'OHS Training Planner'!$B121=""),"",IF(TODAY()&lt;DATE(YEAR('OHS Training Planner'!BU121),MONTH('OHS Training Planner'!BU121),DAY('OHS Training Planner'!BU121)),"Booked",IF(OR('OHS Training Planner'!BU$7="As Required",'OHS Training Planner'!BU$7="Once"),"Current",IF(TODAY()&gt;DATE(YEAR('OHS Training Planner'!BU121),MONTH('OHS Training Planner'!BU121)+VLOOKUP('OHS Training Planner'!BU$7,Lists!$B$2:$D$10,2,FALSE),DAY('OHS Training Planner'!BU121)),"Due",IF(TODAY()&gt;DATE(YEAR('OHS Training Planner'!BU121),MONTH('OHS Training Planner'!BU121)+VLOOKUP('OHS Training Planner'!BU$7,Lists!$B$2:$D$10,3,FALSE),DAY('OHS Training Planner'!BU121)),"Soon","Current")))))</f>
        <v/>
      </c>
      <c r="BV119" s="32" t="str">
        <f ca="1">IF(OR('OHS Training Planner'!BV121="",'OHS Training Planner'!$B121=""),"",IF(TODAY()&lt;DATE(YEAR('OHS Training Planner'!BV121),MONTH('OHS Training Planner'!BV121),DAY('OHS Training Planner'!BV121)),"Booked",IF(OR('OHS Training Planner'!BV$7="As Required",'OHS Training Planner'!BV$7="Once"),"Current",IF(TODAY()&gt;DATE(YEAR('OHS Training Planner'!BV121),MONTH('OHS Training Planner'!BV121)+VLOOKUP('OHS Training Planner'!BV$7,Lists!$B$2:$D$10,2,FALSE),DAY('OHS Training Planner'!BV121)),"Due",IF(TODAY()&gt;DATE(YEAR('OHS Training Planner'!BV121),MONTH('OHS Training Planner'!BV121)+VLOOKUP('OHS Training Planner'!BV$7,Lists!$B$2:$D$10,3,FALSE),DAY('OHS Training Planner'!BV121)),"Soon","Current")))))</f>
        <v/>
      </c>
      <c r="BW119" s="32" t="str">
        <f ca="1">IF(OR('OHS Training Planner'!BW121="",'OHS Training Planner'!$B121=""),"",IF(TODAY()&lt;DATE(YEAR('OHS Training Planner'!BW121),MONTH('OHS Training Planner'!BW121),DAY('OHS Training Planner'!BW121)),"Booked",IF(OR('OHS Training Planner'!BW$7="As Required",'OHS Training Planner'!BW$7="Once"),"Current",IF(TODAY()&gt;DATE(YEAR('OHS Training Planner'!BW121),MONTH('OHS Training Planner'!BW121)+VLOOKUP('OHS Training Planner'!BW$7,Lists!$B$2:$D$10,2,FALSE),DAY('OHS Training Planner'!BW121)),"Due",IF(TODAY()&gt;DATE(YEAR('OHS Training Planner'!BW121),MONTH('OHS Training Planner'!BW121)+VLOOKUP('OHS Training Planner'!BW$7,Lists!$B$2:$D$10,3,FALSE),DAY('OHS Training Planner'!BW121)),"Soon","Current")))))</f>
        <v/>
      </c>
      <c r="BX119" s="32" t="str">
        <f ca="1">IF(OR('OHS Training Planner'!BX121="",'OHS Training Planner'!$B121=""),"",IF(TODAY()&lt;DATE(YEAR('OHS Training Planner'!BX121),MONTH('OHS Training Planner'!BX121),DAY('OHS Training Planner'!BX121)),"Booked",IF(OR('OHS Training Planner'!BX$7="As Required",'OHS Training Planner'!BX$7="Once"),"Current",IF(TODAY()&gt;DATE(YEAR('OHS Training Planner'!BX121),MONTH('OHS Training Planner'!BX121)+VLOOKUP('OHS Training Planner'!BX$7,Lists!$B$2:$D$10,2,FALSE),DAY('OHS Training Planner'!BX121)),"Due",IF(TODAY()&gt;DATE(YEAR('OHS Training Planner'!BX121),MONTH('OHS Training Planner'!BX121)+VLOOKUP('OHS Training Planner'!BX$7,Lists!$B$2:$D$10,3,FALSE),DAY('OHS Training Planner'!BX121)),"Soon","Current")))))</f>
        <v/>
      </c>
      <c r="BY119" s="32" t="str">
        <f ca="1">IF(OR('OHS Training Planner'!BY121="",'OHS Training Planner'!$B121=""),"",IF(TODAY()&lt;DATE(YEAR('OHS Training Planner'!BY121),MONTH('OHS Training Planner'!BY121),DAY('OHS Training Planner'!BY121)),"Booked",IF(OR('OHS Training Planner'!BY$7="As Required",'OHS Training Planner'!BY$7="Once"),"Current",IF(TODAY()&gt;DATE(YEAR('OHS Training Planner'!BY121),MONTH('OHS Training Planner'!BY121)+VLOOKUP('OHS Training Planner'!BY$7,Lists!$B$2:$D$10,2,FALSE),DAY('OHS Training Planner'!BY121)),"Due",IF(TODAY()&gt;DATE(YEAR('OHS Training Planner'!BY121),MONTH('OHS Training Planner'!BY121)+VLOOKUP('OHS Training Planner'!BY$7,Lists!$B$2:$D$10,3,FALSE),DAY('OHS Training Planner'!BY121)),"Soon","Current")))))</f>
        <v/>
      </c>
      <c r="BZ119" s="32" t="str">
        <f ca="1">IF(OR('OHS Training Planner'!BZ121="",'OHS Training Planner'!$B121=""),"",IF(TODAY()&lt;DATE(YEAR('OHS Training Planner'!BZ121),MONTH('OHS Training Planner'!BZ121),DAY('OHS Training Planner'!BZ121)),"Booked",IF(OR('OHS Training Planner'!BZ$7="As Required",'OHS Training Planner'!BZ$7="Once"),"Current",IF(TODAY()&gt;DATE(YEAR('OHS Training Planner'!BZ121),MONTH('OHS Training Planner'!BZ121)+VLOOKUP('OHS Training Planner'!BZ$7,Lists!$B$2:$D$10,2,FALSE),DAY('OHS Training Planner'!BZ121)),"Due",IF(TODAY()&gt;DATE(YEAR('OHS Training Planner'!BZ121),MONTH('OHS Training Planner'!BZ121)+VLOOKUP('OHS Training Planner'!BZ$7,Lists!$B$2:$D$10,3,FALSE),DAY('OHS Training Planner'!BZ121)),"Soon","Current")))))</f>
        <v/>
      </c>
      <c r="CA119" s="32" t="str">
        <f ca="1">IF(OR('OHS Training Planner'!CA121="",'OHS Training Planner'!$B121=""),"",IF(TODAY()&lt;DATE(YEAR('OHS Training Planner'!CA121),MONTH('OHS Training Planner'!CA121),DAY('OHS Training Planner'!CA121)),"Booked",IF(OR('OHS Training Planner'!CA$7="As Required",'OHS Training Planner'!CA$7="Once"),"Current",IF(TODAY()&gt;DATE(YEAR('OHS Training Planner'!CA121),MONTH('OHS Training Planner'!CA121)+VLOOKUP('OHS Training Planner'!CA$7,Lists!$B$2:$D$10,2,FALSE),DAY('OHS Training Planner'!CA121)),"Due",IF(TODAY()&gt;DATE(YEAR('OHS Training Planner'!CA121),MONTH('OHS Training Planner'!CA121)+VLOOKUP('OHS Training Planner'!CA$7,Lists!$B$2:$D$10,3,FALSE),DAY('OHS Training Planner'!CA121)),"Soon","Current")))))</f>
        <v/>
      </c>
      <c r="CB119" s="32" t="str">
        <f ca="1">IF(OR('OHS Training Planner'!CB121="",'OHS Training Planner'!$B121=""),"",IF(TODAY()&lt;DATE(YEAR('OHS Training Planner'!CB121),MONTH('OHS Training Planner'!CB121),DAY('OHS Training Planner'!CB121)),"Booked",IF(OR('OHS Training Planner'!CB$7="As Required",'OHS Training Planner'!CB$7="Once"),"Current",IF(TODAY()&gt;DATE(YEAR('OHS Training Planner'!CB121),MONTH('OHS Training Planner'!CB121)+VLOOKUP('OHS Training Planner'!CB$7,Lists!$B$2:$D$10,2,FALSE),DAY('OHS Training Planner'!CB121)),"Due",IF(TODAY()&gt;DATE(YEAR('OHS Training Planner'!CB121),MONTH('OHS Training Planner'!CB121)+VLOOKUP('OHS Training Planner'!CB$7,Lists!$B$2:$D$10,3,FALSE),DAY('OHS Training Planner'!CB121)),"Soon","Current")))))</f>
        <v/>
      </c>
      <c r="CC119" s="32" t="str">
        <f ca="1">IF(OR('OHS Training Planner'!CC121="",'OHS Training Planner'!$B121=""),"",IF(TODAY()&lt;DATE(YEAR('OHS Training Planner'!CC121),MONTH('OHS Training Planner'!CC121),DAY('OHS Training Planner'!CC121)),"Booked",IF(OR('OHS Training Planner'!CC$7="As Required",'OHS Training Planner'!CC$7="Once"),"Current",IF(TODAY()&gt;DATE(YEAR('OHS Training Planner'!CC121),MONTH('OHS Training Planner'!CC121)+VLOOKUP('OHS Training Planner'!CC$7,Lists!$B$2:$D$10,2,FALSE),DAY('OHS Training Planner'!CC121)),"Due",IF(TODAY()&gt;DATE(YEAR('OHS Training Planner'!CC121),MONTH('OHS Training Planner'!CC121)+VLOOKUP('OHS Training Planner'!CC$7,Lists!$B$2:$D$10,3,FALSE),DAY('OHS Training Planner'!CC121)),"Soon","Current")))))</f>
        <v/>
      </c>
      <c r="CD119" s="32" t="str">
        <f ca="1">IF(OR('OHS Training Planner'!CD121="",'OHS Training Planner'!$B121=""),"",IF(TODAY()&lt;DATE(YEAR('OHS Training Planner'!CD121),MONTH('OHS Training Planner'!CD121),DAY('OHS Training Planner'!CD121)),"Booked",IF(OR('OHS Training Planner'!CD$7="As Required",'OHS Training Planner'!CD$7="Once"),"Current",IF(TODAY()&gt;DATE(YEAR('OHS Training Planner'!CD121),MONTH('OHS Training Planner'!CD121)+VLOOKUP('OHS Training Planner'!CD$7,Lists!$B$2:$D$10,2,FALSE),DAY('OHS Training Planner'!CD121)),"Due",IF(TODAY()&gt;DATE(YEAR('OHS Training Planner'!CD121),MONTH('OHS Training Planner'!CD121)+VLOOKUP('OHS Training Planner'!CD$7,Lists!$B$2:$D$10,3,FALSE),DAY('OHS Training Planner'!CD121)),"Soon","Current")))))</f>
        <v/>
      </c>
      <c r="CE119" s="32" t="str">
        <f ca="1">IF(OR('OHS Training Planner'!CE121="",'OHS Training Planner'!$B121=""),"",IF(TODAY()&lt;DATE(YEAR('OHS Training Planner'!CE121),MONTH('OHS Training Planner'!CE121),DAY('OHS Training Planner'!CE121)),"Booked",IF(OR('OHS Training Planner'!CE$7="As Required",'OHS Training Planner'!CE$7="Once"),"Current",IF(TODAY()&gt;DATE(YEAR('OHS Training Planner'!CE121),MONTH('OHS Training Planner'!CE121)+VLOOKUP('OHS Training Planner'!CE$7,Lists!$B$2:$D$10,2,FALSE),DAY('OHS Training Planner'!CE121)),"Due",IF(TODAY()&gt;DATE(YEAR('OHS Training Planner'!CE121),MONTH('OHS Training Planner'!CE121)+VLOOKUP('OHS Training Planner'!CE$7,Lists!$B$2:$D$10,3,FALSE),DAY('OHS Training Planner'!CE121)),"Soon","Current")))))</f>
        <v/>
      </c>
      <c r="CF119" s="32" t="str">
        <f ca="1">IF(OR('OHS Training Planner'!CF121="",'OHS Training Planner'!$B121=""),"",IF(TODAY()&lt;DATE(YEAR('OHS Training Planner'!CF121),MONTH('OHS Training Planner'!CF121),DAY('OHS Training Planner'!CF121)),"Booked",IF(OR('OHS Training Planner'!CF$7="As Required",'OHS Training Planner'!CF$7="Once"),"Current",IF(TODAY()&gt;DATE(YEAR('OHS Training Planner'!CF121),MONTH('OHS Training Planner'!CF121)+VLOOKUP('OHS Training Planner'!CF$7,Lists!$B$2:$D$10,2,FALSE),DAY('OHS Training Planner'!CF121)),"Due",IF(TODAY()&gt;DATE(YEAR('OHS Training Planner'!CF121),MONTH('OHS Training Planner'!CF121)+VLOOKUP('OHS Training Planner'!CF$7,Lists!$B$2:$D$10,3,FALSE),DAY('OHS Training Planner'!CF121)),"Soon","Current")))))</f>
        <v/>
      </c>
      <c r="CG119" s="32" t="str">
        <f ca="1">IF(OR('OHS Training Planner'!CG121="",'OHS Training Planner'!$B121=""),"",IF(TODAY()&lt;DATE(YEAR('OHS Training Planner'!CG121),MONTH('OHS Training Planner'!CG121),DAY('OHS Training Planner'!CG121)),"Booked",IF(OR('OHS Training Planner'!CG$7="As Required",'OHS Training Planner'!CG$7="Once"),"Current",IF(TODAY()&gt;DATE(YEAR('OHS Training Planner'!CG121),MONTH('OHS Training Planner'!CG121)+VLOOKUP('OHS Training Planner'!CG$7,Lists!$B$2:$D$10,2,FALSE),DAY('OHS Training Planner'!CG121)),"Due",IF(TODAY()&gt;DATE(YEAR('OHS Training Planner'!CG121),MONTH('OHS Training Planner'!CG121)+VLOOKUP('OHS Training Planner'!CG$7,Lists!$B$2:$D$10,3,FALSE),DAY('OHS Training Planner'!CG121)),"Soon","Current")))))</f>
        <v/>
      </c>
      <c r="CH119" s="32" t="str">
        <f ca="1">IF(OR('OHS Training Planner'!CH121="",'OHS Training Planner'!$B121=""),"",IF(TODAY()&lt;DATE(YEAR('OHS Training Planner'!CH121),MONTH('OHS Training Planner'!CH121),DAY('OHS Training Planner'!CH121)),"Booked",IF(OR('OHS Training Planner'!CH$7="As Required",'OHS Training Planner'!CH$7="Once"),"Current",IF(TODAY()&gt;DATE(YEAR('OHS Training Planner'!CH121),MONTH('OHS Training Planner'!CH121)+VLOOKUP('OHS Training Planner'!CH$7,Lists!$B$2:$D$10,2,FALSE),DAY('OHS Training Planner'!CH121)),"Due",IF(TODAY()&gt;DATE(YEAR('OHS Training Planner'!CH121),MONTH('OHS Training Planner'!CH121)+VLOOKUP('OHS Training Planner'!CH$7,Lists!$B$2:$D$10,3,FALSE),DAY('OHS Training Planner'!CH121)),"Soon","Current")))))</f>
        <v/>
      </c>
      <c r="CI119" s="32" t="str">
        <f ca="1">IF(OR('OHS Training Planner'!CI121="",'OHS Training Planner'!$B121=""),"",IF(TODAY()&lt;DATE(YEAR('OHS Training Planner'!CI121),MONTH('OHS Training Planner'!CI121),DAY('OHS Training Planner'!CI121)),"Booked",IF(OR('OHS Training Planner'!CI$7="As Required",'OHS Training Planner'!CI$7="Once"),"Current",IF(TODAY()&gt;DATE(YEAR('OHS Training Planner'!CI121),MONTH('OHS Training Planner'!CI121)+VLOOKUP('OHS Training Planner'!CI$7,Lists!$B$2:$D$10,2,FALSE),DAY('OHS Training Planner'!CI121)),"Due",IF(TODAY()&gt;DATE(YEAR('OHS Training Planner'!CI121),MONTH('OHS Training Planner'!CI121)+VLOOKUP('OHS Training Planner'!CI$7,Lists!$B$2:$D$10,3,FALSE),DAY('OHS Training Planner'!CI121)),"Soon","Current")))))</f>
        <v/>
      </c>
      <c r="CJ119" s="32" t="str">
        <f ca="1">IF(OR('OHS Training Planner'!CJ121="",'OHS Training Planner'!$B121=""),"",IF(TODAY()&lt;DATE(YEAR('OHS Training Planner'!CJ121),MONTH('OHS Training Planner'!CJ121),DAY('OHS Training Planner'!CJ121)),"Booked",IF(OR('OHS Training Planner'!CJ$7="As Required",'OHS Training Planner'!CJ$7="Once"),"Current",IF(TODAY()&gt;DATE(YEAR('OHS Training Planner'!CJ121),MONTH('OHS Training Planner'!CJ121)+VLOOKUP('OHS Training Planner'!CJ$7,Lists!$B$2:$D$10,2,FALSE),DAY('OHS Training Planner'!CJ121)),"Due",IF(TODAY()&gt;DATE(YEAR('OHS Training Planner'!CJ121),MONTH('OHS Training Planner'!CJ121)+VLOOKUP('OHS Training Planner'!CJ$7,Lists!$B$2:$D$10,3,FALSE),DAY('OHS Training Planner'!CJ121)),"Soon","Current")))))</f>
        <v/>
      </c>
      <c r="CK119" s="32" t="str">
        <f ca="1">IF(OR('OHS Training Planner'!CK121="",'OHS Training Planner'!$B121=""),"",IF(TODAY()&lt;DATE(YEAR('OHS Training Planner'!CK121),MONTH('OHS Training Planner'!CK121),DAY('OHS Training Planner'!CK121)),"Booked",IF(OR('OHS Training Planner'!CK$7="As Required",'OHS Training Planner'!CK$7="Once"),"Current",IF(TODAY()&gt;DATE(YEAR('OHS Training Planner'!CK121),MONTH('OHS Training Planner'!CK121)+VLOOKUP('OHS Training Planner'!CK$7,Lists!$B$2:$D$10,2,FALSE),DAY('OHS Training Planner'!CK121)),"Due",IF(TODAY()&gt;DATE(YEAR('OHS Training Planner'!CK121),MONTH('OHS Training Planner'!CK121)+VLOOKUP('OHS Training Planner'!CK$7,Lists!$B$2:$D$10,3,FALSE),DAY('OHS Training Planner'!CK121)),"Soon","Current")))))</f>
        <v/>
      </c>
      <c r="CL119" s="32" t="str">
        <f ca="1">IF(OR('OHS Training Planner'!CL121="",'OHS Training Planner'!$B121=""),"",IF(TODAY()&lt;DATE(YEAR('OHS Training Planner'!CL121),MONTH('OHS Training Planner'!CL121),DAY('OHS Training Planner'!CL121)),"Booked",IF(OR('OHS Training Planner'!CL$7="As Required",'OHS Training Planner'!CL$7="Once"),"Current",IF(TODAY()&gt;DATE(YEAR('OHS Training Planner'!CL121),MONTH('OHS Training Planner'!CL121)+VLOOKUP('OHS Training Planner'!CL$7,Lists!$B$2:$D$10,2,FALSE),DAY('OHS Training Planner'!CL121)),"Due",IF(TODAY()&gt;DATE(YEAR('OHS Training Planner'!CL121),MONTH('OHS Training Planner'!CL121)+VLOOKUP('OHS Training Planner'!CL$7,Lists!$B$2:$D$10,3,FALSE),DAY('OHS Training Planner'!CL121)),"Soon","Current")))))</f>
        <v/>
      </c>
      <c r="CM119" s="32" t="str">
        <f ca="1">IF(OR('OHS Training Planner'!CM121="",'OHS Training Planner'!$B121=""),"",IF(TODAY()&lt;DATE(YEAR('OHS Training Planner'!CM121),MONTH('OHS Training Planner'!CM121),DAY('OHS Training Planner'!CM121)),"Booked",IF(OR('OHS Training Planner'!CM$7="As Required",'OHS Training Planner'!CM$7="Once"),"Current",IF(TODAY()&gt;DATE(YEAR('OHS Training Planner'!CM121),MONTH('OHS Training Planner'!CM121)+VLOOKUP('OHS Training Planner'!CM$7,Lists!$B$2:$D$10,2,FALSE),DAY('OHS Training Planner'!CM121)),"Due",IF(TODAY()&gt;DATE(YEAR('OHS Training Planner'!CM121),MONTH('OHS Training Planner'!CM121)+VLOOKUP('OHS Training Planner'!CM$7,Lists!$B$2:$D$10,3,FALSE),DAY('OHS Training Planner'!CM121)),"Soon","Current")))))</f>
        <v/>
      </c>
      <c r="CN119" s="32" t="str">
        <f ca="1">IF(OR('OHS Training Planner'!CN121="",'OHS Training Planner'!$B121=""),"",IF(TODAY()&lt;DATE(YEAR('OHS Training Planner'!CN121),MONTH('OHS Training Planner'!CN121),DAY('OHS Training Planner'!CN121)),"Booked",IF(OR('OHS Training Planner'!CN$7="As Required",'OHS Training Planner'!CN$7="Once"),"Current",IF(TODAY()&gt;DATE(YEAR('OHS Training Planner'!CN121),MONTH('OHS Training Planner'!CN121)+VLOOKUP('OHS Training Planner'!CN$7,Lists!$B$2:$D$10,2,FALSE),DAY('OHS Training Planner'!CN121)),"Due",IF(TODAY()&gt;DATE(YEAR('OHS Training Planner'!CN121),MONTH('OHS Training Planner'!CN121)+VLOOKUP('OHS Training Planner'!CN$7,Lists!$B$2:$D$10,3,FALSE),DAY('OHS Training Planner'!CN121)),"Soon","Current")))))</f>
        <v/>
      </c>
      <c r="CO119" s="32" t="str">
        <f ca="1">IF(OR('OHS Training Planner'!CO121="",'OHS Training Planner'!$B121=""),"",IF(TODAY()&lt;DATE(YEAR('OHS Training Planner'!CO121),MONTH('OHS Training Planner'!CO121),DAY('OHS Training Planner'!CO121)),"Booked",IF(OR('OHS Training Planner'!CO$7="As Required",'OHS Training Planner'!CO$7="Once"),"Current",IF(TODAY()&gt;DATE(YEAR('OHS Training Planner'!CO121),MONTH('OHS Training Planner'!CO121)+VLOOKUP('OHS Training Planner'!CO$7,Lists!$B$2:$D$10,2,FALSE),DAY('OHS Training Planner'!CO121)),"Due",IF(TODAY()&gt;DATE(YEAR('OHS Training Planner'!CO121),MONTH('OHS Training Planner'!CO121)+VLOOKUP('OHS Training Planner'!CO$7,Lists!$B$2:$D$10,3,FALSE),DAY('OHS Training Planner'!CO121)),"Soon","Current")))))</f>
        <v/>
      </c>
      <c r="CP119" s="32" t="str">
        <f ca="1">IF(OR('OHS Training Planner'!CP121="",'OHS Training Planner'!$B121=""),"",IF(TODAY()&lt;DATE(YEAR('OHS Training Planner'!CP121),MONTH('OHS Training Planner'!CP121),DAY('OHS Training Planner'!CP121)),"Booked",IF(OR('OHS Training Planner'!CP$7="As Required",'OHS Training Planner'!CP$7="Once"),"Current",IF(TODAY()&gt;DATE(YEAR('OHS Training Planner'!CP121),MONTH('OHS Training Planner'!CP121)+VLOOKUP('OHS Training Planner'!CP$7,Lists!$B$2:$D$10,2,FALSE),DAY('OHS Training Planner'!CP121)),"Due",IF(TODAY()&gt;DATE(YEAR('OHS Training Planner'!CP121),MONTH('OHS Training Planner'!CP121)+VLOOKUP('OHS Training Planner'!CP$7,Lists!$B$2:$D$10,3,FALSE),DAY('OHS Training Planner'!CP121)),"Soon","Current")))))</f>
        <v/>
      </c>
      <c r="CQ119" s="32" t="str">
        <f ca="1">IF(OR('OHS Training Planner'!CQ121="",'OHS Training Planner'!$B121=""),"",IF(TODAY()&lt;DATE(YEAR('OHS Training Planner'!CQ121),MONTH('OHS Training Planner'!CQ121),DAY('OHS Training Planner'!CQ121)),"Booked",IF(OR('OHS Training Planner'!CQ$7="As Required",'OHS Training Planner'!CQ$7="Once"),"Current",IF(TODAY()&gt;DATE(YEAR('OHS Training Planner'!CQ121),MONTH('OHS Training Planner'!CQ121)+VLOOKUP('OHS Training Planner'!CQ$7,Lists!$B$2:$D$10,2,FALSE),DAY('OHS Training Planner'!CQ121)),"Due",IF(TODAY()&gt;DATE(YEAR('OHS Training Planner'!CQ121),MONTH('OHS Training Planner'!CQ121)+VLOOKUP('OHS Training Planner'!CQ$7,Lists!$B$2:$D$10,3,FALSE),DAY('OHS Training Planner'!CQ121)),"Soon","Current")))))</f>
        <v/>
      </c>
      <c r="CR119" s="32" t="str">
        <f ca="1">IF(OR('OHS Training Planner'!CR121="",'OHS Training Planner'!$B121=""),"",IF(TODAY()&lt;DATE(YEAR('OHS Training Planner'!CR121),MONTH('OHS Training Planner'!CR121),DAY('OHS Training Planner'!CR121)),"Booked",IF(OR('OHS Training Planner'!CR$7="As Required",'OHS Training Planner'!CR$7="Once"),"Current",IF(TODAY()&gt;DATE(YEAR('OHS Training Planner'!CR121),MONTH('OHS Training Planner'!CR121)+VLOOKUP('OHS Training Planner'!CR$7,Lists!$B$2:$D$10,2,FALSE),DAY('OHS Training Planner'!CR121)),"Due",IF(TODAY()&gt;DATE(YEAR('OHS Training Planner'!CR121),MONTH('OHS Training Planner'!CR121)+VLOOKUP('OHS Training Planner'!CR$7,Lists!$B$2:$D$10,3,FALSE),DAY('OHS Training Planner'!CR121)),"Soon","Current")))))</f>
        <v/>
      </c>
      <c r="CS119" s="32" t="str">
        <f ca="1">IF(OR('OHS Training Planner'!CS121="",'OHS Training Planner'!$B121=""),"",IF(TODAY()&lt;DATE(YEAR('OHS Training Planner'!CS121),MONTH('OHS Training Planner'!CS121),DAY('OHS Training Planner'!CS121)),"Booked",IF(OR('OHS Training Planner'!CS$7="As Required",'OHS Training Planner'!CS$7="Once"),"Current",IF(TODAY()&gt;DATE(YEAR('OHS Training Planner'!CS121),MONTH('OHS Training Planner'!CS121)+VLOOKUP('OHS Training Planner'!CS$7,Lists!$B$2:$D$10,2,FALSE),DAY('OHS Training Planner'!CS121)),"Due",IF(TODAY()&gt;DATE(YEAR('OHS Training Planner'!CS121),MONTH('OHS Training Planner'!CS121)+VLOOKUP('OHS Training Planner'!CS$7,Lists!$B$2:$D$10,3,FALSE),DAY('OHS Training Planner'!CS121)),"Soon","Current")))))</f>
        <v/>
      </c>
      <c r="CT119" s="32" t="str">
        <f ca="1">IF(OR('OHS Training Planner'!CT121="",'OHS Training Planner'!$B121=""),"",IF(TODAY()&lt;DATE(YEAR('OHS Training Planner'!CT121),MONTH('OHS Training Planner'!CT121),DAY('OHS Training Planner'!CT121)),"Booked",IF(OR('OHS Training Planner'!CT$7="As Required",'OHS Training Planner'!CT$7="Once"),"Current",IF(TODAY()&gt;DATE(YEAR('OHS Training Planner'!CT121),MONTH('OHS Training Planner'!CT121)+VLOOKUP('OHS Training Planner'!CT$7,Lists!$B$2:$D$10,2,FALSE),DAY('OHS Training Planner'!CT121)),"Due",IF(TODAY()&gt;DATE(YEAR('OHS Training Planner'!CT121),MONTH('OHS Training Planner'!CT121)+VLOOKUP('OHS Training Planner'!CT$7,Lists!$B$2:$D$10,3,FALSE),DAY('OHS Training Planner'!CT121)),"Soon","Current")))))</f>
        <v/>
      </c>
      <c r="CU119" s="32" t="str">
        <f ca="1">IF(OR('OHS Training Planner'!CU121="",'OHS Training Planner'!$B121=""),"",IF(TODAY()&lt;DATE(YEAR('OHS Training Planner'!CU121),MONTH('OHS Training Planner'!CU121),DAY('OHS Training Planner'!CU121)),"Booked",IF(OR('OHS Training Planner'!CU$7="As Required",'OHS Training Planner'!CU$7="Once"),"Current",IF(TODAY()&gt;DATE(YEAR('OHS Training Planner'!CU121),MONTH('OHS Training Planner'!CU121)+VLOOKUP('OHS Training Planner'!CU$7,Lists!$B$2:$D$10,2,FALSE),DAY('OHS Training Planner'!CU121)),"Due",IF(TODAY()&gt;DATE(YEAR('OHS Training Planner'!CU121),MONTH('OHS Training Planner'!CU121)+VLOOKUP('OHS Training Planner'!CU$7,Lists!$B$2:$D$10,3,FALSE),DAY('OHS Training Planner'!CU121)),"Soon","Current")))))</f>
        <v/>
      </c>
      <c r="CV119" s="32" t="str">
        <f ca="1">IF(OR('OHS Training Planner'!CV121="",'OHS Training Planner'!$B121=""),"",IF(TODAY()&lt;DATE(YEAR('OHS Training Planner'!CV121),MONTH('OHS Training Planner'!CV121),DAY('OHS Training Planner'!CV121)),"Booked",IF(OR('OHS Training Planner'!CV$7="As Required",'OHS Training Planner'!CV$7="Once"),"Current",IF(TODAY()&gt;DATE(YEAR('OHS Training Planner'!CV121),MONTH('OHS Training Planner'!CV121)+VLOOKUP('OHS Training Planner'!CV$7,Lists!$B$2:$D$10,2,FALSE),DAY('OHS Training Planner'!CV121)),"Due",IF(TODAY()&gt;DATE(YEAR('OHS Training Planner'!CV121),MONTH('OHS Training Planner'!CV121)+VLOOKUP('OHS Training Planner'!CV$7,Lists!$B$2:$D$10,3,FALSE),DAY('OHS Training Planner'!CV121)),"Soon","Current")))))</f>
        <v/>
      </c>
      <c r="CW119" s="32" t="str">
        <f ca="1">IF(OR('OHS Training Planner'!CW121="",'OHS Training Planner'!$B121=""),"",IF(TODAY()&lt;DATE(YEAR('OHS Training Planner'!CW121),MONTH('OHS Training Planner'!CW121),DAY('OHS Training Planner'!CW121)),"Booked",IF(OR('OHS Training Planner'!CW$7="As Required",'OHS Training Planner'!CW$7="Once"),"Current",IF(TODAY()&gt;DATE(YEAR('OHS Training Planner'!CW121),MONTH('OHS Training Planner'!CW121)+VLOOKUP('OHS Training Planner'!CW$7,Lists!$B$2:$D$10,2,FALSE),DAY('OHS Training Planner'!CW121)),"Due",IF(TODAY()&gt;DATE(YEAR('OHS Training Planner'!CW121),MONTH('OHS Training Planner'!CW121)+VLOOKUP('OHS Training Planner'!CW$7,Lists!$B$2:$D$10,3,FALSE),DAY('OHS Training Planner'!CW121)),"Soon","Current")))))</f>
        <v/>
      </c>
      <c r="CX119" s="32" t="str">
        <f ca="1">IF(OR('OHS Training Planner'!CX121="",'OHS Training Planner'!$B121=""),"",IF(TODAY()&lt;DATE(YEAR('OHS Training Planner'!CX121),MONTH('OHS Training Planner'!CX121),DAY('OHS Training Planner'!CX121)),"Booked",IF(OR('OHS Training Planner'!CX$7="As Required",'OHS Training Planner'!CX$7="Once"),"Current",IF(TODAY()&gt;DATE(YEAR('OHS Training Planner'!CX121),MONTH('OHS Training Planner'!CX121)+VLOOKUP('OHS Training Planner'!CX$7,Lists!$B$2:$D$10,2,FALSE),DAY('OHS Training Planner'!CX121)),"Due",IF(TODAY()&gt;DATE(YEAR('OHS Training Planner'!CX121),MONTH('OHS Training Planner'!CX121)+VLOOKUP('OHS Training Planner'!CX$7,Lists!$B$2:$D$10,3,FALSE),DAY('OHS Training Planner'!CX121)),"Soon","Current")))))</f>
        <v/>
      </c>
      <c r="CY119" s="32" t="str">
        <f ca="1">IF(OR('OHS Training Planner'!CY121="",'OHS Training Planner'!$B121=""),"",IF(TODAY()&lt;DATE(YEAR('OHS Training Planner'!CY121),MONTH('OHS Training Planner'!CY121),DAY('OHS Training Planner'!CY121)),"Booked",IF(OR('OHS Training Planner'!CY$7="As Required",'OHS Training Planner'!CY$7="Once"),"Current",IF(TODAY()&gt;DATE(YEAR('OHS Training Planner'!CY121),MONTH('OHS Training Planner'!CY121)+VLOOKUP('OHS Training Planner'!CY$7,Lists!$B$2:$D$10,2,FALSE),DAY('OHS Training Planner'!CY121)),"Due",IF(TODAY()&gt;DATE(YEAR('OHS Training Planner'!CY121),MONTH('OHS Training Planner'!CY121)+VLOOKUP('OHS Training Planner'!CY$7,Lists!$B$2:$D$10,3,FALSE),DAY('OHS Training Planner'!CY121)),"Soon","Current")))))</f>
        <v/>
      </c>
      <c r="CZ119" s="32" t="str">
        <f ca="1">IF(OR('OHS Training Planner'!CZ121="",'OHS Training Planner'!$B121=""),"",IF(TODAY()&lt;DATE(YEAR('OHS Training Planner'!CZ121),MONTH('OHS Training Planner'!CZ121),DAY('OHS Training Planner'!CZ121)),"Booked",IF(OR('OHS Training Planner'!CZ$7="As Required",'OHS Training Planner'!CZ$7="Once"),"Current",IF(TODAY()&gt;DATE(YEAR('OHS Training Planner'!CZ121),MONTH('OHS Training Planner'!CZ121)+VLOOKUP('OHS Training Planner'!CZ$7,Lists!$B$2:$D$10,2,FALSE),DAY('OHS Training Planner'!CZ121)),"Due",IF(TODAY()&gt;DATE(YEAR('OHS Training Planner'!CZ121),MONTH('OHS Training Planner'!CZ121)+VLOOKUP('OHS Training Planner'!CZ$7,Lists!$B$2:$D$10,3,FALSE),DAY('OHS Training Planner'!CZ121)),"Soon","Current")))))</f>
        <v/>
      </c>
      <c r="DA119" s="32" t="str">
        <f ca="1">IF(OR('OHS Training Planner'!DA121="",'OHS Training Planner'!$B121=""),"",IF(TODAY()&lt;DATE(YEAR('OHS Training Planner'!DA121),MONTH('OHS Training Planner'!DA121),DAY('OHS Training Planner'!DA121)),"Booked",IF(OR('OHS Training Planner'!DA$7="As Required",'OHS Training Planner'!DA$7="Once"),"Current",IF(TODAY()&gt;DATE(YEAR('OHS Training Planner'!DA121),MONTH('OHS Training Planner'!DA121)+VLOOKUP('OHS Training Planner'!DA$7,Lists!$B$2:$D$10,2,FALSE),DAY('OHS Training Planner'!DA121)),"Due",IF(TODAY()&gt;DATE(YEAR('OHS Training Planner'!DA121),MONTH('OHS Training Planner'!DA121)+VLOOKUP('OHS Training Planner'!DA$7,Lists!$B$2:$D$10,3,FALSE),DAY('OHS Training Planner'!DA121)),"Soon","Current")))))</f>
        <v/>
      </c>
      <c r="DB119" s="32" t="str">
        <f ca="1">IF(OR('OHS Training Planner'!DB121="",'OHS Training Planner'!$B121=""),"",IF(TODAY()&lt;DATE(YEAR('OHS Training Planner'!DB121),MONTH('OHS Training Planner'!DB121),DAY('OHS Training Planner'!DB121)),"Booked",IF(OR('OHS Training Planner'!DB$7="As Required",'OHS Training Planner'!DB$7="Once"),"Current",IF(TODAY()&gt;DATE(YEAR('OHS Training Planner'!DB121),MONTH('OHS Training Planner'!DB121)+VLOOKUP('OHS Training Planner'!DB$7,Lists!$B$2:$D$10,2,FALSE),DAY('OHS Training Planner'!DB121)),"Due",IF(TODAY()&gt;DATE(YEAR('OHS Training Planner'!DB121),MONTH('OHS Training Planner'!DB121)+VLOOKUP('OHS Training Planner'!DB$7,Lists!$B$2:$D$10,3,FALSE),DAY('OHS Training Planner'!DB121)),"Soon","Current")))))</f>
        <v/>
      </c>
      <c r="DC119" s="32" t="str">
        <f ca="1">IF(OR('OHS Training Planner'!DC121="",'OHS Training Planner'!$B121=""),"",IF(TODAY()&lt;DATE(YEAR('OHS Training Planner'!DC121),MONTH('OHS Training Planner'!DC121),DAY('OHS Training Planner'!DC121)),"Booked",IF(OR('OHS Training Planner'!DC$7="As Required",'OHS Training Planner'!DC$7="Once"),"Current",IF(TODAY()&gt;DATE(YEAR('OHS Training Planner'!DC121),MONTH('OHS Training Planner'!DC121)+VLOOKUP('OHS Training Planner'!DC$7,Lists!$B$2:$D$10,2,FALSE),DAY('OHS Training Planner'!DC121)),"Due",IF(TODAY()&gt;DATE(YEAR('OHS Training Planner'!DC121),MONTH('OHS Training Planner'!DC121)+VLOOKUP('OHS Training Planner'!DC$7,Lists!$B$2:$D$10,3,FALSE),DAY('OHS Training Planner'!DC121)),"Soon","Current")))))</f>
        <v/>
      </c>
      <c r="DD119" s="32" t="str">
        <f ca="1">IF(OR('OHS Training Planner'!DD121="",'OHS Training Planner'!$B121=""),"",IF(TODAY()&lt;DATE(YEAR('OHS Training Planner'!DD121),MONTH('OHS Training Planner'!DD121),DAY('OHS Training Planner'!DD121)),"Booked",IF(OR('OHS Training Planner'!DD$7="As Required",'OHS Training Planner'!DD$7="Once"),"Current",IF(TODAY()&gt;DATE(YEAR('OHS Training Planner'!DD121),MONTH('OHS Training Planner'!DD121)+VLOOKUP('OHS Training Planner'!DD$7,Lists!$B$2:$D$10,2,FALSE),DAY('OHS Training Planner'!DD121)),"Due",IF(TODAY()&gt;DATE(YEAR('OHS Training Planner'!DD121),MONTH('OHS Training Planner'!DD121)+VLOOKUP('OHS Training Planner'!DD$7,Lists!$B$2:$D$10,3,FALSE),DAY('OHS Training Planner'!DD121)),"Soon","Current")))))</f>
        <v/>
      </c>
      <c r="DE119" s="32" t="str">
        <f ca="1">IF(OR('OHS Training Planner'!DE121="",'OHS Training Planner'!$B121=""),"",IF(TODAY()&lt;DATE(YEAR('OHS Training Planner'!DE121),MONTH('OHS Training Planner'!DE121),DAY('OHS Training Planner'!DE121)),"Booked",IF(OR('OHS Training Planner'!DE$7="As Required",'OHS Training Planner'!DE$7="Once"),"Current",IF(TODAY()&gt;DATE(YEAR('OHS Training Planner'!DE121),MONTH('OHS Training Planner'!DE121)+VLOOKUP('OHS Training Planner'!DE$7,Lists!$B$2:$D$10,2,FALSE),DAY('OHS Training Planner'!DE121)),"Due",IF(TODAY()&gt;DATE(YEAR('OHS Training Planner'!DE121),MONTH('OHS Training Planner'!DE121)+VLOOKUP('OHS Training Planner'!DE$7,Lists!$B$2:$D$10,3,FALSE),DAY('OHS Training Planner'!DE121)),"Soon","Current")))))</f>
        <v/>
      </c>
      <c r="DF119" s="32" t="str">
        <f ca="1">IF(OR('OHS Training Planner'!DF121="",'OHS Training Planner'!$B121=""),"",IF(TODAY()&lt;DATE(YEAR('OHS Training Planner'!DF121),MONTH('OHS Training Planner'!DF121),DAY('OHS Training Planner'!DF121)),"Booked",IF(OR('OHS Training Planner'!DF$7="As Required",'OHS Training Planner'!DF$7="Once"),"Current",IF(TODAY()&gt;DATE(YEAR('OHS Training Planner'!DF121),MONTH('OHS Training Planner'!DF121)+VLOOKUP('OHS Training Planner'!DF$7,Lists!$B$2:$D$10,2,FALSE),DAY('OHS Training Planner'!DF121)),"Due",IF(TODAY()&gt;DATE(YEAR('OHS Training Planner'!DF121),MONTH('OHS Training Planner'!DF121)+VLOOKUP('OHS Training Planner'!DF$7,Lists!$B$2:$D$10,3,FALSE),DAY('OHS Training Planner'!DF121)),"Soon","Current")))))</f>
        <v/>
      </c>
      <c r="DG119" s="32" t="str">
        <f ca="1">IF(OR('OHS Training Planner'!DG121="",'OHS Training Planner'!$B121=""),"",IF(TODAY()&lt;DATE(YEAR('OHS Training Planner'!DG121),MONTH('OHS Training Planner'!DG121),DAY('OHS Training Planner'!DG121)),"Booked",IF(OR('OHS Training Planner'!DG$7="As Required",'OHS Training Planner'!DG$7="Once"),"Current",IF(TODAY()&gt;DATE(YEAR('OHS Training Planner'!DG121),MONTH('OHS Training Planner'!DG121)+VLOOKUP('OHS Training Planner'!DG$7,Lists!$B$2:$D$10,2,FALSE),DAY('OHS Training Planner'!DG121)),"Due",IF(TODAY()&gt;DATE(YEAR('OHS Training Planner'!DG121),MONTH('OHS Training Planner'!DG121)+VLOOKUP('OHS Training Planner'!DG$7,Lists!$B$2:$D$10,3,FALSE),DAY('OHS Training Planner'!DG121)),"Soon","Current")))))</f>
        <v/>
      </c>
      <c r="DH119" s="32" t="str">
        <f ca="1">IF(OR('OHS Training Planner'!DH121="",'OHS Training Planner'!$B121=""),"",IF(TODAY()&lt;DATE(YEAR('OHS Training Planner'!DH121),MONTH('OHS Training Planner'!DH121),DAY('OHS Training Planner'!DH121)),"Booked",IF(OR('OHS Training Planner'!DH$7="As Required",'OHS Training Planner'!DH$7="Once"),"Current",IF(TODAY()&gt;DATE(YEAR('OHS Training Planner'!DH121),MONTH('OHS Training Planner'!DH121)+VLOOKUP('OHS Training Planner'!DH$7,Lists!$B$2:$D$10,2,FALSE),DAY('OHS Training Planner'!DH121)),"Due",IF(TODAY()&gt;DATE(YEAR('OHS Training Planner'!DH121),MONTH('OHS Training Planner'!DH121)+VLOOKUP('OHS Training Planner'!DH$7,Lists!$B$2:$D$10,3,FALSE),DAY('OHS Training Planner'!DH121)),"Soon","Current")))))</f>
        <v/>
      </c>
      <c r="DI119" s="32" t="str">
        <f ca="1">IF(OR('OHS Training Planner'!DI121="",'OHS Training Planner'!$B121=""),"",IF(TODAY()&lt;DATE(YEAR('OHS Training Planner'!DI121),MONTH('OHS Training Planner'!DI121),DAY('OHS Training Planner'!DI121)),"Booked",IF(OR('OHS Training Planner'!DI$7="As Required",'OHS Training Planner'!DI$7="Once"),"Current",IF(TODAY()&gt;DATE(YEAR('OHS Training Planner'!DI121),MONTH('OHS Training Planner'!DI121)+VLOOKUP('OHS Training Planner'!DI$7,Lists!$B$2:$D$10,2,FALSE),DAY('OHS Training Planner'!DI121)),"Due",IF(TODAY()&gt;DATE(YEAR('OHS Training Planner'!DI121),MONTH('OHS Training Planner'!DI121)+VLOOKUP('OHS Training Planner'!DI$7,Lists!$B$2:$D$10,3,FALSE),DAY('OHS Training Planner'!DI121)),"Soon","Current")))))</f>
        <v/>
      </c>
      <c r="DJ119" s="32" t="str">
        <f ca="1">IF(OR('OHS Training Planner'!DJ121="",'OHS Training Planner'!$B121=""),"",IF(TODAY()&lt;DATE(YEAR('OHS Training Planner'!DJ121),MONTH('OHS Training Planner'!DJ121),DAY('OHS Training Planner'!DJ121)),"Booked",IF(OR('OHS Training Planner'!DJ$7="As Required",'OHS Training Planner'!DJ$7="Once"),"Current",IF(TODAY()&gt;DATE(YEAR('OHS Training Planner'!DJ121),MONTH('OHS Training Planner'!DJ121)+VLOOKUP('OHS Training Planner'!DJ$7,Lists!$B$2:$D$10,2,FALSE),DAY('OHS Training Planner'!DJ121)),"Due",IF(TODAY()&gt;DATE(YEAR('OHS Training Planner'!DJ121),MONTH('OHS Training Planner'!DJ121)+VLOOKUP('OHS Training Planner'!DJ$7,Lists!$B$2:$D$10,3,FALSE),DAY('OHS Training Planner'!DJ121)),"Soon","Current")))))</f>
        <v/>
      </c>
      <c r="DK119" s="32" t="str">
        <f ca="1">IF(OR('OHS Training Planner'!DK121="",'OHS Training Planner'!$B121=""),"",IF(TODAY()&lt;DATE(YEAR('OHS Training Planner'!DK121),MONTH('OHS Training Planner'!DK121),DAY('OHS Training Planner'!DK121)),"Booked",IF(OR('OHS Training Planner'!DK$7="As Required",'OHS Training Planner'!DK$7="Once"),"Current",IF(TODAY()&gt;DATE(YEAR('OHS Training Planner'!DK121),MONTH('OHS Training Planner'!DK121)+VLOOKUP('OHS Training Planner'!DK$7,Lists!$B$2:$D$10,2,FALSE),DAY('OHS Training Planner'!DK121)),"Due",IF(TODAY()&gt;DATE(YEAR('OHS Training Planner'!DK121),MONTH('OHS Training Planner'!DK121)+VLOOKUP('OHS Training Planner'!DK$7,Lists!$B$2:$D$10,3,FALSE),DAY('OHS Training Planner'!DK121)),"Soon","Current")))))</f>
        <v/>
      </c>
      <c r="DL119" s="32" t="str">
        <f ca="1">IF(OR('OHS Training Planner'!DL121="",'OHS Training Planner'!$B121=""),"",IF(TODAY()&lt;DATE(YEAR('OHS Training Planner'!DL121),MONTH('OHS Training Planner'!DL121),DAY('OHS Training Planner'!DL121)),"Booked",IF(OR('OHS Training Planner'!DL$7="As Required",'OHS Training Planner'!DL$7="Once"),"Current",IF(TODAY()&gt;DATE(YEAR('OHS Training Planner'!DL121),MONTH('OHS Training Planner'!DL121)+VLOOKUP('OHS Training Planner'!DL$7,Lists!$B$2:$D$10,2,FALSE),DAY('OHS Training Planner'!DL121)),"Due",IF(TODAY()&gt;DATE(YEAR('OHS Training Planner'!DL121),MONTH('OHS Training Planner'!DL121)+VLOOKUP('OHS Training Planner'!DL$7,Lists!$B$2:$D$10,3,FALSE),DAY('OHS Training Planner'!DL121)),"Soon","Current")))))</f>
        <v/>
      </c>
      <c r="DM119" s="32" t="str">
        <f ca="1">IF(OR('OHS Training Planner'!DM121="",'OHS Training Planner'!$B121=""),"",IF(TODAY()&lt;DATE(YEAR('OHS Training Planner'!DM121),MONTH('OHS Training Planner'!DM121),DAY('OHS Training Planner'!DM121)),"Booked",IF(OR('OHS Training Planner'!DM$7="As Required",'OHS Training Planner'!DM$7="Once"),"Current",IF(TODAY()&gt;DATE(YEAR('OHS Training Planner'!DM121),MONTH('OHS Training Planner'!DM121)+VLOOKUP('OHS Training Planner'!DM$7,Lists!$B$2:$D$10,2,FALSE),DAY('OHS Training Planner'!DM121)),"Due",IF(TODAY()&gt;DATE(YEAR('OHS Training Planner'!DM121),MONTH('OHS Training Planner'!DM121)+VLOOKUP('OHS Training Planner'!DM$7,Lists!$B$2:$D$10,3,FALSE),DAY('OHS Training Planner'!DM121)),"Soon","Current")))))</f>
        <v/>
      </c>
      <c r="DN119" s="32" t="str">
        <f ca="1">IF(OR('OHS Training Planner'!DN121="",'OHS Training Planner'!$B121=""),"",IF(TODAY()&lt;DATE(YEAR('OHS Training Planner'!DN121),MONTH('OHS Training Planner'!DN121),DAY('OHS Training Planner'!DN121)),"Booked",IF(OR('OHS Training Planner'!DN$7="As Required",'OHS Training Planner'!DN$7="Once"),"Current",IF(TODAY()&gt;DATE(YEAR('OHS Training Planner'!DN121),MONTH('OHS Training Planner'!DN121)+VLOOKUP('OHS Training Planner'!DN$7,Lists!$B$2:$D$10,2,FALSE),DAY('OHS Training Planner'!DN121)),"Due",IF(TODAY()&gt;DATE(YEAR('OHS Training Planner'!DN121),MONTH('OHS Training Planner'!DN121)+VLOOKUP('OHS Training Planner'!DN$7,Lists!$B$2:$D$10,3,FALSE),DAY('OHS Training Planner'!DN121)),"Soon","Current")))))</f>
        <v/>
      </c>
      <c r="DO119" s="32" t="str">
        <f ca="1">IF(OR('OHS Training Planner'!DO121="",'OHS Training Planner'!$B121=""),"",IF(TODAY()&lt;DATE(YEAR('OHS Training Planner'!DO121),MONTH('OHS Training Planner'!DO121),DAY('OHS Training Planner'!DO121)),"Booked",IF(OR('OHS Training Planner'!DO$7="As Required",'OHS Training Planner'!DO$7="Once"),"Current",IF(TODAY()&gt;DATE(YEAR('OHS Training Planner'!DO121),MONTH('OHS Training Planner'!DO121)+VLOOKUP('OHS Training Planner'!DO$7,Lists!$B$2:$D$10,2,FALSE),DAY('OHS Training Planner'!DO121)),"Due",IF(TODAY()&gt;DATE(YEAR('OHS Training Planner'!DO121),MONTH('OHS Training Planner'!DO121)+VLOOKUP('OHS Training Planner'!DO$7,Lists!$B$2:$D$10,3,FALSE),DAY('OHS Training Planner'!DO121)),"Soon","Current")))))</f>
        <v/>
      </c>
      <c r="DP119" s="32" t="str">
        <f ca="1">IF(OR('OHS Training Planner'!DP121="",'OHS Training Planner'!$B121=""),"",IF(TODAY()&lt;DATE(YEAR('OHS Training Planner'!DP121),MONTH('OHS Training Planner'!DP121),DAY('OHS Training Planner'!DP121)),"Booked",IF(OR('OHS Training Planner'!DP$7="As Required",'OHS Training Planner'!DP$7="Once"),"Current",IF(TODAY()&gt;DATE(YEAR('OHS Training Planner'!DP121),MONTH('OHS Training Planner'!DP121)+VLOOKUP('OHS Training Planner'!DP$7,Lists!$B$2:$D$10,2,FALSE),DAY('OHS Training Planner'!DP121)),"Due",IF(TODAY()&gt;DATE(YEAR('OHS Training Planner'!DP121),MONTH('OHS Training Planner'!DP121)+VLOOKUP('OHS Training Planner'!DP$7,Lists!$B$2:$D$10,3,FALSE),DAY('OHS Training Planner'!DP121)),"Soon","Current")))))</f>
        <v/>
      </c>
      <c r="DQ119" s="32" t="str">
        <f ca="1">IF(OR('OHS Training Planner'!DQ121="",'OHS Training Planner'!$B121=""),"",IF(TODAY()&lt;DATE(YEAR('OHS Training Planner'!DQ121),MONTH('OHS Training Planner'!DQ121),DAY('OHS Training Planner'!DQ121)),"Booked",IF(OR('OHS Training Planner'!DQ$7="As Required",'OHS Training Planner'!DQ$7="Once"),"Current",IF(TODAY()&gt;DATE(YEAR('OHS Training Planner'!DQ121),MONTH('OHS Training Planner'!DQ121)+VLOOKUP('OHS Training Planner'!DQ$7,Lists!$B$2:$D$10,2,FALSE),DAY('OHS Training Planner'!DQ121)),"Due",IF(TODAY()&gt;DATE(YEAR('OHS Training Planner'!DQ121),MONTH('OHS Training Planner'!DQ121)+VLOOKUP('OHS Training Planner'!DQ$7,Lists!$B$2:$D$10,3,FALSE),DAY('OHS Training Planner'!DQ121)),"Soon","Current")))))</f>
        <v/>
      </c>
      <c r="DR119" s="32" t="str">
        <f ca="1">IF(OR('OHS Training Planner'!DR121="",'OHS Training Planner'!$B121=""),"",IF(TODAY()&lt;DATE(YEAR('OHS Training Planner'!DR121),MONTH('OHS Training Planner'!DR121),DAY('OHS Training Planner'!DR121)),"Booked",IF(OR('OHS Training Planner'!DR$7="As Required",'OHS Training Planner'!DR$7="Once"),"Current",IF(TODAY()&gt;DATE(YEAR('OHS Training Planner'!DR121),MONTH('OHS Training Planner'!DR121)+VLOOKUP('OHS Training Planner'!DR$7,Lists!$B$2:$D$10,2,FALSE),DAY('OHS Training Planner'!DR121)),"Due",IF(TODAY()&gt;DATE(YEAR('OHS Training Planner'!DR121),MONTH('OHS Training Planner'!DR121)+VLOOKUP('OHS Training Planner'!DR$7,Lists!$B$2:$D$10,3,FALSE),DAY('OHS Training Planner'!DR121)),"Soon","Current")))))</f>
        <v/>
      </c>
      <c r="DS119" s="32" t="str">
        <f ca="1">IF(OR('OHS Training Planner'!DS121="",'OHS Training Planner'!$B121=""),"",IF(TODAY()&lt;DATE(YEAR('OHS Training Planner'!DS121),MONTH('OHS Training Planner'!DS121),DAY('OHS Training Planner'!DS121)),"Booked",IF(OR('OHS Training Planner'!DS$7="As Required",'OHS Training Planner'!DS$7="Once"),"Current",IF(TODAY()&gt;DATE(YEAR('OHS Training Planner'!DS121),MONTH('OHS Training Planner'!DS121)+VLOOKUP('OHS Training Planner'!DS$7,Lists!$B$2:$D$10,2,FALSE),DAY('OHS Training Planner'!DS121)),"Due",IF(TODAY()&gt;DATE(YEAR('OHS Training Planner'!DS121),MONTH('OHS Training Planner'!DS121)+VLOOKUP('OHS Training Planner'!DS$7,Lists!$B$2:$D$10,3,FALSE),DAY('OHS Training Planner'!DS121)),"Soon","Current")))))</f>
        <v/>
      </c>
      <c r="DT119" s="32" t="str">
        <f ca="1">IF(OR('OHS Training Planner'!DT121="",'OHS Training Planner'!$B121=""),"",IF(TODAY()&lt;DATE(YEAR('OHS Training Planner'!DT121),MONTH('OHS Training Planner'!DT121),DAY('OHS Training Planner'!DT121)),"Booked",IF(OR('OHS Training Planner'!DT$7="As Required",'OHS Training Planner'!DT$7="Once"),"Current",IF(TODAY()&gt;DATE(YEAR('OHS Training Planner'!DT121),MONTH('OHS Training Planner'!DT121)+VLOOKUP('OHS Training Planner'!DT$7,Lists!$B$2:$D$10,2,FALSE),DAY('OHS Training Planner'!DT121)),"Due",IF(TODAY()&gt;DATE(YEAR('OHS Training Planner'!DT121),MONTH('OHS Training Planner'!DT121)+VLOOKUP('OHS Training Planner'!DT$7,Lists!$B$2:$D$10,3,FALSE),DAY('OHS Training Planner'!DT121)),"Soon","Current")))))</f>
        <v/>
      </c>
      <c r="DU119" s="32" t="str">
        <f ca="1">IF(OR('OHS Training Planner'!DU121="",'OHS Training Planner'!$B121=""),"",IF(TODAY()&lt;DATE(YEAR('OHS Training Planner'!DU121),MONTH('OHS Training Planner'!DU121),DAY('OHS Training Planner'!DU121)),"Booked",IF(OR('OHS Training Planner'!DU$7="As Required",'OHS Training Planner'!DU$7="Once"),"Current",IF(TODAY()&gt;DATE(YEAR('OHS Training Planner'!DU121),MONTH('OHS Training Planner'!DU121)+VLOOKUP('OHS Training Planner'!DU$7,Lists!$B$2:$D$10,2,FALSE),DAY('OHS Training Planner'!DU121)),"Due",IF(TODAY()&gt;DATE(YEAR('OHS Training Planner'!DU121),MONTH('OHS Training Planner'!DU121)+VLOOKUP('OHS Training Planner'!DU$7,Lists!$B$2:$D$10,3,FALSE),DAY('OHS Training Planner'!DU121)),"Soon","Current")))))</f>
        <v/>
      </c>
      <c r="DV119" s="32" t="str">
        <f ca="1">IF(OR('OHS Training Planner'!DV121="",'OHS Training Planner'!$B121=""),"",IF(TODAY()&lt;DATE(YEAR('OHS Training Planner'!DV121),MONTH('OHS Training Planner'!DV121),DAY('OHS Training Planner'!DV121)),"Booked",IF(OR('OHS Training Planner'!DV$7="As Required",'OHS Training Planner'!DV$7="Once"),"Current",IF(TODAY()&gt;DATE(YEAR('OHS Training Planner'!DV121),MONTH('OHS Training Planner'!DV121)+VLOOKUP('OHS Training Planner'!DV$7,Lists!$B$2:$D$10,2,FALSE),DAY('OHS Training Planner'!DV121)),"Due",IF(TODAY()&gt;DATE(YEAR('OHS Training Planner'!DV121),MONTH('OHS Training Planner'!DV121)+VLOOKUP('OHS Training Planner'!DV$7,Lists!$B$2:$D$10,3,FALSE),DAY('OHS Training Planner'!DV121)),"Soon","Current")))))</f>
        <v/>
      </c>
      <c r="DW119" s="32" t="str">
        <f ca="1">IF(OR('OHS Training Planner'!DW121="",'OHS Training Planner'!$B121=""),"",IF(TODAY()&lt;DATE(YEAR('OHS Training Planner'!DW121),MONTH('OHS Training Planner'!DW121),DAY('OHS Training Planner'!DW121)),"Booked",IF(OR('OHS Training Planner'!DW$7="As Required",'OHS Training Planner'!DW$7="Once"),"Current",IF(TODAY()&gt;DATE(YEAR('OHS Training Planner'!DW121),MONTH('OHS Training Planner'!DW121)+VLOOKUP('OHS Training Planner'!DW$7,Lists!$B$2:$D$10,2,FALSE),DAY('OHS Training Planner'!DW121)),"Due",IF(TODAY()&gt;DATE(YEAR('OHS Training Planner'!DW121),MONTH('OHS Training Planner'!DW121)+VLOOKUP('OHS Training Planner'!DW$7,Lists!$B$2:$D$10,3,FALSE),DAY('OHS Training Planner'!DW121)),"Soon","Current")))))</f>
        <v/>
      </c>
      <c r="DX119" s="32" t="str">
        <f ca="1">IF(OR('OHS Training Planner'!DX121="",'OHS Training Planner'!$B121=""),"",IF(TODAY()&lt;DATE(YEAR('OHS Training Planner'!DX121),MONTH('OHS Training Planner'!DX121),DAY('OHS Training Planner'!DX121)),"Booked",IF(OR('OHS Training Planner'!DX$7="As Required",'OHS Training Planner'!DX$7="Once"),"Current",IF(TODAY()&gt;DATE(YEAR('OHS Training Planner'!DX121),MONTH('OHS Training Planner'!DX121)+VLOOKUP('OHS Training Planner'!DX$7,Lists!$B$2:$D$10,2,FALSE),DAY('OHS Training Planner'!DX121)),"Due",IF(TODAY()&gt;DATE(YEAR('OHS Training Planner'!DX121),MONTH('OHS Training Planner'!DX121)+VLOOKUP('OHS Training Planner'!DX$7,Lists!$B$2:$D$10,3,FALSE),DAY('OHS Training Planner'!DX121)),"Soon","Current")))))</f>
        <v/>
      </c>
      <c r="DY119" s="32" t="str">
        <f ca="1">IF(OR('OHS Training Planner'!DY121="",'OHS Training Planner'!$B121=""),"",IF(TODAY()&lt;DATE(YEAR('OHS Training Planner'!DY121),MONTH('OHS Training Planner'!DY121),DAY('OHS Training Planner'!DY121)),"Booked",IF(OR('OHS Training Planner'!DY$7="As Required",'OHS Training Planner'!DY$7="Once"),"Current",IF(TODAY()&gt;DATE(YEAR('OHS Training Planner'!DY121),MONTH('OHS Training Planner'!DY121)+VLOOKUP('OHS Training Planner'!DY$7,Lists!$B$2:$D$10,2,FALSE),DAY('OHS Training Planner'!DY121)),"Due",IF(TODAY()&gt;DATE(YEAR('OHS Training Planner'!DY121),MONTH('OHS Training Planner'!DY121)+VLOOKUP('OHS Training Planner'!DY$7,Lists!$B$2:$D$10,3,FALSE),DAY('OHS Training Planner'!DY121)),"Soon","Current")))))</f>
        <v/>
      </c>
      <c r="DZ119" s="32" t="str">
        <f ca="1">IF(OR('OHS Training Planner'!DZ121="",'OHS Training Planner'!$B121=""),"",IF(TODAY()&lt;DATE(YEAR('OHS Training Planner'!DZ121),MONTH('OHS Training Planner'!DZ121),DAY('OHS Training Planner'!DZ121)),"Booked",IF(OR('OHS Training Planner'!DZ$7="As Required",'OHS Training Planner'!DZ$7="Once"),"Current",IF(TODAY()&gt;DATE(YEAR('OHS Training Planner'!DZ121),MONTH('OHS Training Planner'!DZ121)+VLOOKUP('OHS Training Planner'!DZ$7,Lists!$B$2:$D$10,2,FALSE),DAY('OHS Training Planner'!DZ121)),"Due",IF(TODAY()&gt;DATE(YEAR('OHS Training Planner'!DZ121),MONTH('OHS Training Planner'!DZ121)+VLOOKUP('OHS Training Planner'!DZ$7,Lists!$B$2:$D$10,3,FALSE),DAY('OHS Training Planner'!DZ121)),"Soon","Current")))))</f>
        <v/>
      </c>
      <c r="EA119" s="32" t="str">
        <f ca="1">IF(OR('OHS Training Planner'!EA121="",'OHS Training Planner'!$B121=""),"",IF(TODAY()&lt;DATE(YEAR('OHS Training Planner'!EA121),MONTH('OHS Training Planner'!EA121),DAY('OHS Training Planner'!EA121)),"Booked",IF(OR('OHS Training Planner'!EA$7="As Required",'OHS Training Planner'!EA$7="Once"),"Current",IF(TODAY()&gt;DATE(YEAR('OHS Training Planner'!EA121),MONTH('OHS Training Planner'!EA121)+VLOOKUP('OHS Training Planner'!EA$7,Lists!$B$2:$D$10,2,FALSE),DAY('OHS Training Planner'!EA121)),"Due",IF(TODAY()&gt;DATE(YEAR('OHS Training Planner'!EA121),MONTH('OHS Training Planner'!EA121)+VLOOKUP('OHS Training Planner'!EA$7,Lists!$B$2:$D$10,3,FALSE),DAY('OHS Training Planner'!EA121)),"Soon","Current")))))</f>
        <v/>
      </c>
      <c r="EB119" s="32" t="str">
        <f ca="1">IF(OR('OHS Training Planner'!EB121="",'OHS Training Planner'!$B121=""),"",IF(TODAY()&lt;DATE(YEAR('OHS Training Planner'!EB121),MONTH('OHS Training Planner'!EB121),DAY('OHS Training Planner'!EB121)),"Booked",IF(OR('OHS Training Planner'!EB$7="As Required",'OHS Training Planner'!EB$7="Once"),"Current",IF(TODAY()&gt;DATE(YEAR('OHS Training Planner'!EB121),MONTH('OHS Training Planner'!EB121)+VLOOKUP('OHS Training Planner'!EB$7,Lists!$B$2:$D$10,2,FALSE),DAY('OHS Training Planner'!EB121)),"Due",IF(TODAY()&gt;DATE(YEAR('OHS Training Planner'!EB121),MONTH('OHS Training Planner'!EB121)+VLOOKUP('OHS Training Planner'!EB$7,Lists!$B$2:$D$10,3,FALSE),DAY('OHS Training Planner'!EB121)),"Soon","Current")))))</f>
        <v/>
      </c>
      <c r="EC119" s="32" t="str">
        <f ca="1">IF(OR('OHS Training Planner'!EC121="",'OHS Training Planner'!$B121=""),"",IF(TODAY()&lt;DATE(YEAR('OHS Training Planner'!EC121),MONTH('OHS Training Planner'!EC121),DAY('OHS Training Planner'!EC121)),"Booked",IF(OR('OHS Training Planner'!EC$7="As Required",'OHS Training Planner'!EC$7="Once"),"Current",IF(TODAY()&gt;DATE(YEAR('OHS Training Planner'!EC121),MONTH('OHS Training Planner'!EC121)+VLOOKUP('OHS Training Planner'!EC$7,Lists!$B$2:$D$10,2,FALSE),DAY('OHS Training Planner'!EC121)),"Due",IF(TODAY()&gt;DATE(YEAR('OHS Training Planner'!EC121),MONTH('OHS Training Planner'!EC121)+VLOOKUP('OHS Training Planner'!EC$7,Lists!$B$2:$D$10,3,FALSE),DAY('OHS Training Planner'!EC121)),"Soon","Current")))))</f>
        <v/>
      </c>
      <c r="ED119" s="32" t="str">
        <f ca="1">IF(OR('OHS Training Planner'!ED121="",'OHS Training Planner'!$B121=""),"",IF(TODAY()&lt;DATE(YEAR('OHS Training Planner'!ED121),MONTH('OHS Training Planner'!ED121),DAY('OHS Training Planner'!ED121)),"Booked",IF(OR('OHS Training Planner'!ED$7="As Required",'OHS Training Planner'!ED$7="Once"),"Current",IF(TODAY()&gt;DATE(YEAR('OHS Training Planner'!ED121),MONTH('OHS Training Planner'!ED121)+VLOOKUP('OHS Training Planner'!ED$7,Lists!$B$2:$D$10,2,FALSE),DAY('OHS Training Planner'!ED121)),"Due",IF(TODAY()&gt;DATE(YEAR('OHS Training Planner'!ED121),MONTH('OHS Training Planner'!ED121)+VLOOKUP('OHS Training Planner'!ED$7,Lists!$B$2:$D$10,3,FALSE),DAY('OHS Training Planner'!ED121)),"Soon","Current")))))</f>
        <v/>
      </c>
      <c r="EE119" s="32" t="str">
        <f ca="1">IF(OR('OHS Training Planner'!EE121="",'OHS Training Planner'!$B121=""),"",IF(TODAY()&lt;DATE(YEAR('OHS Training Planner'!EE121),MONTH('OHS Training Planner'!EE121),DAY('OHS Training Planner'!EE121)),"Booked",IF(OR('OHS Training Planner'!EE$7="As Required",'OHS Training Planner'!EE$7="Once"),"Current",IF(TODAY()&gt;DATE(YEAR('OHS Training Planner'!EE121),MONTH('OHS Training Planner'!EE121)+VLOOKUP('OHS Training Planner'!EE$7,Lists!$B$2:$D$10,2,FALSE),DAY('OHS Training Planner'!EE121)),"Due",IF(TODAY()&gt;DATE(YEAR('OHS Training Planner'!EE121),MONTH('OHS Training Planner'!EE121)+VLOOKUP('OHS Training Planner'!EE$7,Lists!$B$2:$D$10,3,FALSE),DAY('OHS Training Planner'!EE121)),"Soon","Current")))))</f>
        <v/>
      </c>
      <c r="EF119" s="32" t="str">
        <f ca="1">IF(OR('OHS Training Planner'!EF121="",'OHS Training Planner'!$B121=""),"",IF(TODAY()&lt;DATE(YEAR('OHS Training Planner'!EF121),MONTH('OHS Training Planner'!EF121),DAY('OHS Training Planner'!EF121)),"Booked",IF(OR('OHS Training Planner'!EF$7="As Required",'OHS Training Planner'!EF$7="Once"),"Current",IF(TODAY()&gt;DATE(YEAR('OHS Training Planner'!EF121),MONTH('OHS Training Planner'!EF121)+VLOOKUP('OHS Training Planner'!EF$7,Lists!$B$2:$D$10,2,FALSE),DAY('OHS Training Planner'!EF121)),"Due",IF(TODAY()&gt;DATE(YEAR('OHS Training Planner'!EF121),MONTH('OHS Training Planner'!EF121)+VLOOKUP('OHS Training Planner'!EF$7,Lists!$B$2:$D$10,3,FALSE),DAY('OHS Training Planner'!EF121)),"Soon","Current")))))</f>
        <v/>
      </c>
      <c r="EG119" s="32" t="str">
        <f ca="1">IF(OR('OHS Training Planner'!EG121="",'OHS Training Planner'!$B121=""),"",IF(TODAY()&lt;DATE(YEAR('OHS Training Planner'!EG121),MONTH('OHS Training Planner'!EG121),DAY('OHS Training Planner'!EG121)),"Booked",IF(OR('OHS Training Planner'!EG$7="As Required",'OHS Training Planner'!EG$7="Once"),"Current",IF(TODAY()&gt;DATE(YEAR('OHS Training Planner'!EG121),MONTH('OHS Training Planner'!EG121)+VLOOKUP('OHS Training Planner'!EG$7,Lists!$B$2:$D$10,2,FALSE),DAY('OHS Training Planner'!EG121)),"Due",IF(TODAY()&gt;DATE(YEAR('OHS Training Planner'!EG121),MONTH('OHS Training Planner'!EG121)+VLOOKUP('OHS Training Planner'!EG$7,Lists!$B$2:$D$10,3,FALSE),DAY('OHS Training Planner'!EG121)),"Soon","Current")))))</f>
        <v/>
      </c>
    </row>
    <row r="120" spans="2:137" s="11" customFormat="1" ht="24.95" customHeight="1" x14ac:dyDescent="0.45">
      <c r="B120" s="33">
        <f>'OHS Training Planner'!B122</f>
        <v>0</v>
      </c>
      <c r="C120" s="15" t="str">
        <f t="shared" ca="1" si="0"/>
        <v/>
      </c>
      <c r="D120" s="39"/>
      <c r="E120" s="32" t="str">
        <f ca="1">IF(OR('OHS Training Planner'!E122="",'OHS Training Planner'!$B122=""),"",IF(TODAY()&lt;DATE(YEAR('OHS Training Planner'!E122),MONTH('OHS Training Planner'!E122),DAY('OHS Training Planner'!E122)),"Booked",IF(OR('OHS Training Planner'!E$7="As Required",'OHS Training Planner'!E$7="Once"),"Current",IF(TODAY()&gt;DATE(YEAR('OHS Training Planner'!E122),MONTH('OHS Training Planner'!E122)+VLOOKUP('OHS Training Planner'!E$7,Lists!$B$2:$D$10,2,FALSE),DAY('OHS Training Planner'!E122)),"Due",IF(TODAY()&gt;DATE(YEAR('OHS Training Planner'!E122),MONTH('OHS Training Planner'!E122)+VLOOKUP('OHS Training Planner'!E$7,Lists!$B$2:$D$10,3,FALSE),DAY('OHS Training Planner'!E122)),"Soon","Current")))))</f>
        <v/>
      </c>
      <c r="F120" s="39"/>
      <c r="G120" s="32" t="str">
        <f ca="1">IF(OR('OHS Training Planner'!G122="",'OHS Training Planner'!$B122=""),"",IF(TODAY()&lt;DATE(YEAR('OHS Training Planner'!G122),MONTH('OHS Training Planner'!G122),DAY('OHS Training Planner'!G122)),"Booked",IF(OR('OHS Training Planner'!G$7="As Required",'OHS Training Planner'!G$7="Once"),"Current",IF(TODAY()&gt;DATE(YEAR('OHS Training Planner'!G122),MONTH('OHS Training Planner'!G122)+VLOOKUP('OHS Training Planner'!G$7,Lists!$B$2:$D$10,2,FALSE),DAY('OHS Training Planner'!G122)),"Due",IF(TODAY()&gt;DATE(YEAR('OHS Training Planner'!G122),MONTH('OHS Training Planner'!G122)+VLOOKUP('OHS Training Planner'!G$7,Lists!$B$2:$D$10,3,FALSE),DAY('OHS Training Planner'!G122)),"Soon","Current")))))</f>
        <v/>
      </c>
      <c r="H120" s="32" t="str">
        <f ca="1">IF(OR('OHS Training Planner'!H122="",'OHS Training Planner'!$B122=""),"",IF(TODAY()&lt;DATE(YEAR('OHS Training Planner'!H122),MONTH('OHS Training Planner'!H122),DAY('OHS Training Planner'!H122)),"Booked",IF(OR('OHS Training Planner'!H$7="As Required",'OHS Training Planner'!H$7="Once"),"Current",IF(TODAY()&gt;DATE(YEAR('OHS Training Planner'!H122),MONTH('OHS Training Planner'!H122)+VLOOKUP('OHS Training Planner'!H$7,Lists!$B$2:$D$10,2,FALSE),DAY('OHS Training Planner'!H122)),"Due",IF(TODAY()&gt;DATE(YEAR('OHS Training Planner'!H122),MONTH('OHS Training Planner'!H122)+VLOOKUP('OHS Training Planner'!H$7,Lists!$B$2:$D$10,3,FALSE),DAY('OHS Training Planner'!H122)),"Soon","Current")))))</f>
        <v/>
      </c>
      <c r="I120" s="39"/>
      <c r="J120" s="32" t="str">
        <f ca="1">IF(OR('OHS Training Planner'!J122="",'OHS Training Planner'!$B122=""),"",IF(TODAY()&lt;DATE(YEAR('OHS Training Planner'!J122),MONTH('OHS Training Planner'!J122),DAY('OHS Training Planner'!J122)),"Booked",IF(OR('OHS Training Planner'!J$7="As Required",'OHS Training Planner'!J$7="Once"),"Current",IF(TODAY()&gt;DATE(YEAR('OHS Training Planner'!J122),MONTH('OHS Training Planner'!J122)+VLOOKUP('OHS Training Planner'!J$7,Lists!$B$2:$D$10,2,FALSE),DAY('OHS Training Planner'!J122)),"Due",IF(TODAY()&gt;DATE(YEAR('OHS Training Planner'!J122),MONTH('OHS Training Planner'!J122)+VLOOKUP('OHS Training Planner'!J$7,Lists!$B$2:$D$10,3,FALSE),DAY('OHS Training Planner'!J122)),"Soon","Current")))))</f>
        <v/>
      </c>
      <c r="K120" s="32" t="str">
        <f ca="1">IF(OR('OHS Training Planner'!K122="",'OHS Training Planner'!$B122=""),"",IF(TODAY()&lt;DATE(YEAR('OHS Training Planner'!K122),MONTH('OHS Training Planner'!K122),DAY('OHS Training Planner'!K122)),"Booked",IF(OR('OHS Training Planner'!K$7="As Required",'OHS Training Planner'!K$7="Once"),"Current",IF(TODAY()&gt;DATE(YEAR('OHS Training Planner'!K122),MONTH('OHS Training Planner'!K122)+VLOOKUP('OHS Training Planner'!K$7,Lists!$B$2:$D$10,2,FALSE),DAY('OHS Training Planner'!K122)),"Due",IF(TODAY()&gt;DATE(YEAR('OHS Training Planner'!K122),MONTH('OHS Training Planner'!K122)+VLOOKUP('OHS Training Planner'!K$7,Lists!$B$2:$D$10,3,FALSE),DAY('OHS Training Planner'!K122)),"Soon","Current")))))</f>
        <v/>
      </c>
      <c r="L120" s="32" t="str">
        <f ca="1">IF(OR('OHS Training Planner'!L122="",'OHS Training Planner'!$B122=""),"",IF(TODAY()&lt;DATE(YEAR('OHS Training Planner'!L122),MONTH('OHS Training Planner'!L122),DAY('OHS Training Planner'!L122)),"Booked",IF(OR('OHS Training Planner'!L$7="As Required",'OHS Training Planner'!L$7="Once"),"Current",IF(TODAY()&gt;DATE(YEAR('OHS Training Planner'!L122),MONTH('OHS Training Planner'!L122)+VLOOKUP('OHS Training Planner'!L$7,Lists!$B$2:$D$10,2,FALSE),DAY('OHS Training Planner'!L122)),"Due",IF(TODAY()&gt;DATE(YEAR('OHS Training Planner'!L122),MONTH('OHS Training Planner'!L122)+VLOOKUP('OHS Training Planner'!L$7,Lists!$B$2:$D$10,3,FALSE),DAY('OHS Training Planner'!L122)),"Soon","Current")))))</f>
        <v/>
      </c>
      <c r="M120" s="39"/>
      <c r="N120" s="32" t="str">
        <f ca="1">IF(OR('OHS Training Planner'!N122="",'OHS Training Planner'!$B122=""),"",IF(TODAY()&lt;DATE(YEAR('OHS Training Planner'!N122),MONTH('OHS Training Planner'!N122),DAY('OHS Training Planner'!N122)),"Booked",IF(OR('OHS Training Planner'!N$7="As Required",'OHS Training Planner'!N$7="Once"),"Current",IF(TODAY()&gt;DATE(YEAR('OHS Training Planner'!N122),MONTH('OHS Training Planner'!N122)+VLOOKUP('OHS Training Planner'!N$7,Lists!$B$2:$D$10,2,FALSE),DAY('OHS Training Planner'!N122)),"Due",IF(TODAY()&gt;DATE(YEAR('OHS Training Planner'!N122),MONTH('OHS Training Planner'!N122)+VLOOKUP('OHS Training Planner'!N$7,Lists!$B$2:$D$10,3,FALSE),DAY('OHS Training Planner'!N122)),"Soon","Current")))))</f>
        <v/>
      </c>
      <c r="O120" s="32" t="str">
        <f ca="1">IF(OR('OHS Training Planner'!O122="",'OHS Training Planner'!$B122=""),"",IF(TODAY()&lt;DATE(YEAR('OHS Training Planner'!O122),MONTH('OHS Training Planner'!O122),DAY('OHS Training Planner'!O122)),"Booked",IF(OR('OHS Training Planner'!O$7="As Required",'OHS Training Planner'!O$7="Once"),"Current",IF(TODAY()&gt;DATE(YEAR('OHS Training Planner'!O122),MONTH('OHS Training Planner'!O122)+VLOOKUP('OHS Training Planner'!O$7,Lists!$B$2:$D$10,2,FALSE),DAY('OHS Training Planner'!O122)),"Due",IF(TODAY()&gt;DATE(YEAR('OHS Training Planner'!O122),MONTH('OHS Training Planner'!O122)+VLOOKUP('OHS Training Planner'!O$7,Lists!$B$2:$D$10,3,FALSE),DAY('OHS Training Planner'!O122)),"Soon","Current")))))</f>
        <v/>
      </c>
      <c r="P120" s="32" t="str">
        <f ca="1">IF(OR('OHS Training Planner'!P122="",'OHS Training Planner'!$B122=""),"",IF(TODAY()&lt;DATE(YEAR('OHS Training Planner'!P122),MONTH('OHS Training Planner'!P122),DAY('OHS Training Planner'!P122)),"Booked",IF(OR('OHS Training Planner'!P$7="As Required",'OHS Training Planner'!P$7="Once"),"Current",IF(TODAY()&gt;DATE(YEAR('OHS Training Planner'!P122),MONTH('OHS Training Planner'!P122)+VLOOKUP('OHS Training Planner'!P$7,Lists!$B$2:$D$10,2,FALSE),DAY('OHS Training Planner'!P122)),"Due",IF(TODAY()&gt;DATE(YEAR('OHS Training Planner'!P122),MONTH('OHS Training Planner'!P122)+VLOOKUP('OHS Training Planner'!P$7,Lists!$B$2:$D$10,3,FALSE),DAY('OHS Training Planner'!P122)),"Soon","Current")))))</f>
        <v/>
      </c>
      <c r="Q120" s="32" t="str">
        <f ca="1">IF(OR('OHS Training Planner'!Q122="",'OHS Training Planner'!$B122=""),"",IF(TODAY()&lt;DATE(YEAR('OHS Training Planner'!Q122),MONTH('OHS Training Planner'!Q122),DAY('OHS Training Planner'!Q122)),"Booked",IF(OR('OHS Training Planner'!Q$7="As Required",'OHS Training Planner'!Q$7="Once"),"Current",IF(TODAY()&gt;DATE(YEAR('OHS Training Planner'!Q122),MONTH('OHS Training Planner'!Q122)+VLOOKUP('OHS Training Planner'!Q$7,Lists!$B$2:$D$10,2,FALSE),DAY('OHS Training Planner'!Q122)),"Due",IF(TODAY()&gt;DATE(YEAR('OHS Training Planner'!Q122),MONTH('OHS Training Planner'!Q122)+VLOOKUP('OHS Training Planner'!Q$7,Lists!$B$2:$D$10,3,FALSE),DAY('OHS Training Planner'!Q122)),"Soon","Current")))))</f>
        <v/>
      </c>
      <c r="R120" s="32" t="str">
        <f ca="1">IF(OR('OHS Training Planner'!R122="",'OHS Training Planner'!$B122=""),"",IF(TODAY()&lt;DATE(YEAR('OHS Training Planner'!R122),MONTH('OHS Training Planner'!R122),DAY('OHS Training Planner'!R122)),"Booked",IF(OR('OHS Training Planner'!R$7="As Required",'OHS Training Planner'!R$7="Once"),"Current",IF(TODAY()&gt;DATE(YEAR('OHS Training Planner'!R122),MONTH('OHS Training Planner'!R122)+VLOOKUP('OHS Training Planner'!R$7,Lists!$B$2:$D$10,2,FALSE),DAY('OHS Training Planner'!R122)),"Due",IF(TODAY()&gt;DATE(YEAR('OHS Training Planner'!R122),MONTH('OHS Training Planner'!R122)+VLOOKUP('OHS Training Planner'!R$7,Lists!$B$2:$D$10,3,FALSE),DAY('OHS Training Planner'!R122)),"Soon","Current")))))</f>
        <v/>
      </c>
      <c r="S120" s="39"/>
      <c r="T120" s="32" t="str">
        <f ca="1">IF(OR('OHS Training Planner'!T122="",'OHS Training Planner'!$B122=""),"",IF(TODAY()&lt;DATE(YEAR('OHS Training Planner'!T122),MONTH('OHS Training Planner'!T122),DAY('OHS Training Planner'!T122)),"Booked",IF(OR('OHS Training Planner'!T$7="As Required",'OHS Training Planner'!T$7="Once"),"Current",IF(TODAY()&gt;DATE(YEAR('OHS Training Planner'!T122),MONTH('OHS Training Planner'!T122)+VLOOKUP('OHS Training Planner'!T$7,Lists!$B$2:$D$10,2,FALSE),DAY('OHS Training Planner'!T122)),"Due",IF(TODAY()&gt;DATE(YEAR('OHS Training Planner'!T122),MONTH('OHS Training Planner'!T122)+VLOOKUP('OHS Training Planner'!T$7,Lists!$B$2:$D$10,3,FALSE),DAY('OHS Training Planner'!T122)),"Soon","Current")))))</f>
        <v/>
      </c>
      <c r="U120" s="39"/>
      <c r="V120" s="32" t="str">
        <f ca="1">IF(OR('OHS Training Planner'!V122="",'OHS Training Planner'!$B122=""),"",IF(TODAY()&lt;DATE(YEAR('OHS Training Planner'!V122),MONTH('OHS Training Planner'!V122),DAY('OHS Training Planner'!V122)),"Booked",IF(OR('OHS Training Planner'!V$7="As Required",'OHS Training Planner'!V$7="Once"),"Current",IF(TODAY()&gt;DATE(YEAR('OHS Training Planner'!V122),MONTH('OHS Training Planner'!V122)+VLOOKUP('OHS Training Planner'!V$7,Lists!$B$2:$D$10,2,FALSE),DAY('OHS Training Planner'!V122)),"Due",IF(TODAY()&gt;DATE(YEAR('OHS Training Planner'!V122),MONTH('OHS Training Planner'!V122)+VLOOKUP('OHS Training Planner'!V$7,Lists!$B$2:$D$10,3,FALSE),DAY('OHS Training Planner'!V122)),"Soon","Current")))))</f>
        <v/>
      </c>
      <c r="W120" s="32" t="str">
        <f ca="1">IF(OR('OHS Training Planner'!W122="",'OHS Training Planner'!$B122=""),"",IF(TODAY()&lt;DATE(YEAR('OHS Training Planner'!W122),MONTH('OHS Training Planner'!W122),DAY('OHS Training Planner'!W122)),"Booked",IF(OR('OHS Training Planner'!W$7="As Required",'OHS Training Planner'!W$7="Once"),"Current",IF(TODAY()&gt;DATE(YEAR('OHS Training Planner'!W122),MONTH('OHS Training Planner'!W122)+VLOOKUP('OHS Training Planner'!W$7,Lists!$B$2:$D$10,2,FALSE),DAY('OHS Training Planner'!W122)),"Due",IF(TODAY()&gt;DATE(YEAR('OHS Training Planner'!W122),MONTH('OHS Training Planner'!W122)+VLOOKUP('OHS Training Planner'!W$7,Lists!$B$2:$D$10,3,FALSE),DAY('OHS Training Planner'!W122)),"Soon","Current")))))</f>
        <v/>
      </c>
      <c r="X120" s="32" t="str">
        <f ca="1">IF(OR('OHS Training Planner'!X122="",'OHS Training Planner'!$B122=""),"",IF(TODAY()&lt;DATE(YEAR('OHS Training Planner'!X122),MONTH('OHS Training Planner'!X122),DAY('OHS Training Planner'!X122)),"Booked",IF(OR('OHS Training Planner'!X$7="As Required",'OHS Training Planner'!X$7="Once"),"Current",IF(TODAY()&gt;DATE(YEAR('OHS Training Planner'!X122),MONTH('OHS Training Planner'!X122)+VLOOKUP('OHS Training Planner'!X$7,Lists!$B$2:$D$10,2,FALSE),DAY('OHS Training Planner'!X122)),"Due",IF(TODAY()&gt;DATE(YEAR('OHS Training Planner'!X122),MONTH('OHS Training Planner'!X122)+VLOOKUP('OHS Training Planner'!X$7,Lists!$B$2:$D$10,3,FALSE),DAY('OHS Training Planner'!X122)),"Soon","Current")))))</f>
        <v/>
      </c>
      <c r="Y120" s="39"/>
      <c r="Z120" s="32" t="str">
        <f ca="1">IF(OR('OHS Training Planner'!Z122="",'OHS Training Planner'!$B122=""),"",IF(TODAY()&lt;DATE(YEAR('OHS Training Planner'!Z122),MONTH('OHS Training Planner'!Z122),DAY('OHS Training Planner'!Z122)),"Booked",IF(OR('OHS Training Planner'!Z$7="As Required",'OHS Training Planner'!Z$7="Once"),"Current",IF(TODAY()&gt;DATE(YEAR('OHS Training Planner'!Z122),MONTH('OHS Training Planner'!Z122)+VLOOKUP('OHS Training Planner'!Z$7,Lists!$B$2:$D$10,2,FALSE),DAY('OHS Training Planner'!Z122)),"Due",IF(TODAY()&gt;DATE(YEAR('OHS Training Planner'!Z122),MONTH('OHS Training Planner'!Z122)+VLOOKUP('OHS Training Planner'!Z$7,Lists!$B$2:$D$10,3,FALSE),DAY('OHS Training Planner'!Z122)),"Soon","Current")))))</f>
        <v/>
      </c>
      <c r="AA120" s="32" t="str">
        <f ca="1">IF(OR('OHS Training Planner'!AA122="",'OHS Training Planner'!$B122=""),"",IF(TODAY()&lt;DATE(YEAR('OHS Training Planner'!AA122),MONTH('OHS Training Planner'!AA122),DAY('OHS Training Planner'!AA122)),"Booked",IF(OR('OHS Training Planner'!AA$7="As Required",'OHS Training Planner'!AA$7="Once"),"Current",IF(TODAY()&gt;DATE(YEAR('OHS Training Planner'!AA122),MONTH('OHS Training Planner'!AA122)+VLOOKUP('OHS Training Planner'!AA$7,Lists!$B$2:$D$10,2,FALSE),DAY('OHS Training Planner'!AA122)),"Due",IF(TODAY()&gt;DATE(YEAR('OHS Training Planner'!AA122),MONTH('OHS Training Planner'!AA122)+VLOOKUP('OHS Training Planner'!AA$7,Lists!$B$2:$D$10,3,FALSE),DAY('OHS Training Planner'!AA122)),"Soon","Current")))))</f>
        <v/>
      </c>
      <c r="AB120" s="32" t="str">
        <f ca="1">IF(OR('OHS Training Planner'!AB122="",'OHS Training Planner'!$B122=""),"",IF(TODAY()&lt;DATE(YEAR('OHS Training Planner'!AB122),MONTH('OHS Training Planner'!AB122),DAY('OHS Training Planner'!AB122)),"Booked",IF(OR('OHS Training Planner'!AB$7="As Required",'OHS Training Planner'!AB$7="Once"),"Current",IF(TODAY()&gt;DATE(YEAR('OHS Training Planner'!AB122),MONTH('OHS Training Planner'!AB122)+VLOOKUP('OHS Training Planner'!AB$7,Lists!$B$2:$D$10,2,FALSE),DAY('OHS Training Planner'!AB122)),"Due",IF(TODAY()&gt;DATE(YEAR('OHS Training Planner'!AB122),MONTH('OHS Training Planner'!AB122)+VLOOKUP('OHS Training Planner'!AB$7,Lists!$B$2:$D$10,3,FALSE),DAY('OHS Training Planner'!AB122)),"Soon","Current")))))</f>
        <v/>
      </c>
      <c r="AC120" s="32" t="str">
        <f ca="1">IF(OR('OHS Training Planner'!AC122="",'OHS Training Planner'!$B122=""),"",IF(TODAY()&lt;DATE(YEAR('OHS Training Planner'!AC122),MONTH('OHS Training Planner'!AC122),DAY('OHS Training Planner'!AC122)),"Booked",IF(OR('OHS Training Planner'!AC$7="As Required",'OHS Training Planner'!AC$7="Once"),"Current",IF(TODAY()&gt;DATE(YEAR('OHS Training Planner'!AC122),MONTH('OHS Training Planner'!AC122)+VLOOKUP('OHS Training Planner'!AC$7,Lists!$B$2:$D$10,2,FALSE),DAY('OHS Training Planner'!AC122)),"Due",IF(TODAY()&gt;DATE(YEAR('OHS Training Planner'!AC122),MONTH('OHS Training Planner'!AC122)+VLOOKUP('OHS Training Planner'!AC$7,Lists!$B$2:$D$10,3,FALSE),DAY('OHS Training Planner'!AC122)),"Soon","Current")))))</f>
        <v/>
      </c>
      <c r="AD120" s="39"/>
      <c r="AE120" s="32" t="str">
        <f ca="1">IF(OR('OHS Training Planner'!AE122="",'OHS Training Planner'!$B122=""),"",IF(TODAY()&lt;DATE(YEAR('OHS Training Planner'!AE122),MONTH('OHS Training Planner'!AE122),DAY('OHS Training Planner'!AE122)),"Booked",IF(OR('OHS Training Planner'!AE$7="As Required",'OHS Training Planner'!AE$7="Once"),"Current",IF(TODAY()&gt;DATE(YEAR('OHS Training Planner'!AE122),MONTH('OHS Training Planner'!AE122)+VLOOKUP('OHS Training Planner'!AE$7,Lists!$B$2:$D$10,2,FALSE),DAY('OHS Training Planner'!AE122)),"Due",IF(TODAY()&gt;DATE(YEAR('OHS Training Planner'!AE122),MONTH('OHS Training Planner'!AE122)+VLOOKUP('OHS Training Planner'!AE$7,Lists!$B$2:$D$10,3,FALSE),DAY('OHS Training Planner'!AE122)),"Soon","Current")))))</f>
        <v/>
      </c>
      <c r="AF120" s="32" t="str">
        <f ca="1">IF(OR('OHS Training Planner'!AF122="",'OHS Training Planner'!$B122=""),"",IF(TODAY()&lt;DATE(YEAR('OHS Training Planner'!AF122),MONTH('OHS Training Planner'!AF122),DAY('OHS Training Planner'!AF122)),"Booked",IF(OR('OHS Training Planner'!AF$7="As Required",'OHS Training Planner'!AF$7="Once"),"Current",IF(TODAY()&gt;DATE(YEAR('OHS Training Planner'!AF122),MONTH('OHS Training Planner'!AF122)+VLOOKUP('OHS Training Planner'!AF$7,Lists!$B$2:$D$10,2,FALSE),DAY('OHS Training Planner'!AF122)),"Due",IF(TODAY()&gt;DATE(YEAR('OHS Training Planner'!AF122),MONTH('OHS Training Planner'!AF122)+VLOOKUP('OHS Training Planner'!AF$7,Lists!$B$2:$D$10,3,FALSE),DAY('OHS Training Planner'!AF122)),"Soon","Current")))))</f>
        <v/>
      </c>
      <c r="AG120" s="32" t="str">
        <f ca="1">IF(OR('OHS Training Planner'!AG122="",'OHS Training Planner'!$B122=""),"",IF(TODAY()&lt;DATE(YEAR('OHS Training Planner'!AG122),MONTH('OHS Training Planner'!AG122),DAY('OHS Training Planner'!AG122)),"Booked",IF(OR('OHS Training Planner'!AG$7="As Required",'OHS Training Planner'!AG$7="Once"),"Current",IF(TODAY()&gt;DATE(YEAR('OHS Training Planner'!AG122),MONTH('OHS Training Planner'!AG122)+VLOOKUP('OHS Training Planner'!AG$7,Lists!$B$2:$D$10,2,FALSE),DAY('OHS Training Planner'!AG122)),"Due",IF(TODAY()&gt;DATE(YEAR('OHS Training Planner'!AG122),MONTH('OHS Training Planner'!AG122)+VLOOKUP('OHS Training Planner'!AG$7,Lists!$B$2:$D$10,3,FALSE),DAY('OHS Training Planner'!AG122)),"Soon","Current")))))</f>
        <v/>
      </c>
      <c r="AH120" s="32" t="str">
        <f ca="1">IF(OR('OHS Training Planner'!AH122="",'OHS Training Planner'!$B122=""),"",IF(TODAY()&lt;DATE(YEAR('OHS Training Planner'!AH122),MONTH('OHS Training Planner'!AH122),DAY('OHS Training Planner'!AH122)),"Booked",IF(OR('OHS Training Planner'!AH$7="As Required",'OHS Training Planner'!AH$7="Once"),"Current",IF(TODAY()&gt;DATE(YEAR('OHS Training Planner'!AH122),MONTH('OHS Training Planner'!AH122)+VLOOKUP('OHS Training Planner'!AH$7,Lists!$B$2:$D$10,2,FALSE),DAY('OHS Training Planner'!AH122)),"Due",IF(TODAY()&gt;DATE(YEAR('OHS Training Planner'!AH122),MONTH('OHS Training Planner'!AH122)+VLOOKUP('OHS Training Planner'!AH$7,Lists!$B$2:$D$10,3,FALSE),DAY('OHS Training Planner'!AH122)),"Soon","Current")))))</f>
        <v/>
      </c>
      <c r="AI120" s="32" t="str">
        <f ca="1">IF(OR('OHS Training Planner'!AI122="",'OHS Training Planner'!$B122=""),"",IF(TODAY()&lt;DATE(YEAR('OHS Training Planner'!AI122),MONTH('OHS Training Planner'!AI122),DAY('OHS Training Planner'!AI122)),"Booked",IF(OR('OHS Training Planner'!AI$7="As Required",'OHS Training Planner'!AI$7="Once"),"Current",IF(TODAY()&gt;DATE(YEAR('OHS Training Planner'!AI122),MONTH('OHS Training Planner'!AI122)+VLOOKUP('OHS Training Planner'!AI$7,Lists!$B$2:$D$10,2,FALSE),DAY('OHS Training Planner'!AI122)),"Due",IF(TODAY()&gt;DATE(YEAR('OHS Training Planner'!AI122),MONTH('OHS Training Planner'!AI122)+VLOOKUP('OHS Training Planner'!AI$7,Lists!$B$2:$D$10,3,FALSE),DAY('OHS Training Planner'!AI122)),"Soon","Current")))))</f>
        <v/>
      </c>
      <c r="AJ120" s="32" t="str">
        <f ca="1">IF(OR('OHS Training Planner'!AJ122="",'OHS Training Planner'!$B122=""),"",IF(TODAY()&lt;DATE(YEAR('OHS Training Planner'!AJ122),MONTH('OHS Training Planner'!AJ122),DAY('OHS Training Planner'!AJ122)),"Booked",IF(OR('OHS Training Planner'!AJ$7="As Required",'OHS Training Planner'!AJ$7="Once"),"Current",IF(TODAY()&gt;DATE(YEAR('OHS Training Planner'!AJ122),MONTH('OHS Training Planner'!AJ122)+VLOOKUP('OHS Training Planner'!AJ$7,Lists!$B$2:$D$10,2,FALSE),DAY('OHS Training Planner'!AJ122)),"Due",IF(TODAY()&gt;DATE(YEAR('OHS Training Planner'!AJ122),MONTH('OHS Training Planner'!AJ122)+VLOOKUP('OHS Training Planner'!AJ$7,Lists!$B$2:$D$10,3,FALSE),DAY('OHS Training Planner'!AJ122)),"Soon","Current")))))</f>
        <v/>
      </c>
      <c r="AK120" s="39"/>
      <c r="AL120" s="32" t="str">
        <f ca="1">IF(OR('OHS Training Planner'!AL122="",'OHS Training Planner'!$B122=""),"",IF(TODAY()&lt;DATE(YEAR('OHS Training Planner'!AL122),MONTH('OHS Training Planner'!AL122),DAY('OHS Training Planner'!AL122)),"Booked",IF(OR('OHS Training Planner'!AL$7="As Required",'OHS Training Planner'!AL$7="Once"),"Current",IF(TODAY()&gt;DATE(YEAR('OHS Training Planner'!AL122),MONTH('OHS Training Planner'!AL122)+VLOOKUP('OHS Training Planner'!AL$7,Lists!$B$2:$D$10,2,FALSE),DAY('OHS Training Planner'!AL122)),"Due",IF(TODAY()&gt;DATE(YEAR('OHS Training Planner'!AL122),MONTH('OHS Training Planner'!AL122)+VLOOKUP('OHS Training Planner'!AL$7,Lists!$B$2:$D$10,3,FALSE),DAY('OHS Training Planner'!AL122)),"Soon","Current")))))</f>
        <v/>
      </c>
      <c r="AM120" s="32" t="str">
        <f ca="1">IF(OR('OHS Training Planner'!AM122="",'OHS Training Planner'!$B122=""),"",IF(TODAY()&lt;DATE(YEAR('OHS Training Planner'!AM122),MONTH('OHS Training Planner'!AM122),DAY('OHS Training Planner'!AM122)),"Booked",IF(OR('OHS Training Planner'!AM$7="As Required",'OHS Training Planner'!AM$7="Once"),"Current",IF(TODAY()&gt;DATE(YEAR('OHS Training Planner'!AM122),MONTH('OHS Training Planner'!AM122)+VLOOKUP('OHS Training Planner'!AM$7,Lists!$B$2:$D$10,2,FALSE),DAY('OHS Training Planner'!AM122)),"Due",IF(TODAY()&gt;DATE(YEAR('OHS Training Planner'!AM122),MONTH('OHS Training Planner'!AM122)+VLOOKUP('OHS Training Planner'!AM$7,Lists!$B$2:$D$10,3,FALSE),DAY('OHS Training Planner'!AM122)),"Soon","Current")))))</f>
        <v/>
      </c>
      <c r="AN120" s="32" t="str">
        <f ca="1">IF(OR('OHS Training Planner'!AN122="",'OHS Training Planner'!$B122=""),"",IF(TODAY()&lt;DATE(YEAR('OHS Training Planner'!AN122),MONTH('OHS Training Planner'!AN122),DAY('OHS Training Planner'!AN122)),"Booked",IF(OR('OHS Training Planner'!AN$7="As Required",'OHS Training Planner'!AN$7="Once"),"Current",IF(TODAY()&gt;DATE(YEAR('OHS Training Planner'!AN122),MONTH('OHS Training Planner'!AN122)+VLOOKUP('OHS Training Planner'!AN$7,Lists!$B$2:$D$10,2,FALSE),DAY('OHS Training Planner'!AN122)),"Due",IF(TODAY()&gt;DATE(YEAR('OHS Training Planner'!AN122),MONTH('OHS Training Planner'!AN122)+VLOOKUP('OHS Training Planner'!AN$7,Lists!$B$2:$D$10,3,FALSE),DAY('OHS Training Planner'!AN122)),"Soon","Current")))))</f>
        <v/>
      </c>
      <c r="AO120" s="32" t="str">
        <f ca="1">IF(OR('OHS Training Planner'!AO122="",'OHS Training Planner'!$B122=""),"",IF(TODAY()&lt;DATE(YEAR('OHS Training Planner'!AO122),MONTH('OHS Training Planner'!AO122),DAY('OHS Training Planner'!AO122)),"Booked",IF(OR('OHS Training Planner'!AO$7="As Required",'OHS Training Planner'!AO$7="Once"),"Current",IF(TODAY()&gt;DATE(YEAR('OHS Training Planner'!AO122),MONTH('OHS Training Planner'!AO122)+VLOOKUP('OHS Training Planner'!AO$7,Lists!$B$2:$D$10,2,FALSE),DAY('OHS Training Planner'!AO122)),"Due",IF(TODAY()&gt;DATE(YEAR('OHS Training Planner'!AO122),MONTH('OHS Training Planner'!AO122)+VLOOKUP('OHS Training Planner'!AO$7,Lists!$B$2:$D$10,3,FALSE),DAY('OHS Training Planner'!AO122)),"Soon","Current")))))</f>
        <v/>
      </c>
      <c r="AP120" s="32" t="str">
        <f ca="1">IF(OR('OHS Training Planner'!AP122="",'OHS Training Planner'!$B122=""),"",IF(TODAY()&lt;DATE(YEAR('OHS Training Planner'!AP122),MONTH('OHS Training Planner'!AP122),DAY('OHS Training Planner'!AP122)),"Booked",IF(OR('OHS Training Planner'!AP$7="As Required",'OHS Training Planner'!AP$7="Once"),"Current",IF(TODAY()&gt;DATE(YEAR('OHS Training Planner'!AP122),MONTH('OHS Training Planner'!AP122)+VLOOKUP('OHS Training Planner'!AP$7,Lists!$B$2:$D$10,2,FALSE),DAY('OHS Training Planner'!AP122)),"Due",IF(TODAY()&gt;DATE(YEAR('OHS Training Planner'!AP122),MONTH('OHS Training Planner'!AP122)+VLOOKUP('OHS Training Planner'!AP$7,Lists!$B$2:$D$10,3,FALSE),DAY('OHS Training Planner'!AP122)),"Soon","Current")))))</f>
        <v/>
      </c>
      <c r="AQ120" s="32" t="str">
        <f ca="1">IF(OR('OHS Training Planner'!AQ122="",'OHS Training Planner'!$B122=""),"",IF(TODAY()&lt;DATE(YEAR('OHS Training Planner'!AQ122),MONTH('OHS Training Planner'!AQ122),DAY('OHS Training Planner'!AQ122)),"Booked",IF(OR('OHS Training Planner'!AQ$7="As Required",'OHS Training Planner'!AQ$7="Once"),"Current",IF(TODAY()&gt;DATE(YEAR('OHS Training Planner'!AQ122),MONTH('OHS Training Planner'!AQ122)+VLOOKUP('OHS Training Planner'!AQ$7,Lists!$B$2:$D$10,2,FALSE),DAY('OHS Training Planner'!AQ122)),"Due",IF(TODAY()&gt;DATE(YEAR('OHS Training Planner'!AQ122),MONTH('OHS Training Planner'!AQ122)+VLOOKUP('OHS Training Planner'!AQ$7,Lists!$B$2:$D$10,3,FALSE),DAY('OHS Training Planner'!AQ122)),"Soon","Current")))))</f>
        <v/>
      </c>
      <c r="AR120" s="32" t="str">
        <f ca="1">IF(OR('OHS Training Planner'!AR122="",'OHS Training Planner'!$B122=""),"",IF(TODAY()&lt;DATE(YEAR('OHS Training Planner'!AR122),MONTH('OHS Training Planner'!AR122),DAY('OHS Training Planner'!AR122)),"Booked",IF(OR('OHS Training Planner'!AR$7="As Required",'OHS Training Planner'!AR$7="Once"),"Current",IF(TODAY()&gt;DATE(YEAR('OHS Training Planner'!AR122),MONTH('OHS Training Planner'!AR122)+VLOOKUP('OHS Training Planner'!AR$7,Lists!$B$2:$D$10,2,FALSE),DAY('OHS Training Planner'!AR122)),"Due",IF(TODAY()&gt;DATE(YEAR('OHS Training Planner'!AR122),MONTH('OHS Training Planner'!AR122)+VLOOKUP('OHS Training Planner'!AR$7,Lists!$B$2:$D$10,3,FALSE),DAY('OHS Training Planner'!AR122)),"Soon","Current")))))</f>
        <v/>
      </c>
      <c r="AS120" s="32" t="str">
        <f ca="1">IF(OR('OHS Training Planner'!AS122="",'OHS Training Planner'!$B122=""),"",IF(TODAY()&lt;DATE(YEAR('OHS Training Planner'!AS122),MONTH('OHS Training Planner'!AS122),DAY('OHS Training Planner'!AS122)),"Booked",IF(OR('OHS Training Planner'!AS$7="As Required",'OHS Training Planner'!AS$7="Once"),"Current",IF(TODAY()&gt;DATE(YEAR('OHS Training Planner'!AS122),MONTH('OHS Training Planner'!AS122)+VLOOKUP('OHS Training Planner'!AS$7,Lists!$B$2:$D$10,2,FALSE),DAY('OHS Training Planner'!AS122)),"Due",IF(TODAY()&gt;DATE(YEAR('OHS Training Planner'!AS122),MONTH('OHS Training Planner'!AS122)+VLOOKUP('OHS Training Planner'!AS$7,Lists!$B$2:$D$10,3,FALSE),DAY('OHS Training Planner'!AS122)),"Soon","Current")))))</f>
        <v/>
      </c>
      <c r="AT120" s="32" t="str">
        <f ca="1">IF(OR('OHS Training Planner'!AT122="",'OHS Training Planner'!$B122=""),"",IF(TODAY()&lt;DATE(YEAR('OHS Training Planner'!AT122),MONTH('OHS Training Planner'!AT122),DAY('OHS Training Planner'!AT122)),"Booked",IF(OR('OHS Training Planner'!AT$7="As Required",'OHS Training Planner'!AT$7="Once"),"Current",IF(TODAY()&gt;DATE(YEAR('OHS Training Planner'!AT122),MONTH('OHS Training Planner'!AT122)+VLOOKUP('OHS Training Planner'!AT$7,Lists!$B$2:$D$10,2,FALSE),DAY('OHS Training Planner'!AT122)),"Due",IF(TODAY()&gt;DATE(YEAR('OHS Training Planner'!AT122),MONTH('OHS Training Planner'!AT122)+VLOOKUP('OHS Training Planner'!AT$7,Lists!$B$2:$D$10,3,FALSE),DAY('OHS Training Planner'!AT122)),"Soon","Current")))))</f>
        <v/>
      </c>
      <c r="AU120" s="32" t="str">
        <f ca="1">IF(OR('OHS Training Planner'!AU122="",'OHS Training Planner'!$B122=""),"",IF(TODAY()&lt;DATE(YEAR('OHS Training Planner'!AU122),MONTH('OHS Training Planner'!AU122),DAY('OHS Training Planner'!AU122)),"Booked",IF(OR('OHS Training Planner'!AU$7="As Required",'OHS Training Planner'!AU$7="Once"),"Current",IF(TODAY()&gt;DATE(YEAR('OHS Training Planner'!AU122),MONTH('OHS Training Planner'!AU122)+VLOOKUP('OHS Training Planner'!AU$7,Lists!$B$2:$D$10,2,FALSE),DAY('OHS Training Planner'!AU122)),"Due",IF(TODAY()&gt;DATE(YEAR('OHS Training Planner'!AU122),MONTH('OHS Training Planner'!AU122)+VLOOKUP('OHS Training Planner'!AU$7,Lists!$B$2:$D$10,3,FALSE),DAY('OHS Training Planner'!AU122)),"Soon","Current")))))</f>
        <v/>
      </c>
      <c r="AV120" s="32" t="str">
        <f ca="1">IF(OR('OHS Training Planner'!AV122="",'OHS Training Planner'!$B122=""),"",IF(TODAY()&lt;DATE(YEAR('OHS Training Planner'!AV122),MONTH('OHS Training Planner'!AV122),DAY('OHS Training Planner'!AV122)),"Booked",IF(OR('OHS Training Planner'!AV$7="As Required",'OHS Training Planner'!AV$7="Once"),"Current",IF(TODAY()&gt;DATE(YEAR('OHS Training Planner'!AV122),MONTH('OHS Training Planner'!AV122)+VLOOKUP('OHS Training Planner'!AV$7,Lists!$B$2:$D$10,2,FALSE),DAY('OHS Training Planner'!AV122)),"Due",IF(TODAY()&gt;DATE(YEAR('OHS Training Planner'!AV122),MONTH('OHS Training Planner'!AV122)+VLOOKUP('OHS Training Planner'!AV$7,Lists!$B$2:$D$10,3,FALSE),DAY('OHS Training Planner'!AV122)),"Soon","Current")))))</f>
        <v/>
      </c>
      <c r="AW120" s="32" t="str">
        <f ca="1">IF(OR('OHS Training Planner'!AW122="",'OHS Training Planner'!$B122=""),"",IF(TODAY()&lt;DATE(YEAR('OHS Training Planner'!AW122),MONTH('OHS Training Planner'!AW122),DAY('OHS Training Planner'!AW122)),"Booked",IF(OR('OHS Training Planner'!AW$7="As Required",'OHS Training Planner'!AW$7="Once"),"Current",IF(TODAY()&gt;DATE(YEAR('OHS Training Planner'!AW122),MONTH('OHS Training Planner'!AW122)+VLOOKUP('OHS Training Planner'!AW$7,Lists!$B$2:$D$10,2,FALSE),DAY('OHS Training Planner'!AW122)),"Due",IF(TODAY()&gt;DATE(YEAR('OHS Training Planner'!AW122),MONTH('OHS Training Planner'!AW122)+VLOOKUP('OHS Training Planner'!AW$7,Lists!$B$2:$D$10,3,FALSE),DAY('OHS Training Planner'!AW122)),"Soon","Current")))))</f>
        <v/>
      </c>
      <c r="AX120" s="32" t="str">
        <f ca="1">IF(OR('OHS Training Planner'!AX122="",'OHS Training Planner'!$B122=""),"",IF(TODAY()&lt;DATE(YEAR('OHS Training Planner'!AX122),MONTH('OHS Training Planner'!AX122),DAY('OHS Training Planner'!AX122)),"Booked",IF(OR('OHS Training Planner'!AX$7="As Required",'OHS Training Planner'!AX$7="Once"),"Current",IF(TODAY()&gt;DATE(YEAR('OHS Training Planner'!AX122),MONTH('OHS Training Planner'!AX122)+VLOOKUP('OHS Training Planner'!AX$7,Lists!$B$2:$D$10,2,FALSE),DAY('OHS Training Planner'!AX122)),"Due",IF(TODAY()&gt;DATE(YEAR('OHS Training Planner'!AX122),MONTH('OHS Training Planner'!AX122)+VLOOKUP('OHS Training Planner'!AX$7,Lists!$B$2:$D$10,3,FALSE),DAY('OHS Training Planner'!AX122)),"Soon","Current")))))</f>
        <v/>
      </c>
      <c r="AY120" s="32" t="str">
        <f ca="1">IF(OR('OHS Training Planner'!AY122="",'OHS Training Planner'!$B122=""),"",IF(TODAY()&lt;DATE(YEAR('OHS Training Planner'!AY122),MONTH('OHS Training Planner'!AY122),DAY('OHS Training Planner'!AY122)),"Booked",IF(OR('OHS Training Planner'!AY$7="As Required",'OHS Training Planner'!AY$7="Once"),"Current",IF(TODAY()&gt;DATE(YEAR('OHS Training Planner'!AY122),MONTH('OHS Training Planner'!AY122)+VLOOKUP('OHS Training Planner'!AY$7,Lists!$B$2:$D$10,2,FALSE),DAY('OHS Training Planner'!AY122)),"Due",IF(TODAY()&gt;DATE(YEAR('OHS Training Planner'!AY122),MONTH('OHS Training Planner'!AY122)+VLOOKUP('OHS Training Planner'!AY$7,Lists!$B$2:$D$10,3,FALSE),DAY('OHS Training Planner'!AY122)),"Soon","Current")))))</f>
        <v/>
      </c>
      <c r="AZ120" s="32" t="str">
        <f ca="1">IF(OR('OHS Training Planner'!AZ122="",'OHS Training Planner'!$B122=""),"",IF(TODAY()&lt;DATE(YEAR('OHS Training Planner'!AZ122),MONTH('OHS Training Planner'!AZ122),DAY('OHS Training Planner'!AZ122)),"Booked",IF(OR('OHS Training Planner'!AZ$7="As Required",'OHS Training Planner'!AZ$7="Once"),"Current",IF(TODAY()&gt;DATE(YEAR('OHS Training Planner'!AZ122),MONTH('OHS Training Planner'!AZ122)+VLOOKUP('OHS Training Planner'!AZ$7,Lists!$B$2:$D$10,2,FALSE),DAY('OHS Training Planner'!AZ122)),"Due",IF(TODAY()&gt;DATE(YEAR('OHS Training Planner'!AZ122),MONTH('OHS Training Planner'!AZ122)+VLOOKUP('OHS Training Planner'!AZ$7,Lists!$B$2:$D$10,3,FALSE),DAY('OHS Training Planner'!AZ122)),"Soon","Current")))))</f>
        <v/>
      </c>
      <c r="BA120" s="32" t="str">
        <f ca="1">IF(OR('OHS Training Planner'!BA122="",'OHS Training Planner'!$B122=""),"",IF(TODAY()&lt;DATE(YEAR('OHS Training Planner'!BA122),MONTH('OHS Training Planner'!BA122),DAY('OHS Training Planner'!BA122)),"Booked",IF(OR('OHS Training Planner'!BA$7="As Required",'OHS Training Planner'!BA$7="Once"),"Current",IF(TODAY()&gt;DATE(YEAR('OHS Training Planner'!BA122),MONTH('OHS Training Planner'!BA122)+VLOOKUP('OHS Training Planner'!BA$7,Lists!$B$2:$D$10,2,FALSE),DAY('OHS Training Planner'!BA122)),"Due",IF(TODAY()&gt;DATE(YEAR('OHS Training Planner'!BA122),MONTH('OHS Training Planner'!BA122)+VLOOKUP('OHS Training Planner'!BA$7,Lists!$B$2:$D$10,3,FALSE),DAY('OHS Training Planner'!BA122)),"Soon","Current")))))</f>
        <v/>
      </c>
      <c r="BB120" s="32" t="str">
        <f ca="1">IF(OR('OHS Training Planner'!BB122="",'OHS Training Planner'!$B122=""),"",IF(TODAY()&lt;DATE(YEAR('OHS Training Planner'!BB122),MONTH('OHS Training Planner'!BB122),DAY('OHS Training Planner'!BB122)),"Booked",IF(OR('OHS Training Planner'!BB$7="As Required",'OHS Training Planner'!BB$7="Once"),"Current",IF(TODAY()&gt;DATE(YEAR('OHS Training Planner'!BB122),MONTH('OHS Training Planner'!BB122)+VLOOKUP('OHS Training Planner'!BB$7,Lists!$B$2:$D$10,2,FALSE),DAY('OHS Training Planner'!BB122)),"Due",IF(TODAY()&gt;DATE(YEAR('OHS Training Planner'!BB122),MONTH('OHS Training Planner'!BB122)+VLOOKUP('OHS Training Planner'!BB$7,Lists!$B$2:$D$10,3,FALSE),DAY('OHS Training Planner'!BB122)),"Soon","Current")))))</f>
        <v/>
      </c>
      <c r="BC120" s="32" t="str">
        <f ca="1">IF(OR('OHS Training Planner'!BC122="",'OHS Training Planner'!$B122=""),"",IF(TODAY()&lt;DATE(YEAR('OHS Training Planner'!BC122),MONTH('OHS Training Planner'!BC122),DAY('OHS Training Planner'!BC122)),"Booked",IF(OR('OHS Training Planner'!BC$7="As Required",'OHS Training Planner'!BC$7="Once"),"Current",IF(TODAY()&gt;DATE(YEAR('OHS Training Planner'!BC122),MONTH('OHS Training Planner'!BC122)+VLOOKUP('OHS Training Planner'!BC$7,Lists!$B$2:$D$10,2,FALSE),DAY('OHS Training Planner'!BC122)),"Due",IF(TODAY()&gt;DATE(YEAR('OHS Training Planner'!BC122),MONTH('OHS Training Planner'!BC122)+VLOOKUP('OHS Training Planner'!BC$7,Lists!$B$2:$D$10,3,FALSE),DAY('OHS Training Planner'!BC122)),"Soon","Current")))))</f>
        <v/>
      </c>
      <c r="BD120" s="32" t="str">
        <f ca="1">IF(OR('OHS Training Planner'!BD122="",'OHS Training Planner'!$B122=""),"",IF(TODAY()&lt;DATE(YEAR('OHS Training Planner'!BD122),MONTH('OHS Training Planner'!BD122),DAY('OHS Training Planner'!BD122)),"Booked",IF(OR('OHS Training Planner'!BD$7="As Required",'OHS Training Planner'!BD$7="Once"),"Current",IF(TODAY()&gt;DATE(YEAR('OHS Training Planner'!BD122),MONTH('OHS Training Planner'!BD122)+VLOOKUP('OHS Training Planner'!BD$7,Lists!$B$2:$D$10,2,FALSE),DAY('OHS Training Planner'!BD122)),"Due",IF(TODAY()&gt;DATE(YEAR('OHS Training Planner'!BD122),MONTH('OHS Training Planner'!BD122)+VLOOKUP('OHS Training Planner'!BD$7,Lists!$B$2:$D$10,3,FALSE),DAY('OHS Training Planner'!BD122)),"Soon","Current")))))</f>
        <v/>
      </c>
      <c r="BE120" s="32" t="str">
        <f ca="1">IF(OR('OHS Training Planner'!BE122="",'OHS Training Planner'!$B122=""),"",IF(TODAY()&lt;DATE(YEAR('OHS Training Planner'!BE122),MONTH('OHS Training Planner'!BE122),DAY('OHS Training Planner'!BE122)),"Booked",IF(OR('OHS Training Planner'!BE$7="As Required",'OHS Training Planner'!BE$7="Once"),"Current",IF(TODAY()&gt;DATE(YEAR('OHS Training Planner'!BE122),MONTH('OHS Training Planner'!BE122)+VLOOKUP('OHS Training Planner'!BE$7,Lists!$B$2:$D$10,2,FALSE),DAY('OHS Training Planner'!BE122)),"Due",IF(TODAY()&gt;DATE(YEAR('OHS Training Planner'!BE122),MONTH('OHS Training Planner'!BE122)+VLOOKUP('OHS Training Planner'!BE$7,Lists!$B$2:$D$10,3,FALSE),DAY('OHS Training Planner'!BE122)),"Soon","Current")))))</f>
        <v/>
      </c>
      <c r="BF120" s="32" t="str">
        <f ca="1">IF(OR('OHS Training Planner'!BF122="",'OHS Training Planner'!$B122=""),"",IF(TODAY()&lt;DATE(YEAR('OHS Training Planner'!BF122),MONTH('OHS Training Planner'!BF122),DAY('OHS Training Planner'!BF122)),"Booked",IF(OR('OHS Training Planner'!BF$7="As Required",'OHS Training Planner'!BF$7="Once"),"Current",IF(TODAY()&gt;DATE(YEAR('OHS Training Planner'!BF122),MONTH('OHS Training Planner'!BF122)+VLOOKUP('OHS Training Planner'!BF$7,Lists!$B$2:$D$10,2,FALSE),DAY('OHS Training Planner'!BF122)),"Due",IF(TODAY()&gt;DATE(YEAR('OHS Training Planner'!BF122),MONTH('OHS Training Planner'!BF122)+VLOOKUP('OHS Training Planner'!BF$7,Lists!$B$2:$D$10,3,FALSE),DAY('OHS Training Planner'!BF122)),"Soon","Current")))))</f>
        <v/>
      </c>
      <c r="BG120" s="32" t="str">
        <f ca="1">IF(OR('OHS Training Planner'!BG122="",'OHS Training Planner'!$B122=""),"",IF(TODAY()&lt;DATE(YEAR('OHS Training Planner'!BG122),MONTH('OHS Training Planner'!BG122),DAY('OHS Training Planner'!BG122)),"Booked",IF(OR('OHS Training Planner'!BG$7="As Required",'OHS Training Planner'!BG$7="Once"),"Current",IF(TODAY()&gt;DATE(YEAR('OHS Training Planner'!BG122),MONTH('OHS Training Planner'!BG122)+VLOOKUP('OHS Training Planner'!BG$7,Lists!$B$2:$D$10,2,FALSE),DAY('OHS Training Planner'!BG122)),"Due",IF(TODAY()&gt;DATE(YEAR('OHS Training Planner'!BG122),MONTH('OHS Training Planner'!BG122)+VLOOKUP('OHS Training Planner'!BG$7,Lists!$B$2:$D$10,3,FALSE),DAY('OHS Training Planner'!BG122)),"Soon","Current")))))</f>
        <v/>
      </c>
      <c r="BH120" s="32" t="str">
        <f ca="1">IF(OR('OHS Training Planner'!BH122="",'OHS Training Planner'!$B122=""),"",IF(TODAY()&lt;DATE(YEAR('OHS Training Planner'!BH122),MONTH('OHS Training Planner'!BH122),DAY('OHS Training Planner'!BH122)),"Booked",IF(OR('OHS Training Planner'!BH$7="As Required",'OHS Training Planner'!BH$7="Once"),"Current",IF(TODAY()&gt;DATE(YEAR('OHS Training Planner'!BH122),MONTH('OHS Training Planner'!BH122)+VLOOKUP('OHS Training Planner'!BH$7,Lists!$B$2:$D$10,2,FALSE),DAY('OHS Training Planner'!BH122)),"Due",IF(TODAY()&gt;DATE(YEAR('OHS Training Planner'!BH122),MONTH('OHS Training Planner'!BH122)+VLOOKUP('OHS Training Planner'!BH$7,Lists!$B$2:$D$10,3,FALSE),DAY('OHS Training Planner'!BH122)),"Soon","Current")))))</f>
        <v/>
      </c>
      <c r="BI120" s="32" t="str">
        <f ca="1">IF(OR('OHS Training Planner'!BI122="",'OHS Training Planner'!$B122=""),"",IF(TODAY()&lt;DATE(YEAR('OHS Training Planner'!BI122),MONTH('OHS Training Planner'!BI122),DAY('OHS Training Planner'!BI122)),"Booked",IF(OR('OHS Training Planner'!BI$7="As Required",'OHS Training Planner'!BI$7="Once"),"Current",IF(TODAY()&gt;DATE(YEAR('OHS Training Planner'!BI122),MONTH('OHS Training Planner'!BI122)+VLOOKUP('OHS Training Planner'!BI$7,Lists!$B$2:$D$10,2,FALSE),DAY('OHS Training Planner'!BI122)),"Due",IF(TODAY()&gt;DATE(YEAR('OHS Training Planner'!BI122),MONTH('OHS Training Planner'!BI122)+VLOOKUP('OHS Training Planner'!BI$7,Lists!$B$2:$D$10,3,FALSE),DAY('OHS Training Planner'!BI122)),"Soon","Current")))))</f>
        <v/>
      </c>
      <c r="BJ120" s="32" t="str">
        <f ca="1">IF(OR('OHS Training Planner'!BJ122="",'OHS Training Planner'!$B122=""),"",IF(TODAY()&lt;DATE(YEAR('OHS Training Planner'!BJ122),MONTH('OHS Training Planner'!BJ122),DAY('OHS Training Planner'!BJ122)),"Booked",IF(OR('OHS Training Planner'!BJ$7="As Required",'OHS Training Planner'!BJ$7="Once"),"Current",IF(TODAY()&gt;DATE(YEAR('OHS Training Planner'!BJ122),MONTH('OHS Training Planner'!BJ122)+VLOOKUP('OHS Training Planner'!BJ$7,Lists!$B$2:$D$10,2,FALSE),DAY('OHS Training Planner'!BJ122)),"Due",IF(TODAY()&gt;DATE(YEAR('OHS Training Planner'!BJ122),MONTH('OHS Training Planner'!BJ122)+VLOOKUP('OHS Training Planner'!BJ$7,Lists!$B$2:$D$10,3,FALSE),DAY('OHS Training Planner'!BJ122)),"Soon","Current")))))</f>
        <v/>
      </c>
      <c r="BK120" s="32" t="str">
        <f ca="1">IF(OR('OHS Training Planner'!BK122="",'OHS Training Planner'!$B122=""),"",IF(TODAY()&lt;DATE(YEAR('OHS Training Planner'!BK122),MONTH('OHS Training Planner'!BK122),DAY('OHS Training Planner'!BK122)),"Booked",IF(OR('OHS Training Planner'!BK$7="As Required",'OHS Training Planner'!BK$7="Once"),"Current",IF(TODAY()&gt;DATE(YEAR('OHS Training Planner'!BK122),MONTH('OHS Training Planner'!BK122)+VLOOKUP('OHS Training Planner'!BK$7,Lists!$B$2:$D$10,2,FALSE),DAY('OHS Training Planner'!BK122)),"Due",IF(TODAY()&gt;DATE(YEAR('OHS Training Planner'!BK122),MONTH('OHS Training Planner'!BK122)+VLOOKUP('OHS Training Planner'!BK$7,Lists!$B$2:$D$10,3,FALSE),DAY('OHS Training Planner'!BK122)),"Soon","Current")))))</f>
        <v/>
      </c>
      <c r="BL120" s="32" t="str">
        <f ca="1">IF(OR('OHS Training Planner'!BL122="",'OHS Training Planner'!$B122=""),"",IF(TODAY()&lt;DATE(YEAR('OHS Training Planner'!BL122),MONTH('OHS Training Planner'!BL122),DAY('OHS Training Planner'!BL122)),"Booked",IF(OR('OHS Training Planner'!BL$7="As Required",'OHS Training Planner'!BL$7="Once"),"Current",IF(TODAY()&gt;DATE(YEAR('OHS Training Planner'!BL122),MONTH('OHS Training Planner'!BL122)+VLOOKUP('OHS Training Planner'!BL$7,Lists!$B$2:$D$10,2,FALSE),DAY('OHS Training Planner'!BL122)),"Due",IF(TODAY()&gt;DATE(YEAR('OHS Training Planner'!BL122),MONTH('OHS Training Planner'!BL122)+VLOOKUP('OHS Training Planner'!BL$7,Lists!$B$2:$D$10,3,FALSE),DAY('OHS Training Planner'!BL122)),"Soon","Current")))))</f>
        <v/>
      </c>
      <c r="BM120" s="32" t="str">
        <f ca="1">IF(OR('OHS Training Planner'!BM122="",'OHS Training Planner'!$B122=""),"",IF(TODAY()&lt;DATE(YEAR('OHS Training Planner'!BM122),MONTH('OHS Training Planner'!BM122),DAY('OHS Training Planner'!BM122)),"Booked",IF(OR('OHS Training Planner'!BM$7="As Required",'OHS Training Planner'!BM$7="Once"),"Current",IF(TODAY()&gt;DATE(YEAR('OHS Training Planner'!BM122),MONTH('OHS Training Planner'!BM122)+VLOOKUP('OHS Training Planner'!BM$7,Lists!$B$2:$D$10,2,FALSE),DAY('OHS Training Planner'!BM122)),"Due",IF(TODAY()&gt;DATE(YEAR('OHS Training Planner'!BM122),MONTH('OHS Training Planner'!BM122)+VLOOKUP('OHS Training Planner'!BM$7,Lists!$B$2:$D$10,3,FALSE),DAY('OHS Training Planner'!BM122)),"Soon","Current")))))</f>
        <v/>
      </c>
      <c r="BN120" s="32" t="str">
        <f ca="1">IF(OR('OHS Training Planner'!BN122="",'OHS Training Planner'!$B122=""),"",IF(TODAY()&lt;DATE(YEAR('OHS Training Planner'!BN122),MONTH('OHS Training Planner'!BN122),DAY('OHS Training Planner'!BN122)),"Booked",IF(OR('OHS Training Planner'!BN$7="As Required",'OHS Training Planner'!BN$7="Once"),"Current",IF(TODAY()&gt;DATE(YEAR('OHS Training Planner'!BN122),MONTH('OHS Training Planner'!BN122)+VLOOKUP('OHS Training Planner'!BN$7,Lists!$B$2:$D$10,2,FALSE),DAY('OHS Training Planner'!BN122)),"Due",IF(TODAY()&gt;DATE(YEAR('OHS Training Planner'!BN122),MONTH('OHS Training Planner'!BN122)+VLOOKUP('OHS Training Planner'!BN$7,Lists!$B$2:$D$10,3,FALSE),DAY('OHS Training Planner'!BN122)),"Soon","Current")))))</f>
        <v/>
      </c>
      <c r="BO120" s="32" t="str">
        <f ca="1">IF(OR('OHS Training Planner'!BO122="",'OHS Training Planner'!$B122=""),"",IF(TODAY()&lt;DATE(YEAR('OHS Training Planner'!BO122),MONTH('OHS Training Planner'!BO122),DAY('OHS Training Planner'!BO122)),"Booked",IF(OR('OHS Training Planner'!BO$7="As Required",'OHS Training Planner'!BO$7="Once"),"Current",IF(TODAY()&gt;DATE(YEAR('OHS Training Planner'!BO122),MONTH('OHS Training Planner'!BO122)+VLOOKUP('OHS Training Planner'!BO$7,Lists!$B$2:$D$10,2,FALSE),DAY('OHS Training Planner'!BO122)),"Due",IF(TODAY()&gt;DATE(YEAR('OHS Training Planner'!BO122),MONTH('OHS Training Planner'!BO122)+VLOOKUP('OHS Training Planner'!BO$7,Lists!$B$2:$D$10,3,FALSE),DAY('OHS Training Planner'!BO122)),"Soon","Current")))))</f>
        <v/>
      </c>
      <c r="BP120" s="32" t="str">
        <f ca="1">IF(OR('OHS Training Planner'!BP122="",'OHS Training Planner'!$B122=""),"",IF(TODAY()&lt;DATE(YEAR('OHS Training Planner'!BP122),MONTH('OHS Training Planner'!BP122),DAY('OHS Training Planner'!BP122)),"Booked",IF(OR('OHS Training Planner'!BP$7="As Required",'OHS Training Planner'!BP$7="Once"),"Current",IF(TODAY()&gt;DATE(YEAR('OHS Training Planner'!BP122),MONTH('OHS Training Planner'!BP122)+VLOOKUP('OHS Training Planner'!BP$7,Lists!$B$2:$D$10,2,FALSE),DAY('OHS Training Planner'!BP122)),"Due",IF(TODAY()&gt;DATE(YEAR('OHS Training Planner'!BP122),MONTH('OHS Training Planner'!BP122)+VLOOKUP('OHS Training Planner'!BP$7,Lists!$B$2:$D$10,3,FALSE),DAY('OHS Training Planner'!BP122)),"Soon","Current")))))</f>
        <v/>
      </c>
      <c r="BQ120" s="32" t="str">
        <f ca="1">IF(OR('OHS Training Planner'!BQ122="",'OHS Training Planner'!$B122=""),"",IF(TODAY()&lt;DATE(YEAR('OHS Training Planner'!BQ122),MONTH('OHS Training Planner'!BQ122),DAY('OHS Training Planner'!BQ122)),"Booked",IF(OR('OHS Training Planner'!BQ$7="As Required",'OHS Training Planner'!BQ$7="Once"),"Current",IF(TODAY()&gt;DATE(YEAR('OHS Training Planner'!BQ122),MONTH('OHS Training Planner'!BQ122)+VLOOKUP('OHS Training Planner'!BQ$7,Lists!$B$2:$D$10,2,FALSE),DAY('OHS Training Planner'!BQ122)),"Due",IF(TODAY()&gt;DATE(YEAR('OHS Training Planner'!BQ122),MONTH('OHS Training Planner'!BQ122)+VLOOKUP('OHS Training Planner'!BQ$7,Lists!$B$2:$D$10,3,FALSE),DAY('OHS Training Planner'!BQ122)),"Soon","Current")))))</f>
        <v/>
      </c>
      <c r="BR120" s="32" t="str">
        <f ca="1">IF(OR('OHS Training Planner'!BR122="",'OHS Training Planner'!$B122=""),"",IF(TODAY()&lt;DATE(YEAR('OHS Training Planner'!BR122),MONTH('OHS Training Planner'!BR122),DAY('OHS Training Planner'!BR122)),"Booked",IF(OR('OHS Training Planner'!BR$7="As Required",'OHS Training Planner'!BR$7="Once"),"Current",IF(TODAY()&gt;DATE(YEAR('OHS Training Planner'!BR122),MONTH('OHS Training Planner'!BR122)+VLOOKUP('OHS Training Planner'!BR$7,Lists!$B$2:$D$10,2,FALSE),DAY('OHS Training Planner'!BR122)),"Due",IF(TODAY()&gt;DATE(YEAR('OHS Training Planner'!BR122),MONTH('OHS Training Planner'!BR122)+VLOOKUP('OHS Training Planner'!BR$7,Lists!$B$2:$D$10,3,FALSE),DAY('OHS Training Planner'!BR122)),"Soon","Current")))))</f>
        <v/>
      </c>
      <c r="BS120" s="32" t="str">
        <f ca="1">IF(OR('OHS Training Planner'!BS122="",'OHS Training Planner'!$B122=""),"",IF(TODAY()&lt;DATE(YEAR('OHS Training Planner'!BS122),MONTH('OHS Training Planner'!BS122),DAY('OHS Training Planner'!BS122)),"Booked",IF(OR('OHS Training Planner'!BS$7="As Required",'OHS Training Planner'!BS$7="Once"),"Current",IF(TODAY()&gt;DATE(YEAR('OHS Training Planner'!BS122),MONTH('OHS Training Planner'!BS122)+VLOOKUP('OHS Training Planner'!BS$7,Lists!$B$2:$D$10,2,FALSE),DAY('OHS Training Planner'!BS122)),"Due",IF(TODAY()&gt;DATE(YEAR('OHS Training Planner'!BS122),MONTH('OHS Training Planner'!BS122)+VLOOKUP('OHS Training Planner'!BS$7,Lists!$B$2:$D$10,3,FALSE),DAY('OHS Training Planner'!BS122)),"Soon","Current")))))</f>
        <v/>
      </c>
      <c r="BT120" s="32" t="str">
        <f ca="1">IF(OR('OHS Training Planner'!BT122="",'OHS Training Planner'!$B122=""),"",IF(TODAY()&lt;DATE(YEAR('OHS Training Planner'!BT122),MONTH('OHS Training Planner'!BT122),DAY('OHS Training Planner'!BT122)),"Booked",IF(OR('OHS Training Planner'!BT$7="As Required",'OHS Training Planner'!BT$7="Once"),"Current",IF(TODAY()&gt;DATE(YEAR('OHS Training Planner'!BT122),MONTH('OHS Training Planner'!BT122)+VLOOKUP('OHS Training Planner'!BT$7,Lists!$B$2:$D$10,2,FALSE),DAY('OHS Training Planner'!BT122)),"Due",IF(TODAY()&gt;DATE(YEAR('OHS Training Planner'!BT122),MONTH('OHS Training Planner'!BT122)+VLOOKUP('OHS Training Planner'!BT$7,Lists!$B$2:$D$10,3,FALSE),DAY('OHS Training Planner'!BT122)),"Soon","Current")))))</f>
        <v/>
      </c>
      <c r="BU120" s="32" t="str">
        <f ca="1">IF(OR('OHS Training Planner'!BU122="",'OHS Training Planner'!$B122=""),"",IF(TODAY()&lt;DATE(YEAR('OHS Training Planner'!BU122),MONTH('OHS Training Planner'!BU122),DAY('OHS Training Planner'!BU122)),"Booked",IF(OR('OHS Training Planner'!BU$7="As Required",'OHS Training Planner'!BU$7="Once"),"Current",IF(TODAY()&gt;DATE(YEAR('OHS Training Planner'!BU122),MONTH('OHS Training Planner'!BU122)+VLOOKUP('OHS Training Planner'!BU$7,Lists!$B$2:$D$10,2,FALSE),DAY('OHS Training Planner'!BU122)),"Due",IF(TODAY()&gt;DATE(YEAR('OHS Training Planner'!BU122),MONTH('OHS Training Planner'!BU122)+VLOOKUP('OHS Training Planner'!BU$7,Lists!$B$2:$D$10,3,FALSE),DAY('OHS Training Planner'!BU122)),"Soon","Current")))))</f>
        <v/>
      </c>
      <c r="BV120" s="32" t="str">
        <f ca="1">IF(OR('OHS Training Planner'!BV122="",'OHS Training Planner'!$B122=""),"",IF(TODAY()&lt;DATE(YEAR('OHS Training Planner'!BV122),MONTH('OHS Training Planner'!BV122),DAY('OHS Training Planner'!BV122)),"Booked",IF(OR('OHS Training Planner'!BV$7="As Required",'OHS Training Planner'!BV$7="Once"),"Current",IF(TODAY()&gt;DATE(YEAR('OHS Training Planner'!BV122),MONTH('OHS Training Planner'!BV122)+VLOOKUP('OHS Training Planner'!BV$7,Lists!$B$2:$D$10,2,FALSE),DAY('OHS Training Planner'!BV122)),"Due",IF(TODAY()&gt;DATE(YEAR('OHS Training Planner'!BV122),MONTH('OHS Training Planner'!BV122)+VLOOKUP('OHS Training Planner'!BV$7,Lists!$B$2:$D$10,3,FALSE),DAY('OHS Training Planner'!BV122)),"Soon","Current")))))</f>
        <v/>
      </c>
      <c r="BW120" s="32" t="str">
        <f ca="1">IF(OR('OHS Training Planner'!BW122="",'OHS Training Planner'!$B122=""),"",IF(TODAY()&lt;DATE(YEAR('OHS Training Planner'!BW122),MONTH('OHS Training Planner'!BW122),DAY('OHS Training Planner'!BW122)),"Booked",IF(OR('OHS Training Planner'!BW$7="As Required",'OHS Training Planner'!BW$7="Once"),"Current",IF(TODAY()&gt;DATE(YEAR('OHS Training Planner'!BW122),MONTH('OHS Training Planner'!BW122)+VLOOKUP('OHS Training Planner'!BW$7,Lists!$B$2:$D$10,2,FALSE),DAY('OHS Training Planner'!BW122)),"Due",IF(TODAY()&gt;DATE(YEAR('OHS Training Planner'!BW122),MONTH('OHS Training Planner'!BW122)+VLOOKUP('OHS Training Planner'!BW$7,Lists!$B$2:$D$10,3,FALSE),DAY('OHS Training Planner'!BW122)),"Soon","Current")))))</f>
        <v/>
      </c>
      <c r="BX120" s="32" t="str">
        <f ca="1">IF(OR('OHS Training Planner'!BX122="",'OHS Training Planner'!$B122=""),"",IF(TODAY()&lt;DATE(YEAR('OHS Training Planner'!BX122),MONTH('OHS Training Planner'!BX122),DAY('OHS Training Planner'!BX122)),"Booked",IF(OR('OHS Training Planner'!BX$7="As Required",'OHS Training Planner'!BX$7="Once"),"Current",IF(TODAY()&gt;DATE(YEAR('OHS Training Planner'!BX122),MONTH('OHS Training Planner'!BX122)+VLOOKUP('OHS Training Planner'!BX$7,Lists!$B$2:$D$10,2,FALSE),DAY('OHS Training Planner'!BX122)),"Due",IF(TODAY()&gt;DATE(YEAR('OHS Training Planner'!BX122),MONTH('OHS Training Planner'!BX122)+VLOOKUP('OHS Training Planner'!BX$7,Lists!$B$2:$D$10,3,FALSE),DAY('OHS Training Planner'!BX122)),"Soon","Current")))))</f>
        <v/>
      </c>
      <c r="BY120" s="32" t="str">
        <f ca="1">IF(OR('OHS Training Planner'!BY122="",'OHS Training Planner'!$B122=""),"",IF(TODAY()&lt;DATE(YEAR('OHS Training Planner'!BY122),MONTH('OHS Training Planner'!BY122),DAY('OHS Training Planner'!BY122)),"Booked",IF(OR('OHS Training Planner'!BY$7="As Required",'OHS Training Planner'!BY$7="Once"),"Current",IF(TODAY()&gt;DATE(YEAR('OHS Training Planner'!BY122),MONTH('OHS Training Planner'!BY122)+VLOOKUP('OHS Training Planner'!BY$7,Lists!$B$2:$D$10,2,FALSE),DAY('OHS Training Planner'!BY122)),"Due",IF(TODAY()&gt;DATE(YEAR('OHS Training Planner'!BY122),MONTH('OHS Training Planner'!BY122)+VLOOKUP('OHS Training Planner'!BY$7,Lists!$B$2:$D$10,3,FALSE),DAY('OHS Training Planner'!BY122)),"Soon","Current")))))</f>
        <v/>
      </c>
      <c r="BZ120" s="32" t="str">
        <f ca="1">IF(OR('OHS Training Planner'!BZ122="",'OHS Training Planner'!$B122=""),"",IF(TODAY()&lt;DATE(YEAR('OHS Training Planner'!BZ122),MONTH('OHS Training Planner'!BZ122),DAY('OHS Training Planner'!BZ122)),"Booked",IF(OR('OHS Training Planner'!BZ$7="As Required",'OHS Training Planner'!BZ$7="Once"),"Current",IF(TODAY()&gt;DATE(YEAR('OHS Training Planner'!BZ122),MONTH('OHS Training Planner'!BZ122)+VLOOKUP('OHS Training Planner'!BZ$7,Lists!$B$2:$D$10,2,FALSE),DAY('OHS Training Planner'!BZ122)),"Due",IF(TODAY()&gt;DATE(YEAR('OHS Training Planner'!BZ122),MONTH('OHS Training Planner'!BZ122)+VLOOKUP('OHS Training Planner'!BZ$7,Lists!$B$2:$D$10,3,FALSE),DAY('OHS Training Planner'!BZ122)),"Soon","Current")))))</f>
        <v/>
      </c>
      <c r="CA120" s="32" t="str">
        <f ca="1">IF(OR('OHS Training Planner'!CA122="",'OHS Training Planner'!$B122=""),"",IF(TODAY()&lt;DATE(YEAR('OHS Training Planner'!CA122),MONTH('OHS Training Planner'!CA122),DAY('OHS Training Planner'!CA122)),"Booked",IF(OR('OHS Training Planner'!CA$7="As Required",'OHS Training Planner'!CA$7="Once"),"Current",IF(TODAY()&gt;DATE(YEAR('OHS Training Planner'!CA122),MONTH('OHS Training Planner'!CA122)+VLOOKUP('OHS Training Planner'!CA$7,Lists!$B$2:$D$10,2,FALSE),DAY('OHS Training Planner'!CA122)),"Due",IF(TODAY()&gt;DATE(YEAR('OHS Training Planner'!CA122),MONTH('OHS Training Planner'!CA122)+VLOOKUP('OHS Training Planner'!CA$7,Lists!$B$2:$D$10,3,FALSE),DAY('OHS Training Planner'!CA122)),"Soon","Current")))))</f>
        <v/>
      </c>
      <c r="CB120" s="32" t="str">
        <f ca="1">IF(OR('OHS Training Planner'!CB122="",'OHS Training Planner'!$B122=""),"",IF(TODAY()&lt;DATE(YEAR('OHS Training Planner'!CB122),MONTH('OHS Training Planner'!CB122),DAY('OHS Training Planner'!CB122)),"Booked",IF(OR('OHS Training Planner'!CB$7="As Required",'OHS Training Planner'!CB$7="Once"),"Current",IF(TODAY()&gt;DATE(YEAR('OHS Training Planner'!CB122),MONTH('OHS Training Planner'!CB122)+VLOOKUP('OHS Training Planner'!CB$7,Lists!$B$2:$D$10,2,FALSE),DAY('OHS Training Planner'!CB122)),"Due",IF(TODAY()&gt;DATE(YEAR('OHS Training Planner'!CB122),MONTH('OHS Training Planner'!CB122)+VLOOKUP('OHS Training Planner'!CB$7,Lists!$B$2:$D$10,3,FALSE),DAY('OHS Training Planner'!CB122)),"Soon","Current")))))</f>
        <v/>
      </c>
      <c r="CC120" s="32" t="str">
        <f ca="1">IF(OR('OHS Training Planner'!CC122="",'OHS Training Planner'!$B122=""),"",IF(TODAY()&lt;DATE(YEAR('OHS Training Planner'!CC122),MONTH('OHS Training Planner'!CC122),DAY('OHS Training Planner'!CC122)),"Booked",IF(OR('OHS Training Planner'!CC$7="As Required",'OHS Training Planner'!CC$7="Once"),"Current",IF(TODAY()&gt;DATE(YEAR('OHS Training Planner'!CC122),MONTH('OHS Training Planner'!CC122)+VLOOKUP('OHS Training Planner'!CC$7,Lists!$B$2:$D$10,2,FALSE),DAY('OHS Training Planner'!CC122)),"Due",IF(TODAY()&gt;DATE(YEAR('OHS Training Planner'!CC122),MONTH('OHS Training Planner'!CC122)+VLOOKUP('OHS Training Planner'!CC$7,Lists!$B$2:$D$10,3,FALSE),DAY('OHS Training Planner'!CC122)),"Soon","Current")))))</f>
        <v/>
      </c>
      <c r="CD120" s="32" t="str">
        <f ca="1">IF(OR('OHS Training Planner'!CD122="",'OHS Training Planner'!$B122=""),"",IF(TODAY()&lt;DATE(YEAR('OHS Training Planner'!CD122),MONTH('OHS Training Planner'!CD122),DAY('OHS Training Planner'!CD122)),"Booked",IF(OR('OHS Training Planner'!CD$7="As Required",'OHS Training Planner'!CD$7="Once"),"Current",IF(TODAY()&gt;DATE(YEAR('OHS Training Planner'!CD122),MONTH('OHS Training Planner'!CD122)+VLOOKUP('OHS Training Planner'!CD$7,Lists!$B$2:$D$10,2,FALSE),DAY('OHS Training Planner'!CD122)),"Due",IF(TODAY()&gt;DATE(YEAR('OHS Training Planner'!CD122),MONTH('OHS Training Planner'!CD122)+VLOOKUP('OHS Training Planner'!CD$7,Lists!$B$2:$D$10,3,FALSE),DAY('OHS Training Planner'!CD122)),"Soon","Current")))))</f>
        <v/>
      </c>
      <c r="CE120" s="32" t="str">
        <f ca="1">IF(OR('OHS Training Planner'!CE122="",'OHS Training Planner'!$B122=""),"",IF(TODAY()&lt;DATE(YEAR('OHS Training Planner'!CE122),MONTH('OHS Training Planner'!CE122),DAY('OHS Training Planner'!CE122)),"Booked",IF(OR('OHS Training Planner'!CE$7="As Required",'OHS Training Planner'!CE$7="Once"),"Current",IF(TODAY()&gt;DATE(YEAR('OHS Training Planner'!CE122),MONTH('OHS Training Planner'!CE122)+VLOOKUP('OHS Training Planner'!CE$7,Lists!$B$2:$D$10,2,FALSE),DAY('OHS Training Planner'!CE122)),"Due",IF(TODAY()&gt;DATE(YEAR('OHS Training Planner'!CE122),MONTH('OHS Training Planner'!CE122)+VLOOKUP('OHS Training Planner'!CE$7,Lists!$B$2:$D$10,3,FALSE),DAY('OHS Training Planner'!CE122)),"Soon","Current")))))</f>
        <v/>
      </c>
      <c r="CF120" s="32" t="str">
        <f ca="1">IF(OR('OHS Training Planner'!CF122="",'OHS Training Planner'!$B122=""),"",IF(TODAY()&lt;DATE(YEAR('OHS Training Planner'!CF122),MONTH('OHS Training Planner'!CF122),DAY('OHS Training Planner'!CF122)),"Booked",IF(OR('OHS Training Planner'!CF$7="As Required",'OHS Training Planner'!CF$7="Once"),"Current",IF(TODAY()&gt;DATE(YEAR('OHS Training Planner'!CF122),MONTH('OHS Training Planner'!CF122)+VLOOKUP('OHS Training Planner'!CF$7,Lists!$B$2:$D$10,2,FALSE),DAY('OHS Training Planner'!CF122)),"Due",IF(TODAY()&gt;DATE(YEAR('OHS Training Planner'!CF122),MONTH('OHS Training Planner'!CF122)+VLOOKUP('OHS Training Planner'!CF$7,Lists!$B$2:$D$10,3,FALSE),DAY('OHS Training Planner'!CF122)),"Soon","Current")))))</f>
        <v/>
      </c>
      <c r="CG120" s="32" t="str">
        <f ca="1">IF(OR('OHS Training Planner'!CG122="",'OHS Training Planner'!$B122=""),"",IF(TODAY()&lt;DATE(YEAR('OHS Training Planner'!CG122),MONTH('OHS Training Planner'!CG122),DAY('OHS Training Planner'!CG122)),"Booked",IF(OR('OHS Training Planner'!CG$7="As Required",'OHS Training Planner'!CG$7="Once"),"Current",IF(TODAY()&gt;DATE(YEAR('OHS Training Planner'!CG122),MONTH('OHS Training Planner'!CG122)+VLOOKUP('OHS Training Planner'!CG$7,Lists!$B$2:$D$10,2,FALSE),DAY('OHS Training Planner'!CG122)),"Due",IF(TODAY()&gt;DATE(YEAR('OHS Training Planner'!CG122),MONTH('OHS Training Planner'!CG122)+VLOOKUP('OHS Training Planner'!CG$7,Lists!$B$2:$D$10,3,FALSE),DAY('OHS Training Planner'!CG122)),"Soon","Current")))))</f>
        <v/>
      </c>
      <c r="CH120" s="32" t="str">
        <f ca="1">IF(OR('OHS Training Planner'!CH122="",'OHS Training Planner'!$B122=""),"",IF(TODAY()&lt;DATE(YEAR('OHS Training Planner'!CH122),MONTH('OHS Training Planner'!CH122),DAY('OHS Training Planner'!CH122)),"Booked",IF(OR('OHS Training Planner'!CH$7="As Required",'OHS Training Planner'!CH$7="Once"),"Current",IF(TODAY()&gt;DATE(YEAR('OHS Training Planner'!CH122),MONTH('OHS Training Planner'!CH122)+VLOOKUP('OHS Training Planner'!CH$7,Lists!$B$2:$D$10,2,FALSE),DAY('OHS Training Planner'!CH122)),"Due",IF(TODAY()&gt;DATE(YEAR('OHS Training Planner'!CH122),MONTH('OHS Training Planner'!CH122)+VLOOKUP('OHS Training Planner'!CH$7,Lists!$B$2:$D$10,3,FALSE),DAY('OHS Training Planner'!CH122)),"Soon","Current")))))</f>
        <v/>
      </c>
      <c r="CI120" s="32" t="str">
        <f ca="1">IF(OR('OHS Training Planner'!CI122="",'OHS Training Planner'!$B122=""),"",IF(TODAY()&lt;DATE(YEAR('OHS Training Planner'!CI122),MONTH('OHS Training Planner'!CI122),DAY('OHS Training Planner'!CI122)),"Booked",IF(OR('OHS Training Planner'!CI$7="As Required",'OHS Training Planner'!CI$7="Once"),"Current",IF(TODAY()&gt;DATE(YEAR('OHS Training Planner'!CI122),MONTH('OHS Training Planner'!CI122)+VLOOKUP('OHS Training Planner'!CI$7,Lists!$B$2:$D$10,2,FALSE),DAY('OHS Training Planner'!CI122)),"Due",IF(TODAY()&gt;DATE(YEAR('OHS Training Planner'!CI122),MONTH('OHS Training Planner'!CI122)+VLOOKUP('OHS Training Planner'!CI$7,Lists!$B$2:$D$10,3,FALSE),DAY('OHS Training Planner'!CI122)),"Soon","Current")))))</f>
        <v/>
      </c>
      <c r="CJ120" s="32" t="str">
        <f ca="1">IF(OR('OHS Training Planner'!CJ122="",'OHS Training Planner'!$B122=""),"",IF(TODAY()&lt;DATE(YEAR('OHS Training Planner'!CJ122),MONTH('OHS Training Planner'!CJ122),DAY('OHS Training Planner'!CJ122)),"Booked",IF(OR('OHS Training Planner'!CJ$7="As Required",'OHS Training Planner'!CJ$7="Once"),"Current",IF(TODAY()&gt;DATE(YEAR('OHS Training Planner'!CJ122),MONTH('OHS Training Planner'!CJ122)+VLOOKUP('OHS Training Planner'!CJ$7,Lists!$B$2:$D$10,2,FALSE),DAY('OHS Training Planner'!CJ122)),"Due",IF(TODAY()&gt;DATE(YEAR('OHS Training Planner'!CJ122),MONTH('OHS Training Planner'!CJ122)+VLOOKUP('OHS Training Planner'!CJ$7,Lists!$B$2:$D$10,3,FALSE),DAY('OHS Training Planner'!CJ122)),"Soon","Current")))))</f>
        <v/>
      </c>
      <c r="CK120" s="32" t="str">
        <f ca="1">IF(OR('OHS Training Planner'!CK122="",'OHS Training Planner'!$B122=""),"",IF(TODAY()&lt;DATE(YEAR('OHS Training Planner'!CK122),MONTH('OHS Training Planner'!CK122),DAY('OHS Training Planner'!CK122)),"Booked",IF(OR('OHS Training Planner'!CK$7="As Required",'OHS Training Planner'!CK$7="Once"),"Current",IF(TODAY()&gt;DATE(YEAR('OHS Training Planner'!CK122),MONTH('OHS Training Planner'!CK122)+VLOOKUP('OHS Training Planner'!CK$7,Lists!$B$2:$D$10,2,FALSE),DAY('OHS Training Planner'!CK122)),"Due",IF(TODAY()&gt;DATE(YEAR('OHS Training Planner'!CK122),MONTH('OHS Training Planner'!CK122)+VLOOKUP('OHS Training Planner'!CK$7,Lists!$B$2:$D$10,3,FALSE),DAY('OHS Training Planner'!CK122)),"Soon","Current")))))</f>
        <v/>
      </c>
      <c r="CL120" s="32" t="str">
        <f ca="1">IF(OR('OHS Training Planner'!CL122="",'OHS Training Planner'!$B122=""),"",IF(TODAY()&lt;DATE(YEAR('OHS Training Planner'!CL122),MONTH('OHS Training Planner'!CL122),DAY('OHS Training Planner'!CL122)),"Booked",IF(OR('OHS Training Planner'!CL$7="As Required",'OHS Training Planner'!CL$7="Once"),"Current",IF(TODAY()&gt;DATE(YEAR('OHS Training Planner'!CL122),MONTH('OHS Training Planner'!CL122)+VLOOKUP('OHS Training Planner'!CL$7,Lists!$B$2:$D$10,2,FALSE),DAY('OHS Training Planner'!CL122)),"Due",IF(TODAY()&gt;DATE(YEAR('OHS Training Planner'!CL122),MONTH('OHS Training Planner'!CL122)+VLOOKUP('OHS Training Planner'!CL$7,Lists!$B$2:$D$10,3,FALSE),DAY('OHS Training Planner'!CL122)),"Soon","Current")))))</f>
        <v/>
      </c>
      <c r="CM120" s="32" t="str">
        <f ca="1">IF(OR('OHS Training Planner'!CM122="",'OHS Training Planner'!$B122=""),"",IF(TODAY()&lt;DATE(YEAR('OHS Training Planner'!CM122),MONTH('OHS Training Planner'!CM122),DAY('OHS Training Planner'!CM122)),"Booked",IF(OR('OHS Training Planner'!CM$7="As Required",'OHS Training Planner'!CM$7="Once"),"Current",IF(TODAY()&gt;DATE(YEAR('OHS Training Planner'!CM122),MONTH('OHS Training Planner'!CM122)+VLOOKUP('OHS Training Planner'!CM$7,Lists!$B$2:$D$10,2,FALSE),DAY('OHS Training Planner'!CM122)),"Due",IF(TODAY()&gt;DATE(YEAR('OHS Training Planner'!CM122),MONTH('OHS Training Planner'!CM122)+VLOOKUP('OHS Training Planner'!CM$7,Lists!$B$2:$D$10,3,FALSE),DAY('OHS Training Planner'!CM122)),"Soon","Current")))))</f>
        <v/>
      </c>
      <c r="CN120" s="32" t="str">
        <f ca="1">IF(OR('OHS Training Planner'!CN122="",'OHS Training Planner'!$B122=""),"",IF(TODAY()&lt;DATE(YEAR('OHS Training Planner'!CN122),MONTH('OHS Training Planner'!CN122),DAY('OHS Training Planner'!CN122)),"Booked",IF(OR('OHS Training Planner'!CN$7="As Required",'OHS Training Planner'!CN$7="Once"),"Current",IF(TODAY()&gt;DATE(YEAR('OHS Training Planner'!CN122),MONTH('OHS Training Planner'!CN122)+VLOOKUP('OHS Training Planner'!CN$7,Lists!$B$2:$D$10,2,FALSE),DAY('OHS Training Planner'!CN122)),"Due",IF(TODAY()&gt;DATE(YEAR('OHS Training Planner'!CN122),MONTH('OHS Training Planner'!CN122)+VLOOKUP('OHS Training Planner'!CN$7,Lists!$B$2:$D$10,3,FALSE),DAY('OHS Training Planner'!CN122)),"Soon","Current")))))</f>
        <v/>
      </c>
      <c r="CO120" s="32" t="str">
        <f ca="1">IF(OR('OHS Training Planner'!CO122="",'OHS Training Planner'!$B122=""),"",IF(TODAY()&lt;DATE(YEAR('OHS Training Planner'!CO122),MONTH('OHS Training Planner'!CO122),DAY('OHS Training Planner'!CO122)),"Booked",IF(OR('OHS Training Planner'!CO$7="As Required",'OHS Training Planner'!CO$7="Once"),"Current",IF(TODAY()&gt;DATE(YEAR('OHS Training Planner'!CO122),MONTH('OHS Training Planner'!CO122)+VLOOKUP('OHS Training Planner'!CO$7,Lists!$B$2:$D$10,2,FALSE),DAY('OHS Training Planner'!CO122)),"Due",IF(TODAY()&gt;DATE(YEAR('OHS Training Planner'!CO122),MONTH('OHS Training Planner'!CO122)+VLOOKUP('OHS Training Planner'!CO$7,Lists!$B$2:$D$10,3,FALSE),DAY('OHS Training Planner'!CO122)),"Soon","Current")))))</f>
        <v/>
      </c>
      <c r="CP120" s="32" t="str">
        <f ca="1">IF(OR('OHS Training Planner'!CP122="",'OHS Training Planner'!$B122=""),"",IF(TODAY()&lt;DATE(YEAR('OHS Training Planner'!CP122),MONTH('OHS Training Planner'!CP122),DAY('OHS Training Planner'!CP122)),"Booked",IF(OR('OHS Training Planner'!CP$7="As Required",'OHS Training Planner'!CP$7="Once"),"Current",IF(TODAY()&gt;DATE(YEAR('OHS Training Planner'!CP122),MONTH('OHS Training Planner'!CP122)+VLOOKUP('OHS Training Planner'!CP$7,Lists!$B$2:$D$10,2,FALSE),DAY('OHS Training Planner'!CP122)),"Due",IF(TODAY()&gt;DATE(YEAR('OHS Training Planner'!CP122),MONTH('OHS Training Planner'!CP122)+VLOOKUP('OHS Training Planner'!CP$7,Lists!$B$2:$D$10,3,FALSE),DAY('OHS Training Planner'!CP122)),"Soon","Current")))))</f>
        <v/>
      </c>
      <c r="CQ120" s="32" t="str">
        <f ca="1">IF(OR('OHS Training Planner'!CQ122="",'OHS Training Planner'!$B122=""),"",IF(TODAY()&lt;DATE(YEAR('OHS Training Planner'!CQ122),MONTH('OHS Training Planner'!CQ122),DAY('OHS Training Planner'!CQ122)),"Booked",IF(OR('OHS Training Planner'!CQ$7="As Required",'OHS Training Planner'!CQ$7="Once"),"Current",IF(TODAY()&gt;DATE(YEAR('OHS Training Planner'!CQ122),MONTH('OHS Training Planner'!CQ122)+VLOOKUP('OHS Training Planner'!CQ$7,Lists!$B$2:$D$10,2,FALSE),DAY('OHS Training Planner'!CQ122)),"Due",IF(TODAY()&gt;DATE(YEAR('OHS Training Planner'!CQ122),MONTH('OHS Training Planner'!CQ122)+VLOOKUP('OHS Training Planner'!CQ$7,Lists!$B$2:$D$10,3,FALSE),DAY('OHS Training Planner'!CQ122)),"Soon","Current")))))</f>
        <v/>
      </c>
      <c r="CR120" s="32" t="str">
        <f ca="1">IF(OR('OHS Training Planner'!CR122="",'OHS Training Planner'!$B122=""),"",IF(TODAY()&lt;DATE(YEAR('OHS Training Planner'!CR122),MONTH('OHS Training Planner'!CR122),DAY('OHS Training Planner'!CR122)),"Booked",IF(OR('OHS Training Planner'!CR$7="As Required",'OHS Training Planner'!CR$7="Once"),"Current",IF(TODAY()&gt;DATE(YEAR('OHS Training Planner'!CR122),MONTH('OHS Training Planner'!CR122)+VLOOKUP('OHS Training Planner'!CR$7,Lists!$B$2:$D$10,2,FALSE),DAY('OHS Training Planner'!CR122)),"Due",IF(TODAY()&gt;DATE(YEAR('OHS Training Planner'!CR122),MONTH('OHS Training Planner'!CR122)+VLOOKUP('OHS Training Planner'!CR$7,Lists!$B$2:$D$10,3,FALSE),DAY('OHS Training Planner'!CR122)),"Soon","Current")))))</f>
        <v/>
      </c>
      <c r="CS120" s="32" t="str">
        <f ca="1">IF(OR('OHS Training Planner'!CS122="",'OHS Training Planner'!$B122=""),"",IF(TODAY()&lt;DATE(YEAR('OHS Training Planner'!CS122),MONTH('OHS Training Planner'!CS122),DAY('OHS Training Planner'!CS122)),"Booked",IF(OR('OHS Training Planner'!CS$7="As Required",'OHS Training Planner'!CS$7="Once"),"Current",IF(TODAY()&gt;DATE(YEAR('OHS Training Planner'!CS122),MONTH('OHS Training Planner'!CS122)+VLOOKUP('OHS Training Planner'!CS$7,Lists!$B$2:$D$10,2,FALSE),DAY('OHS Training Planner'!CS122)),"Due",IF(TODAY()&gt;DATE(YEAR('OHS Training Planner'!CS122),MONTH('OHS Training Planner'!CS122)+VLOOKUP('OHS Training Planner'!CS$7,Lists!$B$2:$D$10,3,FALSE),DAY('OHS Training Planner'!CS122)),"Soon","Current")))))</f>
        <v/>
      </c>
      <c r="CT120" s="32" t="str">
        <f ca="1">IF(OR('OHS Training Planner'!CT122="",'OHS Training Planner'!$B122=""),"",IF(TODAY()&lt;DATE(YEAR('OHS Training Planner'!CT122),MONTH('OHS Training Planner'!CT122),DAY('OHS Training Planner'!CT122)),"Booked",IF(OR('OHS Training Planner'!CT$7="As Required",'OHS Training Planner'!CT$7="Once"),"Current",IF(TODAY()&gt;DATE(YEAR('OHS Training Planner'!CT122),MONTH('OHS Training Planner'!CT122)+VLOOKUP('OHS Training Planner'!CT$7,Lists!$B$2:$D$10,2,FALSE),DAY('OHS Training Planner'!CT122)),"Due",IF(TODAY()&gt;DATE(YEAR('OHS Training Planner'!CT122),MONTH('OHS Training Planner'!CT122)+VLOOKUP('OHS Training Planner'!CT$7,Lists!$B$2:$D$10,3,FALSE),DAY('OHS Training Planner'!CT122)),"Soon","Current")))))</f>
        <v/>
      </c>
      <c r="CU120" s="32" t="str">
        <f ca="1">IF(OR('OHS Training Planner'!CU122="",'OHS Training Planner'!$B122=""),"",IF(TODAY()&lt;DATE(YEAR('OHS Training Planner'!CU122),MONTH('OHS Training Planner'!CU122),DAY('OHS Training Planner'!CU122)),"Booked",IF(OR('OHS Training Planner'!CU$7="As Required",'OHS Training Planner'!CU$7="Once"),"Current",IF(TODAY()&gt;DATE(YEAR('OHS Training Planner'!CU122),MONTH('OHS Training Planner'!CU122)+VLOOKUP('OHS Training Planner'!CU$7,Lists!$B$2:$D$10,2,FALSE),DAY('OHS Training Planner'!CU122)),"Due",IF(TODAY()&gt;DATE(YEAR('OHS Training Planner'!CU122),MONTH('OHS Training Planner'!CU122)+VLOOKUP('OHS Training Planner'!CU$7,Lists!$B$2:$D$10,3,FALSE),DAY('OHS Training Planner'!CU122)),"Soon","Current")))))</f>
        <v/>
      </c>
      <c r="CV120" s="32" t="str">
        <f ca="1">IF(OR('OHS Training Planner'!CV122="",'OHS Training Planner'!$B122=""),"",IF(TODAY()&lt;DATE(YEAR('OHS Training Planner'!CV122),MONTH('OHS Training Planner'!CV122),DAY('OHS Training Planner'!CV122)),"Booked",IF(OR('OHS Training Planner'!CV$7="As Required",'OHS Training Planner'!CV$7="Once"),"Current",IF(TODAY()&gt;DATE(YEAR('OHS Training Planner'!CV122),MONTH('OHS Training Planner'!CV122)+VLOOKUP('OHS Training Planner'!CV$7,Lists!$B$2:$D$10,2,FALSE),DAY('OHS Training Planner'!CV122)),"Due",IF(TODAY()&gt;DATE(YEAR('OHS Training Planner'!CV122),MONTH('OHS Training Planner'!CV122)+VLOOKUP('OHS Training Planner'!CV$7,Lists!$B$2:$D$10,3,FALSE),DAY('OHS Training Planner'!CV122)),"Soon","Current")))))</f>
        <v/>
      </c>
      <c r="CW120" s="32" t="str">
        <f ca="1">IF(OR('OHS Training Planner'!CW122="",'OHS Training Planner'!$B122=""),"",IF(TODAY()&lt;DATE(YEAR('OHS Training Planner'!CW122),MONTH('OHS Training Planner'!CW122),DAY('OHS Training Planner'!CW122)),"Booked",IF(OR('OHS Training Planner'!CW$7="As Required",'OHS Training Planner'!CW$7="Once"),"Current",IF(TODAY()&gt;DATE(YEAR('OHS Training Planner'!CW122),MONTH('OHS Training Planner'!CW122)+VLOOKUP('OHS Training Planner'!CW$7,Lists!$B$2:$D$10,2,FALSE),DAY('OHS Training Planner'!CW122)),"Due",IF(TODAY()&gt;DATE(YEAR('OHS Training Planner'!CW122),MONTH('OHS Training Planner'!CW122)+VLOOKUP('OHS Training Planner'!CW$7,Lists!$B$2:$D$10,3,FALSE),DAY('OHS Training Planner'!CW122)),"Soon","Current")))))</f>
        <v/>
      </c>
      <c r="CX120" s="32" t="str">
        <f ca="1">IF(OR('OHS Training Planner'!CX122="",'OHS Training Planner'!$B122=""),"",IF(TODAY()&lt;DATE(YEAR('OHS Training Planner'!CX122),MONTH('OHS Training Planner'!CX122),DAY('OHS Training Planner'!CX122)),"Booked",IF(OR('OHS Training Planner'!CX$7="As Required",'OHS Training Planner'!CX$7="Once"),"Current",IF(TODAY()&gt;DATE(YEAR('OHS Training Planner'!CX122),MONTH('OHS Training Planner'!CX122)+VLOOKUP('OHS Training Planner'!CX$7,Lists!$B$2:$D$10,2,FALSE),DAY('OHS Training Planner'!CX122)),"Due",IF(TODAY()&gt;DATE(YEAR('OHS Training Planner'!CX122),MONTH('OHS Training Planner'!CX122)+VLOOKUP('OHS Training Planner'!CX$7,Lists!$B$2:$D$10,3,FALSE),DAY('OHS Training Planner'!CX122)),"Soon","Current")))))</f>
        <v/>
      </c>
      <c r="CY120" s="32" t="str">
        <f ca="1">IF(OR('OHS Training Planner'!CY122="",'OHS Training Planner'!$B122=""),"",IF(TODAY()&lt;DATE(YEAR('OHS Training Planner'!CY122),MONTH('OHS Training Planner'!CY122),DAY('OHS Training Planner'!CY122)),"Booked",IF(OR('OHS Training Planner'!CY$7="As Required",'OHS Training Planner'!CY$7="Once"),"Current",IF(TODAY()&gt;DATE(YEAR('OHS Training Planner'!CY122),MONTH('OHS Training Planner'!CY122)+VLOOKUP('OHS Training Planner'!CY$7,Lists!$B$2:$D$10,2,FALSE),DAY('OHS Training Planner'!CY122)),"Due",IF(TODAY()&gt;DATE(YEAR('OHS Training Planner'!CY122),MONTH('OHS Training Planner'!CY122)+VLOOKUP('OHS Training Planner'!CY$7,Lists!$B$2:$D$10,3,FALSE),DAY('OHS Training Planner'!CY122)),"Soon","Current")))))</f>
        <v/>
      </c>
      <c r="CZ120" s="32" t="str">
        <f ca="1">IF(OR('OHS Training Planner'!CZ122="",'OHS Training Planner'!$B122=""),"",IF(TODAY()&lt;DATE(YEAR('OHS Training Planner'!CZ122),MONTH('OHS Training Planner'!CZ122),DAY('OHS Training Planner'!CZ122)),"Booked",IF(OR('OHS Training Planner'!CZ$7="As Required",'OHS Training Planner'!CZ$7="Once"),"Current",IF(TODAY()&gt;DATE(YEAR('OHS Training Planner'!CZ122),MONTH('OHS Training Planner'!CZ122)+VLOOKUP('OHS Training Planner'!CZ$7,Lists!$B$2:$D$10,2,FALSE),DAY('OHS Training Planner'!CZ122)),"Due",IF(TODAY()&gt;DATE(YEAR('OHS Training Planner'!CZ122),MONTH('OHS Training Planner'!CZ122)+VLOOKUP('OHS Training Planner'!CZ$7,Lists!$B$2:$D$10,3,FALSE),DAY('OHS Training Planner'!CZ122)),"Soon","Current")))))</f>
        <v/>
      </c>
      <c r="DA120" s="32" t="str">
        <f ca="1">IF(OR('OHS Training Planner'!DA122="",'OHS Training Planner'!$B122=""),"",IF(TODAY()&lt;DATE(YEAR('OHS Training Planner'!DA122),MONTH('OHS Training Planner'!DA122),DAY('OHS Training Planner'!DA122)),"Booked",IF(OR('OHS Training Planner'!DA$7="As Required",'OHS Training Planner'!DA$7="Once"),"Current",IF(TODAY()&gt;DATE(YEAR('OHS Training Planner'!DA122),MONTH('OHS Training Planner'!DA122)+VLOOKUP('OHS Training Planner'!DA$7,Lists!$B$2:$D$10,2,FALSE),DAY('OHS Training Planner'!DA122)),"Due",IF(TODAY()&gt;DATE(YEAR('OHS Training Planner'!DA122),MONTH('OHS Training Planner'!DA122)+VLOOKUP('OHS Training Planner'!DA$7,Lists!$B$2:$D$10,3,FALSE),DAY('OHS Training Planner'!DA122)),"Soon","Current")))))</f>
        <v/>
      </c>
      <c r="DB120" s="32" t="str">
        <f ca="1">IF(OR('OHS Training Planner'!DB122="",'OHS Training Planner'!$B122=""),"",IF(TODAY()&lt;DATE(YEAR('OHS Training Planner'!DB122),MONTH('OHS Training Planner'!DB122),DAY('OHS Training Planner'!DB122)),"Booked",IF(OR('OHS Training Planner'!DB$7="As Required",'OHS Training Planner'!DB$7="Once"),"Current",IF(TODAY()&gt;DATE(YEAR('OHS Training Planner'!DB122),MONTH('OHS Training Planner'!DB122)+VLOOKUP('OHS Training Planner'!DB$7,Lists!$B$2:$D$10,2,FALSE),DAY('OHS Training Planner'!DB122)),"Due",IF(TODAY()&gt;DATE(YEAR('OHS Training Planner'!DB122),MONTH('OHS Training Planner'!DB122)+VLOOKUP('OHS Training Planner'!DB$7,Lists!$B$2:$D$10,3,FALSE),DAY('OHS Training Planner'!DB122)),"Soon","Current")))))</f>
        <v/>
      </c>
      <c r="DC120" s="32" t="str">
        <f ca="1">IF(OR('OHS Training Planner'!DC122="",'OHS Training Planner'!$B122=""),"",IF(TODAY()&lt;DATE(YEAR('OHS Training Planner'!DC122),MONTH('OHS Training Planner'!DC122),DAY('OHS Training Planner'!DC122)),"Booked",IF(OR('OHS Training Planner'!DC$7="As Required",'OHS Training Planner'!DC$7="Once"),"Current",IF(TODAY()&gt;DATE(YEAR('OHS Training Planner'!DC122),MONTH('OHS Training Planner'!DC122)+VLOOKUP('OHS Training Planner'!DC$7,Lists!$B$2:$D$10,2,FALSE),DAY('OHS Training Planner'!DC122)),"Due",IF(TODAY()&gt;DATE(YEAR('OHS Training Planner'!DC122),MONTH('OHS Training Planner'!DC122)+VLOOKUP('OHS Training Planner'!DC$7,Lists!$B$2:$D$10,3,FALSE),DAY('OHS Training Planner'!DC122)),"Soon","Current")))))</f>
        <v/>
      </c>
      <c r="DD120" s="32" t="str">
        <f ca="1">IF(OR('OHS Training Planner'!DD122="",'OHS Training Planner'!$B122=""),"",IF(TODAY()&lt;DATE(YEAR('OHS Training Planner'!DD122),MONTH('OHS Training Planner'!DD122),DAY('OHS Training Planner'!DD122)),"Booked",IF(OR('OHS Training Planner'!DD$7="As Required",'OHS Training Planner'!DD$7="Once"),"Current",IF(TODAY()&gt;DATE(YEAR('OHS Training Planner'!DD122),MONTH('OHS Training Planner'!DD122)+VLOOKUP('OHS Training Planner'!DD$7,Lists!$B$2:$D$10,2,FALSE),DAY('OHS Training Planner'!DD122)),"Due",IF(TODAY()&gt;DATE(YEAR('OHS Training Planner'!DD122),MONTH('OHS Training Planner'!DD122)+VLOOKUP('OHS Training Planner'!DD$7,Lists!$B$2:$D$10,3,FALSE),DAY('OHS Training Planner'!DD122)),"Soon","Current")))))</f>
        <v/>
      </c>
      <c r="DE120" s="32" t="str">
        <f ca="1">IF(OR('OHS Training Planner'!DE122="",'OHS Training Planner'!$B122=""),"",IF(TODAY()&lt;DATE(YEAR('OHS Training Planner'!DE122),MONTH('OHS Training Planner'!DE122),DAY('OHS Training Planner'!DE122)),"Booked",IF(OR('OHS Training Planner'!DE$7="As Required",'OHS Training Planner'!DE$7="Once"),"Current",IF(TODAY()&gt;DATE(YEAR('OHS Training Planner'!DE122),MONTH('OHS Training Planner'!DE122)+VLOOKUP('OHS Training Planner'!DE$7,Lists!$B$2:$D$10,2,FALSE),DAY('OHS Training Planner'!DE122)),"Due",IF(TODAY()&gt;DATE(YEAR('OHS Training Planner'!DE122),MONTH('OHS Training Planner'!DE122)+VLOOKUP('OHS Training Planner'!DE$7,Lists!$B$2:$D$10,3,FALSE),DAY('OHS Training Planner'!DE122)),"Soon","Current")))))</f>
        <v/>
      </c>
      <c r="DF120" s="32" t="str">
        <f ca="1">IF(OR('OHS Training Planner'!DF122="",'OHS Training Planner'!$B122=""),"",IF(TODAY()&lt;DATE(YEAR('OHS Training Planner'!DF122),MONTH('OHS Training Planner'!DF122),DAY('OHS Training Planner'!DF122)),"Booked",IF(OR('OHS Training Planner'!DF$7="As Required",'OHS Training Planner'!DF$7="Once"),"Current",IF(TODAY()&gt;DATE(YEAR('OHS Training Planner'!DF122),MONTH('OHS Training Planner'!DF122)+VLOOKUP('OHS Training Planner'!DF$7,Lists!$B$2:$D$10,2,FALSE),DAY('OHS Training Planner'!DF122)),"Due",IF(TODAY()&gt;DATE(YEAR('OHS Training Planner'!DF122),MONTH('OHS Training Planner'!DF122)+VLOOKUP('OHS Training Planner'!DF$7,Lists!$B$2:$D$10,3,FALSE),DAY('OHS Training Planner'!DF122)),"Soon","Current")))))</f>
        <v/>
      </c>
      <c r="DG120" s="32" t="str">
        <f ca="1">IF(OR('OHS Training Planner'!DG122="",'OHS Training Planner'!$B122=""),"",IF(TODAY()&lt;DATE(YEAR('OHS Training Planner'!DG122),MONTH('OHS Training Planner'!DG122),DAY('OHS Training Planner'!DG122)),"Booked",IF(OR('OHS Training Planner'!DG$7="As Required",'OHS Training Planner'!DG$7="Once"),"Current",IF(TODAY()&gt;DATE(YEAR('OHS Training Planner'!DG122),MONTH('OHS Training Planner'!DG122)+VLOOKUP('OHS Training Planner'!DG$7,Lists!$B$2:$D$10,2,FALSE),DAY('OHS Training Planner'!DG122)),"Due",IF(TODAY()&gt;DATE(YEAR('OHS Training Planner'!DG122),MONTH('OHS Training Planner'!DG122)+VLOOKUP('OHS Training Planner'!DG$7,Lists!$B$2:$D$10,3,FALSE),DAY('OHS Training Planner'!DG122)),"Soon","Current")))))</f>
        <v/>
      </c>
      <c r="DH120" s="32" t="str">
        <f ca="1">IF(OR('OHS Training Planner'!DH122="",'OHS Training Planner'!$B122=""),"",IF(TODAY()&lt;DATE(YEAR('OHS Training Planner'!DH122),MONTH('OHS Training Planner'!DH122),DAY('OHS Training Planner'!DH122)),"Booked",IF(OR('OHS Training Planner'!DH$7="As Required",'OHS Training Planner'!DH$7="Once"),"Current",IF(TODAY()&gt;DATE(YEAR('OHS Training Planner'!DH122),MONTH('OHS Training Planner'!DH122)+VLOOKUP('OHS Training Planner'!DH$7,Lists!$B$2:$D$10,2,FALSE),DAY('OHS Training Planner'!DH122)),"Due",IF(TODAY()&gt;DATE(YEAR('OHS Training Planner'!DH122),MONTH('OHS Training Planner'!DH122)+VLOOKUP('OHS Training Planner'!DH$7,Lists!$B$2:$D$10,3,FALSE),DAY('OHS Training Planner'!DH122)),"Soon","Current")))))</f>
        <v/>
      </c>
      <c r="DI120" s="32" t="str">
        <f ca="1">IF(OR('OHS Training Planner'!DI122="",'OHS Training Planner'!$B122=""),"",IF(TODAY()&lt;DATE(YEAR('OHS Training Planner'!DI122),MONTH('OHS Training Planner'!DI122),DAY('OHS Training Planner'!DI122)),"Booked",IF(OR('OHS Training Planner'!DI$7="As Required",'OHS Training Planner'!DI$7="Once"),"Current",IF(TODAY()&gt;DATE(YEAR('OHS Training Planner'!DI122),MONTH('OHS Training Planner'!DI122)+VLOOKUP('OHS Training Planner'!DI$7,Lists!$B$2:$D$10,2,FALSE),DAY('OHS Training Planner'!DI122)),"Due",IF(TODAY()&gt;DATE(YEAR('OHS Training Planner'!DI122),MONTH('OHS Training Planner'!DI122)+VLOOKUP('OHS Training Planner'!DI$7,Lists!$B$2:$D$10,3,FALSE),DAY('OHS Training Planner'!DI122)),"Soon","Current")))))</f>
        <v/>
      </c>
      <c r="DJ120" s="32" t="str">
        <f ca="1">IF(OR('OHS Training Planner'!DJ122="",'OHS Training Planner'!$B122=""),"",IF(TODAY()&lt;DATE(YEAR('OHS Training Planner'!DJ122),MONTH('OHS Training Planner'!DJ122),DAY('OHS Training Planner'!DJ122)),"Booked",IF(OR('OHS Training Planner'!DJ$7="As Required",'OHS Training Planner'!DJ$7="Once"),"Current",IF(TODAY()&gt;DATE(YEAR('OHS Training Planner'!DJ122),MONTH('OHS Training Planner'!DJ122)+VLOOKUP('OHS Training Planner'!DJ$7,Lists!$B$2:$D$10,2,FALSE),DAY('OHS Training Planner'!DJ122)),"Due",IF(TODAY()&gt;DATE(YEAR('OHS Training Planner'!DJ122),MONTH('OHS Training Planner'!DJ122)+VLOOKUP('OHS Training Planner'!DJ$7,Lists!$B$2:$D$10,3,FALSE),DAY('OHS Training Planner'!DJ122)),"Soon","Current")))))</f>
        <v/>
      </c>
      <c r="DK120" s="32" t="str">
        <f ca="1">IF(OR('OHS Training Planner'!DK122="",'OHS Training Planner'!$B122=""),"",IF(TODAY()&lt;DATE(YEAR('OHS Training Planner'!DK122),MONTH('OHS Training Planner'!DK122),DAY('OHS Training Planner'!DK122)),"Booked",IF(OR('OHS Training Planner'!DK$7="As Required",'OHS Training Planner'!DK$7="Once"),"Current",IF(TODAY()&gt;DATE(YEAR('OHS Training Planner'!DK122),MONTH('OHS Training Planner'!DK122)+VLOOKUP('OHS Training Planner'!DK$7,Lists!$B$2:$D$10,2,FALSE),DAY('OHS Training Planner'!DK122)),"Due",IF(TODAY()&gt;DATE(YEAR('OHS Training Planner'!DK122),MONTH('OHS Training Planner'!DK122)+VLOOKUP('OHS Training Planner'!DK$7,Lists!$B$2:$D$10,3,FALSE),DAY('OHS Training Planner'!DK122)),"Soon","Current")))))</f>
        <v/>
      </c>
      <c r="DL120" s="32" t="str">
        <f ca="1">IF(OR('OHS Training Planner'!DL122="",'OHS Training Planner'!$B122=""),"",IF(TODAY()&lt;DATE(YEAR('OHS Training Planner'!DL122),MONTH('OHS Training Planner'!DL122),DAY('OHS Training Planner'!DL122)),"Booked",IF(OR('OHS Training Planner'!DL$7="As Required",'OHS Training Planner'!DL$7="Once"),"Current",IF(TODAY()&gt;DATE(YEAR('OHS Training Planner'!DL122),MONTH('OHS Training Planner'!DL122)+VLOOKUP('OHS Training Planner'!DL$7,Lists!$B$2:$D$10,2,FALSE),DAY('OHS Training Planner'!DL122)),"Due",IF(TODAY()&gt;DATE(YEAR('OHS Training Planner'!DL122),MONTH('OHS Training Planner'!DL122)+VLOOKUP('OHS Training Planner'!DL$7,Lists!$B$2:$D$10,3,FALSE),DAY('OHS Training Planner'!DL122)),"Soon","Current")))))</f>
        <v/>
      </c>
      <c r="DM120" s="32" t="str">
        <f ca="1">IF(OR('OHS Training Planner'!DM122="",'OHS Training Planner'!$B122=""),"",IF(TODAY()&lt;DATE(YEAR('OHS Training Planner'!DM122),MONTH('OHS Training Planner'!DM122),DAY('OHS Training Planner'!DM122)),"Booked",IF(OR('OHS Training Planner'!DM$7="As Required",'OHS Training Planner'!DM$7="Once"),"Current",IF(TODAY()&gt;DATE(YEAR('OHS Training Planner'!DM122),MONTH('OHS Training Planner'!DM122)+VLOOKUP('OHS Training Planner'!DM$7,Lists!$B$2:$D$10,2,FALSE),DAY('OHS Training Planner'!DM122)),"Due",IF(TODAY()&gt;DATE(YEAR('OHS Training Planner'!DM122),MONTH('OHS Training Planner'!DM122)+VLOOKUP('OHS Training Planner'!DM$7,Lists!$B$2:$D$10,3,FALSE),DAY('OHS Training Planner'!DM122)),"Soon","Current")))))</f>
        <v/>
      </c>
      <c r="DN120" s="32" t="str">
        <f ca="1">IF(OR('OHS Training Planner'!DN122="",'OHS Training Planner'!$B122=""),"",IF(TODAY()&lt;DATE(YEAR('OHS Training Planner'!DN122),MONTH('OHS Training Planner'!DN122),DAY('OHS Training Planner'!DN122)),"Booked",IF(OR('OHS Training Planner'!DN$7="As Required",'OHS Training Planner'!DN$7="Once"),"Current",IF(TODAY()&gt;DATE(YEAR('OHS Training Planner'!DN122),MONTH('OHS Training Planner'!DN122)+VLOOKUP('OHS Training Planner'!DN$7,Lists!$B$2:$D$10,2,FALSE),DAY('OHS Training Planner'!DN122)),"Due",IF(TODAY()&gt;DATE(YEAR('OHS Training Planner'!DN122),MONTH('OHS Training Planner'!DN122)+VLOOKUP('OHS Training Planner'!DN$7,Lists!$B$2:$D$10,3,FALSE),DAY('OHS Training Planner'!DN122)),"Soon","Current")))))</f>
        <v/>
      </c>
      <c r="DO120" s="32" t="str">
        <f ca="1">IF(OR('OHS Training Planner'!DO122="",'OHS Training Planner'!$B122=""),"",IF(TODAY()&lt;DATE(YEAR('OHS Training Planner'!DO122),MONTH('OHS Training Planner'!DO122),DAY('OHS Training Planner'!DO122)),"Booked",IF(OR('OHS Training Planner'!DO$7="As Required",'OHS Training Planner'!DO$7="Once"),"Current",IF(TODAY()&gt;DATE(YEAR('OHS Training Planner'!DO122),MONTH('OHS Training Planner'!DO122)+VLOOKUP('OHS Training Planner'!DO$7,Lists!$B$2:$D$10,2,FALSE),DAY('OHS Training Planner'!DO122)),"Due",IF(TODAY()&gt;DATE(YEAR('OHS Training Planner'!DO122),MONTH('OHS Training Planner'!DO122)+VLOOKUP('OHS Training Planner'!DO$7,Lists!$B$2:$D$10,3,FALSE),DAY('OHS Training Planner'!DO122)),"Soon","Current")))))</f>
        <v/>
      </c>
      <c r="DP120" s="32" t="str">
        <f ca="1">IF(OR('OHS Training Planner'!DP122="",'OHS Training Planner'!$B122=""),"",IF(TODAY()&lt;DATE(YEAR('OHS Training Planner'!DP122),MONTH('OHS Training Planner'!DP122),DAY('OHS Training Planner'!DP122)),"Booked",IF(OR('OHS Training Planner'!DP$7="As Required",'OHS Training Planner'!DP$7="Once"),"Current",IF(TODAY()&gt;DATE(YEAR('OHS Training Planner'!DP122),MONTH('OHS Training Planner'!DP122)+VLOOKUP('OHS Training Planner'!DP$7,Lists!$B$2:$D$10,2,FALSE),DAY('OHS Training Planner'!DP122)),"Due",IF(TODAY()&gt;DATE(YEAR('OHS Training Planner'!DP122),MONTH('OHS Training Planner'!DP122)+VLOOKUP('OHS Training Planner'!DP$7,Lists!$B$2:$D$10,3,FALSE),DAY('OHS Training Planner'!DP122)),"Soon","Current")))))</f>
        <v/>
      </c>
      <c r="DQ120" s="32" t="str">
        <f ca="1">IF(OR('OHS Training Planner'!DQ122="",'OHS Training Planner'!$B122=""),"",IF(TODAY()&lt;DATE(YEAR('OHS Training Planner'!DQ122),MONTH('OHS Training Planner'!DQ122),DAY('OHS Training Planner'!DQ122)),"Booked",IF(OR('OHS Training Planner'!DQ$7="As Required",'OHS Training Planner'!DQ$7="Once"),"Current",IF(TODAY()&gt;DATE(YEAR('OHS Training Planner'!DQ122),MONTH('OHS Training Planner'!DQ122)+VLOOKUP('OHS Training Planner'!DQ$7,Lists!$B$2:$D$10,2,FALSE),DAY('OHS Training Planner'!DQ122)),"Due",IF(TODAY()&gt;DATE(YEAR('OHS Training Planner'!DQ122),MONTH('OHS Training Planner'!DQ122)+VLOOKUP('OHS Training Planner'!DQ$7,Lists!$B$2:$D$10,3,FALSE),DAY('OHS Training Planner'!DQ122)),"Soon","Current")))))</f>
        <v/>
      </c>
      <c r="DR120" s="32" t="str">
        <f ca="1">IF(OR('OHS Training Planner'!DR122="",'OHS Training Planner'!$B122=""),"",IF(TODAY()&lt;DATE(YEAR('OHS Training Planner'!DR122),MONTH('OHS Training Planner'!DR122),DAY('OHS Training Planner'!DR122)),"Booked",IF(OR('OHS Training Planner'!DR$7="As Required",'OHS Training Planner'!DR$7="Once"),"Current",IF(TODAY()&gt;DATE(YEAR('OHS Training Planner'!DR122),MONTH('OHS Training Planner'!DR122)+VLOOKUP('OHS Training Planner'!DR$7,Lists!$B$2:$D$10,2,FALSE),DAY('OHS Training Planner'!DR122)),"Due",IF(TODAY()&gt;DATE(YEAR('OHS Training Planner'!DR122),MONTH('OHS Training Planner'!DR122)+VLOOKUP('OHS Training Planner'!DR$7,Lists!$B$2:$D$10,3,FALSE),DAY('OHS Training Planner'!DR122)),"Soon","Current")))))</f>
        <v/>
      </c>
      <c r="DS120" s="32" t="str">
        <f ca="1">IF(OR('OHS Training Planner'!DS122="",'OHS Training Planner'!$B122=""),"",IF(TODAY()&lt;DATE(YEAR('OHS Training Planner'!DS122),MONTH('OHS Training Planner'!DS122),DAY('OHS Training Planner'!DS122)),"Booked",IF(OR('OHS Training Planner'!DS$7="As Required",'OHS Training Planner'!DS$7="Once"),"Current",IF(TODAY()&gt;DATE(YEAR('OHS Training Planner'!DS122),MONTH('OHS Training Planner'!DS122)+VLOOKUP('OHS Training Planner'!DS$7,Lists!$B$2:$D$10,2,FALSE),DAY('OHS Training Planner'!DS122)),"Due",IF(TODAY()&gt;DATE(YEAR('OHS Training Planner'!DS122),MONTH('OHS Training Planner'!DS122)+VLOOKUP('OHS Training Planner'!DS$7,Lists!$B$2:$D$10,3,FALSE),DAY('OHS Training Planner'!DS122)),"Soon","Current")))))</f>
        <v/>
      </c>
      <c r="DT120" s="32" t="str">
        <f ca="1">IF(OR('OHS Training Planner'!DT122="",'OHS Training Planner'!$B122=""),"",IF(TODAY()&lt;DATE(YEAR('OHS Training Planner'!DT122),MONTH('OHS Training Planner'!DT122),DAY('OHS Training Planner'!DT122)),"Booked",IF(OR('OHS Training Planner'!DT$7="As Required",'OHS Training Planner'!DT$7="Once"),"Current",IF(TODAY()&gt;DATE(YEAR('OHS Training Planner'!DT122),MONTH('OHS Training Planner'!DT122)+VLOOKUP('OHS Training Planner'!DT$7,Lists!$B$2:$D$10,2,FALSE),DAY('OHS Training Planner'!DT122)),"Due",IF(TODAY()&gt;DATE(YEAR('OHS Training Planner'!DT122),MONTH('OHS Training Planner'!DT122)+VLOOKUP('OHS Training Planner'!DT$7,Lists!$B$2:$D$10,3,FALSE),DAY('OHS Training Planner'!DT122)),"Soon","Current")))))</f>
        <v/>
      </c>
      <c r="DU120" s="32" t="str">
        <f ca="1">IF(OR('OHS Training Planner'!DU122="",'OHS Training Planner'!$B122=""),"",IF(TODAY()&lt;DATE(YEAR('OHS Training Planner'!DU122),MONTH('OHS Training Planner'!DU122),DAY('OHS Training Planner'!DU122)),"Booked",IF(OR('OHS Training Planner'!DU$7="As Required",'OHS Training Planner'!DU$7="Once"),"Current",IF(TODAY()&gt;DATE(YEAR('OHS Training Planner'!DU122),MONTH('OHS Training Planner'!DU122)+VLOOKUP('OHS Training Planner'!DU$7,Lists!$B$2:$D$10,2,FALSE),DAY('OHS Training Planner'!DU122)),"Due",IF(TODAY()&gt;DATE(YEAR('OHS Training Planner'!DU122),MONTH('OHS Training Planner'!DU122)+VLOOKUP('OHS Training Planner'!DU$7,Lists!$B$2:$D$10,3,FALSE),DAY('OHS Training Planner'!DU122)),"Soon","Current")))))</f>
        <v/>
      </c>
      <c r="DV120" s="32" t="str">
        <f ca="1">IF(OR('OHS Training Planner'!DV122="",'OHS Training Planner'!$B122=""),"",IF(TODAY()&lt;DATE(YEAR('OHS Training Planner'!DV122),MONTH('OHS Training Planner'!DV122),DAY('OHS Training Planner'!DV122)),"Booked",IF(OR('OHS Training Planner'!DV$7="As Required",'OHS Training Planner'!DV$7="Once"),"Current",IF(TODAY()&gt;DATE(YEAR('OHS Training Planner'!DV122),MONTH('OHS Training Planner'!DV122)+VLOOKUP('OHS Training Planner'!DV$7,Lists!$B$2:$D$10,2,FALSE),DAY('OHS Training Planner'!DV122)),"Due",IF(TODAY()&gt;DATE(YEAR('OHS Training Planner'!DV122),MONTH('OHS Training Planner'!DV122)+VLOOKUP('OHS Training Planner'!DV$7,Lists!$B$2:$D$10,3,FALSE),DAY('OHS Training Planner'!DV122)),"Soon","Current")))))</f>
        <v/>
      </c>
      <c r="DW120" s="32" t="str">
        <f ca="1">IF(OR('OHS Training Planner'!DW122="",'OHS Training Planner'!$B122=""),"",IF(TODAY()&lt;DATE(YEAR('OHS Training Planner'!DW122),MONTH('OHS Training Planner'!DW122),DAY('OHS Training Planner'!DW122)),"Booked",IF(OR('OHS Training Planner'!DW$7="As Required",'OHS Training Planner'!DW$7="Once"),"Current",IF(TODAY()&gt;DATE(YEAR('OHS Training Planner'!DW122),MONTH('OHS Training Planner'!DW122)+VLOOKUP('OHS Training Planner'!DW$7,Lists!$B$2:$D$10,2,FALSE),DAY('OHS Training Planner'!DW122)),"Due",IF(TODAY()&gt;DATE(YEAR('OHS Training Planner'!DW122),MONTH('OHS Training Planner'!DW122)+VLOOKUP('OHS Training Planner'!DW$7,Lists!$B$2:$D$10,3,FALSE),DAY('OHS Training Planner'!DW122)),"Soon","Current")))))</f>
        <v/>
      </c>
      <c r="DX120" s="32" t="str">
        <f ca="1">IF(OR('OHS Training Planner'!DX122="",'OHS Training Planner'!$B122=""),"",IF(TODAY()&lt;DATE(YEAR('OHS Training Planner'!DX122),MONTH('OHS Training Planner'!DX122),DAY('OHS Training Planner'!DX122)),"Booked",IF(OR('OHS Training Planner'!DX$7="As Required",'OHS Training Planner'!DX$7="Once"),"Current",IF(TODAY()&gt;DATE(YEAR('OHS Training Planner'!DX122),MONTH('OHS Training Planner'!DX122)+VLOOKUP('OHS Training Planner'!DX$7,Lists!$B$2:$D$10,2,FALSE),DAY('OHS Training Planner'!DX122)),"Due",IF(TODAY()&gt;DATE(YEAR('OHS Training Planner'!DX122),MONTH('OHS Training Planner'!DX122)+VLOOKUP('OHS Training Planner'!DX$7,Lists!$B$2:$D$10,3,FALSE),DAY('OHS Training Planner'!DX122)),"Soon","Current")))))</f>
        <v/>
      </c>
      <c r="DY120" s="32" t="str">
        <f ca="1">IF(OR('OHS Training Planner'!DY122="",'OHS Training Planner'!$B122=""),"",IF(TODAY()&lt;DATE(YEAR('OHS Training Planner'!DY122),MONTH('OHS Training Planner'!DY122),DAY('OHS Training Planner'!DY122)),"Booked",IF(OR('OHS Training Planner'!DY$7="As Required",'OHS Training Planner'!DY$7="Once"),"Current",IF(TODAY()&gt;DATE(YEAR('OHS Training Planner'!DY122),MONTH('OHS Training Planner'!DY122)+VLOOKUP('OHS Training Planner'!DY$7,Lists!$B$2:$D$10,2,FALSE),DAY('OHS Training Planner'!DY122)),"Due",IF(TODAY()&gt;DATE(YEAR('OHS Training Planner'!DY122),MONTH('OHS Training Planner'!DY122)+VLOOKUP('OHS Training Planner'!DY$7,Lists!$B$2:$D$10,3,FALSE),DAY('OHS Training Planner'!DY122)),"Soon","Current")))))</f>
        <v/>
      </c>
      <c r="DZ120" s="32" t="str">
        <f ca="1">IF(OR('OHS Training Planner'!DZ122="",'OHS Training Planner'!$B122=""),"",IF(TODAY()&lt;DATE(YEAR('OHS Training Planner'!DZ122),MONTH('OHS Training Planner'!DZ122),DAY('OHS Training Planner'!DZ122)),"Booked",IF(OR('OHS Training Planner'!DZ$7="As Required",'OHS Training Planner'!DZ$7="Once"),"Current",IF(TODAY()&gt;DATE(YEAR('OHS Training Planner'!DZ122),MONTH('OHS Training Planner'!DZ122)+VLOOKUP('OHS Training Planner'!DZ$7,Lists!$B$2:$D$10,2,FALSE),DAY('OHS Training Planner'!DZ122)),"Due",IF(TODAY()&gt;DATE(YEAR('OHS Training Planner'!DZ122),MONTH('OHS Training Planner'!DZ122)+VLOOKUP('OHS Training Planner'!DZ$7,Lists!$B$2:$D$10,3,FALSE),DAY('OHS Training Planner'!DZ122)),"Soon","Current")))))</f>
        <v/>
      </c>
      <c r="EA120" s="32" t="str">
        <f ca="1">IF(OR('OHS Training Planner'!EA122="",'OHS Training Planner'!$B122=""),"",IF(TODAY()&lt;DATE(YEAR('OHS Training Planner'!EA122),MONTH('OHS Training Planner'!EA122),DAY('OHS Training Planner'!EA122)),"Booked",IF(OR('OHS Training Planner'!EA$7="As Required",'OHS Training Planner'!EA$7="Once"),"Current",IF(TODAY()&gt;DATE(YEAR('OHS Training Planner'!EA122),MONTH('OHS Training Planner'!EA122)+VLOOKUP('OHS Training Planner'!EA$7,Lists!$B$2:$D$10,2,FALSE),DAY('OHS Training Planner'!EA122)),"Due",IF(TODAY()&gt;DATE(YEAR('OHS Training Planner'!EA122),MONTH('OHS Training Planner'!EA122)+VLOOKUP('OHS Training Planner'!EA$7,Lists!$B$2:$D$10,3,FALSE),DAY('OHS Training Planner'!EA122)),"Soon","Current")))))</f>
        <v/>
      </c>
      <c r="EB120" s="32" t="str">
        <f ca="1">IF(OR('OHS Training Planner'!EB122="",'OHS Training Planner'!$B122=""),"",IF(TODAY()&lt;DATE(YEAR('OHS Training Planner'!EB122),MONTH('OHS Training Planner'!EB122),DAY('OHS Training Planner'!EB122)),"Booked",IF(OR('OHS Training Planner'!EB$7="As Required",'OHS Training Planner'!EB$7="Once"),"Current",IF(TODAY()&gt;DATE(YEAR('OHS Training Planner'!EB122),MONTH('OHS Training Planner'!EB122)+VLOOKUP('OHS Training Planner'!EB$7,Lists!$B$2:$D$10,2,FALSE),DAY('OHS Training Planner'!EB122)),"Due",IF(TODAY()&gt;DATE(YEAR('OHS Training Planner'!EB122),MONTH('OHS Training Planner'!EB122)+VLOOKUP('OHS Training Planner'!EB$7,Lists!$B$2:$D$10,3,FALSE),DAY('OHS Training Planner'!EB122)),"Soon","Current")))))</f>
        <v/>
      </c>
      <c r="EC120" s="32" t="str">
        <f ca="1">IF(OR('OHS Training Planner'!EC122="",'OHS Training Planner'!$B122=""),"",IF(TODAY()&lt;DATE(YEAR('OHS Training Planner'!EC122),MONTH('OHS Training Planner'!EC122),DAY('OHS Training Planner'!EC122)),"Booked",IF(OR('OHS Training Planner'!EC$7="As Required",'OHS Training Planner'!EC$7="Once"),"Current",IF(TODAY()&gt;DATE(YEAR('OHS Training Planner'!EC122),MONTH('OHS Training Planner'!EC122)+VLOOKUP('OHS Training Planner'!EC$7,Lists!$B$2:$D$10,2,FALSE),DAY('OHS Training Planner'!EC122)),"Due",IF(TODAY()&gt;DATE(YEAR('OHS Training Planner'!EC122),MONTH('OHS Training Planner'!EC122)+VLOOKUP('OHS Training Planner'!EC$7,Lists!$B$2:$D$10,3,FALSE),DAY('OHS Training Planner'!EC122)),"Soon","Current")))))</f>
        <v/>
      </c>
      <c r="ED120" s="32" t="str">
        <f ca="1">IF(OR('OHS Training Planner'!ED122="",'OHS Training Planner'!$B122=""),"",IF(TODAY()&lt;DATE(YEAR('OHS Training Planner'!ED122),MONTH('OHS Training Planner'!ED122),DAY('OHS Training Planner'!ED122)),"Booked",IF(OR('OHS Training Planner'!ED$7="As Required",'OHS Training Planner'!ED$7="Once"),"Current",IF(TODAY()&gt;DATE(YEAR('OHS Training Planner'!ED122),MONTH('OHS Training Planner'!ED122)+VLOOKUP('OHS Training Planner'!ED$7,Lists!$B$2:$D$10,2,FALSE),DAY('OHS Training Planner'!ED122)),"Due",IF(TODAY()&gt;DATE(YEAR('OHS Training Planner'!ED122),MONTH('OHS Training Planner'!ED122)+VLOOKUP('OHS Training Planner'!ED$7,Lists!$B$2:$D$10,3,FALSE),DAY('OHS Training Planner'!ED122)),"Soon","Current")))))</f>
        <v/>
      </c>
      <c r="EE120" s="32" t="str">
        <f ca="1">IF(OR('OHS Training Planner'!EE122="",'OHS Training Planner'!$B122=""),"",IF(TODAY()&lt;DATE(YEAR('OHS Training Planner'!EE122),MONTH('OHS Training Planner'!EE122),DAY('OHS Training Planner'!EE122)),"Booked",IF(OR('OHS Training Planner'!EE$7="As Required",'OHS Training Planner'!EE$7="Once"),"Current",IF(TODAY()&gt;DATE(YEAR('OHS Training Planner'!EE122),MONTH('OHS Training Planner'!EE122)+VLOOKUP('OHS Training Planner'!EE$7,Lists!$B$2:$D$10,2,FALSE),DAY('OHS Training Planner'!EE122)),"Due",IF(TODAY()&gt;DATE(YEAR('OHS Training Planner'!EE122),MONTH('OHS Training Planner'!EE122)+VLOOKUP('OHS Training Planner'!EE$7,Lists!$B$2:$D$10,3,FALSE),DAY('OHS Training Planner'!EE122)),"Soon","Current")))))</f>
        <v/>
      </c>
      <c r="EF120" s="32" t="str">
        <f ca="1">IF(OR('OHS Training Planner'!EF122="",'OHS Training Planner'!$B122=""),"",IF(TODAY()&lt;DATE(YEAR('OHS Training Planner'!EF122),MONTH('OHS Training Planner'!EF122),DAY('OHS Training Planner'!EF122)),"Booked",IF(OR('OHS Training Planner'!EF$7="As Required",'OHS Training Planner'!EF$7="Once"),"Current",IF(TODAY()&gt;DATE(YEAR('OHS Training Planner'!EF122),MONTH('OHS Training Planner'!EF122)+VLOOKUP('OHS Training Planner'!EF$7,Lists!$B$2:$D$10,2,FALSE),DAY('OHS Training Planner'!EF122)),"Due",IF(TODAY()&gt;DATE(YEAR('OHS Training Planner'!EF122),MONTH('OHS Training Planner'!EF122)+VLOOKUP('OHS Training Planner'!EF$7,Lists!$B$2:$D$10,3,FALSE),DAY('OHS Training Planner'!EF122)),"Soon","Current")))))</f>
        <v/>
      </c>
      <c r="EG120" s="32" t="str">
        <f ca="1">IF(OR('OHS Training Planner'!EG122="",'OHS Training Planner'!$B122=""),"",IF(TODAY()&lt;DATE(YEAR('OHS Training Planner'!EG122),MONTH('OHS Training Planner'!EG122),DAY('OHS Training Planner'!EG122)),"Booked",IF(OR('OHS Training Planner'!EG$7="As Required",'OHS Training Planner'!EG$7="Once"),"Current",IF(TODAY()&gt;DATE(YEAR('OHS Training Planner'!EG122),MONTH('OHS Training Planner'!EG122)+VLOOKUP('OHS Training Planner'!EG$7,Lists!$B$2:$D$10,2,FALSE),DAY('OHS Training Planner'!EG122)),"Due",IF(TODAY()&gt;DATE(YEAR('OHS Training Planner'!EG122),MONTH('OHS Training Planner'!EG122)+VLOOKUP('OHS Training Planner'!EG$7,Lists!$B$2:$D$10,3,FALSE),DAY('OHS Training Planner'!EG122)),"Soon","Current")))))</f>
        <v/>
      </c>
    </row>
    <row r="121" spans="2:137" s="11" customFormat="1" ht="24.95" customHeight="1" x14ac:dyDescent="0.45">
      <c r="B121" s="33">
        <f>'OHS Training Planner'!B123</f>
        <v>0</v>
      </c>
      <c r="C121" s="15" t="str">
        <f t="shared" ca="1" si="0"/>
        <v/>
      </c>
      <c r="D121" s="39"/>
      <c r="E121" s="32" t="str">
        <f ca="1">IF(OR('OHS Training Planner'!E123="",'OHS Training Planner'!$B123=""),"",IF(TODAY()&lt;DATE(YEAR('OHS Training Planner'!E123),MONTH('OHS Training Planner'!E123),DAY('OHS Training Planner'!E123)),"Booked",IF(OR('OHS Training Planner'!E$7="As Required",'OHS Training Planner'!E$7="Once"),"Current",IF(TODAY()&gt;DATE(YEAR('OHS Training Planner'!E123),MONTH('OHS Training Planner'!E123)+VLOOKUP('OHS Training Planner'!E$7,Lists!$B$2:$D$10,2,FALSE),DAY('OHS Training Planner'!E123)),"Due",IF(TODAY()&gt;DATE(YEAR('OHS Training Planner'!E123),MONTH('OHS Training Planner'!E123)+VLOOKUP('OHS Training Planner'!E$7,Lists!$B$2:$D$10,3,FALSE),DAY('OHS Training Planner'!E123)),"Soon","Current")))))</f>
        <v/>
      </c>
      <c r="F121" s="39"/>
      <c r="G121" s="32" t="str">
        <f ca="1">IF(OR('OHS Training Planner'!G123="",'OHS Training Planner'!$B123=""),"",IF(TODAY()&lt;DATE(YEAR('OHS Training Planner'!G123),MONTH('OHS Training Planner'!G123),DAY('OHS Training Planner'!G123)),"Booked",IF(OR('OHS Training Planner'!G$7="As Required",'OHS Training Planner'!G$7="Once"),"Current",IF(TODAY()&gt;DATE(YEAR('OHS Training Planner'!G123),MONTH('OHS Training Planner'!G123)+VLOOKUP('OHS Training Planner'!G$7,Lists!$B$2:$D$10,2,FALSE),DAY('OHS Training Planner'!G123)),"Due",IF(TODAY()&gt;DATE(YEAR('OHS Training Planner'!G123),MONTH('OHS Training Planner'!G123)+VLOOKUP('OHS Training Planner'!G$7,Lists!$B$2:$D$10,3,FALSE),DAY('OHS Training Planner'!G123)),"Soon","Current")))))</f>
        <v/>
      </c>
      <c r="H121" s="32" t="str">
        <f ca="1">IF(OR('OHS Training Planner'!H123="",'OHS Training Planner'!$B123=""),"",IF(TODAY()&lt;DATE(YEAR('OHS Training Planner'!H123),MONTH('OHS Training Planner'!H123),DAY('OHS Training Planner'!H123)),"Booked",IF(OR('OHS Training Planner'!H$7="As Required",'OHS Training Planner'!H$7="Once"),"Current",IF(TODAY()&gt;DATE(YEAR('OHS Training Planner'!H123),MONTH('OHS Training Planner'!H123)+VLOOKUP('OHS Training Planner'!H$7,Lists!$B$2:$D$10,2,FALSE),DAY('OHS Training Planner'!H123)),"Due",IF(TODAY()&gt;DATE(YEAR('OHS Training Planner'!H123),MONTH('OHS Training Planner'!H123)+VLOOKUP('OHS Training Planner'!H$7,Lists!$B$2:$D$10,3,FALSE),DAY('OHS Training Planner'!H123)),"Soon","Current")))))</f>
        <v/>
      </c>
      <c r="I121" s="39"/>
      <c r="J121" s="32" t="str">
        <f ca="1">IF(OR('OHS Training Planner'!J123="",'OHS Training Planner'!$B123=""),"",IF(TODAY()&lt;DATE(YEAR('OHS Training Planner'!J123),MONTH('OHS Training Planner'!J123),DAY('OHS Training Planner'!J123)),"Booked",IF(OR('OHS Training Planner'!J$7="As Required",'OHS Training Planner'!J$7="Once"),"Current",IF(TODAY()&gt;DATE(YEAR('OHS Training Planner'!J123),MONTH('OHS Training Planner'!J123)+VLOOKUP('OHS Training Planner'!J$7,Lists!$B$2:$D$10,2,FALSE),DAY('OHS Training Planner'!J123)),"Due",IF(TODAY()&gt;DATE(YEAR('OHS Training Planner'!J123),MONTH('OHS Training Planner'!J123)+VLOOKUP('OHS Training Planner'!J$7,Lists!$B$2:$D$10,3,FALSE),DAY('OHS Training Planner'!J123)),"Soon","Current")))))</f>
        <v/>
      </c>
      <c r="K121" s="32" t="str">
        <f ca="1">IF(OR('OHS Training Planner'!K123="",'OHS Training Planner'!$B123=""),"",IF(TODAY()&lt;DATE(YEAR('OHS Training Planner'!K123),MONTH('OHS Training Planner'!K123),DAY('OHS Training Planner'!K123)),"Booked",IF(OR('OHS Training Planner'!K$7="As Required",'OHS Training Planner'!K$7="Once"),"Current",IF(TODAY()&gt;DATE(YEAR('OHS Training Planner'!K123),MONTH('OHS Training Planner'!K123)+VLOOKUP('OHS Training Planner'!K$7,Lists!$B$2:$D$10,2,FALSE),DAY('OHS Training Planner'!K123)),"Due",IF(TODAY()&gt;DATE(YEAR('OHS Training Planner'!K123),MONTH('OHS Training Planner'!K123)+VLOOKUP('OHS Training Planner'!K$7,Lists!$B$2:$D$10,3,FALSE),DAY('OHS Training Planner'!K123)),"Soon","Current")))))</f>
        <v/>
      </c>
      <c r="L121" s="32" t="str">
        <f ca="1">IF(OR('OHS Training Planner'!L123="",'OHS Training Planner'!$B123=""),"",IF(TODAY()&lt;DATE(YEAR('OHS Training Planner'!L123),MONTH('OHS Training Planner'!L123),DAY('OHS Training Planner'!L123)),"Booked",IF(OR('OHS Training Planner'!L$7="As Required",'OHS Training Planner'!L$7="Once"),"Current",IF(TODAY()&gt;DATE(YEAR('OHS Training Planner'!L123),MONTH('OHS Training Planner'!L123)+VLOOKUP('OHS Training Planner'!L$7,Lists!$B$2:$D$10,2,FALSE),DAY('OHS Training Planner'!L123)),"Due",IF(TODAY()&gt;DATE(YEAR('OHS Training Planner'!L123),MONTH('OHS Training Planner'!L123)+VLOOKUP('OHS Training Planner'!L$7,Lists!$B$2:$D$10,3,FALSE),DAY('OHS Training Planner'!L123)),"Soon","Current")))))</f>
        <v/>
      </c>
      <c r="M121" s="39"/>
      <c r="N121" s="32" t="str">
        <f ca="1">IF(OR('OHS Training Planner'!N123="",'OHS Training Planner'!$B123=""),"",IF(TODAY()&lt;DATE(YEAR('OHS Training Planner'!N123),MONTH('OHS Training Planner'!N123),DAY('OHS Training Planner'!N123)),"Booked",IF(OR('OHS Training Planner'!N$7="As Required",'OHS Training Planner'!N$7="Once"),"Current",IF(TODAY()&gt;DATE(YEAR('OHS Training Planner'!N123),MONTH('OHS Training Planner'!N123)+VLOOKUP('OHS Training Planner'!N$7,Lists!$B$2:$D$10,2,FALSE),DAY('OHS Training Planner'!N123)),"Due",IF(TODAY()&gt;DATE(YEAR('OHS Training Planner'!N123),MONTH('OHS Training Planner'!N123)+VLOOKUP('OHS Training Planner'!N$7,Lists!$B$2:$D$10,3,FALSE),DAY('OHS Training Planner'!N123)),"Soon","Current")))))</f>
        <v/>
      </c>
      <c r="O121" s="32" t="str">
        <f ca="1">IF(OR('OHS Training Planner'!O123="",'OHS Training Planner'!$B123=""),"",IF(TODAY()&lt;DATE(YEAR('OHS Training Planner'!O123),MONTH('OHS Training Planner'!O123),DAY('OHS Training Planner'!O123)),"Booked",IF(OR('OHS Training Planner'!O$7="As Required",'OHS Training Planner'!O$7="Once"),"Current",IF(TODAY()&gt;DATE(YEAR('OHS Training Planner'!O123),MONTH('OHS Training Planner'!O123)+VLOOKUP('OHS Training Planner'!O$7,Lists!$B$2:$D$10,2,FALSE),DAY('OHS Training Planner'!O123)),"Due",IF(TODAY()&gt;DATE(YEAR('OHS Training Planner'!O123),MONTH('OHS Training Planner'!O123)+VLOOKUP('OHS Training Planner'!O$7,Lists!$B$2:$D$10,3,FALSE),DAY('OHS Training Planner'!O123)),"Soon","Current")))))</f>
        <v/>
      </c>
      <c r="P121" s="32" t="str">
        <f ca="1">IF(OR('OHS Training Planner'!P123="",'OHS Training Planner'!$B123=""),"",IF(TODAY()&lt;DATE(YEAR('OHS Training Planner'!P123),MONTH('OHS Training Planner'!P123),DAY('OHS Training Planner'!P123)),"Booked",IF(OR('OHS Training Planner'!P$7="As Required",'OHS Training Planner'!P$7="Once"),"Current",IF(TODAY()&gt;DATE(YEAR('OHS Training Planner'!P123),MONTH('OHS Training Planner'!P123)+VLOOKUP('OHS Training Planner'!P$7,Lists!$B$2:$D$10,2,FALSE),DAY('OHS Training Planner'!P123)),"Due",IF(TODAY()&gt;DATE(YEAR('OHS Training Planner'!P123),MONTH('OHS Training Planner'!P123)+VLOOKUP('OHS Training Planner'!P$7,Lists!$B$2:$D$10,3,FALSE),DAY('OHS Training Planner'!P123)),"Soon","Current")))))</f>
        <v/>
      </c>
      <c r="Q121" s="32" t="str">
        <f ca="1">IF(OR('OHS Training Planner'!Q123="",'OHS Training Planner'!$B123=""),"",IF(TODAY()&lt;DATE(YEAR('OHS Training Planner'!Q123),MONTH('OHS Training Planner'!Q123),DAY('OHS Training Planner'!Q123)),"Booked",IF(OR('OHS Training Planner'!Q$7="As Required",'OHS Training Planner'!Q$7="Once"),"Current",IF(TODAY()&gt;DATE(YEAR('OHS Training Planner'!Q123),MONTH('OHS Training Planner'!Q123)+VLOOKUP('OHS Training Planner'!Q$7,Lists!$B$2:$D$10,2,FALSE),DAY('OHS Training Planner'!Q123)),"Due",IF(TODAY()&gt;DATE(YEAR('OHS Training Planner'!Q123),MONTH('OHS Training Planner'!Q123)+VLOOKUP('OHS Training Planner'!Q$7,Lists!$B$2:$D$10,3,FALSE),DAY('OHS Training Planner'!Q123)),"Soon","Current")))))</f>
        <v/>
      </c>
      <c r="R121" s="32" t="str">
        <f ca="1">IF(OR('OHS Training Planner'!R123="",'OHS Training Planner'!$B123=""),"",IF(TODAY()&lt;DATE(YEAR('OHS Training Planner'!R123),MONTH('OHS Training Planner'!R123),DAY('OHS Training Planner'!R123)),"Booked",IF(OR('OHS Training Planner'!R$7="As Required",'OHS Training Planner'!R$7="Once"),"Current",IF(TODAY()&gt;DATE(YEAR('OHS Training Planner'!R123),MONTH('OHS Training Planner'!R123)+VLOOKUP('OHS Training Planner'!R$7,Lists!$B$2:$D$10,2,FALSE),DAY('OHS Training Planner'!R123)),"Due",IF(TODAY()&gt;DATE(YEAR('OHS Training Planner'!R123),MONTH('OHS Training Planner'!R123)+VLOOKUP('OHS Training Planner'!R$7,Lists!$B$2:$D$10,3,FALSE),DAY('OHS Training Planner'!R123)),"Soon","Current")))))</f>
        <v/>
      </c>
      <c r="S121" s="39"/>
      <c r="T121" s="32" t="str">
        <f ca="1">IF(OR('OHS Training Planner'!T123="",'OHS Training Planner'!$B123=""),"",IF(TODAY()&lt;DATE(YEAR('OHS Training Planner'!T123),MONTH('OHS Training Planner'!T123),DAY('OHS Training Planner'!T123)),"Booked",IF(OR('OHS Training Planner'!T$7="As Required",'OHS Training Planner'!T$7="Once"),"Current",IF(TODAY()&gt;DATE(YEAR('OHS Training Planner'!T123),MONTH('OHS Training Planner'!T123)+VLOOKUP('OHS Training Planner'!T$7,Lists!$B$2:$D$10,2,FALSE),DAY('OHS Training Planner'!T123)),"Due",IF(TODAY()&gt;DATE(YEAR('OHS Training Planner'!T123),MONTH('OHS Training Planner'!T123)+VLOOKUP('OHS Training Planner'!T$7,Lists!$B$2:$D$10,3,FALSE),DAY('OHS Training Planner'!T123)),"Soon","Current")))))</f>
        <v/>
      </c>
      <c r="U121" s="39"/>
      <c r="V121" s="32" t="str">
        <f ca="1">IF(OR('OHS Training Planner'!V123="",'OHS Training Planner'!$B123=""),"",IF(TODAY()&lt;DATE(YEAR('OHS Training Planner'!V123),MONTH('OHS Training Planner'!V123),DAY('OHS Training Planner'!V123)),"Booked",IF(OR('OHS Training Planner'!V$7="As Required",'OHS Training Planner'!V$7="Once"),"Current",IF(TODAY()&gt;DATE(YEAR('OHS Training Planner'!V123),MONTH('OHS Training Planner'!V123)+VLOOKUP('OHS Training Planner'!V$7,Lists!$B$2:$D$10,2,FALSE),DAY('OHS Training Planner'!V123)),"Due",IF(TODAY()&gt;DATE(YEAR('OHS Training Planner'!V123),MONTH('OHS Training Planner'!V123)+VLOOKUP('OHS Training Planner'!V$7,Lists!$B$2:$D$10,3,FALSE),DAY('OHS Training Planner'!V123)),"Soon","Current")))))</f>
        <v/>
      </c>
      <c r="W121" s="32" t="str">
        <f ca="1">IF(OR('OHS Training Planner'!W123="",'OHS Training Planner'!$B123=""),"",IF(TODAY()&lt;DATE(YEAR('OHS Training Planner'!W123),MONTH('OHS Training Planner'!W123),DAY('OHS Training Planner'!W123)),"Booked",IF(OR('OHS Training Planner'!W$7="As Required",'OHS Training Planner'!W$7="Once"),"Current",IF(TODAY()&gt;DATE(YEAR('OHS Training Planner'!W123),MONTH('OHS Training Planner'!W123)+VLOOKUP('OHS Training Planner'!W$7,Lists!$B$2:$D$10,2,FALSE),DAY('OHS Training Planner'!W123)),"Due",IF(TODAY()&gt;DATE(YEAR('OHS Training Planner'!W123),MONTH('OHS Training Planner'!W123)+VLOOKUP('OHS Training Planner'!W$7,Lists!$B$2:$D$10,3,FALSE),DAY('OHS Training Planner'!W123)),"Soon","Current")))))</f>
        <v/>
      </c>
      <c r="X121" s="32" t="str">
        <f ca="1">IF(OR('OHS Training Planner'!X123="",'OHS Training Planner'!$B123=""),"",IF(TODAY()&lt;DATE(YEAR('OHS Training Planner'!X123),MONTH('OHS Training Planner'!X123),DAY('OHS Training Planner'!X123)),"Booked",IF(OR('OHS Training Planner'!X$7="As Required",'OHS Training Planner'!X$7="Once"),"Current",IF(TODAY()&gt;DATE(YEAR('OHS Training Planner'!X123),MONTH('OHS Training Planner'!X123)+VLOOKUP('OHS Training Planner'!X$7,Lists!$B$2:$D$10,2,FALSE),DAY('OHS Training Planner'!X123)),"Due",IF(TODAY()&gt;DATE(YEAR('OHS Training Planner'!X123),MONTH('OHS Training Planner'!X123)+VLOOKUP('OHS Training Planner'!X$7,Lists!$B$2:$D$10,3,FALSE),DAY('OHS Training Planner'!X123)),"Soon","Current")))))</f>
        <v/>
      </c>
      <c r="Y121" s="39"/>
      <c r="Z121" s="32" t="str">
        <f ca="1">IF(OR('OHS Training Planner'!Z123="",'OHS Training Planner'!$B123=""),"",IF(TODAY()&lt;DATE(YEAR('OHS Training Planner'!Z123),MONTH('OHS Training Planner'!Z123),DAY('OHS Training Planner'!Z123)),"Booked",IF(OR('OHS Training Planner'!Z$7="As Required",'OHS Training Planner'!Z$7="Once"),"Current",IF(TODAY()&gt;DATE(YEAR('OHS Training Planner'!Z123),MONTH('OHS Training Planner'!Z123)+VLOOKUP('OHS Training Planner'!Z$7,Lists!$B$2:$D$10,2,FALSE),DAY('OHS Training Planner'!Z123)),"Due",IF(TODAY()&gt;DATE(YEAR('OHS Training Planner'!Z123),MONTH('OHS Training Planner'!Z123)+VLOOKUP('OHS Training Planner'!Z$7,Lists!$B$2:$D$10,3,FALSE),DAY('OHS Training Planner'!Z123)),"Soon","Current")))))</f>
        <v/>
      </c>
      <c r="AA121" s="32" t="str">
        <f ca="1">IF(OR('OHS Training Planner'!AA123="",'OHS Training Planner'!$B123=""),"",IF(TODAY()&lt;DATE(YEAR('OHS Training Planner'!AA123),MONTH('OHS Training Planner'!AA123),DAY('OHS Training Planner'!AA123)),"Booked",IF(OR('OHS Training Planner'!AA$7="As Required",'OHS Training Planner'!AA$7="Once"),"Current",IF(TODAY()&gt;DATE(YEAR('OHS Training Planner'!AA123),MONTH('OHS Training Planner'!AA123)+VLOOKUP('OHS Training Planner'!AA$7,Lists!$B$2:$D$10,2,FALSE),DAY('OHS Training Planner'!AA123)),"Due",IF(TODAY()&gt;DATE(YEAR('OHS Training Planner'!AA123),MONTH('OHS Training Planner'!AA123)+VLOOKUP('OHS Training Planner'!AA$7,Lists!$B$2:$D$10,3,FALSE),DAY('OHS Training Planner'!AA123)),"Soon","Current")))))</f>
        <v/>
      </c>
      <c r="AB121" s="32" t="str">
        <f ca="1">IF(OR('OHS Training Planner'!AB123="",'OHS Training Planner'!$B123=""),"",IF(TODAY()&lt;DATE(YEAR('OHS Training Planner'!AB123),MONTH('OHS Training Planner'!AB123),DAY('OHS Training Planner'!AB123)),"Booked",IF(OR('OHS Training Planner'!AB$7="As Required",'OHS Training Planner'!AB$7="Once"),"Current",IF(TODAY()&gt;DATE(YEAR('OHS Training Planner'!AB123),MONTH('OHS Training Planner'!AB123)+VLOOKUP('OHS Training Planner'!AB$7,Lists!$B$2:$D$10,2,FALSE),DAY('OHS Training Planner'!AB123)),"Due",IF(TODAY()&gt;DATE(YEAR('OHS Training Planner'!AB123),MONTH('OHS Training Planner'!AB123)+VLOOKUP('OHS Training Planner'!AB$7,Lists!$B$2:$D$10,3,FALSE),DAY('OHS Training Planner'!AB123)),"Soon","Current")))))</f>
        <v/>
      </c>
      <c r="AC121" s="32" t="str">
        <f ca="1">IF(OR('OHS Training Planner'!AC123="",'OHS Training Planner'!$B123=""),"",IF(TODAY()&lt;DATE(YEAR('OHS Training Planner'!AC123),MONTH('OHS Training Planner'!AC123),DAY('OHS Training Planner'!AC123)),"Booked",IF(OR('OHS Training Planner'!AC$7="As Required",'OHS Training Planner'!AC$7="Once"),"Current",IF(TODAY()&gt;DATE(YEAR('OHS Training Planner'!AC123),MONTH('OHS Training Planner'!AC123)+VLOOKUP('OHS Training Planner'!AC$7,Lists!$B$2:$D$10,2,FALSE),DAY('OHS Training Planner'!AC123)),"Due",IF(TODAY()&gt;DATE(YEAR('OHS Training Planner'!AC123),MONTH('OHS Training Planner'!AC123)+VLOOKUP('OHS Training Planner'!AC$7,Lists!$B$2:$D$10,3,FALSE),DAY('OHS Training Planner'!AC123)),"Soon","Current")))))</f>
        <v/>
      </c>
      <c r="AD121" s="39"/>
      <c r="AE121" s="32" t="str">
        <f ca="1">IF(OR('OHS Training Planner'!AE123="",'OHS Training Planner'!$B123=""),"",IF(TODAY()&lt;DATE(YEAR('OHS Training Planner'!AE123),MONTH('OHS Training Planner'!AE123),DAY('OHS Training Planner'!AE123)),"Booked",IF(OR('OHS Training Planner'!AE$7="As Required",'OHS Training Planner'!AE$7="Once"),"Current",IF(TODAY()&gt;DATE(YEAR('OHS Training Planner'!AE123),MONTH('OHS Training Planner'!AE123)+VLOOKUP('OHS Training Planner'!AE$7,Lists!$B$2:$D$10,2,FALSE),DAY('OHS Training Planner'!AE123)),"Due",IF(TODAY()&gt;DATE(YEAR('OHS Training Planner'!AE123),MONTH('OHS Training Planner'!AE123)+VLOOKUP('OHS Training Planner'!AE$7,Lists!$B$2:$D$10,3,FALSE),DAY('OHS Training Planner'!AE123)),"Soon","Current")))))</f>
        <v/>
      </c>
      <c r="AF121" s="32" t="str">
        <f ca="1">IF(OR('OHS Training Planner'!AF123="",'OHS Training Planner'!$B123=""),"",IF(TODAY()&lt;DATE(YEAR('OHS Training Planner'!AF123),MONTH('OHS Training Planner'!AF123),DAY('OHS Training Planner'!AF123)),"Booked",IF(OR('OHS Training Planner'!AF$7="As Required",'OHS Training Planner'!AF$7="Once"),"Current",IF(TODAY()&gt;DATE(YEAR('OHS Training Planner'!AF123),MONTH('OHS Training Planner'!AF123)+VLOOKUP('OHS Training Planner'!AF$7,Lists!$B$2:$D$10,2,FALSE),DAY('OHS Training Planner'!AF123)),"Due",IF(TODAY()&gt;DATE(YEAR('OHS Training Planner'!AF123),MONTH('OHS Training Planner'!AF123)+VLOOKUP('OHS Training Planner'!AF$7,Lists!$B$2:$D$10,3,FALSE),DAY('OHS Training Planner'!AF123)),"Soon","Current")))))</f>
        <v/>
      </c>
      <c r="AG121" s="32" t="str">
        <f ca="1">IF(OR('OHS Training Planner'!AG123="",'OHS Training Planner'!$B123=""),"",IF(TODAY()&lt;DATE(YEAR('OHS Training Planner'!AG123),MONTH('OHS Training Planner'!AG123),DAY('OHS Training Planner'!AG123)),"Booked",IF(OR('OHS Training Planner'!AG$7="As Required",'OHS Training Planner'!AG$7="Once"),"Current",IF(TODAY()&gt;DATE(YEAR('OHS Training Planner'!AG123),MONTH('OHS Training Planner'!AG123)+VLOOKUP('OHS Training Planner'!AG$7,Lists!$B$2:$D$10,2,FALSE),DAY('OHS Training Planner'!AG123)),"Due",IF(TODAY()&gt;DATE(YEAR('OHS Training Planner'!AG123),MONTH('OHS Training Planner'!AG123)+VLOOKUP('OHS Training Planner'!AG$7,Lists!$B$2:$D$10,3,FALSE),DAY('OHS Training Planner'!AG123)),"Soon","Current")))))</f>
        <v/>
      </c>
      <c r="AH121" s="32" t="str">
        <f ca="1">IF(OR('OHS Training Planner'!AH123="",'OHS Training Planner'!$B123=""),"",IF(TODAY()&lt;DATE(YEAR('OHS Training Planner'!AH123),MONTH('OHS Training Planner'!AH123),DAY('OHS Training Planner'!AH123)),"Booked",IF(OR('OHS Training Planner'!AH$7="As Required",'OHS Training Planner'!AH$7="Once"),"Current",IF(TODAY()&gt;DATE(YEAR('OHS Training Planner'!AH123),MONTH('OHS Training Planner'!AH123)+VLOOKUP('OHS Training Planner'!AH$7,Lists!$B$2:$D$10,2,FALSE),DAY('OHS Training Planner'!AH123)),"Due",IF(TODAY()&gt;DATE(YEAR('OHS Training Planner'!AH123),MONTH('OHS Training Planner'!AH123)+VLOOKUP('OHS Training Planner'!AH$7,Lists!$B$2:$D$10,3,FALSE),DAY('OHS Training Planner'!AH123)),"Soon","Current")))))</f>
        <v/>
      </c>
      <c r="AI121" s="32" t="str">
        <f ca="1">IF(OR('OHS Training Planner'!AI123="",'OHS Training Planner'!$B123=""),"",IF(TODAY()&lt;DATE(YEAR('OHS Training Planner'!AI123),MONTH('OHS Training Planner'!AI123),DAY('OHS Training Planner'!AI123)),"Booked",IF(OR('OHS Training Planner'!AI$7="As Required",'OHS Training Planner'!AI$7="Once"),"Current",IF(TODAY()&gt;DATE(YEAR('OHS Training Planner'!AI123),MONTH('OHS Training Planner'!AI123)+VLOOKUP('OHS Training Planner'!AI$7,Lists!$B$2:$D$10,2,FALSE),DAY('OHS Training Planner'!AI123)),"Due",IF(TODAY()&gt;DATE(YEAR('OHS Training Planner'!AI123),MONTH('OHS Training Planner'!AI123)+VLOOKUP('OHS Training Planner'!AI$7,Lists!$B$2:$D$10,3,FALSE),DAY('OHS Training Planner'!AI123)),"Soon","Current")))))</f>
        <v/>
      </c>
      <c r="AJ121" s="32" t="str">
        <f ca="1">IF(OR('OHS Training Planner'!AJ123="",'OHS Training Planner'!$B123=""),"",IF(TODAY()&lt;DATE(YEAR('OHS Training Planner'!AJ123),MONTH('OHS Training Planner'!AJ123),DAY('OHS Training Planner'!AJ123)),"Booked",IF(OR('OHS Training Planner'!AJ$7="As Required",'OHS Training Planner'!AJ$7="Once"),"Current",IF(TODAY()&gt;DATE(YEAR('OHS Training Planner'!AJ123),MONTH('OHS Training Planner'!AJ123)+VLOOKUP('OHS Training Planner'!AJ$7,Lists!$B$2:$D$10,2,FALSE),DAY('OHS Training Planner'!AJ123)),"Due",IF(TODAY()&gt;DATE(YEAR('OHS Training Planner'!AJ123),MONTH('OHS Training Planner'!AJ123)+VLOOKUP('OHS Training Planner'!AJ$7,Lists!$B$2:$D$10,3,FALSE),DAY('OHS Training Planner'!AJ123)),"Soon","Current")))))</f>
        <v/>
      </c>
      <c r="AK121" s="39"/>
      <c r="AL121" s="32" t="str">
        <f ca="1">IF(OR('OHS Training Planner'!AL123="",'OHS Training Planner'!$B123=""),"",IF(TODAY()&lt;DATE(YEAR('OHS Training Planner'!AL123),MONTH('OHS Training Planner'!AL123),DAY('OHS Training Planner'!AL123)),"Booked",IF(OR('OHS Training Planner'!AL$7="As Required",'OHS Training Planner'!AL$7="Once"),"Current",IF(TODAY()&gt;DATE(YEAR('OHS Training Planner'!AL123),MONTH('OHS Training Planner'!AL123)+VLOOKUP('OHS Training Planner'!AL$7,Lists!$B$2:$D$10,2,FALSE),DAY('OHS Training Planner'!AL123)),"Due",IF(TODAY()&gt;DATE(YEAR('OHS Training Planner'!AL123),MONTH('OHS Training Planner'!AL123)+VLOOKUP('OHS Training Planner'!AL$7,Lists!$B$2:$D$10,3,FALSE),DAY('OHS Training Planner'!AL123)),"Soon","Current")))))</f>
        <v/>
      </c>
      <c r="AM121" s="32" t="str">
        <f ca="1">IF(OR('OHS Training Planner'!AM123="",'OHS Training Planner'!$B123=""),"",IF(TODAY()&lt;DATE(YEAR('OHS Training Planner'!AM123),MONTH('OHS Training Planner'!AM123),DAY('OHS Training Planner'!AM123)),"Booked",IF(OR('OHS Training Planner'!AM$7="As Required",'OHS Training Planner'!AM$7="Once"),"Current",IF(TODAY()&gt;DATE(YEAR('OHS Training Planner'!AM123),MONTH('OHS Training Planner'!AM123)+VLOOKUP('OHS Training Planner'!AM$7,Lists!$B$2:$D$10,2,FALSE),DAY('OHS Training Planner'!AM123)),"Due",IF(TODAY()&gt;DATE(YEAR('OHS Training Planner'!AM123),MONTH('OHS Training Planner'!AM123)+VLOOKUP('OHS Training Planner'!AM$7,Lists!$B$2:$D$10,3,FALSE),DAY('OHS Training Planner'!AM123)),"Soon","Current")))))</f>
        <v/>
      </c>
      <c r="AN121" s="32" t="str">
        <f ca="1">IF(OR('OHS Training Planner'!AN123="",'OHS Training Planner'!$B123=""),"",IF(TODAY()&lt;DATE(YEAR('OHS Training Planner'!AN123),MONTH('OHS Training Planner'!AN123),DAY('OHS Training Planner'!AN123)),"Booked",IF(OR('OHS Training Planner'!AN$7="As Required",'OHS Training Planner'!AN$7="Once"),"Current",IF(TODAY()&gt;DATE(YEAR('OHS Training Planner'!AN123),MONTH('OHS Training Planner'!AN123)+VLOOKUP('OHS Training Planner'!AN$7,Lists!$B$2:$D$10,2,FALSE),DAY('OHS Training Planner'!AN123)),"Due",IF(TODAY()&gt;DATE(YEAR('OHS Training Planner'!AN123),MONTH('OHS Training Planner'!AN123)+VLOOKUP('OHS Training Planner'!AN$7,Lists!$B$2:$D$10,3,FALSE),DAY('OHS Training Planner'!AN123)),"Soon","Current")))))</f>
        <v/>
      </c>
      <c r="AO121" s="32" t="str">
        <f ca="1">IF(OR('OHS Training Planner'!AO123="",'OHS Training Planner'!$B123=""),"",IF(TODAY()&lt;DATE(YEAR('OHS Training Planner'!AO123),MONTH('OHS Training Planner'!AO123),DAY('OHS Training Planner'!AO123)),"Booked",IF(OR('OHS Training Planner'!AO$7="As Required",'OHS Training Planner'!AO$7="Once"),"Current",IF(TODAY()&gt;DATE(YEAR('OHS Training Planner'!AO123),MONTH('OHS Training Planner'!AO123)+VLOOKUP('OHS Training Planner'!AO$7,Lists!$B$2:$D$10,2,FALSE),DAY('OHS Training Planner'!AO123)),"Due",IF(TODAY()&gt;DATE(YEAR('OHS Training Planner'!AO123),MONTH('OHS Training Planner'!AO123)+VLOOKUP('OHS Training Planner'!AO$7,Lists!$B$2:$D$10,3,FALSE),DAY('OHS Training Planner'!AO123)),"Soon","Current")))))</f>
        <v/>
      </c>
      <c r="AP121" s="32" t="str">
        <f ca="1">IF(OR('OHS Training Planner'!AP123="",'OHS Training Planner'!$B123=""),"",IF(TODAY()&lt;DATE(YEAR('OHS Training Planner'!AP123),MONTH('OHS Training Planner'!AP123),DAY('OHS Training Planner'!AP123)),"Booked",IF(OR('OHS Training Planner'!AP$7="As Required",'OHS Training Planner'!AP$7="Once"),"Current",IF(TODAY()&gt;DATE(YEAR('OHS Training Planner'!AP123),MONTH('OHS Training Planner'!AP123)+VLOOKUP('OHS Training Planner'!AP$7,Lists!$B$2:$D$10,2,FALSE),DAY('OHS Training Planner'!AP123)),"Due",IF(TODAY()&gt;DATE(YEAR('OHS Training Planner'!AP123),MONTH('OHS Training Planner'!AP123)+VLOOKUP('OHS Training Planner'!AP$7,Lists!$B$2:$D$10,3,FALSE),DAY('OHS Training Planner'!AP123)),"Soon","Current")))))</f>
        <v/>
      </c>
      <c r="AQ121" s="32" t="str">
        <f ca="1">IF(OR('OHS Training Planner'!AQ123="",'OHS Training Planner'!$B123=""),"",IF(TODAY()&lt;DATE(YEAR('OHS Training Planner'!AQ123),MONTH('OHS Training Planner'!AQ123),DAY('OHS Training Planner'!AQ123)),"Booked",IF(OR('OHS Training Planner'!AQ$7="As Required",'OHS Training Planner'!AQ$7="Once"),"Current",IF(TODAY()&gt;DATE(YEAR('OHS Training Planner'!AQ123),MONTH('OHS Training Planner'!AQ123)+VLOOKUP('OHS Training Planner'!AQ$7,Lists!$B$2:$D$10,2,FALSE),DAY('OHS Training Planner'!AQ123)),"Due",IF(TODAY()&gt;DATE(YEAR('OHS Training Planner'!AQ123),MONTH('OHS Training Planner'!AQ123)+VLOOKUP('OHS Training Planner'!AQ$7,Lists!$B$2:$D$10,3,FALSE),DAY('OHS Training Planner'!AQ123)),"Soon","Current")))))</f>
        <v/>
      </c>
      <c r="AR121" s="32" t="str">
        <f ca="1">IF(OR('OHS Training Planner'!AR123="",'OHS Training Planner'!$B123=""),"",IF(TODAY()&lt;DATE(YEAR('OHS Training Planner'!AR123),MONTH('OHS Training Planner'!AR123),DAY('OHS Training Planner'!AR123)),"Booked",IF(OR('OHS Training Planner'!AR$7="As Required",'OHS Training Planner'!AR$7="Once"),"Current",IF(TODAY()&gt;DATE(YEAR('OHS Training Planner'!AR123),MONTH('OHS Training Planner'!AR123)+VLOOKUP('OHS Training Planner'!AR$7,Lists!$B$2:$D$10,2,FALSE),DAY('OHS Training Planner'!AR123)),"Due",IF(TODAY()&gt;DATE(YEAR('OHS Training Planner'!AR123),MONTH('OHS Training Planner'!AR123)+VLOOKUP('OHS Training Planner'!AR$7,Lists!$B$2:$D$10,3,FALSE),DAY('OHS Training Planner'!AR123)),"Soon","Current")))))</f>
        <v/>
      </c>
      <c r="AS121" s="32" t="str">
        <f ca="1">IF(OR('OHS Training Planner'!AS123="",'OHS Training Planner'!$B123=""),"",IF(TODAY()&lt;DATE(YEAR('OHS Training Planner'!AS123),MONTH('OHS Training Planner'!AS123),DAY('OHS Training Planner'!AS123)),"Booked",IF(OR('OHS Training Planner'!AS$7="As Required",'OHS Training Planner'!AS$7="Once"),"Current",IF(TODAY()&gt;DATE(YEAR('OHS Training Planner'!AS123),MONTH('OHS Training Planner'!AS123)+VLOOKUP('OHS Training Planner'!AS$7,Lists!$B$2:$D$10,2,FALSE),DAY('OHS Training Planner'!AS123)),"Due",IF(TODAY()&gt;DATE(YEAR('OHS Training Planner'!AS123),MONTH('OHS Training Planner'!AS123)+VLOOKUP('OHS Training Planner'!AS$7,Lists!$B$2:$D$10,3,FALSE),DAY('OHS Training Planner'!AS123)),"Soon","Current")))))</f>
        <v/>
      </c>
      <c r="AT121" s="32" t="str">
        <f ca="1">IF(OR('OHS Training Planner'!AT123="",'OHS Training Planner'!$B123=""),"",IF(TODAY()&lt;DATE(YEAR('OHS Training Planner'!AT123),MONTH('OHS Training Planner'!AT123),DAY('OHS Training Planner'!AT123)),"Booked",IF(OR('OHS Training Planner'!AT$7="As Required",'OHS Training Planner'!AT$7="Once"),"Current",IF(TODAY()&gt;DATE(YEAR('OHS Training Planner'!AT123),MONTH('OHS Training Planner'!AT123)+VLOOKUP('OHS Training Planner'!AT$7,Lists!$B$2:$D$10,2,FALSE),DAY('OHS Training Planner'!AT123)),"Due",IF(TODAY()&gt;DATE(YEAR('OHS Training Planner'!AT123),MONTH('OHS Training Planner'!AT123)+VLOOKUP('OHS Training Planner'!AT$7,Lists!$B$2:$D$10,3,FALSE),DAY('OHS Training Planner'!AT123)),"Soon","Current")))))</f>
        <v/>
      </c>
      <c r="AU121" s="32" t="str">
        <f ca="1">IF(OR('OHS Training Planner'!AU123="",'OHS Training Planner'!$B123=""),"",IF(TODAY()&lt;DATE(YEAR('OHS Training Planner'!AU123),MONTH('OHS Training Planner'!AU123),DAY('OHS Training Planner'!AU123)),"Booked",IF(OR('OHS Training Planner'!AU$7="As Required",'OHS Training Planner'!AU$7="Once"),"Current",IF(TODAY()&gt;DATE(YEAR('OHS Training Planner'!AU123),MONTH('OHS Training Planner'!AU123)+VLOOKUP('OHS Training Planner'!AU$7,Lists!$B$2:$D$10,2,FALSE),DAY('OHS Training Planner'!AU123)),"Due",IF(TODAY()&gt;DATE(YEAR('OHS Training Planner'!AU123),MONTH('OHS Training Planner'!AU123)+VLOOKUP('OHS Training Planner'!AU$7,Lists!$B$2:$D$10,3,FALSE),DAY('OHS Training Planner'!AU123)),"Soon","Current")))))</f>
        <v/>
      </c>
      <c r="AV121" s="32" t="str">
        <f ca="1">IF(OR('OHS Training Planner'!AV123="",'OHS Training Planner'!$B123=""),"",IF(TODAY()&lt;DATE(YEAR('OHS Training Planner'!AV123),MONTH('OHS Training Planner'!AV123),DAY('OHS Training Planner'!AV123)),"Booked",IF(OR('OHS Training Planner'!AV$7="As Required",'OHS Training Planner'!AV$7="Once"),"Current",IF(TODAY()&gt;DATE(YEAR('OHS Training Planner'!AV123),MONTH('OHS Training Planner'!AV123)+VLOOKUP('OHS Training Planner'!AV$7,Lists!$B$2:$D$10,2,FALSE),DAY('OHS Training Planner'!AV123)),"Due",IF(TODAY()&gt;DATE(YEAR('OHS Training Planner'!AV123),MONTH('OHS Training Planner'!AV123)+VLOOKUP('OHS Training Planner'!AV$7,Lists!$B$2:$D$10,3,FALSE),DAY('OHS Training Planner'!AV123)),"Soon","Current")))))</f>
        <v/>
      </c>
      <c r="AW121" s="32" t="str">
        <f ca="1">IF(OR('OHS Training Planner'!AW123="",'OHS Training Planner'!$B123=""),"",IF(TODAY()&lt;DATE(YEAR('OHS Training Planner'!AW123),MONTH('OHS Training Planner'!AW123),DAY('OHS Training Planner'!AW123)),"Booked",IF(OR('OHS Training Planner'!AW$7="As Required",'OHS Training Planner'!AW$7="Once"),"Current",IF(TODAY()&gt;DATE(YEAR('OHS Training Planner'!AW123),MONTH('OHS Training Planner'!AW123)+VLOOKUP('OHS Training Planner'!AW$7,Lists!$B$2:$D$10,2,FALSE),DAY('OHS Training Planner'!AW123)),"Due",IF(TODAY()&gt;DATE(YEAR('OHS Training Planner'!AW123),MONTH('OHS Training Planner'!AW123)+VLOOKUP('OHS Training Planner'!AW$7,Lists!$B$2:$D$10,3,FALSE),DAY('OHS Training Planner'!AW123)),"Soon","Current")))))</f>
        <v/>
      </c>
      <c r="AX121" s="32" t="str">
        <f ca="1">IF(OR('OHS Training Planner'!AX123="",'OHS Training Planner'!$B123=""),"",IF(TODAY()&lt;DATE(YEAR('OHS Training Planner'!AX123),MONTH('OHS Training Planner'!AX123),DAY('OHS Training Planner'!AX123)),"Booked",IF(OR('OHS Training Planner'!AX$7="As Required",'OHS Training Planner'!AX$7="Once"),"Current",IF(TODAY()&gt;DATE(YEAR('OHS Training Planner'!AX123),MONTH('OHS Training Planner'!AX123)+VLOOKUP('OHS Training Planner'!AX$7,Lists!$B$2:$D$10,2,FALSE),DAY('OHS Training Planner'!AX123)),"Due",IF(TODAY()&gt;DATE(YEAR('OHS Training Planner'!AX123),MONTH('OHS Training Planner'!AX123)+VLOOKUP('OHS Training Planner'!AX$7,Lists!$B$2:$D$10,3,FALSE),DAY('OHS Training Planner'!AX123)),"Soon","Current")))))</f>
        <v/>
      </c>
      <c r="AY121" s="32" t="str">
        <f ca="1">IF(OR('OHS Training Planner'!AY123="",'OHS Training Planner'!$B123=""),"",IF(TODAY()&lt;DATE(YEAR('OHS Training Planner'!AY123),MONTH('OHS Training Planner'!AY123),DAY('OHS Training Planner'!AY123)),"Booked",IF(OR('OHS Training Planner'!AY$7="As Required",'OHS Training Planner'!AY$7="Once"),"Current",IF(TODAY()&gt;DATE(YEAR('OHS Training Planner'!AY123),MONTH('OHS Training Planner'!AY123)+VLOOKUP('OHS Training Planner'!AY$7,Lists!$B$2:$D$10,2,FALSE),DAY('OHS Training Planner'!AY123)),"Due",IF(TODAY()&gt;DATE(YEAR('OHS Training Planner'!AY123),MONTH('OHS Training Planner'!AY123)+VLOOKUP('OHS Training Planner'!AY$7,Lists!$B$2:$D$10,3,FALSE),DAY('OHS Training Planner'!AY123)),"Soon","Current")))))</f>
        <v/>
      </c>
      <c r="AZ121" s="32" t="str">
        <f ca="1">IF(OR('OHS Training Planner'!AZ123="",'OHS Training Planner'!$B123=""),"",IF(TODAY()&lt;DATE(YEAR('OHS Training Planner'!AZ123),MONTH('OHS Training Planner'!AZ123),DAY('OHS Training Planner'!AZ123)),"Booked",IF(OR('OHS Training Planner'!AZ$7="As Required",'OHS Training Planner'!AZ$7="Once"),"Current",IF(TODAY()&gt;DATE(YEAR('OHS Training Planner'!AZ123),MONTH('OHS Training Planner'!AZ123)+VLOOKUP('OHS Training Planner'!AZ$7,Lists!$B$2:$D$10,2,FALSE),DAY('OHS Training Planner'!AZ123)),"Due",IF(TODAY()&gt;DATE(YEAR('OHS Training Planner'!AZ123),MONTH('OHS Training Planner'!AZ123)+VLOOKUP('OHS Training Planner'!AZ$7,Lists!$B$2:$D$10,3,FALSE),DAY('OHS Training Planner'!AZ123)),"Soon","Current")))))</f>
        <v/>
      </c>
      <c r="BA121" s="32" t="str">
        <f ca="1">IF(OR('OHS Training Planner'!BA123="",'OHS Training Planner'!$B123=""),"",IF(TODAY()&lt;DATE(YEAR('OHS Training Planner'!BA123),MONTH('OHS Training Planner'!BA123),DAY('OHS Training Planner'!BA123)),"Booked",IF(OR('OHS Training Planner'!BA$7="As Required",'OHS Training Planner'!BA$7="Once"),"Current",IF(TODAY()&gt;DATE(YEAR('OHS Training Planner'!BA123),MONTH('OHS Training Planner'!BA123)+VLOOKUP('OHS Training Planner'!BA$7,Lists!$B$2:$D$10,2,FALSE),DAY('OHS Training Planner'!BA123)),"Due",IF(TODAY()&gt;DATE(YEAR('OHS Training Planner'!BA123),MONTH('OHS Training Planner'!BA123)+VLOOKUP('OHS Training Planner'!BA$7,Lists!$B$2:$D$10,3,FALSE),DAY('OHS Training Planner'!BA123)),"Soon","Current")))))</f>
        <v/>
      </c>
      <c r="BB121" s="32" t="str">
        <f ca="1">IF(OR('OHS Training Planner'!BB123="",'OHS Training Planner'!$B123=""),"",IF(TODAY()&lt;DATE(YEAR('OHS Training Planner'!BB123),MONTH('OHS Training Planner'!BB123),DAY('OHS Training Planner'!BB123)),"Booked",IF(OR('OHS Training Planner'!BB$7="As Required",'OHS Training Planner'!BB$7="Once"),"Current",IF(TODAY()&gt;DATE(YEAR('OHS Training Planner'!BB123),MONTH('OHS Training Planner'!BB123)+VLOOKUP('OHS Training Planner'!BB$7,Lists!$B$2:$D$10,2,FALSE),DAY('OHS Training Planner'!BB123)),"Due",IF(TODAY()&gt;DATE(YEAR('OHS Training Planner'!BB123),MONTH('OHS Training Planner'!BB123)+VLOOKUP('OHS Training Planner'!BB$7,Lists!$B$2:$D$10,3,FALSE),DAY('OHS Training Planner'!BB123)),"Soon","Current")))))</f>
        <v/>
      </c>
      <c r="BC121" s="32" t="str">
        <f ca="1">IF(OR('OHS Training Planner'!BC123="",'OHS Training Planner'!$B123=""),"",IF(TODAY()&lt;DATE(YEAR('OHS Training Planner'!BC123),MONTH('OHS Training Planner'!BC123),DAY('OHS Training Planner'!BC123)),"Booked",IF(OR('OHS Training Planner'!BC$7="As Required",'OHS Training Planner'!BC$7="Once"),"Current",IF(TODAY()&gt;DATE(YEAR('OHS Training Planner'!BC123),MONTH('OHS Training Planner'!BC123)+VLOOKUP('OHS Training Planner'!BC$7,Lists!$B$2:$D$10,2,FALSE),DAY('OHS Training Planner'!BC123)),"Due",IF(TODAY()&gt;DATE(YEAR('OHS Training Planner'!BC123),MONTH('OHS Training Planner'!BC123)+VLOOKUP('OHS Training Planner'!BC$7,Lists!$B$2:$D$10,3,FALSE),DAY('OHS Training Planner'!BC123)),"Soon","Current")))))</f>
        <v/>
      </c>
      <c r="BD121" s="32" t="str">
        <f ca="1">IF(OR('OHS Training Planner'!BD123="",'OHS Training Planner'!$B123=""),"",IF(TODAY()&lt;DATE(YEAR('OHS Training Planner'!BD123),MONTH('OHS Training Planner'!BD123),DAY('OHS Training Planner'!BD123)),"Booked",IF(OR('OHS Training Planner'!BD$7="As Required",'OHS Training Planner'!BD$7="Once"),"Current",IF(TODAY()&gt;DATE(YEAR('OHS Training Planner'!BD123),MONTH('OHS Training Planner'!BD123)+VLOOKUP('OHS Training Planner'!BD$7,Lists!$B$2:$D$10,2,FALSE),DAY('OHS Training Planner'!BD123)),"Due",IF(TODAY()&gt;DATE(YEAR('OHS Training Planner'!BD123),MONTH('OHS Training Planner'!BD123)+VLOOKUP('OHS Training Planner'!BD$7,Lists!$B$2:$D$10,3,FALSE),DAY('OHS Training Planner'!BD123)),"Soon","Current")))))</f>
        <v/>
      </c>
      <c r="BE121" s="32" t="str">
        <f ca="1">IF(OR('OHS Training Planner'!BE123="",'OHS Training Planner'!$B123=""),"",IF(TODAY()&lt;DATE(YEAR('OHS Training Planner'!BE123),MONTH('OHS Training Planner'!BE123),DAY('OHS Training Planner'!BE123)),"Booked",IF(OR('OHS Training Planner'!BE$7="As Required",'OHS Training Planner'!BE$7="Once"),"Current",IF(TODAY()&gt;DATE(YEAR('OHS Training Planner'!BE123),MONTH('OHS Training Planner'!BE123)+VLOOKUP('OHS Training Planner'!BE$7,Lists!$B$2:$D$10,2,FALSE),DAY('OHS Training Planner'!BE123)),"Due",IF(TODAY()&gt;DATE(YEAR('OHS Training Planner'!BE123),MONTH('OHS Training Planner'!BE123)+VLOOKUP('OHS Training Planner'!BE$7,Lists!$B$2:$D$10,3,FALSE),DAY('OHS Training Planner'!BE123)),"Soon","Current")))))</f>
        <v/>
      </c>
      <c r="BF121" s="32" t="str">
        <f ca="1">IF(OR('OHS Training Planner'!BF123="",'OHS Training Planner'!$B123=""),"",IF(TODAY()&lt;DATE(YEAR('OHS Training Planner'!BF123),MONTH('OHS Training Planner'!BF123),DAY('OHS Training Planner'!BF123)),"Booked",IF(OR('OHS Training Planner'!BF$7="As Required",'OHS Training Planner'!BF$7="Once"),"Current",IF(TODAY()&gt;DATE(YEAR('OHS Training Planner'!BF123),MONTH('OHS Training Planner'!BF123)+VLOOKUP('OHS Training Planner'!BF$7,Lists!$B$2:$D$10,2,FALSE),DAY('OHS Training Planner'!BF123)),"Due",IF(TODAY()&gt;DATE(YEAR('OHS Training Planner'!BF123),MONTH('OHS Training Planner'!BF123)+VLOOKUP('OHS Training Planner'!BF$7,Lists!$B$2:$D$10,3,FALSE),DAY('OHS Training Planner'!BF123)),"Soon","Current")))))</f>
        <v/>
      </c>
      <c r="BG121" s="32" t="str">
        <f ca="1">IF(OR('OHS Training Planner'!BG123="",'OHS Training Planner'!$B123=""),"",IF(TODAY()&lt;DATE(YEAR('OHS Training Planner'!BG123),MONTH('OHS Training Planner'!BG123),DAY('OHS Training Planner'!BG123)),"Booked",IF(OR('OHS Training Planner'!BG$7="As Required",'OHS Training Planner'!BG$7="Once"),"Current",IF(TODAY()&gt;DATE(YEAR('OHS Training Planner'!BG123),MONTH('OHS Training Planner'!BG123)+VLOOKUP('OHS Training Planner'!BG$7,Lists!$B$2:$D$10,2,FALSE),DAY('OHS Training Planner'!BG123)),"Due",IF(TODAY()&gt;DATE(YEAR('OHS Training Planner'!BG123),MONTH('OHS Training Planner'!BG123)+VLOOKUP('OHS Training Planner'!BG$7,Lists!$B$2:$D$10,3,FALSE),DAY('OHS Training Planner'!BG123)),"Soon","Current")))))</f>
        <v/>
      </c>
      <c r="BH121" s="32" t="str">
        <f ca="1">IF(OR('OHS Training Planner'!BH123="",'OHS Training Planner'!$B123=""),"",IF(TODAY()&lt;DATE(YEAR('OHS Training Planner'!BH123),MONTH('OHS Training Planner'!BH123),DAY('OHS Training Planner'!BH123)),"Booked",IF(OR('OHS Training Planner'!BH$7="As Required",'OHS Training Planner'!BH$7="Once"),"Current",IF(TODAY()&gt;DATE(YEAR('OHS Training Planner'!BH123),MONTH('OHS Training Planner'!BH123)+VLOOKUP('OHS Training Planner'!BH$7,Lists!$B$2:$D$10,2,FALSE),DAY('OHS Training Planner'!BH123)),"Due",IF(TODAY()&gt;DATE(YEAR('OHS Training Planner'!BH123),MONTH('OHS Training Planner'!BH123)+VLOOKUP('OHS Training Planner'!BH$7,Lists!$B$2:$D$10,3,FALSE),DAY('OHS Training Planner'!BH123)),"Soon","Current")))))</f>
        <v/>
      </c>
      <c r="BI121" s="32" t="str">
        <f ca="1">IF(OR('OHS Training Planner'!BI123="",'OHS Training Planner'!$B123=""),"",IF(TODAY()&lt;DATE(YEAR('OHS Training Planner'!BI123),MONTH('OHS Training Planner'!BI123),DAY('OHS Training Planner'!BI123)),"Booked",IF(OR('OHS Training Planner'!BI$7="As Required",'OHS Training Planner'!BI$7="Once"),"Current",IF(TODAY()&gt;DATE(YEAR('OHS Training Planner'!BI123),MONTH('OHS Training Planner'!BI123)+VLOOKUP('OHS Training Planner'!BI$7,Lists!$B$2:$D$10,2,FALSE),DAY('OHS Training Planner'!BI123)),"Due",IF(TODAY()&gt;DATE(YEAR('OHS Training Planner'!BI123),MONTH('OHS Training Planner'!BI123)+VLOOKUP('OHS Training Planner'!BI$7,Lists!$B$2:$D$10,3,FALSE),DAY('OHS Training Planner'!BI123)),"Soon","Current")))))</f>
        <v/>
      </c>
      <c r="BJ121" s="32" t="str">
        <f ca="1">IF(OR('OHS Training Planner'!BJ123="",'OHS Training Planner'!$B123=""),"",IF(TODAY()&lt;DATE(YEAR('OHS Training Planner'!BJ123),MONTH('OHS Training Planner'!BJ123),DAY('OHS Training Planner'!BJ123)),"Booked",IF(OR('OHS Training Planner'!BJ$7="As Required",'OHS Training Planner'!BJ$7="Once"),"Current",IF(TODAY()&gt;DATE(YEAR('OHS Training Planner'!BJ123),MONTH('OHS Training Planner'!BJ123)+VLOOKUP('OHS Training Planner'!BJ$7,Lists!$B$2:$D$10,2,FALSE),DAY('OHS Training Planner'!BJ123)),"Due",IF(TODAY()&gt;DATE(YEAR('OHS Training Planner'!BJ123),MONTH('OHS Training Planner'!BJ123)+VLOOKUP('OHS Training Planner'!BJ$7,Lists!$B$2:$D$10,3,FALSE),DAY('OHS Training Planner'!BJ123)),"Soon","Current")))))</f>
        <v/>
      </c>
      <c r="BK121" s="32" t="str">
        <f ca="1">IF(OR('OHS Training Planner'!BK123="",'OHS Training Planner'!$B123=""),"",IF(TODAY()&lt;DATE(YEAR('OHS Training Planner'!BK123),MONTH('OHS Training Planner'!BK123),DAY('OHS Training Planner'!BK123)),"Booked",IF(OR('OHS Training Planner'!BK$7="As Required",'OHS Training Planner'!BK$7="Once"),"Current",IF(TODAY()&gt;DATE(YEAR('OHS Training Planner'!BK123),MONTH('OHS Training Planner'!BK123)+VLOOKUP('OHS Training Planner'!BK$7,Lists!$B$2:$D$10,2,FALSE),DAY('OHS Training Planner'!BK123)),"Due",IF(TODAY()&gt;DATE(YEAR('OHS Training Planner'!BK123),MONTH('OHS Training Planner'!BK123)+VLOOKUP('OHS Training Planner'!BK$7,Lists!$B$2:$D$10,3,FALSE),DAY('OHS Training Planner'!BK123)),"Soon","Current")))))</f>
        <v/>
      </c>
      <c r="BL121" s="32" t="str">
        <f ca="1">IF(OR('OHS Training Planner'!BL123="",'OHS Training Planner'!$B123=""),"",IF(TODAY()&lt;DATE(YEAR('OHS Training Planner'!BL123),MONTH('OHS Training Planner'!BL123),DAY('OHS Training Planner'!BL123)),"Booked",IF(OR('OHS Training Planner'!BL$7="As Required",'OHS Training Planner'!BL$7="Once"),"Current",IF(TODAY()&gt;DATE(YEAR('OHS Training Planner'!BL123),MONTH('OHS Training Planner'!BL123)+VLOOKUP('OHS Training Planner'!BL$7,Lists!$B$2:$D$10,2,FALSE),DAY('OHS Training Planner'!BL123)),"Due",IF(TODAY()&gt;DATE(YEAR('OHS Training Planner'!BL123),MONTH('OHS Training Planner'!BL123)+VLOOKUP('OHS Training Planner'!BL$7,Lists!$B$2:$D$10,3,FALSE),DAY('OHS Training Planner'!BL123)),"Soon","Current")))))</f>
        <v/>
      </c>
      <c r="BM121" s="32" t="str">
        <f ca="1">IF(OR('OHS Training Planner'!BM123="",'OHS Training Planner'!$B123=""),"",IF(TODAY()&lt;DATE(YEAR('OHS Training Planner'!BM123),MONTH('OHS Training Planner'!BM123),DAY('OHS Training Planner'!BM123)),"Booked",IF(OR('OHS Training Planner'!BM$7="As Required",'OHS Training Planner'!BM$7="Once"),"Current",IF(TODAY()&gt;DATE(YEAR('OHS Training Planner'!BM123),MONTH('OHS Training Planner'!BM123)+VLOOKUP('OHS Training Planner'!BM$7,Lists!$B$2:$D$10,2,FALSE),DAY('OHS Training Planner'!BM123)),"Due",IF(TODAY()&gt;DATE(YEAR('OHS Training Planner'!BM123),MONTH('OHS Training Planner'!BM123)+VLOOKUP('OHS Training Planner'!BM$7,Lists!$B$2:$D$10,3,FALSE),DAY('OHS Training Planner'!BM123)),"Soon","Current")))))</f>
        <v/>
      </c>
      <c r="BN121" s="32" t="str">
        <f ca="1">IF(OR('OHS Training Planner'!BN123="",'OHS Training Planner'!$B123=""),"",IF(TODAY()&lt;DATE(YEAR('OHS Training Planner'!BN123),MONTH('OHS Training Planner'!BN123),DAY('OHS Training Planner'!BN123)),"Booked",IF(OR('OHS Training Planner'!BN$7="As Required",'OHS Training Planner'!BN$7="Once"),"Current",IF(TODAY()&gt;DATE(YEAR('OHS Training Planner'!BN123),MONTH('OHS Training Planner'!BN123)+VLOOKUP('OHS Training Planner'!BN$7,Lists!$B$2:$D$10,2,FALSE),DAY('OHS Training Planner'!BN123)),"Due",IF(TODAY()&gt;DATE(YEAR('OHS Training Planner'!BN123),MONTH('OHS Training Planner'!BN123)+VLOOKUP('OHS Training Planner'!BN$7,Lists!$B$2:$D$10,3,FALSE),DAY('OHS Training Planner'!BN123)),"Soon","Current")))))</f>
        <v/>
      </c>
      <c r="BO121" s="32" t="str">
        <f ca="1">IF(OR('OHS Training Planner'!BO123="",'OHS Training Planner'!$B123=""),"",IF(TODAY()&lt;DATE(YEAR('OHS Training Planner'!BO123),MONTH('OHS Training Planner'!BO123),DAY('OHS Training Planner'!BO123)),"Booked",IF(OR('OHS Training Planner'!BO$7="As Required",'OHS Training Planner'!BO$7="Once"),"Current",IF(TODAY()&gt;DATE(YEAR('OHS Training Planner'!BO123),MONTH('OHS Training Planner'!BO123)+VLOOKUP('OHS Training Planner'!BO$7,Lists!$B$2:$D$10,2,FALSE),DAY('OHS Training Planner'!BO123)),"Due",IF(TODAY()&gt;DATE(YEAR('OHS Training Planner'!BO123),MONTH('OHS Training Planner'!BO123)+VLOOKUP('OHS Training Planner'!BO$7,Lists!$B$2:$D$10,3,FALSE),DAY('OHS Training Planner'!BO123)),"Soon","Current")))))</f>
        <v/>
      </c>
      <c r="BP121" s="32" t="str">
        <f ca="1">IF(OR('OHS Training Planner'!BP123="",'OHS Training Planner'!$B123=""),"",IF(TODAY()&lt;DATE(YEAR('OHS Training Planner'!BP123),MONTH('OHS Training Planner'!BP123),DAY('OHS Training Planner'!BP123)),"Booked",IF(OR('OHS Training Planner'!BP$7="As Required",'OHS Training Planner'!BP$7="Once"),"Current",IF(TODAY()&gt;DATE(YEAR('OHS Training Planner'!BP123),MONTH('OHS Training Planner'!BP123)+VLOOKUP('OHS Training Planner'!BP$7,Lists!$B$2:$D$10,2,FALSE),DAY('OHS Training Planner'!BP123)),"Due",IF(TODAY()&gt;DATE(YEAR('OHS Training Planner'!BP123),MONTH('OHS Training Planner'!BP123)+VLOOKUP('OHS Training Planner'!BP$7,Lists!$B$2:$D$10,3,FALSE),DAY('OHS Training Planner'!BP123)),"Soon","Current")))))</f>
        <v/>
      </c>
      <c r="BQ121" s="32" t="str">
        <f ca="1">IF(OR('OHS Training Planner'!BQ123="",'OHS Training Planner'!$B123=""),"",IF(TODAY()&lt;DATE(YEAR('OHS Training Planner'!BQ123),MONTH('OHS Training Planner'!BQ123),DAY('OHS Training Planner'!BQ123)),"Booked",IF(OR('OHS Training Planner'!BQ$7="As Required",'OHS Training Planner'!BQ$7="Once"),"Current",IF(TODAY()&gt;DATE(YEAR('OHS Training Planner'!BQ123),MONTH('OHS Training Planner'!BQ123)+VLOOKUP('OHS Training Planner'!BQ$7,Lists!$B$2:$D$10,2,FALSE),DAY('OHS Training Planner'!BQ123)),"Due",IF(TODAY()&gt;DATE(YEAR('OHS Training Planner'!BQ123),MONTH('OHS Training Planner'!BQ123)+VLOOKUP('OHS Training Planner'!BQ$7,Lists!$B$2:$D$10,3,FALSE),DAY('OHS Training Planner'!BQ123)),"Soon","Current")))))</f>
        <v/>
      </c>
      <c r="BR121" s="32" t="str">
        <f ca="1">IF(OR('OHS Training Planner'!BR123="",'OHS Training Planner'!$B123=""),"",IF(TODAY()&lt;DATE(YEAR('OHS Training Planner'!BR123),MONTH('OHS Training Planner'!BR123),DAY('OHS Training Planner'!BR123)),"Booked",IF(OR('OHS Training Planner'!BR$7="As Required",'OHS Training Planner'!BR$7="Once"),"Current",IF(TODAY()&gt;DATE(YEAR('OHS Training Planner'!BR123),MONTH('OHS Training Planner'!BR123)+VLOOKUP('OHS Training Planner'!BR$7,Lists!$B$2:$D$10,2,FALSE),DAY('OHS Training Planner'!BR123)),"Due",IF(TODAY()&gt;DATE(YEAR('OHS Training Planner'!BR123),MONTH('OHS Training Planner'!BR123)+VLOOKUP('OHS Training Planner'!BR$7,Lists!$B$2:$D$10,3,FALSE),DAY('OHS Training Planner'!BR123)),"Soon","Current")))))</f>
        <v/>
      </c>
      <c r="BS121" s="32" t="str">
        <f ca="1">IF(OR('OHS Training Planner'!BS123="",'OHS Training Planner'!$B123=""),"",IF(TODAY()&lt;DATE(YEAR('OHS Training Planner'!BS123),MONTH('OHS Training Planner'!BS123),DAY('OHS Training Planner'!BS123)),"Booked",IF(OR('OHS Training Planner'!BS$7="As Required",'OHS Training Planner'!BS$7="Once"),"Current",IF(TODAY()&gt;DATE(YEAR('OHS Training Planner'!BS123),MONTH('OHS Training Planner'!BS123)+VLOOKUP('OHS Training Planner'!BS$7,Lists!$B$2:$D$10,2,FALSE),DAY('OHS Training Planner'!BS123)),"Due",IF(TODAY()&gt;DATE(YEAR('OHS Training Planner'!BS123),MONTH('OHS Training Planner'!BS123)+VLOOKUP('OHS Training Planner'!BS$7,Lists!$B$2:$D$10,3,FALSE),DAY('OHS Training Planner'!BS123)),"Soon","Current")))))</f>
        <v/>
      </c>
      <c r="BT121" s="32" t="str">
        <f ca="1">IF(OR('OHS Training Planner'!BT123="",'OHS Training Planner'!$B123=""),"",IF(TODAY()&lt;DATE(YEAR('OHS Training Planner'!BT123),MONTH('OHS Training Planner'!BT123),DAY('OHS Training Planner'!BT123)),"Booked",IF(OR('OHS Training Planner'!BT$7="As Required",'OHS Training Planner'!BT$7="Once"),"Current",IF(TODAY()&gt;DATE(YEAR('OHS Training Planner'!BT123),MONTH('OHS Training Planner'!BT123)+VLOOKUP('OHS Training Planner'!BT$7,Lists!$B$2:$D$10,2,FALSE),DAY('OHS Training Planner'!BT123)),"Due",IF(TODAY()&gt;DATE(YEAR('OHS Training Planner'!BT123),MONTH('OHS Training Planner'!BT123)+VLOOKUP('OHS Training Planner'!BT$7,Lists!$B$2:$D$10,3,FALSE),DAY('OHS Training Planner'!BT123)),"Soon","Current")))))</f>
        <v/>
      </c>
      <c r="BU121" s="32" t="str">
        <f ca="1">IF(OR('OHS Training Planner'!BU123="",'OHS Training Planner'!$B123=""),"",IF(TODAY()&lt;DATE(YEAR('OHS Training Planner'!BU123),MONTH('OHS Training Planner'!BU123),DAY('OHS Training Planner'!BU123)),"Booked",IF(OR('OHS Training Planner'!BU$7="As Required",'OHS Training Planner'!BU$7="Once"),"Current",IF(TODAY()&gt;DATE(YEAR('OHS Training Planner'!BU123),MONTH('OHS Training Planner'!BU123)+VLOOKUP('OHS Training Planner'!BU$7,Lists!$B$2:$D$10,2,FALSE),DAY('OHS Training Planner'!BU123)),"Due",IF(TODAY()&gt;DATE(YEAR('OHS Training Planner'!BU123),MONTH('OHS Training Planner'!BU123)+VLOOKUP('OHS Training Planner'!BU$7,Lists!$B$2:$D$10,3,FALSE),DAY('OHS Training Planner'!BU123)),"Soon","Current")))))</f>
        <v/>
      </c>
      <c r="BV121" s="32" t="str">
        <f ca="1">IF(OR('OHS Training Planner'!BV123="",'OHS Training Planner'!$B123=""),"",IF(TODAY()&lt;DATE(YEAR('OHS Training Planner'!BV123),MONTH('OHS Training Planner'!BV123),DAY('OHS Training Planner'!BV123)),"Booked",IF(OR('OHS Training Planner'!BV$7="As Required",'OHS Training Planner'!BV$7="Once"),"Current",IF(TODAY()&gt;DATE(YEAR('OHS Training Planner'!BV123),MONTH('OHS Training Planner'!BV123)+VLOOKUP('OHS Training Planner'!BV$7,Lists!$B$2:$D$10,2,FALSE),DAY('OHS Training Planner'!BV123)),"Due",IF(TODAY()&gt;DATE(YEAR('OHS Training Planner'!BV123),MONTH('OHS Training Planner'!BV123)+VLOOKUP('OHS Training Planner'!BV$7,Lists!$B$2:$D$10,3,FALSE),DAY('OHS Training Planner'!BV123)),"Soon","Current")))))</f>
        <v/>
      </c>
      <c r="BW121" s="32" t="str">
        <f ca="1">IF(OR('OHS Training Planner'!BW123="",'OHS Training Planner'!$B123=""),"",IF(TODAY()&lt;DATE(YEAR('OHS Training Planner'!BW123),MONTH('OHS Training Planner'!BW123),DAY('OHS Training Planner'!BW123)),"Booked",IF(OR('OHS Training Planner'!BW$7="As Required",'OHS Training Planner'!BW$7="Once"),"Current",IF(TODAY()&gt;DATE(YEAR('OHS Training Planner'!BW123),MONTH('OHS Training Planner'!BW123)+VLOOKUP('OHS Training Planner'!BW$7,Lists!$B$2:$D$10,2,FALSE),DAY('OHS Training Planner'!BW123)),"Due",IF(TODAY()&gt;DATE(YEAR('OHS Training Planner'!BW123),MONTH('OHS Training Planner'!BW123)+VLOOKUP('OHS Training Planner'!BW$7,Lists!$B$2:$D$10,3,FALSE),DAY('OHS Training Planner'!BW123)),"Soon","Current")))))</f>
        <v/>
      </c>
      <c r="BX121" s="32" t="str">
        <f ca="1">IF(OR('OHS Training Planner'!BX123="",'OHS Training Planner'!$B123=""),"",IF(TODAY()&lt;DATE(YEAR('OHS Training Planner'!BX123),MONTH('OHS Training Planner'!BX123),DAY('OHS Training Planner'!BX123)),"Booked",IF(OR('OHS Training Planner'!BX$7="As Required",'OHS Training Planner'!BX$7="Once"),"Current",IF(TODAY()&gt;DATE(YEAR('OHS Training Planner'!BX123),MONTH('OHS Training Planner'!BX123)+VLOOKUP('OHS Training Planner'!BX$7,Lists!$B$2:$D$10,2,FALSE),DAY('OHS Training Planner'!BX123)),"Due",IF(TODAY()&gt;DATE(YEAR('OHS Training Planner'!BX123),MONTH('OHS Training Planner'!BX123)+VLOOKUP('OHS Training Planner'!BX$7,Lists!$B$2:$D$10,3,FALSE),DAY('OHS Training Planner'!BX123)),"Soon","Current")))))</f>
        <v/>
      </c>
      <c r="BY121" s="32" t="str">
        <f ca="1">IF(OR('OHS Training Planner'!BY123="",'OHS Training Planner'!$B123=""),"",IF(TODAY()&lt;DATE(YEAR('OHS Training Planner'!BY123),MONTH('OHS Training Planner'!BY123),DAY('OHS Training Planner'!BY123)),"Booked",IF(OR('OHS Training Planner'!BY$7="As Required",'OHS Training Planner'!BY$7="Once"),"Current",IF(TODAY()&gt;DATE(YEAR('OHS Training Planner'!BY123),MONTH('OHS Training Planner'!BY123)+VLOOKUP('OHS Training Planner'!BY$7,Lists!$B$2:$D$10,2,FALSE),DAY('OHS Training Planner'!BY123)),"Due",IF(TODAY()&gt;DATE(YEAR('OHS Training Planner'!BY123),MONTH('OHS Training Planner'!BY123)+VLOOKUP('OHS Training Planner'!BY$7,Lists!$B$2:$D$10,3,FALSE),DAY('OHS Training Planner'!BY123)),"Soon","Current")))))</f>
        <v/>
      </c>
      <c r="BZ121" s="32" t="str">
        <f ca="1">IF(OR('OHS Training Planner'!BZ123="",'OHS Training Planner'!$B123=""),"",IF(TODAY()&lt;DATE(YEAR('OHS Training Planner'!BZ123),MONTH('OHS Training Planner'!BZ123),DAY('OHS Training Planner'!BZ123)),"Booked",IF(OR('OHS Training Planner'!BZ$7="As Required",'OHS Training Planner'!BZ$7="Once"),"Current",IF(TODAY()&gt;DATE(YEAR('OHS Training Planner'!BZ123),MONTH('OHS Training Planner'!BZ123)+VLOOKUP('OHS Training Planner'!BZ$7,Lists!$B$2:$D$10,2,FALSE),DAY('OHS Training Planner'!BZ123)),"Due",IF(TODAY()&gt;DATE(YEAR('OHS Training Planner'!BZ123),MONTH('OHS Training Planner'!BZ123)+VLOOKUP('OHS Training Planner'!BZ$7,Lists!$B$2:$D$10,3,FALSE),DAY('OHS Training Planner'!BZ123)),"Soon","Current")))))</f>
        <v/>
      </c>
      <c r="CA121" s="32" t="str">
        <f ca="1">IF(OR('OHS Training Planner'!CA123="",'OHS Training Planner'!$B123=""),"",IF(TODAY()&lt;DATE(YEAR('OHS Training Planner'!CA123),MONTH('OHS Training Planner'!CA123),DAY('OHS Training Planner'!CA123)),"Booked",IF(OR('OHS Training Planner'!CA$7="As Required",'OHS Training Planner'!CA$7="Once"),"Current",IF(TODAY()&gt;DATE(YEAR('OHS Training Planner'!CA123),MONTH('OHS Training Planner'!CA123)+VLOOKUP('OHS Training Planner'!CA$7,Lists!$B$2:$D$10,2,FALSE),DAY('OHS Training Planner'!CA123)),"Due",IF(TODAY()&gt;DATE(YEAR('OHS Training Planner'!CA123),MONTH('OHS Training Planner'!CA123)+VLOOKUP('OHS Training Planner'!CA$7,Lists!$B$2:$D$10,3,FALSE),DAY('OHS Training Planner'!CA123)),"Soon","Current")))))</f>
        <v/>
      </c>
      <c r="CB121" s="32" t="str">
        <f ca="1">IF(OR('OHS Training Planner'!CB123="",'OHS Training Planner'!$B123=""),"",IF(TODAY()&lt;DATE(YEAR('OHS Training Planner'!CB123),MONTH('OHS Training Planner'!CB123),DAY('OHS Training Planner'!CB123)),"Booked",IF(OR('OHS Training Planner'!CB$7="As Required",'OHS Training Planner'!CB$7="Once"),"Current",IF(TODAY()&gt;DATE(YEAR('OHS Training Planner'!CB123),MONTH('OHS Training Planner'!CB123)+VLOOKUP('OHS Training Planner'!CB$7,Lists!$B$2:$D$10,2,FALSE),DAY('OHS Training Planner'!CB123)),"Due",IF(TODAY()&gt;DATE(YEAR('OHS Training Planner'!CB123),MONTH('OHS Training Planner'!CB123)+VLOOKUP('OHS Training Planner'!CB$7,Lists!$B$2:$D$10,3,FALSE),DAY('OHS Training Planner'!CB123)),"Soon","Current")))))</f>
        <v/>
      </c>
      <c r="CC121" s="32" t="str">
        <f ca="1">IF(OR('OHS Training Planner'!CC123="",'OHS Training Planner'!$B123=""),"",IF(TODAY()&lt;DATE(YEAR('OHS Training Planner'!CC123),MONTH('OHS Training Planner'!CC123),DAY('OHS Training Planner'!CC123)),"Booked",IF(OR('OHS Training Planner'!CC$7="As Required",'OHS Training Planner'!CC$7="Once"),"Current",IF(TODAY()&gt;DATE(YEAR('OHS Training Planner'!CC123),MONTH('OHS Training Planner'!CC123)+VLOOKUP('OHS Training Planner'!CC$7,Lists!$B$2:$D$10,2,FALSE),DAY('OHS Training Planner'!CC123)),"Due",IF(TODAY()&gt;DATE(YEAR('OHS Training Planner'!CC123),MONTH('OHS Training Planner'!CC123)+VLOOKUP('OHS Training Planner'!CC$7,Lists!$B$2:$D$10,3,FALSE),DAY('OHS Training Planner'!CC123)),"Soon","Current")))))</f>
        <v/>
      </c>
      <c r="CD121" s="32" t="str">
        <f ca="1">IF(OR('OHS Training Planner'!CD123="",'OHS Training Planner'!$B123=""),"",IF(TODAY()&lt;DATE(YEAR('OHS Training Planner'!CD123),MONTH('OHS Training Planner'!CD123),DAY('OHS Training Planner'!CD123)),"Booked",IF(OR('OHS Training Planner'!CD$7="As Required",'OHS Training Planner'!CD$7="Once"),"Current",IF(TODAY()&gt;DATE(YEAR('OHS Training Planner'!CD123),MONTH('OHS Training Planner'!CD123)+VLOOKUP('OHS Training Planner'!CD$7,Lists!$B$2:$D$10,2,FALSE),DAY('OHS Training Planner'!CD123)),"Due",IF(TODAY()&gt;DATE(YEAR('OHS Training Planner'!CD123),MONTH('OHS Training Planner'!CD123)+VLOOKUP('OHS Training Planner'!CD$7,Lists!$B$2:$D$10,3,FALSE),DAY('OHS Training Planner'!CD123)),"Soon","Current")))))</f>
        <v/>
      </c>
      <c r="CE121" s="32" t="str">
        <f ca="1">IF(OR('OHS Training Planner'!CE123="",'OHS Training Planner'!$B123=""),"",IF(TODAY()&lt;DATE(YEAR('OHS Training Planner'!CE123),MONTH('OHS Training Planner'!CE123),DAY('OHS Training Planner'!CE123)),"Booked",IF(OR('OHS Training Planner'!CE$7="As Required",'OHS Training Planner'!CE$7="Once"),"Current",IF(TODAY()&gt;DATE(YEAR('OHS Training Planner'!CE123),MONTH('OHS Training Planner'!CE123)+VLOOKUP('OHS Training Planner'!CE$7,Lists!$B$2:$D$10,2,FALSE),DAY('OHS Training Planner'!CE123)),"Due",IF(TODAY()&gt;DATE(YEAR('OHS Training Planner'!CE123),MONTH('OHS Training Planner'!CE123)+VLOOKUP('OHS Training Planner'!CE$7,Lists!$B$2:$D$10,3,FALSE),DAY('OHS Training Planner'!CE123)),"Soon","Current")))))</f>
        <v/>
      </c>
      <c r="CF121" s="32" t="str">
        <f ca="1">IF(OR('OHS Training Planner'!CF123="",'OHS Training Planner'!$B123=""),"",IF(TODAY()&lt;DATE(YEAR('OHS Training Planner'!CF123),MONTH('OHS Training Planner'!CF123),DAY('OHS Training Planner'!CF123)),"Booked",IF(OR('OHS Training Planner'!CF$7="As Required",'OHS Training Planner'!CF$7="Once"),"Current",IF(TODAY()&gt;DATE(YEAR('OHS Training Planner'!CF123),MONTH('OHS Training Planner'!CF123)+VLOOKUP('OHS Training Planner'!CF$7,Lists!$B$2:$D$10,2,FALSE),DAY('OHS Training Planner'!CF123)),"Due",IF(TODAY()&gt;DATE(YEAR('OHS Training Planner'!CF123),MONTH('OHS Training Planner'!CF123)+VLOOKUP('OHS Training Planner'!CF$7,Lists!$B$2:$D$10,3,FALSE),DAY('OHS Training Planner'!CF123)),"Soon","Current")))))</f>
        <v/>
      </c>
      <c r="CG121" s="32" t="str">
        <f ca="1">IF(OR('OHS Training Planner'!CG123="",'OHS Training Planner'!$B123=""),"",IF(TODAY()&lt;DATE(YEAR('OHS Training Planner'!CG123),MONTH('OHS Training Planner'!CG123),DAY('OHS Training Planner'!CG123)),"Booked",IF(OR('OHS Training Planner'!CG$7="As Required",'OHS Training Planner'!CG$7="Once"),"Current",IF(TODAY()&gt;DATE(YEAR('OHS Training Planner'!CG123),MONTH('OHS Training Planner'!CG123)+VLOOKUP('OHS Training Planner'!CG$7,Lists!$B$2:$D$10,2,FALSE),DAY('OHS Training Planner'!CG123)),"Due",IF(TODAY()&gt;DATE(YEAR('OHS Training Planner'!CG123),MONTH('OHS Training Planner'!CG123)+VLOOKUP('OHS Training Planner'!CG$7,Lists!$B$2:$D$10,3,FALSE),DAY('OHS Training Planner'!CG123)),"Soon","Current")))))</f>
        <v/>
      </c>
      <c r="CH121" s="32" t="str">
        <f ca="1">IF(OR('OHS Training Planner'!CH123="",'OHS Training Planner'!$B123=""),"",IF(TODAY()&lt;DATE(YEAR('OHS Training Planner'!CH123),MONTH('OHS Training Planner'!CH123),DAY('OHS Training Planner'!CH123)),"Booked",IF(OR('OHS Training Planner'!CH$7="As Required",'OHS Training Planner'!CH$7="Once"),"Current",IF(TODAY()&gt;DATE(YEAR('OHS Training Planner'!CH123),MONTH('OHS Training Planner'!CH123)+VLOOKUP('OHS Training Planner'!CH$7,Lists!$B$2:$D$10,2,FALSE),DAY('OHS Training Planner'!CH123)),"Due",IF(TODAY()&gt;DATE(YEAR('OHS Training Planner'!CH123),MONTH('OHS Training Planner'!CH123)+VLOOKUP('OHS Training Planner'!CH$7,Lists!$B$2:$D$10,3,FALSE),DAY('OHS Training Planner'!CH123)),"Soon","Current")))))</f>
        <v/>
      </c>
      <c r="CI121" s="32" t="str">
        <f ca="1">IF(OR('OHS Training Planner'!CI123="",'OHS Training Planner'!$B123=""),"",IF(TODAY()&lt;DATE(YEAR('OHS Training Planner'!CI123),MONTH('OHS Training Planner'!CI123),DAY('OHS Training Planner'!CI123)),"Booked",IF(OR('OHS Training Planner'!CI$7="As Required",'OHS Training Planner'!CI$7="Once"),"Current",IF(TODAY()&gt;DATE(YEAR('OHS Training Planner'!CI123),MONTH('OHS Training Planner'!CI123)+VLOOKUP('OHS Training Planner'!CI$7,Lists!$B$2:$D$10,2,FALSE),DAY('OHS Training Planner'!CI123)),"Due",IF(TODAY()&gt;DATE(YEAR('OHS Training Planner'!CI123),MONTH('OHS Training Planner'!CI123)+VLOOKUP('OHS Training Planner'!CI$7,Lists!$B$2:$D$10,3,FALSE),DAY('OHS Training Planner'!CI123)),"Soon","Current")))))</f>
        <v/>
      </c>
      <c r="CJ121" s="32" t="str">
        <f ca="1">IF(OR('OHS Training Planner'!CJ123="",'OHS Training Planner'!$B123=""),"",IF(TODAY()&lt;DATE(YEAR('OHS Training Planner'!CJ123),MONTH('OHS Training Planner'!CJ123),DAY('OHS Training Planner'!CJ123)),"Booked",IF(OR('OHS Training Planner'!CJ$7="As Required",'OHS Training Planner'!CJ$7="Once"),"Current",IF(TODAY()&gt;DATE(YEAR('OHS Training Planner'!CJ123),MONTH('OHS Training Planner'!CJ123)+VLOOKUP('OHS Training Planner'!CJ$7,Lists!$B$2:$D$10,2,FALSE),DAY('OHS Training Planner'!CJ123)),"Due",IF(TODAY()&gt;DATE(YEAR('OHS Training Planner'!CJ123),MONTH('OHS Training Planner'!CJ123)+VLOOKUP('OHS Training Planner'!CJ$7,Lists!$B$2:$D$10,3,FALSE),DAY('OHS Training Planner'!CJ123)),"Soon","Current")))))</f>
        <v/>
      </c>
      <c r="CK121" s="32" t="str">
        <f ca="1">IF(OR('OHS Training Planner'!CK123="",'OHS Training Planner'!$B123=""),"",IF(TODAY()&lt;DATE(YEAR('OHS Training Planner'!CK123),MONTH('OHS Training Planner'!CK123),DAY('OHS Training Planner'!CK123)),"Booked",IF(OR('OHS Training Planner'!CK$7="As Required",'OHS Training Planner'!CK$7="Once"),"Current",IF(TODAY()&gt;DATE(YEAR('OHS Training Planner'!CK123),MONTH('OHS Training Planner'!CK123)+VLOOKUP('OHS Training Planner'!CK$7,Lists!$B$2:$D$10,2,FALSE),DAY('OHS Training Planner'!CK123)),"Due",IF(TODAY()&gt;DATE(YEAR('OHS Training Planner'!CK123),MONTH('OHS Training Planner'!CK123)+VLOOKUP('OHS Training Planner'!CK$7,Lists!$B$2:$D$10,3,FALSE),DAY('OHS Training Planner'!CK123)),"Soon","Current")))))</f>
        <v/>
      </c>
      <c r="CL121" s="32" t="str">
        <f ca="1">IF(OR('OHS Training Planner'!CL123="",'OHS Training Planner'!$B123=""),"",IF(TODAY()&lt;DATE(YEAR('OHS Training Planner'!CL123),MONTH('OHS Training Planner'!CL123),DAY('OHS Training Planner'!CL123)),"Booked",IF(OR('OHS Training Planner'!CL$7="As Required",'OHS Training Planner'!CL$7="Once"),"Current",IF(TODAY()&gt;DATE(YEAR('OHS Training Planner'!CL123),MONTH('OHS Training Planner'!CL123)+VLOOKUP('OHS Training Planner'!CL$7,Lists!$B$2:$D$10,2,FALSE),DAY('OHS Training Planner'!CL123)),"Due",IF(TODAY()&gt;DATE(YEAR('OHS Training Planner'!CL123),MONTH('OHS Training Planner'!CL123)+VLOOKUP('OHS Training Planner'!CL$7,Lists!$B$2:$D$10,3,FALSE),DAY('OHS Training Planner'!CL123)),"Soon","Current")))))</f>
        <v/>
      </c>
      <c r="CM121" s="32" t="str">
        <f ca="1">IF(OR('OHS Training Planner'!CM123="",'OHS Training Planner'!$B123=""),"",IF(TODAY()&lt;DATE(YEAR('OHS Training Planner'!CM123),MONTH('OHS Training Planner'!CM123),DAY('OHS Training Planner'!CM123)),"Booked",IF(OR('OHS Training Planner'!CM$7="As Required",'OHS Training Planner'!CM$7="Once"),"Current",IF(TODAY()&gt;DATE(YEAR('OHS Training Planner'!CM123),MONTH('OHS Training Planner'!CM123)+VLOOKUP('OHS Training Planner'!CM$7,Lists!$B$2:$D$10,2,FALSE),DAY('OHS Training Planner'!CM123)),"Due",IF(TODAY()&gt;DATE(YEAR('OHS Training Planner'!CM123),MONTH('OHS Training Planner'!CM123)+VLOOKUP('OHS Training Planner'!CM$7,Lists!$B$2:$D$10,3,FALSE),DAY('OHS Training Planner'!CM123)),"Soon","Current")))))</f>
        <v/>
      </c>
      <c r="CN121" s="32" t="str">
        <f ca="1">IF(OR('OHS Training Planner'!CN123="",'OHS Training Planner'!$B123=""),"",IF(TODAY()&lt;DATE(YEAR('OHS Training Planner'!CN123),MONTH('OHS Training Planner'!CN123),DAY('OHS Training Planner'!CN123)),"Booked",IF(OR('OHS Training Planner'!CN$7="As Required",'OHS Training Planner'!CN$7="Once"),"Current",IF(TODAY()&gt;DATE(YEAR('OHS Training Planner'!CN123),MONTH('OHS Training Planner'!CN123)+VLOOKUP('OHS Training Planner'!CN$7,Lists!$B$2:$D$10,2,FALSE),DAY('OHS Training Planner'!CN123)),"Due",IF(TODAY()&gt;DATE(YEAR('OHS Training Planner'!CN123),MONTH('OHS Training Planner'!CN123)+VLOOKUP('OHS Training Planner'!CN$7,Lists!$B$2:$D$10,3,FALSE),DAY('OHS Training Planner'!CN123)),"Soon","Current")))))</f>
        <v/>
      </c>
      <c r="CO121" s="32" t="str">
        <f ca="1">IF(OR('OHS Training Planner'!CO123="",'OHS Training Planner'!$B123=""),"",IF(TODAY()&lt;DATE(YEAR('OHS Training Planner'!CO123),MONTH('OHS Training Planner'!CO123),DAY('OHS Training Planner'!CO123)),"Booked",IF(OR('OHS Training Planner'!CO$7="As Required",'OHS Training Planner'!CO$7="Once"),"Current",IF(TODAY()&gt;DATE(YEAR('OHS Training Planner'!CO123),MONTH('OHS Training Planner'!CO123)+VLOOKUP('OHS Training Planner'!CO$7,Lists!$B$2:$D$10,2,FALSE),DAY('OHS Training Planner'!CO123)),"Due",IF(TODAY()&gt;DATE(YEAR('OHS Training Planner'!CO123),MONTH('OHS Training Planner'!CO123)+VLOOKUP('OHS Training Planner'!CO$7,Lists!$B$2:$D$10,3,FALSE),DAY('OHS Training Planner'!CO123)),"Soon","Current")))))</f>
        <v/>
      </c>
      <c r="CP121" s="32" t="str">
        <f ca="1">IF(OR('OHS Training Planner'!CP123="",'OHS Training Planner'!$B123=""),"",IF(TODAY()&lt;DATE(YEAR('OHS Training Planner'!CP123),MONTH('OHS Training Planner'!CP123),DAY('OHS Training Planner'!CP123)),"Booked",IF(OR('OHS Training Planner'!CP$7="As Required",'OHS Training Planner'!CP$7="Once"),"Current",IF(TODAY()&gt;DATE(YEAR('OHS Training Planner'!CP123),MONTH('OHS Training Planner'!CP123)+VLOOKUP('OHS Training Planner'!CP$7,Lists!$B$2:$D$10,2,FALSE),DAY('OHS Training Planner'!CP123)),"Due",IF(TODAY()&gt;DATE(YEAR('OHS Training Planner'!CP123),MONTH('OHS Training Planner'!CP123)+VLOOKUP('OHS Training Planner'!CP$7,Lists!$B$2:$D$10,3,FALSE),DAY('OHS Training Planner'!CP123)),"Soon","Current")))))</f>
        <v/>
      </c>
      <c r="CQ121" s="32" t="str">
        <f ca="1">IF(OR('OHS Training Planner'!CQ123="",'OHS Training Planner'!$B123=""),"",IF(TODAY()&lt;DATE(YEAR('OHS Training Planner'!CQ123),MONTH('OHS Training Planner'!CQ123),DAY('OHS Training Planner'!CQ123)),"Booked",IF(OR('OHS Training Planner'!CQ$7="As Required",'OHS Training Planner'!CQ$7="Once"),"Current",IF(TODAY()&gt;DATE(YEAR('OHS Training Planner'!CQ123),MONTH('OHS Training Planner'!CQ123)+VLOOKUP('OHS Training Planner'!CQ$7,Lists!$B$2:$D$10,2,FALSE),DAY('OHS Training Planner'!CQ123)),"Due",IF(TODAY()&gt;DATE(YEAR('OHS Training Planner'!CQ123),MONTH('OHS Training Planner'!CQ123)+VLOOKUP('OHS Training Planner'!CQ$7,Lists!$B$2:$D$10,3,FALSE),DAY('OHS Training Planner'!CQ123)),"Soon","Current")))))</f>
        <v/>
      </c>
      <c r="CR121" s="32" t="str">
        <f ca="1">IF(OR('OHS Training Planner'!CR123="",'OHS Training Planner'!$B123=""),"",IF(TODAY()&lt;DATE(YEAR('OHS Training Planner'!CR123),MONTH('OHS Training Planner'!CR123),DAY('OHS Training Planner'!CR123)),"Booked",IF(OR('OHS Training Planner'!CR$7="As Required",'OHS Training Planner'!CR$7="Once"),"Current",IF(TODAY()&gt;DATE(YEAR('OHS Training Planner'!CR123),MONTH('OHS Training Planner'!CR123)+VLOOKUP('OHS Training Planner'!CR$7,Lists!$B$2:$D$10,2,FALSE),DAY('OHS Training Planner'!CR123)),"Due",IF(TODAY()&gt;DATE(YEAR('OHS Training Planner'!CR123),MONTH('OHS Training Planner'!CR123)+VLOOKUP('OHS Training Planner'!CR$7,Lists!$B$2:$D$10,3,FALSE),DAY('OHS Training Planner'!CR123)),"Soon","Current")))))</f>
        <v/>
      </c>
      <c r="CS121" s="32" t="str">
        <f ca="1">IF(OR('OHS Training Planner'!CS123="",'OHS Training Planner'!$B123=""),"",IF(TODAY()&lt;DATE(YEAR('OHS Training Planner'!CS123),MONTH('OHS Training Planner'!CS123),DAY('OHS Training Planner'!CS123)),"Booked",IF(OR('OHS Training Planner'!CS$7="As Required",'OHS Training Planner'!CS$7="Once"),"Current",IF(TODAY()&gt;DATE(YEAR('OHS Training Planner'!CS123),MONTH('OHS Training Planner'!CS123)+VLOOKUP('OHS Training Planner'!CS$7,Lists!$B$2:$D$10,2,FALSE),DAY('OHS Training Planner'!CS123)),"Due",IF(TODAY()&gt;DATE(YEAR('OHS Training Planner'!CS123),MONTH('OHS Training Planner'!CS123)+VLOOKUP('OHS Training Planner'!CS$7,Lists!$B$2:$D$10,3,FALSE),DAY('OHS Training Planner'!CS123)),"Soon","Current")))))</f>
        <v/>
      </c>
      <c r="CT121" s="32" t="str">
        <f ca="1">IF(OR('OHS Training Planner'!CT123="",'OHS Training Planner'!$B123=""),"",IF(TODAY()&lt;DATE(YEAR('OHS Training Planner'!CT123),MONTH('OHS Training Planner'!CT123),DAY('OHS Training Planner'!CT123)),"Booked",IF(OR('OHS Training Planner'!CT$7="As Required",'OHS Training Planner'!CT$7="Once"),"Current",IF(TODAY()&gt;DATE(YEAR('OHS Training Planner'!CT123),MONTH('OHS Training Planner'!CT123)+VLOOKUP('OHS Training Planner'!CT$7,Lists!$B$2:$D$10,2,FALSE),DAY('OHS Training Planner'!CT123)),"Due",IF(TODAY()&gt;DATE(YEAR('OHS Training Planner'!CT123),MONTH('OHS Training Planner'!CT123)+VLOOKUP('OHS Training Planner'!CT$7,Lists!$B$2:$D$10,3,FALSE),DAY('OHS Training Planner'!CT123)),"Soon","Current")))))</f>
        <v/>
      </c>
      <c r="CU121" s="32" t="str">
        <f ca="1">IF(OR('OHS Training Planner'!CU123="",'OHS Training Planner'!$B123=""),"",IF(TODAY()&lt;DATE(YEAR('OHS Training Planner'!CU123),MONTH('OHS Training Planner'!CU123),DAY('OHS Training Planner'!CU123)),"Booked",IF(OR('OHS Training Planner'!CU$7="As Required",'OHS Training Planner'!CU$7="Once"),"Current",IF(TODAY()&gt;DATE(YEAR('OHS Training Planner'!CU123),MONTH('OHS Training Planner'!CU123)+VLOOKUP('OHS Training Planner'!CU$7,Lists!$B$2:$D$10,2,FALSE),DAY('OHS Training Planner'!CU123)),"Due",IF(TODAY()&gt;DATE(YEAR('OHS Training Planner'!CU123),MONTH('OHS Training Planner'!CU123)+VLOOKUP('OHS Training Planner'!CU$7,Lists!$B$2:$D$10,3,FALSE),DAY('OHS Training Planner'!CU123)),"Soon","Current")))))</f>
        <v/>
      </c>
      <c r="CV121" s="32" t="str">
        <f ca="1">IF(OR('OHS Training Planner'!CV123="",'OHS Training Planner'!$B123=""),"",IF(TODAY()&lt;DATE(YEAR('OHS Training Planner'!CV123),MONTH('OHS Training Planner'!CV123),DAY('OHS Training Planner'!CV123)),"Booked",IF(OR('OHS Training Planner'!CV$7="As Required",'OHS Training Planner'!CV$7="Once"),"Current",IF(TODAY()&gt;DATE(YEAR('OHS Training Planner'!CV123),MONTH('OHS Training Planner'!CV123)+VLOOKUP('OHS Training Planner'!CV$7,Lists!$B$2:$D$10,2,FALSE),DAY('OHS Training Planner'!CV123)),"Due",IF(TODAY()&gt;DATE(YEAR('OHS Training Planner'!CV123),MONTH('OHS Training Planner'!CV123)+VLOOKUP('OHS Training Planner'!CV$7,Lists!$B$2:$D$10,3,FALSE),DAY('OHS Training Planner'!CV123)),"Soon","Current")))))</f>
        <v/>
      </c>
      <c r="CW121" s="32" t="str">
        <f ca="1">IF(OR('OHS Training Planner'!CW123="",'OHS Training Planner'!$B123=""),"",IF(TODAY()&lt;DATE(YEAR('OHS Training Planner'!CW123),MONTH('OHS Training Planner'!CW123),DAY('OHS Training Planner'!CW123)),"Booked",IF(OR('OHS Training Planner'!CW$7="As Required",'OHS Training Planner'!CW$7="Once"),"Current",IF(TODAY()&gt;DATE(YEAR('OHS Training Planner'!CW123),MONTH('OHS Training Planner'!CW123)+VLOOKUP('OHS Training Planner'!CW$7,Lists!$B$2:$D$10,2,FALSE),DAY('OHS Training Planner'!CW123)),"Due",IF(TODAY()&gt;DATE(YEAR('OHS Training Planner'!CW123),MONTH('OHS Training Planner'!CW123)+VLOOKUP('OHS Training Planner'!CW$7,Lists!$B$2:$D$10,3,FALSE),DAY('OHS Training Planner'!CW123)),"Soon","Current")))))</f>
        <v/>
      </c>
      <c r="CX121" s="32" t="str">
        <f ca="1">IF(OR('OHS Training Planner'!CX123="",'OHS Training Planner'!$B123=""),"",IF(TODAY()&lt;DATE(YEAR('OHS Training Planner'!CX123),MONTH('OHS Training Planner'!CX123),DAY('OHS Training Planner'!CX123)),"Booked",IF(OR('OHS Training Planner'!CX$7="As Required",'OHS Training Planner'!CX$7="Once"),"Current",IF(TODAY()&gt;DATE(YEAR('OHS Training Planner'!CX123),MONTH('OHS Training Planner'!CX123)+VLOOKUP('OHS Training Planner'!CX$7,Lists!$B$2:$D$10,2,FALSE),DAY('OHS Training Planner'!CX123)),"Due",IF(TODAY()&gt;DATE(YEAR('OHS Training Planner'!CX123),MONTH('OHS Training Planner'!CX123)+VLOOKUP('OHS Training Planner'!CX$7,Lists!$B$2:$D$10,3,FALSE),DAY('OHS Training Planner'!CX123)),"Soon","Current")))))</f>
        <v/>
      </c>
      <c r="CY121" s="32" t="str">
        <f ca="1">IF(OR('OHS Training Planner'!CY123="",'OHS Training Planner'!$B123=""),"",IF(TODAY()&lt;DATE(YEAR('OHS Training Planner'!CY123),MONTH('OHS Training Planner'!CY123),DAY('OHS Training Planner'!CY123)),"Booked",IF(OR('OHS Training Planner'!CY$7="As Required",'OHS Training Planner'!CY$7="Once"),"Current",IF(TODAY()&gt;DATE(YEAR('OHS Training Planner'!CY123),MONTH('OHS Training Planner'!CY123)+VLOOKUP('OHS Training Planner'!CY$7,Lists!$B$2:$D$10,2,FALSE),DAY('OHS Training Planner'!CY123)),"Due",IF(TODAY()&gt;DATE(YEAR('OHS Training Planner'!CY123),MONTH('OHS Training Planner'!CY123)+VLOOKUP('OHS Training Planner'!CY$7,Lists!$B$2:$D$10,3,FALSE),DAY('OHS Training Planner'!CY123)),"Soon","Current")))))</f>
        <v/>
      </c>
      <c r="CZ121" s="32" t="str">
        <f ca="1">IF(OR('OHS Training Planner'!CZ123="",'OHS Training Planner'!$B123=""),"",IF(TODAY()&lt;DATE(YEAR('OHS Training Planner'!CZ123),MONTH('OHS Training Planner'!CZ123),DAY('OHS Training Planner'!CZ123)),"Booked",IF(OR('OHS Training Planner'!CZ$7="As Required",'OHS Training Planner'!CZ$7="Once"),"Current",IF(TODAY()&gt;DATE(YEAR('OHS Training Planner'!CZ123),MONTH('OHS Training Planner'!CZ123)+VLOOKUP('OHS Training Planner'!CZ$7,Lists!$B$2:$D$10,2,FALSE),DAY('OHS Training Planner'!CZ123)),"Due",IF(TODAY()&gt;DATE(YEAR('OHS Training Planner'!CZ123),MONTH('OHS Training Planner'!CZ123)+VLOOKUP('OHS Training Planner'!CZ$7,Lists!$B$2:$D$10,3,FALSE),DAY('OHS Training Planner'!CZ123)),"Soon","Current")))))</f>
        <v/>
      </c>
      <c r="DA121" s="32" t="str">
        <f ca="1">IF(OR('OHS Training Planner'!DA123="",'OHS Training Planner'!$B123=""),"",IF(TODAY()&lt;DATE(YEAR('OHS Training Planner'!DA123),MONTH('OHS Training Planner'!DA123),DAY('OHS Training Planner'!DA123)),"Booked",IF(OR('OHS Training Planner'!DA$7="As Required",'OHS Training Planner'!DA$7="Once"),"Current",IF(TODAY()&gt;DATE(YEAR('OHS Training Planner'!DA123),MONTH('OHS Training Planner'!DA123)+VLOOKUP('OHS Training Planner'!DA$7,Lists!$B$2:$D$10,2,FALSE),DAY('OHS Training Planner'!DA123)),"Due",IF(TODAY()&gt;DATE(YEAR('OHS Training Planner'!DA123),MONTH('OHS Training Planner'!DA123)+VLOOKUP('OHS Training Planner'!DA$7,Lists!$B$2:$D$10,3,FALSE),DAY('OHS Training Planner'!DA123)),"Soon","Current")))))</f>
        <v/>
      </c>
      <c r="DB121" s="32" t="str">
        <f ca="1">IF(OR('OHS Training Planner'!DB123="",'OHS Training Planner'!$B123=""),"",IF(TODAY()&lt;DATE(YEAR('OHS Training Planner'!DB123),MONTH('OHS Training Planner'!DB123),DAY('OHS Training Planner'!DB123)),"Booked",IF(OR('OHS Training Planner'!DB$7="As Required",'OHS Training Planner'!DB$7="Once"),"Current",IF(TODAY()&gt;DATE(YEAR('OHS Training Planner'!DB123),MONTH('OHS Training Planner'!DB123)+VLOOKUP('OHS Training Planner'!DB$7,Lists!$B$2:$D$10,2,FALSE),DAY('OHS Training Planner'!DB123)),"Due",IF(TODAY()&gt;DATE(YEAR('OHS Training Planner'!DB123),MONTH('OHS Training Planner'!DB123)+VLOOKUP('OHS Training Planner'!DB$7,Lists!$B$2:$D$10,3,FALSE),DAY('OHS Training Planner'!DB123)),"Soon","Current")))))</f>
        <v/>
      </c>
      <c r="DC121" s="32" t="str">
        <f ca="1">IF(OR('OHS Training Planner'!DC123="",'OHS Training Planner'!$B123=""),"",IF(TODAY()&lt;DATE(YEAR('OHS Training Planner'!DC123),MONTH('OHS Training Planner'!DC123),DAY('OHS Training Planner'!DC123)),"Booked",IF(OR('OHS Training Planner'!DC$7="As Required",'OHS Training Planner'!DC$7="Once"),"Current",IF(TODAY()&gt;DATE(YEAR('OHS Training Planner'!DC123),MONTH('OHS Training Planner'!DC123)+VLOOKUP('OHS Training Planner'!DC$7,Lists!$B$2:$D$10,2,FALSE),DAY('OHS Training Planner'!DC123)),"Due",IF(TODAY()&gt;DATE(YEAR('OHS Training Planner'!DC123),MONTH('OHS Training Planner'!DC123)+VLOOKUP('OHS Training Planner'!DC$7,Lists!$B$2:$D$10,3,FALSE),DAY('OHS Training Planner'!DC123)),"Soon","Current")))))</f>
        <v/>
      </c>
      <c r="DD121" s="32" t="str">
        <f ca="1">IF(OR('OHS Training Planner'!DD123="",'OHS Training Planner'!$B123=""),"",IF(TODAY()&lt;DATE(YEAR('OHS Training Planner'!DD123),MONTH('OHS Training Planner'!DD123),DAY('OHS Training Planner'!DD123)),"Booked",IF(OR('OHS Training Planner'!DD$7="As Required",'OHS Training Planner'!DD$7="Once"),"Current",IF(TODAY()&gt;DATE(YEAR('OHS Training Planner'!DD123),MONTH('OHS Training Planner'!DD123)+VLOOKUP('OHS Training Planner'!DD$7,Lists!$B$2:$D$10,2,FALSE),DAY('OHS Training Planner'!DD123)),"Due",IF(TODAY()&gt;DATE(YEAR('OHS Training Planner'!DD123),MONTH('OHS Training Planner'!DD123)+VLOOKUP('OHS Training Planner'!DD$7,Lists!$B$2:$D$10,3,FALSE),DAY('OHS Training Planner'!DD123)),"Soon","Current")))))</f>
        <v/>
      </c>
      <c r="DE121" s="32" t="str">
        <f ca="1">IF(OR('OHS Training Planner'!DE123="",'OHS Training Planner'!$B123=""),"",IF(TODAY()&lt;DATE(YEAR('OHS Training Planner'!DE123),MONTH('OHS Training Planner'!DE123),DAY('OHS Training Planner'!DE123)),"Booked",IF(OR('OHS Training Planner'!DE$7="As Required",'OHS Training Planner'!DE$7="Once"),"Current",IF(TODAY()&gt;DATE(YEAR('OHS Training Planner'!DE123),MONTH('OHS Training Planner'!DE123)+VLOOKUP('OHS Training Planner'!DE$7,Lists!$B$2:$D$10,2,FALSE),DAY('OHS Training Planner'!DE123)),"Due",IF(TODAY()&gt;DATE(YEAR('OHS Training Planner'!DE123),MONTH('OHS Training Planner'!DE123)+VLOOKUP('OHS Training Planner'!DE$7,Lists!$B$2:$D$10,3,FALSE),DAY('OHS Training Planner'!DE123)),"Soon","Current")))))</f>
        <v/>
      </c>
      <c r="DF121" s="32" t="str">
        <f ca="1">IF(OR('OHS Training Planner'!DF123="",'OHS Training Planner'!$B123=""),"",IF(TODAY()&lt;DATE(YEAR('OHS Training Planner'!DF123),MONTH('OHS Training Planner'!DF123),DAY('OHS Training Planner'!DF123)),"Booked",IF(OR('OHS Training Planner'!DF$7="As Required",'OHS Training Planner'!DF$7="Once"),"Current",IF(TODAY()&gt;DATE(YEAR('OHS Training Planner'!DF123),MONTH('OHS Training Planner'!DF123)+VLOOKUP('OHS Training Planner'!DF$7,Lists!$B$2:$D$10,2,FALSE),DAY('OHS Training Planner'!DF123)),"Due",IF(TODAY()&gt;DATE(YEAR('OHS Training Planner'!DF123),MONTH('OHS Training Planner'!DF123)+VLOOKUP('OHS Training Planner'!DF$7,Lists!$B$2:$D$10,3,FALSE),DAY('OHS Training Planner'!DF123)),"Soon","Current")))))</f>
        <v/>
      </c>
      <c r="DG121" s="32" t="str">
        <f ca="1">IF(OR('OHS Training Planner'!DG123="",'OHS Training Planner'!$B123=""),"",IF(TODAY()&lt;DATE(YEAR('OHS Training Planner'!DG123),MONTH('OHS Training Planner'!DG123),DAY('OHS Training Planner'!DG123)),"Booked",IF(OR('OHS Training Planner'!DG$7="As Required",'OHS Training Planner'!DG$7="Once"),"Current",IF(TODAY()&gt;DATE(YEAR('OHS Training Planner'!DG123),MONTH('OHS Training Planner'!DG123)+VLOOKUP('OHS Training Planner'!DG$7,Lists!$B$2:$D$10,2,FALSE),DAY('OHS Training Planner'!DG123)),"Due",IF(TODAY()&gt;DATE(YEAR('OHS Training Planner'!DG123),MONTH('OHS Training Planner'!DG123)+VLOOKUP('OHS Training Planner'!DG$7,Lists!$B$2:$D$10,3,FALSE),DAY('OHS Training Planner'!DG123)),"Soon","Current")))))</f>
        <v/>
      </c>
      <c r="DH121" s="32" t="str">
        <f ca="1">IF(OR('OHS Training Planner'!DH123="",'OHS Training Planner'!$B123=""),"",IF(TODAY()&lt;DATE(YEAR('OHS Training Planner'!DH123),MONTH('OHS Training Planner'!DH123),DAY('OHS Training Planner'!DH123)),"Booked",IF(OR('OHS Training Planner'!DH$7="As Required",'OHS Training Planner'!DH$7="Once"),"Current",IF(TODAY()&gt;DATE(YEAR('OHS Training Planner'!DH123),MONTH('OHS Training Planner'!DH123)+VLOOKUP('OHS Training Planner'!DH$7,Lists!$B$2:$D$10,2,FALSE),DAY('OHS Training Planner'!DH123)),"Due",IF(TODAY()&gt;DATE(YEAR('OHS Training Planner'!DH123),MONTH('OHS Training Planner'!DH123)+VLOOKUP('OHS Training Planner'!DH$7,Lists!$B$2:$D$10,3,FALSE),DAY('OHS Training Planner'!DH123)),"Soon","Current")))))</f>
        <v/>
      </c>
      <c r="DI121" s="32" t="str">
        <f ca="1">IF(OR('OHS Training Planner'!DI123="",'OHS Training Planner'!$B123=""),"",IF(TODAY()&lt;DATE(YEAR('OHS Training Planner'!DI123),MONTH('OHS Training Planner'!DI123),DAY('OHS Training Planner'!DI123)),"Booked",IF(OR('OHS Training Planner'!DI$7="As Required",'OHS Training Planner'!DI$7="Once"),"Current",IF(TODAY()&gt;DATE(YEAR('OHS Training Planner'!DI123),MONTH('OHS Training Planner'!DI123)+VLOOKUP('OHS Training Planner'!DI$7,Lists!$B$2:$D$10,2,FALSE),DAY('OHS Training Planner'!DI123)),"Due",IF(TODAY()&gt;DATE(YEAR('OHS Training Planner'!DI123),MONTH('OHS Training Planner'!DI123)+VLOOKUP('OHS Training Planner'!DI$7,Lists!$B$2:$D$10,3,FALSE),DAY('OHS Training Planner'!DI123)),"Soon","Current")))))</f>
        <v/>
      </c>
      <c r="DJ121" s="32" t="str">
        <f ca="1">IF(OR('OHS Training Planner'!DJ123="",'OHS Training Planner'!$B123=""),"",IF(TODAY()&lt;DATE(YEAR('OHS Training Planner'!DJ123),MONTH('OHS Training Planner'!DJ123),DAY('OHS Training Planner'!DJ123)),"Booked",IF(OR('OHS Training Planner'!DJ$7="As Required",'OHS Training Planner'!DJ$7="Once"),"Current",IF(TODAY()&gt;DATE(YEAR('OHS Training Planner'!DJ123),MONTH('OHS Training Planner'!DJ123)+VLOOKUP('OHS Training Planner'!DJ$7,Lists!$B$2:$D$10,2,FALSE),DAY('OHS Training Planner'!DJ123)),"Due",IF(TODAY()&gt;DATE(YEAR('OHS Training Planner'!DJ123),MONTH('OHS Training Planner'!DJ123)+VLOOKUP('OHS Training Planner'!DJ$7,Lists!$B$2:$D$10,3,FALSE),DAY('OHS Training Planner'!DJ123)),"Soon","Current")))))</f>
        <v/>
      </c>
      <c r="DK121" s="32" t="str">
        <f ca="1">IF(OR('OHS Training Planner'!DK123="",'OHS Training Planner'!$B123=""),"",IF(TODAY()&lt;DATE(YEAR('OHS Training Planner'!DK123),MONTH('OHS Training Planner'!DK123),DAY('OHS Training Planner'!DK123)),"Booked",IF(OR('OHS Training Planner'!DK$7="As Required",'OHS Training Planner'!DK$7="Once"),"Current",IF(TODAY()&gt;DATE(YEAR('OHS Training Planner'!DK123),MONTH('OHS Training Planner'!DK123)+VLOOKUP('OHS Training Planner'!DK$7,Lists!$B$2:$D$10,2,FALSE),DAY('OHS Training Planner'!DK123)),"Due",IF(TODAY()&gt;DATE(YEAR('OHS Training Planner'!DK123),MONTH('OHS Training Planner'!DK123)+VLOOKUP('OHS Training Planner'!DK$7,Lists!$B$2:$D$10,3,FALSE),DAY('OHS Training Planner'!DK123)),"Soon","Current")))))</f>
        <v/>
      </c>
      <c r="DL121" s="32" t="str">
        <f ca="1">IF(OR('OHS Training Planner'!DL123="",'OHS Training Planner'!$B123=""),"",IF(TODAY()&lt;DATE(YEAR('OHS Training Planner'!DL123),MONTH('OHS Training Planner'!DL123),DAY('OHS Training Planner'!DL123)),"Booked",IF(OR('OHS Training Planner'!DL$7="As Required",'OHS Training Planner'!DL$7="Once"),"Current",IF(TODAY()&gt;DATE(YEAR('OHS Training Planner'!DL123),MONTH('OHS Training Planner'!DL123)+VLOOKUP('OHS Training Planner'!DL$7,Lists!$B$2:$D$10,2,FALSE),DAY('OHS Training Planner'!DL123)),"Due",IF(TODAY()&gt;DATE(YEAR('OHS Training Planner'!DL123),MONTH('OHS Training Planner'!DL123)+VLOOKUP('OHS Training Planner'!DL$7,Lists!$B$2:$D$10,3,FALSE),DAY('OHS Training Planner'!DL123)),"Soon","Current")))))</f>
        <v/>
      </c>
      <c r="DM121" s="32" t="str">
        <f ca="1">IF(OR('OHS Training Planner'!DM123="",'OHS Training Planner'!$B123=""),"",IF(TODAY()&lt;DATE(YEAR('OHS Training Planner'!DM123),MONTH('OHS Training Planner'!DM123),DAY('OHS Training Planner'!DM123)),"Booked",IF(OR('OHS Training Planner'!DM$7="As Required",'OHS Training Planner'!DM$7="Once"),"Current",IF(TODAY()&gt;DATE(YEAR('OHS Training Planner'!DM123),MONTH('OHS Training Planner'!DM123)+VLOOKUP('OHS Training Planner'!DM$7,Lists!$B$2:$D$10,2,FALSE),DAY('OHS Training Planner'!DM123)),"Due",IF(TODAY()&gt;DATE(YEAR('OHS Training Planner'!DM123),MONTH('OHS Training Planner'!DM123)+VLOOKUP('OHS Training Planner'!DM$7,Lists!$B$2:$D$10,3,FALSE),DAY('OHS Training Planner'!DM123)),"Soon","Current")))))</f>
        <v/>
      </c>
      <c r="DN121" s="32" t="str">
        <f ca="1">IF(OR('OHS Training Planner'!DN123="",'OHS Training Planner'!$B123=""),"",IF(TODAY()&lt;DATE(YEAR('OHS Training Planner'!DN123),MONTH('OHS Training Planner'!DN123),DAY('OHS Training Planner'!DN123)),"Booked",IF(OR('OHS Training Planner'!DN$7="As Required",'OHS Training Planner'!DN$7="Once"),"Current",IF(TODAY()&gt;DATE(YEAR('OHS Training Planner'!DN123),MONTH('OHS Training Planner'!DN123)+VLOOKUP('OHS Training Planner'!DN$7,Lists!$B$2:$D$10,2,FALSE),DAY('OHS Training Planner'!DN123)),"Due",IF(TODAY()&gt;DATE(YEAR('OHS Training Planner'!DN123),MONTH('OHS Training Planner'!DN123)+VLOOKUP('OHS Training Planner'!DN$7,Lists!$B$2:$D$10,3,FALSE),DAY('OHS Training Planner'!DN123)),"Soon","Current")))))</f>
        <v/>
      </c>
      <c r="DO121" s="32" t="str">
        <f ca="1">IF(OR('OHS Training Planner'!DO123="",'OHS Training Planner'!$B123=""),"",IF(TODAY()&lt;DATE(YEAR('OHS Training Planner'!DO123),MONTH('OHS Training Planner'!DO123),DAY('OHS Training Planner'!DO123)),"Booked",IF(OR('OHS Training Planner'!DO$7="As Required",'OHS Training Planner'!DO$7="Once"),"Current",IF(TODAY()&gt;DATE(YEAR('OHS Training Planner'!DO123),MONTH('OHS Training Planner'!DO123)+VLOOKUP('OHS Training Planner'!DO$7,Lists!$B$2:$D$10,2,FALSE),DAY('OHS Training Planner'!DO123)),"Due",IF(TODAY()&gt;DATE(YEAR('OHS Training Planner'!DO123),MONTH('OHS Training Planner'!DO123)+VLOOKUP('OHS Training Planner'!DO$7,Lists!$B$2:$D$10,3,FALSE),DAY('OHS Training Planner'!DO123)),"Soon","Current")))))</f>
        <v/>
      </c>
      <c r="DP121" s="32" t="str">
        <f ca="1">IF(OR('OHS Training Planner'!DP123="",'OHS Training Planner'!$B123=""),"",IF(TODAY()&lt;DATE(YEAR('OHS Training Planner'!DP123),MONTH('OHS Training Planner'!DP123),DAY('OHS Training Planner'!DP123)),"Booked",IF(OR('OHS Training Planner'!DP$7="As Required",'OHS Training Planner'!DP$7="Once"),"Current",IF(TODAY()&gt;DATE(YEAR('OHS Training Planner'!DP123),MONTH('OHS Training Planner'!DP123)+VLOOKUP('OHS Training Planner'!DP$7,Lists!$B$2:$D$10,2,FALSE),DAY('OHS Training Planner'!DP123)),"Due",IF(TODAY()&gt;DATE(YEAR('OHS Training Planner'!DP123),MONTH('OHS Training Planner'!DP123)+VLOOKUP('OHS Training Planner'!DP$7,Lists!$B$2:$D$10,3,FALSE),DAY('OHS Training Planner'!DP123)),"Soon","Current")))))</f>
        <v/>
      </c>
      <c r="DQ121" s="32" t="str">
        <f ca="1">IF(OR('OHS Training Planner'!DQ123="",'OHS Training Planner'!$B123=""),"",IF(TODAY()&lt;DATE(YEAR('OHS Training Planner'!DQ123),MONTH('OHS Training Planner'!DQ123),DAY('OHS Training Planner'!DQ123)),"Booked",IF(OR('OHS Training Planner'!DQ$7="As Required",'OHS Training Planner'!DQ$7="Once"),"Current",IF(TODAY()&gt;DATE(YEAR('OHS Training Planner'!DQ123),MONTH('OHS Training Planner'!DQ123)+VLOOKUP('OHS Training Planner'!DQ$7,Lists!$B$2:$D$10,2,FALSE),DAY('OHS Training Planner'!DQ123)),"Due",IF(TODAY()&gt;DATE(YEAR('OHS Training Planner'!DQ123),MONTH('OHS Training Planner'!DQ123)+VLOOKUP('OHS Training Planner'!DQ$7,Lists!$B$2:$D$10,3,FALSE),DAY('OHS Training Planner'!DQ123)),"Soon","Current")))))</f>
        <v/>
      </c>
      <c r="DR121" s="32" t="str">
        <f ca="1">IF(OR('OHS Training Planner'!DR123="",'OHS Training Planner'!$B123=""),"",IF(TODAY()&lt;DATE(YEAR('OHS Training Planner'!DR123),MONTH('OHS Training Planner'!DR123),DAY('OHS Training Planner'!DR123)),"Booked",IF(OR('OHS Training Planner'!DR$7="As Required",'OHS Training Planner'!DR$7="Once"),"Current",IF(TODAY()&gt;DATE(YEAR('OHS Training Planner'!DR123),MONTH('OHS Training Planner'!DR123)+VLOOKUP('OHS Training Planner'!DR$7,Lists!$B$2:$D$10,2,FALSE),DAY('OHS Training Planner'!DR123)),"Due",IF(TODAY()&gt;DATE(YEAR('OHS Training Planner'!DR123),MONTH('OHS Training Planner'!DR123)+VLOOKUP('OHS Training Planner'!DR$7,Lists!$B$2:$D$10,3,FALSE),DAY('OHS Training Planner'!DR123)),"Soon","Current")))))</f>
        <v/>
      </c>
      <c r="DS121" s="32" t="str">
        <f ca="1">IF(OR('OHS Training Planner'!DS123="",'OHS Training Planner'!$B123=""),"",IF(TODAY()&lt;DATE(YEAR('OHS Training Planner'!DS123),MONTH('OHS Training Planner'!DS123),DAY('OHS Training Planner'!DS123)),"Booked",IF(OR('OHS Training Planner'!DS$7="As Required",'OHS Training Planner'!DS$7="Once"),"Current",IF(TODAY()&gt;DATE(YEAR('OHS Training Planner'!DS123),MONTH('OHS Training Planner'!DS123)+VLOOKUP('OHS Training Planner'!DS$7,Lists!$B$2:$D$10,2,FALSE),DAY('OHS Training Planner'!DS123)),"Due",IF(TODAY()&gt;DATE(YEAR('OHS Training Planner'!DS123),MONTH('OHS Training Planner'!DS123)+VLOOKUP('OHS Training Planner'!DS$7,Lists!$B$2:$D$10,3,FALSE),DAY('OHS Training Planner'!DS123)),"Soon","Current")))))</f>
        <v/>
      </c>
      <c r="DT121" s="32" t="str">
        <f ca="1">IF(OR('OHS Training Planner'!DT123="",'OHS Training Planner'!$B123=""),"",IF(TODAY()&lt;DATE(YEAR('OHS Training Planner'!DT123),MONTH('OHS Training Planner'!DT123),DAY('OHS Training Planner'!DT123)),"Booked",IF(OR('OHS Training Planner'!DT$7="As Required",'OHS Training Planner'!DT$7="Once"),"Current",IF(TODAY()&gt;DATE(YEAR('OHS Training Planner'!DT123),MONTH('OHS Training Planner'!DT123)+VLOOKUP('OHS Training Planner'!DT$7,Lists!$B$2:$D$10,2,FALSE),DAY('OHS Training Planner'!DT123)),"Due",IF(TODAY()&gt;DATE(YEAR('OHS Training Planner'!DT123),MONTH('OHS Training Planner'!DT123)+VLOOKUP('OHS Training Planner'!DT$7,Lists!$B$2:$D$10,3,FALSE),DAY('OHS Training Planner'!DT123)),"Soon","Current")))))</f>
        <v/>
      </c>
      <c r="DU121" s="32" t="str">
        <f ca="1">IF(OR('OHS Training Planner'!DU123="",'OHS Training Planner'!$B123=""),"",IF(TODAY()&lt;DATE(YEAR('OHS Training Planner'!DU123),MONTH('OHS Training Planner'!DU123),DAY('OHS Training Planner'!DU123)),"Booked",IF(OR('OHS Training Planner'!DU$7="As Required",'OHS Training Planner'!DU$7="Once"),"Current",IF(TODAY()&gt;DATE(YEAR('OHS Training Planner'!DU123),MONTH('OHS Training Planner'!DU123)+VLOOKUP('OHS Training Planner'!DU$7,Lists!$B$2:$D$10,2,FALSE),DAY('OHS Training Planner'!DU123)),"Due",IF(TODAY()&gt;DATE(YEAR('OHS Training Planner'!DU123),MONTH('OHS Training Planner'!DU123)+VLOOKUP('OHS Training Planner'!DU$7,Lists!$B$2:$D$10,3,FALSE),DAY('OHS Training Planner'!DU123)),"Soon","Current")))))</f>
        <v/>
      </c>
      <c r="DV121" s="32" t="str">
        <f ca="1">IF(OR('OHS Training Planner'!DV123="",'OHS Training Planner'!$B123=""),"",IF(TODAY()&lt;DATE(YEAR('OHS Training Planner'!DV123),MONTH('OHS Training Planner'!DV123),DAY('OHS Training Planner'!DV123)),"Booked",IF(OR('OHS Training Planner'!DV$7="As Required",'OHS Training Planner'!DV$7="Once"),"Current",IF(TODAY()&gt;DATE(YEAR('OHS Training Planner'!DV123),MONTH('OHS Training Planner'!DV123)+VLOOKUP('OHS Training Planner'!DV$7,Lists!$B$2:$D$10,2,FALSE),DAY('OHS Training Planner'!DV123)),"Due",IF(TODAY()&gt;DATE(YEAR('OHS Training Planner'!DV123),MONTH('OHS Training Planner'!DV123)+VLOOKUP('OHS Training Planner'!DV$7,Lists!$B$2:$D$10,3,FALSE),DAY('OHS Training Planner'!DV123)),"Soon","Current")))))</f>
        <v/>
      </c>
      <c r="DW121" s="32" t="str">
        <f ca="1">IF(OR('OHS Training Planner'!DW123="",'OHS Training Planner'!$B123=""),"",IF(TODAY()&lt;DATE(YEAR('OHS Training Planner'!DW123),MONTH('OHS Training Planner'!DW123),DAY('OHS Training Planner'!DW123)),"Booked",IF(OR('OHS Training Planner'!DW$7="As Required",'OHS Training Planner'!DW$7="Once"),"Current",IF(TODAY()&gt;DATE(YEAR('OHS Training Planner'!DW123),MONTH('OHS Training Planner'!DW123)+VLOOKUP('OHS Training Planner'!DW$7,Lists!$B$2:$D$10,2,FALSE),DAY('OHS Training Planner'!DW123)),"Due",IF(TODAY()&gt;DATE(YEAR('OHS Training Planner'!DW123),MONTH('OHS Training Planner'!DW123)+VLOOKUP('OHS Training Planner'!DW$7,Lists!$B$2:$D$10,3,FALSE),DAY('OHS Training Planner'!DW123)),"Soon","Current")))))</f>
        <v/>
      </c>
      <c r="DX121" s="32" t="str">
        <f ca="1">IF(OR('OHS Training Planner'!DX123="",'OHS Training Planner'!$B123=""),"",IF(TODAY()&lt;DATE(YEAR('OHS Training Planner'!DX123),MONTH('OHS Training Planner'!DX123),DAY('OHS Training Planner'!DX123)),"Booked",IF(OR('OHS Training Planner'!DX$7="As Required",'OHS Training Planner'!DX$7="Once"),"Current",IF(TODAY()&gt;DATE(YEAR('OHS Training Planner'!DX123),MONTH('OHS Training Planner'!DX123)+VLOOKUP('OHS Training Planner'!DX$7,Lists!$B$2:$D$10,2,FALSE),DAY('OHS Training Planner'!DX123)),"Due",IF(TODAY()&gt;DATE(YEAR('OHS Training Planner'!DX123),MONTH('OHS Training Planner'!DX123)+VLOOKUP('OHS Training Planner'!DX$7,Lists!$B$2:$D$10,3,FALSE),DAY('OHS Training Planner'!DX123)),"Soon","Current")))))</f>
        <v/>
      </c>
      <c r="DY121" s="32" t="str">
        <f ca="1">IF(OR('OHS Training Planner'!DY123="",'OHS Training Planner'!$B123=""),"",IF(TODAY()&lt;DATE(YEAR('OHS Training Planner'!DY123),MONTH('OHS Training Planner'!DY123),DAY('OHS Training Planner'!DY123)),"Booked",IF(OR('OHS Training Planner'!DY$7="As Required",'OHS Training Planner'!DY$7="Once"),"Current",IF(TODAY()&gt;DATE(YEAR('OHS Training Planner'!DY123),MONTH('OHS Training Planner'!DY123)+VLOOKUP('OHS Training Planner'!DY$7,Lists!$B$2:$D$10,2,FALSE),DAY('OHS Training Planner'!DY123)),"Due",IF(TODAY()&gt;DATE(YEAR('OHS Training Planner'!DY123),MONTH('OHS Training Planner'!DY123)+VLOOKUP('OHS Training Planner'!DY$7,Lists!$B$2:$D$10,3,FALSE),DAY('OHS Training Planner'!DY123)),"Soon","Current")))))</f>
        <v/>
      </c>
      <c r="DZ121" s="32" t="str">
        <f ca="1">IF(OR('OHS Training Planner'!DZ123="",'OHS Training Planner'!$B123=""),"",IF(TODAY()&lt;DATE(YEAR('OHS Training Planner'!DZ123),MONTH('OHS Training Planner'!DZ123),DAY('OHS Training Planner'!DZ123)),"Booked",IF(OR('OHS Training Planner'!DZ$7="As Required",'OHS Training Planner'!DZ$7="Once"),"Current",IF(TODAY()&gt;DATE(YEAR('OHS Training Planner'!DZ123),MONTH('OHS Training Planner'!DZ123)+VLOOKUP('OHS Training Planner'!DZ$7,Lists!$B$2:$D$10,2,FALSE),DAY('OHS Training Planner'!DZ123)),"Due",IF(TODAY()&gt;DATE(YEAR('OHS Training Planner'!DZ123),MONTH('OHS Training Planner'!DZ123)+VLOOKUP('OHS Training Planner'!DZ$7,Lists!$B$2:$D$10,3,FALSE),DAY('OHS Training Planner'!DZ123)),"Soon","Current")))))</f>
        <v/>
      </c>
      <c r="EA121" s="32" t="str">
        <f ca="1">IF(OR('OHS Training Planner'!EA123="",'OHS Training Planner'!$B123=""),"",IF(TODAY()&lt;DATE(YEAR('OHS Training Planner'!EA123),MONTH('OHS Training Planner'!EA123),DAY('OHS Training Planner'!EA123)),"Booked",IF(OR('OHS Training Planner'!EA$7="As Required",'OHS Training Planner'!EA$7="Once"),"Current",IF(TODAY()&gt;DATE(YEAR('OHS Training Planner'!EA123),MONTH('OHS Training Planner'!EA123)+VLOOKUP('OHS Training Planner'!EA$7,Lists!$B$2:$D$10,2,FALSE),DAY('OHS Training Planner'!EA123)),"Due",IF(TODAY()&gt;DATE(YEAR('OHS Training Planner'!EA123),MONTH('OHS Training Planner'!EA123)+VLOOKUP('OHS Training Planner'!EA$7,Lists!$B$2:$D$10,3,FALSE),DAY('OHS Training Planner'!EA123)),"Soon","Current")))))</f>
        <v/>
      </c>
      <c r="EB121" s="32" t="str">
        <f ca="1">IF(OR('OHS Training Planner'!EB123="",'OHS Training Planner'!$B123=""),"",IF(TODAY()&lt;DATE(YEAR('OHS Training Planner'!EB123),MONTH('OHS Training Planner'!EB123),DAY('OHS Training Planner'!EB123)),"Booked",IF(OR('OHS Training Planner'!EB$7="As Required",'OHS Training Planner'!EB$7="Once"),"Current",IF(TODAY()&gt;DATE(YEAR('OHS Training Planner'!EB123),MONTH('OHS Training Planner'!EB123)+VLOOKUP('OHS Training Planner'!EB$7,Lists!$B$2:$D$10,2,FALSE),DAY('OHS Training Planner'!EB123)),"Due",IF(TODAY()&gt;DATE(YEAR('OHS Training Planner'!EB123),MONTH('OHS Training Planner'!EB123)+VLOOKUP('OHS Training Planner'!EB$7,Lists!$B$2:$D$10,3,FALSE),DAY('OHS Training Planner'!EB123)),"Soon","Current")))))</f>
        <v/>
      </c>
      <c r="EC121" s="32" t="str">
        <f ca="1">IF(OR('OHS Training Planner'!EC123="",'OHS Training Planner'!$B123=""),"",IF(TODAY()&lt;DATE(YEAR('OHS Training Planner'!EC123),MONTH('OHS Training Planner'!EC123),DAY('OHS Training Planner'!EC123)),"Booked",IF(OR('OHS Training Planner'!EC$7="As Required",'OHS Training Planner'!EC$7="Once"),"Current",IF(TODAY()&gt;DATE(YEAR('OHS Training Planner'!EC123),MONTH('OHS Training Planner'!EC123)+VLOOKUP('OHS Training Planner'!EC$7,Lists!$B$2:$D$10,2,FALSE),DAY('OHS Training Planner'!EC123)),"Due",IF(TODAY()&gt;DATE(YEAR('OHS Training Planner'!EC123),MONTH('OHS Training Planner'!EC123)+VLOOKUP('OHS Training Planner'!EC$7,Lists!$B$2:$D$10,3,FALSE),DAY('OHS Training Planner'!EC123)),"Soon","Current")))))</f>
        <v/>
      </c>
      <c r="ED121" s="32" t="str">
        <f ca="1">IF(OR('OHS Training Planner'!ED123="",'OHS Training Planner'!$B123=""),"",IF(TODAY()&lt;DATE(YEAR('OHS Training Planner'!ED123),MONTH('OHS Training Planner'!ED123),DAY('OHS Training Planner'!ED123)),"Booked",IF(OR('OHS Training Planner'!ED$7="As Required",'OHS Training Planner'!ED$7="Once"),"Current",IF(TODAY()&gt;DATE(YEAR('OHS Training Planner'!ED123),MONTH('OHS Training Planner'!ED123)+VLOOKUP('OHS Training Planner'!ED$7,Lists!$B$2:$D$10,2,FALSE),DAY('OHS Training Planner'!ED123)),"Due",IF(TODAY()&gt;DATE(YEAR('OHS Training Planner'!ED123),MONTH('OHS Training Planner'!ED123)+VLOOKUP('OHS Training Planner'!ED$7,Lists!$B$2:$D$10,3,FALSE),DAY('OHS Training Planner'!ED123)),"Soon","Current")))))</f>
        <v/>
      </c>
      <c r="EE121" s="32" t="str">
        <f ca="1">IF(OR('OHS Training Planner'!EE123="",'OHS Training Planner'!$B123=""),"",IF(TODAY()&lt;DATE(YEAR('OHS Training Planner'!EE123),MONTH('OHS Training Planner'!EE123),DAY('OHS Training Planner'!EE123)),"Booked",IF(OR('OHS Training Planner'!EE$7="As Required",'OHS Training Planner'!EE$7="Once"),"Current",IF(TODAY()&gt;DATE(YEAR('OHS Training Planner'!EE123),MONTH('OHS Training Planner'!EE123)+VLOOKUP('OHS Training Planner'!EE$7,Lists!$B$2:$D$10,2,FALSE),DAY('OHS Training Planner'!EE123)),"Due",IF(TODAY()&gt;DATE(YEAR('OHS Training Planner'!EE123),MONTH('OHS Training Planner'!EE123)+VLOOKUP('OHS Training Planner'!EE$7,Lists!$B$2:$D$10,3,FALSE),DAY('OHS Training Planner'!EE123)),"Soon","Current")))))</f>
        <v/>
      </c>
      <c r="EF121" s="32" t="str">
        <f ca="1">IF(OR('OHS Training Planner'!EF123="",'OHS Training Planner'!$B123=""),"",IF(TODAY()&lt;DATE(YEAR('OHS Training Planner'!EF123),MONTH('OHS Training Planner'!EF123),DAY('OHS Training Planner'!EF123)),"Booked",IF(OR('OHS Training Planner'!EF$7="As Required",'OHS Training Planner'!EF$7="Once"),"Current",IF(TODAY()&gt;DATE(YEAR('OHS Training Planner'!EF123),MONTH('OHS Training Planner'!EF123)+VLOOKUP('OHS Training Planner'!EF$7,Lists!$B$2:$D$10,2,FALSE),DAY('OHS Training Planner'!EF123)),"Due",IF(TODAY()&gt;DATE(YEAR('OHS Training Planner'!EF123),MONTH('OHS Training Planner'!EF123)+VLOOKUP('OHS Training Planner'!EF$7,Lists!$B$2:$D$10,3,FALSE),DAY('OHS Training Planner'!EF123)),"Soon","Current")))))</f>
        <v/>
      </c>
      <c r="EG121" s="32" t="str">
        <f ca="1">IF(OR('OHS Training Planner'!EG123="",'OHS Training Planner'!$B123=""),"",IF(TODAY()&lt;DATE(YEAR('OHS Training Planner'!EG123),MONTH('OHS Training Planner'!EG123),DAY('OHS Training Planner'!EG123)),"Booked",IF(OR('OHS Training Planner'!EG$7="As Required",'OHS Training Planner'!EG$7="Once"),"Current",IF(TODAY()&gt;DATE(YEAR('OHS Training Planner'!EG123),MONTH('OHS Training Planner'!EG123)+VLOOKUP('OHS Training Planner'!EG$7,Lists!$B$2:$D$10,2,FALSE),DAY('OHS Training Planner'!EG123)),"Due",IF(TODAY()&gt;DATE(YEAR('OHS Training Planner'!EG123),MONTH('OHS Training Planner'!EG123)+VLOOKUP('OHS Training Planner'!EG$7,Lists!$B$2:$D$10,3,FALSE),DAY('OHS Training Planner'!EG123)),"Soon","Current")))))</f>
        <v/>
      </c>
    </row>
    <row r="122" spans="2:137" s="11" customFormat="1" ht="24.95" customHeight="1" x14ac:dyDescent="0.45">
      <c r="B122" s="33">
        <f>'OHS Training Planner'!B124</f>
        <v>0</v>
      </c>
      <c r="C122" s="15" t="str">
        <f t="shared" ca="1" si="0"/>
        <v/>
      </c>
      <c r="D122" s="39"/>
      <c r="E122" s="32" t="str">
        <f ca="1">IF(OR('OHS Training Planner'!E124="",'OHS Training Planner'!$B124=""),"",IF(TODAY()&lt;DATE(YEAR('OHS Training Planner'!E124),MONTH('OHS Training Planner'!E124),DAY('OHS Training Planner'!E124)),"Booked",IF(OR('OHS Training Planner'!E$7="As Required",'OHS Training Planner'!E$7="Once"),"Current",IF(TODAY()&gt;DATE(YEAR('OHS Training Planner'!E124),MONTH('OHS Training Planner'!E124)+VLOOKUP('OHS Training Planner'!E$7,Lists!$B$2:$D$10,2,FALSE),DAY('OHS Training Planner'!E124)),"Due",IF(TODAY()&gt;DATE(YEAR('OHS Training Planner'!E124),MONTH('OHS Training Planner'!E124)+VLOOKUP('OHS Training Planner'!E$7,Lists!$B$2:$D$10,3,FALSE),DAY('OHS Training Planner'!E124)),"Soon","Current")))))</f>
        <v/>
      </c>
      <c r="F122" s="39"/>
      <c r="G122" s="32" t="str">
        <f ca="1">IF(OR('OHS Training Planner'!G124="",'OHS Training Planner'!$B124=""),"",IF(TODAY()&lt;DATE(YEAR('OHS Training Planner'!G124),MONTH('OHS Training Planner'!G124),DAY('OHS Training Planner'!G124)),"Booked",IF(OR('OHS Training Planner'!G$7="As Required",'OHS Training Planner'!G$7="Once"),"Current",IF(TODAY()&gt;DATE(YEAR('OHS Training Planner'!G124),MONTH('OHS Training Planner'!G124)+VLOOKUP('OHS Training Planner'!G$7,Lists!$B$2:$D$10,2,FALSE),DAY('OHS Training Planner'!G124)),"Due",IF(TODAY()&gt;DATE(YEAR('OHS Training Planner'!G124),MONTH('OHS Training Planner'!G124)+VLOOKUP('OHS Training Planner'!G$7,Lists!$B$2:$D$10,3,FALSE),DAY('OHS Training Planner'!G124)),"Soon","Current")))))</f>
        <v/>
      </c>
      <c r="H122" s="32" t="str">
        <f ca="1">IF(OR('OHS Training Planner'!H124="",'OHS Training Planner'!$B124=""),"",IF(TODAY()&lt;DATE(YEAR('OHS Training Planner'!H124),MONTH('OHS Training Planner'!H124),DAY('OHS Training Planner'!H124)),"Booked",IF(OR('OHS Training Planner'!H$7="As Required",'OHS Training Planner'!H$7="Once"),"Current",IF(TODAY()&gt;DATE(YEAR('OHS Training Planner'!H124),MONTH('OHS Training Planner'!H124)+VLOOKUP('OHS Training Planner'!H$7,Lists!$B$2:$D$10,2,FALSE),DAY('OHS Training Planner'!H124)),"Due",IF(TODAY()&gt;DATE(YEAR('OHS Training Planner'!H124),MONTH('OHS Training Planner'!H124)+VLOOKUP('OHS Training Planner'!H$7,Lists!$B$2:$D$10,3,FALSE),DAY('OHS Training Planner'!H124)),"Soon","Current")))))</f>
        <v/>
      </c>
      <c r="I122" s="39"/>
      <c r="J122" s="32" t="str">
        <f ca="1">IF(OR('OHS Training Planner'!J124="",'OHS Training Planner'!$B124=""),"",IF(TODAY()&lt;DATE(YEAR('OHS Training Planner'!J124),MONTH('OHS Training Planner'!J124),DAY('OHS Training Planner'!J124)),"Booked",IF(OR('OHS Training Planner'!J$7="As Required",'OHS Training Planner'!J$7="Once"),"Current",IF(TODAY()&gt;DATE(YEAR('OHS Training Planner'!J124),MONTH('OHS Training Planner'!J124)+VLOOKUP('OHS Training Planner'!J$7,Lists!$B$2:$D$10,2,FALSE),DAY('OHS Training Planner'!J124)),"Due",IF(TODAY()&gt;DATE(YEAR('OHS Training Planner'!J124),MONTH('OHS Training Planner'!J124)+VLOOKUP('OHS Training Planner'!J$7,Lists!$B$2:$D$10,3,FALSE),DAY('OHS Training Planner'!J124)),"Soon","Current")))))</f>
        <v/>
      </c>
      <c r="K122" s="32" t="str">
        <f ca="1">IF(OR('OHS Training Planner'!K124="",'OHS Training Planner'!$B124=""),"",IF(TODAY()&lt;DATE(YEAR('OHS Training Planner'!K124),MONTH('OHS Training Planner'!K124),DAY('OHS Training Planner'!K124)),"Booked",IF(OR('OHS Training Planner'!K$7="As Required",'OHS Training Planner'!K$7="Once"),"Current",IF(TODAY()&gt;DATE(YEAR('OHS Training Planner'!K124),MONTH('OHS Training Planner'!K124)+VLOOKUP('OHS Training Planner'!K$7,Lists!$B$2:$D$10,2,FALSE),DAY('OHS Training Planner'!K124)),"Due",IF(TODAY()&gt;DATE(YEAR('OHS Training Planner'!K124),MONTH('OHS Training Planner'!K124)+VLOOKUP('OHS Training Planner'!K$7,Lists!$B$2:$D$10,3,FALSE),DAY('OHS Training Planner'!K124)),"Soon","Current")))))</f>
        <v/>
      </c>
      <c r="L122" s="32" t="str">
        <f ca="1">IF(OR('OHS Training Planner'!L124="",'OHS Training Planner'!$B124=""),"",IF(TODAY()&lt;DATE(YEAR('OHS Training Planner'!L124),MONTH('OHS Training Planner'!L124),DAY('OHS Training Planner'!L124)),"Booked",IF(OR('OHS Training Planner'!L$7="As Required",'OHS Training Planner'!L$7="Once"),"Current",IF(TODAY()&gt;DATE(YEAR('OHS Training Planner'!L124),MONTH('OHS Training Planner'!L124)+VLOOKUP('OHS Training Planner'!L$7,Lists!$B$2:$D$10,2,FALSE),DAY('OHS Training Planner'!L124)),"Due",IF(TODAY()&gt;DATE(YEAR('OHS Training Planner'!L124),MONTH('OHS Training Planner'!L124)+VLOOKUP('OHS Training Planner'!L$7,Lists!$B$2:$D$10,3,FALSE),DAY('OHS Training Planner'!L124)),"Soon","Current")))))</f>
        <v/>
      </c>
      <c r="M122" s="39"/>
      <c r="N122" s="32" t="str">
        <f ca="1">IF(OR('OHS Training Planner'!N124="",'OHS Training Planner'!$B124=""),"",IF(TODAY()&lt;DATE(YEAR('OHS Training Planner'!N124),MONTH('OHS Training Planner'!N124),DAY('OHS Training Planner'!N124)),"Booked",IF(OR('OHS Training Planner'!N$7="As Required",'OHS Training Planner'!N$7="Once"),"Current",IF(TODAY()&gt;DATE(YEAR('OHS Training Planner'!N124),MONTH('OHS Training Planner'!N124)+VLOOKUP('OHS Training Planner'!N$7,Lists!$B$2:$D$10,2,FALSE),DAY('OHS Training Planner'!N124)),"Due",IF(TODAY()&gt;DATE(YEAR('OHS Training Planner'!N124),MONTH('OHS Training Planner'!N124)+VLOOKUP('OHS Training Planner'!N$7,Lists!$B$2:$D$10,3,FALSE),DAY('OHS Training Planner'!N124)),"Soon","Current")))))</f>
        <v/>
      </c>
      <c r="O122" s="32" t="str">
        <f ca="1">IF(OR('OHS Training Planner'!O124="",'OHS Training Planner'!$B124=""),"",IF(TODAY()&lt;DATE(YEAR('OHS Training Planner'!O124),MONTH('OHS Training Planner'!O124),DAY('OHS Training Planner'!O124)),"Booked",IF(OR('OHS Training Planner'!O$7="As Required",'OHS Training Planner'!O$7="Once"),"Current",IF(TODAY()&gt;DATE(YEAR('OHS Training Planner'!O124),MONTH('OHS Training Planner'!O124)+VLOOKUP('OHS Training Planner'!O$7,Lists!$B$2:$D$10,2,FALSE),DAY('OHS Training Planner'!O124)),"Due",IF(TODAY()&gt;DATE(YEAR('OHS Training Planner'!O124),MONTH('OHS Training Planner'!O124)+VLOOKUP('OHS Training Planner'!O$7,Lists!$B$2:$D$10,3,FALSE),DAY('OHS Training Planner'!O124)),"Soon","Current")))))</f>
        <v/>
      </c>
      <c r="P122" s="32" t="str">
        <f ca="1">IF(OR('OHS Training Planner'!P124="",'OHS Training Planner'!$B124=""),"",IF(TODAY()&lt;DATE(YEAR('OHS Training Planner'!P124),MONTH('OHS Training Planner'!P124),DAY('OHS Training Planner'!P124)),"Booked",IF(OR('OHS Training Planner'!P$7="As Required",'OHS Training Planner'!P$7="Once"),"Current",IF(TODAY()&gt;DATE(YEAR('OHS Training Planner'!P124),MONTH('OHS Training Planner'!P124)+VLOOKUP('OHS Training Planner'!P$7,Lists!$B$2:$D$10,2,FALSE),DAY('OHS Training Planner'!P124)),"Due",IF(TODAY()&gt;DATE(YEAR('OHS Training Planner'!P124),MONTH('OHS Training Planner'!P124)+VLOOKUP('OHS Training Planner'!P$7,Lists!$B$2:$D$10,3,FALSE),DAY('OHS Training Planner'!P124)),"Soon","Current")))))</f>
        <v/>
      </c>
      <c r="Q122" s="32" t="str">
        <f ca="1">IF(OR('OHS Training Planner'!Q124="",'OHS Training Planner'!$B124=""),"",IF(TODAY()&lt;DATE(YEAR('OHS Training Planner'!Q124),MONTH('OHS Training Planner'!Q124),DAY('OHS Training Planner'!Q124)),"Booked",IF(OR('OHS Training Planner'!Q$7="As Required",'OHS Training Planner'!Q$7="Once"),"Current",IF(TODAY()&gt;DATE(YEAR('OHS Training Planner'!Q124),MONTH('OHS Training Planner'!Q124)+VLOOKUP('OHS Training Planner'!Q$7,Lists!$B$2:$D$10,2,FALSE),DAY('OHS Training Planner'!Q124)),"Due",IF(TODAY()&gt;DATE(YEAR('OHS Training Planner'!Q124),MONTH('OHS Training Planner'!Q124)+VLOOKUP('OHS Training Planner'!Q$7,Lists!$B$2:$D$10,3,FALSE),DAY('OHS Training Planner'!Q124)),"Soon","Current")))))</f>
        <v/>
      </c>
      <c r="R122" s="32" t="str">
        <f ca="1">IF(OR('OHS Training Planner'!R124="",'OHS Training Planner'!$B124=""),"",IF(TODAY()&lt;DATE(YEAR('OHS Training Planner'!R124),MONTH('OHS Training Planner'!R124),DAY('OHS Training Planner'!R124)),"Booked",IF(OR('OHS Training Planner'!R$7="As Required",'OHS Training Planner'!R$7="Once"),"Current",IF(TODAY()&gt;DATE(YEAR('OHS Training Planner'!R124),MONTH('OHS Training Planner'!R124)+VLOOKUP('OHS Training Planner'!R$7,Lists!$B$2:$D$10,2,FALSE),DAY('OHS Training Planner'!R124)),"Due",IF(TODAY()&gt;DATE(YEAR('OHS Training Planner'!R124),MONTH('OHS Training Planner'!R124)+VLOOKUP('OHS Training Planner'!R$7,Lists!$B$2:$D$10,3,FALSE),DAY('OHS Training Planner'!R124)),"Soon","Current")))))</f>
        <v/>
      </c>
      <c r="S122" s="39"/>
      <c r="T122" s="32" t="str">
        <f ca="1">IF(OR('OHS Training Planner'!T124="",'OHS Training Planner'!$B124=""),"",IF(TODAY()&lt;DATE(YEAR('OHS Training Planner'!T124),MONTH('OHS Training Planner'!T124),DAY('OHS Training Planner'!T124)),"Booked",IF(OR('OHS Training Planner'!T$7="As Required",'OHS Training Planner'!T$7="Once"),"Current",IF(TODAY()&gt;DATE(YEAR('OHS Training Planner'!T124),MONTH('OHS Training Planner'!T124)+VLOOKUP('OHS Training Planner'!T$7,Lists!$B$2:$D$10,2,FALSE),DAY('OHS Training Planner'!T124)),"Due",IF(TODAY()&gt;DATE(YEAR('OHS Training Planner'!T124),MONTH('OHS Training Planner'!T124)+VLOOKUP('OHS Training Planner'!T$7,Lists!$B$2:$D$10,3,FALSE),DAY('OHS Training Planner'!T124)),"Soon","Current")))))</f>
        <v/>
      </c>
      <c r="U122" s="39"/>
      <c r="V122" s="32" t="str">
        <f ca="1">IF(OR('OHS Training Planner'!V124="",'OHS Training Planner'!$B124=""),"",IF(TODAY()&lt;DATE(YEAR('OHS Training Planner'!V124),MONTH('OHS Training Planner'!V124),DAY('OHS Training Planner'!V124)),"Booked",IF(OR('OHS Training Planner'!V$7="As Required",'OHS Training Planner'!V$7="Once"),"Current",IF(TODAY()&gt;DATE(YEAR('OHS Training Planner'!V124),MONTH('OHS Training Planner'!V124)+VLOOKUP('OHS Training Planner'!V$7,Lists!$B$2:$D$10,2,FALSE),DAY('OHS Training Planner'!V124)),"Due",IF(TODAY()&gt;DATE(YEAR('OHS Training Planner'!V124),MONTH('OHS Training Planner'!V124)+VLOOKUP('OHS Training Planner'!V$7,Lists!$B$2:$D$10,3,FALSE),DAY('OHS Training Planner'!V124)),"Soon","Current")))))</f>
        <v/>
      </c>
      <c r="W122" s="32" t="str">
        <f ca="1">IF(OR('OHS Training Planner'!W124="",'OHS Training Planner'!$B124=""),"",IF(TODAY()&lt;DATE(YEAR('OHS Training Planner'!W124),MONTH('OHS Training Planner'!W124),DAY('OHS Training Planner'!W124)),"Booked",IF(OR('OHS Training Planner'!W$7="As Required",'OHS Training Planner'!W$7="Once"),"Current",IF(TODAY()&gt;DATE(YEAR('OHS Training Planner'!W124),MONTH('OHS Training Planner'!W124)+VLOOKUP('OHS Training Planner'!W$7,Lists!$B$2:$D$10,2,FALSE),DAY('OHS Training Planner'!W124)),"Due",IF(TODAY()&gt;DATE(YEAR('OHS Training Planner'!W124),MONTH('OHS Training Planner'!W124)+VLOOKUP('OHS Training Planner'!W$7,Lists!$B$2:$D$10,3,FALSE),DAY('OHS Training Planner'!W124)),"Soon","Current")))))</f>
        <v/>
      </c>
      <c r="X122" s="32" t="str">
        <f ca="1">IF(OR('OHS Training Planner'!X124="",'OHS Training Planner'!$B124=""),"",IF(TODAY()&lt;DATE(YEAR('OHS Training Planner'!X124),MONTH('OHS Training Planner'!X124),DAY('OHS Training Planner'!X124)),"Booked",IF(OR('OHS Training Planner'!X$7="As Required",'OHS Training Planner'!X$7="Once"),"Current",IF(TODAY()&gt;DATE(YEAR('OHS Training Planner'!X124),MONTH('OHS Training Planner'!X124)+VLOOKUP('OHS Training Planner'!X$7,Lists!$B$2:$D$10,2,FALSE),DAY('OHS Training Planner'!X124)),"Due",IF(TODAY()&gt;DATE(YEAR('OHS Training Planner'!X124),MONTH('OHS Training Planner'!X124)+VLOOKUP('OHS Training Planner'!X$7,Lists!$B$2:$D$10,3,FALSE),DAY('OHS Training Planner'!X124)),"Soon","Current")))))</f>
        <v/>
      </c>
      <c r="Y122" s="39"/>
      <c r="Z122" s="32" t="str">
        <f ca="1">IF(OR('OHS Training Planner'!Z124="",'OHS Training Planner'!$B124=""),"",IF(TODAY()&lt;DATE(YEAR('OHS Training Planner'!Z124),MONTH('OHS Training Planner'!Z124),DAY('OHS Training Planner'!Z124)),"Booked",IF(OR('OHS Training Planner'!Z$7="As Required",'OHS Training Planner'!Z$7="Once"),"Current",IF(TODAY()&gt;DATE(YEAR('OHS Training Planner'!Z124),MONTH('OHS Training Planner'!Z124)+VLOOKUP('OHS Training Planner'!Z$7,Lists!$B$2:$D$10,2,FALSE),DAY('OHS Training Planner'!Z124)),"Due",IF(TODAY()&gt;DATE(YEAR('OHS Training Planner'!Z124),MONTH('OHS Training Planner'!Z124)+VLOOKUP('OHS Training Planner'!Z$7,Lists!$B$2:$D$10,3,FALSE),DAY('OHS Training Planner'!Z124)),"Soon","Current")))))</f>
        <v/>
      </c>
      <c r="AA122" s="32" t="str">
        <f ca="1">IF(OR('OHS Training Planner'!AA124="",'OHS Training Planner'!$B124=""),"",IF(TODAY()&lt;DATE(YEAR('OHS Training Planner'!AA124),MONTH('OHS Training Planner'!AA124),DAY('OHS Training Planner'!AA124)),"Booked",IF(OR('OHS Training Planner'!AA$7="As Required",'OHS Training Planner'!AA$7="Once"),"Current",IF(TODAY()&gt;DATE(YEAR('OHS Training Planner'!AA124),MONTH('OHS Training Planner'!AA124)+VLOOKUP('OHS Training Planner'!AA$7,Lists!$B$2:$D$10,2,FALSE),DAY('OHS Training Planner'!AA124)),"Due",IF(TODAY()&gt;DATE(YEAR('OHS Training Planner'!AA124),MONTH('OHS Training Planner'!AA124)+VLOOKUP('OHS Training Planner'!AA$7,Lists!$B$2:$D$10,3,FALSE),DAY('OHS Training Planner'!AA124)),"Soon","Current")))))</f>
        <v/>
      </c>
      <c r="AB122" s="32" t="str">
        <f ca="1">IF(OR('OHS Training Planner'!AB124="",'OHS Training Planner'!$B124=""),"",IF(TODAY()&lt;DATE(YEAR('OHS Training Planner'!AB124),MONTH('OHS Training Planner'!AB124),DAY('OHS Training Planner'!AB124)),"Booked",IF(OR('OHS Training Planner'!AB$7="As Required",'OHS Training Planner'!AB$7="Once"),"Current",IF(TODAY()&gt;DATE(YEAR('OHS Training Planner'!AB124),MONTH('OHS Training Planner'!AB124)+VLOOKUP('OHS Training Planner'!AB$7,Lists!$B$2:$D$10,2,FALSE),DAY('OHS Training Planner'!AB124)),"Due",IF(TODAY()&gt;DATE(YEAR('OHS Training Planner'!AB124),MONTH('OHS Training Planner'!AB124)+VLOOKUP('OHS Training Planner'!AB$7,Lists!$B$2:$D$10,3,FALSE),DAY('OHS Training Planner'!AB124)),"Soon","Current")))))</f>
        <v/>
      </c>
      <c r="AC122" s="32" t="str">
        <f ca="1">IF(OR('OHS Training Planner'!AC124="",'OHS Training Planner'!$B124=""),"",IF(TODAY()&lt;DATE(YEAR('OHS Training Planner'!AC124),MONTH('OHS Training Planner'!AC124),DAY('OHS Training Planner'!AC124)),"Booked",IF(OR('OHS Training Planner'!AC$7="As Required",'OHS Training Planner'!AC$7="Once"),"Current",IF(TODAY()&gt;DATE(YEAR('OHS Training Planner'!AC124),MONTH('OHS Training Planner'!AC124)+VLOOKUP('OHS Training Planner'!AC$7,Lists!$B$2:$D$10,2,FALSE),DAY('OHS Training Planner'!AC124)),"Due",IF(TODAY()&gt;DATE(YEAR('OHS Training Planner'!AC124),MONTH('OHS Training Planner'!AC124)+VLOOKUP('OHS Training Planner'!AC$7,Lists!$B$2:$D$10,3,FALSE),DAY('OHS Training Planner'!AC124)),"Soon","Current")))))</f>
        <v/>
      </c>
      <c r="AD122" s="39"/>
      <c r="AE122" s="32" t="str">
        <f ca="1">IF(OR('OHS Training Planner'!AE124="",'OHS Training Planner'!$B124=""),"",IF(TODAY()&lt;DATE(YEAR('OHS Training Planner'!AE124),MONTH('OHS Training Planner'!AE124),DAY('OHS Training Planner'!AE124)),"Booked",IF(OR('OHS Training Planner'!AE$7="As Required",'OHS Training Planner'!AE$7="Once"),"Current",IF(TODAY()&gt;DATE(YEAR('OHS Training Planner'!AE124),MONTH('OHS Training Planner'!AE124)+VLOOKUP('OHS Training Planner'!AE$7,Lists!$B$2:$D$10,2,FALSE),DAY('OHS Training Planner'!AE124)),"Due",IF(TODAY()&gt;DATE(YEAR('OHS Training Planner'!AE124),MONTH('OHS Training Planner'!AE124)+VLOOKUP('OHS Training Planner'!AE$7,Lists!$B$2:$D$10,3,FALSE),DAY('OHS Training Planner'!AE124)),"Soon","Current")))))</f>
        <v/>
      </c>
      <c r="AF122" s="32" t="str">
        <f ca="1">IF(OR('OHS Training Planner'!AF124="",'OHS Training Planner'!$B124=""),"",IF(TODAY()&lt;DATE(YEAR('OHS Training Planner'!AF124),MONTH('OHS Training Planner'!AF124),DAY('OHS Training Planner'!AF124)),"Booked",IF(OR('OHS Training Planner'!AF$7="As Required",'OHS Training Planner'!AF$7="Once"),"Current",IF(TODAY()&gt;DATE(YEAR('OHS Training Planner'!AF124),MONTH('OHS Training Planner'!AF124)+VLOOKUP('OHS Training Planner'!AF$7,Lists!$B$2:$D$10,2,FALSE),DAY('OHS Training Planner'!AF124)),"Due",IF(TODAY()&gt;DATE(YEAR('OHS Training Planner'!AF124),MONTH('OHS Training Planner'!AF124)+VLOOKUP('OHS Training Planner'!AF$7,Lists!$B$2:$D$10,3,FALSE),DAY('OHS Training Planner'!AF124)),"Soon","Current")))))</f>
        <v/>
      </c>
      <c r="AG122" s="32" t="str">
        <f ca="1">IF(OR('OHS Training Planner'!AG124="",'OHS Training Planner'!$B124=""),"",IF(TODAY()&lt;DATE(YEAR('OHS Training Planner'!AG124),MONTH('OHS Training Planner'!AG124),DAY('OHS Training Planner'!AG124)),"Booked",IF(OR('OHS Training Planner'!AG$7="As Required",'OHS Training Planner'!AG$7="Once"),"Current",IF(TODAY()&gt;DATE(YEAR('OHS Training Planner'!AG124),MONTH('OHS Training Planner'!AG124)+VLOOKUP('OHS Training Planner'!AG$7,Lists!$B$2:$D$10,2,FALSE),DAY('OHS Training Planner'!AG124)),"Due",IF(TODAY()&gt;DATE(YEAR('OHS Training Planner'!AG124),MONTH('OHS Training Planner'!AG124)+VLOOKUP('OHS Training Planner'!AG$7,Lists!$B$2:$D$10,3,FALSE),DAY('OHS Training Planner'!AG124)),"Soon","Current")))))</f>
        <v/>
      </c>
      <c r="AH122" s="32" t="str">
        <f ca="1">IF(OR('OHS Training Planner'!AH124="",'OHS Training Planner'!$B124=""),"",IF(TODAY()&lt;DATE(YEAR('OHS Training Planner'!AH124),MONTH('OHS Training Planner'!AH124),DAY('OHS Training Planner'!AH124)),"Booked",IF(OR('OHS Training Planner'!AH$7="As Required",'OHS Training Planner'!AH$7="Once"),"Current",IF(TODAY()&gt;DATE(YEAR('OHS Training Planner'!AH124),MONTH('OHS Training Planner'!AH124)+VLOOKUP('OHS Training Planner'!AH$7,Lists!$B$2:$D$10,2,FALSE),DAY('OHS Training Planner'!AH124)),"Due",IF(TODAY()&gt;DATE(YEAR('OHS Training Planner'!AH124),MONTH('OHS Training Planner'!AH124)+VLOOKUP('OHS Training Planner'!AH$7,Lists!$B$2:$D$10,3,FALSE),DAY('OHS Training Planner'!AH124)),"Soon","Current")))))</f>
        <v/>
      </c>
      <c r="AI122" s="32" t="str">
        <f ca="1">IF(OR('OHS Training Planner'!AI124="",'OHS Training Planner'!$B124=""),"",IF(TODAY()&lt;DATE(YEAR('OHS Training Planner'!AI124),MONTH('OHS Training Planner'!AI124),DAY('OHS Training Planner'!AI124)),"Booked",IF(OR('OHS Training Planner'!AI$7="As Required",'OHS Training Planner'!AI$7="Once"),"Current",IF(TODAY()&gt;DATE(YEAR('OHS Training Planner'!AI124),MONTH('OHS Training Planner'!AI124)+VLOOKUP('OHS Training Planner'!AI$7,Lists!$B$2:$D$10,2,FALSE),DAY('OHS Training Planner'!AI124)),"Due",IF(TODAY()&gt;DATE(YEAR('OHS Training Planner'!AI124),MONTH('OHS Training Planner'!AI124)+VLOOKUP('OHS Training Planner'!AI$7,Lists!$B$2:$D$10,3,FALSE),DAY('OHS Training Planner'!AI124)),"Soon","Current")))))</f>
        <v/>
      </c>
      <c r="AJ122" s="32" t="str">
        <f ca="1">IF(OR('OHS Training Planner'!AJ124="",'OHS Training Planner'!$B124=""),"",IF(TODAY()&lt;DATE(YEAR('OHS Training Planner'!AJ124),MONTH('OHS Training Planner'!AJ124),DAY('OHS Training Planner'!AJ124)),"Booked",IF(OR('OHS Training Planner'!AJ$7="As Required",'OHS Training Planner'!AJ$7="Once"),"Current",IF(TODAY()&gt;DATE(YEAR('OHS Training Planner'!AJ124),MONTH('OHS Training Planner'!AJ124)+VLOOKUP('OHS Training Planner'!AJ$7,Lists!$B$2:$D$10,2,FALSE),DAY('OHS Training Planner'!AJ124)),"Due",IF(TODAY()&gt;DATE(YEAR('OHS Training Planner'!AJ124),MONTH('OHS Training Planner'!AJ124)+VLOOKUP('OHS Training Planner'!AJ$7,Lists!$B$2:$D$10,3,FALSE),DAY('OHS Training Planner'!AJ124)),"Soon","Current")))))</f>
        <v/>
      </c>
      <c r="AK122" s="39"/>
      <c r="AL122" s="32" t="str">
        <f ca="1">IF(OR('OHS Training Planner'!AL124="",'OHS Training Planner'!$B124=""),"",IF(TODAY()&lt;DATE(YEAR('OHS Training Planner'!AL124),MONTH('OHS Training Planner'!AL124),DAY('OHS Training Planner'!AL124)),"Booked",IF(OR('OHS Training Planner'!AL$7="As Required",'OHS Training Planner'!AL$7="Once"),"Current",IF(TODAY()&gt;DATE(YEAR('OHS Training Planner'!AL124),MONTH('OHS Training Planner'!AL124)+VLOOKUP('OHS Training Planner'!AL$7,Lists!$B$2:$D$10,2,FALSE),DAY('OHS Training Planner'!AL124)),"Due",IF(TODAY()&gt;DATE(YEAR('OHS Training Planner'!AL124),MONTH('OHS Training Planner'!AL124)+VLOOKUP('OHS Training Planner'!AL$7,Lists!$B$2:$D$10,3,FALSE),DAY('OHS Training Planner'!AL124)),"Soon","Current")))))</f>
        <v/>
      </c>
      <c r="AM122" s="32" t="str">
        <f ca="1">IF(OR('OHS Training Planner'!AM124="",'OHS Training Planner'!$B124=""),"",IF(TODAY()&lt;DATE(YEAR('OHS Training Planner'!AM124),MONTH('OHS Training Planner'!AM124),DAY('OHS Training Planner'!AM124)),"Booked",IF(OR('OHS Training Planner'!AM$7="As Required",'OHS Training Planner'!AM$7="Once"),"Current",IF(TODAY()&gt;DATE(YEAR('OHS Training Planner'!AM124),MONTH('OHS Training Planner'!AM124)+VLOOKUP('OHS Training Planner'!AM$7,Lists!$B$2:$D$10,2,FALSE),DAY('OHS Training Planner'!AM124)),"Due",IF(TODAY()&gt;DATE(YEAR('OHS Training Planner'!AM124),MONTH('OHS Training Planner'!AM124)+VLOOKUP('OHS Training Planner'!AM$7,Lists!$B$2:$D$10,3,FALSE),DAY('OHS Training Planner'!AM124)),"Soon","Current")))))</f>
        <v/>
      </c>
      <c r="AN122" s="32" t="str">
        <f ca="1">IF(OR('OHS Training Planner'!AN124="",'OHS Training Planner'!$B124=""),"",IF(TODAY()&lt;DATE(YEAR('OHS Training Planner'!AN124),MONTH('OHS Training Planner'!AN124),DAY('OHS Training Planner'!AN124)),"Booked",IF(OR('OHS Training Planner'!AN$7="As Required",'OHS Training Planner'!AN$7="Once"),"Current",IF(TODAY()&gt;DATE(YEAR('OHS Training Planner'!AN124),MONTH('OHS Training Planner'!AN124)+VLOOKUP('OHS Training Planner'!AN$7,Lists!$B$2:$D$10,2,FALSE),DAY('OHS Training Planner'!AN124)),"Due",IF(TODAY()&gt;DATE(YEAR('OHS Training Planner'!AN124),MONTH('OHS Training Planner'!AN124)+VLOOKUP('OHS Training Planner'!AN$7,Lists!$B$2:$D$10,3,FALSE),DAY('OHS Training Planner'!AN124)),"Soon","Current")))))</f>
        <v/>
      </c>
      <c r="AO122" s="32" t="str">
        <f ca="1">IF(OR('OHS Training Planner'!AO124="",'OHS Training Planner'!$B124=""),"",IF(TODAY()&lt;DATE(YEAR('OHS Training Planner'!AO124),MONTH('OHS Training Planner'!AO124),DAY('OHS Training Planner'!AO124)),"Booked",IF(OR('OHS Training Planner'!AO$7="As Required",'OHS Training Planner'!AO$7="Once"),"Current",IF(TODAY()&gt;DATE(YEAR('OHS Training Planner'!AO124),MONTH('OHS Training Planner'!AO124)+VLOOKUP('OHS Training Planner'!AO$7,Lists!$B$2:$D$10,2,FALSE),DAY('OHS Training Planner'!AO124)),"Due",IF(TODAY()&gt;DATE(YEAR('OHS Training Planner'!AO124),MONTH('OHS Training Planner'!AO124)+VLOOKUP('OHS Training Planner'!AO$7,Lists!$B$2:$D$10,3,FALSE),DAY('OHS Training Planner'!AO124)),"Soon","Current")))))</f>
        <v/>
      </c>
      <c r="AP122" s="32" t="str">
        <f ca="1">IF(OR('OHS Training Planner'!AP124="",'OHS Training Planner'!$B124=""),"",IF(TODAY()&lt;DATE(YEAR('OHS Training Planner'!AP124),MONTH('OHS Training Planner'!AP124),DAY('OHS Training Planner'!AP124)),"Booked",IF(OR('OHS Training Planner'!AP$7="As Required",'OHS Training Planner'!AP$7="Once"),"Current",IF(TODAY()&gt;DATE(YEAR('OHS Training Planner'!AP124),MONTH('OHS Training Planner'!AP124)+VLOOKUP('OHS Training Planner'!AP$7,Lists!$B$2:$D$10,2,FALSE),DAY('OHS Training Planner'!AP124)),"Due",IF(TODAY()&gt;DATE(YEAR('OHS Training Planner'!AP124),MONTH('OHS Training Planner'!AP124)+VLOOKUP('OHS Training Planner'!AP$7,Lists!$B$2:$D$10,3,FALSE),DAY('OHS Training Planner'!AP124)),"Soon","Current")))))</f>
        <v/>
      </c>
      <c r="AQ122" s="32" t="str">
        <f ca="1">IF(OR('OHS Training Planner'!AQ124="",'OHS Training Planner'!$B124=""),"",IF(TODAY()&lt;DATE(YEAR('OHS Training Planner'!AQ124),MONTH('OHS Training Planner'!AQ124),DAY('OHS Training Planner'!AQ124)),"Booked",IF(OR('OHS Training Planner'!AQ$7="As Required",'OHS Training Planner'!AQ$7="Once"),"Current",IF(TODAY()&gt;DATE(YEAR('OHS Training Planner'!AQ124),MONTH('OHS Training Planner'!AQ124)+VLOOKUP('OHS Training Planner'!AQ$7,Lists!$B$2:$D$10,2,FALSE),DAY('OHS Training Planner'!AQ124)),"Due",IF(TODAY()&gt;DATE(YEAR('OHS Training Planner'!AQ124),MONTH('OHS Training Planner'!AQ124)+VLOOKUP('OHS Training Planner'!AQ$7,Lists!$B$2:$D$10,3,FALSE),DAY('OHS Training Planner'!AQ124)),"Soon","Current")))))</f>
        <v/>
      </c>
      <c r="AR122" s="32" t="str">
        <f ca="1">IF(OR('OHS Training Planner'!AR124="",'OHS Training Planner'!$B124=""),"",IF(TODAY()&lt;DATE(YEAR('OHS Training Planner'!AR124),MONTH('OHS Training Planner'!AR124),DAY('OHS Training Planner'!AR124)),"Booked",IF(OR('OHS Training Planner'!AR$7="As Required",'OHS Training Planner'!AR$7="Once"),"Current",IF(TODAY()&gt;DATE(YEAR('OHS Training Planner'!AR124),MONTH('OHS Training Planner'!AR124)+VLOOKUP('OHS Training Planner'!AR$7,Lists!$B$2:$D$10,2,FALSE),DAY('OHS Training Planner'!AR124)),"Due",IF(TODAY()&gt;DATE(YEAR('OHS Training Planner'!AR124),MONTH('OHS Training Planner'!AR124)+VLOOKUP('OHS Training Planner'!AR$7,Lists!$B$2:$D$10,3,FALSE),DAY('OHS Training Planner'!AR124)),"Soon","Current")))))</f>
        <v/>
      </c>
      <c r="AS122" s="32" t="str">
        <f ca="1">IF(OR('OHS Training Planner'!AS124="",'OHS Training Planner'!$B124=""),"",IF(TODAY()&lt;DATE(YEAR('OHS Training Planner'!AS124),MONTH('OHS Training Planner'!AS124),DAY('OHS Training Planner'!AS124)),"Booked",IF(OR('OHS Training Planner'!AS$7="As Required",'OHS Training Planner'!AS$7="Once"),"Current",IF(TODAY()&gt;DATE(YEAR('OHS Training Planner'!AS124),MONTH('OHS Training Planner'!AS124)+VLOOKUP('OHS Training Planner'!AS$7,Lists!$B$2:$D$10,2,FALSE),DAY('OHS Training Planner'!AS124)),"Due",IF(TODAY()&gt;DATE(YEAR('OHS Training Planner'!AS124),MONTH('OHS Training Planner'!AS124)+VLOOKUP('OHS Training Planner'!AS$7,Lists!$B$2:$D$10,3,FALSE),DAY('OHS Training Planner'!AS124)),"Soon","Current")))))</f>
        <v/>
      </c>
      <c r="AT122" s="32" t="str">
        <f ca="1">IF(OR('OHS Training Planner'!AT124="",'OHS Training Planner'!$B124=""),"",IF(TODAY()&lt;DATE(YEAR('OHS Training Planner'!AT124),MONTH('OHS Training Planner'!AT124),DAY('OHS Training Planner'!AT124)),"Booked",IF(OR('OHS Training Planner'!AT$7="As Required",'OHS Training Planner'!AT$7="Once"),"Current",IF(TODAY()&gt;DATE(YEAR('OHS Training Planner'!AT124),MONTH('OHS Training Planner'!AT124)+VLOOKUP('OHS Training Planner'!AT$7,Lists!$B$2:$D$10,2,FALSE),DAY('OHS Training Planner'!AT124)),"Due",IF(TODAY()&gt;DATE(YEAR('OHS Training Planner'!AT124),MONTH('OHS Training Planner'!AT124)+VLOOKUP('OHS Training Planner'!AT$7,Lists!$B$2:$D$10,3,FALSE),DAY('OHS Training Planner'!AT124)),"Soon","Current")))))</f>
        <v/>
      </c>
      <c r="AU122" s="32" t="str">
        <f ca="1">IF(OR('OHS Training Planner'!AU124="",'OHS Training Planner'!$B124=""),"",IF(TODAY()&lt;DATE(YEAR('OHS Training Planner'!AU124),MONTH('OHS Training Planner'!AU124),DAY('OHS Training Planner'!AU124)),"Booked",IF(OR('OHS Training Planner'!AU$7="As Required",'OHS Training Planner'!AU$7="Once"),"Current",IF(TODAY()&gt;DATE(YEAR('OHS Training Planner'!AU124),MONTH('OHS Training Planner'!AU124)+VLOOKUP('OHS Training Planner'!AU$7,Lists!$B$2:$D$10,2,FALSE),DAY('OHS Training Planner'!AU124)),"Due",IF(TODAY()&gt;DATE(YEAR('OHS Training Planner'!AU124),MONTH('OHS Training Planner'!AU124)+VLOOKUP('OHS Training Planner'!AU$7,Lists!$B$2:$D$10,3,FALSE),DAY('OHS Training Planner'!AU124)),"Soon","Current")))))</f>
        <v/>
      </c>
      <c r="AV122" s="32" t="str">
        <f ca="1">IF(OR('OHS Training Planner'!AV124="",'OHS Training Planner'!$B124=""),"",IF(TODAY()&lt;DATE(YEAR('OHS Training Planner'!AV124),MONTH('OHS Training Planner'!AV124),DAY('OHS Training Planner'!AV124)),"Booked",IF(OR('OHS Training Planner'!AV$7="As Required",'OHS Training Planner'!AV$7="Once"),"Current",IF(TODAY()&gt;DATE(YEAR('OHS Training Planner'!AV124),MONTH('OHS Training Planner'!AV124)+VLOOKUP('OHS Training Planner'!AV$7,Lists!$B$2:$D$10,2,FALSE),DAY('OHS Training Planner'!AV124)),"Due",IF(TODAY()&gt;DATE(YEAR('OHS Training Planner'!AV124),MONTH('OHS Training Planner'!AV124)+VLOOKUP('OHS Training Planner'!AV$7,Lists!$B$2:$D$10,3,FALSE),DAY('OHS Training Planner'!AV124)),"Soon","Current")))))</f>
        <v/>
      </c>
      <c r="AW122" s="32" t="str">
        <f ca="1">IF(OR('OHS Training Planner'!AW124="",'OHS Training Planner'!$B124=""),"",IF(TODAY()&lt;DATE(YEAR('OHS Training Planner'!AW124),MONTH('OHS Training Planner'!AW124),DAY('OHS Training Planner'!AW124)),"Booked",IF(OR('OHS Training Planner'!AW$7="As Required",'OHS Training Planner'!AW$7="Once"),"Current",IF(TODAY()&gt;DATE(YEAR('OHS Training Planner'!AW124),MONTH('OHS Training Planner'!AW124)+VLOOKUP('OHS Training Planner'!AW$7,Lists!$B$2:$D$10,2,FALSE),DAY('OHS Training Planner'!AW124)),"Due",IF(TODAY()&gt;DATE(YEAR('OHS Training Planner'!AW124),MONTH('OHS Training Planner'!AW124)+VLOOKUP('OHS Training Planner'!AW$7,Lists!$B$2:$D$10,3,FALSE),DAY('OHS Training Planner'!AW124)),"Soon","Current")))))</f>
        <v/>
      </c>
      <c r="AX122" s="32" t="str">
        <f ca="1">IF(OR('OHS Training Planner'!AX124="",'OHS Training Planner'!$B124=""),"",IF(TODAY()&lt;DATE(YEAR('OHS Training Planner'!AX124),MONTH('OHS Training Planner'!AX124),DAY('OHS Training Planner'!AX124)),"Booked",IF(OR('OHS Training Planner'!AX$7="As Required",'OHS Training Planner'!AX$7="Once"),"Current",IF(TODAY()&gt;DATE(YEAR('OHS Training Planner'!AX124),MONTH('OHS Training Planner'!AX124)+VLOOKUP('OHS Training Planner'!AX$7,Lists!$B$2:$D$10,2,FALSE),DAY('OHS Training Planner'!AX124)),"Due",IF(TODAY()&gt;DATE(YEAR('OHS Training Planner'!AX124),MONTH('OHS Training Planner'!AX124)+VLOOKUP('OHS Training Planner'!AX$7,Lists!$B$2:$D$10,3,FALSE),DAY('OHS Training Planner'!AX124)),"Soon","Current")))))</f>
        <v/>
      </c>
      <c r="AY122" s="32" t="str">
        <f ca="1">IF(OR('OHS Training Planner'!AY124="",'OHS Training Planner'!$B124=""),"",IF(TODAY()&lt;DATE(YEAR('OHS Training Planner'!AY124),MONTH('OHS Training Planner'!AY124),DAY('OHS Training Planner'!AY124)),"Booked",IF(OR('OHS Training Planner'!AY$7="As Required",'OHS Training Planner'!AY$7="Once"),"Current",IF(TODAY()&gt;DATE(YEAR('OHS Training Planner'!AY124),MONTH('OHS Training Planner'!AY124)+VLOOKUP('OHS Training Planner'!AY$7,Lists!$B$2:$D$10,2,FALSE),DAY('OHS Training Planner'!AY124)),"Due",IF(TODAY()&gt;DATE(YEAR('OHS Training Planner'!AY124),MONTH('OHS Training Planner'!AY124)+VLOOKUP('OHS Training Planner'!AY$7,Lists!$B$2:$D$10,3,FALSE),DAY('OHS Training Planner'!AY124)),"Soon","Current")))))</f>
        <v/>
      </c>
      <c r="AZ122" s="32" t="str">
        <f ca="1">IF(OR('OHS Training Planner'!AZ124="",'OHS Training Planner'!$B124=""),"",IF(TODAY()&lt;DATE(YEAR('OHS Training Planner'!AZ124),MONTH('OHS Training Planner'!AZ124),DAY('OHS Training Planner'!AZ124)),"Booked",IF(OR('OHS Training Planner'!AZ$7="As Required",'OHS Training Planner'!AZ$7="Once"),"Current",IF(TODAY()&gt;DATE(YEAR('OHS Training Planner'!AZ124),MONTH('OHS Training Planner'!AZ124)+VLOOKUP('OHS Training Planner'!AZ$7,Lists!$B$2:$D$10,2,FALSE),DAY('OHS Training Planner'!AZ124)),"Due",IF(TODAY()&gt;DATE(YEAR('OHS Training Planner'!AZ124),MONTH('OHS Training Planner'!AZ124)+VLOOKUP('OHS Training Planner'!AZ$7,Lists!$B$2:$D$10,3,FALSE),DAY('OHS Training Planner'!AZ124)),"Soon","Current")))))</f>
        <v/>
      </c>
      <c r="BA122" s="32" t="str">
        <f ca="1">IF(OR('OHS Training Planner'!BA124="",'OHS Training Planner'!$B124=""),"",IF(TODAY()&lt;DATE(YEAR('OHS Training Planner'!BA124),MONTH('OHS Training Planner'!BA124),DAY('OHS Training Planner'!BA124)),"Booked",IF(OR('OHS Training Planner'!BA$7="As Required",'OHS Training Planner'!BA$7="Once"),"Current",IF(TODAY()&gt;DATE(YEAR('OHS Training Planner'!BA124),MONTH('OHS Training Planner'!BA124)+VLOOKUP('OHS Training Planner'!BA$7,Lists!$B$2:$D$10,2,FALSE),DAY('OHS Training Planner'!BA124)),"Due",IF(TODAY()&gt;DATE(YEAR('OHS Training Planner'!BA124),MONTH('OHS Training Planner'!BA124)+VLOOKUP('OHS Training Planner'!BA$7,Lists!$B$2:$D$10,3,FALSE),DAY('OHS Training Planner'!BA124)),"Soon","Current")))))</f>
        <v/>
      </c>
      <c r="BB122" s="32" t="str">
        <f ca="1">IF(OR('OHS Training Planner'!BB124="",'OHS Training Planner'!$B124=""),"",IF(TODAY()&lt;DATE(YEAR('OHS Training Planner'!BB124),MONTH('OHS Training Planner'!BB124),DAY('OHS Training Planner'!BB124)),"Booked",IF(OR('OHS Training Planner'!BB$7="As Required",'OHS Training Planner'!BB$7="Once"),"Current",IF(TODAY()&gt;DATE(YEAR('OHS Training Planner'!BB124),MONTH('OHS Training Planner'!BB124)+VLOOKUP('OHS Training Planner'!BB$7,Lists!$B$2:$D$10,2,FALSE),DAY('OHS Training Planner'!BB124)),"Due",IF(TODAY()&gt;DATE(YEAR('OHS Training Planner'!BB124),MONTH('OHS Training Planner'!BB124)+VLOOKUP('OHS Training Planner'!BB$7,Lists!$B$2:$D$10,3,FALSE),DAY('OHS Training Planner'!BB124)),"Soon","Current")))))</f>
        <v/>
      </c>
      <c r="BC122" s="32" t="str">
        <f ca="1">IF(OR('OHS Training Planner'!BC124="",'OHS Training Planner'!$B124=""),"",IF(TODAY()&lt;DATE(YEAR('OHS Training Planner'!BC124),MONTH('OHS Training Planner'!BC124),DAY('OHS Training Planner'!BC124)),"Booked",IF(OR('OHS Training Planner'!BC$7="As Required",'OHS Training Planner'!BC$7="Once"),"Current",IF(TODAY()&gt;DATE(YEAR('OHS Training Planner'!BC124),MONTH('OHS Training Planner'!BC124)+VLOOKUP('OHS Training Planner'!BC$7,Lists!$B$2:$D$10,2,FALSE),DAY('OHS Training Planner'!BC124)),"Due",IF(TODAY()&gt;DATE(YEAR('OHS Training Planner'!BC124),MONTH('OHS Training Planner'!BC124)+VLOOKUP('OHS Training Planner'!BC$7,Lists!$B$2:$D$10,3,FALSE),DAY('OHS Training Planner'!BC124)),"Soon","Current")))))</f>
        <v/>
      </c>
      <c r="BD122" s="32" t="str">
        <f ca="1">IF(OR('OHS Training Planner'!BD124="",'OHS Training Planner'!$B124=""),"",IF(TODAY()&lt;DATE(YEAR('OHS Training Planner'!BD124),MONTH('OHS Training Planner'!BD124),DAY('OHS Training Planner'!BD124)),"Booked",IF(OR('OHS Training Planner'!BD$7="As Required",'OHS Training Planner'!BD$7="Once"),"Current",IF(TODAY()&gt;DATE(YEAR('OHS Training Planner'!BD124),MONTH('OHS Training Planner'!BD124)+VLOOKUP('OHS Training Planner'!BD$7,Lists!$B$2:$D$10,2,FALSE),DAY('OHS Training Planner'!BD124)),"Due",IF(TODAY()&gt;DATE(YEAR('OHS Training Planner'!BD124),MONTH('OHS Training Planner'!BD124)+VLOOKUP('OHS Training Planner'!BD$7,Lists!$B$2:$D$10,3,FALSE),DAY('OHS Training Planner'!BD124)),"Soon","Current")))))</f>
        <v/>
      </c>
      <c r="BE122" s="32" t="str">
        <f ca="1">IF(OR('OHS Training Planner'!BE124="",'OHS Training Planner'!$B124=""),"",IF(TODAY()&lt;DATE(YEAR('OHS Training Planner'!BE124),MONTH('OHS Training Planner'!BE124),DAY('OHS Training Planner'!BE124)),"Booked",IF(OR('OHS Training Planner'!BE$7="As Required",'OHS Training Planner'!BE$7="Once"),"Current",IF(TODAY()&gt;DATE(YEAR('OHS Training Planner'!BE124),MONTH('OHS Training Planner'!BE124)+VLOOKUP('OHS Training Planner'!BE$7,Lists!$B$2:$D$10,2,FALSE),DAY('OHS Training Planner'!BE124)),"Due",IF(TODAY()&gt;DATE(YEAR('OHS Training Planner'!BE124),MONTH('OHS Training Planner'!BE124)+VLOOKUP('OHS Training Planner'!BE$7,Lists!$B$2:$D$10,3,FALSE),DAY('OHS Training Planner'!BE124)),"Soon","Current")))))</f>
        <v/>
      </c>
      <c r="BF122" s="32" t="str">
        <f ca="1">IF(OR('OHS Training Planner'!BF124="",'OHS Training Planner'!$B124=""),"",IF(TODAY()&lt;DATE(YEAR('OHS Training Planner'!BF124),MONTH('OHS Training Planner'!BF124),DAY('OHS Training Planner'!BF124)),"Booked",IF(OR('OHS Training Planner'!BF$7="As Required",'OHS Training Planner'!BF$7="Once"),"Current",IF(TODAY()&gt;DATE(YEAR('OHS Training Planner'!BF124),MONTH('OHS Training Planner'!BF124)+VLOOKUP('OHS Training Planner'!BF$7,Lists!$B$2:$D$10,2,FALSE),DAY('OHS Training Planner'!BF124)),"Due",IF(TODAY()&gt;DATE(YEAR('OHS Training Planner'!BF124),MONTH('OHS Training Planner'!BF124)+VLOOKUP('OHS Training Planner'!BF$7,Lists!$B$2:$D$10,3,FALSE),DAY('OHS Training Planner'!BF124)),"Soon","Current")))))</f>
        <v/>
      </c>
      <c r="BG122" s="32" t="str">
        <f ca="1">IF(OR('OHS Training Planner'!BG124="",'OHS Training Planner'!$B124=""),"",IF(TODAY()&lt;DATE(YEAR('OHS Training Planner'!BG124),MONTH('OHS Training Planner'!BG124),DAY('OHS Training Planner'!BG124)),"Booked",IF(OR('OHS Training Planner'!BG$7="As Required",'OHS Training Planner'!BG$7="Once"),"Current",IF(TODAY()&gt;DATE(YEAR('OHS Training Planner'!BG124),MONTH('OHS Training Planner'!BG124)+VLOOKUP('OHS Training Planner'!BG$7,Lists!$B$2:$D$10,2,FALSE),DAY('OHS Training Planner'!BG124)),"Due",IF(TODAY()&gt;DATE(YEAR('OHS Training Planner'!BG124),MONTH('OHS Training Planner'!BG124)+VLOOKUP('OHS Training Planner'!BG$7,Lists!$B$2:$D$10,3,FALSE),DAY('OHS Training Planner'!BG124)),"Soon","Current")))))</f>
        <v/>
      </c>
      <c r="BH122" s="32" t="str">
        <f ca="1">IF(OR('OHS Training Planner'!BH124="",'OHS Training Planner'!$B124=""),"",IF(TODAY()&lt;DATE(YEAR('OHS Training Planner'!BH124),MONTH('OHS Training Planner'!BH124),DAY('OHS Training Planner'!BH124)),"Booked",IF(OR('OHS Training Planner'!BH$7="As Required",'OHS Training Planner'!BH$7="Once"),"Current",IF(TODAY()&gt;DATE(YEAR('OHS Training Planner'!BH124),MONTH('OHS Training Planner'!BH124)+VLOOKUP('OHS Training Planner'!BH$7,Lists!$B$2:$D$10,2,FALSE),DAY('OHS Training Planner'!BH124)),"Due",IF(TODAY()&gt;DATE(YEAR('OHS Training Planner'!BH124),MONTH('OHS Training Planner'!BH124)+VLOOKUP('OHS Training Planner'!BH$7,Lists!$B$2:$D$10,3,FALSE),DAY('OHS Training Planner'!BH124)),"Soon","Current")))))</f>
        <v/>
      </c>
      <c r="BI122" s="32" t="str">
        <f ca="1">IF(OR('OHS Training Planner'!BI124="",'OHS Training Planner'!$B124=""),"",IF(TODAY()&lt;DATE(YEAR('OHS Training Planner'!BI124),MONTH('OHS Training Planner'!BI124),DAY('OHS Training Planner'!BI124)),"Booked",IF(OR('OHS Training Planner'!BI$7="As Required",'OHS Training Planner'!BI$7="Once"),"Current",IF(TODAY()&gt;DATE(YEAR('OHS Training Planner'!BI124),MONTH('OHS Training Planner'!BI124)+VLOOKUP('OHS Training Planner'!BI$7,Lists!$B$2:$D$10,2,FALSE),DAY('OHS Training Planner'!BI124)),"Due",IF(TODAY()&gt;DATE(YEAR('OHS Training Planner'!BI124),MONTH('OHS Training Planner'!BI124)+VLOOKUP('OHS Training Planner'!BI$7,Lists!$B$2:$D$10,3,FALSE),DAY('OHS Training Planner'!BI124)),"Soon","Current")))))</f>
        <v/>
      </c>
      <c r="BJ122" s="32" t="str">
        <f ca="1">IF(OR('OHS Training Planner'!BJ124="",'OHS Training Planner'!$B124=""),"",IF(TODAY()&lt;DATE(YEAR('OHS Training Planner'!BJ124),MONTH('OHS Training Planner'!BJ124),DAY('OHS Training Planner'!BJ124)),"Booked",IF(OR('OHS Training Planner'!BJ$7="As Required",'OHS Training Planner'!BJ$7="Once"),"Current",IF(TODAY()&gt;DATE(YEAR('OHS Training Planner'!BJ124),MONTH('OHS Training Planner'!BJ124)+VLOOKUP('OHS Training Planner'!BJ$7,Lists!$B$2:$D$10,2,FALSE),DAY('OHS Training Planner'!BJ124)),"Due",IF(TODAY()&gt;DATE(YEAR('OHS Training Planner'!BJ124),MONTH('OHS Training Planner'!BJ124)+VLOOKUP('OHS Training Planner'!BJ$7,Lists!$B$2:$D$10,3,FALSE),DAY('OHS Training Planner'!BJ124)),"Soon","Current")))))</f>
        <v/>
      </c>
      <c r="BK122" s="32" t="str">
        <f ca="1">IF(OR('OHS Training Planner'!BK124="",'OHS Training Planner'!$B124=""),"",IF(TODAY()&lt;DATE(YEAR('OHS Training Planner'!BK124),MONTH('OHS Training Planner'!BK124),DAY('OHS Training Planner'!BK124)),"Booked",IF(OR('OHS Training Planner'!BK$7="As Required",'OHS Training Planner'!BK$7="Once"),"Current",IF(TODAY()&gt;DATE(YEAR('OHS Training Planner'!BK124),MONTH('OHS Training Planner'!BK124)+VLOOKUP('OHS Training Planner'!BK$7,Lists!$B$2:$D$10,2,FALSE),DAY('OHS Training Planner'!BK124)),"Due",IF(TODAY()&gt;DATE(YEAR('OHS Training Planner'!BK124),MONTH('OHS Training Planner'!BK124)+VLOOKUP('OHS Training Planner'!BK$7,Lists!$B$2:$D$10,3,FALSE),DAY('OHS Training Planner'!BK124)),"Soon","Current")))))</f>
        <v/>
      </c>
      <c r="BL122" s="32" t="str">
        <f ca="1">IF(OR('OHS Training Planner'!BL124="",'OHS Training Planner'!$B124=""),"",IF(TODAY()&lt;DATE(YEAR('OHS Training Planner'!BL124),MONTH('OHS Training Planner'!BL124),DAY('OHS Training Planner'!BL124)),"Booked",IF(OR('OHS Training Planner'!BL$7="As Required",'OHS Training Planner'!BL$7="Once"),"Current",IF(TODAY()&gt;DATE(YEAR('OHS Training Planner'!BL124),MONTH('OHS Training Planner'!BL124)+VLOOKUP('OHS Training Planner'!BL$7,Lists!$B$2:$D$10,2,FALSE),DAY('OHS Training Planner'!BL124)),"Due",IF(TODAY()&gt;DATE(YEAR('OHS Training Planner'!BL124),MONTH('OHS Training Planner'!BL124)+VLOOKUP('OHS Training Planner'!BL$7,Lists!$B$2:$D$10,3,FALSE),DAY('OHS Training Planner'!BL124)),"Soon","Current")))))</f>
        <v/>
      </c>
      <c r="BM122" s="32" t="str">
        <f ca="1">IF(OR('OHS Training Planner'!BM124="",'OHS Training Planner'!$B124=""),"",IF(TODAY()&lt;DATE(YEAR('OHS Training Planner'!BM124),MONTH('OHS Training Planner'!BM124),DAY('OHS Training Planner'!BM124)),"Booked",IF(OR('OHS Training Planner'!BM$7="As Required",'OHS Training Planner'!BM$7="Once"),"Current",IF(TODAY()&gt;DATE(YEAR('OHS Training Planner'!BM124),MONTH('OHS Training Planner'!BM124)+VLOOKUP('OHS Training Planner'!BM$7,Lists!$B$2:$D$10,2,FALSE),DAY('OHS Training Planner'!BM124)),"Due",IF(TODAY()&gt;DATE(YEAR('OHS Training Planner'!BM124),MONTH('OHS Training Planner'!BM124)+VLOOKUP('OHS Training Planner'!BM$7,Lists!$B$2:$D$10,3,FALSE),DAY('OHS Training Planner'!BM124)),"Soon","Current")))))</f>
        <v/>
      </c>
      <c r="BN122" s="32" t="str">
        <f ca="1">IF(OR('OHS Training Planner'!BN124="",'OHS Training Planner'!$B124=""),"",IF(TODAY()&lt;DATE(YEAR('OHS Training Planner'!BN124),MONTH('OHS Training Planner'!BN124),DAY('OHS Training Planner'!BN124)),"Booked",IF(OR('OHS Training Planner'!BN$7="As Required",'OHS Training Planner'!BN$7="Once"),"Current",IF(TODAY()&gt;DATE(YEAR('OHS Training Planner'!BN124),MONTH('OHS Training Planner'!BN124)+VLOOKUP('OHS Training Planner'!BN$7,Lists!$B$2:$D$10,2,FALSE),DAY('OHS Training Planner'!BN124)),"Due",IF(TODAY()&gt;DATE(YEAR('OHS Training Planner'!BN124),MONTH('OHS Training Planner'!BN124)+VLOOKUP('OHS Training Planner'!BN$7,Lists!$B$2:$D$10,3,FALSE),DAY('OHS Training Planner'!BN124)),"Soon","Current")))))</f>
        <v/>
      </c>
      <c r="BO122" s="32" t="str">
        <f ca="1">IF(OR('OHS Training Planner'!BO124="",'OHS Training Planner'!$B124=""),"",IF(TODAY()&lt;DATE(YEAR('OHS Training Planner'!BO124),MONTH('OHS Training Planner'!BO124),DAY('OHS Training Planner'!BO124)),"Booked",IF(OR('OHS Training Planner'!BO$7="As Required",'OHS Training Planner'!BO$7="Once"),"Current",IF(TODAY()&gt;DATE(YEAR('OHS Training Planner'!BO124),MONTH('OHS Training Planner'!BO124)+VLOOKUP('OHS Training Planner'!BO$7,Lists!$B$2:$D$10,2,FALSE),DAY('OHS Training Planner'!BO124)),"Due",IF(TODAY()&gt;DATE(YEAR('OHS Training Planner'!BO124),MONTH('OHS Training Planner'!BO124)+VLOOKUP('OHS Training Planner'!BO$7,Lists!$B$2:$D$10,3,FALSE),DAY('OHS Training Planner'!BO124)),"Soon","Current")))))</f>
        <v/>
      </c>
      <c r="BP122" s="32" t="str">
        <f ca="1">IF(OR('OHS Training Planner'!BP124="",'OHS Training Planner'!$B124=""),"",IF(TODAY()&lt;DATE(YEAR('OHS Training Planner'!BP124),MONTH('OHS Training Planner'!BP124),DAY('OHS Training Planner'!BP124)),"Booked",IF(OR('OHS Training Planner'!BP$7="As Required",'OHS Training Planner'!BP$7="Once"),"Current",IF(TODAY()&gt;DATE(YEAR('OHS Training Planner'!BP124),MONTH('OHS Training Planner'!BP124)+VLOOKUP('OHS Training Planner'!BP$7,Lists!$B$2:$D$10,2,FALSE),DAY('OHS Training Planner'!BP124)),"Due",IF(TODAY()&gt;DATE(YEAR('OHS Training Planner'!BP124),MONTH('OHS Training Planner'!BP124)+VLOOKUP('OHS Training Planner'!BP$7,Lists!$B$2:$D$10,3,FALSE),DAY('OHS Training Planner'!BP124)),"Soon","Current")))))</f>
        <v/>
      </c>
      <c r="BQ122" s="32" t="str">
        <f ca="1">IF(OR('OHS Training Planner'!BQ124="",'OHS Training Planner'!$B124=""),"",IF(TODAY()&lt;DATE(YEAR('OHS Training Planner'!BQ124),MONTH('OHS Training Planner'!BQ124),DAY('OHS Training Planner'!BQ124)),"Booked",IF(OR('OHS Training Planner'!BQ$7="As Required",'OHS Training Planner'!BQ$7="Once"),"Current",IF(TODAY()&gt;DATE(YEAR('OHS Training Planner'!BQ124),MONTH('OHS Training Planner'!BQ124)+VLOOKUP('OHS Training Planner'!BQ$7,Lists!$B$2:$D$10,2,FALSE),DAY('OHS Training Planner'!BQ124)),"Due",IF(TODAY()&gt;DATE(YEAR('OHS Training Planner'!BQ124),MONTH('OHS Training Planner'!BQ124)+VLOOKUP('OHS Training Planner'!BQ$7,Lists!$B$2:$D$10,3,FALSE),DAY('OHS Training Planner'!BQ124)),"Soon","Current")))))</f>
        <v/>
      </c>
      <c r="BR122" s="32" t="str">
        <f ca="1">IF(OR('OHS Training Planner'!BR124="",'OHS Training Planner'!$B124=""),"",IF(TODAY()&lt;DATE(YEAR('OHS Training Planner'!BR124),MONTH('OHS Training Planner'!BR124),DAY('OHS Training Planner'!BR124)),"Booked",IF(OR('OHS Training Planner'!BR$7="As Required",'OHS Training Planner'!BR$7="Once"),"Current",IF(TODAY()&gt;DATE(YEAR('OHS Training Planner'!BR124),MONTH('OHS Training Planner'!BR124)+VLOOKUP('OHS Training Planner'!BR$7,Lists!$B$2:$D$10,2,FALSE),DAY('OHS Training Planner'!BR124)),"Due",IF(TODAY()&gt;DATE(YEAR('OHS Training Planner'!BR124),MONTH('OHS Training Planner'!BR124)+VLOOKUP('OHS Training Planner'!BR$7,Lists!$B$2:$D$10,3,FALSE),DAY('OHS Training Planner'!BR124)),"Soon","Current")))))</f>
        <v/>
      </c>
      <c r="BS122" s="32" t="str">
        <f ca="1">IF(OR('OHS Training Planner'!BS124="",'OHS Training Planner'!$B124=""),"",IF(TODAY()&lt;DATE(YEAR('OHS Training Planner'!BS124),MONTH('OHS Training Planner'!BS124),DAY('OHS Training Planner'!BS124)),"Booked",IF(OR('OHS Training Planner'!BS$7="As Required",'OHS Training Planner'!BS$7="Once"),"Current",IF(TODAY()&gt;DATE(YEAR('OHS Training Planner'!BS124),MONTH('OHS Training Planner'!BS124)+VLOOKUP('OHS Training Planner'!BS$7,Lists!$B$2:$D$10,2,FALSE),DAY('OHS Training Planner'!BS124)),"Due",IF(TODAY()&gt;DATE(YEAR('OHS Training Planner'!BS124),MONTH('OHS Training Planner'!BS124)+VLOOKUP('OHS Training Planner'!BS$7,Lists!$B$2:$D$10,3,FALSE),DAY('OHS Training Planner'!BS124)),"Soon","Current")))))</f>
        <v/>
      </c>
      <c r="BT122" s="32" t="str">
        <f ca="1">IF(OR('OHS Training Planner'!BT124="",'OHS Training Planner'!$B124=""),"",IF(TODAY()&lt;DATE(YEAR('OHS Training Planner'!BT124),MONTH('OHS Training Planner'!BT124),DAY('OHS Training Planner'!BT124)),"Booked",IF(OR('OHS Training Planner'!BT$7="As Required",'OHS Training Planner'!BT$7="Once"),"Current",IF(TODAY()&gt;DATE(YEAR('OHS Training Planner'!BT124),MONTH('OHS Training Planner'!BT124)+VLOOKUP('OHS Training Planner'!BT$7,Lists!$B$2:$D$10,2,FALSE),DAY('OHS Training Planner'!BT124)),"Due",IF(TODAY()&gt;DATE(YEAR('OHS Training Planner'!BT124),MONTH('OHS Training Planner'!BT124)+VLOOKUP('OHS Training Planner'!BT$7,Lists!$B$2:$D$10,3,FALSE),DAY('OHS Training Planner'!BT124)),"Soon","Current")))))</f>
        <v/>
      </c>
      <c r="BU122" s="32" t="str">
        <f ca="1">IF(OR('OHS Training Planner'!BU124="",'OHS Training Planner'!$B124=""),"",IF(TODAY()&lt;DATE(YEAR('OHS Training Planner'!BU124),MONTH('OHS Training Planner'!BU124),DAY('OHS Training Planner'!BU124)),"Booked",IF(OR('OHS Training Planner'!BU$7="As Required",'OHS Training Planner'!BU$7="Once"),"Current",IF(TODAY()&gt;DATE(YEAR('OHS Training Planner'!BU124),MONTH('OHS Training Planner'!BU124)+VLOOKUP('OHS Training Planner'!BU$7,Lists!$B$2:$D$10,2,FALSE),DAY('OHS Training Planner'!BU124)),"Due",IF(TODAY()&gt;DATE(YEAR('OHS Training Planner'!BU124),MONTH('OHS Training Planner'!BU124)+VLOOKUP('OHS Training Planner'!BU$7,Lists!$B$2:$D$10,3,FALSE),DAY('OHS Training Planner'!BU124)),"Soon","Current")))))</f>
        <v/>
      </c>
      <c r="BV122" s="32" t="str">
        <f ca="1">IF(OR('OHS Training Planner'!BV124="",'OHS Training Planner'!$B124=""),"",IF(TODAY()&lt;DATE(YEAR('OHS Training Planner'!BV124),MONTH('OHS Training Planner'!BV124),DAY('OHS Training Planner'!BV124)),"Booked",IF(OR('OHS Training Planner'!BV$7="As Required",'OHS Training Planner'!BV$7="Once"),"Current",IF(TODAY()&gt;DATE(YEAR('OHS Training Planner'!BV124),MONTH('OHS Training Planner'!BV124)+VLOOKUP('OHS Training Planner'!BV$7,Lists!$B$2:$D$10,2,FALSE),DAY('OHS Training Planner'!BV124)),"Due",IF(TODAY()&gt;DATE(YEAR('OHS Training Planner'!BV124),MONTH('OHS Training Planner'!BV124)+VLOOKUP('OHS Training Planner'!BV$7,Lists!$B$2:$D$10,3,FALSE),DAY('OHS Training Planner'!BV124)),"Soon","Current")))))</f>
        <v/>
      </c>
      <c r="BW122" s="32" t="str">
        <f ca="1">IF(OR('OHS Training Planner'!BW124="",'OHS Training Planner'!$B124=""),"",IF(TODAY()&lt;DATE(YEAR('OHS Training Planner'!BW124),MONTH('OHS Training Planner'!BW124),DAY('OHS Training Planner'!BW124)),"Booked",IF(OR('OHS Training Planner'!BW$7="As Required",'OHS Training Planner'!BW$7="Once"),"Current",IF(TODAY()&gt;DATE(YEAR('OHS Training Planner'!BW124),MONTH('OHS Training Planner'!BW124)+VLOOKUP('OHS Training Planner'!BW$7,Lists!$B$2:$D$10,2,FALSE),DAY('OHS Training Planner'!BW124)),"Due",IF(TODAY()&gt;DATE(YEAR('OHS Training Planner'!BW124),MONTH('OHS Training Planner'!BW124)+VLOOKUP('OHS Training Planner'!BW$7,Lists!$B$2:$D$10,3,FALSE),DAY('OHS Training Planner'!BW124)),"Soon","Current")))))</f>
        <v/>
      </c>
      <c r="BX122" s="32" t="str">
        <f ca="1">IF(OR('OHS Training Planner'!BX124="",'OHS Training Planner'!$B124=""),"",IF(TODAY()&lt;DATE(YEAR('OHS Training Planner'!BX124),MONTH('OHS Training Planner'!BX124),DAY('OHS Training Planner'!BX124)),"Booked",IF(OR('OHS Training Planner'!BX$7="As Required",'OHS Training Planner'!BX$7="Once"),"Current",IF(TODAY()&gt;DATE(YEAR('OHS Training Planner'!BX124),MONTH('OHS Training Planner'!BX124)+VLOOKUP('OHS Training Planner'!BX$7,Lists!$B$2:$D$10,2,FALSE),DAY('OHS Training Planner'!BX124)),"Due",IF(TODAY()&gt;DATE(YEAR('OHS Training Planner'!BX124),MONTH('OHS Training Planner'!BX124)+VLOOKUP('OHS Training Planner'!BX$7,Lists!$B$2:$D$10,3,FALSE),DAY('OHS Training Planner'!BX124)),"Soon","Current")))))</f>
        <v/>
      </c>
      <c r="BY122" s="32" t="str">
        <f ca="1">IF(OR('OHS Training Planner'!BY124="",'OHS Training Planner'!$B124=""),"",IF(TODAY()&lt;DATE(YEAR('OHS Training Planner'!BY124),MONTH('OHS Training Planner'!BY124),DAY('OHS Training Planner'!BY124)),"Booked",IF(OR('OHS Training Planner'!BY$7="As Required",'OHS Training Planner'!BY$7="Once"),"Current",IF(TODAY()&gt;DATE(YEAR('OHS Training Planner'!BY124),MONTH('OHS Training Planner'!BY124)+VLOOKUP('OHS Training Planner'!BY$7,Lists!$B$2:$D$10,2,FALSE),DAY('OHS Training Planner'!BY124)),"Due",IF(TODAY()&gt;DATE(YEAR('OHS Training Planner'!BY124),MONTH('OHS Training Planner'!BY124)+VLOOKUP('OHS Training Planner'!BY$7,Lists!$B$2:$D$10,3,FALSE),DAY('OHS Training Planner'!BY124)),"Soon","Current")))))</f>
        <v/>
      </c>
      <c r="BZ122" s="32" t="str">
        <f ca="1">IF(OR('OHS Training Planner'!BZ124="",'OHS Training Planner'!$B124=""),"",IF(TODAY()&lt;DATE(YEAR('OHS Training Planner'!BZ124),MONTH('OHS Training Planner'!BZ124),DAY('OHS Training Planner'!BZ124)),"Booked",IF(OR('OHS Training Planner'!BZ$7="As Required",'OHS Training Planner'!BZ$7="Once"),"Current",IF(TODAY()&gt;DATE(YEAR('OHS Training Planner'!BZ124),MONTH('OHS Training Planner'!BZ124)+VLOOKUP('OHS Training Planner'!BZ$7,Lists!$B$2:$D$10,2,FALSE),DAY('OHS Training Planner'!BZ124)),"Due",IF(TODAY()&gt;DATE(YEAR('OHS Training Planner'!BZ124),MONTH('OHS Training Planner'!BZ124)+VLOOKUP('OHS Training Planner'!BZ$7,Lists!$B$2:$D$10,3,FALSE),DAY('OHS Training Planner'!BZ124)),"Soon","Current")))))</f>
        <v/>
      </c>
      <c r="CA122" s="32" t="str">
        <f ca="1">IF(OR('OHS Training Planner'!CA124="",'OHS Training Planner'!$B124=""),"",IF(TODAY()&lt;DATE(YEAR('OHS Training Planner'!CA124),MONTH('OHS Training Planner'!CA124),DAY('OHS Training Planner'!CA124)),"Booked",IF(OR('OHS Training Planner'!CA$7="As Required",'OHS Training Planner'!CA$7="Once"),"Current",IF(TODAY()&gt;DATE(YEAR('OHS Training Planner'!CA124),MONTH('OHS Training Planner'!CA124)+VLOOKUP('OHS Training Planner'!CA$7,Lists!$B$2:$D$10,2,FALSE),DAY('OHS Training Planner'!CA124)),"Due",IF(TODAY()&gt;DATE(YEAR('OHS Training Planner'!CA124),MONTH('OHS Training Planner'!CA124)+VLOOKUP('OHS Training Planner'!CA$7,Lists!$B$2:$D$10,3,FALSE),DAY('OHS Training Planner'!CA124)),"Soon","Current")))))</f>
        <v/>
      </c>
      <c r="CB122" s="32" t="str">
        <f ca="1">IF(OR('OHS Training Planner'!CB124="",'OHS Training Planner'!$B124=""),"",IF(TODAY()&lt;DATE(YEAR('OHS Training Planner'!CB124),MONTH('OHS Training Planner'!CB124),DAY('OHS Training Planner'!CB124)),"Booked",IF(OR('OHS Training Planner'!CB$7="As Required",'OHS Training Planner'!CB$7="Once"),"Current",IF(TODAY()&gt;DATE(YEAR('OHS Training Planner'!CB124),MONTH('OHS Training Planner'!CB124)+VLOOKUP('OHS Training Planner'!CB$7,Lists!$B$2:$D$10,2,FALSE),DAY('OHS Training Planner'!CB124)),"Due",IF(TODAY()&gt;DATE(YEAR('OHS Training Planner'!CB124),MONTH('OHS Training Planner'!CB124)+VLOOKUP('OHS Training Planner'!CB$7,Lists!$B$2:$D$10,3,FALSE),DAY('OHS Training Planner'!CB124)),"Soon","Current")))))</f>
        <v/>
      </c>
      <c r="CC122" s="32" t="str">
        <f ca="1">IF(OR('OHS Training Planner'!CC124="",'OHS Training Planner'!$B124=""),"",IF(TODAY()&lt;DATE(YEAR('OHS Training Planner'!CC124),MONTH('OHS Training Planner'!CC124),DAY('OHS Training Planner'!CC124)),"Booked",IF(OR('OHS Training Planner'!CC$7="As Required",'OHS Training Planner'!CC$7="Once"),"Current",IF(TODAY()&gt;DATE(YEAR('OHS Training Planner'!CC124),MONTH('OHS Training Planner'!CC124)+VLOOKUP('OHS Training Planner'!CC$7,Lists!$B$2:$D$10,2,FALSE),DAY('OHS Training Planner'!CC124)),"Due",IF(TODAY()&gt;DATE(YEAR('OHS Training Planner'!CC124),MONTH('OHS Training Planner'!CC124)+VLOOKUP('OHS Training Planner'!CC$7,Lists!$B$2:$D$10,3,FALSE),DAY('OHS Training Planner'!CC124)),"Soon","Current")))))</f>
        <v/>
      </c>
      <c r="CD122" s="32" t="str">
        <f ca="1">IF(OR('OHS Training Planner'!CD124="",'OHS Training Planner'!$B124=""),"",IF(TODAY()&lt;DATE(YEAR('OHS Training Planner'!CD124),MONTH('OHS Training Planner'!CD124),DAY('OHS Training Planner'!CD124)),"Booked",IF(OR('OHS Training Planner'!CD$7="As Required",'OHS Training Planner'!CD$7="Once"),"Current",IF(TODAY()&gt;DATE(YEAR('OHS Training Planner'!CD124),MONTH('OHS Training Planner'!CD124)+VLOOKUP('OHS Training Planner'!CD$7,Lists!$B$2:$D$10,2,FALSE),DAY('OHS Training Planner'!CD124)),"Due",IF(TODAY()&gt;DATE(YEAR('OHS Training Planner'!CD124),MONTH('OHS Training Planner'!CD124)+VLOOKUP('OHS Training Planner'!CD$7,Lists!$B$2:$D$10,3,FALSE),DAY('OHS Training Planner'!CD124)),"Soon","Current")))))</f>
        <v/>
      </c>
      <c r="CE122" s="32" t="str">
        <f ca="1">IF(OR('OHS Training Planner'!CE124="",'OHS Training Planner'!$B124=""),"",IF(TODAY()&lt;DATE(YEAR('OHS Training Planner'!CE124),MONTH('OHS Training Planner'!CE124),DAY('OHS Training Planner'!CE124)),"Booked",IF(OR('OHS Training Planner'!CE$7="As Required",'OHS Training Planner'!CE$7="Once"),"Current",IF(TODAY()&gt;DATE(YEAR('OHS Training Planner'!CE124),MONTH('OHS Training Planner'!CE124)+VLOOKUP('OHS Training Planner'!CE$7,Lists!$B$2:$D$10,2,FALSE),DAY('OHS Training Planner'!CE124)),"Due",IF(TODAY()&gt;DATE(YEAR('OHS Training Planner'!CE124),MONTH('OHS Training Planner'!CE124)+VLOOKUP('OHS Training Planner'!CE$7,Lists!$B$2:$D$10,3,FALSE),DAY('OHS Training Planner'!CE124)),"Soon","Current")))))</f>
        <v/>
      </c>
      <c r="CF122" s="32" t="str">
        <f ca="1">IF(OR('OHS Training Planner'!CF124="",'OHS Training Planner'!$B124=""),"",IF(TODAY()&lt;DATE(YEAR('OHS Training Planner'!CF124),MONTH('OHS Training Planner'!CF124),DAY('OHS Training Planner'!CF124)),"Booked",IF(OR('OHS Training Planner'!CF$7="As Required",'OHS Training Planner'!CF$7="Once"),"Current",IF(TODAY()&gt;DATE(YEAR('OHS Training Planner'!CF124),MONTH('OHS Training Planner'!CF124)+VLOOKUP('OHS Training Planner'!CF$7,Lists!$B$2:$D$10,2,FALSE),DAY('OHS Training Planner'!CF124)),"Due",IF(TODAY()&gt;DATE(YEAR('OHS Training Planner'!CF124),MONTH('OHS Training Planner'!CF124)+VLOOKUP('OHS Training Planner'!CF$7,Lists!$B$2:$D$10,3,FALSE),DAY('OHS Training Planner'!CF124)),"Soon","Current")))))</f>
        <v/>
      </c>
      <c r="CG122" s="32" t="str">
        <f ca="1">IF(OR('OHS Training Planner'!CG124="",'OHS Training Planner'!$B124=""),"",IF(TODAY()&lt;DATE(YEAR('OHS Training Planner'!CG124),MONTH('OHS Training Planner'!CG124),DAY('OHS Training Planner'!CG124)),"Booked",IF(OR('OHS Training Planner'!CG$7="As Required",'OHS Training Planner'!CG$7="Once"),"Current",IF(TODAY()&gt;DATE(YEAR('OHS Training Planner'!CG124),MONTH('OHS Training Planner'!CG124)+VLOOKUP('OHS Training Planner'!CG$7,Lists!$B$2:$D$10,2,FALSE),DAY('OHS Training Planner'!CG124)),"Due",IF(TODAY()&gt;DATE(YEAR('OHS Training Planner'!CG124),MONTH('OHS Training Planner'!CG124)+VLOOKUP('OHS Training Planner'!CG$7,Lists!$B$2:$D$10,3,FALSE),DAY('OHS Training Planner'!CG124)),"Soon","Current")))))</f>
        <v/>
      </c>
      <c r="CH122" s="32" t="str">
        <f ca="1">IF(OR('OHS Training Planner'!CH124="",'OHS Training Planner'!$B124=""),"",IF(TODAY()&lt;DATE(YEAR('OHS Training Planner'!CH124),MONTH('OHS Training Planner'!CH124),DAY('OHS Training Planner'!CH124)),"Booked",IF(OR('OHS Training Planner'!CH$7="As Required",'OHS Training Planner'!CH$7="Once"),"Current",IF(TODAY()&gt;DATE(YEAR('OHS Training Planner'!CH124),MONTH('OHS Training Planner'!CH124)+VLOOKUP('OHS Training Planner'!CH$7,Lists!$B$2:$D$10,2,FALSE),DAY('OHS Training Planner'!CH124)),"Due",IF(TODAY()&gt;DATE(YEAR('OHS Training Planner'!CH124),MONTH('OHS Training Planner'!CH124)+VLOOKUP('OHS Training Planner'!CH$7,Lists!$B$2:$D$10,3,FALSE),DAY('OHS Training Planner'!CH124)),"Soon","Current")))))</f>
        <v/>
      </c>
      <c r="CI122" s="32" t="str">
        <f ca="1">IF(OR('OHS Training Planner'!CI124="",'OHS Training Planner'!$B124=""),"",IF(TODAY()&lt;DATE(YEAR('OHS Training Planner'!CI124),MONTH('OHS Training Planner'!CI124),DAY('OHS Training Planner'!CI124)),"Booked",IF(OR('OHS Training Planner'!CI$7="As Required",'OHS Training Planner'!CI$7="Once"),"Current",IF(TODAY()&gt;DATE(YEAR('OHS Training Planner'!CI124),MONTH('OHS Training Planner'!CI124)+VLOOKUP('OHS Training Planner'!CI$7,Lists!$B$2:$D$10,2,FALSE),DAY('OHS Training Planner'!CI124)),"Due",IF(TODAY()&gt;DATE(YEAR('OHS Training Planner'!CI124),MONTH('OHS Training Planner'!CI124)+VLOOKUP('OHS Training Planner'!CI$7,Lists!$B$2:$D$10,3,FALSE),DAY('OHS Training Planner'!CI124)),"Soon","Current")))))</f>
        <v/>
      </c>
      <c r="CJ122" s="32" t="str">
        <f ca="1">IF(OR('OHS Training Planner'!CJ124="",'OHS Training Planner'!$B124=""),"",IF(TODAY()&lt;DATE(YEAR('OHS Training Planner'!CJ124),MONTH('OHS Training Planner'!CJ124),DAY('OHS Training Planner'!CJ124)),"Booked",IF(OR('OHS Training Planner'!CJ$7="As Required",'OHS Training Planner'!CJ$7="Once"),"Current",IF(TODAY()&gt;DATE(YEAR('OHS Training Planner'!CJ124),MONTH('OHS Training Planner'!CJ124)+VLOOKUP('OHS Training Planner'!CJ$7,Lists!$B$2:$D$10,2,FALSE),DAY('OHS Training Planner'!CJ124)),"Due",IF(TODAY()&gt;DATE(YEAR('OHS Training Planner'!CJ124),MONTH('OHS Training Planner'!CJ124)+VLOOKUP('OHS Training Planner'!CJ$7,Lists!$B$2:$D$10,3,FALSE),DAY('OHS Training Planner'!CJ124)),"Soon","Current")))))</f>
        <v/>
      </c>
      <c r="CK122" s="32" t="str">
        <f ca="1">IF(OR('OHS Training Planner'!CK124="",'OHS Training Planner'!$B124=""),"",IF(TODAY()&lt;DATE(YEAR('OHS Training Planner'!CK124),MONTH('OHS Training Planner'!CK124),DAY('OHS Training Planner'!CK124)),"Booked",IF(OR('OHS Training Planner'!CK$7="As Required",'OHS Training Planner'!CK$7="Once"),"Current",IF(TODAY()&gt;DATE(YEAR('OHS Training Planner'!CK124),MONTH('OHS Training Planner'!CK124)+VLOOKUP('OHS Training Planner'!CK$7,Lists!$B$2:$D$10,2,FALSE),DAY('OHS Training Planner'!CK124)),"Due",IF(TODAY()&gt;DATE(YEAR('OHS Training Planner'!CK124),MONTH('OHS Training Planner'!CK124)+VLOOKUP('OHS Training Planner'!CK$7,Lists!$B$2:$D$10,3,FALSE),DAY('OHS Training Planner'!CK124)),"Soon","Current")))))</f>
        <v/>
      </c>
      <c r="CL122" s="32" t="str">
        <f ca="1">IF(OR('OHS Training Planner'!CL124="",'OHS Training Planner'!$B124=""),"",IF(TODAY()&lt;DATE(YEAR('OHS Training Planner'!CL124),MONTH('OHS Training Planner'!CL124),DAY('OHS Training Planner'!CL124)),"Booked",IF(OR('OHS Training Planner'!CL$7="As Required",'OHS Training Planner'!CL$7="Once"),"Current",IF(TODAY()&gt;DATE(YEAR('OHS Training Planner'!CL124),MONTH('OHS Training Planner'!CL124)+VLOOKUP('OHS Training Planner'!CL$7,Lists!$B$2:$D$10,2,FALSE),DAY('OHS Training Planner'!CL124)),"Due",IF(TODAY()&gt;DATE(YEAR('OHS Training Planner'!CL124),MONTH('OHS Training Planner'!CL124)+VLOOKUP('OHS Training Planner'!CL$7,Lists!$B$2:$D$10,3,FALSE),DAY('OHS Training Planner'!CL124)),"Soon","Current")))))</f>
        <v/>
      </c>
      <c r="CM122" s="32" t="str">
        <f ca="1">IF(OR('OHS Training Planner'!CM124="",'OHS Training Planner'!$B124=""),"",IF(TODAY()&lt;DATE(YEAR('OHS Training Planner'!CM124),MONTH('OHS Training Planner'!CM124),DAY('OHS Training Planner'!CM124)),"Booked",IF(OR('OHS Training Planner'!CM$7="As Required",'OHS Training Planner'!CM$7="Once"),"Current",IF(TODAY()&gt;DATE(YEAR('OHS Training Planner'!CM124),MONTH('OHS Training Planner'!CM124)+VLOOKUP('OHS Training Planner'!CM$7,Lists!$B$2:$D$10,2,FALSE),DAY('OHS Training Planner'!CM124)),"Due",IF(TODAY()&gt;DATE(YEAR('OHS Training Planner'!CM124),MONTH('OHS Training Planner'!CM124)+VLOOKUP('OHS Training Planner'!CM$7,Lists!$B$2:$D$10,3,FALSE),DAY('OHS Training Planner'!CM124)),"Soon","Current")))))</f>
        <v/>
      </c>
      <c r="CN122" s="32" t="str">
        <f ca="1">IF(OR('OHS Training Planner'!CN124="",'OHS Training Planner'!$B124=""),"",IF(TODAY()&lt;DATE(YEAR('OHS Training Planner'!CN124),MONTH('OHS Training Planner'!CN124),DAY('OHS Training Planner'!CN124)),"Booked",IF(OR('OHS Training Planner'!CN$7="As Required",'OHS Training Planner'!CN$7="Once"),"Current",IF(TODAY()&gt;DATE(YEAR('OHS Training Planner'!CN124),MONTH('OHS Training Planner'!CN124)+VLOOKUP('OHS Training Planner'!CN$7,Lists!$B$2:$D$10,2,FALSE),DAY('OHS Training Planner'!CN124)),"Due",IF(TODAY()&gt;DATE(YEAR('OHS Training Planner'!CN124),MONTH('OHS Training Planner'!CN124)+VLOOKUP('OHS Training Planner'!CN$7,Lists!$B$2:$D$10,3,FALSE),DAY('OHS Training Planner'!CN124)),"Soon","Current")))))</f>
        <v/>
      </c>
      <c r="CO122" s="32" t="str">
        <f ca="1">IF(OR('OHS Training Planner'!CO124="",'OHS Training Planner'!$B124=""),"",IF(TODAY()&lt;DATE(YEAR('OHS Training Planner'!CO124),MONTH('OHS Training Planner'!CO124),DAY('OHS Training Planner'!CO124)),"Booked",IF(OR('OHS Training Planner'!CO$7="As Required",'OHS Training Planner'!CO$7="Once"),"Current",IF(TODAY()&gt;DATE(YEAR('OHS Training Planner'!CO124),MONTH('OHS Training Planner'!CO124)+VLOOKUP('OHS Training Planner'!CO$7,Lists!$B$2:$D$10,2,FALSE),DAY('OHS Training Planner'!CO124)),"Due",IF(TODAY()&gt;DATE(YEAR('OHS Training Planner'!CO124),MONTH('OHS Training Planner'!CO124)+VLOOKUP('OHS Training Planner'!CO$7,Lists!$B$2:$D$10,3,FALSE),DAY('OHS Training Planner'!CO124)),"Soon","Current")))))</f>
        <v/>
      </c>
      <c r="CP122" s="32" t="str">
        <f ca="1">IF(OR('OHS Training Planner'!CP124="",'OHS Training Planner'!$B124=""),"",IF(TODAY()&lt;DATE(YEAR('OHS Training Planner'!CP124),MONTH('OHS Training Planner'!CP124),DAY('OHS Training Planner'!CP124)),"Booked",IF(OR('OHS Training Planner'!CP$7="As Required",'OHS Training Planner'!CP$7="Once"),"Current",IF(TODAY()&gt;DATE(YEAR('OHS Training Planner'!CP124),MONTH('OHS Training Planner'!CP124)+VLOOKUP('OHS Training Planner'!CP$7,Lists!$B$2:$D$10,2,FALSE),DAY('OHS Training Planner'!CP124)),"Due",IF(TODAY()&gt;DATE(YEAR('OHS Training Planner'!CP124),MONTH('OHS Training Planner'!CP124)+VLOOKUP('OHS Training Planner'!CP$7,Lists!$B$2:$D$10,3,FALSE),DAY('OHS Training Planner'!CP124)),"Soon","Current")))))</f>
        <v/>
      </c>
      <c r="CQ122" s="32" t="str">
        <f ca="1">IF(OR('OHS Training Planner'!CQ124="",'OHS Training Planner'!$B124=""),"",IF(TODAY()&lt;DATE(YEAR('OHS Training Planner'!CQ124),MONTH('OHS Training Planner'!CQ124),DAY('OHS Training Planner'!CQ124)),"Booked",IF(OR('OHS Training Planner'!CQ$7="As Required",'OHS Training Planner'!CQ$7="Once"),"Current",IF(TODAY()&gt;DATE(YEAR('OHS Training Planner'!CQ124),MONTH('OHS Training Planner'!CQ124)+VLOOKUP('OHS Training Planner'!CQ$7,Lists!$B$2:$D$10,2,FALSE),DAY('OHS Training Planner'!CQ124)),"Due",IF(TODAY()&gt;DATE(YEAR('OHS Training Planner'!CQ124),MONTH('OHS Training Planner'!CQ124)+VLOOKUP('OHS Training Planner'!CQ$7,Lists!$B$2:$D$10,3,FALSE),DAY('OHS Training Planner'!CQ124)),"Soon","Current")))))</f>
        <v/>
      </c>
      <c r="CR122" s="32" t="str">
        <f ca="1">IF(OR('OHS Training Planner'!CR124="",'OHS Training Planner'!$B124=""),"",IF(TODAY()&lt;DATE(YEAR('OHS Training Planner'!CR124),MONTH('OHS Training Planner'!CR124),DAY('OHS Training Planner'!CR124)),"Booked",IF(OR('OHS Training Planner'!CR$7="As Required",'OHS Training Planner'!CR$7="Once"),"Current",IF(TODAY()&gt;DATE(YEAR('OHS Training Planner'!CR124),MONTH('OHS Training Planner'!CR124)+VLOOKUP('OHS Training Planner'!CR$7,Lists!$B$2:$D$10,2,FALSE),DAY('OHS Training Planner'!CR124)),"Due",IF(TODAY()&gt;DATE(YEAR('OHS Training Planner'!CR124),MONTH('OHS Training Planner'!CR124)+VLOOKUP('OHS Training Planner'!CR$7,Lists!$B$2:$D$10,3,FALSE),DAY('OHS Training Planner'!CR124)),"Soon","Current")))))</f>
        <v/>
      </c>
      <c r="CS122" s="32" t="str">
        <f ca="1">IF(OR('OHS Training Planner'!CS124="",'OHS Training Planner'!$B124=""),"",IF(TODAY()&lt;DATE(YEAR('OHS Training Planner'!CS124),MONTH('OHS Training Planner'!CS124),DAY('OHS Training Planner'!CS124)),"Booked",IF(OR('OHS Training Planner'!CS$7="As Required",'OHS Training Planner'!CS$7="Once"),"Current",IF(TODAY()&gt;DATE(YEAR('OHS Training Planner'!CS124),MONTH('OHS Training Planner'!CS124)+VLOOKUP('OHS Training Planner'!CS$7,Lists!$B$2:$D$10,2,FALSE),DAY('OHS Training Planner'!CS124)),"Due",IF(TODAY()&gt;DATE(YEAR('OHS Training Planner'!CS124),MONTH('OHS Training Planner'!CS124)+VLOOKUP('OHS Training Planner'!CS$7,Lists!$B$2:$D$10,3,FALSE),DAY('OHS Training Planner'!CS124)),"Soon","Current")))))</f>
        <v/>
      </c>
      <c r="CT122" s="32" t="str">
        <f ca="1">IF(OR('OHS Training Planner'!CT124="",'OHS Training Planner'!$B124=""),"",IF(TODAY()&lt;DATE(YEAR('OHS Training Planner'!CT124),MONTH('OHS Training Planner'!CT124),DAY('OHS Training Planner'!CT124)),"Booked",IF(OR('OHS Training Planner'!CT$7="As Required",'OHS Training Planner'!CT$7="Once"),"Current",IF(TODAY()&gt;DATE(YEAR('OHS Training Planner'!CT124),MONTH('OHS Training Planner'!CT124)+VLOOKUP('OHS Training Planner'!CT$7,Lists!$B$2:$D$10,2,FALSE),DAY('OHS Training Planner'!CT124)),"Due",IF(TODAY()&gt;DATE(YEAR('OHS Training Planner'!CT124),MONTH('OHS Training Planner'!CT124)+VLOOKUP('OHS Training Planner'!CT$7,Lists!$B$2:$D$10,3,FALSE),DAY('OHS Training Planner'!CT124)),"Soon","Current")))))</f>
        <v/>
      </c>
      <c r="CU122" s="32" t="str">
        <f ca="1">IF(OR('OHS Training Planner'!CU124="",'OHS Training Planner'!$B124=""),"",IF(TODAY()&lt;DATE(YEAR('OHS Training Planner'!CU124),MONTH('OHS Training Planner'!CU124),DAY('OHS Training Planner'!CU124)),"Booked",IF(OR('OHS Training Planner'!CU$7="As Required",'OHS Training Planner'!CU$7="Once"),"Current",IF(TODAY()&gt;DATE(YEAR('OHS Training Planner'!CU124),MONTH('OHS Training Planner'!CU124)+VLOOKUP('OHS Training Planner'!CU$7,Lists!$B$2:$D$10,2,FALSE),DAY('OHS Training Planner'!CU124)),"Due",IF(TODAY()&gt;DATE(YEAR('OHS Training Planner'!CU124),MONTH('OHS Training Planner'!CU124)+VLOOKUP('OHS Training Planner'!CU$7,Lists!$B$2:$D$10,3,FALSE),DAY('OHS Training Planner'!CU124)),"Soon","Current")))))</f>
        <v/>
      </c>
      <c r="CV122" s="32" t="str">
        <f ca="1">IF(OR('OHS Training Planner'!CV124="",'OHS Training Planner'!$B124=""),"",IF(TODAY()&lt;DATE(YEAR('OHS Training Planner'!CV124),MONTH('OHS Training Planner'!CV124),DAY('OHS Training Planner'!CV124)),"Booked",IF(OR('OHS Training Planner'!CV$7="As Required",'OHS Training Planner'!CV$7="Once"),"Current",IF(TODAY()&gt;DATE(YEAR('OHS Training Planner'!CV124),MONTH('OHS Training Planner'!CV124)+VLOOKUP('OHS Training Planner'!CV$7,Lists!$B$2:$D$10,2,FALSE),DAY('OHS Training Planner'!CV124)),"Due",IF(TODAY()&gt;DATE(YEAR('OHS Training Planner'!CV124),MONTH('OHS Training Planner'!CV124)+VLOOKUP('OHS Training Planner'!CV$7,Lists!$B$2:$D$10,3,FALSE),DAY('OHS Training Planner'!CV124)),"Soon","Current")))))</f>
        <v/>
      </c>
      <c r="CW122" s="32" t="str">
        <f ca="1">IF(OR('OHS Training Planner'!CW124="",'OHS Training Planner'!$B124=""),"",IF(TODAY()&lt;DATE(YEAR('OHS Training Planner'!CW124),MONTH('OHS Training Planner'!CW124),DAY('OHS Training Planner'!CW124)),"Booked",IF(OR('OHS Training Planner'!CW$7="As Required",'OHS Training Planner'!CW$7="Once"),"Current",IF(TODAY()&gt;DATE(YEAR('OHS Training Planner'!CW124),MONTH('OHS Training Planner'!CW124)+VLOOKUP('OHS Training Planner'!CW$7,Lists!$B$2:$D$10,2,FALSE),DAY('OHS Training Planner'!CW124)),"Due",IF(TODAY()&gt;DATE(YEAR('OHS Training Planner'!CW124),MONTH('OHS Training Planner'!CW124)+VLOOKUP('OHS Training Planner'!CW$7,Lists!$B$2:$D$10,3,FALSE),DAY('OHS Training Planner'!CW124)),"Soon","Current")))))</f>
        <v/>
      </c>
      <c r="CX122" s="32" t="str">
        <f ca="1">IF(OR('OHS Training Planner'!CX124="",'OHS Training Planner'!$B124=""),"",IF(TODAY()&lt;DATE(YEAR('OHS Training Planner'!CX124),MONTH('OHS Training Planner'!CX124),DAY('OHS Training Planner'!CX124)),"Booked",IF(OR('OHS Training Planner'!CX$7="As Required",'OHS Training Planner'!CX$7="Once"),"Current",IF(TODAY()&gt;DATE(YEAR('OHS Training Planner'!CX124),MONTH('OHS Training Planner'!CX124)+VLOOKUP('OHS Training Planner'!CX$7,Lists!$B$2:$D$10,2,FALSE),DAY('OHS Training Planner'!CX124)),"Due",IF(TODAY()&gt;DATE(YEAR('OHS Training Planner'!CX124),MONTH('OHS Training Planner'!CX124)+VLOOKUP('OHS Training Planner'!CX$7,Lists!$B$2:$D$10,3,FALSE),DAY('OHS Training Planner'!CX124)),"Soon","Current")))))</f>
        <v/>
      </c>
      <c r="CY122" s="32" t="str">
        <f ca="1">IF(OR('OHS Training Planner'!CY124="",'OHS Training Planner'!$B124=""),"",IF(TODAY()&lt;DATE(YEAR('OHS Training Planner'!CY124),MONTH('OHS Training Planner'!CY124),DAY('OHS Training Planner'!CY124)),"Booked",IF(OR('OHS Training Planner'!CY$7="As Required",'OHS Training Planner'!CY$7="Once"),"Current",IF(TODAY()&gt;DATE(YEAR('OHS Training Planner'!CY124),MONTH('OHS Training Planner'!CY124)+VLOOKUP('OHS Training Planner'!CY$7,Lists!$B$2:$D$10,2,FALSE),DAY('OHS Training Planner'!CY124)),"Due",IF(TODAY()&gt;DATE(YEAR('OHS Training Planner'!CY124),MONTH('OHS Training Planner'!CY124)+VLOOKUP('OHS Training Planner'!CY$7,Lists!$B$2:$D$10,3,FALSE),DAY('OHS Training Planner'!CY124)),"Soon","Current")))))</f>
        <v/>
      </c>
      <c r="CZ122" s="32" t="str">
        <f ca="1">IF(OR('OHS Training Planner'!CZ124="",'OHS Training Planner'!$B124=""),"",IF(TODAY()&lt;DATE(YEAR('OHS Training Planner'!CZ124),MONTH('OHS Training Planner'!CZ124),DAY('OHS Training Planner'!CZ124)),"Booked",IF(OR('OHS Training Planner'!CZ$7="As Required",'OHS Training Planner'!CZ$7="Once"),"Current",IF(TODAY()&gt;DATE(YEAR('OHS Training Planner'!CZ124),MONTH('OHS Training Planner'!CZ124)+VLOOKUP('OHS Training Planner'!CZ$7,Lists!$B$2:$D$10,2,FALSE),DAY('OHS Training Planner'!CZ124)),"Due",IF(TODAY()&gt;DATE(YEAR('OHS Training Planner'!CZ124),MONTH('OHS Training Planner'!CZ124)+VLOOKUP('OHS Training Planner'!CZ$7,Lists!$B$2:$D$10,3,FALSE),DAY('OHS Training Planner'!CZ124)),"Soon","Current")))))</f>
        <v/>
      </c>
      <c r="DA122" s="32" t="str">
        <f ca="1">IF(OR('OHS Training Planner'!DA124="",'OHS Training Planner'!$B124=""),"",IF(TODAY()&lt;DATE(YEAR('OHS Training Planner'!DA124),MONTH('OHS Training Planner'!DA124),DAY('OHS Training Planner'!DA124)),"Booked",IF(OR('OHS Training Planner'!DA$7="As Required",'OHS Training Planner'!DA$7="Once"),"Current",IF(TODAY()&gt;DATE(YEAR('OHS Training Planner'!DA124),MONTH('OHS Training Planner'!DA124)+VLOOKUP('OHS Training Planner'!DA$7,Lists!$B$2:$D$10,2,FALSE),DAY('OHS Training Planner'!DA124)),"Due",IF(TODAY()&gt;DATE(YEAR('OHS Training Planner'!DA124),MONTH('OHS Training Planner'!DA124)+VLOOKUP('OHS Training Planner'!DA$7,Lists!$B$2:$D$10,3,FALSE),DAY('OHS Training Planner'!DA124)),"Soon","Current")))))</f>
        <v/>
      </c>
      <c r="DB122" s="32" t="str">
        <f ca="1">IF(OR('OHS Training Planner'!DB124="",'OHS Training Planner'!$B124=""),"",IF(TODAY()&lt;DATE(YEAR('OHS Training Planner'!DB124),MONTH('OHS Training Planner'!DB124),DAY('OHS Training Planner'!DB124)),"Booked",IF(OR('OHS Training Planner'!DB$7="As Required",'OHS Training Planner'!DB$7="Once"),"Current",IF(TODAY()&gt;DATE(YEAR('OHS Training Planner'!DB124),MONTH('OHS Training Planner'!DB124)+VLOOKUP('OHS Training Planner'!DB$7,Lists!$B$2:$D$10,2,FALSE),DAY('OHS Training Planner'!DB124)),"Due",IF(TODAY()&gt;DATE(YEAR('OHS Training Planner'!DB124),MONTH('OHS Training Planner'!DB124)+VLOOKUP('OHS Training Planner'!DB$7,Lists!$B$2:$D$10,3,FALSE),DAY('OHS Training Planner'!DB124)),"Soon","Current")))))</f>
        <v/>
      </c>
      <c r="DC122" s="32" t="str">
        <f ca="1">IF(OR('OHS Training Planner'!DC124="",'OHS Training Planner'!$B124=""),"",IF(TODAY()&lt;DATE(YEAR('OHS Training Planner'!DC124),MONTH('OHS Training Planner'!DC124),DAY('OHS Training Planner'!DC124)),"Booked",IF(OR('OHS Training Planner'!DC$7="As Required",'OHS Training Planner'!DC$7="Once"),"Current",IF(TODAY()&gt;DATE(YEAR('OHS Training Planner'!DC124),MONTH('OHS Training Planner'!DC124)+VLOOKUP('OHS Training Planner'!DC$7,Lists!$B$2:$D$10,2,FALSE),DAY('OHS Training Planner'!DC124)),"Due",IF(TODAY()&gt;DATE(YEAR('OHS Training Planner'!DC124),MONTH('OHS Training Planner'!DC124)+VLOOKUP('OHS Training Planner'!DC$7,Lists!$B$2:$D$10,3,FALSE),DAY('OHS Training Planner'!DC124)),"Soon","Current")))))</f>
        <v/>
      </c>
      <c r="DD122" s="32" t="str">
        <f ca="1">IF(OR('OHS Training Planner'!DD124="",'OHS Training Planner'!$B124=""),"",IF(TODAY()&lt;DATE(YEAR('OHS Training Planner'!DD124),MONTH('OHS Training Planner'!DD124),DAY('OHS Training Planner'!DD124)),"Booked",IF(OR('OHS Training Planner'!DD$7="As Required",'OHS Training Planner'!DD$7="Once"),"Current",IF(TODAY()&gt;DATE(YEAR('OHS Training Planner'!DD124),MONTH('OHS Training Planner'!DD124)+VLOOKUP('OHS Training Planner'!DD$7,Lists!$B$2:$D$10,2,FALSE),DAY('OHS Training Planner'!DD124)),"Due",IF(TODAY()&gt;DATE(YEAR('OHS Training Planner'!DD124),MONTH('OHS Training Planner'!DD124)+VLOOKUP('OHS Training Planner'!DD$7,Lists!$B$2:$D$10,3,FALSE),DAY('OHS Training Planner'!DD124)),"Soon","Current")))))</f>
        <v/>
      </c>
      <c r="DE122" s="32" t="str">
        <f ca="1">IF(OR('OHS Training Planner'!DE124="",'OHS Training Planner'!$B124=""),"",IF(TODAY()&lt;DATE(YEAR('OHS Training Planner'!DE124),MONTH('OHS Training Planner'!DE124),DAY('OHS Training Planner'!DE124)),"Booked",IF(OR('OHS Training Planner'!DE$7="As Required",'OHS Training Planner'!DE$7="Once"),"Current",IF(TODAY()&gt;DATE(YEAR('OHS Training Planner'!DE124),MONTH('OHS Training Planner'!DE124)+VLOOKUP('OHS Training Planner'!DE$7,Lists!$B$2:$D$10,2,FALSE),DAY('OHS Training Planner'!DE124)),"Due",IF(TODAY()&gt;DATE(YEAR('OHS Training Planner'!DE124),MONTH('OHS Training Planner'!DE124)+VLOOKUP('OHS Training Planner'!DE$7,Lists!$B$2:$D$10,3,FALSE),DAY('OHS Training Planner'!DE124)),"Soon","Current")))))</f>
        <v/>
      </c>
      <c r="DF122" s="32" t="str">
        <f ca="1">IF(OR('OHS Training Planner'!DF124="",'OHS Training Planner'!$B124=""),"",IF(TODAY()&lt;DATE(YEAR('OHS Training Planner'!DF124),MONTH('OHS Training Planner'!DF124),DAY('OHS Training Planner'!DF124)),"Booked",IF(OR('OHS Training Planner'!DF$7="As Required",'OHS Training Planner'!DF$7="Once"),"Current",IF(TODAY()&gt;DATE(YEAR('OHS Training Planner'!DF124),MONTH('OHS Training Planner'!DF124)+VLOOKUP('OHS Training Planner'!DF$7,Lists!$B$2:$D$10,2,FALSE),DAY('OHS Training Planner'!DF124)),"Due",IF(TODAY()&gt;DATE(YEAR('OHS Training Planner'!DF124),MONTH('OHS Training Planner'!DF124)+VLOOKUP('OHS Training Planner'!DF$7,Lists!$B$2:$D$10,3,FALSE),DAY('OHS Training Planner'!DF124)),"Soon","Current")))))</f>
        <v/>
      </c>
      <c r="DG122" s="32" t="str">
        <f ca="1">IF(OR('OHS Training Planner'!DG124="",'OHS Training Planner'!$B124=""),"",IF(TODAY()&lt;DATE(YEAR('OHS Training Planner'!DG124),MONTH('OHS Training Planner'!DG124),DAY('OHS Training Planner'!DG124)),"Booked",IF(OR('OHS Training Planner'!DG$7="As Required",'OHS Training Planner'!DG$7="Once"),"Current",IF(TODAY()&gt;DATE(YEAR('OHS Training Planner'!DG124),MONTH('OHS Training Planner'!DG124)+VLOOKUP('OHS Training Planner'!DG$7,Lists!$B$2:$D$10,2,FALSE),DAY('OHS Training Planner'!DG124)),"Due",IF(TODAY()&gt;DATE(YEAR('OHS Training Planner'!DG124),MONTH('OHS Training Planner'!DG124)+VLOOKUP('OHS Training Planner'!DG$7,Lists!$B$2:$D$10,3,FALSE),DAY('OHS Training Planner'!DG124)),"Soon","Current")))))</f>
        <v/>
      </c>
      <c r="DH122" s="32" t="str">
        <f ca="1">IF(OR('OHS Training Planner'!DH124="",'OHS Training Planner'!$B124=""),"",IF(TODAY()&lt;DATE(YEAR('OHS Training Planner'!DH124),MONTH('OHS Training Planner'!DH124),DAY('OHS Training Planner'!DH124)),"Booked",IF(OR('OHS Training Planner'!DH$7="As Required",'OHS Training Planner'!DH$7="Once"),"Current",IF(TODAY()&gt;DATE(YEAR('OHS Training Planner'!DH124),MONTH('OHS Training Planner'!DH124)+VLOOKUP('OHS Training Planner'!DH$7,Lists!$B$2:$D$10,2,FALSE),DAY('OHS Training Planner'!DH124)),"Due",IF(TODAY()&gt;DATE(YEAR('OHS Training Planner'!DH124),MONTH('OHS Training Planner'!DH124)+VLOOKUP('OHS Training Planner'!DH$7,Lists!$B$2:$D$10,3,FALSE),DAY('OHS Training Planner'!DH124)),"Soon","Current")))))</f>
        <v/>
      </c>
      <c r="DI122" s="32" t="str">
        <f ca="1">IF(OR('OHS Training Planner'!DI124="",'OHS Training Planner'!$B124=""),"",IF(TODAY()&lt;DATE(YEAR('OHS Training Planner'!DI124),MONTH('OHS Training Planner'!DI124),DAY('OHS Training Planner'!DI124)),"Booked",IF(OR('OHS Training Planner'!DI$7="As Required",'OHS Training Planner'!DI$7="Once"),"Current",IF(TODAY()&gt;DATE(YEAR('OHS Training Planner'!DI124),MONTH('OHS Training Planner'!DI124)+VLOOKUP('OHS Training Planner'!DI$7,Lists!$B$2:$D$10,2,FALSE),DAY('OHS Training Planner'!DI124)),"Due",IF(TODAY()&gt;DATE(YEAR('OHS Training Planner'!DI124),MONTH('OHS Training Planner'!DI124)+VLOOKUP('OHS Training Planner'!DI$7,Lists!$B$2:$D$10,3,FALSE),DAY('OHS Training Planner'!DI124)),"Soon","Current")))))</f>
        <v/>
      </c>
      <c r="DJ122" s="32" t="str">
        <f ca="1">IF(OR('OHS Training Planner'!DJ124="",'OHS Training Planner'!$B124=""),"",IF(TODAY()&lt;DATE(YEAR('OHS Training Planner'!DJ124),MONTH('OHS Training Planner'!DJ124),DAY('OHS Training Planner'!DJ124)),"Booked",IF(OR('OHS Training Planner'!DJ$7="As Required",'OHS Training Planner'!DJ$7="Once"),"Current",IF(TODAY()&gt;DATE(YEAR('OHS Training Planner'!DJ124),MONTH('OHS Training Planner'!DJ124)+VLOOKUP('OHS Training Planner'!DJ$7,Lists!$B$2:$D$10,2,FALSE),DAY('OHS Training Planner'!DJ124)),"Due",IF(TODAY()&gt;DATE(YEAR('OHS Training Planner'!DJ124),MONTH('OHS Training Planner'!DJ124)+VLOOKUP('OHS Training Planner'!DJ$7,Lists!$B$2:$D$10,3,FALSE),DAY('OHS Training Planner'!DJ124)),"Soon","Current")))))</f>
        <v/>
      </c>
      <c r="DK122" s="32" t="str">
        <f ca="1">IF(OR('OHS Training Planner'!DK124="",'OHS Training Planner'!$B124=""),"",IF(TODAY()&lt;DATE(YEAR('OHS Training Planner'!DK124),MONTH('OHS Training Planner'!DK124),DAY('OHS Training Planner'!DK124)),"Booked",IF(OR('OHS Training Planner'!DK$7="As Required",'OHS Training Planner'!DK$7="Once"),"Current",IF(TODAY()&gt;DATE(YEAR('OHS Training Planner'!DK124),MONTH('OHS Training Planner'!DK124)+VLOOKUP('OHS Training Planner'!DK$7,Lists!$B$2:$D$10,2,FALSE),DAY('OHS Training Planner'!DK124)),"Due",IF(TODAY()&gt;DATE(YEAR('OHS Training Planner'!DK124),MONTH('OHS Training Planner'!DK124)+VLOOKUP('OHS Training Planner'!DK$7,Lists!$B$2:$D$10,3,FALSE),DAY('OHS Training Planner'!DK124)),"Soon","Current")))))</f>
        <v/>
      </c>
      <c r="DL122" s="32" t="str">
        <f ca="1">IF(OR('OHS Training Planner'!DL124="",'OHS Training Planner'!$B124=""),"",IF(TODAY()&lt;DATE(YEAR('OHS Training Planner'!DL124),MONTH('OHS Training Planner'!DL124),DAY('OHS Training Planner'!DL124)),"Booked",IF(OR('OHS Training Planner'!DL$7="As Required",'OHS Training Planner'!DL$7="Once"),"Current",IF(TODAY()&gt;DATE(YEAR('OHS Training Planner'!DL124),MONTH('OHS Training Planner'!DL124)+VLOOKUP('OHS Training Planner'!DL$7,Lists!$B$2:$D$10,2,FALSE),DAY('OHS Training Planner'!DL124)),"Due",IF(TODAY()&gt;DATE(YEAR('OHS Training Planner'!DL124),MONTH('OHS Training Planner'!DL124)+VLOOKUP('OHS Training Planner'!DL$7,Lists!$B$2:$D$10,3,FALSE),DAY('OHS Training Planner'!DL124)),"Soon","Current")))))</f>
        <v/>
      </c>
      <c r="DM122" s="32" t="str">
        <f ca="1">IF(OR('OHS Training Planner'!DM124="",'OHS Training Planner'!$B124=""),"",IF(TODAY()&lt;DATE(YEAR('OHS Training Planner'!DM124),MONTH('OHS Training Planner'!DM124),DAY('OHS Training Planner'!DM124)),"Booked",IF(OR('OHS Training Planner'!DM$7="As Required",'OHS Training Planner'!DM$7="Once"),"Current",IF(TODAY()&gt;DATE(YEAR('OHS Training Planner'!DM124),MONTH('OHS Training Planner'!DM124)+VLOOKUP('OHS Training Planner'!DM$7,Lists!$B$2:$D$10,2,FALSE),DAY('OHS Training Planner'!DM124)),"Due",IF(TODAY()&gt;DATE(YEAR('OHS Training Planner'!DM124),MONTH('OHS Training Planner'!DM124)+VLOOKUP('OHS Training Planner'!DM$7,Lists!$B$2:$D$10,3,FALSE),DAY('OHS Training Planner'!DM124)),"Soon","Current")))))</f>
        <v/>
      </c>
      <c r="DN122" s="32" t="str">
        <f ca="1">IF(OR('OHS Training Planner'!DN124="",'OHS Training Planner'!$B124=""),"",IF(TODAY()&lt;DATE(YEAR('OHS Training Planner'!DN124),MONTH('OHS Training Planner'!DN124),DAY('OHS Training Planner'!DN124)),"Booked",IF(OR('OHS Training Planner'!DN$7="As Required",'OHS Training Planner'!DN$7="Once"),"Current",IF(TODAY()&gt;DATE(YEAR('OHS Training Planner'!DN124),MONTH('OHS Training Planner'!DN124)+VLOOKUP('OHS Training Planner'!DN$7,Lists!$B$2:$D$10,2,FALSE),DAY('OHS Training Planner'!DN124)),"Due",IF(TODAY()&gt;DATE(YEAR('OHS Training Planner'!DN124),MONTH('OHS Training Planner'!DN124)+VLOOKUP('OHS Training Planner'!DN$7,Lists!$B$2:$D$10,3,FALSE),DAY('OHS Training Planner'!DN124)),"Soon","Current")))))</f>
        <v/>
      </c>
      <c r="DO122" s="32" t="str">
        <f ca="1">IF(OR('OHS Training Planner'!DO124="",'OHS Training Planner'!$B124=""),"",IF(TODAY()&lt;DATE(YEAR('OHS Training Planner'!DO124),MONTH('OHS Training Planner'!DO124),DAY('OHS Training Planner'!DO124)),"Booked",IF(OR('OHS Training Planner'!DO$7="As Required",'OHS Training Planner'!DO$7="Once"),"Current",IF(TODAY()&gt;DATE(YEAR('OHS Training Planner'!DO124),MONTH('OHS Training Planner'!DO124)+VLOOKUP('OHS Training Planner'!DO$7,Lists!$B$2:$D$10,2,FALSE),DAY('OHS Training Planner'!DO124)),"Due",IF(TODAY()&gt;DATE(YEAR('OHS Training Planner'!DO124),MONTH('OHS Training Planner'!DO124)+VLOOKUP('OHS Training Planner'!DO$7,Lists!$B$2:$D$10,3,FALSE),DAY('OHS Training Planner'!DO124)),"Soon","Current")))))</f>
        <v/>
      </c>
      <c r="DP122" s="32" t="str">
        <f ca="1">IF(OR('OHS Training Planner'!DP124="",'OHS Training Planner'!$B124=""),"",IF(TODAY()&lt;DATE(YEAR('OHS Training Planner'!DP124),MONTH('OHS Training Planner'!DP124),DAY('OHS Training Planner'!DP124)),"Booked",IF(OR('OHS Training Planner'!DP$7="As Required",'OHS Training Planner'!DP$7="Once"),"Current",IF(TODAY()&gt;DATE(YEAR('OHS Training Planner'!DP124),MONTH('OHS Training Planner'!DP124)+VLOOKUP('OHS Training Planner'!DP$7,Lists!$B$2:$D$10,2,FALSE),DAY('OHS Training Planner'!DP124)),"Due",IF(TODAY()&gt;DATE(YEAR('OHS Training Planner'!DP124),MONTH('OHS Training Planner'!DP124)+VLOOKUP('OHS Training Planner'!DP$7,Lists!$B$2:$D$10,3,FALSE),DAY('OHS Training Planner'!DP124)),"Soon","Current")))))</f>
        <v/>
      </c>
      <c r="DQ122" s="32" t="str">
        <f ca="1">IF(OR('OHS Training Planner'!DQ124="",'OHS Training Planner'!$B124=""),"",IF(TODAY()&lt;DATE(YEAR('OHS Training Planner'!DQ124),MONTH('OHS Training Planner'!DQ124),DAY('OHS Training Planner'!DQ124)),"Booked",IF(OR('OHS Training Planner'!DQ$7="As Required",'OHS Training Planner'!DQ$7="Once"),"Current",IF(TODAY()&gt;DATE(YEAR('OHS Training Planner'!DQ124),MONTH('OHS Training Planner'!DQ124)+VLOOKUP('OHS Training Planner'!DQ$7,Lists!$B$2:$D$10,2,FALSE),DAY('OHS Training Planner'!DQ124)),"Due",IF(TODAY()&gt;DATE(YEAR('OHS Training Planner'!DQ124),MONTH('OHS Training Planner'!DQ124)+VLOOKUP('OHS Training Planner'!DQ$7,Lists!$B$2:$D$10,3,FALSE),DAY('OHS Training Planner'!DQ124)),"Soon","Current")))))</f>
        <v/>
      </c>
      <c r="DR122" s="32" t="str">
        <f ca="1">IF(OR('OHS Training Planner'!DR124="",'OHS Training Planner'!$B124=""),"",IF(TODAY()&lt;DATE(YEAR('OHS Training Planner'!DR124),MONTH('OHS Training Planner'!DR124),DAY('OHS Training Planner'!DR124)),"Booked",IF(OR('OHS Training Planner'!DR$7="As Required",'OHS Training Planner'!DR$7="Once"),"Current",IF(TODAY()&gt;DATE(YEAR('OHS Training Planner'!DR124),MONTH('OHS Training Planner'!DR124)+VLOOKUP('OHS Training Planner'!DR$7,Lists!$B$2:$D$10,2,FALSE),DAY('OHS Training Planner'!DR124)),"Due",IF(TODAY()&gt;DATE(YEAR('OHS Training Planner'!DR124),MONTH('OHS Training Planner'!DR124)+VLOOKUP('OHS Training Planner'!DR$7,Lists!$B$2:$D$10,3,FALSE),DAY('OHS Training Planner'!DR124)),"Soon","Current")))))</f>
        <v/>
      </c>
      <c r="DS122" s="32" t="str">
        <f ca="1">IF(OR('OHS Training Planner'!DS124="",'OHS Training Planner'!$B124=""),"",IF(TODAY()&lt;DATE(YEAR('OHS Training Planner'!DS124),MONTH('OHS Training Planner'!DS124),DAY('OHS Training Planner'!DS124)),"Booked",IF(OR('OHS Training Planner'!DS$7="As Required",'OHS Training Planner'!DS$7="Once"),"Current",IF(TODAY()&gt;DATE(YEAR('OHS Training Planner'!DS124),MONTH('OHS Training Planner'!DS124)+VLOOKUP('OHS Training Planner'!DS$7,Lists!$B$2:$D$10,2,FALSE),DAY('OHS Training Planner'!DS124)),"Due",IF(TODAY()&gt;DATE(YEAR('OHS Training Planner'!DS124),MONTH('OHS Training Planner'!DS124)+VLOOKUP('OHS Training Planner'!DS$7,Lists!$B$2:$D$10,3,FALSE),DAY('OHS Training Planner'!DS124)),"Soon","Current")))))</f>
        <v/>
      </c>
      <c r="DT122" s="32" t="str">
        <f ca="1">IF(OR('OHS Training Planner'!DT124="",'OHS Training Planner'!$B124=""),"",IF(TODAY()&lt;DATE(YEAR('OHS Training Planner'!DT124),MONTH('OHS Training Planner'!DT124),DAY('OHS Training Planner'!DT124)),"Booked",IF(OR('OHS Training Planner'!DT$7="As Required",'OHS Training Planner'!DT$7="Once"),"Current",IF(TODAY()&gt;DATE(YEAR('OHS Training Planner'!DT124),MONTH('OHS Training Planner'!DT124)+VLOOKUP('OHS Training Planner'!DT$7,Lists!$B$2:$D$10,2,FALSE),DAY('OHS Training Planner'!DT124)),"Due",IF(TODAY()&gt;DATE(YEAR('OHS Training Planner'!DT124),MONTH('OHS Training Planner'!DT124)+VLOOKUP('OHS Training Planner'!DT$7,Lists!$B$2:$D$10,3,FALSE),DAY('OHS Training Planner'!DT124)),"Soon","Current")))))</f>
        <v/>
      </c>
      <c r="DU122" s="32" t="str">
        <f ca="1">IF(OR('OHS Training Planner'!DU124="",'OHS Training Planner'!$B124=""),"",IF(TODAY()&lt;DATE(YEAR('OHS Training Planner'!DU124),MONTH('OHS Training Planner'!DU124),DAY('OHS Training Planner'!DU124)),"Booked",IF(OR('OHS Training Planner'!DU$7="As Required",'OHS Training Planner'!DU$7="Once"),"Current",IF(TODAY()&gt;DATE(YEAR('OHS Training Planner'!DU124),MONTH('OHS Training Planner'!DU124)+VLOOKUP('OHS Training Planner'!DU$7,Lists!$B$2:$D$10,2,FALSE),DAY('OHS Training Planner'!DU124)),"Due",IF(TODAY()&gt;DATE(YEAR('OHS Training Planner'!DU124),MONTH('OHS Training Planner'!DU124)+VLOOKUP('OHS Training Planner'!DU$7,Lists!$B$2:$D$10,3,FALSE),DAY('OHS Training Planner'!DU124)),"Soon","Current")))))</f>
        <v/>
      </c>
      <c r="DV122" s="32" t="str">
        <f ca="1">IF(OR('OHS Training Planner'!DV124="",'OHS Training Planner'!$B124=""),"",IF(TODAY()&lt;DATE(YEAR('OHS Training Planner'!DV124),MONTH('OHS Training Planner'!DV124),DAY('OHS Training Planner'!DV124)),"Booked",IF(OR('OHS Training Planner'!DV$7="As Required",'OHS Training Planner'!DV$7="Once"),"Current",IF(TODAY()&gt;DATE(YEAR('OHS Training Planner'!DV124),MONTH('OHS Training Planner'!DV124)+VLOOKUP('OHS Training Planner'!DV$7,Lists!$B$2:$D$10,2,FALSE),DAY('OHS Training Planner'!DV124)),"Due",IF(TODAY()&gt;DATE(YEAR('OHS Training Planner'!DV124),MONTH('OHS Training Planner'!DV124)+VLOOKUP('OHS Training Planner'!DV$7,Lists!$B$2:$D$10,3,FALSE),DAY('OHS Training Planner'!DV124)),"Soon","Current")))))</f>
        <v/>
      </c>
      <c r="DW122" s="32" t="str">
        <f ca="1">IF(OR('OHS Training Planner'!DW124="",'OHS Training Planner'!$B124=""),"",IF(TODAY()&lt;DATE(YEAR('OHS Training Planner'!DW124),MONTH('OHS Training Planner'!DW124),DAY('OHS Training Planner'!DW124)),"Booked",IF(OR('OHS Training Planner'!DW$7="As Required",'OHS Training Planner'!DW$7="Once"),"Current",IF(TODAY()&gt;DATE(YEAR('OHS Training Planner'!DW124),MONTH('OHS Training Planner'!DW124)+VLOOKUP('OHS Training Planner'!DW$7,Lists!$B$2:$D$10,2,FALSE),DAY('OHS Training Planner'!DW124)),"Due",IF(TODAY()&gt;DATE(YEAR('OHS Training Planner'!DW124),MONTH('OHS Training Planner'!DW124)+VLOOKUP('OHS Training Planner'!DW$7,Lists!$B$2:$D$10,3,FALSE),DAY('OHS Training Planner'!DW124)),"Soon","Current")))))</f>
        <v/>
      </c>
      <c r="DX122" s="32" t="str">
        <f ca="1">IF(OR('OHS Training Planner'!DX124="",'OHS Training Planner'!$B124=""),"",IF(TODAY()&lt;DATE(YEAR('OHS Training Planner'!DX124),MONTH('OHS Training Planner'!DX124),DAY('OHS Training Planner'!DX124)),"Booked",IF(OR('OHS Training Planner'!DX$7="As Required",'OHS Training Planner'!DX$7="Once"),"Current",IF(TODAY()&gt;DATE(YEAR('OHS Training Planner'!DX124),MONTH('OHS Training Planner'!DX124)+VLOOKUP('OHS Training Planner'!DX$7,Lists!$B$2:$D$10,2,FALSE),DAY('OHS Training Planner'!DX124)),"Due",IF(TODAY()&gt;DATE(YEAR('OHS Training Planner'!DX124),MONTH('OHS Training Planner'!DX124)+VLOOKUP('OHS Training Planner'!DX$7,Lists!$B$2:$D$10,3,FALSE),DAY('OHS Training Planner'!DX124)),"Soon","Current")))))</f>
        <v/>
      </c>
      <c r="DY122" s="32" t="str">
        <f ca="1">IF(OR('OHS Training Planner'!DY124="",'OHS Training Planner'!$B124=""),"",IF(TODAY()&lt;DATE(YEAR('OHS Training Planner'!DY124),MONTH('OHS Training Planner'!DY124),DAY('OHS Training Planner'!DY124)),"Booked",IF(OR('OHS Training Planner'!DY$7="As Required",'OHS Training Planner'!DY$7="Once"),"Current",IF(TODAY()&gt;DATE(YEAR('OHS Training Planner'!DY124),MONTH('OHS Training Planner'!DY124)+VLOOKUP('OHS Training Planner'!DY$7,Lists!$B$2:$D$10,2,FALSE),DAY('OHS Training Planner'!DY124)),"Due",IF(TODAY()&gt;DATE(YEAR('OHS Training Planner'!DY124),MONTH('OHS Training Planner'!DY124)+VLOOKUP('OHS Training Planner'!DY$7,Lists!$B$2:$D$10,3,FALSE),DAY('OHS Training Planner'!DY124)),"Soon","Current")))))</f>
        <v/>
      </c>
      <c r="DZ122" s="32" t="str">
        <f ca="1">IF(OR('OHS Training Planner'!DZ124="",'OHS Training Planner'!$B124=""),"",IF(TODAY()&lt;DATE(YEAR('OHS Training Planner'!DZ124),MONTH('OHS Training Planner'!DZ124),DAY('OHS Training Planner'!DZ124)),"Booked",IF(OR('OHS Training Planner'!DZ$7="As Required",'OHS Training Planner'!DZ$7="Once"),"Current",IF(TODAY()&gt;DATE(YEAR('OHS Training Planner'!DZ124),MONTH('OHS Training Planner'!DZ124)+VLOOKUP('OHS Training Planner'!DZ$7,Lists!$B$2:$D$10,2,FALSE),DAY('OHS Training Planner'!DZ124)),"Due",IF(TODAY()&gt;DATE(YEAR('OHS Training Planner'!DZ124),MONTH('OHS Training Planner'!DZ124)+VLOOKUP('OHS Training Planner'!DZ$7,Lists!$B$2:$D$10,3,FALSE),DAY('OHS Training Planner'!DZ124)),"Soon","Current")))))</f>
        <v/>
      </c>
      <c r="EA122" s="32" t="str">
        <f ca="1">IF(OR('OHS Training Planner'!EA124="",'OHS Training Planner'!$B124=""),"",IF(TODAY()&lt;DATE(YEAR('OHS Training Planner'!EA124),MONTH('OHS Training Planner'!EA124),DAY('OHS Training Planner'!EA124)),"Booked",IF(OR('OHS Training Planner'!EA$7="As Required",'OHS Training Planner'!EA$7="Once"),"Current",IF(TODAY()&gt;DATE(YEAR('OHS Training Planner'!EA124),MONTH('OHS Training Planner'!EA124)+VLOOKUP('OHS Training Planner'!EA$7,Lists!$B$2:$D$10,2,FALSE),DAY('OHS Training Planner'!EA124)),"Due",IF(TODAY()&gt;DATE(YEAR('OHS Training Planner'!EA124),MONTH('OHS Training Planner'!EA124)+VLOOKUP('OHS Training Planner'!EA$7,Lists!$B$2:$D$10,3,FALSE),DAY('OHS Training Planner'!EA124)),"Soon","Current")))))</f>
        <v/>
      </c>
      <c r="EB122" s="32" t="str">
        <f ca="1">IF(OR('OHS Training Planner'!EB124="",'OHS Training Planner'!$B124=""),"",IF(TODAY()&lt;DATE(YEAR('OHS Training Planner'!EB124),MONTH('OHS Training Planner'!EB124),DAY('OHS Training Planner'!EB124)),"Booked",IF(OR('OHS Training Planner'!EB$7="As Required",'OHS Training Planner'!EB$7="Once"),"Current",IF(TODAY()&gt;DATE(YEAR('OHS Training Planner'!EB124),MONTH('OHS Training Planner'!EB124)+VLOOKUP('OHS Training Planner'!EB$7,Lists!$B$2:$D$10,2,FALSE),DAY('OHS Training Planner'!EB124)),"Due",IF(TODAY()&gt;DATE(YEAR('OHS Training Planner'!EB124),MONTH('OHS Training Planner'!EB124)+VLOOKUP('OHS Training Planner'!EB$7,Lists!$B$2:$D$10,3,FALSE),DAY('OHS Training Planner'!EB124)),"Soon","Current")))))</f>
        <v/>
      </c>
      <c r="EC122" s="32" t="str">
        <f ca="1">IF(OR('OHS Training Planner'!EC124="",'OHS Training Planner'!$B124=""),"",IF(TODAY()&lt;DATE(YEAR('OHS Training Planner'!EC124),MONTH('OHS Training Planner'!EC124),DAY('OHS Training Planner'!EC124)),"Booked",IF(OR('OHS Training Planner'!EC$7="As Required",'OHS Training Planner'!EC$7="Once"),"Current",IF(TODAY()&gt;DATE(YEAR('OHS Training Planner'!EC124),MONTH('OHS Training Planner'!EC124)+VLOOKUP('OHS Training Planner'!EC$7,Lists!$B$2:$D$10,2,FALSE),DAY('OHS Training Planner'!EC124)),"Due",IF(TODAY()&gt;DATE(YEAR('OHS Training Planner'!EC124),MONTH('OHS Training Planner'!EC124)+VLOOKUP('OHS Training Planner'!EC$7,Lists!$B$2:$D$10,3,FALSE),DAY('OHS Training Planner'!EC124)),"Soon","Current")))))</f>
        <v/>
      </c>
      <c r="ED122" s="32" t="str">
        <f ca="1">IF(OR('OHS Training Planner'!ED124="",'OHS Training Planner'!$B124=""),"",IF(TODAY()&lt;DATE(YEAR('OHS Training Planner'!ED124),MONTH('OHS Training Planner'!ED124),DAY('OHS Training Planner'!ED124)),"Booked",IF(OR('OHS Training Planner'!ED$7="As Required",'OHS Training Planner'!ED$7="Once"),"Current",IF(TODAY()&gt;DATE(YEAR('OHS Training Planner'!ED124),MONTH('OHS Training Planner'!ED124)+VLOOKUP('OHS Training Planner'!ED$7,Lists!$B$2:$D$10,2,FALSE),DAY('OHS Training Planner'!ED124)),"Due",IF(TODAY()&gt;DATE(YEAR('OHS Training Planner'!ED124),MONTH('OHS Training Planner'!ED124)+VLOOKUP('OHS Training Planner'!ED$7,Lists!$B$2:$D$10,3,FALSE),DAY('OHS Training Planner'!ED124)),"Soon","Current")))))</f>
        <v/>
      </c>
      <c r="EE122" s="32" t="str">
        <f ca="1">IF(OR('OHS Training Planner'!EE124="",'OHS Training Planner'!$B124=""),"",IF(TODAY()&lt;DATE(YEAR('OHS Training Planner'!EE124),MONTH('OHS Training Planner'!EE124),DAY('OHS Training Planner'!EE124)),"Booked",IF(OR('OHS Training Planner'!EE$7="As Required",'OHS Training Planner'!EE$7="Once"),"Current",IF(TODAY()&gt;DATE(YEAR('OHS Training Planner'!EE124),MONTH('OHS Training Planner'!EE124)+VLOOKUP('OHS Training Planner'!EE$7,Lists!$B$2:$D$10,2,FALSE),DAY('OHS Training Planner'!EE124)),"Due",IF(TODAY()&gt;DATE(YEAR('OHS Training Planner'!EE124),MONTH('OHS Training Planner'!EE124)+VLOOKUP('OHS Training Planner'!EE$7,Lists!$B$2:$D$10,3,FALSE),DAY('OHS Training Planner'!EE124)),"Soon","Current")))))</f>
        <v/>
      </c>
      <c r="EF122" s="32" t="str">
        <f ca="1">IF(OR('OHS Training Planner'!EF124="",'OHS Training Planner'!$B124=""),"",IF(TODAY()&lt;DATE(YEAR('OHS Training Planner'!EF124),MONTH('OHS Training Planner'!EF124),DAY('OHS Training Planner'!EF124)),"Booked",IF(OR('OHS Training Planner'!EF$7="As Required",'OHS Training Planner'!EF$7="Once"),"Current",IF(TODAY()&gt;DATE(YEAR('OHS Training Planner'!EF124),MONTH('OHS Training Planner'!EF124)+VLOOKUP('OHS Training Planner'!EF$7,Lists!$B$2:$D$10,2,FALSE),DAY('OHS Training Planner'!EF124)),"Due",IF(TODAY()&gt;DATE(YEAR('OHS Training Planner'!EF124),MONTH('OHS Training Planner'!EF124)+VLOOKUP('OHS Training Planner'!EF$7,Lists!$B$2:$D$10,3,FALSE),DAY('OHS Training Planner'!EF124)),"Soon","Current")))))</f>
        <v/>
      </c>
      <c r="EG122" s="32" t="str">
        <f ca="1">IF(OR('OHS Training Planner'!EG124="",'OHS Training Planner'!$B124=""),"",IF(TODAY()&lt;DATE(YEAR('OHS Training Planner'!EG124),MONTH('OHS Training Planner'!EG124),DAY('OHS Training Planner'!EG124)),"Booked",IF(OR('OHS Training Planner'!EG$7="As Required",'OHS Training Planner'!EG$7="Once"),"Current",IF(TODAY()&gt;DATE(YEAR('OHS Training Planner'!EG124),MONTH('OHS Training Planner'!EG124)+VLOOKUP('OHS Training Planner'!EG$7,Lists!$B$2:$D$10,2,FALSE),DAY('OHS Training Planner'!EG124)),"Due",IF(TODAY()&gt;DATE(YEAR('OHS Training Planner'!EG124),MONTH('OHS Training Planner'!EG124)+VLOOKUP('OHS Training Planner'!EG$7,Lists!$B$2:$D$10,3,FALSE),DAY('OHS Training Planner'!EG124)),"Soon","Current")))))</f>
        <v/>
      </c>
    </row>
    <row r="123" spans="2:137" s="11" customFormat="1" ht="24.95" customHeight="1" x14ac:dyDescent="0.45">
      <c r="B123" s="33">
        <f>'OHS Training Planner'!B125</f>
        <v>0</v>
      </c>
      <c r="C123" s="15" t="str">
        <f t="shared" ca="1" si="0"/>
        <v/>
      </c>
      <c r="D123" s="39"/>
      <c r="E123" s="32" t="str">
        <f ca="1">IF(OR('OHS Training Planner'!E125="",'OHS Training Planner'!$B125=""),"",IF(TODAY()&lt;DATE(YEAR('OHS Training Planner'!E125),MONTH('OHS Training Planner'!E125),DAY('OHS Training Planner'!E125)),"Booked",IF(OR('OHS Training Planner'!E$7="As Required",'OHS Training Planner'!E$7="Once"),"Current",IF(TODAY()&gt;DATE(YEAR('OHS Training Planner'!E125),MONTH('OHS Training Planner'!E125)+VLOOKUP('OHS Training Planner'!E$7,Lists!$B$2:$D$10,2,FALSE),DAY('OHS Training Planner'!E125)),"Due",IF(TODAY()&gt;DATE(YEAR('OHS Training Planner'!E125),MONTH('OHS Training Planner'!E125)+VLOOKUP('OHS Training Planner'!E$7,Lists!$B$2:$D$10,3,FALSE),DAY('OHS Training Planner'!E125)),"Soon","Current")))))</f>
        <v/>
      </c>
      <c r="F123" s="39"/>
      <c r="G123" s="32" t="str">
        <f ca="1">IF(OR('OHS Training Planner'!G125="",'OHS Training Planner'!$B125=""),"",IF(TODAY()&lt;DATE(YEAR('OHS Training Planner'!G125),MONTH('OHS Training Planner'!G125),DAY('OHS Training Planner'!G125)),"Booked",IF(OR('OHS Training Planner'!G$7="As Required",'OHS Training Planner'!G$7="Once"),"Current",IF(TODAY()&gt;DATE(YEAR('OHS Training Planner'!G125),MONTH('OHS Training Planner'!G125)+VLOOKUP('OHS Training Planner'!G$7,Lists!$B$2:$D$10,2,FALSE),DAY('OHS Training Planner'!G125)),"Due",IF(TODAY()&gt;DATE(YEAR('OHS Training Planner'!G125),MONTH('OHS Training Planner'!G125)+VLOOKUP('OHS Training Planner'!G$7,Lists!$B$2:$D$10,3,FALSE),DAY('OHS Training Planner'!G125)),"Soon","Current")))))</f>
        <v/>
      </c>
      <c r="H123" s="32" t="str">
        <f ca="1">IF(OR('OHS Training Planner'!H125="",'OHS Training Planner'!$B125=""),"",IF(TODAY()&lt;DATE(YEAR('OHS Training Planner'!H125),MONTH('OHS Training Planner'!H125),DAY('OHS Training Planner'!H125)),"Booked",IF(OR('OHS Training Planner'!H$7="As Required",'OHS Training Planner'!H$7="Once"),"Current",IF(TODAY()&gt;DATE(YEAR('OHS Training Planner'!H125),MONTH('OHS Training Planner'!H125)+VLOOKUP('OHS Training Planner'!H$7,Lists!$B$2:$D$10,2,FALSE),DAY('OHS Training Planner'!H125)),"Due",IF(TODAY()&gt;DATE(YEAR('OHS Training Planner'!H125),MONTH('OHS Training Planner'!H125)+VLOOKUP('OHS Training Planner'!H$7,Lists!$B$2:$D$10,3,FALSE),DAY('OHS Training Planner'!H125)),"Soon","Current")))))</f>
        <v/>
      </c>
      <c r="I123" s="39"/>
      <c r="J123" s="32" t="str">
        <f ca="1">IF(OR('OHS Training Planner'!J125="",'OHS Training Planner'!$B125=""),"",IF(TODAY()&lt;DATE(YEAR('OHS Training Planner'!J125),MONTH('OHS Training Planner'!J125),DAY('OHS Training Planner'!J125)),"Booked",IF(OR('OHS Training Planner'!J$7="As Required",'OHS Training Planner'!J$7="Once"),"Current",IF(TODAY()&gt;DATE(YEAR('OHS Training Planner'!J125),MONTH('OHS Training Planner'!J125)+VLOOKUP('OHS Training Planner'!J$7,Lists!$B$2:$D$10,2,FALSE),DAY('OHS Training Planner'!J125)),"Due",IF(TODAY()&gt;DATE(YEAR('OHS Training Planner'!J125),MONTH('OHS Training Planner'!J125)+VLOOKUP('OHS Training Planner'!J$7,Lists!$B$2:$D$10,3,FALSE),DAY('OHS Training Planner'!J125)),"Soon","Current")))))</f>
        <v/>
      </c>
      <c r="K123" s="32" t="str">
        <f ca="1">IF(OR('OHS Training Planner'!K125="",'OHS Training Planner'!$B125=""),"",IF(TODAY()&lt;DATE(YEAR('OHS Training Planner'!K125),MONTH('OHS Training Planner'!K125),DAY('OHS Training Planner'!K125)),"Booked",IF(OR('OHS Training Planner'!K$7="As Required",'OHS Training Planner'!K$7="Once"),"Current",IF(TODAY()&gt;DATE(YEAR('OHS Training Planner'!K125),MONTH('OHS Training Planner'!K125)+VLOOKUP('OHS Training Planner'!K$7,Lists!$B$2:$D$10,2,FALSE),DAY('OHS Training Planner'!K125)),"Due",IF(TODAY()&gt;DATE(YEAR('OHS Training Planner'!K125),MONTH('OHS Training Planner'!K125)+VLOOKUP('OHS Training Planner'!K$7,Lists!$B$2:$D$10,3,FALSE),DAY('OHS Training Planner'!K125)),"Soon","Current")))))</f>
        <v/>
      </c>
      <c r="L123" s="32" t="str">
        <f ca="1">IF(OR('OHS Training Planner'!L125="",'OHS Training Planner'!$B125=""),"",IF(TODAY()&lt;DATE(YEAR('OHS Training Planner'!L125),MONTH('OHS Training Planner'!L125),DAY('OHS Training Planner'!L125)),"Booked",IF(OR('OHS Training Planner'!L$7="As Required",'OHS Training Planner'!L$7="Once"),"Current",IF(TODAY()&gt;DATE(YEAR('OHS Training Planner'!L125),MONTH('OHS Training Planner'!L125)+VLOOKUP('OHS Training Planner'!L$7,Lists!$B$2:$D$10,2,FALSE),DAY('OHS Training Planner'!L125)),"Due",IF(TODAY()&gt;DATE(YEAR('OHS Training Planner'!L125),MONTH('OHS Training Planner'!L125)+VLOOKUP('OHS Training Planner'!L$7,Lists!$B$2:$D$10,3,FALSE),DAY('OHS Training Planner'!L125)),"Soon","Current")))))</f>
        <v/>
      </c>
      <c r="M123" s="39"/>
      <c r="N123" s="32" t="str">
        <f ca="1">IF(OR('OHS Training Planner'!N125="",'OHS Training Planner'!$B125=""),"",IF(TODAY()&lt;DATE(YEAR('OHS Training Planner'!N125),MONTH('OHS Training Planner'!N125),DAY('OHS Training Planner'!N125)),"Booked",IF(OR('OHS Training Planner'!N$7="As Required",'OHS Training Planner'!N$7="Once"),"Current",IF(TODAY()&gt;DATE(YEAR('OHS Training Planner'!N125),MONTH('OHS Training Planner'!N125)+VLOOKUP('OHS Training Planner'!N$7,Lists!$B$2:$D$10,2,FALSE),DAY('OHS Training Planner'!N125)),"Due",IF(TODAY()&gt;DATE(YEAR('OHS Training Planner'!N125),MONTH('OHS Training Planner'!N125)+VLOOKUP('OHS Training Planner'!N$7,Lists!$B$2:$D$10,3,FALSE),DAY('OHS Training Planner'!N125)),"Soon","Current")))))</f>
        <v/>
      </c>
      <c r="O123" s="32" t="str">
        <f ca="1">IF(OR('OHS Training Planner'!O125="",'OHS Training Planner'!$B125=""),"",IF(TODAY()&lt;DATE(YEAR('OHS Training Planner'!O125),MONTH('OHS Training Planner'!O125),DAY('OHS Training Planner'!O125)),"Booked",IF(OR('OHS Training Planner'!O$7="As Required",'OHS Training Planner'!O$7="Once"),"Current",IF(TODAY()&gt;DATE(YEAR('OHS Training Planner'!O125),MONTH('OHS Training Planner'!O125)+VLOOKUP('OHS Training Planner'!O$7,Lists!$B$2:$D$10,2,FALSE),DAY('OHS Training Planner'!O125)),"Due",IF(TODAY()&gt;DATE(YEAR('OHS Training Planner'!O125),MONTH('OHS Training Planner'!O125)+VLOOKUP('OHS Training Planner'!O$7,Lists!$B$2:$D$10,3,FALSE),DAY('OHS Training Planner'!O125)),"Soon","Current")))))</f>
        <v/>
      </c>
      <c r="P123" s="32" t="str">
        <f ca="1">IF(OR('OHS Training Planner'!P125="",'OHS Training Planner'!$B125=""),"",IF(TODAY()&lt;DATE(YEAR('OHS Training Planner'!P125),MONTH('OHS Training Planner'!P125),DAY('OHS Training Planner'!P125)),"Booked",IF(OR('OHS Training Planner'!P$7="As Required",'OHS Training Planner'!P$7="Once"),"Current",IF(TODAY()&gt;DATE(YEAR('OHS Training Planner'!P125),MONTH('OHS Training Planner'!P125)+VLOOKUP('OHS Training Planner'!P$7,Lists!$B$2:$D$10,2,FALSE),DAY('OHS Training Planner'!P125)),"Due",IF(TODAY()&gt;DATE(YEAR('OHS Training Planner'!P125),MONTH('OHS Training Planner'!P125)+VLOOKUP('OHS Training Planner'!P$7,Lists!$B$2:$D$10,3,FALSE),DAY('OHS Training Planner'!P125)),"Soon","Current")))))</f>
        <v/>
      </c>
      <c r="Q123" s="32" t="str">
        <f ca="1">IF(OR('OHS Training Planner'!Q125="",'OHS Training Planner'!$B125=""),"",IF(TODAY()&lt;DATE(YEAR('OHS Training Planner'!Q125),MONTH('OHS Training Planner'!Q125),DAY('OHS Training Planner'!Q125)),"Booked",IF(OR('OHS Training Planner'!Q$7="As Required",'OHS Training Planner'!Q$7="Once"),"Current",IF(TODAY()&gt;DATE(YEAR('OHS Training Planner'!Q125),MONTH('OHS Training Planner'!Q125)+VLOOKUP('OHS Training Planner'!Q$7,Lists!$B$2:$D$10,2,FALSE),DAY('OHS Training Planner'!Q125)),"Due",IF(TODAY()&gt;DATE(YEAR('OHS Training Planner'!Q125),MONTH('OHS Training Planner'!Q125)+VLOOKUP('OHS Training Planner'!Q$7,Lists!$B$2:$D$10,3,FALSE),DAY('OHS Training Planner'!Q125)),"Soon","Current")))))</f>
        <v/>
      </c>
      <c r="R123" s="32" t="str">
        <f ca="1">IF(OR('OHS Training Planner'!R125="",'OHS Training Planner'!$B125=""),"",IF(TODAY()&lt;DATE(YEAR('OHS Training Planner'!R125),MONTH('OHS Training Planner'!R125),DAY('OHS Training Planner'!R125)),"Booked",IF(OR('OHS Training Planner'!R$7="As Required",'OHS Training Planner'!R$7="Once"),"Current",IF(TODAY()&gt;DATE(YEAR('OHS Training Planner'!R125),MONTH('OHS Training Planner'!R125)+VLOOKUP('OHS Training Planner'!R$7,Lists!$B$2:$D$10,2,FALSE),DAY('OHS Training Planner'!R125)),"Due",IF(TODAY()&gt;DATE(YEAR('OHS Training Planner'!R125),MONTH('OHS Training Planner'!R125)+VLOOKUP('OHS Training Planner'!R$7,Lists!$B$2:$D$10,3,FALSE),DAY('OHS Training Planner'!R125)),"Soon","Current")))))</f>
        <v/>
      </c>
      <c r="S123" s="39"/>
      <c r="T123" s="32" t="str">
        <f ca="1">IF(OR('OHS Training Planner'!T125="",'OHS Training Planner'!$B125=""),"",IF(TODAY()&lt;DATE(YEAR('OHS Training Planner'!T125),MONTH('OHS Training Planner'!T125),DAY('OHS Training Planner'!T125)),"Booked",IF(OR('OHS Training Planner'!T$7="As Required",'OHS Training Planner'!T$7="Once"),"Current",IF(TODAY()&gt;DATE(YEAR('OHS Training Planner'!T125),MONTH('OHS Training Planner'!T125)+VLOOKUP('OHS Training Planner'!T$7,Lists!$B$2:$D$10,2,FALSE),DAY('OHS Training Planner'!T125)),"Due",IF(TODAY()&gt;DATE(YEAR('OHS Training Planner'!T125),MONTH('OHS Training Planner'!T125)+VLOOKUP('OHS Training Planner'!T$7,Lists!$B$2:$D$10,3,FALSE),DAY('OHS Training Planner'!T125)),"Soon","Current")))))</f>
        <v/>
      </c>
      <c r="U123" s="39"/>
      <c r="V123" s="32" t="str">
        <f ca="1">IF(OR('OHS Training Planner'!V125="",'OHS Training Planner'!$B125=""),"",IF(TODAY()&lt;DATE(YEAR('OHS Training Planner'!V125),MONTH('OHS Training Planner'!V125),DAY('OHS Training Planner'!V125)),"Booked",IF(OR('OHS Training Planner'!V$7="As Required",'OHS Training Planner'!V$7="Once"),"Current",IF(TODAY()&gt;DATE(YEAR('OHS Training Planner'!V125),MONTH('OHS Training Planner'!V125)+VLOOKUP('OHS Training Planner'!V$7,Lists!$B$2:$D$10,2,FALSE),DAY('OHS Training Planner'!V125)),"Due",IF(TODAY()&gt;DATE(YEAR('OHS Training Planner'!V125),MONTH('OHS Training Planner'!V125)+VLOOKUP('OHS Training Planner'!V$7,Lists!$B$2:$D$10,3,FALSE),DAY('OHS Training Planner'!V125)),"Soon","Current")))))</f>
        <v/>
      </c>
      <c r="W123" s="32" t="str">
        <f ca="1">IF(OR('OHS Training Planner'!W125="",'OHS Training Planner'!$B125=""),"",IF(TODAY()&lt;DATE(YEAR('OHS Training Planner'!W125),MONTH('OHS Training Planner'!W125),DAY('OHS Training Planner'!W125)),"Booked",IF(OR('OHS Training Planner'!W$7="As Required",'OHS Training Planner'!W$7="Once"),"Current",IF(TODAY()&gt;DATE(YEAR('OHS Training Planner'!W125),MONTH('OHS Training Planner'!W125)+VLOOKUP('OHS Training Planner'!W$7,Lists!$B$2:$D$10,2,FALSE),DAY('OHS Training Planner'!W125)),"Due",IF(TODAY()&gt;DATE(YEAR('OHS Training Planner'!W125),MONTH('OHS Training Planner'!W125)+VLOOKUP('OHS Training Planner'!W$7,Lists!$B$2:$D$10,3,FALSE),DAY('OHS Training Planner'!W125)),"Soon","Current")))))</f>
        <v/>
      </c>
      <c r="X123" s="32" t="str">
        <f ca="1">IF(OR('OHS Training Planner'!X125="",'OHS Training Planner'!$B125=""),"",IF(TODAY()&lt;DATE(YEAR('OHS Training Planner'!X125),MONTH('OHS Training Planner'!X125),DAY('OHS Training Planner'!X125)),"Booked",IF(OR('OHS Training Planner'!X$7="As Required",'OHS Training Planner'!X$7="Once"),"Current",IF(TODAY()&gt;DATE(YEAR('OHS Training Planner'!X125),MONTH('OHS Training Planner'!X125)+VLOOKUP('OHS Training Planner'!X$7,Lists!$B$2:$D$10,2,FALSE),DAY('OHS Training Planner'!X125)),"Due",IF(TODAY()&gt;DATE(YEAR('OHS Training Planner'!X125),MONTH('OHS Training Planner'!X125)+VLOOKUP('OHS Training Planner'!X$7,Lists!$B$2:$D$10,3,FALSE),DAY('OHS Training Planner'!X125)),"Soon","Current")))))</f>
        <v/>
      </c>
      <c r="Y123" s="39"/>
      <c r="Z123" s="32" t="str">
        <f ca="1">IF(OR('OHS Training Planner'!Z125="",'OHS Training Planner'!$B125=""),"",IF(TODAY()&lt;DATE(YEAR('OHS Training Planner'!Z125),MONTH('OHS Training Planner'!Z125),DAY('OHS Training Planner'!Z125)),"Booked",IF(OR('OHS Training Planner'!Z$7="As Required",'OHS Training Planner'!Z$7="Once"),"Current",IF(TODAY()&gt;DATE(YEAR('OHS Training Planner'!Z125),MONTH('OHS Training Planner'!Z125)+VLOOKUP('OHS Training Planner'!Z$7,Lists!$B$2:$D$10,2,FALSE),DAY('OHS Training Planner'!Z125)),"Due",IF(TODAY()&gt;DATE(YEAR('OHS Training Planner'!Z125),MONTH('OHS Training Planner'!Z125)+VLOOKUP('OHS Training Planner'!Z$7,Lists!$B$2:$D$10,3,FALSE),DAY('OHS Training Planner'!Z125)),"Soon","Current")))))</f>
        <v/>
      </c>
      <c r="AA123" s="32" t="str">
        <f ca="1">IF(OR('OHS Training Planner'!AA125="",'OHS Training Planner'!$B125=""),"",IF(TODAY()&lt;DATE(YEAR('OHS Training Planner'!AA125),MONTH('OHS Training Planner'!AA125),DAY('OHS Training Planner'!AA125)),"Booked",IF(OR('OHS Training Planner'!AA$7="As Required",'OHS Training Planner'!AA$7="Once"),"Current",IF(TODAY()&gt;DATE(YEAR('OHS Training Planner'!AA125),MONTH('OHS Training Planner'!AA125)+VLOOKUP('OHS Training Planner'!AA$7,Lists!$B$2:$D$10,2,FALSE),DAY('OHS Training Planner'!AA125)),"Due",IF(TODAY()&gt;DATE(YEAR('OHS Training Planner'!AA125),MONTH('OHS Training Planner'!AA125)+VLOOKUP('OHS Training Planner'!AA$7,Lists!$B$2:$D$10,3,FALSE),DAY('OHS Training Planner'!AA125)),"Soon","Current")))))</f>
        <v/>
      </c>
      <c r="AB123" s="32" t="str">
        <f ca="1">IF(OR('OHS Training Planner'!AB125="",'OHS Training Planner'!$B125=""),"",IF(TODAY()&lt;DATE(YEAR('OHS Training Planner'!AB125),MONTH('OHS Training Planner'!AB125),DAY('OHS Training Planner'!AB125)),"Booked",IF(OR('OHS Training Planner'!AB$7="As Required",'OHS Training Planner'!AB$7="Once"),"Current",IF(TODAY()&gt;DATE(YEAR('OHS Training Planner'!AB125),MONTH('OHS Training Planner'!AB125)+VLOOKUP('OHS Training Planner'!AB$7,Lists!$B$2:$D$10,2,FALSE),DAY('OHS Training Planner'!AB125)),"Due",IF(TODAY()&gt;DATE(YEAR('OHS Training Planner'!AB125),MONTH('OHS Training Planner'!AB125)+VLOOKUP('OHS Training Planner'!AB$7,Lists!$B$2:$D$10,3,FALSE),DAY('OHS Training Planner'!AB125)),"Soon","Current")))))</f>
        <v/>
      </c>
      <c r="AC123" s="32" t="str">
        <f ca="1">IF(OR('OHS Training Planner'!AC125="",'OHS Training Planner'!$B125=""),"",IF(TODAY()&lt;DATE(YEAR('OHS Training Planner'!AC125),MONTH('OHS Training Planner'!AC125),DAY('OHS Training Planner'!AC125)),"Booked",IF(OR('OHS Training Planner'!AC$7="As Required",'OHS Training Planner'!AC$7="Once"),"Current",IF(TODAY()&gt;DATE(YEAR('OHS Training Planner'!AC125),MONTH('OHS Training Planner'!AC125)+VLOOKUP('OHS Training Planner'!AC$7,Lists!$B$2:$D$10,2,FALSE),DAY('OHS Training Planner'!AC125)),"Due",IF(TODAY()&gt;DATE(YEAR('OHS Training Planner'!AC125),MONTH('OHS Training Planner'!AC125)+VLOOKUP('OHS Training Planner'!AC$7,Lists!$B$2:$D$10,3,FALSE),DAY('OHS Training Planner'!AC125)),"Soon","Current")))))</f>
        <v/>
      </c>
      <c r="AD123" s="39"/>
      <c r="AE123" s="32" t="str">
        <f ca="1">IF(OR('OHS Training Planner'!AE125="",'OHS Training Planner'!$B125=""),"",IF(TODAY()&lt;DATE(YEAR('OHS Training Planner'!AE125),MONTH('OHS Training Planner'!AE125),DAY('OHS Training Planner'!AE125)),"Booked",IF(OR('OHS Training Planner'!AE$7="As Required",'OHS Training Planner'!AE$7="Once"),"Current",IF(TODAY()&gt;DATE(YEAR('OHS Training Planner'!AE125),MONTH('OHS Training Planner'!AE125)+VLOOKUP('OHS Training Planner'!AE$7,Lists!$B$2:$D$10,2,FALSE),DAY('OHS Training Planner'!AE125)),"Due",IF(TODAY()&gt;DATE(YEAR('OHS Training Planner'!AE125),MONTH('OHS Training Planner'!AE125)+VLOOKUP('OHS Training Planner'!AE$7,Lists!$B$2:$D$10,3,FALSE),DAY('OHS Training Planner'!AE125)),"Soon","Current")))))</f>
        <v/>
      </c>
      <c r="AF123" s="32" t="str">
        <f ca="1">IF(OR('OHS Training Planner'!AF125="",'OHS Training Planner'!$B125=""),"",IF(TODAY()&lt;DATE(YEAR('OHS Training Planner'!AF125),MONTH('OHS Training Planner'!AF125),DAY('OHS Training Planner'!AF125)),"Booked",IF(OR('OHS Training Planner'!AF$7="As Required",'OHS Training Planner'!AF$7="Once"),"Current",IF(TODAY()&gt;DATE(YEAR('OHS Training Planner'!AF125),MONTH('OHS Training Planner'!AF125)+VLOOKUP('OHS Training Planner'!AF$7,Lists!$B$2:$D$10,2,FALSE),DAY('OHS Training Planner'!AF125)),"Due",IF(TODAY()&gt;DATE(YEAR('OHS Training Planner'!AF125),MONTH('OHS Training Planner'!AF125)+VLOOKUP('OHS Training Planner'!AF$7,Lists!$B$2:$D$10,3,FALSE),DAY('OHS Training Planner'!AF125)),"Soon","Current")))))</f>
        <v/>
      </c>
      <c r="AG123" s="32" t="str">
        <f ca="1">IF(OR('OHS Training Planner'!AG125="",'OHS Training Planner'!$B125=""),"",IF(TODAY()&lt;DATE(YEAR('OHS Training Planner'!AG125),MONTH('OHS Training Planner'!AG125),DAY('OHS Training Planner'!AG125)),"Booked",IF(OR('OHS Training Planner'!AG$7="As Required",'OHS Training Planner'!AG$7="Once"),"Current",IF(TODAY()&gt;DATE(YEAR('OHS Training Planner'!AG125),MONTH('OHS Training Planner'!AG125)+VLOOKUP('OHS Training Planner'!AG$7,Lists!$B$2:$D$10,2,FALSE),DAY('OHS Training Planner'!AG125)),"Due",IF(TODAY()&gt;DATE(YEAR('OHS Training Planner'!AG125),MONTH('OHS Training Planner'!AG125)+VLOOKUP('OHS Training Planner'!AG$7,Lists!$B$2:$D$10,3,FALSE),DAY('OHS Training Planner'!AG125)),"Soon","Current")))))</f>
        <v/>
      </c>
      <c r="AH123" s="32" t="str">
        <f ca="1">IF(OR('OHS Training Planner'!AH125="",'OHS Training Planner'!$B125=""),"",IF(TODAY()&lt;DATE(YEAR('OHS Training Planner'!AH125),MONTH('OHS Training Planner'!AH125),DAY('OHS Training Planner'!AH125)),"Booked",IF(OR('OHS Training Planner'!AH$7="As Required",'OHS Training Planner'!AH$7="Once"),"Current",IF(TODAY()&gt;DATE(YEAR('OHS Training Planner'!AH125),MONTH('OHS Training Planner'!AH125)+VLOOKUP('OHS Training Planner'!AH$7,Lists!$B$2:$D$10,2,FALSE),DAY('OHS Training Planner'!AH125)),"Due",IF(TODAY()&gt;DATE(YEAR('OHS Training Planner'!AH125),MONTH('OHS Training Planner'!AH125)+VLOOKUP('OHS Training Planner'!AH$7,Lists!$B$2:$D$10,3,FALSE),DAY('OHS Training Planner'!AH125)),"Soon","Current")))))</f>
        <v/>
      </c>
      <c r="AI123" s="32" t="str">
        <f ca="1">IF(OR('OHS Training Planner'!AI125="",'OHS Training Planner'!$B125=""),"",IF(TODAY()&lt;DATE(YEAR('OHS Training Planner'!AI125),MONTH('OHS Training Planner'!AI125),DAY('OHS Training Planner'!AI125)),"Booked",IF(OR('OHS Training Planner'!AI$7="As Required",'OHS Training Planner'!AI$7="Once"),"Current",IF(TODAY()&gt;DATE(YEAR('OHS Training Planner'!AI125),MONTH('OHS Training Planner'!AI125)+VLOOKUP('OHS Training Planner'!AI$7,Lists!$B$2:$D$10,2,FALSE),DAY('OHS Training Planner'!AI125)),"Due",IF(TODAY()&gt;DATE(YEAR('OHS Training Planner'!AI125),MONTH('OHS Training Planner'!AI125)+VLOOKUP('OHS Training Planner'!AI$7,Lists!$B$2:$D$10,3,FALSE),DAY('OHS Training Planner'!AI125)),"Soon","Current")))))</f>
        <v/>
      </c>
      <c r="AJ123" s="32" t="str">
        <f ca="1">IF(OR('OHS Training Planner'!AJ125="",'OHS Training Planner'!$B125=""),"",IF(TODAY()&lt;DATE(YEAR('OHS Training Planner'!AJ125),MONTH('OHS Training Planner'!AJ125),DAY('OHS Training Planner'!AJ125)),"Booked",IF(OR('OHS Training Planner'!AJ$7="As Required",'OHS Training Planner'!AJ$7="Once"),"Current",IF(TODAY()&gt;DATE(YEAR('OHS Training Planner'!AJ125),MONTH('OHS Training Planner'!AJ125)+VLOOKUP('OHS Training Planner'!AJ$7,Lists!$B$2:$D$10,2,FALSE),DAY('OHS Training Planner'!AJ125)),"Due",IF(TODAY()&gt;DATE(YEAR('OHS Training Planner'!AJ125),MONTH('OHS Training Planner'!AJ125)+VLOOKUP('OHS Training Planner'!AJ$7,Lists!$B$2:$D$10,3,FALSE),DAY('OHS Training Planner'!AJ125)),"Soon","Current")))))</f>
        <v/>
      </c>
      <c r="AK123" s="39"/>
      <c r="AL123" s="32" t="str">
        <f ca="1">IF(OR('OHS Training Planner'!AL125="",'OHS Training Planner'!$B125=""),"",IF(TODAY()&lt;DATE(YEAR('OHS Training Planner'!AL125),MONTH('OHS Training Planner'!AL125),DAY('OHS Training Planner'!AL125)),"Booked",IF(OR('OHS Training Planner'!AL$7="As Required",'OHS Training Planner'!AL$7="Once"),"Current",IF(TODAY()&gt;DATE(YEAR('OHS Training Planner'!AL125),MONTH('OHS Training Planner'!AL125)+VLOOKUP('OHS Training Planner'!AL$7,Lists!$B$2:$D$10,2,FALSE),DAY('OHS Training Planner'!AL125)),"Due",IF(TODAY()&gt;DATE(YEAR('OHS Training Planner'!AL125),MONTH('OHS Training Planner'!AL125)+VLOOKUP('OHS Training Planner'!AL$7,Lists!$B$2:$D$10,3,FALSE),DAY('OHS Training Planner'!AL125)),"Soon","Current")))))</f>
        <v/>
      </c>
      <c r="AM123" s="32" t="str">
        <f ca="1">IF(OR('OHS Training Planner'!AM125="",'OHS Training Planner'!$B125=""),"",IF(TODAY()&lt;DATE(YEAR('OHS Training Planner'!AM125),MONTH('OHS Training Planner'!AM125),DAY('OHS Training Planner'!AM125)),"Booked",IF(OR('OHS Training Planner'!AM$7="As Required",'OHS Training Planner'!AM$7="Once"),"Current",IF(TODAY()&gt;DATE(YEAR('OHS Training Planner'!AM125),MONTH('OHS Training Planner'!AM125)+VLOOKUP('OHS Training Planner'!AM$7,Lists!$B$2:$D$10,2,FALSE),DAY('OHS Training Planner'!AM125)),"Due",IF(TODAY()&gt;DATE(YEAR('OHS Training Planner'!AM125),MONTH('OHS Training Planner'!AM125)+VLOOKUP('OHS Training Planner'!AM$7,Lists!$B$2:$D$10,3,FALSE),DAY('OHS Training Planner'!AM125)),"Soon","Current")))))</f>
        <v/>
      </c>
      <c r="AN123" s="32" t="str">
        <f ca="1">IF(OR('OHS Training Planner'!AN125="",'OHS Training Planner'!$B125=""),"",IF(TODAY()&lt;DATE(YEAR('OHS Training Planner'!AN125),MONTH('OHS Training Planner'!AN125),DAY('OHS Training Planner'!AN125)),"Booked",IF(OR('OHS Training Planner'!AN$7="As Required",'OHS Training Planner'!AN$7="Once"),"Current",IF(TODAY()&gt;DATE(YEAR('OHS Training Planner'!AN125),MONTH('OHS Training Planner'!AN125)+VLOOKUP('OHS Training Planner'!AN$7,Lists!$B$2:$D$10,2,FALSE),DAY('OHS Training Planner'!AN125)),"Due",IF(TODAY()&gt;DATE(YEAR('OHS Training Planner'!AN125),MONTH('OHS Training Planner'!AN125)+VLOOKUP('OHS Training Planner'!AN$7,Lists!$B$2:$D$10,3,FALSE),DAY('OHS Training Planner'!AN125)),"Soon","Current")))))</f>
        <v/>
      </c>
      <c r="AO123" s="32" t="str">
        <f ca="1">IF(OR('OHS Training Planner'!AO125="",'OHS Training Planner'!$B125=""),"",IF(TODAY()&lt;DATE(YEAR('OHS Training Planner'!AO125),MONTH('OHS Training Planner'!AO125),DAY('OHS Training Planner'!AO125)),"Booked",IF(OR('OHS Training Planner'!AO$7="As Required",'OHS Training Planner'!AO$7="Once"),"Current",IF(TODAY()&gt;DATE(YEAR('OHS Training Planner'!AO125),MONTH('OHS Training Planner'!AO125)+VLOOKUP('OHS Training Planner'!AO$7,Lists!$B$2:$D$10,2,FALSE),DAY('OHS Training Planner'!AO125)),"Due",IF(TODAY()&gt;DATE(YEAR('OHS Training Planner'!AO125),MONTH('OHS Training Planner'!AO125)+VLOOKUP('OHS Training Planner'!AO$7,Lists!$B$2:$D$10,3,FALSE),DAY('OHS Training Planner'!AO125)),"Soon","Current")))))</f>
        <v/>
      </c>
      <c r="AP123" s="32" t="str">
        <f ca="1">IF(OR('OHS Training Planner'!AP125="",'OHS Training Planner'!$B125=""),"",IF(TODAY()&lt;DATE(YEAR('OHS Training Planner'!AP125),MONTH('OHS Training Planner'!AP125),DAY('OHS Training Planner'!AP125)),"Booked",IF(OR('OHS Training Planner'!AP$7="As Required",'OHS Training Planner'!AP$7="Once"),"Current",IF(TODAY()&gt;DATE(YEAR('OHS Training Planner'!AP125),MONTH('OHS Training Planner'!AP125)+VLOOKUP('OHS Training Planner'!AP$7,Lists!$B$2:$D$10,2,FALSE),DAY('OHS Training Planner'!AP125)),"Due",IF(TODAY()&gt;DATE(YEAR('OHS Training Planner'!AP125),MONTH('OHS Training Planner'!AP125)+VLOOKUP('OHS Training Planner'!AP$7,Lists!$B$2:$D$10,3,FALSE),DAY('OHS Training Planner'!AP125)),"Soon","Current")))))</f>
        <v/>
      </c>
      <c r="AQ123" s="32" t="str">
        <f ca="1">IF(OR('OHS Training Planner'!AQ125="",'OHS Training Planner'!$B125=""),"",IF(TODAY()&lt;DATE(YEAR('OHS Training Planner'!AQ125),MONTH('OHS Training Planner'!AQ125),DAY('OHS Training Planner'!AQ125)),"Booked",IF(OR('OHS Training Planner'!AQ$7="As Required",'OHS Training Planner'!AQ$7="Once"),"Current",IF(TODAY()&gt;DATE(YEAR('OHS Training Planner'!AQ125),MONTH('OHS Training Planner'!AQ125)+VLOOKUP('OHS Training Planner'!AQ$7,Lists!$B$2:$D$10,2,FALSE),DAY('OHS Training Planner'!AQ125)),"Due",IF(TODAY()&gt;DATE(YEAR('OHS Training Planner'!AQ125),MONTH('OHS Training Planner'!AQ125)+VLOOKUP('OHS Training Planner'!AQ$7,Lists!$B$2:$D$10,3,FALSE),DAY('OHS Training Planner'!AQ125)),"Soon","Current")))))</f>
        <v/>
      </c>
      <c r="AR123" s="32" t="str">
        <f ca="1">IF(OR('OHS Training Planner'!AR125="",'OHS Training Planner'!$B125=""),"",IF(TODAY()&lt;DATE(YEAR('OHS Training Planner'!AR125),MONTH('OHS Training Planner'!AR125),DAY('OHS Training Planner'!AR125)),"Booked",IF(OR('OHS Training Planner'!AR$7="As Required",'OHS Training Planner'!AR$7="Once"),"Current",IF(TODAY()&gt;DATE(YEAR('OHS Training Planner'!AR125),MONTH('OHS Training Planner'!AR125)+VLOOKUP('OHS Training Planner'!AR$7,Lists!$B$2:$D$10,2,FALSE),DAY('OHS Training Planner'!AR125)),"Due",IF(TODAY()&gt;DATE(YEAR('OHS Training Planner'!AR125),MONTH('OHS Training Planner'!AR125)+VLOOKUP('OHS Training Planner'!AR$7,Lists!$B$2:$D$10,3,FALSE),DAY('OHS Training Planner'!AR125)),"Soon","Current")))))</f>
        <v/>
      </c>
      <c r="AS123" s="32" t="str">
        <f ca="1">IF(OR('OHS Training Planner'!AS125="",'OHS Training Planner'!$B125=""),"",IF(TODAY()&lt;DATE(YEAR('OHS Training Planner'!AS125),MONTH('OHS Training Planner'!AS125),DAY('OHS Training Planner'!AS125)),"Booked",IF(OR('OHS Training Planner'!AS$7="As Required",'OHS Training Planner'!AS$7="Once"),"Current",IF(TODAY()&gt;DATE(YEAR('OHS Training Planner'!AS125),MONTH('OHS Training Planner'!AS125)+VLOOKUP('OHS Training Planner'!AS$7,Lists!$B$2:$D$10,2,FALSE),DAY('OHS Training Planner'!AS125)),"Due",IF(TODAY()&gt;DATE(YEAR('OHS Training Planner'!AS125),MONTH('OHS Training Planner'!AS125)+VLOOKUP('OHS Training Planner'!AS$7,Lists!$B$2:$D$10,3,FALSE),DAY('OHS Training Planner'!AS125)),"Soon","Current")))))</f>
        <v/>
      </c>
      <c r="AT123" s="32" t="str">
        <f ca="1">IF(OR('OHS Training Planner'!AT125="",'OHS Training Planner'!$B125=""),"",IF(TODAY()&lt;DATE(YEAR('OHS Training Planner'!AT125),MONTH('OHS Training Planner'!AT125),DAY('OHS Training Planner'!AT125)),"Booked",IF(OR('OHS Training Planner'!AT$7="As Required",'OHS Training Planner'!AT$7="Once"),"Current",IF(TODAY()&gt;DATE(YEAR('OHS Training Planner'!AT125),MONTH('OHS Training Planner'!AT125)+VLOOKUP('OHS Training Planner'!AT$7,Lists!$B$2:$D$10,2,FALSE),DAY('OHS Training Planner'!AT125)),"Due",IF(TODAY()&gt;DATE(YEAR('OHS Training Planner'!AT125),MONTH('OHS Training Planner'!AT125)+VLOOKUP('OHS Training Planner'!AT$7,Lists!$B$2:$D$10,3,FALSE),DAY('OHS Training Planner'!AT125)),"Soon","Current")))))</f>
        <v/>
      </c>
      <c r="AU123" s="32" t="str">
        <f ca="1">IF(OR('OHS Training Planner'!AU125="",'OHS Training Planner'!$B125=""),"",IF(TODAY()&lt;DATE(YEAR('OHS Training Planner'!AU125),MONTH('OHS Training Planner'!AU125),DAY('OHS Training Planner'!AU125)),"Booked",IF(OR('OHS Training Planner'!AU$7="As Required",'OHS Training Planner'!AU$7="Once"),"Current",IF(TODAY()&gt;DATE(YEAR('OHS Training Planner'!AU125),MONTH('OHS Training Planner'!AU125)+VLOOKUP('OHS Training Planner'!AU$7,Lists!$B$2:$D$10,2,FALSE),DAY('OHS Training Planner'!AU125)),"Due",IF(TODAY()&gt;DATE(YEAR('OHS Training Planner'!AU125),MONTH('OHS Training Planner'!AU125)+VLOOKUP('OHS Training Planner'!AU$7,Lists!$B$2:$D$10,3,FALSE),DAY('OHS Training Planner'!AU125)),"Soon","Current")))))</f>
        <v/>
      </c>
      <c r="AV123" s="32" t="str">
        <f ca="1">IF(OR('OHS Training Planner'!AV125="",'OHS Training Planner'!$B125=""),"",IF(TODAY()&lt;DATE(YEAR('OHS Training Planner'!AV125),MONTH('OHS Training Planner'!AV125),DAY('OHS Training Planner'!AV125)),"Booked",IF(OR('OHS Training Planner'!AV$7="As Required",'OHS Training Planner'!AV$7="Once"),"Current",IF(TODAY()&gt;DATE(YEAR('OHS Training Planner'!AV125),MONTH('OHS Training Planner'!AV125)+VLOOKUP('OHS Training Planner'!AV$7,Lists!$B$2:$D$10,2,FALSE),DAY('OHS Training Planner'!AV125)),"Due",IF(TODAY()&gt;DATE(YEAR('OHS Training Planner'!AV125),MONTH('OHS Training Planner'!AV125)+VLOOKUP('OHS Training Planner'!AV$7,Lists!$B$2:$D$10,3,FALSE),DAY('OHS Training Planner'!AV125)),"Soon","Current")))))</f>
        <v/>
      </c>
      <c r="AW123" s="32" t="str">
        <f ca="1">IF(OR('OHS Training Planner'!AW125="",'OHS Training Planner'!$B125=""),"",IF(TODAY()&lt;DATE(YEAR('OHS Training Planner'!AW125),MONTH('OHS Training Planner'!AW125),DAY('OHS Training Planner'!AW125)),"Booked",IF(OR('OHS Training Planner'!AW$7="As Required",'OHS Training Planner'!AW$7="Once"),"Current",IF(TODAY()&gt;DATE(YEAR('OHS Training Planner'!AW125),MONTH('OHS Training Planner'!AW125)+VLOOKUP('OHS Training Planner'!AW$7,Lists!$B$2:$D$10,2,FALSE),DAY('OHS Training Planner'!AW125)),"Due",IF(TODAY()&gt;DATE(YEAR('OHS Training Planner'!AW125),MONTH('OHS Training Planner'!AW125)+VLOOKUP('OHS Training Planner'!AW$7,Lists!$B$2:$D$10,3,FALSE),DAY('OHS Training Planner'!AW125)),"Soon","Current")))))</f>
        <v/>
      </c>
      <c r="AX123" s="32" t="str">
        <f ca="1">IF(OR('OHS Training Planner'!AX125="",'OHS Training Planner'!$B125=""),"",IF(TODAY()&lt;DATE(YEAR('OHS Training Planner'!AX125),MONTH('OHS Training Planner'!AX125),DAY('OHS Training Planner'!AX125)),"Booked",IF(OR('OHS Training Planner'!AX$7="As Required",'OHS Training Planner'!AX$7="Once"),"Current",IF(TODAY()&gt;DATE(YEAR('OHS Training Planner'!AX125),MONTH('OHS Training Planner'!AX125)+VLOOKUP('OHS Training Planner'!AX$7,Lists!$B$2:$D$10,2,FALSE),DAY('OHS Training Planner'!AX125)),"Due",IF(TODAY()&gt;DATE(YEAR('OHS Training Planner'!AX125),MONTH('OHS Training Planner'!AX125)+VLOOKUP('OHS Training Planner'!AX$7,Lists!$B$2:$D$10,3,FALSE),DAY('OHS Training Planner'!AX125)),"Soon","Current")))))</f>
        <v/>
      </c>
      <c r="AY123" s="32" t="str">
        <f ca="1">IF(OR('OHS Training Planner'!AY125="",'OHS Training Planner'!$B125=""),"",IF(TODAY()&lt;DATE(YEAR('OHS Training Planner'!AY125),MONTH('OHS Training Planner'!AY125),DAY('OHS Training Planner'!AY125)),"Booked",IF(OR('OHS Training Planner'!AY$7="As Required",'OHS Training Planner'!AY$7="Once"),"Current",IF(TODAY()&gt;DATE(YEAR('OHS Training Planner'!AY125),MONTH('OHS Training Planner'!AY125)+VLOOKUP('OHS Training Planner'!AY$7,Lists!$B$2:$D$10,2,FALSE),DAY('OHS Training Planner'!AY125)),"Due",IF(TODAY()&gt;DATE(YEAR('OHS Training Planner'!AY125),MONTH('OHS Training Planner'!AY125)+VLOOKUP('OHS Training Planner'!AY$7,Lists!$B$2:$D$10,3,FALSE),DAY('OHS Training Planner'!AY125)),"Soon","Current")))))</f>
        <v/>
      </c>
      <c r="AZ123" s="32" t="str">
        <f ca="1">IF(OR('OHS Training Planner'!AZ125="",'OHS Training Planner'!$B125=""),"",IF(TODAY()&lt;DATE(YEAR('OHS Training Planner'!AZ125),MONTH('OHS Training Planner'!AZ125),DAY('OHS Training Planner'!AZ125)),"Booked",IF(OR('OHS Training Planner'!AZ$7="As Required",'OHS Training Planner'!AZ$7="Once"),"Current",IF(TODAY()&gt;DATE(YEAR('OHS Training Planner'!AZ125),MONTH('OHS Training Planner'!AZ125)+VLOOKUP('OHS Training Planner'!AZ$7,Lists!$B$2:$D$10,2,FALSE),DAY('OHS Training Planner'!AZ125)),"Due",IF(TODAY()&gt;DATE(YEAR('OHS Training Planner'!AZ125),MONTH('OHS Training Planner'!AZ125)+VLOOKUP('OHS Training Planner'!AZ$7,Lists!$B$2:$D$10,3,FALSE),DAY('OHS Training Planner'!AZ125)),"Soon","Current")))))</f>
        <v/>
      </c>
      <c r="BA123" s="32" t="str">
        <f ca="1">IF(OR('OHS Training Planner'!BA125="",'OHS Training Planner'!$B125=""),"",IF(TODAY()&lt;DATE(YEAR('OHS Training Planner'!BA125),MONTH('OHS Training Planner'!BA125),DAY('OHS Training Planner'!BA125)),"Booked",IF(OR('OHS Training Planner'!BA$7="As Required",'OHS Training Planner'!BA$7="Once"),"Current",IF(TODAY()&gt;DATE(YEAR('OHS Training Planner'!BA125),MONTH('OHS Training Planner'!BA125)+VLOOKUP('OHS Training Planner'!BA$7,Lists!$B$2:$D$10,2,FALSE),DAY('OHS Training Planner'!BA125)),"Due",IF(TODAY()&gt;DATE(YEAR('OHS Training Planner'!BA125),MONTH('OHS Training Planner'!BA125)+VLOOKUP('OHS Training Planner'!BA$7,Lists!$B$2:$D$10,3,FALSE),DAY('OHS Training Planner'!BA125)),"Soon","Current")))))</f>
        <v/>
      </c>
      <c r="BB123" s="32" t="str">
        <f ca="1">IF(OR('OHS Training Planner'!BB125="",'OHS Training Planner'!$B125=""),"",IF(TODAY()&lt;DATE(YEAR('OHS Training Planner'!BB125),MONTH('OHS Training Planner'!BB125),DAY('OHS Training Planner'!BB125)),"Booked",IF(OR('OHS Training Planner'!BB$7="As Required",'OHS Training Planner'!BB$7="Once"),"Current",IF(TODAY()&gt;DATE(YEAR('OHS Training Planner'!BB125),MONTH('OHS Training Planner'!BB125)+VLOOKUP('OHS Training Planner'!BB$7,Lists!$B$2:$D$10,2,FALSE),DAY('OHS Training Planner'!BB125)),"Due",IF(TODAY()&gt;DATE(YEAR('OHS Training Planner'!BB125),MONTH('OHS Training Planner'!BB125)+VLOOKUP('OHS Training Planner'!BB$7,Lists!$B$2:$D$10,3,FALSE),DAY('OHS Training Planner'!BB125)),"Soon","Current")))))</f>
        <v/>
      </c>
      <c r="BC123" s="32" t="str">
        <f ca="1">IF(OR('OHS Training Planner'!BC125="",'OHS Training Planner'!$B125=""),"",IF(TODAY()&lt;DATE(YEAR('OHS Training Planner'!BC125),MONTH('OHS Training Planner'!BC125),DAY('OHS Training Planner'!BC125)),"Booked",IF(OR('OHS Training Planner'!BC$7="As Required",'OHS Training Planner'!BC$7="Once"),"Current",IF(TODAY()&gt;DATE(YEAR('OHS Training Planner'!BC125),MONTH('OHS Training Planner'!BC125)+VLOOKUP('OHS Training Planner'!BC$7,Lists!$B$2:$D$10,2,FALSE),DAY('OHS Training Planner'!BC125)),"Due",IF(TODAY()&gt;DATE(YEAR('OHS Training Planner'!BC125),MONTH('OHS Training Planner'!BC125)+VLOOKUP('OHS Training Planner'!BC$7,Lists!$B$2:$D$10,3,FALSE),DAY('OHS Training Planner'!BC125)),"Soon","Current")))))</f>
        <v/>
      </c>
      <c r="BD123" s="32" t="str">
        <f ca="1">IF(OR('OHS Training Planner'!BD125="",'OHS Training Planner'!$B125=""),"",IF(TODAY()&lt;DATE(YEAR('OHS Training Planner'!BD125),MONTH('OHS Training Planner'!BD125),DAY('OHS Training Planner'!BD125)),"Booked",IF(OR('OHS Training Planner'!BD$7="As Required",'OHS Training Planner'!BD$7="Once"),"Current",IF(TODAY()&gt;DATE(YEAR('OHS Training Planner'!BD125),MONTH('OHS Training Planner'!BD125)+VLOOKUP('OHS Training Planner'!BD$7,Lists!$B$2:$D$10,2,FALSE),DAY('OHS Training Planner'!BD125)),"Due",IF(TODAY()&gt;DATE(YEAR('OHS Training Planner'!BD125),MONTH('OHS Training Planner'!BD125)+VLOOKUP('OHS Training Planner'!BD$7,Lists!$B$2:$D$10,3,FALSE),DAY('OHS Training Planner'!BD125)),"Soon","Current")))))</f>
        <v/>
      </c>
      <c r="BE123" s="32" t="str">
        <f ca="1">IF(OR('OHS Training Planner'!BE125="",'OHS Training Planner'!$B125=""),"",IF(TODAY()&lt;DATE(YEAR('OHS Training Planner'!BE125),MONTH('OHS Training Planner'!BE125),DAY('OHS Training Planner'!BE125)),"Booked",IF(OR('OHS Training Planner'!BE$7="As Required",'OHS Training Planner'!BE$7="Once"),"Current",IF(TODAY()&gt;DATE(YEAR('OHS Training Planner'!BE125),MONTH('OHS Training Planner'!BE125)+VLOOKUP('OHS Training Planner'!BE$7,Lists!$B$2:$D$10,2,FALSE),DAY('OHS Training Planner'!BE125)),"Due",IF(TODAY()&gt;DATE(YEAR('OHS Training Planner'!BE125),MONTH('OHS Training Planner'!BE125)+VLOOKUP('OHS Training Planner'!BE$7,Lists!$B$2:$D$10,3,FALSE),DAY('OHS Training Planner'!BE125)),"Soon","Current")))))</f>
        <v/>
      </c>
      <c r="BF123" s="32" t="str">
        <f ca="1">IF(OR('OHS Training Planner'!BF125="",'OHS Training Planner'!$B125=""),"",IF(TODAY()&lt;DATE(YEAR('OHS Training Planner'!BF125),MONTH('OHS Training Planner'!BF125),DAY('OHS Training Planner'!BF125)),"Booked",IF(OR('OHS Training Planner'!BF$7="As Required",'OHS Training Planner'!BF$7="Once"),"Current",IF(TODAY()&gt;DATE(YEAR('OHS Training Planner'!BF125),MONTH('OHS Training Planner'!BF125)+VLOOKUP('OHS Training Planner'!BF$7,Lists!$B$2:$D$10,2,FALSE),DAY('OHS Training Planner'!BF125)),"Due",IF(TODAY()&gt;DATE(YEAR('OHS Training Planner'!BF125),MONTH('OHS Training Planner'!BF125)+VLOOKUP('OHS Training Planner'!BF$7,Lists!$B$2:$D$10,3,FALSE),DAY('OHS Training Planner'!BF125)),"Soon","Current")))))</f>
        <v/>
      </c>
      <c r="BG123" s="32" t="str">
        <f ca="1">IF(OR('OHS Training Planner'!BG125="",'OHS Training Planner'!$B125=""),"",IF(TODAY()&lt;DATE(YEAR('OHS Training Planner'!BG125),MONTH('OHS Training Planner'!BG125),DAY('OHS Training Planner'!BG125)),"Booked",IF(OR('OHS Training Planner'!BG$7="As Required",'OHS Training Planner'!BG$7="Once"),"Current",IF(TODAY()&gt;DATE(YEAR('OHS Training Planner'!BG125),MONTH('OHS Training Planner'!BG125)+VLOOKUP('OHS Training Planner'!BG$7,Lists!$B$2:$D$10,2,FALSE),DAY('OHS Training Planner'!BG125)),"Due",IF(TODAY()&gt;DATE(YEAR('OHS Training Planner'!BG125),MONTH('OHS Training Planner'!BG125)+VLOOKUP('OHS Training Planner'!BG$7,Lists!$B$2:$D$10,3,FALSE),DAY('OHS Training Planner'!BG125)),"Soon","Current")))))</f>
        <v/>
      </c>
      <c r="BH123" s="32" t="str">
        <f ca="1">IF(OR('OHS Training Planner'!BH125="",'OHS Training Planner'!$B125=""),"",IF(TODAY()&lt;DATE(YEAR('OHS Training Planner'!BH125),MONTH('OHS Training Planner'!BH125),DAY('OHS Training Planner'!BH125)),"Booked",IF(OR('OHS Training Planner'!BH$7="As Required",'OHS Training Planner'!BH$7="Once"),"Current",IF(TODAY()&gt;DATE(YEAR('OHS Training Planner'!BH125),MONTH('OHS Training Planner'!BH125)+VLOOKUP('OHS Training Planner'!BH$7,Lists!$B$2:$D$10,2,FALSE),DAY('OHS Training Planner'!BH125)),"Due",IF(TODAY()&gt;DATE(YEAR('OHS Training Planner'!BH125),MONTH('OHS Training Planner'!BH125)+VLOOKUP('OHS Training Planner'!BH$7,Lists!$B$2:$D$10,3,FALSE),DAY('OHS Training Planner'!BH125)),"Soon","Current")))))</f>
        <v/>
      </c>
      <c r="BI123" s="32" t="str">
        <f ca="1">IF(OR('OHS Training Planner'!BI125="",'OHS Training Planner'!$B125=""),"",IF(TODAY()&lt;DATE(YEAR('OHS Training Planner'!BI125),MONTH('OHS Training Planner'!BI125),DAY('OHS Training Planner'!BI125)),"Booked",IF(OR('OHS Training Planner'!BI$7="As Required",'OHS Training Planner'!BI$7="Once"),"Current",IF(TODAY()&gt;DATE(YEAR('OHS Training Planner'!BI125),MONTH('OHS Training Planner'!BI125)+VLOOKUP('OHS Training Planner'!BI$7,Lists!$B$2:$D$10,2,FALSE),DAY('OHS Training Planner'!BI125)),"Due",IF(TODAY()&gt;DATE(YEAR('OHS Training Planner'!BI125),MONTH('OHS Training Planner'!BI125)+VLOOKUP('OHS Training Planner'!BI$7,Lists!$B$2:$D$10,3,FALSE),DAY('OHS Training Planner'!BI125)),"Soon","Current")))))</f>
        <v/>
      </c>
      <c r="BJ123" s="32" t="str">
        <f ca="1">IF(OR('OHS Training Planner'!BJ125="",'OHS Training Planner'!$B125=""),"",IF(TODAY()&lt;DATE(YEAR('OHS Training Planner'!BJ125),MONTH('OHS Training Planner'!BJ125),DAY('OHS Training Planner'!BJ125)),"Booked",IF(OR('OHS Training Planner'!BJ$7="As Required",'OHS Training Planner'!BJ$7="Once"),"Current",IF(TODAY()&gt;DATE(YEAR('OHS Training Planner'!BJ125),MONTH('OHS Training Planner'!BJ125)+VLOOKUP('OHS Training Planner'!BJ$7,Lists!$B$2:$D$10,2,FALSE),DAY('OHS Training Planner'!BJ125)),"Due",IF(TODAY()&gt;DATE(YEAR('OHS Training Planner'!BJ125),MONTH('OHS Training Planner'!BJ125)+VLOOKUP('OHS Training Planner'!BJ$7,Lists!$B$2:$D$10,3,FALSE),DAY('OHS Training Planner'!BJ125)),"Soon","Current")))))</f>
        <v/>
      </c>
      <c r="BK123" s="32" t="str">
        <f ca="1">IF(OR('OHS Training Planner'!BK125="",'OHS Training Planner'!$B125=""),"",IF(TODAY()&lt;DATE(YEAR('OHS Training Planner'!BK125),MONTH('OHS Training Planner'!BK125),DAY('OHS Training Planner'!BK125)),"Booked",IF(OR('OHS Training Planner'!BK$7="As Required",'OHS Training Planner'!BK$7="Once"),"Current",IF(TODAY()&gt;DATE(YEAR('OHS Training Planner'!BK125),MONTH('OHS Training Planner'!BK125)+VLOOKUP('OHS Training Planner'!BK$7,Lists!$B$2:$D$10,2,FALSE),DAY('OHS Training Planner'!BK125)),"Due",IF(TODAY()&gt;DATE(YEAR('OHS Training Planner'!BK125),MONTH('OHS Training Planner'!BK125)+VLOOKUP('OHS Training Planner'!BK$7,Lists!$B$2:$D$10,3,FALSE),DAY('OHS Training Planner'!BK125)),"Soon","Current")))))</f>
        <v/>
      </c>
      <c r="BL123" s="32" t="str">
        <f ca="1">IF(OR('OHS Training Planner'!BL125="",'OHS Training Planner'!$B125=""),"",IF(TODAY()&lt;DATE(YEAR('OHS Training Planner'!BL125),MONTH('OHS Training Planner'!BL125),DAY('OHS Training Planner'!BL125)),"Booked",IF(OR('OHS Training Planner'!BL$7="As Required",'OHS Training Planner'!BL$7="Once"),"Current",IF(TODAY()&gt;DATE(YEAR('OHS Training Planner'!BL125),MONTH('OHS Training Planner'!BL125)+VLOOKUP('OHS Training Planner'!BL$7,Lists!$B$2:$D$10,2,FALSE),DAY('OHS Training Planner'!BL125)),"Due",IF(TODAY()&gt;DATE(YEAR('OHS Training Planner'!BL125),MONTH('OHS Training Planner'!BL125)+VLOOKUP('OHS Training Planner'!BL$7,Lists!$B$2:$D$10,3,FALSE),DAY('OHS Training Planner'!BL125)),"Soon","Current")))))</f>
        <v/>
      </c>
      <c r="BM123" s="32" t="str">
        <f ca="1">IF(OR('OHS Training Planner'!BM125="",'OHS Training Planner'!$B125=""),"",IF(TODAY()&lt;DATE(YEAR('OHS Training Planner'!BM125),MONTH('OHS Training Planner'!BM125),DAY('OHS Training Planner'!BM125)),"Booked",IF(OR('OHS Training Planner'!BM$7="As Required",'OHS Training Planner'!BM$7="Once"),"Current",IF(TODAY()&gt;DATE(YEAR('OHS Training Planner'!BM125),MONTH('OHS Training Planner'!BM125)+VLOOKUP('OHS Training Planner'!BM$7,Lists!$B$2:$D$10,2,FALSE),DAY('OHS Training Planner'!BM125)),"Due",IF(TODAY()&gt;DATE(YEAR('OHS Training Planner'!BM125),MONTH('OHS Training Planner'!BM125)+VLOOKUP('OHS Training Planner'!BM$7,Lists!$B$2:$D$10,3,FALSE),DAY('OHS Training Planner'!BM125)),"Soon","Current")))))</f>
        <v/>
      </c>
      <c r="BN123" s="32" t="str">
        <f ca="1">IF(OR('OHS Training Planner'!BN125="",'OHS Training Planner'!$B125=""),"",IF(TODAY()&lt;DATE(YEAR('OHS Training Planner'!BN125),MONTH('OHS Training Planner'!BN125),DAY('OHS Training Planner'!BN125)),"Booked",IF(OR('OHS Training Planner'!BN$7="As Required",'OHS Training Planner'!BN$7="Once"),"Current",IF(TODAY()&gt;DATE(YEAR('OHS Training Planner'!BN125),MONTH('OHS Training Planner'!BN125)+VLOOKUP('OHS Training Planner'!BN$7,Lists!$B$2:$D$10,2,FALSE),DAY('OHS Training Planner'!BN125)),"Due",IF(TODAY()&gt;DATE(YEAR('OHS Training Planner'!BN125),MONTH('OHS Training Planner'!BN125)+VLOOKUP('OHS Training Planner'!BN$7,Lists!$B$2:$D$10,3,FALSE),DAY('OHS Training Planner'!BN125)),"Soon","Current")))))</f>
        <v/>
      </c>
      <c r="BO123" s="32" t="str">
        <f ca="1">IF(OR('OHS Training Planner'!BO125="",'OHS Training Planner'!$B125=""),"",IF(TODAY()&lt;DATE(YEAR('OHS Training Planner'!BO125),MONTH('OHS Training Planner'!BO125),DAY('OHS Training Planner'!BO125)),"Booked",IF(OR('OHS Training Planner'!BO$7="As Required",'OHS Training Planner'!BO$7="Once"),"Current",IF(TODAY()&gt;DATE(YEAR('OHS Training Planner'!BO125),MONTH('OHS Training Planner'!BO125)+VLOOKUP('OHS Training Planner'!BO$7,Lists!$B$2:$D$10,2,FALSE),DAY('OHS Training Planner'!BO125)),"Due",IF(TODAY()&gt;DATE(YEAR('OHS Training Planner'!BO125),MONTH('OHS Training Planner'!BO125)+VLOOKUP('OHS Training Planner'!BO$7,Lists!$B$2:$D$10,3,FALSE),DAY('OHS Training Planner'!BO125)),"Soon","Current")))))</f>
        <v/>
      </c>
      <c r="BP123" s="32" t="str">
        <f ca="1">IF(OR('OHS Training Planner'!BP125="",'OHS Training Planner'!$B125=""),"",IF(TODAY()&lt;DATE(YEAR('OHS Training Planner'!BP125),MONTH('OHS Training Planner'!BP125),DAY('OHS Training Planner'!BP125)),"Booked",IF(OR('OHS Training Planner'!BP$7="As Required",'OHS Training Planner'!BP$7="Once"),"Current",IF(TODAY()&gt;DATE(YEAR('OHS Training Planner'!BP125),MONTH('OHS Training Planner'!BP125)+VLOOKUP('OHS Training Planner'!BP$7,Lists!$B$2:$D$10,2,FALSE),DAY('OHS Training Planner'!BP125)),"Due",IF(TODAY()&gt;DATE(YEAR('OHS Training Planner'!BP125),MONTH('OHS Training Planner'!BP125)+VLOOKUP('OHS Training Planner'!BP$7,Lists!$B$2:$D$10,3,FALSE),DAY('OHS Training Planner'!BP125)),"Soon","Current")))))</f>
        <v/>
      </c>
      <c r="BQ123" s="32" t="str">
        <f ca="1">IF(OR('OHS Training Planner'!BQ125="",'OHS Training Planner'!$B125=""),"",IF(TODAY()&lt;DATE(YEAR('OHS Training Planner'!BQ125),MONTH('OHS Training Planner'!BQ125),DAY('OHS Training Planner'!BQ125)),"Booked",IF(OR('OHS Training Planner'!BQ$7="As Required",'OHS Training Planner'!BQ$7="Once"),"Current",IF(TODAY()&gt;DATE(YEAR('OHS Training Planner'!BQ125),MONTH('OHS Training Planner'!BQ125)+VLOOKUP('OHS Training Planner'!BQ$7,Lists!$B$2:$D$10,2,FALSE),DAY('OHS Training Planner'!BQ125)),"Due",IF(TODAY()&gt;DATE(YEAR('OHS Training Planner'!BQ125),MONTH('OHS Training Planner'!BQ125)+VLOOKUP('OHS Training Planner'!BQ$7,Lists!$B$2:$D$10,3,FALSE),DAY('OHS Training Planner'!BQ125)),"Soon","Current")))))</f>
        <v/>
      </c>
      <c r="BR123" s="32" t="str">
        <f ca="1">IF(OR('OHS Training Planner'!BR125="",'OHS Training Planner'!$B125=""),"",IF(TODAY()&lt;DATE(YEAR('OHS Training Planner'!BR125),MONTH('OHS Training Planner'!BR125),DAY('OHS Training Planner'!BR125)),"Booked",IF(OR('OHS Training Planner'!BR$7="As Required",'OHS Training Planner'!BR$7="Once"),"Current",IF(TODAY()&gt;DATE(YEAR('OHS Training Planner'!BR125),MONTH('OHS Training Planner'!BR125)+VLOOKUP('OHS Training Planner'!BR$7,Lists!$B$2:$D$10,2,FALSE),DAY('OHS Training Planner'!BR125)),"Due",IF(TODAY()&gt;DATE(YEAR('OHS Training Planner'!BR125),MONTH('OHS Training Planner'!BR125)+VLOOKUP('OHS Training Planner'!BR$7,Lists!$B$2:$D$10,3,FALSE),DAY('OHS Training Planner'!BR125)),"Soon","Current")))))</f>
        <v/>
      </c>
      <c r="BS123" s="32" t="str">
        <f ca="1">IF(OR('OHS Training Planner'!BS125="",'OHS Training Planner'!$B125=""),"",IF(TODAY()&lt;DATE(YEAR('OHS Training Planner'!BS125),MONTH('OHS Training Planner'!BS125),DAY('OHS Training Planner'!BS125)),"Booked",IF(OR('OHS Training Planner'!BS$7="As Required",'OHS Training Planner'!BS$7="Once"),"Current",IF(TODAY()&gt;DATE(YEAR('OHS Training Planner'!BS125),MONTH('OHS Training Planner'!BS125)+VLOOKUP('OHS Training Planner'!BS$7,Lists!$B$2:$D$10,2,FALSE),DAY('OHS Training Planner'!BS125)),"Due",IF(TODAY()&gt;DATE(YEAR('OHS Training Planner'!BS125),MONTH('OHS Training Planner'!BS125)+VLOOKUP('OHS Training Planner'!BS$7,Lists!$B$2:$D$10,3,FALSE),DAY('OHS Training Planner'!BS125)),"Soon","Current")))))</f>
        <v/>
      </c>
      <c r="BT123" s="32" t="str">
        <f ca="1">IF(OR('OHS Training Planner'!BT125="",'OHS Training Planner'!$B125=""),"",IF(TODAY()&lt;DATE(YEAR('OHS Training Planner'!BT125),MONTH('OHS Training Planner'!BT125),DAY('OHS Training Planner'!BT125)),"Booked",IF(OR('OHS Training Planner'!BT$7="As Required",'OHS Training Planner'!BT$7="Once"),"Current",IF(TODAY()&gt;DATE(YEAR('OHS Training Planner'!BT125),MONTH('OHS Training Planner'!BT125)+VLOOKUP('OHS Training Planner'!BT$7,Lists!$B$2:$D$10,2,FALSE),DAY('OHS Training Planner'!BT125)),"Due",IF(TODAY()&gt;DATE(YEAR('OHS Training Planner'!BT125),MONTH('OHS Training Planner'!BT125)+VLOOKUP('OHS Training Planner'!BT$7,Lists!$B$2:$D$10,3,FALSE),DAY('OHS Training Planner'!BT125)),"Soon","Current")))))</f>
        <v/>
      </c>
      <c r="BU123" s="32" t="str">
        <f ca="1">IF(OR('OHS Training Planner'!BU125="",'OHS Training Planner'!$B125=""),"",IF(TODAY()&lt;DATE(YEAR('OHS Training Planner'!BU125),MONTH('OHS Training Planner'!BU125),DAY('OHS Training Planner'!BU125)),"Booked",IF(OR('OHS Training Planner'!BU$7="As Required",'OHS Training Planner'!BU$7="Once"),"Current",IF(TODAY()&gt;DATE(YEAR('OHS Training Planner'!BU125),MONTH('OHS Training Planner'!BU125)+VLOOKUP('OHS Training Planner'!BU$7,Lists!$B$2:$D$10,2,FALSE),DAY('OHS Training Planner'!BU125)),"Due",IF(TODAY()&gt;DATE(YEAR('OHS Training Planner'!BU125),MONTH('OHS Training Planner'!BU125)+VLOOKUP('OHS Training Planner'!BU$7,Lists!$B$2:$D$10,3,FALSE),DAY('OHS Training Planner'!BU125)),"Soon","Current")))))</f>
        <v/>
      </c>
      <c r="BV123" s="32" t="str">
        <f ca="1">IF(OR('OHS Training Planner'!BV125="",'OHS Training Planner'!$B125=""),"",IF(TODAY()&lt;DATE(YEAR('OHS Training Planner'!BV125),MONTH('OHS Training Planner'!BV125),DAY('OHS Training Planner'!BV125)),"Booked",IF(OR('OHS Training Planner'!BV$7="As Required",'OHS Training Planner'!BV$7="Once"),"Current",IF(TODAY()&gt;DATE(YEAR('OHS Training Planner'!BV125),MONTH('OHS Training Planner'!BV125)+VLOOKUP('OHS Training Planner'!BV$7,Lists!$B$2:$D$10,2,FALSE),DAY('OHS Training Planner'!BV125)),"Due",IF(TODAY()&gt;DATE(YEAR('OHS Training Planner'!BV125),MONTH('OHS Training Planner'!BV125)+VLOOKUP('OHS Training Planner'!BV$7,Lists!$B$2:$D$10,3,FALSE),DAY('OHS Training Planner'!BV125)),"Soon","Current")))))</f>
        <v/>
      </c>
      <c r="BW123" s="32" t="str">
        <f ca="1">IF(OR('OHS Training Planner'!BW125="",'OHS Training Planner'!$B125=""),"",IF(TODAY()&lt;DATE(YEAR('OHS Training Planner'!BW125),MONTH('OHS Training Planner'!BW125),DAY('OHS Training Planner'!BW125)),"Booked",IF(OR('OHS Training Planner'!BW$7="As Required",'OHS Training Planner'!BW$7="Once"),"Current",IF(TODAY()&gt;DATE(YEAR('OHS Training Planner'!BW125),MONTH('OHS Training Planner'!BW125)+VLOOKUP('OHS Training Planner'!BW$7,Lists!$B$2:$D$10,2,FALSE),DAY('OHS Training Planner'!BW125)),"Due",IF(TODAY()&gt;DATE(YEAR('OHS Training Planner'!BW125),MONTH('OHS Training Planner'!BW125)+VLOOKUP('OHS Training Planner'!BW$7,Lists!$B$2:$D$10,3,FALSE),DAY('OHS Training Planner'!BW125)),"Soon","Current")))))</f>
        <v/>
      </c>
      <c r="BX123" s="32" t="str">
        <f ca="1">IF(OR('OHS Training Planner'!BX125="",'OHS Training Planner'!$B125=""),"",IF(TODAY()&lt;DATE(YEAR('OHS Training Planner'!BX125),MONTH('OHS Training Planner'!BX125),DAY('OHS Training Planner'!BX125)),"Booked",IF(OR('OHS Training Planner'!BX$7="As Required",'OHS Training Planner'!BX$7="Once"),"Current",IF(TODAY()&gt;DATE(YEAR('OHS Training Planner'!BX125),MONTH('OHS Training Planner'!BX125)+VLOOKUP('OHS Training Planner'!BX$7,Lists!$B$2:$D$10,2,FALSE),DAY('OHS Training Planner'!BX125)),"Due",IF(TODAY()&gt;DATE(YEAR('OHS Training Planner'!BX125),MONTH('OHS Training Planner'!BX125)+VLOOKUP('OHS Training Planner'!BX$7,Lists!$B$2:$D$10,3,FALSE),DAY('OHS Training Planner'!BX125)),"Soon","Current")))))</f>
        <v/>
      </c>
      <c r="BY123" s="32" t="str">
        <f ca="1">IF(OR('OHS Training Planner'!BY125="",'OHS Training Planner'!$B125=""),"",IF(TODAY()&lt;DATE(YEAR('OHS Training Planner'!BY125),MONTH('OHS Training Planner'!BY125),DAY('OHS Training Planner'!BY125)),"Booked",IF(OR('OHS Training Planner'!BY$7="As Required",'OHS Training Planner'!BY$7="Once"),"Current",IF(TODAY()&gt;DATE(YEAR('OHS Training Planner'!BY125),MONTH('OHS Training Planner'!BY125)+VLOOKUP('OHS Training Planner'!BY$7,Lists!$B$2:$D$10,2,FALSE),DAY('OHS Training Planner'!BY125)),"Due",IF(TODAY()&gt;DATE(YEAR('OHS Training Planner'!BY125),MONTH('OHS Training Planner'!BY125)+VLOOKUP('OHS Training Planner'!BY$7,Lists!$B$2:$D$10,3,FALSE),DAY('OHS Training Planner'!BY125)),"Soon","Current")))))</f>
        <v/>
      </c>
      <c r="BZ123" s="32" t="str">
        <f ca="1">IF(OR('OHS Training Planner'!BZ125="",'OHS Training Planner'!$B125=""),"",IF(TODAY()&lt;DATE(YEAR('OHS Training Planner'!BZ125),MONTH('OHS Training Planner'!BZ125),DAY('OHS Training Planner'!BZ125)),"Booked",IF(OR('OHS Training Planner'!BZ$7="As Required",'OHS Training Planner'!BZ$7="Once"),"Current",IF(TODAY()&gt;DATE(YEAR('OHS Training Planner'!BZ125),MONTH('OHS Training Planner'!BZ125)+VLOOKUP('OHS Training Planner'!BZ$7,Lists!$B$2:$D$10,2,FALSE),DAY('OHS Training Planner'!BZ125)),"Due",IF(TODAY()&gt;DATE(YEAR('OHS Training Planner'!BZ125),MONTH('OHS Training Planner'!BZ125)+VLOOKUP('OHS Training Planner'!BZ$7,Lists!$B$2:$D$10,3,FALSE),DAY('OHS Training Planner'!BZ125)),"Soon","Current")))))</f>
        <v/>
      </c>
      <c r="CA123" s="32" t="str">
        <f ca="1">IF(OR('OHS Training Planner'!CA125="",'OHS Training Planner'!$B125=""),"",IF(TODAY()&lt;DATE(YEAR('OHS Training Planner'!CA125),MONTH('OHS Training Planner'!CA125),DAY('OHS Training Planner'!CA125)),"Booked",IF(OR('OHS Training Planner'!CA$7="As Required",'OHS Training Planner'!CA$7="Once"),"Current",IF(TODAY()&gt;DATE(YEAR('OHS Training Planner'!CA125),MONTH('OHS Training Planner'!CA125)+VLOOKUP('OHS Training Planner'!CA$7,Lists!$B$2:$D$10,2,FALSE),DAY('OHS Training Planner'!CA125)),"Due",IF(TODAY()&gt;DATE(YEAR('OHS Training Planner'!CA125),MONTH('OHS Training Planner'!CA125)+VLOOKUP('OHS Training Planner'!CA$7,Lists!$B$2:$D$10,3,FALSE),DAY('OHS Training Planner'!CA125)),"Soon","Current")))))</f>
        <v/>
      </c>
      <c r="CB123" s="32" t="str">
        <f ca="1">IF(OR('OHS Training Planner'!CB125="",'OHS Training Planner'!$B125=""),"",IF(TODAY()&lt;DATE(YEAR('OHS Training Planner'!CB125),MONTH('OHS Training Planner'!CB125),DAY('OHS Training Planner'!CB125)),"Booked",IF(OR('OHS Training Planner'!CB$7="As Required",'OHS Training Planner'!CB$7="Once"),"Current",IF(TODAY()&gt;DATE(YEAR('OHS Training Planner'!CB125),MONTH('OHS Training Planner'!CB125)+VLOOKUP('OHS Training Planner'!CB$7,Lists!$B$2:$D$10,2,FALSE),DAY('OHS Training Planner'!CB125)),"Due",IF(TODAY()&gt;DATE(YEAR('OHS Training Planner'!CB125),MONTH('OHS Training Planner'!CB125)+VLOOKUP('OHS Training Planner'!CB$7,Lists!$B$2:$D$10,3,FALSE),DAY('OHS Training Planner'!CB125)),"Soon","Current")))))</f>
        <v/>
      </c>
      <c r="CC123" s="32" t="str">
        <f ca="1">IF(OR('OHS Training Planner'!CC125="",'OHS Training Planner'!$B125=""),"",IF(TODAY()&lt;DATE(YEAR('OHS Training Planner'!CC125),MONTH('OHS Training Planner'!CC125),DAY('OHS Training Planner'!CC125)),"Booked",IF(OR('OHS Training Planner'!CC$7="As Required",'OHS Training Planner'!CC$7="Once"),"Current",IF(TODAY()&gt;DATE(YEAR('OHS Training Planner'!CC125),MONTH('OHS Training Planner'!CC125)+VLOOKUP('OHS Training Planner'!CC$7,Lists!$B$2:$D$10,2,FALSE),DAY('OHS Training Planner'!CC125)),"Due",IF(TODAY()&gt;DATE(YEAR('OHS Training Planner'!CC125),MONTH('OHS Training Planner'!CC125)+VLOOKUP('OHS Training Planner'!CC$7,Lists!$B$2:$D$10,3,FALSE),DAY('OHS Training Planner'!CC125)),"Soon","Current")))))</f>
        <v/>
      </c>
      <c r="CD123" s="32" t="str">
        <f ca="1">IF(OR('OHS Training Planner'!CD125="",'OHS Training Planner'!$B125=""),"",IF(TODAY()&lt;DATE(YEAR('OHS Training Planner'!CD125),MONTH('OHS Training Planner'!CD125),DAY('OHS Training Planner'!CD125)),"Booked",IF(OR('OHS Training Planner'!CD$7="As Required",'OHS Training Planner'!CD$7="Once"),"Current",IF(TODAY()&gt;DATE(YEAR('OHS Training Planner'!CD125),MONTH('OHS Training Planner'!CD125)+VLOOKUP('OHS Training Planner'!CD$7,Lists!$B$2:$D$10,2,FALSE),DAY('OHS Training Planner'!CD125)),"Due",IF(TODAY()&gt;DATE(YEAR('OHS Training Planner'!CD125),MONTH('OHS Training Planner'!CD125)+VLOOKUP('OHS Training Planner'!CD$7,Lists!$B$2:$D$10,3,FALSE),DAY('OHS Training Planner'!CD125)),"Soon","Current")))))</f>
        <v/>
      </c>
      <c r="CE123" s="32" t="str">
        <f ca="1">IF(OR('OHS Training Planner'!CE125="",'OHS Training Planner'!$B125=""),"",IF(TODAY()&lt;DATE(YEAR('OHS Training Planner'!CE125),MONTH('OHS Training Planner'!CE125),DAY('OHS Training Planner'!CE125)),"Booked",IF(OR('OHS Training Planner'!CE$7="As Required",'OHS Training Planner'!CE$7="Once"),"Current",IF(TODAY()&gt;DATE(YEAR('OHS Training Planner'!CE125),MONTH('OHS Training Planner'!CE125)+VLOOKUP('OHS Training Planner'!CE$7,Lists!$B$2:$D$10,2,FALSE),DAY('OHS Training Planner'!CE125)),"Due",IF(TODAY()&gt;DATE(YEAR('OHS Training Planner'!CE125),MONTH('OHS Training Planner'!CE125)+VLOOKUP('OHS Training Planner'!CE$7,Lists!$B$2:$D$10,3,FALSE),DAY('OHS Training Planner'!CE125)),"Soon","Current")))))</f>
        <v/>
      </c>
      <c r="CF123" s="32" t="str">
        <f ca="1">IF(OR('OHS Training Planner'!CF125="",'OHS Training Planner'!$B125=""),"",IF(TODAY()&lt;DATE(YEAR('OHS Training Planner'!CF125),MONTH('OHS Training Planner'!CF125),DAY('OHS Training Planner'!CF125)),"Booked",IF(OR('OHS Training Planner'!CF$7="As Required",'OHS Training Planner'!CF$7="Once"),"Current",IF(TODAY()&gt;DATE(YEAR('OHS Training Planner'!CF125),MONTH('OHS Training Planner'!CF125)+VLOOKUP('OHS Training Planner'!CF$7,Lists!$B$2:$D$10,2,FALSE),DAY('OHS Training Planner'!CF125)),"Due",IF(TODAY()&gt;DATE(YEAR('OHS Training Planner'!CF125),MONTH('OHS Training Planner'!CF125)+VLOOKUP('OHS Training Planner'!CF$7,Lists!$B$2:$D$10,3,FALSE),DAY('OHS Training Planner'!CF125)),"Soon","Current")))))</f>
        <v/>
      </c>
      <c r="CG123" s="32" t="str">
        <f ca="1">IF(OR('OHS Training Planner'!CG125="",'OHS Training Planner'!$B125=""),"",IF(TODAY()&lt;DATE(YEAR('OHS Training Planner'!CG125),MONTH('OHS Training Planner'!CG125),DAY('OHS Training Planner'!CG125)),"Booked",IF(OR('OHS Training Planner'!CG$7="As Required",'OHS Training Planner'!CG$7="Once"),"Current",IF(TODAY()&gt;DATE(YEAR('OHS Training Planner'!CG125),MONTH('OHS Training Planner'!CG125)+VLOOKUP('OHS Training Planner'!CG$7,Lists!$B$2:$D$10,2,FALSE),DAY('OHS Training Planner'!CG125)),"Due",IF(TODAY()&gt;DATE(YEAR('OHS Training Planner'!CG125),MONTH('OHS Training Planner'!CG125)+VLOOKUP('OHS Training Planner'!CG$7,Lists!$B$2:$D$10,3,FALSE),DAY('OHS Training Planner'!CG125)),"Soon","Current")))))</f>
        <v/>
      </c>
      <c r="CH123" s="32" t="str">
        <f ca="1">IF(OR('OHS Training Planner'!CH125="",'OHS Training Planner'!$B125=""),"",IF(TODAY()&lt;DATE(YEAR('OHS Training Planner'!CH125),MONTH('OHS Training Planner'!CH125),DAY('OHS Training Planner'!CH125)),"Booked",IF(OR('OHS Training Planner'!CH$7="As Required",'OHS Training Planner'!CH$7="Once"),"Current",IF(TODAY()&gt;DATE(YEAR('OHS Training Planner'!CH125),MONTH('OHS Training Planner'!CH125)+VLOOKUP('OHS Training Planner'!CH$7,Lists!$B$2:$D$10,2,FALSE),DAY('OHS Training Planner'!CH125)),"Due",IF(TODAY()&gt;DATE(YEAR('OHS Training Planner'!CH125),MONTH('OHS Training Planner'!CH125)+VLOOKUP('OHS Training Planner'!CH$7,Lists!$B$2:$D$10,3,FALSE),DAY('OHS Training Planner'!CH125)),"Soon","Current")))))</f>
        <v/>
      </c>
      <c r="CI123" s="32" t="str">
        <f ca="1">IF(OR('OHS Training Planner'!CI125="",'OHS Training Planner'!$B125=""),"",IF(TODAY()&lt;DATE(YEAR('OHS Training Planner'!CI125),MONTH('OHS Training Planner'!CI125),DAY('OHS Training Planner'!CI125)),"Booked",IF(OR('OHS Training Planner'!CI$7="As Required",'OHS Training Planner'!CI$7="Once"),"Current",IF(TODAY()&gt;DATE(YEAR('OHS Training Planner'!CI125),MONTH('OHS Training Planner'!CI125)+VLOOKUP('OHS Training Planner'!CI$7,Lists!$B$2:$D$10,2,FALSE),DAY('OHS Training Planner'!CI125)),"Due",IF(TODAY()&gt;DATE(YEAR('OHS Training Planner'!CI125),MONTH('OHS Training Planner'!CI125)+VLOOKUP('OHS Training Planner'!CI$7,Lists!$B$2:$D$10,3,FALSE),DAY('OHS Training Planner'!CI125)),"Soon","Current")))))</f>
        <v/>
      </c>
      <c r="CJ123" s="32" t="str">
        <f ca="1">IF(OR('OHS Training Planner'!CJ125="",'OHS Training Planner'!$B125=""),"",IF(TODAY()&lt;DATE(YEAR('OHS Training Planner'!CJ125),MONTH('OHS Training Planner'!CJ125),DAY('OHS Training Planner'!CJ125)),"Booked",IF(OR('OHS Training Planner'!CJ$7="As Required",'OHS Training Planner'!CJ$7="Once"),"Current",IF(TODAY()&gt;DATE(YEAR('OHS Training Planner'!CJ125),MONTH('OHS Training Planner'!CJ125)+VLOOKUP('OHS Training Planner'!CJ$7,Lists!$B$2:$D$10,2,FALSE),DAY('OHS Training Planner'!CJ125)),"Due",IF(TODAY()&gt;DATE(YEAR('OHS Training Planner'!CJ125),MONTH('OHS Training Planner'!CJ125)+VLOOKUP('OHS Training Planner'!CJ$7,Lists!$B$2:$D$10,3,FALSE),DAY('OHS Training Planner'!CJ125)),"Soon","Current")))))</f>
        <v/>
      </c>
      <c r="CK123" s="32" t="str">
        <f ca="1">IF(OR('OHS Training Planner'!CK125="",'OHS Training Planner'!$B125=""),"",IF(TODAY()&lt;DATE(YEAR('OHS Training Planner'!CK125),MONTH('OHS Training Planner'!CK125),DAY('OHS Training Planner'!CK125)),"Booked",IF(OR('OHS Training Planner'!CK$7="As Required",'OHS Training Planner'!CK$7="Once"),"Current",IF(TODAY()&gt;DATE(YEAR('OHS Training Planner'!CK125),MONTH('OHS Training Planner'!CK125)+VLOOKUP('OHS Training Planner'!CK$7,Lists!$B$2:$D$10,2,FALSE),DAY('OHS Training Planner'!CK125)),"Due",IF(TODAY()&gt;DATE(YEAR('OHS Training Planner'!CK125),MONTH('OHS Training Planner'!CK125)+VLOOKUP('OHS Training Planner'!CK$7,Lists!$B$2:$D$10,3,FALSE),DAY('OHS Training Planner'!CK125)),"Soon","Current")))))</f>
        <v/>
      </c>
      <c r="CL123" s="32" t="str">
        <f ca="1">IF(OR('OHS Training Planner'!CL125="",'OHS Training Planner'!$B125=""),"",IF(TODAY()&lt;DATE(YEAR('OHS Training Planner'!CL125),MONTH('OHS Training Planner'!CL125),DAY('OHS Training Planner'!CL125)),"Booked",IF(OR('OHS Training Planner'!CL$7="As Required",'OHS Training Planner'!CL$7="Once"),"Current",IF(TODAY()&gt;DATE(YEAR('OHS Training Planner'!CL125),MONTH('OHS Training Planner'!CL125)+VLOOKUP('OHS Training Planner'!CL$7,Lists!$B$2:$D$10,2,FALSE),DAY('OHS Training Planner'!CL125)),"Due",IF(TODAY()&gt;DATE(YEAR('OHS Training Planner'!CL125),MONTH('OHS Training Planner'!CL125)+VLOOKUP('OHS Training Planner'!CL$7,Lists!$B$2:$D$10,3,FALSE),DAY('OHS Training Planner'!CL125)),"Soon","Current")))))</f>
        <v/>
      </c>
      <c r="CM123" s="32" t="str">
        <f ca="1">IF(OR('OHS Training Planner'!CM125="",'OHS Training Planner'!$B125=""),"",IF(TODAY()&lt;DATE(YEAR('OHS Training Planner'!CM125),MONTH('OHS Training Planner'!CM125),DAY('OHS Training Planner'!CM125)),"Booked",IF(OR('OHS Training Planner'!CM$7="As Required",'OHS Training Planner'!CM$7="Once"),"Current",IF(TODAY()&gt;DATE(YEAR('OHS Training Planner'!CM125),MONTH('OHS Training Planner'!CM125)+VLOOKUP('OHS Training Planner'!CM$7,Lists!$B$2:$D$10,2,FALSE),DAY('OHS Training Planner'!CM125)),"Due",IF(TODAY()&gt;DATE(YEAR('OHS Training Planner'!CM125),MONTH('OHS Training Planner'!CM125)+VLOOKUP('OHS Training Planner'!CM$7,Lists!$B$2:$D$10,3,FALSE),DAY('OHS Training Planner'!CM125)),"Soon","Current")))))</f>
        <v/>
      </c>
      <c r="CN123" s="32" t="str">
        <f ca="1">IF(OR('OHS Training Planner'!CN125="",'OHS Training Planner'!$B125=""),"",IF(TODAY()&lt;DATE(YEAR('OHS Training Planner'!CN125),MONTH('OHS Training Planner'!CN125),DAY('OHS Training Planner'!CN125)),"Booked",IF(OR('OHS Training Planner'!CN$7="As Required",'OHS Training Planner'!CN$7="Once"),"Current",IF(TODAY()&gt;DATE(YEAR('OHS Training Planner'!CN125),MONTH('OHS Training Planner'!CN125)+VLOOKUP('OHS Training Planner'!CN$7,Lists!$B$2:$D$10,2,FALSE),DAY('OHS Training Planner'!CN125)),"Due",IF(TODAY()&gt;DATE(YEAR('OHS Training Planner'!CN125),MONTH('OHS Training Planner'!CN125)+VLOOKUP('OHS Training Planner'!CN$7,Lists!$B$2:$D$10,3,FALSE),DAY('OHS Training Planner'!CN125)),"Soon","Current")))))</f>
        <v/>
      </c>
      <c r="CO123" s="32" t="str">
        <f ca="1">IF(OR('OHS Training Planner'!CO125="",'OHS Training Planner'!$B125=""),"",IF(TODAY()&lt;DATE(YEAR('OHS Training Planner'!CO125),MONTH('OHS Training Planner'!CO125),DAY('OHS Training Planner'!CO125)),"Booked",IF(OR('OHS Training Planner'!CO$7="As Required",'OHS Training Planner'!CO$7="Once"),"Current",IF(TODAY()&gt;DATE(YEAR('OHS Training Planner'!CO125),MONTH('OHS Training Planner'!CO125)+VLOOKUP('OHS Training Planner'!CO$7,Lists!$B$2:$D$10,2,FALSE),DAY('OHS Training Planner'!CO125)),"Due",IF(TODAY()&gt;DATE(YEAR('OHS Training Planner'!CO125),MONTH('OHS Training Planner'!CO125)+VLOOKUP('OHS Training Planner'!CO$7,Lists!$B$2:$D$10,3,FALSE),DAY('OHS Training Planner'!CO125)),"Soon","Current")))))</f>
        <v/>
      </c>
      <c r="CP123" s="32" t="str">
        <f ca="1">IF(OR('OHS Training Planner'!CP125="",'OHS Training Planner'!$B125=""),"",IF(TODAY()&lt;DATE(YEAR('OHS Training Planner'!CP125),MONTH('OHS Training Planner'!CP125),DAY('OHS Training Planner'!CP125)),"Booked",IF(OR('OHS Training Planner'!CP$7="As Required",'OHS Training Planner'!CP$7="Once"),"Current",IF(TODAY()&gt;DATE(YEAR('OHS Training Planner'!CP125),MONTH('OHS Training Planner'!CP125)+VLOOKUP('OHS Training Planner'!CP$7,Lists!$B$2:$D$10,2,FALSE),DAY('OHS Training Planner'!CP125)),"Due",IF(TODAY()&gt;DATE(YEAR('OHS Training Planner'!CP125),MONTH('OHS Training Planner'!CP125)+VLOOKUP('OHS Training Planner'!CP$7,Lists!$B$2:$D$10,3,FALSE),DAY('OHS Training Planner'!CP125)),"Soon","Current")))))</f>
        <v/>
      </c>
      <c r="CQ123" s="32" t="str">
        <f ca="1">IF(OR('OHS Training Planner'!CQ125="",'OHS Training Planner'!$B125=""),"",IF(TODAY()&lt;DATE(YEAR('OHS Training Planner'!CQ125),MONTH('OHS Training Planner'!CQ125),DAY('OHS Training Planner'!CQ125)),"Booked",IF(OR('OHS Training Planner'!CQ$7="As Required",'OHS Training Planner'!CQ$7="Once"),"Current",IF(TODAY()&gt;DATE(YEAR('OHS Training Planner'!CQ125),MONTH('OHS Training Planner'!CQ125)+VLOOKUP('OHS Training Planner'!CQ$7,Lists!$B$2:$D$10,2,FALSE),DAY('OHS Training Planner'!CQ125)),"Due",IF(TODAY()&gt;DATE(YEAR('OHS Training Planner'!CQ125),MONTH('OHS Training Planner'!CQ125)+VLOOKUP('OHS Training Planner'!CQ$7,Lists!$B$2:$D$10,3,FALSE),DAY('OHS Training Planner'!CQ125)),"Soon","Current")))))</f>
        <v/>
      </c>
      <c r="CR123" s="32" t="str">
        <f ca="1">IF(OR('OHS Training Planner'!CR125="",'OHS Training Planner'!$B125=""),"",IF(TODAY()&lt;DATE(YEAR('OHS Training Planner'!CR125),MONTH('OHS Training Planner'!CR125),DAY('OHS Training Planner'!CR125)),"Booked",IF(OR('OHS Training Planner'!CR$7="As Required",'OHS Training Planner'!CR$7="Once"),"Current",IF(TODAY()&gt;DATE(YEAR('OHS Training Planner'!CR125),MONTH('OHS Training Planner'!CR125)+VLOOKUP('OHS Training Planner'!CR$7,Lists!$B$2:$D$10,2,FALSE),DAY('OHS Training Planner'!CR125)),"Due",IF(TODAY()&gt;DATE(YEAR('OHS Training Planner'!CR125),MONTH('OHS Training Planner'!CR125)+VLOOKUP('OHS Training Planner'!CR$7,Lists!$B$2:$D$10,3,FALSE),DAY('OHS Training Planner'!CR125)),"Soon","Current")))))</f>
        <v/>
      </c>
      <c r="CS123" s="32" t="str">
        <f ca="1">IF(OR('OHS Training Planner'!CS125="",'OHS Training Planner'!$B125=""),"",IF(TODAY()&lt;DATE(YEAR('OHS Training Planner'!CS125),MONTH('OHS Training Planner'!CS125),DAY('OHS Training Planner'!CS125)),"Booked",IF(OR('OHS Training Planner'!CS$7="As Required",'OHS Training Planner'!CS$7="Once"),"Current",IF(TODAY()&gt;DATE(YEAR('OHS Training Planner'!CS125),MONTH('OHS Training Planner'!CS125)+VLOOKUP('OHS Training Planner'!CS$7,Lists!$B$2:$D$10,2,FALSE),DAY('OHS Training Planner'!CS125)),"Due",IF(TODAY()&gt;DATE(YEAR('OHS Training Planner'!CS125),MONTH('OHS Training Planner'!CS125)+VLOOKUP('OHS Training Planner'!CS$7,Lists!$B$2:$D$10,3,FALSE),DAY('OHS Training Planner'!CS125)),"Soon","Current")))))</f>
        <v/>
      </c>
      <c r="CT123" s="32" t="str">
        <f ca="1">IF(OR('OHS Training Planner'!CT125="",'OHS Training Planner'!$B125=""),"",IF(TODAY()&lt;DATE(YEAR('OHS Training Planner'!CT125),MONTH('OHS Training Planner'!CT125),DAY('OHS Training Planner'!CT125)),"Booked",IF(OR('OHS Training Planner'!CT$7="As Required",'OHS Training Planner'!CT$7="Once"),"Current",IF(TODAY()&gt;DATE(YEAR('OHS Training Planner'!CT125),MONTH('OHS Training Planner'!CT125)+VLOOKUP('OHS Training Planner'!CT$7,Lists!$B$2:$D$10,2,FALSE),DAY('OHS Training Planner'!CT125)),"Due",IF(TODAY()&gt;DATE(YEAR('OHS Training Planner'!CT125),MONTH('OHS Training Planner'!CT125)+VLOOKUP('OHS Training Planner'!CT$7,Lists!$B$2:$D$10,3,FALSE),DAY('OHS Training Planner'!CT125)),"Soon","Current")))))</f>
        <v/>
      </c>
      <c r="CU123" s="32" t="str">
        <f ca="1">IF(OR('OHS Training Planner'!CU125="",'OHS Training Planner'!$B125=""),"",IF(TODAY()&lt;DATE(YEAR('OHS Training Planner'!CU125),MONTH('OHS Training Planner'!CU125),DAY('OHS Training Planner'!CU125)),"Booked",IF(OR('OHS Training Planner'!CU$7="As Required",'OHS Training Planner'!CU$7="Once"),"Current",IF(TODAY()&gt;DATE(YEAR('OHS Training Planner'!CU125),MONTH('OHS Training Planner'!CU125)+VLOOKUP('OHS Training Planner'!CU$7,Lists!$B$2:$D$10,2,FALSE),DAY('OHS Training Planner'!CU125)),"Due",IF(TODAY()&gt;DATE(YEAR('OHS Training Planner'!CU125),MONTH('OHS Training Planner'!CU125)+VLOOKUP('OHS Training Planner'!CU$7,Lists!$B$2:$D$10,3,FALSE),DAY('OHS Training Planner'!CU125)),"Soon","Current")))))</f>
        <v/>
      </c>
      <c r="CV123" s="32" t="str">
        <f ca="1">IF(OR('OHS Training Planner'!CV125="",'OHS Training Planner'!$B125=""),"",IF(TODAY()&lt;DATE(YEAR('OHS Training Planner'!CV125),MONTH('OHS Training Planner'!CV125),DAY('OHS Training Planner'!CV125)),"Booked",IF(OR('OHS Training Planner'!CV$7="As Required",'OHS Training Planner'!CV$7="Once"),"Current",IF(TODAY()&gt;DATE(YEAR('OHS Training Planner'!CV125),MONTH('OHS Training Planner'!CV125)+VLOOKUP('OHS Training Planner'!CV$7,Lists!$B$2:$D$10,2,FALSE),DAY('OHS Training Planner'!CV125)),"Due",IF(TODAY()&gt;DATE(YEAR('OHS Training Planner'!CV125),MONTH('OHS Training Planner'!CV125)+VLOOKUP('OHS Training Planner'!CV$7,Lists!$B$2:$D$10,3,FALSE),DAY('OHS Training Planner'!CV125)),"Soon","Current")))))</f>
        <v/>
      </c>
      <c r="CW123" s="32" t="str">
        <f ca="1">IF(OR('OHS Training Planner'!CW125="",'OHS Training Planner'!$B125=""),"",IF(TODAY()&lt;DATE(YEAR('OHS Training Planner'!CW125),MONTH('OHS Training Planner'!CW125),DAY('OHS Training Planner'!CW125)),"Booked",IF(OR('OHS Training Planner'!CW$7="As Required",'OHS Training Planner'!CW$7="Once"),"Current",IF(TODAY()&gt;DATE(YEAR('OHS Training Planner'!CW125),MONTH('OHS Training Planner'!CW125)+VLOOKUP('OHS Training Planner'!CW$7,Lists!$B$2:$D$10,2,FALSE),DAY('OHS Training Planner'!CW125)),"Due",IF(TODAY()&gt;DATE(YEAR('OHS Training Planner'!CW125),MONTH('OHS Training Planner'!CW125)+VLOOKUP('OHS Training Planner'!CW$7,Lists!$B$2:$D$10,3,FALSE),DAY('OHS Training Planner'!CW125)),"Soon","Current")))))</f>
        <v/>
      </c>
      <c r="CX123" s="32" t="str">
        <f ca="1">IF(OR('OHS Training Planner'!CX125="",'OHS Training Planner'!$B125=""),"",IF(TODAY()&lt;DATE(YEAR('OHS Training Planner'!CX125),MONTH('OHS Training Planner'!CX125),DAY('OHS Training Planner'!CX125)),"Booked",IF(OR('OHS Training Planner'!CX$7="As Required",'OHS Training Planner'!CX$7="Once"),"Current",IF(TODAY()&gt;DATE(YEAR('OHS Training Planner'!CX125),MONTH('OHS Training Planner'!CX125)+VLOOKUP('OHS Training Planner'!CX$7,Lists!$B$2:$D$10,2,FALSE),DAY('OHS Training Planner'!CX125)),"Due",IF(TODAY()&gt;DATE(YEAR('OHS Training Planner'!CX125),MONTH('OHS Training Planner'!CX125)+VLOOKUP('OHS Training Planner'!CX$7,Lists!$B$2:$D$10,3,FALSE),DAY('OHS Training Planner'!CX125)),"Soon","Current")))))</f>
        <v/>
      </c>
      <c r="CY123" s="32" t="str">
        <f ca="1">IF(OR('OHS Training Planner'!CY125="",'OHS Training Planner'!$B125=""),"",IF(TODAY()&lt;DATE(YEAR('OHS Training Planner'!CY125),MONTH('OHS Training Planner'!CY125),DAY('OHS Training Planner'!CY125)),"Booked",IF(OR('OHS Training Planner'!CY$7="As Required",'OHS Training Planner'!CY$7="Once"),"Current",IF(TODAY()&gt;DATE(YEAR('OHS Training Planner'!CY125),MONTH('OHS Training Planner'!CY125)+VLOOKUP('OHS Training Planner'!CY$7,Lists!$B$2:$D$10,2,FALSE),DAY('OHS Training Planner'!CY125)),"Due",IF(TODAY()&gt;DATE(YEAR('OHS Training Planner'!CY125),MONTH('OHS Training Planner'!CY125)+VLOOKUP('OHS Training Planner'!CY$7,Lists!$B$2:$D$10,3,FALSE),DAY('OHS Training Planner'!CY125)),"Soon","Current")))))</f>
        <v/>
      </c>
      <c r="CZ123" s="32" t="str">
        <f ca="1">IF(OR('OHS Training Planner'!CZ125="",'OHS Training Planner'!$B125=""),"",IF(TODAY()&lt;DATE(YEAR('OHS Training Planner'!CZ125),MONTH('OHS Training Planner'!CZ125),DAY('OHS Training Planner'!CZ125)),"Booked",IF(OR('OHS Training Planner'!CZ$7="As Required",'OHS Training Planner'!CZ$7="Once"),"Current",IF(TODAY()&gt;DATE(YEAR('OHS Training Planner'!CZ125),MONTH('OHS Training Planner'!CZ125)+VLOOKUP('OHS Training Planner'!CZ$7,Lists!$B$2:$D$10,2,FALSE),DAY('OHS Training Planner'!CZ125)),"Due",IF(TODAY()&gt;DATE(YEAR('OHS Training Planner'!CZ125),MONTH('OHS Training Planner'!CZ125)+VLOOKUP('OHS Training Planner'!CZ$7,Lists!$B$2:$D$10,3,FALSE),DAY('OHS Training Planner'!CZ125)),"Soon","Current")))))</f>
        <v/>
      </c>
      <c r="DA123" s="32" t="str">
        <f ca="1">IF(OR('OHS Training Planner'!DA125="",'OHS Training Planner'!$B125=""),"",IF(TODAY()&lt;DATE(YEAR('OHS Training Planner'!DA125),MONTH('OHS Training Planner'!DA125),DAY('OHS Training Planner'!DA125)),"Booked",IF(OR('OHS Training Planner'!DA$7="As Required",'OHS Training Planner'!DA$7="Once"),"Current",IF(TODAY()&gt;DATE(YEAR('OHS Training Planner'!DA125),MONTH('OHS Training Planner'!DA125)+VLOOKUP('OHS Training Planner'!DA$7,Lists!$B$2:$D$10,2,FALSE),DAY('OHS Training Planner'!DA125)),"Due",IF(TODAY()&gt;DATE(YEAR('OHS Training Planner'!DA125),MONTH('OHS Training Planner'!DA125)+VLOOKUP('OHS Training Planner'!DA$7,Lists!$B$2:$D$10,3,FALSE),DAY('OHS Training Planner'!DA125)),"Soon","Current")))))</f>
        <v/>
      </c>
      <c r="DB123" s="32" t="str">
        <f ca="1">IF(OR('OHS Training Planner'!DB125="",'OHS Training Planner'!$B125=""),"",IF(TODAY()&lt;DATE(YEAR('OHS Training Planner'!DB125),MONTH('OHS Training Planner'!DB125),DAY('OHS Training Planner'!DB125)),"Booked",IF(OR('OHS Training Planner'!DB$7="As Required",'OHS Training Planner'!DB$7="Once"),"Current",IF(TODAY()&gt;DATE(YEAR('OHS Training Planner'!DB125),MONTH('OHS Training Planner'!DB125)+VLOOKUP('OHS Training Planner'!DB$7,Lists!$B$2:$D$10,2,FALSE),DAY('OHS Training Planner'!DB125)),"Due",IF(TODAY()&gt;DATE(YEAR('OHS Training Planner'!DB125),MONTH('OHS Training Planner'!DB125)+VLOOKUP('OHS Training Planner'!DB$7,Lists!$B$2:$D$10,3,FALSE),DAY('OHS Training Planner'!DB125)),"Soon","Current")))))</f>
        <v/>
      </c>
      <c r="DC123" s="32" t="str">
        <f ca="1">IF(OR('OHS Training Planner'!DC125="",'OHS Training Planner'!$B125=""),"",IF(TODAY()&lt;DATE(YEAR('OHS Training Planner'!DC125),MONTH('OHS Training Planner'!DC125),DAY('OHS Training Planner'!DC125)),"Booked",IF(OR('OHS Training Planner'!DC$7="As Required",'OHS Training Planner'!DC$7="Once"),"Current",IF(TODAY()&gt;DATE(YEAR('OHS Training Planner'!DC125),MONTH('OHS Training Planner'!DC125)+VLOOKUP('OHS Training Planner'!DC$7,Lists!$B$2:$D$10,2,FALSE),DAY('OHS Training Planner'!DC125)),"Due",IF(TODAY()&gt;DATE(YEAR('OHS Training Planner'!DC125),MONTH('OHS Training Planner'!DC125)+VLOOKUP('OHS Training Planner'!DC$7,Lists!$B$2:$D$10,3,FALSE),DAY('OHS Training Planner'!DC125)),"Soon","Current")))))</f>
        <v/>
      </c>
      <c r="DD123" s="32" t="str">
        <f ca="1">IF(OR('OHS Training Planner'!DD125="",'OHS Training Planner'!$B125=""),"",IF(TODAY()&lt;DATE(YEAR('OHS Training Planner'!DD125),MONTH('OHS Training Planner'!DD125),DAY('OHS Training Planner'!DD125)),"Booked",IF(OR('OHS Training Planner'!DD$7="As Required",'OHS Training Planner'!DD$7="Once"),"Current",IF(TODAY()&gt;DATE(YEAR('OHS Training Planner'!DD125),MONTH('OHS Training Planner'!DD125)+VLOOKUP('OHS Training Planner'!DD$7,Lists!$B$2:$D$10,2,FALSE),DAY('OHS Training Planner'!DD125)),"Due",IF(TODAY()&gt;DATE(YEAR('OHS Training Planner'!DD125),MONTH('OHS Training Planner'!DD125)+VLOOKUP('OHS Training Planner'!DD$7,Lists!$B$2:$D$10,3,FALSE),DAY('OHS Training Planner'!DD125)),"Soon","Current")))))</f>
        <v/>
      </c>
      <c r="DE123" s="32" t="str">
        <f ca="1">IF(OR('OHS Training Planner'!DE125="",'OHS Training Planner'!$B125=""),"",IF(TODAY()&lt;DATE(YEAR('OHS Training Planner'!DE125),MONTH('OHS Training Planner'!DE125),DAY('OHS Training Planner'!DE125)),"Booked",IF(OR('OHS Training Planner'!DE$7="As Required",'OHS Training Planner'!DE$7="Once"),"Current",IF(TODAY()&gt;DATE(YEAR('OHS Training Planner'!DE125),MONTH('OHS Training Planner'!DE125)+VLOOKUP('OHS Training Planner'!DE$7,Lists!$B$2:$D$10,2,FALSE),DAY('OHS Training Planner'!DE125)),"Due",IF(TODAY()&gt;DATE(YEAR('OHS Training Planner'!DE125),MONTH('OHS Training Planner'!DE125)+VLOOKUP('OHS Training Planner'!DE$7,Lists!$B$2:$D$10,3,FALSE),DAY('OHS Training Planner'!DE125)),"Soon","Current")))))</f>
        <v/>
      </c>
      <c r="DF123" s="32" t="str">
        <f ca="1">IF(OR('OHS Training Planner'!DF125="",'OHS Training Planner'!$B125=""),"",IF(TODAY()&lt;DATE(YEAR('OHS Training Planner'!DF125),MONTH('OHS Training Planner'!DF125),DAY('OHS Training Planner'!DF125)),"Booked",IF(OR('OHS Training Planner'!DF$7="As Required",'OHS Training Planner'!DF$7="Once"),"Current",IF(TODAY()&gt;DATE(YEAR('OHS Training Planner'!DF125),MONTH('OHS Training Planner'!DF125)+VLOOKUP('OHS Training Planner'!DF$7,Lists!$B$2:$D$10,2,FALSE),DAY('OHS Training Planner'!DF125)),"Due",IF(TODAY()&gt;DATE(YEAR('OHS Training Planner'!DF125),MONTH('OHS Training Planner'!DF125)+VLOOKUP('OHS Training Planner'!DF$7,Lists!$B$2:$D$10,3,FALSE),DAY('OHS Training Planner'!DF125)),"Soon","Current")))))</f>
        <v/>
      </c>
      <c r="DG123" s="32" t="str">
        <f ca="1">IF(OR('OHS Training Planner'!DG125="",'OHS Training Planner'!$B125=""),"",IF(TODAY()&lt;DATE(YEAR('OHS Training Planner'!DG125),MONTH('OHS Training Planner'!DG125),DAY('OHS Training Planner'!DG125)),"Booked",IF(OR('OHS Training Planner'!DG$7="As Required",'OHS Training Planner'!DG$7="Once"),"Current",IF(TODAY()&gt;DATE(YEAR('OHS Training Planner'!DG125),MONTH('OHS Training Planner'!DG125)+VLOOKUP('OHS Training Planner'!DG$7,Lists!$B$2:$D$10,2,FALSE),DAY('OHS Training Planner'!DG125)),"Due",IF(TODAY()&gt;DATE(YEAR('OHS Training Planner'!DG125),MONTH('OHS Training Planner'!DG125)+VLOOKUP('OHS Training Planner'!DG$7,Lists!$B$2:$D$10,3,FALSE),DAY('OHS Training Planner'!DG125)),"Soon","Current")))))</f>
        <v/>
      </c>
      <c r="DH123" s="32" t="str">
        <f ca="1">IF(OR('OHS Training Planner'!DH125="",'OHS Training Planner'!$B125=""),"",IF(TODAY()&lt;DATE(YEAR('OHS Training Planner'!DH125),MONTH('OHS Training Planner'!DH125),DAY('OHS Training Planner'!DH125)),"Booked",IF(OR('OHS Training Planner'!DH$7="As Required",'OHS Training Planner'!DH$7="Once"),"Current",IF(TODAY()&gt;DATE(YEAR('OHS Training Planner'!DH125),MONTH('OHS Training Planner'!DH125)+VLOOKUP('OHS Training Planner'!DH$7,Lists!$B$2:$D$10,2,FALSE),DAY('OHS Training Planner'!DH125)),"Due",IF(TODAY()&gt;DATE(YEAR('OHS Training Planner'!DH125),MONTH('OHS Training Planner'!DH125)+VLOOKUP('OHS Training Planner'!DH$7,Lists!$B$2:$D$10,3,FALSE),DAY('OHS Training Planner'!DH125)),"Soon","Current")))))</f>
        <v/>
      </c>
      <c r="DI123" s="32" t="str">
        <f ca="1">IF(OR('OHS Training Planner'!DI125="",'OHS Training Planner'!$B125=""),"",IF(TODAY()&lt;DATE(YEAR('OHS Training Planner'!DI125),MONTH('OHS Training Planner'!DI125),DAY('OHS Training Planner'!DI125)),"Booked",IF(OR('OHS Training Planner'!DI$7="As Required",'OHS Training Planner'!DI$7="Once"),"Current",IF(TODAY()&gt;DATE(YEAR('OHS Training Planner'!DI125),MONTH('OHS Training Planner'!DI125)+VLOOKUP('OHS Training Planner'!DI$7,Lists!$B$2:$D$10,2,FALSE),DAY('OHS Training Planner'!DI125)),"Due",IF(TODAY()&gt;DATE(YEAR('OHS Training Planner'!DI125),MONTH('OHS Training Planner'!DI125)+VLOOKUP('OHS Training Planner'!DI$7,Lists!$B$2:$D$10,3,FALSE),DAY('OHS Training Planner'!DI125)),"Soon","Current")))))</f>
        <v/>
      </c>
      <c r="DJ123" s="32" t="str">
        <f ca="1">IF(OR('OHS Training Planner'!DJ125="",'OHS Training Planner'!$B125=""),"",IF(TODAY()&lt;DATE(YEAR('OHS Training Planner'!DJ125),MONTH('OHS Training Planner'!DJ125),DAY('OHS Training Planner'!DJ125)),"Booked",IF(OR('OHS Training Planner'!DJ$7="As Required",'OHS Training Planner'!DJ$7="Once"),"Current",IF(TODAY()&gt;DATE(YEAR('OHS Training Planner'!DJ125),MONTH('OHS Training Planner'!DJ125)+VLOOKUP('OHS Training Planner'!DJ$7,Lists!$B$2:$D$10,2,FALSE),DAY('OHS Training Planner'!DJ125)),"Due",IF(TODAY()&gt;DATE(YEAR('OHS Training Planner'!DJ125),MONTH('OHS Training Planner'!DJ125)+VLOOKUP('OHS Training Planner'!DJ$7,Lists!$B$2:$D$10,3,FALSE),DAY('OHS Training Planner'!DJ125)),"Soon","Current")))))</f>
        <v/>
      </c>
      <c r="DK123" s="32" t="str">
        <f ca="1">IF(OR('OHS Training Planner'!DK125="",'OHS Training Planner'!$B125=""),"",IF(TODAY()&lt;DATE(YEAR('OHS Training Planner'!DK125),MONTH('OHS Training Planner'!DK125),DAY('OHS Training Planner'!DK125)),"Booked",IF(OR('OHS Training Planner'!DK$7="As Required",'OHS Training Planner'!DK$7="Once"),"Current",IF(TODAY()&gt;DATE(YEAR('OHS Training Planner'!DK125),MONTH('OHS Training Planner'!DK125)+VLOOKUP('OHS Training Planner'!DK$7,Lists!$B$2:$D$10,2,FALSE),DAY('OHS Training Planner'!DK125)),"Due",IF(TODAY()&gt;DATE(YEAR('OHS Training Planner'!DK125),MONTH('OHS Training Planner'!DK125)+VLOOKUP('OHS Training Planner'!DK$7,Lists!$B$2:$D$10,3,FALSE),DAY('OHS Training Planner'!DK125)),"Soon","Current")))))</f>
        <v/>
      </c>
      <c r="DL123" s="32" t="str">
        <f ca="1">IF(OR('OHS Training Planner'!DL125="",'OHS Training Planner'!$B125=""),"",IF(TODAY()&lt;DATE(YEAR('OHS Training Planner'!DL125),MONTH('OHS Training Planner'!DL125),DAY('OHS Training Planner'!DL125)),"Booked",IF(OR('OHS Training Planner'!DL$7="As Required",'OHS Training Planner'!DL$7="Once"),"Current",IF(TODAY()&gt;DATE(YEAR('OHS Training Planner'!DL125),MONTH('OHS Training Planner'!DL125)+VLOOKUP('OHS Training Planner'!DL$7,Lists!$B$2:$D$10,2,FALSE),DAY('OHS Training Planner'!DL125)),"Due",IF(TODAY()&gt;DATE(YEAR('OHS Training Planner'!DL125),MONTH('OHS Training Planner'!DL125)+VLOOKUP('OHS Training Planner'!DL$7,Lists!$B$2:$D$10,3,FALSE),DAY('OHS Training Planner'!DL125)),"Soon","Current")))))</f>
        <v/>
      </c>
      <c r="DM123" s="32" t="str">
        <f ca="1">IF(OR('OHS Training Planner'!DM125="",'OHS Training Planner'!$B125=""),"",IF(TODAY()&lt;DATE(YEAR('OHS Training Planner'!DM125),MONTH('OHS Training Planner'!DM125),DAY('OHS Training Planner'!DM125)),"Booked",IF(OR('OHS Training Planner'!DM$7="As Required",'OHS Training Planner'!DM$7="Once"),"Current",IF(TODAY()&gt;DATE(YEAR('OHS Training Planner'!DM125),MONTH('OHS Training Planner'!DM125)+VLOOKUP('OHS Training Planner'!DM$7,Lists!$B$2:$D$10,2,FALSE),DAY('OHS Training Planner'!DM125)),"Due",IF(TODAY()&gt;DATE(YEAR('OHS Training Planner'!DM125),MONTH('OHS Training Planner'!DM125)+VLOOKUP('OHS Training Planner'!DM$7,Lists!$B$2:$D$10,3,FALSE),DAY('OHS Training Planner'!DM125)),"Soon","Current")))))</f>
        <v/>
      </c>
      <c r="DN123" s="32" t="str">
        <f ca="1">IF(OR('OHS Training Planner'!DN125="",'OHS Training Planner'!$B125=""),"",IF(TODAY()&lt;DATE(YEAR('OHS Training Planner'!DN125),MONTH('OHS Training Planner'!DN125),DAY('OHS Training Planner'!DN125)),"Booked",IF(OR('OHS Training Planner'!DN$7="As Required",'OHS Training Planner'!DN$7="Once"),"Current",IF(TODAY()&gt;DATE(YEAR('OHS Training Planner'!DN125),MONTH('OHS Training Planner'!DN125)+VLOOKUP('OHS Training Planner'!DN$7,Lists!$B$2:$D$10,2,FALSE),DAY('OHS Training Planner'!DN125)),"Due",IF(TODAY()&gt;DATE(YEAR('OHS Training Planner'!DN125),MONTH('OHS Training Planner'!DN125)+VLOOKUP('OHS Training Planner'!DN$7,Lists!$B$2:$D$10,3,FALSE),DAY('OHS Training Planner'!DN125)),"Soon","Current")))))</f>
        <v/>
      </c>
      <c r="DO123" s="32" t="str">
        <f ca="1">IF(OR('OHS Training Planner'!DO125="",'OHS Training Planner'!$B125=""),"",IF(TODAY()&lt;DATE(YEAR('OHS Training Planner'!DO125),MONTH('OHS Training Planner'!DO125),DAY('OHS Training Planner'!DO125)),"Booked",IF(OR('OHS Training Planner'!DO$7="As Required",'OHS Training Planner'!DO$7="Once"),"Current",IF(TODAY()&gt;DATE(YEAR('OHS Training Planner'!DO125),MONTH('OHS Training Planner'!DO125)+VLOOKUP('OHS Training Planner'!DO$7,Lists!$B$2:$D$10,2,FALSE),DAY('OHS Training Planner'!DO125)),"Due",IF(TODAY()&gt;DATE(YEAR('OHS Training Planner'!DO125),MONTH('OHS Training Planner'!DO125)+VLOOKUP('OHS Training Planner'!DO$7,Lists!$B$2:$D$10,3,FALSE),DAY('OHS Training Planner'!DO125)),"Soon","Current")))))</f>
        <v/>
      </c>
      <c r="DP123" s="32" t="str">
        <f ca="1">IF(OR('OHS Training Planner'!DP125="",'OHS Training Planner'!$B125=""),"",IF(TODAY()&lt;DATE(YEAR('OHS Training Planner'!DP125),MONTH('OHS Training Planner'!DP125),DAY('OHS Training Planner'!DP125)),"Booked",IF(OR('OHS Training Planner'!DP$7="As Required",'OHS Training Planner'!DP$7="Once"),"Current",IF(TODAY()&gt;DATE(YEAR('OHS Training Planner'!DP125),MONTH('OHS Training Planner'!DP125)+VLOOKUP('OHS Training Planner'!DP$7,Lists!$B$2:$D$10,2,FALSE),DAY('OHS Training Planner'!DP125)),"Due",IF(TODAY()&gt;DATE(YEAR('OHS Training Planner'!DP125),MONTH('OHS Training Planner'!DP125)+VLOOKUP('OHS Training Planner'!DP$7,Lists!$B$2:$D$10,3,FALSE),DAY('OHS Training Planner'!DP125)),"Soon","Current")))))</f>
        <v/>
      </c>
      <c r="DQ123" s="32" t="str">
        <f ca="1">IF(OR('OHS Training Planner'!DQ125="",'OHS Training Planner'!$B125=""),"",IF(TODAY()&lt;DATE(YEAR('OHS Training Planner'!DQ125),MONTH('OHS Training Planner'!DQ125),DAY('OHS Training Planner'!DQ125)),"Booked",IF(OR('OHS Training Planner'!DQ$7="As Required",'OHS Training Planner'!DQ$7="Once"),"Current",IF(TODAY()&gt;DATE(YEAR('OHS Training Planner'!DQ125),MONTH('OHS Training Planner'!DQ125)+VLOOKUP('OHS Training Planner'!DQ$7,Lists!$B$2:$D$10,2,FALSE),DAY('OHS Training Planner'!DQ125)),"Due",IF(TODAY()&gt;DATE(YEAR('OHS Training Planner'!DQ125),MONTH('OHS Training Planner'!DQ125)+VLOOKUP('OHS Training Planner'!DQ$7,Lists!$B$2:$D$10,3,FALSE),DAY('OHS Training Planner'!DQ125)),"Soon","Current")))))</f>
        <v/>
      </c>
      <c r="DR123" s="32" t="str">
        <f ca="1">IF(OR('OHS Training Planner'!DR125="",'OHS Training Planner'!$B125=""),"",IF(TODAY()&lt;DATE(YEAR('OHS Training Planner'!DR125),MONTH('OHS Training Planner'!DR125),DAY('OHS Training Planner'!DR125)),"Booked",IF(OR('OHS Training Planner'!DR$7="As Required",'OHS Training Planner'!DR$7="Once"),"Current",IF(TODAY()&gt;DATE(YEAR('OHS Training Planner'!DR125),MONTH('OHS Training Planner'!DR125)+VLOOKUP('OHS Training Planner'!DR$7,Lists!$B$2:$D$10,2,FALSE),DAY('OHS Training Planner'!DR125)),"Due",IF(TODAY()&gt;DATE(YEAR('OHS Training Planner'!DR125),MONTH('OHS Training Planner'!DR125)+VLOOKUP('OHS Training Planner'!DR$7,Lists!$B$2:$D$10,3,FALSE),DAY('OHS Training Planner'!DR125)),"Soon","Current")))))</f>
        <v/>
      </c>
      <c r="DS123" s="32" t="str">
        <f ca="1">IF(OR('OHS Training Planner'!DS125="",'OHS Training Planner'!$B125=""),"",IF(TODAY()&lt;DATE(YEAR('OHS Training Planner'!DS125),MONTH('OHS Training Planner'!DS125),DAY('OHS Training Planner'!DS125)),"Booked",IF(OR('OHS Training Planner'!DS$7="As Required",'OHS Training Planner'!DS$7="Once"),"Current",IF(TODAY()&gt;DATE(YEAR('OHS Training Planner'!DS125),MONTH('OHS Training Planner'!DS125)+VLOOKUP('OHS Training Planner'!DS$7,Lists!$B$2:$D$10,2,FALSE),DAY('OHS Training Planner'!DS125)),"Due",IF(TODAY()&gt;DATE(YEAR('OHS Training Planner'!DS125),MONTH('OHS Training Planner'!DS125)+VLOOKUP('OHS Training Planner'!DS$7,Lists!$B$2:$D$10,3,FALSE),DAY('OHS Training Planner'!DS125)),"Soon","Current")))))</f>
        <v/>
      </c>
      <c r="DT123" s="32" t="str">
        <f ca="1">IF(OR('OHS Training Planner'!DT125="",'OHS Training Planner'!$B125=""),"",IF(TODAY()&lt;DATE(YEAR('OHS Training Planner'!DT125),MONTH('OHS Training Planner'!DT125),DAY('OHS Training Planner'!DT125)),"Booked",IF(OR('OHS Training Planner'!DT$7="As Required",'OHS Training Planner'!DT$7="Once"),"Current",IF(TODAY()&gt;DATE(YEAR('OHS Training Planner'!DT125),MONTH('OHS Training Planner'!DT125)+VLOOKUP('OHS Training Planner'!DT$7,Lists!$B$2:$D$10,2,FALSE),DAY('OHS Training Planner'!DT125)),"Due",IF(TODAY()&gt;DATE(YEAR('OHS Training Planner'!DT125),MONTH('OHS Training Planner'!DT125)+VLOOKUP('OHS Training Planner'!DT$7,Lists!$B$2:$D$10,3,FALSE),DAY('OHS Training Planner'!DT125)),"Soon","Current")))))</f>
        <v/>
      </c>
      <c r="DU123" s="32" t="str">
        <f ca="1">IF(OR('OHS Training Planner'!DU125="",'OHS Training Planner'!$B125=""),"",IF(TODAY()&lt;DATE(YEAR('OHS Training Planner'!DU125),MONTH('OHS Training Planner'!DU125),DAY('OHS Training Planner'!DU125)),"Booked",IF(OR('OHS Training Planner'!DU$7="As Required",'OHS Training Planner'!DU$7="Once"),"Current",IF(TODAY()&gt;DATE(YEAR('OHS Training Planner'!DU125),MONTH('OHS Training Planner'!DU125)+VLOOKUP('OHS Training Planner'!DU$7,Lists!$B$2:$D$10,2,FALSE),DAY('OHS Training Planner'!DU125)),"Due",IF(TODAY()&gt;DATE(YEAR('OHS Training Planner'!DU125),MONTH('OHS Training Planner'!DU125)+VLOOKUP('OHS Training Planner'!DU$7,Lists!$B$2:$D$10,3,FALSE),DAY('OHS Training Planner'!DU125)),"Soon","Current")))))</f>
        <v/>
      </c>
      <c r="DV123" s="32" t="str">
        <f ca="1">IF(OR('OHS Training Planner'!DV125="",'OHS Training Planner'!$B125=""),"",IF(TODAY()&lt;DATE(YEAR('OHS Training Planner'!DV125),MONTH('OHS Training Planner'!DV125),DAY('OHS Training Planner'!DV125)),"Booked",IF(OR('OHS Training Planner'!DV$7="As Required",'OHS Training Planner'!DV$7="Once"),"Current",IF(TODAY()&gt;DATE(YEAR('OHS Training Planner'!DV125),MONTH('OHS Training Planner'!DV125)+VLOOKUP('OHS Training Planner'!DV$7,Lists!$B$2:$D$10,2,FALSE),DAY('OHS Training Planner'!DV125)),"Due",IF(TODAY()&gt;DATE(YEAR('OHS Training Planner'!DV125),MONTH('OHS Training Planner'!DV125)+VLOOKUP('OHS Training Planner'!DV$7,Lists!$B$2:$D$10,3,FALSE),DAY('OHS Training Planner'!DV125)),"Soon","Current")))))</f>
        <v/>
      </c>
      <c r="DW123" s="32" t="str">
        <f ca="1">IF(OR('OHS Training Planner'!DW125="",'OHS Training Planner'!$B125=""),"",IF(TODAY()&lt;DATE(YEAR('OHS Training Planner'!DW125),MONTH('OHS Training Planner'!DW125),DAY('OHS Training Planner'!DW125)),"Booked",IF(OR('OHS Training Planner'!DW$7="As Required",'OHS Training Planner'!DW$7="Once"),"Current",IF(TODAY()&gt;DATE(YEAR('OHS Training Planner'!DW125),MONTH('OHS Training Planner'!DW125)+VLOOKUP('OHS Training Planner'!DW$7,Lists!$B$2:$D$10,2,FALSE),DAY('OHS Training Planner'!DW125)),"Due",IF(TODAY()&gt;DATE(YEAR('OHS Training Planner'!DW125),MONTH('OHS Training Planner'!DW125)+VLOOKUP('OHS Training Planner'!DW$7,Lists!$B$2:$D$10,3,FALSE),DAY('OHS Training Planner'!DW125)),"Soon","Current")))))</f>
        <v/>
      </c>
      <c r="DX123" s="32" t="str">
        <f ca="1">IF(OR('OHS Training Planner'!DX125="",'OHS Training Planner'!$B125=""),"",IF(TODAY()&lt;DATE(YEAR('OHS Training Planner'!DX125),MONTH('OHS Training Planner'!DX125),DAY('OHS Training Planner'!DX125)),"Booked",IF(OR('OHS Training Planner'!DX$7="As Required",'OHS Training Planner'!DX$7="Once"),"Current",IF(TODAY()&gt;DATE(YEAR('OHS Training Planner'!DX125),MONTH('OHS Training Planner'!DX125)+VLOOKUP('OHS Training Planner'!DX$7,Lists!$B$2:$D$10,2,FALSE),DAY('OHS Training Planner'!DX125)),"Due",IF(TODAY()&gt;DATE(YEAR('OHS Training Planner'!DX125),MONTH('OHS Training Planner'!DX125)+VLOOKUP('OHS Training Planner'!DX$7,Lists!$B$2:$D$10,3,FALSE),DAY('OHS Training Planner'!DX125)),"Soon","Current")))))</f>
        <v/>
      </c>
      <c r="DY123" s="32" t="str">
        <f ca="1">IF(OR('OHS Training Planner'!DY125="",'OHS Training Planner'!$B125=""),"",IF(TODAY()&lt;DATE(YEAR('OHS Training Planner'!DY125),MONTH('OHS Training Planner'!DY125),DAY('OHS Training Planner'!DY125)),"Booked",IF(OR('OHS Training Planner'!DY$7="As Required",'OHS Training Planner'!DY$7="Once"),"Current",IF(TODAY()&gt;DATE(YEAR('OHS Training Planner'!DY125),MONTH('OHS Training Planner'!DY125)+VLOOKUP('OHS Training Planner'!DY$7,Lists!$B$2:$D$10,2,FALSE),DAY('OHS Training Planner'!DY125)),"Due",IF(TODAY()&gt;DATE(YEAR('OHS Training Planner'!DY125),MONTH('OHS Training Planner'!DY125)+VLOOKUP('OHS Training Planner'!DY$7,Lists!$B$2:$D$10,3,FALSE),DAY('OHS Training Planner'!DY125)),"Soon","Current")))))</f>
        <v/>
      </c>
      <c r="DZ123" s="32" t="str">
        <f ca="1">IF(OR('OHS Training Planner'!DZ125="",'OHS Training Planner'!$B125=""),"",IF(TODAY()&lt;DATE(YEAR('OHS Training Planner'!DZ125),MONTH('OHS Training Planner'!DZ125),DAY('OHS Training Planner'!DZ125)),"Booked",IF(OR('OHS Training Planner'!DZ$7="As Required",'OHS Training Planner'!DZ$7="Once"),"Current",IF(TODAY()&gt;DATE(YEAR('OHS Training Planner'!DZ125),MONTH('OHS Training Planner'!DZ125)+VLOOKUP('OHS Training Planner'!DZ$7,Lists!$B$2:$D$10,2,FALSE),DAY('OHS Training Planner'!DZ125)),"Due",IF(TODAY()&gt;DATE(YEAR('OHS Training Planner'!DZ125),MONTH('OHS Training Planner'!DZ125)+VLOOKUP('OHS Training Planner'!DZ$7,Lists!$B$2:$D$10,3,FALSE),DAY('OHS Training Planner'!DZ125)),"Soon","Current")))))</f>
        <v/>
      </c>
      <c r="EA123" s="32" t="str">
        <f ca="1">IF(OR('OHS Training Planner'!EA125="",'OHS Training Planner'!$B125=""),"",IF(TODAY()&lt;DATE(YEAR('OHS Training Planner'!EA125),MONTH('OHS Training Planner'!EA125),DAY('OHS Training Planner'!EA125)),"Booked",IF(OR('OHS Training Planner'!EA$7="As Required",'OHS Training Planner'!EA$7="Once"),"Current",IF(TODAY()&gt;DATE(YEAR('OHS Training Planner'!EA125),MONTH('OHS Training Planner'!EA125)+VLOOKUP('OHS Training Planner'!EA$7,Lists!$B$2:$D$10,2,FALSE),DAY('OHS Training Planner'!EA125)),"Due",IF(TODAY()&gt;DATE(YEAR('OHS Training Planner'!EA125),MONTH('OHS Training Planner'!EA125)+VLOOKUP('OHS Training Planner'!EA$7,Lists!$B$2:$D$10,3,FALSE),DAY('OHS Training Planner'!EA125)),"Soon","Current")))))</f>
        <v/>
      </c>
      <c r="EB123" s="32" t="str">
        <f ca="1">IF(OR('OHS Training Planner'!EB125="",'OHS Training Planner'!$B125=""),"",IF(TODAY()&lt;DATE(YEAR('OHS Training Planner'!EB125),MONTH('OHS Training Planner'!EB125),DAY('OHS Training Planner'!EB125)),"Booked",IF(OR('OHS Training Planner'!EB$7="As Required",'OHS Training Planner'!EB$7="Once"),"Current",IF(TODAY()&gt;DATE(YEAR('OHS Training Planner'!EB125),MONTH('OHS Training Planner'!EB125)+VLOOKUP('OHS Training Planner'!EB$7,Lists!$B$2:$D$10,2,FALSE),DAY('OHS Training Planner'!EB125)),"Due",IF(TODAY()&gt;DATE(YEAR('OHS Training Planner'!EB125),MONTH('OHS Training Planner'!EB125)+VLOOKUP('OHS Training Planner'!EB$7,Lists!$B$2:$D$10,3,FALSE),DAY('OHS Training Planner'!EB125)),"Soon","Current")))))</f>
        <v/>
      </c>
      <c r="EC123" s="32" t="str">
        <f ca="1">IF(OR('OHS Training Planner'!EC125="",'OHS Training Planner'!$B125=""),"",IF(TODAY()&lt;DATE(YEAR('OHS Training Planner'!EC125),MONTH('OHS Training Planner'!EC125),DAY('OHS Training Planner'!EC125)),"Booked",IF(OR('OHS Training Planner'!EC$7="As Required",'OHS Training Planner'!EC$7="Once"),"Current",IF(TODAY()&gt;DATE(YEAR('OHS Training Planner'!EC125),MONTH('OHS Training Planner'!EC125)+VLOOKUP('OHS Training Planner'!EC$7,Lists!$B$2:$D$10,2,FALSE),DAY('OHS Training Planner'!EC125)),"Due",IF(TODAY()&gt;DATE(YEAR('OHS Training Planner'!EC125),MONTH('OHS Training Planner'!EC125)+VLOOKUP('OHS Training Planner'!EC$7,Lists!$B$2:$D$10,3,FALSE),DAY('OHS Training Planner'!EC125)),"Soon","Current")))))</f>
        <v/>
      </c>
      <c r="ED123" s="32" t="str">
        <f ca="1">IF(OR('OHS Training Planner'!ED125="",'OHS Training Planner'!$B125=""),"",IF(TODAY()&lt;DATE(YEAR('OHS Training Planner'!ED125),MONTH('OHS Training Planner'!ED125),DAY('OHS Training Planner'!ED125)),"Booked",IF(OR('OHS Training Planner'!ED$7="As Required",'OHS Training Planner'!ED$7="Once"),"Current",IF(TODAY()&gt;DATE(YEAR('OHS Training Planner'!ED125),MONTH('OHS Training Planner'!ED125)+VLOOKUP('OHS Training Planner'!ED$7,Lists!$B$2:$D$10,2,FALSE),DAY('OHS Training Planner'!ED125)),"Due",IF(TODAY()&gt;DATE(YEAR('OHS Training Planner'!ED125),MONTH('OHS Training Planner'!ED125)+VLOOKUP('OHS Training Planner'!ED$7,Lists!$B$2:$D$10,3,FALSE),DAY('OHS Training Planner'!ED125)),"Soon","Current")))))</f>
        <v/>
      </c>
      <c r="EE123" s="32" t="str">
        <f ca="1">IF(OR('OHS Training Planner'!EE125="",'OHS Training Planner'!$B125=""),"",IF(TODAY()&lt;DATE(YEAR('OHS Training Planner'!EE125),MONTH('OHS Training Planner'!EE125),DAY('OHS Training Planner'!EE125)),"Booked",IF(OR('OHS Training Planner'!EE$7="As Required",'OHS Training Planner'!EE$7="Once"),"Current",IF(TODAY()&gt;DATE(YEAR('OHS Training Planner'!EE125),MONTH('OHS Training Planner'!EE125)+VLOOKUP('OHS Training Planner'!EE$7,Lists!$B$2:$D$10,2,FALSE),DAY('OHS Training Planner'!EE125)),"Due",IF(TODAY()&gt;DATE(YEAR('OHS Training Planner'!EE125),MONTH('OHS Training Planner'!EE125)+VLOOKUP('OHS Training Planner'!EE$7,Lists!$B$2:$D$10,3,FALSE),DAY('OHS Training Planner'!EE125)),"Soon","Current")))))</f>
        <v/>
      </c>
      <c r="EF123" s="32" t="str">
        <f ca="1">IF(OR('OHS Training Planner'!EF125="",'OHS Training Planner'!$B125=""),"",IF(TODAY()&lt;DATE(YEAR('OHS Training Planner'!EF125),MONTH('OHS Training Planner'!EF125),DAY('OHS Training Planner'!EF125)),"Booked",IF(OR('OHS Training Planner'!EF$7="As Required",'OHS Training Planner'!EF$7="Once"),"Current",IF(TODAY()&gt;DATE(YEAR('OHS Training Planner'!EF125),MONTH('OHS Training Planner'!EF125)+VLOOKUP('OHS Training Planner'!EF$7,Lists!$B$2:$D$10,2,FALSE),DAY('OHS Training Planner'!EF125)),"Due",IF(TODAY()&gt;DATE(YEAR('OHS Training Planner'!EF125),MONTH('OHS Training Planner'!EF125)+VLOOKUP('OHS Training Planner'!EF$7,Lists!$B$2:$D$10,3,FALSE),DAY('OHS Training Planner'!EF125)),"Soon","Current")))))</f>
        <v/>
      </c>
      <c r="EG123" s="32" t="str">
        <f ca="1">IF(OR('OHS Training Planner'!EG125="",'OHS Training Planner'!$B125=""),"",IF(TODAY()&lt;DATE(YEAR('OHS Training Planner'!EG125),MONTH('OHS Training Planner'!EG125),DAY('OHS Training Planner'!EG125)),"Booked",IF(OR('OHS Training Planner'!EG$7="As Required",'OHS Training Planner'!EG$7="Once"),"Current",IF(TODAY()&gt;DATE(YEAR('OHS Training Planner'!EG125),MONTH('OHS Training Planner'!EG125)+VLOOKUP('OHS Training Planner'!EG$7,Lists!$B$2:$D$10,2,FALSE),DAY('OHS Training Planner'!EG125)),"Due",IF(TODAY()&gt;DATE(YEAR('OHS Training Planner'!EG125),MONTH('OHS Training Planner'!EG125)+VLOOKUP('OHS Training Planner'!EG$7,Lists!$B$2:$D$10,3,FALSE),DAY('OHS Training Planner'!EG125)),"Soon","Current")))))</f>
        <v/>
      </c>
    </row>
    <row r="124" spans="2:137" s="11" customFormat="1" ht="24.95" customHeight="1" x14ac:dyDescent="0.45">
      <c r="B124" s="33">
        <f>'OHS Training Planner'!B126</f>
        <v>0</v>
      </c>
      <c r="C124" s="15" t="str">
        <f t="shared" ca="1" si="0"/>
        <v/>
      </c>
      <c r="D124" s="39"/>
      <c r="E124" s="32" t="str">
        <f ca="1">IF(OR('OHS Training Planner'!E126="",'OHS Training Planner'!$B126=""),"",IF(TODAY()&lt;DATE(YEAR('OHS Training Planner'!E126),MONTH('OHS Training Planner'!E126),DAY('OHS Training Planner'!E126)),"Booked",IF(OR('OHS Training Planner'!E$7="As Required",'OHS Training Planner'!E$7="Once"),"Current",IF(TODAY()&gt;DATE(YEAR('OHS Training Planner'!E126),MONTH('OHS Training Planner'!E126)+VLOOKUP('OHS Training Planner'!E$7,Lists!$B$2:$D$10,2,FALSE),DAY('OHS Training Planner'!E126)),"Due",IF(TODAY()&gt;DATE(YEAR('OHS Training Planner'!E126),MONTH('OHS Training Planner'!E126)+VLOOKUP('OHS Training Planner'!E$7,Lists!$B$2:$D$10,3,FALSE),DAY('OHS Training Planner'!E126)),"Soon","Current")))))</f>
        <v/>
      </c>
      <c r="F124" s="39"/>
      <c r="G124" s="32" t="str">
        <f ca="1">IF(OR('OHS Training Planner'!G126="",'OHS Training Planner'!$B126=""),"",IF(TODAY()&lt;DATE(YEAR('OHS Training Planner'!G126),MONTH('OHS Training Planner'!G126),DAY('OHS Training Planner'!G126)),"Booked",IF(OR('OHS Training Planner'!G$7="As Required",'OHS Training Planner'!G$7="Once"),"Current",IF(TODAY()&gt;DATE(YEAR('OHS Training Planner'!G126),MONTH('OHS Training Planner'!G126)+VLOOKUP('OHS Training Planner'!G$7,Lists!$B$2:$D$10,2,FALSE),DAY('OHS Training Planner'!G126)),"Due",IF(TODAY()&gt;DATE(YEAR('OHS Training Planner'!G126),MONTH('OHS Training Planner'!G126)+VLOOKUP('OHS Training Planner'!G$7,Lists!$B$2:$D$10,3,FALSE),DAY('OHS Training Planner'!G126)),"Soon","Current")))))</f>
        <v/>
      </c>
      <c r="H124" s="32" t="str">
        <f ca="1">IF(OR('OHS Training Planner'!H126="",'OHS Training Planner'!$B126=""),"",IF(TODAY()&lt;DATE(YEAR('OHS Training Planner'!H126),MONTH('OHS Training Planner'!H126),DAY('OHS Training Planner'!H126)),"Booked",IF(OR('OHS Training Planner'!H$7="As Required",'OHS Training Planner'!H$7="Once"),"Current",IF(TODAY()&gt;DATE(YEAR('OHS Training Planner'!H126),MONTH('OHS Training Planner'!H126)+VLOOKUP('OHS Training Planner'!H$7,Lists!$B$2:$D$10,2,FALSE),DAY('OHS Training Planner'!H126)),"Due",IF(TODAY()&gt;DATE(YEAR('OHS Training Planner'!H126),MONTH('OHS Training Planner'!H126)+VLOOKUP('OHS Training Planner'!H$7,Lists!$B$2:$D$10,3,FALSE),DAY('OHS Training Planner'!H126)),"Soon","Current")))))</f>
        <v/>
      </c>
      <c r="I124" s="39"/>
      <c r="J124" s="32" t="str">
        <f ca="1">IF(OR('OHS Training Planner'!J126="",'OHS Training Planner'!$B126=""),"",IF(TODAY()&lt;DATE(YEAR('OHS Training Planner'!J126),MONTH('OHS Training Planner'!J126),DAY('OHS Training Planner'!J126)),"Booked",IF(OR('OHS Training Planner'!J$7="As Required",'OHS Training Planner'!J$7="Once"),"Current",IF(TODAY()&gt;DATE(YEAR('OHS Training Planner'!J126),MONTH('OHS Training Planner'!J126)+VLOOKUP('OHS Training Planner'!J$7,Lists!$B$2:$D$10,2,FALSE),DAY('OHS Training Planner'!J126)),"Due",IF(TODAY()&gt;DATE(YEAR('OHS Training Planner'!J126),MONTH('OHS Training Planner'!J126)+VLOOKUP('OHS Training Planner'!J$7,Lists!$B$2:$D$10,3,FALSE),DAY('OHS Training Planner'!J126)),"Soon","Current")))))</f>
        <v/>
      </c>
      <c r="K124" s="32" t="str">
        <f ca="1">IF(OR('OHS Training Planner'!K126="",'OHS Training Planner'!$B126=""),"",IF(TODAY()&lt;DATE(YEAR('OHS Training Planner'!K126),MONTH('OHS Training Planner'!K126),DAY('OHS Training Planner'!K126)),"Booked",IF(OR('OHS Training Planner'!K$7="As Required",'OHS Training Planner'!K$7="Once"),"Current",IF(TODAY()&gt;DATE(YEAR('OHS Training Planner'!K126),MONTH('OHS Training Planner'!K126)+VLOOKUP('OHS Training Planner'!K$7,Lists!$B$2:$D$10,2,FALSE),DAY('OHS Training Planner'!K126)),"Due",IF(TODAY()&gt;DATE(YEAR('OHS Training Planner'!K126),MONTH('OHS Training Planner'!K126)+VLOOKUP('OHS Training Planner'!K$7,Lists!$B$2:$D$10,3,FALSE),DAY('OHS Training Planner'!K126)),"Soon","Current")))))</f>
        <v/>
      </c>
      <c r="L124" s="32" t="str">
        <f ca="1">IF(OR('OHS Training Planner'!L126="",'OHS Training Planner'!$B126=""),"",IF(TODAY()&lt;DATE(YEAR('OHS Training Planner'!L126),MONTH('OHS Training Planner'!L126),DAY('OHS Training Planner'!L126)),"Booked",IF(OR('OHS Training Planner'!L$7="As Required",'OHS Training Planner'!L$7="Once"),"Current",IF(TODAY()&gt;DATE(YEAR('OHS Training Planner'!L126),MONTH('OHS Training Planner'!L126)+VLOOKUP('OHS Training Planner'!L$7,Lists!$B$2:$D$10,2,FALSE),DAY('OHS Training Planner'!L126)),"Due",IF(TODAY()&gt;DATE(YEAR('OHS Training Planner'!L126),MONTH('OHS Training Planner'!L126)+VLOOKUP('OHS Training Planner'!L$7,Lists!$B$2:$D$10,3,FALSE),DAY('OHS Training Planner'!L126)),"Soon","Current")))))</f>
        <v/>
      </c>
      <c r="M124" s="39"/>
      <c r="N124" s="32" t="str">
        <f ca="1">IF(OR('OHS Training Planner'!N126="",'OHS Training Planner'!$B126=""),"",IF(TODAY()&lt;DATE(YEAR('OHS Training Planner'!N126),MONTH('OHS Training Planner'!N126),DAY('OHS Training Planner'!N126)),"Booked",IF(OR('OHS Training Planner'!N$7="As Required",'OHS Training Planner'!N$7="Once"),"Current",IF(TODAY()&gt;DATE(YEAR('OHS Training Planner'!N126),MONTH('OHS Training Planner'!N126)+VLOOKUP('OHS Training Planner'!N$7,Lists!$B$2:$D$10,2,FALSE),DAY('OHS Training Planner'!N126)),"Due",IF(TODAY()&gt;DATE(YEAR('OHS Training Planner'!N126),MONTH('OHS Training Planner'!N126)+VLOOKUP('OHS Training Planner'!N$7,Lists!$B$2:$D$10,3,FALSE),DAY('OHS Training Planner'!N126)),"Soon","Current")))))</f>
        <v/>
      </c>
      <c r="O124" s="32" t="str">
        <f ca="1">IF(OR('OHS Training Planner'!O126="",'OHS Training Planner'!$B126=""),"",IF(TODAY()&lt;DATE(YEAR('OHS Training Planner'!O126),MONTH('OHS Training Planner'!O126),DAY('OHS Training Planner'!O126)),"Booked",IF(OR('OHS Training Planner'!O$7="As Required",'OHS Training Planner'!O$7="Once"),"Current",IF(TODAY()&gt;DATE(YEAR('OHS Training Planner'!O126),MONTH('OHS Training Planner'!O126)+VLOOKUP('OHS Training Planner'!O$7,Lists!$B$2:$D$10,2,FALSE),DAY('OHS Training Planner'!O126)),"Due",IF(TODAY()&gt;DATE(YEAR('OHS Training Planner'!O126),MONTH('OHS Training Planner'!O126)+VLOOKUP('OHS Training Planner'!O$7,Lists!$B$2:$D$10,3,FALSE),DAY('OHS Training Planner'!O126)),"Soon","Current")))))</f>
        <v/>
      </c>
      <c r="P124" s="32" t="str">
        <f ca="1">IF(OR('OHS Training Planner'!P126="",'OHS Training Planner'!$B126=""),"",IF(TODAY()&lt;DATE(YEAR('OHS Training Planner'!P126),MONTH('OHS Training Planner'!P126),DAY('OHS Training Planner'!P126)),"Booked",IF(OR('OHS Training Planner'!P$7="As Required",'OHS Training Planner'!P$7="Once"),"Current",IF(TODAY()&gt;DATE(YEAR('OHS Training Planner'!P126),MONTH('OHS Training Planner'!P126)+VLOOKUP('OHS Training Planner'!P$7,Lists!$B$2:$D$10,2,FALSE),DAY('OHS Training Planner'!P126)),"Due",IF(TODAY()&gt;DATE(YEAR('OHS Training Planner'!P126),MONTH('OHS Training Planner'!P126)+VLOOKUP('OHS Training Planner'!P$7,Lists!$B$2:$D$10,3,FALSE),DAY('OHS Training Planner'!P126)),"Soon","Current")))))</f>
        <v/>
      </c>
      <c r="Q124" s="32" t="str">
        <f ca="1">IF(OR('OHS Training Planner'!Q126="",'OHS Training Planner'!$B126=""),"",IF(TODAY()&lt;DATE(YEAR('OHS Training Planner'!Q126),MONTH('OHS Training Planner'!Q126),DAY('OHS Training Planner'!Q126)),"Booked",IF(OR('OHS Training Planner'!Q$7="As Required",'OHS Training Planner'!Q$7="Once"),"Current",IF(TODAY()&gt;DATE(YEAR('OHS Training Planner'!Q126),MONTH('OHS Training Planner'!Q126)+VLOOKUP('OHS Training Planner'!Q$7,Lists!$B$2:$D$10,2,FALSE),DAY('OHS Training Planner'!Q126)),"Due",IF(TODAY()&gt;DATE(YEAR('OHS Training Planner'!Q126),MONTH('OHS Training Planner'!Q126)+VLOOKUP('OHS Training Planner'!Q$7,Lists!$B$2:$D$10,3,FALSE),DAY('OHS Training Planner'!Q126)),"Soon","Current")))))</f>
        <v/>
      </c>
      <c r="R124" s="32" t="str">
        <f ca="1">IF(OR('OHS Training Planner'!R126="",'OHS Training Planner'!$B126=""),"",IF(TODAY()&lt;DATE(YEAR('OHS Training Planner'!R126),MONTH('OHS Training Planner'!R126),DAY('OHS Training Planner'!R126)),"Booked",IF(OR('OHS Training Planner'!R$7="As Required",'OHS Training Planner'!R$7="Once"),"Current",IF(TODAY()&gt;DATE(YEAR('OHS Training Planner'!R126),MONTH('OHS Training Planner'!R126)+VLOOKUP('OHS Training Planner'!R$7,Lists!$B$2:$D$10,2,FALSE),DAY('OHS Training Planner'!R126)),"Due",IF(TODAY()&gt;DATE(YEAR('OHS Training Planner'!R126),MONTH('OHS Training Planner'!R126)+VLOOKUP('OHS Training Planner'!R$7,Lists!$B$2:$D$10,3,FALSE),DAY('OHS Training Planner'!R126)),"Soon","Current")))))</f>
        <v/>
      </c>
      <c r="S124" s="39"/>
      <c r="T124" s="32" t="str">
        <f ca="1">IF(OR('OHS Training Planner'!T126="",'OHS Training Planner'!$B126=""),"",IF(TODAY()&lt;DATE(YEAR('OHS Training Planner'!T126),MONTH('OHS Training Planner'!T126),DAY('OHS Training Planner'!T126)),"Booked",IF(OR('OHS Training Planner'!T$7="As Required",'OHS Training Planner'!T$7="Once"),"Current",IF(TODAY()&gt;DATE(YEAR('OHS Training Planner'!T126),MONTH('OHS Training Planner'!T126)+VLOOKUP('OHS Training Planner'!T$7,Lists!$B$2:$D$10,2,FALSE),DAY('OHS Training Planner'!T126)),"Due",IF(TODAY()&gt;DATE(YEAR('OHS Training Planner'!T126),MONTH('OHS Training Planner'!T126)+VLOOKUP('OHS Training Planner'!T$7,Lists!$B$2:$D$10,3,FALSE),DAY('OHS Training Planner'!T126)),"Soon","Current")))))</f>
        <v/>
      </c>
      <c r="U124" s="39"/>
      <c r="V124" s="32" t="str">
        <f ca="1">IF(OR('OHS Training Planner'!V126="",'OHS Training Planner'!$B126=""),"",IF(TODAY()&lt;DATE(YEAR('OHS Training Planner'!V126),MONTH('OHS Training Planner'!V126),DAY('OHS Training Planner'!V126)),"Booked",IF(OR('OHS Training Planner'!V$7="As Required",'OHS Training Planner'!V$7="Once"),"Current",IF(TODAY()&gt;DATE(YEAR('OHS Training Planner'!V126),MONTH('OHS Training Planner'!V126)+VLOOKUP('OHS Training Planner'!V$7,Lists!$B$2:$D$10,2,FALSE),DAY('OHS Training Planner'!V126)),"Due",IF(TODAY()&gt;DATE(YEAR('OHS Training Planner'!V126),MONTH('OHS Training Planner'!V126)+VLOOKUP('OHS Training Planner'!V$7,Lists!$B$2:$D$10,3,FALSE),DAY('OHS Training Planner'!V126)),"Soon","Current")))))</f>
        <v/>
      </c>
      <c r="W124" s="32" t="str">
        <f ca="1">IF(OR('OHS Training Planner'!W126="",'OHS Training Planner'!$B126=""),"",IF(TODAY()&lt;DATE(YEAR('OHS Training Planner'!W126),MONTH('OHS Training Planner'!W126),DAY('OHS Training Planner'!W126)),"Booked",IF(OR('OHS Training Planner'!W$7="As Required",'OHS Training Planner'!W$7="Once"),"Current",IF(TODAY()&gt;DATE(YEAR('OHS Training Planner'!W126),MONTH('OHS Training Planner'!W126)+VLOOKUP('OHS Training Planner'!W$7,Lists!$B$2:$D$10,2,FALSE),DAY('OHS Training Planner'!W126)),"Due",IF(TODAY()&gt;DATE(YEAR('OHS Training Planner'!W126),MONTH('OHS Training Planner'!W126)+VLOOKUP('OHS Training Planner'!W$7,Lists!$B$2:$D$10,3,FALSE),DAY('OHS Training Planner'!W126)),"Soon","Current")))))</f>
        <v/>
      </c>
      <c r="X124" s="32" t="str">
        <f ca="1">IF(OR('OHS Training Planner'!X126="",'OHS Training Planner'!$B126=""),"",IF(TODAY()&lt;DATE(YEAR('OHS Training Planner'!X126),MONTH('OHS Training Planner'!X126),DAY('OHS Training Planner'!X126)),"Booked",IF(OR('OHS Training Planner'!X$7="As Required",'OHS Training Planner'!X$7="Once"),"Current",IF(TODAY()&gt;DATE(YEAR('OHS Training Planner'!X126),MONTH('OHS Training Planner'!X126)+VLOOKUP('OHS Training Planner'!X$7,Lists!$B$2:$D$10,2,FALSE),DAY('OHS Training Planner'!X126)),"Due",IF(TODAY()&gt;DATE(YEAR('OHS Training Planner'!X126),MONTH('OHS Training Planner'!X126)+VLOOKUP('OHS Training Planner'!X$7,Lists!$B$2:$D$10,3,FALSE),DAY('OHS Training Planner'!X126)),"Soon","Current")))))</f>
        <v/>
      </c>
      <c r="Y124" s="39"/>
      <c r="Z124" s="32" t="str">
        <f ca="1">IF(OR('OHS Training Planner'!Z126="",'OHS Training Planner'!$B126=""),"",IF(TODAY()&lt;DATE(YEAR('OHS Training Planner'!Z126),MONTH('OHS Training Planner'!Z126),DAY('OHS Training Planner'!Z126)),"Booked",IF(OR('OHS Training Planner'!Z$7="As Required",'OHS Training Planner'!Z$7="Once"),"Current",IF(TODAY()&gt;DATE(YEAR('OHS Training Planner'!Z126),MONTH('OHS Training Planner'!Z126)+VLOOKUP('OHS Training Planner'!Z$7,Lists!$B$2:$D$10,2,FALSE),DAY('OHS Training Planner'!Z126)),"Due",IF(TODAY()&gt;DATE(YEAR('OHS Training Planner'!Z126),MONTH('OHS Training Planner'!Z126)+VLOOKUP('OHS Training Planner'!Z$7,Lists!$B$2:$D$10,3,FALSE),DAY('OHS Training Planner'!Z126)),"Soon","Current")))))</f>
        <v/>
      </c>
      <c r="AA124" s="32" t="str">
        <f ca="1">IF(OR('OHS Training Planner'!AA126="",'OHS Training Planner'!$B126=""),"",IF(TODAY()&lt;DATE(YEAR('OHS Training Planner'!AA126),MONTH('OHS Training Planner'!AA126),DAY('OHS Training Planner'!AA126)),"Booked",IF(OR('OHS Training Planner'!AA$7="As Required",'OHS Training Planner'!AA$7="Once"),"Current",IF(TODAY()&gt;DATE(YEAR('OHS Training Planner'!AA126),MONTH('OHS Training Planner'!AA126)+VLOOKUP('OHS Training Planner'!AA$7,Lists!$B$2:$D$10,2,FALSE),DAY('OHS Training Planner'!AA126)),"Due",IF(TODAY()&gt;DATE(YEAR('OHS Training Planner'!AA126),MONTH('OHS Training Planner'!AA126)+VLOOKUP('OHS Training Planner'!AA$7,Lists!$B$2:$D$10,3,FALSE),DAY('OHS Training Planner'!AA126)),"Soon","Current")))))</f>
        <v/>
      </c>
      <c r="AB124" s="32" t="str">
        <f ca="1">IF(OR('OHS Training Planner'!AB126="",'OHS Training Planner'!$B126=""),"",IF(TODAY()&lt;DATE(YEAR('OHS Training Planner'!AB126),MONTH('OHS Training Planner'!AB126),DAY('OHS Training Planner'!AB126)),"Booked",IF(OR('OHS Training Planner'!AB$7="As Required",'OHS Training Planner'!AB$7="Once"),"Current",IF(TODAY()&gt;DATE(YEAR('OHS Training Planner'!AB126),MONTH('OHS Training Planner'!AB126)+VLOOKUP('OHS Training Planner'!AB$7,Lists!$B$2:$D$10,2,FALSE),DAY('OHS Training Planner'!AB126)),"Due",IF(TODAY()&gt;DATE(YEAR('OHS Training Planner'!AB126),MONTH('OHS Training Planner'!AB126)+VLOOKUP('OHS Training Planner'!AB$7,Lists!$B$2:$D$10,3,FALSE),DAY('OHS Training Planner'!AB126)),"Soon","Current")))))</f>
        <v/>
      </c>
      <c r="AC124" s="32" t="str">
        <f ca="1">IF(OR('OHS Training Planner'!AC126="",'OHS Training Planner'!$B126=""),"",IF(TODAY()&lt;DATE(YEAR('OHS Training Planner'!AC126),MONTH('OHS Training Planner'!AC126),DAY('OHS Training Planner'!AC126)),"Booked",IF(OR('OHS Training Planner'!AC$7="As Required",'OHS Training Planner'!AC$7="Once"),"Current",IF(TODAY()&gt;DATE(YEAR('OHS Training Planner'!AC126),MONTH('OHS Training Planner'!AC126)+VLOOKUP('OHS Training Planner'!AC$7,Lists!$B$2:$D$10,2,FALSE),DAY('OHS Training Planner'!AC126)),"Due",IF(TODAY()&gt;DATE(YEAR('OHS Training Planner'!AC126),MONTH('OHS Training Planner'!AC126)+VLOOKUP('OHS Training Planner'!AC$7,Lists!$B$2:$D$10,3,FALSE),DAY('OHS Training Planner'!AC126)),"Soon","Current")))))</f>
        <v/>
      </c>
      <c r="AD124" s="39"/>
      <c r="AE124" s="32" t="str">
        <f ca="1">IF(OR('OHS Training Planner'!AE126="",'OHS Training Planner'!$B126=""),"",IF(TODAY()&lt;DATE(YEAR('OHS Training Planner'!AE126),MONTH('OHS Training Planner'!AE126),DAY('OHS Training Planner'!AE126)),"Booked",IF(OR('OHS Training Planner'!AE$7="As Required",'OHS Training Planner'!AE$7="Once"),"Current",IF(TODAY()&gt;DATE(YEAR('OHS Training Planner'!AE126),MONTH('OHS Training Planner'!AE126)+VLOOKUP('OHS Training Planner'!AE$7,Lists!$B$2:$D$10,2,FALSE),DAY('OHS Training Planner'!AE126)),"Due",IF(TODAY()&gt;DATE(YEAR('OHS Training Planner'!AE126),MONTH('OHS Training Planner'!AE126)+VLOOKUP('OHS Training Planner'!AE$7,Lists!$B$2:$D$10,3,FALSE),DAY('OHS Training Planner'!AE126)),"Soon","Current")))))</f>
        <v/>
      </c>
      <c r="AF124" s="32" t="str">
        <f ca="1">IF(OR('OHS Training Planner'!AF126="",'OHS Training Planner'!$B126=""),"",IF(TODAY()&lt;DATE(YEAR('OHS Training Planner'!AF126),MONTH('OHS Training Planner'!AF126),DAY('OHS Training Planner'!AF126)),"Booked",IF(OR('OHS Training Planner'!AF$7="As Required",'OHS Training Planner'!AF$7="Once"),"Current",IF(TODAY()&gt;DATE(YEAR('OHS Training Planner'!AF126),MONTH('OHS Training Planner'!AF126)+VLOOKUP('OHS Training Planner'!AF$7,Lists!$B$2:$D$10,2,FALSE),DAY('OHS Training Planner'!AF126)),"Due",IF(TODAY()&gt;DATE(YEAR('OHS Training Planner'!AF126),MONTH('OHS Training Planner'!AF126)+VLOOKUP('OHS Training Planner'!AF$7,Lists!$B$2:$D$10,3,FALSE),DAY('OHS Training Planner'!AF126)),"Soon","Current")))))</f>
        <v/>
      </c>
      <c r="AG124" s="32" t="str">
        <f ca="1">IF(OR('OHS Training Planner'!AG126="",'OHS Training Planner'!$B126=""),"",IF(TODAY()&lt;DATE(YEAR('OHS Training Planner'!AG126),MONTH('OHS Training Planner'!AG126),DAY('OHS Training Planner'!AG126)),"Booked",IF(OR('OHS Training Planner'!AG$7="As Required",'OHS Training Planner'!AG$7="Once"),"Current",IF(TODAY()&gt;DATE(YEAR('OHS Training Planner'!AG126),MONTH('OHS Training Planner'!AG126)+VLOOKUP('OHS Training Planner'!AG$7,Lists!$B$2:$D$10,2,FALSE),DAY('OHS Training Planner'!AG126)),"Due",IF(TODAY()&gt;DATE(YEAR('OHS Training Planner'!AG126),MONTH('OHS Training Planner'!AG126)+VLOOKUP('OHS Training Planner'!AG$7,Lists!$B$2:$D$10,3,FALSE),DAY('OHS Training Planner'!AG126)),"Soon","Current")))))</f>
        <v/>
      </c>
      <c r="AH124" s="32" t="str">
        <f ca="1">IF(OR('OHS Training Planner'!AH126="",'OHS Training Planner'!$B126=""),"",IF(TODAY()&lt;DATE(YEAR('OHS Training Planner'!AH126),MONTH('OHS Training Planner'!AH126),DAY('OHS Training Planner'!AH126)),"Booked",IF(OR('OHS Training Planner'!AH$7="As Required",'OHS Training Planner'!AH$7="Once"),"Current",IF(TODAY()&gt;DATE(YEAR('OHS Training Planner'!AH126),MONTH('OHS Training Planner'!AH126)+VLOOKUP('OHS Training Planner'!AH$7,Lists!$B$2:$D$10,2,FALSE),DAY('OHS Training Planner'!AH126)),"Due",IF(TODAY()&gt;DATE(YEAR('OHS Training Planner'!AH126),MONTH('OHS Training Planner'!AH126)+VLOOKUP('OHS Training Planner'!AH$7,Lists!$B$2:$D$10,3,FALSE),DAY('OHS Training Planner'!AH126)),"Soon","Current")))))</f>
        <v/>
      </c>
      <c r="AI124" s="32" t="str">
        <f ca="1">IF(OR('OHS Training Planner'!AI126="",'OHS Training Planner'!$B126=""),"",IF(TODAY()&lt;DATE(YEAR('OHS Training Planner'!AI126),MONTH('OHS Training Planner'!AI126),DAY('OHS Training Planner'!AI126)),"Booked",IF(OR('OHS Training Planner'!AI$7="As Required",'OHS Training Planner'!AI$7="Once"),"Current",IF(TODAY()&gt;DATE(YEAR('OHS Training Planner'!AI126),MONTH('OHS Training Planner'!AI126)+VLOOKUP('OHS Training Planner'!AI$7,Lists!$B$2:$D$10,2,FALSE),DAY('OHS Training Planner'!AI126)),"Due",IF(TODAY()&gt;DATE(YEAR('OHS Training Planner'!AI126),MONTH('OHS Training Planner'!AI126)+VLOOKUP('OHS Training Planner'!AI$7,Lists!$B$2:$D$10,3,FALSE),DAY('OHS Training Planner'!AI126)),"Soon","Current")))))</f>
        <v/>
      </c>
      <c r="AJ124" s="32" t="str">
        <f ca="1">IF(OR('OHS Training Planner'!AJ126="",'OHS Training Planner'!$B126=""),"",IF(TODAY()&lt;DATE(YEAR('OHS Training Planner'!AJ126),MONTH('OHS Training Planner'!AJ126),DAY('OHS Training Planner'!AJ126)),"Booked",IF(OR('OHS Training Planner'!AJ$7="As Required",'OHS Training Planner'!AJ$7="Once"),"Current",IF(TODAY()&gt;DATE(YEAR('OHS Training Planner'!AJ126),MONTH('OHS Training Planner'!AJ126)+VLOOKUP('OHS Training Planner'!AJ$7,Lists!$B$2:$D$10,2,FALSE),DAY('OHS Training Planner'!AJ126)),"Due",IF(TODAY()&gt;DATE(YEAR('OHS Training Planner'!AJ126),MONTH('OHS Training Planner'!AJ126)+VLOOKUP('OHS Training Planner'!AJ$7,Lists!$B$2:$D$10,3,FALSE),DAY('OHS Training Planner'!AJ126)),"Soon","Current")))))</f>
        <v/>
      </c>
      <c r="AK124" s="39"/>
      <c r="AL124" s="32" t="str">
        <f ca="1">IF(OR('OHS Training Planner'!AL126="",'OHS Training Planner'!$B126=""),"",IF(TODAY()&lt;DATE(YEAR('OHS Training Planner'!AL126),MONTH('OHS Training Planner'!AL126),DAY('OHS Training Planner'!AL126)),"Booked",IF(OR('OHS Training Planner'!AL$7="As Required",'OHS Training Planner'!AL$7="Once"),"Current",IF(TODAY()&gt;DATE(YEAR('OHS Training Planner'!AL126),MONTH('OHS Training Planner'!AL126)+VLOOKUP('OHS Training Planner'!AL$7,Lists!$B$2:$D$10,2,FALSE),DAY('OHS Training Planner'!AL126)),"Due",IF(TODAY()&gt;DATE(YEAR('OHS Training Planner'!AL126),MONTH('OHS Training Planner'!AL126)+VLOOKUP('OHS Training Planner'!AL$7,Lists!$B$2:$D$10,3,FALSE),DAY('OHS Training Planner'!AL126)),"Soon","Current")))))</f>
        <v/>
      </c>
      <c r="AM124" s="32" t="str">
        <f ca="1">IF(OR('OHS Training Planner'!AM126="",'OHS Training Planner'!$B126=""),"",IF(TODAY()&lt;DATE(YEAR('OHS Training Planner'!AM126),MONTH('OHS Training Planner'!AM126),DAY('OHS Training Planner'!AM126)),"Booked",IF(OR('OHS Training Planner'!AM$7="As Required",'OHS Training Planner'!AM$7="Once"),"Current",IF(TODAY()&gt;DATE(YEAR('OHS Training Planner'!AM126),MONTH('OHS Training Planner'!AM126)+VLOOKUP('OHS Training Planner'!AM$7,Lists!$B$2:$D$10,2,FALSE),DAY('OHS Training Planner'!AM126)),"Due",IF(TODAY()&gt;DATE(YEAR('OHS Training Planner'!AM126),MONTH('OHS Training Planner'!AM126)+VLOOKUP('OHS Training Planner'!AM$7,Lists!$B$2:$D$10,3,FALSE),DAY('OHS Training Planner'!AM126)),"Soon","Current")))))</f>
        <v/>
      </c>
      <c r="AN124" s="32" t="str">
        <f ca="1">IF(OR('OHS Training Planner'!AN126="",'OHS Training Planner'!$B126=""),"",IF(TODAY()&lt;DATE(YEAR('OHS Training Planner'!AN126),MONTH('OHS Training Planner'!AN126),DAY('OHS Training Planner'!AN126)),"Booked",IF(OR('OHS Training Planner'!AN$7="As Required",'OHS Training Planner'!AN$7="Once"),"Current",IF(TODAY()&gt;DATE(YEAR('OHS Training Planner'!AN126),MONTH('OHS Training Planner'!AN126)+VLOOKUP('OHS Training Planner'!AN$7,Lists!$B$2:$D$10,2,FALSE),DAY('OHS Training Planner'!AN126)),"Due",IF(TODAY()&gt;DATE(YEAR('OHS Training Planner'!AN126),MONTH('OHS Training Planner'!AN126)+VLOOKUP('OHS Training Planner'!AN$7,Lists!$B$2:$D$10,3,FALSE),DAY('OHS Training Planner'!AN126)),"Soon","Current")))))</f>
        <v/>
      </c>
      <c r="AO124" s="32" t="str">
        <f ca="1">IF(OR('OHS Training Planner'!AO126="",'OHS Training Planner'!$B126=""),"",IF(TODAY()&lt;DATE(YEAR('OHS Training Planner'!AO126),MONTH('OHS Training Planner'!AO126),DAY('OHS Training Planner'!AO126)),"Booked",IF(OR('OHS Training Planner'!AO$7="As Required",'OHS Training Planner'!AO$7="Once"),"Current",IF(TODAY()&gt;DATE(YEAR('OHS Training Planner'!AO126),MONTH('OHS Training Planner'!AO126)+VLOOKUP('OHS Training Planner'!AO$7,Lists!$B$2:$D$10,2,FALSE),DAY('OHS Training Planner'!AO126)),"Due",IF(TODAY()&gt;DATE(YEAR('OHS Training Planner'!AO126),MONTH('OHS Training Planner'!AO126)+VLOOKUP('OHS Training Planner'!AO$7,Lists!$B$2:$D$10,3,FALSE),DAY('OHS Training Planner'!AO126)),"Soon","Current")))))</f>
        <v/>
      </c>
      <c r="AP124" s="32" t="str">
        <f ca="1">IF(OR('OHS Training Planner'!AP126="",'OHS Training Planner'!$B126=""),"",IF(TODAY()&lt;DATE(YEAR('OHS Training Planner'!AP126),MONTH('OHS Training Planner'!AP126),DAY('OHS Training Planner'!AP126)),"Booked",IF(OR('OHS Training Planner'!AP$7="As Required",'OHS Training Planner'!AP$7="Once"),"Current",IF(TODAY()&gt;DATE(YEAR('OHS Training Planner'!AP126),MONTH('OHS Training Planner'!AP126)+VLOOKUP('OHS Training Planner'!AP$7,Lists!$B$2:$D$10,2,FALSE),DAY('OHS Training Planner'!AP126)),"Due",IF(TODAY()&gt;DATE(YEAR('OHS Training Planner'!AP126),MONTH('OHS Training Planner'!AP126)+VLOOKUP('OHS Training Planner'!AP$7,Lists!$B$2:$D$10,3,FALSE),DAY('OHS Training Planner'!AP126)),"Soon","Current")))))</f>
        <v/>
      </c>
      <c r="AQ124" s="32" t="str">
        <f ca="1">IF(OR('OHS Training Planner'!AQ126="",'OHS Training Planner'!$B126=""),"",IF(TODAY()&lt;DATE(YEAR('OHS Training Planner'!AQ126),MONTH('OHS Training Planner'!AQ126),DAY('OHS Training Planner'!AQ126)),"Booked",IF(OR('OHS Training Planner'!AQ$7="As Required",'OHS Training Planner'!AQ$7="Once"),"Current",IF(TODAY()&gt;DATE(YEAR('OHS Training Planner'!AQ126),MONTH('OHS Training Planner'!AQ126)+VLOOKUP('OHS Training Planner'!AQ$7,Lists!$B$2:$D$10,2,FALSE),DAY('OHS Training Planner'!AQ126)),"Due",IF(TODAY()&gt;DATE(YEAR('OHS Training Planner'!AQ126),MONTH('OHS Training Planner'!AQ126)+VLOOKUP('OHS Training Planner'!AQ$7,Lists!$B$2:$D$10,3,FALSE),DAY('OHS Training Planner'!AQ126)),"Soon","Current")))))</f>
        <v/>
      </c>
      <c r="AR124" s="32" t="str">
        <f ca="1">IF(OR('OHS Training Planner'!AR126="",'OHS Training Planner'!$B126=""),"",IF(TODAY()&lt;DATE(YEAR('OHS Training Planner'!AR126),MONTH('OHS Training Planner'!AR126),DAY('OHS Training Planner'!AR126)),"Booked",IF(OR('OHS Training Planner'!AR$7="As Required",'OHS Training Planner'!AR$7="Once"),"Current",IF(TODAY()&gt;DATE(YEAR('OHS Training Planner'!AR126),MONTH('OHS Training Planner'!AR126)+VLOOKUP('OHS Training Planner'!AR$7,Lists!$B$2:$D$10,2,FALSE),DAY('OHS Training Planner'!AR126)),"Due",IF(TODAY()&gt;DATE(YEAR('OHS Training Planner'!AR126),MONTH('OHS Training Planner'!AR126)+VLOOKUP('OHS Training Planner'!AR$7,Lists!$B$2:$D$10,3,FALSE),DAY('OHS Training Planner'!AR126)),"Soon","Current")))))</f>
        <v/>
      </c>
      <c r="AS124" s="32" t="str">
        <f ca="1">IF(OR('OHS Training Planner'!AS126="",'OHS Training Planner'!$B126=""),"",IF(TODAY()&lt;DATE(YEAR('OHS Training Planner'!AS126),MONTH('OHS Training Planner'!AS126),DAY('OHS Training Planner'!AS126)),"Booked",IF(OR('OHS Training Planner'!AS$7="As Required",'OHS Training Planner'!AS$7="Once"),"Current",IF(TODAY()&gt;DATE(YEAR('OHS Training Planner'!AS126),MONTH('OHS Training Planner'!AS126)+VLOOKUP('OHS Training Planner'!AS$7,Lists!$B$2:$D$10,2,FALSE),DAY('OHS Training Planner'!AS126)),"Due",IF(TODAY()&gt;DATE(YEAR('OHS Training Planner'!AS126),MONTH('OHS Training Planner'!AS126)+VLOOKUP('OHS Training Planner'!AS$7,Lists!$B$2:$D$10,3,FALSE),DAY('OHS Training Planner'!AS126)),"Soon","Current")))))</f>
        <v/>
      </c>
      <c r="AT124" s="32" t="str">
        <f ca="1">IF(OR('OHS Training Planner'!AT126="",'OHS Training Planner'!$B126=""),"",IF(TODAY()&lt;DATE(YEAR('OHS Training Planner'!AT126),MONTH('OHS Training Planner'!AT126),DAY('OHS Training Planner'!AT126)),"Booked",IF(OR('OHS Training Planner'!AT$7="As Required",'OHS Training Planner'!AT$7="Once"),"Current",IF(TODAY()&gt;DATE(YEAR('OHS Training Planner'!AT126),MONTH('OHS Training Planner'!AT126)+VLOOKUP('OHS Training Planner'!AT$7,Lists!$B$2:$D$10,2,FALSE),DAY('OHS Training Planner'!AT126)),"Due",IF(TODAY()&gt;DATE(YEAR('OHS Training Planner'!AT126),MONTH('OHS Training Planner'!AT126)+VLOOKUP('OHS Training Planner'!AT$7,Lists!$B$2:$D$10,3,FALSE),DAY('OHS Training Planner'!AT126)),"Soon","Current")))))</f>
        <v/>
      </c>
      <c r="AU124" s="32" t="str">
        <f ca="1">IF(OR('OHS Training Planner'!AU126="",'OHS Training Planner'!$B126=""),"",IF(TODAY()&lt;DATE(YEAR('OHS Training Planner'!AU126),MONTH('OHS Training Planner'!AU126),DAY('OHS Training Planner'!AU126)),"Booked",IF(OR('OHS Training Planner'!AU$7="As Required",'OHS Training Planner'!AU$7="Once"),"Current",IF(TODAY()&gt;DATE(YEAR('OHS Training Planner'!AU126),MONTH('OHS Training Planner'!AU126)+VLOOKUP('OHS Training Planner'!AU$7,Lists!$B$2:$D$10,2,FALSE),DAY('OHS Training Planner'!AU126)),"Due",IF(TODAY()&gt;DATE(YEAR('OHS Training Planner'!AU126),MONTH('OHS Training Planner'!AU126)+VLOOKUP('OHS Training Planner'!AU$7,Lists!$B$2:$D$10,3,FALSE),DAY('OHS Training Planner'!AU126)),"Soon","Current")))))</f>
        <v/>
      </c>
      <c r="AV124" s="32" t="str">
        <f ca="1">IF(OR('OHS Training Planner'!AV126="",'OHS Training Planner'!$B126=""),"",IF(TODAY()&lt;DATE(YEAR('OHS Training Planner'!AV126),MONTH('OHS Training Planner'!AV126),DAY('OHS Training Planner'!AV126)),"Booked",IF(OR('OHS Training Planner'!AV$7="As Required",'OHS Training Planner'!AV$7="Once"),"Current",IF(TODAY()&gt;DATE(YEAR('OHS Training Planner'!AV126),MONTH('OHS Training Planner'!AV126)+VLOOKUP('OHS Training Planner'!AV$7,Lists!$B$2:$D$10,2,FALSE),DAY('OHS Training Planner'!AV126)),"Due",IF(TODAY()&gt;DATE(YEAR('OHS Training Planner'!AV126),MONTH('OHS Training Planner'!AV126)+VLOOKUP('OHS Training Planner'!AV$7,Lists!$B$2:$D$10,3,FALSE),DAY('OHS Training Planner'!AV126)),"Soon","Current")))))</f>
        <v/>
      </c>
      <c r="AW124" s="32" t="str">
        <f ca="1">IF(OR('OHS Training Planner'!AW126="",'OHS Training Planner'!$B126=""),"",IF(TODAY()&lt;DATE(YEAR('OHS Training Planner'!AW126),MONTH('OHS Training Planner'!AW126),DAY('OHS Training Planner'!AW126)),"Booked",IF(OR('OHS Training Planner'!AW$7="As Required",'OHS Training Planner'!AW$7="Once"),"Current",IF(TODAY()&gt;DATE(YEAR('OHS Training Planner'!AW126),MONTH('OHS Training Planner'!AW126)+VLOOKUP('OHS Training Planner'!AW$7,Lists!$B$2:$D$10,2,FALSE),DAY('OHS Training Planner'!AW126)),"Due",IF(TODAY()&gt;DATE(YEAR('OHS Training Planner'!AW126),MONTH('OHS Training Planner'!AW126)+VLOOKUP('OHS Training Planner'!AW$7,Lists!$B$2:$D$10,3,FALSE),DAY('OHS Training Planner'!AW126)),"Soon","Current")))))</f>
        <v/>
      </c>
      <c r="AX124" s="32" t="str">
        <f ca="1">IF(OR('OHS Training Planner'!AX126="",'OHS Training Planner'!$B126=""),"",IF(TODAY()&lt;DATE(YEAR('OHS Training Planner'!AX126),MONTH('OHS Training Planner'!AX126),DAY('OHS Training Planner'!AX126)),"Booked",IF(OR('OHS Training Planner'!AX$7="As Required",'OHS Training Planner'!AX$7="Once"),"Current",IF(TODAY()&gt;DATE(YEAR('OHS Training Planner'!AX126),MONTH('OHS Training Planner'!AX126)+VLOOKUP('OHS Training Planner'!AX$7,Lists!$B$2:$D$10,2,FALSE),DAY('OHS Training Planner'!AX126)),"Due",IF(TODAY()&gt;DATE(YEAR('OHS Training Planner'!AX126),MONTH('OHS Training Planner'!AX126)+VLOOKUP('OHS Training Planner'!AX$7,Lists!$B$2:$D$10,3,FALSE),DAY('OHS Training Planner'!AX126)),"Soon","Current")))))</f>
        <v/>
      </c>
      <c r="AY124" s="32" t="str">
        <f ca="1">IF(OR('OHS Training Planner'!AY126="",'OHS Training Planner'!$B126=""),"",IF(TODAY()&lt;DATE(YEAR('OHS Training Planner'!AY126),MONTH('OHS Training Planner'!AY126),DAY('OHS Training Planner'!AY126)),"Booked",IF(OR('OHS Training Planner'!AY$7="As Required",'OHS Training Planner'!AY$7="Once"),"Current",IF(TODAY()&gt;DATE(YEAR('OHS Training Planner'!AY126),MONTH('OHS Training Planner'!AY126)+VLOOKUP('OHS Training Planner'!AY$7,Lists!$B$2:$D$10,2,FALSE),DAY('OHS Training Planner'!AY126)),"Due",IF(TODAY()&gt;DATE(YEAR('OHS Training Planner'!AY126),MONTH('OHS Training Planner'!AY126)+VLOOKUP('OHS Training Planner'!AY$7,Lists!$B$2:$D$10,3,FALSE),DAY('OHS Training Planner'!AY126)),"Soon","Current")))))</f>
        <v/>
      </c>
      <c r="AZ124" s="32" t="str">
        <f ca="1">IF(OR('OHS Training Planner'!AZ126="",'OHS Training Planner'!$B126=""),"",IF(TODAY()&lt;DATE(YEAR('OHS Training Planner'!AZ126),MONTH('OHS Training Planner'!AZ126),DAY('OHS Training Planner'!AZ126)),"Booked",IF(OR('OHS Training Planner'!AZ$7="As Required",'OHS Training Planner'!AZ$7="Once"),"Current",IF(TODAY()&gt;DATE(YEAR('OHS Training Planner'!AZ126),MONTH('OHS Training Planner'!AZ126)+VLOOKUP('OHS Training Planner'!AZ$7,Lists!$B$2:$D$10,2,FALSE),DAY('OHS Training Planner'!AZ126)),"Due",IF(TODAY()&gt;DATE(YEAR('OHS Training Planner'!AZ126),MONTH('OHS Training Planner'!AZ126)+VLOOKUP('OHS Training Planner'!AZ$7,Lists!$B$2:$D$10,3,FALSE),DAY('OHS Training Planner'!AZ126)),"Soon","Current")))))</f>
        <v/>
      </c>
      <c r="BA124" s="32" t="str">
        <f ca="1">IF(OR('OHS Training Planner'!BA126="",'OHS Training Planner'!$B126=""),"",IF(TODAY()&lt;DATE(YEAR('OHS Training Planner'!BA126),MONTH('OHS Training Planner'!BA126),DAY('OHS Training Planner'!BA126)),"Booked",IF(OR('OHS Training Planner'!BA$7="As Required",'OHS Training Planner'!BA$7="Once"),"Current",IF(TODAY()&gt;DATE(YEAR('OHS Training Planner'!BA126),MONTH('OHS Training Planner'!BA126)+VLOOKUP('OHS Training Planner'!BA$7,Lists!$B$2:$D$10,2,FALSE),DAY('OHS Training Planner'!BA126)),"Due",IF(TODAY()&gt;DATE(YEAR('OHS Training Planner'!BA126),MONTH('OHS Training Planner'!BA126)+VLOOKUP('OHS Training Planner'!BA$7,Lists!$B$2:$D$10,3,FALSE),DAY('OHS Training Planner'!BA126)),"Soon","Current")))))</f>
        <v/>
      </c>
      <c r="BB124" s="32" t="str">
        <f ca="1">IF(OR('OHS Training Planner'!BB126="",'OHS Training Planner'!$B126=""),"",IF(TODAY()&lt;DATE(YEAR('OHS Training Planner'!BB126),MONTH('OHS Training Planner'!BB126),DAY('OHS Training Planner'!BB126)),"Booked",IF(OR('OHS Training Planner'!BB$7="As Required",'OHS Training Planner'!BB$7="Once"),"Current",IF(TODAY()&gt;DATE(YEAR('OHS Training Planner'!BB126),MONTH('OHS Training Planner'!BB126)+VLOOKUP('OHS Training Planner'!BB$7,Lists!$B$2:$D$10,2,FALSE),DAY('OHS Training Planner'!BB126)),"Due",IF(TODAY()&gt;DATE(YEAR('OHS Training Planner'!BB126),MONTH('OHS Training Planner'!BB126)+VLOOKUP('OHS Training Planner'!BB$7,Lists!$B$2:$D$10,3,FALSE),DAY('OHS Training Planner'!BB126)),"Soon","Current")))))</f>
        <v/>
      </c>
      <c r="BC124" s="32" t="str">
        <f ca="1">IF(OR('OHS Training Planner'!BC126="",'OHS Training Planner'!$B126=""),"",IF(TODAY()&lt;DATE(YEAR('OHS Training Planner'!BC126),MONTH('OHS Training Planner'!BC126),DAY('OHS Training Planner'!BC126)),"Booked",IF(OR('OHS Training Planner'!BC$7="As Required",'OHS Training Planner'!BC$7="Once"),"Current",IF(TODAY()&gt;DATE(YEAR('OHS Training Planner'!BC126),MONTH('OHS Training Planner'!BC126)+VLOOKUP('OHS Training Planner'!BC$7,Lists!$B$2:$D$10,2,FALSE),DAY('OHS Training Planner'!BC126)),"Due",IF(TODAY()&gt;DATE(YEAR('OHS Training Planner'!BC126),MONTH('OHS Training Planner'!BC126)+VLOOKUP('OHS Training Planner'!BC$7,Lists!$B$2:$D$10,3,FALSE),DAY('OHS Training Planner'!BC126)),"Soon","Current")))))</f>
        <v/>
      </c>
      <c r="BD124" s="32" t="str">
        <f ca="1">IF(OR('OHS Training Planner'!BD126="",'OHS Training Planner'!$B126=""),"",IF(TODAY()&lt;DATE(YEAR('OHS Training Planner'!BD126),MONTH('OHS Training Planner'!BD126),DAY('OHS Training Planner'!BD126)),"Booked",IF(OR('OHS Training Planner'!BD$7="As Required",'OHS Training Planner'!BD$7="Once"),"Current",IF(TODAY()&gt;DATE(YEAR('OHS Training Planner'!BD126),MONTH('OHS Training Planner'!BD126)+VLOOKUP('OHS Training Planner'!BD$7,Lists!$B$2:$D$10,2,FALSE),DAY('OHS Training Planner'!BD126)),"Due",IF(TODAY()&gt;DATE(YEAR('OHS Training Planner'!BD126),MONTH('OHS Training Planner'!BD126)+VLOOKUP('OHS Training Planner'!BD$7,Lists!$B$2:$D$10,3,FALSE),DAY('OHS Training Planner'!BD126)),"Soon","Current")))))</f>
        <v/>
      </c>
      <c r="BE124" s="32" t="str">
        <f ca="1">IF(OR('OHS Training Planner'!BE126="",'OHS Training Planner'!$B126=""),"",IF(TODAY()&lt;DATE(YEAR('OHS Training Planner'!BE126),MONTH('OHS Training Planner'!BE126),DAY('OHS Training Planner'!BE126)),"Booked",IF(OR('OHS Training Planner'!BE$7="As Required",'OHS Training Planner'!BE$7="Once"),"Current",IF(TODAY()&gt;DATE(YEAR('OHS Training Planner'!BE126),MONTH('OHS Training Planner'!BE126)+VLOOKUP('OHS Training Planner'!BE$7,Lists!$B$2:$D$10,2,FALSE),DAY('OHS Training Planner'!BE126)),"Due",IF(TODAY()&gt;DATE(YEAR('OHS Training Planner'!BE126),MONTH('OHS Training Planner'!BE126)+VLOOKUP('OHS Training Planner'!BE$7,Lists!$B$2:$D$10,3,FALSE),DAY('OHS Training Planner'!BE126)),"Soon","Current")))))</f>
        <v/>
      </c>
      <c r="BF124" s="32" t="str">
        <f ca="1">IF(OR('OHS Training Planner'!BF126="",'OHS Training Planner'!$B126=""),"",IF(TODAY()&lt;DATE(YEAR('OHS Training Planner'!BF126),MONTH('OHS Training Planner'!BF126),DAY('OHS Training Planner'!BF126)),"Booked",IF(OR('OHS Training Planner'!BF$7="As Required",'OHS Training Planner'!BF$7="Once"),"Current",IF(TODAY()&gt;DATE(YEAR('OHS Training Planner'!BF126),MONTH('OHS Training Planner'!BF126)+VLOOKUP('OHS Training Planner'!BF$7,Lists!$B$2:$D$10,2,FALSE),DAY('OHS Training Planner'!BF126)),"Due",IF(TODAY()&gt;DATE(YEAR('OHS Training Planner'!BF126),MONTH('OHS Training Planner'!BF126)+VLOOKUP('OHS Training Planner'!BF$7,Lists!$B$2:$D$10,3,FALSE),DAY('OHS Training Planner'!BF126)),"Soon","Current")))))</f>
        <v/>
      </c>
      <c r="BG124" s="32" t="str">
        <f ca="1">IF(OR('OHS Training Planner'!BG126="",'OHS Training Planner'!$B126=""),"",IF(TODAY()&lt;DATE(YEAR('OHS Training Planner'!BG126),MONTH('OHS Training Planner'!BG126),DAY('OHS Training Planner'!BG126)),"Booked",IF(OR('OHS Training Planner'!BG$7="As Required",'OHS Training Planner'!BG$7="Once"),"Current",IF(TODAY()&gt;DATE(YEAR('OHS Training Planner'!BG126),MONTH('OHS Training Planner'!BG126)+VLOOKUP('OHS Training Planner'!BG$7,Lists!$B$2:$D$10,2,FALSE),DAY('OHS Training Planner'!BG126)),"Due",IF(TODAY()&gt;DATE(YEAR('OHS Training Planner'!BG126),MONTH('OHS Training Planner'!BG126)+VLOOKUP('OHS Training Planner'!BG$7,Lists!$B$2:$D$10,3,FALSE),DAY('OHS Training Planner'!BG126)),"Soon","Current")))))</f>
        <v/>
      </c>
      <c r="BH124" s="32" t="str">
        <f ca="1">IF(OR('OHS Training Planner'!BH126="",'OHS Training Planner'!$B126=""),"",IF(TODAY()&lt;DATE(YEAR('OHS Training Planner'!BH126),MONTH('OHS Training Planner'!BH126),DAY('OHS Training Planner'!BH126)),"Booked",IF(OR('OHS Training Planner'!BH$7="As Required",'OHS Training Planner'!BH$7="Once"),"Current",IF(TODAY()&gt;DATE(YEAR('OHS Training Planner'!BH126),MONTH('OHS Training Planner'!BH126)+VLOOKUP('OHS Training Planner'!BH$7,Lists!$B$2:$D$10,2,FALSE),DAY('OHS Training Planner'!BH126)),"Due",IF(TODAY()&gt;DATE(YEAR('OHS Training Planner'!BH126),MONTH('OHS Training Planner'!BH126)+VLOOKUP('OHS Training Planner'!BH$7,Lists!$B$2:$D$10,3,FALSE),DAY('OHS Training Planner'!BH126)),"Soon","Current")))))</f>
        <v/>
      </c>
      <c r="BI124" s="32" t="str">
        <f ca="1">IF(OR('OHS Training Planner'!BI126="",'OHS Training Planner'!$B126=""),"",IF(TODAY()&lt;DATE(YEAR('OHS Training Planner'!BI126),MONTH('OHS Training Planner'!BI126),DAY('OHS Training Planner'!BI126)),"Booked",IF(OR('OHS Training Planner'!BI$7="As Required",'OHS Training Planner'!BI$7="Once"),"Current",IF(TODAY()&gt;DATE(YEAR('OHS Training Planner'!BI126),MONTH('OHS Training Planner'!BI126)+VLOOKUP('OHS Training Planner'!BI$7,Lists!$B$2:$D$10,2,FALSE),DAY('OHS Training Planner'!BI126)),"Due",IF(TODAY()&gt;DATE(YEAR('OHS Training Planner'!BI126),MONTH('OHS Training Planner'!BI126)+VLOOKUP('OHS Training Planner'!BI$7,Lists!$B$2:$D$10,3,FALSE),DAY('OHS Training Planner'!BI126)),"Soon","Current")))))</f>
        <v/>
      </c>
      <c r="BJ124" s="32" t="str">
        <f ca="1">IF(OR('OHS Training Planner'!BJ126="",'OHS Training Planner'!$B126=""),"",IF(TODAY()&lt;DATE(YEAR('OHS Training Planner'!BJ126),MONTH('OHS Training Planner'!BJ126),DAY('OHS Training Planner'!BJ126)),"Booked",IF(OR('OHS Training Planner'!BJ$7="As Required",'OHS Training Planner'!BJ$7="Once"),"Current",IF(TODAY()&gt;DATE(YEAR('OHS Training Planner'!BJ126),MONTH('OHS Training Planner'!BJ126)+VLOOKUP('OHS Training Planner'!BJ$7,Lists!$B$2:$D$10,2,FALSE),DAY('OHS Training Planner'!BJ126)),"Due",IF(TODAY()&gt;DATE(YEAR('OHS Training Planner'!BJ126),MONTH('OHS Training Planner'!BJ126)+VLOOKUP('OHS Training Planner'!BJ$7,Lists!$B$2:$D$10,3,FALSE),DAY('OHS Training Planner'!BJ126)),"Soon","Current")))))</f>
        <v/>
      </c>
      <c r="BK124" s="32" t="str">
        <f ca="1">IF(OR('OHS Training Planner'!BK126="",'OHS Training Planner'!$B126=""),"",IF(TODAY()&lt;DATE(YEAR('OHS Training Planner'!BK126),MONTH('OHS Training Planner'!BK126),DAY('OHS Training Planner'!BK126)),"Booked",IF(OR('OHS Training Planner'!BK$7="As Required",'OHS Training Planner'!BK$7="Once"),"Current",IF(TODAY()&gt;DATE(YEAR('OHS Training Planner'!BK126),MONTH('OHS Training Planner'!BK126)+VLOOKUP('OHS Training Planner'!BK$7,Lists!$B$2:$D$10,2,FALSE),DAY('OHS Training Planner'!BK126)),"Due",IF(TODAY()&gt;DATE(YEAR('OHS Training Planner'!BK126),MONTH('OHS Training Planner'!BK126)+VLOOKUP('OHS Training Planner'!BK$7,Lists!$B$2:$D$10,3,FALSE),DAY('OHS Training Planner'!BK126)),"Soon","Current")))))</f>
        <v/>
      </c>
      <c r="BL124" s="32" t="str">
        <f ca="1">IF(OR('OHS Training Planner'!BL126="",'OHS Training Planner'!$B126=""),"",IF(TODAY()&lt;DATE(YEAR('OHS Training Planner'!BL126),MONTH('OHS Training Planner'!BL126),DAY('OHS Training Planner'!BL126)),"Booked",IF(OR('OHS Training Planner'!BL$7="As Required",'OHS Training Planner'!BL$7="Once"),"Current",IF(TODAY()&gt;DATE(YEAR('OHS Training Planner'!BL126),MONTH('OHS Training Planner'!BL126)+VLOOKUP('OHS Training Planner'!BL$7,Lists!$B$2:$D$10,2,FALSE),DAY('OHS Training Planner'!BL126)),"Due",IF(TODAY()&gt;DATE(YEAR('OHS Training Planner'!BL126),MONTH('OHS Training Planner'!BL126)+VLOOKUP('OHS Training Planner'!BL$7,Lists!$B$2:$D$10,3,FALSE),DAY('OHS Training Planner'!BL126)),"Soon","Current")))))</f>
        <v/>
      </c>
      <c r="BM124" s="32" t="str">
        <f ca="1">IF(OR('OHS Training Planner'!BM126="",'OHS Training Planner'!$B126=""),"",IF(TODAY()&lt;DATE(YEAR('OHS Training Planner'!BM126),MONTH('OHS Training Planner'!BM126),DAY('OHS Training Planner'!BM126)),"Booked",IF(OR('OHS Training Planner'!BM$7="As Required",'OHS Training Planner'!BM$7="Once"),"Current",IF(TODAY()&gt;DATE(YEAR('OHS Training Planner'!BM126),MONTH('OHS Training Planner'!BM126)+VLOOKUP('OHS Training Planner'!BM$7,Lists!$B$2:$D$10,2,FALSE),DAY('OHS Training Planner'!BM126)),"Due",IF(TODAY()&gt;DATE(YEAR('OHS Training Planner'!BM126),MONTH('OHS Training Planner'!BM126)+VLOOKUP('OHS Training Planner'!BM$7,Lists!$B$2:$D$10,3,FALSE),DAY('OHS Training Planner'!BM126)),"Soon","Current")))))</f>
        <v/>
      </c>
      <c r="BN124" s="32" t="str">
        <f ca="1">IF(OR('OHS Training Planner'!BN126="",'OHS Training Planner'!$B126=""),"",IF(TODAY()&lt;DATE(YEAR('OHS Training Planner'!BN126),MONTH('OHS Training Planner'!BN126),DAY('OHS Training Planner'!BN126)),"Booked",IF(OR('OHS Training Planner'!BN$7="As Required",'OHS Training Planner'!BN$7="Once"),"Current",IF(TODAY()&gt;DATE(YEAR('OHS Training Planner'!BN126),MONTH('OHS Training Planner'!BN126)+VLOOKUP('OHS Training Planner'!BN$7,Lists!$B$2:$D$10,2,FALSE),DAY('OHS Training Planner'!BN126)),"Due",IF(TODAY()&gt;DATE(YEAR('OHS Training Planner'!BN126),MONTH('OHS Training Planner'!BN126)+VLOOKUP('OHS Training Planner'!BN$7,Lists!$B$2:$D$10,3,FALSE),DAY('OHS Training Planner'!BN126)),"Soon","Current")))))</f>
        <v/>
      </c>
      <c r="BO124" s="32" t="str">
        <f ca="1">IF(OR('OHS Training Planner'!BO126="",'OHS Training Planner'!$B126=""),"",IF(TODAY()&lt;DATE(YEAR('OHS Training Planner'!BO126),MONTH('OHS Training Planner'!BO126),DAY('OHS Training Planner'!BO126)),"Booked",IF(OR('OHS Training Planner'!BO$7="As Required",'OHS Training Planner'!BO$7="Once"),"Current",IF(TODAY()&gt;DATE(YEAR('OHS Training Planner'!BO126),MONTH('OHS Training Planner'!BO126)+VLOOKUP('OHS Training Planner'!BO$7,Lists!$B$2:$D$10,2,FALSE),DAY('OHS Training Planner'!BO126)),"Due",IF(TODAY()&gt;DATE(YEAR('OHS Training Planner'!BO126),MONTH('OHS Training Planner'!BO126)+VLOOKUP('OHS Training Planner'!BO$7,Lists!$B$2:$D$10,3,FALSE),DAY('OHS Training Planner'!BO126)),"Soon","Current")))))</f>
        <v/>
      </c>
      <c r="BP124" s="32" t="str">
        <f ca="1">IF(OR('OHS Training Planner'!BP126="",'OHS Training Planner'!$B126=""),"",IF(TODAY()&lt;DATE(YEAR('OHS Training Planner'!BP126),MONTH('OHS Training Planner'!BP126),DAY('OHS Training Planner'!BP126)),"Booked",IF(OR('OHS Training Planner'!BP$7="As Required",'OHS Training Planner'!BP$7="Once"),"Current",IF(TODAY()&gt;DATE(YEAR('OHS Training Planner'!BP126),MONTH('OHS Training Planner'!BP126)+VLOOKUP('OHS Training Planner'!BP$7,Lists!$B$2:$D$10,2,FALSE),DAY('OHS Training Planner'!BP126)),"Due",IF(TODAY()&gt;DATE(YEAR('OHS Training Planner'!BP126),MONTH('OHS Training Planner'!BP126)+VLOOKUP('OHS Training Planner'!BP$7,Lists!$B$2:$D$10,3,FALSE),DAY('OHS Training Planner'!BP126)),"Soon","Current")))))</f>
        <v/>
      </c>
      <c r="BQ124" s="32" t="str">
        <f ca="1">IF(OR('OHS Training Planner'!BQ126="",'OHS Training Planner'!$B126=""),"",IF(TODAY()&lt;DATE(YEAR('OHS Training Planner'!BQ126),MONTH('OHS Training Planner'!BQ126),DAY('OHS Training Planner'!BQ126)),"Booked",IF(OR('OHS Training Planner'!BQ$7="As Required",'OHS Training Planner'!BQ$7="Once"),"Current",IF(TODAY()&gt;DATE(YEAR('OHS Training Planner'!BQ126),MONTH('OHS Training Planner'!BQ126)+VLOOKUP('OHS Training Planner'!BQ$7,Lists!$B$2:$D$10,2,FALSE),DAY('OHS Training Planner'!BQ126)),"Due",IF(TODAY()&gt;DATE(YEAR('OHS Training Planner'!BQ126),MONTH('OHS Training Planner'!BQ126)+VLOOKUP('OHS Training Planner'!BQ$7,Lists!$B$2:$D$10,3,FALSE),DAY('OHS Training Planner'!BQ126)),"Soon","Current")))))</f>
        <v/>
      </c>
      <c r="BR124" s="32" t="str">
        <f ca="1">IF(OR('OHS Training Planner'!BR126="",'OHS Training Planner'!$B126=""),"",IF(TODAY()&lt;DATE(YEAR('OHS Training Planner'!BR126),MONTH('OHS Training Planner'!BR126),DAY('OHS Training Planner'!BR126)),"Booked",IF(OR('OHS Training Planner'!BR$7="As Required",'OHS Training Planner'!BR$7="Once"),"Current",IF(TODAY()&gt;DATE(YEAR('OHS Training Planner'!BR126),MONTH('OHS Training Planner'!BR126)+VLOOKUP('OHS Training Planner'!BR$7,Lists!$B$2:$D$10,2,FALSE),DAY('OHS Training Planner'!BR126)),"Due",IF(TODAY()&gt;DATE(YEAR('OHS Training Planner'!BR126),MONTH('OHS Training Planner'!BR126)+VLOOKUP('OHS Training Planner'!BR$7,Lists!$B$2:$D$10,3,FALSE),DAY('OHS Training Planner'!BR126)),"Soon","Current")))))</f>
        <v/>
      </c>
      <c r="BS124" s="32" t="str">
        <f ca="1">IF(OR('OHS Training Planner'!BS126="",'OHS Training Planner'!$B126=""),"",IF(TODAY()&lt;DATE(YEAR('OHS Training Planner'!BS126),MONTH('OHS Training Planner'!BS126),DAY('OHS Training Planner'!BS126)),"Booked",IF(OR('OHS Training Planner'!BS$7="As Required",'OHS Training Planner'!BS$7="Once"),"Current",IF(TODAY()&gt;DATE(YEAR('OHS Training Planner'!BS126),MONTH('OHS Training Planner'!BS126)+VLOOKUP('OHS Training Planner'!BS$7,Lists!$B$2:$D$10,2,FALSE),DAY('OHS Training Planner'!BS126)),"Due",IF(TODAY()&gt;DATE(YEAR('OHS Training Planner'!BS126),MONTH('OHS Training Planner'!BS126)+VLOOKUP('OHS Training Planner'!BS$7,Lists!$B$2:$D$10,3,FALSE),DAY('OHS Training Planner'!BS126)),"Soon","Current")))))</f>
        <v/>
      </c>
      <c r="BT124" s="32" t="str">
        <f ca="1">IF(OR('OHS Training Planner'!BT126="",'OHS Training Planner'!$B126=""),"",IF(TODAY()&lt;DATE(YEAR('OHS Training Planner'!BT126),MONTH('OHS Training Planner'!BT126),DAY('OHS Training Planner'!BT126)),"Booked",IF(OR('OHS Training Planner'!BT$7="As Required",'OHS Training Planner'!BT$7="Once"),"Current",IF(TODAY()&gt;DATE(YEAR('OHS Training Planner'!BT126),MONTH('OHS Training Planner'!BT126)+VLOOKUP('OHS Training Planner'!BT$7,Lists!$B$2:$D$10,2,FALSE),DAY('OHS Training Planner'!BT126)),"Due",IF(TODAY()&gt;DATE(YEAR('OHS Training Planner'!BT126),MONTH('OHS Training Planner'!BT126)+VLOOKUP('OHS Training Planner'!BT$7,Lists!$B$2:$D$10,3,FALSE),DAY('OHS Training Planner'!BT126)),"Soon","Current")))))</f>
        <v/>
      </c>
      <c r="BU124" s="32" t="str">
        <f ca="1">IF(OR('OHS Training Planner'!BU126="",'OHS Training Planner'!$B126=""),"",IF(TODAY()&lt;DATE(YEAR('OHS Training Planner'!BU126),MONTH('OHS Training Planner'!BU126),DAY('OHS Training Planner'!BU126)),"Booked",IF(OR('OHS Training Planner'!BU$7="As Required",'OHS Training Planner'!BU$7="Once"),"Current",IF(TODAY()&gt;DATE(YEAR('OHS Training Planner'!BU126),MONTH('OHS Training Planner'!BU126)+VLOOKUP('OHS Training Planner'!BU$7,Lists!$B$2:$D$10,2,FALSE),DAY('OHS Training Planner'!BU126)),"Due",IF(TODAY()&gt;DATE(YEAR('OHS Training Planner'!BU126),MONTH('OHS Training Planner'!BU126)+VLOOKUP('OHS Training Planner'!BU$7,Lists!$B$2:$D$10,3,FALSE),DAY('OHS Training Planner'!BU126)),"Soon","Current")))))</f>
        <v/>
      </c>
      <c r="BV124" s="32" t="str">
        <f ca="1">IF(OR('OHS Training Planner'!BV126="",'OHS Training Planner'!$B126=""),"",IF(TODAY()&lt;DATE(YEAR('OHS Training Planner'!BV126),MONTH('OHS Training Planner'!BV126),DAY('OHS Training Planner'!BV126)),"Booked",IF(OR('OHS Training Planner'!BV$7="As Required",'OHS Training Planner'!BV$7="Once"),"Current",IF(TODAY()&gt;DATE(YEAR('OHS Training Planner'!BV126),MONTH('OHS Training Planner'!BV126)+VLOOKUP('OHS Training Planner'!BV$7,Lists!$B$2:$D$10,2,FALSE),DAY('OHS Training Planner'!BV126)),"Due",IF(TODAY()&gt;DATE(YEAR('OHS Training Planner'!BV126),MONTH('OHS Training Planner'!BV126)+VLOOKUP('OHS Training Planner'!BV$7,Lists!$B$2:$D$10,3,FALSE),DAY('OHS Training Planner'!BV126)),"Soon","Current")))))</f>
        <v/>
      </c>
      <c r="BW124" s="32" t="str">
        <f ca="1">IF(OR('OHS Training Planner'!BW126="",'OHS Training Planner'!$B126=""),"",IF(TODAY()&lt;DATE(YEAR('OHS Training Planner'!BW126),MONTH('OHS Training Planner'!BW126),DAY('OHS Training Planner'!BW126)),"Booked",IF(OR('OHS Training Planner'!BW$7="As Required",'OHS Training Planner'!BW$7="Once"),"Current",IF(TODAY()&gt;DATE(YEAR('OHS Training Planner'!BW126),MONTH('OHS Training Planner'!BW126)+VLOOKUP('OHS Training Planner'!BW$7,Lists!$B$2:$D$10,2,FALSE),DAY('OHS Training Planner'!BW126)),"Due",IF(TODAY()&gt;DATE(YEAR('OHS Training Planner'!BW126),MONTH('OHS Training Planner'!BW126)+VLOOKUP('OHS Training Planner'!BW$7,Lists!$B$2:$D$10,3,FALSE),DAY('OHS Training Planner'!BW126)),"Soon","Current")))))</f>
        <v/>
      </c>
      <c r="BX124" s="32" t="str">
        <f ca="1">IF(OR('OHS Training Planner'!BX126="",'OHS Training Planner'!$B126=""),"",IF(TODAY()&lt;DATE(YEAR('OHS Training Planner'!BX126),MONTH('OHS Training Planner'!BX126),DAY('OHS Training Planner'!BX126)),"Booked",IF(OR('OHS Training Planner'!BX$7="As Required",'OHS Training Planner'!BX$7="Once"),"Current",IF(TODAY()&gt;DATE(YEAR('OHS Training Planner'!BX126),MONTH('OHS Training Planner'!BX126)+VLOOKUP('OHS Training Planner'!BX$7,Lists!$B$2:$D$10,2,FALSE),DAY('OHS Training Planner'!BX126)),"Due",IF(TODAY()&gt;DATE(YEAR('OHS Training Planner'!BX126),MONTH('OHS Training Planner'!BX126)+VLOOKUP('OHS Training Planner'!BX$7,Lists!$B$2:$D$10,3,FALSE),DAY('OHS Training Planner'!BX126)),"Soon","Current")))))</f>
        <v/>
      </c>
      <c r="BY124" s="32" t="str">
        <f ca="1">IF(OR('OHS Training Planner'!BY126="",'OHS Training Planner'!$B126=""),"",IF(TODAY()&lt;DATE(YEAR('OHS Training Planner'!BY126),MONTH('OHS Training Planner'!BY126),DAY('OHS Training Planner'!BY126)),"Booked",IF(OR('OHS Training Planner'!BY$7="As Required",'OHS Training Planner'!BY$7="Once"),"Current",IF(TODAY()&gt;DATE(YEAR('OHS Training Planner'!BY126),MONTH('OHS Training Planner'!BY126)+VLOOKUP('OHS Training Planner'!BY$7,Lists!$B$2:$D$10,2,FALSE),DAY('OHS Training Planner'!BY126)),"Due",IF(TODAY()&gt;DATE(YEAR('OHS Training Planner'!BY126),MONTH('OHS Training Planner'!BY126)+VLOOKUP('OHS Training Planner'!BY$7,Lists!$B$2:$D$10,3,FALSE),DAY('OHS Training Planner'!BY126)),"Soon","Current")))))</f>
        <v/>
      </c>
      <c r="BZ124" s="32" t="str">
        <f ca="1">IF(OR('OHS Training Planner'!BZ126="",'OHS Training Planner'!$B126=""),"",IF(TODAY()&lt;DATE(YEAR('OHS Training Planner'!BZ126),MONTH('OHS Training Planner'!BZ126),DAY('OHS Training Planner'!BZ126)),"Booked",IF(OR('OHS Training Planner'!BZ$7="As Required",'OHS Training Planner'!BZ$7="Once"),"Current",IF(TODAY()&gt;DATE(YEAR('OHS Training Planner'!BZ126),MONTH('OHS Training Planner'!BZ126)+VLOOKUP('OHS Training Planner'!BZ$7,Lists!$B$2:$D$10,2,FALSE),DAY('OHS Training Planner'!BZ126)),"Due",IF(TODAY()&gt;DATE(YEAR('OHS Training Planner'!BZ126),MONTH('OHS Training Planner'!BZ126)+VLOOKUP('OHS Training Planner'!BZ$7,Lists!$B$2:$D$10,3,FALSE),DAY('OHS Training Planner'!BZ126)),"Soon","Current")))))</f>
        <v/>
      </c>
      <c r="CA124" s="32" t="str">
        <f ca="1">IF(OR('OHS Training Planner'!CA126="",'OHS Training Planner'!$B126=""),"",IF(TODAY()&lt;DATE(YEAR('OHS Training Planner'!CA126),MONTH('OHS Training Planner'!CA126),DAY('OHS Training Planner'!CA126)),"Booked",IF(OR('OHS Training Planner'!CA$7="As Required",'OHS Training Planner'!CA$7="Once"),"Current",IF(TODAY()&gt;DATE(YEAR('OHS Training Planner'!CA126),MONTH('OHS Training Planner'!CA126)+VLOOKUP('OHS Training Planner'!CA$7,Lists!$B$2:$D$10,2,FALSE),DAY('OHS Training Planner'!CA126)),"Due",IF(TODAY()&gt;DATE(YEAR('OHS Training Planner'!CA126),MONTH('OHS Training Planner'!CA126)+VLOOKUP('OHS Training Planner'!CA$7,Lists!$B$2:$D$10,3,FALSE),DAY('OHS Training Planner'!CA126)),"Soon","Current")))))</f>
        <v/>
      </c>
      <c r="CB124" s="32" t="str">
        <f ca="1">IF(OR('OHS Training Planner'!CB126="",'OHS Training Planner'!$B126=""),"",IF(TODAY()&lt;DATE(YEAR('OHS Training Planner'!CB126),MONTH('OHS Training Planner'!CB126),DAY('OHS Training Planner'!CB126)),"Booked",IF(OR('OHS Training Planner'!CB$7="As Required",'OHS Training Planner'!CB$7="Once"),"Current",IF(TODAY()&gt;DATE(YEAR('OHS Training Planner'!CB126),MONTH('OHS Training Planner'!CB126)+VLOOKUP('OHS Training Planner'!CB$7,Lists!$B$2:$D$10,2,FALSE),DAY('OHS Training Planner'!CB126)),"Due",IF(TODAY()&gt;DATE(YEAR('OHS Training Planner'!CB126),MONTH('OHS Training Planner'!CB126)+VLOOKUP('OHS Training Planner'!CB$7,Lists!$B$2:$D$10,3,FALSE),DAY('OHS Training Planner'!CB126)),"Soon","Current")))))</f>
        <v/>
      </c>
      <c r="CC124" s="32" t="str">
        <f ca="1">IF(OR('OHS Training Planner'!CC126="",'OHS Training Planner'!$B126=""),"",IF(TODAY()&lt;DATE(YEAR('OHS Training Planner'!CC126),MONTH('OHS Training Planner'!CC126),DAY('OHS Training Planner'!CC126)),"Booked",IF(OR('OHS Training Planner'!CC$7="As Required",'OHS Training Planner'!CC$7="Once"),"Current",IF(TODAY()&gt;DATE(YEAR('OHS Training Planner'!CC126),MONTH('OHS Training Planner'!CC126)+VLOOKUP('OHS Training Planner'!CC$7,Lists!$B$2:$D$10,2,FALSE),DAY('OHS Training Planner'!CC126)),"Due",IF(TODAY()&gt;DATE(YEAR('OHS Training Planner'!CC126),MONTH('OHS Training Planner'!CC126)+VLOOKUP('OHS Training Planner'!CC$7,Lists!$B$2:$D$10,3,FALSE),DAY('OHS Training Planner'!CC126)),"Soon","Current")))))</f>
        <v/>
      </c>
      <c r="CD124" s="32" t="str">
        <f ca="1">IF(OR('OHS Training Planner'!CD126="",'OHS Training Planner'!$B126=""),"",IF(TODAY()&lt;DATE(YEAR('OHS Training Planner'!CD126),MONTH('OHS Training Planner'!CD126),DAY('OHS Training Planner'!CD126)),"Booked",IF(OR('OHS Training Planner'!CD$7="As Required",'OHS Training Planner'!CD$7="Once"),"Current",IF(TODAY()&gt;DATE(YEAR('OHS Training Planner'!CD126),MONTH('OHS Training Planner'!CD126)+VLOOKUP('OHS Training Planner'!CD$7,Lists!$B$2:$D$10,2,FALSE),DAY('OHS Training Planner'!CD126)),"Due",IF(TODAY()&gt;DATE(YEAR('OHS Training Planner'!CD126),MONTH('OHS Training Planner'!CD126)+VLOOKUP('OHS Training Planner'!CD$7,Lists!$B$2:$D$10,3,FALSE),DAY('OHS Training Planner'!CD126)),"Soon","Current")))))</f>
        <v/>
      </c>
      <c r="CE124" s="32" t="str">
        <f ca="1">IF(OR('OHS Training Planner'!CE126="",'OHS Training Planner'!$B126=""),"",IF(TODAY()&lt;DATE(YEAR('OHS Training Planner'!CE126),MONTH('OHS Training Planner'!CE126),DAY('OHS Training Planner'!CE126)),"Booked",IF(OR('OHS Training Planner'!CE$7="As Required",'OHS Training Planner'!CE$7="Once"),"Current",IF(TODAY()&gt;DATE(YEAR('OHS Training Planner'!CE126),MONTH('OHS Training Planner'!CE126)+VLOOKUP('OHS Training Planner'!CE$7,Lists!$B$2:$D$10,2,FALSE),DAY('OHS Training Planner'!CE126)),"Due",IF(TODAY()&gt;DATE(YEAR('OHS Training Planner'!CE126),MONTH('OHS Training Planner'!CE126)+VLOOKUP('OHS Training Planner'!CE$7,Lists!$B$2:$D$10,3,FALSE),DAY('OHS Training Planner'!CE126)),"Soon","Current")))))</f>
        <v/>
      </c>
      <c r="CF124" s="32" t="str">
        <f ca="1">IF(OR('OHS Training Planner'!CF126="",'OHS Training Planner'!$B126=""),"",IF(TODAY()&lt;DATE(YEAR('OHS Training Planner'!CF126),MONTH('OHS Training Planner'!CF126),DAY('OHS Training Planner'!CF126)),"Booked",IF(OR('OHS Training Planner'!CF$7="As Required",'OHS Training Planner'!CF$7="Once"),"Current",IF(TODAY()&gt;DATE(YEAR('OHS Training Planner'!CF126),MONTH('OHS Training Planner'!CF126)+VLOOKUP('OHS Training Planner'!CF$7,Lists!$B$2:$D$10,2,FALSE),DAY('OHS Training Planner'!CF126)),"Due",IF(TODAY()&gt;DATE(YEAR('OHS Training Planner'!CF126),MONTH('OHS Training Planner'!CF126)+VLOOKUP('OHS Training Planner'!CF$7,Lists!$B$2:$D$10,3,FALSE),DAY('OHS Training Planner'!CF126)),"Soon","Current")))))</f>
        <v/>
      </c>
      <c r="CG124" s="32" t="str">
        <f ca="1">IF(OR('OHS Training Planner'!CG126="",'OHS Training Planner'!$B126=""),"",IF(TODAY()&lt;DATE(YEAR('OHS Training Planner'!CG126),MONTH('OHS Training Planner'!CG126),DAY('OHS Training Planner'!CG126)),"Booked",IF(OR('OHS Training Planner'!CG$7="As Required",'OHS Training Planner'!CG$7="Once"),"Current",IF(TODAY()&gt;DATE(YEAR('OHS Training Planner'!CG126),MONTH('OHS Training Planner'!CG126)+VLOOKUP('OHS Training Planner'!CG$7,Lists!$B$2:$D$10,2,FALSE),DAY('OHS Training Planner'!CG126)),"Due",IF(TODAY()&gt;DATE(YEAR('OHS Training Planner'!CG126),MONTH('OHS Training Planner'!CG126)+VLOOKUP('OHS Training Planner'!CG$7,Lists!$B$2:$D$10,3,FALSE),DAY('OHS Training Planner'!CG126)),"Soon","Current")))))</f>
        <v/>
      </c>
      <c r="CH124" s="32" t="str">
        <f ca="1">IF(OR('OHS Training Planner'!CH126="",'OHS Training Planner'!$B126=""),"",IF(TODAY()&lt;DATE(YEAR('OHS Training Planner'!CH126),MONTH('OHS Training Planner'!CH126),DAY('OHS Training Planner'!CH126)),"Booked",IF(OR('OHS Training Planner'!CH$7="As Required",'OHS Training Planner'!CH$7="Once"),"Current",IF(TODAY()&gt;DATE(YEAR('OHS Training Planner'!CH126),MONTH('OHS Training Planner'!CH126)+VLOOKUP('OHS Training Planner'!CH$7,Lists!$B$2:$D$10,2,FALSE),DAY('OHS Training Planner'!CH126)),"Due",IF(TODAY()&gt;DATE(YEAR('OHS Training Planner'!CH126),MONTH('OHS Training Planner'!CH126)+VLOOKUP('OHS Training Planner'!CH$7,Lists!$B$2:$D$10,3,FALSE),DAY('OHS Training Planner'!CH126)),"Soon","Current")))))</f>
        <v/>
      </c>
      <c r="CI124" s="32" t="str">
        <f ca="1">IF(OR('OHS Training Planner'!CI126="",'OHS Training Planner'!$B126=""),"",IF(TODAY()&lt;DATE(YEAR('OHS Training Planner'!CI126),MONTH('OHS Training Planner'!CI126),DAY('OHS Training Planner'!CI126)),"Booked",IF(OR('OHS Training Planner'!CI$7="As Required",'OHS Training Planner'!CI$7="Once"),"Current",IF(TODAY()&gt;DATE(YEAR('OHS Training Planner'!CI126),MONTH('OHS Training Planner'!CI126)+VLOOKUP('OHS Training Planner'!CI$7,Lists!$B$2:$D$10,2,FALSE),DAY('OHS Training Planner'!CI126)),"Due",IF(TODAY()&gt;DATE(YEAR('OHS Training Planner'!CI126),MONTH('OHS Training Planner'!CI126)+VLOOKUP('OHS Training Planner'!CI$7,Lists!$B$2:$D$10,3,FALSE),DAY('OHS Training Planner'!CI126)),"Soon","Current")))))</f>
        <v/>
      </c>
      <c r="CJ124" s="32" t="str">
        <f ca="1">IF(OR('OHS Training Planner'!CJ126="",'OHS Training Planner'!$B126=""),"",IF(TODAY()&lt;DATE(YEAR('OHS Training Planner'!CJ126),MONTH('OHS Training Planner'!CJ126),DAY('OHS Training Planner'!CJ126)),"Booked",IF(OR('OHS Training Planner'!CJ$7="As Required",'OHS Training Planner'!CJ$7="Once"),"Current",IF(TODAY()&gt;DATE(YEAR('OHS Training Planner'!CJ126),MONTH('OHS Training Planner'!CJ126)+VLOOKUP('OHS Training Planner'!CJ$7,Lists!$B$2:$D$10,2,FALSE),DAY('OHS Training Planner'!CJ126)),"Due",IF(TODAY()&gt;DATE(YEAR('OHS Training Planner'!CJ126),MONTH('OHS Training Planner'!CJ126)+VLOOKUP('OHS Training Planner'!CJ$7,Lists!$B$2:$D$10,3,FALSE),DAY('OHS Training Planner'!CJ126)),"Soon","Current")))))</f>
        <v/>
      </c>
      <c r="CK124" s="32" t="str">
        <f ca="1">IF(OR('OHS Training Planner'!CK126="",'OHS Training Planner'!$B126=""),"",IF(TODAY()&lt;DATE(YEAR('OHS Training Planner'!CK126),MONTH('OHS Training Planner'!CK126),DAY('OHS Training Planner'!CK126)),"Booked",IF(OR('OHS Training Planner'!CK$7="As Required",'OHS Training Planner'!CK$7="Once"),"Current",IF(TODAY()&gt;DATE(YEAR('OHS Training Planner'!CK126),MONTH('OHS Training Planner'!CK126)+VLOOKUP('OHS Training Planner'!CK$7,Lists!$B$2:$D$10,2,FALSE),DAY('OHS Training Planner'!CK126)),"Due",IF(TODAY()&gt;DATE(YEAR('OHS Training Planner'!CK126),MONTH('OHS Training Planner'!CK126)+VLOOKUP('OHS Training Planner'!CK$7,Lists!$B$2:$D$10,3,FALSE),DAY('OHS Training Planner'!CK126)),"Soon","Current")))))</f>
        <v/>
      </c>
      <c r="CL124" s="32" t="str">
        <f ca="1">IF(OR('OHS Training Planner'!CL126="",'OHS Training Planner'!$B126=""),"",IF(TODAY()&lt;DATE(YEAR('OHS Training Planner'!CL126),MONTH('OHS Training Planner'!CL126),DAY('OHS Training Planner'!CL126)),"Booked",IF(OR('OHS Training Planner'!CL$7="As Required",'OHS Training Planner'!CL$7="Once"),"Current",IF(TODAY()&gt;DATE(YEAR('OHS Training Planner'!CL126),MONTH('OHS Training Planner'!CL126)+VLOOKUP('OHS Training Planner'!CL$7,Lists!$B$2:$D$10,2,FALSE),DAY('OHS Training Planner'!CL126)),"Due",IF(TODAY()&gt;DATE(YEAR('OHS Training Planner'!CL126),MONTH('OHS Training Planner'!CL126)+VLOOKUP('OHS Training Planner'!CL$7,Lists!$B$2:$D$10,3,FALSE),DAY('OHS Training Planner'!CL126)),"Soon","Current")))))</f>
        <v/>
      </c>
      <c r="CM124" s="32" t="str">
        <f ca="1">IF(OR('OHS Training Planner'!CM126="",'OHS Training Planner'!$B126=""),"",IF(TODAY()&lt;DATE(YEAR('OHS Training Planner'!CM126),MONTH('OHS Training Planner'!CM126),DAY('OHS Training Planner'!CM126)),"Booked",IF(OR('OHS Training Planner'!CM$7="As Required",'OHS Training Planner'!CM$7="Once"),"Current",IF(TODAY()&gt;DATE(YEAR('OHS Training Planner'!CM126),MONTH('OHS Training Planner'!CM126)+VLOOKUP('OHS Training Planner'!CM$7,Lists!$B$2:$D$10,2,FALSE),DAY('OHS Training Planner'!CM126)),"Due",IF(TODAY()&gt;DATE(YEAR('OHS Training Planner'!CM126),MONTH('OHS Training Planner'!CM126)+VLOOKUP('OHS Training Planner'!CM$7,Lists!$B$2:$D$10,3,FALSE),DAY('OHS Training Planner'!CM126)),"Soon","Current")))))</f>
        <v/>
      </c>
      <c r="CN124" s="32" t="str">
        <f ca="1">IF(OR('OHS Training Planner'!CN126="",'OHS Training Planner'!$B126=""),"",IF(TODAY()&lt;DATE(YEAR('OHS Training Planner'!CN126),MONTH('OHS Training Planner'!CN126),DAY('OHS Training Planner'!CN126)),"Booked",IF(OR('OHS Training Planner'!CN$7="As Required",'OHS Training Planner'!CN$7="Once"),"Current",IF(TODAY()&gt;DATE(YEAR('OHS Training Planner'!CN126),MONTH('OHS Training Planner'!CN126)+VLOOKUP('OHS Training Planner'!CN$7,Lists!$B$2:$D$10,2,FALSE),DAY('OHS Training Planner'!CN126)),"Due",IF(TODAY()&gt;DATE(YEAR('OHS Training Planner'!CN126),MONTH('OHS Training Planner'!CN126)+VLOOKUP('OHS Training Planner'!CN$7,Lists!$B$2:$D$10,3,FALSE),DAY('OHS Training Planner'!CN126)),"Soon","Current")))))</f>
        <v/>
      </c>
      <c r="CO124" s="32" t="str">
        <f ca="1">IF(OR('OHS Training Planner'!CO126="",'OHS Training Planner'!$B126=""),"",IF(TODAY()&lt;DATE(YEAR('OHS Training Planner'!CO126),MONTH('OHS Training Planner'!CO126),DAY('OHS Training Planner'!CO126)),"Booked",IF(OR('OHS Training Planner'!CO$7="As Required",'OHS Training Planner'!CO$7="Once"),"Current",IF(TODAY()&gt;DATE(YEAR('OHS Training Planner'!CO126),MONTH('OHS Training Planner'!CO126)+VLOOKUP('OHS Training Planner'!CO$7,Lists!$B$2:$D$10,2,FALSE),DAY('OHS Training Planner'!CO126)),"Due",IF(TODAY()&gt;DATE(YEAR('OHS Training Planner'!CO126),MONTH('OHS Training Planner'!CO126)+VLOOKUP('OHS Training Planner'!CO$7,Lists!$B$2:$D$10,3,FALSE),DAY('OHS Training Planner'!CO126)),"Soon","Current")))))</f>
        <v/>
      </c>
      <c r="CP124" s="32" t="str">
        <f ca="1">IF(OR('OHS Training Planner'!CP126="",'OHS Training Planner'!$B126=""),"",IF(TODAY()&lt;DATE(YEAR('OHS Training Planner'!CP126),MONTH('OHS Training Planner'!CP126),DAY('OHS Training Planner'!CP126)),"Booked",IF(OR('OHS Training Planner'!CP$7="As Required",'OHS Training Planner'!CP$7="Once"),"Current",IF(TODAY()&gt;DATE(YEAR('OHS Training Planner'!CP126),MONTH('OHS Training Planner'!CP126)+VLOOKUP('OHS Training Planner'!CP$7,Lists!$B$2:$D$10,2,FALSE),DAY('OHS Training Planner'!CP126)),"Due",IF(TODAY()&gt;DATE(YEAR('OHS Training Planner'!CP126),MONTH('OHS Training Planner'!CP126)+VLOOKUP('OHS Training Planner'!CP$7,Lists!$B$2:$D$10,3,FALSE),DAY('OHS Training Planner'!CP126)),"Soon","Current")))))</f>
        <v/>
      </c>
      <c r="CQ124" s="32" t="str">
        <f ca="1">IF(OR('OHS Training Planner'!CQ126="",'OHS Training Planner'!$B126=""),"",IF(TODAY()&lt;DATE(YEAR('OHS Training Planner'!CQ126),MONTH('OHS Training Planner'!CQ126),DAY('OHS Training Planner'!CQ126)),"Booked",IF(OR('OHS Training Planner'!CQ$7="As Required",'OHS Training Planner'!CQ$7="Once"),"Current",IF(TODAY()&gt;DATE(YEAR('OHS Training Planner'!CQ126),MONTH('OHS Training Planner'!CQ126)+VLOOKUP('OHS Training Planner'!CQ$7,Lists!$B$2:$D$10,2,FALSE),DAY('OHS Training Planner'!CQ126)),"Due",IF(TODAY()&gt;DATE(YEAR('OHS Training Planner'!CQ126),MONTH('OHS Training Planner'!CQ126)+VLOOKUP('OHS Training Planner'!CQ$7,Lists!$B$2:$D$10,3,FALSE),DAY('OHS Training Planner'!CQ126)),"Soon","Current")))))</f>
        <v/>
      </c>
      <c r="CR124" s="32" t="str">
        <f ca="1">IF(OR('OHS Training Planner'!CR126="",'OHS Training Planner'!$B126=""),"",IF(TODAY()&lt;DATE(YEAR('OHS Training Planner'!CR126),MONTH('OHS Training Planner'!CR126),DAY('OHS Training Planner'!CR126)),"Booked",IF(OR('OHS Training Planner'!CR$7="As Required",'OHS Training Planner'!CR$7="Once"),"Current",IF(TODAY()&gt;DATE(YEAR('OHS Training Planner'!CR126),MONTH('OHS Training Planner'!CR126)+VLOOKUP('OHS Training Planner'!CR$7,Lists!$B$2:$D$10,2,FALSE),DAY('OHS Training Planner'!CR126)),"Due",IF(TODAY()&gt;DATE(YEAR('OHS Training Planner'!CR126),MONTH('OHS Training Planner'!CR126)+VLOOKUP('OHS Training Planner'!CR$7,Lists!$B$2:$D$10,3,FALSE),DAY('OHS Training Planner'!CR126)),"Soon","Current")))))</f>
        <v/>
      </c>
      <c r="CS124" s="32" t="str">
        <f ca="1">IF(OR('OHS Training Planner'!CS126="",'OHS Training Planner'!$B126=""),"",IF(TODAY()&lt;DATE(YEAR('OHS Training Planner'!CS126),MONTH('OHS Training Planner'!CS126),DAY('OHS Training Planner'!CS126)),"Booked",IF(OR('OHS Training Planner'!CS$7="As Required",'OHS Training Planner'!CS$7="Once"),"Current",IF(TODAY()&gt;DATE(YEAR('OHS Training Planner'!CS126),MONTH('OHS Training Planner'!CS126)+VLOOKUP('OHS Training Planner'!CS$7,Lists!$B$2:$D$10,2,FALSE),DAY('OHS Training Planner'!CS126)),"Due",IF(TODAY()&gt;DATE(YEAR('OHS Training Planner'!CS126),MONTH('OHS Training Planner'!CS126)+VLOOKUP('OHS Training Planner'!CS$7,Lists!$B$2:$D$10,3,FALSE),DAY('OHS Training Planner'!CS126)),"Soon","Current")))))</f>
        <v/>
      </c>
      <c r="CT124" s="32" t="str">
        <f ca="1">IF(OR('OHS Training Planner'!CT126="",'OHS Training Planner'!$B126=""),"",IF(TODAY()&lt;DATE(YEAR('OHS Training Planner'!CT126),MONTH('OHS Training Planner'!CT126),DAY('OHS Training Planner'!CT126)),"Booked",IF(OR('OHS Training Planner'!CT$7="As Required",'OHS Training Planner'!CT$7="Once"),"Current",IF(TODAY()&gt;DATE(YEAR('OHS Training Planner'!CT126),MONTH('OHS Training Planner'!CT126)+VLOOKUP('OHS Training Planner'!CT$7,Lists!$B$2:$D$10,2,FALSE),DAY('OHS Training Planner'!CT126)),"Due",IF(TODAY()&gt;DATE(YEAR('OHS Training Planner'!CT126),MONTH('OHS Training Planner'!CT126)+VLOOKUP('OHS Training Planner'!CT$7,Lists!$B$2:$D$10,3,FALSE),DAY('OHS Training Planner'!CT126)),"Soon","Current")))))</f>
        <v/>
      </c>
      <c r="CU124" s="32" t="str">
        <f ca="1">IF(OR('OHS Training Planner'!CU126="",'OHS Training Planner'!$B126=""),"",IF(TODAY()&lt;DATE(YEAR('OHS Training Planner'!CU126),MONTH('OHS Training Planner'!CU126),DAY('OHS Training Planner'!CU126)),"Booked",IF(OR('OHS Training Planner'!CU$7="As Required",'OHS Training Planner'!CU$7="Once"),"Current",IF(TODAY()&gt;DATE(YEAR('OHS Training Planner'!CU126),MONTH('OHS Training Planner'!CU126)+VLOOKUP('OHS Training Planner'!CU$7,Lists!$B$2:$D$10,2,FALSE),DAY('OHS Training Planner'!CU126)),"Due",IF(TODAY()&gt;DATE(YEAR('OHS Training Planner'!CU126),MONTH('OHS Training Planner'!CU126)+VLOOKUP('OHS Training Planner'!CU$7,Lists!$B$2:$D$10,3,FALSE),DAY('OHS Training Planner'!CU126)),"Soon","Current")))))</f>
        <v/>
      </c>
      <c r="CV124" s="32" t="str">
        <f ca="1">IF(OR('OHS Training Planner'!CV126="",'OHS Training Planner'!$B126=""),"",IF(TODAY()&lt;DATE(YEAR('OHS Training Planner'!CV126),MONTH('OHS Training Planner'!CV126),DAY('OHS Training Planner'!CV126)),"Booked",IF(OR('OHS Training Planner'!CV$7="As Required",'OHS Training Planner'!CV$7="Once"),"Current",IF(TODAY()&gt;DATE(YEAR('OHS Training Planner'!CV126),MONTH('OHS Training Planner'!CV126)+VLOOKUP('OHS Training Planner'!CV$7,Lists!$B$2:$D$10,2,FALSE),DAY('OHS Training Planner'!CV126)),"Due",IF(TODAY()&gt;DATE(YEAR('OHS Training Planner'!CV126),MONTH('OHS Training Planner'!CV126)+VLOOKUP('OHS Training Planner'!CV$7,Lists!$B$2:$D$10,3,FALSE),DAY('OHS Training Planner'!CV126)),"Soon","Current")))))</f>
        <v/>
      </c>
      <c r="CW124" s="32" t="str">
        <f ca="1">IF(OR('OHS Training Planner'!CW126="",'OHS Training Planner'!$B126=""),"",IF(TODAY()&lt;DATE(YEAR('OHS Training Planner'!CW126),MONTH('OHS Training Planner'!CW126),DAY('OHS Training Planner'!CW126)),"Booked",IF(OR('OHS Training Planner'!CW$7="As Required",'OHS Training Planner'!CW$7="Once"),"Current",IF(TODAY()&gt;DATE(YEAR('OHS Training Planner'!CW126),MONTH('OHS Training Planner'!CW126)+VLOOKUP('OHS Training Planner'!CW$7,Lists!$B$2:$D$10,2,FALSE),DAY('OHS Training Planner'!CW126)),"Due",IF(TODAY()&gt;DATE(YEAR('OHS Training Planner'!CW126),MONTH('OHS Training Planner'!CW126)+VLOOKUP('OHS Training Planner'!CW$7,Lists!$B$2:$D$10,3,FALSE),DAY('OHS Training Planner'!CW126)),"Soon","Current")))))</f>
        <v/>
      </c>
      <c r="CX124" s="32" t="str">
        <f ca="1">IF(OR('OHS Training Planner'!CX126="",'OHS Training Planner'!$B126=""),"",IF(TODAY()&lt;DATE(YEAR('OHS Training Planner'!CX126),MONTH('OHS Training Planner'!CX126),DAY('OHS Training Planner'!CX126)),"Booked",IF(OR('OHS Training Planner'!CX$7="As Required",'OHS Training Planner'!CX$7="Once"),"Current",IF(TODAY()&gt;DATE(YEAR('OHS Training Planner'!CX126),MONTH('OHS Training Planner'!CX126)+VLOOKUP('OHS Training Planner'!CX$7,Lists!$B$2:$D$10,2,FALSE),DAY('OHS Training Planner'!CX126)),"Due",IF(TODAY()&gt;DATE(YEAR('OHS Training Planner'!CX126),MONTH('OHS Training Planner'!CX126)+VLOOKUP('OHS Training Planner'!CX$7,Lists!$B$2:$D$10,3,FALSE),DAY('OHS Training Planner'!CX126)),"Soon","Current")))))</f>
        <v/>
      </c>
      <c r="CY124" s="32" t="str">
        <f ca="1">IF(OR('OHS Training Planner'!CY126="",'OHS Training Planner'!$B126=""),"",IF(TODAY()&lt;DATE(YEAR('OHS Training Planner'!CY126),MONTH('OHS Training Planner'!CY126),DAY('OHS Training Planner'!CY126)),"Booked",IF(OR('OHS Training Planner'!CY$7="As Required",'OHS Training Planner'!CY$7="Once"),"Current",IF(TODAY()&gt;DATE(YEAR('OHS Training Planner'!CY126),MONTH('OHS Training Planner'!CY126)+VLOOKUP('OHS Training Planner'!CY$7,Lists!$B$2:$D$10,2,FALSE),DAY('OHS Training Planner'!CY126)),"Due",IF(TODAY()&gt;DATE(YEAR('OHS Training Planner'!CY126),MONTH('OHS Training Planner'!CY126)+VLOOKUP('OHS Training Planner'!CY$7,Lists!$B$2:$D$10,3,FALSE),DAY('OHS Training Planner'!CY126)),"Soon","Current")))))</f>
        <v/>
      </c>
      <c r="CZ124" s="32" t="str">
        <f ca="1">IF(OR('OHS Training Planner'!CZ126="",'OHS Training Planner'!$B126=""),"",IF(TODAY()&lt;DATE(YEAR('OHS Training Planner'!CZ126),MONTH('OHS Training Planner'!CZ126),DAY('OHS Training Planner'!CZ126)),"Booked",IF(OR('OHS Training Planner'!CZ$7="As Required",'OHS Training Planner'!CZ$7="Once"),"Current",IF(TODAY()&gt;DATE(YEAR('OHS Training Planner'!CZ126),MONTH('OHS Training Planner'!CZ126)+VLOOKUP('OHS Training Planner'!CZ$7,Lists!$B$2:$D$10,2,FALSE),DAY('OHS Training Planner'!CZ126)),"Due",IF(TODAY()&gt;DATE(YEAR('OHS Training Planner'!CZ126),MONTH('OHS Training Planner'!CZ126)+VLOOKUP('OHS Training Planner'!CZ$7,Lists!$B$2:$D$10,3,FALSE),DAY('OHS Training Planner'!CZ126)),"Soon","Current")))))</f>
        <v/>
      </c>
      <c r="DA124" s="32" t="str">
        <f ca="1">IF(OR('OHS Training Planner'!DA126="",'OHS Training Planner'!$B126=""),"",IF(TODAY()&lt;DATE(YEAR('OHS Training Planner'!DA126),MONTH('OHS Training Planner'!DA126),DAY('OHS Training Planner'!DA126)),"Booked",IF(OR('OHS Training Planner'!DA$7="As Required",'OHS Training Planner'!DA$7="Once"),"Current",IF(TODAY()&gt;DATE(YEAR('OHS Training Planner'!DA126),MONTH('OHS Training Planner'!DA126)+VLOOKUP('OHS Training Planner'!DA$7,Lists!$B$2:$D$10,2,FALSE),DAY('OHS Training Planner'!DA126)),"Due",IF(TODAY()&gt;DATE(YEAR('OHS Training Planner'!DA126),MONTH('OHS Training Planner'!DA126)+VLOOKUP('OHS Training Planner'!DA$7,Lists!$B$2:$D$10,3,FALSE),DAY('OHS Training Planner'!DA126)),"Soon","Current")))))</f>
        <v/>
      </c>
      <c r="DB124" s="32" t="str">
        <f ca="1">IF(OR('OHS Training Planner'!DB126="",'OHS Training Planner'!$B126=""),"",IF(TODAY()&lt;DATE(YEAR('OHS Training Planner'!DB126),MONTH('OHS Training Planner'!DB126),DAY('OHS Training Planner'!DB126)),"Booked",IF(OR('OHS Training Planner'!DB$7="As Required",'OHS Training Planner'!DB$7="Once"),"Current",IF(TODAY()&gt;DATE(YEAR('OHS Training Planner'!DB126),MONTH('OHS Training Planner'!DB126)+VLOOKUP('OHS Training Planner'!DB$7,Lists!$B$2:$D$10,2,FALSE),DAY('OHS Training Planner'!DB126)),"Due",IF(TODAY()&gt;DATE(YEAR('OHS Training Planner'!DB126),MONTH('OHS Training Planner'!DB126)+VLOOKUP('OHS Training Planner'!DB$7,Lists!$B$2:$D$10,3,FALSE),DAY('OHS Training Planner'!DB126)),"Soon","Current")))))</f>
        <v/>
      </c>
      <c r="DC124" s="32" t="str">
        <f ca="1">IF(OR('OHS Training Planner'!DC126="",'OHS Training Planner'!$B126=""),"",IF(TODAY()&lt;DATE(YEAR('OHS Training Planner'!DC126),MONTH('OHS Training Planner'!DC126),DAY('OHS Training Planner'!DC126)),"Booked",IF(OR('OHS Training Planner'!DC$7="As Required",'OHS Training Planner'!DC$7="Once"),"Current",IF(TODAY()&gt;DATE(YEAR('OHS Training Planner'!DC126),MONTH('OHS Training Planner'!DC126)+VLOOKUP('OHS Training Planner'!DC$7,Lists!$B$2:$D$10,2,FALSE),DAY('OHS Training Planner'!DC126)),"Due",IF(TODAY()&gt;DATE(YEAR('OHS Training Planner'!DC126),MONTH('OHS Training Planner'!DC126)+VLOOKUP('OHS Training Planner'!DC$7,Lists!$B$2:$D$10,3,FALSE),DAY('OHS Training Planner'!DC126)),"Soon","Current")))))</f>
        <v/>
      </c>
      <c r="DD124" s="32" t="str">
        <f ca="1">IF(OR('OHS Training Planner'!DD126="",'OHS Training Planner'!$B126=""),"",IF(TODAY()&lt;DATE(YEAR('OHS Training Planner'!DD126),MONTH('OHS Training Planner'!DD126),DAY('OHS Training Planner'!DD126)),"Booked",IF(OR('OHS Training Planner'!DD$7="As Required",'OHS Training Planner'!DD$7="Once"),"Current",IF(TODAY()&gt;DATE(YEAR('OHS Training Planner'!DD126),MONTH('OHS Training Planner'!DD126)+VLOOKUP('OHS Training Planner'!DD$7,Lists!$B$2:$D$10,2,FALSE),DAY('OHS Training Planner'!DD126)),"Due",IF(TODAY()&gt;DATE(YEAR('OHS Training Planner'!DD126),MONTH('OHS Training Planner'!DD126)+VLOOKUP('OHS Training Planner'!DD$7,Lists!$B$2:$D$10,3,FALSE),DAY('OHS Training Planner'!DD126)),"Soon","Current")))))</f>
        <v/>
      </c>
      <c r="DE124" s="32" t="str">
        <f ca="1">IF(OR('OHS Training Planner'!DE126="",'OHS Training Planner'!$B126=""),"",IF(TODAY()&lt;DATE(YEAR('OHS Training Planner'!DE126),MONTH('OHS Training Planner'!DE126),DAY('OHS Training Planner'!DE126)),"Booked",IF(OR('OHS Training Planner'!DE$7="As Required",'OHS Training Planner'!DE$7="Once"),"Current",IF(TODAY()&gt;DATE(YEAR('OHS Training Planner'!DE126),MONTH('OHS Training Planner'!DE126)+VLOOKUP('OHS Training Planner'!DE$7,Lists!$B$2:$D$10,2,FALSE),DAY('OHS Training Planner'!DE126)),"Due",IF(TODAY()&gt;DATE(YEAR('OHS Training Planner'!DE126),MONTH('OHS Training Planner'!DE126)+VLOOKUP('OHS Training Planner'!DE$7,Lists!$B$2:$D$10,3,FALSE),DAY('OHS Training Planner'!DE126)),"Soon","Current")))))</f>
        <v/>
      </c>
      <c r="DF124" s="32" t="str">
        <f ca="1">IF(OR('OHS Training Planner'!DF126="",'OHS Training Planner'!$B126=""),"",IF(TODAY()&lt;DATE(YEAR('OHS Training Planner'!DF126),MONTH('OHS Training Planner'!DF126),DAY('OHS Training Planner'!DF126)),"Booked",IF(OR('OHS Training Planner'!DF$7="As Required",'OHS Training Planner'!DF$7="Once"),"Current",IF(TODAY()&gt;DATE(YEAR('OHS Training Planner'!DF126),MONTH('OHS Training Planner'!DF126)+VLOOKUP('OHS Training Planner'!DF$7,Lists!$B$2:$D$10,2,FALSE),DAY('OHS Training Planner'!DF126)),"Due",IF(TODAY()&gt;DATE(YEAR('OHS Training Planner'!DF126),MONTH('OHS Training Planner'!DF126)+VLOOKUP('OHS Training Planner'!DF$7,Lists!$B$2:$D$10,3,FALSE),DAY('OHS Training Planner'!DF126)),"Soon","Current")))))</f>
        <v/>
      </c>
      <c r="DG124" s="32" t="str">
        <f ca="1">IF(OR('OHS Training Planner'!DG126="",'OHS Training Planner'!$B126=""),"",IF(TODAY()&lt;DATE(YEAR('OHS Training Planner'!DG126),MONTH('OHS Training Planner'!DG126),DAY('OHS Training Planner'!DG126)),"Booked",IF(OR('OHS Training Planner'!DG$7="As Required",'OHS Training Planner'!DG$7="Once"),"Current",IF(TODAY()&gt;DATE(YEAR('OHS Training Planner'!DG126),MONTH('OHS Training Planner'!DG126)+VLOOKUP('OHS Training Planner'!DG$7,Lists!$B$2:$D$10,2,FALSE),DAY('OHS Training Planner'!DG126)),"Due",IF(TODAY()&gt;DATE(YEAR('OHS Training Planner'!DG126),MONTH('OHS Training Planner'!DG126)+VLOOKUP('OHS Training Planner'!DG$7,Lists!$B$2:$D$10,3,FALSE),DAY('OHS Training Planner'!DG126)),"Soon","Current")))))</f>
        <v/>
      </c>
      <c r="DH124" s="32" t="str">
        <f ca="1">IF(OR('OHS Training Planner'!DH126="",'OHS Training Planner'!$B126=""),"",IF(TODAY()&lt;DATE(YEAR('OHS Training Planner'!DH126),MONTH('OHS Training Planner'!DH126),DAY('OHS Training Planner'!DH126)),"Booked",IF(OR('OHS Training Planner'!DH$7="As Required",'OHS Training Planner'!DH$7="Once"),"Current",IF(TODAY()&gt;DATE(YEAR('OHS Training Planner'!DH126),MONTH('OHS Training Planner'!DH126)+VLOOKUP('OHS Training Planner'!DH$7,Lists!$B$2:$D$10,2,FALSE),DAY('OHS Training Planner'!DH126)),"Due",IF(TODAY()&gt;DATE(YEAR('OHS Training Planner'!DH126),MONTH('OHS Training Planner'!DH126)+VLOOKUP('OHS Training Planner'!DH$7,Lists!$B$2:$D$10,3,FALSE),DAY('OHS Training Planner'!DH126)),"Soon","Current")))))</f>
        <v/>
      </c>
      <c r="DI124" s="32" t="str">
        <f ca="1">IF(OR('OHS Training Planner'!DI126="",'OHS Training Planner'!$B126=""),"",IF(TODAY()&lt;DATE(YEAR('OHS Training Planner'!DI126),MONTH('OHS Training Planner'!DI126),DAY('OHS Training Planner'!DI126)),"Booked",IF(OR('OHS Training Planner'!DI$7="As Required",'OHS Training Planner'!DI$7="Once"),"Current",IF(TODAY()&gt;DATE(YEAR('OHS Training Planner'!DI126),MONTH('OHS Training Planner'!DI126)+VLOOKUP('OHS Training Planner'!DI$7,Lists!$B$2:$D$10,2,FALSE),DAY('OHS Training Planner'!DI126)),"Due",IF(TODAY()&gt;DATE(YEAR('OHS Training Planner'!DI126),MONTH('OHS Training Planner'!DI126)+VLOOKUP('OHS Training Planner'!DI$7,Lists!$B$2:$D$10,3,FALSE),DAY('OHS Training Planner'!DI126)),"Soon","Current")))))</f>
        <v/>
      </c>
      <c r="DJ124" s="32" t="str">
        <f ca="1">IF(OR('OHS Training Planner'!DJ126="",'OHS Training Planner'!$B126=""),"",IF(TODAY()&lt;DATE(YEAR('OHS Training Planner'!DJ126),MONTH('OHS Training Planner'!DJ126),DAY('OHS Training Planner'!DJ126)),"Booked",IF(OR('OHS Training Planner'!DJ$7="As Required",'OHS Training Planner'!DJ$7="Once"),"Current",IF(TODAY()&gt;DATE(YEAR('OHS Training Planner'!DJ126),MONTH('OHS Training Planner'!DJ126)+VLOOKUP('OHS Training Planner'!DJ$7,Lists!$B$2:$D$10,2,FALSE),DAY('OHS Training Planner'!DJ126)),"Due",IF(TODAY()&gt;DATE(YEAR('OHS Training Planner'!DJ126),MONTH('OHS Training Planner'!DJ126)+VLOOKUP('OHS Training Planner'!DJ$7,Lists!$B$2:$D$10,3,FALSE),DAY('OHS Training Planner'!DJ126)),"Soon","Current")))))</f>
        <v/>
      </c>
      <c r="DK124" s="32" t="str">
        <f ca="1">IF(OR('OHS Training Planner'!DK126="",'OHS Training Planner'!$B126=""),"",IF(TODAY()&lt;DATE(YEAR('OHS Training Planner'!DK126),MONTH('OHS Training Planner'!DK126),DAY('OHS Training Planner'!DK126)),"Booked",IF(OR('OHS Training Planner'!DK$7="As Required",'OHS Training Planner'!DK$7="Once"),"Current",IF(TODAY()&gt;DATE(YEAR('OHS Training Planner'!DK126),MONTH('OHS Training Planner'!DK126)+VLOOKUP('OHS Training Planner'!DK$7,Lists!$B$2:$D$10,2,FALSE),DAY('OHS Training Planner'!DK126)),"Due",IF(TODAY()&gt;DATE(YEAR('OHS Training Planner'!DK126),MONTH('OHS Training Planner'!DK126)+VLOOKUP('OHS Training Planner'!DK$7,Lists!$B$2:$D$10,3,FALSE),DAY('OHS Training Planner'!DK126)),"Soon","Current")))))</f>
        <v/>
      </c>
      <c r="DL124" s="32" t="str">
        <f ca="1">IF(OR('OHS Training Planner'!DL126="",'OHS Training Planner'!$B126=""),"",IF(TODAY()&lt;DATE(YEAR('OHS Training Planner'!DL126),MONTH('OHS Training Planner'!DL126),DAY('OHS Training Planner'!DL126)),"Booked",IF(OR('OHS Training Planner'!DL$7="As Required",'OHS Training Planner'!DL$7="Once"),"Current",IF(TODAY()&gt;DATE(YEAR('OHS Training Planner'!DL126),MONTH('OHS Training Planner'!DL126)+VLOOKUP('OHS Training Planner'!DL$7,Lists!$B$2:$D$10,2,FALSE),DAY('OHS Training Planner'!DL126)),"Due",IF(TODAY()&gt;DATE(YEAR('OHS Training Planner'!DL126),MONTH('OHS Training Planner'!DL126)+VLOOKUP('OHS Training Planner'!DL$7,Lists!$B$2:$D$10,3,FALSE),DAY('OHS Training Planner'!DL126)),"Soon","Current")))))</f>
        <v/>
      </c>
      <c r="DM124" s="32" t="str">
        <f ca="1">IF(OR('OHS Training Planner'!DM126="",'OHS Training Planner'!$B126=""),"",IF(TODAY()&lt;DATE(YEAR('OHS Training Planner'!DM126),MONTH('OHS Training Planner'!DM126),DAY('OHS Training Planner'!DM126)),"Booked",IF(OR('OHS Training Planner'!DM$7="As Required",'OHS Training Planner'!DM$7="Once"),"Current",IF(TODAY()&gt;DATE(YEAR('OHS Training Planner'!DM126),MONTH('OHS Training Planner'!DM126)+VLOOKUP('OHS Training Planner'!DM$7,Lists!$B$2:$D$10,2,FALSE),DAY('OHS Training Planner'!DM126)),"Due",IF(TODAY()&gt;DATE(YEAR('OHS Training Planner'!DM126),MONTH('OHS Training Planner'!DM126)+VLOOKUP('OHS Training Planner'!DM$7,Lists!$B$2:$D$10,3,FALSE),DAY('OHS Training Planner'!DM126)),"Soon","Current")))))</f>
        <v/>
      </c>
      <c r="DN124" s="32" t="str">
        <f ca="1">IF(OR('OHS Training Planner'!DN126="",'OHS Training Planner'!$B126=""),"",IF(TODAY()&lt;DATE(YEAR('OHS Training Planner'!DN126),MONTH('OHS Training Planner'!DN126),DAY('OHS Training Planner'!DN126)),"Booked",IF(OR('OHS Training Planner'!DN$7="As Required",'OHS Training Planner'!DN$7="Once"),"Current",IF(TODAY()&gt;DATE(YEAR('OHS Training Planner'!DN126),MONTH('OHS Training Planner'!DN126)+VLOOKUP('OHS Training Planner'!DN$7,Lists!$B$2:$D$10,2,FALSE),DAY('OHS Training Planner'!DN126)),"Due",IF(TODAY()&gt;DATE(YEAR('OHS Training Planner'!DN126),MONTH('OHS Training Planner'!DN126)+VLOOKUP('OHS Training Planner'!DN$7,Lists!$B$2:$D$10,3,FALSE),DAY('OHS Training Planner'!DN126)),"Soon","Current")))))</f>
        <v/>
      </c>
      <c r="DO124" s="32" t="str">
        <f ca="1">IF(OR('OHS Training Planner'!DO126="",'OHS Training Planner'!$B126=""),"",IF(TODAY()&lt;DATE(YEAR('OHS Training Planner'!DO126),MONTH('OHS Training Planner'!DO126),DAY('OHS Training Planner'!DO126)),"Booked",IF(OR('OHS Training Planner'!DO$7="As Required",'OHS Training Planner'!DO$7="Once"),"Current",IF(TODAY()&gt;DATE(YEAR('OHS Training Planner'!DO126),MONTH('OHS Training Planner'!DO126)+VLOOKUP('OHS Training Planner'!DO$7,Lists!$B$2:$D$10,2,FALSE),DAY('OHS Training Planner'!DO126)),"Due",IF(TODAY()&gt;DATE(YEAR('OHS Training Planner'!DO126),MONTH('OHS Training Planner'!DO126)+VLOOKUP('OHS Training Planner'!DO$7,Lists!$B$2:$D$10,3,FALSE),DAY('OHS Training Planner'!DO126)),"Soon","Current")))))</f>
        <v/>
      </c>
      <c r="DP124" s="32" t="str">
        <f ca="1">IF(OR('OHS Training Planner'!DP126="",'OHS Training Planner'!$B126=""),"",IF(TODAY()&lt;DATE(YEAR('OHS Training Planner'!DP126),MONTH('OHS Training Planner'!DP126),DAY('OHS Training Planner'!DP126)),"Booked",IF(OR('OHS Training Planner'!DP$7="As Required",'OHS Training Planner'!DP$7="Once"),"Current",IF(TODAY()&gt;DATE(YEAR('OHS Training Planner'!DP126),MONTH('OHS Training Planner'!DP126)+VLOOKUP('OHS Training Planner'!DP$7,Lists!$B$2:$D$10,2,FALSE),DAY('OHS Training Planner'!DP126)),"Due",IF(TODAY()&gt;DATE(YEAR('OHS Training Planner'!DP126),MONTH('OHS Training Planner'!DP126)+VLOOKUP('OHS Training Planner'!DP$7,Lists!$B$2:$D$10,3,FALSE),DAY('OHS Training Planner'!DP126)),"Soon","Current")))))</f>
        <v/>
      </c>
      <c r="DQ124" s="32" t="str">
        <f ca="1">IF(OR('OHS Training Planner'!DQ126="",'OHS Training Planner'!$B126=""),"",IF(TODAY()&lt;DATE(YEAR('OHS Training Planner'!DQ126),MONTH('OHS Training Planner'!DQ126),DAY('OHS Training Planner'!DQ126)),"Booked",IF(OR('OHS Training Planner'!DQ$7="As Required",'OHS Training Planner'!DQ$7="Once"),"Current",IF(TODAY()&gt;DATE(YEAR('OHS Training Planner'!DQ126),MONTH('OHS Training Planner'!DQ126)+VLOOKUP('OHS Training Planner'!DQ$7,Lists!$B$2:$D$10,2,FALSE),DAY('OHS Training Planner'!DQ126)),"Due",IF(TODAY()&gt;DATE(YEAR('OHS Training Planner'!DQ126),MONTH('OHS Training Planner'!DQ126)+VLOOKUP('OHS Training Planner'!DQ$7,Lists!$B$2:$D$10,3,FALSE),DAY('OHS Training Planner'!DQ126)),"Soon","Current")))))</f>
        <v/>
      </c>
      <c r="DR124" s="32" t="str">
        <f ca="1">IF(OR('OHS Training Planner'!DR126="",'OHS Training Planner'!$B126=""),"",IF(TODAY()&lt;DATE(YEAR('OHS Training Planner'!DR126),MONTH('OHS Training Planner'!DR126),DAY('OHS Training Planner'!DR126)),"Booked",IF(OR('OHS Training Planner'!DR$7="As Required",'OHS Training Planner'!DR$7="Once"),"Current",IF(TODAY()&gt;DATE(YEAR('OHS Training Planner'!DR126),MONTH('OHS Training Planner'!DR126)+VLOOKUP('OHS Training Planner'!DR$7,Lists!$B$2:$D$10,2,FALSE),DAY('OHS Training Planner'!DR126)),"Due",IF(TODAY()&gt;DATE(YEAR('OHS Training Planner'!DR126),MONTH('OHS Training Planner'!DR126)+VLOOKUP('OHS Training Planner'!DR$7,Lists!$B$2:$D$10,3,FALSE),DAY('OHS Training Planner'!DR126)),"Soon","Current")))))</f>
        <v/>
      </c>
      <c r="DS124" s="32" t="str">
        <f ca="1">IF(OR('OHS Training Planner'!DS126="",'OHS Training Planner'!$B126=""),"",IF(TODAY()&lt;DATE(YEAR('OHS Training Planner'!DS126),MONTH('OHS Training Planner'!DS126),DAY('OHS Training Planner'!DS126)),"Booked",IF(OR('OHS Training Planner'!DS$7="As Required",'OHS Training Planner'!DS$7="Once"),"Current",IF(TODAY()&gt;DATE(YEAR('OHS Training Planner'!DS126),MONTH('OHS Training Planner'!DS126)+VLOOKUP('OHS Training Planner'!DS$7,Lists!$B$2:$D$10,2,FALSE),DAY('OHS Training Planner'!DS126)),"Due",IF(TODAY()&gt;DATE(YEAR('OHS Training Planner'!DS126),MONTH('OHS Training Planner'!DS126)+VLOOKUP('OHS Training Planner'!DS$7,Lists!$B$2:$D$10,3,FALSE),DAY('OHS Training Planner'!DS126)),"Soon","Current")))))</f>
        <v/>
      </c>
      <c r="DT124" s="32" t="str">
        <f ca="1">IF(OR('OHS Training Planner'!DT126="",'OHS Training Planner'!$B126=""),"",IF(TODAY()&lt;DATE(YEAR('OHS Training Planner'!DT126),MONTH('OHS Training Planner'!DT126),DAY('OHS Training Planner'!DT126)),"Booked",IF(OR('OHS Training Planner'!DT$7="As Required",'OHS Training Planner'!DT$7="Once"),"Current",IF(TODAY()&gt;DATE(YEAR('OHS Training Planner'!DT126),MONTH('OHS Training Planner'!DT126)+VLOOKUP('OHS Training Planner'!DT$7,Lists!$B$2:$D$10,2,FALSE),DAY('OHS Training Planner'!DT126)),"Due",IF(TODAY()&gt;DATE(YEAR('OHS Training Planner'!DT126),MONTH('OHS Training Planner'!DT126)+VLOOKUP('OHS Training Planner'!DT$7,Lists!$B$2:$D$10,3,FALSE),DAY('OHS Training Planner'!DT126)),"Soon","Current")))))</f>
        <v/>
      </c>
      <c r="DU124" s="32" t="str">
        <f ca="1">IF(OR('OHS Training Planner'!DU126="",'OHS Training Planner'!$B126=""),"",IF(TODAY()&lt;DATE(YEAR('OHS Training Planner'!DU126),MONTH('OHS Training Planner'!DU126),DAY('OHS Training Planner'!DU126)),"Booked",IF(OR('OHS Training Planner'!DU$7="As Required",'OHS Training Planner'!DU$7="Once"),"Current",IF(TODAY()&gt;DATE(YEAR('OHS Training Planner'!DU126),MONTH('OHS Training Planner'!DU126)+VLOOKUP('OHS Training Planner'!DU$7,Lists!$B$2:$D$10,2,FALSE),DAY('OHS Training Planner'!DU126)),"Due",IF(TODAY()&gt;DATE(YEAR('OHS Training Planner'!DU126),MONTH('OHS Training Planner'!DU126)+VLOOKUP('OHS Training Planner'!DU$7,Lists!$B$2:$D$10,3,FALSE),DAY('OHS Training Planner'!DU126)),"Soon","Current")))))</f>
        <v/>
      </c>
      <c r="DV124" s="32" t="str">
        <f ca="1">IF(OR('OHS Training Planner'!DV126="",'OHS Training Planner'!$B126=""),"",IF(TODAY()&lt;DATE(YEAR('OHS Training Planner'!DV126),MONTH('OHS Training Planner'!DV126),DAY('OHS Training Planner'!DV126)),"Booked",IF(OR('OHS Training Planner'!DV$7="As Required",'OHS Training Planner'!DV$7="Once"),"Current",IF(TODAY()&gt;DATE(YEAR('OHS Training Planner'!DV126),MONTH('OHS Training Planner'!DV126)+VLOOKUP('OHS Training Planner'!DV$7,Lists!$B$2:$D$10,2,FALSE),DAY('OHS Training Planner'!DV126)),"Due",IF(TODAY()&gt;DATE(YEAR('OHS Training Planner'!DV126),MONTH('OHS Training Planner'!DV126)+VLOOKUP('OHS Training Planner'!DV$7,Lists!$B$2:$D$10,3,FALSE),DAY('OHS Training Planner'!DV126)),"Soon","Current")))))</f>
        <v/>
      </c>
      <c r="DW124" s="32" t="str">
        <f ca="1">IF(OR('OHS Training Planner'!DW126="",'OHS Training Planner'!$B126=""),"",IF(TODAY()&lt;DATE(YEAR('OHS Training Planner'!DW126),MONTH('OHS Training Planner'!DW126),DAY('OHS Training Planner'!DW126)),"Booked",IF(OR('OHS Training Planner'!DW$7="As Required",'OHS Training Planner'!DW$7="Once"),"Current",IF(TODAY()&gt;DATE(YEAR('OHS Training Planner'!DW126),MONTH('OHS Training Planner'!DW126)+VLOOKUP('OHS Training Planner'!DW$7,Lists!$B$2:$D$10,2,FALSE),DAY('OHS Training Planner'!DW126)),"Due",IF(TODAY()&gt;DATE(YEAR('OHS Training Planner'!DW126),MONTH('OHS Training Planner'!DW126)+VLOOKUP('OHS Training Planner'!DW$7,Lists!$B$2:$D$10,3,FALSE),DAY('OHS Training Planner'!DW126)),"Soon","Current")))))</f>
        <v/>
      </c>
      <c r="DX124" s="32" t="str">
        <f ca="1">IF(OR('OHS Training Planner'!DX126="",'OHS Training Planner'!$B126=""),"",IF(TODAY()&lt;DATE(YEAR('OHS Training Planner'!DX126),MONTH('OHS Training Planner'!DX126),DAY('OHS Training Planner'!DX126)),"Booked",IF(OR('OHS Training Planner'!DX$7="As Required",'OHS Training Planner'!DX$7="Once"),"Current",IF(TODAY()&gt;DATE(YEAR('OHS Training Planner'!DX126),MONTH('OHS Training Planner'!DX126)+VLOOKUP('OHS Training Planner'!DX$7,Lists!$B$2:$D$10,2,FALSE),DAY('OHS Training Planner'!DX126)),"Due",IF(TODAY()&gt;DATE(YEAR('OHS Training Planner'!DX126),MONTH('OHS Training Planner'!DX126)+VLOOKUP('OHS Training Planner'!DX$7,Lists!$B$2:$D$10,3,FALSE),DAY('OHS Training Planner'!DX126)),"Soon","Current")))))</f>
        <v/>
      </c>
      <c r="DY124" s="32" t="str">
        <f ca="1">IF(OR('OHS Training Planner'!DY126="",'OHS Training Planner'!$B126=""),"",IF(TODAY()&lt;DATE(YEAR('OHS Training Planner'!DY126),MONTH('OHS Training Planner'!DY126),DAY('OHS Training Planner'!DY126)),"Booked",IF(OR('OHS Training Planner'!DY$7="As Required",'OHS Training Planner'!DY$7="Once"),"Current",IF(TODAY()&gt;DATE(YEAR('OHS Training Planner'!DY126),MONTH('OHS Training Planner'!DY126)+VLOOKUP('OHS Training Planner'!DY$7,Lists!$B$2:$D$10,2,FALSE),DAY('OHS Training Planner'!DY126)),"Due",IF(TODAY()&gt;DATE(YEAR('OHS Training Planner'!DY126),MONTH('OHS Training Planner'!DY126)+VLOOKUP('OHS Training Planner'!DY$7,Lists!$B$2:$D$10,3,FALSE),DAY('OHS Training Planner'!DY126)),"Soon","Current")))))</f>
        <v/>
      </c>
      <c r="DZ124" s="32" t="str">
        <f ca="1">IF(OR('OHS Training Planner'!DZ126="",'OHS Training Planner'!$B126=""),"",IF(TODAY()&lt;DATE(YEAR('OHS Training Planner'!DZ126),MONTH('OHS Training Planner'!DZ126),DAY('OHS Training Planner'!DZ126)),"Booked",IF(OR('OHS Training Planner'!DZ$7="As Required",'OHS Training Planner'!DZ$7="Once"),"Current",IF(TODAY()&gt;DATE(YEAR('OHS Training Planner'!DZ126),MONTH('OHS Training Planner'!DZ126)+VLOOKUP('OHS Training Planner'!DZ$7,Lists!$B$2:$D$10,2,FALSE),DAY('OHS Training Planner'!DZ126)),"Due",IF(TODAY()&gt;DATE(YEAR('OHS Training Planner'!DZ126),MONTH('OHS Training Planner'!DZ126)+VLOOKUP('OHS Training Planner'!DZ$7,Lists!$B$2:$D$10,3,FALSE),DAY('OHS Training Planner'!DZ126)),"Soon","Current")))))</f>
        <v/>
      </c>
      <c r="EA124" s="32" t="str">
        <f ca="1">IF(OR('OHS Training Planner'!EA126="",'OHS Training Planner'!$B126=""),"",IF(TODAY()&lt;DATE(YEAR('OHS Training Planner'!EA126),MONTH('OHS Training Planner'!EA126),DAY('OHS Training Planner'!EA126)),"Booked",IF(OR('OHS Training Planner'!EA$7="As Required",'OHS Training Planner'!EA$7="Once"),"Current",IF(TODAY()&gt;DATE(YEAR('OHS Training Planner'!EA126),MONTH('OHS Training Planner'!EA126)+VLOOKUP('OHS Training Planner'!EA$7,Lists!$B$2:$D$10,2,FALSE),DAY('OHS Training Planner'!EA126)),"Due",IF(TODAY()&gt;DATE(YEAR('OHS Training Planner'!EA126),MONTH('OHS Training Planner'!EA126)+VLOOKUP('OHS Training Planner'!EA$7,Lists!$B$2:$D$10,3,FALSE),DAY('OHS Training Planner'!EA126)),"Soon","Current")))))</f>
        <v/>
      </c>
      <c r="EB124" s="32" t="str">
        <f ca="1">IF(OR('OHS Training Planner'!EB126="",'OHS Training Planner'!$B126=""),"",IF(TODAY()&lt;DATE(YEAR('OHS Training Planner'!EB126),MONTH('OHS Training Planner'!EB126),DAY('OHS Training Planner'!EB126)),"Booked",IF(OR('OHS Training Planner'!EB$7="As Required",'OHS Training Planner'!EB$7="Once"),"Current",IF(TODAY()&gt;DATE(YEAR('OHS Training Planner'!EB126),MONTH('OHS Training Planner'!EB126)+VLOOKUP('OHS Training Planner'!EB$7,Lists!$B$2:$D$10,2,FALSE),DAY('OHS Training Planner'!EB126)),"Due",IF(TODAY()&gt;DATE(YEAR('OHS Training Planner'!EB126),MONTH('OHS Training Planner'!EB126)+VLOOKUP('OHS Training Planner'!EB$7,Lists!$B$2:$D$10,3,FALSE),DAY('OHS Training Planner'!EB126)),"Soon","Current")))))</f>
        <v/>
      </c>
      <c r="EC124" s="32" t="str">
        <f ca="1">IF(OR('OHS Training Planner'!EC126="",'OHS Training Planner'!$B126=""),"",IF(TODAY()&lt;DATE(YEAR('OHS Training Planner'!EC126),MONTH('OHS Training Planner'!EC126),DAY('OHS Training Planner'!EC126)),"Booked",IF(OR('OHS Training Planner'!EC$7="As Required",'OHS Training Planner'!EC$7="Once"),"Current",IF(TODAY()&gt;DATE(YEAR('OHS Training Planner'!EC126),MONTH('OHS Training Planner'!EC126)+VLOOKUP('OHS Training Planner'!EC$7,Lists!$B$2:$D$10,2,FALSE),DAY('OHS Training Planner'!EC126)),"Due",IF(TODAY()&gt;DATE(YEAR('OHS Training Planner'!EC126),MONTH('OHS Training Planner'!EC126)+VLOOKUP('OHS Training Planner'!EC$7,Lists!$B$2:$D$10,3,FALSE),DAY('OHS Training Planner'!EC126)),"Soon","Current")))))</f>
        <v/>
      </c>
      <c r="ED124" s="32" t="str">
        <f ca="1">IF(OR('OHS Training Planner'!ED126="",'OHS Training Planner'!$B126=""),"",IF(TODAY()&lt;DATE(YEAR('OHS Training Planner'!ED126),MONTH('OHS Training Planner'!ED126),DAY('OHS Training Planner'!ED126)),"Booked",IF(OR('OHS Training Planner'!ED$7="As Required",'OHS Training Planner'!ED$7="Once"),"Current",IF(TODAY()&gt;DATE(YEAR('OHS Training Planner'!ED126),MONTH('OHS Training Planner'!ED126)+VLOOKUP('OHS Training Planner'!ED$7,Lists!$B$2:$D$10,2,FALSE),DAY('OHS Training Planner'!ED126)),"Due",IF(TODAY()&gt;DATE(YEAR('OHS Training Planner'!ED126),MONTH('OHS Training Planner'!ED126)+VLOOKUP('OHS Training Planner'!ED$7,Lists!$B$2:$D$10,3,FALSE),DAY('OHS Training Planner'!ED126)),"Soon","Current")))))</f>
        <v/>
      </c>
      <c r="EE124" s="32" t="str">
        <f ca="1">IF(OR('OHS Training Planner'!EE126="",'OHS Training Planner'!$B126=""),"",IF(TODAY()&lt;DATE(YEAR('OHS Training Planner'!EE126),MONTH('OHS Training Planner'!EE126),DAY('OHS Training Planner'!EE126)),"Booked",IF(OR('OHS Training Planner'!EE$7="As Required",'OHS Training Planner'!EE$7="Once"),"Current",IF(TODAY()&gt;DATE(YEAR('OHS Training Planner'!EE126),MONTH('OHS Training Planner'!EE126)+VLOOKUP('OHS Training Planner'!EE$7,Lists!$B$2:$D$10,2,FALSE),DAY('OHS Training Planner'!EE126)),"Due",IF(TODAY()&gt;DATE(YEAR('OHS Training Planner'!EE126),MONTH('OHS Training Planner'!EE126)+VLOOKUP('OHS Training Planner'!EE$7,Lists!$B$2:$D$10,3,FALSE),DAY('OHS Training Planner'!EE126)),"Soon","Current")))))</f>
        <v/>
      </c>
      <c r="EF124" s="32" t="str">
        <f ca="1">IF(OR('OHS Training Planner'!EF126="",'OHS Training Planner'!$B126=""),"",IF(TODAY()&lt;DATE(YEAR('OHS Training Planner'!EF126),MONTH('OHS Training Planner'!EF126),DAY('OHS Training Planner'!EF126)),"Booked",IF(OR('OHS Training Planner'!EF$7="As Required",'OHS Training Planner'!EF$7="Once"),"Current",IF(TODAY()&gt;DATE(YEAR('OHS Training Planner'!EF126),MONTH('OHS Training Planner'!EF126)+VLOOKUP('OHS Training Planner'!EF$7,Lists!$B$2:$D$10,2,FALSE),DAY('OHS Training Planner'!EF126)),"Due",IF(TODAY()&gt;DATE(YEAR('OHS Training Planner'!EF126),MONTH('OHS Training Planner'!EF126)+VLOOKUP('OHS Training Planner'!EF$7,Lists!$B$2:$D$10,3,FALSE),DAY('OHS Training Planner'!EF126)),"Soon","Current")))))</f>
        <v/>
      </c>
      <c r="EG124" s="32" t="str">
        <f ca="1">IF(OR('OHS Training Planner'!EG126="",'OHS Training Planner'!$B126=""),"",IF(TODAY()&lt;DATE(YEAR('OHS Training Planner'!EG126),MONTH('OHS Training Planner'!EG126),DAY('OHS Training Planner'!EG126)),"Booked",IF(OR('OHS Training Planner'!EG$7="As Required",'OHS Training Planner'!EG$7="Once"),"Current",IF(TODAY()&gt;DATE(YEAR('OHS Training Planner'!EG126),MONTH('OHS Training Planner'!EG126)+VLOOKUP('OHS Training Planner'!EG$7,Lists!$B$2:$D$10,2,FALSE),DAY('OHS Training Planner'!EG126)),"Due",IF(TODAY()&gt;DATE(YEAR('OHS Training Planner'!EG126),MONTH('OHS Training Planner'!EG126)+VLOOKUP('OHS Training Planner'!EG$7,Lists!$B$2:$D$10,3,FALSE),DAY('OHS Training Planner'!EG126)),"Soon","Current")))))</f>
        <v/>
      </c>
    </row>
    <row r="125" spans="2:137" s="11" customFormat="1" ht="24.95" customHeight="1" x14ac:dyDescent="0.45">
      <c r="B125" s="33">
        <f>'OHS Training Planner'!B127</f>
        <v>0</v>
      </c>
      <c r="C125" s="15" t="str">
        <f t="shared" ca="1" si="0"/>
        <v/>
      </c>
      <c r="D125" s="39"/>
      <c r="E125" s="32" t="str">
        <f ca="1">IF(OR('OHS Training Planner'!E127="",'OHS Training Planner'!$B127=""),"",IF(TODAY()&lt;DATE(YEAR('OHS Training Planner'!E127),MONTH('OHS Training Planner'!E127),DAY('OHS Training Planner'!E127)),"Booked",IF(OR('OHS Training Planner'!E$7="As Required",'OHS Training Planner'!E$7="Once"),"Current",IF(TODAY()&gt;DATE(YEAR('OHS Training Planner'!E127),MONTH('OHS Training Planner'!E127)+VLOOKUP('OHS Training Planner'!E$7,Lists!$B$2:$D$10,2,FALSE),DAY('OHS Training Planner'!E127)),"Due",IF(TODAY()&gt;DATE(YEAR('OHS Training Planner'!E127),MONTH('OHS Training Planner'!E127)+VLOOKUP('OHS Training Planner'!E$7,Lists!$B$2:$D$10,3,FALSE),DAY('OHS Training Planner'!E127)),"Soon","Current")))))</f>
        <v/>
      </c>
      <c r="F125" s="39"/>
      <c r="G125" s="32" t="str">
        <f ca="1">IF(OR('OHS Training Planner'!G127="",'OHS Training Planner'!$B127=""),"",IF(TODAY()&lt;DATE(YEAR('OHS Training Planner'!G127),MONTH('OHS Training Planner'!G127),DAY('OHS Training Planner'!G127)),"Booked",IF(OR('OHS Training Planner'!G$7="As Required",'OHS Training Planner'!G$7="Once"),"Current",IF(TODAY()&gt;DATE(YEAR('OHS Training Planner'!G127),MONTH('OHS Training Planner'!G127)+VLOOKUP('OHS Training Planner'!G$7,Lists!$B$2:$D$10,2,FALSE),DAY('OHS Training Planner'!G127)),"Due",IF(TODAY()&gt;DATE(YEAR('OHS Training Planner'!G127),MONTH('OHS Training Planner'!G127)+VLOOKUP('OHS Training Planner'!G$7,Lists!$B$2:$D$10,3,FALSE),DAY('OHS Training Planner'!G127)),"Soon","Current")))))</f>
        <v/>
      </c>
      <c r="H125" s="32" t="str">
        <f ca="1">IF(OR('OHS Training Planner'!H127="",'OHS Training Planner'!$B127=""),"",IF(TODAY()&lt;DATE(YEAR('OHS Training Planner'!H127),MONTH('OHS Training Planner'!H127),DAY('OHS Training Planner'!H127)),"Booked",IF(OR('OHS Training Planner'!H$7="As Required",'OHS Training Planner'!H$7="Once"),"Current",IF(TODAY()&gt;DATE(YEAR('OHS Training Planner'!H127),MONTH('OHS Training Planner'!H127)+VLOOKUP('OHS Training Planner'!H$7,Lists!$B$2:$D$10,2,FALSE),DAY('OHS Training Planner'!H127)),"Due",IF(TODAY()&gt;DATE(YEAR('OHS Training Planner'!H127),MONTH('OHS Training Planner'!H127)+VLOOKUP('OHS Training Planner'!H$7,Lists!$B$2:$D$10,3,FALSE),DAY('OHS Training Planner'!H127)),"Soon","Current")))))</f>
        <v/>
      </c>
      <c r="I125" s="39"/>
      <c r="J125" s="32" t="str">
        <f ca="1">IF(OR('OHS Training Planner'!J127="",'OHS Training Planner'!$B127=""),"",IF(TODAY()&lt;DATE(YEAR('OHS Training Planner'!J127),MONTH('OHS Training Planner'!J127),DAY('OHS Training Planner'!J127)),"Booked",IF(OR('OHS Training Planner'!J$7="As Required",'OHS Training Planner'!J$7="Once"),"Current",IF(TODAY()&gt;DATE(YEAR('OHS Training Planner'!J127),MONTH('OHS Training Planner'!J127)+VLOOKUP('OHS Training Planner'!J$7,Lists!$B$2:$D$10,2,FALSE),DAY('OHS Training Planner'!J127)),"Due",IF(TODAY()&gt;DATE(YEAR('OHS Training Planner'!J127),MONTH('OHS Training Planner'!J127)+VLOOKUP('OHS Training Planner'!J$7,Lists!$B$2:$D$10,3,FALSE),DAY('OHS Training Planner'!J127)),"Soon","Current")))))</f>
        <v/>
      </c>
      <c r="K125" s="32" t="str">
        <f ca="1">IF(OR('OHS Training Planner'!K127="",'OHS Training Planner'!$B127=""),"",IF(TODAY()&lt;DATE(YEAR('OHS Training Planner'!K127),MONTH('OHS Training Planner'!K127),DAY('OHS Training Planner'!K127)),"Booked",IF(OR('OHS Training Planner'!K$7="As Required",'OHS Training Planner'!K$7="Once"),"Current",IF(TODAY()&gt;DATE(YEAR('OHS Training Planner'!K127),MONTH('OHS Training Planner'!K127)+VLOOKUP('OHS Training Planner'!K$7,Lists!$B$2:$D$10,2,FALSE),DAY('OHS Training Planner'!K127)),"Due",IF(TODAY()&gt;DATE(YEAR('OHS Training Planner'!K127),MONTH('OHS Training Planner'!K127)+VLOOKUP('OHS Training Planner'!K$7,Lists!$B$2:$D$10,3,FALSE),DAY('OHS Training Planner'!K127)),"Soon","Current")))))</f>
        <v/>
      </c>
      <c r="L125" s="32" t="str">
        <f ca="1">IF(OR('OHS Training Planner'!L127="",'OHS Training Planner'!$B127=""),"",IF(TODAY()&lt;DATE(YEAR('OHS Training Planner'!L127),MONTH('OHS Training Planner'!L127),DAY('OHS Training Planner'!L127)),"Booked",IF(OR('OHS Training Planner'!L$7="As Required",'OHS Training Planner'!L$7="Once"),"Current",IF(TODAY()&gt;DATE(YEAR('OHS Training Planner'!L127),MONTH('OHS Training Planner'!L127)+VLOOKUP('OHS Training Planner'!L$7,Lists!$B$2:$D$10,2,FALSE),DAY('OHS Training Planner'!L127)),"Due",IF(TODAY()&gt;DATE(YEAR('OHS Training Planner'!L127),MONTH('OHS Training Planner'!L127)+VLOOKUP('OHS Training Planner'!L$7,Lists!$B$2:$D$10,3,FALSE),DAY('OHS Training Planner'!L127)),"Soon","Current")))))</f>
        <v/>
      </c>
      <c r="M125" s="39"/>
      <c r="N125" s="32" t="str">
        <f ca="1">IF(OR('OHS Training Planner'!N127="",'OHS Training Planner'!$B127=""),"",IF(TODAY()&lt;DATE(YEAR('OHS Training Planner'!N127),MONTH('OHS Training Planner'!N127),DAY('OHS Training Planner'!N127)),"Booked",IF(OR('OHS Training Planner'!N$7="As Required",'OHS Training Planner'!N$7="Once"),"Current",IF(TODAY()&gt;DATE(YEAR('OHS Training Planner'!N127),MONTH('OHS Training Planner'!N127)+VLOOKUP('OHS Training Planner'!N$7,Lists!$B$2:$D$10,2,FALSE),DAY('OHS Training Planner'!N127)),"Due",IF(TODAY()&gt;DATE(YEAR('OHS Training Planner'!N127),MONTH('OHS Training Planner'!N127)+VLOOKUP('OHS Training Planner'!N$7,Lists!$B$2:$D$10,3,FALSE),DAY('OHS Training Planner'!N127)),"Soon","Current")))))</f>
        <v/>
      </c>
      <c r="O125" s="32" t="str">
        <f ca="1">IF(OR('OHS Training Planner'!O127="",'OHS Training Planner'!$B127=""),"",IF(TODAY()&lt;DATE(YEAR('OHS Training Planner'!O127),MONTH('OHS Training Planner'!O127),DAY('OHS Training Planner'!O127)),"Booked",IF(OR('OHS Training Planner'!O$7="As Required",'OHS Training Planner'!O$7="Once"),"Current",IF(TODAY()&gt;DATE(YEAR('OHS Training Planner'!O127),MONTH('OHS Training Planner'!O127)+VLOOKUP('OHS Training Planner'!O$7,Lists!$B$2:$D$10,2,FALSE),DAY('OHS Training Planner'!O127)),"Due",IF(TODAY()&gt;DATE(YEAR('OHS Training Planner'!O127),MONTH('OHS Training Planner'!O127)+VLOOKUP('OHS Training Planner'!O$7,Lists!$B$2:$D$10,3,FALSE),DAY('OHS Training Planner'!O127)),"Soon","Current")))))</f>
        <v/>
      </c>
      <c r="P125" s="32" t="str">
        <f ca="1">IF(OR('OHS Training Planner'!P127="",'OHS Training Planner'!$B127=""),"",IF(TODAY()&lt;DATE(YEAR('OHS Training Planner'!P127),MONTH('OHS Training Planner'!P127),DAY('OHS Training Planner'!P127)),"Booked",IF(OR('OHS Training Planner'!P$7="As Required",'OHS Training Planner'!P$7="Once"),"Current",IF(TODAY()&gt;DATE(YEAR('OHS Training Planner'!P127),MONTH('OHS Training Planner'!P127)+VLOOKUP('OHS Training Planner'!P$7,Lists!$B$2:$D$10,2,FALSE),DAY('OHS Training Planner'!P127)),"Due",IF(TODAY()&gt;DATE(YEAR('OHS Training Planner'!P127),MONTH('OHS Training Planner'!P127)+VLOOKUP('OHS Training Planner'!P$7,Lists!$B$2:$D$10,3,FALSE),DAY('OHS Training Planner'!P127)),"Soon","Current")))))</f>
        <v/>
      </c>
      <c r="Q125" s="32" t="str">
        <f ca="1">IF(OR('OHS Training Planner'!Q127="",'OHS Training Planner'!$B127=""),"",IF(TODAY()&lt;DATE(YEAR('OHS Training Planner'!Q127),MONTH('OHS Training Planner'!Q127),DAY('OHS Training Planner'!Q127)),"Booked",IF(OR('OHS Training Planner'!Q$7="As Required",'OHS Training Planner'!Q$7="Once"),"Current",IF(TODAY()&gt;DATE(YEAR('OHS Training Planner'!Q127),MONTH('OHS Training Planner'!Q127)+VLOOKUP('OHS Training Planner'!Q$7,Lists!$B$2:$D$10,2,FALSE),DAY('OHS Training Planner'!Q127)),"Due",IF(TODAY()&gt;DATE(YEAR('OHS Training Planner'!Q127),MONTH('OHS Training Planner'!Q127)+VLOOKUP('OHS Training Planner'!Q$7,Lists!$B$2:$D$10,3,FALSE),DAY('OHS Training Planner'!Q127)),"Soon","Current")))))</f>
        <v/>
      </c>
      <c r="R125" s="32" t="str">
        <f ca="1">IF(OR('OHS Training Planner'!R127="",'OHS Training Planner'!$B127=""),"",IF(TODAY()&lt;DATE(YEAR('OHS Training Planner'!R127),MONTH('OHS Training Planner'!R127),DAY('OHS Training Planner'!R127)),"Booked",IF(OR('OHS Training Planner'!R$7="As Required",'OHS Training Planner'!R$7="Once"),"Current",IF(TODAY()&gt;DATE(YEAR('OHS Training Planner'!R127),MONTH('OHS Training Planner'!R127)+VLOOKUP('OHS Training Planner'!R$7,Lists!$B$2:$D$10,2,FALSE),DAY('OHS Training Planner'!R127)),"Due",IF(TODAY()&gt;DATE(YEAR('OHS Training Planner'!R127),MONTH('OHS Training Planner'!R127)+VLOOKUP('OHS Training Planner'!R$7,Lists!$B$2:$D$10,3,FALSE),DAY('OHS Training Planner'!R127)),"Soon","Current")))))</f>
        <v/>
      </c>
      <c r="S125" s="39"/>
      <c r="T125" s="32" t="str">
        <f ca="1">IF(OR('OHS Training Planner'!T127="",'OHS Training Planner'!$B127=""),"",IF(TODAY()&lt;DATE(YEAR('OHS Training Planner'!T127),MONTH('OHS Training Planner'!T127),DAY('OHS Training Planner'!T127)),"Booked",IF(OR('OHS Training Planner'!T$7="As Required",'OHS Training Planner'!T$7="Once"),"Current",IF(TODAY()&gt;DATE(YEAR('OHS Training Planner'!T127),MONTH('OHS Training Planner'!T127)+VLOOKUP('OHS Training Planner'!T$7,Lists!$B$2:$D$10,2,FALSE),DAY('OHS Training Planner'!T127)),"Due",IF(TODAY()&gt;DATE(YEAR('OHS Training Planner'!T127),MONTH('OHS Training Planner'!T127)+VLOOKUP('OHS Training Planner'!T$7,Lists!$B$2:$D$10,3,FALSE),DAY('OHS Training Planner'!T127)),"Soon","Current")))))</f>
        <v/>
      </c>
      <c r="U125" s="39"/>
      <c r="V125" s="32" t="str">
        <f ca="1">IF(OR('OHS Training Planner'!V127="",'OHS Training Planner'!$B127=""),"",IF(TODAY()&lt;DATE(YEAR('OHS Training Planner'!V127),MONTH('OHS Training Planner'!V127),DAY('OHS Training Planner'!V127)),"Booked",IF(OR('OHS Training Planner'!V$7="As Required",'OHS Training Planner'!V$7="Once"),"Current",IF(TODAY()&gt;DATE(YEAR('OHS Training Planner'!V127),MONTH('OHS Training Planner'!V127)+VLOOKUP('OHS Training Planner'!V$7,Lists!$B$2:$D$10,2,FALSE),DAY('OHS Training Planner'!V127)),"Due",IF(TODAY()&gt;DATE(YEAR('OHS Training Planner'!V127),MONTH('OHS Training Planner'!V127)+VLOOKUP('OHS Training Planner'!V$7,Lists!$B$2:$D$10,3,FALSE),DAY('OHS Training Planner'!V127)),"Soon","Current")))))</f>
        <v/>
      </c>
      <c r="W125" s="32" t="str">
        <f ca="1">IF(OR('OHS Training Planner'!W127="",'OHS Training Planner'!$B127=""),"",IF(TODAY()&lt;DATE(YEAR('OHS Training Planner'!W127),MONTH('OHS Training Planner'!W127),DAY('OHS Training Planner'!W127)),"Booked",IF(OR('OHS Training Planner'!W$7="As Required",'OHS Training Planner'!W$7="Once"),"Current",IF(TODAY()&gt;DATE(YEAR('OHS Training Planner'!W127),MONTH('OHS Training Planner'!W127)+VLOOKUP('OHS Training Planner'!W$7,Lists!$B$2:$D$10,2,FALSE),DAY('OHS Training Planner'!W127)),"Due",IF(TODAY()&gt;DATE(YEAR('OHS Training Planner'!W127),MONTH('OHS Training Planner'!W127)+VLOOKUP('OHS Training Planner'!W$7,Lists!$B$2:$D$10,3,FALSE),DAY('OHS Training Planner'!W127)),"Soon","Current")))))</f>
        <v/>
      </c>
      <c r="X125" s="32" t="str">
        <f ca="1">IF(OR('OHS Training Planner'!X127="",'OHS Training Planner'!$B127=""),"",IF(TODAY()&lt;DATE(YEAR('OHS Training Planner'!X127),MONTH('OHS Training Planner'!X127),DAY('OHS Training Planner'!X127)),"Booked",IF(OR('OHS Training Planner'!X$7="As Required",'OHS Training Planner'!X$7="Once"),"Current",IF(TODAY()&gt;DATE(YEAR('OHS Training Planner'!X127),MONTH('OHS Training Planner'!X127)+VLOOKUP('OHS Training Planner'!X$7,Lists!$B$2:$D$10,2,FALSE),DAY('OHS Training Planner'!X127)),"Due",IF(TODAY()&gt;DATE(YEAR('OHS Training Planner'!X127),MONTH('OHS Training Planner'!X127)+VLOOKUP('OHS Training Planner'!X$7,Lists!$B$2:$D$10,3,FALSE),DAY('OHS Training Planner'!X127)),"Soon","Current")))))</f>
        <v/>
      </c>
      <c r="Y125" s="39"/>
      <c r="Z125" s="32" t="str">
        <f ca="1">IF(OR('OHS Training Planner'!Z127="",'OHS Training Planner'!$B127=""),"",IF(TODAY()&lt;DATE(YEAR('OHS Training Planner'!Z127),MONTH('OHS Training Planner'!Z127),DAY('OHS Training Planner'!Z127)),"Booked",IF(OR('OHS Training Planner'!Z$7="As Required",'OHS Training Planner'!Z$7="Once"),"Current",IF(TODAY()&gt;DATE(YEAR('OHS Training Planner'!Z127),MONTH('OHS Training Planner'!Z127)+VLOOKUP('OHS Training Planner'!Z$7,Lists!$B$2:$D$10,2,FALSE),DAY('OHS Training Planner'!Z127)),"Due",IF(TODAY()&gt;DATE(YEAR('OHS Training Planner'!Z127),MONTH('OHS Training Planner'!Z127)+VLOOKUP('OHS Training Planner'!Z$7,Lists!$B$2:$D$10,3,FALSE),DAY('OHS Training Planner'!Z127)),"Soon","Current")))))</f>
        <v/>
      </c>
      <c r="AA125" s="32" t="str">
        <f ca="1">IF(OR('OHS Training Planner'!AA127="",'OHS Training Planner'!$B127=""),"",IF(TODAY()&lt;DATE(YEAR('OHS Training Planner'!AA127),MONTH('OHS Training Planner'!AA127),DAY('OHS Training Planner'!AA127)),"Booked",IF(OR('OHS Training Planner'!AA$7="As Required",'OHS Training Planner'!AA$7="Once"),"Current",IF(TODAY()&gt;DATE(YEAR('OHS Training Planner'!AA127),MONTH('OHS Training Planner'!AA127)+VLOOKUP('OHS Training Planner'!AA$7,Lists!$B$2:$D$10,2,FALSE),DAY('OHS Training Planner'!AA127)),"Due",IF(TODAY()&gt;DATE(YEAR('OHS Training Planner'!AA127),MONTH('OHS Training Planner'!AA127)+VLOOKUP('OHS Training Planner'!AA$7,Lists!$B$2:$D$10,3,FALSE),DAY('OHS Training Planner'!AA127)),"Soon","Current")))))</f>
        <v/>
      </c>
      <c r="AB125" s="32" t="str">
        <f ca="1">IF(OR('OHS Training Planner'!AB127="",'OHS Training Planner'!$B127=""),"",IF(TODAY()&lt;DATE(YEAR('OHS Training Planner'!AB127),MONTH('OHS Training Planner'!AB127),DAY('OHS Training Planner'!AB127)),"Booked",IF(OR('OHS Training Planner'!AB$7="As Required",'OHS Training Planner'!AB$7="Once"),"Current",IF(TODAY()&gt;DATE(YEAR('OHS Training Planner'!AB127),MONTH('OHS Training Planner'!AB127)+VLOOKUP('OHS Training Planner'!AB$7,Lists!$B$2:$D$10,2,FALSE),DAY('OHS Training Planner'!AB127)),"Due",IF(TODAY()&gt;DATE(YEAR('OHS Training Planner'!AB127),MONTH('OHS Training Planner'!AB127)+VLOOKUP('OHS Training Planner'!AB$7,Lists!$B$2:$D$10,3,FALSE),DAY('OHS Training Planner'!AB127)),"Soon","Current")))))</f>
        <v/>
      </c>
      <c r="AC125" s="32" t="str">
        <f ca="1">IF(OR('OHS Training Planner'!AC127="",'OHS Training Planner'!$B127=""),"",IF(TODAY()&lt;DATE(YEAR('OHS Training Planner'!AC127),MONTH('OHS Training Planner'!AC127),DAY('OHS Training Planner'!AC127)),"Booked",IF(OR('OHS Training Planner'!AC$7="As Required",'OHS Training Planner'!AC$7="Once"),"Current",IF(TODAY()&gt;DATE(YEAR('OHS Training Planner'!AC127),MONTH('OHS Training Planner'!AC127)+VLOOKUP('OHS Training Planner'!AC$7,Lists!$B$2:$D$10,2,FALSE),DAY('OHS Training Planner'!AC127)),"Due",IF(TODAY()&gt;DATE(YEAR('OHS Training Planner'!AC127),MONTH('OHS Training Planner'!AC127)+VLOOKUP('OHS Training Planner'!AC$7,Lists!$B$2:$D$10,3,FALSE),DAY('OHS Training Planner'!AC127)),"Soon","Current")))))</f>
        <v/>
      </c>
      <c r="AD125" s="39"/>
      <c r="AE125" s="32" t="str">
        <f ca="1">IF(OR('OHS Training Planner'!AE127="",'OHS Training Planner'!$B127=""),"",IF(TODAY()&lt;DATE(YEAR('OHS Training Planner'!AE127),MONTH('OHS Training Planner'!AE127),DAY('OHS Training Planner'!AE127)),"Booked",IF(OR('OHS Training Planner'!AE$7="As Required",'OHS Training Planner'!AE$7="Once"),"Current",IF(TODAY()&gt;DATE(YEAR('OHS Training Planner'!AE127),MONTH('OHS Training Planner'!AE127)+VLOOKUP('OHS Training Planner'!AE$7,Lists!$B$2:$D$10,2,FALSE),DAY('OHS Training Planner'!AE127)),"Due",IF(TODAY()&gt;DATE(YEAR('OHS Training Planner'!AE127),MONTH('OHS Training Planner'!AE127)+VLOOKUP('OHS Training Planner'!AE$7,Lists!$B$2:$D$10,3,FALSE),DAY('OHS Training Planner'!AE127)),"Soon","Current")))))</f>
        <v/>
      </c>
      <c r="AF125" s="32" t="str">
        <f ca="1">IF(OR('OHS Training Planner'!AF127="",'OHS Training Planner'!$B127=""),"",IF(TODAY()&lt;DATE(YEAR('OHS Training Planner'!AF127),MONTH('OHS Training Planner'!AF127),DAY('OHS Training Planner'!AF127)),"Booked",IF(OR('OHS Training Planner'!AF$7="As Required",'OHS Training Planner'!AF$7="Once"),"Current",IF(TODAY()&gt;DATE(YEAR('OHS Training Planner'!AF127),MONTH('OHS Training Planner'!AF127)+VLOOKUP('OHS Training Planner'!AF$7,Lists!$B$2:$D$10,2,FALSE),DAY('OHS Training Planner'!AF127)),"Due",IF(TODAY()&gt;DATE(YEAR('OHS Training Planner'!AF127),MONTH('OHS Training Planner'!AF127)+VLOOKUP('OHS Training Planner'!AF$7,Lists!$B$2:$D$10,3,FALSE),DAY('OHS Training Planner'!AF127)),"Soon","Current")))))</f>
        <v/>
      </c>
      <c r="AG125" s="32" t="str">
        <f ca="1">IF(OR('OHS Training Planner'!AG127="",'OHS Training Planner'!$B127=""),"",IF(TODAY()&lt;DATE(YEAR('OHS Training Planner'!AG127),MONTH('OHS Training Planner'!AG127),DAY('OHS Training Planner'!AG127)),"Booked",IF(OR('OHS Training Planner'!AG$7="As Required",'OHS Training Planner'!AG$7="Once"),"Current",IF(TODAY()&gt;DATE(YEAR('OHS Training Planner'!AG127),MONTH('OHS Training Planner'!AG127)+VLOOKUP('OHS Training Planner'!AG$7,Lists!$B$2:$D$10,2,FALSE),DAY('OHS Training Planner'!AG127)),"Due",IF(TODAY()&gt;DATE(YEAR('OHS Training Planner'!AG127),MONTH('OHS Training Planner'!AG127)+VLOOKUP('OHS Training Planner'!AG$7,Lists!$B$2:$D$10,3,FALSE),DAY('OHS Training Planner'!AG127)),"Soon","Current")))))</f>
        <v/>
      </c>
      <c r="AH125" s="32" t="str">
        <f ca="1">IF(OR('OHS Training Planner'!AH127="",'OHS Training Planner'!$B127=""),"",IF(TODAY()&lt;DATE(YEAR('OHS Training Planner'!AH127),MONTH('OHS Training Planner'!AH127),DAY('OHS Training Planner'!AH127)),"Booked",IF(OR('OHS Training Planner'!AH$7="As Required",'OHS Training Planner'!AH$7="Once"),"Current",IF(TODAY()&gt;DATE(YEAR('OHS Training Planner'!AH127),MONTH('OHS Training Planner'!AH127)+VLOOKUP('OHS Training Planner'!AH$7,Lists!$B$2:$D$10,2,FALSE),DAY('OHS Training Planner'!AH127)),"Due",IF(TODAY()&gt;DATE(YEAR('OHS Training Planner'!AH127),MONTH('OHS Training Planner'!AH127)+VLOOKUP('OHS Training Planner'!AH$7,Lists!$B$2:$D$10,3,FALSE),DAY('OHS Training Planner'!AH127)),"Soon","Current")))))</f>
        <v/>
      </c>
      <c r="AI125" s="32" t="str">
        <f ca="1">IF(OR('OHS Training Planner'!AI127="",'OHS Training Planner'!$B127=""),"",IF(TODAY()&lt;DATE(YEAR('OHS Training Planner'!AI127),MONTH('OHS Training Planner'!AI127),DAY('OHS Training Planner'!AI127)),"Booked",IF(OR('OHS Training Planner'!AI$7="As Required",'OHS Training Planner'!AI$7="Once"),"Current",IF(TODAY()&gt;DATE(YEAR('OHS Training Planner'!AI127),MONTH('OHS Training Planner'!AI127)+VLOOKUP('OHS Training Planner'!AI$7,Lists!$B$2:$D$10,2,FALSE),DAY('OHS Training Planner'!AI127)),"Due",IF(TODAY()&gt;DATE(YEAR('OHS Training Planner'!AI127),MONTH('OHS Training Planner'!AI127)+VLOOKUP('OHS Training Planner'!AI$7,Lists!$B$2:$D$10,3,FALSE),DAY('OHS Training Planner'!AI127)),"Soon","Current")))))</f>
        <v/>
      </c>
      <c r="AJ125" s="32" t="str">
        <f ca="1">IF(OR('OHS Training Planner'!AJ127="",'OHS Training Planner'!$B127=""),"",IF(TODAY()&lt;DATE(YEAR('OHS Training Planner'!AJ127),MONTH('OHS Training Planner'!AJ127),DAY('OHS Training Planner'!AJ127)),"Booked",IF(OR('OHS Training Planner'!AJ$7="As Required",'OHS Training Planner'!AJ$7="Once"),"Current",IF(TODAY()&gt;DATE(YEAR('OHS Training Planner'!AJ127),MONTH('OHS Training Planner'!AJ127)+VLOOKUP('OHS Training Planner'!AJ$7,Lists!$B$2:$D$10,2,FALSE),DAY('OHS Training Planner'!AJ127)),"Due",IF(TODAY()&gt;DATE(YEAR('OHS Training Planner'!AJ127),MONTH('OHS Training Planner'!AJ127)+VLOOKUP('OHS Training Planner'!AJ$7,Lists!$B$2:$D$10,3,FALSE),DAY('OHS Training Planner'!AJ127)),"Soon","Current")))))</f>
        <v/>
      </c>
      <c r="AK125" s="39"/>
      <c r="AL125" s="32" t="str">
        <f ca="1">IF(OR('OHS Training Planner'!AL127="",'OHS Training Planner'!$B127=""),"",IF(TODAY()&lt;DATE(YEAR('OHS Training Planner'!AL127),MONTH('OHS Training Planner'!AL127),DAY('OHS Training Planner'!AL127)),"Booked",IF(OR('OHS Training Planner'!AL$7="As Required",'OHS Training Planner'!AL$7="Once"),"Current",IF(TODAY()&gt;DATE(YEAR('OHS Training Planner'!AL127),MONTH('OHS Training Planner'!AL127)+VLOOKUP('OHS Training Planner'!AL$7,Lists!$B$2:$D$10,2,FALSE),DAY('OHS Training Planner'!AL127)),"Due",IF(TODAY()&gt;DATE(YEAR('OHS Training Planner'!AL127),MONTH('OHS Training Planner'!AL127)+VLOOKUP('OHS Training Planner'!AL$7,Lists!$B$2:$D$10,3,FALSE),DAY('OHS Training Planner'!AL127)),"Soon","Current")))))</f>
        <v/>
      </c>
      <c r="AM125" s="32" t="str">
        <f ca="1">IF(OR('OHS Training Planner'!AM127="",'OHS Training Planner'!$B127=""),"",IF(TODAY()&lt;DATE(YEAR('OHS Training Planner'!AM127),MONTH('OHS Training Planner'!AM127),DAY('OHS Training Planner'!AM127)),"Booked",IF(OR('OHS Training Planner'!AM$7="As Required",'OHS Training Planner'!AM$7="Once"),"Current",IF(TODAY()&gt;DATE(YEAR('OHS Training Planner'!AM127),MONTH('OHS Training Planner'!AM127)+VLOOKUP('OHS Training Planner'!AM$7,Lists!$B$2:$D$10,2,FALSE),DAY('OHS Training Planner'!AM127)),"Due",IF(TODAY()&gt;DATE(YEAR('OHS Training Planner'!AM127),MONTH('OHS Training Planner'!AM127)+VLOOKUP('OHS Training Planner'!AM$7,Lists!$B$2:$D$10,3,FALSE),DAY('OHS Training Planner'!AM127)),"Soon","Current")))))</f>
        <v/>
      </c>
      <c r="AN125" s="32" t="str">
        <f ca="1">IF(OR('OHS Training Planner'!AN127="",'OHS Training Planner'!$B127=""),"",IF(TODAY()&lt;DATE(YEAR('OHS Training Planner'!AN127),MONTH('OHS Training Planner'!AN127),DAY('OHS Training Planner'!AN127)),"Booked",IF(OR('OHS Training Planner'!AN$7="As Required",'OHS Training Planner'!AN$7="Once"),"Current",IF(TODAY()&gt;DATE(YEAR('OHS Training Planner'!AN127),MONTH('OHS Training Planner'!AN127)+VLOOKUP('OHS Training Planner'!AN$7,Lists!$B$2:$D$10,2,FALSE),DAY('OHS Training Planner'!AN127)),"Due",IF(TODAY()&gt;DATE(YEAR('OHS Training Planner'!AN127),MONTH('OHS Training Planner'!AN127)+VLOOKUP('OHS Training Planner'!AN$7,Lists!$B$2:$D$10,3,FALSE),DAY('OHS Training Planner'!AN127)),"Soon","Current")))))</f>
        <v/>
      </c>
      <c r="AO125" s="32" t="str">
        <f ca="1">IF(OR('OHS Training Planner'!AO127="",'OHS Training Planner'!$B127=""),"",IF(TODAY()&lt;DATE(YEAR('OHS Training Planner'!AO127),MONTH('OHS Training Planner'!AO127),DAY('OHS Training Planner'!AO127)),"Booked",IF(OR('OHS Training Planner'!AO$7="As Required",'OHS Training Planner'!AO$7="Once"),"Current",IF(TODAY()&gt;DATE(YEAR('OHS Training Planner'!AO127),MONTH('OHS Training Planner'!AO127)+VLOOKUP('OHS Training Planner'!AO$7,Lists!$B$2:$D$10,2,FALSE),DAY('OHS Training Planner'!AO127)),"Due",IF(TODAY()&gt;DATE(YEAR('OHS Training Planner'!AO127),MONTH('OHS Training Planner'!AO127)+VLOOKUP('OHS Training Planner'!AO$7,Lists!$B$2:$D$10,3,FALSE),DAY('OHS Training Planner'!AO127)),"Soon","Current")))))</f>
        <v/>
      </c>
      <c r="AP125" s="32" t="str">
        <f ca="1">IF(OR('OHS Training Planner'!AP127="",'OHS Training Planner'!$B127=""),"",IF(TODAY()&lt;DATE(YEAR('OHS Training Planner'!AP127),MONTH('OHS Training Planner'!AP127),DAY('OHS Training Planner'!AP127)),"Booked",IF(OR('OHS Training Planner'!AP$7="As Required",'OHS Training Planner'!AP$7="Once"),"Current",IF(TODAY()&gt;DATE(YEAR('OHS Training Planner'!AP127),MONTH('OHS Training Planner'!AP127)+VLOOKUP('OHS Training Planner'!AP$7,Lists!$B$2:$D$10,2,FALSE),DAY('OHS Training Planner'!AP127)),"Due",IF(TODAY()&gt;DATE(YEAR('OHS Training Planner'!AP127),MONTH('OHS Training Planner'!AP127)+VLOOKUP('OHS Training Planner'!AP$7,Lists!$B$2:$D$10,3,FALSE),DAY('OHS Training Planner'!AP127)),"Soon","Current")))))</f>
        <v/>
      </c>
      <c r="AQ125" s="32" t="str">
        <f ca="1">IF(OR('OHS Training Planner'!AQ127="",'OHS Training Planner'!$B127=""),"",IF(TODAY()&lt;DATE(YEAR('OHS Training Planner'!AQ127),MONTH('OHS Training Planner'!AQ127),DAY('OHS Training Planner'!AQ127)),"Booked",IF(OR('OHS Training Planner'!AQ$7="As Required",'OHS Training Planner'!AQ$7="Once"),"Current",IF(TODAY()&gt;DATE(YEAR('OHS Training Planner'!AQ127),MONTH('OHS Training Planner'!AQ127)+VLOOKUP('OHS Training Planner'!AQ$7,Lists!$B$2:$D$10,2,FALSE),DAY('OHS Training Planner'!AQ127)),"Due",IF(TODAY()&gt;DATE(YEAR('OHS Training Planner'!AQ127),MONTH('OHS Training Planner'!AQ127)+VLOOKUP('OHS Training Planner'!AQ$7,Lists!$B$2:$D$10,3,FALSE),DAY('OHS Training Planner'!AQ127)),"Soon","Current")))))</f>
        <v/>
      </c>
      <c r="AR125" s="32" t="str">
        <f ca="1">IF(OR('OHS Training Planner'!AR127="",'OHS Training Planner'!$B127=""),"",IF(TODAY()&lt;DATE(YEAR('OHS Training Planner'!AR127),MONTH('OHS Training Planner'!AR127),DAY('OHS Training Planner'!AR127)),"Booked",IF(OR('OHS Training Planner'!AR$7="As Required",'OHS Training Planner'!AR$7="Once"),"Current",IF(TODAY()&gt;DATE(YEAR('OHS Training Planner'!AR127),MONTH('OHS Training Planner'!AR127)+VLOOKUP('OHS Training Planner'!AR$7,Lists!$B$2:$D$10,2,FALSE),DAY('OHS Training Planner'!AR127)),"Due",IF(TODAY()&gt;DATE(YEAR('OHS Training Planner'!AR127),MONTH('OHS Training Planner'!AR127)+VLOOKUP('OHS Training Planner'!AR$7,Lists!$B$2:$D$10,3,FALSE),DAY('OHS Training Planner'!AR127)),"Soon","Current")))))</f>
        <v/>
      </c>
      <c r="AS125" s="32" t="str">
        <f ca="1">IF(OR('OHS Training Planner'!AS127="",'OHS Training Planner'!$B127=""),"",IF(TODAY()&lt;DATE(YEAR('OHS Training Planner'!AS127),MONTH('OHS Training Planner'!AS127),DAY('OHS Training Planner'!AS127)),"Booked",IF(OR('OHS Training Planner'!AS$7="As Required",'OHS Training Planner'!AS$7="Once"),"Current",IF(TODAY()&gt;DATE(YEAR('OHS Training Planner'!AS127),MONTH('OHS Training Planner'!AS127)+VLOOKUP('OHS Training Planner'!AS$7,Lists!$B$2:$D$10,2,FALSE),DAY('OHS Training Planner'!AS127)),"Due",IF(TODAY()&gt;DATE(YEAR('OHS Training Planner'!AS127),MONTH('OHS Training Planner'!AS127)+VLOOKUP('OHS Training Planner'!AS$7,Lists!$B$2:$D$10,3,FALSE),DAY('OHS Training Planner'!AS127)),"Soon","Current")))))</f>
        <v/>
      </c>
      <c r="AT125" s="32" t="str">
        <f ca="1">IF(OR('OHS Training Planner'!AT127="",'OHS Training Planner'!$B127=""),"",IF(TODAY()&lt;DATE(YEAR('OHS Training Planner'!AT127),MONTH('OHS Training Planner'!AT127),DAY('OHS Training Planner'!AT127)),"Booked",IF(OR('OHS Training Planner'!AT$7="As Required",'OHS Training Planner'!AT$7="Once"),"Current",IF(TODAY()&gt;DATE(YEAR('OHS Training Planner'!AT127),MONTH('OHS Training Planner'!AT127)+VLOOKUP('OHS Training Planner'!AT$7,Lists!$B$2:$D$10,2,FALSE),DAY('OHS Training Planner'!AT127)),"Due",IF(TODAY()&gt;DATE(YEAR('OHS Training Planner'!AT127),MONTH('OHS Training Planner'!AT127)+VLOOKUP('OHS Training Planner'!AT$7,Lists!$B$2:$D$10,3,FALSE),DAY('OHS Training Planner'!AT127)),"Soon","Current")))))</f>
        <v/>
      </c>
      <c r="AU125" s="32" t="str">
        <f ca="1">IF(OR('OHS Training Planner'!AU127="",'OHS Training Planner'!$B127=""),"",IF(TODAY()&lt;DATE(YEAR('OHS Training Planner'!AU127),MONTH('OHS Training Planner'!AU127),DAY('OHS Training Planner'!AU127)),"Booked",IF(OR('OHS Training Planner'!AU$7="As Required",'OHS Training Planner'!AU$7="Once"),"Current",IF(TODAY()&gt;DATE(YEAR('OHS Training Planner'!AU127),MONTH('OHS Training Planner'!AU127)+VLOOKUP('OHS Training Planner'!AU$7,Lists!$B$2:$D$10,2,FALSE),DAY('OHS Training Planner'!AU127)),"Due",IF(TODAY()&gt;DATE(YEAR('OHS Training Planner'!AU127),MONTH('OHS Training Planner'!AU127)+VLOOKUP('OHS Training Planner'!AU$7,Lists!$B$2:$D$10,3,FALSE),DAY('OHS Training Planner'!AU127)),"Soon","Current")))))</f>
        <v/>
      </c>
      <c r="AV125" s="32" t="str">
        <f ca="1">IF(OR('OHS Training Planner'!AV127="",'OHS Training Planner'!$B127=""),"",IF(TODAY()&lt;DATE(YEAR('OHS Training Planner'!AV127),MONTH('OHS Training Planner'!AV127),DAY('OHS Training Planner'!AV127)),"Booked",IF(OR('OHS Training Planner'!AV$7="As Required",'OHS Training Planner'!AV$7="Once"),"Current",IF(TODAY()&gt;DATE(YEAR('OHS Training Planner'!AV127),MONTH('OHS Training Planner'!AV127)+VLOOKUP('OHS Training Planner'!AV$7,Lists!$B$2:$D$10,2,FALSE),DAY('OHS Training Planner'!AV127)),"Due",IF(TODAY()&gt;DATE(YEAR('OHS Training Planner'!AV127),MONTH('OHS Training Planner'!AV127)+VLOOKUP('OHS Training Planner'!AV$7,Lists!$B$2:$D$10,3,FALSE),DAY('OHS Training Planner'!AV127)),"Soon","Current")))))</f>
        <v/>
      </c>
      <c r="AW125" s="32" t="str">
        <f ca="1">IF(OR('OHS Training Planner'!AW127="",'OHS Training Planner'!$B127=""),"",IF(TODAY()&lt;DATE(YEAR('OHS Training Planner'!AW127),MONTH('OHS Training Planner'!AW127),DAY('OHS Training Planner'!AW127)),"Booked",IF(OR('OHS Training Planner'!AW$7="As Required",'OHS Training Planner'!AW$7="Once"),"Current",IF(TODAY()&gt;DATE(YEAR('OHS Training Planner'!AW127),MONTH('OHS Training Planner'!AW127)+VLOOKUP('OHS Training Planner'!AW$7,Lists!$B$2:$D$10,2,FALSE),DAY('OHS Training Planner'!AW127)),"Due",IF(TODAY()&gt;DATE(YEAR('OHS Training Planner'!AW127),MONTH('OHS Training Planner'!AW127)+VLOOKUP('OHS Training Planner'!AW$7,Lists!$B$2:$D$10,3,FALSE),DAY('OHS Training Planner'!AW127)),"Soon","Current")))))</f>
        <v/>
      </c>
      <c r="AX125" s="32" t="str">
        <f ca="1">IF(OR('OHS Training Planner'!AX127="",'OHS Training Planner'!$B127=""),"",IF(TODAY()&lt;DATE(YEAR('OHS Training Planner'!AX127),MONTH('OHS Training Planner'!AX127),DAY('OHS Training Planner'!AX127)),"Booked",IF(OR('OHS Training Planner'!AX$7="As Required",'OHS Training Planner'!AX$7="Once"),"Current",IF(TODAY()&gt;DATE(YEAR('OHS Training Planner'!AX127),MONTH('OHS Training Planner'!AX127)+VLOOKUP('OHS Training Planner'!AX$7,Lists!$B$2:$D$10,2,FALSE),DAY('OHS Training Planner'!AX127)),"Due",IF(TODAY()&gt;DATE(YEAR('OHS Training Planner'!AX127),MONTH('OHS Training Planner'!AX127)+VLOOKUP('OHS Training Planner'!AX$7,Lists!$B$2:$D$10,3,FALSE),DAY('OHS Training Planner'!AX127)),"Soon","Current")))))</f>
        <v/>
      </c>
      <c r="AY125" s="32" t="str">
        <f ca="1">IF(OR('OHS Training Planner'!AY127="",'OHS Training Planner'!$B127=""),"",IF(TODAY()&lt;DATE(YEAR('OHS Training Planner'!AY127),MONTH('OHS Training Planner'!AY127),DAY('OHS Training Planner'!AY127)),"Booked",IF(OR('OHS Training Planner'!AY$7="As Required",'OHS Training Planner'!AY$7="Once"),"Current",IF(TODAY()&gt;DATE(YEAR('OHS Training Planner'!AY127),MONTH('OHS Training Planner'!AY127)+VLOOKUP('OHS Training Planner'!AY$7,Lists!$B$2:$D$10,2,FALSE),DAY('OHS Training Planner'!AY127)),"Due",IF(TODAY()&gt;DATE(YEAR('OHS Training Planner'!AY127),MONTH('OHS Training Planner'!AY127)+VLOOKUP('OHS Training Planner'!AY$7,Lists!$B$2:$D$10,3,FALSE),DAY('OHS Training Planner'!AY127)),"Soon","Current")))))</f>
        <v/>
      </c>
      <c r="AZ125" s="32" t="str">
        <f ca="1">IF(OR('OHS Training Planner'!AZ127="",'OHS Training Planner'!$B127=""),"",IF(TODAY()&lt;DATE(YEAR('OHS Training Planner'!AZ127),MONTH('OHS Training Planner'!AZ127),DAY('OHS Training Planner'!AZ127)),"Booked",IF(OR('OHS Training Planner'!AZ$7="As Required",'OHS Training Planner'!AZ$7="Once"),"Current",IF(TODAY()&gt;DATE(YEAR('OHS Training Planner'!AZ127),MONTH('OHS Training Planner'!AZ127)+VLOOKUP('OHS Training Planner'!AZ$7,Lists!$B$2:$D$10,2,FALSE),DAY('OHS Training Planner'!AZ127)),"Due",IF(TODAY()&gt;DATE(YEAR('OHS Training Planner'!AZ127),MONTH('OHS Training Planner'!AZ127)+VLOOKUP('OHS Training Planner'!AZ$7,Lists!$B$2:$D$10,3,FALSE),DAY('OHS Training Planner'!AZ127)),"Soon","Current")))))</f>
        <v/>
      </c>
      <c r="BA125" s="32" t="str">
        <f ca="1">IF(OR('OHS Training Planner'!BA127="",'OHS Training Planner'!$B127=""),"",IF(TODAY()&lt;DATE(YEAR('OHS Training Planner'!BA127),MONTH('OHS Training Planner'!BA127),DAY('OHS Training Planner'!BA127)),"Booked",IF(OR('OHS Training Planner'!BA$7="As Required",'OHS Training Planner'!BA$7="Once"),"Current",IF(TODAY()&gt;DATE(YEAR('OHS Training Planner'!BA127),MONTH('OHS Training Planner'!BA127)+VLOOKUP('OHS Training Planner'!BA$7,Lists!$B$2:$D$10,2,FALSE),DAY('OHS Training Planner'!BA127)),"Due",IF(TODAY()&gt;DATE(YEAR('OHS Training Planner'!BA127),MONTH('OHS Training Planner'!BA127)+VLOOKUP('OHS Training Planner'!BA$7,Lists!$B$2:$D$10,3,FALSE),DAY('OHS Training Planner'!BA127)),"Soon","Current")))))</f>
        <v/>
      </c>
      <c r="BB125" s="32" t="str">
        <f ca="1">IF(OR('OHS Training Planner'!BB127="",'OHS Training Planner'!$B127=""),"",IF(TODAY()&lt;DATE(YEAR('OHS Training Planner'!BB127),MONTH('OHS Training Planner'!BB127),DAY('OHS Training Planner'!BB127)),"Booked",IF(OR('OHS Training Planner'!BB$7="As Required",'OHS Training Planner'!BB$7="Once"),"Current",IF(TODAY()&gt;DATE(YEAR('OHS Training Planner'!BB127),MONTH('OHS Training Planner'!BB127)+VLOOKUP('OHS Training Planner'!BB$7,Lists!$B$2:$D$10,2,FALSE),DAY('OHS Training Planner'!BB127)),"Due",IF(TODAY()&gt;DATE(YEAR('OHS Training Planner'!BB127),MONTH('OHS Training Planner'!BB127)+VLOOKUP('OHS Training Planner'!BB$7,Lists!$B$2:$D$10,3,FALSE),DAY('OHS Training Planner'!BB127)),"Soon","Current")))))</f>
        <v/>
      </c>
      <c r="BC125" s="32" t="str">
        <f ca="1">IF(OR('OHS Training Planner'!BC127="",'OHS Training Planner'!$B127=""),"",IF(TODAY()&lt;DATE(YEAR('OHS Training Planner'!BC127),MONTH('OHS Training Planner'!BC127),DAY('OHS Training Planner'!BC127)),"Booked",IF(OR('OHS Training Planner'!BC$7="As Required",'OHS Training Planner'!BC$7="Once"),"Current",IF(TODAY()&gt;DATE(YEAR('OHS Training Planner'!BC127),MONTH('OHS Training Planner'!BC127)+VLOOKUP('OHS Training Planner'!BC$7,Lists!$B$2:$D$10,2,FALSE),DAY('OHS Training Planner'!BC127)),"Due",IF(TODAY()&gt;DATE(YEAR('OHS Training Planner'!BC127),MONTH('OHS Training Planner'!BC127)+VLOOKUP('OHS Training Planner'!BC$7,Lists!$B$2:$D$10,3,FALSE),DAY('OHS Training Planner'!BC127)),"Soon","Current")))))</f>
        <v/>
      </c>
      <c r="BD125" s="32" t="str">
        <f ca="1">IF(OR('OHS Training Planner'!BD127="",'OHS Training Planner'!$B127=""),"",IF(TODAY()&lt;DATE(YEAR('OHS Training Planner'!BD127),MONTH('OHS Training Planner'!BD127),DAY('OHS Training Planner'!BD127)),"Booked",IF(OR('OHS Training Planner'!BD$7="As Required",'OHS Training Planner'!BD$7="Once"),"Current",IF(TODAY()&gt;DATE(YEAR('OHS Training Planner'!BD127),MONTH('OHS Training Planner'!BD127)+VLOOKUP('OHS Training Planner'!BD$7,Lists!$B$2:$D$10,2,FALSE),DAY('OHS Training Planner'!BD127)),"Due",IF(TODAY()&gt;DATE(YEAR('OHS Training Planner'!BD127),MONTH('OHS Training Planner'!BD127)+VLOOKUP('OHS Training Planner'!BD$7,Lists!$B$2:$D$10,3,FALSE),DAY('OHS Training Planner'!BD127)),"Soon","Current")))))</f>
        <v/>
      </c>
      <c r="BE125" s="32" t="str">
        <f ca="1">IF(OR('OHS Training Planner'!BE127="",'OHS Training Planner'!$B127=""),"",IF(TODAY()&lt;DATE(YEAR('OHS Training Planner'!BE127),MONTH('OHS Training Planner'!BE127),DAY('OHS Training Planner'!BE127)),"Booked",IF(OR('OHS Training Planner'!BE$7="As Required",'OHS Training Planner'!BE$7="Once"),"Current",IF(TODAY()&gt;DATE(YEAR('OHS Training Planner'!BE127),MONTH('OHS Training Planner'!BE127)+VLOOKUP('OHS Training Planner'!BE$7,Lists!$B$2:$D$10,2,FALSE),DAY('OHS Training Planner'!BE127)),"Due",IF(TODAY()&gt;DATE(YEAR('OHS Training Planner'!BE127),MONTH('OHS Training Planner'!BE127)+VLOOKUP('OHS Training Planner'!BE$7,Lists!$B$2:$D$10,3,FALSE),DAY('OHS Training Planner'!BE127)),"Soon","Current")))))</f>
        <v/>
      </c>
      <c r="BF125" s="32" t="str">
        <f ca="1">IF(OR('OHS Training Planner'!BF127="",'OHS Training Planner'!$B127=""),"",IF(TODAY()&lt;DATE(YEAR('OHS Training Planner'!BF127),MONTH('OHS Training Planner'!BF127),DAY('OHS Training Planner'!BF127)),"Booked",IF(OR('OHS Training Planner'!BF$7="As Required",'OHS Training Planner'!BF$7="Once"),"Current",IF(TODAY()&gt;DATE(YEAR('OHS Training Planner'!BF127),MONTH('OHS Training Planner'!BF127)+VLOOKUP('OHS Training Planner'!BF$7,Lists!$B$2:$D$10,2,FALSE),DAY('OHS Training Planner'!BF127)),"Due",IF(TODAY()&gt;DATE(YEAR('OHS Training Planner'!BF127),MONTH('OHS Training Planner'!BF127)+VLOOKUP('OHS Training Planner'!BF$7,Lists!$B$2:$D$10,3,FALSE),DAY('OHS Training Planner'!BF127)),"Soon","Current")))))</f>
        <v/>
      </c>
      <c r="BG125" s="32" t="str">
        <f ca="1">IF(OR('OHS Training Planner'!BG127="",'OHS Training Planner'!$B127=""),"",IF(TODAY()&lt;DATE(YEAR('OHS Training Planner'!BG127),MONTH('OHS Training Planner'!BG127),DAY('OHS Training Planner'!BG127)),"Booked",IF(OR('OHS Training Planner'!BG$7="As Required",'OHS Training Planner'!BG$7="Once"),"Current",IF(TODAY()&gt;DATE(YEAR('OHS Training Planner'!BG127),MONTH('OHS Training Planner'!BG127)+VLOOKUP('OHS Training Planner'!BG$7,Lists!$B$2:$D$10,2,FALSE),DAY('OHS Training Planner'!BG127)),"Due",IF(TODAY()&gt;DATE(YEAR('OHS Training Planner'!BG127),MONTH('OHS Training Planner'!BG127)+VLOOKUP('OHS Training Planner'!BG$7,Lists!$B$2:$D$10,3,FALSE),DAY('OHS Training Planner'!BG127)),"Soon","Current")))))</f>
        <v/>
      </c>
      <c r="BH125" s="32" t="str">
        <f ca="1">IF(OR('OHS Training Planner'!BH127="",'OHS Training Planner'!$B127=""),"",IF(TODAY()&lt;DATE(YEAR('OHS Training Planner'!BH127),MONTH('OHS Training Planner'!BH127),DAY('OHS Training Planner'!BH127)),"Booked",IF(OR('OHS Training Planner'!BH$7="As Required",'OHS Training Planner'!BH$7="Once"),"Current",IF(TODAY()&gt;DATE(YEAR('OHS Training Planner'!BH127),MONTH('OHS Training Planner'!BH127)+VLOOKUP('OHS Training Planner'!BH$7,Lists!$B$2:$D$10,2,FALSE),DAY('OHS Training Planner'!BH127)),"Due",IF(TODAY()&gt;DATE(YEAR('OHS Training Planner'!BH127),MONTH('OHS Training Planner'!BH127)+VLOOKUP('OHS Training Planner'!BH$7,Lists!$B$2:$D$10,3,FALSE),DAY('OHS Training Planner'!BH127)),"Soon","Current")))))</f>
        <v/>
      </c>
      <c r="BI125" s="32" t="str">
        <f ca="1">IF(OR('OHS Training Planner'!BI127="",'OHS Training Planner'!$B127=""),"",IF(TODAY()&lt;DATE(YEAR('OHS Training Planner'!BI127),MONTH('OHS Training Planner'!BI127),DAY('OHS Training Planner'!BI127)),"Booked",IF(OR('OHS Training Planner'!BI$7="As Required",'OHS Training Planner'!BI$7="Once"),"Current",IF(TODAY()&gt;DATE(YEAR('OHS Training Planner'!BI127),MONTH('OHS Training Planner'!BI127)+VLOOKUP('OHS Training Planner'!BI$7,Lists!$B$2:$D$10,2,FALSE),DAY('OHS Training Planner'!BI127)),"Due",IF(TODAY()&gt;DATE(YEAR('OHS Training Planner'!BI127),MONTH('OHS Training Planner'!BI127)+VLOOKUP('OHS Training Planner'!BI$7,Lists!$B$2:$D$10,3,FALSE),DAY('OHS Training Planner'!BI127)),"Soon","Current")))))</f>
        <v/>
      </c>
      <c r="BJ125" s="32" t="str">
        <f ca="1">IF(OR('OHS Training Planner'!BJ127="",'OHS Training Planner'!$B127=""),"",IF(TODAY()&lt;DATE(YEAR('OHS Training Planner'!BJ127),MONTH('OHS Training Planner'!BJ127),DAY('OHS Training Planner'!BJ127)),"Booked",IF(OR('OHS Training Planner'!BJ$7="As Required",'OHS Training Planner'!BJ$7="Once"),"Current",IF(TODAY()&gt;DATE(YEAR('OHS Training Planner'!BJ127),MONTH('OHS Training Planner'!BJ127)+VLOOKUP('OHS Training Planner'!BJ$7,Lists!$B$2:$D$10,2,FALSE),DAY('OHS Training Planner'!BJ127)),"Due",IF(TODAY()&gt;DATE(YEAR('OHS Training Planner'!BJ127),MONTH('OHS Training Planner'!BJ127)+VLOOKUP('OHS Training Planner'!BJ$7,Lists!$B$2:$D$10,3,FALSE),DAY('OHS Training Planner'!BJ127)),"Soon","Current")))))</f>
        <v/>
      </c>
      <c r="BK125" s="32" t="str">
        <f ca="1">IF(OR('OHS Training Planner'!BK127="",'OHS Training Planner'!$B127=""),"",IF(TODAY()&lt;DATE(YEAR('OHS Training Planner'!BK127),MONTH('OHS Training Planner'!BK127),DAY('OHS Training Planner'!BK127)),"Booked",IF(OR('OHS Training Planner'!BK$7="As Required",'OHS Training Planner'!BK$7="Once"),"Current",IF(TODAY()&gt;DATE(YEAR('OHS Training Planner'!BK127),MONTH('OHS Training Planner'!BK127)+VLOOKUP('OHS Training Planner'!BK$7,Lists!$B$2:$D$10,2,FALSE),DAY('OHS Training Planner'!BK127)),"Due",IF(TODAY()&gt;DATE(YEAR('OHS Training Planner'!BK127),MONTH('OHS Training Planner'!BK127)+VLOOKUP('OHS Training Planner'!BK$7,Lists!$B$2:$D$10,3,FALSE),DAY('OHS Training Planner'!BK127)),"Soon","Current")))))</f>
        <v/>
      </c>
      <c r="BL125" s="32" t="str">
        <f ca="1">IF(OR('OHS Training Planner'!BL127="",'OHS Training Planner'!$B127=""),"",IF(TODAY()&lt;DATE(YEAR('OHS Training Planner'!BL127),MONTH('OHS Training Planner'!BL127),DAY('OHS Training Planner'!BL127)),"Booked",IF(OR('OHS Training Planner'!BL$7="As Required",'OHS Training Planner'!BL$7="Once"),"Current",IF(TODAY()&gt;DATE(YEAR('OHS Training Planner'!BL127),MONTH('OHS Training Planner'!BL127)+VLOOKUP('OHS Training Planner'!BL$7,Lists!$B$2:$D$10,2,FALSE),DAY('OHS Training Planner'!BL127)),"Due",IF(TODAY()&gt;DATE(YEAR('OHS Training Planner'!BL127),MONTH('OHS Training Planner'!BL127)+VLOOKUP('OHS Training Planner'!BL$7,Lists!$B$2:$D$10,3,FALSE),DAY('OHS Training Planner'!BL127)),"Soon","Current")))))</f>
        <v/>
      </c>
      <c r="BM125" s="32" t="str">
        <f ca="1">IF(OR('OHS Training Planner'!BM127="",'OHS Training Planner'!$B127=""),"",IF(TODAY()&lt;DATE(YEAR('OHS Training Planner'!BM127),MONTH('OHS Training Planner'!BM127),DAY('OHS Training Planner'!BM127)),"Booked",IF(OR('OHS Training Planner'!BM$7="As Required",'OHS Training Planner'!BM$7="Once"),"Current",IF(TODAY()&gt;DATE(YEAR('OHS Training Planner'!BM127),MONTH('OHS Training Planner'!BM127)+VLOOKUP('OHS Training Planner'!BM$7,Lists!$B$2:$D$10,2,FALSE),DAY('OHS Training Planner'!BM127)),"Due",IF(TODAY()&gt;DATE(YEAR('OHS Training Planner'!BM127),MONTH('OHS Training Planner'!BM127)+VLOOKUP('OHS Training Planner'!BM$7,Lists!$B$2:$D$10,3,FALSE),DAY('OHS Training Planner'!BM127)),"Soon","Current")))))</f>
        <v/>
      </c>
      <c r="BN125" s="32" t="str">
        <f ca="1">IF(OR('OHS Training Planner'!BN127="",'OHS Training Planner'!$B127=""),"",IF(TODAY()&lt;DATE(YEAR('OHS Training Planner'!BN127),MONTH('OHS Training Planner'!BN127),DAY('OHS Training Planner'!BN127)),"Booked",IF(OR('OHS Training Planner'!BN$7="As Required",'OHS Training Planner'!BN$7="Once"),"Current",IF(TODAY()&gt;DATE(YEAR('OHS Training Planner'!BN127),MONTH('OHS Training Planner'!BN127)+VLOOKUP('OHS Training Planner'!BN$7,Lists!$B$2:$D$10,2,FALSE),DAY('OHS Training Planner'!BN127)),"Due",IF(TODAY()&gt;DATE(YEAR('OHS Training Planner'!BN127),MONTH('OHS Training Planner'!BN127)+VLOOKUP('OHS Training Planner'!BN$7,Lists!$B$2:$D$10,3,FALSE),DAY('OHS Training Planner'!BN127)),"Soon","Current")))))</f>
        <v/>
      </c>
      <c r="BO125" s="32" t="str">
        <f ca="1">IF(OR('OHS Training Planner'!BO127="",'OHS Training Planner'!$B127=""),"",IF(TODAY()&lt;DATE(YEAR('OHS Training Planner'!BO127),MONTH('OHS Training Planner'!BO127),DAY('OHS Training Planner'!BO127)),"Booked",IF(OR('OHS Training Planner'!BO$7="As Required",'OHS Training Planner'!BO$7="Once"),"Current",IF(TODAY()&gt;DATE(YEAR('OHS Training Planner'!BO127),MONTH('OHS Training Planner'!BO127)+VLOOKUP('OHS Training Planner'!BO$7,Lists!$B$2:$D$10,2,FALSE),DAY('OHS Training Planner'!BO127)),"Due",IF(TODAY()&gt;DATE(YEAR('OHS Training Planner'!BO127),MONTH('OHS Training Planner'!BO127)+VLOOKUP('OHS Training Planner'!BO$7,Lists!$B$2:$D$10,3,FALSE),DAY('OHS Training Planner'!BO127)),"Soon","Current")))))</f>
        <v/>
      </c>
      <c r="BP125" s="32" t="str">
        <f ca="1">IF(OR('OHS Training Planner'!BP127="",'OHS Training Planner'!$B127=""),"",IF(TODAY()&lt;DATE(YEAR('OHS Training Planner'!BP127),MONTH('OHS Training Planner'!BP127),DAY('OHS Training Planner'!BP127)),"Booked",IF(OR('OHS Training Planner'!BP$7="As Required",'OHS Training Planner'!BP$7="Once"),"Current",IF(TODAY()&gt;DATE(YEAR('OHS Training Planner'!BP127),MONTH('OHS Training Planner'!BP127)+VLOOKUP('OHS Training Planner'!BP$7,Lists!$B$2:$D$10,2,FALSE),DAY('OHS Training Planner'!BP127)),"Due",IF(TODAY()&gt;DATE(YEAR('OHS Training Planner'!BP127),MONTH('OHS Training Planner'!BP127)+VLOOKUP('OHS Training Planner'!BP$7,Lists!$B$2:$D$10,3,FALSE),DAY('OHS Training Planner'!BP127)),"Soon","Current")))))</f>
        <v/>
      </c>
      <c r="BQ125" s="32" t="str">
        <f ca="1">IF(OR('OHS Training Planner'!BQ127="",'OHS Training Planner'!$B127=""),"",IF(TODAY()&lt;DATE(YEAR('OHS Training Planner'!BQ127),MONTH('OHS Training Planner'!BQ127),DAY('OHS Training Planner'!BQ127)),"Booked",IF(OR('OHS Training Planner'!BQ$7="As Required",'OHS Training Planner'!BQ$7="Once"),"Current",IF(TODAY()&gt;DATE(YEAR('OHS Training Planner'!BQ127),MONTH('OHS Training Planner'!BQ127)+VLOOKUP('OHS Training Planner'!BQ$7,Lists!$B$2:$D$10,2,FALSE),DAY('OHS Training Planner'!BQ127)),"Due",IF(TODAY()&gt;DATE(YEAR('OHS Training Planner'!BQ127),MONTH('OHS Training Planner'!BQ127)+VLOOKUP('OHS Training Planner'!BQ$7,Lists!$B$2:$D$10,3,FALSE),DAY('OHS Training Planner'!BQ127)),"Soon","Current")))))</f>
        <v/>
      </c>
      <c r="BR125" s="32" t="str">
        <f ca="1">IF(OR('OHS Training Planner'!BR127="",'OHS Training Planner'!$B127=""),"",IF(TODAY()&lt;DATE(YEAR('OHS Training Planner'!BR127),MONTH('OHS Training Planner'!BR127),DAY('OHS Training Planner'!BR127)),"Booked",IF(OR('OHS Training Planner'!BR$7="As Required",'OHS Training Planner'!BR$7="Once"),"Current",IF(TODAY()&gt;DATE(YEAR('OHS Training Planner'!BR127),MONTH('OHS Training Planner'!BR127)+VLOOKUP('OHS Training Planner'!BR$7,Lists!$B$2:$D$10,2,FALSE),DAY('OHS Training Planner'!BR127)),"Due",IF(TODAY()&gt;DATE(YEAR('OHS Training Planner'!BR127),MONTH('OHS Training Planner'!BR127)+VLOOKUP('OHS Training Planner'!BR$7,Lists!$B$2:$D$10,3,FALSE),DAY('OHS Training Planner'!BR127)),"Soon","Current")))))</f>
        <v/>
      </c>
      <c r="BS125" s="32" t="str">
        <f ca="1">IF(OR('OHS Training Planner'!BS127="",'OHS Training Planner'!$B127=""),"",IF(TODAY()&lt;DATE(YEAR('OHS Training Planner'!BS127),MONTH('OHS Training Planner'!BS127),DAY('OHS Training Planner'!BS127)),"Booked",IF(OR('OHS Training Planner'!BS$7="As Required",'OHS Training Planner'!BS$7="Once"),"Current",IF(TODAY()&gt;DATE(YEAR('OHS Training Planner'!BS127),MONTH('OHS Training Planner'!BS127)+VLOOKUP('OHS Training Planner'!BS$7,Lists!$B$2:$D$10,2,FALSE),DAY('OHS Training Planner'!BS127)),"Due",IF(TODAY()&gt;DATE(YEAR('OHS Training Planner'!BS127),MONTH('OHS Training Planner'!BS127)+VLOOKUP('OHS Training Planner'!BS$7,Lists!$B$2:$D$10,3,FALSE),DAY('OHS Training Planner'!BS127)),"Soon","Current")))))</f>
        <v/>
      </c>
      <c r="BT125" s="32" t="str">
        <f ca="1">IF(OR('OHS Training Planner'!BT127="",'OHS Training Planner'!$B127=""),"",IF(TODAY()&lt;DATE(YEAR('OHS Training Planner'!BT127),MONTH('OHS Training Planner'!BT127),DAY('OHS Training Planner'!BT127)),"Booked",IF(OR('OHS Training Planner'!BT$7="As Required",'OHS Training Planner'!BT$7="Once"),"Current",IF(TODAY()&gt;DATE(YEAR('OHS Training Planner'!BT127),MONTH('OHS Training Planner'!BT127)+VLOOKUP('OHS Training Planner'!BT$7,Lists!$B$2:$D$10,2,FALSE),DAY('OHS Training Planner'!BT127)),"Due",IF(TODAY()&gt;DATE(YEAR('OHS Training Planner'!BT127),MONTH('OHS Training Planner'!BT127)+VLOOKUP('OHS Training Planner'!BT$7,Lists!$B$2:$D$10,3,FALSE),DAY('OHS Training Planner'!BT127)),"Soon","Current")))))</f>
        <v/>
      </c>
      <c r="BU125" s="32" t="str">
        <f ca="1">IF(OR('OHS Training Planner'!BU127="",'OHS Training Planner'!$B127=""),"",IF(TODAY()&lt;DATE(YEAR('OHS Training Planner'!BU127),MONTH('OHS Training Planner'!BU127),DAY('OHS Training Planner'!BU127)),"Booked",IF(OR('OHS Training Planner'!BU$7="As Required",'OHS Training Planner'!BU$7="Once"),"Current",IF(TODAY()&gt;DATE(YEAR('OHS Training Planner'!BU127),MONTH('OHS Training Planner'!BU127)+VLOOKUP('OHS Training Planner'!BU$7,Lists!$B$2:$D$10,2,FALSE),DAY('OHS Training Planner'!BU127)),"Due",IF(TODAY()&gt;DATE(YEAR('OHS Training Planner'!BU127),MONTH('OHS Training Planner'!BU127)+VLOOKUP('OHS Training Planner'!BU$7,Lists!$B$2:$D$10,3,FALSE),DAY('OHS Training Planner'!BU127)),"Soon","Current")))))</f>
        <v/>
      </c>
      <c r="BV125" s="32" t="str">
        <f ca="1">IF(OR('OHS Training Planner'!BV127="",'OHS Training Planner'!$B127=""),"",IF(TODAY()&lt;DATE(YEAR('OHS Training Planner'!BV127),MONTH('OHS Training Planner'!BV127),DAY('OHS Training Planner'!BV127)),"Booked",IF(OR('OHS Training Planner'!BV$7="As Required",'OHS Training Planner'!BV$7="Once"),"Current",IF(TODAY()&gt;DATE(YEAR('OHS Training Planner'!BV127),MONTH('OHS Training Planner'!BV127)+VLOOKUP('OHS Training Planner'!BV$7,Lists!$B$2:$D$10,2,FALSE),DAY('OHS Training Planner'!BV127)),"Due",IF(TODAY()&gt;DATE(YEAR('OHS Training Planner'!BV127),MONTH('OHS Training Planner'!BV127)+VLOOKUP('OHS Training Planner'!BV$7,Lists!$B$2:$D$10,3,FALSE),DAY('OHS Training Planner'!BV127)),"Soon","Current")))))</f>
        <v/>
      </c>
      <c r="BW125" s="32" t="str">
        <f ca="1">IF(OR('OHS Training Planner'!BW127="",'OHS Training Planner'!$B127=""),"",IF(TODAY()&lt;DATE(YEAR('OHS Training Planner'!BW127),MONTH('OHS Training Planner'!BW127),DAY('OHS Training Planner'!BW127)),"Booked",IF(OR('OHS Training Planner'!BW$7="As Required",'OHS Training Planner'!BW$7="Once"),"Current",IF(TODAY()&gt;DATE(YEAR('OHS Training Planner'!BW127),MONTH('OHS Training Planner'!BW127)+VLOOKUP('OHS Training Planner'!BW$7,Lists!$B$2:$D$10,2,FALSE),DAY('OHS Training Planner'!BW127)),"Due",IF(TODAY()&gt;DATE(YEAR('OHS Training Planner'!BW127),MONTH('OHS Training Planner'!BW127)+VLOOKUP('OHS Training Planner'!BW$7,Lists!$B$2:$D$10,3,FALSE),DAY('OHS Training Planner'!BW127)),"Soon","Current")))))</f>
        <v/>
      </c>
      <c r="BX125" s="32" t="str">
        <f ca="1">IF(OR('OHS Training Planner'!BX127="",'OHS Training Planner'!$B127=""),"",IF(TODAY()&lt;DATE(YEAR('OHS Training Planner'!BX127),MONTH('OHS Training Planner'!BX127),DAY('OHS Training Planner'!BX127)),"Booked",IF(OR('OHS Training Planner'!BX$7="As Required",'OHS Training Planner'!BX$7="Once"),"Current",IF(TODAY()&gt;DATE(YEAR('OHS Training Planner'!BX127),MONTH('OHS Training Planner'!BX127)+VLOOKUP('OHS Training Planner'!BX$7,Lists!$B$2:$D$10,2,FALSE),DAY('OHS Training Planner'!BX127)),"Due",IF(TODAY()&gt;DATE(YEAR('OHS Training Planner'!BX127),MONTH('OHS Training Planner'!BX127)+VLOOKUP('OHS Training Planner'!BX$7,Lists!$B$2:$D$10,3,FALSE),DAY('OHS Training Planner'!BX127)),"Soon","Current")))))</f>
        <v/>
      </c>
      <c r="BY125" s="32" t="str">
        <f ca="1">IF(OR('OHS Training Planner'!BY127="",'OHS Training Planner'!$B127=""),"",IF(TODAY()&lt;DATE(YEAR('OHS Training Planner'!BY127),MONTH('OHS Training Planner'!BY127),DAY('OHS Training Planner'!BY127)),"Booked",IF(OR('OHS Training Planner'!BY$7="As Required",'OHS Training Planner'!BY$7="Once"),"Current",IF(TODAY()&gt;DATE(YEAR('OHS Training Planner'!BY127),MONTH('OHS Training Planner'!BY127)+VLOOKUP('OHS Training Planner'!BY$7,Lists!$B$2:$D$10,2,FALSE),DAY('OHS Training Planner'!BY127)),"Due",IF(TODAY()&gt;DATE(YEAR('OHS Training Planner'!BY127),MONTH('OHS Training Planner'!BY127)+VLOOKUP('OHS Training Planner'!BY$7,Lists!$B$2:$D$10,3,FALSE),DAY('OHS Training Planner'!BY127)),"Soon","Current")))))</f>
        <v/>
      </c>
      <c r="BZ125" s="32" t="str">
        <f ca="1">IF(OR('OHS Training Planner'!BZ127="",'OHS Training Planner'!$B127=""),"",IF(TODAY()&lt;DATE(YEAR('OHS Training Planner'!BZ127),MONTH('OHS Training Planner'!BZ127),DAY('OHS Training Planner'!BZ127)),"Booked",IF(OR('OHS Training Planner'!BZ$7="As Required",'OHS Training Planner'!BZ$7="Once"),"Current",IF(TODAY()&gt;DATE(YEAR('OHS Training Planner'!BZ127),MONTH('OHS Training Planner'!BZ127)+VLOOKUP('OHS Training Planner'!BZ$7,Lists!$B$2:$D$10,2,FALSE),DAY('OHS Training Planner'!BZ127)),"Due",IF(TODAY()&gt;DATE(YEAR('OHS Training Planner'!BZ127),MONTH('OHS Training Planner'!BZ127)+VLOOKUP('OHS Training Planner'!BZ$7,Lists!$B$2:$D$10,3,FALSE),DAY('OHS Training Planner'!BZ127)),"Soon","Current")))))</f>
        <v/>
      </c>
      <c r="CA125" s="32" t="str">
        <f ca="1">IF(OR('OHS Training Planner'!CA127="",'OHS Training Planner'!$B127=""),"",IF(TODAY()&lt;DATE(YEAR('OHS Training Planner'!CA127),MONTH('OHS Training Planner'!CA127),DAY('OHS Training Planner'!CA127)),"Booked",IF(OR('OHS Training Planner'!CA$7="As Required",'OHS Training Planner'!CA$7="Once"),"Current",IF(TODAY()&gt;DATE(YEAR('OHS Training Planner'!CA127),MONTH('OHS Training Planner'!CA127)+VLOOKUP('OHS Training Planner'!CA$7,Lists!$B$2:$D$10,2,FALSE),DAY('OHS Training Planner'!CA127)),"Due",IF(TODAY()&gt;DATE(YEAR('OHS Training Planner'!CA127),MONTH('OHS Training Planner'!CA127)+VLOOKUP('OHS Training Planner'!CA$7,Lists!$B$2:$D$10,3,FALSE),DAY('OHS Training Planner'!CA127)),"Soon","Current")))))</f>
        <v/>
      </c>
      <c r="CB125" s="32" t="str">
        <f ca="1">IF(OR('OHS Training Planner'!CB127="",'OHS Training Planner'!$B127=""),"",IF(TODAY()&lt;DATE(YEAR('OHS Training Planner'!CB127),MONTH('OHS Training Planner'!CB127),DAY('OHS Training Planner'!CB127)),"Booked",IF(OR('OHS Training Planner'!CB$7="As Required",'OHS Training Planner'!CB$7="Once"),"Current",IF(TODAY()&gt;DATE(YEAR('OHS Training Planner'!CB127),MONTH('OHS Training Planner'!CB127)+VLOOKUP('OHS Training Planner'!CB$7,Lists!$B$2:$D$10,2,FALSE),DAY('OHS Training Planner'!CB127)),"Due",IF(TODAY()&gt;DATE(YEAR('OHS Training Planner'!CB127),MONTH('OHS Training Planner'!CB127)+VLOOKUP('OHS Training Planner'!CB$7,Lists!$B$2:$D$10,3,FALSE),DAY('OHS Training Planner'!CB127)),"Soon","Current")))))</f>
        <v/>
      </c>
      <c r="CC125" s="32" t="str">
        <f ca="1">IF(OR('OHS Training Planner'!CC127="",'OHS Training Planner'!$B127=""),"",IF(TODAY()&lt;DATE(YEAR('OHS Training Planner'!CC127),MONTH('OHS Training Planner'!CC127),DAY('OHS Training Planner'!CC127)),"Booked",IF(OR('OHS Training Planner'!CC$7="As Required",'OHS Training Planner'!CC$7="Once"),"Current",IF(TODAY()&gt;DATE(YEAR('OHS Training Planner'!CC127),MONTH('OHS Training Planner'!CC127)+VLOOKUP('OHS Training Planner'!CC$7,Lists!$B$2:$D$10,2,FALSE),DAY('OHS Training Planner'!CC127)),"Due",IF(TODAY()&gt;DATE(YEAR('OHS Training Planner'!CC127),MONTH('OHS Training Planner'!CC127)+VLOOKUP('OHS Training Planner'!CC$7,Lists!$B$2:$D$10,3,FALSE),DAY('OHS Training Planner'!CC127)),"Soon","Current")))))</f>
        <v/>
      </c>
      <c r="CD125" s="32" t="str">
        <f ca="1">IF(OR('OHS Training Planner'!CD127="",'OHS Training Planner'!$B127=""),"",IF(TODAY()&lt;DATE(YEAR('OHS Training Planner'!CD127),MONTH('OHS Training Planner'!CD127),DAY('OHS Training Planner'!CD127)),"Booked",IF(OR('OHS Training Planner'!CD$7="As Required",'OHS Training Planner'!CD$7="Once"),"Current",IF(TODAY()&gt;DATE(YEAR('OHS Training Planner'!CD127),MONTH('OHS Training Planner'!CD127)+VLOOKUP('OHS Training Planner'!CD$7,Lists!$B$2:$D$10,2,FALSE),DAY('OHS Training Planner'!CD127)),"Due",IF(TODAY()&gt;DATE(YEAR('OHS Training Planner'!CD127),MONTH('OHS Training Planner'!CD127)+VLOOKUP('OHS Training Planner'!CD$7,Lists!$B$2:$D$10,3,FALSE),DAY('OHS Training Planner'!CD127)),"Soon","Current")))))</f>
        <v/>
      </c>
      <c r="CE125" s="32" t="str">
        <f ca="1">IF(OR('OHS Training Planner'!CE127="",'OHS Training Planner'!$B127=""),"",IF(TODAY()&lt;DATE(YEAR('OHS Training Planner'!CE127),MONTH('OHS Training Planner'!CE127),DAY('OHS Training Planner'!CE127)),"Booked",IF(OR('OHS Training Planner'!CE$7="As Required",'OHS Training Planner'!CE$7="Once"),"Current",IF(TODAY()&gt;DATE(YEAR('OHS Training Planner'!CE127),MONTH('OHS Training Planner'!CE127)+VLOOKUP('OHS Training Planner'!CE$7,Lists!$B$2:$D$10,2,FALSE),DAY('OHS Training Planner'!CE127)),"Due",IF(TODAY()&gt;DATE(YEAR('OHS Training Planner'!CE127),MONTH('OHS Training Planner'!CE127)+VLOOKUP('OHS Training Planner'!CE$7,Lists!$B$2:$D$10,3,FALSE),DAY('OHS Training Planner'!CE127)),"Soon","Current")))))</f>
        <v/>
      </c>
      <c r="CF125" s="32" t="str">
        <f ca="1">IF(OR('OHS Training Planner'!CF127="",'OHS Training Planner'!$B127=""),"",IF(TODAY()&lt;DATE(YEAR('OHS Training Planner'!CF127),MONTH('OHS Training Planner'!CF127),DAY('OHS Training Planner'!CF127)),"Booked",IF(OR('OHS Training Planner'!CF$7="As Required",'OHS Training Planner'!CF$7="Once"),"Current",IF(TODAY()&gt;DATE(YEAR('OHS Training Planner'!CF127),MONTH('OHS Training Planner'!CF127)+VLOOKUP('OHS Training Planner'!CF$7,Lists!$B$2:$D$10,2,FALSE),DAY('OHS Training Planner'!CF127)),"Due",IF(TODAY()&gt;DATE(YEAR('OHS Training Planner'!CF127),MONTH('OHS Training Planner'!CF127)+VLOOKUP('OHS Training Planner'!CF$7,Lists!$B$2:$D$10,3,FALSE),DAY('OHS Training Planner'!CF127)),"Soon","Current")))))</f>
        <v/>
      </c>
      <c r="CG125" s="32" t="str">
        <f ca="1">IF(OR('OHS Training Planner'!CG127="",'OHS Training Planner'!$B127=""),"",IF(TODAY()&lt;DATE(YEAR('OHS Training Planner'!CG127),MONTH('OHS Training Planner'!CG127),DAY('OHS Training Planner'!CG127)),"Booked",IF(OR('OHS Training Planner'!CG$7="As Required",'OHS Training Planner'!CG$7="Once"),"Current",IF(TODAY()&gt;DATE(YEAR('OHS Training Planner'!CG127),MONTH('OHS Training Planner'!CG127)+VLOOKUP('OHS Training Planner'!CG$7,Lists!$B$2:$D$10,2,FALSE),DAY('OHS Training Planner'!CG127)),"Due",IF(TODAY()&gt;DATE(YEAR('OHS Training Planner'!CG127),MONTH('OHS Training Planner'!CG127)+VLOOKUP('OHS Training Planner'!CG$7,Lists!$B$2:$D$10,3,FALSE),DAY('OHS Training Planner'!CG127)),"Soon","Current")))))</f>
        <v/>
      </c>
      <c r="CH125" s="32" t="str">
        <f ca="1">IF(OR('OHS Training Planner'!CH127="",'OHS Training Planner'!$B127=""),"",IF(TODAY()&lt;DATE(YEAR('OHS Training Planner'!CH127),MONTH('OHS Training Planner'!CH127),DAY('OHS Training Planner'!CH127)),"Booked",IF(OR('OHS Training Planner'!CH$7="As Required",'OHS Training Planner'!CH$7="Once"),"Current",IF(TODAY()&gt;DATE(YEAR('OHS Training Planner'!CH127),MONTH('OHS Training Planner'!CH127)+VLOOKUP('OHS Training Planner'!CH$7,Lists!$B$2:$D$10,2,FALSE),DAY('OHS Training Planner'!CH127)),"Due",IF(TODAY()&gt;DATE(YEAR('OHS Training Planner'!CH127),MONTH('OHS Training Planner'!CH127)+VLOOKUP('OHS Training Planner'!CH$7,Lists!$B$2:$D$10,3,FALSE),DAY('OHS Training Planner'!CH127)),"Soon","Current")))))</f>
        <v/>
      </c>
      <c r="CI125" s="32" t="str">
        <f ca="1">IF(OR('OHS Training Planner'!CI127="",'OHS Training Planner'!$B127=""),"",IF(TODAY()&lt;DATE(YEAR('OHS Training Planner'!CI127),MONTH('OHS Training Planner'!CI127),DAY('OHS Training Planner'!CI127)),"Booked",IF(OR('OHS Training Planner'!CI$7="As Required",'OHS Training Planner'!CI$7="Once"),"Current",IF(TODAY()&gt;DATE(YEAR('OHS Training Planner'!CI127),MONTH('OHS Training Planner'!CI127)+VLOOKUP('OHS Training Planner'!CI$7,Lists!$B$2:$D$10,2,FALSE),DAY('OHS Training Planner'!CI127)),"Due",IF(TODAY()&gt;DATE(YEAR('OHS Training Planner'!CI127),MONTH('OHS Training Planner'!CI127)+VLOOKUP('OHS Training Planner'!CI$7,Lists!$B$2:$D$10,3,FALSE),DAY('OHS Training Planner'!CI127)),"Soon","Current")))))</f>
        <v/>
      </c>
      <c r="CJ125" s="32" t="str">
        <f ca="1">IF(OR('OHS Training Planner'!CJ127="",'OHS Training Planner'!$B127=""),"",IF(TODAY()&lt;DATE(YEAR('OHS Training Planner'!CJ127),MONTH('OHS Training Planner'!CJ127),DAY('OHS Training Planner'!CJ127)),"Booked",IF(OR('OHS Training Planner'!CJ$7="As Required",'OHS Training Planner'!CJ$7="Once"),"Current",IF(TODAY()&gt;DATE(YEAR('OHS Training Planner'!CJ127),MONTH('OHS Training Planner'!CJ127)+VLOOKUP('OHS Training Planner'!CJ$7,Lists!$B$2:$D$10,2,FALSE),DAY('OHS Training Planner'!CJ127)),"Due",IF(TODAY()&gt;DATE(YEAR('OHS Training Planner'!CJ127),MONTH('OHS Training Planner'!CJ127)+VLOOKUP('OHS Training Planner'!CJ$7,Lists!$B$2:$D$10,3,FALSE),DAY('OHS Training Planner'!CJ127)),"Soon","Current")))))</f>
        <v/>
      </c>
      <c r="CK125" s="32" t="str">
        <f ca="1">IF(OR('OHS Training Planner'!CK127="",'OHS Training Planner'!$B127=""),"",IF(TODAY()&lt;DATE(YEAR('OHS Training Planner'!CK127),MONTH('OHS Training Planner'!CK127),DAY('OHS Training Planner'!CK127)),"Booked",IF(OR('OHS Training Planner'!CK$7="As Required",'OHS Training Planner'!CK$7="Once"),"Current",IF(TODAY()&gt;DATE(YEAR('OHS Training Planner'!CK127),MONTH('OHS Training Planner'!CK127)+VLOOKUP('OHS Training Planner'!CK$7,Lists!$B$2:$D$10,2,FALSE),DAY('OHS Training Planner'!CK127)),"Due",IF(TODAY()&gt;DATE(YEAR('OHS Training Planner'!CK127),MONTH('OHS Training Planner'!CK127)+VLOOKUP('OHS Training Planner'!CK$7,Lists!$B$2:$D$10,3,FALSE),DAY('OHS Training Planner'!CK127)),"Soon","Current")))))</f>
        <v/>
      </c>
      <c r="CL125" s="32" t="str">
        <f ca="1">IF(OR('OHS Training Planner'!CL127="",'OHS Training Planner'!$B127=""),"",IF(TODAY()&lt;DATE(YEAR('OHS Training Planner'!CL127),MONTH('OHS Training Planner'!CL127),DAY('OHS Training Planner'!CL127)),"Booked",IF(OR('OHS Training Planner'!CL$7="As Required",'OHS Training Planner'!CL$7="Once"),"Current",IF(TODAY()&gt;DATE(YEAR('OHS Training Planner'!CL127),MONTH('OHS Training Planner'!CL127)+VLOOKUP('OHS Training Planner'!CL$7,Lists!$B$2:$D$10,2,FALSE),DAY('OHS Training Planner'!CL127)),"Due",IF(TODAY()&gt;DATE(YEAR('OHS Training Planner'!CL127),MONTH('OHS Training Planner'!CL127)+VLOOKUP('OHS Training Planner'!CL$7,Lists!$B$2:$D$10,3,FALSE),DAY('OHS Training Planner'!CL127)),"Soon","Current")))))</f>
        <v/>
      </c>
      <c r="CM125" s="32" t="str">
        <f ca="1">IF(OR('OHS Training Planner'!CM127="",'OHS Training Planner'!$B127=""),"",IF(TODAY()&lt;DATE(YEAR('OHS Training Planner'!CM127),MONTH('OHS Training Planner'!CM127),DAY('OHS Training Planner'!CM127)),"Booked",IF(OR('OHS Training Planner'!CM$7="As Required",'OHS Training Planner'!CM$7="Once"),"Current",IF(TODAY()&gt;DATE(YEAR('OHS Training Planner'!CM127),MONTH('OHS Training Planner'!CM127)+VLOOKUP('OHS Training Planner'!CM$7,Lists!$B$2:$D$10,2,FALSE),DAY('OHS Training Planner'!CM127)),"Due",IF(TODAY()&gt;DATE(YEAR('OHS Training Planner'!CM127),MONTH('OHS Training Planner'!CM127)+VLOOKUP('OHS Training Planner'!CM$7,Lists!$B$2:$D$10,3,FALSE),DAY('OHS Training Planner'!CM127)),"Soon","Current")))))</f>
        <v/>
      </c>
      <c r="CN125" s="32" t="str">
        <f ca="1">IF(OR('OHS Training Planner'!CN127="",'OHS Training Planner'!$B127=""),"",IF(TODAY()&lt;DATE(YEAR('OHS Training Planner'!CN127),MONTH('OHS Training Planner'!CN127),DAY('OHS Training Planner'!CN127)),"Booked",IF(OR('OHS Training Planner'!CN$7="As Required",'OHS Training Planner'!CN$7="Once"),"Current",IF(TODAY()&gt;DATE(YEAR('OHS Training Planner'!CN127),MONTH('OHS Training Planner'!CN127)+VLOOKUP('OHS Training Planner'!CN$7,Lists!$B$2:$D$10,2,FALSE),DAY('OHS Training Planner'!CN127)),"Due",IF(TODAY()&gt;DATE(YEAR('OHS Training Planner'!CN127),MONTH('OHS Training Planner'!CN127)+VLOOKUP('OHS Training Planner'!CN$7,Lists!$B$2:$D$10,3,FALSE),DAY('OHS Training Planner'!CN127)),"Soon","Current")))))</f>
        <v/>
      </c>
      <c r="CO125" s="32" t="str">
        <f ca="1">IF(OR('OHS Training Planner'!CO127="",'OHS Training Planner'!$B127=""),"",IF(TODAY()&lt;DATE(YEAR('OHS Training Planner'!CO127),MONTH('OHS Training Planner'!CO127),DAY('OHS Training Planner'!CO127)),"Booked",IF(OR('OHS Training Planner'!CO$7="As Required",'OHS Training Planner'!CO$7="Once"),"Current",IF(TODAY()&gt;DATE(YEAR('OHS Training Planner'!CO127),MONTH('OHS Training Planner'!CO127)+VLOOKUP('OHS Training Planner'!CO$7,Lists!$B$2:$D$10,2,FALSE),DAY('OHS Training Planner'!CO127)),"Due",IF(TODAY()&gt;DATE(YEAR('OHS Training Planner'!CO127),MONTH('OHS Training Planner'!CO127)+VLOOKUP('OHS Training Planner'!CO$7,Lists!$B$2:$D$10,3,FALSE),DAY('OHS Training Planner'!CO127)),"Soon","Current")))))</f>
        <v/>
      </c>
      <c r="CP125" s="32" t="str">
        <f ca="1">IF(OR('OHS Training Planner'!CP127="",'OHS Training Planner'!$B127=""),"",IF(TODAY()&lt;DATE(YEAR('OHS Training Planner'!CP127),MONTH('OHS Training Planner'!CP127),DAY('OHS Training Planner'!CP127)),"Booked",IF(OR('OHS Training Planner'!CP$7="As Required",'OHS Training Planner'!CP$7="Once"),"Current",IF(TODAY()&gt;DATE(YEAR('OHS Training Planner'!CP127),MONTH('OHS Training Planner'!CP127)+VLOOKUP('OHS Training Planner'!CP$7,Lists!$B$2:$D$10,2,FALSE),DAY('OHS Training Planner'!CP127)),"Due",IF(TODAY()&gt;DATE(YEAR('OHS Training Planner'!CP127),MONTH('OHS Training Planner'!CP127)+VLOOKUP('OHS Training Planner'!CP$7,Lists!$B$2:$D$10,3,FALSE),DAY('OHS Training Planner'!CP127)),"Soon","Current")))))</f>
        <v/>
      </c>
      <c r="CQ125" s="32" t="str">
        <f ca="1">IF(OR('OHS Training Planner'!CQ127="",'OHS Training Planner'!$B127=""),"",IF(TODAY()&lt;DATE(YEAR('OHS Training Planner'!CQ127),MONTH('OHS Training Planner'!CQ127),DAY('OHS Training Planner'!CQ127)),"Booked",IF(OR('OHS Training Planner'!CQ$7="As Required",'OHS Training Planner'!CQ$7="Once"),"Current",IF(TODAY()&gt;DATE(YEAR('OHS Training Planner'!CQ127),MONTH('OHS Training Planner'!CQ127)+VLOOKUP('OHS Training Planner'!CQ$7,Lists!$B$2:$D$10,2,FALSE),DAY('OHS Training Planner'!CQ127)),"Due",IF(TODAY()&gt;DATE(YEAR('OHS Training Planner'!CQ127),MONTH('OHS Training Planner'!CQ127)+VLOOKUP('OHS Training Planner'!CQ$7,Lists!$B$2:$D$10,3,FALSE),DAY('OHS Training Planner'!CQ127)),"Soon","Current")))))</f>
        <v/>
      </c>
      <c r="CR125" s="32" t="str">
        <f ca="1">IF(OR('OHS Training Planner'!CR127="",'OHS Training Planner'!$B127=""),"",IF(TODAY()&lt;DATE(YEAR('OHS Training Planner'!CR127),MONTH('OHS Training Planner'!CR127),DAY('OHS Training Planner'!CR127)),"Booked",IF(OR('OHS Training Planner'!CR$7="As Required",'OHS Training Planner'!CR$7="Once"),"Current",IF(TODAY()&gt;DATE(YEAR('OHS Training Planner'!CR127),MONTH('OHS Training Planner'!CR127)+VLOOKUP('OHS Training Planner'!CR$7,Lists!$B$2:$D$10,2,FALSE),DAY('OHS Training Planner'!CR127)),"Due",IF(TODAY()&gt;DATE(YEAR('OHS Training Planner'!CR127),MONTH('OHS Training Planner'!CR127)+VLOOKUP('OHS Training Planner'!CR$7,Lists!$B$2:$D$10,3,FALSE),DAY('OHS Training Planner'!CR127)),"Soon","Current")))))</f>
        <v/>
      </c>
      <c r="CS125" s="32" t="str">
        <f ca="1">IF(OR('OHS Training Planner'!CS127="",'OHS Training Planner'!$B127=""),"",IF(TODAY()&lt;DATE(YEAR('OHS Training Planner'!CS127),MONTH('OHS Training Planner'!CS127),DAY('OHS Training Planner'!CS127)),"Booked",IF(OR('OHS Training Planner'!CS$7="As Required",'OHS Training Planner'!CS$7="Once"),"Current",IF(TODAY()&gt;DATE(YEAR('OHS Training Planner'!CS127),MONTH('OHS Training Planner'!CS127)+VLOOKUP('OHS Training Planner'!CS$7,Lists!$B$2:$D$10,2,FALSE),DAY('OHS Training Planner'!CS127)),"Due",IF(TODAY()&gt;DATE(YEAR('OHS Training Planner'!CS127),MONTH('OHS Training Planner'!CS127)+VLOOKUP('OHS Training Planner'!CS$7,Lists!$B$2:$D$10,3,FALSE),DAY('OHS Training Planner'!CS127)),"Soon","Current")))))</f>
        <v/>
      </c>
      <c r="CT125" s="32" t="str">
        <f ca="1">IF(OR('OHS Training Planner'!CT127="",'OHS Training Planner'!$B127=""),"",IF(TODAY()&lt;DATE(YEAR('OHS Training Planner'!CT127),MONTH('OHS Training Planner'!CT127),DAY('OHS Training Planner'!CT127)),"Booked",IF(OR('OHS Training Planner'!CT$7="As Required",'OHS Training Planner'!CT$7="Once"),"Current",IF(TODAY()&gt;DATE(YEAR('OHS Training Planner'!CT127),MONTH('OHS Training Planner'!CT127)+VLOOKUP('OHS Training Planner'!CT$7,Lists!$B$2:$D$10,2,FALSE),DAY('OHS Training Planner'!CT127)),"Due",IF(TODAY()&gt;DATE(YEAR('OHS Training Planner'!CT127),MONTH('OHS Training Planner'!CT127)+VLOOKUP('OHS Training Planner'!CT$7,Lists!$B$2:$D$10,3,FALSE),DAY('OHS Training Planner'!CT127)),"Soon","Current")))))</f>
        <v/>
      </c>
      <c r="CU125" s="32" t="str">
        <f ca="1">IF(OR('OHS Training Planner'!CU127="",'OHS Training Planner'!$B127=""),"",IF(TODAY()&lt;DATE(YEAR('OHS Training Planner'!CU127),MONTH('OHS Training Planner'!CU127),DAY('OHS Training Planner'!CU127)),"Booked",IF(OR('OHS Training Planner'!CU$7="As Required",'OHS Training Planner'!CU$7="Once"),"Current",IF(TODAY()&gt;DATE(YEAR('OHS Training Planner'!CU127),MONTH('OHS Training Planner'!CU127)+VLOOKUP('OHS Training Planner'!CU$7,Lists!$B$2:$D$10,2,FALSE),DAY('OHS Training Planner'!CU127)),"Due",IF(TODAY()&gt;DATE(YEAR('OHS Training Planner'!CU127),MONTH('OHS Training Planner'!CU127)+VLOOKUP('OHS Training Planner'!CU$7,Lists!$B$2:$D$10,3,FALSE),DAY('OHS Training Planner'!CU127)),"Soon","Current")))))</f>
        <v/>
      </c>
      <c r="CV125" s="32" t="str">
        <f ca="1">IF(OR('OHS Training Planner'!CV127="",'OHS Training Planner'!$B127=""),"",IF(TODAY()&lt;DATE(YEAR('OHS Training Planner'!CV127),MONTH('OHS Training Planner'!CV127),DAY('OHS Training Planner'!CV127)),"Booked",IF(OR('OHS Training Planner'!CV$7="As Required",'OHS Training Planner'!CV$7="Once"),"Current",IF(TODAY()&gt;DATE(YEAR('OHS Training Planner'!CV127),MONTH('OHS Training Planner'!CV127)+VLOOKUP('OHS Training Planner'!CV$7,Lists!$B$2:$D$10,2,FALSE),DAY('OHS Training Planner'!CV127)),"Due",IF(TODAY()&gt;DATE(YEAR('OHS Training Planner'!CV127),MONTH('OHS Training Planner'!CV127)+VLOOKUP('OHS Training Planner'!CV$7,Lists!$B$2:$D$10,3,FALSE),DAY('OHS Training Planner'!CV127)),"Soon","Current")))))</f>
        <v/>
      </c>
      <c r="CW125" s="32" t="str">
        <f ca="1">IF(OR('OHS Training Planner'!CW127="",'OHS Training Planner'!$B127=""),"",IF(TODAY()&lt;DATE(YEAR('OHS Training Planner'!CW127),MONTH('OHS Training Planner'!CW127),DAY('OHS Training Planner'!CW127)),"Booked",IF(OR('OHS Training Planner'!CW$7="As Required",'OHS Training Planner'!CW$7="Once"),"Current",IF(TODAY()&gt;DATE(YEAR('OHS Training Planner'!CW127),MONTH('OHS Training Planner'!CW127)+VLOOKUP('OHS Training Planner'!CW$7,Lists!$B$2:$D$10,2,FALSE),DAY('OHS Training Planner'!CW127)),"Due",IF(TODAY()&gt;DATE(YEAR('OHS Training Planner'!CW127),MONTH('OHS Training Planner'!CW127)+VLOOKUP('OHS Training Planner'!CW$7,Lists!$B$2:$D$10,3,FALSE),DAY('OHS Training Planner'!CW127)),"Soon","Current")))))</f>
        <v/>
      </c>
      <c r="CX125" s="32" t="str">
        <f ca="1">IF(OR('OHS Training Planner'!CX127="",'OHS Training Planner'!$B127=""),"",IF(TODAY()&lt;DATE(YEAR('OHS Training Planner'!CX127),MONTH('OHS Training Planner'!CX127),DAY('OHS Training Planner'!CX127)),"Booked",IF(OR('OHS Training Planner'!CX$7="As Required",'OHS Training Planner'!CX$7="Once"),"Current",IF(TODAY()&gt;DATE(YEAR('OHS Training Planner'!CX127),MONTH('OHS Training Planner'!CX127)+VLOOKUP('OHS Training Planner'!CX$7,Lists!$B$2:$D$10,2,FALSE),DAY('OHS Training Planner'!CX127)),"Due",IF(TODAY()&gt;DATE(YEAR('OHS Training Planner'!CX127),MONTH('OHS Training Planner'!CX127)+VLOOKUP('OHS Training Planner'!CX$7,Lists!$B$2:$D$10,3,FALSE),DAY('OHS Training Planner'!CX127)),"Soon","Current")))))</f>
        <v/>
      </c>
      <c r="CY125" s="32" t="str">
        <f ca="1">IF(OR('OHS Training Planner'!CY127="",'OHS Training Planner'!$B127=""),"",IF(TODAY()&lt;DATE(YEAR('OHS Training Planner'!CY127),MONTH('OHS Training Planner'!CY127),DAY('OHS Training Planner'!CY127)),"Booked",IF(OR('OHS Training Planner'!CY$7="As Required",'OHS Training Planner'!CY$7="Once"),"Current",IF(TODAY()&gt;DATE(YEAR('OHS Training Planner'!CY127),MONTH('OHS Training Planner'!CY127)+VLOOKUP('OHS Training Planner'!CY$7,Lists!$B$2:$D$10,2,FALSE),DAY('OHS Training Planner'!CY127)),"Due",IF(TODAY()&gt;DATE(YEAR('OHS Training Planner'!CY127),MONTH('OHS Training Planner'!CY127)+VLOOKUP('OHS Training Planner'!CY$7,Lists!$B$2:$D$10,3,FALSE),DAY('OHS Training Planner'!CY127)),"Soon","Current")))))</f>
        <v/>
      </c>
      <c r="CZ125" s="32" t="str">
        <f ca="1">IF(OR('OHS Training Planner'!CZ127="",'OHS Training Planner'!$B127=""),"",IF(TODAY()&lt;DATE(YEAR('OHS Training Planner'!CZ127),MONTH('OHS Training Planner'!CZ127),DAY('OHS Training Planner'!CZ127)),"Booked",IF(OR('OHS Training Planner'!CZ$7="As Required",'OHS Training Planner'!CZ$7="Once"),"Current",IF(TODAY()&gt;DATE(YEAR('OHS Training Planner'!CZ127),MONTH('OHS Training Planner'!CZ127)+VLOOKUP('OHS Training Planner'!CZ$7,Lists!$B$2:$D$10,2,FALSE),DAY('OHS Training Planner'!CZ127)),"Due",IF(TODAY()&gt;DATE(YEAR('OHS Training Planner'!CZ127),MONTH('OHS Training Planner'!CZ127)+VLOOKUP('OHS Training Planner'!CZ$7,Lists!$B$2:$D$10,3,FALSE),DAY('OHS Training Planner'!CZ127)),"Soon","Current")))))</f>
        <v/>
      </c>
      <c r="DA125" s="32" t="str">
        <f ca="1">IF(OR('OHS Training Planner'!DA127="",'OHS Training Planner'!$B127=""),"",IF(TODAY()&lt;DATE(YEAR('OHS Training Planner'!DA127),MONTH('OHS Training Planner'!DA127),DAY('OHS Training Planner'!DA127)),"Booked",IF(OR('OHS Training Planner'!DA$7="As Required",'OHS Training Planner'!DA$7="Once"),"Current",IF(TODAY()&gt;DATE(YEAR('OHS Training Planner'!DA127),MONTH('OHS Training Planner'!DA127)+VLOOKUP('OHS Training Planner'!DA$7,Lists!$B$2:$D$10,2,FALSE),DAY('OHS Training Planner'!DA127)),"Due",IF(TODAY()&gt;DATE(YEAR('OHS Training Planner'!DA127),MONTH('OHS Training Planner'!DA127)+VLOOKUP('OHS Training Planner'!DA$7,Lists!$B$2:$D$10,3,FALSE),DAY('OHS Training Planner'!DA127)),"Soon","Current")))))</f>
        <v/>
      </c>
      <c r="DB125" s="32" t="str">
        <f ca="1">IF(OR('OHS Training Planner'!DB127="",'OHS Training Planner'!$B127=""),"",IF(TODAY()&lt;DATE(YEAR('OHS Training Planner'!DB127),MONTH('OHS Training Planner'!DB127),DAY('OHS Training Planner'!DB127)),"Booked",IF(OR('OHS Training Planner'!DB$7="As Required",'OHS Training Planner'!DB$7="Once"),"Current",IF(TODAY()&gt;DATE(YEAR('OHS Training Planner'!DB127),MONTH('OHS Training Planner'!DB127)+VLOOKUP('OHS Training Planner'!DB$7,Lists!$B$2:$D$10,2,FALSE),DAY('OHS Training Planner'!DB127)),"Due",IF(TODAY()&gt;DATE(YEAR('OHS Training Planner'!DB127),MONTH('OHS Training Planner'!DB127)+VLOOKUP('OHS Training Planner'!DB$7,Lists!$B$2:$D$10,3,FALSE),DAY('OHS Training Planner'!DB127)),"Soon","Current")))))</f>
        <v/>
      </c>
      <c r="DC125" s="32" t="str">
        <f ca="1">IF(OR('OHS Training Planner'!DC127="",'OHS Training Planner'!$B127=""),"",IF(TODAY()&lt;DATE(YEAR('OHS Training Planner'!DC127),MONTH('OHS Training Planner'!DC127),DAY('OHS Training Planner'!DC127)),"Booked",IF(OR('OHS Training Planner'!DC$7="As Required",'OHS Training Planner'!DC$7="Once"),"Current",IF(TODAY()&gt;DATE(YEAR('OHS Training Planner'!DC127),MONTH('OHS Training Planner'!DC127)+VLOOKUP('OHS Training Planner'!DC$7,Lists!$B$2:$D$10,2,FALSE),DAY('OHS Training Planner'!DC127)),"Due",IF(TODAY()&gt;DATE(YEAR('OHS Training Planner'!DC127),MONTH('OHS Training Planner'!DC127)+VLOOKUP('OHS Training Planner'!DC$7,Lists!$B$2:$D$10,3,FALSE),DAY('OHS Training Planner'!DC127)),"Soon","Current")))))</f>
        <v/>
      </c>
      <c r="DD125" s="32" t="str">
        <f ca="1">IF(OR('OHS Training Planner'!DD127="",'OHS Training Planner'!$B127=""),"",IF(TODAY()&lt;DATE(YEAR('OHS Training Planner'!DD127),MONTH('OHS Training Planner'!DD127),DAY('OHS Training Planner'!DD127)),"Booked",IF(OR('OHS Training Planner'!DD$7="As Required",'OHS Training Planner'!DD$7="Once"),"Current",IF(TODAY()&gt;DATE(YEAR('OHS Training Planner'!DD127),MONTH('OHS Training Planner'!DD127)+VLOOKUP('OHS Training Planner'!DD$7,Lists!$B$2:$D$10,2,FALSE),DAY('OHS Training Planner'!DD127)),"Due",IF(TODAY()&gt;DATE(YEAR('OHS Training Planner'!DD127),MONTH('OHS Training Planner'!DD127)+VLOOKUP('OHS Training Planner'!DD$7,Lists!$B$2:$D$10,3,FALSE),DAY('OHS Training Planner'!DD127)),"Soon","Current")))))</f>
        <v/>
      </c>
      <c r="DE125" s="32" t="str">
        <f ca="1">IF(OR('OHS Training Planner'!DE127="",'OHS Training Planner'!$B127=""),"",IF(TODAY()&lt;DATE(YEAR('OHS Training Planner'!DE127),MONTH('OHS Training Planner'!DE127),DAY('OHS Training Planner'!DE127)),"Booked",IF(OR('OHS Training Planner'!DE$7="As Required",'OHS Training Planner'!DE$7="Once"),"Current",IF(TODAY()&gt;DATE(YEAR('OHS Training Planner'!DE127),MONTH('OHS Training Planner'!DE127)+VLOOKUP('OHS Training Planner'!DE$7,Lists!$B$2:$D$10,2,FALSE),DAY('OHS Training Planner'!DE127)),"Due",IF(TODAY()&gt;DATE(YEAR('OHS Training Planner'!DE127),MONTH('OHS Training Planner'!DE127)+VLOOKUP('OHS Training Planner'!DE$7,Lists!$B$2:$D$10,3,FALSE),DAY('OHS Training Planner'!DE127)),"Soon","Current")))))</f>
        <v/>
      </c>
      <c r="DF125" s="32" t="str">
        <f ca="1">IF(OR('OHS Training Planner'!DF127="",'OHS Training Planner'!$B127=""),"",IF(TODAY()&lt;DATE(YEAR('OHS Training Planner'!DF127),MONTH('OHS Training Planner'!DF127),DAY('OHS Training Planner'!DF127)),"Booked",IF(OR('OHS Training Planner'!DF$7="As Required",'OHS Training Planner'!DF$7="Once"),"Current",IF(TODAY()&gt;DATE(YEAR('OHS Training Planner'!DF127),MONTH('OHS Training Planner'!DF127)+VLOOKUP('OHS Training Planner'!DF$7,Lists!$B$2:$D$10,2,FALSE),DAY('OHS Training Planner'!DF127)),"Due",IF(TODAY()&gt;DATE(YEAR('OHS Training Planner'!DF127),MONTH('OHS Training Planner'!DF127)+VLOOKUP('OHS Training Planner'!DF$7,Lists!$B$2:$D$10,3,FALSE),DAY('OHS Training Planner'!DF127)),"Soon","Current")))))</f>
        <v/>
      </c>
      <c r="DG125" s="32" t="str">
        <f ca="1">IF(OR('OHS Training Planner'!DG127="",'OHS Training Planner'!$B127=""),"",IF(TODAY()&lt;DATE(YEAR('OHS Training Planner'!DG127),MONTH('OHS Training Planner'!DG127),DAY('OHS Training Planner'!DG127)),"Booked",IF(OR('OHS Training Planner'!DG$7="As Required",'OHS Training Planner'!DG$7="Once"),"Current",IF(TODAY()&gt;DATE(YEAR('OHS Training Planner'!DG127),MONTH('OHS Training Planner'!DG127)+VLOOKUP('OHS Training Planner'!DG$7,Lists!$B$2:$D$10,2,FALSE),DAY('OHS Training Planner'!DG127)),"Due",IF(TODAY()&gt;DATE(YEAR('OHS Training Planner'!DG127),MONTH('OHS Training Planner'!DG127)+VLOOKUP('OHS Training Planner'!DG$7,Lists!$B$2:$D$10,3,FALSE),DAY('OHS Training Planner'!DG127)),"Soon","Current")))))</f>
        <v/>
      </c>
      <c r="DH125" s="32" t="str">
        <f ca="1">IF(OR('OHS Training Planner'!DH127="",'OHS Training Planner'!$B127=""),"",IF(TODAY()&lt;DATE(YEAR('OHS Training Planner'!DH127),MONTH('OHS Training Planner'!DH127),DAY('OHS Training Planner'!DH127)),"Booked",IF(OR('OHS Training Planner'!DH$7="As Required",'OHS Training Planner'!DH$7="Once"),"Current",IF(TODAY()&gt;DATE(YEAR('OHS Training Planner'!DH127),MONTH('OHS Training Planner'!DH127)+VLOOKUP('OHS Training Planner'!DH$7,Lists!$B$2:$D$10,2,FALSE),DAY('OHS Training Planner'!DH127)),"Due",IF(TODAY()&gt;DATE(YEAR('OHS Training Planner'!DH127),MONTH('OHS Training Planner'!DH127)+VLOOKUP('OHS Training Planner'!DH$7,Lists!$B$2:$D$10,3,FALSE),DAY('OHS Training Planner'!DH127)),"Soon","Current")))))</f>
        <v/>
      </c>
      <c r="DI125" s="32" t="str">
        <f ca="1">IF(OR('OHS Training Planner'!DI127="",'OHS Training Planner'!$B127=""),"",IF(TODAY()&lt;DATE(YEAR('OHS Training Planner'!DI127),MONTH('OHS Training Planner'!DI127),DAY('OHS Training Planner'!DI127)),"Booked",IF(OR('OHS Training Planner'!DI$7="As Required",'OHS Training Planner'!DI$7="Once"),"Current",IF(TODAY()&gt;DATE(YEAR('OHS Training Planner'!DI127),MONTH('OHS Training Planner'!DI127)+VLOOKUP('OHS Training Planner'!DI$7,Lists!$B$2:$D$10,2,FALSE),DAY('OHS Training Planner'!DI127)),"Due",IF(TODAY()&gt;DATE(YEAR('OHS Training Planner'!DI127),MONTH('OHS Training Planner'!DI127)+VLOOKUP('OHS Training Planner'!DI$7,Lists!$B$2:$D$10,3,FALSE),DAY('OHS Training Planner'!DI127)),"Soon","Current")))))</f>
        <v/>
      </c>
      <c r="DJ125" s="32" t="str">
        <f ca="1">IF(OR('OHS Training Planner'!DJ127="",'OHS Training Planner'!$B127=""),"",IF(TODAY()&lt;DATE(YEAR('OHS Training Planner'!DJ127),MONTH('OHS Training Planner'!DJ127),DAY('OHS Training Planner'!DJ127)),"Booked",IF(OR('OHS Training Planner'!DJ$7="As Required",'OHS Training Planner'!DJ$7="Once"),"Current",IF(TODAY()&gt;DATE(YEAR('OHS Training Planner'!DJ127),MONTH('OHS Training Planner'!DJ127)+VLOOKUP('OHS Training Planner'!DJ$7,Lists!$B$2:$D$10,2,FALSE),DAY('OHS Training Planner'!DJ127)),"Due",IF(TODAY()&gt;DATE(YEAR('OHS Training Planner'!DJ127),MONTH('OHS Training Planner'!DJ127)+VLOOKUP('OHS Training Planner'!DJ$7,Lists!$B$2:$D$10,3,FALSE),DAY('OHS Training Planner'!DJ127)),"Soon","Current")))))</f>
        <v/>
      </c>
      <c r="DK125" s="32" t="str">
        <f ca="1">IF(OR('OHS Training Planner'!DK127="",'OHS Training Planner'!$B127=""),"",IF(TODAY()&lt;DATE(YEAR('OHS Training Planner'!DK127),MONTH('OHS Training Planner'!DK127),DAY('OHS Training Planner'!DK127)),"Booked",IF(OR('OHS Training Planner'!DK$7="As Required",'OHS Training Planner'!DK$7="Once"),"Current",IF(TODAY()&gt;DATE(YEAR('OHS Training Planner'!DK127),MONTH('OHS Training Planner'!DK127)+VLOOKUP('OHS Training Planner'!DK$7,Lists!$B$2:$D$10,2,FALSE),DAY('OHS Training Planner'!DK127)),"Due",IF(TODAY()&gt;DATE(YEAR('OHS Training Planner'!DK127),MONTH('OHS Training Planner'!DK127)+VLOOKUP('OHS Training Planner'!DK$7,Lists!$B$2:$D$10,3,FALSE),DAY('OHS Training Planner'!DK127)),"Soon","Current")))))</f>
        <v/>
      </c>
      <c r="DL125" s="32" t="str">
        <f ca="1">IF(OR('OHS Training Planner'!DL127="",'OHS Training Planner'!$B127=""),"",IF(TODAY()&lt;DATE(YEAR('OHS Training Planner'!DL127),MONTH('OHS Training Planner'!DL127),DAY('OHS Training Planner'!DL127)),"Booked",IF(OR('OHS Training Planner'!DL$7="As Required",'OHS Training Planner'!DL$7="Once"),"Current",IF(TODAY()&gt;DATE(YEAR('OHS Training Planner'!DL127),MONTH('OHS Training Planner'!DL127)+VLOOKUP('OHS Training Planner'!DL$7,Lists!$B$2:$D$10,2,FALSE),DAY('OHS Training Planner'!DL127)),"Due",IF(TODAY()&gt;DATE(YEAR('OHS Training Planner'!DL127),MONTH('OHS Training Planner'!DL127)+VLOOKUP('OHS Training Planner'!DL$7,Lists!$B$2:$D$10,3,FALSE),DAY('OHS Training Planner'!DL127)),"Soon","Current")))))</f>
        <v/>
      </c>
      <c r="DM125" s="32" t="str">
        <f ca="1">IF(OR('OHS Training Planner'!DM127="",'OHS Training Planner'!$B127=""),"",IF(TODAY()&lt;DATE(YEAR('OHS Training Planner'!DM127),MONTH('OHS Training Planner'!DM127),DAY('OHS Training Planner'!DM127)),"Booked",IF(OR('OHS Training Planner'!DM$7="As Required",'OHS Training Planner'!DM$7="Once"),"Current",IF(TODAY()&gt;DATE(YEAR('OHS Training Planner'!DM127),MONTH('OHS Training Planner'!DM127)+VLOOKUP('OHS Training Planner'!DM$7,Lists!$B$2:$D$10,2,FALSE),DAY('OHS Training Planner'!DM127)),"Due",IF(TODAY()&gt;DATE(YEAR('OHS Training Planner'!DM127),MONTH('OHS Training Planner'!DM127)+VLOOKUP('OHS Training Planner'!DM$7,Lists!$B$2:$D$10,3,FALSE),DAY('OHS Training Planner'!DM127)),"Soon","Current")))))</f>
        <v/>
      </c>
      <c r="DN125" s="32" t="str">
        <f ca="1">IF(OR('OHS Training Planner'!DN127="",'OHS Training Planner'!$B127=""),"",IF(TODAY()&lt;DATE(YEAR('OHS Training Planner'!DN127),MONTH('OHS Training Planner'!DN127),DAY('OHS Training Planner'!DN127)),"Booked",IF(OR('OHS Training Planner'!DN$7="As Required",'OHS Training Planner'!DN$7="Once"),"Current",IF(TODAY()&gt;DATE(YEAR('OHS Training Planner'!DN127),MONTH('OHS Training Planner'!DN127)+VLOOKUP('OHS Training Planner'!DN$7,Lists!$B$2:$D$10,2,FALSE),DAY('OHS Training Planner'!DN127)),"Due",IF(TODAY()&gt;DATE(YEAR('OHS Training Planner'!DN127),MONTH('OHS Training Planner'!DN127)+VLOOKUP('OHS Training Planner'!DN$7,Lists!$B$2:$D$10,3,FALSE),DAY('OHS Training Planner'!DN127)),"Soon","Current")))))</f>
        <v/>
      </c>
      <c r="DO125" s="32" t="str">
        <f ca="1">IF(OR('OHS Training Planner'!DO127="",'OHS Training Planner'!$B127=""),"",IF(TODAY()&lt;DATE(YEAR('OHS Training Planner'!DO127),MONTH('OHS Training Planner'!DO127),DAY('OHS Training Planner'!DO127)),"Booked",IF(OR('OHS Training Planner'!DO$7="As Required",'OHS Training Planner'!DO$7="Once"),"Current",IF(TODAY()&gt;DATE(YEAR('OHS Training Planner'!DO127),MONTH('OHS Training Planner'!DO127)+VLOOKUP('OHS Training Planner'!DO$7,Lists!$B$2:$D$10,2,FALSE),DAY('OHS Training Planner'!DO127)),"Due",IF(TODAY()&gt;DATE(YEAR('OHS Training Planner'!DO127),MONTH('OHS Training Planner'!DO127)+VLOOKUP('OHS Training Planner'!DO$7,Lists!$B$2:$D$10,3,FALSE),DAY('OHS Training Planner'!DO127)),"Soon","Current")))))</f>
        <v/>
      </c>
      <c r="DP125" s="32" t="str">
        <f ca="1">IF(OR('OHS Training Planner'!DP127="",'OHS Training Planner'!$B127=""),"",IF(TODAY()&lt;DATE(YEAR('OHS Training Planner'!DP127),MONTH('OHS Training Planner'!DP127),DAY('OHS Training Planner'!DP127)),"Booked",IF(OR('OHS Training Planner'!DP$7="As Required",'OHS Training Planner'!DP$7="Once"),"Current",IF(TODAY()&gt;DATE(YEAR('OHS Training Planner'!DP127),MONTH('OHS Training Planner'!DP127)+VLOOKUP('OHS Training Planner'!DP$7,Lists!$B$2:$D$10,2,FALSE),DAY('OHS Training Planner'!DP127)),"Due",IF(TODAY()&gt;DATE(YEAR('OHS Training Planner'!DP127),MONTH('OHS Training Planner'!DP127)+VLOOKUP('OHS Training Planner'!DP$7,Lists!$B$2:$D$10,3,FALSE),DAY('OHS Training Planner'!DP127)),"Soon","Current")))))</f>
        <v/>
      </c>
      <c r="DQ125" s="32" t="str">
        <f ca="1">IF(OR('OHS Training Planner'!DQ127="",'OHS Training Planner'!$B127=""),"",IF(TODAY()&lt;DATE(YEAR('OHS Training Planner'!DQ127),MONTH('OHS Training Planner'!DQ127),DAY('OHS Training Planner'!DQ127)),"Booked",IF(OR('OHS Training Planner'!DQ$7="As Required",'OHS Training Planner'!DQ$7="Once"),"Current",IF(TODAY()&gt;DATE(YEAR('OHS Training Planner'!DQ127),MONTH('OHS Training Planner'!DQ127)+VLOOKUP('OHS Training Planner'!DQ$7,Lists!$B$2:$D$10,2,FALSE),DAY('OHS Training Planner'!DQ127)),"Due",IF(TODAY()&gt;DATE(YEAR('OHS Training Planner'!DQ127),MONTH('OHS Training Planner'!DQ127)+VLOOKUP('OHS Training Planner'!DQ$7,Lists!$B$2:$D$10,3,FALSE),DAY('OHS Training Planner'!DQ127)),"Soon","Current")))))</f>
        <v/>
      </c>
      <c r="DR125" s="32" t="str">
        <f ca="1">IF(OR('OHS Training Planner'!DR127="",'OHS Training Planner'!$B127=""),"",IF(TODAY()&lt;DATE(YEAR('OHS Training Planner'!DR127),MONTH('OHS Training Planner'!DR127),DAY('OHS Training Planner'!DR127)),"Booked",IF(OR('OHS Training Planner'!DR$7="As Required",'OHS Training Planner'!DR$7="Once"),"Current",IF(TODAY()&gt;DATE(YEAR('OHS Training Planner'!DR127),MONTH('OHS Training Planner'!DR127)+VLOOKUP('OHS Training Planner'!DR$7,Lists!$B$2:$D$10,2,FALSE),DAY('OHS Training Planner'!DR127)),"Due",IF(TODAY()&gt;DATE(YEAR('OHS Training Planner'!DR127),MONTH('OHS Training Planner'!DR127)+VLOOKUP('OHS Training Planner'!DR$7,Lists!$B$2:$D$10,3,FALSE),DAY('OHS Training Planner'!DR127)),"Soon","Current")))))</f>
        <v/>
      </c>
      <c r="DS125" s="32" t="str">
        <f ca="1">IF(OR('OHS Training Planner'!DS127="",'OHS Training Planner'!$B127=""),"",IF(TODAY()&lt;DATE(YEAR('OHS Training Planner'!DS127),MONTH('OHS Training Planner'!DS127),DAY('OHS Training Planner'!DS127)),"Booked",IF(OR('OHS Training Planner'!DS$7="As Required",'OHS Training Planner'!DS$7="Once"),"Current",IF(TODAY()&gt;DATE(YEAR('OHS Training Planner'!DS127),MONTH('OHS Training Planner'!DS127)+VLOOKUP('OHS Training Planner'!DS$7,Lists!$B$2:$D$10,2,FALSE),DAY('OHS Training Planner'!DS127)),"Due",IF(TODAY()&gt;DATE(YEAR('OHS Training Planner'!DS127),MONTH('OHS Training Planner'!DS127)+VLOOKUP('OHS Training Planner'!DS$7,Lists!$B$2:$D$10,3,FALSE),DAY('OHS Training Planner'!DS127)),"Soon","Current")))))</f>
        <v/>
      </c>
      <c r="DT125" s="32" t="str">
        <f ca="1">IF(OR('OHS Training Planner'!DT127="",'OHS Training Planner'!$B127=""),"",IF(TODAY()&lt;DATE(YEAR('OHS Training Planner'!DT127),MONTH('OHS Training Planner'!DT127),DAY('OHS Training Planner'!DT127)),"Booked",IF(OR('OHS Training Planner'!DT$7="As Required",'OHS Training Planner'!DT$7="Once"),"Current",IF(TODAY()&gt;DATE(YEAR('OHS Training Planner'!DT127),MONTH('OHS Training Planner'!DT127)+VLOOKUP('OHS Training Planner'!DT$7,Lists!$B$2:$D$10,2,FALSE),DAY('OHS Training Planner'!DT127)),"Due",IF(TODAY()&gt;DATE(YEAR('OHS Training Planner'!DT127),MONTH('OHS Training Planner'!DT127)+VLOOKUP('OHS Training Planner'!DT$7,Lists!$B$2:$D$10,3,FALSE),DAY('OHS Training Planner'!DT127)),"Soon","Current")))))</f>
        <v/>
      </c>
      <c r="DU125" s="32" t="str">
        <f ca="1">IF(OR('OHS Training Planner'!DU127="",'OHS Training Planner'!$B127=""),"",IF(TODAY()&lt;DATE(YEAR('OHS Training Planner'!DU127),MONTH('OHS Training Planner'!DU127),DAY('OHS Training Planner'!DU127)),"Booked",IF(OR('OHS Training Planner'!DU$7="As Required",'OHS Training Planner'!DU$7="Once"),"Current",IF(TODAY()&gt;DATE(YEAR('OHS Training Planner'!DU127),MONTH('OHS Training Planner'!DU127)+VLOOKUP('OHS Training Planner'!DU$7,Lists!$B$2:$D$10,2,FALSE),DAY('OHS Training Planner'!DU127)),"Due",IF(TODAY()&gt;DATE(YEAR('OHS Training Planner'!DU127),MONTH('OHS Training Planner'!DU127)+VLOOKUP('OHS Training Planner'!DU$7,Lists!$B$2:$D$10,3,FALSE),DAY('OHS Training Planner'!DU127)),"Soon","Current")))))</f>
        <v/>
      </c>
      <c r="DV125" s="32" t="str">
        <f ca="1">IF(OR('OHS Training Planner'!DV127="",'OHS Training Planner'!$B127=""),"",IF(TODAY()&lt;DATE(YEAR('OHS Training Planner'!DV127),MONTH('OHS Training Planner'!DV127),DAY('OHS Training Planner'!DV127)),"Booked",IF(OR('OHS Training Planner'!DV$7="As Required",'OHS Training Planner'!DV$7="Once"),"Current",IF(TODAY()&gt;DATE(YEAR('OHS Training Planner'!DV127),MONTH('OHS Training Planner'!DV127)+VLOOKUP('OHS Training Planner'!DV$7,Lists!$B$2:$D$10,2,FALSE),DAY('OHS Training Planner'!DV127)),"Due",IF(TODAY()&gt;DATE(YEAR('OHS Training Planner'!DV127),MONTH('OHS Training Planner'!DV127)+VLOOKUP('OHS Training Planner'!DV$7,Lists!$B$2:$D$10,3,FALSE),DAY('OHS Training Planner'!DV127)),"Soon","Current")))))</f>
        <v/>
      </c>
      <c r="DW125" s="32" t="str">
        <f ca="1">IF(OR('OHS Training Planner'!DW127="",'OHS Training Planner'!$B127=""),"",IF(TODAY()&lt;DATE(YEAR('OHS Training Planner'!DW127),MONTH('OHS Training Planner'!DW127),DAY('OHS Training Planner'!DW127)),"Booked",IF(OR('OHS Training Planner'!DW$7="As Required",'OHS Training Planner'!DW$7="Once"),"Current",IF(TODAY()&gt;DATE(YEAR('OHS Training Planner'!DW127),MONTH('OHS Training Planner'!DW127)+VLOOKUP('OHS Training Planner'!DW$7,Lists!$B$2:$D$10,2,FALSE),DAY('OHS Training Planner'!DW127)),"Due",IF(TODAY()&gt;DATE(YEAR('OHS Training Planner'!DW127),MONTH('OHS Training Planner'!DW127)+VLOOKUP('OHS Training Planner'!DW$7,Lists!$B$2:$D$10,3,FALSE),DAY('OHS Training Planner'!DW127)),"Soon","Current")))))</f>
        <v/>
      </c>
      <c r="DX125" s="32" t="str">
        <f ca="1">IF(OR('OHS Training Planner'!DX127="",'OHS Training Planner'!$B127=""),"",IF(TODAY()&lt;DATE(YEAR('OHS Training Planner'!DX127),MONTH('OHS Training Planner'!DX127),DAY('OHS Training Planner'!DX127)),"Booked",IF(OR('OHS Training Planner'!DX$7="As Required",'OHS Training Planner'!DX$7="Once"),"Current",IF(TODAY()&gt;DATE(YEAR('OHS Training Planner'!DX127),MONTH('OHS Training Planner'!DX127)+VLOOKUP('OHS Training Planner'!DX$7,Lists!$B$2:$D$10,2,FALSE),DAY('OHS Training Planner'!DX127)),"Due",IF(TODAY()&gt;DATE(YEAR('OHS Training Planner'!DX127),MONTH('OHS Training Planner'!DX127)+VLOOKUP('OHS Training Planner'!DX$7,Lists!$B$2:$D$10,3,FALSE),DAY('OHS Training Planner'!DX127)),"Soon","Current")))))</f>
        <v/>
      </c>
      <c r="DY125" s="32" t="str">
        <f ca="1">IF(OR('OHS Training Planner'!DY127="",'OHS Training Planner'!$B127=""),"",IF(TODAY()&lt;DATE(YEAR('OHS Training Planner'!DY127),MONTH('OHS Training Planner'!DY127),DAY('OHS Training Planner'!DY127)),"Booked",IF(OR('OHS Training Planner'!DY$7="As Required",'OHS Training Planner'!DY$7="Once"),"Current",IF(TODAY()&gt;DATE(YEAR('OHS Training Planner'!DY127),MONTH('OHS Training Planner'!DY127)+VLOOKUP('OHS Training Planner'!DY$7,Lists!$B$2:$D$10,2,FALSE),DAY('OHS Training Planner'!DY127)),"Due",IF(TODAY()&gt;DATE(YEAR('OHS Training Planner'!DY127),MONTH('OHS Training Planner'!DY127)+VLOOKUP('OHS Training Planner'!DY$7,Lists!$B$2:$D$10,3,FALSE),DAY('OHS Training Planner'!DY127)),"Soon","Current")))))</f>
        <v/>
      </c>
      <c r="DZ125" s="32" t="str">
        <f ca="1">IF(OR('OHS Training Planner'!DZ127="",'OHS Training Planner'!$B127=""),"",IF(TODAY()&lt;DATE(YEAR('OHS Training Planner'!DZ127),MONTH('OHS Training Planner'!DZ127),DAY('OHS Training Planner'!DZ127)),"Booked",IF(OR('OHS Training Planner'!DZ$7="As Required",'OHS Training Planner'!DZ$7="Once"),"Current",IF(TODAY()&gt;DATE(YEAR('OHS Training Planner'!DZ127),MONTH('OHS Training Planner'!DZ127)+VLOOKUP('OHS Training Planner'!DZ$7,Lists!$B$2:$D$10,2,FALSE),DAY('OHS Training Planner'!DZ127)),"Due",IF(TODAY()&gt;DATE(YEAR('OHS Training Planner'!DZ127),MONTH('OHS Training Planner'!DZ127)+VLOOKUP('OHS Training Planner'!DZ$7,Lists!$B$2:$D$10,3,FALSE),DAY('OHS Training Planner'!DZ127)),"Soon","Current")))))</f>
        <v/>
      </c>
      <c r="EA125" s="32" t="str">
        <f ca="1">IF(OR('OHS Training Planner'!EA127="",'OHS Training Planner'!$B127=""),"",IF(TODAY()&lt;DATE(YEAR('OHS Training Planner'!EA127),MONTH('OHS Training Planner'!EA127),DAY('OHS Training Planner'!EA127)),"Booked",IF(OR('OHS Training Planner'!EA$7="As Required",'OHS Training Planner'!EA$7="Once"),"Current",IF(TODAY()&gt;DATE(YEAR('OHS Training Planner'!EA127),MONTH('OHS Training Planner'!EA127)+VLOOKUP('OHS Training Planner'!EA$7,Lists!$B$2:$D$10,2,FALSE),DAY('OHS Training Planner'!EA127)),"Due",IF(TODAY()&gt;DATE(YEAR('OHS Training Planner'!EA127),MONTH('OHS Training Planner'!EA127)+VLOOKUP('OHS Training Planner'!EA$7,Lists!$B$2:$D$10,3,FALSE),DAY('OHS Training Planner'!EA127)),"Soon","Current")))))</f>
        <v/>
      </c>
      <c r="EB125" s="32" t="str">
        <f ca="1">IF(OR('OHS Training Planner'!EB127="",'OHS Training Planner'!$B127=""),"",IF(TODAY()&lt;DATE(YEAR('OHS Training Planner'!EB127),MONTH('OHS Training Planner'!EB127),DAY('OHS Training Planner'!EB127)),"Booked",IF(OR('OHS Training Planner'!EB$7="As Required",'OHS Training Planner'!EB$7="Once"),"Current",IF(TODAY()&gt;DATE(YEAR('OHS Training Planner'!EB127),MONTH('OHS Training Planner'!EB127)+VLOOKUP('OHS Training Planner'!EB$7,Lists!$B$2:$D$10,2,FALSE),DAY('OHS Training Planner'!EB127)),"Due",IF(TODAY()&gt;DATE(YEAR('OHS Training Planner'!EB127),MONTH('OHS Training Planner'!EB127)+VLOOKUP('OHS Training Planner'!EB$7,Lists!$B$2:$D$10,3,FALSE),DAY('OHS Training Planner'!EB127)),"Soon","Current")))))</f>
        <v/>
      </c>
      <c r="EC125" s="32" t="str">
        <f ca="1">IF(OR('OHS Training Planner'!EC127="",'OHS Training Planner'!$B127=""),"",IF(TODAY()&lt;DATE(YEAR('OHS Training Planner'!EC127),MONTH('OHS Training Planner'!EC127),DAY('OHS Training Planner'!EC127)),"Booked",IF(OR('OHS Training Planner'!EC$7="As Required",'OHS Training Planner'!EC$7="Once"),"Current",IF(TODAY()&gt;DATE(YEAR('OHS Training Planner'!EC127),MONTH('OHS Training Planner'!EC127)+VLOOKUP('OHS Training Planner'!EC$7,Lists!$B$2:$D$10,2,FALSE),DAY('OHS Training Planner'!EC127)),"Due",IF(TODAY()&gt;DATE(YEAR('OHS Training Planner'!EC127),MONTH('OHS Training Planner'!EC127)+VLOOKUP('OHS Training Planner'!EC$7,Lists!$B$2:$D$10,3,FALSE),DAY('OHS Training Planner'!EC127)),"Soon","Current")))))</f>
        <v/>
      </c>
      <c r="ED125" s="32" t="str">
        <f ca="1">IF(OR('OHS Training Planner'!ED127="",'OHS Training Planner'!$B127=""),"",IF(TODAY()&lt;DATE(YEAR('OHS Training Planner'!ED127),MONTH('OHS Training Planner'!ED127),DAY('OHS Training Planner'!ED127)),"Booked",IF(OR('OHS Training Planner'!ED$7="As Required",'OHS Training Planner'!ED$7="Once"),"Current",IF(TODAY()&gt;DATE(YEAR('OHS Training Planner'!ED127),MONTH('OHS Training Planner'!ED127)+VLOOKUP('OHS Training Planner'!ED$7,Lists!$B$2:$D$10,2,FALSE),DAY('OHS Training Planner'!ED127)),"Due",IF(TODAY()&gt;DATE(YEAR('OHS Training Planner'!ED127),MONTH('OHS Training Planner'!ED127)+VLOOKUP('OHS Training Planner'!ED$7,Lists!$B$2:$D$10,3,FALSE),DAY('OHS Training Planner'!ED127)),"Soon","Current")))))</f>
        <v/>
      </c>
      <c r="EE125" s="32" t="str">
        <f ca="1">IF(OR('OHS Training Planner'!EE127="",'OHS Training Planner'!$B127=""),"",IF(TODAY()&lt;DATE(YEAR('OHS Training Planner'!EE127),MONTH('OHS Training Planner'!EE127),DAY('OHS Training Planner'!EE127)),"Booked",IF(OR('OHS Training Planner'!EE$7="As Required",'OHS Training Planner'!EE$7="Once"),"Current",IF(TODAY()&gt;DATE(YEAR('OHS Training Planner'!EE127),MONTH('OHS Training Planner'!EE127)+VLOOKUP('OHS Training Planner'!EE$7,Lists!$B$2:$D$10,2,FALSE),DAY('OHS Training Planner'!EE127)),"Due",IF(TODAY()&gt;DATE(YEAR('OHS Training Planner'!EE127),MONTH('OHS Training Planner'!EE127)+VLOOKUP('OHS Training Planner'!EE$7,Lists!$B$2:$D$10,3,FALSE),DAY('OHS Training Planner'!EE127)),"Soon","Current")))))</f>
        <v/>
      </c>
      <c r="EF125" s="32" t="str">
        <f ca="1">IF(OR('OHS Training Planner'!EF127="",'OHS Training Planner'!$B127=""),"",IF(TODAY()&lt;DATE(YEAR('OHS Training Planner'!EF127),MONTH('OHS Training Planner'!EF127),DAY('OHS Training Planner'!EF127)),"Booked",IF(OR('OHS Training Planner'!EF$7="As Required",'OHS Training Planner'!EF$7="Once"),"Current",IF(TODAY()&gt;DATE(YEAR('OHS Training Planner'!EF127),MONTH('OHS Training Planner'!EF127)+VLOOKUP('OHS Training Planner'!EF$7,Lists!$B$2:$D$10,2,FALSE),DAY('OHS Training Planner'!EF127)),"Due",IF(TODAY()&gt;DATE(YEAR('OHS Training Planner'!EF127),MONTH('OHS Training Planner'!EF127)+VLOOKUP('OHS Training Planner'!EF$7,Lists!$B$2:$D$10,3,FALSE),DAY('OHS Training Planner'!EF127)),"Soon","Current")))))</f>
        <v/>
      </c>
      <c r="EG125" s="32" t="str">
        <f ca="1">IF(OR('OHS Training Planner'!EG127="",'OHS Training Planner'!$B127=""),"",IF(TODAY()&lt;DATE(YEAR('OHS Training Planner'!EG127),MONTH('OHS Training Planner'!EG127),DAY('OHS Training Planner'!EG127)),"Booked",IF(OR('OHS Training Planner'!EG$7="As Required",'OHS Training Planner'!EG$7="Once"),"Current",IF(TODAY()&gt;DATE(YEAR('OHS Training Planner'!EG127),MONTH('OHS Training Planner'!EG127)+VLOOKUP('OHS Training Planner'!EG$7,Lists!$B$2:$D$10,2,FALSE),DAY('OHS Training Planner'!EG127)),"Due",IF(TODAY()&gt;DATE(YEAR('OHS Training Planner'!EG127),MONTH('OHS Training Planner'!EG127)+VLOOKUP('OHS Training Planner'!EG$7,Lists!$B$2:$D$10,3,FALSE),DAY('OHS Training Planner'!EG127)),"Soon","Current")))))</f>
        <v/>
      </c>
    </row>
    <row r="126" spans="2:137" s="11" customFormat="1" ht="24.95" customHeight="1" x14ac:dyDescent="0.45">
      <c r="B126" s="33">
        <f>'OHS Training Planner'!B128</f>
        <v>0</v>
      </c>
      <c r="C126" s="15" t="str">
        <f t="shared" ca="1" si="0"/>
        <v/>
      </c>
      <c r="D126" s="39"/>
      <c r="E126" s="32" t="str">
        <f ca="1">IF(OR('OHS Training Planner'!E128="",'OHS Training Planner'!$B128=""),"",IF(TODAY()&lt;DATE(YEAR('OHS Training Planner'!E128),MONTH('OHS Training Planner'!E128),DAY('OHS Training Planner'!E128)),"Booked",IF(OR('OHS Training Planner'!E$7="As Required",'OHS Training Planner'!E$7="Once"),"Current",IF(TODAY()&gt;DATE(YEAR('OHS Training Planner'!E128),MONTH('OHS Training Planner'!E128)+VLOOKUP('OHS Training Planner'!E$7,Lists!$B$2:$D$10,2,FALSE),DAY('OHS Training Planner'!E128)),"Due",IF(TODAY()&gt;DATE(YEAR('OHS Training Planner'!E128),MONTH('OHS Training Planner'!E128)+VLOOKUP('OHS Training Planner'!E$7,Lists!$B$2:$D$10,3,FALSE),DAY('OHS Training Planner'!E128)),"Soon","Current")))))</f>
        <v/>
      </c>
      <c r="F126" s="39"/>
      <c r="G126" s="32" t="str">
        <f ca="1">IF(OR('OHS Training Planner'!G128="",'OHS Training Planner'!$B128=""),"",IF(TODAY()&lt;DATE(YEAR('OHS Training Planner'!G128),MONTH('OHS Training Planner'!G128),DAY('OHS Training Planner'!G128)),"Booked",IF(OR('OHS Training Planner'!G$7="As Required",'OHS Training Planner'!G$7="Once"),"Current",IF(TODAY()&gt;DATE(YEAR('OHS Training Planner'!G128),MONTH('OHS Training Planner'!G128)+VLOOKUP('OHS Training Planner'!G$7,Lists!$B$2:$D$10,2,FALSE),DAY('OHS Training Planner'!G128)),"Due",IF(TODAY()&gt;DATE(YEAR('OHS Training Planner'!G128),MONTH('OHS Training Planner'!G128)+VLOOKUP('OHS Training Planner'!G$7,Lists!$B$2:$D$10,3,FALSE),DAY('OHS Training Planner'!G128)),"Soon","Current")))))</f>
        <v/>
      </c>
      <c r="H126" s="32" t="str">
        <f ca="1">IF(OR('OHS Training Planner'!H128="",'OHS Training Planner'!$B128=""),"",IF(TODAY()&lt;DATE(YEAR('OHS Training Planner'!H128),MONTH('OHS Training Planner'!H128),DAY('OHS Training Planner'!H128)),"Booked",IF(OR('OHS Training Planner'!H$7="As Required",'OHS Training Planner'!H$7="Once"),"Current",IF(TODAY()&gt;DATE(YEAR('OHS Training Planner'!H128),MONTH('OHS Training Planner'!H128)+VLOOKUP('OHS Training Planner'!H$7,Lists!$B$2:$D$10,2,FALSE),DAY('OHS Training Planner'!H128)),"Due",IF(TODAY()&gt;DATE(YEAR('OHS Training Planner'!H128),MONTH('OHS Training Planner'!H128)+VLOOKUP('OHS Training Planner'!H$7,Lists!$B$2:$D$10,3,FALSE),DAY('OHS Training Planner'!H128)),"Soon","Current")))))</f>
        <v/>
      </c>
      <c r="I126" s="39"/>
      <c r="J126" s="32" t="str">
        <f ca="1">IF(OR('OHS Training Planner'!J128="",'OHS Training Planner'!$B128=""),"",IF(TODAY()&lt;DATE(YEAR('OHS Training Planner'!J128),MONTH('OHS Training Planner'!J128),DAY('OHS Training Planner'!J128)),"Booked",IF(OR('OHS Training Planner'!J$7="As Required",'OHS Training Planner'!J$7="Once"),"Current",IF(TODAY()&gt;DATE(YEAR('OHS Training Planner'!J128),MONTH('OHS Training Planner'!J128)+VLOOKUP('OHS Training Planner'!J$7,Lists!$B$2:$D$10,2,FALSE),DAY('OHS Training Planner'!J128)),"Due",IF(TODAY()&gt;DATE(YEAR('OHS Training Planner'!J128),MONTH('OHS Training Planner'!J128)+VLOOKUP('OHS Training Planner'!J$7,Lists!$B$2:$D$10,3,FALSE),DAY('OHS Training Planner'!J128)),"Soon","Current")))))</f>
        <v/>
      </c>
      <c r="K126" s="32" t="str">
        <f ca="1">IF(OR('OHS Training Planner'!K128="",'OHS Training Planner'!$B128=""),"",IF(TODAY()&lt;DATE(YEAR('OHS Training Planner'!K128),MONTH('OHS Training Planner'!K128),DAY('OHS Training Planner'!K128)),"Booked",IF(OR('OHS Training Planner'!K$7="As Required",'OHS Training Planner'!K$7="Once"),"Current",IF(TODAY()&gt;DATE(YEAR('OHS Training Planner'!K128),MONTH('OHS Training Planner'!K128)+VLOOKUP('OHS Training Planner'!K$7,Lists!$B$2:$D$10,2,FALSE),DAY('OHS Training Planner'!K128)),"Due",IF(TODAY()&gt;DATE(YEAR('OHS Training Planner'!K128),MONTH('OHS Training Planner'!K128)+VLOOKUP('OHS Training Planner'!K$7,Lists!$B$2:$D$10,3,FALSE),DAY('OHS Training Planner'!K128)),"Soon","Current")))))</f>
        <v/>
      </c>
      <c r="L126" s="32" t="str">
        <f ca="1">IF(OR('OHS Training Planner'!L128="",'OHS Training Planner'!$B128=""),"",IF(TODAY()&lt;DATE(YEAR('OHS Training Planner'!L128),MONTH('OHS Training Planner'!L128),DAY('OHS Training Planner'!L128)),"Booked",IF(OR('OHS Training Planner'!L$7="As Required",'OHS Training Planner'!L$7="Once"),"Current",IF(TODAY()&gt;DATE(YEAR('OHS Training Planner'!L128),MONTH('OHS Training Planner'!L128)+VLOOKUP('OHS Training Planner'!L$7,Lists!$B$2:$D$10,2,FALSE),DAY('OHS Training Planner'!L128)),"Due",IF(TODAY()&gt;DATE(YEAR('OHS Training Planner'!L128),MONTH('OHS Training Planner'!L128)+VLOOKUP('OHS Training Planner'!L$7,Lists!$B$2:$D$10,3,FALSE),DAY('OHS Training Planner'!L128)),"Soon","Current")))))</f>
        <v/>
      </c>
      <c r="M126" s="39"/>
      <c r="N126" s="32" t="str">
        <f ca="1">IF(OR('OHS Training Planner'!N128="",'OHS Training Planner'!$B128=""),"",IF(TODAY()&lt;DATE(YEAR('OHS Training Planner'!N128),MONTH('OHS Training Planner'!N128),DAY('OHS Training Planner'!N128)),"Booked",IF(OR('OHS Training Planner'!N$7="As Required",'OHS Training Planner'!N$7="Once"),"Current",IF(TODAY()&gt;DATE(YEAR('OHS Training Planner'!N128),MONTH('OHS Training Planner'!N128)+VLOOKUP('OHS Training Planner'!N$7,Lists!$B$2:$D$10,2,FALSE),DAY('OHS Training Planner'!N128)),"Due",IF(TODAY()&gt;DATE(YEAR('OHS Training Planner'!N128),MONTH('OHS Training Planner'!N128)+VLOOKUP('OHS Training Planner'!N$7,Lists!$B$2:$D$10,3,FALSE),DAY('OHS Training Planner'!N128)),"Soon","Current")))))</f>
        <v/>
      </c>
      <c r="O126" s="32" t="str">
        <f ca="1">IF(OR('OHS Training Planner'!O128="",'OHS Training Planner'!$B128=""),"",IF(TODAY()&lt;DATE(YEAR('OHS Training Planner'!O128),MONTH('OHS Training Planner'!O128),DAY('OHS Training Planner'!O128)),"Booked",IF(OR('OHS Training Planner'!O$7="As Required",'OHS Training Planner'!O$7="Once"),"Current",IF(TODAY()&gt;DATE(YEAR('OHS Training Planner'!O128),MONTH('OHS Training Planner'!O128)+VLOOKUP('OHS Training Planner'!O$7,Lists!$B$2:$D$10,2,FALSE),DAY('OHS Training Planner'!O128)),"Due",IF(TODAY()&gt;DATE(YEAR('OHS Training Planner'!O128),MONTH('OHS Training Planner'!O128)+VLOOKUP('OHS Training Planner'!O$7,Lists!$B$2:$D$10,3,FALSE),DAY('OHS Training Planner'!O128)),"Soon","Current")))))</f>
        <v/>
      </c>
      <c r="P126" s="32" t="str">
        <f ca="1">IF(OR('OHS Training Planner'!P128="",'OHS Training Planner'!$B128=""),"",IF(TODAY()&lt;DATE(YEAR('OHS Training Planner'!P128),MONTH('OHS Training Planner'!P128),DAY('OHS Training Planner'!P128)),"Booked",IF(OR('OHS Training Planner'!P$7="As Required",'OHS Training Planner'!P$7="Once"),"Current",IF(TODAY()&gt;DATE(YEAR('OHS Training Planner'!P128),MONTH('OHS Training Planner'!P128)+VLOOKUP('OHS Training Planner'!P$7,Lists!$B$2:$D$10,2,FALSE),DAY('OHS Training Planner'!P128)),"Due",IF(TODAY()&gt;DATE(YEAR('OHS Training Planner'!P128),MONTH('OHS Training Planner'!P128)+VLOOKUP('OHS Training Planner'!P$7,Lists!$B$2:$D$10,3,FALSE),DAY('OHS Training Planner'!P128)),"Soon","Current")))))</f>
        <v/>
      </c>
      <c r="Q126" s="32" t="str">
        <f ca="1">IF(OR('OHS Training Planner'!Q128="",'OHS Training Planner'!$B128=""),"",IF(TODAY()&lt;DATE(YEAR('OHS Training Planner'!Q128),MONTH('OHS Training Planner'!Q128),DAY('OHS Training Planner'!Q128)),"Booked",IF(OR('OHS Training Planner'!Q$7="As Required",'OHS Training Planner'!Q$7="Once"),"Current",IF(TODAY()&gt;DATE(YEAR('OHS Training Planner'!Q128),MONTH('OHS Training Planner'!Q128)+VLOOKUP('OHS Training Planner'!Q$7,Lists!$B$2:$D$10,2,FALSE),DAY('OHS Training Planner'!Q128)),"Due",IF(TODAY()&gt;DATE(YEAR('OHS Training Planner'!Q128),MONTH('OHS Training Planner'!Q128)+VLOOKUP('OHS Training Planner'!Q$7,Lists!$B$2:$D$10,3,FALSE),DAY('OHS Training Planner'!Q128)),"Soon","Current")))))</f>
        <v/>
      </c>
      <c r="R126" s="32" t="str">
        <f ca="1">IF(OR('OHS Training Planner'!R128="",'OHS Training Planner'!$B128=""),"",IF(TODAY()&lt;DATE(YEAR('OHS Training Planner'!R128),MONTH('OHS Training Planner'!R128),DAY('OHS Training Planner'!R128)),"Booked",IF(OR('OHS Training Planner'!R$7="As Required",'OHS Training Planner'!R$7="Once"),"Current",IF(TODAY()&gt;DATE(YEAR('OHS Training Planner'!R128),MONTH('OHS Training Planner'!R128)+VLOOKUP('OHS Training Planner'!R$7,Lists!$B$2:$D$10,2,FALSE),DAY('OHS Training Planner'!R128)),"Due",IF(TODAY()&gt;DATE(YEAR('OHS Training Planner'!R128),MONTH('OHS Training Planner'!R128)+VLOOKUP('OHS Training Planner'!R$7,Lists!$B$2:$D$10,3,FALSE),DAY('OHS Training Planner'!R128)),"Soon","Current")))))</f>
        <v/>
      </c>
      <c r="S126" s="39"/>
      <c r="T126" s="32" t="str">
        <f ca="1">IF(OR('OHS Training Planner'!T128="",'OHS Training Planner'!$B128=""),"",IF(TODAY()&lt;DATE(YEAR('OHS Training Planner'!T128),MONTH('OHS Training Planner'!T128),DAY('OHS Training Planner'!T128)),"Booked",IF(OR('OHS Training Planner'!T$7="As Required",'OHS Training Planner'!T$7="Once"),"Current",IF(TODAY()&gt;DATE(YEAR('OHS Training Planner'!T128),MONTH('OHS Training Planner'!T128)+VLOOKUP('OHS Training Planner'!T$7,Lists!$B$2:$D$10,2,FALSE),DAY('OHS Training Planner'!T128)),"Due",IF(TODAY()&gt;DATE(YEAR('OHS Training Planner'!T128),MONTH('OHS Training Planner'!T128)+VLOOKUP('OHS Training Planner'!T$7,Lists!$B$2:$D$10,3,FALSE),DAY('OHS Training Planner'!T128)),"Soon","Current")))))</f>
        <v/>
      </c>
      <c r="U126" s="39"/>
      <c r="V126" s="32" t="str">
        <f ca="1">IF(OR('OHS Training Planner'!V128="",'OHS Training Planner'!$B128=""),"",IF(TODAY()&lt;DATE(YEAR('OHS Training Planner'!V128),MONTH('OHS Training Planner'!V128),DAY('OHS Training Planner'!V128)),"Booked",IF(OR('OHS Training Planner'!V$7="As Required",'OHS Training Planner'!V$7="Once"),"Current",IF(TODAY()&gt;DATE(YEAR('OHS Training Planner'!V128),MONTH('OHS Training Planner'!V128)+VLOOKUP('OHS Training Planner'!V$7,Lists!$B$2:$D$10,2,FALSE),DAY('OHS Training Planner'!V128)),"Due",IF(TODAY()&gt;DATE(YEAR('OHS Training Planner'!V128),MONTH('OHS Training Planner'!V128)+VLOOKUP('OHS Training Planner'!V$7,Lists!$B$2:$D$10,3,FALSE),DAY('OHS Training Planner'!V128)),"Soon","Current")))))</f>
        <v/>
      </c>
      <c r="W126" s="32" t="str">
        <f ca="1">IF(OR('OHS Training Planner'!W128="",'OHS Training Planner'!$B128=""),"",IF(TODAY()&lt;DATE(YEAR('OHS Training Planner'!W128),MONTH('OHS Training Planner'!W128),DAY('OHS Training Planner'!W128)),"Booked",IF(OR('OHS Training Planner'!W$7="As Required",'OHS Training Planner'!W$7="Once"),"Current",IF(TODAY()&gt;DATE(YEAR('OHS Training Planner'!W128),MONTH('OHS Training Planner'!W128)+VLOOKUP('OHS Training Planner'!W$7,Lists!$B$2:$D$10,2,FALSE),DAY('OHS Training Planner'!W128)),"Due",IF(TODAY()&gt;DATE(YEAR('OHS Training Planner'!W128),MONTH('OHS Training Planner'!W128)+VLOOKUP('OHS Training Planner'!W$7,Lists!$B$2:$D$10,3,FALSE),DAY('OHS Training Planner'!W128)),"Soon","Current")))))</f>
        <v/>
      </c>
      <c r="X126" s="32" t="str">
        <f ca="1">IF(OR('OHS Training Planner'!X128="",'OHS Training Planner'!$B128=""),"",IF(TODAY()&lt;DATE(YEAR('OHS Training Planner'!X128),MONTH('OHS Training Planner'!X128),DAY('OHS Training Planner'!X128)),"Booked",IF(OR('OHS Training Planner'!X$7="As Required",'OHS Training Planner'!X$7="Once"),"Current",IF(TODAY()&gt;DATE(YEAR('OHS Training Planner'!X128),MONTH('OHS Training Planner'!X128)+VLOOKUP('OHS Training Planner'!X$7,Lists!$B$2:$D$10,2,FALSE),DAY('OHS Training Planner'!X128)),"Due",IF(TODAY()&gt;DATE(YEAR('OHS Training Planner'!X128),MONTH('OHS Training Planner'!X128)+VLOOKUP('OHS Training Planner'!X$7,Lists!$B$2:$D$10,3,FALSE),DAY('OHS Training Planner'!X128)),"Soon","Current")))))</f>
        <v/>
      </c>
      <c r="Y126" s="39"/>
      <c r="Z126" s="32" t="str">
        <f ca="1">IF(OR('OHS Training Planner'!Z128="",'OHS Training Planner'!$B128=""),"",IF(TODAY()&lt;DATE(YEAR('OHS Training Planner'!Z128),MONTH('OHS Training Planner'!Z128),DAY('OHS Training Planner'!Z128)),"Booked",IF(OR('OHS Training Planner'!Z$7="As Required",'OHS Training Planner'!Z$7="Once"),"Current",IF(TODAY()&gt;DATE(YEAR('OHS Training Planner'!Z128),MONTH('OHS Training Planner'!Z128)+VLOOKUP('OHS Training Planner'!Z$7,Lists!$B$2:$D$10,2,FALSE),DAY('OHS Training Planner'!Z128)),"Due",IF(TODAY()&gt;DATE(YEAR('OHS Training Planner'!Z128),MONTH('OHS Training Planner'!Z128)+VLOOKUP('OHS Training Planner'!Z$7,Lists!$B$2:$D$10,3,FALSE),DAY('OHS Training Planner'!Z128)),"Soon","Current")))))</f>
        <v/>
      </c>
      <c r="AA126" s="32" t="str">
        <f ca="1">IF(OR('OHS Training Planner'!AA128="",'OHS Training Planner'!$B128=""),"",IF(TODAY()&lt;DATE(YEAR('OHS Training Planner'!AA128),MONTH('OHS Training Planner'!AA128),DAY('OHS Training Planner'!AA128)),"Booked",IF(OR('OHS Training Planner'!AA$7="As Required",'OHS Training Planner'!AA$7="Once"),"Current",IF(TODAY()&gt;DATE(YEAR('OHS Training Planner'!AA128),MONTH('OHS Training Planner'!AA128)+VLOOKUP('OHS Training Planner'!AA$7,Lists!$B$2:$D$10,2,FALSE),DAY('OHS Training Planner'!AA128)),"Due",IF(TODAY()&gt;DATE(YEAR('OHS Training Planner'!AA128),MONTH('OHS Training Planner'!AA128)+VLOOKUP('OHS Training Planner'!AA$7,Lists!$B$2:$D$10,3,FALSE),DAY('OHS Training Planner'!AA128)),"Soon","Current")))))</f>
        <v/>
      </c>
      <c r="AB126" s="32" t="str">
        <f ca="1">IF(OR('OHS Training Planner'!AB128="",'OHS Training Planner'!$B128=""),"",IF(TODAY()&lt;DATE(YEAR('OHS Training Planner'!AB128),MONTH('OHS Training Planner'!AB128),DAY('OHS Training Planner'!AB128)),"Booked",IF(OR('OHS Training Planner'!AB$7="As Required",'OHS Training Planner'!AB$7="Once"),"Current",IF(TODAY()&gt;DATE(YEAR('OHS Training Planner'!AB128),MONTH('OHS Training Planner'!AB128)+VLOOKUP('OHS Training Planner'!AB$7,Lists!$B$2:$D$10,2,FALSE),DAY('OHS Training Planner'!AB128)),"Due",IF(TODAY()&gt;DATE(YEAR('OHS Training Planner'!AB128),MONTH('OHS Training Planner'!AB128)+VLOOKUP('OHS Training Planner'!AB$7,Lists!$B$2:$D$10,3,FALSE),DAY('OHS Training Planner'!AB128)),"Soon","Current")))))</f>
        <v/>
      </c>
      <c r="AC126" s="32" t="str">
        <f ca="1">IF(OR('OHS Training Planner'!AC128="",'OHS Training Planner'!$B128=""),"",IF(TODAY()&lt;DATE(YEAR('OHS Training Planner'!AC128),MONTH('OHS Training Planner'!AC128),DAY('OHS Training Planner'!AC128)),"Booked",IF(OR('OHS Training Planner'!AC$7="As Required",'OHS Training Planner'!AC$7="Once"),"Current",IF(TODAY()&gt;DATE(YEAR('OHS Training Planner'!AC128),MONTH('OHS Training Planner'!AC128)+VLOOKUP('OHS Training Planner'!AC$7,Lists!$B$2:$D$10,2,FALSE),DAY('OHS Training Planner'!AC128)),"Due",IF(TODAY()&gt;DATE(YEAR('OHS Training Planner'!AC128),MONTH('OHS Training Planner'!AC128)+VLOOKUP('OHS Training Planner'!AC$7,Lists!$B$2:$D$10,3,FALSE),DAY('OHS Training Planner'!AC128)),"Soon","Current")))))</f>
        <v/>
      </c>
      <c r="AD126" s="39"/>
      <c r="AE126" s="32" t="str">
        <f ca="1">IF(OR('OHS Training Planner'!AE128="",'OHS Training Planner'!$B128=""),"",IF(TODAY()&lt;DATE(YEAR('OHS Training Planner'!AE128),MONTH('OHS Training Planner'!AE128),DAY('OHS Training Planner'!AE128)),"Booked",IF(OR('OHS Training Planner'!AE$7="As Required",'OHS Training Planner'!AE$7="Once"),"Current",IF(TODAY()&gt;DATE(YEAR('OHS Training Planner'!AE128),MONTH('OHS Training Planner'!AE128)+VLOOKUP('OHS Training Planner'!AE$7,Lists!$B$2:$D$10,2,FALSE),DAY('OHS Training Planner'!AE128)),"Due",IF(TODAY()&gt;DATE(YEAR('OHS Training Planner'!AE128),MONTH('OHS Training Planner'!AE128)+VLOOKUP('OHS Training Planner'!AE$7,Lists!$B$2:$D$10,3,FALSE),DAY('OHS Training Planner'!AE128)),"Soon","Current")))))</f>
        <v/>
      </c>
      <c r="AF126" s="32" t="str">
        <f ca="1">IF(OR('OHS Training Planner'!AF128="",'OHS Training Planner'!$B128=""),"",IF(TODAY()&lt;DATE(YEAR('OHS Training Planner'!AF128),MONTH('OHS Training Planner'!AF128),DAY('OHS Training Planner'!AF128)),"Booked",IF(OR('OHS Training Planner'!AF$7="As Required",'OHS Training Planner'!AF$7="Once"),"Current",IF(TODAY()&gt;DATE(YEAR('OHS Training Planner'!AF128),MONTH('OHS Training Planner'!AF128)+VLOOKUP('OHS Training Planner'!AF$7,Lists!$B$2:$D$10,2,FALSE),DAY('OHS Training Planner'!AF128)),"Due",IF(TODAY()&gt;DATE(YEAR('OHS Training Planner'!AF128),MONTH('OHS Training Planner'!AF128)+VLOOKUP('OHS Training Planner'!AF$7,Lists!$B$2:$D$10,3,FALSE),DAY('OHS Training Planner'!AF128)),"Soon","Current")))))</f>
        <v/>
      </c>
      <c r="AG126" s="32" t="str">
        <f ca="1">IF(OR('OHS Training Planner'!AG128="",'OHS Training Planner'!$B128=""),"",IF(TODAY()&lt;DATE(YEAR('OHS Training Planner'!AG128),MONTH('OHS Training Planner'!AG128),DAY('OHS Training Planner'!AG128)),"Booked",IF(OR('OHS Training Planner'!AG$7="As Required",'OHS Training Planner'!AG$7="Once"),"Current",IF(TODAY()&gt;DATE(YEAR('OHS Training Planner'!AG128),MONTH('OHS Training Planner'!AG128)+VLOOKUP('OHS Training Planner'!AG$7,Lists!$B$2:$D$10,2,FALSE),DAY('OHS Training Planner'!AG128)),"Due",IF(TODAY()&gt;DATE(YEAR('OHS Training Planner'!AG128),MONTH('OHS Training Planner'!AG128)+VLOOKUP('OHS Training Planner'!AG$7,Lists!$B$2:$D$10,3,FALSE),DAY('OHS Training Planner'!AG128)),"Soon","Current")))))</f>
        <v/>
      </c>
      <c r="AH126" s="32" t="str">
        <f ca="1">IF(OR('OHS Training Planner'!AH128="",'OHS Training Planner'!$B128=""),"",IF(TODAY()&lt;DATE(YEAR('OHS Training Planner'!AH128),MONTH('OHS Training Planner'!AH128),DAY('OHS Training Planner'!AH128)),"Booked",IF(OR('OHS Training Planner'!AH$7="As Required",'OHS Training Planner'!AH$7="Once"),"Current",IF(TODAY()&gt;DATE(YEAR('OHS Training Planner'!AH128),MONTH('OHS Training Planner'!AH128)+VLOOKUP('OHS Training Planner'!AH$7,Lists!$B$2:$D$10,2,FALSE),DAY('OHS Training Planner'!AH128)),"Due",IF(TODAY()&gt;DATE(YEAR('OHS Training Planner'!AH128),MONTH('OHS Training Planner'!AH128)+VLOOKUP('OHS Training Planner'!AH$7,Lists!$B$2:$D$10,3,FALSE),DAY('OHS Training Planner'!AH128)),"Soon","Current")))))</f>
        <v/>
      </c>
      <c r="AI126" s="32" t="str">
        <f ca="1">IF(OR('OHS Training Planner'!AI128="",'OHS Training Planner'!$B128=""),"",IF(TODAY()&lt;DATE(YEAR('OHS Training Planner'!AI128),MONTH('OHS Training Planner'!AI128),DAY('OHS Training Planner'!AI128)),"Booked",IF(OR('OHS Training Planner'!AI$7="As Required",'OHS Training Planner'!AI$7="Once"),"Current",IF(TODAY()&gt;DATE(YEAR('OHS Training Planner'!AI128),MONTH('OHS Training Planner'!AI128)+VLOOKUP('OHS Training Planner'!AI$7,Lists!$B$2:$D$10,2,FALSE),DAY('OHS Training Planner'!AI128)),"Due",IF(TODAY()&gt;DATE(YEAR('OHS Training Planner'!AI128),MONTH('OHS Training Planner'!AI128)+VLOOKUP('OHS Training Planner'!AI$7,Lists!$B$2:$D$10,3,FALSE),DAY('OHS Training Planner'!AI128)),"Soon","Current")))))</f>
        <v/>
      </c>
      <c r="AJ126" s="32" t="str">
        <f ca="1">IF(OR('OHS Training Planner'!AJ128="",'OHS Training Planner'!$B128=""),"",IF(TODAY()&lt;DATE(YEAR('OHS Training Planner'!AJ128),MONTH('OHS Training Planner'!AJ128),DAY('OHS Training Planner'!AJ128)),"Booked",IF(OR('OHS Training Planner'!AJ$7="As Required",'OHS Training Planner'!AJ$7="Once"),"Current",IF(TODAY()&gt;DATE(YEAR('OHS Training Planner'!AJ128),MONTH('OHS Training Planner'!AJ128)+VLOOKUP('OHS Training Planner'!AJ$7,Lists!$B$2:$D$10,2,FALSE),DAY('OHS Training Planner'!AJ128)),"Due",IF(TODAY()&gt;DATE(YEAR('OHS Training Planner'!AJ128),MONTH('OHS Training Planner'!AJ128)+VLOOKUP('OHS Training Planner'!AJ$7,Lists!$B$2:$D$10,3,FALSE),DAY('OHS Training Planner'!AJ128)),"Soon","Current")))))</f>
        <v/>
      </c>
      <c r="AK126" s="39"/>
      <c r="AL126" s="32" t="str">
        <f ca="1">IF(OR('OHS Training Planner'!AL128="",'OHS Training Planner'!$B128=""),"",IF(TODAY()&lt;DATE(YEAR('OHS Training Planner'!AL128),MONTH('OHS Training Planner'!AL128),DAY('OHS Training Planner'!AL128)),"Booked",IF(OR('OHS Training Planner'!AL$7="As Required",'OHS Training Planner'!AL$7="Once"),"Current",IF(TODAY()&gt;DATE(YEAR('OHS Training Planner'!AL128),MONTH('OHS Training Planner'!AL128)+VLOOKUP('OHS Training Planner'!AL$7,Lists!$B$2:$D$10,2,FALSE),DAY('OHS Training Planner'!AL128)),"Due",IF(TODAY()&gt;DATE(YEAR('OHS Training Planner'!AL128),MONTH('OHS Training Planner'!AL128)+VLOOKUP('OHS Training Planner'!AL$7,Lists!$B$2:$D$10,3,FALSE),DAY('OHS Training Planner'!AL128)),"Soon","Current")))))</f>
        <v/>
      </c>
      <c r="AM126" s="32" t="str">
        <f ca="1">IF(OR('OHS Training Planner'!AM128="",'OHS Training Planner'!$B128=""),"",IF(TODAY()&lt;DATE(YEAR('OHS Training Planner'!AM128),MONTH('OHS Training Planner'!AM128),DAY('OHS Training Planner'!AM128)),"Booked",IF(OR('OHS Training Planner'!AM$7="As Required",'OHS Training Planner'!AM$7="Once"),"Current",IF(TODAY()&gt;DATE(YEAR('OHS Training Planner'!AM128),MONTH('OHS Training Planner'!AM128)+VLOOKUP('OHS Training Planner'!AM$7,Lists!$B$2:$D$10,2,FALSE),DAY('OHS Training Planner'!AM128)),"Due",IF(TODAY()&gt;DATE(YEAR('OHS Training Planner'!AM128),MONTH('OHS Training Planner'!AM128)+VLOOKUP('OHS Training Planner'!AM$7,Lists!$B$2:$D$10,3,FALSE),DAY('OHS Training Planner'!AM128)),"Soon","Current")))))</f>
        <v/>
      </c>
      <c r="AN126" s="32" t="str">
        <f ca="1">IF(OR('OHS Training Planner'!AN128="",'OHS Training Planner'!$B128=""),"",IF(TODAY()&lt;DATE(YEAR('OHS Training Planner'!AN128),MONTH('OHS Training Planner'!AN128),DAY('OHS Training Planner'!AN128)),"Booked",IF(OR('OHS Training Planner'!AN$7="As Required",'OHS Training Planner'!AN$7="Once"),"Current",IF(TODAY()&gt;DATE(YEAR('OHS Training Planner'!AN128),MONTH('OHS Training Planner'!AN128)+VLOOKUP('OHS Training Planner'!AN$7,Lists!$B$2:$D$10,2,FALSE),DAY('OHS Training Planner'!AN128)),"Due",IF(TODAY()&gt;DATE(YEAR('OHS Training Planner'!AN128),MONTH('OHS Training Planner'!AN128)+VLOOKUP('OHS Training Planner'!AN$7,Lists!$B$2:$D$10,3,FALSE),DAY('OHS Training Planner'!AN128)),"Soon","Current")))))</f>
        <v/>
      </c>
      <c r="AO126" s="32" t="str">
        <f ca="1">IF(OR('OHS Training Planner'!AO128="",'OHS Training Planner'!$B128=""),"",IF(TODAY()&lt;DATE(YEAR('OHS Training Planner'!AO128),MONTH('OHS Training Planner'!AO128),DAY('OHS Training Planner'!AO128)),"Booked",IF(OR('OHS Training Planner'!AO$7="As Required",'OHS Training Planner'!AO$7="Once"),"Current",IF(TODAY()&gt;DATE(YEAR('OHS Training Planner'!AO128),MONTH('OHS Training Planner'!AO128)+VLOOKUP('OHS Training Planner'!AO$7,Lists!$B$2:$D$10,2,FALSE),DAY('OHS Training Planner'!AO128)),"Due",IF(TODAY()&gt;DATE(YEAR('OHS Training Planner'!AO128),MONTH('OHS Training Planner'!AO128)+VLOOKUP('OHS Training Planner'!AO$7,Lists!$B$2:$D$10,3,FALSE),DAY('OHS Training Planner'!AO128)),"Soon","Current")))))</f>
        <v/>
      </c>
      <c r="AP126" s="32" t="str">
        <f ca="1">IF(OR('OHS Training Planner'!AP128="",'OHS Training Planner'!$B128=""),"",IF(TODAY()&lt;DATE(YEAR('OHS Training Planner'!AP128),MONTH('OHS Training Planner'!AP128),DAY('OHS Training Planner'!AP128)),"Booked",IF(OR('OHS Training Planner'!AP$7="As Required",'OHS Training Planner'!AP$7="Once"),"Current",IF(TODAY()&gt;DATE(YEAR('OHS Training Planner'!AP128),MONTH('OHS Training Planner'!AP128)+VLOOKUP('OHS Training Planner'!AP$7,Lists!$B$2:$D$10,2,FALSE),DAY('OHS Training Planner'!AP128)),"Due",IF(TODAY()&gt;DATE(YEAR('OHS Training Planner'!AP128),MONTH('OHS Training Planner'!AP128)+VLOOKUP('OHS Training Planner'!AP$7,Lists!$B$2:$D$10,3,FALSE),DAY('OHS Training Planner'!AP128)),"Soon","Current")))))</f>
        <v/>
      </c>
      <c r="AQ126" s="32" t="str">
        <f ca="1">IF(OR('OHS Training Planner'!AQ128="",'OHS Training Planner'!$B128=""),"",IF(TODAY()&lt;DATE(YEAR('OHS Training Planner'!AQ128),MONTH('OHS Training Planner'!AQ128),DAY('OHS Training Planner'!AQ128)),"Booked",IF(OR('OHS Training Planner'!AQ$7="As Required",'OHS Training Planner'!AQ$7="Once"),"Current",IF(TODAY()&gt;DATE(YEAR('OHS Training Planner'!AQ128),MONTH('OHS Training Planner'!AQ128)+VLOOKUP('OHS Training Planner'!AQ$7,Lists!$B$2:$D$10,2,FALSE),DAY('OHS Training Planner'!AQ128)),"Due",IF(TODAY()&gt;DATE(YEAR('OHS Training Planner'!AQ128),MONTH('OHS Training Planner'!AQ128)+VLOOKUP('OHS Training Planner'!AQ$7,Lists!$B$2:$D$10,3,FALSE),DAY('OHS Training Planner'!AQ128)),"Soon","Current")))))</f>
        <v/>
      </c>
      <c r="AR126" s="32" t="str">
        <f ca="1">IF(OR('OHS Training Planner'!AR128="",'OHS Training Planner'!$B128=""),"",IF(TODAY()&lt;DATE(YEAR('OHS Training Planner'!AR128),MONTH('OHS Training Planner'!AR128),DAY('OHS Training Planner'!AR128)),"Booked",IF(OR('OHS Training Planner'!AR$7="As Required",'OHS Training Planner'!AR$7="Once"),"Current",IF(TODAY()&gt;DATE(YEAR('OHS Training Planner'!AR128),MONTH('OHS Training Planner'!AR128)+VLOOKUP('OHS Training Planner'!AR$7,Lists!$B$2:$D$10,2,FALSE),DAY('OHS Training Planner'!AR128)),"Due",IF(TODAY()&gt;DATE(YEAR('OHS Training Planner'!AR128),MONTH('OHS Training Planner'!AR128)+VLOOKUP('OHS Training Planner'!AR$7,Lists!$B$2:$D$10,3,FALSE),DAY('OHS Training Planner'!AR128)),"Soon","Current")))))</f>
        <v/>
      </c>
      <c r="AS126" s="32" t="str">
        <f ca="1">IF(OR('OHS Training Planner'!AS128="",'OHS Training Planner'!$B128=""),"",IF(TODAY()&lt;DATE(YEAR('OHS Training Planner'!AS128),MONTH('OHS Training Planner'!AS128),DAY('OHS Training Planner'!AS128)),"Booked",IF(OR('OHS Training Planner'!AS$7="As Required",'OHS Training Planner'!AS$7="Once"),"Current",IF(TODAY()&gt;DATE(YEAR('OHS Training Planner'!AS128),MONTH('OHS Training Planner'!AS128)+VLOOKUP('OHS Training Planner'!AS$7,Lists!$B$2:$D$10,2,FALSE),DAY('OHS Training Planner'!AS128)),"Due",IF(TODAY()&gt;DATE(YEAR('OHS Training Planner'!AS128),MONTH('OHS Training Planner'!AS128)+VLOOKUP('OHS Training Planner'!AS$7,Lists!$B$2:$D$10,3,FALSE),DAY('OHS Training Planner'!AS128)),"Soon","Current")))))</f>
        <v/>
      </c>
      <c r="AT126" s="32" t="str">
        <f ca="1">IF(OR('OHS Training Planner'!AT128="",'OHS Training Planner'!$B128=""),"",IF(TODAY()&lt;DATE(YEAR('OHS Training Planner'!AT128),MONTH('OHS Training Planner'!AT128),DAY('OHS Training Planner'!AT128)),"Booked",IF(OR('OHS Training Planner'!AT$7="As Required",'OHS Training Planner'!AT$7="Once"),"Current",IF(TODAY()&gt;DATE(YEAR('OHS Training Planner'!AT128),MONTH('OHS Training Planner'!AT128)+VLOOKUP('OHS Training Planner'!AT$7,Lists!$B$2:$D$10,2,FALSE),DAY('OHS Training Planner'!AT128)),"Due",IF(TODAY()&gt;DATE(YEAR('OHS Training Planner'!AT128),MONTH('OHS Training Planner'!AT128)+VLOOKUP('OHS Training Planner'!AT$7,Lists!$B$2:$D$10,3,FALSE),DAY('OHS Training Planner'!AT128)),"Soon","Current")))))</f>
        <v/>
      </c>
      <c r="AU126" s="32" t="str">
        <f ca="1">IF(OR('OHS Training Planner'!AU128="",'OHS Training Planner'!$B128=""),"",IF(TODAY()&lt;DATE(YEAR('OHS Training Planner'!AU128),MONTH('OHS Training Planner'!AU128),DAY('OHS Training Planner'!AU128)),"Booked",IF(OR('OHS Training Planner'!AU$7="As Required",'OHS Training Planner'!AU$7="Once"),"Current",IF(TODAY()&gt;DATE(YEAR('OHS Training Planner'!AU128),MONTH('OHS Training Planner'!AU128)+VLOOKUP('OHS Training Planner'!AU$7,Lists!$B$2:$D$10,2,FALSE),DAY('OHS Training Planner'!AU128)),"Due",IF(TODAY()&gt;DATE(YEAR('OHS Training Planner'!AU128),MONTH('OHS Training Planner'!AU128)+VLOOKUP('OHS Training Planner'!AU$7,Lists!$B$2:$D$10,3,FALSE),DAY('OHS Training Planner'!AU128)),"Soon","Current")))))</f>
        <v/>
      </c>
      <c r="AV126" s="32" t="str">
        <f ca="1">IF(OR('OHS Training Planner'!AV128="",'OHS Training Planner'!$B128=""),"",IF(TODAY()&lt;DATE(YEAR('OHS Training Planner'!AV128),MONTH('OHS Training Planner'!AV128),DAY('OHS Training Planner'!AV128)),"Booked",IF(OR('OHS Training Planner'!AV$7="As Required",'OHS Training Planner'!AV$7="Once"),"Current",IF(TODAY()&gt;DATE(YEAR('OHS Training Planner'!AV128),MONTH('OHS Training Planner'!AV128)+VLOOKUP('OHS Training Planner'!AV$7,Lists!$B$2:$D$10,2,FALSE),DAY('OHS Training Planner'!AV128)),"Due",IF(TODAY()&gt;DATE(YEAR('OHS Training Planner'!AV128),MONTH('OHS Training Planner'!AV128)+VLOOKUP('OHS Training Planner'!AV$7,Lists!$B$2:$D$10,3,FALSE),DAY('OHS Training Planner'!AV128)),"Soon","Current")))))</f>
        <v/>
      </c>
      <c r="AW126" s="32" t="str">
        <f ca="1">IF(OR('OHS Training Planner'!AW128="",'OHS Training Planner'!$B128=""),"",IF(TODAY()&lt;DATE(YEAR('OHS Training Planner'!AW128),MONTH('OHS Training Planner'!AW128),DAY('OHS Training Planner'!AW128)),"Booked",IF(OR('OHS Training Planner'!AW$7="As Required",'OHS Training Planner'!AW$7="Once"),"Current",IF(TODAY()&gt;DATE(YEAR('OHS Training Planner'!AW128),MONTH('OHS Training Planner'!AW128)+VLOOKUP('OHS Training Planner'!AW$7,Lists!$B$2:$D$10,2,FALSE),DAY('OHS Training Planner'!AW128)),"Due",IF(TODAY()&gt;DATE(YEAR('OHS Training Planner'!AW128),MONTH('OHS Training Planner'!AW128)+VLOOKUP('OHS Training Planner'!AW$7,Lists!$B$2:$D$10,3,FALSE),DAY('OHS Training Planner'!AW128)),"Soon","Current")))))</f>
        <v/>
      </c>
      <c r="AX126" s="32" t="str">
        <f ca="1">IF(OR('OHS Training Planner'!AX128="",'OHS Training Planner'!$B128=""),"",IF(TODAY()&lt;DATE(YEAR('OHS Training Planner'!AX128),MONTH('OHS Training Planner'!AX128),DAY('OHS Training Planner'!AX128)),"Booked",IF(OR('OHS Training Planner'!AX$7="As Required",'OHS Training Planner'!AX$7="Once"),"Current",IF(TODAY()&gt;DATE(YEAR('OHS Training Planner'!AX128),MONTH('OHS Training Planner'!AX128)+VLOOKUP('OHS Training Planner'!AX$7,Lists!$B$2:$D$10,2,FALSE),DAY('OHS Training Planner'!AX128)),"Due",IF(TODAY()&gt;DATE(YEAR('OHS Training Planner'!AX128),MONTH('OHS Training Planner'!AX128)+VLOOKUP('OHS Training Planner'!AX$7,Lists!$B$2:$D$10,3,FALSE),DAY('OHS Training Planner'!AX128)),"Soon","Current")))))</f>
        <v/>
      </c>
      <c r="AY126" s="32" t="str">
        <f ca="1">IF(OR('OHS Training Planner'!AY128="",'OHS Training Planner'!$B128=""),"",IF(TODAY()&lt;DATE(YEAR('OHS Training Planner'!AY128),MONTH('OHS Training Planner'!AY128),DAY('OHS Training Planner'!AY128)),"Booked",IF(OR('OHS Training Planner'!AY$7="As Required",'OHS Training Planner'!AY$7="Once"),"Current",IF(TODAY()&gt;DATE(YEAR('OHS Training Planner'!AY128),MONTH('OHS Training Planner'!AY128)+VLOOKUP('OHS Training Planner'!AY$7,Lists!$B$2:$D$10,2,FALSE),DAY('OHS Training Planner'!AY128)),"Due",IF(TODAY()&gt;DATE(YEAR('OHS Training Planner'!AY128),MONTH('OHS Training Planner'!AY128)+VLOOKUP('OHS Training Planner'!AY$7,Lists!$B$2:$D$10,3,FALSE),DAY('OHS Training Planner'!AY128)),"Soon","Current")))))</f>
        <v/>
      </c>
      <c r="AZ126" s="32" t="str">
        <f ca="1">IF(OR('OHS Training Planner'!AZ128="",'OHS Training Planner'!$B128=""),"",IF(TODAY()&lt;DATE(YEAR('OHS Training Planner'!AZ128),MONTH('OHS Training Planner'!AZ128),DAY('OHS Training Planner'!AZ128)),"Booked",IF(OR('OHS Training Planner'!AZ$7="As Required",'OHS Training Planner'!AZ$7="Once"),"Current",IF(TODAY()&gt;DATE(YEAR('OHS Training Planner'!AZ128),MONTH('OHS Training Planner'!AZ128)+VLOOKUP('OHS Training Planner'!AZ$7,Lists!$B$2:$D$10,2,FALSE),DAY('OHS Training Planner'!AZ128)),"Due",IF(TODAY()&gt;DATE(YEAR('OHS Training Planner'!AZ128),MONTH('OHS Training Planner'!AZ128)+VLOOKUP('OHS Training Planner'!AZ$7,Lists!$B$2:$D$10,3,FALSE),DAY('OHS Training Planner'!AZ128)),"Soon","Current")))))</f>
        <v/>
      </c>
      <c r="BA126" s="32" t="str">
        <f ca="1">IF(OR('OHS Training Planner'!BA128="",'OHS Training Planner'!$B128=""),"",IF(TODAY()&lt;DATE(YEAR('OHS Training Planner'!BA128),MONTH('OHS Training Planner'!BA128),DAY('OHS Training Planner'!BA128)),"Booked",IF(OR('OHS Training Planner'!BA$7="As Required",'OHS Training Planner'!BA$7="Once"),"Current",IF(TODAY()&gt;DATE(YEAR('OHS Training Planner'!BA128),MONTH('OHS Training Planner'!BA128)+VLOOKUP('OHS Training Planner'!BA$7,Lists!$B$2:$D$10,2,FALSE),DAY('OHS Training Planner'!BA128)),"Due",IF(TODAY()&gt;DATE(YEAR('OHS Training Planner'!BA128),MONTH('OHS Training Planner'!BA128)+VLOOKUP('OHS Training Planner'!BA$7,Lists!$B$2:$D$10,3,FALSE),DAY('OHS Training Planner'!BA128)),"Soon","Current")))))</f>
        <v/>
      </c>
      <c r="BB126" s="32" t="str">
        <f ca="1">IF(OR('OHS Training Planner'!BB128="",'OHS Training Planner'!$B128=""),"",IF(TODAY()&lt;DATE(YEAR('OHS Training Planner'!BB128),MONTH('OHS Training Planner'!BB128),DAY('OHS Training Planner'!BB128)),"Booked",IF(OR('OHS Training Planner'!BB$7="As Required",'OHS Training Planner'!BB$7="Once"),"Current",IF(TODAY()&gt;DATE(YEAR('OHS Training Planner'!BB128),MONTH('OHS Training Planner'!BB128)+VLOOKUP('OHS Training Planner'!BB$7,Lists!$B$2:$D$10,2,FALSE),DAY('OHS Training Planner'!BB128)),"Due",IF(TODAY()&gt;DATE(YEAR('OHS Training Planner'!BB128),MONTH('OHS Training Planner'!BB128)+VLOOKUP('OHS Training Planner'!BB$7,Lists!$B$2:$D$10,3,FALSE),DAY('OHS Training Planner'!BB128)),"Soon","Current")))))</f>
        <v/>
      </c>
      <c r="BC126" s="32" t="str">
        <f ca="1">IF(OR('OHS Training Planner'!BC128="",'OHS Training Planner'!$B128=""),"",IF(TODAY()&lt;DATE(YEAR('OHS Training Planner'!BC128),MONTH('OHS Training Planner'!BC128),DAY('OHS Training Planner'!BC128)),"Booked",IF(OR('OHS Training Planner'!BC$7="As Required",'OHS Training Planner'!BC$7="Once"),"Current",IF(TODAY()&gt;DATE(YEAR('OHS Training Planner'!BC128),MONTH('OHS Training Planner'!BC128)+VLOOKUP('OHS Training Planner'!BC$7,Lists!$B$2:$D$10,2,FALSE),DAY('OHS Training Planner'!BC128)),"Due",IF(TODAY()&gt;DATE(YEAR('OHS Training Planner'!BC128),MONTH('OHS Training Planner'!BC128)+VLOOKUP('OHS Training Planner'!BC$7,Lists!$B$2:$D$10,3,FALSE),DAY('OHS Training Planner'!BC128)),"Soon","Current")))))</f>
        <v/>
      </c>
      <c r="BD126" s="32" t="str">
        <f ca="1">IF(OR('OHS Training Planner'!BD128="",'OHS Training Planner'!$B128=""),"",IF(TODAY()&lt;DATE(YEAR('OHS Training Planner'!BD128),MONTH('OHS Training Planner'!BD128),DAY('OHS Training Planner'!BD128)),"Booked",IF(OR('OHS Training Planner'!BD$7="As Required",'OHS Training Planner'!BD$7="Once"),"Current",IF(TODAY()&gt;DATE(YEAR('OHS Training Planner'!BD128),MONTH('OHS Training Planner'!BD128)+VLOOKUP('OHS Training Planner'!BD$7,Lists!$B$2:$D$10,2,FALSE),DAY('OHS Training Planner'!BD128)),"Due",IF(TODAY()&gt;DATE(YEAR('OHS Training Planner'!BD128),MONTH('OHS Training Planner'!BD128)+VLOOKUP('OHS Training Planner'!BD$7,Lists!$B$2:$D$10,3,FALSE),DAY('OHS Training Planner'!BD128)),"Soon","Current")))))</f>
        <v/>
      </c>
      <c r="BE126" s="32" t="str">
        <f ca="1">IF(OR('OHS Training Planner'!BE128="",'OHS Training Planner'!$B128=""),"",IF(TODAY()&lt;DATE(YEAR('OHS Training Planner'!BE128),MONTH('OHS Training Planner'!BE128),DAY('OHS Training Planner'!BE128)),"Booked",IF(OR('OHS Training Planner'!BE$7="As Required",'OHS Training Planner'!BE$7="Once"),"Current",IF(TODAY()&gt;DATE(YEAR('OHS Training Planner'!BE128),MONTH('OHS Training Planner'!BE128)+VLOOKUP('OHS Training Planner'!BE$7,Lists!$B$2:$D$10,2,FALSE),DAY('OHS Training Planner'!BE128)),"Due",IF(TODAY()&gt;DATE(YEAR('OHS Training Planner'!BE128),MONTH('OHS Training Planner'!BE128)+VLOOKUP('OHS Training Planner'!BE$7,Lists!$B$2:$D$10,3,FALSE),DAY('OHS Training Planner'!BE128)),"Soon","Current")))))</f>
        <v/>
      </c>
      <c r="BF126" s="32" t="str">
        <f ca="1">IF(OR('OHS Training Planner'!BF128="",'OHS Training Planner'!$B128=""),"",IF(TODAY()&lt;DATE(YEAR('OHS Training Planner'!BF128),MONTH('OHS Training Planner'!BF128),DAY('OHS Training Planner'!BF128)),"Booked",IF(OR('OHS Training Planner'!BF$7="As Required",'OHS Training Planner'!BF$7="Once"),"Current",IF(TODAY()&gt;DATE(YEAR('OHS Training Planner'!BF128),MONTH('OHS Training Planner'!BF128)+VLOOKUP('OHS Training Planner'!BF$7,Lists!$B$2:$D$10,2,FALSE),DAY('OHS Training Planner'!BF128)),"Due",IF(TODAY()&gt;DATE(YEAR('OHS Training Planner'!BF128),MONTH('OHS Training Planner'!BF128)+VLOOKUP('OHS Training Planner'!BF$7,Lists!$B$2:$D$10,3,FALSE),DAY('OHS Training Planner'!BF128)),"Soon","Current")))))</f>
        <v/>
      </c>
      <c r="BG126" s="32" t="str">
        <f ca="1">IF(OR('OHS Training Planner'!BG128="",'OHS Training Planner'!$B128=""),"",IF(TODAY()&lt;DATE(YEAR('OHS Training Planner'!BG128),MONTH('OHS Training Planner'!BG128),DAY('OHS Training Planner'!BG128)),"Booked",IF(OR('OHS Training Planner'!BG$7="As Required",'OHS Training Planner'!BG$7="Once"),"Current",IF(TODAY()&gt;DATE(YEAR('OHS Training Planner'!BG128),MONTH('OHS Training Planner'!BG128)+VLOOKUP('OHS Training Planner'!BG$7,Lists!$B$2:$D$10,2,FALSE),DAY('OHS Training Planner'!BG128)),"Due",IF(TODAY()&gt;DATE(YEAR('OHS Training Planner'!BG128),MONTH('OHS Training Planner'!BG128)+VLOOKUP('OHS Training Planner'!BG$7,Lists!$B$2:$D$10,3,FALSE),DAY('OHS Training Planner'!BG128)),"Soon","Current")))))</f>
        <v/>
      </c>
      <c r="BH126" s="32" t="str">
        <f ca="1">IF(OR('OHS Training Planner'!BH128="",'OHS Training Planner'!$B128=""),"",IF(TODAY()&lt;DATE(YEAR('OHS Training Planner'!BH128),MONTH('OHS Training Planner'!BH128),DAY('OHS Training Planner'!BH128)),"Booked",IF(OR('OHS Training Planner'!BH$7="As Required",'OHS Training Planner'!BH$7="Once"),"Current",IF(TODAY()&gt;DATE(YEAR('OHS Training Planner'!BH128),MONTH('OHS Training Planner'!BH128)+VLOOKUP('OHS Training Planner'!BH$7,Lists!$B$2:$D$10,2,FALSE),DAY('OHS Training Planner'!BH128)),"Due",IF(TODAY()&gt;DATE(YEAR('OHS Training Planner'!BH128),MONTH('OHS Training Planner'!BH128)+VLOOKUP('OHS Training Planner'!BH$7,Lists!$B$2:$D$10,3,FALSE),DAY('OHS Training Planner'!BH128)),"Soon","Current")))))</f>
        <v/>
      </c>
      <c r="BI126" s="32" t="str">
        <f ca="1">IF(OR('OHS Training Planner'!BI128="",'OHS Training Planner'!$B128=""),"",IF(TODAY()&lt;DATE(YEAR('OHS Training Planner'!BI128),MONTH('OHS Training Planner'!BI128),DAY('OHS Training Planner'!BI128)),"Booked",IF(OR('OHS Training Planner'!BI$7="As Required",'OHS Training Planner'!BI$7="Once"),"Current",IF(TODAY()&gt;DATE(YEAR('OHS Training Planner'!BI128),MONTH('OHS Training Planner'!BI128)+VLOOKUP('OHS Training Planner'!BI$7,Lists!$B$2:$D$10,2,FALSE),DAY('OHS Training Planner'!BI128)),"Due",IF(TODAY()&gt;DATE(YEAR('OHS Training Planner'!BI128),MONTH('OHS Training Planner'!BI128)+VLOOKUP('OHS Training Planner'!BI$7,Lists!$B$2:$D$10,3,FALSE),DAY('OHS Training Planner'!BI128)),"Soon","Current")))))</f>
        <v/>
      </c>
      <c r="BJ126" s="32" t="str">
        <f ca="1">IF(OR('OHS Training Planner'!BJ128="",'OHS Training Planner'!$B128=""),"",IF(TODAY()&lt;DATE(YEAR('OHS Training Planner'!BJ128),MONTH('OHS Training Planner'!BJ128),DAY('OHS Training Planner'!BJ128)),"Booked",IF(OR('OHS Training Planner'!BJ$7="As Required",'OHS Training Planner'!BJ$7="Once"),"Current",IF(TODAY()&gt;DATE(YEAR('OHS Training Planner'!BJ128),MONTH('OHS Training Planner'!BJ128)+VLOOKUP('OHS Training Planner'!BJ$7,Lists!$B$2:$D$10,2,FALSE),DAY('OHS Training Planner'!BJ128)),"Due",IF(TODAY()&gt;DATE(YEAR('OHS Training Planner'!BJ128),MONTH('OHS Training Planner'!BJ128)+VLOOKUP('OHS Training Planner'!BJ$7,Lists!$B$2:$D$10,3,FALSE),DAY('OHS Training Planner'!BJ128)),"Soon","Current")))))</f>
        <v/>
      </c>
      <c r="BK126" s="32" t="str">
        <f ca="1">IF(OR('OHS Training Planner'!BK128="",'OHS Training Planner'!$B128=""),"",IF(TODAY()&lt;DATE(YEAR('OHS Training Planner'!BK128),MONTH('OHS Training Planner'!BK128),DAY('OHS Training Planner'!BK128)),"Booked",IF(OR('OHS Training Planner'!BK$7="As Required",'OHS Training Planner'!BK$7="Once"),"Current",IF(TODAY()&gt;DATE(YEAR('OHS Training Planner'!BK128),MONTH('OHS Training Planner'!BK128)+VLOOKUP('OHS Training Planner'!BK$7,Lists!$B$2:$D$10,2,FALSE),DAY('OHS Training Planner'!BK128)),"Due",IF(TODAY()&gt;DATE(YEAR('OHS Training Planner'!BK128),MONTH('OHS Training Planner'!BK128)+VLOOKUP('OHS Training Planner'!BK$7,Lists!$B$2:$D$10,3,FALSE),DAY('OHS Training Planner'!BK128)),"Soon","Current")))))</f>
        <v/>
      </c>
      <c r="BL126" s="32" t="str">
        <f ca="1">IF(OR('OHS Training Planner'!BL128="",'OHS Training Planner'!$B128=""),"",IF(TODAY()&lt;DATE(YEAR('OHS Training Planner'!BL128),MONTH('OHS Training Planner'!BL128),DAY('OHS Training Planner'!BL128)),"Booked",IF(OR('OHS Training Planner'!BL$7="As Required",'OHS Training Planner'!BL$7="Once"),"Current",IF(TODAY()&gt;DATE(YEAR('OHS Training Planner'!BL128),MONTH('OHS Training Planner'!BL128)+VLOOKUP('OHS Training Planner'!BL$7,Lists!$B$2:$D$10,2,FALSE),DAY('OHS Training Planner'!BL128)),"Due",IF(TODAY()&gt;DATE(YEAR('OHS Training Planner'!BL128),MONTH('OHS Training Planner'!BL128)+VLOOKUP('OHS Training Planner'!BL$7,Lists!$B$2:$D$10,3,FALSE),DAY('OHS Training Planner'!BL128)),"Soon","Current")))))</f>
        <v/>
      </c>
      <c r="BM126" s="32" t="str">
        <f ca="1">IF(OR('OHS Training Planner'!BM128="",'OHS Training Planner'!$B128=""),"",IF(TODAY()&lt;DATE(YEAR('OHS Training Planner'!BM128),MONTH('OHS Training Planner'!BM128),DAY('OHS Training Planner'!BM128)),"Booked",IF(OR('OHS Training Planner'!BM$7="As Required",'OHS Training Planner'!BM$7="Once"),"Current",IF(TODAY()&gt;DATE(YEAR('OHS Training Planner'!BM128),MONTH('OHS Training Planner'!BM128)+VLOOKUP('OHS Training Planner'!BM$7,Lists!$B$2:$D$10,2,FALSE),DAY('OHS Training Planner'!BM128)),"Due",IF(TODAY()&gt;DATE(YEAR('OHS Training Planner'!BM128),MONTH('OHS Training Planner'!BM128)+VLOOKUP('OHS Training Planner'!BM$7,Lists!$B$2:$D$10,3,FALSE),DAY('OHS Training Planner'!BM128)),"Soon","Current")))))</f>
        <v/>
      </c>
      <c r="BN126" s="32" t="str">
        <f ca="1">IF(OR('OHS Training Planner'!BN128="",'OHS Training Planner'!$B128=""),"",IF(TODAY()&lt;DATE(YEAR('OHS Training Planner'!BN128),MONTH('OHS Training Planner'!BN128),DAY('OHS Training Planner'!BN128)),"Booked",IF(OR('OHS Training Planner'!BN$7="As Required",'OHS Training Planner'!BN$7="Once"),"Current",IF(TODAY()&gt;DATE(YEAR('OHS Training Planner'!BN128),MONTH('OHS Training Planner'!BN128)+VLOOKUP('OHS Training Planner'!BN$7,Lists!$B$2:$D$10,2,FALSE),DAY('OHS Training Planner'!BN128)),"Due",IF(TODAY()&gt;DATE(YEAR('OHS Training Planner'!BN128),MONTH('OHS Training Planner'!BN128)+VLOOKUP('OHS Training Planner'!BN$7,Lists!$B$2:$D$10,3,FALSE),DAY('OHS Training Planner'!BN128)),"Soon","Current")))))</f>
        <v/>
      </c>
      <c r="BO126" s="32" t="str">
        <f ca="1">IF(OR('OHS Training Planner'!BO128="",'OHS Training Planner'!$B128=""),"",IF(TODAY()&lt;DATE(YEAR('OHS Training Planner'!BO128),MONTH('OHS Training Planner'!BO128),DAY('OHS Training Planner'!BO128)),"Booked",IF(OR('OHS Training Planner'!BO$7="As Required",'OHS Training Planner'!BO$7="Once"),"Current",IF(TODAY()&gt;DATE(YEAR('OHS Training Planner'!BO128),MONTH('OHS Training Planner'!BO128)+VLOOKUP('OHS Training Planner'!BO$7,Lists!$B$2:$D$10,2,FALSE),DAY('OHS Training Planner'!BO128)),"Due",IF(TODAY()&gt;DATE(YEAR('OHS Training Planner'!BO128),MONTH('OHS Training Planner'!BO128)+VLOOKUP('OHS Training Planner'!BO$7,Lists!$B$2:$D$10,3,FALSE),DAY('OHS Training Planner'!BO128)),"Soon","Current")))))</f>
        <v/>
      </c>
      <c r="BP126" s="32" t="str">
        <f ca="1">IF(OR('OHS Training Planner'!BP128="",'OHS Training Planner'!$B128=""),"",IF(TODAY()&lt;DATE(YEAR('OHS Training Planner'!BP128),MONTH('OHS Training Planner'!BP128),DAY('OHS Training Planner'!BP128)),"Booked",IF(OR('OHS Training Planner'!BP$7="As Required",'OHS Training Planner'!BP$7="Once"),"Current",IF(TODAY()&gt;DATE(YEAR('OHS Training Planner'!BP128),MONTH('OHS Training Planner'!BP128)+VLOOKUP('OHS Training Planner'!BP$7,Lists!$B$2:$D$10,2,FALSE),DAY('OHS Training Planner'!BP128)),"Due",IF(TODAY()&gt;DATE(YEAR('OHS Training Planner'!BP128),MONTH('OHS Training Planner'!BP128)+VLOOKUP('OHS Training Planner'!BP$7,Lists!$B$2:$D$10,3,FALSE),DAY('OHS Training Planner'!BP128)),"Soon","Current")))))</f>
        <v/>
      </c>
      <c r="BQ126" s="32" t="str">
        <f ca="1">IF(OR('OHS Training Planner'!BQ128="",'OHS Training Planner'!$B128=""),"",IF(TODAY()&lt;DATE(YEAR('OHS Training Planner'!BQ128),MONTH('OHS Training Planner'!BQ128),DAY('OHS Training Planner'!BQ128)),"Booked",IF(OR('OHS Training Planner'!BQ$7="As Required",'OHS Training Planner'!BQ$7="Once"),"Current",IF(TODAY()&gt;DATE(YEAR('OHS Training Planner'!BQ128),MONTH('OHS Training Planner'!BQ128)+VLOOKUP('OHS Training Planner'!BQ$7,Lists!$B$2:$D$10,2,FALSE),DAY('OHS Training Planner'!BQ128)),"Due",IF(TODAY()&gt;DATE(YEAR('OHS Training Planner'!BQ128),MONTH('OHS Training Planner'!BQ128)+VLOOKUP('OHS Training Planner'!BQ$7,Lists!$B$2:$D$10,3,FALSE),DAY('OHS Training Planner'!BQ128)),"Soon","Current")))))</f>
        <v/>
      </c>
      <c r="BR126" s="32" t="str">
        <f ca="1">IF(OR('OHS Training Planner'!BR128="",'OHS Training Planner'!$B128=""),"",IF(TODAY()&lt;DATE(YEAR('OHS Training Planner'!BR128),MONTH('OHS Training Planner'!BR128),DAY('OHS Training Planner'!BR128)),"Booked",IF(OR('OHS Training Planner'!BR$7="As Required",'OHS Training Planner'!BR$7="Once"),"Current",IF(TODAY()&gt;DATE(YEAR('OHS Training Planner'!BR128),MONTH('OHS Training Planner'!BR128)+VLOOKUP('OHS Training Planner'!BR$7,Lists!$B$2:$D$10,2,FALSE),DAY('OHS Training Planner'!BR128)),"Due",IF(TODAY()&gt;DATE(YEAR('OHS Training Planner'!BR128),MONTH('OHS Training Planner'!BR128)+VLOOKUP('OHS Training Planner'!BR$7,Lists!$B$2:$D$10,3,FALSE),DAY('OHS Training Planner'!BR128)),"Soon","Current")))))</f>
        <v/>
      </c>
      <c r="BS126" s="32" t="str">
        <f ca="1">IF(OR('OHS Training Planner'!BS128="",'OHS Training Planner'!$B128=""),"",IF(TODAY()&lt;DATE(YEAR('OHS Training Planner'!BS128),MONTH('OHS Training Planner'!BS128),DAY('OHS Training Planner'!BS128)),"Booked",IF(OR('OHS Training Planner'!BS$7="As Required",'OHS Training Planner'!BS$7="Once"),"Current",IF(TODAY()&gt;DATE(YEAR('OHS Training Planner'!BS128),MONTH('OHS Training Planner'!BS128)+VLOOKUP('OHS Training Planner'!BS$7,Lists!$B$2:$D$10,2,FALSE),DAY('OHS Training Planner'!BS128)),"Due",IF(TODAY()&gt;DATE(YEAR('OHS Training Planner'!BS128),MONTH('OHS Training Planner'!BS128)+VLOOKUP('OHS Training Planner'!BS$7,Lists!$B$2:$D$10,3,FALSE),DAY('OHS Training Planner'!BS128)),"Soon","Current")))))</f>
        <v/>
      </c>
      <c r="BT126" s="32" t="str">
        <f ca="1">IF(OR('OHS Training Planner'!BT128="",'OHS Training Planner'!$B128=""),"",IF(TODAY()&lt;DATE(YEAR('OHS Training Planner'!BT128),MONTH('OHS Training Planner'!BT128),DAY('OHS Training Planner'!BT128)),"Booked",IF(OR('OHS Training Planner'!BT$7="As Required",'OHS Training Planner'!BT$7="Once"),"Current",IF(TODAY()&gt;DATE(YEAR('OHS Training Planner'!BT128),MONTH('OHS Training Planner'!BT128)+VLOOKUP('OHS Training Planner'!BT$7,Lists!$B$2:$D$10,2,FALSE),DAY('OHS Training Planner'!BT128)),"Due",IF(TODAY()&gt;DATE(YEAR('OHS Training Planner'!BT128),MONTH('OHS Training Planner'!BT128)+VLOOKUP('OHS Training Planner'!BT$7,Lists!$B$2:$D$10,3,FALSE),DAY('OHS Training Planner'!BT128)),"Soon","Current")))))</f>
        <v/>
      </c>
      <c r="BU126" s="32" t="str">
        <f ca="1">IF(OR('OHS Training Planner'!BU128="",'OHS Training Planner'!$B128=""),"",IF(TODAY()&lt;DATE(YEAR('OHS Training Planner'!BU128),MONTH('OHS Training Planner'!BU128),DAY('OHS Training Planner'!BU128)),"Booked",IF(OR('OHS Training Planner'!BU$7="As Required",'OHS Training Planner'!BU$7="Once"),"Current",IF(TODAY()&gt;DATE(YEAR('OHS Training Planner'!BU128),MONTH('OHS Training Planner'!BU128)+VLOOKUP('OHS Training Planner'!BU$7,Lists!$B$2:$D$10,2,FALSE),DAY('OHS Training Planner'!BU128)),"Due",IF(TODAY()&gt;DATE(YEAR('OHS Training Planner'!BU128),MONTH('OHS Training Planner'!BU128)+VLOOKUP('OHS Training Planner'!BU$7,Lists!$B$2:$D$10,3,FALSE),DAY('OHS Training Planner'!BU128)),"Soon","Current")))))</f>
        <v/>
      </c>
      <c r="BV126" s="32" t="str">
        <f ca="1">IF(OR('OHS Training Planner'!BV128="",'OHS Training Planner'!$B128=""),"",IF(TODAY()&lt;DATE(YEAR('OHS Training Planner'!BV128),MONTH('OHS Training Planner'!BV128),DAY('OHS Training Planner'!BV128)),"Booked",IF(OR('OHS Training Planner'!BV$7="As Required",'OHS Training Planner'!BV$7="Once"),"Current",IF(TODAY()&gt;DATE(YEAR('OHS Training Planner'!BV128),MONTH('OHS Training Planner'!BV128)+VLOOKUP('OHS Training Planner'!BV$7,Lists!$B$2:$D$10,2,FALSE),DAY('OHS Training Planner'!BV128)),"Due",IF(TODAY()&gt;DATE(YEAR('OHS Training Planner'!BV128),MONTH('OHS Training Planner'!BV128)+VLOOKUP('OHS Training Planner'!BV$7,Lists!$B$2:$D$10,3,FALSE),DAY('OHS Training Planner'!BV128)),"Soon","Current")))))</f>
        <v/>
      </c>
      <c r="BW126" s="32" t="str">
        <f ca="1">IF(OR('OHS Training Planner'!BW128="",'OHS Training Planner'!$B128=""),"",IF(TODAY()&lt;DATE(YEAR('OHS Training Planner'!BW128),MONTH('OHS Training Planner'!BW128),DAY('OHS Training Planner'!BW128)),"Booked",IF(OR('OHS Training Planner'!BW$7="As Required",'OHS Training Planner'!BW$7="Once"),"Current",IF(TODAY()&gt;DATE(YEAR('OHS Training Planner'!BW128),MONTH('OHS Training Planner'!BW128)+VLOOKUP('OHS Training Planner'!BW$7,Lists!$B$2:$D$10,2,FALSE),DAY('OHS Training Planner'!BW128)),"Due",IF(TODAY()&gt;DATE(YEAR('OHS Training Planner'!BW128),MONTH('OHS Training Planner'!BW128)+VLOOKUP('OHS Training Planner'!BW$7,Lists!$B$2:$D$10,3,FALSE),DAY('OHS Training Planner'!BW128)),"Soon","Current")))))</f>
        <v/>
      </c>
      <c r="BX126" s="32" t="str">
        <f ca="1">IF(OR('OHS Training Planner'!BX128="",'OHS Training Planner'!$B128=""),"",IF(TODAY()&lt;DATE(YEAR('OHS Training Planner'!BX128),MONTH('OHS Training Planner'!BX128),DAY('OHS Training Planner'!BX128)),"Booked",IF(OR('OHS Training Planner'!BX$7="As Required",'OHS Training Planner'!BX$7="Once"),"Current",IF(TODAY()&gt;DATE(YEAR('OHS Training Planner'!BX128),MONTH('OHS Training Planner'!BX128)+VLOOKUP('OHS Training Planner'!BX$7,Lists!$B$2:$D$10,2,FALSE),DAY('OHS Training Planner'!BX128)),"Due",IF(TODAY()&gt;DATE(YEAR('OHS Training Planner'!BX128),MONTH('OHS Training Planner'!BX128)+VLOOKUP('OHS Training Planner'!BX$7,Lists!$B$2:$D$10,3,FALSE),DAY('OHS Training Planner'!BX128)),"Soon","Current")))))</f>
        <v/>
      </c>
      <c r="BY126" s="32" t="str">
        <f ca="1">IF(OR('OHS Training Planner'!BY128="",'OHS Training Planner'!$B128=""),"",IF(TODAY()&lt;DATE(YEAR('OHS Training Planner'!BY128),MONTH('OHS Training Planner'!BY128),DAY('OHS Training Planner'!BY128)),"Booked",IF(OR('OHS Training Planner'!BY$7="As Required",'OHS Training Planner'!BY$7="Once"),"Current",IF(TODAY()&gt;DATE(YEAR('OHS Training Planner'!BY128),MONTH('OHS Training Planner'!BY128)+VLOOKUP('OHS Training Planner'!BY$7,Lists!$B$2:$D$10,2,FALSE),DAY('OHS Training Planner'!BY128)),"Due",IF(TODAY()&gt;DATE(YEAR('OHS Training Planner'!BY128),MONTH('OHS Training Planner'!BY128)+VLOOKUP('OHS Training Planner'!BY$7,Lists!$B$2:$D$10,3,FALSE),DAY('OHS Training Planner'!BY128)),"Soon","Current")))))</f>
        <v/>
      </c>
      <c r="BZ126" s="32" t="str">
        <f ca="1">IF(OR('OHS Training Planner'!BZ128="",'OHS Training Planner'!$B128=""),"",IF(TODAY()&lt;DATE(YEAR('OHS Training Planner'!BZ128),MONTH('OHS Training Planner'!BZ128),DAY('OHS Training Planner'!BZ128)),"Booked",IF(OR('OHS Training Planner'!BZ$7="As Required",'OHS Training Planner'!BZ$7="Once"),"Current",IF(TODAY()&gt;DATE(YEAR('OHS Training Planner'!BZ128),MONTH('OHS Training Planner'!BZ128)+VLOOKUP('OHS Training Planner'!BZ$7,Lists!$B$2:$D$10,2,FALSE),DAY('OHS Training Planner'!BZ128)),"Due",IF(TODAY()&gt;DATE(YEAR('OHS Training Planner'!BZ128),MONTH('OHS Training Planner'!BZ128)+VLOOKUP('OHS Training Planner'!BZ$7,Lists!$B$2:$D$10,3,FALSE),DAY('OHS Training Planner'!BZ128)),"Soon","Current")))))</f>
        <v/>
      </c>
      <c r="CA126" s="32" t="str">
        <f ca="1">IF(OR('OHS Training Planner'!CA128="",'OHS Training Planner'!$B128=""),"",IF(TODAY()&lt;DATE(YEAR('OHS Training Planner'!CA128),MONTH('OHS Training Planner'!CA128),DAY('OHS Training Planner'!CA128)),"Booked",IF(OR('OHS Training Planner'!CA$7="As Required",'OHS Training Planner'!CA$7="Once"),"Current",IF(TODAY()&gt;DATE(YEAR('OHS Training Planner'!CA128),MONTH('OHS Training Planner'!CA128)+VLOOKUP('OHS Training Planner'!CA$7,Lists!$B$2:$D$10,2,FALSE),DAY('OHS Training Planner'!CA128)),"Due",IF(TODAY()&gt;DATE(YEAR('OHS Training Planner'!CA128),MONTH('OHS Training Planner'!CA128)+VLOOKUP('OHS Training Planner'!CA$7,Lists!$B$2:$D$10,3,FALSE),DAY('OHS Training Planner'!CA128)),"Soon","Current")))))</f>
        <v/>
      </c>
      <c r="CB126" s="32" t="str">
        <f ca="1">IF(OR('OHS Training Planner'!CB128="",'OHS Training Planner'!$B128=""),"",IF(TODAY()&lt;DATE(YEAR('OHS Training Planner'!CB128),MONTH('OHS Training Planner'!CB128),DAY('OHS Training Planner'!CB128)),"Booked",IF(OR('OHS Training Planner'!CB$7="As Required",'OHS Training Planner'!CB$7="Once"),"Current",IF(TODAY()&gt;DATE(YEAR('OHS Training Planner'!CB128),MONTH('OHS Training Planner'!CB128)+VLOOKUP('OHS Training Planner'!CB$7,Lists!$B$2:$D$10,2,FALSE),DAY('OHS Training Planner'!CB128)),"Due",IF(TODAY()&gt;DATE(YEAR('OHS Training Planner'!CB128),MONTH('OHS Training Planner'!CB128)+VLOOKUP('OHS Training Planner'!CB$7,Lists!$B$2:$D$10,3,FALSE),DAY('OHS Training Planner'!CB128)),"Soon","Current")))))</f>
        <v/>
      </c>
      <c r="CC126" s="32" t="str">
        <f ca="1">IF(OR('OHS Training Planner'!CC128="",'OHS Training Planner'!$B128=""),"",IF(TODAY()&lt;DATE(YEAR('OHS Training Planner'!CC128),MONTH('OHS Training Planner'!CC128),DAY('OHS Training Planner'!CC128)),"Booked",IF(OR('OHS Training Planner'!CC$7="As Required",'OHS Training Planner'!CC$7="Once"),"Current",IF(TODAY()&gt;DATE(YEAR('OHS Training Planner'!CC128),MONTH('OHS Training Planner'!CC128)+VLOOKUP('OHS Training Planner'!CC$7,Lists!$B$2:$D$10,2,FALSE),DAY('OHS Training Planner'!CC128)),"Due",IF(TODAY()&gt;DATE(YEAR('OHS Training Planner'!CC128),MONTH('OHS Training Planner'!CC128)+VLOOKUP('OHS Training Planner'!CC$7,Lists!$B$2:$D$10,3,FALSE),DAY('OHS Training Planner'!CC128)),"Soon","Current")))))</f>
        <v/>
      </c>
      <c r="CD126" s="32" t="str">
        <f ca="1">IF(OR('OHS Training Planner'!CD128="",'OHS Training Planner'!$B128=""),"",IF(TODAY()&lt;DATE(YEAR('OHS Training Planner'!CD128),MONTH('OHS Training Planner'!CD128),DAY('OHS Training Planner'!CD128)),"Booked",IF(OR('OHS Training Planner'!CD$7="As Required",'OHS Training Planner'!CD$7="Once"),"Current",IF(TODAY()&gt;DATE(YEAR('OHS Training Planner'!CD128),MONTH('OHS Training Planner'!CD128)+VLOOKUP('OHS Training Planner'!CD$7,Lists!$B$2:$D$10,2,FALSE),DAY('OHS Training Planner'!CD128)),"Due",IF(TODAY()&gt;DATE(YEAR('OHS Training Planner'!CD128),MONTH('OHS Training Planner'!CD128)+VLOOKUP('OHS Training Planner'!CD$7,Lists!$B$2:$D$10,3,FALSE),DAY('OHS Training Planner'!CD128)),"Soon","Current")))))</f>
        <v/>
      </c>
      <c r="CE126" s="32" t="str">
        <f ca="1">IF(OR('OHS Training Planner'!CE128="",'OHS Training Planner'!$B128=""),"",IF(TODAY()&lt;DATE(YEAR('OHS Training Planner'!CE128),MONTH('OHS Training Planner'!CE128),DAY('OHS Training Planner'!CE128)),"Booked",IF(OR('OHS Training Planner'!CE$7="As Required",'OHS Training Planner'!CE$7="Once"),"Current",IF(TODAY()&gt;DATE(YEAR('OHS Training Planner'!CE128),MONTH('OHS Training Planner'!CE128)+VLOOKUP('OHS Training Planner'!CE$7,Lists!$B$2:$D$10,2,FALSE),DAY('OHS Training Planner'!CE128)),"Due",IF(TODAY()&gt;DATE(YEAR('OHS Training Planner'!CE128),MONTH('OHS Training Planner'!CE128)+VLOOKUP('OHS Training Planner'!CE$7,Lists!$B$2:$D$10,3,FALSE),DAY('OHS Training Planner'!CE128)),"Soon","Current")))))</f>
        <v/>
      </c>
      <c r="CF126" s="32" t="str">
        <f ca="1">IF(OR('OHS Training Planner'!CF128="",'OHS Training Planner'!$B128=""),"",IF(TODAY()&lt;DATE(YEAR('OHS Training Planner'!CF128),MONTH('OHS Training Planner'!CF128),DAY('OHS Training Planner'!CF128)),"Booked",IF(OR('OHS Training Planner'!CF$7="As Required",'OHS Training Planner'!CF$7="Once"),"Current",IF(TODAY()&gt;DATE(YEAR('OHS Training Planner'!CF128),MONTH('OHS Training Planner'!CF128)+VLOOKUP('OHS Training Planner'!CF$7,Lists!$B$2:$D$10,2,FALSE),DAY('OHS Training Planner'!CF128)),"Due",IF(TODAY()&gt;DATE(YEAR('OHS Training Planner'!CF128),MONTH('OHS Training Planner'!CF128)+VLOOKUP('OHS Training Planner'!CF$7,Lists!$B$2:$D$10,3,FALSE),DAY('OHS Training Planner'!CF128)),"Soon","Current")))))</f>
        <v/>
      </c>
      <c r="CG126" s="32" t="str">
        <f ca="1">IF(OR('OHS Training Planner'!CG128="",'OHS Training Planner'!$B128=""),"",IF(TODAY()&lt;DATE(YEAR('OHS Training Planner'!CG128),MONTH('OHS Training Planner'!CG128),DAY('OHS Training Planner'!CG128)),"Booked",IF(OR('OHS Training Planner'!CG$7="As Required",'OHS Training Planner'!CG$7="Once"),"Current",IF(TODAY()&gt;DATE(YEAR('OHS Training Planner'!CG128),MONTH('OHS Training Planner'!CG128)+VLOOKUP('OHS Training Planner'!CG$7,Lists!$B$2:$D$10,2,FALSE),DAY('OHS Training Planner'!CG128)),"Due",IF(TODAY()&gt;DATE(YEAR('OHS Training Planner'!CG128),MONTH('OHS Training Planner'!CG128)+VLOOKUP('OHS Training Planner'!CG$7,Lists!$B$2:$D$10,3,FALSE),DAY('OHS Training Planner'!CG128)),"Soon","Current")))))</f>
        <v/>
      </c>
      <c r="CH126" s="32" t="str">
        <f ca="1">IF(OR('OHS Training Planner'!CH128="",'OHS Training Planner'!$B128=""),"",IF(TODAY()&lt;DATE(YEAR('OHS Training Planner'!CH128),MONTH('OHS Training Planner'!CH128),DAY('OHS Training Planner'!CH128)),"Booked",IF(OR('OHS Training Planner'!CH$7="As Required",'OHS Training Planner'!CH$7="Once"),"Current",IF(TODAY()&gt;DATE(YEAR('OHS Training Planner'!CH128),MONTH('OHS Training Planner'!CH128)+VLOOKUP('OHS Training Planner'!CH$7,Lists!$B$2:$D$10,2,FALSE),DAY('OHS Training Planner'!CH128)),"Due",IF(TODAY()&gt;DATE(YEAR('OHS Training Planner'!CH128),MONTH('OHS Training Planner'!CH128)+VLOOKUP('OHS Training Planner'!CH$7,Lists!$B$2:$D$10,3,FALSE),DAY('OHS Training Planner'!CH128)),"Soon","Current")))))</f>
        <v/>
      </c>
      <c r="CI126" s="32" t="str">
        <f ca="1">IF(OR('OHS Training Planner'!CI128="",'OHS Training Planner'!$B128=""),"",IF(TODAY()&lt;DATE(YEAR('OHS Training Planner'!CI128),MONTH('OHS Training Planner'!CI128),DAY('OHS Training Planner'!CI128)),"Booked",IF(OR('OHS Training Planner'!CI$7="As Required",'OHS Training Planner'!CI$7="Once"),"Current",IF(TODAY()&gt;DATE(YEAR('OHS Training Planner'!CI128),MONTH('OHS Training Planner'!CI128)+VLOOKUP('OHS Training Planner'!CI$7,Lists!$B$2:$D$10,2,FALSE),DAY('OHS Training Planner'!CI128)),"Due",IF(TODAY()&gt;DATE(YEAR('OHS Training Planner'!CI128),MONTH('OHS Training Planner'!CI128)+VLOOKUP('OHS Training Planner'!CI$7,Lists!$B$2:$D$10,3,FALSE),DAY('OHS Training Planner'!CI128)),"Soon","Current")))))</f>
        <v/>
      </c>
      <c r="CJ126" s="32" t="str">
        <f ca="1">IF(OR('OHS Training Planner'!CJ128="",'OHS Training Planner'!$B128=""),"",IF(TODAY()&lt;DATE(YEAR('OHS Training Planner'!CJ128),MONTH('OHS Training Planner'!CJ128),DAY('OHS Training Planner'!CJ128)),"Booked",IF(OR('OHS Training Planner'!CJ$7="As Required",'OHS Training Planner'!CJ$7="Once"),"Current",IF(TODAY()&gt;DATE(YEAR('OHS Training Planner'!CJ128),MONTH('OHS Training Planner'!CJ128)+VLOOKUP('OHS Training Planner'!CJ$7,Lists!$B$2:$D$10,2,FALSE),DAY('OHS Training Planner'!CJ128)),"Due",IF(TODAY()&gt;DATE(YEAR('OHS Training Planner'!CJ128),MONTH('OHS Training Planner'!CJ128)+VLOOKUP('OHS Training Planner'!CJ$7,Lists!$B$2:$D$10,3,FALSE),DAY('OHS Training Planner'!CJ128)),"Soon","Current")))))</f>
        <v/>
      </c>
      <c r="CK126" s="32" t="str">
        <f ca="1">IF(OR('OHS Training Planner'!CK128="",'OHS Training Planner'!$B128=""),"",IF(TODAY()&lt;DATE(YEAR('OHS Training Planner'!CK128),MONTH('OHS Training Planner'!CK128),DAY('OHS Training Planner'!CK128)),"Booked",IF(OR('OHS Training Planner'!CK$7="As Required",'OHS Training Planner'!CK$7="Once"),"Current",IF(TODAY()&gt;DATE(YEAR('OHS Training Planner'!CK128),MONTH('OHS Training Planner'!CK128)+VLOOKUP('OHS Training Planner'!CK$7,Lists!$B$2:$D$10,2,FALSE),DAY('OHS Training Planner'!CK128)),"Due",IF(TODAY()&gt;DATE(YEAR('OHS Training Planner'!CK128),MONTH('OHS Training Planner'!CK128)+VLOOKUP('OHS Training Planner'!CK$7,Lists!$B$2:$D$10,3,FALSE),DAY('OHS Training Planner'!CK128)),"Soon","Current")))))</f>
        <v/>
      </c>
      <c r="CL126" s="32" t="str">
        <f ca="1">IF(OR('OHS Training Planner'!CL128="",'OHS Training Planner'!$B128=""),"",IF(TODAY()&lt;DATE(YEAR('OHS Training Planner'!CL128),MONTH('OHS Training Planner'!CL128),DAY('OHS Training Planner'!CL128)),"Booked",IF(OR('OHS Training Planner'!CL$7="As Required",'OHS Training Planner'!CL$7="Once"),"Current",IF(TODAY()&gt;DATE(YEAR('OHS Training Planner'!CL128),MONTH('OHS Training Planner'!CL128)+VLOOKUP('OHS Training Planner'!CL$7,Lists!$B$2:$D$10,2,FALSE),DAY('OHS Training Planner'!CL128)),"Due",IF(TODAY()&gt;DATE(YEAR('OHS Training Planner'!CL128),MONTH('OHS Training Planner'!CL128)+VLOOKUP('OHS Training Planner'!CL$7,Lists!$B$2:$D$10,3,FALSE),DAY('OHS Training Planner'!CL128)),"Soon","Current")))))</f>
        <v/>
      </c>
      <c r="CM126" s="32" t="str">
        <f ca="1">IF(OR('OHS Training Planner'!CM128="",'OHS Training Planner'!$B128=""),"",IF(TODAY()&lt;DATE(YEAR('OHS Training Planner'!CM128),MONTH('OHS Training Planner'!CM128),DAY('OHS Training Planner'!CM128)),"Booked",IF(OR('OHS Training Planner'!CM$7="As Required",'OHS Training Planner'!CM$7="Once"),"Current",IF(TODAY()&gt;DATE(YEAR('OHS Training Planner'!CM128),MONTH('OHS Training Planner'!CM128)+VLOOKUP('OHS Training Planner'!CM$7,Lists!$B$2:$D$10,2,FALSE),DAY('OHS Training Planner'!CM128)),"Due",IF(TODAY()&gt;DATE(YEAR('OHS Training Planner'!CM128),MONTH('OHS Training Planner'!CM128)+VLOOKUP('OHS Training Planner'!CM$7,Lists!$B$2:$D$10,3,FALSE),DAY('OHS Training Planner'!CM128)),"Soon","Current")))))</f>
        <v/>
      </c>
      <c r="CN126" s="32" t="str">
        <f ca="1">IF(OR('OHS Training Planner'!CN128="",'OHS Training Planner'!$B128=""),"",IF(TODAY()&lt;DATE(YEAR('OHS Training Planner'!CN128),MONTH('OHS Training Planner'!CN128),DAY('OHS Training Planner'!CN128)),"Booked",IF(OR('OHS Training Planner'!CN$7="As Required",'OHS Training Planner'!CN$7="Once"),"Current",IF(TODAY()&gt;DATE(YEAR('OHS Training Planner'!CN128),MONTH('OHS Training Planner'!CN128)+VLOOKUP('OHS Training Planner'!CN$7,Lists!$B$2:$D$10,2,FALSE),DAY('OHS Training Planner'!CN128)),"Due",IF(TODAY()&gt;DATE(YEAR('OHS Training Planner'!CN128),MONTH('OHS Training Planner'!CN128)+VLOOKUP('OHS Training Planner'!CN$7,Lists!$B$2:$D$10,3,FALSE),DAY('OHS Training Planner'!CN128)),"Soon","Current")))))</f>
        <v/>
      </c>
      <c r="CO126" s="32" t="str">
        <f ca="1">IF(OR('OHS Training Planner'!CO128="",'OHS Training Planner'!$B128=""),"",IF(TODAY()&lt;DATE(YEAR('OHS Training Planner'!CO128),MONTH('OHS Training Planner'!CO128),DAY('OHS Training Planner'!CO128)),"Booked",IF(OR('OHS Training Planner'!CO$7="As Required",'OHS Training Planner'!CO$7="Once"),"Current",IF(TODAY()&gt;DATE(YEAR('OHS Training Planner'!CO128),MONTH('OHS Training Planner'!CO128)+VLOOKUP('OHS Training Planner'!CO$7,Lists!$B$2:$D$10,2,FALSE),DAY('OHS Training Planner'!CO128)),"Due",IF(TODAY()&gt;DATE(YEAR('OHS Training Planner'!CO128),MONTH('OHS Training Planner'!CO128)+VLOOKUP('OHS Training Planner'!CO$7,Lists!$B$2:$D$10,3,FALSE),DAY('OHS Training Planner'!CO128)),"Soon","Current")))))</f>
        <v/>
      </c>
      <c r="CP126" s="32" t="str">
        <f ca="1">IF(OR('OHS Training Planner'!CP128="",'OHS Training Planner'!$B128=""),"",IF(TODAY()&lt;DATE(YEAR('OHS Training Planner'!CP128),MONTH('OHS Training Planner'!CP128),DAY('OHS Training Planner'!CP128)),"Booked",IF(OR('OHS Training Planner'!CP$7="As Required",'OHS Training Planner'!CP$7="Once"),"Current",IF(TODAY()&gt;DATE(YEAR('OHS Training Planner'!CP128),MONTH('OHS Training Planner'!CP128)+VLOOKUP('OHS Training Planner'!CP$7,Lists!$B$2:$D$10,2,FALSE),DAY('OHS Training Planner'!CP128)),"Due",IF(TODAY()&gt;DATE(YEAR('OHS Training Planner'!CP128),MONTH('OHS Training Planner'!CP128)+VLOOKUP('OHS Training Planner'!CP$7,Lists!$B$2:$D$10,3,FALSE),DAY('OHS Training Planner'!CP128)),"Soon","Current")))))</f>
        <v/>
      </c>
      <c r="CQ126" s="32" t="str">
        <f ca="1">IF(OR('OHS Training Planner'!CQ128="",'OHS Training Planner'!$B128=""),"",IF(TODAY()&lt;DATE(YEAR('OHS Training Planner'!CQ128),MONTH('OHS Training Planner'!CQ128),DAY('OHS Training Planner'!CQ128)),"Booked",IF(OR('OHS Training Planner'!CQ$7="As Required",'OHS Training Planner'!CQ$7="Once"),"Current",IF(TODAY()&gt;DATE(YEAR('OHS Training Planner'!CQ128),MONTH('OHS Training Planner'!CQ128)+VLOOKUP('OHS Training Planner'!CQ$7,Lists!$B$2:$D$10,2,FALSE),DAY('OHS Training Planner'!CQ128)),"Due",IF(TODAY()&gt;DATE(YEAR('OHS Training Planner'!CQ128),MONTH('OHS Training Planner'!CQ128)+VLOOKUP('OHS Training Planner'!CQ$7,Lists!$B$2:$D$10,3,FALSE),DAY('OHS Training Planner'!CQ128)),"Soon","Current")))))</f>
        <v/>
      </c>
      <c r="CR126" s="32" t="str">
        <f ca="1">IF(OR('OHS Training Planner'!CR128="",'OHS Training Planner'!$B128=""),"",IF(TODAY()&lt;DATE(YEAR('OHS Training Planner'!CR128),MONTH('OHS Training Planner'!CR128),DAY('OHS Training Planner'!CR128)),"Booked",IF(OR('OHS Training Planner'!CR$7="As Required",'OHS Training Planner'!CR$7="Once"),"Current",IF(TODAY()&gt;DATE(YEAR('OHS Training Planner'!CR128),MONTH('OHS Training Planner'!CR128)+VLOOKUP('OHS Training Planner'!CR$7,Lists!$B$2:$D$10,2,FALSE),DAY('OHS Training Planner'!CR128)),"Due",IF(TODAY()&gt;DATE(YEAR('OHS Training Planner'!CR128),MONTH('OHS Training Planner'!CR128)+VLOOKUP('OHS Training Planner'!CR$7,Lists!$B$2:$D$10,3,FALSE),DAY('OHS Training Planner'!CR128)),"Soon","Current")))))</f>
        <v/>
      </c>
      <c r="CS126" s="32" t="str">
        <f ca="1">IF(OR('OHS Training Planner'!CS128="",'OHS Training Planner'!$B128=""),"",IF(TODAY()&lt;DATE(YEAR('OHS Training Planner'!CS128),MONTH('OHS Training Planner'!CS128),DAY('OHS Training Planner'!CS128)),"Booked",IF(OR('OHS Training Planner'!CS$7="As Required",'OHS Training Planner'!CS$7="Once"),"Current",IF(TODAY()&gt;DATE(YEAR('OHS Training Planner'!CS128),MONTH('OHS Training Planner'!CS128)+VLOOKUP('OHS Training Planner'!CS$7,Lists!$B$2:$D$10,2,FALSE),DAY('OHS Training Planner'!CS128)),"Due",IF(TODAY()&gt;DATE(YEAR('OHS Training Planner'!CS128),MONTH('OHS Training Planner'!CS128)+VLOOKUP('OHS Training Planner'!CS$7,Lists!$B$2:$D$10,3,FALSE),DAY('OHS Training Planner'!CS128)),"Soon","Current")))))</f>
        <v/>
      </c>
      <c r="CT126" s="32" t="str">
        <f ca="1">IF(OR('OHS Training Planner'!CT128="",'OHS Training Planner'!$B128=""),"",IF(TODAY()&lt;DATE(YEAR('OHS Training Planner'!CT128),MONTH('OHS Training Planner'!CT128),DAY('OHS Training Planner'!CT128)),"Booked",IF(OR('OHS Training Planner'!CT$7="As Required",'OHS Training Planner'!CT$7="Once"),"Current",IF(TODAY()&gt;DATE(YEAR('OHS Training Planner'!CT128),MONTH('OHS Training Planner'!CT128)+VLOOKUP('OHS Training Planner'!CT$7,Lists!$B$2:$D$10,2,FALSE),DAY('OHS Training Planner'!CT128)),"Due",IF(TODAY()&gt;DATE(YEAR('OHS Training Planner'!CT128),MONTH('OHS Training Planner'!CT128)+VLOOKUP('OHS Training Planner'!CT$7,Lists!$B$2:$D$10,3,FALSE),DAY('OHS Training Planner'!CT128)),"Soon","Current")))))</f>
        <v/>
      </c>
      <c r="CU126" s="32" t="str">
        <f ca="1">IF(OR('OHS Training Planner'!CU128="",'OHS Training Planner'!$B128=""),"",IF(TODAY()&lt;DATE(YEAR('OHS Training Planner'!CU128),MONTH('OHS Training Planner'!CU128),DAY('OHS Training Planner'!CU128)),"Booked",IF(OR('OHS Training Planner'!CU$7="As Required",'OHS Training Planner'!CU$7="Once"),"Current",IF(TODAY()&gt;DATE(YEAR('OHS Training Planner'!CU128),MONTH('OHS Training Planner'!CU128)+VLOOKUP('OHS Training Planner'!CU$7,Lists!$B$2:$D$10,2,FALSE),DAY('OHS Training Planner'!CU128)),"Due",IF(TODAY()&gt;DATE(YEAR('OHS Training Planner'!CU128),MONTH('OHS Training Planner'!CU128)+VLOOKUP('OHS Training Planner'!CU$7,Lists!$B$2:$D$10,3,FALSE),DAY('OHS Training Planner'!CU128)),"Soon","Current")))))</f>
        <v/>
      </c>
      <c r="CV126" s="32" t="str">
        <f ca="1">IF(OR('OHS Training Planner'!CV128="",'OHS Training Planner'!$B128=""),"",IF(TODAY()&lt;DATE(YEAR('OHS Training Planner'!CV128),MONTH('OHS Training Planner'!CV128),DAY('OHS Training Planner'!CV128)),"Booked",IF(OR('OHS Training Planner'!CV$7="As Required",'OHS Training Planner'!CV$7="Once"),"Current",IF(TODAY()&gt;DATE(YEAR('OHS Training Planner'!CV128),MONTH('OHS Training Planner'!CV128)+VLOOKUP('OHS Training Planner'!CV$7,Lists!$B$2:$D$10,2,FALSE),DAY('OHS Training Planner'!CV128)),"Due",IF(TODAY()&gt;DATE(YEAR('OHS Training Planner'!CV128),MONTH('OHS Training Planner'!CV128)+VLOOKUP('OHS Training Planner'!CV$7,Lists!$B$2:$D$10,3,FALSE),DAY('OHS Training Planner'!CV128)),"Soon","Current")))))</f>
        <v/>
      </c>
      <c r="CW126" s="32" t="str">
        <f ca="1">IF(OR('OHS Training Planner'!CW128="",'OHS Training Planner'!$B128=""),"",IF(TODAY()&lt;DATE(YEAR('OHS Training Planner'!CW128),MONTH('OHS Training Planner'!CW128),DAY('OHS Training Planner'!CW128)),"Booked",IF(OR('OHS Training Planner'!CW$7="As Required",'OHS Training Planner'!CW$7="Once"),"Current",IF(TODAY()&gt;DATE(YEAR('OHS Training Planner'!CW128),MONTH('OHS Training Planner'!CW128)+VLOOKUP('OHS Training Planner'!CW$7,Lists!$B$2:$D$10,2,FALSE),DAY('OHS Training Planner'!CW128)),"Due",IF(TODAY()&gt;DATE(YEAR('OHS Training Planner'!CW128),MONTH('OHS Training Planner'!CW128)+VLOOKUP('OHS Training Planner'!CW$7,Lists!$B$2:$D$10,3,FALSE),DAY('OHS Training Planner'!CW128)),"Soon","Current")))))</f>
        <v/>
      </c>
      <c r="CX126" s="32" t="str">
        <f ca="1">IF(OR('OHS Training Planner'!CX128="",'OHS Training Planner'!$B128=""),"",IF(TODAY()&lt;DATE(YEAR('OHS Training Planner'!CX128),MONTH('OHS Training Planner'!CX128),DAY('OHS Training Planner'!CX128)),"Booked",IF(OR('OHS Training Planner'!CX$7="As Required",'OHS Training Planner'!CX$7="Once"),"Current",IF(TODAY()&gt;DATE(YEAR('OHS Training Planner'!CX128),MONTH('OHS Training Planner'!CX128)+VLOOKUP('OHS Training Planner'!CX$7,Lists!$B$2:$D$10,2,FALSE),DAY('OHS Training Planner'!CX128)),"Due",IF(TODAY()&gt;DATE(YEAR('OHS Training Planner'!CX128),MONTH('OHS Training Planner'!CX128)+VLOOKUP('OHS Training Planner'!CX$7,Lists!$B$2:$D$10,3,FALSE),DAY('OHS Training Planner'!CX128)),"Soon","Current")))))</f>
        <v/>
      </c>
      <c r="CY126" s="32" t="str">
        <f ca="1">IF(OR('OHS Training Planner'!CY128="",'OHS Training Planner'!$B128=""),"",IF(TODAY()&lt;DATE(YEAR('OHS Training Planner'!CY128),MONTH('OHS Training Planner'!CY128),DAY('OHS Training Planner'!CY128)),"Booked",IF(OR('OHS Training Planner'!CY$7="As Required",'OHS Training Planner'!CY$7="Once"),"Current",IF(TODAY()&gt;DATE(YEAR('OHS Training Planner'!CY128),MONTH('OHS Training Planner'!CY128)+VLOOKUP('OHS Training Planner'!CY$7,Lists!$B$2:$D$10,2,FALSE),DAY('OHS Training Planner'!CY128)),"Due",IF(TODAY()&gt;DATE(YEAR('OHS Training Planner'!CY128),MONTH('OHS Training Planner'!CY128)+VLOOKUP('OHS Training Planner'!CY$7,Lists!$B$2:$D$10,3,FALSE),DAY('OHS Training Planner'!CY128)),"Soon","Current")))))</f>
        <v/>
      </c>
      <c r="CZ126" s="32" t="str">
        <f ca="1">IF(OR('OHS Training Planner'!CZ128="",'OHS Training Planner'!$B128=""),"",IF(TODAY()&lt;DATE(YEAR('OHS Training Planner'!CZ128),MONTH('OHS Training Planner'!CZ128),DAY('OHS Training Planner'!CZ128)),"Booked",IF(OR('OHS Training Planner'!CZ$7="As Required",'OHS Training Planner'!CZ$7="Once"),"Current",IF(TODAY()&gt;DATE(YEAR('OHS Training Planner'!CZ128),MONTH('OHS Training Planner'!CZ128)+VLOOKUP('OHS Training Planner'!CZ$7,Lists!$B$2:$D$10,2,FALSE),DAY('OHS Training Planner'!CZ128)),"Due",IF(TODAY()&gt;DATE(YEAR('OHS Training Planner'!CZ128),MONTH('OHS Training Planner'!CZ128)+VLOOKUP('OHS Training Planner'!CZ$7,Lists!$B$2:$D$10,3,FALSE),DAY('OHS Training Planner'!CZ128)),"Soon","Current")))))</f>
        <v/>
      </c>
      <c r="DA126" s="32" t="str">
        <f ca="1">IF(OR('OHS Training Planner'!DA128="",'OHS Training Planner'!$B128=""),"",IF(TODAY()&lt;DATE(YEAR('OHS Training Planner'!DA128),MONTH('OHS Training Planner'!DA128),DAY('OHS Training Planner'!DA128)),"Booked",IF(OR('OHS Training Planner'!DA$7="As Required",'OHS Training Planner'!DA$7="Once"),"Current",IF(TODAY()&gt;DATE(YEAR('OHS Training Planner'!DA128),MONTH('OHS Training Planner'!DA128)+VLOOKUP('OHS Training Planner'!DA$7,Lists!$B$2:$D$10,2,FALSE),DAY('OHS Training Planner'!DA128)),"Due",IF(TODAY()&gt;DATE(YEAR('OHS Training Planner'!DA128),MONTH('OHS Training Planner'!DA128)+VLOOKUP('OHS Training Planner'!DA$7,Lists!$B$2:$D$10,3,FALSE),DAY('OHS Training Planner'!DA128)),"Soon","Current")))))</f>
        <v/>
      </c>
      <c r="DB126" s="32" t="str">
        <f ca="1">IF(OR('OHS Training Planner'!DB128="",'OHS Training Planner'!$B128=""),"",IF(TODAY()&lt;DATE(YEAR('OHS Training Planner'!DB128),MONTH('OHS Training Planner'!DB128),DAY('OHS Training Planner'!DB128)),"Booked",IF(OR('OHS Training Planner'!DB$7="As Required",'OHS Training Planner'!DB$7="Once"),"Current",IF(TODAY()&gt;DATE(YEAR('OHS Training Planner'!DB128),MONTH('OHS Training Planner'!DB128)+VLOOKUP('OHS Training Planner'!DB$7,Lists!$B$2:$D$10,2,FALSE),DAY('OHS Training Planner'!DB128)),"Due",IF(TODAY()&gt;DATE(YEAR('OHS Training Planner'!DB128),MONTH('OHS Training Planner'!DB128)+VLOOKUP('OHS Training Planner'!DB$7,Lists!$B$2:$D$10,3,FALSE),DAY('OHS Training Planner'!DB128)),"Soon","Current")))))</f>
        <v/>
      </c>
      <c r="DC126" s="32" t="str">
        <f ca="1">IF(OR('OHS Training Planner'!DC128="",'OHS Training Planner'!$B128=""),"",IF(TODAY()&lt;DATE(YEAR('OHS Training Planner'!DC128),MONTH('OHS Training Planner'!DC128),DAY('OHS Training Planner'!DC128)),"Booked",IF(OR('OHS Training Planner'!DC$7="As Required",'OHS Training Planner'!DC$7="Once"),"Current",IF(TODAY()&gt;DATE(YEAR('OHS Training Planner'!DC128),MONTH('OHS Training Planner'!DC128)+VLOOKUP('OHS Training Planner'!DC$7,Lists!$B$2:$D$10,2,FALSE),DAY('OHS Training Planner'!DC128)),"Due",IF(TODAY()&gt;DATE(YEAR('OHS Training Planner'!DC128),MONTH('OHS Training Planner'!DC128)+VLOOKUP('OHS Training Planner'!DC$7,Lists!$B$2:$D$10,3,FALSE),DAY('OHS Training Planner'!DC128)),"Soon","Current")))))</f>
        <v/>
      </c>
      <c r="DD126" s="32" t="str">
        <f ca="1">IF(OR('OHS Training Planner'!DD128="",'OHS Training Planner'!$B128=""),"",IF(TODAY()&lt;DATE(YEAR('OHS Training Planner'!DD128),MONTH('OHS Training Planner'!DD128),DAY('OHS Training Planner'!DD128)),"Booked",IF(OR('OHS Training Planner'!DD$7="As Required",'OHS Training Planner'!DD$7="Once"),"Current",IF(TODAY()&gt;DATE(YEAR('OHS Training Planner'!DD128),MONTH('OHS Training Planner'!DD128)+VLOOKUP('OHS Training Planner'!DD$7,Lists!$B$2:$D$10,2,FALSE),DAY('OHS Training Planner'!DD128)),"Due",IF(TODAY()&gt;DATE(YEAR('OHS Training Planner'!DD128),MONTH('OHS Training Planner'!DD128)+VLOOKUP('OHS Training Planner'!DD$7,Lists!$B$2:$D$10,3,FALSE),DAY('OHS Training Planner'!DD128)),"Soon","Current")))))</f>
        <v/>
      </c>
      <c r="DE126" s="32" t="str">
        <f ca="1">IF(OR('OHS Training Planner'!DE128="",'OHS Training Planner'!$B128=""),"",IF(TODAY()&lt;DATE(YEAR('OHS Training Planner'!DE128),MONTH('OHS Training Planner'!DE128),DAY('OHS Training Planner'!DE128)),"Booked",IF(OR('OHS Training Planner'!DE$7="As Required",'OHS Training Planner'!DE$7="Once"),"Current",IF(TODAY()&gt;DATE(YEAR('OHS Training Planner'!DE128),MONTH('OHS Training Planner'!DE128)+VLOOKUP('OHS Training Planner'!DE$7,Lists!$B$2:$D$10,2,FALSE),DAY('OHS Training Planner'!DE128)),"Due",IF(TODAY()&gt;DATE(YEAR('OHS Training Planner'!DE128),MONTH('OHS Training Planner'!DE128)+VLOOKUP('OHS Training Planner'!DE$7,Lists!$B$2:$D$10,3,FALSE),DAY('OHS Training Planner'!DE128)),"Soon","Current")))))</f>
        <v/>
      </c>
      <c r="DF126" s="32" t="str">
        <f ca="1">IF(OR('OHS Training Planner'!DF128="",'OHS Training Planner'!$B128=""),"",IF(TODAY()&lt;DATE(YEAR('OHS Training Planner'!DF128),MONTH('OHS Training Planner'!DF128),DAY('OHS Training Planner'!DF128)),"Booked",IF(OR('OHS Training Planner'!DF$7="As Required",'OHS Training Planner'!DF$7="Once"),"Current",IF(TODAY()&gt;DATE(YEAR('OHS Training Planner'!DF128),MONTH('OHS Training Planner'!DF128)+VLOOKUP('OHS Training Planner'!DF$7,Lists!$B$2:$D$10,2,FALSE),DAY('OHS Training Planner'!DF128)),"Due",IF(TODAY()&gt;DATE(YEAR('OHS Training Planner'!DF128),MONTH('OHS Training Planner'!DF128)+VLOOKUP('OHS Training Planner'!DF$7,Lists!$B$2:$D$10,3,FALSE),DAY('OHS Training Planner'!DF128)),"Soon","Current")))))</f>
        <v/>
      </c>
      <c r="DG126" s="32" t="str">
        <f ca="1">IF(OR('OHS Training Planner'!DG128="",'OHS Training Planner'!$B128=""),"",IF(TODAY()&lt;DATE(YEAR('OHS Training Planner'!DG128),MONTH('OHS Training Planner'!DG128),DAY('OHS Training Planner'!DG128)),"Booked",IF(OR('OHS Training Planner'!DG$7="As Required",'OHS Training Planner'!DG$7="Once"),"Current",IF(TODAY()&gt;DATE(YEAR('OHS Training Planner'!DG128),MONTH('OHS Training Planner'!DG128)+VLOOKUP('OHS Training Planner'!DG$7,Lists!$B$2:$D$10,2,FALSE),DAY('OHS Training Planner'!DG128)),"Due",IF(TODAY()&gt;DATE(YEAR('OHS Training Planner'!DG128),MONTH('OHS Training Planner'!DG128)+VLOOKUP('OHS Training Planner'!DG$7,Lists!$B$2:$D$10,3,FALSE),DAY('OHS Training Planner'!DG128)),"Soon","Current")))))</f>
        <v/>
      </c>
      <c r="DH126" s="32" t="str">
        <f ca="1">IF(OR('OHS Training Planner'!DH128="",'OHS Training Planner'!$B128=""),"",IF(TODAY()&lt;DATE(YEAR('OHS Training Planner'!DH128),MONTH('OHS Training Planner'!DH128),DAY('OHS Training Planner'!DH128)),"Booked",IF(OR('OHS Training Planner'!DH$7="As Required",'OHS Training Planner'!DH$7="Once"),"Current",IF(TODAY()&gt;DATE(YEAR('OHS Training Planner'!DH128),MONTH('OHS Training Planner'!DH128)+VLOOKUP('OHS Training Planner'!DH$7,Lists!$B$2:$D$10,2,FALSE),DAY('OHS Training Planner'!DH128)),"Due",IF(TODAY()&gt;DATE(YEAR('OHS Training Planner'!DH128),MONTH('OHS Training Planner'!DH128)+VLOOKUP('OHS Training Planner'!DH$7,Lists!$B$2:$D$10,3,FALSE),DAY('OHS Training Planner'!DH128)),"Soon","Current")))))</f>
        <v/>
      </c>
      <c r="DI126" s="32" t="str">
        <f ca="1">IF(OR('OHS Training Planner'!DI128="",'OHS Training Planner'!$B128=""),"",IF(TODAY()&lt;DATE(YEAR('OHS Training Planner'!DI128),MONTH('OHS Training Planner'!DI128),DAY('OHS Training Planner'!DI128)),"Booked",IF(OR('OHS Training Planner'!DI$7="As Required",'OHS Training Planner'!DI$7="Once"),"Current",IF(TODAY()&gt;DATE(YEAR('OHS Training Planner'!DI128),MONTH('OHS Training Planner'!DI128)+VLOOKUP('OHS Training Planner'!DI$7,Lists!$B$2:$D$10,2,FALSE),DAY('OHS Training Planner'!DI128)),"Due",IF(TODAY()&gt;DATE(YEAR('OHS Training Planner'!DI128),MONTH('OHS Training Planner'!DI128)+VLOOKUP('OHS Training Planner'!DI$7,Lists!$B$2:$D$10,3,FALSE),DAY('OHS Training Planner'!DI128)),"Soon","Current")))))</f>
        <v/>
      </c>
      <c r="DJ126" s="32" t="str">
        <f ca="1">IF(OR('OHS Training Planner'!DJ128="",'OHS Training Planner'!$B128=""),"",IF(TODAY()&lt;DATE(YEAR('OHS Training Planner'!DJ128),MONTH('OHS Training Planner'!DJ128),DAY('OHS Training Planner'!DJ128)),"Booked",IF(OR('OHS Training Planner'!DJ$7="As Required",'OHS Training Planner'!DJ$7="Once"),"Current",IF(TODAY()&gt;DATE(YEAR('OHS Training Planner'!DJ128),MONTH('OHS Training Planner'!DJ128)+VLOOKUP('OHS Training Planner'!DJ$7,Lists!$B$2:$D$10,2,FALSE),DAY('OHS Training Planner'!DJ128)),"Due",IF(TODAY()&gt;DATE(YEAR('OHS Training Planner'!DJ128),MONTH('OHS Training Planner'!DJ128)+VLOOKUP('OHS Training Planner'!DJ$7,Lists!$B$2:$D$10,3,FALSE),DAY('OHS Training Planner'!DJ128)),"Soon","Current")))))</f>
        <v/>
      </c>
      <c r="DK126" s="32" t="str">
        <f ca="1">IF(OR('OHS Training Planner'!DK128="",'OHS Training Planner'!$B128=""),"",IF(TODAY()&lt;DATE(YEAR('OHS Training Planner'!DK128),MONTH('OHS Training Planner'!DK128),DAY('OHS Training Planner'!DK128)),"Booked",IF(OR('OHS Training Planner'!DK$7="As Required",'OHS Training Planner'!DK$7="Once"),"Current",IF(TODAY()&gt;DATE(YEAR('OHS Training Planner'!DK128),MONTH('OHS Training Planner'!DK128)+VLOOKUP('OHS Training Planner'!DK$7,Lists!$B$2:$D$10,2,FALSE),DAY('OHS Training Planner'!DK128)),"Due",IF(TODAY()&gt;DATE(YEAR('OHS Training Planner'!DK128),MONTH('OHS Training Planner'!DK128)+VLOOKUP('OHS Training Planner'!DK$7,Lists!$B$2:$D$10,3,FALSE),DAY('OHS Training Planner'!DK128)),"Soon","Current")))))</f>
        <v/>
      </c>
      <c r="DL126" s="32" t="str">
        <f ca="1">IF(OR('OHS Training Planner'!DL128="",'OHS Training Planner'!$B128=""),"",IF(TODAY()&lt;DATE(YEAR('OHS Training Planner'!DL128),MONTH('OHS Training Planner'!DL128),DAY('OHS Training Planner'!DL128)),"Booked",IF(OR('OHS Training Planner'!DL$7="As Required",'OHS Training Planner'!DL$7="Once"),"Current",IF(TODAY()&gt;DATE(YEAR('OHS Training Planner'!DL128),MONTH('OHS Training Planner'!DL128)+VLOOKUP('OHS Training Planner'!DL$7,Lists!$B$2:$D$10,2,FALSE),DAY('OHS Training Planner'!DL128)),"Due",IF(TODAY()&gt;DATE(YEAR('OHS Training Planner'!DL128),MONTH('OHS Training Planner'!DL128)+VLOOKUP('OHS Training Planner'!DL$7,Lists!$B$2:$D$10,3,FALSE),DAY('OHS Training Planner'!DL128)),"Soon","Current")))))</f>
        <v/>
      </c>
      <c r="DM126" s="32" t="str">
        <f ca="1">IF(OR('OHS Training Planner'!DM128="",'OHS Training Planner'!$B128=""),"",IF(TODAY()&lt;DATE(YEAR('OHS Training Planner'!DM128),MONTH('OHS Training Planner'!DM128),DAY('OHS Training Planner'!DM128)),"Booked",IF(OR('OHS Training Planner'!DM$7="As Required",'OHS Training Planner'!DM$7="Once"),"Current",IF(TODAY()&gt;DATE(YEAR('OHS Training Planner'!DM128),MONTH('OHS Training Planner'!DM128)+VLOOKUP('OHS Training Planner'!DM$7,Lists!$B$2:$D$10,2,FALSE),DAY('OHS Training Planner'!DM128)),"Due",IF(TODAY()&gt;DATE(YEAR('OHS Training Planner'!DM128),MONTH('OHS Training Planner'!DM128)+VLOOKUP('OHS Training Planner'!DM$7,Lists!$B$2:$D$10,3,FALSE),DAY('OHS Training Planner'!DM128)),"Soon","Current")))))</f>
        <v/>
      </c>
      <c r="DN126" s="32" t="str">
        <f ca="1">IF(OR('OHS Training Planner'!DN128="",'OHS Training Planner'!$B128=""),"",IF(TODAY()&lt;DATE(YEAR('OHS Training Planner'!DN128),MONTH('OHS Training Planner'!DN128),DAY('OHS Training Planner'!DN128)),"Booked",IF(OR('OHS Training Planner'!DN$7="As Required",'OHS Training Planner'!DN$7="Once"),"Current",IF(TODAY()&gt;DATE(YEAR('OHS Training Planner'!DN128),MONTH('OHS Training Planner'!DN128)+VLOOKUP('OHS Training Planner'!DN$7,Lists!$B$2:$D$10,2,FALSE),DAY('OHS Training Planner'!DN128)),"Due",IF(TODAY()&gt;DATE(YEAR('OHS Training Planner'!DN128),MONTH('OHS Training Planner'!DN128)+VLOOKUP('OHS Training Planner'!DN$7,Lists!$B$2:$D$10,3,FALSE),DAY('OHS Training Planner'!DN128)),"Soon","Current")))))</f>
        <v/>
      </c>
      <c r="DO126" s="32" t="str">
        <f ca="1">IF(OR('OHS Training Planner'!DO128="",'OHS Training Planner'!$B128=""),"",IF(TODAY()&lt;DATE(YEAR('OHS Training Planner'!DO128),MONTH('OHS Training Planner'!DO128),DAY('OHS Training Planner'!DO128)),"Booked",IF(OR('OHS Training Planner'!DO$7="As Required",'OHS Training Planner'!DO$7="Once"),"Current",IF(TODAY()&gt;DATE(YEAR('OHS Training Planner'!DO128),MONTH('OHS Training Planner'!DO128)+VLOOKUP('OHS Training Planner'!DO$7,Lists!$B$2:$D$10,2,FALSE),DAY('OHS Training Planner'!DO128)),"Due",IF(TODAY()&gt;DATE(YEAR('OHS Training Planner'!DO128),MONTH('OHS Training Planner'!DO128)+VLOOKUP('OHS Training Planner'!DO$7,Lists!$B$2:$D$10,3,FALSE),DAY('OHS Training Planner'!DO128)),"Soon","Current")))))</f>
        <v/>
      </c>
      <c r="DP126" s="32" t="str">
        <f ca="1">IF(OR('OHS Training Planner'!DP128="",'OHS Training Planner'!$B128=""),"",IF(TODAY()&lt;DATE(YEAR('OHS Training Planner'!DP128),MONTH('OHS Training Planner'!DP128),DAY('OHS Training Planner'!DP128)),"Booked",IF(OR('OHS Training Planner'!DP$7="As Required",'OHS Training Planner'!DP$7="Once"),"Current",IF(TODAY()&gt;DATE(YEAR('OHS Training Planner'!DP128),MONTH('OHS Training Planner'!DP128)+VLOOKUP('OHS Training Planner'!DP$7,Lists!$B$2:$D$10,2,FALSE),DAY('OHS Training Planner'!DP128)),"Due",IF(TODAY()&gt;DATE(YEAR('OHS Training Planner'!DP128),MONTH('OHS Training Planner'!DP128)+VLOOKUP('OHS Training Planner'!DP$7,Lists!$B$2:$D$10,3,FALSE),DAY('OHS Training Planner'!DP128)),"Soon","Current")))))</f>
        <v/>
      </c>
      <c r="DQ126" s="32" t="str">
        <f ca="1">IF(OR('OHS Training Planner'!DQ128="",'OHS Training Planner'!$B128=""),"",IF(TODAY()&lt;DATE(YEAR('OHS Training Planner'!DQ128),MONTH('OHS Training Planner'!DQ128),DAY('OHS Training Planner'!DQ128)),"Booked",IF(OR('OHS Training Planner'!DQ$7="As Required",'OHS Training Planner'!DQ$7="Once"),"Current",IF(TODAY()&gt;DATE(YEAR('OHS Training Planner'!DQ128),MONTH('OHS Training Planner'!DQ128)+VLOOKUP('OHS Training Planner'!DQ$7,Lists!$B$2:$D$10,2,FALSE),DAY('OHS Training Planner'!DQ128)),"Due",IF(TODAY()&gt;DATE(YEAR('OHS Training Planner'!DQ128),MONTH('OHS Training Planner'!DQ128)+VLOOKUP('OHS Training Planner'!DQ$7,Lists!$B$2:$D$10,3,FALSE),DAY('OHS Training Planner'!DQ128)),"Soon","Current")))))</f>
        <v/>
      </c>
      <c r="DR126" s="32" t="str">
        <f ca="1">IF(OR('OHS Training Planner'!DR128="",'OHS Training Planner'!$B128=""),"",IF(TODAY()&lt;DATE(YEAR('OHS Training Planner'!DR128),MONTH('OHS Training Planner'!DR128),DAY('OHS Training Planner'!DR128)),"Booked",IF(OR('OHS Training Planner'!DR$7="As Required",'OHS Training Planner'!DR$7="Once"),"Current",IF(TODAY()&gt;DATE(YEAR('OHS Training Planner'!DR128),MONTH('OHS Training Planner'!DR128)+VLOOKUP('OHS Training Planner'!DR$7,Lists!$B$2:$D$10,2,FALSE),DAY('OHS Training Planner'!DR128)),"Due",IF(TODAY()&gt;DATE(YEAR('OHS Training Planner'!DR128),MONTH('OHS Training Planner'!DR128)+VLOOKUP('OHS Training Planner'!DR$7,Lists!$B$2:$D$10,3,FALSE),DAY('OHS Training Planner'!DR128)),"Soon","Current")))))</f>
        <v/>
      </c>
      <c r="DS126" s="32" t="str">
        <f ca="1">IF(OR('OHS Training Planner'!DS128="",'OHS Training Planner'!$B128=""),"",IF(TODAY()&lt;DATE(YEAR('OHS Training Planner'!DS128),MONTH('OHS Training Planner'!DS128),DAY('OHS Training Planner'!DS128)),"Booked",IF(OR('OHS Training Planner'!DS$7="As Required",'OHS Training Planner'!DS$7="Once"),"Current",IF(TODAY()&gt;DATE(YEAR('OHS Training Planner'!DS128),MONTH('OHS Training Planner'!DS128)+VLOOKUP('OHS Training Planner'!DS$7,Lists!$B$2:$D$10,2,FALSE),DAY('OHS Training Planner'!DS128)),"Due",IF(TODAY()&gt;DATE(YEAR('OHS Training Planner'!DS128),MONTH('OHS Training Planner'!DS128)+VLOOKUP('OHS Training Planner'!DS$7,Lists!$B$2:$D$10,3,FALSE),DAY('OHS Training Planner'!DS128)),"Soon","Current")))))</f>
        <v/>
      </c>
      <c r="DT126" s="32" t="str">
        <f ca="1">IF(OR('OHS Training Planner'!DT128="",'OHS Training Planner'!$B128=""),"",IF(TODAY()&lt;DATE(YEAR('OHS Training Planner'!DT128),MONTH('OHS Training Planner'!DT128),DAY('OHS Training Planner'!DT128)),"Booked",IF(OR('OHS Training Planner'!DT$7="As Required",'OHS Training Planner'!DT$7="Once"),"Current",IF(TODAY()&gt;DATE(YEAR('OHS Training Planner'!DT128),MONTH('OHS Training Planner'!DT128)+VLOOKUP('OHS Training Planner'!DT$7,Lists!$B$2:$D$10,2,FALSE),DAY('OHS Training Planner'!DT128)),"Due",IF(TODAY()&gt;DATE(YEAR('OHS Training Planner'!DT128),MONTH('OHS Training Planner'!DT128)+VLOOKUP('OHS Training Planner'!DT$7,Lists!$B$2:$D$10,3,FALSE),DAY('OHS Training Planner'!DT128)),"Soon","Current")))))</f>
        <v/>
      </c>
      <c r="DU126" s="32" t="str">
        <f ca="1">IF(OR('OHS Training Planner'!DU128="",'OHS Training Planner'!$B128=""),"",IF(TODAY()&lt;DATE(YEAR('OHS Training Planner'!DU128),MONTH('OHS Training Planner'!DU128),DAY('OHS Training Planner'!DU128)),"Booked",IF(OR('OHS Training Planner'!DU$7="As Required",'OHS Training Planner'!DU$7="Once"),"Current",IF(TODAY()&gt;DATE(YEAR('OHS Training Planner'!DU128),MONTH('OHS Training Planner'!DU128)+VLOOKUP('OHS Training Planner'!DU$7,Lists!$B$2:$D$10,2,FALSE),DAY('OHS Training Planner'!DU128)),"Due",IF(TODAY()&gt;DATE(YEAR('OHS Training Planner'!DU128),MONTH('OHS Training Planner'!DU128)+VLOOKUP('OHS Training Planner'!DU$7,Lists!$B$2:$D$10,3,FALSE),DAY('OHS Training Planner'!DU128)),"Soon","Current")))))</f>
        <v/>
      </c>
      <c r="DV126" s="32" t="str">
        <f ca="1">IF(OR('OHS Training Planner'!DV128="",'OHS Training Planner'!$B128=""),"",IF(TODAY()&lt;DATE(YEAR('OHS Training Planner'!DV128),MONTH('OHS Training Planner'!DV128),DAY('OHS Training Planner'!DV128)),"Booked",IF(OR('OHS Training Planner'!DV$7="As Required",'OHS Training Planner'!DV$7="Once"),"Current",IF(TODAY()&gt;DATE(YEAR('OHS Training Planner'!DV128),MONTH('OHS Training Planner'!DV128)+VLOOKUP('OHS Training Planner'!DV$7,Lists!$B$2:$D$10,2,FALSE),DAY('OHS Training Planner'!DV128)),"Due",IF(TODAY()&gt;DATE(YEAR('OHS Training Planner'!DV128),MONTH('OHS Training Planner'!DV128)+VLOOKUP('OHS Training Planner'!DV$7,Lists!$B$2:$D$10,3,FALSE),DAY('OHS Training Planner'!DV128)),"Soon","Current")))))</f>
        <v/>
      </c>
      <c r="DW126" s="32" t="str">
        <f ca="1">IF(OR('OHS Training Planner'!DW128="",'OHS Training Planner'!$B128=""),"",IF(TODAY()&lt;DATE(YEAR('OHS Training Planner'!DW128),MONTH('OHS Training Planner'!DW128),DAY('OHS Training Planner'!DW128)),"Booked",IF(OR('OHS Training Planner'!DW$7="As Required",'OHS Training Planner'!DW$7="Once"),"Current",IF(TODAY()&gt;DATE(YEAR('OHS Training Planner'!DW128),MONTH('OHS Training Planner'!DW128)+VLOOKUP('OHS Training Planner'!DW$7,Lists!$B$2:$D$10,2,FALSE),DAY('OHS Training Planner'!DW128)),"Due",IF(TODAY()&gt;DATE(YEAR('OHS Training Planner'!DW128),MONTH('OHS Training Planner'!DW128)+VLOOKUP('OHS Training Planner'!DW$7,Lists!$B$2:$D$10,3,FALSE),DAY('OHS Training Planner'!DW128)),"Soon","Current")))))</f>
        <v/>
      </c>
      <c r="DX126" s="32" t="str">
        <f ca="1">IF(OR('OHS Training Planner'!DX128="",'OHS Training Planner'!$B128=""),"",IF(TODAY()&lt;DATE(YEAR('OHS Training Planner'!DX128),MONTH('OHS Training Planner'!DX128),DAY('OHS Training Planner'!DX128)),"Booked",IF(OR('OHS Training Planner'!DX$7="As Required",'OHS Training Planner'!DX$7="Once"),"Current",IF(TODAY()&gt;DATE(YEAR('OHS Training Planner'!DX128),MONTH('OHS Training Planner'!DX128)+VLOOKUP('OHS Training Planner'!DX$7,Lists!$B$2:$D$10,2,FALSE),DAY('OHS Training Planner'!DX128)),"Due",IF(TODAY()&gt;DATE(YEAR('OHS Training Planner'!DX128),MONTH('OHS Training Planner'!DX128)+VLOOKUP('OHS Training Planner'!DX$7,Lists!$B$2:$D$10,3,FALSE),DAY('OHS Training Planner'!DX128)),"Soon","Current")))))</f>
        <v/>
      </c>
      <c r="DY126" s="32" t="str">
        <f ca="1">IF(OR('OHS Training Planner'!DY128="",'OHS Training Planner'!$B128=""),"",IF(TODAY()&lt;DATE(YEAR('OHS Training Planner'!DY128),MONTH('OHS Training Planner'!DY128),DAY('OHS Training Planner'!DY128)),"Booked",IF(OR('OHS Training Planner'!DY$7="As Required",'OHS Training Planner'!DY$7="Once"),"Current",IF(TODAY()&gt;DATE(YEAR('OHS Training Planner'!DY128),MONTH('OHS Training Planner'!DY128)+VLOOKUP('OHS Training Planner'!DY$7,Lists!$B$2:$D$10,2,FALSE),DAY('OHS Training Planner'!DY128)),"Due",IF(TODAY()&gt;DATE(YEAR('OHS Training Planner'!DY128),MONTH('OHS Training Planner'!DY128)+VLOOKUP('OHS Training Planner'!DY$7,Lists!$B$2:$D$10,3,FALSE),DAY('OHS Training Planner'!DY128)),"Soon","Current")))))</f>
        <v/>
      </c>
      <c r="DZ126" s="32" t="str">
        <f ca="1">IF(OR('OHS Training Planner'!DZ128="",'OHS Training Planner'!$B128=""),"",IF(TODAY()&lt;DATE(YEAR('OHS Training Planner'!DZ128),MONTH('OHS Training Planner'!DZ128),DAY('OHS Training Planner'!DZ128)),"Booked",IF(OR('OHS Training Planner'!DZ$7="As Required",'OHS Training Planner'!DZ$7="Once"),"Current",IF(TODAY()&gt;DATE(YEAR('OHS Training Planner'!DZ128),MONTH('OHS Training Planner'!DZ128)+VLOOKUP('OHS Training Planner'!DZ$7,Lists!$B$2:$D$10,2,FALSE),DAY('OHS Training Planner'!DZ128)),"Due",IF(TODAY()&gt;DATE(YEAR('OHS Training Planner'!DZ128),MONTH('OHS Training Planner'!DZ128)+VLOOKUP('OHS Training Planner'!DZ$7,Lists!$B$2:$D$10,3,FALSE),DAY('OHS Training Planner'!DZ128)),"Soon","Current")))))</f>
        <v/>
      </c>
      <c r="EA126" s="32" t="str">
        <f ca="1">IF(OR('OHS Training Planner'!EA128="",'OHS Training Planner'!$B128=""),"",IF(TODAY()&lt;DATE(YEAR('OHS Training Planner'!EA128),MONTH('OHS Training Planner'!EA128),DAY('OHS Training Planner'!EA128)),"Booked",IF(OR('OHS Training Planner'!EA$7="As Required",'OHS Training Planner'!EA$7="Once"),"Current",IF(TODAY()&gt;DATE(YEAR('OHS Training Planner'!EA128),MONTH('OHS Training Planner'!EA128)+VLOOKUP('OHS Training Planner'!EA$7,Lists!$B$2:$D$10,2,FALSE),DAY('OHS Training Planner'!EA128)),"Due",IF(TODAY()&gt;DATE(YEAR('OHS Training Planner'!EA128),MONTH('OHS Training Planner'!EA128)+VLOOKUP('OHS Training Planner'!EA$7,Lists!$B$2:$D$10,3,FALSE),DAY('OHS Training Planner'!EA128)),"Soon","Current")))))</f>
        <v/>
      </c>
      <c r="EB126" s="32" t="str">
        <f ca="1">IF(OR('OHS Training Planner'!EB128="",'OHS Training Planner'!$B128=""),"",IF(TODAY()&lt;DATE(YEAR('OHS Training Planner'!EB128),MONTH('OHS Training Planner'!EB128),DAY('OHS Training Planner'!EB128)),"Booked",IF(OR('OHS Training Planner'!EB$7="As Required",'OHS Training Planner'!EB$7="Once"),"Current",IF(TODAY()&gt;DATE(YEAR('OHS Training Planner'!EB128),MONTH('OHS Training Planner'!EB128)+VLOOKUP('OHS Training Planner'!EB$7,Lists!$B$2:$D$10,2,FALSE),DAY('OHS Training Planner'!EB128)),"Due",IF(TODAY()&gt;DATE(YEAR('OHS Training Planner'!EB128),MONTH('OHS Training Planner'!EB128)+VLOOKUP('OHS Training Planner'!EB$7,Lists!$B$2:$D$10,3,FALSE),DAY('OHS Training Planner'!EB128)),"Soon","Current")))))</f>
        <v/>
      </c>
      <c r="EC126" s="32" t="str">
        <f ca="1">IF(OR('OHS Training Planner'!EC128="",'OHS Training Planner'!$B128=""),"",IF(TODAY()&lt;DATE(YEAR('OHS Training Planner'!EC128),MONTH('OHS Training Planner'!EC128),DAY('OHS Training Planner'!EC128)),"Booked",IF(OR('OHS Training Planner'!EC$7="As Required",'OHS Training Planner'!EC$7="Once"),"Current",IF(TODAY()&gt;DATE(YEAR('OHS Training Planner'!EC128),MONTH('OHS Training Planner'!EC128)+VLOOKUP('OHS Training Planner'!EC$7,Lists!$B$2:$D$10,2,FALSE),DAY('OHS Training Planner'!EC128)),"Due",IF(TODAY()&gt;DATE(YEAR('OHS Training Planner'!EC128),MONTH('OHS Training Planner'!EC128)+VLOOKUP('OHS Training Planner'!EC$7,Lists!$B$2:$D$10,3,FALSE),DAY('OHS Training Planner'!EC128)),"Soon","Current")))))</f>
        <v/>
      </c>
      <c r="ED126" s="32" t="str">
        <f ca="1">IF(OR('OHS Training Planner'!ED128="",'OHS Training Planner'!$B128=""),"",IF(TODAY()&lt;DATE(YEAR('OHS Training Planner'!ED128),MONTH('OHS Training Planner'!ED128),DAY('OHS Training Planner'!ED128)),"Booked",IF(OR('OHS Training Planner'!ED$7="As Required",'OHS Training Planner'!ED$7="Once"),"Current",IF(TODAY()&gt;DATE(YEAR('OHS Training Planner'!ED128),MONTH('OHS Training Planner'!ED128)+VLOOKUP('OHS Training Planner'!ED$7,Lists!$B$2:$D$10,2,FALSE),DAY('OHS Training Planner'!ED128)),"Due",IF(TODAY()&gt;DATE(YEAR('OHS Training Planner'!ED128),MONTH('OHS Training Planner'!ED128)+VLOOKUP('OHS Training Planner'!ED$7,Lists!$B$2:$D$10,3,FALSE),DAY('OHS Training Planner'!ED128)),"Soon","Current")))))</f>
        <v/>
      </c>
      <c r="EE126" s="32" t="str">
        <f ca="1">IF(OR('OHS Training Planner'!EE128="",'OHS Training Planner'!$B128=""),"",IF(TODAY()&lt;DATE(YEAR('OHS Training Planner'!EE128),MONTH('OHS Training Planner'!EE128),DAY('OHS Training Planner'!EE128)),"Booked",IF(OR('OHS Training Planner'!EE$7="As Required",'OHS Training Planner'!EE$7="Once"),"Current",IF(TODAY()&gt;DATE(YEAR('OHS Training Planner'!EE128),MONTH('OHS Training Planner'!EE128)+VLOOKUP('OHS Training Planner'!EE$7,Lists!$B$2:$D$10,2,FALSE),DAY('OHS Training Planner'!EE128)),"Due",IF(TODAY()&gt;DATE(YEAR('OHS Training Planner'!EE128),MONTH('OHS Training Planner'!EE128)+VLOOKUP('OHS Training Planner'!EE$7,Lists!$B$2:$D$10,3,FALSE),DAY('OHS Training Planner'!EE128)),"Soon","Current")))))</f>
        <v/>
      </c>
      <c r="EF126" s="32" t="str">
        <f ca="1">IF(OR('OHS Training Planner'!EF128="",'OHS Training Planner'!$B128=""),"",IF(TODAY()&lt;DATE(YEAR('OHS Training Planner'!EF128),MONTH('OHS Training Planner'!EF128),DAY('OHS Training Planner'!EF128)),"Booked",IF(OR('OHS Training Planner'!EF$7="As Required",'OHS Training Planner'!EF$7="Once"),"Current",IF(TODAY()&gt;DATE(YEAR('OHS Training Planner'!EF128),MONTH('OHS Training Planner'!EF128)+VLOOKUP('OHS Training Planner'!EF$7,Lists!$B$2:$D$10,2,FALSE),DAY('OHS Training Planner'!EF128)),"Due",IF(TODAY()&gt;DATE(YEAR('OHS Training Planner'!EF128),MONTH('OHS Training Planner'!EF128)+VLOOKUP('OHS Training Planner'!EF$7,Lists!$B$2:$D$10,3,FALSE),DAY('OHS Training Planner'!EF128)),"Soon","Current")))))</f>
        <v/>
      </c>
      <c r="EG126" s="32" t="str">
        <f ca="1">IF(OR('OHS Training Planner'!EG128="",'OHS Training Planner'!$B128=""),"",IF(TODAY()&lt;DATE(YEAR('OHS Training Planner'!EG128),MONTH('OHS Training Planner'!EG128),DAY('OHS Training Planner'!EG128)),"Booked",IF(OR('OHS Training Planner'!EG$7="As Required",'OHS Training Planner'!EG$7="Once"),"Current",IF(TODAY()&gt;DATE(YEAR('OHS Training Planner'!EG128),MONTH('OHS Training Planner'!EG128)+VLOOKUP('OHS Training Planner'!EG$7,Lists!$B$2:$D$10,2,FALSE),DAY('OHS Training Planner'!EG128)),"Due",IF(TODAY()&gt;DATE(YEAR('OHS Training Planner'!EG128),MONTH('OHS Training Planner'!EG128)+VLOOKUP('OHS Training Planner'!EG$7,Lists!$B$2:$D$10,3,FALSE),DAY('OHS Training Planner'!EG128)),"Soon","Current")))))</f>
        <v/>
      </c>
    </row>
    <row r="127" spans="2:137" s="11" customFormat="1" ht="24.95" customHeight="1" x14ac:dyDescent="0.45">
      <c r="B127" s="33">
        <f>'OHS Training Planner'!B129</f>
        <v>0</v>
      </c>
      <c r="C127" s="15" t="str">
        <f t="shared" ca="1" si="0"/>
        <v/>
      </c>
      <c r="D127" s="39"/>
      <c r="E127" s="32" t="str">
        <f ca="1">IF(OR('OHS Training Planner'!E129="",'OHS Training Planner'!$B129=""),"",IF(TODAY()&lt;DATE(YEAR('OHS Training Planner'!E129),MONTH('OHS Training Planner'!E129),DAY('OHS Training Planner'!E129)),"Booked",IF(OR('OHS Training Planner'!E$7="As Required",'OHS Training Planner'!E$7="Once"),"Current",IF(TODAY()&gt;DATE(YEAR('OHS Training Planner'!E129),MONTH('OHS Training Planner'!E129)+VLOOKUP('OHS Training Planner'!E$7,Lists!$B$2:$D$10,2,FALSE),DAY('OHS Training Planner'!E129)),"Due",IF(TODAY()&gt;DATE(YEAR('OHS Training Planner'!E129),MONTH('OHS Training Planner'!E129)+VLOOKUP('OHS Training Planner'!E$7,Lists!$B$2:$D$10,3,FALSE),DAY('OHS Training Planner'!E129)),"Soon","Current")))))</f>
        <v/>
      </c>
      <c r="F127" s="39"/>
      <c r="G127" s="32" t="str">
        <f ca="1">IF(OR('OHS Training Planner'!G129="",'OHS Training Planner'!$B129=""),"",IF(TODAY()&lt;DATE(YEAR('OHS Training Planner'!G129),MONTH('OHS Training Planner'!G129),DAY('OHS Training Planner'!G129)),"Booked",IF(OR('OHS Training Planner'!G$7="As Required",'OHS Training Planner'!G$7="Once"),"Current",IF(TODAY()&gt;DATE(YEAR('OHS Training Planner'!G129),MONTH('OHS Training Planner'!G129)+VLOOKUP('OHS Training Planner'!G$7,Lists!$B$2:$D$10,2,FALSE),DAY('OHS Training Planner'!G129)),"Due",IF(TODAY()&gt;DATE(YEAR('OHS Training Planner'!G129),MONTH('OHS Training Planner'!G129)+VLOOKUP('OHS Training Planner'!G$7,Lists!$B$2:$D$10,3,FALSE),DAY('OHS Training Planner'!G129)),"Soon","Current")))))</f>
        <v/>
      </c>
      <c r="H127" s="32" t="str">
        <f ca="1">IF(OR('OHS Training Planner'!H129="",'OHS Training Planner'!$B129=""),"",IF(TODAY()&lt;DATE(YEAR('OHS Training Planner'!H129),MONTH('OHS Training Planner'!H129),DAY('OHS Training Planner'!H129)),"Booked",IF(OR('OHS Training Planner'!H$7="As Required",'OHS Training Planner'!H$7="Once"),"Current",IF(TODAY()&gt;DATE(YEAR('OHS Training Planner'!H129),MONTH('OHS Training Planner'!H129)+VLOOKUP('OHS Training Planner'!H$7,Lists!$B$2:$D$10,2,FALSE),DAY('OHS Training Planner'!H129)),"Due",IF(TODAY()&gt;DATE(YEAR('OHS Training Planner'!H129),MONTH('OHS Training Planner'!H129)+VLOOKUP('OHS Training Planner'!H$7,Lists!$B$2:$D$10,3,FALSE),DAY('OHS Training Planner'!H129)),"Soon","Current")))))</f>
        <v/>
      </c>
      <c r="I127" s="39"/>
      <c r="J127" s="32" t="str">
        <f ca="1">IF(OR('OHS Training Planner'!J129="",'OHS Training Planner'!$B129=""),"",IF(TODAY()&lt;DATE(YEAR('OHS Training Planner'!J129),MONTH('OHS Training Planner'!J129),DAY('OHS Training Planner'!J129)),"Booked",IF(OR('OHS Training Planner'!J$7="As Required",'OHS Training Planner'!J$7="Once"),"Current",IF(TODAY()&gt;DATE(YEAR('OHS Training Planner'!J129),MONTH('OHS Training Planner'!J129)+VLOOKUP('OHS Training Planner'!J$7,Lists!$B$2:$D$10,2,FALSE),DAY('OHS Training Planner'!J129)),"Due",IF(TODAY()&gt;DATE(YEAR('OHS Training Planner'!J129),MONTH('OHS Training Planner'!J129)+VLOOKUP('OHS Training Planner'!J$7,Lists!$B$2:$D$10,3,FALSE),DAY('OHS Training Planner'!J129)),"Soon","Current")))))</f>
        <v/>
      </c>
      <c r="K127" s="32" t="str">
        <f ca="1">IF(OR('OHS Training Planner'!K129="",'OHS Training Planner'!$B129=""),"",IF(TODAY()&lt;DATE(YEAR('OHS Training Planner'!K129),MONTH('OHS Training Planner'!K129),DAY('OHS Training Planner'!K129)),"Booked",IF(OR('OHS Training Planner'!K$7="As Required",'OHS Training Planner'!K$7="Once"),"Current",IF(TODAY()&gt;DATE(YEAR('OHS Training Planner'!K129),MONTH('OHS Training Planner'!K129)+VLOOKUP('OHS Training Planner'!K$7,Lists!$B$2:$D$10,2,FALSE),DAY('OHS Training Planner'!K129)),"Due",IF(TODAY()&gt;DATE(YEAR('OHS Training Planner'!K129),MONTH('OHS Training Planner'!K129)+VLOOKUP('OHS Training Planner'!K$7,Lists!$B$2:$D$10,3,FALSE),DAY('OHS Training Planner'!K129)),"Soon","Current")))))</f>
        <v/>
      </c>
      <c r="L127" s="32" t="str">
        <f ca="1">IF(OR('OHS Training Planner'!L129="",'OHS Training Planner'!$B129=""),"",IF(TODAY()&lt;DATE(YEAR('OHS Training Planner'!L129),MONTH('OHS Training Planner'!L129),DAY('OHS Training Planner'!L129)),"Booked",IF(OR('OHS Training Planner'!L$7="As Required",'OHS Training Planner'!L$7="Once"),"Current",IF(TODAY()&gt;DATE(YEAR('OHS Training Planner'!L129),MONTH('OHS Training Planner'!L129)+VLOOKUP('OHS Training Planner'!L$7,Lists!$B$2:$D$10,2,FALSE),DAY('OHS Training Planner'!L129)),"Due",IF(TODAY()&gt;DATE(YEAR('OHS Training Planner'!L129),MONTH('OHS Training Planner'!L129)+VLOOKUP('OHS Training Planner'!L$7,Lists!$B$2:$D$10,3,FALSE),DAY('OHS Training Planner'!L129)),"Soon","Current")))))</f>
        <v/>
      </c>
      <c r="M127" s="39"/>
      <c r="N127" s="32" t="str">
        <f ca="1">IF(OR('OHS Training Planner'!N129="",'OHS Training Planner'!$B129=""),"",IF(TODAY()&lt;DATE(YEAR('OHS Training Planner'!N129),MONTH('OHS Training Planner'!N129),DAY('OHS Training Planner'!N129)),"Booked",IF(OR('OHS Training Planner'!N$7="As Required",'OHS Training Planner'!N$7="Once"),"Current",IF(TODAY()&gt;DATE(YEAR('OHS Training Planner'!N129),MONTH('OHS Training Planner'!N129)+VLOOKUP('OHS Training Planner'!N$7,Lists!$B$2:$D$10,2,FALSE),DAY('OHS Training Planner'!N129)),"Due",IF(TODAY()&gt;DATE(YEAR('OHS Training Planner'!N129),MONTH('OHS Training Planner'!N129)+VLOOKUP('OHS Training Planner'!N$7,Lists!$B$2:$D$10,3,FALSE),DAY('OHS Training Planner'!N129)),"Soon","Current")))))</f>
        <v/>
      </c>
      <c r="O127" s="32" t="str">
        <f ca="1">IF(OR('OHS Training Planner'!O129="",'OHS Training Planner'!$B129=""),"",IF(TODAY()&lt;DATE(YEAR('OHS Training Planner'!O129),MONTH('OHS Training Planner'!O129),DAY('OHS Training Planner'!O129)),"Booked",IF(OR('OHS Training Planner'!O$7="As Required",'OHS Training Planner'!O$7="Once"),"Current",IF(TODAY()&gt;DATE(YEAR('OHS Training Planner'!O129),MONTH('OHS Training Planner'!O129)+VLOOKUP('OHS Training Planner'!O$7,Lists!$B$2:$D$10,2,FALSE),DAY('OHS Training Planner'!O129)),"Due",IF(TODAY()&gt;DATE(YEAR('OHS Training Planner'!O129),MONTH('OHS Training Planner'!O129)+VLOOKUP('OHS Training Planner'!O$7,Lists!$B$2:$D$10,3,FALSE),DAY('OHS Training Planner'!O129)),"Soon","Current")))))</f>
        <v/>
      </c>
      <c r="P127" s="32" t="str">
        <f ca="1">IF(OR('OHS Training Planner'!P129="",'OHS Training Planner'!$B129=""),"",IF(TODAY()&lt;DATE(YEAR('OHS Training Planner'!P129),MONTH('OHS Training Planner'!P129),DAY('OHS Training Planner'!P129)),"Booked",IF(OR('OHS Training Planner'!P$7="As Required",'OHS Training Planner'!P$7="Once"),"Current",IF(TODAY()&gt;DATE(YEAR('OHS Training Planner'!P129),MONTH('OHS Training Planner'!P129)+VLOOKUP('OHS Training Planner'!P$7,Lists!$B$2:$D$10,2,FALSE),DAY('OHS Training Planner'!P129)),"Due",IF(TODAY()&gt;DATE(YEAR('OHS Training Planner'!P129),MONTH('OHS Training Planner'!P129)+VLOOKUP('OHS Training Planner'!P$7,Lists!$B$2:$D$10,3,FALSE),DAY('OHS Training Planner'!P129)),"Soon","Current")))))</f>
        <v/>
      </c>
      <c r="Q127" s="32" t="str">
        <f ca="1">IF(OR('OHS Training Planner'!Q129="",'OHS Training Planner'!$B129=""),"",IF(TODAY()&lt;DATE(YEAR('OHS Training Planner'!Q129),MONTH('OHS Training Planner'!Q129),DAY('OHS Training Planner'!Q129)),"Booked",IF(OR('OHS Training Planner'!Q$7="As Required",'OHS Training Planner'!Q$7="Once"),"Current",IF(TODAY()&gt;DATE(YEAR('OHS Training Planner'!Q129),MONTH('OHS Training Planner'!Q129)+VLOOKUP('OHS Training Planner'!Q$7,Lists!$B$2:$D$10,2,FALSE),DAY('OHS Training Planner'!Q129)),"Due",IF(TODAY()&gt;DATE(YEAR('OHS Training Planner'!Q129),MONTH('OHS Training Planner'!Q129)+VLOOKUP('OHS Training Planner'!Q$7,Lists!$B$2:$D$10,3,FALSE),DAY('OHS Training Planner'!Q129)),"Soon","Current")))))</f>
        <v/>
      </c>
      <c r="R127" s="32" t="str">
        <f ca="1">IF(OR('OHS Training Planner'!R129="",'OHS Training Planner'!$B129=""),"",IF(TODAY()&lt;DATE(YEAR('OHS Training Planner'!R129),MONTH('OHS Training Planner'!R129),DAY('OHS Training Planner'!R129)),"Booked",IF(OR('OHS Training Planner'!R$7="As Required",'OHS Training Planner'!R$7="Once"),"Current",IF(TODAY()&gt;DATE(YEAR('OHS Training Planner'!R129),MONTH('OHS Training Planner'!R129)+VLOOKUP('OHS Training Planner'!R$7,Lists!$B$2:$D$10,2,FALSE),DAY('OHS Training Planner'!R129)),"Due",IF(TODAY()&gt;DATE(YEAR('OHS Training Planner'!R129),MONTH('OHS Training Planner'!R129)+VLOOKUP('OHS Training Planner'!R$7,Lists!$B$2:$D$10,3,FALSE),DAY('OHS Training Planner'!R129)),"Soon","Current")))))</f>
        <v/>
      </c>
      <c r="S127" s="39"/>
      <c r="T127" s="32" t="str">
        <f ca="1">IF(OR('OHS Training Planner'!T129="",'OHS Training Planner'!$B129=""),"",IF(TODAY()&lt;DATE(YEAR('OHS Training Planner'!T129),MONTH('OHS Training Planner'!T129),DAY('OHS Training Planner'!T129)),"Booked",IF(OR('OHS Training Planner'!T$7="As Required",'OHS Training Planner'!T$7="Once"),"Current",IF(TODAY()&gt;DATE(YEAR('OHS Training Planner'!T129),MONTH('OHS Training Planner'!T129)+VLOOKUP('OHS Training Planner'!T$7,Lists!$B$2:$D$10,2,FALSE),DAY('OHS Training Planner'!T129)),"Due",IF(TODAY()&gt;DATE(YEAR('OHS Training Planner'!T129),MONTH('OHS Training Planner'!T129)+VLOOKUP('OHS Training Planner'!T$7,Lists!$B$2:$D$10,3,FALSE),DAY('OHS Training Planner'!T129)),"Soon","Current")))))</f>
        <v/>
      </c>
      <c r="U127" s="39"/>
      <c r="V127" s="32" t="str">
        <f ca="1">IF(OR('OHS Training Planner'!V129="",'OHS Training Planner'!$B129=""),"",IF(TODAY()&lt;DATE(YEAR('OHS Training Planner'!V129),MONTH('OHS Training Planner'!V129),DAY('OHS Training Planner'!V129)),"Booked",IF(OR('OHS Training Planner'!V$7="As Required",'OHS Training Planner'!V$7="Once"),"Current",IF(TODAY()&gt;DATE(YEAR('OHS Training Planner'!V129),MONTH('OHS Training Planner'!V129)+VLOOKUP('OHS Training Planner'!V$7,Lists!$B$2:$D$10,2,FALSE),DAY('OHS Training Planner'!V129)),"Due",IF(TODAY()&gt;DATE(YEAR('OHS Training Planner'!V129),MONTH('OHS Training Planner'!V129)+VLOOKUP('OHS Training Planner'!V$7,Lists!$B$2:$D$10,3,FALSE),DAY('OHS Training Planner'!V129)),"Soon","Current")))))</f>
        <v/>
      </c>
      <c r="W127" s="32" t="str">
        <f ca="1">IF(OR('OHS Training Planner'!W129="",'OHS Training Planner'!$B129=""),"",IF(TODAY()&lt;DATE(YEAR('OHS Training Planner'!W129),MONTH('OHS Training Planner'!W129),DAY('OHS Training Planner'!W129)),"Booked",IF(OR('OHS Training Planner'!W$7="As Required",'OHS Training Planner'!W$7="Once"),"Current",IF(TODAY()&gt;DATE(YEAR('OHS Training Planner'!W129),MONTH('OHS Training Planner'!W129)+VLOOKUP('OHS Training Planner'!W$7,Lists!$B$2:$D$10,2,FALSE),DAY('OHS Training Planner'!W129)),"Due",IF(TODAY()&gt;DATE(YEAR('OHS Training Planner'!W129),MONTH('OHS Training Planner'!W129)+VLOOKUP('OHS Training Planner'!W$7,Lists!$B$2:$D$10,3,FALSE),DAY('OHS Training Planner'!W129)),"Soon","Current")))))</f>
        <v/>
      </c>
      <c r="X127" s="32" t="str">
        <f ca="1">IF(OR('OHS Training Planner'!X129="",'OHS Training Planner'!$B129=""),"",IF(TODAY()&lt;DATE(YEAR('OHS Training Planner'!X129),MONTH('OHS Training Planner'!X129),DAY('OHS Training Planner'!X129)),"Booked",IF(OR('OHS Training Planner'!X$7="As Required",'OHS Training Planner'!X$7="Once"),"Current",IF(TODAY()&gt;DATE(YEAR('OHS Training Planner'!X129),MONTH('OHS Training Planner'!X129)+VLOOKUP('OHS Training Planner'!X$7,Lists!$B$2:$D$10,2,FALSE),DAY('OHS Training Planner'!X129)),"Due",IF(TODAY()&gt;DATE(YEAR('OHS Training Planner'!X129),MONTH('OHS Training Planner'!X129)+VLOOKUP('OHS Training Planner'!X$7,Lists!$B$2:$D$10,3,FALSE),DAY('OHS Training Planner'!X129)),"Soon","Current")))))</f>
        <v/>
      </c>
      <c r="Y127" s="39"/>
      <c r="Z127" s="32" t="str">
        <f ca="1">IF(OR('OHS Training Planner'!Z129="",'OHS Training Planner'!$B129=""),"",IF(TODAY()&lt;DATE(YEAR('OHS Training Planner'!Z129),MONTH('OHS Training Planner'!Z129),DAY('OHS Training Planner'!Z129)),"Booked",IF(OR('OHS Training Planner'!Z$7="As Required",'OHS Training Planner'!Z$7="Once"),"Current",IF(TODAY()&gt;DATE(YEAR('OHS Training Planner'!Z129),MONTH('OHS Training Planner'!Z129)+VLOOKUP('OHS Training Planner'!Z$7,Lists!$B$2:$D$10,2,FALSE),DAY('OHS Training Planner'!Z129)),"Due",IF(TODAY()&gt;DATE(YEAR('OHS Training Planner'!Z129),MONTH('OHS Training Planner'!Z129)+VLOOKUP('OHS Training Planner'!Z$7,Lists!$B$2:$D$10,3,FALSE),DAY('OHS Training Planner'!Z129)),"Soon","Current")))))</f>
        <v/>
      </c>
      <c r="AA127" s="32" t="str">
        <f ca="1">IF(OR('OHS Training Planner'!AA129="",'OHS Training Planner'!$B129=""),"",IF(TODAY()&lt;DATE(YEAR('OHS Training Planner'!AA129),MONTH('OHS Training Planner'!AA129),DAY('OHS Training Planner'!AA129)),"Booked",IF(OR('OHS Training Planner'!AA$7="As Required",'OHS Training Planner'!AA$7="Once"),"Current",IF(TODAY()&gt;DATE(YEAR('OHS Training Planner'!AA129),MONTH('OHS Training Planner'!AA129)+VLOOKUP('OHS Training Planner'!AA$7,Lists!$B$2:$D$10,2,FALSE),DAY('OHS Training Planner'!AA129)),"Due",IF(TODAY()&gt;DATE(YEAR('OHS Training Planner'!AA129),MONTH('OHS Training Planner'!AA129)+VLOOKUP('OHS Training Planner'!AA$7,Lists!$B$2:$D$10,3,FALSE),DAY('OHS Training Planner'!AA129)),"Soon","Current")))))</f>
        <v/>
      </c>
      <c r="AB127" s="32" t="str">
        <f ca="1">IF(OR('OHS Training Planner'!AB129="",'OHS Training Planner'!$B129=""),"",IF(TODAY()&lt;DATE(YEAR('OHS Training Planner'!AB129),MONTH('OHS Training Planner'!AB129),DAY('OHS Training Planner'!AB129)),"Booked",IF(OR('OHS Training Planner'!AB$7="As Required",'OHS Training Planner'!AB$7="Once"),"Current",IF(TODAY()&gt;DATE(YEAR('OHS Training Planner'!AB129),MONTH('OHS Training Planner'!AB129)+VLOOKUP('OHS Training Planner'!AB$7,Lists!$B$2:$D$10,2,FALSE),DAY('OHS Training Planner'!AB129)),"Due",IF(TODAY()&gt;DATE(YEAR('OHS Training Planner'!AB129),MONTH('OHS Training Planner'!AB129)+VLOOKUP('OHS Training Planner'!AB$7,Lists!$B$2:$D$10,3,FALSE),DAY('OHS Training Planner'!AB129)),"Soon","Current")))))</f>
        <v/>
      </c>
      <c r="AC127" s="32" t="str">
        <f ca="1">IF(OR('OHS Training Planner'!AC129="",'OHS Training Planner'!$B129=""),"",IF(TODAY()&lt;DATE(YEAR('OHS Training Planner'!AC129),MONTH('OHS Training Planner'!AC129),DAY('OHS Training Planner'!AC129)),"Booked",IF(OR('OHS Training Planner'!AC$7="As Required",'OHS Training Planner'!AC$7="Once"),"Current",IF(TODAY()&gt;DATE(YEAR('OHS Training Planner'!AC129),MONTH('OHS Training Planner'!AC129)+VLOOKUP('OHS Training Planner'!AC$7,Lists!$B$2:$D$10,2,FALSE),DAY('OHS Training Planner'!AC129)),"Due",IF(TODAY()&gt;DATE(YEAR('OHS Training Planner'!AC129),MONTH('OHS Training Planner'!AC129)+VLOOKUP('OHS Training Planner'!AC$7,Lists!$B$2:$D$10,3,FALSE),DAY('OHS Training Planner'!AC129)),"Soon","Current")))))</f>
        <v/>
      </c>
      <c r="AD127" s="39"/>
      <c r="AE127" s="32" t="str">
        <f ca="1">IF(OR('OHS Training Planner'!AE129="",'OHS Training Planner'!$B129=""),"",IF(TODAY()&lt;DATE(YEAR('OHS Training Planner'!AE129),MONTH('OHS Training Planner'!AE129),DAY('OHS Training Planner'!AE129)),"Booked",IF(OR('OHS Training Planner'!AE$7="As Required",'OHS Training Planner'!AE$7="Once"),"Current",IF(TODAY()&gt;DATE(YEAR('OHS Training Planner'!AE129),MONTH('OHS Training Planner'!AE129)+VLOOKUP('OHS Training Planner'!AE$7,Lists!$B$2:$D$10,2,FALSE),DAY('OHS Training Planner'!AE129)),"Due",IF(TODAY()&gt;DATE(YEAR('OHS Training Planner'!AE129),MONTH('OHS Training Planner'!AE129)+VLOOKUP('OHS Training Planner'!AE$7,Lists!$B$2:$D$10,3,FALSE),DAY('OHS Training Planner'!AE129)),"Soon","Current")))))</f>
        <v/>
      </c>
      <c r="AF127" s="32" t="str">
        <f ca="1">IF(OR('OHS Training Planner'!AF129="",'OHS Training Planner'!$B129=""),"",IF(TODAY()&lt;DATE(YEAR('OHS Training Planner'!AF129),MONTH('OHS Training Planner'!AF129),DAY('OHS Training Planner'!AF129)),"Booked",IF(OR('OHS Training Planner'!AF$7="As Required",'OHS Training Planner'!AF$7="Once"),"Current",IF(TODAY()&gt;DATE(YEAR('OHS Training Planner'!AF129),MONTH('OHS Training Planner'!AF129)+VLOOKUP('OHS Training Planner'!AF$7,Lists!$B$2:$D$10,2,FALSE),DAY('OHS Training Planner'!AF129)),"Due",IF(TODAY()&gt;DATE(YEAR('OHS Training Planner'!AF129),MONTH('OHS Training Planner'!AF129)+VLOOKUP('OHS Training Planner'!AF$7,Lists!$B$2:$D$10,3,FALSE),DAY('OHS Training Planner'!AF129)),"Soon","Current")))))</f>
        <v/>
      </c>
      <c r="AG127" s="32" t="str">
        <f ca="1">IF(OR('OHS Training Planner'!AG129="",'OHS Training Planner'!$B129=""),"",IF(TODAY()&lt;DATE(YEAR('OHS Training Planner'!AG129),MONTH('OHS Training Planner'!AG129),DAY('OHS Training Planner'!AG129)),"Booked",IF(OR('OHS Training Planner'!AG$7="As Required",'OHS Training Planner'!AG$7="Once"),"Current",IF(TODAY()&gt;DATE(YEAR('OHS Training Planner'!AG129),MONTH('OHS Training Planner'!AG129)+VLOOKUP('OHS Training Planner'!AG$7,Lists!$B$2:$D$10,2,FALSE),DAY('OHS Training Planner'!AG129)),"Due",IF(TODAY()&gt;DATE(YEAR('OHS Training Planner'!AG129),MONTH('OHS Training Planner'!AG129)+VLOOKUP('OHS Training Planner'!AG$7,Lists!$B$2:$D$10,3,FALSE),DAY('OHS Training Planner'!AG129)),"Soon","Current")))))</f>
        <v/>
      </c>
      <c r="AH127" s="32" t="str">
        <f ca="1">IF(OR('OHS Training Planner'!AH129="",'OHS Training Planner'!$B129=""),"",IF(TODAY()&lt;DATE(YEAR('OHS Training Planner'!AH129),MONTH('OHS Training Planner'!AH129),DAY('OHS Training Planner'!AH129)),"Booked",IF(OR('OHS Training Planner'!AH$7="As Required",'OHS Training Planner'!AH$7="Once"),"Current",IF(TODAY()&gt;DATE(YEAR('OHS Training Planner'!AH129),MONTH('OHS Training Planner'!AH129)+VLOOKUP('OHS Training Planner'!AH$7,Lists!$B$2:$D$10,2,FALSE),DAY('OHS Training Planner'!AH129)),"Due",IF(TODAY()&gt;DATE(YEAR('OHS Training Planner'!AH129),MONTH('OHS Training Planner'!AH129)+VLOOKUP('OHS Training Planner'!AH$7,Lists!$B$2:$D$10,3,FALSE),DAY('OHS Training Planner'!AH129)),"Soon","Current")))))</f>
        <v/>
      </c>
      <c r="AI127" s="32" t="str">
        <f ca="1">IF(OR('OHS Training Planner'!AI129="",'OHS Training Planner'!$B129=""),"",IF(TODAY()&lt;DATE(YEAR('OHS Training Planner'!AI129),MONTH('OHS Training Planner'!AI129),DAY('OHS Training Planner'!AI129)),"Booked",IF(OR('OHS Training Planner'!AI$7="As Required",'OHS Training Planner'!AI$7="Once"),"Current",IF(TODAY()&gt;DATE(YEAR('OHS Training Planner'!AI129),MONTH('OHS Training Planner'!AI129)+VLOOKUP('OHS Training Planner'!AI$7,Lists!$B$2:$D$10,2,FALSE),DAY('OHS Training Planner'!AI129)),"Due",IF(TODAY()&gt;DATE(YEAR('OHS Training Planner'!AI129),MONTH('OHS Training Planner'!AI129)+VLOOKUP('OHS Training Planner'!AI$7,Lists!$B$2:$D$10,3,FALSE),DAY('OHS Training Planner'!AI129)),"Soon","Current")))))</f>
        <v/>
      </c>
      <c r="AJ127" s="32" t="str">
        <f ca="1">IF(OR('OHS Training Planner'!AJ129="",'OHS Training Planner'!$B129=""),"",IF(TODAY()&lt;DATE(YEAR('OHS Training Planner'!AJ129),MONTH('OHS Training Planner'!AJ129),DAY('OHS Training Planner'!AJ129)),"Booked",IF(OR('OHS Training Planner'!AJ$7="As Required",'OHS Training Planner'!AJ$7="Once"),"Current",IF(TODAY()&gt;DATE(YEAR('OHS Training Planner'!AJ129),MONTH('OHS Training Planner'!AJ129)+VLOOKUP('OHS Training Planner'!AJ$7,Lists!$B$2:$D$10,2,FALSE),DAY('OHS Training Planner'!AJ129)),"Due",IF(TODAY()&gt;DATE(YEAR('OHS Training Planner'!AJ129),MONTH('OHS Training Planner'!AJ129)+VLOOKUP('OHS Training Planner'!AJ$7,Lists!$B$2:$D$10,3,FALSE),DAY('OHS Training Planner'!AJ129)),"Soon","Current")))))</f>
        <v/>
      </c>
      <c r="AK127" s="39"/>
      <c r="AL127" s="32" t="str">
        <f ca="1">IF(OR('OHS Training Planner'!AL129="",'OHS Training Planner'!$B129=""),"",IF(TODAY()&lt;DATE(YEAR('OHS Training Planner'!AL129),MONTH('OHS Training Planner'!AL129),DAY('OHS Training Planner'!AL129)),"Booked",IF(OR('OHS Training Planner'!AL$7="As Required",'OHS Training Planner'!AL$7="Once"),"Current",IF(TODAY()&gt;DATE(YEAR('OHS Training Planner'!AL129),MONTH('OHS Training Planner'!AL129)+VLOOKUP('OHS Training Planner'!AL$7,Lists!$B$2:$D$10,2,FALSE),DAY('OHS Training Planner'!AL129)),"Due",IF(TODAY()&gt;DATE(YEAR('OHS Training Planner'!AL129),MONTH('OHS Training Planner'!AL129)+VLOOKUP('OHS Training Planner'!AL$7,Lists!$B$2:$D$10,3,FALSE),DAY('OHS Training Planner'!AL129)),"Soon","Current")))))</f>
        <v/>
      </c>
      <c r="AM127" s="32" t="str">
        <f ca="1">IF(OR('OHS Training Planner'!AM129="",'OHS Training Planner'!$B129=""),"",IF(TODAY()&lt;DATE(YEAR('OHS Training Planner'!AM129),MONTH('OHS Training Planner'!AM129),DAY('OHS Training Planner'!AM129)),"Booked",IF(OR('OHS Training Planner'!AM$7="As Required",'OHS Training Planner'!AM$7="Once"),"Current",IF(TODAY()&gt;DATE(YEAR('OHS Training Planner'!AM129),MONTH('OHS Training Planner'!AM129)+VLOOKUP('OHS Training Planner'!AM$7,Lists!$B$2:$D$10,2,FALSE),DAY('OHS Training Planner'!AM129)),"Due",IF(TODAY()&gt;DATE(YEAR('OHS Training Planner'!AM129),MONTH('OHS Training Planner'!AM129)+VLOOKUP('OHS Training Planner'!AM$7,Lists!$B$2:$D$10,3,FALSE),DAY('OHS Training Planner'!AM129)),"Soon","Current")))))</f>
        <v/>
      </c>
      <c r="AN127" s="32" t="str">
        <f ca="1">IF(OR('OHS Training Planner'!AN129="",'OHS Training Planner'!$B129=""),"",IF(TODAY()&lt;DATE(YEAR('OHS Training Planner'!AN129),MONTH('OHS Training Planner'!AN129),DAY('OHS Training Planner'!AN129)),"Booked",IF(OR('OHS Training Planner'!AN$7="As Required",'OHS Training Planner'!AN$7="Once"),"Current",IF(TODAY()&gt;DATE(YEAR('OHS Training Planner'!AN129),MONTH('OHS Training Planner'!AN129)+VLOOKUP('OHS Training Planner'!AN$7,Lists!$B$2:$D$10,2,FALSE),DAY('OHS Training Planner'!AN129)),"Due",IF(TODAY()&gt;DATE(YEAR('OHS Training Planner'!AN129),MONTH('OHS Training Planner'!AN129)+VLOOKUP('OHS Training Planner'!AN$7,Lists!$B$2:$D$10,3,FALSE),DAY('OHS Training Planner'!AN129)),"Soon","Current")))))</f>
        <v/>
      </c>
      <c r="AO127" s="32" t="str">
        <f ca="1">IF(OR('OHS Training Planner'!AO129="",'OHS Training Planner'!$B129=""),"",IF(TODAY()&lt;DATE(YEAR('OHS Training Planner'!AO129),MONTH('OHS Training Planner'!AO129),DAY('OHS Training Planner'!AO129)),"Booked",IF(OR('OHS Training Planner'!AO$7="As Required",'OHS Training Planner'!AO$7="Once"),"Current",IF(TODAY()&gt;DATE(YEAR('OHS Training Planner'!AO129),MONTH('OHS Training Planner'!AO129)+VLOOKUP('OHS Training Planner'!AO$7,Lists!$B$2:$D$10,2,FALSE),DAY('OHS Training Planner'!AO129)),"Due",IF(TODAY()&gt;DATE(YEAR('OHS Training Planner'!AO129),MONTH('OHS Training Planner'!AO129)+VLOOKUP('OHS Training Planner'!AO$7,Lists!$B$2:$D$10,3,FALSE),DAY('OHS Training Planner'!AO129)),"Soon","Current")))))</f>
        <v/>
      </c>
      <c r="AP127" s="32" t="str">
        <f ca="1">IF(OR('OHS Training Planner'!AP129="",'OHS Training Planner'!$B129=""),"",IF(TODAY()&lt;DATE(YEAR('OHS Training Planner'!AP129),MONTH('OHS Training Planner'!AP129),DAY('OHS Training Planner'!AP129)),"Booked",IF(OR('OHS Training Planner'!AP$7="As Required",'OHS Training Planner'!AP$7="Once"),"Current",IF(TODAY()&gt;DATE(YEAR('OHS Training Planner'!AP129),MONTH('OHS Training Planner'!AP129)+VLOOKUP('OHS Training Planner'!AP$7,Lists!$B$2:$D$10,2,FALSE),DAY('OHS Training Planner'!AP129)),"Due",IF(TODAY()&gt;DATE(YEAR('OHS Training Planner'!AP129),MONTH('OHS Training Planner'!AP129)+VLOOKUP('OHS Training Planner'!AP$7,Lists!$B$2:$D$10,3,FALSE),DAY('OHS Training Planner'!AP129)),"Soon","Current")))))</f>
        <v/>
      </c>
      <c r="AQ127" s="32" t="str">
        <f ca="1">IF(OR('OHS Training Planner'!AQ129="",'OHS Training Planner'!$B129=""),"",IF(TODAY()&lt;DATE(YEAR('OHS Training Planner'!AQ129),MONTH('OHS Training Planner'!AQ129),DAY('OHS Training Planner'!AQ129)),"Booked",IF(OR('OHS Training Planner'!AQ$7="As Required",'OHS Training Planner'!AQ$7="Once"),"Current",IF(TODAY()&gt;DATE(YEAR('OHS Training Planner'!AQ129),MONTH('OHS Training Planner'!AQ129)+VLOOKUP('OHS Training Planner'!AQ$7,Lists!$B$2:$D$10,2,FALSE),DAY('OHS Training Planner'!AQ129)),"Due",IF(TODAY()&gt;DATE(YEAR('OHS Training Planner'!AQ129),MONTH('OHS Training Planner'!AQ129)+VLOOKUP('OHS Training Planner'!AQ$7,Lists!$B$2:$D$10,3,FALSE),DAY('OHS Training Planner'!AQ129)),"Soon","Current")))))</f>
        <v/>
      </c>
      <c r="AR127" s="32" t="str">
        <f ca="1">IF(OR('OHS Training Planner'!AR129="",'OHS Training Planner'!$B129=""),"",IF(TODAY()&lt;DATE(YEAR('OHS Training Planner'!AR129),MONTH('OHS Training Planner'!AR129),DAY('OHS Training Planner'!AR129)),"Booked",IF(OR('OHS Training Planner'!AR$7="As Required",'OHS Training Planner'!AR$7="Once"),"Current",IF(TODAY()&gt;DATE(YEAR('OHS Training Planner'!AR129),MONTH('OHS Training Planner'!AR129)+VLOOKUP('OHS Training Planner'!AR$7,Lists!$B$2:$D$10,2,FALSE),DAY('OHS Training Planner'!AR129)),"Due",IF(TODAY()&gt;DATE(YEAR('OHS Training Planner'!AR129),MONTH('OHS Training Planner'!AR129)+VLOOKUP('OHS Training Planner'!AR$7,Lists!$B$2:$D$10,3,FALSE),DAY('OHS Training Planner'!AR129)),"Soon","Current")))))</f>
        <v/>
      </c>
      <c r="AS127" s="32" t="str">
        <f ca="1">IF(OR('OHS Training Planner'!AS129="",'OHS Training Planner'!$B129=""),"",IF(TODAY()&lt;DATE(YEAR('OHS Training Planner'!AS129),MONTH('OHS Training Planner'!AS129),DAY('OHS Training Planner'!AS129)),"Booked",IF(OR('OHS Training Planner'!AS$7="As Required",'OHS Training Planner'!AS$7="Once"),"Current",IF(TODAY()&gt;DATE(YEAR('OHS Training Planner'!AS129),MONTH('OHS Training Planner'!AS129)+VLOOKUP('OHS Training Planner'!AS$7,Lists!$B$2:$D$10,2,FALSE),DAY('OHS Training Planner'!AS129)),"Due",IF(TODAY()&gt;DATE(YEAR('OHS Training Planner'!AS129),MONTH('OHS Training Planner'!AS129)+VLOOKUP('OHS Training Planner'!AS$7,Lists!$B$2:$D$10,3,FALSE),DAY('OHS Training Planner'!AS129)),"Soon","Current")))))</f>
        <v/>
      </c>
      <c r="AT127" s="32" t="str">
        <f ca="1">IF(OR('OHS Training Planner'!AT129="",'OHS Training Planner'!$B129=""),"",IF(TODAY()&lt;DATE(YEAR('OHS Training Planner'!AT129),MONTH('OHS Training Planner'!AT129),DAY('OHS Training Planner'!AT129)),"Booked",IF(OR('OHS Training Planner'!AT$7="As Required",'OHS Training Planner'!AT$7="Once"),"Current",IF(TODAY()&gt;DATE(YEAR('OHS Training Planner'!AT129),MONTH('OHS Training Planner'!AT129)+VLOOKUP('OHS Training Planner'!AT$7,Lists!$B$2:$D$10,2,FALSE),DAY('OHS Training Planner'!AT129)),"Due",IF(TODAY()&gt;DATE(YEAR('OHS Training Planner'!AT129),MONTH('OHS Training Planner'!AT129)+VLOOKUP('OHS Training Planner'!AT$7,Lists!$B$2:$D$10,3,FALSE),DAY('OHS Training Planner'!AT129)),"Soon","Current")))))</f>
        <v/>
      </c>
      <c r="AU127" s="32" t="str">
        <f ca="1">IF(OR('OHS Training Planner'!AU129="",'OHS Training Planner'!$B129=""),"",IF(TODAY()&lt;DATE(YEAR('OHS Training Planner'!AU129),MONTH('OHS Training Planner'!AU129),DAY('OHS Training Planner'!AU129)),"Booked",IF(OR('OHS Training Planner'!AU$7="As Required",'OHS Training Planner'!AU$7="Once"),"Current",IF(TODAY()&gt;DATE(YEAR('OHS Training Planner'!AU129),MONTH('OHS Training Planner'!AU129)+VLOOKUP('OHS Training Planner'!AU$7,Lists!$B$2:$D$10,2,FALSE),DAY('OHS Training Planner'!AU129)),"Due",IF(TODAY()&gt;DATE(YEAR('OHS Training Planner'!AU129),MONTH('OHS Training Planner'!AU129)+VLOOKUP('OHS Training Planner'!AU$7,Lists!$B$2:$D$10,3,FALSE),DAY('OHS Training Planner'!AU129)),"Soon","Current")))))</f>
        <v/>
      </c>
      <c r="AV127" s="32" t="str">
        <f ca="1">IF(OR('OHS Training Planner'!AV129="",'OHS Training Planner'!$B129=""),"",IF(TODAY()&lt;DATE(YEAR('OHS Training Planner'!AV129),MONTH('OHS Training Planner'!AV129),DAY('OHS Training Planner'!AV129)),"Booked",IF(OR('OHS Training Planner'!AV$7="As Required",'OHS Training Planner'!AV$7="Once"),"Current",IF(TODAY()&gt;DATE(YEAR('OHS Training Planner'!AV129),MONTH('OHS Training Planner'!AV129)+VLOOKUP('OHS Training Planner'!AV$7,Lists!$B$2:$D$10,2,FALSE),DAY('OHS Training Planner'!AV129)),"Due",IF(TODAY()&gt;DATE(YEAR('OHS Training Planner'!AV129),MONTH('OHS Training Planner'!AV129)+VLOOKUP('OHS Training Planner'!AV$7,Lists!$B$2:$D$10,3,FALSE),DAY('OHS Training Planner'!AV129)),"Soon","Current")))))</f>
        <v/>
      </c>
      <c r="AW127" s="32" t="str">
        <f ca="1">IF(OR('OHS Training Planner'!AW129="",'OHS Training Planner'!$B129=""),"",IF(TODAY()&lt;DATE(YEAR('OHS Training Planner'!AW129),MONTH('OHS Training Planner'!AW129),DAY('OHS Training Planner'!AW129)),"Booked",IF(OR('OHS Training Planner'!AW$7="As Required",'OHS Training Planner'!AW$7="Once"),"Current",IF(TODAY()&gt;DATE(YEAR('OHS Training Planner'!AW129),MONTH('OHS Training Planner'!AW129)+VLOOKUP('OHS Training Planner'!AW$7,Lists!$B$2:$D$10,2,FALSE),DAY('OHS Training Planner'!AW129)),"Due",IF(TODAY()&gt;DATE(YEAR('OHS Training Planner'!AW129),MONTH('OHS Training Planner'!AW129)+VLOOKUP('OHS Training Planner'!AW$7,Lists!$B$2:$D$10,3,FALSE),DAY('OHS Training Planner'!AW129)),"Soon","Current")))))</f>
        <v/>
      </c>
      <c r="AX127" s="32" t="str">
        <f ca="1">IF(OR('OHS Training Planner'!AX129="",'OHS Training Planner'!$B129=""),"",IF(TODAY()&lt;DATE(YEAR('OHS Training Planner'!AX129),MONTH('OHS Training Planner'!AX129),DAY('OHS Training Planner'!AX129)),"Booked",IF(OR('OHS Training Planner'!AX$7="As Required",'OHS Training Planner'!AX$7="Once"),"Current",IF(TODAY()&gt;DATE(YEAR('OHS Training Planner'!AX129),MONTH('OHS Training Planner'!AX129)+VLOOKUP('OHS Training Planner'!AX$7,Lists!$B$2:$D$10,2,FALSE),DAY('OHS Training Planner'!AX129)),"Due",IF(TODAY()&gt;DATE(YEAR('OHS Training Planner'!AX129),MONTH('OHS Training Planner'!AX129)+VLOOKUP('OHS Training Planner'!AX$7,Lists!$B$2:$D$10,3,FALSE),DAY('OHS Training Planner'!AX129)),"Soon","Current")))))</f>
        <v/>
      </c>
      <c r="AY127" s="32" t="str">
        <f ca="1">IF(OR('OHS Training Planner'!AY129="",'OHS Training Planner'!$B129=""),"",IF(TODAY()&lt;DATE(YEAR('OHS Training Planner'!AY129),MONTH('OHS Training Planner'!AY129),DAY('OHS Training Planner'!AY129)),"Booked",IF(OR('OHS Training Planner'!AY$7="As Required",'OHS Training Planner'!AY$7="Once"),"Current",IF(TODAY()&gt;DATE(YEAR('OHS Training Planner'!AY129),MONTH('OHS Training Planner'!AY129)+VLOOKUP('OHS Training Planner'!AY$7,Lists!$B$2:$D$10,2,FALSE),DAY('OHS Training Planner'!AY129)),"Due",IF(TODAY()&gt;DATE(YEAR('OHS Training Planner'!AY129),MONTH('OHS Training Planner'!AY129)+VLOOKUP('OHS Training Planner'!AY$7,Lists!$B$2:$D$10,3,FALSE),DAY('OHS Training Planner'!AY129)),"Soon","Current")))))</f>
        <v/>
      </c>
      <c r="AZ127" s="32" t="str">
        <f ca="1">IF(OR('OHS Training Planner'!AZ129="",'OHS Training Planner'!$B129=""),"",IF(TODAY()&lt;DATE(YEAR('OHS Training Planner'!AZ129),MONTH('OHS Training Planner'!AZ129),DAY('OHS Training Planner'!AZ129)),"Booked",IF(OR('OHS Training Planner'!AZ$7="As Required",'OHS Training Planner'!AZ$7="Once"),"Current",IF(TODAY()&gt;DATE(YEAR('OHS Training Planner'!AZ129),MONTH('OHS Training Planner'!AZ129)+VLOOKUP('OHS Training Planner'!AZ$7,Lists!$B$2:$D$10,2,FALSE),DAY('OHS Training Planner'!AZ129)),"Due",IF(TODAY()&gt;DATE(YEAR('OHS Training Planner'!AZ129),MONTH('OHS Training Planner'!AZ129)+VLOOKUP('OHS Training Planner'!AZ$7,Lists!$B$2:$D$10,3,FALSE),DAY('OHS Training Planner'!AZ129)),"Soon","Current")))))</f>
        <v/>
      </c>
      <c r="BA127" s="32" t="str">
        <f ca="1">IF(OR('OHS Training Planner'!BA129="",'OHS Training Planner'!$B129=""),"",IF(TODAY()&lt;DATE(YEAR('OHS Training Planner'!BA129),MONTH('OHS Training Planner'!BA129),DAY('OHS Training Planner'!BA129)),"Booked",IF(OR('OHS Training Planner'!BA$7="As Required",'OHS Training Planner'!BA$7="Once"),"Current",IF(TODAY()&gt;DATE(YEAR('OHS Training Planner'!BA129),MONTH('OHS Training Planner'!BA129)+VLOOKUP('OHS Training Planner'!BA$7,Lists!$B$2:$D$10,2,FALSE),DAY('OHS Training Planner'!BA129)),"Due",IF(TODAY()&gt;DATE(YEAR('OHS Training Planner'!BA129),MONTH('OHS Training Planner'!BA129)+VLOOKUP('OHS Training Planner'!BA$7,Lists!$B$2:$D$10,3,FALSE),DAY('OHS Training Planner'!BA129)),"Soon","Current")))))</f>
        <v/>
      </c>
      <c r="BB127" s="32" t="str">
        <f ca="1">IF(OR('OHS Training Planner'!BB129="",'OHS Training Planner'!$B129=""),"",IF(TODAY()&lt;DATE(YEAR('OHS Training Planner'!BB129),MONTH('OHS Training Planner'!BB129),DAY('OHS Training Planner'!BB129)),"Booked",IF(OR('OHS Training Planner'!BB$7="As Required",'OHS Training Planner'!BB$7="Once"),"Current",IF(TODAY()&gt;DATE(YEAR('OHS Training Planner'!BB129),MONTH('OHS Training Planner'!BB129)+VLOOKUP('OHS Training Planner'!BB$7,Lists!$B$2:$D$10,2,FALSE),DAY('OHS Training Planner'!BB129)),"Due",IF(TODAY()&gt;DATE(YEAR('OHS Training Planner'!BB129),MONTH('OHS Training Planner'!BB129)+VLOOKUP('OHS Training Planner'!BB$7,Lists!$B$2:$D$10,3,FALSE),DAY('OHS Training Planner'!BB129)),"Soon","Current")))))</f>
        <v/>
      </c>
      <c r="BC127" s="32" t="str">
        <f ca="1">IF(OR('OHS Training Planner'!BC129="",'OHS Training Planner'!$B129=""),"",IF(TODAY()&lt;DATE(YEAR('OHS Training Planner'!BC129),MONTH('OHS Training Planner'!BC129),DAY('OHS Training Planner'!BC129)),"Booked",IF(OR('OHS Training Planner'!BC$7="As Required",'OHS Training Planner'!BC$7="Once"),"Current",IF(TODAY()&gt;DATE(YEAR('OHS Training Planner'!BC129),MONTH('OHS Training Planner'!BC129)+VLOOKUP('OHS Training Planner'!BC$7,Lists!$B$2:$D$10,2,FALSE),DAY('OHS Training Planner'!BC129)),"Due",IF(TODAY()&gt;DATE(YEAR('OHS Training Planner'!BC129),MONTH('OHS Training Planner'!BC129)+VLOOKUP('OHS Training Planner'!BC$7,Lists!$B$2:$D$10,3,FALSE),DAY('OHS Training Planner'!BC129)),"Soon","Current")))))</f>
        <v/>
      </c>
      <c r="BD127" s="32" t="str">
        <f ca="1">IF(OR('OHS Training Planner'!BD129="",'OHS Training Planner'!$B129=""),"",IF(TODAY()&lt;DATE(YEAR('OHS Training Planner'!BD129),MONTH('OHS Training Planner'!BD129),DAY('OHS Training Planner'!BD129)),"Booked",IF(OR('OHS Training Planner'!BD$7="As Required",'OHS Training Planner'!BD$7="Once"),"Current",IF(TODAY()&gt;DATE(YEAR('OHS Training Planner'!BD129),MONTH('OHS Training Planner'!BD129)+VLOOKUP('OHS Training Planner'!BD$7,Lists!$B$2:$D$10,2,FALSE),DAY('OHS Training Planner'!BD129)),"Due",IF(TODAY()&gt;DATE(YEAR('OHS Training Planner'!BD129),MONTH('OHS Training Planner'!BD129)+VLOOKUP('OHS Training Planner'!BD$7,Lists!$B$2:$D$10,3,FALSE),DAY('OHS Training Planner'!BD129)),"Soon","Current")))))</f>
        <v/>
      </c>
      <c r="BE127" s="32" t="str">
        <f ca="1">IF(OR('OHS Training Planner'!BE129="",'OHS Training Planner'!$B129=""),"",IF(TODAY()&lt;DATE(YEAR('OHS Training Planner'!BE129),MONTH('OHS Training Planner'!BE129),DAY('OHS Training Planner'!BE129)),"Booked",IF(OR('OHS Training Planner'!BE$7="As Required",'OHS Training Planner'!BE$7="Once"),"Current",IF(TODAY()&gt;DATE(YEAR('OHS Training Planner'!BE129),MONTH('OHS Training Planner'!BE129)+VLOOKUP('OHS Training Planner'!BE$7,Lists!$B$2:$D$10,2,FALSE),DAY('OHS Training Planner'!BE129)),"Due",IF(TODAY()&gt;DATE(YEAR('OHS Training Planner'!BE129),MONTH('OHS Training Planner'!BE129)+VLOOKUP('OHS Training Planner'!BE$7,Lists!$B$2:$D$10,3,FALSE),DAY('OHS Training Planner'!BE129)),"Soon","Current")))))</f>
        <v/>
      </c>
      <c r="BF127" s="32" t="str">
        <f ca="1">IF(OR('OHS Training Planner'!BF129="",'OHS Training Planner'!$B129=""),"",IF(TODAY()&lt;DATE(YEAR('OHS Training Planner'!BF129),MONTH('OHS Training Planner'!BF129),DAY('OHS Training Planner'!BF129)),"Booked",IF(OR('OHS Training Planner'!BF$7="As Required",'OHS Training Planner'!BF$7="Once"),"Current",IF(TODAY()&gt;DATE(YEAR('OHS Training Planner'!BF129),MONTH('OHS Training Planner'!BF129)+VLOOKUP('OHS Training Planner'!BF$7,Lists!$B$2:$D$10,2,FALSE),DAY('OHS Training Planner'!BF129)),"Due",IF(TODAY()&gt;DATE(YEAR('OHS Training Planner'!BF129),MONTH('OHS Training Planner'!BF129)+VLOOKUP('OHS Training Planner'!BF$7,Lists!$B$2:$D$10,3,FALSE),DAY('OHS Training Planner'!BF129)),"Soon","Current")))))</f>
        <v/>
      </c>
      <c r="BG127" s="32" t="str">
        <f ca="1">IF(OR('OHS Training Planner'!BG129="",'OHS Training Planner'!$B129=""),"",IF(TODAY()&lt;DATE(YEAR('OHS Training Planner'!BG129),MONTH('OHS Training Planner'!BG129),DAY('OHS Training Planner'!BG129)),"Booked",IF(OR('OHS Training Planner'!BG$7="As Required",'OHS Training Planner'!BG$7="Once"),"Current",IF(TODAY()&gt;DATE(YEAR('OHS Training Planner'!BG129),MONTH('OHS Training Planner'!BG129)+VLOOKUP('OHS Training Planner'!BG$7,Lists!$B$2:$D$10,2,FALSE),DAY('OHS Training Planner'!BG129)),"Due",IF(TODAY()&gt;DATE(YEAR('OHS Training Planner'!BG129),MONTH('OHS Training Planner'!BG129)+VLOOKUP('OHS Training Planner'!BG$7,Lists!$B$2:$D$10,3,FALSE),DAY('OHS Training Planner'!BG129)),"Soon","Current")))))</f>
        <v/>
      </c>
      <c r="BH127" s="32" t="str">
        <f ca="1">IF(OR('OHS Training Planner'!BH129="",'OHS Training Planner'!$B129=""),"",IF(TODAY()&lt;DATE(YEAR('OHS Training Planner'!BH129),MONTH('OHS Training Planner'!BH129),DAY('OHS Training Planner'!BH129)),"Booked",IF(OR('OHS Training Planner'!BH$7="As Required",'OHS Training Planner'!BH$7="Once"),"Current",IF(TODAY()&gt;DATE(YEAR('OHS Training Planner'!BH129),MONTH('OHS Training Planner'!BH129)+VLOOKUP('OHS Training Planner'!BH$7,Lists!$B$2:$D$10,2,FALSE),DAY('OHS Training Planner'!BH129)),"Due",IF(TODAY()&gt;DATE(YEAR('OHS Training Planner'!BH129),MONTH('OHS Training Planner'!BH129)+VLOOKUP('OHS Training Planner'!BH$7,Lists!$B$2:$D$10,3,FALSE),DAY('OHS Training Planner'!BH129)),"Soon","Current")))))</f>
        <v/>
      </c>
      <c r="BI127" s="32" t="str">
        <f ca="1">IF(OR('OHS Training Planner'!BI129="",'OHS Training Planner'!$B129=""),"",IF(TODAY()&lt;DATE(YEAR('OHS Training Planner'!BI129),MONTH('OHS Training Planner'!BI129),DAY('OHS Training Planner'!BI129)),"Booked",IF(OR('OHS Training Planner'!BI$7="As Required",'OHS Training Planner'!BI$7="Once"),"Current",IF(TODAY()&gt;DATE(YEAR('OHS Training Planner'!BI129),MONTH('OHS Training Planner'!BI129)+VLOOKUP('OHS Training Planner'!BI$7,Lists!$B$2:$D$10,2,FALSE),DAY('OHS Training Planner'!BI129)),"Due",IF(TODAY()&gt;DATE(YEAR('OHS Training Planner'!BI129),MONTH('OHS Training Planner'!BI129)+VLOOKUP('OHS Training Planner'!BI$7,Lists!$B$2:$D$10,3,FALSE),DAY('OHS Training Planner'!BI129)),"Soon","Current")))))</f>
        <v/>
      </c>
      <c r="BJ127" s="32" t="str">
        <f ca="1">IF(OR('OHS Training Planner'!BJ129="",'OHS Training Planner'!$B129=""),"",IF(TODAY()&lt;DATE(YEAR('OHS Training Planner'!BJ129),MONTH('OHS Training Planner'!BJ129),DAY('OHS Training Planner'!BJ129)),"Booked",IF(OR('OHS Training Planner'!BJ$7="As Required",'OHS Training Planner'!BJ$7="Once"),"Current",IF(TODAY()&gt;DATE(YEAR('OHS Training Planner'!BJ129),MONTH('OHS Training Planner'!BJ129)+VLOOKUP('OHS Training Planner'!BJ$7,Lists!$B$2:$D$10,2,FALSE),DAY('OHS Training Planner'!BJ129)),"Due",IF(TODAY()&gt;DATE(YEAR('OHS Training Planner'!BJ129),MONTH('OHS Training Planner'!BJ129)+VLOOKUP('OHS Training Planner'!BJ$7,Lists!$B$2:$D$10,3,FALSE),DAY('OHS Training Planner'!BJ129)),"Soon","Current")))))</f>
        <v/>
      </c>
      <c r="BK127" s="32" t="str">
        <f ca="1">IF(OR('OHS Training Planner'!BK129="",'OHS Training Planner'!$B129=""),"",IF(TODAY()&lt;DATE(YEAR('OHS Training Planner'!BK129),MONTH('OHS Training Planner'!BK129),DAY('OHS Training Planner'!BK129)),"Booked",IF(OR('OHS Training Planner'!BK$7="As Required",'OHS Training Planner'!BK$7="Once"),"Current",IF(TODAY()&gt;DATE(YEAR('OHS Training Planner'!BK129),MONTH('OHS Training Planner'!BK129)+VLOOKUP('OHS Training Planner'!BK$7,Lists!$B$2:$D$10,2,FALSE),DAY('OHS Training Planner'!BK129)),"Due",IF(TODAY()&gt;DATE(YEAR('OHS Training Planner'!BK129),MONTH('OHS Training Planner'!BK129)+VLOOKUP('OHS Training Planner'!BK$7,Lists!$B$2:$D$10,3,FALSE),DAY('OHS Training Planner'!BK129)),"Soon","Current")))))</f>
        <v/>
      </c>
      <c r="BL127" s="32" t="str">
        <f ca="1">IF(OR('OHS Training Planner'!BL129="",'OHS Training Planner'!$B129=""),"",IF(TODAY()&lt;DATE(YEAR('OHS Training Planner'!BL129),MONTH('OHS Training Planner'!BL129),DAY('OHS Training Planner'!BL129)),"Booked",IF(OR('OHS Training Planner'!BL$7="As Required",'OHS Training Planner'!BL$7="Once"),"Current",IF(TODAY()&gt;DATE(YEAR('OHS Training Planner'!BL129),MONTH('OHS Training Planner'!BL129)+VLOOKUP('OHS Training Planner'!BL$7,Lists!$B$2:$D$10,2,FALSE),DAY('OHS Training Planner'!BL129)),"Due",IF(TODAY()&gt;DATE(YEAR('OHS Training Planner'!BL129),MONTH('OHS Training Planner'!BL129)+VLOOKUP('OHS Training Planner'!BL$7,Lists!$B$2:$D$10,3,FALSE),DAY('OHS Training Planner'!BL129)),"Soon","Current")))))</f>
        <v/>
      </c>
      <c r="BM127" s="32" t="str">
        <f ca="1">IF(OR('OHS Training Planner'!BM129="",'OHS Training Planner'!$B129=""),"",IF(TODAY()&lt;DATE(YEAR('OHS Training Planner'!BM129),MONTH('OHS Training Planner'!BM129),DAY('OHS Training Planner'!BM129)),"Booked",IF(OR('OHS Training Planner'!BM$7="As Required",'OHS Training Planner'!BM$7="Once"),"Current",IF(TODAY()&gt;DATE(YEAR('OHS Training Planner'!BM129),MONTH('OHS Training Planner'!BM129)+VLOOKUP('OHS Training Planner'!BM$7,Lists!$B$2:$D$10,2,FALSE),DAY('OHS Training Planner'!BM129)),"Due",IF(TODAY()&gt;DATE(YEAR('OHS Training Planner'!BM129),MONTH('OHS Training Planner'!BM129)+VLOOKUP('OHS Training Planner'!BM$7,Lists!$B$2:$D$10,3,FALSE),DAY('OHS Training Planner'!BM129)),"Soon","Current")))))</f>
        <v/>
      </c>
      <c r="BN127" s="32" t="str">
        <f ca="1">IF(OR('OHS Training Planner'!BN129="",'OHS Training Planner'!$B129=""),"",IF(TODAY()&lt;DATE(YEAR('OHS Training Planner'!BN129),MONTH('OHS Training Planner'!BN129),DAY('OHS Training Planner'!BN129)),"Booked",IF(OR('OHS Training Planner'!BN$7="As Required",'OHS Training Planner'!BN$7="Once"),"Current",IF(TODAY()&gt;DATE(YEAR('OHS Training Planner'!BN129),MONTH('OHS Training Planner'!BN129)+VLOOKUP('OHS Training Planner'!BN$7,Lists!$B$2:$D$10,2,FALSE),DAY('OHS Training Planner'!BN129)),"Due",IF(TODAY()&gt;DATE(YEAR('OHS Training Planner'!BN129),MONTH('OHS Training Planner'!BN129)+VLOOKUP('OHS Training Planner'!BN$7,Lists!$B$2:$D$10,3,FALSE),DAY('OHS Training Planner'!BN129)),"Soon","Current")))))</f>
        <v/>
      </c>
      <c r="BO127" s="32" t="str">
        <f ca="1">IF(OR('OHS Training Planner'!BO129="",'OHS Training Planner'!$B129=""),"",IF(TODAY()&lt;DATE(YEAR('OHS Training Planner'!BO129),MONTH('OHS Training Planner'!BO129),DAY('OHS Training Planner'!BO129)),"Booked",IF(OR('OHS Training Planner'!BO$7="As Required",'OHS Training Planner'!BO$7="Once"),"Current",IF(TODAY()&gt;DATE(YEAR('OHS Training Planner'!BO129),MONTH('OHS Training Planner'!BO129)+VLOOKUP('OHS Training Planner'!BO$7,Lists!$B$2:$D$10,2,FALSE),DAY('OHS Training Planner'!BO129)),"Due",IF(TODAY()&gt;DATE(YEAR('OHS Training Planner'!BO129),MONTH('OHS Training Planner'!BO129)+VLOOKUP('OHS Training Planner'!BO$7,Lists!$B$2:$D$10,3,FALSE),DAY('OHS Training Planner'!BO129)),"Soon","Current")))))</f>
        <v/>
      </c>
      <c r="BP127" s="32" t="str">
        <f ca="1">IF(OR('OHS Training Planner'!BP129="",'OHS Training Planner'!$B129=""),"",IF(TODAY()&lt;DATE(YEAR('OHS Training Planner'!BP129),MONTH('OHS Training Planner'!BP129),DAY('OHS Training Planner'!BP129)),"Booked",IF(OR('OHS Training Planner'!BP$7="As Required",'OHS Training Planner'!BP$7="Once"),"Current",IF(TODAY()&gt;DATE(YEAR('OHS Training Planner'!BP129),MONTH('OHS Training Planner'!BP129)+VLOOKUP('OHS Training Planner'!BP$7,Lists!$B$2:$D$10,2,FALSE),DAY('OHS Training Planner'!BP129)),"Due",IF(TODAY()&gt;DATE(YEAR('OHS Training Planner'!BP129),MONTH('OHS Training Planner'!BP129)+VLOOKUP('OHS Training Planner'!BP$7,Lists!$B$2:$D$10,3,FALSE),DAY('OHS Training Planner'!BP129)),"Soon","Current")))))</f>
        <v/>
      </c>
      <c r="BQ127" s="32" t="str">
        <f ca="1">IF(OR('OHS Training Planner'!BQ129="",'OHS Training Planner'!$B129=""),"",IF(TODAY()&lt;DATE(YEAR('OHS Training Planner'!BQ129),MONTH('OHS Training Planner'!BQ129),DAY('OHS Training Planner'!BQ129)),"Booked",IF(OR('OHS Training Planner'!BQ$7="As Required",'OHS Training Planner'!BQ$7="Once"),"Current",IF(TODAY()&gt;DATE(YEAR('OHS Training Planner'!BQ129),MONTH('OHS Training Planner'!BQ129)+VLOOKUP('OHS Training Planner'!BQ$7,Lists!$B$2:$D$10,2,FALSE),DAY('OHS Training Planner'!BQ129)),"Due",IF(TODAY()&gt;DATE(YEAR('OHS Training Planner'!BQ129),MONTH('OHS Training Planner'!BQ129)+VLOOKUP('OHS Training Planner'!BQ$7,Lists!$B$2:$D$10,3,FALSE),DAY('OHS Training Planner'!BQ129)),"Soon","Current")))))</f>
        <v/>
      </c>
      <c r="BR127" s="32" t="str">
        <f ca="1">IF(OR('OHS Training Planner'!BR129="",'OHS Training Planner'!$B129=""),"",IF(TODAY()&lt;DATE(YEAR('OHS Training Planner'!BR129),MONTH('OHS Training Planner'!BR129),DAY('OHS Training Planner'!BR129)),"Booked",IF(OR('OHS Training Planner'!BR$7="As Required",'OHS Training Planner'!BR$7="Once"),"Current",IF(TODAY()&gt;DATE(YEAR('OHS Training Planner'!BR129),MONTH('OHS Training Planner'!BR129)+VLOOKUP('OHS Training Planner'!BR$7,Lists!$B$2:$D$10,2,FALSE),DAY('OHS Training Planner'!BR129)),"Due",IF(TODAY()&gt;DATE(YEAR('OHS Training Planner'!BR129),MONTH('OHS Training Planner'!BR129)+VLOOKUP('OHS Training Planner'!BR$7,Lists!$B$2:$D$10,3,FALSE),DAY('OHS Training Planner'!BR129)),"Soon","Current")))))</f>
        <v/>
      </c>
      <c r="BS127" s="32" t="str">
        <f ca="1">IF(OR('OHS Training Planner'!BS129="",'OHS Training Planner'!$B129=""),"",IF(TODAY()&lt;DATE(YEAR('OHS Training Planner'!BS129),MONTH('OHS Training Planner'!BS129),DAY('OHS Training Planner'!BS129)),"Booked",IF(OR('OHS Training Planner'!BS$7="As Required",'OHS Training Planner'!BS$7="Once"),"Current",IF(TODAY()&gt;DATE(YEAR('OHS Training Planner'!BS129),MONTH('OHS Training Planner'!BS129)+VLOOKUP('OHS Training Planner'!BS$7,Lists!$B$2:$D$10,2,FALSE),DAY('OHS Training Planner'!BS129)),"Due",IF(TODAY()&gt;DATE(YEAR('OHS Training Planner'!BS129),MONTH('OHS Training Planner'!BS129)+VLOOKUP('OHS Training Planner'!BS$7,Lists!$B$2:$D$10,3,FALSE),DAY('OHS Training Planner'!BS129)),"Soon","Current")))))</f>
        <v/>
      </c>
      <c r="BT127" s="32" t="str">
        <f ca="1">IF(OR('OHS Training Planner'!BT129="",'OHS Training Planner'!$B129=""),"",IF(TODAY()&lt;DATE(YEAR('OHS Training Planner'!BT129),MONTH('OHS Training Planner'!BT129),DAY('OHS Training Planner'!BT129)),"Booked",IF(OR('OHS Training Planner'!BT$7="As Required",'OHS Training Planner'!BT$7="Once"),"Current",IF(TODAY()&gt;DATE(YEAR('OHS Training Planner'!BT129),MONTH('OHS Training Planner'!BT129)+VLOOKUP('OHS Training Planner'!BT$7,Lists!$B$2:$D$10,2,FALSE),DAY('OHS Training Planner'!BT129)),"Due",IF(TODAY()&gt;DATE(YEAR('OHS Training Planner'!BT129),MONTH('OHS Training Planner'!BT129)+VLOOKUP('OHS Training Planner'!BT$7,Lists!$B$2:$D$10,3,FALSE),DAY('OHS Training Planner'!BT129)),"Soon","Current")))))</f>
        <v/>
      </c>
      <c r="BU127" s="32" t="str">
        <f ca="1">IF(OR('OHS Training Planner'!BU129="",'OHS Training Planner'!$B129=""),"",IF(TODAY()&lt;DATE(YEAR('OHS Training Planner'!BU129),MONTH('OHS Training Planner'!BU129),DAY('OHS Training Planner'!BU129)),"Booked",IF(OR('OHS Training Planner'!BU$7="As Required",'OHS Training Planner'!BU$7="Once"),"Current",IF(TODAY()&gt;DATE(YEAR('OHS Training Planner'!BU129),MONTH('OHS Training Planner'!BU129)+VLOOKUP('OHS Training Planner'!BU$7,Lists!$B$2:$D$10,2,FALSE),DAY('OHS Training Planner'!BU129)),"Due",IF(TODAY()&gt;DATE(YEAR('OHS Training Planner'!BU129),MONTH('OHS Training Planner'!BU129)+VLOOKUP('OHS Training Planner'!BU$7,Lists!$B$2:$D$10,3,FALSE),DAY('OHS Training Planner'!BU129)),"Soon","Current")))))</f>
        <v/>
      </c>
      <c r="BV127" s="32" t="str">
        <f ca="1">IF(OR('OHS Training Planner'!BV129="",'OHS Training Planner'!$B129=""),"",IF(TODAY()&lt;DATE(YEAR('OHS Training Planner'!BV129),MONTH('OHS Training Planner'!BV129),DAY('OHS Training Planner'!BV129)),"Booked",IF(OR('OHS Training Planner'!BV$7="As Required",'OHS Training Planner'!BV$7="Once"),"Current",IF(TODAY()&gt;DATE(YEAR('OHS Training Planner'!BV129),MONTH('OHS Training Planner'!BV129)+VLOOKUP('OHS Training Planner'!BV$7,Lists!$B$2:$D$10,2,FALSE),DAY('OHS Training Planner'!BV129)),"Due",IF(TODAY()&gt;DATE(YEAR('OHS Training Planner'!BV129),MONTH('OHS Training Planner'!BV129)+VLOOKUP('OHS Training Planner'!BV$7,Lists!$B$2:$D$10,3,FALSE),DAY('OHS Training Planner'!BV129)),"Soon","Current")))))</f>
        <v/>
      </c>
      <c r="BW127" s="32" t="str">
        <f ca="1">IF(OR('OHS Training Planner'!BW129="",'OHS Training Planner'!$B129=""),"",IF(TODAY()&lt;DATE(YEAR('OHS Training Planner'!BW129),MONTH('OHS Training Planner'!BW129),DAY('OHS Training Planner'!BW129)),"Booked",IF(OR('OHS Training Planner'!BW$7="As Required",'OHS Training Planner'!BW$7="Once"),"Current",IF(TODAY()&gt;DATE(YEAR('OHS Training Planner'!BW129),MONTH('OHS Training Planner'!BW129)+VLOOKUP('OHS Training Planner'!BW$7,Lists!$B$2:$D$10,2,FALSE),DAY('OHS Training Planner'!BW129)),"Due",IF(TODAY()&gt;DATE(YEAR('OHS Training Planner'!BW129),MONTH('OHS Training Planner'!BW129)+VLOOKUP('OHS Training Planner'!BW$7,Lists!$B$2:$D$10,3,FALSE),DAY('OHS Training Planner'!BW129)),"Soon","Current")))))</f>
        <v/>
      </c>
      <c r="BX127" s="32" t="str">
        <f ca="1">IF(OR('OHS Training Planner'!BX129="",'OHS Training Planner'!$B129=""),"",IF(TODAY()&lt;DATE(YEAR('OHS Training Planner'!BX129),MONTH('OHS Training Planner'!BX129),DAY('OHS Training Planner'!BX129)),"Booked",IF(OR('OHS Training Planner'!BX$7="As Required",'OHS Training Planner'!BX$7="Once"),"Current",IF(TODAY()&gt;DATE(YEAR('OHS Training Planner'!BX129),MONTH('OHS Training Planner'!BX129)+VLOOKUP('OHS Training Planner'!BX$7,Lists!$B$2:$D$10,2,FALSE),DAY('OHS Training Planner'!BX129)),"Due",IF(TODAY()&gt;DATE(YEAR('OHS Training Planner'!BX129),MONTH('OHS Training Planner'!BX129)+VLOOKUP('OHS Training Planner'!BX$7,Lists!$B$2:$D$10,3,FALSE),DAY('OHS Training Planner'!BX129)),"Soon","Current")))))</f>
        <v/>
      </c>
      <c r="BY127" s="32" t="str">
        <f ca="1">IF(OR('OHS Training Planner'!BY129="",'OHS Training Planner'!$B129=""),"",IF(TODAY()&lt;DATE(YEAR('OHS Training Planner'!BY129),MONTH('OHS Training Planner'!BY129),DAY('OHS Training Planner'!BY129)),"Booked",IF(OR('OHS Training Planner'!BY$7="As Required",'OHS Training Planner'!BY$7="Once"),"Current",IF(TODAY()&gt;DATE(YEAR('OHS Training Planner'!BY129),MONTH('OHS Training Planner'!BY129)+VLOOKUP('OHS Training Planner'!BY$7,Lists!$B$2:$D$10,2,FALSE),DAY('OHS Training Planner'!BY129)),"Due",IF(TODAY()&gt;DATE(YEAR('OHS Training Planner'!BY129),MONTH('OHS Training Planner'!BY129)+VLOOKUP('OHS Training Planner'!BY$7,Lists!$B$2:$D$10,3,FALSE),DAY('OHS Training Planner'!BY129)),"Soon","Current")))))</f>
        <v/>
      </c>
      <c r="BZ127" s="32" t="str">
        <f ca="1">IF(OR('OHS Training Planner'!BZ129="",'OHS Training Planner'!$B129=""),"",IF(TODAY()&lt;DATE(YEAR('OHS Training Planner'!BZ129),MONTH('OHS Training Planner'!BZ129),DAY('OHS Training Planner'!BZ129)),"Booked",IF(OR('OHS Training Planner'!BZ$7="As Required",'OHS Training Planner'!BZ$7="Once"),"Current",IF(TODAY()&gt;DATE(YEAR('OHS Training Planner'!BZ129),MONTH('OHS Training Planner'!BZ129)+VLOOKUP('OHS Training Planner'!BZ$7,Lists!$B$2:$D$10,2,FALSE),DAY('OHS Training Planner'!BZ129)),"Due",IF(TODAY()&gt;DATE(YEAR('OHS Training Planner'!BZ129),MONTH('OHS Training Planner'!BZ129)+VLOOKUP('OHS Training Planner'!BZ$7,Lists!$B$2:$D$10,3,FALSE),DAY('OHS Training Planner'!BZ129)),"Soon","Current")))))</f>
        <v/>
      </c>
      <c r="CA127" s="32" t="str">
        <f ca="1">IF(OR('OHS Training Planner'!CA129="",'OHS Training Planner'!$B129=""),"",IF(TODAY()&lt;DATE(YEAR('OHS Training Planner'!CA129),MONTH('OHS Training Planner'!CA129),DAY('OHS Training Planner'!CA129)),"Booked",IF(OR('OHS Training Planner'!CA$7="As Required",'OHS Training Planner'!CA$7="Once"),"Current",IF(TODAY()&gt;DATE(YEAR('OHS Training Planner'!CA129),MONTH('OHS Training Planner'!CA129)+VLOOKUP('OHS Training Planner'!CA$7,Lists!$B$2:$D$10,2,FALSE),DAY('OHS Training Planner'!CA129)),"Due",IF(TODAY()&gt;DATE(YEAR('OHS Training Planner'!CA129),MONTH('OHS Training Planner'!CA129)+VLOOKUP('OHS Training Planner'!CA$7,Lists!$B$2:$D$10,3,FALSE),DAY('OHS Training Planner'!CA129)),"Soon","Current")))))</f>
        <v/>
      </c>
      <c r="CB127" s="32" t="str">
        <f ca="1">IF(OR('OHS Training Planner'!CB129="",'OHS Training Planner'!$B129=""),"",IF(TODAY()&lt;DATE(YEAR('OHS Training Planner'!CB129),MONTH('OHS Training Planner'!CB129),DAY('OHS Training Planner'!CB129)),"Booked",IF(OR('OHS Training Planner'!CB$7="As Required",'OHS Training Planner'!CB$7="Once"),"Current",IF(TODAY()&gt;DATE(YEAR('OHS Training Planner'!CB129),MONTH('OHS Training Planner'!CB129)+VLOOKUP('OHS Training Planner'!CB$7,Lists!$B$2:$D$10,2,FALSE),DAY('OHS Training Planner'!CB129)),"Due",IF(TODAY()&gt;DATE(YEAR('OHS Training Planner'!CB129),MONTH('OHS Training Planner'!CB129)+VLOOKUP('OHS Training Planner'!CB$7,Lists!$B$2:$D$10,3,FALSE),DAY('OHS Training Planner'!CB129)),"Soon","Current")))))</f>
        <v/>
      </c>
      <c r="CC127" s="32" t="str">
        <f ca="1">IF(OR('OHS Training Planner'!CC129="",'OHS Training Planner'!$B129=""),"",IF(TODAY()&lt;DATE(YEAR('OHS Training Planner'!CC129),MONTH('OHS Training Planner'!CC129),DAY('OHS Training Planner'!CC129)),"Booked",IF(OR('OHS Training Planner'!CC$7="As Required",'OHS Training Planner'!CC$7="Once"),"Current",IF(TODAY()&gt;DATE(YEAR('OHS Training Planner'!CC129),MONTH('OHS Training Planner'!CC129)+VLOOKUP('OHS Training Planner'!CC$7,Lists!$B$2:$D$10,2,FALSE),DAY('OHS Training Planner'!CC129)),"Due",IF(TODAY()&gt;DATE(YEAR('OHS Training Planner'!CC129),MONTH('OHS Training Planner'!CC129)+VLOOKUP('OHS Training Planner'!CC$7,Lists!$B$2:$D$10,3,FALSE),DAY('OHS Training Planner'!CC129)),"Soon","Current")))))</f>
        <v/>
      </c>
      <c r="CD127" s="32" t="str">
        <f ca="1">IF(OR('OHS Training Planner'!CD129="",'OHS Training Planner'!$B129=""),"",IF(TODAY()&lt;DATE(YEAR('OHS Training Planner'!CD129),MONTH('OHS Training Planner'!CD129),DAY('OHS Training Planner'!CD129)),"Booked",IF(OR('OHS Training Planner'!CD$7="As Required",'OHS Training Planner'!CD$7="Once"),"Current",IF(TODAY()&gt;DATE(YEAR('OHS Training Planner'!CD129),MONTH('OHS Training Planner'!CD129)+VLOOKUP('OHS Training Planner'!CD$7,Lists!$B$2:$D$10,2,FALSE),DAY('OHS Training Planner'!CD129)),"Due",IF(TODAY()&gt;DATE(YEAR('OHS Training Planner'!CD129),MONTH('OHS Training Planner'!CD129)+VLOOKUP('OHS Training Planner'!CD$7,Lists!$B$2:$D$10,3,FALSE),DAY('OHS Training Planner'!CD129)),"Soon","Current")))))</f>
        <v/>
      </c>
      <c r="CE127" s="32" t="str">
        <f ca="1">IF(OR('OHS Training Planner'!CE129="",'OHS Training Planner'!$B129=""),"",IF(TODAY()&lt;DATE(YEAR('OHS Training Planner'!CE129),MONTH('OHS Training Planner'!CE129),DAY('OHS Training Planner'!CE129)),"Booked",IF(OR('OHS Training Planner'!CE$7="As Required",'OHS Training Planner'!CE$7="Once"),"Current",IF(TODAY()&gt;DATE(YEAR('OHS Training Planner'!CE129),MONTH('OHS Training Planner'!CE129)+VLOOKUP('OHS Training Planner'!CE$7,Lists!$B$2:$D$10,2,FALSE),DAY('OHS Training Planner'!CE129)),"Due",IF(TODAY()&gt;DATE(YEAR('OHS Training Planner'!CE129),MONTH('OHS Training Planner'!CE129)+VLOOKUP('OHS Training Planner'!CE$7,Lists!$B$2:$D$10,3,FALSE),DAY('OHS Training Planner'!CE129)),"Soon","Current")))))</f>
        <v/>
      </c>
      <c r="CF127" s="32" t="str">
        <f ca="1">IF(OR('OHS Training Planner'!CF129="",'OHS Training Planner'!$B129=""),"",IF(TODAY()&lt;DATE(YEAR('OHS Training Planner'!CF129),MONTH('OHS Training Planner'!CF129),DAY('OHS Training Planner'!CF129)),"Booked",IF(OR('OHS Training Planner'!CF$7="As Required",'OHS Training Planner'!CF$7="Once"),"Current",IF(TODAY()&gt;DATE(YEAR('OHS Training Planner'!CF129),MONTH('OHS Training Planner'!CF129)+VLOOKUP('OHS Training Planner'!CF$7,Lists!$B$2:$D$10,2,FALSE),DAY('OHS Training Planner'!CF129)),"Due",IF(TODAY()&gt;DATE(YEAR('OHS Training Planner'!CF129),MONTH('OHS Training Planner'!CF129)+VLOOKUP('OHS Training Planner'!CF$7,Lists!$B$2:$D$10,3,FALSE),DAY('OHS Training Planner'!CF129)),"Soon","Current")))))</f>
        <v/>
      </c>
      <c r="CG127" s="32" t="str">
        <f ca="1">IF(OR('OHS Training Planner'!CG129="",'OHS Training Planner'!$B129=""),"",IF(TODAY()&lt;DATE(YEAR('OHS Training Planner'!CG129),MONTH('OHS Training Planner'!CG129),DAY('OHS Training Planner'!CG129)),"Booked",IF(OR('OHS Training Planner'!CG$7="As Required",'OHS Training Planner'!CG$7="Once"),"Current",IF(TODAY()&gt;DATE(YEAR('OHS Training Planner'!CG129),MONTH('OHS Training Planner'!CG129)+VLOOKUP('OHS Training Planner'!CG$7,Lists!$B$2:$D$10,2,FALSE),DAY('OHS Training Planner'!CG129)),"Due",IF(TODAY()&gt;DATE(YEAR('OHS Training Planner'!CG129),MONTH('OHS Training Planner'!CG129)+VLOOKUP('OHS Training Planner'!CG$7,Lists!$B$2:$D$10,3,FALSE),DAY('OHS Training Planner'!CG129)),"Soon","Current")))))</f>
        <v/>
      </c>
      <c r="CH127" s="32" t="str">
        <f ca="1">IF(OR('OHS Training Planner'!CH129="",'OHS Training Planner'!$B129=""),"",IF(TODAY()&lt;DATE(YEAR('OHS Training Planner'!CH129),MONTH('OHS Training Planner'!CH129),DAY('OHS Training Planner'!CH129)),"Booked",IF(OR('OHS Training Planner'!CH$7="As Required",'OHS Training Planner'!CH$7="Once"),"Current",IF(TODAY()&gt;DATE(YEAR('OHS Training Planner'!CH129),MONTH('OHS Training Planner'!CH129)+VLOOKUP('OHS Training Planner'!CH$7,Lists!$B$2:$D$10,2,FALSE),DAY('OHS Training Planner'!CH129)),"Due",IF(TODAY()&gt;DATE(YEAR('OHS Training Planner'!CH129),MONTH('OHS Training Planner'!CH129)+VLOOKUP('OHS Training Planner'!CH$7,Lists!$B$2:$D$10,3,FALSE),DAY('OHS Training Planner'!CH129)),"Soon","Current")))))</f>
        <v/>
      </c>
      <c r="CI127" s="32" t="str">
        <f ca="1">IF(OR('OHS Training Planner'!CI129="",'OHS Training Planner'!$B129=""),"",IF(TODAY()&lt;DATE(YEAR('OHS Training Planner'!CI129),MONTH('OHS Training Planner'!CI129),DAY('OHS Training Planner'!CI129)),"Booked",IF(OR('OHS Training Planner'!CI$7="As Required",'OHS Training Planner'!CI$7="Once"),"Current",IF(TODAY()&gt;DATE(YEAR('OHS Training Planner'!CI129),MONTH('OHS Training Planner'!CI129)+VLOOKUP('OHS Training Planner'!CI$7,Lists!$B$2:$D$10,2,FALSE),DAY('OHS Training Planner'!CI129)),"Due",IF(TODAY()&gt;DATE(YEAR('OHS Training Planner'!CI129),MONTH('OHS Training Planner'!CI129)+VLOOKUP('OHS Training Planner'!CI$7,Lists!$B$2:$D$10,3,FALSE),DAY('OHS Training Planner'!CI129)),"Soon","Current")))))</f>
        <v/>
      </c>
      <c r="CJ127" s="32" t="str">
        <f ca="1">IF(OR('OHS Training Planner'!CJ129="",'OHS Training Planner'!$B129=""),"",IF(TODAY()&lt;DATE(YEAR('OHS Training Planner'!CJ129),MONTH('OHS Training Planner'!CJ129),DAY('OHS Training Planner'!CJ129)),"Booked",IF(OR('OHS Training Planner'!CJ$7="As Required",'OHS Training Planner'!CJ$7="Once"),"Current",IF(TODAY()&gt;DATE(YEAR('OHS Training Planner'!CJ129),MONTH('OHS Training Planner'!CJ129)+VLOOKUP('OHS Training Planner'!CJ$7,Lists!$B$2:$D$10,2,FALSE),DAY('OHS Training Planner'!CJ129)),"Due",IF(TODAY()&gt;DATE(YEAR('OHS Training Planner'!CJ129),MONTH('OHS Training Planner'!CJ129)+VLOOKUP('OHS Training Planner'!CJ$7,Lists!$B$2:$D$10,3,FALSE),DAY('OHS Training Planner'!CJ129)),"Soon","Current")))))</f>
        <v/>
      </c>
      <c r="CK127" s="32" t="str">
        <f ca="1">IF(OR('OHS Training Planner'!CK129="",'OHS Training Planner'!$B129=""),"",IF(TODAY()&lt;DATE(YEAR('OHS Training Planner'!CK129),MONTH('OHS Training Planner'!CK129),DAY('OHS Training Planner'!CK129)),"Booked",IF(OR('OHS Training Planner'!CK$7="As Required",'OHS Training Planner'!CK$7="Once"),"Current",IF(TODAY()&gt;DATE(YEAR('OHS Training Planner'!CK129),MONTH('OHS Training Planner'!CK129)+VLOOKUP('OHS Training Planner'!CK$7,Lists!$B$2:$D$10,2,FALSE),DAY('OHS Training Planner'!CK129)),"Due",IF(TODAY()&gt;DATE(YEAR('OHS Training Planner'!CK129),MONTH('OHS Training Planner'!CK129)+VLOOKUP('OHS Training Planner'!CK$7,Lists!$B$2:$D$10,3,FALSE),DAY('OHS Training Planner'!CK129)),"Soon","Current")))))</f>
        <v/>
      </c>
      <c r="CL127" s="32" t="str">
        <f ca="1">IF(OR('OHS Training Planner'!CL129="",'OHS Training Planner'!$B129=""),"",IF(TODAY()&lt;DATE(YEAR('OHS Training Planner'!CL129),MONTH('OHS Training Planner'!CL129),DAY('OHS Training Planner'!CL129)),"Booked",IF(OR('OHS Training Planner'!CL$7="As Required",'OHS Training Planner'!CL$7="Once"),"Current",IF(TODAY()&gt;DATE(YEAR('OHS Training Planner'!CL129),MONTH('OHS Training Planner'!CL129)+VLOOKUP('OHS Training Planner'!CL$7,Lists!$B$2:$D$10,2,FALSE),DAY('OHS Training Planner'!CL129)),"Due",IF(TODAY()&gt;DATE(YEAR('OHS Training Planner'!CL129),MONTH('OHS Training Planner'!CL129)+VLOOKUP('OHS Training Planner'!CL$7,Lists!$B$2:$D$10,3,FALSE),DAY('OHS Training Planner'!CL129)),"Soon","Current")))))</f>
        <v/>
      </c>
      <c r="CM127" s="32" t="str">
        <f ca="1">IF(OR('OHS Training Planner'!CM129="",'OHS Training Planner'!$B129=""),"",IF(TODAY()&lt;DATE(YEAR('OHS Training Planner'!CM129),MONTH('OHS Training Planner'!CM129),DAY('OHS Training Planner'!CM129)),"Booked",IF(OR('OHS Training Planner'!CM$7="As Required",'OHS Training Planner'!CM$7="Once"),"Current",IF(TODAY()&gt;DATE(YEAR('OHS Training Planner'!CM129),MONTH('OHS Training Planner'!CM129)+VLOOKUP('OHS Training Planner'!CM$7,Lists!$B$2:$D$10,2,FALSE),DAY('OHS Training Planner'!CM129)),"Due",IF(TODAY()&gt;DATE(YEAR('OHS Training Planner'!CM129),MONTH('OHS Training Planner'!CM129)+VLOOKUP('OHS Training Planner'!CM$7,Lists!$B$2:$D$10,3,FALSE),DAY('OHS Training Planner'!CM129)),"Soon","Current")))))</f>
        <v/>
      </c>
      <c r="CN127" s="32" t="str">
        <f ca="1">IF(OR('OHS Training Planner'!CN129="",'OHS Training Planner'!$B129=""),"",IF(TODAY()&lt;DATE(YEAR('OHS Training Planner'!CN129),MONTH('OHS Training Planner'!CN129),DAY('OHS Training Planner'!CN129)),"Booked",IF(OR('OHS Training Planner'!CN$7="As Required",'OHS Training Planner'!CN$7="Once"),"Current",IF(TODAY()&gt;DATE(YEAR('OHS Training Planner'!CN129),MONTH('OHS Training Planner'!CN129)+VLOOKUP('OHS Training Planner'!CN$7,Lists!$B$2:$D$10,2,FALSE),DAY('OHS Training Planner'!CN129)),"Due",IF(TODAY()&gt;DATE(YEAR('OHS Training Planner'!CN129),MONTH('OHS Training Planner'!CN129)+VLOOKUP('OHS Training Planner'!CN$7,Lists!$B$2:$D$10,3,FALSE),DAY('OHS Training Planner'!CN129)),"Soon","Current")))))</f>
        <v/>
      </c>
      <c r="CO127" s="32" t="str">
        <f ca="1">IF(OR('OHS Training Planner'!CO129="",'OHS Training Planner'!$B129=""),"",IF(TODAY()&lt;DATE(YEAR('OHS Training Planner'!CO129),MONTH('OHS Training Planner'!CO129),DAY('OHS Training Planner'!CO129)),"Booked",IF(OR('OHS Training Planner'!CO$7="As Required",'OHS Training Planner'!CO$7="Once"),"Current",IF(TODAY()&gt;DATE(YEAR('OHS Training Planner'!CO129),MONTH('OHS Training Planner'!CO129)+VLOOKUP('OHS Training Planner'!CO$7,Lists!$B$2:$D$10,2,FALSE),DAY('OHS Training Planner'!CO129)),"Due",IF(TODAY()&gt;DATE(YEAR('OHS Training Planner'!CO129),MONTH('OHS Training Planner'!CO129)+VLOOKUP('OHS Training Planner'!CO$7,Lists!$B$2:$D$10,3,FALSE),DAY('OHS Training Planner'!CO129)),"Soon","Current")))))</f>
        <v/>
      </c>
      <c r="CP127" s="32" t="str">
        <f ca="1">IF(OR('OHS Training Planner'!CP129="",'OHS Training Planner'!$B129=""),"",IF(TODAY()&lt;DATE(YEAR('OHS Training Planner'!CP129),MONTH('OHS Training Planner'!CP129),DAY('OHS Training Planner'!CP129)),"Booked",IF(OR('OHS Training Planner'!CP$7="As Required",'OHS Training Planner'!CP$7="Once"),"Current",IF(TODAY()&gt;DATE(YEAR('OHS Training Planner'!CP129),MONTH('OHS Training Planner'!CP129)+VLOOKUP('OHS Training Planner'!CP$7,Lists!$B$2:$D$10,2,FALSE),DAY('OHS Training Planner'!CP129)),"Due",IF(TODAY()&gt;DATE(YEAR('OHS Training Planner'!CP129),MONTH('OHS Training Planner'!CP129)+VLOOKUP('OHS Training Planner'!CP$7,Lists!$B$2:$D$10,3,FALSE),DAY('OHS Training Planner'!CP129)),"Soon","Current")))))</f>
        <v/>
      </c>
      <c r="CQ127" s="32" t="str">
        <f ca="1">IF(OR('OHS Training Planner'!CQ129="",'OHS Training Planner'!$B129=""),"",IF(TODAY()&lt;DATE(YEAR('OHS Training Planner'!CQ129),MONTH('OHS Training Planner'!CQ129),DAY('OHS Training Planner'!CQ129)),"Booked",IF(OR('OHS Training Planner'!CQ$7="As Required",'OHS Training Planner'!CQ$7="Once"),"Current",IF(TODAY()&gt;DATE(YEAR('OHS Training Planner'!CQ129),MONTH('OHS Training Planner'!CQ129)+VLOOKUP('OHS Training Planner'!CQ$7,Lists!$B$2:$D$10,2,FALSE),DAY('OHS Training Planner'!CQ129)),"Due",IF(TODAY()&gt;DATE(YEAR('OHS Training Planner'!CQ129),MONTH('OHS Training Planner'!CQ129)+VLOOKUP('OHS Training Planner'!CQ$7,Lists!$B$2:$D$10,3,FALSE),DAY('OHS Training Planner'!CQ129)),"Soon","Current")))))</f>
        <v/>
      </c>
      <c r="CR127" s="32" t="str">
        <f ca="1">IF(OR('OHS Training Planner'!CR129="",'OHS Training Planner'!$B129=""),"",IF(TODAY()&lt;DATE(YEAR('OHS Training Planner'!CR129),MONTH('OHS Training Planner'!CR129),DAY('OHS Training Planner'!CR129)),"Booked",IF(OR('OHS Training Planner'!CR$7="As Required",'OHS Training Planner'!CR$7="Once"),"Current",IF(TODAY()&gt;DATE(YEAR('OHS Training Planner'!CR129),MONTH('OHS Training Planner'!CR129)+VLOOKUP('OHS Training Planner'!CR$7,Lists!$B$2:$D$10,2,FALSE),DAY('OHS Training Planner'!CR129)),"Due",IF(TODAY()&gt;DATE(YEAR('OHS Training Planner'!CR129),MONTH('OHS Training Planner'!CR129)+VLOOKUP('OHS Training Planner'!CR$7,Lists!$B$2:$D$10,3,FALSE),DAY('OHS Training Planner'!CR129)),"Soon","Current")))))</f>
        <v/>
      </c>
      <c r="CS127" s="32" t="str">
        <f ca="1">IF(OR('OHS Training Planner'!CS129="",'OHS Training Planner'!$B129=""),"",IF(TODAY()&lt;DATE(YEAR('OHS Training Planner'!CS129),MONTH('OHS Training Planner'!CS129),DAY('OHS Training Planner'!CS129)),"Booked",IF(OR('OHS Training Planner'!CS$7="As Required",'OHS Training Planner'!CS$7="Once"),"Current",IF(TODAY()&gt;DATE(YEAR('OHS Training Planner'!CS129),MONTH('OHS Training Planner'!CS129)+VLOOKUP('OHS Training Planner'!CS$7,Lists!$B$2:$D$10,2,FALSE),DAY('OHS Training Planner'!CS129)),"Due",IF(TODAY()&gt;DATE(YEAR('OHS Training Planner'!CS129),MONTH('OHS Training Planner'!CS129)+VLOOKUP('OHS Training Planner'!CS$7,Lists!$B$2:$D$10,3,FALSE),DAY('OHS Training Planner'!CS129)),"Soon","Current")))))</f>
        <v/>
      </c>
      <c r="CT127" s="32" t="str">
        <f ca="1">IF(OR('OHS Training Planner'!CT129="",'OHS Training Planner'!$B129=""),"",IF(TODAY()&lt;DATE(YEAR('OHS Training Planner'!CT129),MONTH('OHS Training Planner'!CT129),DAY('OHS Training Planner'!CT129)),"Booked",IF(OR('OHS Training Planner'!CT$7="As Required",'OHS Training Planner'!CT$7="Once"),"Current",IF(TODAY()&gt;DATE(YEAR('OHS Training Planner'!CT129),MONTH('OHS Training Planner'!CT129)+VLOOKUP('OHS Training Planner'!CT$7,Lists!$B$2:$D$10,2,FALSE),DAY('OHS Training Planner'!CT129)),"Due",IF(TODAY()&gt;DATE(YEAR('OHS Training Planner'!CT129),MONTH('OHS Training Planner'!CT129)+VLOOKUP('OHS Training Planner'!CT$7,Lists!$B$2:$D$10,3,FALSE),DAY('OHS Training Planner'!CT129)),"Soon","Current")))))</f>
        <v/>
      </c>
      <c r="CU127" s="32" t="str">
        <f ca="1">IF(OR('OHS Training Planner'!CU129="",'OHS Training Planner'!$B129=""),"",IF(TODAY()&lt;DATE(YEAR('OHS Training Planner'!CU129),MONTH('OHS Training Planner'!CU129),DAY('OHS Training Planner'!CU129)),"Booked",IF(OR('OHS Training Planner'!CU$7="As Required",'OHS Training Planner'!CU$7="Once"),"Current",IF(TODAY()&gt;DATE(YEAR('OHS Training Planner'!CU129),MONTH('OHS Training Planner'!CU129)+VLOOKUP('OHS Training Planner'!CU$7,Lists!$B$2:$D$10,2,FALSE),DAY('OHS Training Planner'!CU129)),"Due",IF(TODAY()&gt;DATE(YEAR('OHS Training Planner'!CU129),MONTH('OHS Training Planner'!CU129)+VLOOKUP('OHS Training Planner'!CU$7,Lists!$B$2:$D$10,3,FALSE),DAY('OHS Training Planner'!CU129)),"Soon","Current")))))</f>
        <v/>
      </c>
      <c r="CV127" s="32" t="str">
        <f ca="1">IF(OR('OHS Training Planner'!CV129="",'OHS Training Planner'!$B129=""),"",IF(TODAY()&lt;DATE(YEAR('OHS Training Planner'!CV129),MONTH('OHS Training Planner'!CV129),DAY('OHS Training Planner'!CV129)),"Booked",IF(OR('OHS Training Planner'!CV$7="As Required",'OHS Training Planner'!CV$7="Once"),"Current",IF(TODAY()&gt;DATE(YEAR('OHS Training Planner'!CV129),MONTH('OHS Training Planner'!CV129)+VLOOKUP('OHS Training Planner'!CV$7,Lists!$B$2:$D$10,2,FALSE),DAY('OHS Training Planner'!CV129)),"Due",IF(TODAY()&gt;DATE(YEAR('OHS Training Planner'!CV129),MONTH('OHS Training Planner'!CV129)+VLOOKUP('OHS Training Planner'!CV$7,Lists!$B$2:$D$10,3,FALSE),DAY('OHS Training Planner'!CV129)),"Soon","Current")))))</f>
        <v/>
      </c>
      <c r="CW127" s="32" t="str">
        <f ca="1">IF(OR('OHS Training Planner'!CW129="",'OHS Training Planner'!$B129=""),"",IF(TODAY()&lt;DATE(YEAR('OHS Training Planner'!CW129),MONTH('OHS Training Planner'!CW129),DAY('OHS Training Planner'!CW129)),"Booked",IF(OR('OHS Training Planner'!CW$7="As Required",'OHS Training Planner'!CW$7="Once"),"Current",IF(TODAY()&gt;DATE(YEAR('OHS Training Planner'!CW129),MONTH('OHS Training Planner'!CW129)+VLOOKUP('OHS Training Planner'!CW$7,Lists!$B$2:$D$10,2,FALSE),DAY('OHS Training Planner'!CW129)),"Due",IF(TODAY()&gt;DATE(YEAR('OHS Training Planner'!CW129),MONTH('OHS Training Planner'!CW129)+VLOOKUP('OHS Training Planner'!CW$7,Lists!$B$2:$D$10,3,FALSE),DAY('OHS Training Planner'!CW129)),"Soon","Current")))))</f>
        <v/>
      </c>
      <c r="CX127" s="32" t="str">
        <f ca="1">IF(OR('OHS Training Planner'!CX129="",'OHS Training Planner'!$B129=""),"",IF(TODAY()&lt;DATE(YEAR('OHS Training Planner'!CX129),MONTH('OHS Training Planner'!CX129),DAY('OHS Training Planner'!CX129)),"Booked",IF(OR('OHS Training Planner'!CX$7="As Required",'OHS Training Planner'!CX$7="Once"),"Current",IF(TODAY()&gt;DATE(YEAR('OHS Training Planner'!CX129),MONTH('OHS Training Planner'!CX129)+VLOOKUP('OHS Training Planner'!CX$7,Lists!$B$2:$D$10,2,FALSE),DAY('OHS Training Planner'!CX129)),"Due",IF(TODAY()&gt;DATE(YEAR('OHS Training Planner'!CX129),MONTH('OHS Training Planner'!CX129)+VLOOKUP('OHS Training Planner'!CX$7,Lists!$B$2:$D$10,3,FALSE),DAY('OHS Training Planner'!CX129)),"Soon","Current")))))</f>
        <v/>
      </c>
      <c r="CY127" s="32" t="str">
        <f ca="1">IF(OR('OHS Training Planner'!CY129="",'OHS Training Planner'!$B129=""),"",IF(TODAY()&lt;DATE(YEAR('OHS Training Planner'!CY129),MONTH('OHS Training Planner'!CY129),DAY('OHS Training Planner'!CY129)),"Booked",IF(OR('OHS Training Planner'!CY$7="As Required",'OHS Training Planner'!CY$7="Once"),"Current",IF(TODAY()&gt;DATE(YEAR('OHS Training Planner'!CY129),MONTH('OHS Training Planner'!CY129)+VLOOKUP('OHS Training Planner'!CY$7,Lists!$B$2:$D$10,2,FALSE),DAY('OHS Training Planner'!CY129)),"Due",IF(TODAY()&gt;DATE(YEAR('OHS Training Planner'!CY129),MONTH('OHS Training Planner'!CY129)+VLOOKUP('OHS Training Planner'!CY$7,Lists!$B$2:$D$10,3,FALSE),DAY('OHS Training Planner'!CY129)),"Soon","Current")))))</f>
        <v/>
      </c>
      <c r="CZ127" s="32" t="str">
        <f ca="1">IF(OR('OHS Training Planner'!CZ129="",'OHS Training Planner'!$B129=""),"",IF(TODAY()&lt;DATE(YEAR('OHS Training Planner'!CZ129),MONTH('OHS Training Planner'!CZ129),DAY('OHS Training Planner'!CZ129)),"Booked",IF(OR('OHS Training Planner'!CZ$7="As Required",'OHS Training Planner'!CZ$7="Once"),"Current",IF(TODAY()&gt;DATE(YEAR('OHS Training Planner'!CZ129),MONTH('OHS Training Planner'!CZ129)+VLOOKUP('OHS Training Planner'!CZ$7,Lists!$B$2:$D$10,2,FALSE),DAY('OHS Training Planner'!CZ129)),"Due",IF(TODAY()&gt;DATE(YEAR('OHS Training Planner'!CZ129),MONTH('OHS Training Planner'!CZ129)+VLOOKUP('OHS Training Planner'!CZ$7,Lists!$B$2:$D$10,3,FALSE),DAY('OHS Training Planner'!CZ129)),"Soon","Current")))))</f>
        <v/>
      </c>
      <c r="DA127" s="32" t="str">
        <f ca="1">IF(OR('OHS Training Planner'!DA129="",'OHS Training Planner'!$B129=""),"",IF(TODAY()&lt;DATE(YEAR('OHS Training Planner'!DA129),MONTH('OHS Training Planner'!DA129),DAY('OHS Training Planner'!DA129)),"Booked",IF(OR('OHS Training Planner'!DA$7="As Required",'OHS Training Planner'!DA$7="Once"),"Current",IF(TODAY()&gt;DATE(YEAR('OHS Training Planner'!DA129),MONTH('OHS Training Planner'!DA129)+VLOOKUP('OHS Training Planner'!DA$7,Lists!$B$2:$D$10,2,FALSE),DAY('OHS Training Planner'!DA129)),"Due",IF(TODAY()&gt;DATE(YEAR('OHS Training Planner'!DA129),MONTH('OHS Training Planner'!DA129)+VLOOKUP('OHS Training Planner'!DA$7,Lists!$B$2:$D$10,3,FALSE),DAY('OHS Training Planner'!DA129)),"Soon","Current")))))</f>
        <v/>
      </c>
      <c r="DB127" s="32" t="str">
        <f ca="1">IF(OR('OHS Training Planner'!DB129="",'OHS Training Planner'!$B129=""),"",IF(TODAY()&lt;DATE(YEAR('OHS Training Planner'!DB129),MONTH('OHS Training Planner'!DB129),DAY('OHS Training Planner'!DB129)),"Booked",IF(OR('OHS Training Planner'!DB$7="As Required",'OHS Training Planner'!DB$7="Once"),"Current",IF(TODAY()&gt;DATE(YEAR('OHS Training Planner'!DB129),MONTH('OHS Training Planner'!DB129)+VLOOKUP('OHS Training Planner'!DB$7,Lists!$B$2:$D$10,2,FALSE),DAY('OHS Training Planner'!DB129)),"Due",IF(TODAY()&gt;DATE(YEAR('OHS Training Planner'!DB129),MONTH('OHS Training Planner'!DB129)+VLOOKUP('OHS Training Planner'!DB$7,Lists!$B$2:$D$10,3,FALSE),DAY('OHS Training Planner'!DB129)),"Soon","Current")))))</f>
        <v/>
      </c>
      <c r="DC127" s="32" t="str">
        <f ca="1">IF(OR('OHS Training Planner'!DC129="",'OHS Training Planner'!$B129=""),"",IF(TODAY()&lt;DATE(YEAR('OHS Training Planner'!DC129),MONTH('OHS Training Planner'!DC129),DAY('OHS Training Planner'!DC129)),"Booked",IF(OR('OHS Training Planner'!DC$7="As Required",'OHS Training Planner'!DC$7="Once"),"Current",IF(TODAY()&gt;DATE(YEAR('OHS Training Planner'!DC129),MONTH('OHS Training Planner'!DC129)+VLOOKUP('OHS Training Planner'!DC$7,Lists!$B$2:$D$10,2,FALSE),DAY('OHS Training Planner'!DC129)),"Due",IF(TODAY()&gt;DATE(YEAR('OHS Training Planner'!DC129),MONTH('OHS Training Planner'!DC129)+VLOOKUP('OHS Training Planner'!DC$7,Lists!$B$2:$D$10,3,FALSE),DAY('OHS Training Planner'!DC129)),"Soon","Current")))))</f>
        <v/>
      </c>
      <c r="DD127" s="32" t="str">
        <f ca="1">IF(OR('OHS Training Planner'!DD129="",'OHS Training Planner'!$B129=""),"",IF(TODAY()&lt;DATE(YEAR('OHS Training Planner'!DD129),MONTH('OHS Training Planner'!DD129),DAY('OHS Training Planner'!DD129)),"Booked",IF(OR('OHS Training Planner'!DD$7="As Required",'OHS Training Planner'!DD$7="Once"),"Current",IF(TODAY()&gt;DATE(YEAR('OHS Training Planner'!DD129),MONTH('OHS Training Planner'!DD129)+VLOOKUP('OHS Training Planner'!DD$7,Lists!$B$2:$D$10,2,FALSE),DAY('OHS Training Planner'!DD129)),"Due",IF(TODAY()&gt;DATE(YEAR('OHS Training Planner'!DD129),MONTH('OHS Training Planner'!DD129)+VLOOKUP('OHS Training Planner'!DD$7,Lists!$B$2:$D$10,3,FALSE),DAY('OHS Training Planner'!DD129)),"Soon","Current")))))</f>
        <v/>
      </c>
      <c r="DE127" s="32" t="str">
        <f ca="1">IF(OR('OHS Training Planner'!DE129="",'OHS Training Planner'!$B129=""),"",IF(TODAY()&lt;DATE(YEAR('OHS Training Planner'!DE129),MONTH('OHS Training Planner'!DE129),DAY('OHS Training Planner'!DE129)),"Booked",IF(OR('OHS Training Planner'!DE$7="As Required",'OHS Training Planner'!DE$7="Once"),"Current",IF(TODAY()&gt;DATE(YEAR('OHS Training Planner'!DE129),MONTH('OHS Training Planner'!DE129)+VLOOKUP('OHS Training Planner'!DE$7,Lists!$B$2:$D$10,2,FALSE),DAY('OHS Training Planner'!DE129)),"Due",IF(TODAY()&gt;DATE(YEAR('OHS Training Planner'!DE129),MONTH('OHS Training Planner'!DE129)+VLOOKUP('OHS Training Planner'!DE$7,Lists!$B$2:$D$10,3,FALSE),DAY('OHS Training Planner'!DE129)),"Soon","Current")))))</f>
        <v/>
      </c>
      <c r="DF127" s="32" t="str">
        <f ca="1">IF(OR('OHS Training Planner'!DF129="",'OHS Training Planner'!$B129=""),"",IF(TODAY()&lt;DATE(YEAR('OHS Training Planner'!DF129),MONTH('OHS Training Planner'!DF129),DAY('OHS Training Planner'!DF129)),"Booked",IF(OR('OHS Training Planner'!DF$7="As Required",'OHS Training Planner'!DF$7="Once"),"Current",IF(TODAY()&gt;DATE(YEAR('OHS Training Planner'!DF129),MONTH('OHS Training Planner'!DF129)+VLOOKUP('OHS Training Planner'!DF$7,Lists!$B$2:$D$10,2,FALSE),DAY('OHS Training Planner'!DF129)),"Due",IF(TODAY()&gt;DATE(YEAR('OHS Training Planner'!DF129),MONTH('OHS Training Planner'!DF129)+VLOOKUP('OHS Training Planner'!DF$7,Lists!$B$2:$D$10,3,FALSE),DAY('OHS Training Planner'!DF129)),"Soon","Current")))))</f>
        <v/>
      </c>
      <c r="DG127" s="32" t="str">
        <f ca="1">IF(OR('OHS Training Planner'!DG129="",'OHS Training Planner'!$B129=""),"",IF(TODAY()&lt;DATE(YEAR('OHS Training Planner'!DG129),MONTH('OHS Training Planner'!DG129),DAY('OHS Training Planner'!DG129)),"Booked",IF(OR('OHS Training Planner'!DG$7="As Required",'OHS Training Planner'!DG$7="Once"),"Current",IF(TODAY()&gt;DATE(YEAR('OHS Training Planner'!DG129),MONTH('OHS Training Planner'!DG129)+VLOOKUP('OHS Training Planner'!DG$7,Lists!$B$2:$D$10,2,FALSE),DAY('OHS Training Planner'!DG129)),"Due",IF(TODAY()&gt;DATE(YEAR('OHS Training Planner'!DG129),MONTH('OHS Training Planner'!DG129)+VLOOKUP('OHS Training Planner'!DG$7,Lists!$B$2:$D$10,3,FALSE),DAY('OHS Training Planner'!DG129)),"Soon","Current")))))</f>
        <v/>
      </c>
      <c r="DH127" s="32" t="str">
        <f ca="1">IF(OR('OHS Training Planner'!DH129="",'OHS Training Planner'!$B129=""),"",IF(TODAY()&lt;DATE(YEAR('OHS Training Planner'!DH129),MONTH('OHS Training Planner'!DH129),DAY('OHS Training Planner'!DH129)),"Booked",IF(OR('OHS Training Planner'!DH$7="As Required",'OHS Training Planner'!DH$7="Once"),"Current",IF(TODAY()&gt;DATE(YEAR('OHS Training Planner'!DH129),MONTH('OHS Training Planner'!DH129)+VLOOKUP('OHS Training Planner'!DH$7,Lists!$B$2:$D$10,2,FALSE),DAY('OHS Training Planner'!DH129)),"Due",IF(TODAY()&gt;DATE(YEAR('OHS Training Planner'!DH129),MONTH('OHS Training Planner'!DH129)+VLOOKUP('OHS Training Planner'!DH$7,Lists!$B$2:$D$10,3,FALSE),DAY('OHS Training Planner'!DH129)),"Soon","Current")))))</f>
        <v/>
      </c>
      <c r="DI127" s="32" t="str">
        <f ca="1">IF(OR('OHS Training Planner'!DI129="",'OHS Training Planner'!$B129=""),"",IF(TODAY()&lt;DATE(YEAR('OHS Training Planner'!DI129),MONTH('OHS Training Planner'!DI129),DAY('OHS Training Planner'!DI129)),"Booked",IF(OR('OHS Training Planner'!DI$7="As Required",'OHS Training Planner'!DI$7="Once"),"Current",IF(TODAY()&gt;DATE(YEAR('OHS Training Planner'!DI129),MONTH('OHS Training Planner'!DI129)+VLOOKUP('OHS Training Planner'!DI$7,Lists!$B$2:$D$10,2,FALSE),DAY('OHS Training Planner'!DI129)),"Due",IF(TODAY()&gt;DATE(YEAR('OHS Training Planner'!DI129),MONTH('OHS Training Planner'!DI129)+VLOOKUP('OHS Training Planner'!DI$7,Lists!$B$2:$D$10,3,FALSE),DAY('OHS Training Planner'!DI129)),"Soon","Current")))))</f>
        <v/>
      </c>
      <c r="DJ127" s="32" t="str">
        <f ca="1">IF(OR('OHS Training Planner'!DJ129="",'OHS Training Planner'!$B129=""),"",IF(TODAY()&lt;DATE(YEAR('OHS Training Planner'!DJ129),MONTH('OHS Training Planner'!DJ129),DAY('OHS Training Planner'!DJ129)),"Booked",IF(OR('OHS Training Planner'!DJ$7="As Required",'OHS Training Planner'!DJ$7="Once"),"Current",IF(TODAY()&gt;DATE(YEAR('OHS Training Planner'!DJ129),MONTH('OHS Training Planner'!DJ129)+VLOOKUP('OHS Training Planner'!DJ$7,Lists!$B$2:$D$10,2,FALSE),DAY('OHS Training Planner'!DJ129)),"Due",IF(TODAY()&gt;DATE(YEAR('OHS Training Planner'!DJ129),MONTH('OHS Training Planner'!DJ129)+VLOOKUP('OHS Training Planner'!DJ$7,Lists!$B$2:$D$10,3,FALSE),DAY('OHS Training Planner'!DJ129)),"Soon","Current")))))</f>
        <v/>
      </c>
      <c r="DK127" s="32" t="str">
        <f ca="1">IF(OR('OHS Training Planner'!DK129="",'OHS Training Planner'!$B129=""),"",IF(TODAY()&lt;DATE(YEAR('OHS Training Planner'!DK129),MONTH('OHS Training Planner'!DK129),DAY('OHS Training Planner'!DK129)),"Booked",IF(OR('OHS Training Planner'!DK$7="As Required",'OHS Training Planner'!DK$7="Once"),"Current",IF(TODAY()&gt;DATE(YEAR('OHS Training Planner'!DK129),MONTH('OHS Training Planner'!DK129)+VLOOKUP('OHS Training Planner'!DK$7,Lists!$B$2:$D$10,2,FALSE),DAY('OHS Training Planner'!DK129)),"Due",IF(TODAY()&gt;DATE(YEAR('OHS Training Planner'!DK129),MONTH('OHS Training Planner'!DK129)+VLOOKUP('OHS Training Planner'!DK$7,Lists!$B$2:$D$10,3,FALSE),DAY('OHS Training Planner'!DK129)),"Soon","Current")))))</f>
        <v/>
      </c>
      <c r="DL127" s="32" t="str">
        <f ca="1">IF(OR('OHS Training Planner'!DL129="",'OHS Training Planner'!$B129=""),"",IF(TODAY()&lt;DATE(YEAR('OHS Training Planner'!DL129),MONTH('OHS Training Planner'!DL129),DAY('OHS Training Planner'!DL129)),"Booked",IF(OR('OHS Training Planner'!DL$7="As Required",'OHS Training Planner'!DL$7="Once"),"Current",IF(TODAY()&gt;DATE(YEAR('OHS Training Planner'!DL129),MONTH('OHS Training Planner'!DL129)+VLOOKUP('OHS Training Planner'!DL$7,Lists!$B$2:$D$10,2,FALSE),DAY('OHS Training Planner'!DL129)),"Due",IF(TODAY()&gt;DATE(YEAR('OHS Training Planner'!DL129),MONTH('OHS Training Planner'!DL129)+VLOOKUP('OHS Training Planner'!DL$7,Lists!$B$2:$D$10,3,FALSE),DAY('OHS Training Planner'!DL129)),"Soon","Current")))))</f>
        <v/>
      </c>
      <c r="DM127" s="32" t="str">
        <f ca="1">IF(OR('OHS Training Planner'!DM129="",'OHS Training Planner'!$B129=""),"",IF(TODAY()&lt;DATE(YEAR('OHS Training Planner'!DM129),MONTH('OHS Training Planner'!DM129),DAY('OHS Training Planner'!DM129)),"Booked",IF(OR('OHS Training Planner'!DM$7="As Required",'OHS Training Planner'!DM$7="Once"),"Current",IF(TODAY()&gt;DATE(YEAR('OHS Training Planner'!DM129),MONTH('OHS Training Planner'!DM129)+VLOOKUP('OHS Training Planner'!DM$7,Lists!$B$2:$D$10,2,FALSE),DAY('OHS Training Planner'!DM129)),"Due",IF(TODAY()&gt;DATE(YEAR('OHS Training Planner'!DM129),MONTH('OHS Training Planner'!DM129)+VLOOKUP('OHS Training Planner'!DM$7,Lists!$B$2:$D$10,3,FALSE),DAY('OHS Training Planner'!DM129)),"Soon","Current")))))</f>
        <v/>
      </c>
      <c r="DN127" s="32" t="str">
        <f ca="1">IF(OR('OHS Training Planner'!DN129="",'OHS Training Planner'!$B129=""),"",IF(TODAY()&lt;DATE(YEAR('OHS Training Planner'!DN129),MONTH('OHS Training Planner'!DN129),DAY('OHS Training Planner'!DN129)),"Booked",IF(OR('OHS Training Planner'!DN$7="As Required",'OHS Training Planner'!DN$7="Once"),"Current",IF(TODAY()&gt;DATE(YEAR('OHS Training Planner'!DN129),MONTH('OHS Training Planner'!DN129)+VLOOKUP('OHS Training Planner'!DN$7,Lists!$B$2:$D$10,2,FALSE),DAY('OHS Training Planner'!DN129)),"Due",IF(TODAY()&gt;DATE(YEAR('OHS Training Planner'!DN129),MONTH('OHS Training Planner'!DN129)+VLOOKUP('OHS Training Planner'!DN$7,Lists!$B$2:$D$10,3,FALSE),DAY('OHS Training Planner'!DN129)),"Soon","Current")))))</f>
        <v/>
      </c>
      <c r="DO127" s="32" t="str">
        <f ca="1">IF(OR('OHS Training Planner'!DO129="",'OHS Training Planner'!$B129=""),"",IF(TODAY()&lt;DATE(YEAR('OHS Training Planner'!DO129),MONTH('OHS Training Planner'!DO129),DAY('OHS Training Planner'!DO129)),"Booked",IF(OR('OHS Training Planner'!DO$7="As Required",'OHS Training Planner'!DO$7="Once"),"Current",IF(TODAY()&gt;DATE(YEAR('OHS Training Planner'!DO129),MONTH('OHS Training Planner'!DO129)+VLOOKUP('OHS Training Planner'!DO$7,Lists!$B$2:$D$10,2,FALSE),DAY('OHS Training Planner'!DO129)),"Due",IF(TODAY()&gt;DATE(YEAR('OHS Training Planner'!DO129),MONTH('OHS Training Planner'!DO129)+VLOOKUP('OHS Training Planner'!DO$7,Lists!$B$2:$D$10,3,FALSE),DAY('OHS Training Planner'!DO129)),"Soon","Current")))))</f>
        <v/>
      </c>
      <c r="DP127" s="32" t="str">
        <f ca="1">IF(OR('OHS Training Planner'!DP129="",'OHS Training Planner'!$B129=""),"",IF(TODAY()&lt;DATE(YEAR('OHS Training Planner'!DP129),MONTH('OHS Training Planner'!DP129),DAY('OHS Training Planner'!DP129)),"Booked",IF(OR('OHS Training Planner'!DP$7="As Required",'OHS Training Planner'!DP$7="Once"),"Current",IF(TODAY()&gt;DATE(YEAR('OHS Training Planner'!DP129),MONTH('OHS Training Planner'!DP129)+VLOOKUP('OHS Training Planner'!DP$7,Lists!$B$2:$D$10,2,FALSE),DAY('OHS Training Planner'!DP129)),"Due",IF(TODAY()&gt;DATE(YEAR('OHS Training Planner'!DP129),MONTH('OHS Training Planner'!DP129)+VLOOKUP('OHS Training Planner'!DP$7,Lists!$B$2:$D$10,3,FALSE),DAY('OHS Training Planner'!DP129)),"Soon","Current")))))</f>
        <v/>
      </c>
      <c r="DQ127" s="32" t="str">
        <f ca="1">IF(OR('OHS Training Planner'!DQ129="",'OHS Training Planner'!$B129=""),"",IF(TODAY()&lt;DATE(YEAR('OHS Training Planner'!DQ129),MONTH('OHS Training Planner'!DQ129),DAY('OHS Training Planner'!DQ129)),"Booked",IF(OR('OHS Training Planner'!DQ$7="As Required",'OHS Training Planner'!DQ$7="Once"),"Current",IF(TODAY()&gt;DATE(YEAR('OHS Training Planner'!DQ129),MONTH('OHS Training Planner'!DQ129)+VLOOKUP('OHS Training Planner'!DQ$7,Lists!$B$2:$D$10,2,FALSE),DAY('OHS Training Planner'!DQ129)),"Due",IF(TODAY()&gt;DATE(YEAR('OHS Training Planner'!DQ129),MONTH('OHS Training Planner'!DQ129)+VLOOKUP('OHS Training Planner'!DQ$7,Lists!$B$2:$D$10,3,FALSE),DAY('OHS Training Planner'!DQ129)),"Soon","Current")))))</f>
        <v/>
      </c>
      <c r="DR127" s="32" t="str">
        <f ca="1">IF(OR('OHS Training Planner'!DR129="",'OHS Training Planner'!$B129=""),"",IF(TODAY()&lt;DATE(YEAR('OHS Training Planner'!DR129),MONTH('OHS Training Planner'!DR129),DAY('OHS Training Planner'!DR129)),"Booked",IF(OR('OHS Training Planner'!DR$7="As Required",'OHS Training Planner'!DR$7="Once"),"Current",IF(TODAY()&gt;DATE(YEAR('OHS Training Planner'!DR129),MONTH('OHS Training Planner'!DR129)+VLOOKUP('OHS Training Planner'!DR$7,Lists!$B$2:$D$10,2,FALSE),DAY('OHS Training Planner'!DR129)),"Due",IF(TODAY()&gt;DATE(YEAR('OHS Training Planner'!DR129),MONTH('OHS Training Planner'!DR129)+VLOOKUP('OHS Training Planner'!DR$7,Lists!$B$2:$D$10,3,FALSE),DAY('OHS Training Planner'!DR129)),"Soon","Current")))))</f>
        <v/>
      </c>
      <c r="DS127" s="32" t="str">
        <f ca="1">IF(OR('OHS Training Planner'!DS129="",'OHS Training Planner'!$B129=""),"",IF(TODAY()&lt;DATE(YEAR('OHS Training Planner'!DS129),MONTH('OHS Training Planner'!DS129),DAY('OHS Training Planner'!DS129)),"Booked",IF(OR('OHS Training Planner'!DS$7="As Required",'OHS Training Planner'!DS$7="Once"),"Current",IF(TODAY()&gt;DATE(YEAR('OHS Training Planner'!DS129),MONTH('OHS Training Planner'!DS129)+VLOOKUP('OHS Training Planner'!DS$7,Lists!$B$2:$D$10,2,FALSE),DAY('OHS Training Planner'!DS129)),"Due",IF(TODAY()&gt;DATE(YEAR('OHS Training Planner'!DS129),MONTH('OHS Training Planner'!DS129)+VLOOKUP('OHS Training Planner'!DS$7,Lists!$B$2:$D$10,3,FALSE),DAY('OHS Training Planner'!DS129)),"Soon","Current")))))</f>
        <v/>
      </c>
      <c r="DT127" s="32" t="str">
        <f ca="1">IF(OR('OHS Training Planner'!DT129="",'OHS Training Planner'!$B129=""),"",IF(TODAY()&lt;DATE(YEAR('OHS Training Planner'!DT129),MONTH('OHS Training Planner'!DT129),DAY('OHS Training Planner'!DT129)),"Booked",IF(OR('OHS Training Planner'!DT$7="As Required",'OHS Training Planner'!DT$7="Once"),"Current",IF(TODAY()&gt;DATE(YEAR('OHS Training Planner'!DT129),MONTH('OHS Training Planner'!DT129)+VLOOKUP('OHS Training Planner'!DT$7,Lists!$B$2:$D$10,2,FALSE),DAY('OHS Training Planner'!DT129)),"Due",IF(TODAY()&gt;DATE(YEAR('OHS Training Planner'!DT129),MONTH('OHS Training Planner'!DT129)+VLOOKUP('OHS Training Planner'!DT$7,Lists!$B$2:$D$10,3,FALSE),DAY('OHS Training Planner'!DT129)),"Soon","Current")))))</f>
        <v/>
      </c>
      <c r="DU127" s="32" t="str">
        <f ca="1">IF(OR('OHS Training Planner'!DU129="",'OHS Training Planner'!$B129=""),"",IF(TODAY()&lt;DATE(YEAR('OHS Training Planner'!DU129),MONTH('OHS Training Planner'!DU129),DAY('OHS Training Planner'!DU129)),"Booked",IF(OR('OHS Training Planner'!DU$7="As Required",'OHS Training Planner'!DU$7="Once"),"Current",IF(TODAY()&gt;DATE(YEAR('OHS Training Planner'!DU129),MONTH('OHS Training Planner'!DU129)+VLOOKUP('OHS Training Planner'!DU$7,Lists!$B$2:$D$10,2,FALSE),DAY('OHS Training Planner'!DU129)),"Due",IF(TODAY()&gt;DATE(YEAR('OHS Training Planner'!DU129),MONTH('OHS Training Planner'!DU129)+VLOOKUP('OHS Training Planner'!DU$7,Lists!$B$2:$D$10,3,FALSE),DAY('OHS Training Planner'!DU129)),"Soon","Current")))))</f>
        <v/>
      </c>
      <c r="DV127" s="32" t="str">
        <f ca="1">IF(OR('OHS Training Planner'!DV129="",'OHS Training Planner'!$B129=""),"",IF(TODAY()&lt;DATE(YEAR('OHS Training Planner'!DV129),MONTH('OHS Training Planner'!DV129),DAY('OHS Training Planner'!DV129)),"Booked",IF(OR('OHS Training Planner'!DV$7="As Required",'OHS Training Planner'!DV$7="Once"),"Current",IF(TODAY()&gt;DATE(YEAR('OHS Training Planner'!DV129),MONTH('OHS Training Planner'!DV129)+VLOOKUP('OHS Training Planner'!DV$7,Lists!$B$2:$D$10,2,FALSE),DAY('OHS Training Planner'!DV129)),"Due",IF(TODAY()&gt;DATE(YEAR('OHS Training Planner'!DV129),MONTH('OHS Training Planner'!DV129)+VLOOKUP('OHS Training Planner'!DV$7,Lists!$B$2:$D$10,3,FALSE),DAY('OHS Training Planner'!DV129)),"Soon","Current")))))</f>
        <v/>
      </c>
      <c r="DW127" s="32" t="str">
        <f ca="1">IF(OR('OHS Training Planner'!DW129="",'OHS Training Planner'!$B129=""),"",IF(TODAY()&lt;DATE(YEAR('OHS Training Planner'!DW129),MONTH('OHS Training Planner'!DW129),DAY('OHS Training Planner'!DW129)),"Booked",IF(OR('OHS Training Planner'!DW$7="As Required",'OHS Training Planner'!DW$7="Once"),"Current",IF(TODAY()&gt;DATE(YEAR('OHS Training Planner'!DW129),MONTH('OHS Training Planner'!DW129)+VLOOKUP('OHS Training Planner'!DW$7,Lists!$B$2:$D$10,2,FALSE),DAY('OHS Training Planner'!DW129)),"Due",IF(TODAY()&gt;DATE(YEAR('OHS Training Planner'!DW129),MONTH('OHS Training Planner'!DW129)+VLOOKUP('OHS Training Planner'!DW$7,Lists!$B$2:$D$10,3,FALSE),DAY('OHS Training Planner'!DW129)),"Soon","Current")))))</f>
        <v/>
      </c>
      <c r="DX127" s="32" t="str">
        <f ca="1">IF(OR('OHS Training Planner'!DX129="",'OHS Training Planner'!$B129=""),"",IF(TODAY()&lt;DATE(YEAR('OHS Training Planner'!DX129),MONTH('OHS Training Planner'!DX129),DAY('OHS Training Planner'!DX129)),"Booked",IF(OR('OHS Training Planner'!DX$7="As Required",'OHS Training Planner'!DX$7="Once"),"Current",IF(TODAY()&gt;DATE(YEAR('OHS Training Planner'!DX129),MONTH('OHS Training Planner'!DX129)+VLOOKUP('OHS Training Planner'!DX$7,Lists!$B$2:$D$10,2,FALSE),DAY('OHS Training Planner'!DX129)),"Due",IF(TODAY()&gt;DATE(YEAR('OHS Training Planner'!DX129),MONTH('OHS Training Planner'!DX129)+VLOOKUP('OHS Training Planner'!DX$7,Lists!$B$2:$D$10,3,FALSE),DAY('OHS Training Planner'!DX129)),"Soon","Current")))))</f>
        <v/>
      </c>
      <c r="DY127" s="32" t="str">
        <f ca="1">IF(OR('OHS Training Planner'!DY129="",'OHS Training Planner'!$B129=""),"",IF(TODAY()&lt;DATE(YEAR('OHS Training Planner'!DY129),MONTH('OHS Training Planner'!DY129),DAY('OHS Training Planner'!DY129)),"Booked",IF(OR('OHS Training Planner'!DY$7="As Required",'OHS Training Planner'!DY$7="Once"),"Current",IF(TODAY()&gt;DATE(YEAR('OHS Training Planner'!DY129),MONTH('OHS Training Planner'!DY129)+VLOOKUP('OHS Training Planner'!DY$7,Lists!$B$2:$D$10,2,FALSE),DAY('OHS Training Planner'!DY129)),"Due",IF(TODAY()&gt;DATE(YEAR('OHS Training Planner'!DY129),MONTH('OHS Training Planner'!DY129)+VLOOKUP('OHS Training Planner'!DY$7,Lists!$B$2:$D$10,3,FALSE),DAY('OHS Training Planner'!DY129)),"Soon","Current")))))</f>
        <v/>
      </c>
      <c r="DZ127" s="32" t="str">
        <f ca="1">IF(OR('OHS Training Planner'!DZ129="",'OHS Training Planner'!$B129=""),"",IF(TODAY()&lt;DATE(YEAR('OHS Training Planner'!DZ129),MONTH('OHS Training Planner'!DZ129),DAY('OHS Training Planner'!DZ129)),"Booked",IF(OR('OHS Training Planner'!DZ$7="As Required",'OHS Training Planner'!DZ$7="Once"),"Current",IF(TODAY()&gt;DATE(YEAR('OHS Training Planner'!DZ129),MONTH('OHS Training Planner'!DZ129)+VLOOKUP('OHS Training Planner'!DZ$7,Lists!$B$2:$D$10,2,FALSE),DAY('OHS Training Planner'!DZ129)),"Due",IF(TODAY()&gt;DATE(YEAR('OHS Training Planner'!DZ129),MONTH('OHS Training Planner'!DZ129)+VLOOKUP('OHS Training Planner'!DZ$7,Lists!$B$2:$D$10,3,FALSE),DAY('OHS Training Planner'!DZ129)),"Soon","Current")))))</f>
        <v/>
      </c>
      <c r="EA127" s="32" t="str">
        <f ca="1">IF(OR('OHS Training Planner'!EA129="",'OHS Training Planner'!$B129=""),"",IF(TODAY()&lt;DATE(YEAR('OHS Training Planner'!EA129),MONTH('OHS Training Planner'!EA129),DAY('OHS Training Planner'!EA129)),"Booked",IF(OR('OHS Training Planner'!EA$7="As Required",'OHS Training Planner'!EA$7="Once"),"Current",IF(TODAY()&gt;DATE(YEAR('OHS Training Planner'!EA129),MONTH('OHS Training Planner'!EA129)+VLOOKUP('OHS Training Planner'!EA$7,Lists!$B$2:$D$10,2,FALSE),DAY('OHS Training Planner'!EA129)),"Due",IF(TODAY()&gt;DATE(YEAR('OHS Training Planner'!EA129),MONTH('OHS Training Planner'!EA129)+VLOOKUP('OHS Training Planner'!EA$7,Lists!$B$2:$D$10,3,FALSE),DAY('OHS Training Planner'!EA129)),"Soon","Current")))))</f>
        <v/>
      </c>
      <c r="EB127" s="32" t="str">
        <f ca="1">IF(OR('OHS Training Planner'!EB129="",'OHS Training Planner'!$B129=""),"",IF(TODAY()&lt;DATE(YEAR('OHS Training Planner'!EB129),MONTH('OHS Training Planner'!EB129),DAY('OHS Training Planner'!EB129)),"Booked",IF(OR('OHS Training Planner'!EB$7="As Required",'OHS Training Planner'!EB$7="Once"),"Current",IF(TODAY()&gt;DATE(YEAR('OHS Training Planner'!EB129),MONTH('OHS Training Planner'!EB129)+VLOOKUP('OHS Training Planner'!EB$7,Lists!$B$2:$D$10,2,FALSE),DAY('OHS Training Planner'!EB129)),"Due",IF(TODAY()&gt;DATE(YEAR('OHS Training Planner'!EB129),MONTH('OHS Training Planner'!EB129)+VLOOKUP('OHS Training Planner'!EB$7,Lists!$B$2:$D$10,3,FALSE),DAY('OHS Training Planner'!EB129)),"Soon","Current")))))</f>
        <v/>
      </c>
      <c r="EC127" s="32" t="str">
        <f ca="1">IF(OR('OHS Training Planner'!EC129="",'OHS Training Planner'!$B129=""),"",IF(TODAY()&lt;DATE(YEAR('OHS Training Planner'!EC129),MONTH('OHS Training Planner'!EC129),DAY('OHS Training Planner'!EC129)),"Booked",IF(OR('OHS Training Planner'!EC$7="As Required",'OHS Training Planner'!EC$7="Once"),"Current",IF(TODAY()&gt;DATE(YEAR('OHS Training Planner'!EC129),MONTH('OHS Training Planner'!EC129)+VLOOKUP('OHS Training Planner'!EC$7,Lists!$B$2:$D$10,2,FALSE),DAY('OHS Training Planner'!EC129)),"Due",IF(TODAY()&gt;DATE(YEAR('OHS Training Planner'!EC129),MONTH('OHS Training Planner'!EC129)+VLOOKUP('OHS Training Planner'!EC$7,Lists!$B$2:$D$10,3,FALSE),DAY('OHS Training Planner'!EC129)),"Soon","Current")))))</f>
        <v/>
      </c>
      <c r="ED127" s="32" t="str">
        <f ca="1">IF(OR('OHS Training Planner'!ED129="",'OHS Training Planner'!$B129=""),"",IF(TODAY()&lt;DATE(YEAR('OHS Training Planner'!ED129),MONTH('OHS Training Planner'!ED129),DAY('OHS Training Planner'!ED129)),"Booked",IF(OR('OHS Training Planner'!ED$7="As Required",'OHS Training Planner'!ED$7="Once"),"Current",IF(TODAY()&gt;DATE(YEAR('OHS Training Planner'!ED129),MONTH('OHS Training Planner'!ED129)+VLOOKUP('OHS Training Planner'!ED$7,Lists!$B$2:$D$10,2,FALSE),DAY('OHS Training Planner'!ED129)),"Due",IF(TODAY()&gt;DATE(YEAR('OHS Training Planner'!ED129),MONTH('OHS Training Planner'!ED129)+VLOOKUP('OHS Training Planner'!ED$7,Lists!$B$2:$D$10,3,FALSE),DAY('OHS Training Planner'!ED129)),"Soon","Current")))))</f>
        <v/>
      </c>
      <c r="EE127" s="32" t="str">
        <f ca="1">IF(OR('OHS Training Planner'!EE129="",'OHS Training Planner'!$B129=""),"",IF(TODAY()&lt;DATE(YEAR('OHS Training Planner'!EE129),MONTH('OHS Training Planner'!EE129),DAY('OHS Training Planner'!EE129)),"Booked",IF(OR('OHS Training Planner'!EE$7="As Required",'OHS Training Planner'!EE$7="Once"),"Current",IF(TODAY()&gt;DATE(YEAR('OHS Training Planner'!EE129),MONTH('OHS Training Planner'!EE129)+VLOOKUP('OHS Training Planner'!EE$7,Lists!$B$2:$D$10,2,FALSE),DAY('OHS Training Planner'!EE129)),"Due",IF(TODAY()&gt;DATE(YEAR('OHS Training Planner'!EE129),MONTH('OHS Training Planner'!EE129)+VLOOKUP('OHS Training Planner'!EE$7,Lists!$B$2:$D$10,3,FALSE),DAY('OHS Training Planner'!EE129)),"Soon","Current")))))</f>
        <v/>
      </c>
      <c r="EF127" s="32" t="str">
        <f ca="1">IF(OR('OHS Training Planner'!EF129="",'OHS Training Planner'!$B129=""),"",IF(TODAY()&lt;DATE(YEAR('OHS Training Planner'!EF129),MONTH('OHS Training Planner'!EF129),DAY('OHS Training Planner'!EF129)),"Booked",IF(OR('OHS Training Planner'!EF$7="As Required",'OHS Training Planner'!EF$7="Once"),"Current",IF(TODAY()&gt;DATE(YEAR('OHS Training Planner'!EF129),MONTH('OHS Training Planner'!EF129)+VLOOKUP('OHS Training Planner'!EF$7,Lists!$B$2:$D$10,2,FALSE),DAY('OHS Training Planner'!EF129)),"Due",IF(TODAY()&gt;DATE(YEAR('OHS Training Planner'!EF129),MONTH('OHS Training Planner'!EF129)+VLOOKUP('OHS Training Planner'!EF$7,Lists!$B$2:$D$10,3,FALSE),DAY('OHS Training Planner'!EF129)),"Soon","Current")))))</f>
        <v/>
      </c>
      <c r="EG127" s="32" t="str">
        <f ca="1">IF(OR('OHS Training Planner'!EG129="",'OHS Training Planner'!$B129=""),"",IF(TODAY()&lt;DATE(YEAR('OHS Training Planner'!EG129),MONTH('OHS Training Planner'!EG129),DAY('OHS Training Planner'!EG129)),"Booked",IF(OR('OHS Training Planner'!EG$7="As Required",'OHS Training Planner'!EG$7="Once"),"Current",IF(TODAY()&gt;DATE(YEAR('OHS Training Planner'!EG129),MONTH('OHS Training Planner'!EG129)+VLOOKUP('OHS Training Planner'!EG$7,Lists!$B$2:$D$10,2,FALSE),DAY('OHS Training Planner'!EG129)),"Due",IF(TODAY()&gt;DATE(YEAR('OHS Training Planner'!EG129),MONTH('OHS Training Planner'!EG129)+VLOOKUP('OHS Training Planner'!EG$7,Lists!$B$2:$D$10,3,FALSE),DAY('OHS Training Planner'!EG129)),"Soon","Current")))))</f>
        <v/>
      </c>
    </row>
    <row r="128" spans="2:137" s="11" customFormat="1" ht="24.95" customHeight="1" x14ac:dyDescent="0.45">
      <c r="B128" s="33">
        <f>'OHS Training Planner'!B130</f>
        <v>0</v>
      </c>
      <c r="C128" s="15" t="str">
        <f t="shared" ca="1" si="0"/>
        <v/>
      </c>
      <c r="D128" s="39"/>
      <c r="E128" s="32" t="str">
        <f ca="1">IF(OR('OHS Training Planner'!E130="",'OHS Training Planner'!$B130=""),"",IF(TODAY()&lt;DATE(YEAR('OHS Training Planner'!E130),MONTH('OHS Training Planner'!E130),DAY('OHS Training Planner'!E130)),"Booked",IF(OR('OHS Training Planner'!E$7="As Required",'OHS Training Planner'!E$7="Once"),"Current",IF(TODAY()&gt;DATE(YEAR('OHS Training Planner'!E130),MONTH('OHS Training Planner'!E130)+VLOOKUP('OHS Training Planner'!E$7,Lists!$B$2:$D$10,2,FALSE),DAY('OHS Training Planner'!E130)),"Due",IF(TODAY()&gt;DATE(YEAR('OHS Training Planner'!E130),MONTH('OHS Training Planner'!E130)+VLOOKUP('OHS Training Planner'!E$7,Lists!$B$2:$D$10,3,FALSE),DAY('OHS Training Planner'!E130)),"Soon","Current")))))</f>
        <v/>
      </c>
      <c r="F128" s="39"/>
      <c r="G128" s="32" t="str">
        <f ca="1">IF(OR('OHS Training Planner'!G130="",'OHS Training Planner'!$B130=""),"",IF(TODAY()&lt;DATE(YEAR('OHS Training Planner'!G130),MONTH('OHS Training Planner'!G130),DAY('OHS Training Planner'!G130)),"Booked",IF(OR('OHS Training Planner'!G$7="As Required",'OHS Training Planner'!G$7="Once"),"Current",IF(TODAY()&gt;DATE(YEAR('OHS Training Planner'!G130),MONTH('OHS Training Planner'!G130)+VLOOKUP('OHS Training Planner'!G$7,Lists!$B$2:$D$10,2,FALSE),DAY('OHS Training Planner'!G130)),"Due",IF(TODAY()&gt;DATE(YEAR('OHS Training Planner'!G130),MONTH('OHS Training Planner'!G130)+VLOOKUP('OHS Training Planner'!G$7,Lists!$B$2:$D$10,3,FALSE),DAY('OHS Training Planner'!G130)),"Soon","Current")))))</f>
        <v/>
      </c>
      <c r="H128" s="32" t="str">
        <f ca="1">IF(OR('OHS Training Planner'!H130="",'OHS Training Planner'!$B130=""),"",IF(TODAY()&lt;DATE(YEAR('OHS Training Planner'!H130),MONTH('OHS Training Planner'!H130),DAY('OHS Training Planner'!H130)),"Booked",IF(OR('OHS Training Planner'!H$7="As Required",'OHS Training Planner'!H$7="Once"),"Current",IF(TODAY()&gt;DATE(YEAR('OHS Training Planner'!H130),MONTH('OHS Training Planner'!H130)+VLOOKUP('OHS Training Planner'!H$7,Lists!$B$2:$D$10,2,FALSE),DAY('OHS Training Planner'!H130)),"Due",IF(TODAY()&gt;DATE(YEAR('OHS Training Planner'!H130),MONTH('OHS Training Planner'!H130)+VLOOKUP('OHS Training Planner'!H$7,Lists!$B$2:$D$10,3,FALSE),DAY('OHS Training Planner'!H130)),"Soon","Current")))))</f>
        <v/>
      </c>
      <c r="I128" s="39"/>
      <c r="J128" s="32" t="str">
        <f ca="1">IF(OR('OHS Training Planner'!J130="",'OHS Training Planner'!$B130=""),"",IF(TODAY()&lt;DATE(YEAR('OHS Training Planner'!J130),MONTH('OHS Training Planner'!J130),DAY('OHS Training Planner'!J130)),"Booked",IF(OR('OHS Training Planner'!J$7="As Required",'OHS Training Planner'!J$7="Once"),"Current",IF(TODAY()&gt;DATE(YEAR('OHS Training Planner'!J130),MONTH('OHS Training Planner'!J130)+VLOOKUP('OHS Training Planner'!J$7,Lists!$B$2:$D$10,2,FALSE),DAY('OHS Training Planner'!J130)),"Due",IF(TODAY()&gt;DATE(YEAR('OHS Training Planner'!J130),MONTH('OHS Training Planner'!J130)+VLOOKUP('OHS Training Planner'!J$7,Lists!$B$2:$D$10,3,FALSE),DAY('OHS Training Planner'!J130)),"Soon","Current")))))</f>
        <v/>
      </c>
      <c r="K128" s="32" t="str">
        <f ca="1">IF(OR('OHS Training Planner'!K130="",'OHS Training Planner'!$B130=""),"",IF(TODAY()&lt;DATE(YEAR('OHS Training Planner'!K130),MONTH('OHS Training Planner'!K130),DAY('OHS Training Planner'!K130)),"Booked",IF(OR('OHS Training Planner'!K$7="As Required",'OHS Training Planner'!K$7="Once"),"Current",IF(TODAY()&gt;DATE(YEAR('OHS Training Planner'!K130),MONTH('OHS Training Planner'!K130)+VLOOKUP('OHS Training Planner'!K$7,Lists!$B$2:$D$10,2,FALSE),DAY('OHS Training Planner'!K130)),"Due",IF(TODAY()&gt;DATE(YEAR('OHS Training Planner'!K130),MONTH('OHS Training Planner'!K130)+VLOOKUP('OHS Training Planner'!K$7,Lists!$B$2:$D$10,3,FALSE),DAY('OHS Training Planner'!K130)),"Soon","Current")))))</f>
        <v/>
      </c>
      <c r="L128" s="32" t="str">
        <f ca="1">IF(OR('OHS Training Planner'!L130="",'OHS Training Planner'!$B130=""),"",IF(TODAY()&lt;DATE(YEAR('OHS Training Planner'!L130),MONTH('OHS Training Planner'!L130),DAY('OHS Training Planner'!L130)),"Booked",IF(OR('OHS Training Planner'!L$7="As Required",'OHS Training Planner'!L$7="Once"),"Current",IF(TODAY()&gt;DATE(YEAR('OHS Training Planner'!L130),MONTH('OHS Training Planner'!L130)+VLOOKUP('OHS Training Planner'!L$7,Lists!$B$2:$D$10,2,FALSE),DAY('OHS Training Planner'!L130)),"Due",IF(TODAY()&gt;DATE(YEAR('OHS Training Planner'!L130),MONTH('OHS Training Planner'!L130)+VLOOKUP('OHS Training Planner'!L$7,Lists!$B$2:$D$10,3,FALSE),DAY('OHS Training Planner'!L130)),"Soon","Current")))))</f>
        <v/>
      </c>
      <c r="M128" s="39"/>
      <c r="N128" s="32" t="str">
        <f ca="1">IF(OR('OHS Training Planner'!N130="",'OHS Training Planner'!$B130=""),"",IF(TODAY()&lt;DATE(YEAR('OHS Training Planner'!N130),MONTH('OHS Training Planner'!N130),DAY('OHS Training Planner'!N130)),"Booked",IF(OR('OHS Training Planner'!N$7="As Required",'OHS Training Planner'!N$7="Once"),"Current",IF(TODAY()&gt;DATE(YEAR('OHS Training Planner'!N130),MONTH('OHS Training Planner'!N130)+VLOOKUP('OHS Training Planner'!N$7,Lists!$B$2:$D$10,2,FALSE),DAY('OHS Training Planner'!N130)),"Due",IF(TODAY()&gt;DATE(YEAR('OHS Training Planner'!N130),MONTH('OHS Training Planner'!N130)+VLOOKUP('OHS Training Planner'!N$7,Lists!$B$2:$D$10,3,FALSE),DAY('OHS Training Planner'!N130)),"Soon","Current")))))</f>
        <v/>
      </c>
      <c r="O128" s="32" t="str">
        <f ca="1">IF(OR('OHS Training Planner'!O130="",'OHS Training Planner'!$B130=""),"",IF(TODAY()&lt;DATE(YEAR('OHS Training Planner'!O130),MONTH('OHS Training Planner'!O130),DAY('OHS Training Planner'!O130)),"Booked",IF(OR('OHS Training Planner'!O$7="As Required",'OHS Training Planner'!O$7="Once"),"Current",IF(TODAY()&gt;DATE(YEAR('OHS Training Planner'!O130),MONTH('OHS Training Planner'!O130)+VLOOKUP('OHS Training Planner'!O$7,Lists!$B$2:$D$10,2,FALSE),DAY('OHS Training Planner'!O130)),"Due",IF(TODAY()&gt;DATE(YEAR('OHS Training Planner'!O130),MONTH('OHS Training Planner'!O130)+VLOOKUP('OHS Training Planner'!O$7,Lists!$B$2:$D$10,3,FALSE),DAY('OHS Training Planner'!O130)),"Soon","Current")))))</f>
        <v/>
      </c>
      <c r="P128" s="32" t="str">
        <f ca="1">IF(OR('OHS Training Planner'!P130="",'OHS Training Planner'!$B130=""),"",IF(TODAY()&lt;DATE(YEAR('OHS Training Planner'!P130),MONTH('OHS Training Planner'!P130),DAY('OHS Training Planner'!P130)),"Booked",IF(OR('OHS Training Planner'!P$7="As Required",'OHS Training Planner'!P$7="Once"),"Current",IF(TODAY()&gt;DATE(YEAR('OHS Training Planner'!P130),MONTH('OHS Training Planner'!P130)+VLOOKUP('OHS Training Planner'!P$7,Lists!$B$2:$D$10,2,FALSE),DAY('OHS Training Planner'!P130)),"Due",IF(TODAY()&gt;DATE(YEAR('OHS Training Planner'!P130),MONTH('OHS Training Planner'!P130)+VLOOKUP('OHS Training Planner'!P$7,Lists!$B$2:$D$10,3,FALSE),DAY('OHS Training Planner'!P130)),"Soon","Current")))))</f>
        <v/>
      </c>
      <c r="Q128" s="32" t="str">
        <f ca="1">IF(OR('OHS Training Planner'!Q130="",'OHS Training Planner'!$B130=""),"",IF(TODAY()&lt;DATE(YEAR('OHS Training Planner'!Q130),MONTH('OHS Training Planner'!Q130),DAY('OHS Training Planner'!Q130)),"Booked",IF(OR('OHS Training Planner'!Q$7="As Required",'OHS Training Planner'!Q$7="Once"),"Current",IF(TODAY()&gt;DATE(YEAR('OHS Training Planner'!Q130),MONTH('OHS Training Planner'!Q130)+VLOOKUP('OHS Training Planner'!Q$7,Lists!$B$2:$D$10,2,FALSE),DAY('OHS Training Planner'!Q130)),"Due",IF(TODAY()&gt;DATE(YEAR('OHS Training Planner'!Q130),MONTH('OHS Training Planner'!Q130)+VLOOKUP('OHS Training Planner'!Q$7,Lists!$B$2:$D$10,3,FALSE),DAY('OHS Training Planner'!Q130)),"Soon","Current")))))</f>
        <v/>
      </c>
      <c r="R128" s="32" t="str">
        <f ca="1">IF(OR('OHS Training Planner'!R130="",'OHS Training Planner'!$B130=""),"",IF(TODAY()&lt;DATE(YEAR('OHS Training Planner'!R130),MONTH('OHS Training Planner'!R130),DAY('OHS Training Planner'!R130)),"Booked",IF(OR('OHS Training Planner'!R$7="As Required",'OHS Training Planner'!R$7="Once"),"Current",IF(TODAY()&gt;DATE(YEAR('OHS Training Planner'!R130),MONTH('OHS Training Planner'!R130)+VLOOKUP('OHS Training Planner'!R$7,Lists!$B$2:$D$10,2,FALSE),DAY('OHS Training Planner'!R130)),"Due",IF(TODAY()&gt;DATE(YEAR('OHS Training Planner'!R130),MONTH('OHS Training Planner'!R130)+VLOOKUP('OHS Training Planner'!R$7,Lists!$B$2:$D$10,3,FALSE),DAY('OHS Training Planner'!R130)),"Soon","Current")))))</f>
        <v/>
      </c>
      <c r="S128" s="39"/>
      <c r="T128" s="32" t="str">
        <f ca="1">IF(OR('OHS Training Planner'!T130="",'OHS Training Planner'!$B130=""),"",IF(TODAY()&lt;DATE(YEAR('OHS Training Planner'!T130),MONTH('OHS Training Planner'!T130),DAY('OHS Training Planner'!T130)),"Booked",IF(OR('OHS Training Planner'!T$7="As Required",'OHS Training Planner'!T$7="Once"),"Current",IF(TODAY()&gt;DATE(YEAR('OHS Training Planner'!T130),MONTH('OHS Training Planner'!T130)+VLOOKUP('OHS Training Planner'!T$7,Lists!$B$2:$D$10,2,FALSE),DAY('OHS Training Planner'!T130)),"Due",IF(TODAY()&gt;DATE(YEAR('OHS Training Planner'!T130),MONTH('OHS Training Planner'!T130)+VLOOKUP('OHS Training Planner'!T$7,Lists!$B$2:$D$10,3,FALSE),DAY('OHS Training Planner'!T130)),"Soon","Current")))))</f>
        <v/>
      </c>
      <c r="U128" s="39"/>
      <c r="V128" s="32" t="str">
        <f ca="1">IF(OR('OHS Training Planner'!V130="",'OHS Training Planner'!$B130=""),"",IF(TODAY()&lt;DATE(YEAR('OHS Training Planner'!V130),MONTH('OHS Training Planner'!V130),DAY('OHS Training Planner'!V130)),"Booked",IF(OR('OHS Training Planner'!V$7="As Required",'OHS Training Planner'!V$7="Once"),"Current",IF(TODAY()&gt;DATE(YEAR('OHS Training Planner'!V130),MONTH('OHS Training Planner'!V130)+VLOOKUP('OHS Training Planner'!V$7,Lists!$B$2:$D$10,2,FALSE),DAY('OHS Training Planner'!V130)),"Due",IF(TODAY()&gt;DATE(YEAR('OHS Training Planner'!V130),MONTH('OHS Training Planner'!V130)+VLOOKUP('OHS Training Planner'!V$7,Lists!$B$2:$D$10,3,FALSE),DAY('OHS Training Planner'!V130)),"Soon","Current")))))</f>
        <v/>
      </c>
      <c r="W128" s="32" t="str">
        <f ca="1">IF(OR('OHS Training Planner'!W130="",'OHS Training Planner'!$B130=""),"",IF(TODAY()&lt;DATE(YEAR('OHS Training Planner'!W130),MONTH('OHS Training Planner'!W130),DAY('OHS Training Planner'!W130)),"Booked",IF(OR('OHS Training Planner'!W$7="As Required",'OHS Training Planner'!W$7="Once"),"Current",IF(TODAY()&gt;DATE(YEAR('OHS Training Planner'!W130),MONTH('OHS Training Planner'!W130)+VLOOKUP('OHS Training Planner'!W$7,Lists!$B$2:$D$10,2,FALSE),DAY('OHS Training Planner'!W130)),"Due",IF(TODAY()&gt;DATE(YEAR('OHS Training Planner'!W130),MONTH('OHS Training Planner'!W130)+VLOOKUP('OHS Training Planner'!W$7,Lists!$B$2:$D$10,3,FALSE),DAY('OHS Training Planner'!W130)),"Soon","Current")))))</f>
        <v/>
      </c>
      <c r="X128" s="32" t="str">
        <f ca="1">IF(OR('OHS Training Planner'!X130="",'OHS Training Planner'!$B130=""),"",IF(TODAY()&lt;DATE(YEAR('OHS Training Planner'!X130),MONTH('OHS Training Planner'!X130),DAY('OHS Training Planner'!X130)),"Booked",IF(OR('OHS Training Planner'!X$7="As Required",'OHS Training Planner'!X$7="Once"),"Current",IF(TODAY()&gt;DATE(YEAR('OHS Training Planner'!X130),MONTH('OHS Training Planner'!X130)+VLOOKUP('OHS Training Planner'!X$7,Lists!$B$2:$D$10,2,FALSE),DAY('OHS Training Planner'!X130)),"Due",IF(TODAY()&gt;DATE(YEAR('OHS Training Planner'!X130),MONTH('OHS Training Planner'!X130)+VLOOKUP('OHS Training Planner'!X$7,Lists!$B$2:$D$10,3,FALSE),DAY('OHS Training Planner'!X130)),"Soon","Current")))))</f>
        <v/>
      </c>
      <c r="Y128" s="39"/>
      <c r="Z128" s="32" t="str">
        <f ca="1">IF(OR('OHS Training Planner'!Z130="",'OHS Training Planner'!$B130=""),"",IF(TODAY()&lt;DATE(YEAR('OHS Training Planner'!Z130),MONTH('OHS Training Planner'!Z130),DAY('OHS Training Planner'!Z130)),"Booked",IF(OR('OHS Training Planner'!Z$7="As Required",'OHS Training Planner'!Z$7="Once"),"Current",IF(TODAY()&gt;DATE(YEAR('OHS Training Planner'!Z130),MONTH('OHS Training Planner'!Z130)+VLOOKUP('OHS Training Planner'!Z$7,Lists!$B$2:$D$10,2,FALSE),DAY('OHS Training Planner'!Z130)),"Due",IF(TODAY()&gt;DATE(YEAR('OHS Training Planner'!Z130),MONTH('OHS Training Planner'!Z130)+VLOOKUP('OHS Training Planner'!Z$7,Lists!$B$2:$D$10,3,FALSE),DAY('OHS Training Planner'!Z130)),"Soon","Current")))))</f>
        <v/>
      </c>
      <c r="AA128" s="32" t="str">
        <f ca="1">IF(OR('OHS Training Planner'!AA130="",'OHS Training Planner'!$B130=""),"",IF(TODAY()&lt;DATE(YEAR('OHS Training Planner'!AA130),MONTH('OHS Training Planner'!AA130),DAY('OHS Training Planner'!AA130)),"Booked",IF(OR('OHS Training Planner'!AA$7="As Required",'OHS Training Planner'!AA$7="Once"),"Current",IF(TODAY()&gt;DATE(YEAR('OHS Training Planner'!AA130),MONTH('OHS Training Planner'!AA130)+VLOOKUP('OHS Training Planner'!AA$7,Lists!$B$2:$D$10,2,FALSE),DAY('OHS Training Planner'!AA130)),"Due",IF(TODAY()&gt;DATE(YEAR('OHS Training Planner'!AA130),MONTH('OHS Training Planner'!AA130)+VLOOKUP('OHS Training Planner'!AA$7,Lists!$B$2:$D$10,3,FALSE),DAY('OHS Training Planner'!AA130)),"Soon","Current")))))</f>
        <v/>
      </c>
      <c r="AB128" s="32" t="str">
        <f ca="1">IF(OR('OHS Training Planner'!AB130="",'OHS Training Planner'!$B130=""),"",IF(TODAY()&lt;DATE(YEAR('OHS Training Planner'!AB130),MONTH('OHS Training Planner'!AB130),DAY('OHS Training Planner'!AB130)),"Booked",IF(OR('OHS Training Planner'!AB$7="As Required",'OHS Training Planner'!AB$7="Once"),"Current",IF(TODAY()&gt;DATE(YEAR('OHS Training Planner'!AB130),MONTH('OHS Training Planner'!AB130)+VLOOKUP('OHS Training Planner'!AB$7,Lists!$B$2:$D$10,2,FALSE),DAY('OHS Training Planner'!AB130)),"Due",IF(TODAY()&gt;DATE(YEAR('OHS Training Planner'!AB130),MONTH('OHS Training Planner'!AB130)+VLOOKUP('OHS Training Planner'!AB$7,Lists!$B$2:$D$10,3,FALSE),DAY('OHS Training Planner'!AB130)),"Soon","Current")))))</f>
        <v/>
      </c>
      <c r="AC128" s="32" t="str">
        <f ca="1">IF(OR('OHS Training Planner'!AC130="",'OHS Training Planner'!$B130=""),"",IF(TODAY()&lt;DATE(YEAR('OHS Training Planner'!AC130),MONTH('OHS Training Planner'!AC130),DAY('OHS Training Planner'!AC130)),"Booked",IF(OR('OHS Training Planner'!AC$7="As Required",'OHS Training Planner'!AC$7="Once"),"Current",IF(TODAY()&gt;DATE(YEAR('OHS Training Planner'!AC130),MONTH('OHS Training Planner'!AC130)+VLOOKUP('OHS Training Planner'!AC$7,Lists!$B$2:$D$10,2,FALSE),DAY('OHS Training Planner'!AC130)),"Due",IF(TODAY()&gt;DATE(YEAR('OHS Training Planner'!AC130),MONTH('OHS Training Planner'!AC130)+VLOOKUP('OHS Training Planner'!AC$7,Lists!$B$2:$D$10,3,FALSE),DAY('OHS Training Planner'!AC130)),"Soon","Current")))))</f>
        <v/>
      </c>
      <c r="AD128" s="39"/>
      <c r="AE128" s="32" t="str">
        <f ca="1">IF(OR('OHS Training Planner'!AE130="",'OHS Training Planner'!$B130=""),"",IF(TODAY()&lt;DATE(YEAR('OHS Training Planner'!AE130),MONTH('OHS Training Planner'!AE130),DAY('OHS Training Planner'!AE130)),"Booked",IF(OR('OHS Training Planner'!AE$7="As Required",'OHS Training Planner'!AE$7="Once"),"Current",IF(TODAY()&gt;DATE(YEAR('OHS Training Planner'!AE130),MONTH('OHS Training Planner'!AE130)+VLOOKUP('OHS Training Planner'!AE$7,Lists!$B$2:$D$10,2,FALSE),DAY('OHS Training Planner'!AE130)),"Due",IF(TODAY()&gt;DATE(YEAR('OHS Training Planner'!AE130),MONTH('OHS Training Planner'!AE130)+VLOOKUP('OHS Training Planner'!AE$7,Lists!$B$2:$D$10,3,FALSE),DAY('OHS Training Planner'!AE130)),"Soon","Current")))))</f>
        <v/>
      </c>
      <c r="AF128" s="32" t="str">
        <f ca="1">IF(OR('OHS Training Planner'!AF130="",'OHS Training Planner'!$B130=""),"",IF(TODAY()&lt;DATE(YEAR('OHS Training Planner'!AF130),MONTH('OHS Training Planner'!AF130),DAY('OHS Training Planner'!AF130)),"Booked",IF(OR('OHS Training Planner'!AF$7="As Required",'OHS Training Planner'!AF$7="Once"),"Current",IF(TODAY()&gt;DATE(YEAR('OHS Training Planner'!AF130),MONTH('OHS Training Planner'!AF130)+VLOOKUP('OHS Training Planner'!AF$7,Lists!$B$2:$D$10,2,FALSE),DAY('OHS Training Planner'!AF130)),"Due",IF(TODAY()&gt;DATE(YEAR('OHS Training Planner'!AF130),MONTH('OHS Training Planner'!AF130)+VLOOKUP('OHS Training Planner'!AF$7,Lists!$B$2:$D$10,3,FALSE),DAY('OHS Training Planner'!AF130)),"Soon","Current")))))</f>
        <v/>
      </c>
      <c r="AG128" s="32" t="str">
        <f ca="1">IF(OR('OHS Training Planner'!AG130="",'OHS Training Planner'!$B130=""),"",IF(TODAY()&lt;DATE(YEAR('OHS Training Planner'!AG130),MONTH('OHS Training Planner'!AG130),DAY('OHS Training Planner'!AG130)),"Booked",IF(OR('OHS Training Planner'!AG$7="As Required",'OHS Training Planner'!AG$7="Once"),"Current",IF(TODAY()&gt;DATE(YEAR('OHS Training Planner'!AG130),MONTH('OHS Training Planner'!AG130)+VLOOKUP('OHS Training Planner'!AG$7,Lists!$B$2:$D$10,2,FALSE),DAY('OHS Training Planner'!AG130)),"Due",IF(TODAY()&gt;DATE(YEAR('OHS Training Planner'!AG130),MONTH('OHS Training Planner'!AG130)+VLOOKUP('OHS Training Planner'!AG$7,Lists!$B$2:$D$10,3,FALSE),DAY('OHS Training Planner'!AG130)),"Soon","Current")))))</f>
        <v/>
      </c>
      <c r="AH128" s="32" t="str">
        <f ca="1">IF(OR('OHS Training Planner'!AH130="",'OHS Training Planner'!$B130=""),"",IF(TODAY()&lt;DATE(YEAR('OHS Training Planner'!AH130),MONTH('OHS Training Planner'!AH130),DAY('OHS Training Planner'!AH130)),"Booked",IF(OR('OHS Training Planner'!AH$7="As Required",'OHS Training Planner'!AH$7="Once"),"Current",IF(TODAY()&gt;DATE(YEAR('OHS Training Planner'!AH130),MONTH('OHS Training Planner'!AH130)+VLOOKUP('OHS Training Planner'!AH$7,Lists!$B$2:$D$10,2,FALSE),DAY('OHS Training Planner'!AH130)),"Due",IF(TODAY()&gt;DATE(YEAR('OHS Training Planner'!AH130),MONTH('OHS Training Planner'!AH130)+VLOOKUP('OHS Training Planner'!AH$7,Lists!$B$2:$D$10,3,FALSE),DAY('OHS Training Planner'!AH130)),"Soon","Current")))))</f>
        <v/>
      </c>
      <c r="AI128" s="32" t="str">
        <f ca="1">IF(OR('OHS Training Planner'!AI130="",'OHS Training Planner'!$B130=""),"",IF(TODAY()&lt;DATE(YEAR('OHS Training Planner'!AI130),MONTH('OHS Training Planner'!AI130),DAY('OHS Training Planner'!AI130)),"Booked",IF(OR('OHS Training Planner'!AI$7="As Required",'OHS Training Planner'!AI$7="Once"),"Current",IF(TODAY()&gt;DATE(YEAR('OHS Training Planner'!AI130),MONTH('OHS Training Planner'!AI130)+VLOOKUP('OHS Training Planner'!AI$7,Lists!$B$2:$D$10,2,FALSE),DAY('OHS Training Planner'!AI130)),"Due",IF(TODAY()&gt;DATE(YEAR('OHS Training Planner'!AI130),MONTH('OHS Training Planner'!AI130)+VLOOKUP('OHS Training Planner'!AI$7,Lists!$B$2:$D$10,3,FALSE),DAY('OHS Training Planner'!AI130)),"Soon","Current")))))</f>
        <v/>
      </c>
      <c r="AJ128" s="32" t="str">
        <f ca="1">IF(OR('OHS Training Planner'!AJ130="",'OHS Training Planner'!$B130=""),"",IF(TODAY()&lt;DATE(YEAR('OHS Training Planner'!AJ130),MONTH('OHS Training Planner'!AJ130),DAY('OHS Training Planner'!AJ130)),"Booked",IF(OR('OHS Training Planner'!AJ$7="As Required",'OHS Training Planner'!AJ$7="Once"),"Current",IF(TODAY()&gt;DATE(YEAR('OHS Training Planner'!AJ130),MONTH('OHS Training Planner'!AJ130)+VLOOKUP('OHS Training Planner'!AJ$7,Lists!$B$2:$D$10,2,FALSE),DAY('OHS Training Planner'!AJ130)),"Due",IF(TODAY()&gt;DATE(YEAR('OHS Training Planner'!AJ130),MONTH('OHS Training Planner'!AJ130)+VLOOKUP('OHS Training Planner'!AJ$7,Lists!$B$2:$D$10,3,FALSE),DAY('OHS Training Planner'!AJ130)),"Soon","Current")))))</f>
        <v/>
      </c>
      <c r="AK128" s="39"/>
      <c r="AL128" s="32" t="str">
        <f ca="1">IF(OR('OHS Training Planner'!AL130="",'OHS Training Planner'!$B130=""),"",IF(TODAY()&lt;DATE(YEAR('OHS Training Planner'!AL130),MONTH('OHS Training Planner'!AL130),DAY('OHS Training Planner'!AL130)),"Booked",IF(OR('OHS Training Planner'!AL$7="As Required",'OHS Training Planner'!AL$7="Once"),"Current",IF(TODAY()&gt;DATE(YEAR('OHS Training Planner'!AL130),MONTH('OHS Training Planner'!AL130)+VLOOKUP('OHS Training Planner'!AL$7,Lists!$B$2:$D$10,2,FALSE),DAY('OHS Training Planner'!AL130)),"Due",IF(TODAY()&gt;DATE(YEAR('OHS Training Planner'!AL130),MONTH('OHS Training Planner'!AL130)+VLOOKUP('OHS Training Planner'!AL$7,Lists!$B$2:$D$10,3,FALSE),DAY('OHS Training Planner'!AL130)),"Soon","Current")))))</f>
        <v/>
      </c>
      <c r="AM128" s="32" t="str">
        <f ca="1">IF(OR('OHS Training Planner'!AM130="",'OHS Training Planner'!$B130=""),"",IF(TODAY()&lt;DATE(YEAR('OHS Training Planner'!AM130),MONTH('OHS Training Planner'!AM130),DAY('OHS Training Planner'!AM130)),"Booked",IF(OR('OHS Training Planner'!AM$7="As Required",'OHS Training Planner'!AM$7="Once"),"Current",IF(TODAY()&gt;DATE(YEAR('OHS Training Planner'!AM130),MONTH('OHS Training Planner'!AM130)+VLOOKUP('OHS Training Planner'!AM$7,Lists!$B$2:$D$10,2,FALSE),DAY('OHS Training Planner'!AM130)),"Due",IF(TODAY()&gt;DATE(YEAR('OHS Training Planner'!AM130),MONTH('OHS Training Planner'!AM130)+VLOOKUP('OHS Training Planner'!AM$7,Lists!$B$2:$D$10,3,FALSE),DAY('OHS Training Planner'!AM130)),"Soon","Current")))))</f>
        <v/>
      </c>
      <c r="AN128" s="32" t="str">
        <f ca="1">IF(OR('OHS Training Planner'!AN130="",'OHS Training Planner'!$B130=""),"",IF(TODAY()&lt;DATE(YEAR('OHS Training Planner'!AN130),MONTH('OHS Training Planner'!AN130),DAY('OHS Training Planner'!AN130)),"Booked",IF(OR('OHS Training Planner'!AN$7="As Required",'OHS Training Planner'!AN$7="Once"),"Current",IF(TODAY()&gt;DATE(YEAR('OHS Training Planner'!AN130),MONTH('OHS Training Planner'!AN130)+VLOOKUP('OHS Training Planner'!AN$7,Lists!$B$2:$D$10,2,FALSE),DAY('OHS Training Planner'!AN130)),"Due",IF(TODAY()&gt;DATE(YEAR('OHS Training Planner'!AN130),MONTH('OHS Training Planner'!AN130)+VLOOKUP('OHS Training Planner'!AN$7,Lists!$B$2:$D$10,3,FALSE),DAY('OHS Training Planner'!AN130)),"Soon","Current")))))</f>
        <v/>
      </c>
      <c r="AO128" s="32" t="str">
        <f ca="1">IF(OR('OHS Training Planner'!AO130="",'OHS Training Planner'!$B130=""),"",IF(TODAY()&lt;DATE(YEAR('OHS Training Planner'!AO130),MONTH('OHS Training Planner'!AO130),DAY('OHS Training Planner'!AO130)),"Booked",IF(OR('OHS Training Planner'!AO$7="As Required",'OHS Training Planner'!AO$7="Once"),"Current",IF(TODAY()&gt;DATE(YEAR('OHS Training Planner'!AO130),MONTH('OHS Training Planner'!AO130)+VLOOKUP('OHS Training Planner'!AO$7,Lists!$B$2:$D$10,2,FALSE),DAY('OHS Training Planner'!AO130)),"Due",IF(TODAY()&gt;DATE(YEAR('OHS Training Planner'!AO130),MONTH('OHS Training Planner'!AO130)+VLOOKUP('OHS Training Planner'!AO$7,Lists!$B$2:$D$10,3,FALSE),DAY('OHS Training Planner'!AO130)),"Soon","Current")))))</f>
        <v/>
      </c>
      <c r="AP128" s="32" t="str">
        <f ca="1">IF(OR('OHS Training Planner'!AP130="",'OHS Training Planner'!$B130=""),"",IF(TODAY()&lt;DATE(YEAR('OHS Training Planner'!AP130),MONTH('OHS Training Planner'!AP130),DAY('OHS Training Planner'!AP130)),"Booked",IF(OR('OHS Training Planner'!AP$7="As Required",'OHS Training Planner'!AP$7="Once"),"Current",IF(TODAY()&gt;DATE(YEAR('OHS Training Planner'!AP130),MONTH('OHS Training Planner'!AP130)+VLOOKUP('OHS Training Planner'!AP$7,Lists!$B$2:$D$10,2,FALSE),DAY('OHS Training Planner'!AP130)),"Due",IF(TODAY()&gt;DATE(YEAR('OHS Training Planner'!AP130),MONTH('OHS Training Planner'!AP130)+VLOOKUP('OHS Training Planner'!AP$7,Lists!$B$2:$D$10,3,FALSE),DAY('OHS Training Planner'!AP130)),"Soon","Current")))))</f>
        <v/>
      </c>
      <c r="AQ128" s="32" t="str">
        <f ca="1">IF(OR('OHS Training Planner'!AQ130="",'OHS Training Planner'!$B130=""),"",IF(TODAY()&lt;DATE(YEAR('OHS Training Planner'!AQ130),MONTH('OHS Training Planner'!AQ130),DAY('OHS Training Planner'!AQ130)),"Booked",IF(OR('OHS Training Planner'!AQ$7="As Required",'OHS Training Planner'!AQ$7="Once"),"Current",IF(TODAY()&gt;DATE(YEAR('OHS Training Planner'!AQ130),MONTH('OHS Training Planner'!AQ130)+VLOOKUP('OHS Training Planner'!AQ$7,Lists!$B$2:$D$10,2,FALSE),DAY('OHS Training Planner'!AQ130)),"Due",IF(TODAY()&gt;DATE(YEAR('OHS Training Planner'!AQ130),MONTH('OHS Training Planner'!AQ130)+VLOOKUP('OHS Training Planner'!AQ$7,Lists!$B$2:$D$10,3,FALSE),DAY('OHS Training Planner'!AQ130)),"Soon","Current")))))</f>
        <v/>
      </c>
      <c r="AR128" s="32" t="str">
        <f ca="1">IF(OR('OHS Training Planner'!AR130="",'OHS Training Planner'!$B130=""),"",IF(TODAY()&lt;DATE(YEAR('OHS Training Planner'!AR130),MONTH('OHS Training Planner'!AR130),DAY('OHS Training Planner'!AR130)),"Booked",IF(OR('OHS Training Planner'!AR$7="As Required",'OHS Training Planner'!AR$7="Once"),"Current",IF(TODAY()&gt;DATE(YEAR('OHS Training Planner'!AR130),MONTH('OHS Training Planner'!AR130)+VLOOKUP('OHS Training Planner'!AR$7,Lists!$B$2:$D$10,2,FALSE),DAY('OHS Training Planner'!AR130)),"Due",IF(TODAY()&gt;DATE(YEAR('OHS Training Planner'!AR130),MONTH('OHS Training Planner'!AR130)+VLOOKUP('OHS Training Planner'!AR$7,Lists!$B$2:$D$10,3,FALSE),DAY('OHS Training Planner'!AR130)),"Soon","Current")))))</f>
        <v/>
      </c>
      <c r="AS128" s="32" t="str">
        <f ca="1">IF(OR('OHS Training Planner'!AS130="",'OHS Training Planner'!$B130=""),"",IF(TODAY()&lt;DATE(YEAR('OHS Training Planner'!AS130),MONTH('OHS Training Planner'!AS130),DAY('OHS Training Planner'!AS130)),"Booked",IF(OR('OHS Training Planner'!AS$7="As Required",'OHS Training Planner'!AS$7="Once"),"Current",IF(TODAY()&gt;DATE(YEAR('OHS Training Planner'!AS130),MONTH('OHS Training Planner'!AS130)+VLOOKUP('OHS Training Planner'!AS$7,Lists!$B$2:$D$10,2,FALSE),DAY('OHS Training Planner'!AS130)),"Due",IF(TODAY()&gt;DATE(YEAR('OHS Training Planner'!AS130),MONTH('OHS Training Planner'!AS130)+VLOOKUP('OHS Training Planner'!AS$7,Lists!$B$2:$D$10,3,FALSE),DAY('OHS Training Planner'!AS130)),"Soon","Current")))))</f>
        <v/>
      </c>
      <c r="AT128" s="32" t="str">
        <f ca="1">IF(OR('OHS Training Planner'!AT130="",'OHS Training Planner'!$B130=""),"",IF(TODAY()&lt;DATE(YEAR('OHS Training Planner'!AT130),MONTH('OHS Training Planner'!AT130),DAY('OHS Training Planner'!AT130)),"Booked",IF(OR('OHS Training Planner'!AT$7="As Required",'OHS Training Planner'!AT$7="Once"),"Current",IF(TODAY()&gt;DATE(YEAR('OHS Training Planner'!AT130),MONTH('OHS Training Planner'!AT130)+VLOOKUP('OHS Training Planner'!AT$7,Lists!$B$2:$D$10,2,FALSE),DAY('OHS Training Planner'!AT130)),"Due",IF(TODAY()&gt;DATE(YEAR('OHS Training Planner'!AT130),MONTH('OHS Training Planner'!AT130)+VLOOKUP('OHS Training Planner'!AT$7,Lists!$B$2:$D$10,3,FALSE),DAY('OHS Training Planner'!AT130)),"Soon","Current")))))</f>
        <v/>
      </c>
      <c r="AU128" s="32" t="str">
        <f ca="1">IF(OR('OHS Training Planner'!AU130="",'OHS Training Planner'!$B130=""),"",IF(TODAY()&lt;DATE(YEAR('OHS Training Planner'!AU130),MONTH('OHS Training Planner'!AU130),DAY('OHS Training Planner'!AU130)),"Booked",IF(OR('OHS Training Planner'!AU$7="As Required",'OHS Training Planner'!AU$7="Once"),"Current",IF(TODAY()&gt;DATE(YEAR('OHS Training Planner'!AU130),MONTH('OHS Training Planner'!AU130)+VLOOKUP('OHS Training Planner'!AU$7,Lists!$B$2:$D$10,2,FALSE),DAY('OHS Training Planner'!AU130)),"Due",IF(TODAY()&gt;DATE(YEAR('OHS Training Planner'!AU130),MONTH('OHS Training Planner'!AU130)+VLOOKUP('OHS Training Planner'!AU$7,Lists!$B$2:$D$10,3,FALSE),DAY('OHS Training Planner'!AU130)),"Soon","Current")))))</f>
        <v/>
      </c>
      <c r="AV128" s="32" t="str">
        <f ca="1">IF(OR('OHS Training Planner'!AV130="",'OHS Training Planner'!$B130=""),"",IF(TODAY()&lt;DATE(YEAR('OHS Training Planner'!AV130),MONTH('OHS Training Planner'!AV130),DAY('OHS Training Planner'!AV130)),"Booked",IF(OR('OHS Training Planner'!AV$7="As Required",'OHS Training Planner'!AV$7="Once"),"Current",IF(TODAY()&gt;DATE(YEAR('OHS Training Planner'!AV130),MONTH('OHS Training Planner'!AV130)+VLOOKUP('OHS Training Planner'!AV$7,Lists!$B$2:$D$10,2,FALSE),DAY('OHS Training Planner'!AV130)),"Due",IF(TODAY()&gt;DATE(YEAR('OHS Training Planner'!AV130),MONTH('OHS Training Planner'!AV130)+VLOOKUP('OHS Training Planner'!AV$7,Lists!$B$2:$D$10,3,FALSE),DAY('OHS Training Planner'!AV130)),"Soon","Current")))))</f>
        <v/>
      </c>
      <c r="AW128" s="32" t="str">
        <f ca="1">IF(OR('OHS Training Planner'!AW130="",'OHS Training Planner'!$B130=""),"",IF(TODAY()&lt;DATE(YEAR('OHS Training Planner'!AW130),MONTH('OHS Training Planner'!AW130),DAY('OHS Training Planner'!AW130)),"Booked",IF(OR('OHS Training Planner'!AW$7="As Required",'OHS Training Planner'!AW$7="Once"),"Current",IF(TODAY()&gt;DATE(YEAR('OHS Training Planner'!AW130),MONTH('OHS Training Planner'!AW130)+VLOOKUP('OHS Training Planner'!AW$7,Lists!$B$2:$D$10,2,FALSE),DAY('OHS Training Planner'!AW130)),"Due",IF(TODAY()&gt;DATE(YEAR('OHS Training Planner'!AW130),MONTH('OHS Training Planner'!AW130)+VLOOKUP('OHS Training Planner'!AW$7,Lists!$B$2:$D$10,3,FALSE),DAY('OHS Training Planner'!AW130)),"Soon","Current")))))</f>
        <v/>
      </c>
      <c r="AX128" s="32" t="str">
        <f ca="1">IF(OR('OHS Training Planner'!AX130="",'OHS Training Planner'!$B130=""),"",IF(TODAY()&lt;DATE(YEAR('OHS Training Planner'!AX130),MONTH('OHS Training Planner'!AX130),DAY('OHS Training Planner'!AX130)),"Booked",IF(OR('OHS Training Planner'!AX$7="As Required",'OHS Training Planner'!AX$7="Once"),"Current",IF(TODAY()&gt;DATE(YEAR('OHS Training Planner'!AX130),MONTH('OHS Training Planner'!AX130)+VLOOKUP('OHS Training Planner'!AX$7,Lists!$B$2:$D$10,2,FALSE),DAY('OHS Training Planner'!AX130)),"Due",IF(TODAY()&gt;DATE(YEAR('OHS Training Planner'!AX130),MONTH('OHS Training Planner'!AX130)+VLOOKUP('OHS Training Planner'!AX$7,Lists!$B$2:$D$10,3,FALSE),DAY('OHS Training Planner'!AX130)),"Soon","Current")))))</f>
        <v/>
      </c>
      <c r="AY128" s="32" t="str">
        <f ca="1">IF(OR('OHS Training Planner'!AY130="",'OHS Training Planner'!$B130=""),"",IF(TODAY()&lt;DATE(YEAR('OHS Training Planner'!AY130),MONTH('OHS Training Planner'!AY130),DAY('OHS Training Planner'!AY130)),"Booked",IF(OR('OHS Training Planner'!AY$7="As Required",'OHS Training Planner'!AY$7="Once"),"Current",IF(TODAY()&gt;DATE(YEAR('OHS Training Planner'!AY130),MONTH('OHS Training Planner'!AY130)+VLOOKUP('OHS Training Planner'!AY$7,Lists!$B$2:$D$10,2,FALSE),DAY('OHS Training Planner'!AY130)),"Due",IF(TODAY()&gt;DATE(YEAR('OHS Training Planner'!AY130),MONTH('OHS Training Planner'!AY130)+VLOOKUP('OHS Training Planner'!AY$7,Lists!$B$2:$D$10,3,FALSE),DAY('OHS Training Planner'!AY130)),"Soon","Current")))))</f>
        <v/>
      </c>
      <c r="AZ128" s="32" t="str">
        <f ca="1">IF(OR('OHS Training Planner'!AZ130="",'OHS Training Planner'!$B130=""),"",IF(TODAY()&lt;DATE(YEAR('OHS Training Planner'!AZ130),MONTH('OHS Training Planner'!AZ130),DAY('OHS Training Planner'!AZ130)),"Booked",IF(OR('OHS Training Planner'!AZ$7="As Required",'OHS Training Planner'!AZ$7="Once"),"Current",IF(TODAY()&gt;DATE(YEAR('OHS Training Planner'!AZ130),MONTH('OHS Training Planner'!AZ130)+VLOOKUP('OHS Training Planner'!AZ$7,Lists!$B$2:$D$10,2,FALSE),DAY('OHS Training Planner'!AZ130)),"Due",IF(TODAY()&gt;DATE(YEAR('OHS Training Planner'!AZ130),MONTH('OHS Training Planner'!AZ130)+VLOOKUP('OHS Training Planner'!AZ$7,Lists!$B$2:$D$10,3,FALSE),DAY('OHS Training Planner'!AZ130)),"Soon","Current")))))</f>
        <v/>
      </c>
      <c r="BA128" s="32" t="str">
        <f ca="1">IF(OR('OHS Training Planner'!BA130="",'OHS Training Planner'!$B130=""),"",IF(TODAY()&lt;DATE(YEAR('OHS Training Planner'!BA130),MONTH('OHS Training Planner'!BA130),DAY('OHS Training Planner'!BA130)),"Booked",IF(OR('OHS Training Planner'!BA$7="As Required",'OHS Training Planner'!BA$7="Once"),"Current",IF(TODAY()&gt;DATE(YEAR('OHS Training Planner'!BA130),MONTH('OHS Training Planner'!BA130)+VLOOKUP('OHS Training Planner'!BA$7,Lists!$B$2:$D$10,2,FALSE),DAY('OHS Training Planner'!BA130)),"Due",IF(TODAY()&gt;DATE(YEAR('OHS Training Planner'!BA130),MONTH('OHS Training Planner'!BA130)+VLOOKUP('OHS Training Planner'!BA$7,Lists!$B$2:$D$10,3,FALSE),DAY('OHS Training Planner'!BA130)),"Soon","Current")))))</f>
        <v/>
      </c>
      <c r="BB128" s="32" t="str">
        <f ca="1">IF(OR('OHS Training Planner'!BB130="",'OHS Training Planner'!$B130=""),"",IF(TODAY()&lt;DATE(YEAR('OHS Training Planner'!BB130),MONTH('OHS Training Planner'!BB130),DAY('OHS Training Planner'!BB130)),"Booked",IF(OR('OHS Training Planner'!BB$7="As Required",'OHS Training Planner'!BB$7="Once"),"Current",IF(TODAY()&gt;DATE(YEAR('OHS Training Planner'!BB130),MONTH('OHS Training Planner'!BB130)+VLOOKUP('OHS Training Planner'!BB$7,Lists!$B$2:$D$10,2,FALSE),DAY('OHS Training Planner'!BB130)),"Due",IF(TODAY()&gt;DATE(YEAR('OHS Training Planner'!BB130),MONTH('OHS Training Planner'!BB130)+VLOOKUP('OHS Training Planner'!BB$7,Lists!$B$2:$D$10,3,FALSE),DAY('OHS Training Planner'!BB130)),"Soon","Current")))))</f>
        <v/>
      </c>
      <c r="BC128" s="32" t="str">
        <f ca="1">IF(OR('OHS Training Planner'!BC130="",'OHS Training Planner'!$B130=""),"",IF(TODAY()&lt;DATE(YEAR('OHS Training Planner'!BC130),MONTH('OHS Training Planner'!BC130),DAY('OHS Training Planner'!BC130)),"Booked",IF(OR('OHS Training Planner'!BC$7="As Required",'OHS Training Planner'!BC$7="Once"),"Current",IF(TODAY()&gt;DATE(YEAR('OHS Training Planner'!BC130),MONTH('OHS Training Planner'!BC130)+VLOOKUP('OHS Training Planner'!BC$7,Lists!$B$2:$D$10,2,FALSE),DAY('OHS Training Planner'!BC130)),"Due",IF(TODAY()&gt;DATE(YEAR('OHS Training Planner'!BC130),MONTH('OHS Training Planner'!BC130)+VLOOKUP('OHS Training Planner'!BC$7,Lists!$B$2:$D$10,3,FALSE),DAY('OHS Training Planner'!BC130)),"Soon","Current")))))</f>
        <v/>
      </c>
      <c r="BD128" s="32" t="str">
        <f ca="1">IF(OR('OHS Training Planner'!BD130="",'OHS Training Planner'!$B130=""),"",IF(TODAY()&lt;DATE(YEAR('OHS Training Planner'!BD130),MONTH('OHS Training Planner'!BD130),DAY('OHS Training Planner'!BD130)),"Booked",IF(OR('OHS Training Planner'!BD$7="As Required",'OHS Training Planner'!BD$7="Once"),"Current",IF(TODAY()&gt;DATE(YEAR('OHS Training Planner'!BD130),MONTH('OHS Training Planner'!BD130)+VLOOKUP('OHS Training Planner'!BD$7,Lists!$B$2:$D$10,2,FALSE),DAY('OHS Training Planner'!BD130)),"Due",IF(TODAY()&gt;DATE(YEAR('OHS Training Planner'!BD130),MONTH('OHS Training Planner'!BD130)+VLOOKUP('OHS Training Planner'!BD$7,Lists!$B$2:$D$10,3,FALSE),DAY('OHS Training Planner'!BD130)),"Soon","Current")))))</f>
        <v/>
      </c>
      <c r="BE128" s="32" t="str">
        <f ca="1">IF(OR('OHS Training Planner'!BE130="",'OHS Training Planner'!$B130=""),"",IF(TODAY()&lt;DATE(YEAR('OHS Training Planner'!BE130),MONTH('OHS Training Planner'!BE130),DAY('OHS Training Planner'!BE130)),"Booked",IF(OR('OHS Training Planner'!BE$7="As Required",'OHS Training Planner'!BE$7="Once"),"Current",IF(TODAY()&gt;DATE(YEAR('OHS Training Planner'!BE130),MONTH('OHS Training Planner'!BE130)+VLOOKUP('OHS Training Planner'!BE$7,Lists!$B$2:$D$10,2,FALSE),DAY('OHS Training Planner'!BE130)),"Due",IF(TODAY()&gt;DATE(YEAR('OHS Training Planner'!BE130),MONTH('OHS Training Planner'!BE130)+VLOOKUP('OHS Training Planner'!BE$7,Lists!$B$2:$D$10,3,FALSE),DAY('OHS Training Planner'!BE130)),"Soon","Current")))))</f>
        <v/>
      </c>
      <c r="BF128" s="32" t="str">
        <f ca="1">IF(OR('OHS Training Planner'!BF130="",'OHS Training Planner'!$B130=""),"",IF(TODAY()&lt;DATE(YEAR('OHS Training Planner'!BF130),MONTH('OHS Training Planner'!BF130),DAY('OHS Training Planner'!BF130)),"Booked",IF(OR('OHS Training Planner'!BF$7="As Required",'OHS Training Planner'!BF$7="Once"),"Current",IF(TODAY()&gt;DATE(YEAR('OHS Training Planner'!BF130),MONTH('OHS Training Planner'!BF130)+VLOOKUP('OHS Training Planner'!BF$7,Lists!$B$2:$D$10,2,FALSE),DAY('OHS Training Planner'!BF130)),"Due",IF(TODAY()&gt;DATE(YEAR('OHS Training Planner'!BF130),MONTH('OHS Training Planner'!BF130)+VLOOKUP('OHS Training Planner'!BF$7,Lists!$B$2:$D$10,3,FALSE),DAY('OHS Training Planner'!BF130)),"Soon","Current")))))</f>
        <v/>
      </c>
      <c r="BG128" s="32" t="str">
        <f ca="1">IF(OR('OHS Training Planner'!BG130="",'OHS Training Planner'!$B130=""),"",IF(TODAY()&lt;DATE(YEAR('OHS Training Planner'!BG130),MONTH('OHS Training Planner'!BG130),DAY('OHS Training Planner'!BG130)),"Booked",IF(OR('OHS Training Planner'!BG$7="As Required",'OHS Training Planner'!BG$7="Once"),"Current",IF(TODAY()&gt;DATE(YEAR('OHS Training Planner'!BG130),MONTH('OHS Training Planner'!BG130)+VLOOKUP('OHS Training Planner'!BG$7,Lists!$B$2:$D$10,2,FALSE),DAY('OHS Training Planner'!BG130)),"Due",IF(TODAY()&gt;DATE(YEAR('OHS Training Planner'!BG130),MONTH('OHS Training Planner'!BG130)+VLOOKUP('OHS Training Planner'!BG$7,Lists!$B$2:$D$10,3,FALSE),DAY('OHS Training Planner'!BG130)),"Soon","Current")))))</f>
        <v/>
      </c>
      <c r="BH128" s="32" t="str">
        <f ca="1">IF(OR('OHS Training Planner'!BH130="",'OHS Training Planner'!$B130=""),"",IF(TODAY()&lt;DATE(YEAR('OHS Training Planner'!BH130),MONTH('OHS Training Planner'!BH130),DAY('OHS Training Planner'!BH130)),"Booked",IF(OR('OHS Training Planner'!BH$7="As Required",'OHS Training Planner'!BH$7="Once"),"Current",IF(TODAY()&gt;DATE(YEAR('OHS Training Planner'!BH130),MONTH('OHS Training Planner'!BH130)+VLOOKUP('OHS Training Planner'!BH$7,Lists!$B$2:$D$10,2,FALSE),DAY('OHS Training Planner'!BH130)),"Due",IF(TODAY()&gt;DATE(YEAR('OHS Training Planner'!BH130),MONTH('OHS Training Planner'!BH130)+VLOOKUP('OHS Training Planner'!BH$7,Lists!$B$2:$D$10,3,FALSE),DAY('OHS Training Planner'!BH130)),"Soon","Current")))))</f>
        <v/>
      </c>
      <c r="BI128" s="32" t="str">
        <f ca="1">IF(OR('OHS Training Planner'!BI130="",'OHS Training Planner'!$B130=""),"",IF(TODAY()&lt;DATE(YEAR('OHS Training Planner'!BI130),MONTH('OHS Training Planner'!BI130),DAY('OHS Training Planner'!BI130)),"Booked",IF(OR('OHS Training Planner'!BI$7="As Required",'OHS Training Planner'!BI$7="Once"),"Current",IF(TODAY()&gt;DATE(YEAR('OHS Training Planner'!BI130),MONTH('OHS Training Planner'!BI130)+VLOOKUP('OHS Training Planner'!BI$7,Lists!$B$2:$D$10,2,FALSE),DAY('OHS Training Planner'!BI130)),"Due",IF(TODAY()&gt;DATE(YEAR('OHS Training Planner'!BI130),MONTH('OHS Training Planner'!BI130)+VLOOKUP('OHS Training Planner'!BI$7,Lists!$B$2:$D$10,3,FALSE),DAY('OHS Training Planner'!BI130)),"Soon","Current")))))</f>
        <v/>
      </c>
      <c r="BJ128" s="32" t="str">
        <f ca="1">IF(OR('OHS Training Planner'!BJ130="",'OHS Training Planner'!$B130=""),"",IF(TODAY()&lt;DATE(YEAR('OHS Training Planner'!BJ130),MONTH('OHS Training Planner'!BJ130),DAY('OHS Training Planner'!BJ130)),"Booked",IF(OR('OHS Training Planner'!BJ$7="As Required",'OHS Training Planner'!BJ$7="Once"),"Current",IF(TODAY()&gt;DATE(YEAR('OHS Training Planner'!BJ130),MONTH('OHS Training Planner'!BJ130)+VLOOKUP('OHS Training Planner'!BJ$7,Lists!$B$2:$D$10,2,FALSE),DAY('OHS Training Planner'!BJ130)),"Due",IF(TODAY()&gt;DATE(YEAR('OHS Training Planner'!BJ130),MONTH('OHS Training Planner'!BJ130)+VLOOKUP('OHS Training Planner'!BJ$7,Lists!$B$2:$D$10,3,FALSE),DAY('OHS Training Planner'!BJ130)),"Soon","Current")))))</f>
        <v/>
      </c>
      <c r="BK128" s="32" t="str">
        <f ca="1">IF(OR('OHS Training Planner'!BK130="",'OHS Training Planner'!$B130=""),"",IF(TODAY()&lt;DATE(YEAR('OHS Training Planner'!BK130),MONTH('OHS Training Planner'!BK130),DAY('OHS Training Planner'!BK130)),"Booked",IF(OR('OHS Training Planner'!BK$7="As Required",'OHS Training Planner'!BK$7="Once"),"Current",IF(TODAY()&gt;DATE(YEAR('OHS Training Planner'!BK130),MONTH('OHS Training Planner'!BK130)+VLOOKUP('OHS Training Planner'!BK$7,Lists!$B$2:$D$10,2,FALSE),DAY('OHS Training Planner'!BK130)),"Due",IF(TODAY()&gt;DATE(YEAR('OHS Training Planner'!BK130),MONTH('OHS Training Planner'!BK130)+VLOOKUP('OHS Training Planner'!BK$7,Lists!$B$2:$D$10,3,FALSE),DAY('OHS Training Planner'!BK130)),"Soon","Current")))))</f>
        <v/>
      </c>
      <c r="BL128" s="32" t="str">
        <f ca="1">IF(OR('OHS Training Planner'!BL130="",'OHS Training Planner'!$B130=""),"",IF(TODAY()&lt;DATE(YEAR('OHS Training Planner'!BL130),MONTH('OHS Training Planner'!BL130),DAY('OHS Training Planner'!BL130)),"Booked",IF(OR('OHS Training Planner'!BL$7="As Required",'OHS Training Planner'!BL$7="Once"),"Current",IF(TODAY()&gt;DATE(YEAR('OHS Training Planner'!BL130),MONTH('OHS Training Planner'!BL130)+VLOOKUP('OHS Training Planner'!BL$7,Lists!$B$2:$D$10,2,FALSE),DAY('OHS Training Planner'!BL130)),"Due",IF(TODAY()&gt;DATE(YEAR('OHS Training Planner'!BL130),MONTH('OHS Training Planner'!BL130)+VLOOKUP('OHS Training Planner'!BL$7,Lists!$B$2:$D$10,3,FALSE),DAY('OHS Training Planner'!BL130)),"Soon","Current")))))</f>
        <v/>
      </c>
      <c r="BM128" s="32" t="str">
        <f ca="1">IF(OR('OHS Training Planner'!BM130="",'OHS Training Planner'!$B130=""),"",IF(TODAY()&lt;DATE(YEAR('OHS Training Planner'!BM130),MONTH('OHS Training Planner'!BM130),DAY('OHS Training Planner'!BM130)),"Booked",IF(OR('OHS Training Planner'!BM$7="As Required",'OHS Training Planner'!BM$7="Once"),"Current",IF(TODAY()&gt;DATE(YEAR('OHS Training Planner'!BM130),MONTH('OHS Training Planner'!BM130)+VLOOKUP('OHS Training Planner'!BM$7,Lists!$B$2:$D$10,2,FALSE),DAY('OHS Training Planner'!BM130)),"Due",IF(TODAY()&gt;DATE(YEAR('OHS Training Planner'!BM130),MONTH('OHS Training Planner'!BM130)+VLOOKUP('OHS Training Planner'!BM$7,Lists!$B$2:$D$10,3,FALSE),DAY('OHS Training Planner'!BM130)),"Soon","Current")))))</f>
        <v/>
      </c>
      <c r="BN128" s="32" t="str">
        <f ca="1">IF(OR('OHS Training Planner'!BN130="",'OHS Training Planner'!$B130=""),"",IF(TODAY()&lt;DATE(YEAR('OHS Training Planner'!BN130),MONTH('OHS Training Planner'!BN130),DAY('OHS Training Planner'!BN130)),"Booked",IF(OR('OHS Training Planner'!BN$7="As Required",'OHS Training Planner'!BN$7="Once"),"Current",IF(TODAY()&gt;DATE(YEAR('OHS Training Planner'!BN130),MONTH('OHS Training Planner'!BN130)+VLOOKUP('OHS Training Planner'!BN$7,Lists!$B$2:$D$10,2,FALSE),DAY('OHS Training Planner'!BN130)),"Due",IF(TODAY()&gt;DATE(YEAR('OHS Training Planner'!BN130),MONTH('OHS Training Planner'!BN130)+VLOOKUP('OHS Training Planner'!BN$7,Lists!$B$2:$D$10,3,FALSE),DAY('OHS Training Planner'!BN130)),"Soon","Current")))))</f>
        <v/>
      </c>
      <c r="BO128" s="32" t="str">
        <f ca="1">IF(OR('OHS Training Planner'!BO130="",'OHS Training Planner'!$B130=""),"",IF(TODAY()&lt;DATE(YEAR('OHS Training Planner'!BO130),MONTH('OHS Training Planner'!BO130),DAY('OHS Training Planner'!BO130)),"Booked",IF(OR('OHS Training Planner'!BO$7="As Required",'OHS Training Planner'!BO$7="Once"),"Current",IF(TODAY()&gt;DATE(YEAR('OHS Training Planner'!BO130),MONTH('OHS Training Planner'!BO130)+VLOOKUP('OHS Training Planner'!BO$7,Lists!$B$2:$D$10,2,FALSE),DAY('OHS Training Planner'!BO130)),"Due",IF(TODAY()&gt;DATE(YEAR('OHS Training Planner'!BO130),MONTH('OHS Training Planner'!BO130)+VLOOKUP('OHS Training Planner'!BO$7,Lists!$B$2:$D$10,3,FALSE),DAY('OHS Training Planner'!BO130)),"Soon","Current")))))</f>
        <v/>
      </c>
      <c r="BP128" s="32" t="str">
        <f ca="1">IF(OR('OHS Training Planner'!BP130="",'OHS Training Planner'!$B130=""),"",IF(TODAY()&lt;DATE(YEAR('OHS Training Planner'!BP130),MONTH('OHS Training Planner'!BP130),DAY('OHS Training Planner'!BP130)),"Booked",IF(OR('OHS Training Planner'!BP$7="As Required",'OHS Training Planner'!BP$7="Once"),"Current",IF(TODAY()&gt;DATE(YEAR('OHS Training Planner'!BP130),MONTH('OHS Training Planner'!BP130)+VLOOKUP('OHS Training Planner'!BP$7,Lists!$B$2:$D$10,2,FALSE),DAY('OHS Training Planner'!BP130)),"Due",IF(TODAY()&gt;DATE(YEAR('OHS Training Planner'!BP130),MONTH('OHS Training Planner'!BP130)+VLOOKUP('OHS Training Planner'!BP$7,Lists!$B$2:$D$10,3,FALSE),DAY('OHS Training Planner'!BP130)),"Soon","Current")))))</f>
        <v/>
      </c>
      <c r="BQ128" s="32" t="str">
        <f ca="1">IF(OR('OHS Training Planner'!BQ130="",'OHS Training Planner'!$B130=""),"",IF(TODAY()&lt;DATE(YEAR('OHS Training Planner'!BQ130),MONTH('OHS Training Planner'!BQ130),DAY('OHS Training Planner'!BQ130)),"Booked",IF(OR('OHS Training Planner'!BQ$7="As Required",'OHS Training Planner'!BQ$7="Once"),"Current",IF(TODAY()&gt;DATE(YEAR('OHS Training Planner'!BQ130),MONTH('OHS Training Planner'!BQ130)+VLOOKUP('OHS Training Planner'!BQ$7,Lists!$B$2:$D$10,2,FALSE),DAY('OHS Training Planner'!BQ130)),"Due",IF(TODAY()&gt;DATE(YEAR('OHS Training Planner'!BQ130),MONTH('OHS Training Planner'!BQ130)+VLOOKUP('OHS Training Planner'!BQ$7,Lists!$B$2:$D$10,3,FALSE),DAY('OHS Training Planner'!BQ130)),"Soon","Current")))))</f>
        <v/>
      </c>
      <c r="BR128" s="32" t="str">
        <f ca="1">IF(OR('OHS Training Planner'!BR130="",'OHS Training Planner'!$B130=""),"",IF(TODAY()&lt;DATE(YEAR('OHS Training Planner'!BR130),MONTH('OHS Training Planner'!BR130),DAY('OHS Training Planner'!BR130)),"Booked",IF(OR('OHS Training Planner'!BR$7="As Required",'OHS Training Planner'!BR$7="Once"),"Current",IF(TODAY()&gt;DATE(YEAR('OHS Training Planner'!BR130),MONTH('OHS Training Planner'!BR130)+VLOOKUP('OHS Training Planner'!BR$7,Lists!$B$2:$D$10,2,FALSE),DAY('OHS Training Planner'!BR130)),"Due",IF(TODAY()&gt;DATE(YEAR('OHS Training Planner'!BR130),MONTH('OHS Training Planner'!BR130)+VLOOKUP('OHS Training Planner'!BR$7,Lists!$B$2:$D$10,3,FALSE),DAY('OHS Training Planner'!BR130)),"Soon","Current")))))</f>
        <v/>
      </c>
      <c r="BS128" s="32" t="str">
        <f ca="1">IF(OR('OHS Training Planner'!BS130="",'OHS Training Planner'!$B130=""),"",IF(TODAY()&lt;DATE(YEAR('OHS Training Planner'!BS130),MONTH('OHS Training Planner'!BS130),DAY('OHS Training Planner'!BS130)),"Booked",IF(OR('OHS Training Planner'!BS$7="As Required",'OHS Training Planner'!BS$7="Once"),"Current",IF(TODAY()&gt;DATE(YEAR('OHS Training Planner'!BS130),MONTH('OHS Training Planner'!BS130)+VLOOKUP('OHS Training Planner'!BS$7,Lists!$B$2:$D$10,2,FALSE),DAY('OHS Training Planner'!BS130)),"Due",IF(TODAY()&gt;DATE(YEAR('OHS Training Planner'!BS130),MONTH('OHS Training Planner'!BS130)+VLOOKUP('OHS Training Planner'!BS$7,Lists!$B$2:$D$10,3,FALSE),DAY('OHS Training Planner'!BS130)),"Soon","Current")))))</f>
        <v/>
      </c>
      <c r="BT128" s="32" t="str">
        <f ca="1">IF(OR('OHS Training Planner'!BT130="",'OHS Training Planner'!$B130=""),"",IF(TODAY()&lt;DATE(YEAR('OHS Training Planner'!BT130),MONTH('OHS Training Planner'!BT130),DAY('OHS Training Planner'!BT130)),"Booked",IF(OR('OHS Training Planner'!BT$7="As Required",'OHS Training Planner'!BT$7="Once"),"Current",IF(TODAY()&gt;DATE(YEAR('OHS Training Planner'!BT130),MONTH('OHS Training Planner'!BT130)+VLOOKUP('OHS Training Planner'!BT$7,Lists!$B$2:$D$10,2,FALSE),DAY('OHS Training Planner'!BT130)),"Due",IF(TODAY()&gt;DATE(YEAR('OHS Training Planner'!BT130),MONTH('OHS Training Planner'!BT130)+VLOOKUP('OHS Training Planner'!BT$7,Lists!$B$2:$D$10,3,FALSE),DAY('OHS Training Planner'!BT130)),"Soon","Current")))))</f>
        <v/>
      </c>
      <c r="BU128" s="32" t="str">
        <f ca="1">IF(OR('OHS Training Planner'!BU130="",'OHS Training Planner'!$B130=""),"",IF(TODAY()&lt;DATE(YEAR('OHS Training Planner'!BU130),MONTH('OHS Training Planner'!BU130),DAY('OHS Training Planner'!BU130)),"Booked",IF(OR('OHS Training Planner'!BU$7="As Required",'OHS Training Planner'!BU$7="Once"),"Current",IF(TODAY()&gt;DATE(YEAR('OHS Training Planner'!BU130),MONTH('OHS Training Planner'!BU130)+VLOOKUP('OHS Training Planner'!BU$7,Lists!$B$2:$D$10,2,FALSE),DAY('OHS Training Planner'!BU130)),"Due",IF(TODAY()&gt;DATE(YEAR('OHS Training Planner'!BU130),MONTH('OHS Training Planner'!BU130)+VLOOKUP('OHS Training Planner'!BU$7,Lists!$B$2:$D$10,3,FALSE),DAY('OHS Training Planner'!BU130)),"Soon","Current")))))</f>
        <v/>
      </c>
      <c r="BV128" s="32" t="str">
        <f ca="1">IF(OR('OHS Training Planner'!BV130="",'OHS Training Planner'!$B130=""),"",IF(TODAY()&lt;DATE(YEAR('OHS Training Planner'!BV130),MONTH('OHS Training Planner'!BV130),DAY('OHS Training Planner'!BV130)),"Booked",IF(OR('OHS Training Planner'!BV$7="As Required",'OHS Training Planner'!BV$7="Once"),"Current",IF(TODAY()&gt;DATE(YEAR('OHS Training Planner'!BV130),MONTH('OHS Training Planner'!BV130)+VLOOKUP('OHS Training Planner'!BV$7,Lists!$B$2:$D$10,2,FALSE),DAY('OHS Training Planner'!BV130)),"Due",IF(TODAY()&gt;DATE(YEAR('OHS Training Planner'!BV130),MONTH('OHS Training Planner'!BV130)+VLOOKUP('OHS Training Planner'!BV$7,Lists!$B$2:$D$10,3,FALSE),DAY('OHS Training Planner'!BV130)),"Soon","Current")))))</f>
        <v/>
      </c>
      <c r="BW128" s="32" t="str">
        <f ca="1">IF(OR('OHS Training Planner'!BW130="",'OHS Training Planner'!$B130=""),"",IF(TODAY()&lt;DATE(YEAR('OHS Training Planner'!BW130),MONTH('OHS Training Planner'!BW130),DAY('OHS Training Planner'!BW130)),"Booked",IF(OR('OHS Training Planner'!BW$7="As Required",'OHS Training Planner'!BW$7="Once"),"Current",IF(TODAY()&gt;DATE(YEAR('OHS Training Planner'!BW130),MONTH('OHS Training Planner'!BW130)+VLOOKUP('OHS Training Planner'!BW$7,Lists!$B$2:$D$10,2,FALSE),DAY('OHS Training Planner'!BW130)),"Due",IF(TODAY()&gt;DATE(YEAR('OHS Training Planner'!BW130),MONTH('OHS Training Planner'!BW130)+VLOOKUP('OHS Training Planner'!BW$7,Lists!$B$2:$D$10,3,FALSE),DAY('OHS Training Planner'!BW130)),"Soon","Current")))))</f>
        <v/>
      </c>
      <c r="BX128" s="32" t="str">
        <f ca="1">IF(OR('OHS Training Planner'!BX130="",'OHS Training Planner'!$B130=""),"",IF(TODAY()&lt;DATE(YEAR('OHS Training Planner'!BX130),MONTH('OHS Training Planner'!BX130),DAY('OHS Training Planner'!BX130)),"Booked",IF(OR('OHS Training Planner'!BX$7="As Required",'OHS Training Planner'!BX$7="Once"),"Current",IF(TODAY()&gt;DATE(YEAR('OHS Training Planner'!BX130),MONTH('OHS Training Planner'!BX130)+VLOOKUP('OHS Training Planner'!BX$7,Lists!$B$2:$D$10,2,FALSE),DAY('OHS Training Planner'!BX130)),"Due",IF(TODAY()&gt;DATE(YEAR('OHS Training Planner'!BX130),MONTH('OHS Training Planner'!BX130)+VLOOKUP('OHS Training Planner'!BX$7,Lists!$B$2:$D$10,3,FALSE),DAY('OHS Training Planner'!BX130)),"Soon","Current")))))</f>
        <v/>
      </c>
      <c r="BY128" s="32" t="str">
        <f ca="1">IF(OR('OHS Training Planner'!BY130="",'OHS Training Planner'!$B130=""),"",IF(TODAY()&lt;DATE(YEAR('OHS Training Planner'!BY130),MONTH('OHS Training Planner'!BY130),DAY('OHS Training Planner'!BY130)),"Booked",IF(OR('OHS Training Planner'!BY$7="As Required",'OHS Training Planner'!BY$7="Once"),"Current",IF(TODAY()&gt;DATE(YEAR('OHS Training Planner'!BY130),MONTH('OHS Training Planner'!BY130)+VLOOKUP('OHS Training Planner'!BY$7,Lists!$B$2:$D$10,2,FALSE),DAY('OHS Training Planner'!BY130)),"Due",IF(TODAY()&gt;DATE(YEAR('OHS Training Planner'!BY130),MONTH('OHS Training Planner'!BY130)+VLOOKUP('OHS Training Planner'!BY$7,Lists!$B$2:$D$10,3,FALSE),DAY('OHS Training Planner'!BY130)),"Soon","Current")))))</f>
        <v/>
      </c>
      <c r="BZ128" s="32" t="str">
        <f ca="1">IF(OR('OHS Training Planner'!BZ130="",'OHS Training Planner'!$B130=""),"",IF(TODAY()&lt;DATE(YEAR('OHS Training Planner'!BZ130),MONTH('OHS Training Planner'!BZ130),DAY('OHS Training Planner'!BZ130)),"Booked",IF(OR('OHS Training Planner'!BZ$7="As Required",'OHS Training Planner'!BZ$7="Once"),"Current",IF(TODAY()&gt;DATE(YEAR('OHS Training Planner'!BZ130),MONTH('OHS Training Planner'!BZ130)+VLOOKUP('OHS Training Planner'!BZ$7,Lists!$B$2:$D$10,2,FALSE),DAY('OHS Training Planner'!BZ130)),"Due",IF(TODAY()&gt;DATE(YEAR('OHS Training Planner'!BZ130),MONTH('OHS Training Planner'!BZ130)+VLOOKUP('OHS Training Planner'!BZ$7,Lists!$B$2:$D$10,3,FALSE),DAY('OHS Training Planner'!BZ130)),"Soon","Current")))))</f>
        <v/>
      </c>
      <c r="CA128" s="32" t="str">
        <f ca="1">IF(OR('OHS Training Planner'!CA130="",'OHS Training Planner'!$B130=""),"",IF(TODAY()&lt;DATE(YEAR('OHS Training Planner'!CA130),MONTH('OHS Training Planner'!CA130),DAY('OHS Training Planner'!CA130)),"Booked",IF(OR('OHS Training Planner'!CA$7="As Required",'OHS Training Planner'!CA$7="Once"),"Current",IF(TODAY()&gt;DATE(YEAR('OHS Training Planner'!CA130),MONTH('OHS Training Planner'!CA130)+VLOOKUP('OHS Training Planner'!CA$7,Lists!$B$2:$D$10,2,FALSE),DAY('OHS Training Planner'!CA130)),"Due",IF(TODAY()&gt;DATE(YEAR('OHS Training Planner'!CA130),MONTH('OHS Training Planner'!CA130)+VLOOKUP('OHS Training Planner'!CA$7,Lists!$B$2:$D$10,3,FALSE),DAY('OHS Training Planner'!CA130)),"Soon","Current")))))</f>
        <v/>
      </c>
      <c r="CB128" s="32" t="str">
        <f ca="1">IF(OR('OHS Training Planner'!CB130="",'OHS Training Planner'!$B130=""),"",IF(TODAY()&lt;DATE(YEAR('OHS Training Planner'!CB130),MONTH('OHS Training Planner'!CB130),DAY('OHS Training Planner'!CB130)),"Booked",IF(OR('OHS Training Planner'!CB$7="As Required",'OHS Training Planner'!CB$7="Once"),"Current",IF(TODAY()&gt;DATE(YEAR('OHS Training Planner'!CB130),MONTH('OHS Training Planner'!CB130)+VLOOKUP('OHS Training Planner'!CB$7,Lists!$B$2:$D$10,2,FALSE),DAY('OHS Training Planner'!CB130)),"Due",IF(TODAY()&gt;DATE(YEAR('OHS Training Planner'!CB130),MONTH('OHS Training Planner'!CB130)+VLOOKUP('OHS Training Planner'!CB$7,Lists!$B$2:$D$10,3,FALSE),DAY('OHS Training Planner'!CB130)),"Soon","Current")))))</f>
        <v/>
      </c>
      <c r="CC128" s="32" t="str">
        <f ca="1">IF(OR('OHS Training Planner'!CC130="",'OHS Training Planner'!$B130=""),"",IF(TODAY()&lt;DATE(YEAR('OHS Training Planner'!CC130),MONTH('OHS Training Planner'!CC130),DAY('OHS Training Planner'!CC130)),"Booked",IF(OR('OHS Training Planner'!CC$7="As Required",'OHS Training Planner'!CC$7="Once"),"Current",IF(TODAY()&gt;DATE(YEAR('OHS Training Planner'!CC130),MONTH('OHS Training Planner'!CC130)+VLOOKUP('OHS Training Planner'!CC$7,Lists!$B$2:$D$10,2,FALSE),DAY('OHS Training Planner'!CC130)),"Due",IF(TODAY()&gt;DATE(YEAR('OHS Training Planner'!CC130),MONTH('OHS Training Planner'!CC130)+VLOOKUP('OHS Training Planner'!CC$7,Lists!$B$2:$D$10,3,FALSE),DAY('OHS Training Planner'!CC130)),"Soon","Current")))))</f>
        <v/>
      </c>
      <c r="CD128" s="32" t="str">
        <f ca="1">IF(OR('OHS Training Planner'!CD130="",'OHS Training Planner'!$B130=""),"",IF(TODAY()&lt;DATE(YEAR('OHS Training Planner'!CD130),MONTH('OHS Training Planner'!CD130),DAY('OHS Training Planner'!CD130)),"Booked",IF(OR('OHS Training Planner'!CD$7="As Required",'OHS Training Planner'!CD$7="Once"),"Current",IF(TODAY()&gt;DATE(YEAR('OHS Training Planner'!CD130),MONTH('OHS Training Planner'!CD130)+VLOOKUP('OHS Training Planner'!CD$7,Lists!$B$2:$D$10,2,FALSE),DAY('OHS Training Planner'!CD130)),"Due",IF(TODAY()&gt;DATE(YEAR('OHS Training Planner'!CD130),MONTH('OHS Training Planner'!CD130)+VLOOKUP('OHS Training Planner'!CD$7,Lists!$B$2:$D$10,3,FALSE),DAY('OHS Training Planner'!CD130)),"Soon","Current")))))</f>
        <v/>
      </c>
      <c r="CE128" s="32" t="str">
        <f ca="1">IF(OR('OHS Training Planner'!CE130="",'OHS Training Planner'!$B130=""),"",IF(TODAY()&lt;DATE(YEAR('OHS Training Planner'!CE130),MONTH('OHS Training Planner'!CE130),DAY('OHS Training Planner'!CE130)),"Booked",IF(OR('OHS Training Planner'!CE$7="As Required",'OHS Training Planner'!CE$7="Once"),"Current",IF(TODAY()&gt;DATE(YEAR('OHS Training Planner'!CE130),MONTH('OHS Training Planner'!CE130)+VLOOKUP('OHS Training Planner'!CE$7,Lists!$B$2:$D$10,2,FALSE),DAY('OHS Training Planner'!CE130)),"Due",IF(TODAY()&gt;DATE(YEAR('OHS Training Planner'!CE130),MONTH('OHS Training Planner'!CE130)+VLOOKUP('OHS Training Planner'!CE$7,Lists!$B$2:$D$10,3,FALSE),DAY('OHS Training Planner'!CE130)),"Soon","Current")))))</f>
        <v/>
      </c>
      <c r="CF128" s="32" t="str">
        <f ca="1">IF(OR('OHS Training Planner'!CF130="",'OHS Training Planner'!$B130=""),"",IF(TODAY()&lt;DATE(YEAR('OHS Training Planner'!CF130),MONTH('OHS Training Planner'!CF130),DAY('OHS Training Planner'!CF130)),"Booked",IF(OR('OHS Training Planner'!CF$7="As Required",'OHS Training Planner'!CF$7="Once"),"Current",IF(TODAY()&gt;DATE(YEAR('OHS Training Planner'!CF130),MONTH('OHS Training Planner'!CF130)+VLOOKUP('OHS Training Planner'!CF$7,Lists!$B$2:$D$10,2,FALSE),DAY('OHS Training Planner'!CF130)),"Due",IF(TODAY()&gt;DATE(YEAR('OHS Training Planner'!CF130),MONTH('OHS Training Planner'!CF130)+VLOOKUP('OHS Training Planner'!CF$7,Lists!$B$2:$D$10,3,FALSE),DAY('OHS Training Planner'!CF130)),"Soon","Current")))))</f>
        <v/>
      </c>
      <c r="CG128" s="32" t="str">
        <f ca="1">IF(OR('OHS Training Planner'!CG130="",'OHS Training Planner'!$B130=""),"",IF(TODAY()&lt;DATE(YEAR('OHS Training Planner'!CG130),MONTH('OHS Training Planner'!CG130),DAY('OHS Training Planner'!CG130)),"Booked",IF(OR('OHS Training Planner'!CG$7="As Required",'OHS Training Planner'!CG$7="Once"),"Current",IF(TODAY()&gt;DATE(YEAR('OHS Training Planner'!CG130),MONTH('OHS Training Planner'!CG130)+VLOOKUP('OHS Training Planner'!CG$7,Lists!$B$2:$D$10,2,FALSE),DAY('OHS Training Planner'!CG130)),"Due",IF(TODAY()&gt;DATE(YEAR('OHS Training Planner'!CG130),MONTH('OHS Training Planner'!CG130)+VLOOKUP('OHS Training Planner'!CG$7,Lists!$B$2:$D$10,3,FALSE),DAY('OHS Training Planner'!CG130)),"Soon","Current")))))</f>
        <v/>
      </c>
      <c r="CH128" s="32" t="str">
        <f ca="1">IF(OR('OHS Training Planner'!CH130="",'OHS Training Planner'!$B130=""),"",IF(TODAY()&lt;DATE(YEAR('OHS Training Planner'!CH130),MONTH('OHS Training Planner'!CH130),DAY('OHS Training Planner'!CH130)),"Booked",IF(OR('OHS Training Planner'!CH$7="As Required",'OHS Training Planner'!CH$7="Once"),"Current",IF(TODAY()&gt;DATE(YEAR('OHS Training Planner'!CH130),MONTH('OHS Training Planner'!CH130)+VLOOKUP('OHS Training Planner'!CH$7,Lists!$B$2:$D$10,2,FALSE),DAY('OHS Training Planner'!CH130)),"Due",IF(TODAY()&gt;DATE(YEAR('OHS Training Planner'!CH130),MONTH('OHS Training Planner'!CH130)+VLOOKUP('OHS Training Planner'!CH$7,Lists!$B$2:$D$10,3,FALSE),DAY('OHS Training Planner'!CH130)),"Soon","Current")))))</f>
        <v/>
      </c>
      <c r="CI128" s="32" t="str">
        <f ca="1">IF(OR('OHS Training Planner'!CI130="",'OHS Training Planner'!$B130=""),"",IF(TODAY()&lt;DATE(YEAR('OHS Training Planner'!CI130),MONTH('OHS Training Planner'!CI130),DAY('OHS Training Planner'!CI130)),"Booked",IF(OR('OHS Training Planner'!CI$7="As Required",'OHS Training Planner'!CI$7="Once"),"Current",IF(TODAY()&gt;DATE(YEAR('OHS Training Planner'!CI130),MONTH('OHS Training Planner'!CI130)+VLOOKUP('OHS Training Planner'!CI$7,Lists!$B$2:$D$10,2,FALSE),DAY('OHS Training Planner'!CI130)),"Due",IF(TODAY()&gt;DATE(YEAR('OHS Training Planner'!CI130),MONTH('OHS Training Planner'!CI130)+VLOOKUP('OHS Training Planner'!CI$7,Lists!$B$2:$D$10,3,FALSE),DAY('OHS Training Planner'!CI130)),"Soon","Current")))))</f>
        <v/>
      </c>
      <c r="CJ128" s="32" t="str">
        <f ca="1">IF(OR('OHS Training Planner'!CJ130="",'OHS Training Planner'!$B130=""),"",IF(TODAY()&lt;DATE(YEAR('OHS Training Planner'!CJ130),MONTH('OHS Training Planner'!CJ130),DAY('OHS Training Planner'!CJ130)),"Booked",IF(OR('OHS Training Planner'!CJ$7="As Required",'OHS Training Planner'!CJ$7="Once"),"Current",IF(TODAY()&gt;DATE(YEAR('OHS Training Planner'!CJ130),MONTH('OHS Training Planner'!CJ130)+VLOOKUP('OHS Training Planner'!CJ$7,Lists!$B$2:$D$10,2,FALSE),DAY('OHS Training Planner'!CJ130)),"Due",IF(TODAY()&gt;DATE(YEAR('OHS Training Planner'!CJ130),MONTH('OHS Training Planner'!CJ130)+VLOOKUP('OHS Training Planner'!CJ$7,Lists!$B$2:$D$10,3,FALSE),DAY('OHS Training Planner'!CJ130)),"Soon","Current")))))</f>
        <v/>
      </c>
      <c r="CK128" s="32" t="str">
        <f ca="1">IF(OR('OHS Training Planner'!CK130="",'OHS Training Planner'!$B130=""),"",IF(TODAY()&lt;DATE(YEAR('OHS Training Planner'!CK130),MONTH('OHS Training Planner'!CK130),DAY('OHS Training Planner'!CK130)),"Booked",IF(OR('OHS Training Planner'!CK$7="As Required",'OHS Training Planner'!CK$7="Once"),"Current",IF(TODAY()&gt;DATE(YEAR('OHS Training Planner'!CK130),MONTH('OHS Training Planner'!CK130)+VLOOKUP('OHS Training Planner'!CK$7,Lists!$B$2:$D$10,2,FALSE),DAY('OHS Training Planner'!CK130)),"Due",IF(TODAY()&gt;DATE(YEAR('OHS Training Planner'!CK130),MONTH('OHS Training Planner'!CK130)+VLOOKUP('OHS Training Planner'!CK$7,Lists!$B$2:$D$10,3,FALSE),DAY('OHS Training Planner'!CK130)),"Soon","Current")))))</f>
        <v/>
      </c>
      <c r="CL128" s="32" t="str">
        <f ca="1">IF(OR('OHS Training Planner'!CL130="",'OHS Training Planner'!$B130=""),"",IF(TODAY()&lt;DATE(YEAR('OHS Training Planner'!CL130),MONTH('OHS Training Planner'!CL130),DAY('OHS Training Planner'!CL130)),"Booked",IF(OR('OHS Training Planner'!CL$7="As Required",'OHS Training Planner'!CL$7="Once"),"Current",IF(TODAY()&gt;DATE(YEAR('OHS Training Planner'!CL130),MONTH('OHS Training Planner'!CL130)+VLOOKUP('OHS Training Planner'!CL$7,Lists!$B$2:$D$10,2,FALSE),DAY('OHS Training Planner'!CL130)),"Due",IF(TODAY()&gt;DATE(YEAR('OHS Training Planner'!CL130),MONTH('OHS Training Planner'!CL130)+VLOOKUP('OHS Training Planner'!CL$7,Lists!$B$2:$D$10,3,FALSE),DAY('OHS Training Planner'!CL130)),"Soon","Current")))))</f>
        <v/>
      </c>
      <c r="CM128" s="32" t="str">
        <f ca="1">IF(OR('OHS Training Planner'!CM130="",'OHS Training Planner'!$B130=""),"",IF(TODAY()&lt;DATE(YEAR('OHS Training Planner'!CM130),MONTH('OHS Training Planner'!CM130),DAY('OHS Training Planner'!CM130)),"Booked",IF(OR('OHS Training Planner'!CM$7="As Required",'OHS Training Planner'!CM$7="Once"),"Current",IF(TODAY()&gt;DATE(YEAR('OHS Training Planner'!CM130),MONTH('OHS Training Planner'!CM130)+VLOOKUP('OHS Training Planner'!CM$7,Lists!$B$2:$D$10,2,FALSE),DAY('OHS Training Planner'!CM130)),"Due",IF(TODAY()&gt;DATE(YEAR('OHS Training Planner'!CM130),MONTH('OHS Training Planner'!CM130)+VLOOKUP('OHS Training Planner'!CM$7,Lists!$B$2:$D$10,3,FALSE),DAY('OHS Training Planner'!CM130)),"Soon","Current")))))</f>
        <v/>
      </c>
      <c r="CN128" s="32" t="str">
        <f ca="1">IF(OR('OHS Training Planner'!CN130="",'OHS Training Planner'!$B130=""),"",IF(TODAY()&lt;DATE(YEAR('OHS Training Planner'!CN130),MONTH('OHS Training Planner'!CN130),DAY('OHS Training Planner'!CN130)),"Booked",IF(OR('OHS Training Planner'!CN$7="As Required",'OHS Training Planner'!CN$7="Once"),"Current",IF(TODAY()&gt;DATE(YEAR('OHS Training Planner'!CN130),MONTH('OHS Training Planner'!CN130)+VLOOKUP('OHS Training Planner'!CN$7,Lists!$B$2:$D$10,2,FALSE),DAY('OHS Training Planner'!CN130)),"Due",IF(TODAY()&gt;DATE(YEAR('OHS Training Planner'!CN130),MONTH('OHS Training Planner'!CN130)+VLOOKUP('OHS Training Planner'!CN$7,Lists!$B$2:$D$10,3,FALSE),DAY('OHS Training Planner'!CN130)),"Soon","Current")))))</f>
        <v/>
      </c>
      <c r="CO128" s="32" t="str">
        <f ca="1">IF(OR('OHS Training Planner'!CO130="",'OHS Training Planner'!$B130=""),"",IF(TODAY()&lt;DATE(YEAR('OHS Training Planner'!CO130),MONTH('OHS Training Planner'!CO130),DAY('OHS Training Planner'!CO130)),"Booked",IF(OR('OHS Training Planner'!CO$7="As Required",'OHS Training Planner'!CO$7="Once"),"Current",IF(TODAY()&gt;DATE(YEAR('OHS Training Planner'!CO130),MONTH('OHS Training Planner'!CO130)+VLOOKUP('OHS Training Planner'!CO$7,Lists!$B$2:$D$10,2,FALSE),DAY('OHS Training Planner'!CO130)),"Due",IF(TODAY()&gt;DATE(YEAR('OHS Training Planner'!CO130),MONTH('OHS Training Planner'!CO130)+VLOOKUP('OHS Training Planner'!CO$7,Lists!$B$2:$D$10,3,FALSE),DAY('OHS Training Planner'!CO130)),"Soon","Current")))))</f>
        <v/>
      </c>
      <c r="CP128" s="32" t="str">
        <f ca="1">IF(OR('OHS Training Planner'!CP130="",'OHS Training Planner'!$B130=""),"",IF(TODAY()&lt;DATE(YEAR('OHS Training Planner'!CP130),MONTH('OHS Training Planner'!CP130),DAY('OHS Training Planner'!CP130)),"Booked",IF(OR('OHS Training Planner'!CP$7="As Required",'OHS Training Planner'!CP$7="Once"),"Current",IF(TODAY()&gt;DATE(YEAR('OHS Training Planner'!CP130),MONTH('OHS Training Planner'!CP130)+VLOOKUP('OHS Training Planner'!CP$7,Lists!$B$2:$D$10,2,FALSE),DAY('OHS Training Planner'!CP130)),"Due",IF(TODAY()&gt;DATE(YEAR('OHS Training Planner'!CP130),MONTH('OHS Training Planner'!CP130)+VLOOKUP('OHS Training Planner'!CP$7,Lists!$B$2:$D$10,3,FALSE),DAY('OHS Training Planner'!CP130)),"Soon","Current")))))</f>
        <v/>
      </c>
      <c r="CQ128" s="32" t="str">
        <f ca="1">IF(OR('OHS Training Planner'!CQ130="",'OHS Training Planner'!$B130=""),"",IF(TODAY()&lt;DATE(YEAR('OHS Training Planner'!CQ130),MONTH('OHS Training Planner'!CQ130),DAY('OHS Training Planner'!CQ130)),"Booked",IF(OR('OHS Training Planner'!CQ$7="As Required",'OHS Training Planner'!CQ$7="Once"),"Current",IF(TODAY()&gt;DATE(YEAR('OHS Training Planner'!CQ130),MONTH('OHS Training Planner'!CQ130)+VLOOKUP('OHS Training Planner'!CQ$7,Lists!$B$2:$D$10,2,FALSE),DAY('OHS Training Planner'!CQ130)),"Due",IF(TODAY()&gt;DATE(YEAR('OHS Training Planner'!CQ130),MONTH('OHS Training Planner'!CQ130)+VLOOKUP('OHS Training Planner'!CQ$7,Lists!$B$2:$D$10,3,FALSE),DAY('OHS Training Planner'!CQ130)),"Soon","Current")))))</f>
        <v/>
      </c>
      <c r="CR128" s="32" t="str">
        <f ca="1">IF(OR('OHS Training Planner'!CR130="",'OHS Training Planner'!$B130=""),"",IF(TODAY()&lt;DATE(YEAR('OHS Training Planner'!CR130),MONTH('OHS Training Planner'!CR130),DAY('OHS Training Planner'!CR130)),"Booked",IF(OR('OHS Training Planner'!CR$7="As Required",'OHS Training Planner'!CR$7="Once"),"Current",IF(TODAY()&gt;DATE(YEAR('OHS Training Planner'!CR130),MONTH('OHS Training Planner'!CR130)+VLOOKUP('OHS Training Planner'!CR$7,Lists!$B$2:$D$10,2,FALSE),DAY('OHS Training Planner'!CR130)),"Due",IF(TODAY()&gt;DATE(YEAR('OHS Training Planner'!CR130),MONTH('OHS Training Planner'!CR130)+VLOOKUP('OHS Training Planner'!CR$7,Lists!$B$2:$D$10,3,FALSE),DAY('OHS Training Planner'!CR130)),"Soon","Current")))))</f>
        <v/>
      </c>
      <c r="CS128" s="32" t="str">
        <f ca="1">IF(OR('OHS Training Planner'!CS130="",'OHS Training Planner'!$B130=""),"",IF(TODAY()&lt;DATE(YEAR('OHS Training Planner'!CS130),MONTH('OHS Training Planner'!CS130),DAY('OHS Training Planner'!CS130)),"Booked",IF(OR('OHS Training Planner'!CS$7="As Required",'OHS Training Planner'!CS$7="Once"),"Current",IF(TODAY()&gt;DATE(YEAR('OHS Training Planner'!CS130),MONTH('OHS Training Planner'!CS130)+VLOOKUP('OHS Training Planner'!CS$7,Lists!$B$2:$D$10,2,FALSE),DAY('OHS Training Planner'!CS130)),"Due",IF(TODAY()&gt;DATE(YEAR('OHS Training Planner'!CS130),MONTH('OHS Training Planner'!CS130)+VLOOKUP('OHS Training Planner'!CS$7,Lists!$B$2:$D$10,3,FALSE),DAY('OHS Training Planner'!CS130)),"Soon","Current")))))</f>
        <v/>
      </c>
      <c r="CT128" s="32" t="str">
        <f ca="1">IF(OR('OHS Training Planner'!CT130="",'OHS Training Planner'!$B130=""),"",IF(TODAY()&lt;DATE(YEAR('OHS Training Planner'!CT130),MONTH('OHS Training Planner'!CT130),DAY('OHS Training Planner'!CT130)),"Booked",IF(OR('OHS Training Planner'!CT$7="As Required",'OHS Training Planner'!CT$7="Once"),"Current",IF(TODAY()&gt;DATE(YEAR('OHS Training Planner'!CT130),MONTH('OHS Training Planner'!CT130)+VLOOKUP('OHS Training Planner'!CT$7,Lists!$B$2:$D$10,2,FALSE),DAY('OHS Training Planner'!CT130)),"Due",IF(TODAY()&gt;DATE(YEAR('OHS Training Planner'!CT130),MONTH('OHS Training Planner'!CT130)+VLOOKUP('OHS Training Planner'!CT$7,Lists!$B$2:$D$10,3,FALSE),DAY('OHS Training Planner'!CT130)),"Soon","Current")))))</f>
        <v/>
      </c>
      <c r="CU128" s="32" t="str">
        <f ca="1">IF(OR('OHS Training Planner'!CU130="",'OHS Training Planner'!$B130=""),"",IF(TODAY()&lt;DATE(YEAR('OHS Training Planner'!CU130),MONTH('OHS Training Planner'!CU130),DAY('OHS Training Planner'!CU130)),"Booked",IF(OR('OHS Training Planner'!CU$7="As Required",'OHS Training Planner'!CU$7="Once"),"Current",IF(TODAY()&gt;DATE(YEAR('OHS Training Planner'!CU130),MONTH('OHS Training Planner'!CU130)+VLOOKUP('OHS Training Planner'!CU$7,Lists!$B$2:$D$10,2,FALSE),DAY('OHS Training Planner'!CU130)),"Due",IF(TODAY()&gt;DATE(YEAR('OHS Training Planner'!CU130),MONTH('OHS Training Planner'!CU130)+VLOOKUP('OHS Training Planner'!CU$7,Lists!$B$2:$D$10,3,FALSE),DAY('OHS Training Planner'!CU130)),"Soon","Current")))))</f>
        <v/>
      </c>
      <c r="CV128" s="32" t="str">
        <f ca="1">IF(OR('OHS Training Planner'!CV130="",'OHS Training Planner'!$B130=""),"",IF(TODAY()&lt;DATE(YEAR('OHS Training Planner'!CV130),MONTH('OHS Training Planner'!CV130),DAY('OHS Training Planner'!CV130)),"Booked",IF(OR('OHS Training Planner'!CV$7="As Required",'OHS Training Planner'!CV$7="Once"),"Current",IF(TODAY()&gt;DATE(YEAR('OHS Training Planner'!CV130),MONTH('OHS Training Planner'!CV130)+VLOOKUP('OHS Training Planner'!CV$7,Lists!$B$2:$D$10,2,FALSE),DAY('OHS Training Planner'!CV130)),"Due",IF(TODAY()&gt;DATE(YEAR('OHS Training Planner'!CV130),MONTH('OHS Training Planner'!CV130)+VLOOKUP('OHS Training Planner'!CV$7,Lists!$B$2:$D$10,3,FALSE),DAY('OHS Training Planner'!CV130)),"Soon","Current")))))</f>
        <v/>
      </c>
      <c r="CW128" s="32" t="str">
        <f ca="1">IF(OR('OHS Training Planner'!CW130="",'OHS Training Planner'!$B130=""),"",IF(TODAY()&lt;DATE(YEAR('OHS Training Planner'!CW130),MONTH('OHS Training Planner'!CW130),DAY('OHS Training Planner'!CW130)),"Booked",IF(OR('OHS Training Planner'!CW$7="As Required",'OHS Training Planner'!CW$7="Once"),"Current",IF(TODAY()&gt;DATE(YEAR('OHS Training Planner'!CW130),MONTH('OHS Training Planner'!CW130)+VLOOKUP('OHS Training Planner'!CW$7,Lists!$B$2:$D$10,2,FALSE),DAY('OHS Training Planner'!CW130)),"Due",IF(TODAY()&gt;DATE(YEAR('OHS Training Planner'!CW130),MONTH('OHS Training Planner'!CW130)+VLOOKUP('OHS Training Planner'!CW$7,Lists!$B$2:$D$10,3,FALSE),DAY('OHS Training Planner'!CW130)),"Soon","Current")))))</f>
        <v/>
      </c>
      <c r="CX128" s="32" t="str">
        <f ca="1">IF(OR('OHS Training Planner'!CX130="",'OHS Training Planner'!$B130=""),"",IF(TODAY()&lt;DATE(YEAR('OHS Training Planner'!CX130),MONTH('OHS Training Planner'!CX130),DAY('OHS Training Planner'!CX130)),"Booked",IF(OR('OHS Training Planner'!CX$7="As Required",'OHS Training Planner'!CX$7="Once"),"Current",IF(TODAY()&gt;DATE(YEAR('OHS Training Planner'!CX130),MONTH('OHS Training Planner'!CX130)+VLOOKUP('OHS Training Planner'!CX$7,Lists!$B$2:$D$10,2,FALSE),DAY('OHS Training Planner'!CX130)),"Due",IF(TODAY()&gt;DATE(YEAR('OHS Training Planner'!CX130),MONTH('OHS Training Planner'!CX130)+VLOOKUP('OHS Training Planner'!CX$7,Lists!$B$2:$D$10,3,FALSE),DAY('OHS Training Planner'!CX130)),"Soon","Current")))))</f>
        <v/>
      </c>
      <c r="CY128" s="32" t="str">
        <f ca="1">IF(OR('OHS Training Planner'!CY130="",'OHS Training Planner'!$B130=""),"",IF(TODAY()&lt;DATE(YEAR('OHS Training Planner'!CY130),MONTH('OHS Training Planner'!CY130),DAY('OHS Training Planner'!CY130)),"Booked",IF(OR('OHS Training Planner'!CY$7="As Required",'OHS Training Planner'!CY$7="Once"),"Current",IF(TODAY()&gt;DATE(YEAR('OHS Training Planner'!CY130),MONTH('OHS Training Planner'!CY130)+VLOOKUP('OHS Training Planner'!CY$7,Lists!$B$2:$D$10,2,FALSE),DAY('OHS Training Planner'!CY130)),"Due",IF(TODAY()&gt;DATE(YEAR('OHS Training Planner'!CY130),MONTH('OHS Training Planner'!CY130)+VLOOKUP('OHS Training Planner'!CY$7,Lists!$B$2:$D$10,3,FALSE),DAY('OHS Training Planner'!CY130)),"Soon","Current")))))</f>
        <v/>
      </c>
      <c r="CZ128" s="32" t="str">
        <f ca="1">IF(OR('OHS Training Planner'!CZ130="",'OHS Training Planner'!$B130=""),"",IF(TODAY()&lt;DATE(YEAR('OHS Training Planner'!CZ130),MONTH('OHS Training Planner'!CZ130),DAY('OHS Training Planner'!CZ130)),"Booked",IF(OR('OHS Training Planner'!CZ$7="As Required",'OHS Training Planner'!CZ$7="Once"),"Current",IF(TODAY()&gt;DATE(YEAR('OHS Training Planner'!CZ130),MONTH('OHS Training Planner'!CZ130)+VLOOKUP('OHS Training Planner'!CZ$7,Lists!$B$2:$D$10,2,FALSE),DAY('OHS Training Planner'!CZ130)),"Due",IF(TODAY()&gt;DATE(YEAR('OHS Training Planner'!CZ130),MONTH('OHS Training Planner'!CZ130)+VLOOKUP('OHS Training Planner'!CZ$7,Lists!$B$2:$D$10,3,FALSE),DAY('OHS Training Planner'!CZ130)),"Soon","Current")))))</f>
        <v/>
      </c>
      <c r="DA128" s="32" t="str">
        <f ca="1">IF(OR('OHS Training Planner'!DA130="",'OHS Training Planner'!$B130=""),"",IF(TODAY()&lt;DATE(YEAR('OHS Training Planner'!DA130),MONTH('OHS Training Planner'!DA130),DAY('OHS Training Planner'!DA130)),"Booked",IF(OR('OHS Training Planner'!DA$7="As Required",'OHS Training Planner'!DA$7="Once"),"Current",IF(TODAY()&gt;DATE(YEAR('OHS Training Planner'!DA130),MONTH('OHS Training Planner'!DA130)+VLOOKUP('OHS Training Planner'!DA$7,Lists!$B$2:$D$10,2,FALSE),DAY('OHS Training Planner'!DA130)),"Due",IF(TODAY()&gt;DATE(YEAR('OHS Training Planner'!DA130),MONTH('OHS Training Planner'!DA130)+VLOOKUP('OHS Training Planner'!DA$7,Lists!$B$2:$D$10,3,FALSE),DAY('OHS Training Planner'!DA130)),"Soon","Current")))))</f>
        <v/>
      </c>
      <c r="DB128" s="32" t="str">
        <f ca="1">IF(OR('OHS Training Planner'!DB130="",'OHS Training Planner'!$B130=""),"",IF(TODAY()&lt;DATE(YEAR('OHS Training Planner'!DB130),MONTH('OHS Training Planner'!DB130),DAY('OHS Training Planner'!DB130)),"Booked",IF(OR('OHS Training Planner'!DB$7="As Required",'OHS Training Planner'!DB$7="Once"),"Current",IF(TODAY()&gt;DATE(YEAR('OHS Training Planner'!DB130),MONTH('OHS Training Planner'!DB130)+VLOOKUP('OHS Training Planner'!DB$7,Lists!$B$2:$D$10,2,FALSE),DAY('OHS Training Planner'!DB130)),"Due",IF(TODAY()&gt;DATE(YEAR('OHS Training Planner'!DB130),MONTH('OHS Training Planner'!DB130)+VLOOKUP('OHS Training Planner'!DB$7,Lists!$B$2:$D$10,3,FALSE),DAY('OHS Training Planner'!DB130)),"Soon","Current")))))</f>
        <v/>
      </c>
      <c r="DC128" s="32" t="str">
        <f ca="1">IF(OR('OHS Training Planner'!DC130="",'OHS Training Planner'!$B130=""),"",IF(TODAY()&lt;DATE(YEAR('OHS Training Planner'!DC130),MONTH('OHS Training Planner'!DC130),DAY('OHS Training Planner'!DC130)),"Booked",IF(OR('OHS Training Planner'!DC$7="As Required",'OHS Training Planner'!DC$7="Once"),"Current",IF(TODAY()&gt;DATE(YEAR('OHS Training Planner'!DC130),MONTH('OHS Training Planner'!DC130)+VLOOKUP('OHS Training Planner'!DC$7,Lists!$B$2:$D$10,2,FALSE),DAY('OHS Training Planner'!DC130)),"Due",IF(TODAY()&gt;DATE(YEAR('OHS Training Planner'!DC130),MONTH('OHS Training Planner'!DC130)+VLOOKUP('OHS Training Planner'!DC$7,Lists!$B$2:$D$10,3,FALSE),DAY('OHS Training Planner'!DC130)),"Soon","Current")))))</f>
        <v/>
      </c>
      <c r="DD128" s="32" t="str">
        <f ca="1">IF(OR('OHS Training Planner'!DD130="",'OHS Training Planner'!$B130=""),"",IF(TODAY()&lt;DATE(YEAR('OHS Training Planner'!DD130),MONTH('OHS Training Planner'!DD130),DAY('OHS Training Planner'!DD130)),"Booked",IF(OR('OHS Training Planner'!DD$7="As Required",'OHS Training Planner'!DD$7="Once"),"Current",IF(TODAY()&gt;DATE(YEAR('OHS Training Planner'!DD130),MONTH('OHS Training Planner'!DD130)+VLOOKUP('OHS Training Planner'!DD$7,Lists!$B$2:$D$10,2,FALSE),DAY('OHS Training Planner'!DD130)),"Due",IF(TODAY()&gt;DATE(YEAR('OHS Training Planner'!DD130),MONTH('OHS Training Planner'!DD130)+VLOOKUP('OHS Training Planner'!DD$7,Lists!$B$2:$D$10,3,FALSE),DAY('OHS Training Planner'!DD130)),"Soon","Current")))))</f>
        <v/>
      </c>
      <c r="DE128" s="32" t="str">
        <f ca="1">IF(OR('OHS Training Planner'!DE130="",'OHS Training Planner'!$B130=""),"",IF(TODAY()&lt;DATE(YEAR('OHS Training Planner'!DE130),MONTH('OHS Training Planner'!DE130),DAY('OHS Training Planner'!DE130)),"Booked",IF(OR('OHS Training Planner'!DE$7="As Required",'OHS Training Planner'!DE$7="Once"),"Current",IF(TODAY()&gt;DATE(YEAR('OHS Training Planner'!DE130),MONTH('OHS Training Planner'!DE130)+VLOOKUP('OHS Training Planner'!DE$7,Lists!$B$2:$D$10,2,FALSE),DAY('OHS Training Planner'!DE130)),"Due",IF(TODAY()&gt;DATE(YEAR('OHS Training Planner'!DE130),MONTH('OHS Training Planner'!DE130)+VLOOKUP('OHS Training Planner'!DE$7,Lists!$B$2:$D$10,3,FALSE),DAY('OHS Training Planner'!DE130)),"Soon","Current")))))</f>
        <v/>
      </c>
      <c r="DF128" s="32" t="str">
        <f ca="1">IF(OR('OHS Training Planner'!DF130="",'OHS Training Planner'!$B130=""),"",IF(TODAY()&lt;DATE(YEAR('OHS Training Planner'!DF130),MONTH('OHS Training Planner'!DF130),DAY('OHS Training Planner'!DF130)),"Booked",IF(OR('OHS Training Planner'!DF$7="As Required",'OHS Training Planner'!DF$7="Once"),"Current",IF(TODAY()&gt;DATE(YEAR('OHS Training Planner'!DF130),MONTH('OHS Training Planner'!DF130)+VLOOKUP('OHS Training Planner'!DF$7,Lists!$B$2:$D$10,2,FALSE),DAY('OHS Training Planner'!DF130)),"Due",IF(TODAY()&gt;DATE(YEAR('OHS Training Planner'!DF130),MONTH('OHS Training Planner'!DF130)+VLOOKUP('OHS Training Planner'!DF$7,Lists!$B$2:$D$10,3,FALSE),DAY('OHS Training Planner'!DF130)),"Soon","Current")))))</f>
        <v/>
      </c>
      <c r="DG128" s="32" t="str">
        <f ca="1">IF(OR('OHS Training Planner'!DG130="",'OHS Training Planner'!$B130=""),"",IF(TODAY()&lt;DATE(YEAR('OHS Training Planner'!DG130),MONTH('OHS Training Planner'!DG130),DAY('OHS Training Planner'!DG130)),"Booked",IF(OR('OHS Training Planner'!DG$7="As Required",'OHS Training Planner'!DG$7="Once"),"Current",IF(TODAY()&gt;DATE(YEAR('OHS Training Planner'!DG130),MONTH('OHS Training Planner'!DG130)+VLOOKUP('OHS Training Planner'!DG$7,Lists!$B$2:$D$10,2,FALSE),DAY('OHS Training Planner'!DG130)),"Due",IF(TODAY()&gt;DATE(YEAR('OHS Training Planner'!DG130),MONTH('OHS Training Planner'!DG130)+VLOOKUP('OHS Training Planner'!DG$7,Lists!$B$2:$D$10,3,FALSE),DAY('OHS Training Planner'!DG130)),"Soon","Current")))))</f>
        <v/>
      </c>
      <c r="DH128" s="32" t="str">
        <f ca="1">IF(OR('OHS Training Planner'!DH130="",'OHS Training Planner'!$B130=""),"",IF(TODAY()&lt;DATE(YEAR('OHS Training Planner'!DH130),MONTH('OHS Training Planner'!DH130),DAY('OHS Training Planner'!DH130)),"Booked",IF(OR('OHS Training Planner'!DH$7="As Required",'OHS Training Planner'!DH$7="Once"),"Current",IF(TODAY()&gt;DATE(YEAR('OHS Training Planner'!DH130),MONTH('OHS Training Planner'!DH130)+VLOOKUP('OHS Training Planner'!DH$7,Lists!$B$2:$D$10,2,FALSE),DAY('OHS Training Planner'!DH130)),"Due",IF(TODAY()&gt;DATE(YEAR('OHS Training Planner'!DH130),MONTH('OHS Training Planner'!DH130)+VLOOKUP('OHS Training Planner'!DH$7,Lists!$B$2:$D$10,3,FALSE),DAY('OHS Training Planner'!DH130)),"Soon","Current")))))</f>
        <v/>
      </c>
      <c r="DI128" s="32" t="str">
        <f ca="1">IF(OR('OHS Training Planner'!DI130="",'OHS Training Planner'!$B130=""),"",IF(TODAY()&lt;DATE(YEAR('OHS Training Planner'!DI130),MONTH('OHS Training Planner'!DI130),DAY('OHS Training Planner'!DI130)),"Booked",IF(OR('OHS Training Planner'!DI$7="As Required",'OHS Training Planner'!DI$7="Once"),"Current",IF(TODAY()&gt;DATE(YEAR('OHS Training Planner'!DI130),MONTH('OHS Training Planner'!DI130)+VLOOKUP('OHS Training Planner'!DI$7,Lists!$B$2:$D$10,2,FALSE),DAY('OHS Training Planner'!DI130)),"Due",IF(TODAY()&gt;DATE(YEAR('OHS Training Planner'!DI130),MONTH('OHS Training Planner'!DI130)+VLOOKUP('OHS Training Planner'!DI$7,Lists!$B$2:$D$10,3,FALSE),DAY('OHS Training Planner'!DI130)),"Soon","Current")))))</f>
        <v/>
      </c>
      <c r="DJ128" s="32" t="str">
        <f ca="1">IF(OR('OHS Training Planner'!DJ130="",'OHS Training Planner'!$B130=""),"",IF(TODAY()&lt;DATE(YEAR('OHS Training Planner'!DJ130),MONTH('OHS Training Planner'!DJ130),DAY('OHS Training Planner'!DJ130)),"Booked",IF(OR('OHS Training Planner'!DJ$7="As Required",'OHS Training Planner'!DJ$7="Once"),"Current",IF(TODAY()&gt;DATE(YEAR('OHS Training Planner'!DJ130),MONTH('OHS Training Planner'!DJ130)+VLOOKUP('OHS Training Planner'!DJ$7,Lists!$B$2:$D$10,2,FALSE),DAY('OHS Training Planner'!DJ130)),"Due",IF(TODAY()&gt;DATE(YEAR('OHS Training Planner'!DJ130),MONTH('OHS Training Planner'!DJ130)+VLOOKUP('OHS Training Planner'!DJ$7,Lists!$B$2:$D$10,3,FALSE),DAY('OHS Training Planner'!DJ130)),"Soon","Current")))))</f>
        <v/>
      </c>
      <c r="DK128" s="32" t="str">
        <f ca="1">IF(OR('OHS Training Planner'!DK130="",'OHS Training Planner'!$B130=""),"",IF(TODAY()&lt;DATE(YEAR('OHS Training Planner'!DK130),MONTH('OHS Training Planner'!DK130),DAY('OHS Training Planner'!DK130)),"Booked",IF(OR('OHS Training Planner'!DK$7="As Required",'OHS Training Planner'!DK$7="Once"),"Current",IF(TODAY()&gt;DATE(YEAR('OHS Training Planner'!DK130),MONTH('OHS Training Planner'!DK130)+VLOOKUP('OHS Training Planner'!DK$7,Lists!$B$2:$D$10,2,FALSE),DAY('OHS Training Planner'!DK130)),"Due",IF(TODAY()&gt;DATE(YEAR('OHS Training Planner'!DK130),MONTH('OHS Training Planner'!DK130)+VLOOKUP('OHS Training Planner'!DK$7,Lists!$B$2:$D$10,3,FALSE),DAY('OHS Training Planner'!DK130)),"Soon","Current")))))</f>
        <v/>
      </c>
      <c r="DL128" s="32" t="str">
        <f ca="1">IF(OR('OHS Training Planner'!DL130="",'OHS Training Planner'!$B130=""),"",IF(TODAY()&lt;DATE(YEAR('OHS Training Planner'!DL130),MONTH('OHS Training Planner'!DL130),DAY('OHS Training Planner'!DL130)),"Booked",IF(OR('OHS Training Planner'!DL$7="As Required",'OHS Training Planner'!DL$7="Once"),"Current",IF(TODAY()&gt;DATE(YEAR('OHS Training Planner'!DL130),MONTH('OHS Training Planner'!DL130)+VLOOKUP('OHS Training Planner'!DL$7,Lists!$B$2:$D$10,2,FALSE),DAY('OHS Training Planner'!DL130)),"Due",IF(TODAY()&gt;DATE(YEAR('OHS Training Planner'!DL130),MONTH('OHS Training Planner'!DL130)+VLOOKUP('OHS Training Planner'!DL$7,Lists!$B$2:$D$10,3,FALSE),DAY('OHS Training Planner'!DL130)),"Soon","Current")))))</f>
        <v/>
      </c>
      <c r="DM128" s="32" t="str">
        <f ca="1">IF(OR('OHS Training Planner'!DM130="",'OHS Training Planner'!$B130=""),"",IF(TODAY()&lt;DATE(YEAR('OHS Training Planner'!DM130),MONTH('OHS Training Planner'!DM130),DAY('OHS Training Planner'!DM130)),"Booked",IF(OR('OHS Training Planner'!DM$7="As Required",'OHS Training Planner'!DM$7="Once"),"Current",IF(TODAY()&gt;DATE(YEAR('OHS Training Planner'!DM130),MONTH('OHS Training Planner'!DM130)+VLOOKUP('OHS Training Planner'!DM$7,Lists!$B$2:$D$10,2,FALSE),DAY('OHS Training Planner'!DM130)),"Due",IF(TODAY()&gt;DATE(YEAR('OHS Training Planner'!DM130),MONTH('OHS Training Planner'!DM130)+VLOOKUP('OHS Training Planner'!DM$7,Lists!$B$2:$D$10,3,FALSE),DAY('OHS Training Planner'!DM130)),"Soon","Current")))))</f>
        <v/>
      </c>
      <c r="DN128" s="32" t="str">
        <f ca="1">IF(OR('OHS Training Planner'!DN130="",'OHS Training Planner'!$B130=""),"",IF(TODAY()&lt;DATE(YEAR('OHS Training Planner'!DN130),MONTH('OHS Training Planner'!DN130),DAY('OHS Training Planner'!DN130)),"Booked",IF(OR('OHS Training Planner'!DN$7="As Required",'OHS Training Planner'!DN$7="Once"),"Current",IF(TODAY()&gt;DATE(YEAR('OHS Training Planner'!DN130),MONTH('OHS Training Planner'!DN130)+VLOOKUP('OHS Training Planner'!DN$7,Lists!$B$2:$D$10,2,FALSE),DAY('OHS Training Planner'!DN130)),"Due",IF(TODAY()&gt;DATE(YEAR('OHS Training Planner'!DN130),MONTH('OHS Training Planner'!DN130)+VLOOKUP('OHS Training Planner'!DN$7,Lists!$B$2:$D$10,3,FALSE),DAY('OHS Training Planner'!DN130)),"Soon","Current")))))</f>
        <v/>
      </c>
      <c r="DO128" s="32" t="str">
        <f ca="1">IF(OR('OHS Training Planner'!DO130="",'OHS Training Planner'!$B130=""),"",IF(TODAY()&lt;DATE(YEAR('OHS Training Planner'!DO130),MONTH('OHS Training Planner'!DO130),DAY('OHS Training Planner'!DO130)),"Booked",IF(OR('OHS Training Planner'!DO$7="As Required",'OHS Training Planner'!DO$7="Once"),"Current",IF(TODAY()&gt;DATE(YEAR('OHS Training Planner'!DO130),MONTH('OHS Training Planner'!DO130)+VLOOKUP('OHS Training Planner'!DO$7,Lists!$B$2:$D$10,2,FALSE),DAY('OHS Training Planner'!DO130)),"Due",IF(TODAY()&gt;DATE(YEAR('OHS Training Planner'!DO130),MONTH('OHS Training Planner'!DO130)+VLOOKUP('OHS Training Planner'!DO$7,Lists!$B$2:$D$10,3,FALSE),DAY('OHS Training Planner'!DO130)),"Soon","Current")))))</f>
        <v/>
      </c>
      <c r="DP128" s="32" t="str">
        <f ca="1">IF(OR('OHS Training Planner'!DP130="",'OHS Training Planner'!$B130=""),"",IF(TODAY()&lt;DATE(YEAR('OHS Training Planner'!DP130),MONTH('OHS Training Planner'!DP130),DAY('OHS Training Planner'!DP130)),"Booked",IF(OR('OHS Training Planner'!DP$7="As Required",'OHS Training Planner'!DP$7="Once"),"Current",IF(TODAY()&gt;DATE(YEAR('OHS Training Planner'!DP130),MONTH('OHS Training Planner'!DP130)+VLOOKUP('OHS Training Planner'!DP$7,Lists!$B$2:$D$10,2,FALSE),DAY('OHS Training Planner'!DP130)),"Due",IF(TODAY()&gt;DATE(YEAR('OHS Training Planner'!DP130),MONTH('OHS Training Planner'!DP130)+VLOOKUP('OHS Training Planner'!DP$7,Lists!$B$2:$D$10,3,FALSE),DAY('OHS Training Planner'!DP130)),"Soon","Current")))))</f>
        <v/>
      </c>
      <c r="DQ128" s="32" t="str">
        <f ca="1">IF(OR('OHS Training Planner'!DQ130="",'OHS Training Planner'!$B130=""),"",IF(TODAY()&lt;DATE(YEAR('OHS Training Planner'!DQ130),MONTH('OHS Training Planner'!DQ130),DAY('OHS Training Planner'!DQ130)),"Booked",IF(OR('OHS Training Planner'!DQ$7="As Required",'OHS Training Planner'!DQ$7="Once"),"Current",IF(TODAY()&gt;DATE(YEAR('OHS Training Planner'!DQ130),MONTH('OHS Training Planner'!DQ130)+VLOOKUP('OHS Training Planner'!DQ$7,Lists!$B$2:$D$10,2,FALSE),DAY('OHS Training Planner'!DQ130)),"Due",IF(TODAY()&gt;DATE(YEAR('OHS Training Planner'!DQ130),MONTH('OHS Training Planner'!DQ130)+VLOOKUP('OHS Training Planner'!DQ$7,Lists!$B$2:$D$10,3,FALSE),DAY('OHS Training Planner'!DQ130)),"Soon","Current")))))</f>
        <v/>
      </c>
      <c r="DR128" s="32" t="str">
        <f ca="1">IF(OR('OHS Training Planner'!DR130="",'OHS Training Planner'!$B130=""),"",IF(TODAY()&lt;DATE(YEAR('OHS Training Planner'!DR130),MONTH('OHS Training Planner'!DR130),DAY('OHS Training Planner'!DR130)),"Booked",IF(OR('OHS Training Planner'!DR$7="As Required",'OHS Training Planner'!DR$7="Once"),"Current",IF(TODAY()&gt;DATE(YEAR('OHS Training Planner'!DR130),MONTH('OHS Training Planner'!DR130)+VLOOKUP('OHS Training Planner'!DR$7,Lists!$B$2:$D$10,2,FALSE),DAY('OHS Training Planner'!DR130)),"Due",IF(TODAY()&gt;DATE(YEAR('OHS Training Planner'!DR130),MONTH('OHS Training Planner'!DR130)+VLOOKUP('OHS Training Planner'!DR$7,Lists!$B$2:$D$10,3,FALSE),DAY('OHS Training Planner'!DR130)),"Soon","Current")))))</f>
        <v/>
      </c>
      <c r="DS128" s="32" t="str">
        <f ca="1">IF(OR('OHS Training Planner'!DS130="",'OHS Training Planner'!$B130=""),"",IF(TODAY()&lt;DATE(YEAR('OHS Training Planner'!DS130),MONTH('OHS Training Planner'!DS130),DAY('OHS Training Planner'!DS130)),"Booked",IF(OR('OHS Training Planner'!DS$7="As Required",'OHS Training Planner'!DS$7="Once"),"Current",IF(TODAY()&gt;DATE(YEAR('OHS Training Planner'!DS130),MONTH('OHS Training Planner'!DS130)+VLOOKUP('OHS Training Planner'!DS$7,Lists!$B$2:$D$10,2,FALSE),DAY('OHS Training Planner'!DS130)),"Due",IF(TODAY()&gt;DATE(YEAR('OHS Training Planner'!DS130),MONTH('OHS Training Planner'!DS130)+VLOOKUP('OHS Training Planner'!DS$7,Lists!$B$2:$D$10,3,FALSE),DAY('OHS Training Planner'!DS130)),"Soon","Current")))))</f>
        <v/>
      </c>
      <c r="DT128" s="32" t="str">
        <f ca="1">IF(OR('OHS Training Planner'!DT130="",'OHS Training Planner'!$B130=""),"",IF(TODAY()&lt;DATE(YEAR('OHS Training Planner'!DT130),MONTH('OHS Training Planner'!DT130),DAY('OHS Training Planner'!DT130)),"Booked",IF(OR('OHS Training Planner'!DT$7="As Required",'OHS Training Planner'!DT$7="Once"),"Current",IF(TODAY()&gt;DATE(YEAR('OHS Training Planner'!DT130),MONTH('OHS Training Planner'!DT130)+VLOOKUP('OHS Training Planner'!DT$7,Lists!$B$2:$D$10,2,FALSE),DAY('OHS Training Planner'!DT130)),"Due",IF(TODAY()&gt;DATE(YEAR('OHS Training Planner'!DT130),MONTH('OHS Training Planner'!DT130)+VLOOKUP('OHS Training Planner'!DT$7,Lists!$B$2:$D$10,3,FALSE),DAY('OHS Training Planner'!DT130)),"Soon","Current")))))</f>
        <v/>
      </c>
      <c r="DU128" s="32" t="str">
        <f ca="1">IF(OR('OHS Training Planner'!DU130="",'OHS Training Planner'!$B130=""),"",IF(TODAY()&lt;DATE(YEAR('OHS Training Planner'!DU130),MONTH('OHS Training Planner'!DU130),DAY('OHS Training Planner'!DU130)),"Booked",IF(OR('OHS Training Planner'!DU$7="As Required",'OHS Training Planner'!DU$7="Once"),"Current",IF(TODAY()&gt;DATE(YEAR('OHS Training Planner'!DU130),MONTH('OHS Training Planner'!DU130)+VLOOKUP('OHS Training Planner'!DU$7,Lists!$B$2:$D$10,2,FALSE),DAY('OHS Training Planner'!DU130)),"Due",IF(TODAY()&gt;DATE(YEAR('OHS Training Planner'!DU130),MONTH('OHS Training Planner'!DU130)+VLOOKUP('OHS Training Planner'!DU$7,Lists!$B$2:$D$10,3,FALSE),DAY('OHS Training Planner'!DU130)),"Soon","Current")))))</f>
        <v/>
      </c>
      <c r="DV128" s="32" t="str">
        <f ca="1">IF(OR('OHS Training Planner'!DV130="",'OHS Training Planner'!$B130=""),"",IF(TODAY()&lt;DATE(YEAR('OHS Training Planner'!DV130),MONTH('OHS Training Planner'!DV130),DAY('OHS Training Planner'!DV130)),"Booked",IF(OR('OHS Training Planner'!DV$7="As Required",'OHS Training Planner'!DV$7="Once"),"Current",IF(TODAY()&gt;DATE(YEAR('OHS Training Planner'!DV130),MONTH('OHS Training Planner'!DV130)+VLOOKUP('OHS Training Planner'!DV$7,Lists!$B$2:$D$10,2,FALSE),DAY('OHS Training Planner'!DV130)),"Due",IF(TODAY()&gt;DATE(YEAR('OHS Training Planner'!DV130),MONTH('OHS Training Planner'!DV130)+VLOOKUP('OHS Training Planner'!DV$7,Lists!$B$2:$D$10,3,FALSE),DAY('OHS Training Planner'!DV130)),"Soon","Current")))))</f>
        <v/>
      </c>
      <c r="DW128" s="32" t="str">
        <f ca="1">IF(OR('OHS Training Planner'!DW130="",'OHS Training Planner'!$B130=""),"",IF(TODAY()&lt;DATE(YEAR('OHS Training Planner'!DW130),MONTH('OHS Training Planner'!DW130),DAY('OHS Training Planner'!DW130)),"Booked",IF(OR('OHS Training Planner'!DW$7="As Required",'OHS Training Planner'!DW$7="Once"),"Current",IF(TODAY()&gt;DATE(YEAR('OHS Training Planner'!DW130),MONTH('OHS Training Planner'!DW130)+VLOOKUP('OHS Training Planner'!DW$7,Lists!$B$2:$D$10,2,FALSE),DAY('OHS Training Planner'!DW130)),"Due",IF(TODAY()&gt;DATE(YEAR('OHS Training Planner'!DW130),MONTH('OHS Training Planner'!DW130)+VLOOKUP('OHS Training Planner'!DW$7,Lists!$B$2:$D$10,3,FALSE),DAY('OHS Training Planner'!DW130)),"Soon","Current")))))</f>
        <v/>
      </c>
      <c r="DX128" s="32" t="str">
        <f ca="1">IF(OR('OHS Training Planner'!DX130="",'OHS Training Planner'!$B130=""),"",IF(TODAY()&lt;DATE(YEAR('OHS Training Planner'!DX130),MONTH('OHS Training Planner'!DX130),DAY('OHS Training Planner'!DX130)),"Booked",IF(OR('OHS Training Planner'!DX$7="As Required",'OHS Training Planner'!DX$7="Once"),"Current",IF(TODAY()&gt;DATE(YEAR('OHS Training Planner'!DX130),MONTH('OHS Training Planner'!DX130)+VLOOKUP('OHS Training Planner'!DX$7,Lists!$B$2:$D$10,2,FALSE),DAY('OHS Training Planner'!DX130)),"Due",IF(TODAY()&gt;DATE(YEAR('OHS Training Planner'!DX130),MONTH('OHS Training Planner'!DX130)+VLOOKUP('OHS Training Planner'!DX$7,Lists!$B$2:$D$10,3,FALSE),DAY('OHS Training Planner'!DX130)),"Soon","Current")))))</f>
        <v/>
      </c>
      <c r="DY128" s="32" t="str">
        <f ca="1">IF(OR('OHS Training Planner'!DY130="",'OHS Training Planner'!$B130=""),"",IF(TODAY()&lt;DATE(YEAR('OHS Training Planner'!DY130),MONTH('OHS Training Planner'!DY130),DAY('OHS Training Planner'!DY130)),"Booked",IF(OR('OHS Training Planner'!DY$7="As Required",'OHS Training Planner'!DY$7="Once"),"Current",IF(TODAY()&gt;DATE(YEAR('OHS Training Planner'!DY130),MONTH('OHS Training Planner'!DY130)+VLOOKUP('OHS Training Planner'!DY$7,Lists!$B$2:$D$10,2,FALSE),DAY('OHS Training Planner'!DY130)),"Due",IF(TODAY()&gt;DATE(YEAR('OHS Training Planner'!DY130),MONTH('OHS Training Planner'!DY130)+VLOOKUP('OHS Training Planner'!DY$7,Lists!$B$2:$D$10,3,FALSE),DAY('OHS Training Planner'!DY130)),"Soon","Current")))))</f>
        <v/>
      </c>
      <c r="DZ128" s="32" t="str">
        <f ca="1">IF(OR('OHS Training Planner'!DZ130="",'OHS Training Planner'!$B130=""),"",IF(TODAY()&lt;DATE(YEAR('OHS Training Planner'!DZ130),MONTH('OHS Training Planner'!DZ130),DAY('OHS Training Planner'!DZ130)),"Booked",IF(OR('OHS Training Planner'!DZ$7="As Required",'OHS Training Planner'!DZ$7="Once"),"Current",IF(TODAY()&gt;DATE(YEAR('OHS Training Planner'!DZ130),MONTH('OHS Training Planner'!DZ130)+VLOOKUP('OHS Training Planner'!DZ$7,Lists!$B$2:$D$10,2,FALSE),DAY('OHS Training Planner'!DZ130)),"Due",IF(TODAY()&gt;DATE(YEAR('OHS Training Planner'!DZ130),MONTH('OHS Training Planner'!DZ130)+VLOOKUP('OHS Training Planner'!DZ$7,Lists!$B$2:$D$10,3,FALSE),DAY('OHS Training Planner'!DZ130)),"Soon","Current")))))</f>
        <v/>
      </c>
      <c r="EA128" s="32" t="str">
        <f ca="1">IF(OR('OHS Training Planner'!EA130="",'OHS Training Planner'!$B130=""),"",IF(TODAY()&lt;DATE(YEAR('OHS Training Planner'!EA130),MONTH('OHS Training Planner'!EA130),DAY('OHS Training Planner'!EA130)),"Booked",IF(OR('OHS Training Planner'!EA$7="As Required",'OHS Training Planner'!EA$7="Once"),"Current",IF(TODAY()&gt;DATE(YEAR('OHS Training Planner'!EA130),MONTH('OHS Training Planner'!EA130)+VLOOKUP('OHS Training Planner'!EA$7,Lists!$B$2:$D$10,2,FALSE),DAY('OHS Training Planner'!EA130)),"Due",IF(TODAY()&gt;DATE(YEAR('OHS Training Planner'!EA130),MONTH('OHS Training Planner'!EA130)+VLOOKUP('OHS Training Planner'!EA$7,Lists!$B$2:$D$10,3,FALSE),DAY('OHS Training Planner'!EA130)),"Soon","Current")))))</f>
        <v/>
      </c>
      <c r="EB128" s="32" t="str">
        <f ca="1">IF(OR('OHS Training Planner'!EB130="",'OHS Training Planner'!$B130=""),"",IF(TODAY()&lt;DATE(YEAR('OHS Training Planner'!EB130),MONTH('OHS Training Planner'!EB130),DAY('OHS Training Planner'!EB130)),"Booked",IF(OR('OHS Training Planner'!EB$7="As Required",'OHS Training Planner'!EB$7="Once"),"Current",IF(TODAY()&gt;DATE(YEAR('OHS Training Planner'!EB130),MONTH('OHS Training Planner'!EB130)+VLOOKUP('OHS Training Planner'!EB$7,Lists!$B$2:$D$10,2,FALSE),DAY('OHS Training Planner'!EB130)),"Due",IF(TODAY()&gt;DATE(YEAR('OHS Training Planner'!EB130),MONTH('OHS Training Planner'!EB130)+VLOOKUP('OHS Training Planner'!EB$7,Lists!$B$2:$D$10,3,FALSE),DAY('OHS Training Planner'!EB130)),"Soon","Current")))))</f>
        <v/>
      </c>
      <c r="EC128" s="32" t="str">
        <f ca="1">IF(OR('OHS Training Planner'!EC130="",'OHS Training Planner'!$B130=""),"",IF(TODAY()&lt;DATE(YEAR('OHS Training Planner'!EC130),MONTH('OHS Training Planner'!EC130),DAY('OHS Training Planner'!EC130)),"Booked",IF(OR('OHS Training Planner'!EC$7="As Required",'OHS Training Planner'!EC$7="Once"),"Current",IF(TODAY()&gt;DATE(YEAR('OHS Training Planner'!EC130),MONTH('OHS Training Planner'!EC130)+VLOOKUP('OHS Training Planner'!EC$7,Lists!$B$2:$D$10,2,FALSE),DAY('OHS Training Planner'!EC130)),"Due",IF(TODAY()&gt;DATE(YEAR('OHS Training Planner'!EC130),MONTH('OHS Training Planner'!EC130)+VLOOKUP('OHS Training Planner'!EC$7,Lists!$B$2:$D$10,3,FALSE),DAY('OHS Training Planner'!EC130)),"Soon","Current")))))</f>
        <v/>
      </c>
      <c r="ED128" s="32" t="str">
        <f ca="1">IF(OR('OHS Training Planner'!ED130="",'OHS Training Planner'!$B130=""),"",IF(TODAY()&lt;DATE(YEAR('OHS Training Planner'!ED130),MONTH('OHS Training Planner'!ED130),DAY('OHS Training Planner'!ED130)),"Booked",IF(OR('OHS Training Planner'!ED$7="As Required",'OHS Training Planner'!ED$7="Once"),"Current",IF(TODAY()&gt;DATE(YEAR('OHS Training Planner'!ED130),MONTH('OHS Training Planner'!ED130)+VLOOKUP('OHS Training Planner'!ED$7,Lists!$B$2:$D$10,2,FALSE),DAY('OHS Training Planner'!ED130)),"Due",IF(TODAY()&gt;DATE(YEAR('OHS Training Planner'!ED130),MONTH('OHS Training Planner'!ED130)+VLOOKUP('OHS Training Planner'!ED$7,Lists!$B$2:$D$10,3,FALSE),DAY('OHS Training Planner'!ED130)),"Soon","Current")))))</f>
        <v/>
      </c>
      <c r="EE128" s="32" t="str">
        <f ca="1">IF(OR('OHS Training Planner'!EE130="",'OHS Training Planner'!$B130=""),"",IF(TODAY()&lt;DATE(YEAR('OHS Training Planner'!EE130),MONTH('OHS Training Planner'!EE130),DAY('OHS Training Planner'!EE130)),"Booked",IF(OR('OHS Training Planner'!EE$7="As Required",'OHS Training Planner'!EE$7="Once"),"Current",IF(TODAY()&gt;DATE(YEAR('OHS Training Planner'!EE130),MONTH('OHS Training Planner'!EE130)+VLOOKUP('OHS Training Planner'!EE$7,Lists!$B$2:$D$10,2,FALSE),DAY('OHS Training Planner'!EE130)),"Due",IF(TODAY()&gt;DATE(YEAR('OHS Training Planner'!EE130),MONTH('OHS Training Planner'!EE130)+VLOOKUP('OHS Training Planner'!EE$7,Lists!$B$2:$D$10,3,FALSE),DAY('OHS Training Planner'!EE130)),"Soon","Current")))))</f>
        <v/>
      </c>
      <c r="EF128" s="32" t="str">
        <f ca="1">IF(OR('OHS Training Planner'!EF130="",'OHS Training Planner'!$B130=""),"",IF(TODAY()&lt;DATE(YEAR('OHS Training Planner'!EF130),MONTH('OHS Training Planner'!EF130),DAY('OHS Training Planner'!EF130)),"Booked",IF(OR('OHS Training Planner'!EF$7="As Required",'OHS Training Planner'!EF$7="Once"),"Current",IF(TODAY()&gt;DATE(YEAR('OHS Training Planner'!EF130),MONTH('OHS Training Planner'!EF130)+VLOOKUP('OHS Training Planner'!EF$7,Lists!$B$2:$D$10,2,FALSE),DAY('OHS Training Planner'!EF130)),"Due",IF(TODAY()&gt;DATE(YEAR('OHS Training Planner'!EF130),MONTH('OHS Training Planner'!EF130)+VLOOKUP('OHS Training Planner'!EF$7,Lists!$B$2:$D$10,3,FALSE),DAY('OHS Training Planner'!EF130)),"Soon","Current")))))</f>
        <v/>
      </c>
      <c r="EG128" s="32" t="str">
        <f ca="1">IF(OR('OHS Training Planner'!EG130="",'OHS Training Planner'!$B130=""),"",IF(TODAY()&lt;DATE(YEAR('OHS Training Planner'!EG130),MONTH('OHS Training Planner'!EG130),DAY('OHS Training Planner'!EG130)),"Booked",IF(OR('OHS Training Planner'!EG$7="As Required",'OHS Training Planner'!EG$7="Once"),"Current",IF(TODAY()&gt;DATE(YEAR('OHS Training Planner'!EG130),MONTH('OHS Training Planner'!EG130)+VLOOKUP('OHS Training Planner'!EG$7,Lists!$B$2:$D$10,2,FALSE),DAY('OHS Training Planner'!EG130)),"Due",IF(TODAY()&gt;DATE(YEAR('OHS Training Planner'!EG130),MONTH('OHS Training Planner'!EG130)+VLOOKUP('OHS Training Planner'!EG$7,Lists!$B$2:$D$10,3,FALSE),DAY('OHS Training Planner'!EG130)),"Soon","Current")))))</f>
        <v/>
      </c>
    </row>
    <row r="129" spans="2:137" s="11" customFormat="1" ht="24.95" customHeight="1" x14ac:dyDescent="0.45">
      <c r="B129" s="33">
        <f>'OHS Training Planner'!B131</f>
        <v>0</v>
      </c>
      <c r="C129" s="15" t="str">
        <f t="shared" ca="1" si="0"/>
        <v/>
      </c>
      <c r="D129" s="39"/>
      <c r="E129" s="32" t="str">
        <f ca="1">IF(OR('OHS Training Planner'!E131="",'OHS Training Planner'!$B131=""),"",IF(TODAY()&lt;DATE(YEAR('OHS Training Planner'!E131),MONTH('OHS Training Planner'!E131),DAY('OHS Training Planner'!E131)),"Booked",IF(OR('OHS Training Planner'!E$7="As Required",'OHS Training Planner'!E$7="Once"),"Current",IF(TODAY()&gt;DATE(YEAR('OHS Training Planner'!E131),MONTH('OHS Training Planner'!E131)+VLOOKUP('OHS Training Planner'!E$7,Lists!$B$2:$D$10,2,FALSE),DAY('OHS Training Planner'!E131)),"Due",IF(TODAY()&gt;DATE(YEAR('OHS Training Planner'!E131),MONTH('OHS Training Planner'!E131)+VLOOKUP('OHS Training Planner'!E$7,Lists!$B$2:$D$10,3,FALSE),DAY('OHS Training Planner'!E131)),"Soon","Current")))))</f>
        <v/>
      </c>
      <c r="F129" s="39"/>
      <c r="G129" s="32" t="str">
        <f ca="1">IF(OR('OHS Training Planner'!G131="",'OHS Training Planner'!$B131=""),"",IF(TODAY()&lt;DATE(YEAR('OHS Training Planner'!G131),MONTH('OHS Training Planner'!G131),DAY('OHS Training Planner'!G131)),"Booked",IF(OR('OHS Training Planner'!G$7="As Required",'OHS Training Planner'!G$7="Once"),"Current",IF(TODAY()&gt;DATE(YEAR('OHS Training Planner'!G131),MONTH('OHS Training Planner'!G131)+VLOOKUP('OHS Training Planner'!G$7,Lists!$B$2:$D$10,2,FALSE),DAY('OHS Training Planner'!G131)),"Due",IF(TODAY()&gt;DATE(YEAR('OHS Training Planner'!G131),MONTH('OHS Training Planner'!G131)+VLOOKUP('OHS Training Planner'!G$7,Lists!$B$2:$D$10,3,FALSE),DAY('OHS Training Planner'!G131)),"Soon","Current")))))</f>
        <v/>
      </c>
      <c r="H129" s="32" t="str">
        <f ca="1">IF(OR('OHS Training Planner'!H131="",'OHS Training Planner'!$B131=""),"",IF(TODAY()&lt;DATE(YEAR('OHS Training Planner'!H131),MONTH('OHS Training Planner'!H131),DAY('OHS Training Planner'!H131)),"Booked",IF(OR('OHS Training Planner'!H$7="As Required",'OHS Training Planner'!H$7="Once"),"Current",IF(TODAY()&gt;DATE(YEAR('OHS Training Planner'!H131),MONTH('OHS Training Planner'!H131)+VLOOKUP('OHS Training Planner'!H$7,Lists!$B$2:$D$10,2,FALSE),DAY('OHS Training Planner'!H131)),"Due",IF(TODAY()&gt;DATE(YEAR('OHS Training Planner'!H131),MONTH('OHS Training Planner'!H131)+VLOOKUP('OHS Training Planner'!H$7,Lists!$B$2:$D$10,3,FALSE),DAY('OHS Training Planner'!H131)),"Soon","Current")))))</f>
        <v/>
      </c>
      <c r="I129" s="39"/>
      <c r="J129" s="32" t="str">
        <f ca="1">IF(OR('OHS Training Planner'!J131="",'OHS Training Planner'!$B131=""),"",IF(TODAY()&lt;DATE(YEAR('OHS Training Planner'!J131),MONTH('OHS Training Planner'!J131),DAY('OHS Training Planner'!J131)),"Booked",IF(OR('OHS Training Planner'!J$7="As Required",'OHS Training Planner'!J$7="Once"),"Current",IF(TODAY()&gt;DATE(YEAR('OHS Training Planner'!J131),MONTH('OHS Training Planner'!J131)+VLOOKUP('OHS Training Planner'!J$7,Lists!$B$2:$D$10,2,FALSE),DAY('OHS Training Planner'!J131)),"Due",IF(TODAY()&gt;DATE(YEAR('OHS Training Planner'!J131),MONTH('OHS Training Planner'!J131)+VLOOKUP('OHS Training Planner'!J$7,Lists!$B$2:$D$10,3,FALSE),DAY('OHS Training Planner'!J131)),"Soon","Current")))))</f>
        <v/>
      </c>
      <c r="K129" s="32" t="str">
        <f ca="1">IF(OR('OHS Training Planner'!K131="",'OHS Training Planner'!$B131=""),"",IF(TODAY()&lt;DATE(YEAR('OHS Training Planner'!K131),MONTH('OHS Training Planner'!K131),DAY('OHS Training Planner'!K131)),"Booked",IF(OR('OHS Training Planner'!K$7="As Required",'OHS Training Planner'!K$7="Once"),"Current",IF(TODAY()&gt;DATE(YEAR('OHS Training Planner'!K131),MONTH('OHS Training Planner'!K131)+VLOOKUP('OHS Training Planner'!K$7,Lists!$B$2:$D$10,2,FALSE),DAY('OHS Training Planner'!K131)),"Due",IF(TODAY()&gt;DATE(YEAR('OHS Training Planner'!K131),MONTH('OHS Training Planner'!K131)+VLOOKUP('OHS Training Planner'!K$7,Lists!$B$2:$D$10,3,FALSE),DAY('OHS Training Planner'!K131)),"Soon","Current")))))</f>
        <v/>
      </c>
      <c r="L129" s="32" t="str">
        <f ca="1">IF(OR('OHS Training Planner'!L131="",'OHS Training Planner'!$B131=""),"",IF(TODAY()&lt;DATE(YEAR('OHS Training Planner'!L131),MONTH('OHS Training Planner'!L131),DAY('OHS Training Planner'!L131)),"Booked",IF(OR('OHS Training Planner'!L$7="As Required",'OHS Training Planner'!L$7="Once"),"Current",IF(TODAY()&gt;DATE(YEAR('OHS Training Planner'!L131),MONTH('OHS Training Planner'!L131)+VLOOKUP('OHS Training Planner'!L$7,Lists!$B$2:$D$10,2,FALSE),DAY('OHS Training Planner'!L131)),"Due",IF(TODAY()&gt;DATE(YEAR('OHS Training Planner'!L131),MONTH('OHS Training Planner'!L131)+VLOOKUP('OHS Training Planner'!L$7,Lists!$B$2:$D$10,3,FALSE),DAY('OHS Training Planner'!L131)),"Soon","Current")))))</f>
        <v/>
      </c>
      <c r="M129" s="39"/>
      <c r="N129" s="32" t="str">
        <f ca="1">IF(OR('OHS Training Planner'!N131="",'OHS Training Planner'!$B131=""),"",IF(TODAY()&lt;DATE(YEAR('OHS Training Planner'!N131),MONTH('OHS Training Planner'!N131),DAY('OHS Training Planner'!N131)),"Booked",IF(OR('OHS Training Planner'!N$7="As Required",'OHS Training Planner'!N$7="Once"),"Current",IF(TODAY()&gt;DATE(YEAR('OHS Training Planner'!N131),MONTH('OHS Training Planner'!N131)+VLOOKUP('OHS Training Planner'!N$7,Lists!$B$2:$D$10,2,FALSE),DAY('OHS Training Planner'!N131)),"Due",IF(TODAY()&gt;DATE(YEAR('OHS Training Planner'!N131),MONTH('OHS Training Planner'!N131)+VLOOKUP('OHS Training Planner'!N$7,Lists!$B$2:$D$10,3,FALSE),DAY('OHS Training Planner'!N131)),"Soon","Current")))))</f>
        <v/>
      </c>
      <c r="O129" s="32" t="str">
        <f ca="1">IF(OR('OHS Training Planner'!O131="",'OHS Training Planner'!$B131=""),"",IF(TODAY()&lt;DATE(YEAR('OHS Training Planner'!O131),MONTH('OHS Training Planner'!O131),DAY('OHS Training Planner'!O131)),"Booked",IF(OR('OHS Training Planner'!O$7="As Required",'OHS Training Planner'!O$7="Once"),"Current",IF(TODAY()&gt;DATE(YEAR('OHS Training Planner'!O131),MONTH('OHS Training Planner'!O131)+VLOOKUP('OHS Training Planner'!O$7,Lists!$B$2:$D$10,2,FALSE),DAY('OHS Training Planner'!O131)),"Due",IF(TODAY()&gt;DATE(YEAR('OHS Training Planner'!O131),MONTH('OHS Training Planner'!O131)+VLOOKUP('OHS Training Planner'!O$7,Lists!$B$2:$D$10,3,FALSE),DAY('OHS Training Planner'!O131)),"Soon","Current")))))</f>
        <v/>
      </c>
      <c r="P129" s="32" t="str">
        <f ca="1">IF(OR('OHS Training Planner'!P131="",'OHS Training Planner'!$B131=""),"",IF(TODAY()&lt;DATE(YEAR('OHS Training Planner'!P131),MONTH('OHS Training Planner'!P131),DAY('OHS Training Planner'!P131)),"Booked",IF(OR('OHS Training Planner'!P$7="As Required",'OHS Training Planner'!P$7="Once"),"Current",IF(TODAY()&gt;DATE(YEAR('OHS Training Planner'!P131),MONTH('OHS Training Planner'!P131)+VLOOKUP('OHS Training Planner'!P$7,Lists!$B$2:$D$10,2,FALSE),DAY('OHS Training Planner'!P131)),"Due",IF(TODAY()&gt;DATE(YEAR('OHS Training Planner'!P131),MONTH('OHS Training Planner'!P131)+VLOOKUP('OHS Training Planner'!P$7,Lists!$B$2:$D$10,3,FALSE),DAY('OHS Training Planner'!P131)),"Soon","Current")))))</f>
        <v/>
      </c>
      <c r="Q129" s="32" t="str">
        <f ca="1">IF(OR('OHS Training Planner'!Q131="",'OHS Training Planner'!$B131=""),"",IF(TODAY()&lt;DATE(YEAR('OHS Training Planner'!Q131),MONTH('OHS Training Planner'!Q131),DAY('OHS Training Planner'!Q131)),"Booked",IF(OR('OHS Training Planner'!Q$7="As Required",'OHS Training Planner'!Q$7="Once"),"Current",IF(TODAY()&gt;DATE(YEAR('OHS Training Planner'!Q131),MONTH('OHS Training Planner'!Q131)+VLOOKUP('OHS Training Planner'!Q$7,Lists!$B$2:$D$10,2,FALSE),DAY('OHS Training Planner'!Q131)),"Due",IF(TODAY()&gt;DATE(YEAR('OHS Training Planner'!Q131),MONTH('OHS Training Planner'!Q131)+VLOOKUP('OHS Training Planner'!Q$7,Lists!$B$2:$D$10,3,FALSE),DAY('OHS Training Planner'!Q131)),"Soon","Current")))))</f>
        <v/>
      </c>
      <c r="R129" s="32" t="str">
        <f ca="1">IF(OR('OHS Training Planner'!R131="",'OHS Training Planner'!$B131=""),"",IF(TODAY()&lt;DATE(YEAR('OHS Training Planner'!R131),MONTH('OHS Training Planner'!R131),DAY('OHS Training Planner'!R131)),"Booked",IF(OR('OHS Training Planner'!R$7="As Required",'OHS Training Planner'!R$7="Once"),"Current",IF(TODAY()&gt;DATE(YEAR('OHS Training Planner'!R131),MONTH('OHS Training Planner'!R131)+VLOOKUP('OHS Training Planner'!R$7,Lists!$B$2:$D$10,2,FALSE),DAY('OHS Training Planner'!R131)),"Due",IF(TODAY()&gt;DATE(YEAR('OHS Training Planner'!R131),MONTH('OHS Training Planner'!R131)+VLOOKUP('OHS Training Planner'!R$7,Lists!$B$2:$D$10,3,FALSE),DAY('OHS Training Planner'!R131)),"Soon","Current")))))</f>
        <v/>
      </c>
      <c r="S129" s="39"/>
      <c r="T129" s="32" t="str">
        <f ca="1">IF(OR('OHS Training Planner'!T131="",'OHS Training Planner'!$B131=""),"",IF(TODAY()&lt;DATE(YEAR('OHS Training Planner'!T131),MONTH('OHS Training Planner'!T131),DAY('OHS Training Planner'!T131)),"Booked",IF(OR('OHS Training Planner'!T$7="As Required",'OHS Training Planner'!T$7="Once"),"Current",IF(TODAY()&gt;DATE(YEAR('OHS Training Planner'!T131),MONTH('OHS Training Planner'!T131)+VLOOKUP('OHS Training Planner'!T$7,Lists!$B$2:$D$10,2,FALSE),DAY('OHS Training Planner'!T131)),"Due",IF(TODAY()&gt;DATE(YEAR('OHS Training Planner'!T131),MONTH('OHS Training Planner'!T131)+VLOOKUP('OHS Training Planner'!T$7,Lists!$B$2:$D$10,3,FALSE),DAY('OHS Training Planner'!T131)),"Soon","Current")))))</f>
        <v/>
      </c>
      <c r="U129" s="39"/>
      <c r="V129" s="32" t="str">
        <f ca="1">IF(OR('OHS Training Planner'!V131="",'OHS Training Planner'!$B131=""),"",IF(TODAY()&lt;DATE(YEAR('OHS Training Planner'!V131),MONTH('OHS Training Planner'!V131),DAY('OHS Training Planner'!V131)),"Booked",IF(OR('OHS Training Planner'!V$7="As Required",'OHS Training Planner'!V$7="Once"),"Current",IF(TODAY()&gt;DATE(YEAR('OHS Training Planner'!V131),MONTH('OHS Training Planner'!V131)+VLOOKUP('OHS Training Planner'!V$7,Lists!$B$2:$D$10,2,FALSE),DAY('OHS Training Planner'!V131)),"Due",IF(TODAY()&gt;DATE(YEAR('OHS Training Planner'!V131),MONTH('OHS Training Planner'!V131)+VLOOKUP('OHS Training Planner'!V$7,Lists!$B$2:$D$10,3,FALSE),DAY('OHS Training Planner'!V131)),"Soon","Current")))))</f>
        <v/>
      </c>
      <c r="W129" s="32" t="str">
        <f ca="1">IF(OR('OHS Training Planner'!W131="",'OHS Training Planner'!$B131=""),"",IF(TODAY()&lt;DATE(YEAR('OHS Training Planner'!W131),MONTH('OHS Training Planner'!W131),DAY('OHS Training Planner'!W131)),"Booked",IF(OR('OHS Training Planner'!W$7="As Required",'OHS Training Planner'!W$7="Once"),"Current",IF(TODAY()&gt;DATE(YEAR('OHS Training Planner'!W131),MONTH('OHS Training Planner'!W131)+VLOOKUP('OHS Training Planner'!W$7,Lists!$B$2:$D$10,2,FALSE),DAY('OHS Training Planner'!W131)),"Due",IF(TODAY()&gt;DATE(YEAR('OHS Training Planner'!W131),MONTH('OHS Training Planner'!W131)+VLOOKUP('OHS Training Planner'!W$7,Lists!$B$2:$D$10,3,FALSE),DAY('OHS Training Planner'!W131)),"Soon","Current")))))</f>
        <v/>
      </c>
      <c r="X129" s="32" t="str">
        <f ca="1">IF(OR('OHS Training Planner'!X131="",'OHS Training Planner'!$B131=""),"",IF(TODAY()&lt;DATE(YEAR('OHS Training Planner'!X131),MONTH('OHS Training Planner'!X131),DAY('OHS Training Planner'!X131)),"Booked",IF(OR('OHS Training Planner'!X$7="As Required",'OHS Training Planner'!X$7="Once"),"Current",IF(TODAY()&gt;DATE(YEAR('OHS Training Planner'!X131),MONTH('OHS Training Planner'!X131)+VLOOKUP('OHS Training Planner'!X$7,Lists!$B$2:$D$10,2,FALSE),DAY('OHS Training Planner'!X131)),"Due",IF(TODAY()&gt;DATE(YEAR('OHS Training Planner'!X131),MONTH('OHS Training Planner'!X131)+VLOOKUP('OHS Training Planner'!X$7,Lists!$B$2:$D$10,3,FALSE),DAY('OHS Training Planner'!X131)),"Soon","Current")))))</f>
        <v/>
      </c>
      <c r="Y129" s="39"/>
      <c r="Z129" s="32" t="str">
        <f ca="1">IF(OR('OHS Training Planner'!Z131="",'OHS Training Planner'!$B131=""),"",IF(TODAY()&lt;DATE(YEAR('OHS Training Planner'!Z131),MONTH('OHS Training Planner'!Z131),DAY('OHS Training Planner'!Z131)),"Booked",IF(OR('OHS Training Planner'!Z$7="As Required",'OHS Training Planner'!Z$7="Once"),"Current",IF(TODAY()&gt;DATE(YEAR('OHS Training Planner'!Z131),MONTH('OHS Training Planner'!Z131)+VLOOKUP('OHS Training Planner'!Z$7,Lists!$B$2:$D$10,2,FALSE),DAY('OHS Training Planner'!Z131)),"Due",IF(TODAY()&gt;DATE(YEAR('OHS Training Planner'!Z131),MONTH('OHS Training Planner'!Z131)+VLOOKUP('OHS Training Planner'!Z$7,Lists!$B$2:$D$10,3,FALSE),DAY('OHS Training Planner'!Z131)),"Soon","Current")))))</f>
        <v/>
      </c>
      <c r="AA129" s="32" t="str">
        <f ca="1">IF(OR('OHS Training Planner'!AA131="",'OHS Training Planner'!$B131=""),"",IF(TODAY()&lt;DATE(YEAR('OHS Training Planner'!AA131),MONTH('OHS Training Planner'!AA131),DAY('OHS Training Planner'!AA131)),"Booked",IF(OR('OHS Training Planner'!AA$7="As Required",'OHS Training Planner'!AA$7="Once"),"Current",IF(TODAY()&gt;DATE(YEAR('OHS Training Planner'!AA131),MONTH('OHS Training Planner'!AA131)+VLOOKUP('OHS Training Planner'!AA$7,Lists!$B$2:$D$10,2,FALSE),DAY('OHS Training Planner'!AA131)),"Due",IF(TODAY()&gt;DATE(YEAR('OHS Training Planner'!AA131),MONTH('OHS Training Planner'!AA131)+VLOOKUP('OHS Training Planner'!AA$7,Lists!$B$2:$D$10,3,FALSE),DAY('OHS Training Planner'!AA131)),"Soon","Current")))))</f>
        <v/>
      </c>
      <c r="AB129" s="32" t="str">
        <f ca="1">IF(OR('OHS Training Planner'!AB131="",'OHS Training Planner'!$B131=""),"",IF(TODAY()&lt;DATE(YEAR('OHS Training Planner'!AB131),MONTH('OHS Training Planner'!AB131),DAY('OHS Training Planner'!AB131)),"Booked",IF(OR('OHS Training Planner'!AB$7="As Required",'OHS Training Planner'!AB$7="Once"),"Current",IF(TODAY()&gt;DATE(YEAR('OHS Training Planner'!AB131),MONTH('OHS Training Planner'!AB131)+VLOOKUP('OHS Training Planner'!AB$7,Lists!$B$2:$D$10,2,FALSE),DAY('OHS Training Planner'!AB131)),"Due",IF(TODAY()&gt;DATE(YEAR('OHS Training Planner'!AB131),MONTH('OHS Training Planner'!AB131)+VLOOKUP('OHS Training Planner'!AB$7,Lists!$B$2:$D$10,3,FALSE),DAY('OHS Training Planner'!AB131)),"Soon","Current")))))</f>
        <v/>
      </c>
      <c r="AC129" s="32" t="str">
        <f ca="1">IF(OR('OHS Training Planner'!AC131="",'OHS Training Planner'!$B131=""),"",IF(TODAY()&lt;DATE(YEAR('OHS Training Planner'!AC131),MONTH('OHS Training Planner'!AC131),DAY('OHS Training Planner'!AC131)),"Booked",IF(OR('OHS Training Planner'!AC$7="As Required",'OHS Training Planner'!AC$7="Once"),"Current",IF(TODAY()&gt;DATE(YEAR('OHS Training Planner'!AC131),MONTH('OHS Training Planner'!AC131)+VLOOKUP('OHS Training Planner'!AC$7,Lists!$B$2:$D$10,2,FALSE),DAY('OHS Training Planner'!AC131)),"Due",IF(TODAY()&gt;DATE(YEAR('OHS Training Planner'!AC131),MONTH('OHS Training Planner'!AC131)+VLOOKUP('OHS Training Planner'!AC$7,Lists!$B$2:$D$10,3,FALSE),DAY('OHS Training Planner'!AC131)),"Soon","Current")))))</f>
        <v/>
      </c>
      <c r="AD129" s="39"/>
      <c r="AE129" s="32" t="str">
        <f ca="1">IF(OR('OHS Training Planner'!AE131="",'OHS Training Planner'!$B131=""),"",IF(TODAY()&lt;DATE(YEAR('OHS Training Planner'!AE131),MONTH('OHS Training Planner'!AE131),DAY('OHS Training Planner'!AE131)),"Booked",IF(OR('OHS Training Planner'!AE$7="As Required",'OHS Training Planner'!AE$7="Once"),"Current",IF(TODAY()&gt;DATE(YEAR('OHS Training Planner'!AE131),MONTH('OHS Training Planner'!AE131)+VLOOKUP('OHS Training Planner'!AE$7,Lists!$B$2:$D$10,2,FALSE),DAY('OHS Training Planner'!AE131)),"Due",IF(TODAY()&gt;DATE(YEAR('OHS Training Planner'!AE131),MONTH('OHS Training Planner'!AE131)+VLOOKUP('OHS Training Planner'!AE$7,Lists!$B$2:$D$10,3,FALSE),DAY('OHS Training Planner'!AE131)),"Soon","Current")))))</f>
        <v/>
      </c>
      <c r="AF129" s="32" t="str">
        <f ca="1">IF(OR('OHS Training Planner'!AF131="",'OHS Training Planner'!$B131=""),"",IF(TODAY()&lt;DATE(YEAR('OHS Training Planner'!AF131),MONTH('OHS Training Planner'!AF131),DAY('OHS Training Planner'!AF131)),"Booked",IF(OR('OHS Training Planner'!AF$7="As Required",'OHS Training Planner'!AF$7="Once"),"Current",IF(TODAY()&gt;DATE(YEAR('OHS Training Planner'!AF131),MONTH('OHS Training Planner'!AF131)+VLOOKUP('OHS Training Planner'!AF$7,Lists!$B$2:$D$10,2,FALSE),DAY('OHS Training Planner'!AF131)),"Due",IF(TODAY()&gt;DATE(YEAR('OHS Training Planner'!AF131),MONTH('OHS Training Planner'!AF131)+VLOOKUP('OHS Training Planner'!AF$7,Lists!$B$2:$D$10,3,FALSE),DAY('OHS Training Planner'!AF131)),"Soon","Current")))))</f>
        <v/>
      </c>
      <c r="AG129" s="32" t="str">
        <f ca="1">IF(OR('OHS Training Planner'!AG131="",'OHS Training Planner'!$B131=""),"",IF(TODAY()&lt;DATE(YEAR('OHS Training Planner'!AG131),MONTH('OHS Training Planner'!AG131),DAY('OHS Training Planner'!AG131)),"Booked",IF(OR('OHS Training Planner'!AG$7="As Required",'OHS Training Planner'!AG$7="Once"),"Current",IF(TODAY()&gt;DATE(YEAR('OHS Training Planner'!AG131),MONTH('OHS Training Planner'!AG131)+VLOOKUP('OHS Training Planner'!AG$7,Lists!$B$2:$D$10,2,FALSE),DAY('OHS Training Planner'!AG131)),"Due",IF(TODAY()&gt;DATE(YEAR('OHS Training Planner'!AG131),MONTH('OHS Training Planner'!AG131)+VLOOKUP('OHS Training Planner'!AG$7,Lists!$B$2:$D$10,3,FALSE),DAY('OHS Training Planner'!AG131)),"Soon","Current")))))</f>
        <v/>
      </c>
      <c r="AH129" s="32" t="str">
        <f ca="1">IF(OR('OHS Training Planner'!AH131="",'OHS Training Planner'!$B131=""),"",IF(TODAY()&lt;DATE(YEAR('OHS Training Planner'!AH131),MONTH('OHS Training Planner'!AH131),DAY('OHS Training Planner'!AH131)),"Booked",IF(OR('OHS Training Planner'!AH$7="As Required",'OHS Training Planner'!AH$7="Once"),"Current",IF(TODAY()&gt;DATE(YEAR('OHS Training Planner'!AH131),MONTH('OHS Training Planner'!AH131)+VLOOKUP('OHS Training Planner'!AH$7,Lists!$B$2:$D$10,2,FALSE),DAY('OHS Training Planner'!AH131)),"Due",IF(TODAY()&gt;DATE(YEAR('OHS Training Planner'!AH131),MONTH('OHS Training Planner'!AH131)+VLOOKUP('OHS Training Planner'!AH$7,Lists!$B$2:$D$10,3,FALSE),DAY('OHS Training Planner'!AH131)),"Soon","Current")))))</f>
        <v/>
      </c>
      <c r="AI129" s="32" t="str">
        <f ca="1">IF(OR('OHS Training Planner'!AI131="",'OHS Training Planner'!$B131=""),"",IF(TODAY()&lt;DATE(YEAR('OHS Training Planner'!AI131),MONTH('OHS Training Planner'!AI131),DAY('OHS Training Planner'!AI131)),"Booked",IF(OR('OHS Training Planner'!AI$7="As Required",'OHS Training Planner'!AI$7="Once"),"Current",IF(TODAY()&gt;DATE(YEAR('OHS Training Planner'!AI131),MONTH('OHS Training Planner'!AI131)+VLOOKUP('OHS Training Planner'!AI$7,Lists!$B$2:$D$10,2,FALSE),DAY('OHS Training Planner'!AI131)),"Due",IF(TODAY()&gt;DATE(YEAR('OHS Training Planner'!AI131),MONTH('OHS Training Planner'!AI131)+VLOOKUP('OHS Training Planner'!AI$7,Lists!$B$2:$D$10,3,FALSE),DAY('OHS Training Planner'!AI131)),"Soon","Current")))))</f>
        <v/>
      </c>
      <c r="AJ129" s="32" t="str">
        <f ca="1">IF(OR('OHS Training Planner'!AJ131="",'OHS Training Planner'!$B131=""),"",IF(TODAY()&lt;DATE(YEAR('OHS Training Planner'!AJ131),MONTH('OHS Training Planner'!AJ131),DAY('OHS Training Planner'!AJ131)),"Booked",IF(OR('OHS Training Planner'!AJ$7="As Required",'OHS Training Planner'!AJ$7="Once"),"Current",IF(TODAY()&gt;DATE(YEAR('OHS Training Planner'!AJ131),MONTH('OHS Training Planner'!AJ131)+VLOOKUP('OHS Training Planner'!AJ$7,Lists!$B$2:$D$10,2,FALSE),DAY('OHS Training Planner'!AJ131)),"Due",IF(TODAY()&gt;DATE(YEAR('OHS Training Planner'!AJ131),MONTH('OHS Training Planner'!AJ131)+VLOOKUP('OHS Training Planner'!AJ$7,Lists!$B$2:$D$10,3,FALSE),DAY('OHS Training Planner'!AJ131)),"Soon","Current")))))</f>
        <v/>
      </c>
      <c r="AK129" s="39"/>
      <c r="AL129" s="32" t="str">
        <f ca="1">IF(OR('OHS Training Planner'!AL131="",'OHS Training Planner'!$B131=""),"",IF(TODAY()&lt;DATE(YEAR('OHS Training Planner'!AL131),MONTH('OHS Training Planner'!AL131),DAY('OHS Training Planner'!AL131)),"Booked",IF(OR('OHS Training Planner'!AL$7="As Required",'OHS Training Planner'!AL$7="Once"),"Current",IF(TODAY()&gt;DATE(YEAR('OHS Training Planner'!AL131),MONTH('OHS Training Planner'!AL131)+VLOOKUP('OHS Training Planner'!AL$7,Lists!$B$2:$D$10,2,FALSE),DAY('OHS Training Planner'!AL131)),"Due",IF(TODAY()&gt;DATE(YEAR('OHS Training Planner'!AL131),MONTH('OHS Training Planner'!AL131)+VLOOKUP('OHS Training Planner'!AL$7,Lists!$B$2:$D$10,3,FALSE),DAY('OHS Training Planner'!AL131)),"Soon","Current")))))</f>
        <v/>
      </c>
      <c r="AM129" s="32" t="str">
        <f ca="1">IF(OR('OHS Training Planner'!AM131="",'OHS Training Planner'!$B131=""),"",IF(TODAY()&lt;DATE(YEAR('OHS Training Planner'!AM131),MONTH('OHS Training Planner'!AM131),DAY('OHS Training Planner'!AM131)),"Booked",IF(OR('OHS Training Planner'!AM$7="As Required",'OHS Training Planner'!AM$7="Once"),"Current",IF(TODAY()&gt;DATE(YEAR('OHS Training Planner'!AM131),MONTH('OHS Training Planner'!AM131)+VLOOKUP('OHS Training Planner'!AM$7,Lists!$B$2:$D$10,2,FALSE),DAY('OHS Training Planner'!AM131)),"Due",IF(TODAY()&gt;DATE(YEAR('OHS Training Planner'!AM131),MONTH('OHS Training Planner'!AM131)+VLOOKUP('OHS Training Planner'!AM$7,Lists!$B$2:$D$10,3,FALSE),DAY('OHS Training Planner'!AM131)),"Soon","Current")))))</f>
        <v/>
      </c>
      <c r="AN129" s="32" t="str">
        <f ca="1">IF(OR('OHS Training Planner'!AN131="",'OHS Training Planner'!$B131=""),"",IF(TODAY()&lt;DATE(YEAR('OHS Training Planner'!AN131),MONTH('OHS Training Planner'!AN131),DAY('OHS Training Planner'!AN131)),"Booked",IF(OR('OHS Training Planner'!AN$7="As Required",'OHS Training Planner'!AN$7="Once"),"Current",IF(TODAY()&gt;DATE(YEAR('OHS Training Planner'!AN131),MONTH('OHS Training Planner'!AN131)+VLOOKUP('OHS Training Planner'!AN$7,Lists!$B$2:$D$10,2,FALSE),DAY('OHS Training Planner'!AN131)),"Due",IF(TODAY()&gt;DATE(YEAR('OHS Training Planner'!AN131),MONTH('OHS Training Planner'!AN131)+VLOOKUP('OHS Training Planner'!AN$7,Lists!$B$2:$D$10,3,FALSE),DAY('OHS Training Planner'!AN131)),"Soon","Current")))))</f>
        <v/>
      </c>
      <c r="AO129" s="32" t="str">
        <f ca="1">IF(OR('OHS Training Planner'!AO131="",'OHS Training Planner'!$B131=""),"",IF(TODAY()&lt;DATE(YEAR('OHS Training Planner'!AO131),MONTH('OHS Training Planner'!AO131),DAY('OHS Training Planner'!AO131)),"Booked",IF(OR('OHS Training Planner'!AO$7="As Required",'OHS Training Planner'!AO$7="Once"),"Current",IF(TODAY()&gt;DATE(YEAR('OHS Training Planner'!AO131),MONTH('OHS Training Planner'!AO131)+VLOOKUP('OHS Training Planner'!AO$7,Lists!$B$2:$D$10,2,FALSE),DAY('OHS Training Planner'!AO131)),"Due",IF(TODAY()&gt;DATE(YEAR('OHS Training Planner'!AO131),MONTH('OHS Training Planner'!AO131)+VLOOKUP('OHS Training Planner'!AO$7,Lists!$B$2:$D$10,3,FALSE),DAY('OHS Training Planner'!AO131)),"Soon","Current")))))</f>
        <v/>
      </c>
      <c r="AP129" s="32" t="str">
        <f ca="1">IF(OR('OHS Training Planner'!AP131="",'OHS Training Planner'!$B131=""),"",IF(TODAY()&lt;DATE(YEAR('OHS Training Planner'!AP131),MONTH('OHS Training Planner'!AP131),DAY('OHS Training Planner'!AP131)),"Booked",IF(OR('OHS Training Planner'!AP$7="As Required",'OHS Training Planner'!AP$7="Once"),"Current",IF(TODAY()&gt;DATE(YEAR('OHS Training Planner'!AP131),MONTH('OHS Training Planner'!AP131)+VLOOKUP('OHS Training Planner'!AP$7,Lists!$B$2:$D$10,2,FALSE),DAY('OHS Training Planner'!AP131)),"Due",IF(TODAY()&gt;DATE(YEAR('OHS Training Planner'!AP131),MONTH('OHS Training Planner'!AP131)+VLOOKUP('OHS Training Planner'!AP$7,Lists!$B$2:$D$10,3,FALSE),DAY('OHS Training Planner'!AP131)),"Soon","Current")))))</f>
        <v/>
      </c>
      <c r="AQ129" s="32" t="str">
        <f ca="1">IF(OR('OHS Training Planner'!AQ131="",'OHS Training Planner'!$B131=""),"",IF(TODAY()&lt;DATE(YEAR('OHS Training Planner'!AQ131),MONTH('OHS Training Planner'!AQ131),DAY('OHS Training Planner'!AQ131)),"Booked",IF(OR('OHS Training Planner'!AQ$7="As Required",'OHS Training Planner'!AQ$7="Once"),"Current",IF(TODAY()&gt;DATE(YEAR('OHS Training Planner'!AQ131),MONTH('OHS Training Planner'!AQ131)+VLOOKUP('OHS Training Planner'!AQ$7,Lists!$B$2:$D$10,2,FALSE),DAY('OHS Training Planner'!AQ131)),"Due",IF(TODAY()&gt;DATE(YEAR('OHS Training Planner'!AQ131),MONTH('OHS Training Planner'!AQ131)+VLOOKUP('OHS Training Planner'!AQ$7,Lists!$B$2:$D$10,3,FALSE),DAY('OHS Training Planner'!AQ131)),"Soon","Current")))))</f>
        <v/>
      </c>
      <c r="AR129" s="32" t="str">
        <f ca="1">IF(OR('OHS Training Planner'!AR131="",'OHS Training Planner'!$B131=""),"",IF(TODAY()&lt;DATE(YEAR('OHS Training Planner'!AR131),MONTH('OHS Training Planner'!AR131),DAY('OHS Training Planner'!AR131)),"Booked",IF(OR('OHS Training Planner'!AR$7="As Required",'OHS Training Planner'!AR$7="Once"),"Current",IF(TODAY()&gt;DATE(YEAR('OHS Training Planner'!AR131),MONTH('OHS Training Planner'!AR131)+VLOOKUP('OHS Training Planner'!AR$7,Lists!$B$2:$D$10,2,FALSE),DAY('OHS Training Planner'!AR131)),"Due",IF(TODAY()&gt;DATE(YEAR('OHS Training Planner'!AR131),MONTH('OHS Training Planner'!AR131)+VLOOKUP('OHS Training Planner'!AR$7,Lists!$B$2:$D$10,3,FALSE),DAY('OHS Training Planner'!AR131)),"Soon","Current")))))</f>
        <v/>
      </c>
      <c r="AS129" s="32" t="str">
        <f ca="1">IF(OR('OHS Training Planner'!AS131="",'OHS Training Planner'!$B131=""),"",IF(TODAY()&lt;DATE(YEAR('OHS Training Planner'!AS131),MONTH('OHS Training Planner'!AS131),DAY('OHS Training Planner'!AS131)),"Booked",IF(OR('OHS Training Planner'!AS$7="As Required",'OHS Training Planner'!AS$7="Once"),"Current",IF(TODAY()&gt;DATE(YEAR('OHS Training Planner'!AS131),MONTH('OHS Training Planner'!AS131)+VLOOKUP('OHS Training Planner'!AS$7,Lists!$B$2:$D$10,2,FALSE),DAY('OHS Training Planner'!AS131)),"Due",IF(TODAY()&gt;DATE(YEAR('OHS Training Planner'!AS131),MONTH('OHS Training Planner'!AS131)+VLOOKUP('OHS Training Planner'!AS$7,Lists!$B$2:$D$10,3,FALSE),DAY('OHS Training Planner'!AS131)),"Soon","Current")))))</f>
        <v/>
      </c>
      <c r="AT129" s="32" t="str">
        <f ca="1">IF(OR('OHS Training Planner'!AT131="",'OHS Training Planner'!$B131=""),"",IF(TODAY()&lt;DATE(YEAR('OHS Training Planner'!AT131),MONTH('OHS Training Planner'!AT131),DAY('OHS Training Planner'!AT131)),"Booked",IF(OR('OHS Training Planner'!AT$7="As Required",'OHS Training Planner'!AT$7="Once"),"Current",IF(TODAY()&gt;DATE(YEAR('OHS Training Planner'!AT131),MONTH('OHS Training Planner'!AT131)+VLOOKUP('OHS Training Planner'!AT$7,Lists!$B$2:$D$10,2,FALSE),DAY('OHS Training Planner'!AT131)),"Due",IF(TODAY()&gt;DATE(YEAR('OHS Training Planner'!AT131),MONTH('OHS Training Planner'!AT131)+VLOOKUP('OHS Training Planner'!AT$7,Lists!$B$2:$D$10,3,FALSE),DAY('OHS Training Planner'!AT131)),"Soon","Current")))))</f>
        <v/>
      </c>
      <c r="AU129" s="32" t="str">
        <f ca="1">IF(OR('OHS Training Planner'!AU131="",'OHS Training Planner'!$B131=""),"",IF(TODAY()&lt;DATE(YEAR('OHS Training Planner'!AU131),MONTH('OHS Training Planner'!AU131),DAY('OHS Training Planner'!AU131)),"Booked",IF(OR('OHS Training Planner'!AU$7="As Required",'OHS Training Planner'!AU$7="Once"),"Current",IF(TODAY()&gt;DATE(YEAR('OHS Training Planner'!AU131),MONTH('OHS Training Planner'!AU131)+VLOOKUP('OHS Training Planner'!AU$7,Lists!$B$2:$D$10,2,FALSE),DAY('OHS Training Planner'!AU131)),"Due",IF(TODAY()&gt;DATE(YEAR('OHS Training Planner'!AU131),MONTH('OHS Training Planner'!AU131)+VLOOKUP('OHS Training Planner'!AU$7,Lists!$B$2:$D$10,3,FALSE),DAY('OHS Training Planner'!AU131)),"Soon","Current")))))</f>
        <v/>
      </c>
      <c r="AV129" s="32" t="str">
        <f ca="1">IF(OR('OHS Training Planner'!AV131="",'OHS Training Planner'!$B131=""),"",IF(TODAY()&lt;DATE(YEAR('OHS Training Planner'!AV131),MONTH('OHS Training Planner'!AV131),DAY('OHS Training Planner'!AV131)),"Booked",IF(OR('OHS Training Planner'!AV$7="As Required",'OHS Training Planner'!AV$7="Once"),"Current",IF(TODAY()&gt;DATE(YEAR('OHS Training Planner'!AV131),MONTH('OHS Training Planner'!AV131)+VLOOKUP('OHS Training Planner'!AV$7,Lists!$B$2:$D$10,2,FALSE),DAY('OHS Training Planner'!AV131)),"Due",IF(TODAY()&gt;DATE(YEAR('OHS Training Planner'!AV131),MONTH('OHS Training Planner'!AV131)+VLOOKUP('OHS Training Planner'!AV$7,Lists!$B$2:$D$10,3,FALSE),DAY('OHS Training Planner'!AV131)),"Soon","Current")))))</f>
        <v/>
      </c>
      <c r="AW129" s="32" t="str">
        <f ca="1">IF(OR('OHS Training Planner'!AW131="",'OHS Training Planner'!$B131=""),"",IF(TODAY()&lt;DATE(YEAR('OHS Training Planner'!AW131),MONTH('OHS Training Planner'!AW131),DAY('OHS Training Planner'!AW131)),"Booked",IF(OR('OHS Training Planner'!AW$7="As Required",'OHS Training Planner'!AW$7="Once"),"Current",IF(TODAY()&gt;DATE(YEAR('OHS Training Planner'!AW131),MONTH('OHS Training Planner'!AW131)+VLOOKUP('OHS Training Planner'!AW$7,Lists!$B$2:$D$10,2,FALSE),DAY('OHS Training Planner'!AW131)),"Due",IF(TODAY()&gt;DATE(YEAR('OHS Training Planner'!AW131),MONTH('OHS Training Planner'!AW131)+VLOOKUP('OHS Training Planner'!AW$7,Lists!$B$2:$D$10,3,FALSE),DAY('OHS Training Planner'!AW131)),"Soon","Current")))))</f>
        <v/>
      </c>
      <c r="AX129" s="32" t="str">
        <f ca="1">IF(OR('OHS Training Planner'!AX131="",'OHS Training Planner'!$B131=""),"",IF(TODAY()&lt;DATE(YEAR('OHS Training Planner'!AX131),MONTH('OHS Training Planner'!AX131),DAY('OHS Training Planner'!AX131)),"Booked",IF(OR('OHS Training Planner'!AX$7="As Required",'OHS Training Planner'!AX$7="Once"),"Current",IF(TODAY()&gt;DATE(YEAR('OHS Training Planner'!AX131),MONTH('OHS Training Planner'!AX131)+VLOOKUP('OHS Training Planner'!AX$7,Lists!$B$2:$D$10,2,FALSE),DAY('OHS Training Planner'!AX131)),"Due",IF(TODAY()&gt;DATE(YEAR('OHS Training Planner'!AX131),MONTH('OHS Training Planner'!AX131)+VLOOKUP('OHS Training Planner'!AX$7,Lists!$B$2:$D$10,3,FALSE),DAY('OHS Training Planner'!AX131)),"Soon","Current")))))</f>
        <v/>
      </c>
      <c r="AY129" s="32" t="str">
        <f ca="1">IF(OR('OHS Training Planner'!AY131="",'OHS Training Planner'!$B131=""),"",IF(TODAY()&lt;DATE(YEAR('OHS Training Planner'!AY131),MONTH('OHS Training Planner'!AY131),DAY('OHS Training Planner'!AY131)),"Booked",IF(OR('OHS Training Planner'!AY$7="As Required",'OHS Training Planner'!AY$7="Once"),"Current",IF(TODAY()&gt;DATE(YEAR('OHS Training Planner'!AY131),MONTH('OHS Training Planner'!AY131)+VLOOKUP('OHS Training Planner'!AY$7,Lists!$B$2:$D$10,2,FALSE),DAY('OHS Training Planner'!AY131)),"Due",IF(TODAY()&gt;DATE(YEAR('OHS Training Planner'!AY131),MONTH('OHS Training Planner'!AY131)+VLOOKUP('OHS Training Planner'!AY$7,Lists!$B$2:$D$10,3,FALSE),DAY('OHS Training Planner'!AY131)),"Soon","Current")))))</f>
        <v/>
      </c>
      <c r="AZ129" s="32" t="str">
        <f ca="1">IF(OR('OHS Training Planner'!AZ131="",'OHS Training Planner'!$B131=""),"",IF(TODAY()&lt;DATE(YEAR('OHS Training Planner'!AZ131),MONTH('OHS Training Planner'!AZ131),DAY('OHS Training Planner'!AZ131)),"Booked",IF(OR('OHS Training Planner'!AZ$7="As Required",'OHS Training Planner'!AZ$7="Once"),"Current",IF(TODAY()&gt;DATE(YEAR('OHS Training Planner'!AZ131),MONTH('OHS Training Planner'!AZ131)+VLOOKUP('OHS Training Planner'!AZ$7,Lists!$B$2:$D$10,2,FALSE),DAY('OHS Training Planner'!AZ131)),"Due",IF(TODAY()&gt;DATE(YEAR('OHS Training Planner'!AZ131),MONTH('OHS Training Planner'!AZ131)+VLOOKUP('OHS Training Planner'!AZ$7,Lists!$B$2:$D$10,3,FALSE),DAY('OHS Training Planner'!AZ131)),"Soon","Current")))))</f>
        <v/>
      </c>
      <c r="BA129" s="32" t="str">
        <f ca="1">IF(OR('OHS Training Planner'!BA131="",'OHS Training Planner'!$B131=""),"",IF(TODAY()&lt;DATE(YEAR('OHS Training Planner'!BA131),MONTH('OHS Training Planner'!BA131),DAY('OHS Training Planner'!BA131)),"Booked",IF(OR('OHS Training Planner'!BA$7="As Required",'OHS Training Planner'!BA$7="Once"),"Current",IF(TODAY()&gt;DATE(YEAR('OHS Training Planner'!BA131),MONTH('OHS Training Planner'!BA131)+VLOOKUP('OHS Training Planner'!BA$7,Lists!$B$2:$D$10,2,FALSE),DAY('OHS Training Planner'!BA131)),"Due",IF(TODAY()&gt;DATE(YEAR('OHS Training Planner'!BA131),MONTH('OHS Training Planner'!BA131)+VLOOKUP('OHS Training Planner'!BA$7,Lists!$B$2:$D$10,3,FALSE),DAY('OHS Training Planner'!BA131)),"Soon","Current")))))</f>
        <v/>
      </c>
      <c r="BB129" s="32" t="str">
        <f ca="1">IF(OR('OHS Training Planner'!BB131="",'OHS Training Planner'!$B131=""),"",IF(TODAY()&lt;DATE(YEAR('OHS Training Planner'!BB131),MONTH('OHS Training Planner'!BB131),DAY('OHS Training Planner'!BB131)),"Booked",IF(OR('OHS Training Planner'!BB$7="As Required",'OHS Training Planner'!BB$7="Once"),"Current",IF(TODAY()&gt;DATE(YEAR('OHS Training Planner'!BB131),MONTH('OHS Training Planner'!BB131)+VLOOKUP('OHS Training Planner'!BB$7,Lists!$B$2:$D$10,2,FALSE),DAY('OHS Training Planner'!BB131)),"Due",IF(TODAY()&gt;DATE(YEAR('OHS Training Planner'!BB131),MONTH('OHS Training Planner'!BB131)+VLOOKUP('OHS Training Planner'!BB$7,Lists!$B$2:$D$10,3,FALSE),DAY('OHS Training Planner'!BB131)),"Soon","Current")))))</f>
        <v/>
      </c>
      <c r="BC129" s="32" t="str">
        <f ca="1">IF(OR('OHS Training Planner'!BC131="",'OHS Training Planner'!$B131=""),"",IF(TODAY()&lt;DATE(YEAR('OHS Training Planner'!BC131),MONTH('OHS Training Planner'!BC131),DAY('OHS Training Planner'!BC131)),"Booked",IF(OR('OHS Training Planner'!BC$7="As Required",'OHS Training Planner'!BC$7="Once"),"Current",IF(TODAY()&gt;DATE(YEAR('OHS Training Planner'!BC131),MONTH('OHS Training Planner'!BC131)+VLOOKUP('OHS Training Planner'!BC$7,Lists!$B$2:$D$10,2,FALSE),DAY('OHS Training Planner'!BC131)),"Due",IF(TODAY()&gt;DATE(YEAR('OHS Training Planner'!BC131),MONTH('OHS Training Planner'!BC131)+VLOOKUP('OHS Training Planner'!BC$7,Lists!$B$2:$D$10,3,FALSE),DAY('OHS Training Planner'!BC131)),"Soon","Current")))))</f>
        <v/>
      </c>
      <c r="BD129" s="32" t="str">
        <f ca="1">IF(OR('OHS Training Planner'!BD131="",'OHS Training Planner'!$B131=""),"",IF(TODAY()&lt;DATE(YEAR('OHS Training Planner'!BD131),MONTH('OHS Training Planner'!BD131),DAY('OHS Training Planner'!BD131)),"Booked",IF(OR('OHS Training Planner'!BD$7="As Required",'OHS Training Planner'!BD$7="Once"),"Current",IF(TODAY()&gt;DATE(YEAR('OHS Training Planner'!BD131),MONTH('OHS Training Planner'!BD131)+VLOOKUP('OHS Training Planner'!BD$7,Lists!$B$2:$D$10,2,FALSE),DAY('OHS Training Planner'!BD131)),"Due",IF(TODAY()&gt;DATE(YEAR('OHS Training Planner'!BD131),MONTH('OHS Training Planner'!BD131)+VLOOKUP('OHS Training Planner'!BD$7,Lists!$B$2:$D$10,3,FALSE),DAY('OHS Training Planner'!BD131)),"Soon","Current")))))</f>
        <v/>
      </c>
      <c r="BE129" s="32" t="str">
        <f ca="1">IF(OR('OHS Training Planner'!BE131="",'OHS Training Planner'!$B131=""),"",IF(TODAY()&lt;DATE(YEAR('OHS Training Planner'!BE131),MONTH('OHS Training Planner'!BE131),DAY('OHS Training Planner'!BE131)),"Booked",IF(OR('OHS Training Planner'!BE$7="As Required",'OHS Training Planner'!BE$7="Once"),"Current",IF(TODAY()&gt;DATE(YEAR('OHS Training Planner'!BE131),MONTH('OHS Training Planner'!BE131)+VLOOKUP('OHS Training Planner'!BE$7,Lists!$B$2:$D$10,2,FALSE),DAY('OHS Training Planner'!BE131)),"Due",IF(TODAY()&gt;DATE(YEAR('OHS Training Planner'!BE131),MONTH('OHS Training Planner'!BE131)+VLOOKUP('OHS Training Planner'!BE$7,Lists!$B$2:$D$10,3,FALSE),DAY('OHS Training Planner'!BE131)),"Soon","Current")))))</f>
        <v/>
      </c>
      <c r="BF129" s="32" t="str">
        <f ca="1">IF(OR('OHS Training Planner'!BF131="",'OHS Training Planner'!$B131=""),"",IF(TODAY()&lt;DATE(YEAR('OHS Training Planner'!BF131),MONTH('OHS Training Planner'!BF131),DAY('OHS Training Planner'!BF131)),"Booked",IF(OR('OHS Training Planner'!BF$7="As Required",'OHS Training Planner'!BF$7="Once"),"Current",IF(TODAY()&gt;DATE(YEAR('OHS Training Planner'!BF131),MONTH('OHS Training Planner'!BF131)+VLOOKUP('OHS Training Planner'!BF$7,Lists!$B$2:$D$10,2,FALSE),DAY('OHS Training Planner'!BF131)),"Due",IF(TODAY()&gt;DATE(YEAR('OHS Training Planner'!BF131),MONTH('OHS Training Planner'!BF131)+VLOOKUP('OHS Training Planner'!BF$7,Lists!$B$2:$D$10,3,FALSE),DAY('OHS Training Planner'!BF131)),"Soon","Current")))))</f>
        <v/>
      </c>
      <c r="BG129" s="32" t="str">
        <f ca="1">IF(OR('OHS Training Planner'!BG131="",'OHS Training Planner'!$B131=""),"",IF(TODAY()&lt;DATE(YEAR('OHS Training Planner'!BG131),MONTH('OHS Training Planner'!BG131),DAY('OHS Training Planner'!BG131)),"Booked",IF(OR('OHS Training Planner'!BG$7="As Required",'OHS Training Planner'!BG$7="Once"),"Current",IF(TODAY()&gt;DATE(YEAR('OHS Training Planner'!BG131),MONTH('OHS Training Planner'!BG131)+VLOOKUP('OHS Training Planner'!BG$7,Lists!$B$2:$D$10,2,FALSE),DAY('OHS Training Planner'!BG131)),"Due",IF(TODAY()&gt;DATE(YEAR('OHS Training Planner'!BG131),MONTH('OHS Training Planner'!BG131)+VLOOKUP('OHS Training Planner'!BG$7,Lists!$B$2:$D$10,3,FALSE),DAY('OHS Training Planner'!BG131)),"Soon","Current")))))</f>
        <v/>
      </c>
      <c r="BH129" s="32" t="str">
        <f ca="1">IF(OR('OHS Training Planner'!BH131="",'OHS Training Planner'!$B131=""),"",IF(TODAY()&lt;DATE(YEAR('OHS Training Planner'!BH131),MONTH('OHS Training Planner'!BH131),DAY('OHS Training Planner'!BH131)),"Booked",IF(OR('OHS Training Planner'!BH$7="As Required",'OHS Training Planner'!BH$7="Once"),"Current",IF(TODAY()&gt;DATE(YEAR('OHS Training Planner'!BH131),MONTH('OHS Training Planner'!BH131)+VLOOKUP('OHS Training Planner'!BH$7,Lists!$B$2:$D$10,2,FALSE),DAY('OHS Training Planner'!BH131)),"Due",IF(TODAY()&gt;DATE(YEAR('OHS Training Planner'!BH131),MONTH('OHS Training Planner'!BH131)+VLOOKUP('OHS Training Planner'!BH$7,Lists!$B$2:$D$10,3,FALSE),DAY('OHS Training Planner'!BH131)),"Soon","Current")))))</f>
        <v/>
      </c>
      <c r="BI129" s="32" t="str">
        <f ca="1">IF(OR('OHS Training Planner'!BI131="",'OHS Training Planner'!$B131=""),"",IF(TODAY()&lt;DATE(YEAR('OHS Training Planner'!BI131),MONTH('OHS Training Planner'!BI131),DAY('OHS Training Planner'!BI131)),"Booked",IF(OR('OHS Training Planner'!BI$7="As Required",'OHS Training Planner'!BI$7="Once"),"Current",IF(TODAY()&gt;DATE(YEAR('OHS Training Planner'!BI131),MONTH('OHS Training Planner'!BI131)+VLOOKUP('OHS Training Planner'!BI$7,Lists!$B$2:$D$10,2,FALSE),DAY('OHS Training Planner'!BI131)),"Due",IF(TODAY()&gt;DATE(YEAR('OHS Training Planner'!BI131),MONTH('OHS Training Planner'!BI131)+VLOOKUP('OHS Training Planner'!BI$7,Lists!$B$2:$D$10,3,FALSE),DAY('OHS Training Planner'!BI131)),"Soon","Current")))))</f>
        <v/>
      </c>
      <c r="BJ129" s="32" t="str">
        <f ca="1">IF(OR('OHS Training Planner'!BJ131="",'OHS Training Planner'!$B131=""),"",IF(TODAY()&lt;DATE(YEAR('OHS Training Planner'!BJ131),MONTH('OHS Training Planner'!BJ131),DAY('OHS Training Planner'!BJ131)),"Booked",IF(OR('OHS Training Planner'!BJ$7="As Required",'OHS Training Planner'!BJ$7="Once"),"Current",IF(TODAY()&gt;DATE(YEAR('OHS Training Planner'!BJ131),MONTH('OHS Training Planner'!BJ131)+VLOOKUP('OHS Training Planner'!BJ$7,Lists!$B$2:$D$10,2,FALSE),DAY('OHS Training Planner'!BJ131)),"Due",IF(TODAY()&gt;DATE(YEAR('OHS Training Planner'!BJ131),MONTH('OHS Training Planner'!BJ131)+VLOOKUP('OHS Training Planner'!BJ$7,Lists!$B$2:$D$10,3,FALSE),DAY('OHS Training Planner'!BJ131)),"Soon","Current")))))</f>
        <v/>
      </c>
      <c r="BK129" s="32" t="str">
        <f ca="1">IF(OR('OHS Training Planner'!BK131="",'OHS Training Planner'!$B131=""),"",IF(TODAY()&lt;DATE(YEAR('OHS Training Planner'!BK131),MONTH('OHS Training Planner'!BK131),DAY('OHS Training Planner'!BK131)),"Booked",IF(OR('OHS Training Planner'!BK$7="As Required",'OHS Training Planner'!BK$7="Once"),"Current",IF(TODAY()&gt;DATE(YEAR('OHS Training Planner'!BK131),MONTH('OHS Training Planner'!BK131)+VLOOKUP('OHS Training Planner'!BK$7,Lists!$B$2:$D$10,2,FALSE),DAY('OHS Training Planner'!BK131)),"Due",IF(TODAY()&gt;DATE(YEAR('OHS Training Planner'!BK131),MONTH('OHS Training Planner'!BK131)+VLOOKUP('OHS Training Planner'!BK$7,Lists!$B$2:$D$10,3,FALSE),DAY('OHS Training Planner'!BK131)),"Soon","Current")))))</f>
        <v/>
      </c>
      <c r="BL129" s="32" t="str">
        <f ca="1">IF(OR('OHS Training Planner'!BL131="",'OHS Training Planner'!$B131=""),"",IF(TODAY()&lt;DATE(YEAR('OHS Training Planner'!BL131),MONTH('OHS Training Planner'!BL131),DAY('OHS Training Planner'!BL131)),"Booked",IF(OR('OHS Training Planner'!BL$7="As Required",'OHS Training Planner'!BL$7="Once"),"Current",IF(TODAY()&gt;DATE(YEAR('OHS Training Planner'!BL131),MONTH('OHS Training Planner'!BL131)+VLOOKUP('OHS Training Planner'!BL$7,Lists!$B$2:$D$10,2,FALSE),DAY('OHS Training Planner'!BL131)),"Due",IF(TODAY()&gt;DATE(YEAR('OHS Training Planner'!BL131),MONTH('OHS Training Planner'!BL131)+VLOOKUP('OHS Training Planner'!BL$7,Lists!$B$2:$D$10,3,FALSE),DAY('OHS Training Planner'!BL131)),"Soon","Current")))))</f>
        <v/>
      </c>
      <c r="BM129" s="32" t="str">
        <f ca="1">IF(OR('OHS Training Planner'!BM131="",'OHS Training Planner'!$B131=""),"",IF(TODAY()&lt;DATE(YEAR('OHS Training Planner'!BM131),MONTH('OHS Training Planner'!BM131),DAY('OHS Training Planner'!BM131)),"Booked",IF(OR('OHS Training Planner'!BM$7="As Required",'OHS Training Planner'!BM$7="Once"),"Current",IF(TODAY()&gt;DATE(YEAR('OHS Training Planner'!BM131),MONTH('OHS Training Planner'!BM131)+VLOOKUP('OHS Training Planner'!BM$7,Lists!$B$2:$D$10,2,FALSE),DAY('OHS Training Planner'!BM131)),"Due",IF(TODAY()&gt;DATE(YEAR('OHS Training Planner'!BM131),MONTH('OHS Training Planner'!BM131)+VLOOKUP('OHS Training Planner'!BM$7,Lists!$B$2:$D$10,3,FALSE),DAY('OHS Training Planner'!BM131)),"Soon","Current")))))</f>
        <v/>
      </c>
      <c r="BN129" s="32" t="str">
        <f ca="1">IF(OR('OHS Training Planner'!BN131="",'OHS Training Planner'!$B131=""),"",IF(TODAY()&lt;DATE(YEAR('OHS Training Planner'!BN131),MONTH('OHS Training Planner'!BN131),DAY('OHS Training Planner'!BN131)),"Booked",IF(OR('OHS Training Planner'!BN$7="As Required",'OHS Training Planner'!BN$7="Once"),"Current",IF(TODAY()&gt;DATE(YEAR('OHS Training Planner'!BN131),MONTH('OHS Training Planner'!BN131)+VLOOKUP('OHS Training Planner'!BN$7,Lists!$B$2:$D$10,2,FALSE),DAY('OHS Training Planner'!BN131)),"Due",IF(TODAY()&gt;DATE(YEAR('OHS Training Planner'!BN131),MONTH('OHS Training Planner'!BN131)+VLOOKUP('OHS Training Planner'!BN$7,Lists!$B$2:$D$10,3,FALSE),DAY('OHS Training Planner'!BN131)),"Soon","Current")))))</f>
        <v/>
      </c>
      <c r="BO129" s="32" t="str">
        <f ca="1">IF(OR('OHS Training Planner'!BO131="",'OHS Training Planner'!$B131=""),"",IF(TODAY()&lt;DATE(YEAR('OHS Training Planner'!BO131),MONTH('OHS Training Planner'!BO131),DAY('OHS Training Planner'!BO131)),"Booked",IF(OR('OHS Training Planner'!BO$7="As Required",'OHS Training Planner'!BO$7="Once"),"Current",IF(TODAY()&gt;DATE(YEAR('OHS Training Planner'!BO131),MONTH('OHS Training Planner'!BO131)+VLOOKUP('OHS Training Planner'!BO$7,Lists!$B$2:$D$10,2,FALSE),DAY('OHS Training Planner'!BO131)),"Due",IF(TODAY()&gt;DATE(YEAR('OHS Training Planner'!BO131),MONTH('OHS Training Planner'!BO131)+VLOOKUP('OHS Training Planner'!BO$7,Lists!$B$2:$D$10,3,FALSE),DAY('OHS Training Planner'!BO131)),"Soon","Current")))))</f>
        <v/>
      </c>
      <c r="BP129" s="32" t="str">
        <f ca="1">IF(OR('OHS Training Planner'!BP131="",'OHS Training Planner'!$B131=""),"",IF(TODAY()&lt;DATE(YEAR('OHS Training Planner'!BP131),MONTH('OHS Training Planner'!BP131),DAY('OHS Training Planner'!BP131)),"Booked",IF(OR('OHS Training Planner'!BP$7="As Required",'OHS Training Planner'!BP$7="Once"),"Current",IF(TODAY()&gt;DATE(YEAR('OHS Training Planner'!BP131),MONTH('OHS Training Planner'!BP131)+VLOOKUP('OHS Training Planner'!BP$7,Lists!$B$2:$D$10,2,FALSE),DAY('OHS Training Planner'!BP131)),"Due",IF(TODAY()&gt;DATE(YEAR('OHS Training Planner'!BP131),MONTH('OHS Training Planner'!BP131)+VLOOKUP('OHS Training Planner'!BP$7,Lists!$B$2:$D$10,3,FALSE),DAY('OHS Training Planner'!BP131)),"Soon","Current")))))</f>
        <v/>
      </c>
      <c r="BQ129" s="32" t="str">
        <f ca="1">IF(OR('OHS Training Planner'!BQ131="",'OHS Training Planner'!$B131=""),"",IF(TODAY()&lt;DATE(YEAR('OHS Training Planner'!BQ131),MONTH('OHS Training Planner'!BQ131),DAY('OHS Training Planner'!BQ131)),"Booked",IF(OR('OHS Training Planner'!BQ$7="As Required",'OHS Training Planner'!BQ$7="Once"),"Current",IF(TODAY()&gt;DATE(YEAR('OHS Training Planner'!BQ131),MONTH('OHS Training Planner'!BQ131)+VLOOKUP('OHS Training Planner'!BQ$7,Lists!$B$2:$D$10,2,FALSE),DAY('OHS Training Planner'!BQ131)),"Due",IF(TODAY()&gt;DATE(YEAR('OHS Training Planner'!BQ131),MONTH('OHS Training Planner'!BQ131)+VLOOKUP('OHS Training Planner'!BQ$7,Lists!$B$2:$D$10,3,FALSE),DAY('OHS Training Planner'!BQ131)),"Soon","Current")))))</f>
        <v/>
      </c>
      <c r="BR129" s="32" t="str">
        <f ca="1">IF(OR('OHS Training Planner'!BR131="",'OHS Training Planner'!$B131=""),"",IF(TODAY()&lt;DATE(YEAR('OHS Training Planner'!BR131),MONTH('OHS Training Planner'!BR131),DAY('OHS Training Planner'!BR131)),"Booked",IF(OR('OHS Training Planner'!BR$7="As Required",'OHS Training Planner'!BR$7="Once"),"Current",IF(TODAY()&gt;DATE(YEAR('OHS Training Planner'!BR131),MONTH('OHS Training Planner'!BR131)+VLOOKUP('OHS Training Planner'!BR$7,Lists!$B$2:$D$10,2,FALSE),DAY('OHS Training Planner'!BR131)),"Due",IF(TODAY()&gt;DATE(YEAR('OHS Training Planner'!BR131),MONTH('OHS Training Planner'!BR131)+VLOOKUP('OHS Training Planner'!BR$7,Lists!$B$2:$D$10,3,FALSE),DAY('OHS Training Planner'!BR131)),"Soon","Current")))))</f>
        <v/>
      </c>
      <c r="BS129" s="32" t="str">
        <f ca="1">IF(OR('OHS Training Planner'!BS131="",'OHS Training Planner'!$B131=""),"",IF(TODAY()&lt;DATE(YEAR('OHS Training Planner'!BS131),MONTH('OHS Training Planner'!BS131),DAY('OHS Training Planner'!BS131)),"Booked",IF(OR('OHS Training Planner'!BS$7="As Required",'OHS Training Planner'!BS$7="Once"),"Current",IF(TODAY()&gt;DATE(YEAR('OHS Training Planner'!BS131),MONTH('OHS Training Planner'!BS131)+VLOOKUP('OHS Training Planner'!BS$7,Lists!$B$2:$D$10,2,FALSE),DAY('OHS Training Planner'!BS131)),"Due",IF(TODAY()&gt;DATE(YEAR('OHS Training Planner'!BS131),MONTH('OHS Training Planner'!BS131)+VLOOKUP('OHS Training Planner'!BS$7,Lists!$B$2:$D$10,3,FALSE),DAY('OHS Training Planner'!BS131)),"Soon","Current")))))</f>
        <v/>
      </c>
      <c r="BT129" s="32" t="str">
        <f ca="1">IF(OR('OHS Training Planner'!BT131="",'OHS Training Planner'!$B131=""),"",IF(TODAY()&lt;DATE(YEAR('OHS Training Planner'!BT131),MONTH('OHS Training Planner'!BT131),DAY('OHS Training Planner'!BT131)),"Booked",IF(OR('OHS Training Planner'!BT$7="As Required",'OHS Training Planner'!BT$7="Once"),"Current",IF(TODAY()&gt;DATE(YEAR('OHS Training Planner'!BT131),MONTH('OHS Training Planner'!BT131)+VLOOKUP('OHS Training Planner'!BT$7,Lists!$B$2:$D$10,2,FALSE),DAY('OHS Training Planner'!BT131)),"Due",IF(TODAY()&gt;DATE(YEAR('OHS Training Planner'!BT131),MONTH('OHS Training Planner'!BT131)+VLOOKUP('OHS Training Planner'!BT$7,Lists!$B$2:$D$10,3,FALSE),DAY('OHS Training Planner'!BT131)),"Soon","Current")))))</f>
        <v/>
      </c>
      <c r="BU129" s="32" t="str">
        <f ca="1">IF(OR('OHS Training Planner'!BU131="",'OHS Training Planner'!$B131=""),"",IF(TODAY()&lt;DATE(YEAR('OHS Training Planner'!BU131),MONTH('OHS Training Planner'!BU131),DAY('OHS Training Planner'!BU131)),"Booked",IF(OR('OHS Training Planner'!BU$7="As Required",'OHS Training Planner'!BU$7="Once"),"Current",IF(TODAY()&gt;DATE(YEAR('OHS Training Planner'!BU131),MONTH('OHS Training Planner'!BU131)+VLOOKUP('OHS Training Planner'!BU$7,Lists!$B$2:$D$10,2,FALSE),DAY('OHS Training Planner'!BU131)),"Due",IF(TODAY()&gt;DATE(YEAR('OHS Training Planner'!BU131),MONTH('OHS Training Planner'!BU131)+VLOOKUP('OHS Training Planner'!BU$7,Lists!$B$2:$D$10,3,FALSE),DAY('OHS Training Planner'!BU131)),"Soon","Current")))))</f>
        <v/>
      </c>
      <c r="BV129" s="32" t="str">
        <f ca="1">IF(OR('OHS Training Planner'!BV131="",'OHS Training Planner'!$B131=""),"",IF(TODAY()&lt;DATE(YEAR('OHS Training Planner'!BV131),MONTH('OHS Training Planner'!BV131),DAY('OHS Training Planner'!BV131)),"Booked",IF(OR('OHS Training Planner'!BV$7="As Required",'OHS Training Planner'!BV$7="Once"),"Current",IF(TODAY()&gt;DATE(YEAR('OHS Training Planner'!BV131),MONTH('OHS Training Planner'!BV131)+VLOOKUP('OHS Training Planner'!BV$7,Lists!$B$2:$D$10,2,FALSE),DAY('OHS Training Planner'!BV131)),"Due",IF(TODAY()&gt;DATE(YEAR('OHS Training Planner'!BV131),MONTH('OHS Training Planner'!BV131)+VLOOKUP('OHS Training Planner'!BV$7,Lists!$B$2:$D$10,3,FALSE),DAY('OHS Training Planner'!BV131)),"Soon","Current")))))</f>
        <v/>
      </c>
      <c r="BW129" s="32" t="str">
        <f ca="1">IF(OR('OHS Training Planner'!BW131="",'OHS Training Planner'!$B131=""),"",IF(TODAY()&lt;DATE(YEAR('OHS Training Planner'!BW131),MONTH('OHS Training Planner'!BW131),DAY('OHS Training Planner'!BW131)),"Booked",IF(OR('OHS Training Planner'!BW$7="As Required",'OHS Training Planner'!BW$7="Once"),"Current",IF(TODAY()&gt;DATE(YEAR('OHS Training Planner'!BW131),MONTH('OHS Training Planner'!BW131)+VLOOKUP('OHS Training Planner'!BW$7,Lists!$B$2:$D$10,2,FALSE),DAY('OHS Training Planner'!BW131)),"Due",IF(TODAY()&gt;DATE(YEAR('OHS Training Planner'!BW131),MONTH('OHS Training Planner'!BW131)+VLOOKUP('OHS Training Planner'!BW$7,Lists!$B$2:$D$10,3,FALSE),DAY('OHS Training Planner'!BW131)),"Soon","Current")))))</f>
        <v/>
      </c>
      <c r="BX129" s="32" t="str">
        <f ca="1">IF(OR('OHS Training Planner'!BX131="",'OHS Training Planner'!$B131=""),"",IF(TODAY()&lt;DATE(YEAR('OHS Training Planner'!BX131),MONTH('OHS Training Planner'!BX131),DAY('OHS Training Planner'!BX131)),"Booked",IF(OR('OHS Training Planner'!BX$7="As Required",'OHS Training Planner'!BX$7="Once"),"Current",IF(TODAY()&gt;DATE(YEAR('OHS Training Planner'!BX131),MONTH('OHS Training Planner'!BX131)+VLOOKUP('OHS Training Planner'!BX$7,Lists!$B$2:$D$10,2,FALSE),DAY('OHS Training Planner'!BX131)),"Due",IF(TODAY()&gt;DATE(YEAR('OHS Training Planner'!BX131),MONTH('OHS Training Planner'!BX131)+VLOOKUP('OHS Training Planner'!BX$7,Lists!$B$2:$D$10,3,FALSE),DAY('OHS Training Planner'!BX131)),"Soon","Current")))))</f>
        <v/>
      </c>
      <c r="BY129" s="32" t="str">
        <f ca="1">IF(OR('OHS Training Planner'!BY131="",'OHS Training Planner'!$B131=""),"",IF(TODAY()&lt;DATE(YEAR('OHS Training Planner'!BY131),MONTH('OHS Training Planner'!BY131),DAY('OHS Training Planner'!BY131)),"Booked",IF(OR('OHS Training Planner'!BY$7="As Required",'OHS Training Planner'!BY$7="Once"),"Current",IF(TODAY()&gt;DATE(YEAR('OHS Training Planner'!BY131),MONTH('OHS Training Planner'!BY131)+VLOOKUP('OHS Training Planner'!BY$7,Lists!$B$2:$D$10,2,FALSE),DAY('OHS Training Planner'!BY131)),"Due",IF(TODAY()&gt;DATE(YEAR('OHS Training Planner'!BY131),MONTH('OHS Training Planner'!BY131)+VLOOKUP('OHS Training Planner'!BY$7,Lists!$B$2:$D$10,3,FALSE),DAY('OHS Training Planner'!BY131)),"Soon","Current")))))</f>
        <v/>
      </c>
      <c r="BZ129" s="32" t="str">
        <f ca="1">IF(OR('OHS Training Planner'!BZ131="",'OHS Training Planner'!$B131=""),"",IF(TODAY()&lt;DATE(YEAR('OHS Training Planner'!BZ131),MONTH('OHS Training Planner'!BZ131),DAY('OHS Training Planner'!BZ131)),"Booked",IF(OR('OHS Training Planner'!BZ$7="As Required",'OHS Training Planner'!BZ$7="Once"),"Current",IF(TODAY()&gt;DATE(YEAR('OHS Training Planner'!BZ131),MONTH('OHS Training Planner'!BZ131)+VLOOKUP('OHS Training Planner'!BZ$7,Lists!$B$2:$D$10,2,FALSE),DAY('OHS Training Planner'!BZ131)),"Due",IF(TODAY()&gt;DATE(YEAR('OHS Training Planner'!BZ131),MONTH('OHS Training Planner'!BZ131)+VLOOKUP('OHS Training Planner'!BZ$7,Lists!$B$2:$D$10,3,FALSE),DAY('OHS Training Planner'!BZ131)),"Soon","Current")))))</f>
        <v/>
      </c>
      <c r="CA129" s="32" t="str">
        <f ca="1">IF(OR('OHS Training Planner'!CA131="",'OHS Training Planner'!$B131=""),"",IF(TODAY()&lt;DATE(YEAR('OHS Training Planner'!CA131),MONTH('OHS Training Planner'!CA131),DAY('OHS Training Planner'!CA131)),"Booked",IF(OR('OHS Training Planner'!CA$7="As Required",'OHS Training Planner'!CA$7="Once"),"Current",IF(TODAY()&gt;DATE(YEAR('OHS Training Planner'!CA131),MONTH('OHS Training Planner'!CA131)+VLOOKUP('OHS Training Planner'!CA$7,Lists!$B$2:$D$10,2,FALSE),DAY('OHS Training Planner'!CA131)),"Due",IF(TODAY()&gt;DATE(YEAR('OHS Training Planner'!CA131),MONTH('OHS Training Planner'!CA131)+VLOOKUP('OHS Training Planner'!CA$7,Lists!$B$2:$D$10,3,FALSE),DAY('OHS Training Planner'!CA131)),"Soon","Current")))))</f>
        <v/>
      </c>
      <c r="CB129" s="32" t="str">
        <f ca="1">IF(OR('OHS Training Planner'!CB131="",'OHS Training Planner'!$B131=""),"",IF(TODAY()&lt;DATE(YEAR('OHS Training Planner'!CB131),MONTH('OHS Training Planner'!CB131),DAY('OHS Training Planner'!CB131)),"Booked",IF(OR('OHS Training Planner'!CB$7="As Required",'OHS Training Planner'!CB$7="Once"),"Current",IF(TODAY()&gt;DATE(YEAR('OHS Training Planner'!CB131),MONTH('OHS Training Planner'!CB131)+VLOOKUP('OHS Training Planner'!CB$7,Lists!$B$2:$D$10,2,FALSE),DAY('OHS Training Planner'!CB131)),"Due",IF(TODAY()&gt;DATE(YEAR('OHS Training Planner'!CB131),MONTH('OHS Training Planner'!CB131)+VLOOKUP('OHS Training Planner'!CB$7,Lists!$B$2:$D$10,3,FALSE),DAY('OHS Training Planner'!CB131)),"Soon","Current")))))</f>
        <v/>
      </c>
      <c r="CC129" s="32" t="str">
        <f ca="1">IF(OR('OHS Training Planner'!CC131="",'OHS Training Planner'!$B131=""),"",IF(TODAY()&lt;DATE(YEAR('OHS Training Planner'!CC131),MONTH('OHS Training Planner'!CC131),DAY('OHS Training Planner'!CC131)),"Booked",IF(OR('OHS Training Planner'!CC$7="As Required",'OHS Training Planner'!CC$7="Once"),"Current",IF(TODAY()&gt;DATE(YEAR('OHS Training Planner'!CC131),MONTH('OHS Training Planner'!CC131)+VLOOKUP('OHS Training Planner'!CC$7,Lists!$B$2:$D$10,2,FALSE),DAY('OHS Training Planner'!CC131)),"Due",IF(TODAY()&gt;DATE(YEAR('OHS Training Planner'!CC131),MONTH('OHS Training Planner'!CC131)+VLOOKUP('OHS Training Planner'!CC$7,Lists!$B$2:$D$10,3,FALSE),DAY('OHS Training Planner'!CC131)),"Soon","Current")))))</f>
        <v/>
      </c>
      <c r="CD129" s="32" t="str">
        <f ca="1">IF(OR('OHS Training Planner'!CD131="",'OHS Training Planner'!$B131=""),"",IF(TODAY()&lt;DATE(YEAR('OHS Training Planner'!CD131),MONTH('OHS Training Planner'!CD131),DAY('OHS Training Planner'!CD131)),"Booked",IF(OR('OHS Training Planner'!CD$7="As Required",'OHS Training Planner'!CD$7="Once"),"Current",IF(TODAY()&gt;DATE(YEAR('OHS Training Planner'!CD131),MONTH('OHS Training Planner'!CD131)+VLOOKUP('OHS Training Planner'!CD$7,Lists!$B$2:$D$10,2,FALSE),DAY('OHS Training Planner'!CD131)),"Due",IF(TODAY()&gt;DATE(YEAR('OHS Training Planner'!CD131),MONTH('OHS Training Planner'!CD131)+VLOOKUP('OHS Training Planner'!CD$7,Lists!$B$2:$D$10,3,FALSE),DAY('OHS Training Planner'!CD131)),"Soon","Current")))))</f>
        <v/>
      </c>
      <c r="CE129" s="32" t="str">
        <f ca="1">IF(OR('OHS Training Planner'!CE131="",'OHS Training Planner'!$B131=""),"",IF(TODAY()&lt;DATE(YEAR('OHS Training Planner'!CE131),MONTH('OHS Training Planner'!CE131),DAY('OHS Training Planner'!CE131)),"Booked",IF(OR('OHS Training Planner'!CE$7="As Required",'OHS Training Planner'!CE$7="Once"),"Current",IF(TODAY()&gt;DATE(YEAR('OHS Training Planner'!CE131),MONTH('OHS Training Planner'!CE131)+VLOOKUP('OHS Training Planner'!CE$7,Lists!$B$2:$D$10,2,FALSE),DAY('OHS Training Planner'!CE131)),"Due",IF(TODAY()&gt;DATE(YEAR('OHS Training Planner'!CE131),MONTH('OHS Training Planner'!CE131)+VLOOKUP('OHS Training Planner'!CE$7,Lists!$B$2:$D$10,3,FALSE),DAY('OHS Training Planner'!CE131)),"Soon","Current")))))</f>
        <v/>
      </c>
      <c r="CF129" s="32" t="str">
        <f ca="1">IF(OR('OHS Training Planner'!CF131="",'OHS Training Planner'!$B131=""),"",IF(TODAY()&lt;DATE(YEAR('OHS Training Planner'!CF131),MONTH('OHS Training Planner'!CF131),DAY('OHS Training Planner'!CF131)),"Booked",IF(OR('OHS Training Planner'!CF$7="As Required",'OHS Training Planner'!CF$7="Once"),"Current",IF(TODAY()&gt;DATE(YEAR('OHS Training Planner'!CF131),MONTH('OHS Training Planner'!CF131)+VLOOKUP('OHS Training Planner'!CF$7,Lists!$B$2:$D$10,2,FALSE),DAY('OHS Training Planner'!CF131)),"Due",IF(TODAY()&gt;DATE(YEAR('OHS Training Planner'!CF131),MONTH('OHS Training Planner'!CF131)+VLOOKUP('OHS Training Planner'!CF$7,Lists!$B$2:$D$10,3,FALSE),DAY('OHS Training Planner'!CF131)),"Soon","Current")))))</f>
        <v/>
      </c>
      <c r="CG129" s="32" t="str">
        <f ca="1">IF(OR('OHS Training Planner'!CG131="",'OHS Training Planner'!$B131=""),"",IF(TODAY()&lt;DATE(YEAR('OHS Training Planner'!CG131),MONTH('OHS Training Planner'!CG131),DAY('OHS Training Planner'!CG131)),"Booked",IF(OR('OHS Training Planner'!CG$7="As Required",'OHS Training Planner'!CG$7="Once"),"Current",IF(TODAY()&gt;DATE(YEAR('OHS Training Planner'!CG131),MONTH('OHS Training Planner'!CG131)+VLOOKUP('OHS Training Planner'!CG$7,Lists!$B$2:$D$10,2,FALSE),DAY('OHS Training Planner'!CG131)),"Due",IF(TODAY()&gt;DATE(YEAR('OHS Training Planner'!CG131),MONTH('OHS Training Planner'!CG131)+VLOOKUP('OHS Training Planner'!CG$7,Lists!$B$2:$D$10,3,FALSE),DAY('OHS Training Planner'!CG131)),"Soon","Current")))))</f>
        <v/>
      </c>
      <c r="CH129" s="32" t="str">
        <f ca="1">IF(OR('OHS Training Planner'!CH131="",'OHS Training Planner'!$B131=""),"",IF(TODAY()&lt;DATE(YEAR('OHS Training Planner'!CH131),MONTH('OHS Training Planner'!CH131),DAY('OHS Training Planner'!CH131)),"Booked",IF(OR('OHS Training Planner'!CH$7="As Required",'OHS Training Planner'!CH$7="Once"),"Current",IF(TODAY()&gt;DATE(YEAR('OHS Training Planner'!CH131),MONTH('OHS Training Planner'!CH131)+VLOOKUP('OHS Training Planner'!CH$7,Lists!$B$2:$D$10,2,FALSE),DAY('OHS Training Planner'!CH131)),"Due",IF(TODAY()&gt;DATE(YEAR('OHS Training Planner'!CH131),MONTH('OHS Training Planner'!CH131)+VLOOKUP('OHS Training Planner'!CH$7,Lists!$B$2:$D$10,3,FALSE),DAY('OHS Training Planner'!CH131)),"Soon","Current")))))</f>
        <v/>
      </c>
      <c r="CI129" s="32" t="str">
        <f ca="1">IF(OR('OHS Training Planner'!CI131="",'OHS Training Planner'!$B131=""),"",IF(TODAY()&lt;DATE(YEAR('OHS Training Planner'!CI131),MONTH('OHS Training Planner'!CI131),DAY('OHS Training Planner'!CI131)),"Booked",IF(OR('OHS Training Planner'!CI$7="As Required",'OHS Training Planner'!CI$7="Once"),"Current",IF(TODAY()&gt;DATE(YEAR('OHS Training Planner'!CI131),MONTH('OHS Training Planner'!CI131)+VLOOKUP('OHS Training Planner'!CI$7,Lists!$B$2:$D$10,2,FALSE),DAY('OHS Training Planner'!CI131)),"Due",IF(TODAY()&gt;DATE(YEAR('OHS Training Planner'!CI131),MONTH('OHS Training Planner'!CI131)+VLOOKUP('OHS Training Planner'!CI$7,Lists!$B$2:$D$10,3,FALSE),DAY('OHS Training Planner'!CI131)),"Soon","Current")))))</f>
        <v/>
      </c>
      <c r="CJ129" s="32" t="str">
        <f ca="1">IF(OR('OHS Training Planner'!CJ131="",'OHS Training Planner'!$B131=""),"",IF(TODAY()&lt;DATE(YEAR('OHS Training Planner'!CJ131),MONTH('OHS Training Planner'!CJ131),DAY('OHS Training Planner'!CJ131)),"Booked",IF(OR('OHS Training Planner'!CJ$7="As Required",'OHS Training Planner'!CJ$7="Once"),"Current",IF(TODAY()&gt;DATE(YEAR('OHS Training Planner'!CJ131),MONTH('OHS Training Planner'!CJ131)+VLOOKUP('OHS Training Planner'!CJ$7,Lists!$B$2:$D$10,2,FALSE),DAY('OHS Training Planner'!CJ131)),"Due",IF(TODAY()&gt;DATE(YEAR('OHS Training Planner'!CJ131),MONTH('OHS Training Planner'!CJ131)+VLOOKUP('OHS Training Planner'!CJ$7,Lists!$B$2:$D$10,3,FALSE),DAY('OHS Training Planner'!CJ131)),"Soon","Current")))))</f>
        <v/>
      </c>
      <c r="CK129" s="32" t="str">
        <f ca="1">IF(OR('OHS Training Planner'!CK131="",'OHS Training Planner'!$B131=""),"",IF(TODAY()&lt;DATE(YEAR('OHS Training Planner'!CK131),MONTH('OHS Training Planner'!CK131),DAY('OHS Training Planner'!CK131)),"Booked",IF(OR('OHS Training Planner'!CK$7="As Required",'OHS Training Planner'!CK$7="Once"),"Current",IF(TODAY()&gt;DATE(YEAR('OHS Training Planner'!CK131),MONTH('OHS Training Planner'!CK131)+VLOOKUP('OHS Training Planner'!CK$7,Lists!$B$2:$D$10,2,FALSE),DAY('OHS Training Planner'!CK131)),"Due",IF(TODAY()&gt;DATE(YEAR('OHS Training Planner'!CK131),MONTH('OHS Training Planner'!CK131)+VLOOKUP('OHS Training Planner'!CK$7,Lists!$B$2:$D$10,3,FALSE),DAY('OHS Training Planner'!CK131)),"Soon","Current")))))</f>
        <v/>
      </c>
      <c r="CL129" s="32" t="str">
        <f ca="1">IF(OR('OHS Training Planner'!CL131="",'OHS Training Planner'!$B131=""),"",IF(TODAY()&lt;DATE(YEAR('OHS Training Planner'!CL131),MONTH('OHS Training Planner'!CL131),DAY('OHS Training Planner'!CL131)),"Booked",IF(OR('OHS Training Planner'!CL$7="As Required",'OHS Training Planner'!CL$7="Once"),"Current",IF(TODAY()&gt;DATE(YEAR('OHS Training Planner'!CL131),MONTH('OHS Training Planner'!CL131)+VLOOKUP('OHS Training Planner'!CL$7,Lists!$B$2:$D$10,2,FALSE),DAY('OHS Training Planner'!CL131)),"Due",IF(TODAY()&gt;DATE(YEAR('OHS Training Planner'!CL131),MONTH('OHS Training Planner'!CL131)+VLOOKUP('OHS Training Planner'!CL$7,Lists!$B$2:$D$10,3,FALSE),DAY('OHS Training Planner'!CL131)),"Soon","Current")))))</f>
        <v/>
      </c>
      <c r="CM129" s="32" t="str">
        <f ca="1">IF(OR('OHS Training Planner'!CM131="",'OHS Training Planner'!$B131=""),"",IF(TODAY()&lt;DATE(YEAR('OHS Training Planner'!CM131),MONTH('OHS Training Planner'!CM131),DAY('OHS Training Planner'!CM131)),"Booked",IF(OR('OHS Training Planner'!CM$7="As Required",'OHS Training Planner'!CM$7="Once"),"Current",IF(TODAY()&gt;DATE(YEAR('OHS Training Planner'!CM131),MONTH('OHS Training Planner'!CM131)+VLOOKUP('OHS Training Planner'!CM$7,Lists!$B$2:$D$10,2,FALSE),DAY('OHS Training Planner'!CM131)),"Due",IF(TODAY()&gt;DATE(YEAR('OHS Training Planner'!CM131),MONTH('OHS Training Planner'!CM131)+VLOOKUP('OHS Training Planner'!CM$7,Lists!$B$2:$D$10,3,FALSE),DAY('OHS Training Planner'!CM131)),"Soon","Current")))))</f>
        <v/>
      </c>
      <c r="CN129" s="32" t="str">
        <f ca="1">IF(OR('OHS Training Planner'!CN131="",'OHS Training Planner'!$B131=""),"",IF(TODAY()&lt;DATE(YEAR('OHS Training Planner'!CN131),MONTH('OHS Training Planner'!CN131),DAY('OHS Training Planner'!CN131)),"Booked",IF(OR('OHS Training Planner'!CN$7="As Required",'OHS Training Planner'!CN$7="Once"),"Current",IF(TODAY()&gt;DATE(YEAR('OHS Training Planner'!CN131),MONTH('OHS Training Planner'!CN131)+VLOOKUP('OHS Training Planner'!CN$7,Lists!$B$2:$D$10,2,FALSE),DAY('OHS Training Planner'!CN131)),"Due",IF(TODAY()&gt;DATE(YEAR('OHS Training Planner'!CN131),MONTH('OHS Training Planner'!CN131)+VLOOKUP('OHS Training Planner'!CN$7,Lists!$B$2:$D$10,3,FALSE),DAY('OHS Training Planner'!CN131)),"Soon","Current")))))</f>
        <v/>
      </c>
      <c r="CO129" s="32" t="str">
        <f ca="1">IF(OR('OHS Training Planner'!CO131="",'OHS Training Planner'!$B131=""),"",IF(TODAY()&lt;DATE(YEAR('OHS Training Planner'!CO131),MONTH('OHS Training Planner'!CO131),DAY('OHS Training Planner'!CO131)),"Booked",IF(OR('OHS Training Planner'!CO$7="As Required",'OHS Training Planner'!CO$7="Once"),"Current",IF(TODAY()&gt;DATE(YEAR('OHS Training Planner'!CO131),MONTH('OHS Training Planner'!CO131)+VLOOKUP('OHS Training Planner'!CO$7,Lists!$B$2:$D$10,2,FALSE),DAY('OHS Training Planner'!CO131)),"Due",IF(TODAY()&gt;DATE(YEAR('OHS Training Planner'!CO131),MONTH('OHS Training Planner'!CO131)+VLOOKUP('OHS Training Planner'!CO$7,Lists!$B$2:$D$10,3,FALSE),DAY('OHS Training Planner'!CO131)),"Soon","Current")))))</f>
        <v/>
      </c>
      <c r="CP129" s="32" t="str">
        <f ca="1">IF(OR('OHS Training Planner'!CP131="",'OHS Training Planner'!$B131=""),"",IF(TODAY()&lt;DATE(YEAR('OHS Training Planner'!CP131),MONTH('OHS Training Planner'!CP131),DAY('OHS Training Planner'!CP131)),"Booked",IF(OR('OHS Training Planner'!CP$7="As Required",'OHS Training Planner'!CP$7="Once"),"Current",IF(TODAY()&gt;DATE(YEAR('OHS Training Planner'!CP131),MONTH('OHS Training Planner'!CP131)+VLOOKUP('OHS Training Planner'!CP$7,Lists!$B$2:$D$10,2,FALSE),DAY('OHS Training Planner'!CP131)),"Due",IF(TODAY()&gt;DATE(YEAR('OHS Training Planner'!CP131),MONTH('OHS Training Planner'!CP131)+VLOOKUP('OHS Training Planner'!CP$7,Lists!$B$2:$D$10,3,FALSE),DAY('OHS Training Planner'!CP131)),"Soon","Current")))))</f>
        <v/>
      </c>
      <c r="CQ129" s="32" t="str">
        <f ca="1">IF(OR('OHS Training Planner'!CQ131="",'OHS Training Planner'!$B131=""),"",IF(TODAY()&lt;DATE(YEAR('OHS Training Planner'!CQ131),MONTH('OHS Training Planner'!CQ131),DAY('OHS Training Planner'!CQ131)),"Booked",IF(OR('OHS Training Planner'!CQ$7="As Required",'OHS Training Planner'!CQ$7="Once"),"Current",IF(TODAY()&gt;DATE(YEAR('OHS Training Planner'!CQ131),MONTH('OHS Training Planner'!CQ131)+VLOOKUP('OHS Training Planner'!CQ$7,Lists!$B$2:$D$10,2,FALSE),DAY('OHS Training Planner'!CQ131)),"Due",IF(TODAY()&gt;DATE(YEAR('OHS Training Planner'!CQ131),MONTH('OHS Training Planner'!CQ131)+VLOOKUP('OHS Training Planner'!CQ$7,Lists!$B$2:$D$10,3,FALSE),DAY('OHS Training Planner'!CQ131)),"Soon","Current")))))</f>
        <v/>
      </c>
      <c r="CR129" s="32" t="str">
        <f ca="1">IF(OR('OHS Training Planner'!CR131="",'OHS Training Planner'!$B131=""),"",IF(TODAY()&lt;DATE(YEAR('OHS Training Planner'!CR131),MONTH('OHS Training Planner'!CR131),DAY('OHS Training Planner'!CR131)),"Booked",IF(OR('OHS Training Planner'!CR$7="As Required",'OHS Training Planner'!CR$7="Once"),"Current",IF(TODAY()&gt;DATE(YEAR('OHS Training Planner'!CR131),MONTH('OHS Training Planner'!CR131)+VLOOKUP('OHS Training Planner'!CR$7,Lists!$B$2:$D$10,2,FALSE),DAY('OHS Training Planner'!CR131)),"Due",IF(TODAY()&gt;DATE(YEAR('OHS Training Planner'!CR131),MONTH('OHS Training Planner'!CR131)+VLOOKUP('OHS Training Planner'!CR$7,Lists!$B$2:$D$10,3,FALSE),DAY('OHS Training Planner'!CR131)),"Soon","Current")))))</f>
        <v/>
      </c>
      <c r="CS129" s="32" t="str">
        <f ca="1">IF(OR('OHS Training Planner'!CS131="",'OHS Training Planner'!$B131=""),"",IF(TODAY()&lt;DATE(YEAR('OHS Training Planner'!CS131),MONTH('OHS Training Planner'!CS131),DAY('OHS Training Planner'!CS131)),"Booked",IF(OR('OHS Training Planner'!CS$7="As Required",'OHS Training Planner'!CS$7="Once"),"Current",IF(TODAY()&gt;DATE(YEAR('OHS Training Planner'!CS131),MONTH('OHS Training Planner'!CS131)+VLOOKUP('OHS Training Planner'!CS$7,Lists!$B$2:$D$10,2,FALSE),DAY('OHS Training Planner'!CS131)),"Due",IF(TODAY()&gt;DATE(YEAR('OHS Training Planner'!CS131),MONTH('OHS Training Planner'!CS131)+VLOOKUP('OHS Training Planner'!CS$7,Lists!$B$2:$D$10,3,FALSE),DAY('OHS Training Planner'!CS131)),"Soon","Current")))))</f>
        <v/>
      </c>
      <c r="CT129" s="32" t="str">
        <f ca="1">IF(OR('OHS Training Planner'!CT131="",'OHS Training Planner'!$B131=""),"",IF(TODAY()&lt;DATE(YEAR('OHS Training Planner'!CT131),MONTH('OHS Training Planner'!CT131),DAY('OHS Training Planner'!CT131)),"Booked",IF(OR('OHS Training Planner'!CT$7="As Required",'OHS Training Planner'!CT$7="Once"),"Current",IF(TODAY()&gt;DATE(YEAR('OHS Training Planner'!CT131),MONTH('OHS Training Planner'!CT131)+VLOOKUP('OHS Training Planner'!CT$7,Lists!$B$2:$D$10,2,FALSE),DAY('OHS Training Planner'!CT131)),"Due",IF(TODAY()&gt;DATE(YEAR('OHS Training Planner'!CT131),MONTH('OHS Training Planner'!CT131)+VLOOKUP('OHS Training Planner'!CT$7,Lists!$B$2:$D$10,3,FALSE),DAY('OHS Training Planner'!CT131)),"Soon","Current")))))</f>
        <v/>
      </c>
      <c r="CU129" s="32" t="str">
        <f ca="1">IF(OR('OHS Training Planner'!CU131="",'OHS Training Planner'!$B131=""),"",IF(TODAY()&lt;DATE(YEAR('OHS Training Planner'!CU131),MONTH('OHS Training Planner'!CU131),DAY('OHS Training Planner'!CU131)),"Booked",IF(OR('OHS Training Planner'!CU$7="As Required",'OHS Training Planner'!CU$7="Once"),"Current",IF(TODAY()&gt;DATE(YEAR('OHS Training Planner'!CU131),MONTH('OHS Training Planner'!CU131)+VLOOKUP('OHS Training Planner'!CU$7,Lists!$B$2:$D$10,2,FALSE),DAY('OHS Training Planner'!CU131)),"Due",IF(TODAY()&gt;DATE(YEAR('OHS Training Planner'!CU131),MONTH('OHS Training Planner'!CU131)+VLOOKUP('OHS Training Planner'!CU$7,Lists!$B$2:$D$10,3,FALSE),DAY('OHS Training Planner'!CU131)),"Soon","Current")))))</f>
        <v/>
      </c>
      <c r="CV129" s="32" t="str">
        <f ca="1">IF(OR('OHS Training Planner'!CV131="",'OHS Training Planner'!$B131=""),"",IF(TODAY()&lt;DATE(YEAR('OHS Training Planner'!CV131),MONTH('OHS Training Planner'!CV131),DAY('OHS Training Planner'!CV131)),"Booked",IF(OR('OHS Training Planner'!CV$7="As Required",'OHS Training Planner'!CV$7="Once"),"Current",IF(TODAY()&gt;DATE(YEAR('OHS Training Planner'!CV131),MONTH('OHS Training Planner'!CV131)+VLOOKUP('OHS Training Planner'!CV$7,Lists!$B$2:$D$10,2,FALSE),DAY('OHS Training Planner'!CV131)),"Due",IF(TODAY()&gt;DATE(YEAR('OHS Training Planner'!CV131),MONTH('OHS Training Planner'!CV131)+VLOOKUP('OHS Training Planner'!CV$7,Lists!$B$2:$D$10,3,FALSE),DAY('OHS Training Planner'!CV131)),"Soon","Current")))))</f>
        <v/>
      </c>
      <c r="CW129" s="32" t="str">
        <f ca="1">IF(OR('OHS Training Planner'!CW131="",'OHS Training Planner'!$B131=""),"",IF(TODAY()&lt;DATE(YEAR('OHS Training Planner'!CW131),MONTH('OHS Training Planner'!CW131),DAY('OHS Training Planner'!CW131)),"Booked",IF(OR('OHS Training Planner'!CW$7="As Required",'OHS Training Planner'!CW$7="Once"),"Current",IF(TODAY()&gt;DATE(YEAR('OHS Training Planner'!CW131),MONTH('OHS Training Planner'!CW131)+VLOOKUP('OHS Training Planner'!CW$7,Lists!$B$2:$D$10,2,FALSE),DAY('OHS Training Planner'!CW131)),"Due",IF(TODAY()&gt;DATE(YEAR('OHS Training Planner'!CW131),MONTH('OHS Training Planner'!CW131)+VLOOKUP('OHS Training Planner'!CW$7,Lists!$B$2:$D$10,3,FALSE),DAY('OHS Training Planner'!CW131)),"Soon","Current")))))</f>
        <v/>
      </c>
      <c r="CX129" s="32" t="str">
        <f ca="1">IF(OR('OHS Training Planner'!CX131="",'OHS Training Planner'!$B131=""),"",IF(TODAY()&lt;DATE(YEAR('OHS Training Planner'!CX131),MONTH('OHS Training Planner'!CX131),DAY('OHS Training Planner'!CX131)),"Booked",IF(OR('OHS Training Planner'!CX$7="As Required",'OHS Training Planner'!CX$7="Once"),"Current",IF(TODAY()&gt;DATE(YEAR('OHS Training Planner'!CX131),MONTH('OHS Training Planner'!CX131)+VLOOKUP('OHS Training Planner'!CX$7,Lists!$B$2:$D$10,2,FALSE),DAY('OHS Training Planner'!CX131)),"Due",IF(TODAY()&gt;DATE(YEAR('OHS Training Planner'!CX131),MONTH('OHS Training Planner'!CX131)+VLOOKUP('OHS Training Planner'!CX$7,Lists!$B$2:$D$10,3,FALSE),DAY('OHS Training Planner'!CX131)),"Soon","Current")))))</f>
        <v/>
      </c>
      <c r="CY129" s="32" t="str">
        <f ca="1">IF(OR('OHS Training Planner'!CY131="",'OHS Training Planner'!$B131=""),"",IF(TODAY()&lt;DATE(YEAR('OHS Training Planner'!CY131),MONTH('OHS Training Planner'!CY131),DAY('OHS Training Planner'!CY131)),"Booked",IF(OR('OHS Training Planner'!CY$7="As Required",'OHS Training Planner'!CY$7="Once"),"Current",IF(TODAY()&gt;DATE(YEAR('OHS Training Planner'!CY131),MONTH('OHS Training Planner'!CY131)+VLOOKUP('OHS Training Planner'!CY$7,Lists!$B$2:$D$10,2,FALSE),DAY('OHS Training Planner'!CY131)),"Due",IF(TODAY()&gt;DATE(YEAR('OHS Training Planner'!CY131),MONTH('OHS Training Planner'!CY131)+VLOOKUP('OHS Training Planner'!CY$7,Lists!$B$2:$D$10,3,FALSE),DAY('OHS Training Planner'!CY131)),"Soon","Current")))))</f>
        <v/>
      </c>
      <c r="CZ129" s="32" t="str">
        <f ca="1">IF(OR('OHS Training Planner'!CZ131="",'OHS Training Planner'!$B131=""),"",IF(TODAY()&lt;DATE(YEAR('OHS Training Planner'!CZ131),MONTH('OHS Training Planner'!CZ131),DAY('OHS Training Planner'!CZ131)),"Booked",IF(OR('OHS Training Planner'!CZ$7="As Required",'OHS Training Planner'!CZ$7="Once"),"Current",IF(TODAY()&gt;DATE(YEAR('OHS Training Planner'!CZ131),MONTH('OHS Training Planner'!CZ131)+VLOOKUP('OHS Training Planner'!CZ$7,Lists!$B$2:$D$10,2,FALSE),DAY('OHS Training Planner'!CZ131)),"Due",IF(TODAY()&gt;DATE(YEAR('OHS Training Planner'!CZ131),MONTH('OHS Training Planner'!CZ131)+VLOOKUP('OHS Training Planner'!CZ$7,Lists!$B$2:$D$10,3,FALSE),DAY('OHS Training Planner'!CZ131)),"Soon","Current")))))</f>
        <v/>
      </c>
      <c r="DA129" s="32" t="str">
        <f ca="1">IF(OR('OHS Training Planner'!DA131="",'OHS Training Planner'!$B131=""),"",IF(TODAY()&lt;DATE(YEAR('OHS Training Planner'!DA131),MONTH('OHS Training Planner'!DA131),DAY('OHS Training Planner'!DA131)),"Booked",IF(OR('OHS Training Planner'!DA$7="As Required",'OHS Training Planner'!DA$7="Once"),"Current",IF(TODAY()&gt;DATE(YEAR('OHS Training Planner'!DA131),MONTH('OHS Training Planner'!DA131)+VLOOKUP('OHS Training Planner'!DA$7,Lists!$B$2:$D$10,2,FALSE),DAY('OHS Training Planner'!DA131)),"Due",IF(TODAY()&gt;DATE(YEAR('OHS Training Planner'!DA131),MONTH('OHS Training Planner'!DA131)+VLOOKUP('OHS Training Planner'!DA$7,Lists!$B$2:$D$10,3,FALSE),DAY('OHS Training Planner'!DA131)),"Soon","Current")))))</f>
        <v/>
      </c>
      <c r="DB129" s="32" t="str">
        <f ca="1">IF(OR('OHS Training Planner'!DB131="",'OHS Training Planner'!$B131=""),"",IF(TODAY()&lt;DATE(YEAR('OHS Training Planner'!DB131),MONTH('OHS Training Planner'!DB131),DAY('OHS Training Planner'!DB131)),"Booked",IF(OR('OHS Training Planner'!DB$7="As Required",'OHS Training Planner'!DB$7="Once"),"Current",IF(TODAY()&gt;DATE(YEAR('OHS Training Planner'!DB131),MONTH('OHS Training Planner'!DB131)+VLOOKUP('OHS Training Planner'!DB$7,Lists!$B$2:$D$10,2,FALSE),DAY('OHS Training Planner'!DB131)),"Due",IF(TODAY()&gt;DATE(YEAR('OHS Training Planner'!DB131),MONTH('OHS Training Planner'!DB131)+VLOOKUP('OHS Training Planner'!DB$7,Lists!$B$2:$D$10,3,FALSE),DAY('OHS Training Planner'!DB131)),"Soon","Current")))))</f>
        <v/>
      </c>
      <c r="DC129" s="32" t="str">
        <f ca="1">IF(OR('OHS Training Planner'!DC131="",'OHS Training Planner'!$B131=""),"",IF(TODAY()&lt;DATE(YEAR('OHS Training Planner'!DC131),MONTH('OHS Training Planner'!DC131),DAY('OHS Training Planner'!DC131)),"Booked",IF(OR('OHS Training Planner'!DC$7="As Required",'OHS Training Planner'!DC$7="Once"),"Current",IF(TODAY()&gt;DATE(YEAR('OHS Training Planner'!DC131),MONTH('OHS Training Planner'!DC131)+VLOOKUP('OHS Training Planner'!DC$7,Lists!$B$2:$D$10,2,FALSE),DAY('OHS Training Planner'!DC131)),"Due",IF(TODAY()&gt;DATE(YEAR('OHS Training Planner'!DC131),MONTH('OHS Training Planner'!DC131)+VLOOKUP('OHS Training Planner'!DC$7,Lists!$B$2:$D$10,3,FALSE),DAY('OHS Training Planner'!DC131)),"Soon","Current")))))</f>
        <v/>
      </c>
      <c r="DD129" s="32" t="str">
        <f ca="1">IF(OR('OHS Training Planner'!DD131="",'OHS Training Planner'!$B131=""),"",IF(TODAY()&lt;DATE(YEAR('OHS Training Planner'!DD131),MONTH('OHS Training Planner'!DD131),DAY('OHS Training Planner'!DD131)),"Booked",IF(OR('OHS Training Planner'!DD$7="As Required",'OHS Training Planner'!DD$7="Once"),"Current",IF(TODAY()&gt;DATE(YEAR('OHS Training Planner'!DD131),MONTH('OHS Training Planner'!DD131)+VLOOKUP('OHS Training Planner'!DD$7,Lists!$B$2:$D$10,2,FALSE),DAY('OHS Training Planner'!DD131)),"Due",IF(TODAY()&gt;DATE(YEAR('OHS Training Planner'!DD131),MONTH('OHS Training Planner'!DD131)+VLOOKUP('OHS Training Planner'!DD$7,Lists!$B$2:$D$10,3,FALSE),DAY('OHS Training Planner'!DD131)),"Soon","Current")))))</f>
        <v/>
      </c>
      <c r="DE129" s="32" t="str">
        <f ca="1">IF(OR('OHS Training Planner'!DE131="",'OHS Training Planner'!$B131=""),"",IF(TODAY()&lt;DATE(YEAR('OHS Training Planner'!DE131),MONTH('OHS Training Planner'!DE131),DAY('OHS Training Planner'!DE131)),"Booked",IF(OR('OHS Training Planner'!DE$7="As Required",'OHS Training Planner'!DE$7="Once"),"Current",IF(TODAY()&gt;DATE(YEAR('OHS Training Planner'!DE131),MONTH('OHS Training Planner'!DE131)+VLOOKUP('OHS Training Planner'!DE$7,Lists!$B$2:$D$10,2,FALSE),DAY('OHS Training Planner'!DE131)),"Due",IF(TODAY()&gt;DATE(YEAR('OHS Training Planner'!DE131),MONTH('OHS Training Planner'!DE131)+VLOOKUP('OHS Training Planner'!DE$7,Lists!$B$2:$D$10,3,FALSE),DAY('OHS Training Planner'!DE131)),"Soon","Current")))))</f>
        <v/>
      </c>
      <c r="DF129" s="32" t="str">
        <f ca="1">IF(OR('OHS Training Planner'!DF131="",'OHS Training Planner'!$B131=""),"",IF(TODAY()&lt;DATE(YEAR('OHS Training Planner'!DF131),MONTH('OHS Training Planner'!DF131),DAY('OHS Training Planner'!DF131)),"Booked",IF(OR('OHS Training Planner'!DF$7="As Required",'OHS Training Planner'!DF$7="Once"),"Current",IF(TODAY()&gt;DATE(YEAR('OHS Training Planner'!DF131),MONTH('OHS Training Planner'!DF131)+VLOOKUP('OHS Training Planner'!DF$7,Lists!$B$2:$D$10,2,FALSE),DAY('OHS Training Planner'!DF131)),"Due",IF(TODAY()&gt;DATE(YEAR('OHS Training Planner'!DF131),MONTH('OHS Training Planner'!DF131)+VLOOKUP('OHS Training Planner'!DF$7,Lists!$B$2:$D$10,3,FALSE),DAY('OHS Training Planner'!DF131)),"Soon","Current")))))</f>
        <v/>
      </c>
      <c r="DG129" s="32" t="str">
        <f ca="1">IF(OR('OHS Training Planner'!DG131="",'OHS Training Planner'!$B131=""),"",IF(TODAY()&lt;DATE(YEAR('OHS Training Planner'!DG131),MONTH('OHS Training Planner'!DG131),DAY('OHS Training Planner'!DG131)),"Booked",IF(OR('OHS Training Planner'!DG$7="As Required",'OHS Training Planner'!DG$7="Once"),"Current",IF(TODAY()&gt;DATE(YEAR('OHS Training Planner'!DG131),MONTH('OHS Training Planner'!DG131)+VLOOKUP('OHS Training Planner'!DG$7,Lists!$B$2:$D$10,2,FALSE),DAY('OHS Training Planner'!DG131)),"Due",IF(TODAY()&gt;DATE(YEAR('OHS Training Planner'!DG131),MONTH('OHS Training Planner'!DG131)+VLOOKUP('OHS Training Planner'!DG$7,Lists!$B$2:$D$10,3,FALSE),DAY('OHS Training Planner'!DG131)),"Soon","Current")))))</f>
        <v/>
      </c>
      <c r="DH129" s="32" t="str">
        <f ca="1">IF(OR('OHS Training Planner'!DH131="",'OHS Training Planner'!$B131=""),"",IF(TODAY()&lt;DATE(YEAR('OHS Training Planner'!DH131),MONTH('OHS Training Planner'!DH131),DAY('OHS Training Planner'!DH131)),"Booked",IF(OR('OHS Training Planner'!DH$7="As Required",'OHS Training Planner'!DH$7="Once"),"Current",IF(TODAY()&gt;DATE(YEAR('OHS Training Planner'!DH131),MONTH('OHS Training Planner'!DH131)+VLOOKUP('OHS Training Planner'!DH$7,Lists!$B$2:$D$10,2,FALSE),DAY('OHS Training Planner'!DH131)),"Due",IF(TODAY()&gt;DATE(YEAR('OHS Training Planner'!DH131),MONTH('OHS Training Planner'!DH131)+VLOOKUP('OHS Training Planner'!DH$7,Lists!$B$2:$D$10,3,FALSE),DAY('OHS Training Planner'!DH131)),"Soon","Current")))))</f>
        <v/>
      </c>
      <c r="DI129" s="32" t="str">
        <f ca="1">IF(OR('OHS Training Planner'!DI131="",'OHS Training Planner'!$B131=""),"",IF(TODAY()&lt;DATE(YEAR('OHS Training Planner'!DI131),MONTH('OHS Training Planner'!DI131),DAY('OHS Training Planner'!DI131)),"Booked",IF(OR('OHS Training Planner'!DI$7="As Required",'OHS Training Planner'!DI$7="Once"),"Current",IF(TODAY()&gt;DATE(YEAR('OHS Training Planner'!DI131),MONTH('OHS Training Planner'!DI131)+VLOOKUP('OHS Training Planner'!DI$7,Lists!$B$2:$D$10,2,FALSE),DAY('OHS Training Planner'!DI131)),"Due",IF(TODAY()&gt;DATE(YEAR('OHS Training Planner'!DI131),MONTH('OHS Training Planner'!DI131)+VLOOKUP('OHS Training Planner'!DI$7,Lists!$B$2:$D$10,3,FALSE),DAY('OHS Training Planner'!DI131)),"Soon","Current")))))</f>
        <v/>
      </c>
      <c r="DJ129" s="32" t="str">
        <f ca="1">IF(OR('OHS Training Planner'!DJ131="",'OHS Training Planner'!$B131=""),"",IF(TODAY()&lt;DATE(YEAR('OHS Training Planner'!DJ131),MONTH('OHS Training Planner'!DJ131),DAY('OHS Training Planner'!DJ131)),"Booked",IF(OR('OHS Training Planner'!DJ$7="As Required",'OHS Training Planner'!DJ$7="Once"),"Current",IF(TODAY()&gt;DATE(YEAR('OHS Training Planner'!DJ131),MONTH('OHS Training Planner'!DJ131)+VLOOKUP('OHS Training Planner'!DJ$7,Lists!$B$2:$D$10,2,FALSE),DAY('OHS Training Planner'!DJ131)),"Due",IF(TODAY()&gt;DATE(YEAR('OHS Training Planner'!DJ131),MONTH('OHS Training Planner'!DJ131)+VLOOKUP('OHS Training Planner'!DJ$7,Lists!$B$2:$D$10,3,FALSE),DAY('OHS Training Planner'!DJ131)),"Soon","Current")))))</f>
        <v/>
      </c>
      <c r="DK129" s="32" t="str">
        <f ca="1">IF(OR('OHS Training Planner'!DK131="",'OHS Training Planner'!$B131=""),"",IF(TODAY()&lt;DATE(YEAR('OHS Training Planner'!DK131),MONTH('OHS Training Planner'!DK131),DAY('OHS Training Planner'!DK131)),"Booked",IF(OR('OHS Training Planner'!DK$7="As Required",'OHS Training Planner'!DK$7="Once"),"Current",IF(TODAY()&gt;DATE(YEAR('OHS Training Planner'!DK131),MONTH('OHS Training Planner'!DK131)+VLOOKUP('OHS Training Planner'!DK$7,Lists!$B$2:$D$10,2,FALSE),DAY('OHS Training Planner'!DK131)),"Due",IF(TODAY()&gt;DATE(YEAR('OHS Training Planner'!DK131),MONTH('OHS Training Planner'!DK131)+VLOOKUP('OHS Training Planner'!DK$7,Lists!$B$2:$D$10,3,FALSE),DAY('OHS Training Planner'!DK131)),"Soon","Current")))))</f>
        <v/>
      </c>
      <c r="DL129" s="32" t="str">
        <f ca="1">IF(OR('OHS Training Planner'!DL131="",'OHS Training Planner'!$B131=""),"",IF(TODAY()&lt;DATE(YEAR('OHS Training Planner'!DL131),MONTH('OHS Training Planner'!DL131),DAY('OHS Training Planner'!DL131)),"Booked",IF(OR('OHS Training Planner'!DL$7="As Required",'OHS Training Planner'!DL$7="Once"),"Current",IF(TODAY()&gt;DATE(YEAR('OHS Training Planner'!DL131),MONTH('OHS Training Planner'!DL131)+VLOOKUP('OHS Training Planner'!DL$7,Lists!$B$2:$D$10,2,FALSE),DAY('OHS Training Planner'!DL131)),"Due",IF(TODAY()&gt;DATE(YEAR('OHS Training Planner'!DL131),MONTH('OHS Training Planner'!DL131)+VLOOKUP('OHS Training Planner'!DL$7,Lists!$B$2:$D$10,3,FALSE),DAY('OHS Training Planner'!DL131)),"Soon","Current")))))</f>
        <v/>
      </c>
      <c r="DM129" s="32" t="str">
        <f ca="1">IF(OR('OHS Training Planner'!DM131="",'OHS Training Planner'!$B131=""),"",IF(TODAY()&lt;DATE(YEAR('OHS Training Planner'!DM131),MONTH('OHS Training Planner'!DM131),DAY('OHS Training Planner'!DM131)),"Booked",IF(OR('OHS Training Planner'!DM$7="As Required",'OHS Training Planner'!DM$7="Once"),"Current",IF(TODAY()&gt;DATE(YEAR('OHS Training Planner'!DM131),MONTH('OHS Training Planner'!DM131)+VLOOKUP('OHS Training Planner'!DM$7,Lists!$B$2:$D$10,2,FALSE),DAY('OHS Training Planner'!DM131)),"Due",IF(TODAY()&gt;DATE(YEAR('OHS Training Planner'!DM131),MONTH('OHS Training Planner'!DM131)+VLOOKUP('OHS Training Planner'!DM$7,Lists!$B$2:$D$10,3,FALSE),DAY('OHS Training Planner'!DM131)),"Soon","Current")))))</f>
        <v/>
      </c>
      <c r="DN129" s="32" t="str">
        <f ca="1">IF(OR('OHS Training Planner'!DN131="",'OHS Training Planner'!$B131=""),"",IF(TODAY()&lt;DATE(YEAR('OHS Training Planner'!DN131),MONTH('OHS Training Planner'!DN131),DAY('OHS Training Planner'!DN131)),"Booked",IF(OR('OHS Training Planner'!DN$7="As Required",'OHS Training Planner'!DN$7="Once"),"Current",IF(TODAY()&gt;DATE(YEAR('OHS Training Planner'!DN131),MONTH('OHS Training Planner'!DN131)+VLOOKUP('OHS Training Planner'!DN$7,Lists!$B$2:$D$10,2,FALSE),DAY('OHS Training Planner'!DN131)),"Due",IF(TODAY()&gt;DATE(YEAR('OHS Training Planner'!DN131),MONTH('OHS Training Planner'!DN131)+VLOOKUP('OHS Training Planner'!DN$7,Lists!$B$2:$D$10,3,FALSE),DAY('OHS Training Planner'!DN131)),"Soon","Current")))))</f>
        <v/>
      </c>
      <c r="DO129" s="32" t="str">
        <f ca="1">IF(OR('OHS Training Planner'!DO131="",'OHS Training Planner'!$B131=""),"",IF(TODAY()&lt;DATE(YEAR('OHS Training Planner'!DO131),MONTH('OHS Training Planner'!DO131),DAY('OHS Training Planner'!DO131)),"Booked",IF(OR('OHS Training Planner'!DO$7="As Required",'OHS Training Planner'!DO$7="Once"),"Current",IF(TODAY()&gt;DATE(YEAR('OHS Training Planner'!DO131),MONTH('OHS Training Planner'!DO131)+VLOOKUP('OHS Training Planner'!DO$7,Lists!$B$2:$D$10,2,FALSE),DAY('OHS Training Planner'!DO131)),"Due",IF(TODAY()&gt;DATE(YEAR('OHS Training Planner'!DO131),MONTH('OHS Training Planner'!DO131)+VLOOKUP('OHS Training Planner'!DO$7,Lists!$B$2:$D$10,3,FALSE),DAY('OHS Training Planner'!DO131)),"Soon","Current")))))</f>
        <v/>
      </c>
      <c r="DP129" s="32" t="str">
        <f ca="1">IF(OR('OHS Training Planner'!DP131="",'OHS Training Planner'!$B131=""),"",IF(TODAY()&lt;DATE(YEAR('OHS Training Planner'!DP131),MONTH('OHS Training Planner'!DP131),DAY('OHS Training Planner'!DP131)),"Booked",IF(OR('OHS Training Planner'!DP$7="As Required",'OHS Training Planner'!DP$7="Once"),"Current",IF(TODAY()&gt;DATE(YEAR('OHS Training Planner'!DP131),MONTH('OHS Training Planner'!DP131)+VLOOKUP('OHS Training Planner'!DP$7,Lists!$B$2:$D$10,2,FALSE),DAY('OHS Training Planner'!DP131)),"Due",IF(TODAY()&gt;DATE(YEAR('OHS Training Planner'!DP131),MONTH('OHS Training Planner'!DP131)+VLOOKUP('OHS Training Planner'!DP$7,Lists!$B$2:$D$10,3,FALSE),DAY('OHS Training Planner'!DP131)),"Soon","Current")))))</f>
        <v/>
      </c>
      <c r="DQ129" s="32" t="str">
        <f ca="1">IF(OR('OHS Training Planner'!DQ131="",'OHS Training Planner'!$B131=""),"",IF(TODAY()&lt;DATE(YEAR('OHS Training Planner'!DQ131),MONTH('OHS Training Planner'!DQ131),DAY('OHS Training Planner'!DQ131)),"Booked",IF(OR('OHS Training Planner'!DQ$7="As Required",'OHS Training Planner'!DQ$7="Once"),"Current",IF(TODAY()&gt;DATE(YEAR('OHS Training Planner'!DQ131),MONTH('OHS Training Planner'!DQ131)+VLOOKUP('OHS Training Planner'!DQ$7,Lists!$B$2:$D$10,2,FALSE),DAY('OHS Training Planner'!DQ131)),"Due",IF(TODAY()&gt;DATE(YEAR('OHS Training Planner'!DQ131),MONTH('OHS Training Planner'!DQ131)+VLOOKUP('OHS Training Planner'!DQ$7,Lists!$B$2:$D$10,3,FALSE),DAY('OHS Training Planner'!DQ131)),"Soon","Current")))))</f>
        <v/>
      </c>
      <c r="DR129" s="32" t="str">
        <f ca="1">IF(OR('OHS Training Planner'!DR131="",'OHS Training Planner'!$B131=""),"",IF(TODAY()&lt;DATE(YEAR('OHS Training Planner'!DR131),MONTH('OHS Training Planner'!DR131),DAY('OHS Training Planner'!DR131)),"Booked",IF(OR('OHS Training Planner'!DR$7="As Required",'OHS Training Planner'!DR$7="Once"),"Current",IF(TODAY()&gt;DATE(YEAR('OHS Training Planner'!DR131),MONTH('OHS Training Planner'!DR131)+VLOOKUP('OHS Training Planner'!DR$7,Lists!$B$2:$D$10,2,FALSE),DAY('OHS Training Planner'!DR131)),"Due",IF(TODAY()&gt;DATE(YEAR('OHS Training Planner'!DR131),MONTH('OHS Training Planner'!DR131)+VLOOKUP('OHS Training Planner'!DR$7,Lists!$B$2:$D$10,3,FALSE),DAY('OHS Training Planner'!DR131)),"Soon","Current")))))</f>
        <v/>
      </c>
      <c r="DS129" s="32" t="str">
        <f ca="1">IF(OR('OHS Training Planner'!DS131="",'OHS Training Planner'!$B131=""),"",IF(TODAY()&lt;DATE(YEAR('OHS Training Planner'!DS131),MONTH('OHS Training Planner'!DS131),DAY('OHS Training Planner'!DS131)),"Booked",IF(OR('OHS Training Planner'!DS$7="As Required",'OHS Training Planner'!DS$7="Once"),"Current",IF(TODAY()&gt;DATE(YEAR('OHS Training Planner'!DS131),MONTH('OHS Training Planner'!DS131)+VLOOKUP('OHS Training Planner'!DS$7,Lists!$B$2:$D$10,2,FALSE),DAY('OHS Training Planner'!DS131)),"Due",IF(TODAY()&gt;DATE(YEAR('OHS Training Planner'!DS131),MONTH('OHS Training Planner'!DS131)+VLOOKUP('OHS Training Planner'!DS$7,Lists!$B$2:$D$10,3,FALSE),DAY('OHS Training Planner'!DS131)),"Soon","Current")))))</f>
        <v/>
      </c>
      <c r="DT129" s="32" t="str">
        <f ca="1">IF(OR('OHS Training Planner'!DT131="",'OHS Training Planner'!$B131=""),"",IF(TODAY()&lt;DATE(YEAR('OHS Training Planner'!DT131),MONTH('OHS Training Planner'!DT131),DAY('OHS Training Planner'!DT131)),"Booked",IF(OR('OHS Training Planner'!DT$7="As Required",'OHS Training Planner'!DT$7="Once"),"Current",IF(TODAY()&gt;DATE(YEAR('OHS Training Planner'!DT131),MONTH('OHS Training Planner'!DT131)+VLOOKUP('OHS Training Planner'!DT$7,Lists!$B$2:$D$10,2,FALSE),DAY('OHS Training Planner'!DT131)),"Due",IF(TODAY()&gt;DATE(YEAR('OHS Training Planner'!DT131),MONTH('OHS Training Planner'!DT131)+VLOOKUP('OHS Training Planner'!DT$7,Lists!$B$2:$D$10,3,FALSE),DAY('OHS Training Planner'!DT131)),"Soon","Current")))))</f>
        <v/>
      </c>
      <c r="DU129" s="32" t="str">
        <f ca="1">IF(OR('OHS Training Planner'!DU131="",'OHS Training Planner'!$B131=""),"",IF(TODAY()&lt;DATE(YEAR('OHS Training Planner'!DU131),MONTH('OHS Training Planner'!DU131),DAY('OHS Training Planner'!DU131)),"Booked",IF(OR('OHS Training Planner'!DU$7="As Required",'OHS Training Planner'!DU$7="Once"),"Current",IF(TODAY()&gt;DATE(YEAR('OHS Training Planner'!DU131),MONTH('OHS Training Planner'!DU131)+VLOOKUP('OHS Training Planner'!DU$7,Lists!$B$2:$D$10,2,FALSE),DAY('OHS Training Planner'!DU131)),"Due",IF(TODAY()&gt;DATE(YEAR('OHS Training Planner'!DU131),MONTH('OHS Training Planner'!DU131)+VLOOKUP('OHS Training Planner'!DU$7,Lists!$B$2:$D$10,3,FALSE),DAY('OHS Training Planner'!DU131)),"Soon","Current")))))</f>
        <v/>
      </c>
      <c r="DV129" s="32" t="str">
        <f ca="1">IF(OR('OHS Training Planner'!DV131="",'OHS Training Planner'!$B131=""),"",IF(TODAY()&lt;DATE(YEAR('OHS Training Planner'!DV131),MONTH('OHS Training Planner'!DV131),DAY('OHS Training Planner'!DV131)),"Booked",IF(OR('OHS Training Planner'!DV$7="As Required",'OHS Training Planner'!DV$7="Once"),"Current",IF(TODAY()&gt;DATE(YEAR('OHS Training Planner'!DV131),MONTH('OHS Training Planner'!DV131)+VLOOKUP('OHS Training Planner'!DV$7,Lists!$B$2:$D$10,2,FALSE),DAY('OHS Training Planner'!DV131)),"Due",IF(TODAY()&gt;DATE(YEAR('OHS Training Planner'!DV131),MONTH('OHS Training Planner'!DV131)+VLOOKUP('OHS Training Planner'!DV$7,Lists!$B$2:$D$10,3,FALSE),DAY('OHS Training Planner'!DV131)),"Soon","Current")))))</f>
        <v/>
      </c>
      <c r="DW129" s="32" t="str">
        <f ca="1">IF(OR('OHS Training Planner'!DW131="",'OHS Training Planner'!$B131=""),"",IF(TODAY()&lt;DATE(YEAR('OHS Training Planner'!DW131),MONTH('OHS Training Planner'!DW131),DAY('OHS Training Planner'!DW131)),"Booked",IF(OR('OHS Training Planner'!DW$7="As Required",'OHS Training Planner'!DW$7="Once"),"Current",IF(TODAY()&gt;DATE(YEAR('OHS Training Planner'!DW131),MONTH('OHS Training Planner'!DW131)+VLOOKUP('OHS Training Planner'!DW$7,Lists!$B$2:$D$10,2,FALSE),DAY('OHS Training Planner'!DW131)),"Due",IF(TODAY()&gt;DATE(YEAR('OHS Training Planner'!DW131),MONTH('OHS Training Planner'!DW131)+VLOOKUP('OHS Training Planner'!DW$7,Lists!$B$2:$D$10,3,FALSE),DAY('OHS Training Planner'!DW131)),"Soon","Current")))))</f>
        <v/>
      </c>
      <c r="DX129" s="32" t="str">
        <f ca="1">IF(OR('OHS Training Planner'!DX131="",'OHS Training Planner'!$B131=""),"",IF(TODAY()&lt;DATE(YEAR('OHS Training Planner'!DX131),MONTH('OHS Training Planner'!DX131),DAY('OHS Training Planner'!DX131)),"Booked",IF(OR('OHS Training Planner'!DX$7="As Required",'OHS Training Planner'!DX$7="Once"),"Current",IF(TODAY()&gt;DATE(YEAR('OHS Training Planner'!DX131),MONTH('OHS Training Planner'!DX131)+VLOOKUP('OHS Training Planner'!DX$7,Lists!$B$2:$D$10,2,FALSE),DAY('OHS Training Planner'!DX131)),"Due",IF(TODAY()&gt;DATE(YEAR('OHS Training Planner'!DX131),MONTH('OHS Training Planner'!DX131)+VLOOKUP('OHS Training Planner'!DX$7,Lists!$B$2:$D$10,3,FALSE),DAY('OHS Training Planner'!DX131)),"Soon","Current")))))</f>
        <v/>
      </c>
      <c r="DY129" s="32" t="str">
        <f ca="1">IF(OR('OHS Training Planner'!DY131="",'OHS Training Planner'!$B131=""),"",IF(TODAY()&lt;DATE(YEAR('OHS Training Planner'!DY131),MONTH('OHS Training Planner'!DY131),DAY('OHS Training Planner'!DY131)),"Booked",IF(OR('OHS Training Planner'!DY$7="As Required",'OHS Training Planner'!DY$7="Once"),"Current",IF(TODAY()&gt;DATE(YEAR('OHS Training Planner'!DY131),MONTH('OHS Training Planner'!DY131)+VLOOKUP('OHS Training Planner'!DY$7,Lists!$B$2:$D$10,2,FALSE),DAY('OHS Training Planner'!DY131)),"Due",IF(TODAY()&gt;DATE(YEAR('OHS Training Planner'!DY131),MONTH('OHS Training Planner'!DY131)+VLOOKUP('OHS Training Planner'!DY$7,Lists!$B$2:$D$10,3,FALSE),DAY('OHS Training Planner'!DY131)),"Soon","Current")))))</f>
        <v/>
      </c>
      <c r="DZ129" s="32" t="str">
        <f ca="1">IF(OR('OHS Training Planner'!DZ131="",'OHS Training Planner'!$B131=""),"",IF(TODAY()&lt;DATE(YEAR('OHS Training Planner'!DZ131),MONTH('OHS Training Planner'!DZ131),DAY('OHS Training Planner'!DZ131)),"Booked",IF(OR('OHS Training Planner'!DZ$7="As Required",'OHS Training Planner'!DZ$7="Once"),"Current",IF(TODAY()&gt;DATE(YEAR('OHS Training Planner'!DZ131),MONTH('OHS Training Planner'!DZ131)+VLOOKUP('OHS Training Planner'!DZ$7,Lists!$B$2:$D$10,2,FALSE),DAY('OHS Training Planner'!DZ131)),"Due",IF(TODAY()&gt;DATE(YEAR('OHS Training Planner'!DZ131),MONTH('OHS Training Planner'!DZ131)+VLOOKUP('OHS Training Planner'!DZ$7,Lists!$B$2:$D$10,3,FALSE),DAY('OHS Training Planner'!DZ131)),"Soon","Current")))))</f>
        <v/>
      </c>
      <c r="EA129" s="32" t="str">
        <f ca="1">IF(OR('OHS Training Planner'!EA131="",'OHS Training Planner'!$B131=""),"",IF(TODAY()&lt;DATE(YEAR('OHS Training Planner'!EA131),MONTH('OHS Training Planner'!EA131),DAY('OHS Training Planner'!EA131)),"Booked",IF(OR('OHS Training Planner'!EA$7="As Required",'OHS Training Planner'!EA$7="Once"),"Current",IF(TODAY()&gt;DATE(YEAR('OHS Training Planner'!EA131),MONTH('OHS Training Planner'!EA131)+VLOOKUP('OHS Training Planner'!EA$7,Lists!$B$2:$D$10,2,FALSE),DAY('OHS Training Planner'!EA131)),"Due",IF(TODAY()&gt;DATE(YEAR('OHS Training Planner'!EA131),MONTH('OHS Training Planner'!EA131)+VLOOKUP('OHS Training Planner'!EA$7,Lists!$B$2:$D$10,3,FALSE),DAY('OHS Training Planner'!EA131)),"Soon","Current")))))</f>
        <v/>
      </c>
      <c r="EB129" s="32" t="str">
        <f ca="1">IF(OR('OHS Training Planner'!EB131="",'OHS Training Planner'!$B131=""),"",IF(TODAY()&lt;DATE(YEAR('OHS Training Planner'!EB131),MONTH('OHS Training Planner'!EB131),DAY('OHS Training Planner'!EB131)),"Booked",IF(OR('OHS Training Planner'!EB$7="As Required",'OHS Training Planner'!EB$7="Once"),"Current",IF(TODAY()&gt;DATE(YEAR('OHS Training Planner'!EB131),MONTH('OHS Training Planner'!EB131)+VLOOKUP('OHS Training Planner'!EB$7,Lists!$B$2:$D$10,2,FALSE),DAY('OHS Training Planner'!EB131)),"Due",IF(TODAY()&gt;DATE(YEAR('OHS Training Planner'!EB131),MONTH('OHS Training Planner'!EB131)+VLOOKUP('OHS Training Planner'!EB$7,Lists!$B$2:$D$10,3,FALSE),DAY('OHS Training Planner'!EB131)),"Soon","Current")))))</f>
        <v/>
      </c>
      <c r="EC129" s="32" t="str">
        <f ca="1">IF(OR('OHS Training Planner'!EC131="",'OHS Training Planner'!$B131=""),"",IF(TODAY()&lt;DATE(YEAR('OHS Training Planner'!EC131),MONTH('OHS Training Planner'!EC131),DAY('OHS Training Planner'!EC131)),"Booked",IF(OR('OHS Training Planner'!EC$7="As Required",'OHS Training Planner'!EC$7="Once"),"Current",IF(TODAY()&gt;DATE(YEAR('OHS Training Planner'!EC131),MONTH('OHS Training Planner'!EC131)+VLOOKUP('OHS Training Planner'!EC$7,Lists!$B$2:$D$10,2,FALSE),DAY('OHS Training Planner'!EC131)),"Due",IF(TODAY()&gt;DATE(YEAR('OHS Training Planner'!EC131),MONTH('OHS Training Planner'!EC131)+VLOOKUP('OHS Training Planner'!EC$7,Lists!$B$2:$D$10,3,FALSE),DAY('OHS Training Planner'!EC131)),"Soon","Current")))))</f>
        <v/>
      </c>
      <c r="ED129" s="32" t="str">
        <f ca="1">IF(OR('OHS Training Planner'!ED131="",'OHS Training Planner'!$B131=""),"",IF(TODAY()&lt;DATE(YEAR('OHS Training Planner'!ED131),MONTH('OHS Training Planner'!ED131),DAY('OHS Training Planner'!ED131)),"Booked",IF(OR('OHS Training Planner'!ED$7="As Required",'OHS Training Planner'!ED$7="Once"),"Current",IF(TODAY()&gt;DATE(YEAR('OHS Training Planner'!ED131),MONTH('OHS Training Planner'!ED131)+VLOOKUP('OHS Training Planner'!ED$7,Lists!$B$2:$D$10,2,FALSE),DAY('OHS Training Planner'!ED131)),"Due",IF(TODAY()&gt;DATE(YEAR('OHS Training Planner'!ED131),MONTH('OHS Training Planner'!ED131)+VLOOKUP('OHS Training Planner'!ED$7,Lists!$B$2:$D$10,3,FALSE),DAY('OHS Training Planner'!ED131)),"Soon","Current")))))</f>
        <v/>
      </c>
      <c r="EE129" s="32" t="str">
        <f ca="1">IF(OR('OHS Training Planner'!EE131="",'OHS Training Planner'!$B131=""),"",IF(TODAY()&lt;DATE(YEAR('OHS Training Planner'!EE131),MONTH('OHS Training Planner'!EE131),DAY('OHS Training Planner'!EE131)),"Booked",IF(OR('OHS Training Planner'!EE$7="As Required",'OHS Training Planner'!EE$7="Once"),"Current",IF(TODAY()&gt;DATE(YEAR('OHS Training Planner'!EE131),MONTH('OHS Training Planner'!EE131)+VLOOKUP('OHS Training Planner'!EE$7,Lists!$B$2:$D$10,2,FALSE),DAY('OHS Training Planner'!EE131)),"Due",IF(TODAY()&gt;DATE(YEAR('OHS Training Planner'!EE131),MONTH('OHS Training Planner'!EE131)+VLOOKUP('OHS Training Planner'!EE$7,Lists!$B$2:$D$10,3,FALSE),DAY('OHS Training Planner'!EE131)),"Soon","Current")))))</f>
        <v/>
      </c>
      <c r="EF129" s="32" t="str">
        <f ca="1">IF(OR('OHS Training Planner'!EF131="",'OHS Training Planner'!$B131=""),"",IF(TODAY()&lt;DATE(YEAR('OHS Training Planner'!EF131),MONTH('OHS Training Planner'!EF131),DAY('OHS Training Planner'!EF131)),"Booked",IF(OR('OHS Training Planner'!EF$7="As Required",'OHS Training Planner'!EF$7="Once"),"Current",IF(TODAY()&gt;DATE(YEAR('OHS Training Planner'!EF131),MONTH('OHS Training Planner'!EF131)+VLOOKUP('OHS Training Planner'!EF$7,Lists!$B$2:$D$10,2,FALSE),DAY('OHS Training Planner'!EF131)),"Due",IF(TODAY()&gt;DATE(YEAR('OHS Training Planner'!EF131),MONTH('OHS Training Planner'!EF131)+VLOOKUP('OHS Training Planner'!EF$7,Lists!$B$2:$D$10,3,FALSE),DAY('OHS Training Planner'!EF131)),"Soon","Current")))))</f>
        <v/>
      </c>
      <c r="EG129" s="32" t="str">
        <f ca="1">IF(OR('OHS Training Planner'!EG131="",'OHS Training Planner'!$B131=""),"",IF(TODAY()&lt;DATE(YEAR('OHS Training Planner'!EG131),MONTH('OHS Training Planner'!EG131),DAY('OHS Training Planner'!EG131)),"Booked",IF(OR('OHS Training Planner'!EG$7="As Required",'OHS Training Planner'!EG$7="Once"),"Current",IF(TODAY()&gt;DATE(YEAR('OHS Training Planner'!EG131),MONTH('OHS Training Planner'!EG131)+VLOOKUP('OHS Training Planner'!EG$7,Lists!$B$2:$D$10,2,FALSE),DAY('OHS Training Planner'!EG131)),"Due",IF(TODAY()&gt;DATE(YEAR('OHS Training Planner'!EG131),MONTH('OHS Training Planner'!EG131)+VLOOKUP('OHS Training Planner'!EG$7,Lists!$B$2:$D$10,3,FALSE),DAY('OHS Training Planner'!EG131)),"Soon","Current")))))</f>
        <v/>
      </c>
    </row>
    <row r="130" spans="2:137" s="11" customFormat="1" ht="24.95" customHeight="1" x14ac:dyDescent="0.45">
      <c r="B130" s="33">
        <f>'OHS Training Planner'!B132</f>
        <v>0</v>
      </c>
      <c r="C130" s="15" t="str">
        <f t="shared" ca="1" si="0"/>
        <v/>
      </c>
      <c r="D130" s="39"/>
      <c r="E130" s="32" t="str">
        <f ca="1">IF(OR('OHS Training Planner'!E132="",'OHS Training Planner'!$B132=""),"",IF(TODAY()&lt;DATE(YEAR('OHS Training Planner'!E132),MONTH('OHS Training Planner'!E132),DAY('OHS Training Planner'!E132)),"Booked",IF(OR('OHS Training Planner'!E$7="As Required",'OHS Training Planner'!E$7="Once"),"Current",IF(TODAY()&gt;DATE(YEAR('OHS Training Planner'!E132),MONTH('OHS Training Planner'!E132)+VLOOKUP('OHS Training Planner'!E$7,Lists!$B$2:$D$10,2,FALSE),DAY('OHS Training Planner'!E132)),"Due",IF(TODAY()&gt;DATE(YEAR('OHS Training Planner'!E132),MONTH('OHS Training Planner'!E132)+VLOOKUP('OHS Training Planner'!E$7,Lists!$B$2:$D$10,3,FALSE),DAY('OHS Training Planner'!E132)),"Soon","Current")))))</f>
        <v/>
      </c>
      <c r="F130" s="39"/>
      <c r="G130" s="32" t="str">
        <f ca="1">IF(OR('OHS Training Planner'!G132="",'OHS Training Planner'!$B132=""),"",IF(TODAY()&lt;DATE(YEAR('OHS Training Planner'!G132),MONTH('OHS Training Planner'!G132),DAY('OHS Training Planner'!G132)),"Booked",IF(OR('OHS Training Planner'!G$7="As Required",'OHS Training Planner'!G$7="Once"),"Current",IF(TODAY()&gt;DATE(YEAR('OHS Training Planner'!G132),MONTH('OHS Training Planner'!G132)+VLOOKUP('OHS Training Planner'!G$7,Lists!$B$2:$D$10,2,FALSE),DAY('OHS Training Planner'!G132)),"Due",IF(TODAY()&gt;DATE(YEAR('OHS Training Planner'!G132),MONTH('OHS Training Planner'!G132)+VLOOKUP('OHS Training Planner'!G$7,Lists!$B$2:$D$10,3,FALSE),DAY('OHS Training Planner'!G132)),"Soon","Current")))))</f>
        <v/>
      </c>
      <c r="H130" s="32" t="str">
        <f ca="1">IF(OR('OHS Training Planner'!H132="",'OHS Training Planner'!$B132=""),"",IF(TODAY()&lt;DATE(YEAR('OHS Training Planner'!H132),MONTH('OHS Training Planner'!H132),DAY('OHS Training Planner'!H132)),"Booked",IF(OR('OHS Training Planner'!H$7="As Required",'OHS Training Planner'!H$7="Once"),"Current",IF(TODAY()&gt;DATE(YEAR('OHS Training Planner'!H132),MONTH('OHS Training Planner'!H132)+VLOOKUP('OHS Training Planner'!H$7,Lists!$B$2:$D$10,2,FALSE),DAY('OHS Training Planner'!H132)),"Due",IF(TODAY()&gt;DATE(YEAR('OHS Training Planner'!H132),MONTH('OHS Training Planner'!H132)+VLOOKUP('OHS Training Planner'!H$7,Lists!$B$2:$D$10,3,FALSE),DAY('OHS Training Planner'!H132)),"Soon","Current")))))</f>
        <v/>
      </c>
      <c r="I130" s="39"/>
      <c r="J130" s="32" t="str">
        <f ca="1">IF(OR('OHS Training Planner'!J132="",'OHS Training Planner'!$B132=""),"",IF(TODAY()&lt;DATE(YEAR('OHS Training Planner'!J132),MONTH('OHS Training Planner'!J132),DAY('OHS Training Planner'!J132)),"Booked",IF(OR('OHS Training Planner'!J$7="As Required",'OHS Training Planner'!J$7="Once"),"Current",IF(TODAY()&gt;DATE(YEAR('OHS Training Planner'!J132),MONTH('OHS Training Planner'!J132)+VLOOKUP('OHS Training Planner'!J$7,Lists!$B$2:$D$10,2,FALSE),DAY('OHS Training Planner'!J132)),"Due",IF(TODAY()&gt;DATE(YEAR('OHS Training Planner'!J132),MONTH('OHS Training Planner'!J132)+VLOOKUP('OHS Training Planner'!J$7,Lists!$B$2:$D$10,3,FALSE),DAY('OHS Training Planner'!J132)),"Soon","Current")))))</f>
        <v/>
      </c>
      <c r="K130" s="32" t="str">
        <f ca="1">IF(OR('OHS Training Planner'!K132="",'OHS Training Planner'!$B132=""),"",IF(TODAY()&lt;DATE(YEAR('OHS Training Planner'!K132),MONTH('OHS Training Planner'!K132),DAY('OHS Training Planner'!K132)),"Booked",IF(OR('OHS Training Planner'!K$7="As Required",'OHS Training Planner'!K$7="Once"),"Current",IF(TODAY()&gt;DATE(YEAR('OHS Training Planner'!K132),MONTH('OHS Training Planner'!K132)+VLOOKUP('OHS Training Planner'!K$7,Lists!$B$2:$D$10,2,FALSE),DAY('OHS Training Planner'!K132)),"Due",IF(TODAY()&gt;DATE(YEAR('OHS Training Planner'!K132),MONTH('OHS Training Planner'!K132)+VLOOKUP('OHS Training Planner'!K$7,Lists!$B$2:$D$10,3,FALSE),DAY('OHS Training Planner'!K132)),"Soon","Current")))))</f>
        <v/>
      </c>
      <c r="L130" s="32" t="str">
        <f ca="1">IF(OR('OHS Training Planner'!L132="",'OHS Training Planner'!$B132=""),"",IF(TODAY()&lt;DATE(YEAR('OHS Training Planner'!L132),MONTH('OHS Training Planner'!L132),DAY('OHS Training Planner'!L132)),"Booked",IF(OR('OHS Training Planner'!L$7="As Required",'OHS Training Planner'!L$7="Once"),"Current",IF(TODAY()&gt;DATE(YEAR('OHS Training Planner'!L132),MONTH('OHS Training Planner'!L132)+VLOOKUP('OHS Training Planner'!L$7,Lists!$B$2:$D$10,2,FALSE),DAY('OHS Training Planner'!L132)),"Due",IF(TODAY()&gt;DATE(YEAR('OHS Training Planner'!L132),MONTH('OHS Training Planner'!L132)+VLOOKUP('OHS Training Planner'!L$7,Lists!$B$2:$D$10,3,FALSE),DAY('OHS Training Planner'!L132)),"Soon","Current")))))</f>
        <v/>
      </c>
      <c r="M130" s="39"/>
      <c r="N130" s="32" t="str">
        <f ca="1">IF(OR('OHS Training Planner'!N132="",'OHS Training Planner'!$B132=""),"",IF(TODAY()&lt;DATE(YEAR('OHS Training Planner'!N132),MONTH('OHS Training Planner'!N132),DAY('OHS Training Planner'!N132)),"Booked",IF(OR('OHS Training Planner'!N$7="As Required",'OHS Training Planner'!N$7="Once"),"Current",IF(TODAY()&gt;DATE(YEAR('OHS Training Planner'!N132),MONTH('OHS Training Planner'!N132)+VLOOKUP('OHS Training Planner'!N$7,Lists!$B$2:$D$10,2,FALSE),DAY('OHS Training Planner'!N132)),"Due",IF(TODAY()&gt;DATE(YEAR('OHS Training Planner'!N132),MONTH('OHS Training Planner'!N132)+VLOOKUP('OHS Training Planner'!N$7,Lists!$B$2:$D$10,3,FALSE),DAY('OHS Training Planner'!N132)),"Soon","Current")))))</f>
        <v/>
      </c>
      <c r="O130" s="32" t="str">
        <f ca="1">IF(OR('OHS Training Planner'!O132="",'OHS Training Planner'!$B132=""),"",IF(TODAY()&lt;DATE(YEAR('OHS Training Planner'!O132),MONTH('OHS Training Planner'!O132),DAY('OHS Training Planner'!O132)),"Booked",IF(OR('OHS Training Planner'!O$7="As Required",'OHS Training Planner'!O$7="Once"),"Current",IF(TODAY()&gt;DATE(YEAR('OHS Training Planner'!O132),MONTH('OHS Training Planner'!O132)+VLOOKUP('OHS Training Planner'!O$7,Lists!$B$2:$D$10,2,FALSE),DAY('OHS Training Planner'!O132)),"Due",IF(TODAY()&gt;DATE(YEAR('OHS Training Planner'!O132),MONTH('OHS Training Planner'!O132)+VLOOKUP('OHS Training Planner'!O$7,Lists!$B$2:$D$10,3,FALSE),DAY('OHS Training Planner'!O132)),"Soon","Current")))))</f>
        <v/>
      </c>
      <c r="P130" s="32" t="str">
        <f ca="1">IF(OR('OHS Training Planner'!P132="",'OHS Training Planner'!$B132=""),"",IF(TODAY()&lt;DATE(YEAR('OHS Training Planner'!P132),MONTH('OHS Training Planner'!P132),DAY('OHS Training Planner'!P132)),"Booked",IF(OR('OHS Training Planner'!P$7="As Required",'OHS Training Planner'!P$7="Once"),"Current",IF(TODAY()&gt;DATE(YEAR('OHS Training Planner'!P132),MONTH('OHS Training Planner'!P132)+VLOOKUP('OHS Training Planner'!P$7,Lists!$B$2:$D$10,2,FALSE),DAY('OHS Training Planner'!P132)),"Due",IF(TODAY()&gt;DATE(YEAR('OHS Training Planner'!P132),MONTH('OHS Training Planner'!P132)+VLOOKUP('OHS Training Planner'!P$7,Lists!$B$2:$D$10,3,FALSE),DAY('OHS Training Planner'!P132)),"Soon","Current")))))</f>
        <v/>
      </c>
      <c r="Q130" s="32" t="str">
        <f ca="1">IF(OR('OHS Training Planner'!Q132="",'OHS Training Planner'!$B132=""),"",IF(TODAY()&lt;DATE(YEAR('OHS Training Planner'!Q132),MONTH('OHS Training Planner'!Q132),DAY('OHS Training Planner'!Q132)),"Booked",IF(OR('OHS Training Planner'!Q$7="As Required",'OHS Training Planner'!Q$7="Once"),"Current",IF(TODAY()&gt;DATE(YEAR('OHS Training Planner'!Q132),MONTH('OHS Training Planner'!Q132)+VLOOKUP('OHS Training Planner'!Q$7,Lists!$B$2:$D$10,2,FALSE),DAY('OHS Training Planner'!Q132)),"Due",IF(TODAY()&gt;DATE(YEAR('OHS Training Planner'!Q132),MONTH('OHS Training Planner'!Q132)+VLOOKUP('OHS Training Planner'!Q$7,Lists!$B$2:$D$10,3,FALSE),DAY('OHS Training Planner'!Q132)),"Soon","Current")))))</f>
        <v/>
      </c>
      <c r="R130" s="32" t="str">
        <f ca="1">IF(OR('OHS Training Planner'!R132="",'OHS Training Planner'!$B132=""),"",IF(TODAY()&lt;DATE(YEAR('OHS Training Planner'!R132),MONTH('OHS Training Planner'!R132),DAY('OHS Training Planner'!R132)),"Booked",IF(OR('OHS Training Planner'!R$7="As Required",'OHS Training Planner'!R$7="Once"),"Current",IF(TODAY()&gt;DATE(YEAR('OHS Training Planner'!R132),MONTH('OHS Training Planner'!R132)+VLOOKUP('OHS Training Planner'!R$7,Lists!$B$2:$D$10,2,FALSE),DAY('OHS Training Planner'!R132)),"Due",IF(TODAY()&gt;DATE(YEAR('OHS Training Planner'!R132),MONTH('OHS Training Planner'!R132)+VLOOKUP('OHS Training Planner'!R$7,Lists!$B$2:$D$10,3,FALSE),DAY('OHS Training Planner'!R132)),"Soon","Current")))))</f>
        <v/>
      </c>
      <c r="S130" s="39"/>
      <c r="T130" s="32" t="str">
        <f ca="1">IF(OR('OHS Training Planner'!T132="",'OHS Training Planner'!$B132=""),"",IF(TODAY()&lt;DATE(YEAR('OHS Training Planner'!T132),MONTH('OHS Training Planner'!T132),DAY('OHS Training Planner'!T132)),"Booked",IF(OR('OHS Training Planner'!T$7="As Required",'OHS Training Planner'!T$7="Once"),"Current",IF(TODAY()&gt;DATE(YEAR('OHS Training Planner'!T132),MONTH('OHS Training Planner'!T132)+VLOOKUP('OHS Training Planner'!T$7,Lists!$B$2:$D$10,2,FALSE),DAY('OHS Training Planner'!T132)),"Due",IF(TODAY()&gt;DATE(YEAR('OHS Training Planner'!T132),MONTH('OHS Training Planner'!T132)+VLOOKUP('OHS Training Planner'!T$7,Lists!$B$2:$D$10,3,FALSE),DAY('OHS Training Planner'!T132)),"Soon","Current")))))</f>
        <v/>
      </c>
      <c r="U130" s="39"/>
      <c r="V130" s="32" t="str">
        <f ca="1">IF(OR('OHS Training Planner'!V132="",'OHS Training Planner'!$B132=""),"",IF(TODAY()&lt;DATE(YEAR('OHS Training Planner'!V132),MONTH('OHS Training Planner'!V132),DAY('OHS Training Planner'!V132)),"Booked",IF(OR('OHS Training Planner'!V$7="As Required",'OHS Training Planner'!V$7="Once"),"Current",IF(TODAY()&gt;DATE(YEAR('OHS Training Planner'!V132),MONTH('OHS Training Planner'!V132)+VLOOKUP('OHS Training Planner'!V$7,Lists!$B$2:$D$10,2,FALSE),DAY('OHS Training Planner'!V132)),"Due",IF(TODAY()&gt;DATE(YEAR('OHS Training Planner'!V132),MONTH('OHS Training Planner'!V132)+VLOOKUP('OHS Training Planner'!V$7,Lists!$B$2:$D$10,3,FALSE),DAY('OHS Training Planner'!V132)),"Soon","Current")))))</f>
        <v/>
      </c>
      <c r="W130" s="32" t="str">
        <f ca="1">IF(OR('OHS Training Planner'!W132="",'OHS Training Planner'!$B132=""),"",IF(TODAY()&lt;DATE(YEAR('OHS Training Planner'!W132),MONTH('OHS Training Planner'!W132),DAY('OHS Training Planner'!W132)),"Booked",IF(OR('OHS Training Planner'!W$7="As Required",'OHS Training Planner'!W$7="Once"),"Current",IF(TODAY()&gt;DATE(YEAR('OHS Training Planner'!W132),MONTH('OHS Training Planner'!W132)+VLOOKUP('OHS Training Planner'!W$7,Lists!$B$2:$D$10,2,FALSE),DAY('OHS Training Planner'!W132)),"Due",IF(TODAY()&gt;DATE(YEAR('OHS Training Planner'!W132),MONTH('OHS Training Planner'!W132)+VLOOKUP('OHS Training Planner'!W$7,Lists!$B$2:$D$10,3,FALSE),DAY('OHS Training Planner'!W132)),"Soon","Current")))))</f>
        <v/>
      </c>
      <c r="X130" s="32" t="str">
        <f ca="1">IF(OR('OHS Training Planner'!X132="",'OHS Training Planner'!$B132=""),"",IF(TODAY()&lt;DATE(YEAR('OHS Training Planner'!X132),MONTH('OHS Training Planner'!X132),DAY('OHS Training Planner'!X132)),"Booked",IF(OR('OHS Training Planner'!X$7="As Required",'OHS Training Planner'!X$7="Once"),"Current",IF(TODAY()&gt;DATE(YEAR('OHS Training Planner'!X132),MONTH('OHS Training Planner'!X132)+VLOOKUP('OHS Training Planner'!X$7,Lists!$B$2:$D$10,2,FALSE),DAY('OHS Training Planner'!X132)),"Due",IF(TODAY()&gt;DATE(YEAR('OHS Training Planner'!X132),MONTH('OHS Training Planner'!X132)+VLOOKUP('OHS Training Planner'!X$7,Lists!$B$2:$D$10,3,FALSE),DAY('OHS Training Planner'!X132)),"Soon","Current")))))</f>
        <v/>
      </c>
      <c r="Y130" s="39"/>
      <c r="Z130" s="32" t="str">
        <f ca="1">IF(OR('OHS Training Planner'!Z132="",'OHS Training Planner'!$B132=""),"",IF(TODAY()&lt;DATE(YEAR('OHS Training Planner'!Z132),MONTH('OHS Training Planner'!Z132),DAY('OHS Training Planner'!Z132)),"Booked",IF(OR('OHS Training Planner'!Z$7="As Required",'OHS Training Planner'!Z$7="Once"),"Current",IF(TODAY()&gt;DATE(YEAR('OHS Training Planner'!Z132),MONTH('OHS Training Planner'!Z132)+VLOOKUP('OHS Training Planner'!Z$7,Lists!$B$2:$D$10,2,FALSE),DAY('OHS Training Planner'!Z132)),"Due",IF(TODAY()&gt;DATE(YEAR('OHS Training Planner'!Z132),MONTH('OHS Training Planner'!Z132)+VLOOKUP('OHS Training Planner'!Z$7,Lists!$B$2:$D$10,3,FALSE),DAY('OHS Training Planner'!Z132)),"Soon","Current")))))</f>
        <v/>
      </c>
      <c r="AA130" s="32" t="str">
        <f ca="1">IF(OR('OHS Training Planner'!AA132="",'OHS Training Planner'!$B132=""),"",IF(TODAY()&lt;DATE(YEAR('OHS Training Planner'!AA132),MONTH('OHS Training Planner'!AA132),DAY('OHS Training Planner'!AA132)),"Booked",IF(OR('OHS Training Planner'!AA$7="As Required",'OHS Training Planner'!AA$7="Once"),"Current",IF(TODAY()&gt;DATE(YEAR('OHS Training Planner'!AA132),MONTH('OHS Training Planner'!AA132)+VLOOKUP('OHS Training Planner'!AA$7,Lists!$B$2:$D$10,2,FALSE),DAY('OHS Training Planner'!AA132)),"Due",IF(TODAY()&gt;DATE(YEAR('OHS Training Planner'!AA132),MONTH('OHS Training Planner'!AA132)+VLOOKUP('OHS Training Planner'!AA$7,Lists!$B$2:$D$10,3,FALSE),DAY('OHS Training Planner'!AA132)),"Soon","Current")))))</f>
        <v/>
      </c>
      <c r="AB130" s="32" t="str">
        <f ca="1">IF(OR('OHS Training Planner'!AB132="",'OHS Training Planner'!$B132=""),"",IF(TODAY()&lt;DATE(YEAR('OHS Training Planner'!AB132),MONTH('OHS Training Planner'!AB132),DAY('OHS Training Planner'!AB132)),"Booked",IF(OR('OHS Training Planner'!AB$7="As Required",'OHS Training Planner'!AB$7="Once"),"Current",IF(TODAY()&gt;DATE(YEAR('OHS Training Planner'!AB132),MONTH('OHS Training Planner'!AB132)+VLOOKUP('OHS Training Planner'!AB$7,Lists!$B$2:$D$10,2,FALSE),DAY('OHS Training Planner'!AB132)),"Due",IF(TODAY()&gt;DATE(YEAR('OHS Training Planner'!AB132),MONTH('OHS Training Planner'!AB132)+VLOOKUP('OHS Training Planner'!AB$7,Lists!$B$2:$D$10,3,FALSE),DAY('OHS Training Planner'!AB132)),"Soon","Current")))))</f>
        <v/>
      </c>
      <c r="AC130" s="32" t="str">
        <f ca="1">IF(OR('OHS Training Planner'!AC132="",'OHS Training Planner'!$B132=""),"",IF(TODAY()&lt;DATE(YEAR('OHS Training Planner'!AC132),MONTH('OHS Training Planner'!AC132),DAY('OHS Training Planner'!AC132)),"Booked",IF(OR('OHS Training Planner'!AC$7="As Required",'OHS Training Planner'!AC$7="Once"),"Current",IF(TODAY()&gt;DATE(YEAR('OHS Training Planner'!AC132),MONTH('OHS Training Planner'!AC132)+VLOOKUP('OHS Training Planner'!AC$7,Lists!$B$2:$D$10,2,FALSE),DAY('OHS Training Planner'!AC132)),"Due",IF(TODAY()&gt;DATE(YEAR('OHS Training Planner'!AC132),MONTH('OHS Training Planner'!AC132)+VLOOKUP('OHS Training Planner'!AC$7,Lists!$B$2:$D$10,3,FALSE),DAY('OHS Training Planner'!AC132)),"Soon","Current")))))</f>
        <v/>
      </c>
      <c r="AD130" s="39"/>
      <c r="AE130" s="32" t="str">
        <f ca="1">IF(OR('OHS Training Planner'!AE132="",'OHS Training Planner'!$B132=""),"",IF(TODAY()&lt;DATE(YEAR('OHS Training Planner'!AE132),MONTH('OHS Training Planner'!AE132),DAY('OHS Training Planner'!AE132)),"Booked",IF(OR('OHS Training Planner'!AE$7="As Required",'OHS Training Planner'!AE$7="Once"),"Current",IF(TODAY()&gt;DATE(YEAR('OHS Training Planner'!AE132),MONTH('OHS Training Planner'!AE132)+VLOOKUP('OHS Training Planner'!AE$7,Lists!$B$2:$D$10,2,FALSE),DAY('OHS Training Planner'!AE132)),"Due",IF(TODAY()&gt;DATE(YEAR('OHS Training Planner'!AE132),MONTH('OHS Training Planner'!AE132)+VLOOKUP('OHS Training Planner'!AE$7,Lists!$B$2:$D$10,3,FALSE),DAY('OHS Training Planner'!AE132)),"Soon","Current")))))</f>
        <v/>
      </c>
      <c r="AF130" s="32" t="str">
        <f ca="1">IF(OR('OHS Training Planner'!AF132="",'OHS Training Planner'!$B132=""),"",IF(TODAY()&lt;DATE(YEAR('OHS Training Planner'!AF132),MONTH('OHS Training Planner'!AF132),DAY('OHS Training Planner'!AF132)),"Booked",IF(OR('OHS Training Planner'!AF$7="As Required",'OHS Training Planner'!AF$7="Once"),"Current",IF(TODAY()&gt;DATE(YEAR('OHS Training Planner'!AF132),MONTH('OHS Training Planner'!AF132)+VLOOKUP('OHS Training Planner'!AF$7,Lists!$B$2:$D$10,2,FALSE),DAY('OHS Training Planner'!AF132)),"Due",IF(TODAY()&gt;DATE(YEAR('OHS Training Planner'!AF132),MONTH('OHS Training Planner'!AF132)+VLOOKUP('OHS Training Planner'!AF$7,Lists!$B$2:$D$10,3,FALSE),DAY('OHS Training Planner'!AF132)),"Soon","Current")))))</f>
        <v/>
      </c>
      <c r="AG130" s="32" t="str">
        <f ca="1">IF(OR('OHS Training Planner'!AG132="",'OHS Training Planner'!$B132=""),"",IF(TODAY()&lt;DATE(YEAR('OHS Training Planner'!AG132),MONTH('OHS Training Planner'!AG132),DAY('OHS Training Planner'!AG132)),"Booked",IF(OR('OHS Training Planner'!AG$7="As Required",'OHS Training Planner'!AG$7="Once"),"Current",IF(TODAY()&gt;DATE(YEAR('OHS Training Planner'!AG132),MONTH('OHS Training Planner'!AG132)+VLOOKUP('OHS Training Planner'!AG$7,Lists!$B$2:$D$10,2,FALSE),DAY('OHS Training Planner'!AG132)),"Due",IF(TODAY()&gt;DATE(YEAR('OHS Training Planner'!AG132),MONTH('OHS Training Planner'!AG132)+VLOOKUP('OHS Training Planner'!AG$7,Lists!$B$2:$D$10,3,FALSE),DAY('OHS Training Planner'!AG132)),"Soon","Current")))))</f>
        <v/>
      </c>
      <c r="AH130" s="32" t="str">
        <f ca="1">IF(OR('OHS Training Planner'!AH132="",'OHS Training Planner'!$B132=""),"",IF(TODAY()&lt;DATE(YEAR('OHS Training Planner'!AH132),MONTH('OHS Training Planner'!AH132),DAY('OHS Training Planner'!AH132)),"Booked",IF(OR('OHS Training Planner'!AH$7="As Required",'OHS Training Planner'!AH$7="Once"),"Current",IF(TODAY()&gt;DATE(YEAR('OHS Training Planner'!AH132),MONTH('OHS Training Planner'!AH132)+VLOOKUP('OHS Training Planner'!AH$7,Lists!$B$2:$D$10,2,FALSE),DAY('OHS Training Planner'!AH132)),"Due",IF(TODAY()&gt;DATE(YEAR('OHS Training Planner'!AH132),MONTH('OHS Training Planner'!AH132)+VLOOKUP('OHS Training Planner'!AH$7,Lists!$B$2:$D$10,3,FALSE),DAY('OHS Training Planner'!AH132)),"Soon","Current")))))</f>
        <v/>
      </c>
      <c r="AI130" s="32" t="str">
        <f ca="1">IF(OR('OHS Training Planner'!AI132="",'OHS Training Planner'!$B132=""),"",IF(TODAY()&lt;DATE(YEAR('OHS Training Planner'!AI132),MONTH('OHS Training Planner'!AI132),DAY('OHS Training Planner'!AI132)),"Booked",IF(OR('OHS Training Planner'!AI$7="As Required",'OHS Training Planner'!AI$7="Once"),"Current",IF(TODAY()&gt;DATE(YEAR('OHS Training Planner'!AI132),MONTH('OHS Training Planner'!AI132)+VLOOKUP('OHS Training Planner'!AI$7,Lists!$B$2:$D$10,2,FALSE),DAY('OHS Training Planner'!AI132)),"Due",IF(TODAY()&gt;DATE(YEAR('OHS Training Planner'!AI132),MONTH('OHS Training Planner'!AI132)+VLOOKUP('OHS Training Planner'!AI$7,Lists!$B$2:$D$10,3,FALSE),DAY('OHS Training Planner'!AI132)),"Soon","Current")))))</f>
        <v/>
      </c>
      <c r="AJ130" s="32" t="str">
        <f ca="1">IF(OR('OHS Training Planner'!AJ132="",'OHS Training Planner'!$B132=""),"",IF(TODAY()&lt;DATE(YEAR('OHS Training Planner'!AJ132),MONTH('OHS Training Planner'!AJ132),DAY('OHS Training Planner'!AJ132)),"Booked",IF(OR('OHS Training Planner'!AJ$7="As Required",'OHS Training Planner'!AJ$7="Once"),"Current",IF(TODAY()&gt;DATE(YEAR('OHS Training Planner'!AJ132),MONTH('OHS Training Planner'!AJ132)+VLOOKUP('OHS Training Planner'!AJ$7,Lists!$B$2:$D$10,2,FALSE),DAY('OHS Training Planner'!AJ132)),"Due",IF(TODAY()&gt;DATE(YEAR('OHS Training Planner'!AJ132),MONTH('OHS Training Planner'!AJ132)+VLOOKUP('OHS Training Planner'!AJ$7,Lists!$B$2:$D$10,3,FALSE),DAY('OHS Training Planner'!AJ132)),"Soon","Current")))))</f>
        <v/>
      </c>
      <c r="AK130" s="39"/>
      <c r="AL130" s="32" t="str">
        <f ca="1">IF(OR('OHS Training Planner'!AL132="",'OHS Training Planner'!$B132=""),"",IF(TODAY()&lt;DATE(YEAR('OHS Training Planner'!AL132),MONTH('OHS Training Planner'!AL132),DAY('OHS Training Planner'!AL132)),"Booked",IF(OR('OHS Training Planner'!AL$7="As Required",'OHS Training Planner'!AL$7="Once"),"Current",IF(TODAY()&gt;DATE(YEAR('OHS Training Planner'!AL132),MONTH('OHS Training Planner'!AL132)+VLOOKUP('OHS Training Planner'!AL$7,Lists!$B$2:$D$10,2,FALSE),DAY('OHS Training Planner'!AL132)),"Due",IF(TODAY()&gt;DATE(YEAR('OHS Training Planner'!AL132),MONTH('OHS Training Planner'!AL132)+VLOOKUP('OHS Training Planner'!AL$7,Lists!$B$2:$D$10,3,FALSE),DAY('OHS Training Planner'!AL132)),"Soon","Current")))))</f>
        <v/>
      </c>
      <c r="AM130" s="32" t="str">
        <f ca="1">IF(OR('OHS Training Planner'!AM132="",'OHS Training Planner'!$B132=""),"",IF(TODAY()&lt;DATE(YEAR('OHS Training Planner'!AM132),MONTH('OHS Training Planner'!AM132),DAY('OHS Training Planner'!AM132)),"Booked",IF(OR('OHS Training Planner'!AM$7="As Required",'OHS Training Planner'!AM$7="Once"),"Current",IF(TODAY()&gt;DATE(YEAR('OHS Training Planner'!AM132),MONTH('OHS Training Planner'!AM132)+VLOOKUP('OHS Training Planner'!AM$7,Lists!$B$2:$D$10,2,FALSE),DAY('OHS Training Planner'!AM132)),"Due",IF(TODAY()&gt;DATE(YEAR('OHS Training Planner'!AM132),MONTH('OHS Training Planner'!AM132)+VLOOKUP('OHS Training Planner'!AM$7,Lists!$B$2:$D$10,3,FALSE),DAY('OHS Training Planner'!AM132)),"Soon","Current")))))</f>
        <v/>
      </c>
      <c r="AN130" s="32" t="str">
        <f ca="1">IF(OR('OHS Training Planner'!AN132="",'OHS Training Planner'!$B132=""),"",IF(TODAY()&lt;DATE(YEAR('OHS Training Planner'!AN132),MONTH('OHS Training Planner'!AN132),DAY('OHS Training Planner'!AN132)),"Booked",IF(OR('OHS Training Planner'!AN$7="As Required",'OHS Training Planner'!AN$7="Once"),"Current",IF(TODAY()&gt;DATE(YEAR('OHS Training Planner'!AN132),MONTH('OHS Training Planner'!AN132)+VLOOKUP('OHS Training Planner'!AN$7,Lists!$B$2:$D$10,2,FALSE),DAY('OHS Training Planner'!AN132)),"Due",IF(TODAY()&gt;DATE(YEAR('OHS Training Planner'!AN132),MONTH('OHS Training Planner'!AN132)+VLOOKUP('OHS Training Planner'!AN$7,Lists!$B$2:$D$10,3,FALSE),DAY('OHS Training Planner'!AN132)),"Soon","Current")))))</f>
        <v/>
      </c>
      <c r="AO130" s="32" t="str">
        <f ca="1">IF(OR('OHS Training Planner'!AO132="",'OHS Training Planner'!$B132=""),"",IF(TODAY()&lt;DATE(YEAR('OHS Training Planner'!AO132),MONTH('OHS Training Planner'!AO132),DAY('OHS Training Planner'!AO132)),"Booked",IF(OR('OHS Training Planner'!AO$7="As Required",'OHS Training Planner'!AO$7="Once"),"Current",IF(TODAY()&gt;DATE(YEAR('OHS Training Planner'!AO132),MONTH('OHS Training Planner'!AO132)+VLOOKUP('OHS Training Planner'!AO$7,Lists!$B$2:$D$10,2,FALSE),DAY('OHS Training Planner'!AO132)),"Due",IF(TODAY()&gt;DATE(YEAR('OHS Training Planner'!AO132),MONTH('OHS Training Planner'!AO132)+VLOOKUP('OHS Training Planner'!AO$7,Lists!$B$2:$D$10,3,FALSE),DAY('OHS Training Planner'!AO132)),"Soon","Current")))))</f>
        <v/>
      </c>
      <c r="AP130" s="32" t="str">
        <f ca="1">IF(OR('OHS Training Planner'!AP132="",'OHS Training Planner'!$B132=""),"",IF(TODAY()&lt;DATE(YEAR('OHS Training Planner'!AP132),MONTH('OHS Training Planner'!AP132),DAY('OHS Training Planner'!AP132)),"Booked",IF(OR('OHS Training Planner'!AP$7="As Required",'OHS Training Planner'!AP$7="Once"),"Current",IF(TODAY()&gt;DATE(YEAR('OHS Training Planner'!AP132),MONTH('OHS Training Planner'!AP132)+VLOOKUP('OHS Training Planner'!AP$7,Lists!$B$2:$D$10,2,FALSE),DAY('OHS Training Planner'!AP132)),"Due",IF(TODAY()&gt;DATE(YEAR('OHS Training Planner'!AP132),MONTH('OHS Training Planner'!AP132)+VLOOKUP('OHS Training Planner'!AP$7,Lists!$B$2:$D$10,3,FALSE),DAY('OHS Training Planner'!AP132)),"Soon","Current")))))</f>
        <v/>
      </c>
      <c r="AQ130" s="32" t="str">
        <f ca="1">IF(OR('OHS Training Planner'!AQ132="",'OHS Training Planner'!$B132=""),"",IF(TODAY()&lt;DATE(YEAR('OHS Training Planner'!AQ132),MONTH('OHS Training Planner'!AQ132),DAY('OHS Training Planner'!AQ132)),"Booked",IF(OR('OHS Training Planner'!AQ$7="As Required",'OHS Training Planner'!AQ$7="Once"),"Current",IF(TODAY()&gt;DATE(YEAR('OHS Training Planner'!AQ132),MONTH('OHS Training Planner'!AQ132)+VLOOKUP('OHS Training Planner'!AQ$7,Lists!$B$2:$D$10,2,FALSE),DAY('OHS Training Planner'!AQ132)),"Due",IF(TODAY()&gt;DATE(YEAR('OHS Training Planner'!AQ132),MONTH('OHS Training Planner'!AQ132)+VLOOKUP('OHS Training Planner'!AQ$7,Lists!$B$2:$D$10,3,FALSE),DAY('OHS Training Planner'!AQ132)),"Soon","Current")))))</f>
        <v/>
      </c>
      <c r="AR130" s="32" t="str">
        <f ca="1">IF(OR('OHS Training Planner'!AR132="",'OHS Training Planner'!$B132=""),"",IF(TODAY()&lt;DATE(YEAR('OHS Training Planner'!AR132),MONTH('OHS Training Planner'!AR132),DAY('OHS Training Planner'!AR132)),"Booked",IF(OR('OHS Training Planner'!AR$7="As Required",'OHS Training Planner'!AR$7="Once"),"Current",IF(TODAY()&gt;DATE(YEAR('OHS Training Planner'!AR132),MONTH('OHS Training Planner'!AR132)+VLOOKUP('OHS Training Planner'!AR$7,Lists!$B$2:$D$10,2,FALSE),DAY('OHS Training Planner'!AR132)),"Due",IF(TODAY()&gt;DATE(YEAR('OHS Training Planner'!AR132),MONTH('OHS Training Planner'!AR132)+VLOOKUP('OHS Training Planner'!AR$7,Lists!$B$2:$D$10,3,FALSE),DAY('OHS Training Planner'!AR132)),"Soon","Current")))))</f>
        <v/>
      </c>
      <c r="AS130" s="32" t="str">
        <f ca="1">IF(OR('OHS Training Planner'!AS132="",'OHS Training Planner'!$B132=""),"",IF(TODAY()&lt;DATE(YEAR('OHS Training Planner'!AS132),MONTH('OHS Training Planner'!AS132),DAY('OHS Training Planner'!AS132)),"Booked",IF(OR('OHS Training Planner'!AS$7="As Required",'OHS Training Planner'!AS$7="Once"),"Current",IF(TODAY()&gt;DATE(YEAR('OHS Training Planner'!AS132),MONTH('OHS Training Planner'!AS132)+VLOOKUP('OHS Training Planner'!AS$7,Lists!$B$2:$D$10,2,FALSE),DAY('OHS Training Planner'!AS132)),"Due",IF(TODAY()&gt;DATE(YEAR('OHS Training Planner'!AS132),MONTH('OHS Training Planner'!AS132)+VLOOKUP('OHS Training Planner'!AS$7,Lists!$B$2:$D$10,3,FALSE),DAY('OHS Training Planner'!AS132)),"Soon","Current")))))</f>
        <v/>
      </c>
      <c r="AT130" s="32" t="str">
        <f ca="1">IF(OR('OHS Training Planner'!AT132="",'OHS Training Planner'!$B132=""),"",IF(TODAY()&lt;DATE(YEAR('OHS Training Planner'!AT132),MONTH('OHS Training Planner'!AT132),DAY('OHS Training Planner'!AT132)),"Booked",IF(OR('OHS Training Planner'!AT$7="As Required",'OHS Training Planner'!AT$7="Once"),"Current",IF(TODAY()&gt;DATE(YEAR('OHS Training Planner'!AT132),MONTH('OHS Training Planner'!AT132)+VLOOKUP('OHS Training Planner'!AT$7,Lists!$B$2:$D$10,2,FALSE),DAY('OHS Training Planner'!AT132)),"Due",IF(TODAY()&gt;DATE(YEAR('OHS Training Planner'!AT132),MONTH('OHS Training Planner'!AT132)+VLOOKUP('OHS Training Planner'!AT$7,Lists!$B$2:$D$10,3,FALSE),DAY('OHS Training Planner'!AT132)),"Soon","Current")))))</f>
        <v/>
      </c>
      <c r="AU130" s="32" t="str">
        <f ca="1">IF(OR('OHS Training Planner'!AU132="",'OHS Training Planner'!$B132=""),"",IF(TODAY()&lt;DATE(YEAR('OHS Training Planner'!AU132),MONTH('OHS Training Planner'!AU132),DAY('OHS Training Planner'!AU132)),"Booked",IF(OR('OHS Training Planner'!AU$7="As Required",'OHS Training Planner'!AU$7="Once"),"Current",IF(TODAY()&gt;DATE(YEAR('OHS Training Planner'!AU132),MONTH('OHS Training Planner'!AU132)+VLOOKUP('OHS Training Planner'!AU$7,Lists!$B$2:$D$10,2,FALSE),DAY('OHS Training Planner'!AU132)),"Due",IF(TODAY()&gt;DATE(YEAR('OHS Training Planner'!AU132),MONTH('OHS Training Planner'!AU132)+VLOOKUP('OHS Training Planner'!AU$7,Lists!$B$2:$D$10,3,FALSE),DAY('OHS Training Planner'!AU132)),"Soon","Current")))))</f>
        <v/>
      </c>
      <c r="AV130" s="32" t="str">
        <f ca="1">IF(OR('OHS Training Planner'!AV132="",'OHS Training Planner'!$B132=""),"",IF(TODAY()&lt;DATE(YEAR('OHS Training Planner'!AV132),MONTH('OHS Training Planner'!AV132),DAY('OHS Training Planner'!AV132)),"Booked",IF(OR('OHS Training Planner'!AV$7="As Required",'OHS Training Planner'!AV$7="Once"),"Current",IF(TODAY()&gt;DATE(YEAR('OHS Training Planner'!AV132),MONTH('OHS Training Planner'!AV132)+VLOOKUP('OHS Training Planner'!AV$7,Lists!$B$2:$D$10,2,FALSE),DAY('OHS Training Planner'!AV132)),"Due",IF(TODAY()&gt;DATE(YEAR('OHS Training Planner'!AV132),MONTH('OHS Training Planner'!AV132)+VLOOKUP('OHS Training Planner'!AV$7,Lists!$B$2:$D$10,3,FALSE),DAY('OHS Training Planner'!AV132)),"Soon","Current")))))</f>
        <v/>
      </c>
      <c r="AW130" s="32" t="str">
        <f ca="1">IF(OR('OHS Training Planner'!AW132="",'OHS Training Planner'!$B132=""),"",IF(TODAY()&lt;DATE(YEAR('OHS Training Planner'!AW132),MONTH('OHS Training Planner'!AW132),DAY('OHS Training Planner'!AW132)),"Booked",IF(OR('OHS Training Planner'!AW$7="As Required",'OHS Training Planner'!AW$7="Once"),"Current",IF(TODAY()&gt;DATE(YEAR('OHS Training Planner'!AW132),MONTH('OHS Training Planner'!AW132)+VLOOKUP('OHS Training Planner'!AW$7,Lists!$B$2:$D$10,2,FALSE),DAY('OHS Training Planner'!AW132)),"Due",IF(TODAY()&gt;DATE(YEAR('OHS Training Planner'!AW132),MONTH('OHS Training Planner'!AW132)+VLOOKUP('OHS Training Planner'!AW$7,Lists!$B$2:$D$10,3,FALSE),DAY('OHS Training Planner'!AW132)),"Soon","Current")))))</f>
        <v/>
      </c>
      <c r="AX130" s="32" t="str">
        <f ca="1">IF(OR('OHS Training Planner'!AX132="",'OHS Training Planner'!$B132=""),"",IF(TODAY()&lt;DATE(YEAR('OHS Training Planner'!AX132),MONTH('OHS Training Planner'!AX132),DAY('OHS Training Planner'!AX132)),"Booked",IF(OR('OHS Training Planner'!AX$7="As Required",'OHS Training Planner'!AX$7="Once"),"Current",IF(TODAY()&gt;DATE(YEAR('OHS Training Planner'!AX132),MONTH('OHS Training Planner'!AX132)+VLOOKUP('OHS Training Planner'!AX$7,Lists!$B$2:$D$10,2,FALSE),DAY('OHS Training Planner'!AX132)),"Due",IF(TODAY()&gt;DATE(YEAR('OHS Training Planner'!AX132),MONTH('OHS Training Planner'!AX132)+VLOOKUP('OHS Training Planner'!AX$7,Lists!$B$2:$D$10,3,FALSE),DAY('OHS Training Planner'!AX132)),"Soon","Current")))))</f>
        <v/>
      </c>
      <c r="AY130" s="32" t="str">
        <f ca="1">IF(OR('OHS Training Planner'!AY132="",'OHS Training Planner'!$B132=""),"",IF(TODAY()&lt;DATE(YEAR('OHS Training Planner'!AY132),MONTH('OHS Training Planner'!AY132),DAY('OHS Training Planner'!AY132)),"Booked",IF(OR('OHS Training Planner'!AY$7="As Required",'OHS Training Planner'!AY$7="Once"),"Current",IF(TODAY()&gt;DATE(YEAR('OHS Training Planner'!AY132),MONTH('OHS Training Planner'!AY132)+VLOOKUP('OHS Training Planner'!AY$7,Lists!$B$2:$D$10,2,FALSE),DAY('OHS Training Planner'!AY132)),"Due",IF(TODAY()&gt;DATE(YEAR('OHS Training Planner'!AY132),MONTH('OHS Training Planner'!AY132)+VLOOKUP('OHS Training Planner'!AY$7,Lists!$B$2:$D$10,3,FALSE),DAY('OHS Training Planner'!AY132)),"Soon","Current")))))</f>
        <v/>
      </c>
      <c r="AZ130" s="32" t="str">
        <f ca="1">IF(OR('OHS Training Planner'!AZ132="",'OHS Training Planner'!$B132=""),"",IF(TODAY()&lt;DATE(YEAR('OHS Training Planner'!AZ132),MONTH('OHS Training Planner'!AZ132),DAY('OHS Training Planner'!AZ132)),"Booked",IF(OR('OHS Training Planner'!AZ$7="As Required",'OHS Training Planner'!AZ$7="Once"),"Current",IF(TODAY()&gt;DATE(YEAR('OHS Training Planner'!AZ132),MONTH('OHS Training Planner'!AZ132)+VLOOKUP('OHS Training Planner'!AZ$7,Lists!$B$2:$D$10,2,FALSE),DAY('OHS Training Planner'!AZ132)),"Due",IF(TODAY()&gt;DATE(YEAR('OHS Training Planner'!AZ132),MONTH('OHS Training Planner'!AZ132)+VLOOKUP('OHS Training Planner'!AZ$7,Lists!$B$2:$D$10,3,FALSE),DAY('OHS Training Planner'!AZ132)),"Soon","Current")))))</f>
        <v/>
      </c>
      <c r="BA130" s="32" t="str">
        <f ca="1">IF(OR('OHS Training Planner'!BA132="",'OHS Training Planner'!$B132=""),"",IF(TODAY()&lt;DATE(YEAR('OHS Training Planner'!BA132),MONTH('OHS Training Planner'!BA132),DAY('OHS Training Planner'!BA132)),"Booked",IF(OR('OHS Training Planner'!BA$7="As Required",'OHS Training Planner'!BA$7="Once"),"Current",IF(TODAY()&gt;DATE(YEAR('OHS Training Planner'!BA132),MONTH('OHS Training Planner'!BA132)+VLOOKUP('OHS Training Planner'!BA$7,Lists!$B$2:$D$10,2,FALSE),DAY('OHS Training Planner'!BA132)),"Due",IF(TODAY()&gt;DATE(YEAR('OHS Training Planner'!BA132),MONTH('OHS Training Planner'!BA132)+VLOOKUP('OHS Training Planner'!BA$7,Lists!$B$2:$D$10,3,FALSE),DAY('OHS Training Planner'!BA132)),"Soon","Current")))))</f>
        <v/>
      </c>
      <c r="BB130" s="32" t="str">
        <f ca="1">IF(OR('OHS Training Planner'!BB132="",'OHS Training Planner'!$B132=""),"",IF(TODAY()&lt;DATE(YEAR('OHS Training Planner'!BB132),MONTH('OHS Training Planner'!BB132),DAY('OHS Training Planner'!BB132)),"Booked",IF(OR('OHS Training Planner'!BB$7="As Required",'OHS Training Planner'!BB$7="Once"),"Current",IF(TODAY()&gt;DATE(YEAR('OHS Training Planner'!BB132),MONTH('OHS Training Planner'!BB132)+VLOOKUP('OHS Training Planner'!BB$7,Lists!$B$2:$D$10,2,FALSE),DAY('OHS Training Planner'!BB132)),"Due",IF(TODAY()&gt;DATE(YEAR('OHS Training Planner'!BB132),MONTH('OHS Training Planner'!BB132)+VLOOKUP('OHS Training Planner'!BB$7,Lists!$B$2:$D$10,3,FALSE),DAY('OHS Training Planner'!BB132)),"Soon","Current")))))</f>
        <v/>
      </c>
      <c r="BC130" s="32" t="str">
        <f ca="1">IF(OR('OHS Training Planner'!BC132="",'OHS Training Planner'!$B132=""),"",IF(TODAY()&lt;DATE(YEAR('OHS Training Planner'!BC132),MONTH('OHS Training Planner'!BC132),DAY('OHS Training Planner'!BC132)),"Booked",IF(OR('OHS Training Planner'!BC$7="As Required",'OHS Training Planner'!BC$7="Once"),"Current",IF(TODAY()&gt;DATE(YEAR('OHS Training Planner'!BC132),MONTH('OHS Training Planner'!BC132)+VLOOKUP('OHS Training Planner'!BC$7,Lists!$B$2:$D$10,2,FALSE),DAY('OHS Training Planner'!BC132)),"Due",IF(TODAY()&gt;DATE(YEAR('OHS Training Planner'!BC132),MONTH('OHS Training Planner'!BC132)+VLOOKUP('OHS Training Planner'!BC$7,Lists!$B$2:$D$10,3,FALSE),DAY('OHS Training Planner'!BC132)),"Soon","Current")))))</f>
        <v/>
      </c>
      <c r="BD130" s="32" t="str">
        <f ca="1">IF(OR('OHS Training Planner'!BD132="",'OHS Training Planner'!$B132=""),"",IF(TODAY()&lt;DATE(YEAR('OHS Training Planner'!BD132),MONTH('OHS Training Planner'!BD132),DAY('OHS Training Planner'!BD132)),"Booked",IF(OR('OHS Training Planner'!BD$7="As Required",'OHS Training Planner'!BD$7="Once"),"Current",IF(TODAY()&gt;DATE(YEAR('OHS Training Planner'!BD132),MONTH('OHS Training Planner'!BD132)+VLOOKUP('OHS Training Planner'!BD$7,Lists!$B$2:$D$10,2,FALSE),DAY('OHS Training Planner'!BD132)),"Due",IF(TODAY()&gt;DATE(YEAR('OHS Training Planner'!BD132),MONTH('OHS Training Planner'!BD132)+VLOOKUP('OHS Training Planner'!BD$7,Lists!$B$2:$D$10,3,FALSE),DAY('OHS Training Planner'!BD132)),"Soon","Current")))))</f>
        <v/>
      </c>
      <c r="BE130" s="32" t="str">
        <f ca="1">IF(OR('OHS Training Planner'!BE132="",'OHS Training Planner'!$B132=""),"",IF(TODAY()&lt;DATE(YEAR('OHS Training Planner'!BE132),MONTH('OHS Training Planner'!BE132),DAY('OHS Training Planner'!BE132)),"Booked",IF(OR('OHS Training Planner'!BE$7="As Required",'OHS Training Planner'!BE$7="Once"),"Current",IF(TODAY()&gt;DATE(YEAR('OHS Training Planner'!BE132),MONTH('OHS Training Planner'!BE132)+VLOOKUP('OHS Training Planner'!BE$7,Lists!$B$2:$D$10,2,FALSE),DAY('OHS Training Planner'!BE132)),"Due",IF(TODAY()&gt;DATE(YEAR('OHS Training Planner'!BE132),MONTH('OHS Training Planner'!BE132)+VLOOKUP('OHS Training Planner'!BE$7,Lists!$B$2:$D$10,3,FALSE),DAY('OHS Training Planner'!BE132)),"Soon","Current")))))</f>
        <v/>
      </c>
      <c r="BF130" s="32" t="str">
        <f ca="1">IF(OR('OHS Training Planner'!BF132="",'OHS Training Planner'!$B132=""),"",IF(TODAY()&lt;DATE(YEAR('OHS Training Planner'!BF132),MONTH('OHS Training Planner'!BF132),DAY('OHS Training Planner'!BF132)),"Booked",IF(OR('OHS Training Planner'!BF$7="As Required",'OHS Training Planner'!BF$7="Once"),"Current",IF(TODAY()&gt;DATE(YEAR('OHS Training Planner'!BF132),MONTH('OHS Training Planner'!BF132)+VLOOKUP('OHS Training Planner'!BF$7,Lists!$B$2:$D$10,2,FALSE),DAY('OHS Training Planner'!BF132)),"Due",IF(TODAY()&gt;DATE(YEAR('OHS Training Planner'!BF132),MONTH('OHS Training Planner'!BF132)+VLOOKUP('OHS Training Planner'!BF$7,Lists!$B$2:$D$10,3,FALSE),DAY('OHS Training Planner'!BF132)),"Soon","Current")))))</f>
        <v/>
      </c>
      <c r="BG130" s="32" t="str">
        <f ca="1">IF(OR('OHS Training Planner'!BG132="",'OHS Training Planner'!$B132=""),"",IF(TODAY()&lt;DATE(YEAR('OHS Training Planner'!BG132),MONTH('OHS Training Planner'!BG132),DAY('OHS Training Planner'!BG132)),"Booked",IF(OR('OHS Training Planner'!BG$7="As Required",'OHS Training Planner'!BG$7="Once"),"Current",IF(TODAY()&gt;DATE(YEAR('OHS Training Planner'!BG132),MONTH('OHS Training Planner'!BG132)+VLOOKUP('OHS Training Planner'!BG$7,Lists!$B$2:$D$10,2,FALSE),DAY('OHS Training Planner'!BG132)),"Due",IF(TODAY()&gt;DATE(YEAR('OHS Training Planner'!BG132),MONTH('OHS Training Planner'!BG132)+VLOOKUP('OHS Training Planner'!BG$7,Lists!$B$2:$D$10,3,FALSE),DAY('OHS Training Planner'!BG132)),"Soon","Current")))))</f>
        <v/>
      </c>
      <c r="BH130" s="32" t="str">
        <f ca="1">IF(OR('OHS Training Planner'!BH132="",'OHS Training Planner'!$B132=""),"",IF(TODAY()&lt;DATE(YEAR('OHS Training Planner'!BH132),MONTH('OHS Training Planner'!BH132),DAY('OHS Training Planner'!BH132)),"Booked",IF(OR('OHS Training Planner'!BH$7="As Required",'OHS Training Planner'!BH$7="Once"),"Current",IF(TODAY()&gt;DATE(YEAR('OHS Training Planner'!BH132),MONTH('OHS Training Planner'!BH132)+VLOOKUP('OHS Training Planner'!BH$7,Lists!$B$2:$D$10,2,FALSE),DAY('OHS Training Planner'!BH132)),"Due",IF(TODAY()&gt;DATE(YEAR('OHS Training Planner'!BH132),MONTH('OHS Training Planner'!BH132)+VLOOKUP('OHS Training Planner'!BH$7,Lists!$B$2:$D$10,3,FALSE),DAY('OHS Training Planner'!BH132)),"Soon","Current")))))</f>
        <v/>
      </c>
      <c r="BI130" s="32" t="str">
        <f ca="1">IF(OR('OHS Training Planner'!BI132="",'OHS Training Planner'!$B132=""),"",IF(TODAY()&lt;DATE(YEAR('OHS Training Planner'!BI132),MONTH('OHS Training Planner'!BI132),DAY('OHS Training Planner'!BI132)),"Booked",IF(OR('OHS Training Planner'!BI$7="As Required",'OHS Training Planner'!BI$7="Once"),"Current",IF(TODAY()&gt;DATE(YEAR('OHS Training Planner'!BI132),MONTH('OHS Training Planner'!BI132)+VLOOKUP('OHS Training Planner'!BI$7,Lists!$B$2:$D$10,2,FALSE),DAY('OHS Training Planner'!BI132)),"Due",IF(TODAY()&gt;DATE(YEAR('OHS Training Planner'!BI132),MONTH('OHS Training Planner'!BI132)+VLOOKUP('OHS Training Planner'!BI$7,Lists!$B$2:$D$10,3,FALSE),DAY('OHS Training Planner'!BI132)),"Soon","Current")))))</f>
        <v/>
      </c>
      <c r="BJ130" s="32" t="str">
        <f ca="1">IF(OR('OHS Training Planner'!BJ132="",'OHS Training Planner'!$B132=""),"",IF(TODAY()&lt;DATE(YEAR('OHS Training Planner'!BJ132),MONTH('OHS Training Planner'!BJ132),DAY('OHS Training Planner'!BJ132)),"Booked",IF(OR('OHS Training Planner'!BJ$7="As Required",'OHS Training Planner'!BJ$7="Once"),"Current",IF(TODAY()&gt;DATE(YEAR('OHS Training Planner'!BJ132),MONTH('OHS Training Planner'!BJ132)+VLOOKUP('OHS Training Planner'!BJ$7,Lists!$B$2:$D$10,2,FALSE),DAY('OHS Training Planner'!BJ132)),"Due",IF(TODAY()&gt;DATE(YEAR('OHS Training Planner'!BJ132),MONTH('OHS Training Planner'!BJ132)+VLOOKUP('OHS Training Planner'!BJ$7,Lists!$B$2:$D$10,3,FALSE),DAY('OHS Training Planner'!BJ132)),"Soon","Current")))))</f>
        <v/>
      </c>
      <c r="BK130" s="32" t="str">
        <f ca="1">IF(OR('OHS Training Planner'!BK132="",'OHS Training Planner'!$B132=""),"",IF(TODAY()&lt;DATE(YEAR('OHS Training Planner'!BK132),MONTH('OHS Training Planner'!BK132),DAY('OHS Training Planner'!BK132)),"Booked",IF(OR('OHS Training Planner'!BK$7="As Required",'OHS Training Planner'!BK$7="Once"),"Current",IF(TODAY()&gt;DATE(YEAR('OHS Training Planner'!BK132),MONTH('OHS Training Planner'!BK132)+VLOOKUP('OHS Training Planner'!BK$7,Lists!$B$2:$D$10,2,FALSE),DAY('OHS Training Planner'!BK132)),"Due",IF(TODAY()&gt;DATE(YEAR('OHS Training Planner'!BK132),MONTH('OHS Training Planner'!BK132)+VLOOKUP('OHS Training Planner'!BK$7,Lists!$B$2:$D$10,3,FALSE),DAY('OHS Training Planner'!BK132)),"Soon","Current")))))</f>
        <v/>
      </c>
      <c r="BL130" s="32" t="str">
        <f ca="1">IF(OR('OHS Training Planner'!BL132="",'OHS Training Planner'!$B132=""),"",IF(TODAY()&lt;DATE(YEAR('OHS Training Planner'!BL132),MONTH('OHS Training Planner'!BL132),DAY('OHS Training Planner'!BL132)),"Booked",IF(OR('OHS Training Planner'!BL$7="As Required",'OHS Training Planner'!BL$7="Once"),"Current",IF(TODAY()&gt;DATE(YEAR('OHS Training Planner'!BL132),MONTH('OHS Training Planner'!BL132)+VLOOKUP('OHS Training Planner'!BL$7,Lists!$B$2:$D$10,2,FALSE),DAY('OHS Training Planner'!BL132)),"Due",IF(TODAY()&gt;DATE(YEAR('OHS Training Planner'!BL132),MONTH('OHS Training Planner'!BL132)+VLOOKUP('OHS Training Planner'!BL$7,Lists!$B$2:$D$10,3,FALSE),DAY('OHS Training Planner'!BL132)),"Soon","Current")))))</f>
        <v/>
      </c>
      <c r="BM130" s="32" t="str">
        <f ca="1">IF(OR('OHS Training Planner'!BM132="",'OHS Training Planner'!$B132=""),"",IF(TODAY()&lt;DATE(YEAR('OHS Training Planner'!BM132),MONTH('OHS Training Planner'!BM132),DAY('OHS Training Planner'!BM132)),"Booked",IF(OR('OHS Training Planner'!BM$7="As Required",'OHS Training Planner'!BM$7="Once"),"Current",IF(TODAY()&gt;DATE(YEAR('OHS Training Planner'!BM132),MONTH('OHS Training Planner'!BM132)+VLOOKUP('OHS Training Planner'!BM$7,Lists!$B$2:$D$10,2,FALSE),DAY('OHS Training Planner'!BM132)),"Due",IF(TODAY()&gt;DATE(YEAR('OHS Training Planner'!BM132),MONTH('OHS Training Planner'!BM132)+VLOOKUP('OHS Training Planner'!BM$7,Lists!$B$2:$D$10,3,FALSE),DAY('OHS Training Planner'!BM132)),"Soon","Current")))))</f>
        <v/>
      </c>
      <c r="BN130" s="32" t="str">
        <f ca="1">IF(OR('OHS Training Planner'!BN132="",'OHS Training Planner'!$B132=""),"",IF(TODAY()&lt;DATE(YEAR('OHS Training Planner'!BN132),MONTH('OHS Training Planner'!BN132),DAY('OHS Training Planner'!BN132)),"Booked",IF(OR('OHS Training Planner'!BN$7="As Required",'OHS Training Planner'!BN$7="Once"),"Current",IF(TODAY()&gt;DATE(YEAR('OHS Training Planner'!BN132),MONTH('OHS Training Planner'!BN132)+VLOOKUP('OHS Training Planner'!BN$7,Lists!$B$2:$D$10,2,FALSE),DAY('OHS Training Planner'!BN132)),"Due",IF(TODAY()&gt;DATE(YEAR('OHS Training Planner'!BN132),MONTH('OHS Training Planner'!BN132)+VLOOKUP('OHS Training Planner'!BN$7,Lists!$B$2:$D$10,3,FALSE),DAY('OHS Training Planner'!BN132)),"Soon","Current")))))</f>
        <v/>
      </c>
      <c r="BO130" s="32" t="str">
        <f ca="1">IF(OR('OHS Training Planner'!BO132="",'OHS Training Planner'!$B132=""),"",IF(TODAY()&lt;DATE(YEAR('OHS Training Planner'!BO132),MONTH('OHS Training Planner'!BO132),DAY('OHS Training Planner'!BO132)),"Booked",IF(OR('OHS Training Planner'!BO$7="As Required",'OHS Training Planner'!BO$7="Once"),"Current",IF(TODAY()&gt;DATE(YEAR('OHS Training Planner'!BO132),MONTH('OHS Training Planner'!BO132)+VLOOKUP('OHS Training Planner'!BO$7,Lists!$B$2:$D$10,2,FALSE),DAY('OHS Training Planner'!BO132)),"Due",IF(TODAY()&gt;DATE(YEAR('OHS Training Planner'!BO132),MONTH('OHS Training Planner'!BO132)+VLOOKUP('OHS Training Planner'!BO$7,Lists!$B$2:$D$10,3,FALSE),DAY('OHS Training Planner'!BO132)),"Soon","Current")))))</f>
        <v/>
      </c>
      <c r="BP130" s="32" t="str">
        <f ca="1">IF(OR('OHS Training Planner'!BP132="",'OHS Training Planner'!$B132=""),"",IF(TODAY()&lt;DATE(YEAR('OHS Training Planner'!BP132),MONTH('OHS Training Planner'!BP132),DAY('OHS Training Planner'!BP132)),"Booked",IF(OR('OHS Training Planner'!BP$7="As Required",'OHS Training Planner'!BP$7="Once"),"Current",IF(TODAY()&gt;DATE(YEAR('OHS Training Planner'!BP132),MONTH('OHS Training Planner'!BP132)+VLOOKUP('OHS Training Planner'!BP$7,Lists!$B$2:$D$10,2,FALSE),DAY('OHS Training Planner'!BP132)),"Due",IF(TODAY()&gt;DATE(YEAR('OHS Training Planner'!BP132),MONTH('OHS Training Planner'!BP132)+VLOOKUP('OHS Training Planner'!BP$7,Lists!$B$2:$D$10,3,FALSE),DAY('OHS Training Planner'!BP132)),"Soon","Current")))))</f>
        <v/>
      </c>
      <c r="BQ130" s="32" t="str">
        <f ca="1">IF(OR('OHS Training Planner'!BQ132="",'OHS Training Planner'!$B132=""),"",IF(TODAY()&lt;DATE(YEAR('OHS Training Planner'!BQ132),MONTH('OHS Training Planner'!BQ132),DAY('OHS Training Planner'!BQ132)),"Booked",IF(OR('OHS Training Planner'!BQ$7="As Required",'OHS Training Planner'!BQ$7="Once"),"Current",IF(TODAY()&gt;DATE(YEAR('OHS Training Planner'!BQ132),MONTH('OHS Training Planner'!BQ132)+VLOOKUP('OHS Training Planner'!BQ$7,Lists!$B$2:$D$10,2,FALSE),DAY('OHS Training Planner'!BQ132)),"Due",IF(TODAY()&gt;DATE(YEAR('OHS Training Planner'!BQ132),MONTH('OHS Training Planner'!BQ132)+VLOOKUP('OHS Training Planner'!BQ$7,Lists!$B$2:$D$10,3,FALSE),DAY('OHS Training Planner'!BQ132)),"Soon","Current")))))</f>
        <v/>
      </c>
      <c r="BR130" s="32" t="str">
        <f ca="1">IF(OR('OHS Training Planner'!BR132="",'OHS Training Planner'!$B132=""),"",IF(TODAY()&lt;DATE(YEAR('OHS Training Planner'!BR132),MONTH('OHS Training Planner'!BR132),DAY('OHS Training Planner'!BR132)),"Booked",IF(OR('OHS Training Planner'!BR$7="As Required",'OHS Training Planner'!BR$7="Once"),"Current",IF(TODAY()&gt;DATE(YEAR('OHS Training Planner'!BR132),MONTH('OHS Training Planner'!BR132)+VLOOKUP('OHS Training Planner'!BR$7,Lists!$B$2:$D$10,2,FALSE),DAY('OHS Training Planner'!BR132)),"Due",IF(TODAY()&gt;DATE(YEAR('OHS Training Planner'!BR132),MONTH('OHS Training Planner'!BR132)+VLOOKUP('OHS Training Planner'!BR$7,Lists!$B$2:$D$10,3,FALSE),DAY('OHS Training Planner'!BR132)),"Soon","Current")))))</f>
        <v/>
      </c>
      <c r="BS130" s="32" t="str">
        <f ca="1">IF(OR('OHS Training Planner'!BS132="",'OHS Training Planner'!$B132=""),"",IF(TODAY()&lt;DATE(YEAR('OHS Training Planner'!BS132),MONTH('OHS Training Planner'!BS132),DAY('OHS Training Planner'!BS132)),"Booked",IF(OR('OHS Training Planner'!BS$7="As Required",'OHS Training Planner'!BS$7="Once"),"Current",IF(TODAY()&gt;DATE(YEAR('OHS Training Planner'!BS132),MONTH('OHS Training Planner'!BS132)+VLOOKUP('OHS Training Planner'!BS$7,Lists!$B$2:$D$10,2,FALSE),DAY('OHS Training Planner'!BS132)),"Due",IF(TODAY()&gt;DATE(YEAR('OHS Training Planner'!BS132),MONTH('OHS Training Planner'!BS132)+VLOOKUP('OHS Training Planner'!BS$7,Lists!$B$2:$D$10,3,FALSE),DAY('OHS Training Planner'!BS132)),"Soon","Current")))))</f>
        <v/>
      </c>
      <c r="BT130" s="32" t="str">
        <f ca="1">IF(OR('OHS Training Planner'!BT132="",'OHS Training Planner'!$B132=""),"",IF(TODAY()&lt;DATE(YEAR('OHS Training Planner'!BT132),MONTH('OHS Training Planner'!BT132),DAY('OHS Training Planner'!BT132)),"Booked",IF(OR('OHS Training Planner'!BT$7="As Required",'OHS Training Planner'!BT$7="Once"),"Current",IF(TODAY()&gt;DATE(YEAR('OHS Training Planner'!BT132),MONTH('OHS Training Planner'!BT132)+VLOOKUP('OHS Training Planner'!BT$7,Lists!$B$2:$D$10,2,FALSE),DAY('OHS Training Planner'!BT132)),"Due",IF(TODAY()&gt;DATE(YEAR('OHS Training Planner'!BT132),MONTH('OHS Training Planner'!BT132)+VLOOKUP('OHS Training Planner'!BT$7,Lists!$B$2:$D$10,3,FALSE),DAY('OHS Training Planner'!BT132)),"Soon","Current")))))</f>
        <v/>
      </c>
      <c r="BU130" s="32" t="str">
        <f ca="1">IF(OR('OHS Training Planner'!BU132="",'OHS Training Planner'!$B132=""),"",IF(TODAY()&lt;DATE(YEAR('OHS Training Planner'!BU132),MONTH('OHS Training Planner'!BU132),DAY('OHS Training Planner'!BU132)),"Booked",IF(OR('OHS Training Planner'!BU$7="As Required",'OHS Training Planner'!BU$7="Once"),"Current",IF(TODAY()&gt;DATE(YEAR('OHS Training Planner'!BU132),MONTH('OHS Training Planner'!BU132)+VLOOKUP('OHS Training Planner'!BU$7,Lists!$B$2:$D$10,2,FALSE),DAY('OHS Training Planner'!BU132)),"Due",IF(TODAY()&gt;DATE(YEAR('OHS Training Planner'!BU132),MONTH('OHS Training Planner'!BU132)+VLOOKUP('OHS Training Planner'!BU$7,Lists!$B$2:$D$10,3,FALSE),DAY('OHS Training Planner'!BU132)),"Soon","Current")))))</f>
        <v/>
      </c>
      <c r="BV130" s="32" t="str">
        <f ca="1">IF(OR('OHS Training Planner'!BV132="",'OHS Training Planner'!$B132=""),"",IF(TODAY()&lt;DATE(YEAR('OHS Training Planner'!BV132),MONTH('OHS Training Planner'!BV132),DAY('OHS Training Planner'!BV132)),"Booked",IF(OR('OHS Training Planner'!BV$7="As Required",'OHS Training Planner'!BV$7="Once"),"Current",IF(TODAY()&gt;DATE(YEAR('OHS Training Planner'!BV132),MONTH('OHS Training Planner'!BV132)+VLOOKUP('OHS Training Planner'!BV$7,Lists!$B$2:$D$10,2,FALSE),DAY('OHS Training Planner'!BV132)),"Due",IF(TODAY()&gt;DATE(YEAR('OHS Training Planner'!BV132),MONTH('OHS Training Planner'!BV132)+VLOOKUP('OHS Training Planner'!BV$7,Lists!$B$2:$D$10,3,FALSE),DAY('OHS Training Planner'!BV132)),"Soon","Current")))))</f>
        <v/>
      </c>
      <c r="BW130" s="32" t="str">
        <f ca="1">IF(OR('OHS Training Planner'!BW132="",'OHS Training Planner'!$B132=""),"",IF(TODAY()&lt;DATE(YEAR('OHS Training Planner'!BW132),MONTH('OHS Training Planner'!BW132),DAY('OHS Training Planner'!BW132)),"Booked",IF(OR('OHS Training Planner'!BW$7="As Required",'OHS Training Planner'!BW$7="Once"),"Current",IF(TODAY()&gt;DATE(YEAR('OHS Training Planner'!BW132),MONTH('OHS Training Planner'!BW132)+VLOOKUP('OHS Training Planner'!BW$7,Lists!$B$2:$D$10,2,FALSE),DAY('OHS Training Planner'!BW132)),"Due",IF(TODAY()&gt;DATE(YEAR('OHS Training Planner'!BW132),MONTH('OHS Training Planner'!BW132)+VLOOKUP('OHS Training Planner'!BW$7,Lists!$B$2:$D$10,3,FALSE),DAY('OHS Training Planner'!BW132)),"Soon","Current")))))</f>
        <v/>
      </c>
      <c r="BX130" s="32" t="str">
        <f ca="1">IF(OR('OHS Training Planner'!BX132="",'OHS Training Planner'!$B132=""),"",IF(TODAY()&lt;DATE(YEAR('OHS Training Planner'!BX132),MONTH('OHS Training Planner'!BX132),DAY('OHS Training Planner'!BX132)),"Booked",IF(OR('OHS Training Planner'!BX$7="As Required",'OHS Training Planner'!BX$7="Once"),"Current",IF(TODAY()&gt;DATE(YEAR('OHS Training Planner'!BX132),MONTH('OHS Training Planner'!BX132)+VLOOKUP('OHS Training Planner'!BX$7,Lists!$B$2:$D$10,2,FALSE),DAY('OHS Training Planner'!BX132)),"Due",IF(TODAY()&gt;DATE(YEAR('OHS Training Planner'!BX132),MONTH('OHS Training Planner'!BX132)+VLOOKUP('OHS Training Planner'!BX$7,Lists!$B$2:$D$10,3,FALSE),DAY('OHS Training Planner'!BX132)),"Soon","Current")))))</f>
        <v/>
      </c>
      <c r="BY130" s="32" t="str">
        <f ca="1">IF(OR('OHS Training Planner'!BY132="",'OHS Training Planner'!$B132=""),"",IF(TODAY()&lt;DATE(YEAR('OHS Training Planner'!BY132),MONTH('OHS Training Planner'!BY132),DAY('OHS Training Planner'!BY132)),"Booked",IF(OR('OHS Training Planner'!BY$7="As Required",'OHS Training Planner'!BY$7="Once"),"Current",IF(TODAY()&gt;DATE(YEAR('OHS Training Planner'!BY132),MONTH('OHS Training Planner'!BY132)+VLOOKUP('OHS Training Planner'!BY$7,Lists!$B$2:$D$10,2,FALSE),DAY('OHS Training Planner'!BY132)),"Due",IF(TODAY()&gt;DATE(YEAR('OHS Training Planner'!BY132),MONTH('OHS Training Planner'!BY132)+VLOOKUP('OHS Training Planner'!BY$7,Lists!$B$2:$D$10,3,FALSE),DAY('OHS Training Planner'!BY132)),"Soon","Current")))))</f>
        <v/>
      </c>
      <c r="BZ130" s="32" t="str">
        <f ca="1">IF(OR('OHS Training Planner'!BZ132="",'OHS Training Planner'!$B132=""),"",IF(TODAY()&lt;DATE(YEAR('OHS Training Planner'!BZ132),MONTH('OHS Training Planner'!BZ132),DAY('OHS Training Planner'!BZ132)),"Booked",IF(OR('OHS Training Planner'!BZ$7="As Required",'OHS Training Planner'!BZ$7="Once"),"Current",IF(TODAY()&gt;DATE(YEAR('OHS Training Planner'!BZ132),MONTH('OHS Training Planner'!BZ132)+VLOOKUP('OHS Training Planner'!BZ$7,Lists!$B$2:$D$10,2,FALSE),DAY('OHS Training Planner'!BZ132)),"Due",IF(TODAY()&gt;DATE(YEAR('OHS Training Planner'!BZ132),MONTH('OHS Training Planner'!BZ132)+VLOOKUP('OHS Training Planner'!BZ$7,Lists!$B$2:$D$10,3,FALSE),DAY('OHS Training Planner'!BZ132)),"Soon","Current")))))</f>
        <v/>
      </c>
      <c r="CA130" s="32" t="str">
        <f ca="1">IF(OR('OHS Training Planner'!CA132="",'OHS Training Planner'!$B132=""),"",IF(TODAY()&lt;DATE(YEAR('OHS Training Planner'!CA132),MONTH('OHS Training Planner'!CA132),DAY('OHS Training Planner'!CA132)),"Booked",IF(OR('OHS Training Planner'!CA$7="As Required",'OHS Training Planner'!CA$7="Once"),"Current",IF(TODAY()&gt;DATE(YEAR('OHS Training Planner'!CA132),MONTH('OHS Training Planner'!CA132)+VLOOKUP('OHS Training Planner'!CA$7,Lists!$B$2:$D$10,2,FALSE),DAY('OHS Training Planner'!CA132)),"Due",IF(TODAY()&gt;DATE(YEAR('OHS Training Planner'!CA132),MONTH('OHS Training Planner'!CA132)+VLOOKUP('OHS Training Planner'!CA$7,Lists!$B$2:$D$10,3,FALSE),DAY('OHS Training Planner'!CA132)),"Soon","Current")))))</f>
        <v/>
      </c>
      <c r="CB130" s="32" t="str">
        <f ca="1">IF(OR('OHS Training Planner'!CB132="",'OHS Training Planner'!$B132=""),"",IF(TODAY()&lt;DATE(YEAR('OHS Training Planner'!CB132),MONTH('OHS Training Planner'!CB132),DAY('OHS Training Planner'!CB132)),"Booked",IF(OR('OHS Training Planner'!CB$7="As Required",'OHS Training Planner'!CB$7="Once"),"Current",IF(TODAY()&gt;DATE(YEAR('OHS Training Planner'!CB132),MONTH('OHS Training Planner'!CB132)+VLOOKUP('OHS Training Planner'!CB$7,Lists!$B$2:$D$10,2,FALSE),DAY('OHS Training Planner'!CB132)),"Due",IF(TODAY()&gt;DATE(YEAR('OHS Training Planner'!CB132),MONTH('OHS Training Planner'!CB132)+VLOOKUP('OHS Training Planner'!CB$7,Lists!$B$2:$D$10,3,FALSE),DAY('OHS Training Planner'!CB132)),"Soon","Current")))))</f>
        <v/>
      </c>
      <c r="CC130" s="32" t="str">
        <f ca="1">IF(OR('OHS Training Planner'!CC132="",'OHS Training Planner'!$B132=""),"",IF(TODAY()&lt;DATE(YEAR('OHS Training Planner'!CC132),MONTH('OHS Training Planner'!CC132),DAY('OHS Training Planner'!CC132)),"Booked",IF(OR('OHS Training Planner'!CC$7="As Required",'OHS Training Planner'!CC$7="Once"),"Current",IF(TODAY()&gt;DATE(YEAR('OHS Training Planner'!CC132),MONTH('OHS Training Planner'!CC132)+VLOOKUP('OHS Training Planner'!CC$7,Lists!$B$2:$D$10,2,FALSE),DAY('OHS Training Planner'!CC132)),"Due",IF(TODAY()&gt;DATE(YEAR('OHS Training Planner'!CC132),MONTH('OHS Training Planner'!CC132)+VLOOKUP('OHS Training Planner'!CC$7,Lists!$B$2:$D$10,3,FALSE),DAY('OHS Training Planner'!CC132)),"Soon","Current")))))</f>
        <v/>
      </c>
      <c r="CD130" s="32" t="str">
        <f ca="1">IF(OR('OHS Training Planner'!CD132="",'OHS Training Planner'!$B132=""),"",IF(TODAY()&lt;DATE(YEAR('OHS Training Planner'!CD132),MONTH('OHS Training Planner'!CD132),DAY('OHS Training Planner'!CD132)),"Booked",IF(OR('OHS Training Planner'!CD$7="As Required",'OHS Training Planner'!CD$7="Once"),"Current",IF(TODAY()&gt;DATE(YEAR('OHS Training Planner'!CD132),MONTH('OHS Training Planner'!CD132)+VLOOKUP('OHS Training Planner'!CD$7,Lists!$B$2:$D$10,2,FALSE),DAY('OHS Training Planner'!CD132)),"Due",IF(TODAY()&gt;DATE(YEAR('OHS Training Planner'!CD132),MONTH('OHS Training Planner'!CD132)+VLOOKUP('OHS Training Planner'!CD$7,Lists!$B$2:$D$10,3,FALSE),DAY('OHS Training Planner'!CD132)),"Soon","Current")))))</f>
        <v/>
      </c>
      <c r="CE130" s="32" t="str">
        <f ca="1">IF(OR('OHS Training Planner'!CE132="",'OHS Training Planner'!$B132=""),"",IF(TODAY()&lt;DATE(YEAR('OHS Training Planner'!CE132),MONTH('OHS Training Planner'!CE132),DAY('OHS Training Planner'!CE132)),"Booked",IF(OR('OHS Training Planner'!CE$7="As Required",'OHS Training Planner'!CE$7="Once"),"Current",IF(TODAY()&gt;DATE(YEAR('OHS Training Planner'!CE132),MONTH('OHS Training Planner'!CE132)+VLOOKUP('OHS Training Planner'!CE$7,Lists!$B$2:$D$10,2,FALSE),DAY('OHS Training Planner'!CE132)),"Due",IF(TODAY()&gt;DATE(YEAR('OHS Training Planner'!CE132),MONTH('OHS Training Planner'!CE132)+VLOOKUP('OHS Training Planner'!CE$7,Lists!$B$2:$D$10,3,FALSE),DAY('OHS Training Planner'!CE132)),"Soon","Current")))))</f>
        <v/>
      </c>
      <c r="CF130" s="32" t="str">
        <f ca="1">IF(OR('OHS Training Planner'!CF132="",'OHS Training Planner'!$B132=""),"",IF(TODAY()&lt;DATE(YEAR('OHS Training Planner'!CF132),MONTH('OHS Training Planner'!CF132),DAY('OHS Training Planner'!CF132)),"Booked",IF(OR('OHS Training Planner'!CF$7="As Required",'OHS Training Planner'!CF$7="Once"),"Current",IF(TODAY()&gt;DATE(YEAR('OHS Training Planner'!CF132),MONTH('OHS Training Planner'!CF132)+VLOOKUP('OHS Training Planner'!CF$7,Lists!$B$2:$D$10,2,FALSE),DAY('OHS Training Planner'!CF132)),"Due",IF(TODAY()&gt;DATE(YEAR('OHS Training Planner'!CF132),MONTH('OHS Training Planner'!CF132)+VLOOKUP('OHS Training Planner'!CF$7,Lists!$B$2:$D$10,3,FALSE),DAY('OHS Training Planner'!CF132)),"Soon","Current")))))</f>
        <v/>
      </c>
      <c r="CG130" s="32" t="str">
        <f ca="1">IF(OR('OHS Training Planner'!CG132="",'OHS Training Planner'!$B132=""),"",IF(TODAY()&lt;DATE(YEAR('OHS Training Planner'!CG132),MONTH('OHS Training Planner'!CG132),DAY('OHS Training Planner'!CG132)),"Booked",IF(OR('OHS Training Planner'!CG$7="As Required",'OHS Training Planner'!CG$7="Once"),"Current",IF(TODAY()&gt;DATE(YEAR('OHS Training Planner'!CG132),MONTH('OHS Training Planner'!CG132)+VLOOKUP('OHS Training Planner'!CG$7,Lists!$B$2:$D$10,2,FALSE),DAY('OHS Training Planner'!CG132)),"Due",IF(TODAY()&gt;DATE(YEAR('OHS Training Planner'!CG132),MONTH('OHS Training Planner'!CG132)+VLOOKUP('OHS Training Planner'!CG$7,Lists!$B$2:$D$10,3,FALSE),DAY('OHS Training Planner'!CG132)),"Soon","Current")))))</f>
        <v/>
      </c>
      <c r="CH130" s="32" t="str">
        <f ca="1">IF(OR('OHS Training Planner'!CH132="",'OHS Training Planner'!$B132=""),"",IF(TODAY()&lt;DATE(YEAR('OHS Training Planner'!CH132),MONTH('OHS Training Planner'!CH132),DAY('OHS Training Planner'!CH132)),"Booked",IF(OR('OHS Training Planner'!CH$7="As Required",'OHS Training Planner'!CH$7="Once"),"Current",IF(TODAY()&gt;DATE(YEAR('OHS Training Planner'!CH132),MONTH('OHS Training Planner'!CH132)+VLOOKUP('OHS Training Planner'!CH$7,Lists!$B$2:$D$10,2,FALSE),DAY('OHS Training Planner'!CH132)),"Due",IF(TODAY()&gt;DATE(YEAR('OHS Training Planner'!CH132),MONTH('OHS Training Planner'!CH132)+VLOOKUP('OHS Training Planner'!CH$7,Lists!$B$2:$D$10,3,FALSE),DAY('OHS Training Planner'!CH132)),"Soon","Current")))))</f>
        <v/>
      </c>
      <c r="CI130" s="32" t="str">
        <f ca="1">IF(OR('OHS Training Planner'!CI132="",'OHS Training Planner'!$B132=""),"",IF(TODAY()&lt;DATE(YEAR('OHS Training Planner'!CI132),MONTH('OHS Training Planner'!CI132),DAY('OHS Training Planner'!CI132)),"Booked",IF(OR('OHS Training Planner'!CI$7="As Required",'OHS Training Planner'!CI$7="Once"),"Current",IF(TODAY()&gt;DATE(YEAR('OHS Training Planner'!CI132),MONTH('OHS Training Planner'!CI132)+VLOOKUP('OHS Training Planner'!CI$7,Lists!$B$2:$D$10,2,FALSE),DAY('OHS Training Planner'!CI132)),"Due",IF(TODAY()&gt;DATE(YEAR('OHS Training Planner'!CI132),MONTH('OHS Training Planner'!CI132)+VLOOKUP('OHS Training Planner'!CI$7,Lists!$B$2:$D$10,3,FALSE),DAY('OHS Training Planner'!CI132)),"Soon","Current")))))</f>
        <v/>
      </c>
      <c r="CJ130" s="32" t="str">
        <f ca="1">IF(OR('OHS Training Planner'!CJ132="",'OHS Training Planner'!$B132=""),"",IF(TODAY()&lt;DATE(YEAR('OHS Training Planner'!CJ132),MONTH('OHS Training Planner'!CJ132),DAY('OHS Training Planner'!CJ132)),"Booked",IF(OR('OHS Training Planner'!CJ$7="As Required",'OHS Training Planner'!CJ$7="Once"),"Current",IF(TODAY()&gt;DATE(YEAR('OHS Training Planner'!CJ132),MONTH('OHS Training Planner'!CJ132)+VLOOKUP('OHS Training Planner'!CJ$7,Lists!$B$2:$D$10,2,FALSE),DAY('OHS Training Planner'!CJ132)),"Due",IF(TODAY()&gt;DATE(YEAR('OHS Training Planner'!CJ132),MONTH('OHS Training Planner'!CJ132)+VLOOKUP('OHS Training Planner'!CJ$7,Lists!$B$2:$D$10,3,FALSE),DAY('OHS Training Planner'!CJ132)),"Soon","Current")))))</f>
        <v/>
      </c>
      <c r="CK130" s="32" t="str">
        <f ca="1">IF(OR('OHS Training Planner'!CK132="",'OHS Training Planner'!$B132=""),"",IF(TODAY()&lt;DATE(YEAR('OHS Training Planner'!CK132),MONTH('OHS Training Planner'!CK132),DAY('OHS Training Planner'!CK132)),"Booked",IF(OR('OHS Training Planner'!CK$7="As Required",'OHS Training Planner'!CK$7="Once"),"Current",IF(TODAY()&gt;DATE(YEAR('OHS Training Planner'!CK132),MONTH('OHS Training Planner'!CK132)+VLOOKUP('OHS Training Planner'!CK$7,Lists!$B$2:$D$10,2,FALSE),DAY('OHS Training Planner'!CK132)),"Due",IF(TODAY()&gt;DATE(YEAR('OHS Training Planner'!CK132),MONTH('OHS Training Planner'!CK132)+VLOOKUP('OHS Training Planner'!CK$7,Lists!$B$2:$D$10,3,FALSE),DAY('OHS Training Planner'!CK132)),"Soon","Current")))))</f>
        <v/>
      </c>
      <c r="CL130" s="32" t="str">
        <f ca="1">IF(OR('OHS Training Planner'!CL132="",'OHS Training Planner'!$B132=""),"",IF(TODAY()&lt;DATE(YEAR('OHS Training Planner'!CL132),MONTH('OHS Training Planner'!CL132),DAY('OHS Training Planner'!CL132)),"Booked",IF(OR('OHS Training Planner'!CL$7="As Required",'OHS Training Planner'!CL$7="Once"),"Current",IF(TODAY()&gt;DATE(YEAR('OHS Training Planner'!CL132),MONTH('OHS Training Planner'!CL132)+VLOOKUP('OHS Training Planner'!CL$7,Lists!$B$2:$D$10,2,FALSE),DAY('OHS Training Planner'!CL132)),"Due",IF(TODAY()&gt;DATE(YEAR('OHS Training Planner'!CL132),MONTH('OHS Training Planner'!CL132)+VLOOKUP('OHS Training Planner'!CL$7,Lists!$B$2:$D$10,3,FALSE),DAY('OHS Training Planner'!CL132)),"Soon","Current")))))</f>
        <v/>
      </c>
      <c r="CM130" s="32" t="str">
        <f ca="1">IF(OR('OHS Training Planner'!CM132="",'OHS Training Planner'!$B132=""),"",IF(TODAY()&lt;DATE(YEAR('OHS Training Planner'!CM132),MONTH('OHS Training Planner'!CM132),DAY('OHS Training Planner'!CM132)),"Booked",IF(OR('OHS Training Planner'!CM$7="As Required",'OHS Training Planner'!CM$7="Once"),"Current",IF(TODAY()&gt;DATE(YEAR('OHS Training Planner'!CM132),MONTH('OHS Training Planner'!CM132)+VLOOKUP('OHS Training Planner'!CM$7,Lists!$B$2:$D$10,2,FALSE),DAY('OHS Training Planner'!CM132)),"Due",IF(TODAY()&gt;DATE(YEAR('OHS Training Planner'!CM132),MONTH('OHS Training Planner'!CM132)+VLOOKUP('OHS Training Planner'!CM$7,Lists!$B$2:$D$10,3,FALSE),DAY('OHS Training Planner'!CM132)),"Soon","Current")))))</f>
        <v/>
      </c>
      <c r="CN130" s="32" t="str">
        <f ca="1">IF(OR('OHS Training Planner'!CN132="",'OHS Training Planner'!$B132=""),"",IF(TODAY()&lt;DATE(YEAR('OHS Training Planner'!CN132),MONTH('OHS Training Planner'!CN132),DAY('OHS Training Planner'!CN132)),"Booked",IF(OR('OHS Training Planner'!CN$7="As Required",'OHS Training Planner'!CN$7="Once"),"Current",IF(TODAY()&gt;DATE(YEAR('OHS Training Planner'!CN132),MONTH('OHS Training Planner'!CN132)+VLOOKUP('OHS Training Planner'!CN$7,Lists!$B$2:$D$10,2,FALSE),DAY('OHS Training Planner'!CN132)),"Due",IF(TODAY()&gt;DATE(YEAR('OHS Training Planner'!CN132),MONTH('OHS Training Planner'!CN132)+VLOOKUP('OHS Training Planner'!CN$7,Lists!$B$2:$D$10,3,FALSE),DAY('OHS Training Planner'!CN132)),"Soon","Current")))))</f>
        <v/>
      </c>
      <c r="CO130" s="32" t="str">
        <f ca="1">IF(OR('OHS Training Planner'!CO132="",'OHS Training Planner'!$B132=""),"",IF(TODAY()&lt;DATE(YEAR('OHS Training Planner'!CO132),MONTH('OHS Training Planner'!CO132),DAY('OHS Training Planner'!CO132)),"Booked",IF(OR('OHS Training Planner'!CO$7="As Required",'OHS Training Planner'!CO$7="Once"),"Current",IF(TODAY()&gt;DATE(YEAR('OHS Training Planner'!CO132),MONTH('OHS Training Planner'!CO132)+VLOOKUP('OHS Training Planner'!CO$7,Lists!$B$2:$D$10,2,FALSE),DAY('OHS Training Planner'!CO132)),"Due",IF(TODAY()&gt;DATE(YEAR('OHS Training Planner'!CO132),MONTH('OHS Training Planner'!CO132)+VLOOKUP('OHS Training Planner'!CO$7,Lists!$B$2:$D$10,3,FALSE),DAY('OHS Training Planner'!CO132)),"Soon","Current")))))</f>
        <v/>
      </c>
      <c r="CP130" s="32" t="str">
        <f ca="1">IF(OR('OHS Training Planner'!CP132="",'OHS Training Planner'!$B132=""),"",IF(TODAY()&lt;DATE(YEAR('OHS Training Planner'!CP132),MONTH('OHS Training Planner'!CP132),DAY('OHS Training Planner'!CP132)),"Booked",IF(OR('OHS Training Planner'!CP$7="As Required",'OHS Training Planner'!CP$7="Once"),"Current",IF(TODAY()&gt;DATE(YEAR('OHS Training Planner'!CP132),MONTH('OHS Training Planner'!CP132)+VLOOKUP('OHS Training Planner'!CP$7,Lists!$B$2:$D$10,2,FALSE),DAY('OHS Training Planner'!CP132)),"Due",IF(TODAY()&gt;DATE(YEAR('OHS Training Planner'!CP132),MONTH('OHS Training Planner'!CP132)+VLOOKUP('OHS Training Planner'!CP$7,Lists!$B$2:$D$10,3,FALSE),DAY('OHS Training Planner'!CP132)),"Soon","Current")))))</f>
        <v/>
      </c>
      <c r="CQ130" s="32" t="str">
        <f ca="1">IF(OR('OHS Training Planner'!CQ132="",'OHS Training Planner'!$B132=""),"",IF(TODAY()&lt;DATE(YEAR('OHS Training Planner'!CQ132),MONTH('OHS Training Planner'!CQ132),DAY('OHS Training Planner'!CQ132)),"Booked",IF(OR('OHS Training Planner'!CQ$7="As Required",'OHS Training Planner'!CQ$7="Once"),"Current",IF(TODAY()&gt;DATE(YEAR('OHS Training Planner'!CQ132),MONTH('OHS Training Planner'!CQ132)+VLOOKUP('OHS Training Planner'!CQ$7,Lists!$B$2:$D$10,2,FALSE),DAY('OHS Training Planner'!CQ132)),"Due",IF(TODAY()&gt;DATE(YEAR('OHS Training Planner'!CQ132),MONTH('OHS Training Planner'!CQ132)+VLOOKUP('OHS Training Planner'!CQ$7,Lists!$B$2:$D$10,3,FALSE),DAY('OHS Training Planner'!CQ132)),"Soon","Current")))))</f>
        <v/>
      </c>
      <c r="CR130" s="32" t="str">
        <f ca="1">IF(OR('OHS Training Planner'!CR132="",'OHS Training Planner'!$B132=""),"",IF(TODAY()&lt;DATE(YEAR('OHS Training Planner'!CR132),MONTH('OHS Training Planner'!CR132),DAY('OHS Training Planner'!CR132)),"Booked",IF(OR('OHS Training Planner'!CR$7="As Required",'OHS Training Planner'!CR$7="Once"),"Current",IF(TODAY()&gt;DATE(YEAR('OHS Training Planner'!CR132),MONTH('OHS Training Planner'!CR132)+VLOOKUP('OHS Training Planner'!CR$7,Lists!$B$2:$D$10,2,FALSE),DAY('OHS Training Planner'!CR132)),"Due",IF(TODAY()&gt;DATE(YEAR('OHS Training Planner'!CR132),MONTH('OHS Training Planner'!CR132)+VLOOKUP('OHS Training Planner'!CR$7,Lists!$B$2:$D$10,3,FALSE),DAY('OHS Training Planner'!CR132)),"Soon","Current")))))</f>
        <v/>
      </c>
      <c r="CS130" s="32" t="str">
        <f ca="1">IF(OR('OHS Training Planner'!CS132="",'OHS Training Planner'!$B132=""),"",IF(TODAY()&lt;DATE(YEAR('OHS Training Planner'!CS132),MONTH('OHS Training Planner'!CS132),DAY('OHS Training Planner'!CS132)),"Booked",IF(OR('OHS Training Planner'!CS$7="As Required",'OHS Training Planner'!CS$7="Once"),"Current",IF(TODAY()&gt;DATE(YEAR('OHS Training Planner'!CS132),MONTH('OHS Training Planner'!CS132)+VLOOKUP('OHS Training Planner'!CS$7,Lists!$B$2:$D$10,2,FALSE),DAY('OHS Training Planner'!CS132)),"Due",IF(TODAY()&gt;DATE(YEAR('OHS Training Planner'!CS132),MONTH('OHS Training Planner'!CS132)+VLOOKUP('OHS Training Planner'!CS$7,Lists!$B$2:$D$10,3,FALSE),DAY('OHS Training Planner'!CS132)),"Soon","Current")))))</f>
        <v/>
      </c>
      <c r="CT130" s="32" t="str">
        <f ca="1">IF(OR('OHS Training Planner'!CT132="",'OHS Training Planner'!$B132=""),"",IF(TODAY()&lt;DATE(YEAR('OHS Training Planner'!CT132),MONTH('OHS Training Planner'!CT132),DAY('OHS Training Planner'!CT132)),"Booked",IF(OR('OHS Training Planner'!CT$7="As Required",'OHS Training Planner'!CT$7="Once"),"Current",IF(TODAY()&gt;DATE(YEAR('OHS Training Planner'!CT132),MONTH('OHS Training Planner'!CT132)+VLOOKUP('OHS Training Planner'!CT$7,Lists!$B$2:$D$10,2,FALSE),DAY('OHS Training Planner'!CT132)),"Due",IF(TODAY()&gt;DATE(YEAR('OHS Training Planner'!CT132),MONTH('OHS Training Planner'!CT132)+VLOOKUP('OHS Training Planner'!CT$7,Lists!$B$2:$D$10,3,FALSE),DAY('OHS Training Planner'!CT132)),"Soon","Current")))))</f>
        <v/>
      </c>
      <c r="CU130" s="32" t="str">
        <f ca="1">IF(OR('OHS Training Planner'!CU132="",'OHS Training Planner'!$B132=""),"",IF(TODAY()&lt;DATE(YEAR('OHS Training Planner'!CU132),MONTH('OHS Training Planner'!CU132),DAY('OHS Training Planner'!CU132)),"Booked",IF(OR('OHS Training Planner'!CU$7="As Required",'OHS Training Planner'!CU$7="Once"),"Current",IF(TODAY()&gt;DATE(YEAR('OHS Training Planner'!CU132),MONTH('OHS Training Planner'!CU132)+VLOOKUP('OHS Training Planner'!CU$7,Lists!$B$2:$D$10,2,FALSE),DAY('OHS Training Planner'!CU132)),"Due",IF(TODAY()&gt;DATE(YEAR('OHS Training Planner'!CU132),MONTH('OHS Training Planner'!CU132)+VLOOKUP('OHS Training Planner'!CU$7,Lists!$B$2:$D$10,3,FALSE),DAY('OHS Training Planner'!CU132)),"Soon","Current")))))</f>
        <v/>
      </c>
      <c r="CV130" s="32" t="str">
        <f ca="1">IF(OR('OHS Training Planner'!CV132="",'OHS Training Planner'!$B132=""),"",IF(TODAY()&lt;DATE(YEAR('OHS Training Planner'!CV132),MONTH('OHS Training Planner'!CV132),DAY('OHS Training Planner'!CV132)),"Booked",IF(OR('OHS Training Planner'!CV$7="As Required",'OHS Training Planner'!CV$7="Once"),"Current",IF(TODAY()&gt;DATE(YEAR('OHS Training Planner'!CV132),MONTH('OHS Training Planner'!CV132)+VLOOKUP('OHS Training Planner'!CV$7,Lists!$B$2:$D$10,2,FALSE),DAY('OHS Training Planner'!CV132)),"Due",IF(TODAY()&gt;DATE(YEAR('OHS Training Planner'!CV132),MONTH('OHS Training Planner'!CV132)+VLOOKUP('OHS Training Planner'!CV$7,Lists!$B$2:$D$10,3,FALSE),DAY('OHS Training Planner'!CV132)),"Soon","Current")))))</f>
        <v/>
      </c>
      <c r="CW130" s="32" t="str">
        <f ca="1">IF(OR('OHS Training Planner'!CW132="",'OHS Training Planner'!$B132=""),"",IF(TODAY()&lt;DATE(YEAR('OHS Training Planner'!CW132),MONTH('OHS Training Planner'!CW132),DAY('OHS Training Planner'!CW132)),"Booked",IF(OR('OHS Training Planner'!CW$7="As Required",'OHS Training Planner'!CW$7="Once"),"Current",IF(TODAY()&gt;DATE(YEAR('OHS Training Planner'!CW132),MONTH('OHS Training Planner'!CW132)+VLOOKUP('OHS Training Planner'!CW$7,Lists!$B$2:$D$10,2,FALSE),DAY('OHS Training Planner'!CW132)),"Due",IF(TODAY()&gt;DATE(YEAR('OHS Training Planner'!CW132),MONTH('OHS Training Planner'!CW132)+VLOOKUP('OHS Training Planner'!CW$7,Lists!$B$2:$D$10,3,FALSE),DAY('OHS Training Planner'!CW132)),"Soon","Current")))))</f>
        <v/>
      </c>
      <c r="CX130" s="32" t="str">
        <f ca="1">IF(OR('OHS Training Planner'!CX132="",'OHS Training Planner'!$B132=""),"",IF(TODAY()&lt;DATE(YEAR('OHS Training Planner'!CX132),MONTH('OHS Training Planner'!CX132),DAY('OHS Training Planner'!CX132)),"Booked",IF(OR('OHS Training Planner'!CX$7="As Required",'OHS Training Planner'!CX$7="Once"),"Current",IF(TODAY()&gt;DATE(YEAR('OHS Training Planner'!CX132),MONTH('OHS Training Planner'!CX132)+VLOOKUP('OHS Training Planner'!CX$7,Lists!$B$2:$D$10,2,FALSE),DAY('OHS Training Planner'!CX132)),"Due",IF(TODAY()&gt;DATE(YEAR('OHS Training Planner'!CX132),MONTH('OHS Training Planner'!CX132)+VLOOKUP('OHS Training Planner'!CX$7,Lists!$B$2:$D$10,3,FALSE),DAY('OHS Training Planner'!CX132)),"Soon","Current")))))</f>
        <v/>
      </c>
      <c r="CY130" s="32" t="str">
        <f ca="1">IF(OR('OHS Training Planner'!CY132="",'OHS Training Planner'!$B132=""),"",IF(TODAY()&lt;DATE(YEAR('OHS Training Planner'!CY132),MONTH('OHS Training Planner'!CY132),DAY('OHS Training Planner'!CY132)),"Booked",IF(OR('OHS Training Planner'!CY$7="As Required",'OHS Training Planner'!CY$7="Once"),"Current",IF(TODAY()&gt;DATE(YEAR('OHS Training Planner'!CY132),MONTH('OHS Training Planner'!CY132)+VLOOKUP('OHS Training Planner'!CY$7,Lists!$B$2:$D$10,2,FALSE),DAY('OHS Training Planner'!CY132)),"Due",IF(TODAY()&gt;DATE(YEAR('OHS Training Planner'!CY132),MONTH('OHS Training Planner'!CY132)+VLOOKUP('OHS Training Planner'!CY$7,Lists!$B$2:$D$10,3,FALSE),DAY('OHS Training Planner'!CY132)),"Soon","Current")))))</f>
        <v/>
      </c>
      <c r="CZ130" s="32" t="str">
        <f ca="1">IF(OR('OHS Training Planner'!CZ132="",'OHS Training Planner'!$B132=""),"",IF(TODAY()&lt;DATE(YEAR('OHS Training Planner'!CZ132),MONTH('OHS Training Planner'!CZ132),DAY('OHS Training Planner'!CZ132)),"Booked",IF(OR('OHS Training Planner'!CZ$7="As Required",'OHS Training Planner'!CZ$7="Once"),"Current",IF(TODAY()&gt;DATE(YEAR('OHS Training Planner'!CZ132),MONTH('OHS Training Planner'!CZ132)+VLOOKUP('OHS Training Planner'!CZ$7,Lists!$B$2:$D$10,2,FALSE),DAY('OHS Training Planner'!CZ132)),"Due",IF(TODAY()&gt;DATE(YEAR('OHS Training Planner'!CZ132),MONTH('OHS Training Planner'!CZ132)+VLOOKUP('OHS Training Planner'!CZ$7,Lists!$B$2:$D$10,3,FALSE),DAY('OHS Training Planner'!CZ132)),"Soon","Current")))))</f>
        <v/>
      </c>
      <c r="DA130" s="32" t="str">
        <f ca="1">IF(OR('OHS Training Planner'!DA132="",'OHS Training Planner'!$B132=""),"",IF(TODAY()&lt;DATE(YEAR('OHS Training Planner'!DA132),MONTH('OHS Training Planner'!DA132),DAY('OHS Training Planner'!DA132)),"Booked",IF(OR('OHS Training Planner'!DA$7="As Required",'OHS Training Planner'!DA$7="Once"),"Current",IF(TODAY()&gt;DATE(YEAR('OHS Training Planner'!DA132),MONTH('OHS Training Planner'!DA132)+VLOOKUP('OHS Training Planner'!DA$7,Lists!$B$2:$D$10,2,FALSE),DAY('OHS Training Planner'!DA132)),"Due",IF(TODAY()&gt;DATE(YEAR('OHS Training Planner'!DA132),MONTH('OHS Training Planner'!DA132)+VLOOKUP('OHS Training Planner'!DA$7,Lists!$B$2:$D$10,3,FALSE),DAY('OHS Training Planner'!DA132)),"Soon","Current")))))</f>
        <v/>
      </c>
      <c r="DB130" s="32" t="str">
        <f ca="1">IF(OR('OHS Training Planner'!DB132="",'OHS Training Planner'!$B132=""),"",IF(TODAY()&lt;DATE(YEAR('OHS Training Planner'!DB132),MONTH('OHS Training Planner'!DB132),DAY('OHS Training Planner'!DB132)),"Booked",IF(OR('OHS Training Planner'!DB$7="As Required",'OHS Training Planner'!DB$7="Once"),"Current",IF(TODAY()&gt;DATE(YEAR('OHS Training Planner'!DB132),MONTH('OHS Training Planner'!DB132)+VLOOKUP('OHS Training Planner'!DB$7,Lists!$B$2:$D$10,2,FALSE),DAY('OHS Training Planner'!DB132)),"Due",IF(TODAY()&gt;DATE(YEAR('OHS Training Planner'!DB132),MONTH('OHS Training Planner'!DB132)+VLOOKUP('OHS Training Planner'!DB$7,Lists!$B$2:$D$10,3,FALSE),DAY('OHS Training Planner'!DB132)),"Soon","Current")))))</f>
        <v/>
      </c>
      <c r="DC130" s="32" t="str">
        <f ca="1">IF(OR('OHS Training Planner'!DC132="",'OHS Training Planner'!$B132=""),"",IF(TODAY()&lt;DATE(YEAR('OHS Training Planner'!DC132),MONTH('OHS Training Planner'!DC132),DAY('OHS Training Planner'!DC132)),"Booked",IF(OR('OHS Training Planner'!DC$7="As Required",'OHS Training Planner'!DC$7="Once"),"Current",IF(TODAY()&gt;DATE(YEAR('OHS Training Planner'!DC132),MONTH('OHS Training Planner'!DC132)+VLOOKUP('OHS Training Planner'!DC$7,Lists!$B$2:$D$10,2,FALSE),DAY('OHS Training Planner'!DC132)),"Due",IF(TODAY()&gt;DATE(YEAR('OHS Training Planner'!DC132),MONTH('OHS Training Planner'!DC132)+VLOOKUP('OHS Training Planner'!DC$7,Lists!$B$2:$D$10,3,FALSE),DAY('OHS Training Planner'!DC132)),"Soon","Current")))))</f>
        <v/>
      </c>
      <c r="DD130" s="32" t="str">
        <f ca="1">IF(OR('OHS Training Planner'!DD132="",'OHS Training Planner'!$B132=""),"",IF(TODAY()&lt;DATE(YEAR('OHS Training Planner'!DD132),MONTH('OHS Training Planner'!DD132),DAY('OHS Training Planner'!DD132)),"Booked",IF(OR('OHS Training Planner'!DD$7="As Required",'OHS Training Planner'!DD$7="Once"),"Current",IF(TODAY()&gt;DATE(YEAR('OHS Training Planner'!DD132),MONTH('OHS Training Planner'!DD132)+VLOOKUP('OHS Training Planner'!DD$7,Lists!$B$2:$D$10,2,FALSE),DAY('OHS Training Planner'!DD132)),"Due",IF(TODAY()&gt;DATE(YEAR('OHS Training Planner'!DD132),MONTH('OHS Training Planner'!DD132)+VLOOKUP('OHS Training Planner'!DD$7,Lists!$B$2:$D$10,3,FALSE),DAY('OHS Training Planner'!DD132)),"Soon","Current")))))</f>
        <v/>
      </c>
      <c r="DE130" s="32" t="str">
        <f ca="1">IF(OR('OHS Training Planner'!DE132="",'OHS Training Planner'!$B132=""),"",IF(TODAY()&lt;DATE(YEAR('OHS Training Planner'!DE132),MONTH('OHS Training Planner'!DE132),DAY('OHS Training Planner'!DE132)),"Booked",IF(OR('OHS Training Planner'!DE$7="As Required",'OHS Training Planner'!DE$7="Once"),"Current",IF(TODAY()&gt;DATE(YEAR('OHS Training Planner'!DE132),MONTH('OHS Training Planner'!DE132)+VLOOKUP('OHS Training Planner'!DE$7,Lists!$B$2:$D$10,2,FALSE),DAY('OHS Training Planner'!DE132)),"Due",IF(TODAY()&gt;DATE(YEAR('OHS Training Planner'!DE132),MONTH('OHS Training Planner'!DE132)+VLOOKUP('OHS Training Planner'!DE$7,Lists!$B$2:$D$10,3,FALSE),DAY('OHS Training Planner'!DE132)),"Soon","Current")))))</f>
        <v/>
      </c>
      <c r="DF130" s="32" t="str">
        <f ca="1">IF(OR('OHS Training Planner'!DF132="",'OHS Training Planner'!$B132=""),"",IF(TODAY()&lt;DATE(YEAR('OHS Training Planner'!DF132),MONTH('OHS Training Planner'!DF132),DAY('OHS Training Planner'!DF132)),"Booked",IF(OR('OHS Training Planner'!DF$7="As Required",'OHS Training Planner'!DF$7="Once"),"Current",IF(TODAY()&gt;DATE(YEAR('OHS Training Planner'!DF132),MONTH('OHS Training Planner'!DF132)+VLOOKUP('OHS Training Planner'!DF$7,Lists!$B$2:$D$10,2,FALSE),DAY('OHS Training Planner'!DF132)),"Due",IF(TODAY()&gt;DATE(YEAR('OHS Training Planner'!DF132),MONTH('OHS Training Planner'!DF132)+VLOOKUP('OHS Training Planner'!DF$7,Lists!$B$2:$D$10,3,FALSE),DAY('OHS Training Planner'!DF132)),"Soon","Current")))))</f>
        <v/>
      </c>
      <c r="DG130" s="32" t="str">
        <f ca="1">IF(OR('OHS Training Planner'!DG132="",'OHS Training Planner'!$B132=""),"",IF(TODAY()&lt;DATE(YEAR('OHS Training Planner'!DG132),MONTH('OHS Training Planner'!DG132),DAY('OHS Training Planner'!DG132)),"Booked",IF(OR('OHS Training Planner'!DG$7="As Required",'OHS Training Planner'!DG$7="Once"),"Current",IF(TODAY()&gt;DATE(YEAR('OHS Training Planner'!DG132),MONTH('OHS Training Planner'!DG132)+VLOOKUP('OHS Training Planner'!DG$7,Lists!$B$2:$D$10,2,FALSE),DAY('OHS Training Planner'!DG132)),"Due",IF(TODAY()&gt;DATE(YEAR('OHS Training Planner'!DG132),MONTH('OHS Training Planner'!DG132)+VLOOKUP('OHS Training Planner'!DG$7,Lists!$B$2:$D$10,3,FALSE),DAY('OHS Training Planner'!DG132)),"Soon","Current")))))</f>
        <v/>
      </c>
      <c r="DH130" s="32" t="str">
        <f ca="1">IF(OR('OHS Training Planner'!DH132="",'OHS Training Planner'!$B132=""),"",IF(TODAY()&lt;DATE(YEAR('OHS Training Planner'!DH132),MONTH('OHS Training Planner'!DH132),DAY('OHS Training Planner'!DH132)),"Booked",IF(OR('OHS Training Planner'!DH$7="As Required",'OHS Training Planner'!DH$7="Once"),"Current",IF(TODAY()&gt;DATE(YEAR('OHS Training Planner'!DH132),MONTH('OHS Training Planner'!DH132)+VLOOKUP('OHS Training Planner'!DH$7,Lists!$B$2:$D$10,2,FALSE),DAY('OHS Training Planner'!DH132)),"Due",IF(TODAY()&gt;DATE(YEAR('OHS Training Planner'!DH132),MONTH('OHS Training Planner'!DH132)+VLOOKUP('OHS Training Planner'!DH$7,Lists!$B$2:$D$10,3,FALSE),DAY('OHS Training Planner'!DH132)),"Soon","Current")))))</f>
        <v/>
      </c>
      <c r="DI130" s="32" t="str">
        <f ca="1">IF(OR('OHS Training Planner'!DI132="",'OHS Training Planner'!$B132=""),"",IF(TODAY()&lt;DATE(YEAR('OHS Training Planner'!DI132),MONTH('OHS Training Planner'!DI132),DAY('OHS Training Planner'!DI132)),"Booked",IF(OR('OHS Training Planner'!DI$7="As Required",'OHS Training Planner'!DI$7="Once"),"Current",IF(TODAY()&gt;DATE(YEAR('OHS Training Planner'!DI132),MONTH('OHS Training Planner'!DI132)+VLOOKUP('OHS Training Planner'!DI$7,Lists!$B$2:$D$10,2,FALSE),DAY('OHS Training Planner'!DI132)),"Due",IF(TODAY()&gt;DATE(YEAR('OHS Training Planner'!DI132),MONTH('OHS Training Planner'!DI132)+VLOOKUP('OHS Training Planner'!DI$7,Lists!$B$2:$D$10,3,FALSE),DAY('OHS Training Planner'!DI132)),"Soon","Current")))))</f>
        <v/>
      </c>
      <c r="DJ130" s="32" t="str">
        <f ca="1">IF(OR('OHS Training Planner'!DJ132="",'OHS Training Planner'!$B132=""),"",IF(TODAY()&lt;DATE(YEAR('OHS Training Planner'!DJ132),MONTH('OHS Training Planner'!DJ132),DAY('OHS Training Planner'!DJ132)),"Booked",IF(OR('OHS Training Planner'!DJ$7="As Required",'OHS Training Planner'!DJ$7="Once"),"Current",IF(TODAY()&gt;DATE(YEAR('OHS Training Planner'!DJ132),MONTH('OHS Training Planner'!DJ132)+VLOOKUP('OHS Training Planner'!DJ$7,Lists!$B$2:$D$10,2,FALSE),DAY('OHS Training Planner'!DJ132)),"Due",IF(TODAY()&gt;DATE(YEAR('OHS Training Planner'!DJ132),MONTH('OHS Training Planner'!DJ132)+VLOOKUP('OHS Training Planner'!DJ$7,Lists!$B$2:$D$10,3,FALSE),DAY('OHS Training Planner'!DJ132)),"Soon","Current")))))</f>
        <v/>
      </c>
      <c r="DK130" s="32" t="str">
        <f ca="1">IF(OR('OHS Training Planner'!DK132="",'OHS Training Planner'!$B132=""),"",IF(TODAY()&lt;DATE(YEAR('OHS Training Planner'!DK132),MONTH('OHS Training Planner'!DK132),DAY('OHS Training Planner'!DK132)),"Booked",IF(OR('OHS Training Planner'!DK$7="As Required",'OHS Training Planner'!DK$7="Once"),"Current",IF(TODAY()&gt;DATE(YEAR('OHS Training Planner'!DK132),MONTH('OHS Training Planner'!DK132)+VLOOKUP('OHS Training Planner'!DK$7,Lists!$B$2:$D$10,2,FALSE),DAY('OHS Training Planner'!DK132)),"Due",IF(TODAY()&gt;DATE(YEAR('OHS Training Planner'!DK132),MONTH('OHS Training Planner'!DK132)+VLOOKUP('OHS Training Planner'!DK$7,Lists!$B$2:$D$10,3,FALSE),DAY('OHS Training Planner'!DK132)),"Soon","Current")))))</f>
        <v/>
      </c>
      <c r="DL130" s="32" t="str">
        <f ca="1">IF(OR('OHS Training Planner'!DL132="",'OHS Training Planner'!$B132=""),"",IF(TODAY()&lt;DATE(YEAR('OHS Training Planner'!DL132),MONTH('OHS Training Planner'!DL132),DAY('OHS Training Planner'!DL132)),"Booked",IF(OR('OHS Training Planner'!DL$7="As Required",'OHS Training Planner'!DL$7="Once"),"Current",IF(TODAY()&gt;DATE(YEAR('OHS Training Planner'!DL132),MONTH('OHS Training Planner'!DL132)+VLOOKUP('OHS Training Planner'!DL$7,Lists!$B$2:$D$10,2,FALSE),DAY('OHS Training Planner'!DL132)),"Due",IF(TODAY()&gt;DATE(YEAR('OHS Training Planner'!DL132),MONTH('OHS Training Planner'!DL132)+VLOOKUP('OHS Training Planner'!DL$7,Lists!$B$2:$D$10,3,FALSE),DAY('OHS Training Planner'!DL132)),"Soon","Current")))))</f>
        <v/>
      </c>
      <c r="DM130" s="32" t="str">
        <f ca="1">IF(OR('OHS Training Planner'!DM132="",'OHS Training Planner'!$B132=""),"",IF(TODAY()&lt;DATE(YEAR('OHS Training Planner'!DM132),MONTH('OHS Training Planner'!DM132),DAY('OHS Training Planner'!DM132)),"Booked",IF(OR('OHS Training Planner'!DM$7="As Required",'OHS Training Planner'!DM$7="Once"),"Current",IF(TODAY()&gt;DATE(YEAR('OHS Training Planner'!DM132),MONTH('OHS Training Planner'!DM132)+VLOOKUP('OHS Training Planner'!DM$7,Lists!$B$2:$D$10,2,FALSE),DAY('OHS Training Planner'!DM132)),"Due",IF(TODAY()&gt;DATE(YEAR('OHS Training Planner'!DM132),MONTH('OHS Training Planner'!DM132)+VLOOKUP('OHS Training Planner'!DM$7,Lists!$B$2:$D$10,3,FALSE),DAY('OHS Training Planner'!DM132)),"Soon","Current")))))</f>
        <v/>
      </c>
      <c r="DN130" s="32" t="str">
        <f ca="1">IF(OR('OHS Training Planner'!DN132="",'OHS Training Planner'!$B132=""),"",IF(TODAY()&lt;DATE(YEAR('OHS Training Planner'!DN132),MONTH('OHS Training Planner'!DN132),DAY('OHS Training Planner'!DN132)),"Booked",IF(OR('OHS Training Planner'!DN$7="As Required",'OHS Training Planner'!DN$7="Once"),"Current",IF(TODAY()&gt;DATE(YEAR('OHS Training Planner'!DN132),MONTH('OHS Training Planner'!DN132)+VLOOKUP('OHS Training Planner'!DN$7,Lists!$B$2:$D$10,2,FALSE),DAY('OHS Training Planner'!DN132)),"Due",IF(TODAY()&gt;DATE(YEAR('OHS Training Planner'!DN132),MONTH('OHS Training Planner'!DN132)+VLOOKUP('OHS Training Planner'!DN$7,Lists!$B$2:$D$10,3,FALSE),DAY('OHS Training Planner'!DN132)),"Soon","Current")))))</f>
        <v/>
      </c>
      <c r="DO130" s="32" t="str">
        <f ca="1">IF(OR('OHS Training Planner'!DO132="",'OHS Training Planner'!$B132=""),"",IF(TODAY()&lt;DATE(YEAR('OHS Training Planner'!DO132),MONTH('OHS Training Planner'!DO132),DAY('OHS Training Planner'!DO132)),"Booked",IF(OR('OHS Training Planner'!DO$7="As Required",'OHS Training Planner'!DO$7="Once"),"Current",IF(TODAY()&gt;DATE(YEAR('OHS Training Planner'!DO132),MONTH('OHS Training Planner'!DO132)+VLOOKUP('OHS Training Planner'!DO$7,Lists!$B$2:$D$10,2,FALSE),DAY('OHS Training Planner'!DO132)),"Due",IF(TODAY()&gt;DATE(YEAR('OHS Training Planner'!DO132),MONTH('OHS Training Planner'!DO132)+VLOOKUP('OHS Training Planner'!DO$7,Lists!$B$2:$D$10,3,FALSE),DAY('OHS Training Planner'!DO132)),"Soon","Current")))))</f>
        <v/>
      </c>
      <c r="DP130" s="32" t="str">
        <f ca="1">IF(OR('OHS Training Planner'!DP132="",'OHS Training Planner'!$B132=""),"",IF(TODAY()&lt;DATE(YEAR('OHS Training Planner'!DP132),MONTH('OHS Training Planner'!DP132),DAY('OHS Training Planner'!DP132)),"Booked",IF(OR('OHS Training Planner'!DP$7="As Required",'OHS Training Planner'!DP$7="Once"),"Current",IF(TODAY()&gt;DATE(YEAR('OHS Training Planner'!DP132),MONTH('OHS Training Planner'!DP132)+VLOOKUP('OHS Training Planner'!DP$7,Lists!$B$2:$D$10,2,FALSE),DAY('OHS Training Planner'!DP132)),"Due",IF(TODAY()&gt;DATE(YEAR('OHS Training Planner'!DP132),MONTH('OHS Training Planner'!DP132)+VLOOKUP('OHS Training Planner'!DP$7,Lists!$B$2:$D$10,3,FALSE),DAY('OHS Training Planner'!DP132)),"Soon","Current")))))</f>
        <v/>
      </c>
      <c r="DQ130" s="32" t="str">
        <f ca="1">IF(OR('OHS Training Planner'!DQ132="",'OHS Training Planner'!$B132=""),"",IF(TODAY()&lt;DATE(YEAR('OHS Training Planner'!DQ132),MONTH('OHS Training Planner'!DQ132),DAY('OHS Training Planner'!DQ132)),"Booked",IF(OR('OHS Training Planner'!DQ$7="As Required",'OHS Training Planner'!DQ$7="Once"),"Current",IF(TODAY()&gt;DATE(YEAR('OHS Training Planner'!DQ132),MONTH('OHS Training Planner'!DQ132)+VLOOKUP('OHS Training Planner'!DQ$7,Lists!$B$2:$D$10,2,FALSE),DAY('OHS Training Planner'!DQ132)),"Due",IF(TODAY()&gt;DATE(YEAR('OHS Training Planner'!DQ132),MONTH('OHS Training Planner'!DQ132)+VLOOKUP('OHS Training Planner'!DQ$7,Lists!$B$2:$D$10,3,FALSE),DAY('OHS Training Planner'!DQ132)),"Soon","Current")))))</f>
        <v/>
      </c>
      <c r="DR130" s="32" t="str">
        <f ca="1">IF(OR('OHS Training Planner'!DR132="",'OHS Training Planner'!$B132=""),"",IF(TODAY()&lt;DATE(YEAR('OHS Training Planner'!DR132),MONTH('OHS Training Planner'!DR132),DAY('OHS Training Planner'!DR132)),"Booked",IF(OR('OHS Training Planner'!DR$7="As Required",'OHS Training Planner'!DR$7="Once"),"Current",IF(TODAY()&gt;DATE(YEAR('OHS Training Planner'!DR132),MONTH('OHS Training Planner'!DR132)+VLOOKUP('OHS Training Planner'!DR$7,Lists!$B$2:$D$10,2,FALSE),DAY('OHS Training Planner'!DR132)),"Due",IF(TODAY()&gt;DATE(YEAR('OHS Training Planner'!DR132),MONTH('OHS Training Planner'!DR132)+VLOOKUP('OHS Training Planner'!DR$7,Lists!$B$2:$D$10,3,FALSE),DAY('OHS Training Planner'!DR132)),"Soon","Current")))))</f>
        <v/>
      </c>
      <c r="DS130" s="32" t="str">
        <f ca="1">IF(OR('OHS Training Planner'!DS132="",'OHS Training Planner'!$B132=""),"",IF(TODAY()&lt;DATE(YEAR('OHS Training Planner'!DS132),MONTH('OHS Training Planner'!DS132),DAY('OHS Training Planner'!DS132)),"Booked",IF(OR('OHS Training Planner'!DS$7="As Required",'OHS Training Planner'!DS$7="Once"),"Current",IF(TODAY()&gt;DATE(YEAR('OHS Training Planner'!DS132),MONTH('OHS Training Planner'!DS132)+VLOOKUP('OHS Training Planner'!DS$7,Lists!$B$2:$D$10,2,FALSE),DAY('OHS Training Planner'!DS132)),"Due",IF(TODAY()&gt;DATE(YEAR('OHS Training Planner'!DS132),MONTH('OHS Training Planner'!DS132)+VLOOKUP('OHS Training Planner'!DS$7,Lists!$B$2:$D$10,3,FALSE),DAY('OHS Training Planner'!DS132)),"Soon","Current")))))</f>
        <v/>
      </c>
      <c r="DT130" s="32" t="str">
        <f ca="1">IF(OR('OHS Training Planner'!DT132="",'OHS Training Planner'!$B132=""),"",IF(TODAY()&lt;DATE(YEAR('OHS Training Planner'!DT132),MONTH('OHS Training Planner'!DT132),DAY('OHS Training Planner'!DT132)),"Booked",IF(OR('OHS Training Planner'!DT$7="As Required",'OHS Training Planner'!DT$7="Once"),"Current",IF(TODAY()&gt;DATE(YEAR('OHS Training Planner'!DT132),MONTH('OHS Training Planner'!DT132)+VLOOKUP('OHS Training Planner'!DT$7,Lists!$B$2:$D$10,2,FALSE),DAY('OHS Training Planner'!DT132)),"Due",IF(TODAY()&gt;DATE(YEAR('OHS Training Planner'!DT132),MONTH('OHS Training Planner'!DT132)+VLOOKUP('OHS Training Planner'!DT$7,Lists!$B$2:$D$10,3,FALSE),DAY('OHS Training Planner'!DT132)),"Soon","Current")))))</f>
        <v/>
      </c>
      <c r="DU130" s="32" t="str">
        <f ca="1">IF(OR('OHS Training Planner'!DU132="",'OHS Training Planner'!$B132=""),"",IF(TODAY()&lt;DATE(YEAR('OHS Training Planner'!DU132),MONTH('OHS Training Planner'!DU132),DAY('OHS Training Planner'!DU132)),"Booked",IF(OR('OHS Training Planner'!DU$7="As Required",'OHS Training Planner'!DU$7="Once"),"Current",IF(TODAY()&gt;DATE(YEAR('OHS Training Planner'!DU132),MONTH('OHS Training Planner'!DU132)+VLOOKUP('OHS Training Planner'!DU$7,Lists!$B$2:$D$10,2,FALSE),DAY('OHS Training Planner'!DU132)),"Due",IF(TODAY()&gt;DATE(YEAR('OHS Training Planner'!DU132),MONTH('OHS Training Planner'!DU132)+VLOOKUP('OHS Training Planner'!DU$7,Lists!$B$2:$D$10,3,FALSE),DAY('OHS Training Planner'!DU132)),"Soon","Current")))))</f>
        <v/>
      </c>
      <c r="DV130" s="32" t="str">
        <f ca="1">IF(OR('OHS Training Planner'!DV132="",'OHS Training Planner'!$B132=""),"",IF(TODAY()&lt;DATE(YEAR('OHS Training Planner'!DV132),MONTH('OHS Training Planner'!DV132),DAY('OHS Training Planner'!DV132)),"Booked",IF(OR('OHS Training Planner'!DV$7="As Required",'OHS Training Planner'!DV$7="Once"),"Current",IF(TODAY()&gt;DATE(YEAR('OHS Training Planner'!DV132),MONTH('OHS Training Planner'!DV132)+VLOOKUP('OHS Training Planner'!DV$7,Lists!$B$2:$D$10,2,FALSE),DAY('OHS Training Planner'!DV132)),"Due",IF(TODAY()&gt;DATE(YEAR('OHS Training Planner'!DV132),MONTH('OHS Training Planner'!DV132)+VLOOKUP('OHS Training Planner'!DV$7,Lists!$B$2:$D$10,3,FALSE),DAY('OHS Training Planner'!DV132)),"Soon","Current")))))</f>
        <v/>
      </c>
      <c r="DW130" s="32" t="str">
        <f ca="1">IF(OR('OHS Training Planner'!DW132="",'OHS Training Planner'!$B132=""),"",IF(TODAY()&lt;DATE(YEAR('OHS Training Planner'!DW132),MONTH('OHS Training Planner'!DW132),DAY('OHS Training Planner'!DW132)),"Booked",IF(OR('OHS Training Planner'!DW$7="As Required",'OHS Training Planner'!DW$7="Once"),"Current",IF(TODAY()&gt;DATE(YEAR('OHS Training Planner'!DW132),MONTH('OHS Training Planner'!DW132)+VLOOKUP('OHS Training Planner'!DW$7,Lists!$B$2:$D$10,2,FALSE),DAY('OHS Training Planner'!DW132)),"Due",IF(TODAY()&gt;DATE(YEAR('OHS Training Planner'!DW132),MONTH('OHS Training Planner'!DW132)+VLOOKUP('OHS Training Planner'!DW$7,Lists!$B$2:$D$10,3,FALSE),DAY('OHS Training Planner'!DW132)),"Soon","Current")))))</f>
        <v/>
      </c>
      <c r="DX130" s="32" t="str">
        <f ca="1">IF(OR('OHS Training Planner'!DX132="",'OHS Training Planner'!$B132=""),"",IF(TODAY()&lt;DATE(YEAR('OHS Training Planner'!DX132),MONTH('OHS Training Planner'!DX132),DAY('OHS Training Planner'!DX132)),"Booked",IF(OR('OHS Training Planner'!DX$7="As Required",'OHS Training Planner'!DX$7="Once"),"Current",IF(TODAY()&gt;DATE(YEAR('OHS Training Planner'!DX132),MONTH('OHS Training Planner'!DX132)+VLOOKUP('OHS Training Planner'!DX$7,Lists!$B$2:$D$10,2,FALSE),DAY('OHS Training Planner'!DX132)),"Due",IF(TODAY()&gt;DATE(YEAR('OHS Training Planner'!DX132),MONTH('OHS Training Planner'!DX132)+VLOOKUP('OHS Training Planner'!DX$7,Lists!$B$2:$D$10,3,FALSE),DAY('OHS Training Planner'!DX132)),"Soon","Current")))))</f>
        <v/>
      </c>
      <c r="DY130" s="32" t="str">
        <f ca="1">IF(OR('OHS Training Planner'!DY132="",'OHS Training Planner'!$B132=""),"",IF(TODAY()&lt;DATE(YEAR('OHS Training Planner'!DY132),MONTH('OHS Training Planner'!DY132),DAY('OHS Training Planner'!DY132)),"Booked",IF(OR('OHS Training Planner'!DY$7="As Required",'OHS Training Planner'!DY$7="Once"),"Current",IF(TODAY()&gt;DATE(YEAR('OHS Training Planner'!DY132),MONTH('OHS Training Planner'!DY132)+VLOOKUP('OHS Training Planner'!DY$7,Lists!$B$2:$D$10,2,FALSE),DAY('OHS Training Planner'!DY132)),"Due",IF(TODAY()&gt;DATE(YEAR('OHS Training Planner'!DY132),MONTH('OHS Training Planner'!DY132)+VLOOKUP('OHS Training Planner'!DY$7,Lists!$B$2:$D$10,3,FALSE),DAY('OHS Training Planner'!DY132)),"Soon","Current")))))</f>
        <v/>
      </c>
      <c r="DZ130" s="32" t="str">
        <f ca="1">IF(OR('OHS Training Planner'!DZ132="",'OHS Training Planner'!$B132=""),"",IF(TODAY()&lt;DATE(YEAR('OHS Training Planner'!DZ132),MONTH('OHS Training Planner'!DZ132),DAY('OHS Training Planner'!DZ132)),"Booked",IF(OR('OHS Training Planner'!DZ$7="As Required",'OHS Training Planner'!DZ$7="Once"),"Current",IF(TODAY()&gt;DATE(YEAR('OHS Training Planner'!DZ132),MONTH('OHS Training Planner'!DZ132)+VLOOKUP('OHS Training Planner'!DZ$7,Lists!$B$2:$D$10,2,FALSE),DAY('OHS Training Planner'!DZ132)),"Due",IF(TODAY()&gt;DATE(YEAR('OHS Training Planner'!DZ132),MONTH('OHS Training Planner'!DZ132)+VLOOKUP('OHS Training Planner'!DZ$7,Lists!$B$2:$D$10,3,FALSE),DAY('OHS Training Planner'!DZ132)),"Soon","Current")))))</f>
        <v/>
      </c>
      <c r="EA130" s="32" t="str">
        <f ca="1">IF(OR('OHS Training Planner'!EA132="",'OHS Training Planner'!$B132=""),"",IF(TODAY()&lt;DATE(YEAR('OHS Training Planner'!EA132),MONTH('OHS Training Planner'!EA132),DAY('OHS Training Planner'!EA132)),"Booked",IF(OR('OHS Training Planner'!EA$7="As Required",'OHS Training Planner'!EA$7="Once"),"Current",IF(TODAY()&gt;DATE(YEAR('OHS Training Planner'!EA132),MONTH('OHS Training Planner'!EA132)+VLOOKUP('OHS Training Planner'!EA$7,Lists!$B$2:$D$10,2,FALSE),DAY('OHS Training Planner'!EA132)),"Due",IF(TODAY()&gt;DATE(YEAR('OHS Training Planner'!EA132),MONTH('OHS Training Planner'!EA132)+VLOOKUP('OHS Training Planner'!EA$7,Lists!$B$2:$D$10,3,FALSE),DAY('OHS Training Planner'!EA132)),"Soon","Current")))))</f>
        <v/>
      </c>
      <c r="EB130" s="32" t="str">
        <f ca="1">IF(OR('OHS Training Planner'!EB132="",'OHS Training Planner'!$B132=""),"",IF(TODAY()&lt;DATE(YEAR('OHS Training Planner'!EB132),MONTH('OHS Training Planner'!EB132),DAY('OHS Training Planner'!EB132)),"Booked",IF(OR('OHS Training Planner'!EB$7="As Required",'OHS Training Planner'!EB$7="Once"),"Current",IF(TODAY()&gt;DATE(YEAR('OHS Training Planner'!EB132),MONTH('OHS Training Planner'!EB132)+VLOOKUP('OHS Training Planner'!EB$7,Lists!$B$2:$D$10,2,FALSE),DAY('OHS Training Planner'!EB132)),"Due",IF(TODAY()&gt;DATE(YEAR('OHS Training Planner'!EB132),MONTH('OHS Training Planner'!EB132)+VLOOKUP('OHS Training Planner'!EB$7,Lists!$B$2:$D$10,3,FALSE),DAY('OHS Training Planner'!EB132)),"Soon","Current")))))</f>
        <v/>
      </c>
      <c r="EC130" s="32" t="str">
        <f ca="1">IF(OR('OHS Training Planner'!EC132="",'OHS Training Planner'!$B132=""),"",IF(TODAY()&lt;DATE(YEAR('OHS Training Planner'!EC132),MONTH('OHS Training Planner'!EC132),DAY('OHS Training Planner'!EC132)),"Booked",IF(OR('OHS Training Planner'!EC$7="As Required",'OHS Training Planner'!EC$7="Once"),"Current",IF(TODAY()&gt;DATE(YEAR('OHS Training Planner'!EC132),MONTH('OHS Training Planner'!EC132)+VLOOKUP('OHS Training Planner'!EC$7,Lists!$B$2:$D$10,2,FALSE),DAY('OHS Training Planner'!EC132)),"Due",IF(TODAY()&gt;DATE(YEAR('OHS Training Planner'!EC132),MONTH('OHS Training Planner'!EC132)+VLOOKUP('OHS Training Planner'!EC$7,Lists!$B$2:$D$10,3,FALSE),DAY('OHS Training Planner'!EC132)),"Soon","Current")))))</f>
        <v/>
      </c>
      <c r="ED130" s="32" t="str">
        <f ca="1">IF(OR('OHS Training Planner'!ED132="",'OHS Training Planner'!$B132=""),"",IF(TODAY()&lt;DATE(YEAR('OHS Training Planner'!ED132),MONTH('OHS Training Planner'!ED132),DAY('OHS Training Planner'!ED132)),"Booked",IF(OR('OHS Training Planner'!ED$7="As Required",'OHS Training Planner'!ED$7="Once"),"Current",IF(TODAY()&gt;DATE(YEAR('OHS Training Planner'!ED132),MONTH('OHS Training Planner'!ED132)+VLOOKUP('OHS Training Planner'!ED$7,Lists!$B$2:$D$10,2,FALSE),DAY('OHS Training Planner'!ED132)),"Due",IF(TODAY()&gt;DATE(YEAR('OHS Training Planner'!ED132),MONTH('OHS Training Planner'!ED132)+VLOOKUP('OHS Training Planner'!ED$7,Lists!$B$2:$D$10,3,FALSE),DAY('OHS Training Planner'!ED132)),"Soon","Current")))))</f>
        <v/>
      </c>
      <c r="EE130" s="32" t="str">
        <f ca="1">IF(OR('OHS Training Planner'!EE132="",'OHS Training Planner'!$B132=""),"",IF(TODAY()&lt;DATE(YEAR('OHS Training Planner'!EE132),MONTH('OHS Training Planner'!EE132),DAY('OHS Training Planner'!EE132)),"Booked",IF(OR('OHS Training Planner'!EE$7="As Required",'OHS Training Planner'!EE$7="Once"),"Current",IF(TODAY()&gt;DATE(YEAR('OHS Training Planner'!EE132),MONTH('OHS Training Planner'!EE132)+VLOOKUP('OHS Training Planner'!EE$7,Lists!$B$2:$D$10,2,FALSE),DAY('OHS Training Planner'!EE132)),"Due",IF(TODAY()&gt;DATE(YEAR('OHS Training Planner'!EE132),MONTH('OHS Training Planner'!EE132)+VLOOKUP('OHS Training Planner'!EE$7,Lists!$B$2:$D$10,3,FALSE),DAY('OHS Training Planner'!EE132)),"Soon","Current")))))</f>
        <v/>
      </c>
      <c r="EF130" s="32" t="str">
        <f ca="1">IF(OR('OHS Training Planner'!EF132="",'OHS Training Planner'!$B132=""),"",IF(TODAY()&lt;DATE(YEAR('OHS Training Planner'!EF132),MONTH('OHS Training Planner'!EF132),DAY('OHS Training Planner'!EF132)),"Booked",IF(OR('OHS Training Planner'!EF$7="As Required",'OHS Training Planner'!EF$7="Once"),"Current",IF(TODAY()&gt;DATE(YEAR('OHS Training Planner'!EF132),MONTH('OHS Training Planner'!EF132)+VLOOKUP('OHS Training Planner'!EF$7,Lists!$B$2:$D$10,2,FALSE),DAY('OHS Training Planner'!EF132)),"Due",IF(TODAY()&gt;DATE(YEAR('OHS Training Planner'!EF132),MONTH('OHS Training Planner'!EF132)+VLOOKUP('OHS Training Planner'!EF$7,Lists!$B$2:$D$10,3,FALSE),DAY('OHS Training Planner'!EF132)),"Soon","Current")))))</f>
        <v/>
      </c>
      <c r="EG130" s="32" t="str">
        <f ca="1">IF(OR('OHS Training Planner'!EG132="",'OHS Training Planner'!$B132=""),"",IF(TODAY()&lt;DATE(YEAR('OHS Training Planner'!EG132),MONTH('OHS Training Planner'!EG132),DAY('OHS Training Planner'!EG132)),"Booked",IF(OR('OHS Training Planner'!EG$7="As Required",'OHS Training Planner'!EG$7="Once"),"Current",IF(TODAY()&gt;DATE(YEAR('OHS Training Planner'!EG132),MONTH('OHS Training Planner'!EG132)+VLOOKUP('OHS Training Planner'!EG$7,Lists!$B$2:$D$10,2,FALSE),DAY('OHS Training Planner'!EG132)),"Due",IF(TODAY()&gt;DATE(YEAR('OHS Training Planner'!EG132),MONTH('OHS Training Planner'!EG132)+VLOOKUP('OHS Training Planner'!EG$7,Lists!$B$2:$D$10,3,FALSE),DAY('OHS Training Planner'!EG132)),"Soon","Current")))))</f>
        <v/>
      </c>
    </row>
    <row r="131" spans="2:137" s="11" customFormat="1" ht="24.95" customHeight="1" x14ac:dyDescent="0.45">
      <c r="B131" s="33">
        <f>'OHS Training Planner'!B133</f>
        <v>0</v>
      </c>
      <c r="C131" s="15" t="str">
        <f t="shared" ca="1" si="0"/>
        <v/>
      </c>
      <c r="D131" s="39"/>
      <c r="E131" s="32" t="str">
        <f ca="1">IF(OR('OHS Training Planner'!E133="",'OHS Training Planner'!$B133=""),"",IF(TODAY()&lt;DATE(YEAR('OHS Training Planner'!E133),MONTH('OHS Training Planner'!E133),DAY('OHS Training Planner'!E133)),"Booked",IF(OR('OHS Training Planner'!E$7="As Required",'OHS Training Planner'!E$7="Once"),"Current",IF(TODAY()&gt;DATE(YEAR('OHS Training Planner'!E133),MONTH('OHS Training Planner'!E133)+VLOOKUP('OHS Training Planner'!E$7,Lists!$B$2:$D$10,2,FALSE),DAY('OHS Training Planner'!E133)),"Due",IF(TODAY()&gt;DATE(YEAR('OHS Training Planner'!E133),MONTH('OHS Training Planner'!E133)+VLOOKUP('OHS Training Planner'!E$7,Lists!$B$2:$D$10,3,FALSE),DAY('OHS Training Planner'!E133)),"Soon","Current")))))</f>
        <v/>
      </c>
      <c r="F131" s="39"/>
      <c r="G131" s="32" t="str">
        <f ca="1">IF(OR('OHS Training Planner'!G133="",'OHS Training Planner'!$B133=""),"",IF(TODAY()&lt;DATE(YEAR('OHS Training Planner'!G133),MONTH('OHS Training Planner'!G133),DAY('OHS Training Planner'!G133)),"Booked",IF(OR('OHS Training Planner'!G$7="As Required",'OHS Training Planner'!G$7="Once"),"Current",IF(TODAY()&gt;DATE(YEAR('OHS Training Planner'!G133),MONTH('OHS Training Planner'!G133)+VLOOKUP('OHS Training Planner'!G$7,Lists!$B$2:$D$10,2,FALSE),DAY('OHS Training Planner'!G133)),"Due",IF(TODAY()&gt;DATE(YEAR('OHS Training Planner'!G133),MONTH('OHS Training Planner'!G133)+VLOOKUP('OHS Training Planner'!G$7,Lists!$B$2:$D$10,3,FALSE),DAY('OHS Training Planner'!G133)),"Soon","Current")))))</f>
        <v/>
      </c>
      <c r="H131" s="32" t="str">
        <f ca="1">IF(OR('OHS Training Planner'!H133="",'OHS Training Planner'!$B133=""),"",IF(TODAY()&lt;DATE(YEAR('OHS Training Planner'!H133),MONTH('OHS Training Planner'!H133),DAY('OHS Training Planner'!H133)),"Booked",IF(OR('OHS Training Planner'!H$7="As Required",'OHS Training Planner'!H$7="Once"),"Current",IF(TODAY()&gt;DATE(YEAR('OHS Training Planner'!H133),MONTH('OHS Training Planner'!H133)+VLOOKUP('OHS Training Planner'!H$7,Lists!$B$2:$D$10,2,FALSE),DAY('OHS Training Planner'!H133)),"Due",IF(TODAY()&gt;DATE(YEAR('OHS Training Planner'!H133),MONTH('OHS Training Planner'!H133)+VLOOKUP('OHS Training Planner'!H$7,Lists!$B$2:$D$10,3,FALSE),DAY('OHS Training Planner'!H133)),"Soon","Current")))))</f>
        <v/>
      </c>
      <c r="I131" s="39"/>
      <c r="J131" s="32" t="str">
        <f ca="1">IF(OR('OHS Training Planner'!J133="",'OHS Training Planner'!$B133=""),"",IF(TODAY()&lt;DATE(YEAR('OHS Training Planner'!J133),MONTH('OHS Training Planner'!J133),DAY('OHS Training Planner'!J133)),"Booked",IF(OR('OHS Training Planner'!J$7="As Required",'OHS Training Planner'!J$7="Once"),"Current",IF(TODAY()&gt;DATE(YEAR('OHS Training Planner'!J133),MONTH('OHS Training Planner'!J133)+VLOOKUP('OHS Training Planner'!J$7,Lists!$B$2:$D$10,2,FALSE),DAY('OHS Training Planner'!J133)),"Due",IF(TODAY()&gt;DATE(YEAR('OHS Training Planner'!J133),MONTH('OHS Training Planner'!J133)+VLOOKUP('OHS Training Planner'!J$7,Lists!$B$2:$D$10,3,FALSE),DAY('OHS Training Planner'!J133)),"Soon","Current")))))</f>
        <v/>
      </c>
      <c r="K131" s="32" t="str">
        <f ca="1">IF(OR('OHS Training Planner'!K133="",'OHS Training Planner'!$B133=""),"",IF(TODAY()&lt;DATE(YEAR('OHS Training Planner'!K133),MONTH('OHS Training Planner'!K133),DAY('OHS Training Planner'!K133)),"Booked",IF(OR('OHS Training Planner'!K$7="As Required",'OHS Training Planner'!K$7="Once"),"Current",IF(TODAY()&gt;DATE(YEAR('OHS Training Planner'!K133),MONTH('OHS Training Planner'!K133)+VLOOKUP('OHS Training Planner'!K$7,Lists!$B$2:$D$10,2,FALSE),DAY('OHS Training Planner'!K133)),"Due",IF(TODAY()&gt;DATE(YEAR('OHS Training Planner'!K133),MONTH('OHS Training Planner'!K133)+VLOOKUP('OHS Training Planner'!K$7,Lists!$B$2:$D$10,3,FALSE),DAY('OHS Training Planner'!K133)),"Soon","Current")))))</f>
        <v/>
      </c>
      <c r="L131" s="32" t="str">
        <f ca="1">IF(OR('OHS Training Planner'!L133="",'OHS Training Planner'!$B133=""),"",IF(TODAY()&lt;DATE(YEAR('OHS Training Planner'!L133),MONTH('OHS Training Planner'!L133),DAY('OHS Training Planner'!L133)),"Booked",IF(OR('OHS Training Planner'!L$7="As Required",'OHS Training Planner'!L$7="Once"),"Current",IF(TODAY()&gt;DATE(YEAR('OHS Training Planner'!L133),MONTH('OHS Training Planner'!L133)+VLOOKUP('OHS Training Planner'!L$7,Lists!$B$2:$D$10,2,FALSE),DAY('OHS Training Planner'!L133)),"Due",IF(TODAY()&gt;DATE(YEAR('OHS Training Planner'!L133),MONTH('OHS Training Planner'!L133)+VLOOKUP('OHS Training Planner'!L$7,Lists!$B$2:$D$10,3,FALSE),DAY('OHS Training Planner'!L133)),"Soon","Current")))))</f>
        <v/>
      </c>
      <c r="M131" s="39"/>
      <c r="N131" s="32" t="str">
        <f ca="1">IF(OR('OHS Training Planner'!N133="",'OHS Training Planner'!$B133=""),"",IF(TODAY()&lt;DATE(YEAR('OHS Training Planner'!N133),MONTH('OHS Training Planner'!N133),DAY('OHS Training Planner'!N133)),"Booked",IF(OR('OHS Training Planner'!N$7="As Required",'OHS Training Planner'!N$7="Once"),"Current",IF(TODAY()&gt;DATE(YEAR('OHS Training Planner'!N133),MONTH('OHS Training Planner'!N133)+VLOOKUP('OHS Training Planner'!N$7,Lists!$B$2:$D$10,2,FALSE),DAY('OHS Training Planner'!N133)),"Due",IF(TODAY()&gt;DATE(YEAR('OHS Training Planner'!N133),MONTH('OHS Training Planner'!N133)+VLOOKUP('OHS Training Planner'!N$7,Lists!$B$2:$D$10,3,FALSE),DAY('OHS Training Planner'!N133)),"Soon","Current")))))</f>
        <v/>
      </c>
      <c r="O131" s="32" t="str">
        <f ca="1">IF(OR('OHS Training Planner'!O133="",'OHS Training Planner'!$B133=""),"",IF(TODAY()&lt;DATE(YEAR('OHS Training Planner'!O133),MONTH('OHS Training Planner'!O133),DAY('OHS Training Planner'!O133)),"Booked",IF(OR('OHS Training Planner'!O$7="As Required",'OHS Training Planner'!O$7="Once"),"Current",IF(TODAY()&gt;DATE(YEAR('OHS Training Planner'!O133),MONTH('OHS Training Planner'!O133)+VLOOKUP('OHS Training Planner'!O$7,Lists!$B$2:$D$10,2,FALSE),DAY('OHS Training Planner'!O133)),"Due",IF(TODAY()&gt;DATE(YEAR('OHS Training Planner'!O133),MONTH('OHS Training Planner'!O133)+VLOOKUP('OHS Training Planner'!O$7,Lists!$B$2:$D$10,3,FALSE),DAY('OHS Training Planner'!O133)),"Soon","Current")))))</f>
        <v/>
      </c>
      <c r="P131" s="32" t="str">
        <f ca="1">IF(OR('OHS Training Planner'!P133="",'OHS Training Planner'!$B133=""),"",IF(TODAY()&lt;DATE(YEAR('OHS Training Planner'!P133),MONTH('OHS Training Planner'!P133),DAY('OHS Training Planner'!P133)),"Booked",IF(OR('OHS Training Planner'!P$7="As Required",'OHS Training Planner'!P$7="Once"),"Current",IF(TODAY()&gt;DATE(YEAR('OHS Training Planner'!P133),MONTH('OHS Training Planner'!P133)+VLOOKUP('OHS Training Planner'!P$7,Lists!$B$2:$D$10,2,FALSE),DAY('OHS Training Planner'!P133)),"Due",IF(TODAY()&gt;DATE(YEAR('OHS Training Planner'!P133),MONTH('OHS Training Planner'!P133)+VLOOKUP('OHS Training Planner'!P$7,Lists!$B$2:$D$10,3,FALSE),DAY('OHS Training Planner'!P133)),"Soon","Current")))))</f>
        <v/>
      </c>
      <c r="Q131" s="32" t="str">
        <f ca="1">IF(OR('OHS Training Planner'!Q133="",'OHS Training Planner'!$B133=""),"",IF(TODAY()&lt;DATE(YEAR('OHS Training Planner'!Q133),MONTH('OHS Training Planner'!Q133),DAY('OHS Training Planner'!Q133)),"Booked",IF(OR('OHS Training Planner'!Q$7="As Required",'OHS Training Planner'!Q$7="Once"),"Current",IF(TODAY()&gt;DATE(YEAR('OHS Training Planner'!Q133),MONTH('OHS Training Planner'!Q133)+VLOOKUP('OHS Training Planner'!Q$7,Lists!$B$2:$D$10,2,FALSE),DAY('OHS Training Planner'!Q133)),"Due",IF(TODAY()&gt;DATE(YEAR('OHS Training Planner'!Q133),MONTH('OHS Training Planner'!Q133)+VLOOKUP('OHS Training Planner'!Q$7,Lists!$B$2:$D$10,3,FALSE),DAY('OHS Training Planner'!Q133)),"Soon","Current")))))</f>
        <v/>
      </c>
      <c r="R131" s="32" t="str">
        <f ca="1">IF(OR('OHS Training Planner'!R133="",'OHS Training Planner'!$B133=""),"",IF(TODAY()&lt;DATE(YEAR('OHS Training Planner'!R133),MONTH('OHS Training Planner'!R133),DAY('OHS Training Planner'!R133)),"Booked",IF(OR('OHS Training Planner'!R$7="As Required",'OHS Training Planner'!R$7="Once"),"Current",IF(TODAY()&gt;DATE(YEAR('OHS Training Planner'!R133),MONTH('OHS Training Planner'!R133)+VLOOKUP('OHS Training Planner'!R$7,Lists!$B$2:$D$10,2,FALSE),DAY('OHS Training Planner'!R133)),"Due",IF(TODAY()&gt;DATE(YEAR('OHS Training Planner'!R133),MONTH('OHS Training Planner'!R133)+VLOOKUP('OHS Training Planner'!R$7,Lists!$B$2:$D$10,3,FALSE),DAY('OHS Training Planner'!R133)),"Soon","Current")))))</f>
        <v/>
      </c>
      <c r="S131" s="39"/>
      <c r="T131" s="32" t="str">
        <f ca="1">IF(OR('OHS Training Planner'!T133="",'OHS Training Planner'!$B133=""),"",IF(TODAY()&lt;DATE(YEAR('OHS Training Planner'!T133),MONTH('OHS Training Planner'!T133),DAY('OHS Training Planner'!T133)),"Booked",IF(OR('OHS Training Planner'!T$7="As Required",'OHS Training Planner'!T$7="Once"),"Current",IF(TODAY()&gt;DATE(YEAR('OHS Training Planner'!T133),MONTH('OHS Training Planner'!T133)+VLOOKUP('OHS Training Planner'!T$7,Lists!$B$2:$D$10,2,FALSE),DAY('OHS Training Planner'!T133)),"Due",IF(TODAY()&gt;DATE(YEAR('OHS Training Planner'!T133),MONTH('OHS Training Planner'!T133)+VLOOKUP('OHS Training Planner'!T$7,Lists!$B$2:$D$10,3,FALSE),DAY('OHS Training Planner'!T133)),"Soon","Current")))))</f>
        <v/>
      </c>
      <c r="U131" s="39"/>
      <c r="V131" s="32" t="str">
        <f ca="1">IF(OR('OHS Training Planner'!V133="",'OHS Training Planner'!$B133=""),"",IF(TODAY()&lt;DATE(YEAR('OHS Training Planner'!V133),MONTH('OHS Training Planner'!V133),DAY('OHS Training Planner'!V133)),"Booked",IF(OR('OHS Training Planner'!V$7="As Required",'OHS Training Planner'!V$7="Once"),"Current",IF(TODAY()&gt;DATE(YEAR('OHS Training Planner'!V133),MONTH('OHS Training Planner'!V133)+VLOOKUP('OHS Training Planner'!V$7,Lists!$B$2:$D$10,2,FALSE),DAY('OHS Training Planner'!V133)),"Due",IF(TODAY()&gt;DATE(YEAR('OHS Training Planner'!V133),MONTH('OHS Training Planner'!V133)+VLOOKUP('OHS Training Planner'!V$7,Lists!$B$2:$D$10,3,FALSE),DAY('OHS Training Planner'!V133)),"Soon","Current")))))</f>
        <v/>
      </c>
      <c r="W131" s="32" t="str">
        <f ca="1">IF(OR('OHS Training Planner'!W133="",'OHS Training Planner'!$B133=""),"",IF(TODAY()&lt;DATE(YEAR('OHS Training Planner'!W133),MONTH('OHS Training Planner'!W133),DAY('OHS Training Planner'!W133)),"Booked",IF(OR('OHS Training Planner'!W$7="As Required",'OHS Training Planner'!W$7="Once"),"Current",IF(TODAY()&gt;DATE(YEAR('OHS Training Planner'!W133),MONTH('OHS Training Planner'!W133)+VLOOKUP('OHS Training Planner'!W$7,Lists!$B$2:$D$10,2,FALSE),DAY('OHS Training Planner'!W133)),"Due",IF(TODAY()&gt;DATE(YEAR('OHS Training Planner'!W133),MONTH('OHS Training Planner'!W133)+VLOOKUP('OHS Training Planner'!W$7,Lists!$B$2:$D$10,3,FALSE),DAY('OHS Training Planner'!W133)),"Soon","Current")))))</f>
        <v/>
      </c>
      <c r="X131" s="32" t="str">
        <f ca="1">IF(OR('OHS Training Planner'!X133="",'OHS Training Planner'!$B133=""),"",IF(TODAY()&lt;DATE(YEAR('OHS Training Planner'!X133),MONTH('OHS Training Planner'!X133),DAY('OHS Training Planner'!X133)),"Booked",IF(OR('OHS Training Planner'!X$7="As Required",'OHS Training Planner'!X$7="Once"),"Current",IF(TODAY()&gt;DATE(YEAR('OHS Training Planner'!X133),MONTH('OHS Training Planner'!X133)+VLOOKUP('OHS Training Planner'!X$7,Lists!$B$2:$D$10,2,FALSE),DAY('OHS Training Planner'!X133)),"Due",IF(TODAY()&gt;DATE(YEAR('OHS Training Planner'!X133),MONTH('OHS Training Planner'!X133)+VLOOKUP('OHS Training Planner'!X$7,Lists!$B$2:$D$10,3,FALSE),DAY('OHS Training Planner'!X133)),"Soon","Current")))))</f>
        <v/>
      </c>
      <c r="Y131" s="39"/>
      <c r="Z131" s="32" t="str">
        <f ca="1">IF(OR('OHS Training Planner'!Z133="",'OHS Training Planner'!$B133=""),"",IF(TODAY()&lt;DATE(YEAR('OHS Training Planner'!Z133),MONTH('OHS Training Planner'!Z133),DAY('OHS Training Planner'!Z133)),"Booked",IF(OR('OHS Training Planner'!Z$7="As Required",'OHS Training Planner'!Z$7="Once"),"Current",IF(TODAY()&gt;DATE(YEAR('OHS Training Planner'!Z133),MONTH('OHS Training Planner'!Z133)+VLOOKUP('OHS Training Planner'!Z$7,Lists!$B$2:$D$10,2,FALSE),DAY('OHS Training Planner'!Z133)),"Due",IF(TODAY()&gt;DATE(YEAR('OHS Training Planner'!Z133),MONTH('OHS Training Planner'!Z133)+VLOOKUP('OHS Training Planner'!Z$7,Lists!$B$2:$D$10,3,FALSE),DAY('OHS Training Planner'!Z133)),"Soon","Current")))))</f>
        <v/>
      </c>
      <c r="AA131" s="32" t="str">
        <f ca="1">IF(OR('OHS Training Planner'!AA133="",'OHS Training Planner'!$B133=""),"",IF(TODAY()&lt;DATE(YEAR('OHS Training Planner'!AA133),MONTH('OHS Training Planner'!AA133),DAY('OHS Training Planner'!AA133)),"Booked",IF(OR('OHS Training Planner'!AA$7="As Required",'OHS Training Planner'!AA$7="Once"),"Current",IF(TODAY()&gt;DATE(YEAR('OHS Training Planner'!AA133),MONTH('OHS Training Planner'!AA133)+VLOOKUP('OHS Training Planner'!AA$7,Lists!$B$2:$D$10,2,FALSE),DAY('OHS Training Planner'!AA133)),"Due",IF(TODAY()&gt;DATE(YEAR('OHS Training Planner'!AA133),MONTH('OHS Training Planner'!AA133)+VLOOKUP('OHS Training Planner'!AA$7,Lists!$B$2:$D$10,3,FALSE),DAY('OHS Training Planner'!AA133)),"Soon","Current")))))</f>
        <v/>
      </c>
      <c r="AB131" s="32" t="str">
        <f ca="1">IF(OR('OHS Training Planner'!AB133="",'OHS Training Planner'!$B133=""),"",IF(TODAY()&lt;DATE(YEAR('OHS Training Planner'!AB133),MONTH('OHS Training Planner'!AB133),DAY('OHS Training Planner'!AB133)),"Booked",IF(OR('OHS Training Planner'!AB$7="As Required",'OHS Training Planner'!AB$7="Once"),"Current",IF(TODAY()&gt;DATE(YEAR('OHS Training Planner'!AB133),MONTH('OHS Training Planner'!AB133)+VLOOKUP('OHS Training Planner'!AB$7,Lists!$B$2:$D$10,2,FALSE),DAY('OHS Training Planner'!AB133)),"Due",IF(TODAY()&gt;DATE(YEAR('OHS Training Planner'!AB133),MONTH('OHS Training Planner'!AB133)+VLOOKUP('OHS Training Planner'!AB$7,Lists!$B$2:$D$10,3,FALSE),DAY('OHS Training Planner'!AB133)),"Soon","Current")))))</f>
        <v/>
      </c>
      <c r="AC131" s="32" t="str">
        <f ca="1">IF(OR('OHS Training Planner'!AC133="",'OHS Training Planner'!$B133=""),"",IF(TODAY()&lt;DATE(YEAR('OHS Training Planner'!AC133),MONTH('OHS Training Planner'!AC133),DAY('OHS Training Planner'!AC133)),"Booked",IF(OR('OHS Training Planner'!AC$7="As Required",'OHS Training Planner'!AC$7="Once"),"Current",IF(TODAY()&gt;DATE(YEAR('OHS Training Planner'!AC133),MONTH('OHS Training Planner'!AC133)+VLOOKUP('OHS Training Planner'!AC$7,Lists!$B$2:$D$10,2,FALSE),DAY('OHS Training Planner'!AC133)),"Due",IF(TODAY()&gt;DATE(YEAR('OHS Training Planner'!AC133),MONTH('OHS Training Planner'!AC133)+VLOOKUP('OHS Training Planner'!AC$7,Lists!$B$2:$D$10,3,FALSE),DAY('OHS Training Planner'!AC133)),"Soon","Current")))))</f>
        <v/>
      </c>
      <c r="AD131" s="39"/>
      <c r="AE131" s="32" t="str">
        <f ca="1">IF(OR('OHS Training Planner'!AE133="",'OHS Training Planner'!$B133=""),"",IF(TODAY()&lt;DATE(YEAR('OHS Training Planner'!AE133),MONTH('OHS Training Planner'!AE133),DAY('OHS Training Planner'!AE133)),"Booked",IF(OR('OHS Training Planner'!AE$7="As Required",'OHS Training Planner'!AE$7="Once"),"Current",IF(TODAY()&gt;DATE(YEAR('OHS Training Planner'!AE133),MONTH('OHS Training Planner'!AE133)+VLOOKUP('OHS Training Planner'!AE$7,Lists!$B$2:$D$10,2,FALSE),DAY('OHS Training Planner'!AE133)),"Due",IF(TODAY()&gt;DATE(YEAR('OHS Training Planner'!AE133),MONTH('OHS Training Planner'!AE133)+VLOOKUP('OHS Training Planner'!AE$7,Lists!$B$2:$D$10,3,FALSE),DAY('OHS Training Planner'!AE133)),"Soon","Current")))))</f>
        <v/>
      </c>
      <c r="AF131" s="32" t="str">
        <f ca="1">IF(OR('OHS Training Planner'!AF133="",'OHS Training Planner'!$B133=""),"",IF(TODAY()&lt;DATE(YEAR('OHS Training Planner'!AF133),MONTH('OHS Training Planner'!AF133),DAY('OHS Training Planner'!AF133)),"Booked",IF(OR('OHS Training Planner'!AF$7="As Required",'OHS Training Planner'!AF$7="Once"),"Current",IF(TODAY()&gt;DATE(YEAR('OHS Training Planner'!AF133),MONTH('OHS Training Planner'!AF133)+VLOOKUP('OHS Training Planner'!AF$7,Lists!$B$2:$D$10,2,FALSE),DAY('OHS Training Planner'!AF133)),"Due",IF(TODAY()&gt;DATE(YEAR('OHS Training Planner'!AF133),MONTH('OHS Training Planner'!AF133)+VLOOKUP('OHS Training Planner'!AF$7,Lists!$B$2:$D$10,3,FALSE),DAY('OHS Training Planner'!AF133)),"Soon","Current")))))</f>
        <v/>
      </c>
      <c r="AG131" s="32" t="str">
        <f ca="1">IF(OR('OHS Training Planner'!AG133="",'OHS Training Planner'!$B133=""),"",IF(TODAY()&lt;DATE(YEAR('OHS Training Planner'!AG133),MONTH('OHS Training Planner'!AG133),DAY('OHS Training Planner'!AG133)),"Booked",IF(OR('OHS Training Planner'!AG$7="As Required",'OHS Training Planner'!AG$7="Once"),"Current",IF(TODAY()&gt;DATE(YEAR('OHS Training Planner'!AG133),MONTH('OHS Training Planner'!AG133)+VLOOKUP('OHS Training Planner'!AG$7,Lists!$B$2:$D$10,2,FALSE),DAY('OHS Training Planner'!AG133)),"Due",IF(TODAY()&gt;DATE(YEAR('OHS Training Planner'!AG133),MONTH('OHS Training Planner'!AG133)+VLOOKUP('OHS Training Planner'!AG$7,Lists!$B$2:$D$10,3,FALSE),DAY('OHS Training Planner'!AG133)),"Soon","Current")))))</f>
        <v/>
      </c>
      <c r="AH131" s="32" t="str">
        <f ca="1">IF(OR('OHS Training Planner'!AH133="",'OHS Training Planner'!$B133=""),"",IF(TODAY()&lt;DATE(YEAR('OHS Training Planner'!AH133),MONTH('OHS Training Planner'!AH133),DAY('OHS Training Planner'!AH133)),"Booked",IF(OR('OHS Training Planner'!AH$7="As Required",'OHS Training Planner'!AH$7="Once"),"Current",IF(TODAY()&gt;DATE(YEAR('OHS Training Planner'!AH133),MONTH('OHS Training Planner'!AH133)+VLOOKUP('OHS Training Planner'!AH$7,Lists!$B$2:$D$10,2,FALSE),DAY('OHS Training Planner'!AH133)),"Due",IF(TODAY()&gt;DATE(YEAR('OHS Training Planner'!AH133),MONTH('OHS Training Planner'!AH133)+VLOOKUP('OHS Training Planner'!AH$7,Lists!$B$2:$D$10,3,FALSE),DAY('OHS Training Planner'!AH133)),"Soon","Current")))))</f>
        <v/>
      </c>
      <c r="AI131" s="32" t="str">
        <f ca="1">IF(OR('OHS Training Planner'!AI133="",'OHS Training Planner'!$B133=""),"",IF(TODAY()&lt;DATE(YEAR('OHS Training Planner'!AI133),MONTH('OHS Training Planner'!AI133),DAY('OHS Training Planner'!AI133)),"Booked",IF(OR('OHS Training Planner'!AI$7="As Required",'OHS Training Planner'!AI$7="Once"),"Current",IF(TODAY()&gt;DATE(YEAR('OHS Training Planner'!AI133),MONTH('OHS Training Planner'!AI133)+VLOOKUP('OHS Training Planner'!AI$7,Lists!$B$2:$D$10,2,FALSE),DAY('OHS Training Planner'!AI133)),"Due",IF(TODAY()&gt;DATE(YEAR('OHS Training Planner'!AI133),MONTH('OHS Training Planner'!AI133)+VLOOKUP('OHS Training Planner'!AI$7,Lists!$B$2:$D$10,3,FALSE),DAY('OHS Training Planner'!AI133)),"Soon","Current")))))</f>
        <v/>
      </c>
      <c r="AJ131" s="32" t="str">
        <f ca="1">IF(OR('OHS Training Planner'!AJ133="",'OHS Training Planner'!$B133=""),"",IF(TODAY()&lt;DATE(YEAR('OHS Training Planner'!AJ133),MONTH('OHS Training Planner'!AJ133),DAY('OHS Training Planner'!AJ133)),"Booked",IF(OR('OHS Training Planner'!AJ$7="As Required",'OHS Training Planner'!AJ$7="Once"),"Current",IF(TODAY()&gt;DATE(YEAR('OHS Training Planner'!AJ133),MONTH('OHS Training Planner'!AJ133)+VLOOKUP('OHS Training Planner'!AJ$7,Lists!$B$2:$D$10,2,FALSE),DAY('OHS Training Planner'!AJ133)),"Due",IF(TODAY()&gt;DATE(YEAR('OHS Training Planner'!AJ133),MONTH('OHS Training Planner'!AJ133)+VLOOKUP('OHS Training Planner'!AJ$7,Lists!$B$2:$D$10,3,FALSE),DAY('OHS Training Planner'!AJ133)),"Soon","Current")))))</f>
        <v/>
      </c>
      <c r="AK131" s="39"/>
      <c r="AL131" s="32" t="str">
        <f ca="1">IF(OR('OHS Training Planner'!AL133="",'OHS Training Planner'!$B133=""),"",IF(TODAY()&lt;DATE(YEAR('OHS Training Planner'!AL133),MONTH('OHS Training Planner'!AL133),DAY('OHS Training Planner'!AL133)),"Booked",IF(OR('OHS Training Planner'!AL$7="As Required",'OHS Training Planner'!AL$7="Once"),"Current",IF(TODAY()&gt;DATE(YEAR('OHS Training Planner'!AL133),MONTH('OHS Training Planner'!AL133)+VLOOKUP('OHS Training Planner'!AL$7,Lists!$B$2:$D$10,2,FALSE),DAY('OHS Training Planner'!AL133)),"Due",IF(TODAY()&gt;DATE(YEAR('OHS Training Planner'!AL133),MONTH('OHS Training Planner'!AL133)+VLOOKUP('OHS Training Planner'!AL$7,Lists!$B$2:$D$10,3,FALSE),DAY('OHS Training Planner'!AL133)),"Soon","Current")))))</f>
        <v/>
      </c>
      <c r="AM131" s="32" t="str">
        <f ca="1">IF(OR('OHS Training Planner'!AM133="",'OHS Training Planner'!$B133=""),"",IF(TODAY()&lt;DATE(YEAR('OHS Training Planner'!AM133),MONTH('OHS Training Planner'!AM133),DAY('OHS Training Planner'!AM133)),"Booked",IF(OR('OHS Training Planner'!AM$7="As Required",'OHS Training Planner'!AM$7="Once"),"Current",IF(TODAY()&gt;DATE(YEAR('OHS Training Planner'!AM133),MONTH('OHS Training Planner'!AM133)+VLOOKUP('OHS Training Planner'!AM$7,Lists!$B$2:$D$10,2,FALSE),DAY('OHS Training Planner'!AM133)),"Due",IF(TODAY()&gt;DATE(YEAR('OHS Training Planner'!AM133),MONTH('OHS Training Planner'!AM133)+VLOOKUP('OHS Training Planner'!AM$7,Lists!$B$2:$D$10,3,FALSE),DAY('OHS Training Planner'!AM133)),"Soon","Current")))))</f>
        <v/>
      </c>
      <c r="AN131" s="32" t="str">
        <f ca="1">IF(OR('OHS Training Planner'!AN133="",'OHS Training Planner'!$B133=""),"",IF(TODAY()&lt;DATE(YEAR('OHS Training Planner'!AN133),MONTH('OHS Training Planner'!AN133),DAY('OHS Training Planner'!AN133)),"Booked",IF(OR('OHS Training Planner'!AN$7="As Required",'OHS Training Planner'!AN$7="Once"),"Current",IF(TODAY()&gt;DATE(YEAR('OHS Training Planner'!AN133),MONTH('OHS Training Planner'!AN133)+VLOOKUP('OHS Training Planner'!AN$7,Lists!$B$2:$D$10,2,FALSE),DAY('OHS Training Planner'!AN133)),"Due",IF(TODAY()&gt;DATE(YEAR('OHS Training Planner'!AN133),MONTH('OHS Training Planner'!AN133)+VLOOKUP('OHS Training Planner'!AN$7,Lists!$B$2:$D$10,3,FALSE),DAY('OHS Training Planner'!AN133)),"Soon","Current")))))</f>
        <v/>
      </c>
      <c r="AO131" s="32" t="str">
        <f ca="1">IF(OR('OHS Training Planner'!AO133="",'OHS Training Planner'!$B133=""),"",IF(TODAY()&lt;DATE(YEAR('OHS Training Planner'!AO133),MONTH('OHS Training Planner'!AO133),DAY('OHS Training Planner'!AO133)),"Booked",IF(OR('OHS Training Planner'!AO$7="As Required",'OHS Training Planner'!AO$7="Once"),"Current",IF(TODAY()&gt;DATE(YEAR('OHS Training Planner'!AO133),MONTH('OHS Training Planner'!AO133)+VLOOKUP('OHS Training Planner'!AO$7,Lists!$B$2:$D$10,2,FALSE),DAY('OHS Training Planner'!AO133)),"Due",IF(TODAY()&gt;DATE(YEAR('OHS Training Planner'!AO133),MONTH('OHS Training Planner'!AO133)+VLOOKUP('OHS Training Planner'!AO$7,Lists!$B$2:$D$10,3,FALSE),DAY('OHS Training Planner'!AO133)),"Soon","Current")))))</f>
        <v/>
      </c>
      <c r="AP131" s="32" t="str">
        <f ca="1">IF(OR('OHS Training Planner'!AP133="",'OHS Training Planner'!$B133=""),"",IF(TODAY()&lt;DATE(YEAR('OHS Training Planner'!AP133),MONTH('OHS Training Planner'!AP133),DAY('OHS Training Planner'!AP133)),"Booked",IF(OR('OHS Training Planner'!AP$7="As Required",'OHS Training Planner'!AP$7="Once"),"Current",IF(TODAY()&gt;DATE(YEAR('OHS Training Planner'!AP133),MONTH('OHS Training Planner'!AP133)+VLOOKUP('OHS Training Planner'!AP$7,Lists!$B$2:$D$10,2,FALSE),DAY('OHS Training Planner'!AP133)),"Due",IF(TODAY()&gt;DATE(YEAR('OHS Training Planner'!AP133),MONTH('OHS Training Planner'!AP133)+VLOOKUP('OHS Training Planner'!AP$7,Lists!$B$2:$D$10,3,FALSE),DAY('OHS Training Planner'!AP133)),"Soon","Current")))))</f>
        <v/>
      </c>
      <c r="AQ131" s="32" t="str">
        <f ca="1">IF(OR('OHS Training Planner'!AQ133="",'OHS Training Planner'!$B133=""),"",IF(TODAY()&lt;DATE(YEAR('OHS Training Planner'!AQ133),MONTH('OHS Training Planner'!AQ133),DAY('OHS Training Planner'!AQ133)),"Booked",IF(OR('OHS Training Planner'!AQ$7="As Required",'OHS Training Planner'!AQ$7="Once"),"Current",IF(TODAY()&gt;DATE(YEAR('OHS Training Planner'!AQ133),MONTH('OHS Training Planner'!AQ133)+VLOOKUP('OHS Training Planner'!AQ$7,Lists!$B$2:$D$10,2,FALSE),DAY('OHS Training Planner'!AQ133)),"Due",IF(TODAY()&gt;DATE(YEAR('OHS Training Planner'!AQ133),MONTH('OHS Training Planner'!AQ133)+VLOOKUP('OHS Training Planner'!AQ$7,Lists!$B$2:$D$10,3,FALSE),DAY('OHS Training Planner'!AQ133)),"Soon","Current")))))</f>
        <v/>
      </c>
      <c r="AR131" s="32" t="str">
        <f ca="1">IF(OR('OHS Training Planner'!AR133="",'OHS Training Planner'!$B133=""),"",IF(TODAY()&lt;DATE(YEAR('OHS Training Planner'!AR133),MONTH('OHS Training Planner'!AR133),DAY('OHS Training Planner'!AR133)),"Booked",IF(OR('OHS Training Planner'!AR$7="As Required",'OHS Training Planner'!AR$7="Once"),"Current",IF(TODAY()&gt;DATE(YEAR('OHS Training Planner'!AR133),MONTH('OHS Training Planner'!AR133)+VLOOKUP('OHS Training Planner'!AR$7,Lists!$B$2:$D$10,2,FALSE),DAY('OHS Training Planner'!AR133)),"Due",IF(TODAY()&gt;DATE(YEAR('OHS Training Planner'!AR133),MONTH('OHS Training Planner'!AR133)+VLOOKUP('OHS Training Planner'!AR$7,Lists!$B$2:$D$10,3,FALSE),DAY('OHS Training Planner'!AR133)),"Soon","Current")))))</f>
        <v/>
      </c>
      <c r="AS131" s="32" t="str">
        <f ca="1">IF(OR('OHS Training Planner'!AS133="",'OHS Training Planner'!$B133=""),"",IF(TODAY()&lt;DATE(YEAR('OHS Training Planner'!AS133),MONTH('OHS Training Planner'!AS133),DAY('OHS Training Planner'!AS133)),"Booked",IF(OR('OHS Training Planner'!AS$7="As Required",'OHS Training Planner'!AS$7="Once"),"Current",IF(TODAY()&gt;DATE(YEAR('OHS Training Planner'!AS133),MONTH('OHS Training Planner'!AS133)+VLOOKUP('OHS Training Planner'!AS$7,Lists!$B$2:$D$10,2,FALSE),DAY('OHS Training Planner'!AS133)),"Due",IF(TODAY()&gt;DATE(YEAR('OHS Training Planner'!AS133),MONTH('OHS Training Planner'!AS133)+VLOOKUP('OHS Training Planner'!AS$7,Lists!$B$2:$D$10,3,FALSE),DAY('OHS Training Planner'!AS133)),"Soon","Current")))))</f>
        <v/>
      </c>
      <c r="AT131" s="32" t="str">
        <f ca="1">IF(OR('OHS Training Planner'!AT133="",'OHS Training Planner'!$B133=""),"",IF(TODAY()&lt;DATE(YEAR('OHS Training Planner'!AT133),MONTH('OHS Training Planner'!AT133),DAY('OHS Training Planner'!AT133)),"Booked",IF(OR('OHS Training Planner'!AT$7="As Required",'OHS Training Planner'!AT$7="Once"),"Current",IF(TODAY()&gt;DATE(YEAR('OHS Training Planner'!AT133),MONTH('OHS Training Planner'!AT133)+VLOOKUP('OHS Training Planner'!AT$7,Lists!$B$2:$D$10,2,FALSE),DAY('OHS Training Planner'!AT133)),"Due",IF(TODAY()&gt;DATE(YEAR('OHS Training Planner'!AT133),MONTH('OHS Training Planner'!AT133)+VLOOKUP('OHS Training Planner'!AT$7,Lists!$B$2:$D$10,3,FALSE),DAY('OHS Training Planner'!AT133)),"Soon","Current")))))</f>
        <v/>
      </c>
      <c r="AU131" s="32" t="str">
        <f ca="1">IF(OR('OHS Training Planner'!AU133="",'OHS Training Planner'!$B133=""),"",IF(TODAY()&lt;DATE(YEAR('OHS Training Planner'!AU133),MONTH('OHS Training Planner'!AU133),DAY('OHS Training Planner'!AU133)),"Booked",IF(OR('OHS Training Planner'!AU$7="As Required",'OHS Training Planner'!AU$7="Once"),"Current",IF(TODAY()&gt;DATE(YEAR('OHS Training Planner'!AU133),MONTH('OHS Training Planner'!AU133)+VLOOKUP('OHS Training Planner'!AU$7,Lists!$B$2:$D$10,2,FALSE),DAY('OHS Training Planner'!AU133)),"Due",IF(TODAY()&gt;DATE(YEAR('OHS Training Planner'!AU133),MONTH('OHS Training Planner'!AU133)+VLOOKUP('OHS Training Planner'!AU$7,Lists!$B$2:$D$10,3,FALSE),DAY('OHS Training Planner'!AU133)),"Soon","Current")))))</f>
        <v/>
      </c>
      <c r="AV131" s="32" t="str">
        <f ca="1">IF(OR('OHS Training Planner'!AV133="",'OHS Training Planner'!$B133=""),"",IF(TODAY()&lt;DATE(YEAR('OHS Training Planner'!AV133),MONTH('OHS Training Planner'!AV133),DAY('OHS Training Planner'!AV133)),"Booked",IF(OR('OHS Training Planner'!AV$7="As Required",'OHS Training Planner'!AV$7="Once"),"Current",IF(TODAY()&gt;DATE(YEAR('OHS Training Planner'!AV133),MONTH('OHS Training Planner'!AV133)+VLOOKUP('OHS Training Planner'!AV$7,Lists!$B$2:$D$10,2,FALSE),DAY('OHS Training Planner'!AV133)),"Due",IF(TODAY()&gt;DATE(YEAR('OHS Training Planner'!AV133),MONTH('OHS Training Planner'!AV133)+VLOOKUP('OHS Training Planner'!AV$7,Lists!$B$2:$D$10,3,FALSE),DAY('OHS Training Planner'!AV133)),"Soon","Current")))))</f>
        <v/>
      </c>
      <c r="AW131" s="32" t="str">
        <f ca="1">IF(OR('OHS Training Planner'!AW133="",'OHS Training Planner'!$B133=""),"",IF(TODAY()&lt;DATE(YEAR('OHS Training Planner'!AW133),MONTH('OHS Training Planner'!AW133),DAY('OHS Training Planner'!AW133)),"Booked",IF(OR('OHS Training Planner'!AW$7="As Required",'OHS Training Planner'!AW$7="Once"),"Current",IF(TODAY()&gt;DATE(YEAR('OHS Training Planner'!AW133),MONTH('OHS Training Planner'!AW133)+VLOOKUP('OHS Training Planner'!AW$7,Lists!$B$2:$D$10,2,FALSE),DAY('OHS Training Planner'!AW133)),"Due",IF(TODAY()&gt;DATE(YEAR('OHS Training Planner'!AW133),MONTH('OHS Training Planner'!AW133)+VLOOKUP('OHS Training Planner'!AW$7,Lists!$B$2:$D$10,3,FALSE),DAY('OHS Training Planner'!AW133)),"Soon","Current")))))</f>
        <v/>
      </c>
      <c r="AX131" s="32" t="str">
        <f ca="1">IF(OR('OHS Training Planner'!AX133="",'OHS Training Planner'!$B133=""),"",IF(TODAY()&lt;DATE(YEAR('OHS Training Planner'!AX133),MONTH('OHS Training Planner'!AX133),DAY('OHS Training Planner'!AX133)),"Booked",IF(OR('OHS Training Planner'!AX$7="As Required",'OHS Training Planner'!AX$7="Once"),"Current",IF(TODAY()&gt;DATE(YEAR('OHS Training Planner'!AX133),MONTH('OHS Training Planner'!AX133)+VLOOKUP('OHS Training Planner'!AX$7,Lists!$B$2:$D$10,2,FALSE),DAY('OHS Training Planner'!AX133)),"Due",IF(TODAY()&gt;DATE(YEAR('OHS Training Planner'!AX133),MONTH('OHS Training Planner'!AX133)+VLOOKUP('OHS Training Planner'!AX$7,Lists!$B$2:$D$10,3,FALSE),DAY('OHS Training Planner'!AX133)),"Soon","Current")))))</f>
        <v/>
      </c>
      <c r="AY131" s="32" t="str">
        <f ca="1">IF(OR('OHS Training Planner'!AY133="",'OHS Training Planner'!$B133=""),"",IF(TODAY()&lt;DATE(YEAR('OHS Training Planner'!AY133),MONTH('OHS Training Planner'!AY133),DAY('OHS Training Planner'!AY133)),"Booked",IF(OR('OHS Training Planner'!AY$7="As Required",'OHS Training Planner'!AY$7="Once"),"Current",IF(TODAY()&gt;DATE(YEAR('OHS Training Planner'!AY133),MONTH('OHS Training Planner'!AY133)+VLOOKUP('OHS Training Planner'!AY$7,Lists!$B$2:$D$10,2,FALSE),DAY('OHS Training Planner'!AY133)),"Due",IF(TODAY()&gt;DATE(YEAR('OHS Training Planner'!AY133),MONTH('OHS Training Planner'!AY133)+VLOOKUP('OHS Training Planner'!AY$7,Lists!$B$2:$D$10,3,FALSE),DAY('OHS Training Planner'!AY133)),"Soon","Current")))))</f>
        <v/>
      </c>
      <c r="AZ131" s="32" t="str">
        <f ca="1">IF(OR('OHS Training Planner'!AZ133="",'OHS Training Planner'!$B133=""),"",IF(TODAY()&lt;DATE(YEAR('OHS Training Planner'!AZ133),MONTH('OHS Training Planner'!AZ133),DAY('OHS Training Planner'!AZ133)),"Booked",IF(OR('OHS Training Planner'!AZ$7="As Required",'OHS Training Planner'!AZ$7="Once"),"Current",IF(TODAY()&gt;DATE(YEAR('OHS Training Planner'!AZ133),MONTH('OHS Training Planner'!AZ133)+VLOOKUP('OHS Training Planner'!AZ$7,Lists!$B$2:$D$10,2,FALSE),DAY('OHS Training Planner'!AZ133)),"Due",IF(TODAY()&gt;DATE(YEAR('OHS Training Planner'!AZ133),MONTH('OHS Training Planner'!AZ133)+VLOOKUP('OHS Training Planner'!AZ$7,Lists!$B$2:$D$10,3,FALSE),DAY('OHS Training Planner'!AZ133)),"Soon","Current")))))</f>
        <v/>
      </c>
      <c r="BA131" s="32" t="str">
        <f ca="1">IF(OR('OHS Training Planner'!BA133="",'OHS Training Planner'!$B133=""),"",IF(TODAY()&lt;DATE(YEAR('OHS Training Planner'!BA133),MONTH('OHS Training Planner'!BA133),DAY('OHS Training Planner'!BA133)),"Booked",IF(OR('OHS Training Planner'!BA$7="As Required",'OHS Training Planner'!BA$7="Once"),"Current",IF(TODAY()&gt;DATE(YEAR('OHS Training Planner'!BA133),MONTH('OHS Training Planner'!BA133)+VLOOKUP('OHS Training Planner'!BA$7,Lists!$B$2:$D$10,2,FALSE),DAY('OHS Training Planner'!BA133)),"Due",IF(TODAY()&gt;DATE(YEAR('OHS Training Planner'!BA133),MONTH('OHS Training Planner'!BA133)+VLOOKUP('OHS Training Planner'!BA$7,Lists!$B$2:$D$10,3,FALSE),DAY('OHS Training Planner'!BA133)),"Soon","Current")))))</f>
        <v/>
      </c>
      <c r="BB131" s="32" t="str">
        <f ca="1">IF(OR('OHS Training Planner'!BB133="",'OHS Training Planner'!$B133=""),"",IF(TODAY()&lt;DATE(YEAR('OHS Training Planner'!BB133),MONTH('OHS Training Planner'!BB133),DAY('OHS Training Planner'!BB133)),"Booked",IF(OR('OHS Training Planner'!BB$7="As Required",'OHS Training Planner'!BB$7="Once"),"Current",IF(TODAY()&gt;DATE(YEAR('OHS Training Planner'!BB133),MONTH('OHS Training Planner'!BB133)+VLOOKUP('OHS Training Planner'!BB$7,Lists!$B$2:$D$10,2,FALSE),DAY('OHS Training Planner'!BB133)),"Due",IF(TODAY()&gt;DATE(YEAR('OHS Training Planner'!BB133),MONTH('OHS Training Planner'!BB133)+VLOOKUP('OHS Training Planner'!BB$7,Lists!$B$2:$D$10,3,FALSE),DAY('OHS Training Planner'!BB133)),"Soon","Current")))))</f>
        <v/>
      </c>
      <c r="BC131" s="32" t="str">
        <f ca="1">IF(OR('OHS Training Planner'!BC133="",'OHS Training Planner'!$B133=""),"",IF(TODAY()&lt;DATE(YEAR('OHS Training Planner'!BC133),MONTH('OHS Training Planner'!BC133),DAY('OHS Training Planner'!BC133)),"Booked",IF(OR('OHS Training Planner'!BC$7="As Required",'OHS Training Planner'!BC$7="Once"),"Current",IF(TODAY()&gt;DATE(YEAR('OHS Training Planner'!BC133),MONTH('OHS Training Planner'!BC133)+VLOOKUP('OHS Training Planner'!BC$7,Lists!$B$2:$D$10,2,FALSE),DAY('OHS Training Planner'!BC133)),"Due",IF(TODAY()&gt;DATE(YEAR('OHS Training Planner'!BC133),MONTH('OHS Training Planner'!BC133)+VLOOKUP('OHS Training Planner'!BC$7,Lists!$B$2:$D$10,3,FALSE),DAY('OHS Training Planner'!BC133)),"Soon","Current")))))</f>
        <v/>
      </c>
      <c r="BD131" s="32" t="str">
        <f ca="1">IF(OR('OHS Training Planner'!BD133="",'OHS Training Planner'!$B133=""),"",IF(TODAY()&lt;DATE(YEAR('OHS Training Planner'!BD133),MONTH('OHS Training Planner'!BD133),DAY('OHS Training Planner'!BD133)),"Booked",IF(OR('OHS Training Planner'!BD$7="As Required",'OHS Training Planner'!BD$7="Once"),"Current",IF(TODAY()&gt;DATE(YEAR('OHS Training Planner'!BD133),MONTH('OHS Training Planner'!BD133)+VLOOKUP('OHS Training Planner'!BD$7,Lists!$B$2:$D$10,2,FALSE),DAY('OHS Training Planner'!BD133)),"Due",IF(TODAY()&gt;DATE(YEAR('OHS Training Planner'!BD133),MONTH('OHS Training Planner'!BD133)+VLOOKUP('OHS Training Planner'!BD$7,Lists!$B$2:$D$10,3,FALSE),DAY('OHS Training Planner'!BD133)),"Soon","Current")))))</f>
        <v/>
      </c>
      <c r="BE131" s="32" t="str">
        <f ca="1">IF(OR('OHS Training Planner'!BE133="",'OHS Training Planner'!$B133=""),"",IF(TODAY()&lt;DATE(YEAR('OHS Training Planner'!BE133),MONTH('OHS Training Planner'!BE133),DAY('OHS Training Planner'!BE133)),"Booked",IF(OR('OHS Training Planner'!BE$7="As Required",'OHS Training Planner'!BE$7="Once"),"Current",IF(TODAY()&gt;DATE(YEAR('OHS Training Planner'!BE133),MONTH('OHS Training Planner'!BE133)+VLOOKUP('OHS Training Planner'!BE$7,Lists!$B$2:$D$10,2,FALSE),DAY('OHS Training Planner'!BE133)),"Due",IF(TODAY()&gt;DATE(YEAR('OHS Training Planner'!BE133),MONTH('OHS Training Planner'!BE133)+VLOOKUP('OHS Training Planner'!BE$7,Lists!$B$2:$D$10,3,FALSE),DAY('OHS Training Planner'!BE133)),"Soon","Current")))))</f>
        <v/>
      </c>
      <c r="BF131" s="32" t="str">
        <f ca="1">IF(OR('OHS Training Planner'!BF133="",'OHS Training Planner'!$B133=""),"",IF(TODAY()&lt;DATE(YEAR('OHS Training Planner'!BF133),MONTH('OHS Training Planner'!BF133),DAY('OHS Training Planner'!BF133)),"Booked",IF(OR('OHS Training Planner'!BF$7="As Required",'OHS Training Planner'!BF$7="Once"),"Current",IF(TODAY()&gt;DATE(YEAR('OHS Training Planner'!BF133),MONTH('OHS Training Planner'!BF133)+VLOOKUP('OHS Training Planner'!BF$7,Lists!$B$2:$D$10,2,FALSE),DAY('OHS Training Planner'!BF133)),"Due",IF(TODAY()&gt;DATE(YEAR('OHS Training Planner'!BF133),MONTH('OHS Training Planner'!BF133)+VLOOKUP('OHS Training Planner'!BF$7,Lists!$B$2:$D$10,3,FALSE),DAY('OHS Training Planner'!BF133)),"Soon","Current")))))</f>
        <v/>
      </c>
      <c r="BG131" s="32" t="str">
        <f ca="1">IF(OR('OHS Training Planner'!BG133="",'OHS Training Planner'!$B133=""),"",IF(TODAY()&lt;DATE(YEAR('OHS Training Planner'!BG133),MONTH('OHS Training Planner'!BG133),DAY('OHS Training Planner'!BG133)),"Booked",IF(OR('OHS Training Planner'!BG$7="As Required",'OHS Training Planner'!BG$7="Once"),"Current",IF(TODAY()&gt;DATE(YEAR('OHS Training Planner'!BG133),MONTH('OHS Training Planner'!BG133)+VLOOKUP('OHS Training Planner'!BG$7,Lists!$B$2:$D$10,2,FALSE),DAY('OHS Training Planner'!BG133)),"Due",IF(TODAY()&gt;DATE(YEAR('OHS Training Planner'!BG133),MONTH('OHS Training Planner'!BG133)+VLOOKUP('OHS Training Planner'!BG$7,Lists!$B$2:$D$10,3,FALSE),DAY('OHS Training Planner'!BG133)),"Soon","Current")))))</f>
        <v/>
      </c>
      <c r="BH131" s="32" t="str">
        <f ca="1">IF(OR('OHS Training Planner'!BH133="",'OHS Training Planner'!$B133=""),"",IF(TODAY()&lt;DATE(YEAR('OHS Training Planner'!BH133),MONTH('OHS Training Planner'!BH133),DAY('OHS Training Planner'!BH133)),"Booked",IF(OR('OHS Training Planner'!BH$7="As Required",'OHS Training Planner'!BH$7="Once"),"Current",IF(TODAY()&gt;DATE(YEAR('OHS Training Planner'!BH133),MONTH('OHS Training Planner'!BH133)+VLOOKUP('OHS Training Planner'!BH$7,Lists!$B$2:$D$10,2,FALSE),DAY('OHS Training Planner'!BH133)),"Due",IF(TODAY()&gt;DATE(YEAR('OHS Training Planner'!BH133),MONTH('OHS Training Planner'!BH133)+VLOOKUP('OHS Training Planner'!BH$7,Lists!$B$2:$D$10,3,FALSE),DAY('OHS Training Planner'!BH133)),"Soon","Current")))))</f>
        <v/>
      </c>
      <c r="BI131" s="32" t="str">
        <f ca="1">IF(OR('OHS Training Planner'!BI133="",'OHS Training Planner'!$B133=""),"",IF(TODAY()&lt;DATE(YEAR('OHS Training Planner'!BI133),MONTH('OHS Training Planner'!BI133),DAY('OHS Training Planner'!BI133)),"Booked",IF(OR('OHS Training Planner'!BI$7="As Required",'OHS Training Planner'!BI$7="Once"),"Current",IF(TODAY()&gt;DATE(YEAR('OHS Training Planner'!BI133),MONTH('OHS Training Planner'!BI133)+VLOOKUP('OHS Training Planner'!BI$7,Lists!$B$2:$D$10,2,FALSE),DAY('OHS Training Planner'!BI133)),"Due",IF(TODAY()&gt;DATE(YEAR('OHS Training Planner'!BI133),MONTH('OHS Training Planner'!BI133)+VLOOKUP('OHS Training Planner'!BI$7,Lists!$B$2:$D$10,3,FALSE),DAY('OHS Training Planner'!BI133)),"Soon","Current")))))</f>
        <v/>
      </c>
      <c r="BJ131" s="32" t="str">
        <f ca="1">IF(OR('OHS Training Planner'!BJ133="",'OHS Training Planner'!$B133=""),"",IF(TODAY()&lt;DATE(YEAR('OHS Training Planner'!BJ133),MONTH('OHS Training Planner'!BJ133),DAY('OHS Training Planner'!BJ133)),"Booked",IF(OR('OHS Training Planner'!BJ$7="As Required",'OHS Training Planner'!BJ$7="Once"),"Current",IF(TODAY()&gt;DATE(YEAR('OHS Training Planner'!BJ133),MONTH('OHS Training Planner'!BJ133)+VLOOKUP('OHS Training Planner'!BJ$7,Lists!$B$2:$D$10,2,FALSE),DAY('OHS Training Planner'!BJ133)),"Due",IF(TODAY()&gt;DATE(YEAR('OHS Training Planner'!BJ133),MONTH('OHS Training Planner'!BJ133)+VLOOKUP('OHS Training Planner'!BJ$7,Lists!$B$2:$D$10,3,FALSE),DAY('OHS Training Planner'!BJ133)),"Soon","Current")))))</f>
        <v/>
      </c>
      <c r="BK131" s="32" t="str">
        <f ca="1">IF(OR('OHS Training Planner'!BK133="",'OHS Training Planner'!$B133=""),"",IF(TODAY()&lt;DATE(YEAR('OHS Training Planner'!BK133),MONTH('OHS Training Planner'!BK133),DAY('OHS Training Planner'!BK133)),"Booked",IF(OR('OHS Training Planner'!BK$7="As Required",'OHS Training Planner'!BK$7="Once"),"Current",IF(TODAY()&gt;DATE(YEAR('OHS Training Planner'!BK133),MONTH('OHS Training Planner'!BK133)+VLOOKUP('OHS Training Planner'!BK$7,Lists!$B$2:$D$10,2,FALSE),DAY('OHS Training Planner'!BK133)),"Due",IF(TODAY()&gt;DATE(YEAR('OHS Training Planner'!BK133),MONTH('OHS Training Planner'!BK133)+VLOOKUP('OHS Training Planner'!BK$7,Lists!$B$2:$D$10,3,FALSE),DAY('OHS Training Planner'!BK133)),"Soon","Current")))))</f>
        <v/>
      </c>
      <c r="BL131" s="32" t="str">
        <f ca="1">IF(OR('OHS Training Planner'!BL133="",'OHS Training Planner'!$B133=""),"",IF(TODAY()&lt;DATE(YEAR('OHS Training Planner'!BL133),MONTH('OHS Training Planner'!BL133),DAY('OHS Training Planner'!BL133)),"Booked",IF(OR('OHS Training Planner'!BL$7="As Required",'OHS Training Planner'!BL$7="Once"),"Current",IF(TODAY()&gt;DATE(YEAR('OHS Training Planner'!BL133),MONTH('OHS Training Planner'!BL133)+VLOOKUP('OHS Training Planner'!BL$7,Lists!$B$2:$D$10,2,FALSE),DAY('OHS Training Planner'!BL133)),"Due",IF(TODAY()&gt;DATE(YEAR('OHS Training Planner'!BL133),MONTH('OHS Training Planner'!BL133)+VLOOKUP('OHS Training Planner'!BL$7,Lists!$B$2:$D$10,3,FALSE),DAY('OHS Training Planner'!BL133)),"Soon","Current")))))</f>
        <v/>
      </c>
      <c r="BM131" s="32" t="str">
        <f ca="1">IF(OR('OHS Training Planner'!BM133="",'OHS Training Planner'!$B133=""),"",IF(TODAY()&lt;DATE(YEAR('OHS Training Planner'!BM133),MONTH('OHS Training Planner'!BM133),DAY('OHS Training Planner'!BM133)),"Booked",IF(OR('OHS Training Planner'!BM$7="As Required",'OHS Training Planner'!BM$7="Once"),"Current",IF(TODAY()&gt;DATE(YEAR('OHS Training Planner'!BM133),MONTH('OHS Training Planner'!BM133)+VLOOKUP('OHS Training Planner'!BM$7,Lists!$B$2:$D$10,2,FALSE),DAY('OHS Training Planner'!BM133)),"Due",IF(TODAY()&gt;DATE(YEAR('OHS Training Planner'!BM133),MONTH('OHS Training Planner'!BM133)+VLOOKUP('OHS Training Planner'!BM$7,Lists!$B$2:$D$10,3,FALSE),DAY('OHS Training Planner'!BM133)),"Soon","Current")))))</f>
        <v/>
      </c>
      <c r="BN131" s="32" t="str">
        <f ca="1">IF(OR('OHS Training Planner'!BN133="",'OHS Training Planner'!$B133=""),"",IF(TODAY()&lt;DATE(YEAR('OHS Training Planner'!BN133),MONTH('OHS Training Planner'!BN133),DAY('OHS Training Planner'!BN133)),"Booked",IF(OR('OHS Training Planner'!BN$7="As Required",'OHS Training Planner'!BN$7="Once"),"Current",IF(TODAY()&gt;DATE(YEAR('OHS Training Planner'!BN133),MONTH('OHS Training Planner'!BN133)+VLOOKUP('OHS Training Planner'!BN$7,Lists!$B$2:$D$10,2,FALSE),DAY('OHS Training Planner'!BN133)),"Due",IF(TODAY()&gt;DATE(YEAR('OHS Training Planner'!BN133),MONTH('OHS Training Planner'!BN133)+VLOOKUP('OHS Training Planner'!BN$7,Lists!$B$2:$D$10,3,FALSE),DAY('OHS Training Planner'!BN133)),"Soon","Current")))))</f>
        <v/>
      </c>
      <c r="BO131" s="32" t="str">
        <f ca="1">IF(OR('OHS Training Planner'!BO133="",'OHS Training Planner'!$B133=""),"",IF(TODAY()&lt;DATE(YEAR('OHS Training Planner'!BO133),MONTH('OHS Training Planner'!BO133),DAY('OHS Training Planner'!BO133)),"Booked",IF(OR('OHS Training Planner'!BO$7="As Required",'OHS Training Planner'!BO$7="Once"),"Current",IF(TODAY()&gt;DATE(YEAR('OHS Training Planner'!BO133),MONTH('OHS Training Planner'!BO133)+VLOOKUP('OHS Training Planner'!BO$7,Lists!$B$2:$D$10,2,FALSE),DAY('OHS Training Planner'!BO133)),"Due",IF(TODAY()&gt;DATE(YEAR('OHS Training Planner'!BO133),MONTH('OHS Training Planner'!BO133)+VLOOKUP('OHS Training Planner'!BO$7,Lists!$B$2:$D$10,3,FALSE),DAY('OHS Training Planner'!BO133)),"Soon","Current")))))</f>
        <v/>
      </c>
      <c r="BP131" s="32" t="str">
        <f ca="1">IF(OR('OHS Training Planner'!BP133="",'OHS Training Planner'!$B133=""),"",IF(TODAY()&lt;DATE(YEAR('OHS Training Planner'!BP133),MONTH('OHS Training Planner'!BP133),DAY('OHS Training Planner'!BP133)),"Booked",IF(OR('OHS Training Planner'!BP$7="As Required",'OHS Training Planner'!BP$7="Once"),"Current",IF(TODAY()&gt;DATE(YEAR('OHS Training Planner'!BP133),MONTH('OHS Training Planner'!BP133)+VLOOKUP('OHS Training Planner'!BP$7,Lists!$B$2:$D$10,2,FALSE),DAY('OHS Training Planner'!BP133)),"Due",IF(TODAY()&gt;DATE(YEAR('OHS Training Planner'!BP133),MONTH('OHS Training Planner'!BP133)+VLOOKUP('OHS Training Planner'!BP$7,Lists!$B$2:$D$10,3,FALSE),DAY('OHS Training Planner'!BP133)),"Soon","Current")))))</f>
        <v/>
      </c>
      <c r="BQ131" s="32" t="str">
        <f ca="1">IF(OR('OHS Training Planner'!BQ133="",'OHS Training Planner'!$B133=""),"",IF(TODAY()&lt;DATE(YEAR('OHS Training Planner'!BQ133),MONTH('OHS Training Planner'!BQ133),DAY('OHS Training Planner'!BQ133)),"Booked",IF(OR('OHS Training Planner'!BQ$7="As Required",'OHS Training Planner'!BQ$7="Once"),"Current",IF(TODAY()&gt;DATE(YEAR('OHS Training Planner'!BQ133),MONTH('OHS Training Planner'!BQ133)+VLOOKUP('OHS Training Planner'!BQ$7,Lists!$B$2:$D$10,2,FALSE),DAY('OHS Training Planner'!BQ133)),"Due",IF(TODAY()&gt;DATE(YEAR('OHS Training Planner'!BQ133),MONTH('OHS Training Planner'!BQ133)+VLOOKUP('OHS Training Planner'!BQ$7,Lists!$B$2:$D$10,3,FALSE),DAY('OHS Training Planner'!BQ133)),"Soon","Current")))))</f>
        <v/>
      </c>
      <c r="BR131" s="32" t="str">
        <f ca="1">IF(OR('OHS Training Planner'!BR133="",'OHS Training Planner'!$B133=""),"",IF(TODAY()&lt;DATE(YEAR('OHS Training Planner'!BR133),MONTH('OHS Training Planner'!BR133),DAY('OHS Training Planner'!BR133)),"Booked",IF(OR('OHS Training Planner'!BR$7="As Required",'OHS Training Planner'!BR$7="Once"),"Current",IF(TODAY()&gt;DATE(YEAR('OHS Training Planner'!BR133),MONTH('OHS Training Planner'!BR133)+VLOOKUP('OHS Training Planner'!BR$7,Lists!$B$2:$D$10,2,FALSE),DAY('OHS Training Planner'!BR133)),"Due",IF(TODAY()&gt;DATE(YEAR('OHS Training Planner'!BR133),MONTH('OHS Training Planner'!BR133)+VLOOKUP('OHS Training Planner'!BR$7,Lists!$B$2:$D$10,3,FALSE),DAY('OHS Training Planner'!BR133)),"Soon","Current")))))</f>
        <v/>
      </c>
      <c r="BS131" s="32" t="str">
        <f ca="1">IF(OR('OHS Training Planner'!BS133="",'OHS Training Planner'!$B133=""),"",IF(TODAY()&lt;DATE(YEAR('OHS Training Planner'!BS133),MONTH('OHS Training Planner'!BS133),DAY('OHS Training Planner'!BS133)),"Booked",IF(OR('OHS Training Planner'!BS$7="As Required",'OHS Training Planner'!BS$7="Once"),"Current",IF(TODAY()&gt;DATE(YEAR('OHS Training Planner'!BS133),MONTH('OHS Training Planner'!BS133)+VLOOKUP('OHS Training Planner'!BS$7,Lists!$B$2:$D$10,2,FALSE),DAY('OHS Training Planner'!BS133)),"Due",IF(TODAY()&gt;DATE(YEAR('OHS Training Planner'!BS133),MONTH('OHS Training Planner'!BS133)+VLOOKUP('OHS Training Planner'!BS$7,Lists!$B$2:$D$10,3,FALSE),DAY('OHS Training Planner'!BS133)),"Soon","Current")))))</f>
        <v/>
      </c>
      <c r="BT131" s="32" t="str">
        <f ca="1">IF(OR('OHS Training Planner'!BT133="",'OHS Training Planner'!$B133=""),"",IF(TODAY()&lt;DATE(YEAR('OHS Training Planner'!BT133),MONTH('OHS Training Planner'!BT133),DAY('OHS Training Planner'!BT133)),"Booked",IF(OR('OHS Training Planner'!BT$7="As Required",'OHS Training Planner'!BT$7="Once"),"Current",IF(TODAY()&gt;DATE(YEAR('OHS Training Planner'!BT133),MONTH('OHS Training Planner'!BT133)+VLOOKUP('OHS Training Planner'!BT$7,Lists!$B$2:$D$10,2,FALSE),DAY('OHS Training Planner'!BT133)),"Due",IF(TODAY()&gt;DATE(YEAR('OHS Training Planner'!BT133),MONTH('OHS Training Planner'!BT133)+VLOOKUP('OHS Training Planner'!BT$7,Lists!$B$2:$D$10,3,FALSE),DAY('OHS Training Planner'!BT133)),"Soon","Current")))))</f>
        <v/>
      </c>
      <c r="BU131" s="32" t="str">
        <f ca="1">IF(OR('OHS Training Planner'!BU133="",'OHS Training Planner'!$B133=""),"",IF(TODAY()&lt;DATE(YEAR('OHS Training Planner'!BU133),MONTH('OHS Training Planner'!BU133),DAY('OHS Training Planner'!BU133)),"Booked",IF(OR('OHS Training Planner'!BU$7="As Required",'OHS Training Planner'!BU$7="Once"),"Current",IF(TODAY()&gt;DATE(YEAR('OHS Training Planner'!BU133),MONTH('OHS Training Planner'!BU133)+VLOOKUP('OHS Training Planner'!BU$7,Lists!$B$2:$D$10,2,FALSE),DAY('OHS Training Planner'!BU133)),"Due",IF(TODAY()&gt;DATE(YEAR('OHS Training Planner'!BU133),MONTH('OHS Training Planner'!BU133)+VLOOKUP('OHS Training Planner'!BU$7,Lists!$B$2:$D$10,3,FALSE),DAY('OHS Training Planner'!BU133)),"Soon","Current")))))</f>
        <v/>
      </c>
      <c r="BV131" s="32" t="str">
        <f ca="1">IF(OR('OHS Training Planner'!BV133="",'OHS Training Planner'!$B133=""),"",IF(TODAY()&lt;DATE(YEAR('OHS Training Planner'!BV133),MONTH('OHS Training Planner'!BV133),DAY('OHS Training Planner'!BV133)),"Booked",IF(OR('OHS Training Planner'!BV$7="As Required",'OHS Training Planner'!BV$7="Once"),"Current",IF(TODAY()&gt;DATE(YEAR('OHS Training Planner'!BV133),MONTH('OHS Training Planner'!BV133)+VLOOKUP('OHS Training Planner'!BV$7,Lists!$B$2:$D$10,2,FALSE),DAY('OHS Training Planner'!BV133)),"Due",IF(TODAY()&gt;DATE(YEAR('OHS Training Planner'!BV133),MONTH('OHS Training Planner'!BV133)+VLOOKUP('OHS Training Planner'!BV$7,Lists!$B$2:$D$10,3,FALSE),DAY('OHS Training Planner'!BV133)),"Soon","Current")))))</f>
        <v/>
      </c>
      <c r="BW131" s="32" t="str">
        <f ca="1">IF(OR('OHS Training Planner'!BW133="",'OHS Training Planner'!$B133=""),"",IF(TODAY()&lt;DATE(YEAR('OHS Training Planner'!BW133),MONTH('OHS Training Planner'!BW133),DAY('OHS Training Planner'!BW133)),"Booked",IF(OR('OHS Training Planner'!BW$7="As Required",'OHS Training Planner'!BW$7="Once"),"Current",IF(TODAY()&gt;DATE(YEAR('OHS Training Planner'!BW133),MONTH('OHS Training Planner'!BW133)+VLOOKUP('OHS Training Planner'!BW$7,Lists!$B$2:$D$10,2,FALSE),DAY('OHS Training Planner'!BW133)),"Due",IF(TODAY()&gt;DATE(YEAR('OHS Training Planner'!BW133),MONTH('OHS Training Planner'!BW133)+VLOOKUP('OHS Training Planner'!BW$7,Lists!$B$2:$D$10,3,FALSE),DAY('OHS Training Planner'!BW133)),"Soon","Current")))))</f>
        <v/>
      </c>
      <c r="BX131" s="32" t="str">
        <f ca="1">IF(OR('OHS Training Planner'!BX133="",'OHS Training Planner'!$B133=""),"",IF(TODAY()&lt;DATE(YEAR('OHS Training Planner'!BX133),MONTH('OHS Training Planner'!BX133),DAY('OHS Training Planner'!BX133)),"Booked",IF(OR('OHS Training Planner'!BX$7="As Required",'OHS Training Planner'!BX$7="Once"),"Current",IF(TODAY()&gt;DATE(YEAR('OHS Training Planner'!BX133),MONTH('OHS Training Planner'!BX133)+VLOOKUP('OHS Training Planner'!BX$7,Lists!$B$2:$D$10,2,FALSE),DAY('OHS Training Planner'!BX133)),"Due",IF(TODAY()&gt;DATE(YEAR('OHS Training Planner'!BX133),MONTH('OHS Training Planner'!BX133)+VLOOKUP('OHS Training Planner'!BX$7,Lists!$B$2:$D$10,3,FALSE),DAY('OHS Training Planner'!BX133)),"Soon","Current")))))</f>
        <v/>
      </c>
      <c r="BY131" s="32" t="str">
        <f ca="1">IF(OR('OHS Training Planner'!BY133="",'OHS Training Planner'!$B133=""),"",IF(TODAY()&lt;DATE(YEAR('OHS Training Planner'!BY133),MONTH('OHS Training Planner'!BY133),DAY('OHS Training Planner'!BY133)),"Booked",IF(OR('OHS Training Planner'!BY$7="As Required",'OHS Training Planner'!BY$7="Once"),"Current",IF(TODAY()&gt;DATE(YEAR('OHS Training Planner'!BY133),MONTH('OHS Training Planner'!BY133)+VLOOKUP('OHS Training Planner'!BY$7,Lists!$B$2:$D$10,2,FALSE),DAY('OHS Training Planner'!BY133)),"Due",IF(TODAY()&gt;DATE(YEAR('OHS Training Planner'!BY133),MONTH('OHS Training Planner'!BY133)+VLOOKUP('OHS Training Planner'!BY$7,Lists!$B$2:$D$10,3,FALSE),DAY('OHS Training Planner'!BY133)),"Soon","Current")))))</f>
        <v/>
      </c>
      <c r="BZ131" s="32" t="str">
        <f ca="1">IF(OR('OHS Training Planner'!BZ133="",'OHS Training Planner'!$B133=""),"",IF(TODAY()&lt;DATE(YEAR('OHS Training Planner'!BZ133),MONTH('OHS Training Planner'!BZ133),DAY('OHS Training Planner'!BZ133)),"Booked",IF(OR('OHS Training Planner'!BZ$7="As Required",'OHS Training Planner'!BZ$7="Once"),"Current",IF(TODAY()&gt;DATE(YEAR('OHS Training Planner'!BZ133),MONTH('OHS Training Planner'!BZ133)+VLOOKUP('OHS Training Planner'!BZ$7,Lists!$B$2:$D$10,2,FALSE),DAY('OHS Training Planner'!BZ133)),"Due",IF(TODAY()&gt;DATE(YEAR('OHS Training Planner'!BZ133),MONTH('OHS Training Planner'!BZ133)+VLOOKUP('OHS Training Planner'!BZ$7,Lists!$B$2:$D$10,3,FALSE),DAY('OHS Training Planner'!BZ133)),"Soon","Current")))))</f>
        <v/>
      </c>
      <c r="CA131" s="32" t="str">
        <f ca="1">IF(OR('OHS Training Planner'!CA133="",'OHS Training Planner'!$B133=""),"",IF(TODAY()&lt;DATE(YEAR('OHS Training Planner'!CA133),MONTH('OHS Training Planner'!CA133),DAY('OHS Training Planner'!CA133)),"Booked",IF(OR('OHS Training Planner'!CA$7="As Required",'OHS Training Planner'!CA$7="Once"),"Current",IF(TODAY()&gt;DATE(YEAR('OHS Training Planner'!CA133),MONTH('OHS Training Planner'!CA133)+VLOOKUP('OHS Training Planner'!CA$7,Lists!$B$2:$D$10,2,FALSE),DAY('OHS Training Planner'!CA133)),"Due",IF(TODAY()&gt;DATE(YEAR('OHS Training Planner'!CA133),MONTH('OHS Training Planner'!CA133)+VLOOKUP('OHS Training Planner'!CA$7,Lists!$B$2:$D$10,3,FALSE),DAY('OHS Training Planner'!CA133)),"Soon","Current")))))</f>
        <v/>
      </c>
      <c r="CB131" s="32" t="str">
        <f ca="1">IF(OR('OHS Training Planner'!CB133="",'OHS Training Planner'!$B133=""),"",IF(TODAY()&lt;DATE(YEAR('OHS Training Planner'!CB133),MONTH('OHS Training Planner'!CB133),DAY('OHS Training Planner'!CB133)),"Booked",IF(OR('OHS Training Planner'!CB$7="As Required",'OHS Training Planner'!CB$7="Once"),"Current",IF(TODAY()&gt;DATE(YEAR('OHS Training Planner'!CB133),MONTH('OHS Training Planner'!CB133)+VLOOKUP('OHS Training Planner'!CB$7,Lists!$B$2:$D$10,2,FALSE),DAY('OHS Training Planner'!CB133)),"Due",IF(TODAY()&gt;DATE(YEAR('OHS Training Planner'!CB133),MONTH('OHS Training Planner'!CB133)+VLOOKUP('OHS Training Planner'!CB$7,Lists!$B$2:$D$10,3,FALSE),DAY('OHS Training Planner'!CB133)),"Soon","Current")))))</f>
        <v/>
      </c>
      <c r="CC131" s="32" t="str">
        <f ca="1">IF(OR('OHS Training Planner'!CC133="",'OHS Training Planner'!$B133=""),"",IF(TODAY()&lt;DATE(YEAR('OHS Training Planner'!CC133),MONTH('OHS Training Planner'!CC133),DAY('OHS Training Planner'!CC133)),"Booked",IF(OR('OHS Training Planner'!CC$7="As Required",'OHS Training Planner'!CC$7="Once"),"Current",IF(TODAY()&gt;DATE(YEAR('OHS Training Planner'!CC133),MONTH('OHS Training Planner'!CC133)+VLOOKUP('OHS Training Planner'!CC$7,Lists!$B$2:$D$10,2,FALSE),DAY('OHS Training Planner'!CC133)),"Due",IF(TODAY()&gt;DATE(YEAR('OHS Training Planner'!CC133),MONTH('OHS Training Planner'!CC133)+VLOOKUP('OHS Training Planner'!CC$7,Lists!$B$2:$D$10,3,FALSE),DAY('OHS Training Planner'!CC133)),"Soon","Current")))))</f>
        <v/>
      </c>
      <c r="CD131" s="32" t="str">
        <f ca="1">IF(OR('OHS Training Planner'!CD133="",'OHS Training Planner'!$B133=""),"",IF(TODAY()&lt;DATE(YEAR('OHS Training Planner'!CD133),MONTH('OHS Training Planner'!CD133),DAY('OHS Training Planner'!CD133)),"Booked",IF(OR('OHS Training Planner'!CD$7="As Required",'OHS Training Planner'!CD$7="Once"),"Current",IF(TODAY()&gt;DATE(YEAR('OHS Training Planner'!CD133),MONTH('OHS Training Planner'!CD133)+VLOOKUP('OHS Training Planner'!CD$7,Lists!$B$2:$D$10,2,FALSE),DAY('OHS Training Planner'!CD133)),"Due",IF(TODAY()&gt;DATE(YEAR('OHS Training Planner'!CD133),MONTH('OHS Training Planner'!CD133)+VLOOKUP('OHS Training Planner'!CD$7,Lists!$B$2:$D$10,3,FALSE),DAY('OHS Training Planner'!CD133)),"Soon","Current")))))</f>
        <v/>
      </c>
      <c r="CE131" s="32" t="str">
        <f ca="1">IF(OR('OHS Training Planner'!CE133="",'OHS Training Planner'!$B133=""),"",IF(TODAY()&lt;DATE(YEAR('OHS Training Planner'!CE133),MONTH('OHS Training Planner'!CE133),DAY('OHS Training Planner'!CE133)),"Booked",IF(OR('OHS Training Planner'!CE$7="As Required",'OHS Training Planner'!CE$7="Once"),"Current",IF(TODAY()&gt;DATE(YEAR('OHS Training Planner'!CE133),MONTH('OHS Training Planner'!CE133)+VLOOKUP('OHS Training Planner'!CE$7,Lists!$B$2:$D$10,2,FALSE),DAY('OHS Training Planner'!CE133)),"Due",IF(TODAY()&gt;DATE(YEAR('OHS Training Planner'!CE133),MONTH('OHS Training Planner'!CE133)+VLOOKUP('OHS Training Planner'!CE$7,Lists!$B$2:$D$10,3,FALSE),DAY('OHS Training Planner'!CE133)),"Soon","Current")))))</f>
        <v/>
      </c>
      <c r="CF131" s="32" t="str">
        <f ca="1">IF(OR('OHS Training Planner'!CF133="",'OHS Training Planner'!$B133=""),"",IF(TODAY()&lt;DATE(YEAR('OHS Training Planner'!CF133),MONTH('OHS Training Planner'!CF133),DAY('OHS Training Planner'!CF133)),"Booked",IF(OR('OHS Training Planner'!CF$7="As Required",'OHS Training Planner'!CF$7="Once"),"Current",IF(TODAY()&gt;DATE(YEAR('OHS Training Planner'!CF133),MONTH('OHS Training Planner'!CF133)+VLOOKUP('OHS Training Planner'!CF$7,Lists!$B$2:$D$10,2,FALSE),DAY('OHS Training Planner'!CF133)),"Due",IF(TODAY()&gt;DATE(YEAR('OHS Training Planner'!CF133),MONTH('OHS Training Planner'!CF133)+VLOOKUP('OHS Training Planner'!CF$7,Lists!$B$2:$D$10,3,FALSE),DAY('OHS Training Planner'!CF133)),"Soon","Current")))))</f>
        <v/>
      </c>
      <c r="CG131" s="32" t="str">
        <f ca="1">IF(OR('OHS Training Planner'!CG133="",'OHS Training Planner'!$B133=""),"",IF(TODAY()&lt;DATE(YEAR('OHS Training Planner'!CG133),MONTH('OHS Training Planner'!CG133),DAY('OHS Training Planner'!CG133)),"Booked",IF(OR('OHS Training Planner'!CG$7="As Required",'OHS Training Planner'!CG$7="Once"),"Current",IF(TODAY()&gt;DATE(YEAR('OHS Training Planner'!CG133),MONTH('OHS Training Planner'!CG133)+VLOOKUP('OHS Training Planner'!CG$7,Lists!$B$2:$D$10,2,FALSE),DAY('OHS Training Planner'!CG133)),"Due",IF(TODAY()&gt;DATE(YEAR('OHS Training Planner'!CG133),MONTH('OHS Training Planner'!CG133)+VLOOKUP('OHS Training Planner'!CG$7,Lists!$B$2:$D$10,3,FALSE),DAY('OHS Training Planner'!CG133)),"Soon","Current")))))</f>
        <v/>
      </c>
      <c r="CH131" s="32" t="str">
        <f ca="1">IF(OR('OHS Training Planner'!CH133="",'OHS Training Planner'!$B133=""),"",IF(TODAY()&lt;DATE(YEAR('OHS Training Planner'!CH133),MONTH('OHS Training Planner'!CH133),DAY('OHS Training Planner'!CH133)),"Booked",IF(OR('OHS Training Planner'!CH$7="As Required",'OHS Training Planner'!CH$7="Once"),"Current",IF(TODAY()&gt;DATE(YEAR('OHS Training Planner'!CH133),MONTH('OHS Training Planner'!CH133)+VLOOKUP('OHS Training Planner'!CH$7,Lists!$B$2:$D$10,2,FALSE),DAY('OHS Training Planner'!CH133)),"Due",IF(TODAY()&gt;DATE(YEAR('OHS Training Planner'!CH133),MONTH('OHS Training Planner'!CH133)+VLOOKUP('OHS Training Planner'!CH$7,Lists!$B$2:$D$10,3,FALSE),DAY('OHS Training Planner'!CH133)),"Soon","Current")))))</f>
        <v/>
      </c>
      <c r="CI131" s="32" t="str">
        <f ca="1">IF(OR('OHS Training Planner'!CI133="",'OHS Training Planner'!$B133=""),"",IF(TODAY()&lt;DATE(YEAR('OHS Training Planner'!CI133),MONTH('OHS Training Planner'!CI133),DAY('OHS Training Planner'!CI133)),"Booked",IF(OR('OHS Training Planner'!CI$7="As Required",'OHS Training Planner'!CI$7="Once"),"Current",IF(TODAY()&gt;DATE(YEAR('OHS Training Planner'!CI133),MONTH('OHS Training Planner'!CI133)+VLOOKUP('OHS Training Planner'!CI$7,Lists!$B$2:$D$10,2,FALSE),DAY('OHS Training Planner'!CI133)),"Due",IF(TODAY()&gt;DATE(YEAR('OHS Training Planner'!CI133),MONTH('OHS Training Planner'!CI133)+VLOOKUP('OHS Training Planner'!CI$7,Lists!$B$2:$D$10,3,FALSE),DAY('OHS Training Planner'!CI133)),"Soon","Current")))))</f>
        <v/>
      </c>
      <c r="CJ131" s="32" t="str">
        <f ca="1">IF(OR('OHS Training Planner'!CJ133="",'OHS Training Planner'!$B133=""),"",IF(TODAY()&lt;DATE(YEAR('OHS Training Planner'!CJ133),MONTH('OHS Training Planner'!CJ133),DAY('OHS Training Planner'!CJ133)),"Booked",IF(OR('OHS Training Planner'!CJ$7="As Required",'OHS Training Planner'!CJ$7="Once"),"Current",IF(TODAY()&gt;DATE(YEAR('OHS Training Planner'!CJ133),MONTH('OHS Training Planner'!CJ133)+VLOOKUP('OHS Training Planner'!CJ$7,Lists!$B$2:$D$10,2,FALSE),DAY('OHS Training Planner'!CJ133)),"Due",IF(TODAY()&gt;DATE(YEAR('OHS Training Planner'!CJ133),MONTH('OHS Training Planner'!CJ133)+VLOOKUP('OHS Training Planner'!CJ$7,Lists!$B$2:$D$10,3,FALSE),DAY('OHS Training Planner'!CJ133)),"Soon","Current")))))</f>
        <v/>
      </c>
      <c r="CK131" s="32" t="str">
        <f ca="1">IF(OR('OHS Training Planner'!CK133="",'OHS Training Planner'!$B133=""),"",IF(TODAY()&lt;DATE(YEAR('OHS Training Planner'!CK133),MONTH('OHS Training Planner'!CK133),DAY('OHS Training Planner'!CK133)),"Booked",IF(OR('OHS Training Planner'!CK$7="As Required",'OHS Training Planner'!CK$7="Once"),"Current",IF(TODAY()&gt;DATE(YEAR('OHS Training Planner'!CK133),MONTH('OHS Training Planner'!CK133)+VLOOKUP('OHS Training Planner'!CK$7,Lists!$B$2:$D$10,2,FALSE),DAY('OHS Training Planner'!CK133)),"Due",IF(TODAY()&gt;DATE(YEAR('OHS Training Planner'!CK133),MONTH('OHS Training Planner'!CK133)+VLOOKUP('OHS Training Planner'!CK$7,Lists!$B$2:$D$10,3,FALSE),DAY('OHS Training Planner'!CK133)),"Soon","Current")))))</f>
        <v/>
      </c>
      <c r="CL131" s="32" t="str">
        <f ca="1">IF(OR('OHS Training Planner'!CL133="",'OHS Training Planner'!$B133=""),"",IF(TODAY()&lt;DATE(YEAR('OHS Training Planner'!CL133),MONTH('OHS Training Planner'!CL133),DAY('OHS Training Planner'!CL133)),"Booked",IF(OR('OHS Training Planner'!CL$7="As Required",'OHS Training Planner'!CL$7="Once"),"Current",IF(TODAY()&gt;DATE(YEAR('OHS Training Planner'!CL133),MONTH('OHS Training Planner'!CL133)+VLOOKUP('OHS Training Planner'!CL$7,Lists!$B$2:$D$10,2,FALSE),DAY('OHS Training Planner'!CL133)),"Due",IF(TODAY()&gt;DATE(YEAR('OHS Training Planner'!CL133),MONTH('OHS Training Planner'!CL133)+VLOOKUP('OHS Training Planner'!CL$7,Lists!$B$2:$D$10,3,FALSE),DAY('OHS Training Planner'!CL133)),"Soon","Current")))))</f>
        <v/>
      </c>
      <c r="CM131" s="32" t="str">
        <f ca="1">IF(OR('OHS Training Planner'!CM133="",'OHS Training Planner'!$B133=""),"",IF(TODAY()&lt;DATE(YEAR('OHS Training Planner'!CM133),MONTH('OHS Training Planner'!CM133),DAY('OHS Training Planner'!CM133)),"Booked",IF(OR('OHS Training Planner'!CM$7="As Required",'OHS Training Planner'!CM$7="Once"),"Current",IF(TODAY()&gt;DATE(YEAR('OHS Training Planner'!CM133),MONTH('OHS Training Planner'!CM133)+VLOOKUP('OHS Training Planner'!CM$7,Lists!$B$2:$D$10,2,FALSE),DAY('OHS Training Planner'!CM133)),"Due",IF(TODAY()&gt;DATE(YEAR('OHS Training Planner'!CM133),MONTH('OHS Training Planner'!CM133)+VLOOKUP('OHS Training Planner'!CM$7,Lists!$B$2:$D$10,3,FALSE),DAY('OHS Training Planner'!CM133)),"Soon","Current")))))</f>
        <v/>
      </c>
      <c r="CN131" s="32" t="str">
        <f ca="1">IF(OR('OHS Training Planner'!CN133="",'OHS Training Planner'!$B133=""),"",IF(TODAY()&lt;DATE(YEAR('OHS Training Planner'!CN133),MONTH('OHS Training Planner'!CN133),DAY('OHS Training Planner'!CN133)),"Booked",IF(OR('OHS Training Planner'!CN$7="As Required",'OHS Training Planner'!CN$7="Once"),"Current",IF(TODAY()&gt;DATE(YEAR('OHS Training Planner'!CN133),MONTH('OHS Training Planner'!CN133)+VLOOKUP('OHS Training Planner'!CN$7,Lists!$B$2:$D$10,2,FALSE),DAY('OHS Training Planner'!CN133)),"Due",IF(TODAY()&gt;DATE(YEAR('OHS Training Planner'!CN133),MONTH('OHS Training Planner'!CN133)+VLOOKUP('OHS Training Planner'!CN$7,Lists!$B$2:$D$10,3,FALSE),DAY('OHS Training Planner'!CN133)),"Soon","Current")))))</f>
        <v/>
      </c>
      <c r="CO131" s="32" t="str">
        <f ca="1">IF(OR('OHS Training Planner'!CO133="",'OHS Training Planner'!$B133=""),"",IF(TODAY()&lt;DATE(YEAR('OHS Training Planner'!CO133),MONTH('OHS Training Planner'!CO133),DAY('OHS Training Planner'!CO133)),"Booked",IF(OR('OHS Training Planner'!CO$7="As Required",'OHS Training Planner'!CO$7="Once"),"Current",IF(TODAY()&gt;DATE(YEAR('OHS Training Planner'!CO133),MONTH('OHS Training Planner'!CO133)+VLOOKUP('OHS Training Planner'!CO$7,Lists!$B$2:$D$10,2,FALSE),DAY('OHS Training Planner'!CO133)),"Due",IF(TODAY()&gt;DATE(YEAR('OHS Training Planner'!CO133),MONTH('OHS Training Planner'!CO133)+VLOOKUP('OHS Training Planner'!CO$7,Lists!$B$2:$D$10,3,FALSE),DAY('OHS Training Planner'!CO133)),"Soon","Current")))))</f>
        <v/>
      </c>
      <c r="CP131" s="32" t="str">
        <f ca="1">IF(OR('OHS Training Planner'!CP133="",'OHS Training Planner'!$B133=""),"",IF(TODAY()&lt;DATE(YEAR('OHS Training Planner'!CP133),MONTH('OHS Training Planner'!CP133),DAY('OHS Training Planner'!CP133)),"Booked",IF(OR('OHS Training Planner'!CP$7="As Required",'OHS Training Planner'!CP$7="Once"),"Current",IF(TODAY()&gt;DATE(YEAR('OHS Training Planner'!CP133),MONTH('OHS Training Planner'!CP133)+VLOOKUP('OHS Training Planner'!CP$7,Lists!$B$2:$D$10,2,FALSE),DAY('OHS Training Planner'!CP133)),"Due",IF(TODAY()&gt;DATE(YEAR('OHS Training Planner'!CP133),MONTH('OHS Training Planner'!CP133)+VLOOKUP('OHS Training Planner'!CP$7,Lists!$B$2:$D$10,3,FALSE),DAY('OHS Training Planner'!CP133)),"Soon","Current")))))</f>
        <v/>
      </c>
      <c r="CQ131" s="32" t="str">
        <f ca="1">IF(OR('OHS Training Planner'!CQ133="",'OHS Training Planner'!$B133=""),"",IF(TODAY()&lt;DATE(YEAR('OHS Training Planner'!CQ133),MONTH('OHS Training Planner'!CQ133),DAY('OHS Training Planner'!CQ133)),"Booked",IF(OR('OHS Training Planner'!CQ$7="As Required",'OHS Training Planner'!CQ$7="Once"),"Current",IF(TODAY()&gt;DATE(YEAR('OHS Training Planner'!CQ133),MONTH('OHS Training Planner'!CQ133)+VLOOKUP('OHS Training Planner'!CQ$7,Lists!$B$2:$D$10,2,FALSE),DAY('OHS Training Planner'!CQ133)),"Due",IF(TODAY()&gt;DATE(YEAR('OHS Training Planner'!CQ133),MONTH('OHS Training Planner'!CQ133)+VLOOKUP('OHS Training Planner'!CQ$7,Lists!$B$2:$D$10,3,FALSE),DAY('OHS Training Planner'!CQ133)),"Soon","Current")))))</f>
        <v/>
      </c>
      <c r="CR131" s="32" t="str">
        <f ca="1">IF(OR('OHS Training Planner'!CR133="",'OHS Training Planner'!$B133=""),"",IF(TODAY()&lt;DATE(YEAR('OHS Training Planner'!CR133),MONTH('OHS Training Planner'!CR133),DAY('OHS Training Planner'!CR133)),"Booked",IF(OR('OHS Training Planner'!CR$7="As Required",'OHS Training Planner'!CR$7="Once"),"Current",IF(TODAY()&gt;DATE(YEAR('OHS Training Planner'!CR133),MONTH('OHS Training Planner'!CR133)+VLOOKUP('OHS Training Planner'!CR$7,Lists!$B$2:$D$10,2,FALSE),DAY('OHS Training Planner'!CR133)),"Due",IF(TODAY()&gt;DATE(YEAR('OHS Training Planner'!CR133),MONTH('OHS Training Planner'!CR133)+VLOOKUP('OHS Training Planner'!CR$7,Lists!$B$2:$D$10,3,FALSE),DAY('OHS Training Planner'!CR133)),"Soon","Current")))))</f>
        <v/>
      </c>
      <c r="CS131" s="32" t="str">
        <f ca="1">IF(OR('OHS Training Planner'!CS133="",'OHS Training Planner'!$B133=""),"",IF(TODAY()&lt;DATE(YEAR('OHS Training Planner'!CS133),MONTH('OHS Training Planner'!CS133),DAY('OHS Training Planner'!CS133)),"Booked",IF(OR('OHS Training Planner'!CS$7="As Required",'OHS Training Planner'!CS$7="Once"),"Current",IF(TODAY()&gt;DATE(YEAR('OHS Training Planner'!CS133),MONTH('OHS Training Planner'!CS133)+VLOOKUP('OHS Training Planner'!CS$7,Lists!$B$2:$D$10,2,FALSE),DAY('OHS Training Planner'!CS133)),"Due",IF(TODAY()&gt;DATE(YEAR('OHS Training Planner'!CS133),MONTH('OHS Training Planner'!CS133)+VLOOKUP('OHS Training Planner'!CS$7,Lists!$B$2:$D$10,3,FALSE),DAY('OHS Training Planner'!CS133)),"Soon","Current")))))</f>
        <v/>
      </c>
      <c r="CT131" s="32" t="str">
        <f ca="1">IF(OR('OHS Training Planner'!CT133="",'OHS Training Planner'!$B133=""),"",IF(TODAY()&lt;DATE(YEAR('OHS Training Planner'!CT133),MONTH('OHS Training Planner'!CT133),DAY('OHS Training Planner'!CT133)),"Booked",IF(OR('OHS Training Planner'!CT$7="As Required",'OHS Training Planner'!CT$7="Once"),"Current",IF(TODAY()&gt;DATE(YEAR('OHS Training Planner'!CT133),MONTH('OHS Training Planner'!CT133)+VLOOKUP('OHS Training Planner'!CT$7,Lists!$B$2:$D$10,2,FALSE),DAY('OHS Training Planner'!CT133)),"Due",IF(TODAY()&gt;DATE(YEAR('OHS Training Planner'!CT133),MONTH('OHS Training Planner'!CT133)+VLOOKUP('OHS Training Planner'!CT$7,Lists!$B$2:$D$10,3,FALSE),DAY('OHS Training Planner'!CT133)),"Soon","Current")))))</f>
        <v/>
      </c>
      <c r="CU131" s="32" t="str">
        <f ca="1">IF(OR('OHS Training Planner'!CU133="",'OHS Training Planner'!$B133=""),"",IF(TODAY()&lt;DATE(YEAR('OHS Training Planner'!CU133),MONTH('OHS Training Planner'!CU133),DAY('OHS Training Planner'!CU133)),"Booked",IF(OR('OHS Training Planner'!CU$7="As Required",'OHS Training Planner'!CU$7="Once"),"Current",IF(TODAY()&gt;DATE(YEAR('OHS Training Planner'!CU133),MONTH('OHS Training Planner'!CU133)+VLOOKUP('OHS Training Planner'!CU$7,Lists!$B$2:$D$10,2,FALSE),DAY('OHS Training Planner'!CU133)),"Due",IF(TODAY()&gt;DATE(YEAR('OHS Training Planner'!CU133),MONTH('OHS Training Planner'!CU133)+VLOOKUP('OHS Training Planner'!CU$7,Lists!$B$2:$D$10,3,FALSE),DAY('OHS Training Planner'!CU133)),"Soon","Current")))))</f>
        <v/>
      </c>
      <c r="CV131" s="32" t="str">
        <f ca="1">IF(OR('OHS Training Planner'!CV133="",'OHS Training Planner'!$B133=""),"",IF(TODAY()&lt;DATE(YEAR('OHS Training Planner'!CV133),MONTH('OHS Training Planner'!CV133),DAY('OHS Training Planner'!CV133)),"Booked",IF(OR('OHS Training Planner'!CV$7="As Required",'OHS Training Planner'!CV$7="Once"),"Current",IF(TODAY()&gt;DATE(YEAR('OHS Training Planner'!CV133),MONTH('OHS Training Planner'!CV133)+VLOOKUP('OHS Training Planner'!CV$7,Lists!$B$2:$D$10,2,FALSE),DAY('OHS Training Planner'!CV133)),"Due",IF(TODAY()&gt;DATE(YEAR('OHS Training Planner'!CV133),MONTH('OHS Training Planner'!CV133)+VLOOKUP('OHS Training Planner'!CV$7,Lists!$B$2:$D$10,3,FALSE),DAY('OHS Training Planner'!CV133)),"Soon","Current")))))</f>
        <v/>
      </c>
      <c r="CW131" s="32" t="str">
        <f ca="1">IF(OR('OHS Training Planner'!CW133="",'OHS Training Planner'!$B133=""),"",IF(TODAY()&lt;DATE(YEAR('OHS Training Planner'!CW133),MONTH('OHS Training Planner'!CW133),DAY('OHS Training Planner'!CW133)),"Booked",IF(OR('OHS Training Planner'!CW$7="As Required",'OHS Training Planner'!CW$7="Once"),"Current",IF(TODAY()&gt;DATE(YEAR('OHS Training Planner'!CW133),MONTH('OHS Training Planner'!CW133)+VLOOKUP('OHS Training Planner'!CW$7,Lists!$B$2:$D$10,2,FALSE),DAY('OHS Training Planner'!CW133)),"Due",IF(TODAY()&gt;DATE(YEAR('OHS Training Planner'!CW133),MONTH('OHS Training Planner'!CW133)+VLOOKUP('OHS Training Planner'!CW$7,Lists!$B$2:$D$10,3,FALSE),DAY('OHS Training Planner'!CW133)),"Soon","Current")))))</f>
        <v/>
      </c>
      <c r="CX131" s="32" t="str">
        <f ca="1">IF(OR('OHS Training Planner'!CX133="",'OHS Training Planner'!$B133=""),"",IF(TODAY()&lt;DATE(YEAR('OHS Training Planner'!CX133),MONTH('OHS Training Planner'!CX133),DAY('OHS Training Planner'!CX133)),"Booked",IF(OR('OHS Training Planner'!CX$7="As Required",'OHS Training Planner'!CX$7="Once"),"Current",IF(TODAY()&gt;DATE(YEAR('OHS Training Planner'!CX133),MONTH('OHS Training Planner'!CX133)+VLOOKUP('OHS Training Planner'!CX$7,Lists!$B$2:$D$10,2,FALSE),DAY('OHS Training Planner'!CX133)),"Due",IF(TODAY()&gt;DATE(YEAR('OHS Training Planner'!CX133),MONTH('OHS Training Planner'!CX133)+VLOOKUP('OHS Training Planner'!CX$7,Lists!$B$2:$D$10,3,FALSE),DAY('OHS Training Planner'!CX133)),"Soon","Current")))))</f>
        <v/>
      </c>
      <c r="CY131" s="32" t="str">
        <f ca="1">IF(OR('OHS Training Planner'!CY133="",'OHS Training Planner'!$B133=""),"",IF(TODAY()&lt;DATE(YEAR('OHS Training Planner'!CY133),MONTH('OHS Training Planner'!CY133),DAY('OHS Training Planner'!CY133)),"Booked",IF(OR('OHS Training Planner'!CY$7="As Required",'OHS Training Planner'!CY$7="Once"),"Current",IF(TODAY()&gt;DATE(YEAR('OHS Training Planner'!CY133),MONTH('OHS Training Planner'!CY133)+VLOOKUP('OHS Training Planner'!CY$7,Lists!$B$2:$D$10,2,FALSE),DAY('OHS Training Planner'!CY133)),"Due",IF(TODAY()&gt;DATE(YEAR('OHS Training Planner'!CY133),MONTH('OHS Training Planner'!CY133)+VLOOKUP('OHS Training Planner'!CY$7,Lists!$B$2:$D$10,3,FALSE),DAY('OHS Training Planner'!CY133)),"Soon","Current")))))</f>
        <v/>
      </c>
      <c r="CZ131" s="32" t="str">
        <f ca="1">IF(OR('OHS Training Planner'!CZ133="",'OHS Training Planner'!$B133=""),"",IF(TODAY()&lt;DATE(YEAR('OHS Training Planner'!CZ133),MONTH('OHS Training Planner'!CZ133),DAY('OHS Training Planner'!CZ133)),"Booked",IF(OR('OHS Training Planner'!CZ$7="As Required",'OHS Training Planner'!CZ$7="Once"),"Current",IF(TODAY()&gt;DATE(YEAR('OHS Training Planner'!CZ133),MONTH('OHS Training Planner'!CZ133)+VLOOKUP('OHS Training Planner'!CZ$7,Lists!$B$2:$D$10,2,FALSE),DAY('OHS Training Planner'!CZ133)),"Due",IF(TODAY()&gt;DATE(YEAR('OHS Training Planner'!CZ133),MONTH('OHS Training Planner'!CZ133)+VLOOKUP('OHS Training Planner'!CZ$7,Lists!$B$2:$D$10,3,FALSE),DAY('OHS Training Planner'!CZ133)),"Soon","Current")))))</f>
        <v/>
      </c>
      <c r="DA131" s="32" t="str">
        <f ca="1">IF(OR('OHS Training Planner'!DA133="",'OHS Training Planner'!$B133=""),"",IF(TODAY()&lt;DATE(YEAR('OHS Training Planner'!DA133),MONTH('OHS Training Planner'!DA133),DAY('OHS Training Planner'!DA133)),"Booked",IF(OR('OHS Training Planner'!DA$7="As Required",'OHS Training Planner'!DA$7="Once"),"Current",IF(TODAY()&gt;DATE(YEAR('OHS Training Planner'!DA133),MONTH('OHS Training Planner'!DA133)+VLOOKUP('OHS Training Planner'!DA$7,Lists!$B$2:$D$10,2,FALSE),DAY('OHS Training Planner'!DA133)),"Due",IF(TODAY()&gt;DATE(YEAR('OHS Training Planner'!DA133),MONTH('OHS Training Planner'!DA133)+VLOOKUP('OHS Training Planner'!DA$7,Lists!$B$2:$D$10,3,FALSE),DAY('OHS Training Planner'!DA133)),"Soon","Current")))))</f>
        <v/>
      </c>
      <c r="DB131" s="32" t="str">
        <f ca="1">IF(OR('OHS Training Planner'!DB133="",'OHS Training Planner'!$B133=""),"",IF(TODAY()&lt;DATE(YEAR('OHS Training Planner'!DB133),MONTH('OHS Training Planner'!DB133),DAY('OHS Training Planner'!DB133)),"Booked",IF(OR('OHS Training Planner'!DB$7="As Required",'OHS Training Planner'!DB$7="Once"),"Current",IF(TODAY()&gt;DATE(YEAR('OHS Training Planner'!DB133),MONTH('OHS Training Planner'!DB133)+VLOOKUP('OHS Training Planner'!DB$7,Lists!$B$2:$D$10,2,FALSE),DAY('OHS Training Planner'!DB133)),"Due",IF(TODAY()&gt;DATE(YEAR('OHS Training Planner'!DB133),MONTH('OHS Training Planner'!DB133)+VLOOKUP('OHS Training Planner'!DB$7,Lists!$B$2:$D$10,3,FALSE),DAY('OHS Training Planner'!DB133)),"Soon","Current")))))</f>
        <v/>
      </c>
      <c r="DC131" s="32" t="str">
        <f ca="1">IF(OR('OHS Training Planner'!DC133="",'OHS Training Planner'!$B133=""),"",IF(TODAY()&lt;DATE(YEAR('OHS Training Planner'!DC133),MONTH('OHS Training Planner'!DC133),DAY('OHS Training Planner'!DC133)),"Booked",IF(OR('OHS Training Planner'!DC$7="As Required",'OHS Training Planner'!DC$7="Once"),"Current",IF(TODAY()&gt;DATE(YEAR('OHS Training Planner'!DC133),MONTH('OHS Training Planner'!DC133)+VLOOKUP('OHS Training Planner'!DC$7,Lists!$B$2:$D$10,2,FALSE),DAY('OHS Training Planner'!DC133)),"Due",IF(TODAY()&gt;DATE(YEAR('OHS Training Planner'!DC133),MONTH('OHS Training Planner'!DC133)+VLOOKUP('OHS Training Planner'!DC$7,Lists!$B$2:$D$10,3,FALSE),DAY('OHS Training Planner'!DC133)),"Soon","Current")))))</f>
        <v/>
      </c>
      <c r="DD131" s="32" t="str">
        <f ca="1">IF(OR('OHS Training Planner'!DD133="",'OHS Training Planner'!$B133=""),"",IF(TODAY()&lt;DATE(YEAR('OHS Training Planner'!DD133),MONTH('OHS Training Planner'!DD133),DAY('OHS Training Planner'!DD133)),"Booked",IF(OR('OHS Training Planner'!DD$7="As Required",'OHS Training Planner'!DD$7="Once"),"Current",IF(TODAY()&gt;DATE(YEAR('OHS Training Planner'!DD133),MONTH('OHS Training Planner'!DD133)+VLOOKUP('OHS Training Planner'!DD$7,Lists!$B$2:$D$10,2,FALSE),DAY('OHS Training Planner'!DD133)),"Due",IF(TODAY()&gt;DATE(YEAR('OHS Training Planner'!DD133),MONTH('OHS Training Planner'!DD133)+VLOOKUP('OHS Training Planner'!DD$7,Lists!$B$2:$D$10,3,FALSE),DAY('OHS Training Planner'!DD133)),"Soon","Current")))))</f>
        <v/>
      </c>
      <c r="DE131" s="32" t="str">
        <f ca="1">IF(OR('OHS Training Planner'!DE133="",'OHS Training Planner'!$B133=""),"",IF(TODAY()&lt;DATE(YEAR('OHS Training Planner'!DE133),MONTH('OHS Training Planner'!DE133),DAY('OHS Training Planner'!DE133)),"Booked",IF(OR('OHS Training Planner'!DE$7="As Required",'OHS Training Planner'!DE$7="Once"),"Current",IF(TODAY()&gt;DATE(YEAR('OHS Training Planner'!DE133),MONTH('OHS Training Planner'!DE133)+VLOOKUP('OHS Training Planner'!DE$7,Lists!$B$2:$D$10,2,FALSE),DAY('OHS Training Planner'!DE133)),"Due",IF(TODAY()&gt;DATE(YEAR('OHS Training Planner'!DE133),MONTH('OHS Training Planner'!DE133)+VLOOKUP('OHS Training Planner'!DE$7,Lists!$B$2:$D$10,3,FALSE),DAY('OHS Training Planner'!DE133)),"Soon","Current")))))</f>
        <v/>
      </c>
      <c r="DF131" s="32" t="str">
        <f ca="1">IF(OR('OHS Training Planner'!DF133="",'OHS Training Planner'!$B133=""),"",IF(TODAY()&lt;DATE(YEAR('OHS Training Planner'!DF133),MONTH('OHS Training Planner'!DF133),DAY('OHS Training Planner'!DF133)),"Booked",IF(OR('OHS Training Planner'!DF$7="As Required",'OHS Training Planner'!DF$7="Once"),"Current",IF(TODAY()&gt;DATE(YEAR('OHS Training Planner'!DF133),MONTH('OHS Training Planner'!DF133)+VLOOKUP('OHS Training Planner'!DF$7,Lists!$B$2:$D$10,2,FALSE),DAY('OHS Training Planner'!DF133)),"Due",IF(TODAY()&gt;DATE(YEAR('OHS Training Planner'!DF133),MONTH('OHS Training Planner'!DF133)+VLOOKUP('OHS Training Planner'!DF$7,Lists!$B$2:$D$10,3,FALSE),DAY('OHS Training Planner'!DF133)),"Soon","Current")))))</f>
        <v/>
      </c>
      <c r="DG131" s="32" t="str">
        <f ca="1">IF(OR('OHS Training Planner'!DG133="",'OHS Training Planner'!$B133=""),"",IF(TODAY()&lt;DATE(YEAR('OHS Training Planner'!DG133),MONTH('OHS Training Planner'!DG133),DAY('OHS Training Planner'!DG133)),"Booked",IF(OR('OHS Training Planner'!DG$7="As Required",'OHS Training Planner'!DG$7="Once"),"Current",IF(TODAY()&gt;DATE(YEAR('OHS Training Planner'!DG133),MONTH('OHS Training Planner'!DG133)+VLOOKUP('OHS Training Planner'!DG$7,Lists!$B$2:$D$10,2,FALSE),DAY('OHS Training Planner'!DG133)),"Due",IF(TODAY()&gt;DATE(YEAR('OHS Training Planner'!DG133),MONTH('OHS Training Planner'!DG133)+VLOOKUP('OHS Training Planner'!DG$7,Lists!$B$2:$D$10,3,FALSE),DAY('OHS Training Planner'!DG133)),"Soon","Current")))))</f>
        <v/>
      </c>
      <c r="DH131" s="32" t="str">
        <f ca="1">IF(OR('OHS Training Planner'!DH133="",'OHS Training Planner'!$B133=""),"",IF(TODAY()&lt;DATE(YEAR('OHS Training Planner'!DH133),MONTH('OHS Training Planner'!DH133),DAY('OHS Training Planner'!DH133)),"Booked",IF(OR('OHS Training Planner'!DH$7="As Required",'OHS Training Planner'!DH$7="Once"),"Current",IF(TODAY()&gt;DATE(YEAR('OHS Training Planner'!DH133),MONTH('OHS Training Planner'!DH133)+VLOOKUP('OHS Training Planner'!DH$7,Lists!$B$2:$D$10,2,FALSE),DAY('OHS Training Planner'!DH133)),"Due",IF(TODAY()&gt;DATE(YEAR('OHS Training Planner'!DH133),MONTH('OHS Training Planner'!DH133)+VLOOKUP('OHS Training Planner'!DH$7,Lists!$B$2:$D$10,3,FALSE),DAY('OHS Training Planner'!DH133)),"Soon","Current")))))</f>
        <v/>
      </c>
      <c r="DI131" s="32" t="str">
        <f ca="1">IF(OR('OHS Training Planner'!DI133="",'OHS Training Planner'!$B133=""),"",IF(TODAY()&lt;DATE(YEAR('OHS Training Planner'!DI133),MONTH('OHS Training Planner'!DI133),DAY('OHS Training Planner'!DI133)),"Booked",IF(OR('OHS Training Planner'!DI$7="As Required",'OHS Training Planner'!DI$7="Once"),"Current",IF(TODAY()&gt;DATE(YEAR('OHS Training Planner'!DI133),MONTH('OHS Training Planner'!DI133)+VLOOKUP('OHS Training Planner'!DI$7,Lists!$B$2:$D$10,2,FALSE),DAY('OHS Training Planner'!DI133)),"Due",IF(TODAY()&gt;DATE(YEAR('OHS Training Planner'!DI133),MONTH('OHS Training Planner'!DI133)+VLOOKUP('OHS Training Planner'!DI$7,Lists!$B$2:$D$10,3,FALSE),DAY('OHS Training Planner'!DI133)),"Soon","Current")))))</f>
        <v/>
      </c>
      <c r="DJ131" s="32" t="str">
        <f ca="1">IF(OR('OHS Training Planner'!DJ133="",'OHS Training Planner'!$B133=""),"",IF(TODAY()&lt;DATE(YEAR('OHS Training Planner'!DJ133),MONTH('OHS Training Planner'!DJ133),DAY('OHS Training Planner'!DJ133)),"Booked",IF(OR('OHS Training Planner'!DJ$7="As Required",'OHS Training Planner'!DJ$7="Once"),"Current",IF(TODAY()&gt;DATE(YEAR('OHS Training Planner'!DJ133),MONTH('OHS Training Planner'!DJ133)+VLOOKUP('OHS Training Planner'!DJ$7,Lists!$B$2:$D$10,2,FALSE),DAY('OHS Training Planner'!DJ133)),"Due",IF(TODAY()&gt;DATE(YEAR('OHS Training Planner'!DJ133),MONTH('OHS Training Planner'!DJ133)+VLOOKUP('OHS Training Planner'!DJ$7,Lists!$B$2:$D$10,3,FALSE),DAY('OHS Training Planner'!DJ133)),"Soon","Current")))))</f>
        <v/>
      </c>
      <c r="DK131" s="32" t="str">
        <f ca="1">IF(OR('OHS Training Planner'!DK133="",'OHS Training Planner'!$B133=""),"",IF(TODAY()&lt;DATE(YEAR('OHS Training Planner'!DK133),MONTH('OHS Training Planner'!DK133),DAY('OHS Training Planner'!DK133)),"Booked",IF(OR('OHS Training Planner'!DK$7="As Required",'OHS Training Planner'!DK$7="Once"),"Current",IF(TODAY()&gt;DATE(YEAR('OHS Training Planner'!DK133),MONTH('OHS Training Planner'!DK133)+VLOOKUP('OHS Training Planner'!DK$7,Lists!$B$2:$D$10,2,FALSE),DAY('OHS Training Planner'!DK133)),"Due",IF(TODAY()&gt;DATE(YEAR('OHS Training Planner'!DK133),MONTH('OHS Training Planner'!DK133)+VLOOKUP('OHS Training Planner'!DK$7,Lists!$B$2:$D$10,3,FALSE),DAY('OHS Training Planner'!DK133)),"Soon","Current")))))</f>
        <v/>
      </c>
      <c r="DL131" s="32" t="str">
        <f ca="1">IF(OR('OHS Training Planner'!DL133="",'OHS Training Planner'!$B133=""),"",IF(TODAY()&lt;DATE(YEAR('OHS Training Planner'!DL133),MONTH('OHS Training Planner'!DL133),DAY('OHS Training Planner'!DL133)),"Booked",IF(OR('OHS Training Planner'!DL$7="As Required",'OHS Training Planner'!DL$7="Once"),"Current",IF(TODAY()&gt;DATE(YEAR('OHS Training Planner'!DL133),MONTH('OHS Training Planner'!DL133)+VLOOKUP('OHS Training Planner'!DL$7,Lists!$B$2:$D$10,2,FALSE),DAY('OHS Training Planner'!DL133)),"Due",IF(TODAY()&gt;DATE(YEAR('OHS Training Planner'!DL133),MONTH('OHS Training Planner'!DL133)+VLOOKUP('OHS Training Planner'!DL$7,Lists!$B$2:$D$10,3,FALSE),DAY('OHS Training Planner'!DL133)),"Soon","Current")))))</f>
        <v/>
      </c>
      <c r="DM131" s="32" t="str">
        <f ca="1">IF(OR('OHS Training Planner'!DM133="",'OHS Training Planner'!$B133=""),"",IF(TODAY()&lt;DATE(YEAR('OHS Training Planner'!DM133),MONTH('OHS Training Planner'!DM133),DAY('OHS Training Planner'!DM133)),"Booked",IF(OR('OHS Training Planner'!DM$7="As Required",'OHS Training Planner'!DM$7="Once"),"Current",IF(TODAY()&gt;DATE(YEAR('OHS Training Planner'!DM133),MONTH('OHS Training Planner'!DM133)+VLOOKUP('OHS Training Planner'!DM$7,Lists!$B$2:$D$10,2,FALSE),DAY('OHS Training Planner'!DM133)),"Due",IF(TODAY()&gt;DATE(YEAR('OHS Training Planner'!DM133),MONTH('OHS Training Planner'!DM133)+VLOOKUP('OHS Training Planner'!DM$7,Lists!$B$2:$D$10,3,FALSE),DAY('OHS Training Planner'!DM133)),"Soon","Current")))))</f>
        <v/>
      </c>
      <c r="DN131" s="32" t="str">
        <f ca="1">IF(OR('OHS Training Planner'!DN133="",'OHS Training Planner'!$B133=""),"",IF(TODAY()&lt;DATE(YEAR('OHS Training Planner'!DN133),MONTH('OHS Training Planner'!DN133),DAY('OHS Training Planner'!DN133)),"Booked",IF(OR('OHS Training Planner'!DN$7="As Required",'OHS Training Planner'!DN$7="Once"),"Current",IF(TODAY()&gt;DATE(YEAR('OHS Training Planner'!DN133),MONTH('OHS Training Planner'!DN133)+VLOOKUP('OHS Training Planner'!DN$7,Lists!$B$2:$D$10,2,FALSE),DAY('OHS Training Planner'!DN133)),"Due",IF(TODAY()&gt;DATE(YEAR('OHS Training Planner'!DN133),MONTH('OHS Training Planner'!DN133)+VLOOKUP('OHS Training Planner'!DN$7,Lists!$B$2:$D$10,3,FALSE),DAY('OHS Training Planner'!DN133)),"Soon","Current")))))</f>
        <v/>
      </c>
      <c r="DO131" s="32" t="str">
        <f ca="1">IF(OR('OHS Training Planner'!DO133="",'OHS Training Planner'!$B133=""),"",IF(TODAY()&lt;DATE(YEAR('OHS Training Planner'!DO133),MONTH('OHS Training Planner'!DO133),DAY('OHS Training Planner'!DO133)),"Booked",IF(OR('OHS Training Planner'!DO$7="As Required",'OHS Training Planner'!DO$7="Once"),"Current",IF(TODAY()&gt;DATE(YEAR('OHS Training Planner'!DO133),MONTH('OHS Training Planner'!DO133)+VLOOKUP('OHS Training Planner'!DO$7,Lists!$B$2:$D$10,2,FALSE),DAY('OHS Training Planner'!DO133)),"Due",IF(TODAY()&gt;DATE(YEAR('OHS Training Planner'!DO133),MONTH('OHS Training Planner'!DO133)+VLOOKUP('OHS Training Planner'!DO$7,Lists!$B$2:$D$10,3,FALSE),DAY('OHS Training Planner'!DO133)),"Soon","Current")))))</f>
        <v/>
      </c>
      <c r="DP131" s="32" t="str">
        <f ca="1">IF(OR('OHS Training Planner'!DP133="",'OHS Training Planner'!$B133=""),"",IF(TODAY()&lt;DATE(YEAR('OHS Training Planner'!DP133),MONTH('OHS Training Planner'!DP133),DAY('OHS Training Planner'!DP133)),"Booked",IF(OR('OHS Training Planner'!DP$7="As Required",'OHS Training Planner'!DP$7="Once"),"Current",IF(TODAY()&gt;DATE(YEAR('OHS Training Planner'!DP133),MONTH('OHS Training Planner'!DP133)+VLOOKUP('OHS Training Planner'!DP$7,Lists!$B$2:$D$10,2,FALSE),DAY('OHS Training Planner'!DP133)),"Due",IF(TODAY()&gt;DATE(YEAR('OHS Training Planner'!DP133),MONTH('OHS Training Planner'!DP133)+VLOOKUP('OHS Training Planner'!DP$7,Lists!$B$2:$D$10,3,FALSE),DAY('OHS Training Planner'!DP133)),"Soon","Current")))))</f>
        <v/>
      </c>
      <c r="DQ131" s="32" t="str">
        <f ca="1">IF(OR('OHS Training Planner'!DQ133="",'OHS Training Planner'!$B133=""),"",IF(TODAY()&lt;DATE(YEAR('OHS Training Planner'!DQ133),MONTH('OHS Training Planner'!DQ133),DAY('OHS Training Planner'!DQ133)),"Booked",IF(OR('OHS Training Planner'!DQ$7="As Required",'OHS Training Planner'!DQ$7="Once"),"Current",IF(TODAY()&gt;DATE(YEAR('OHS Training Planner'!DQ133),MONTH('OHS Training Planner'!DQ133)+VLOOKUP('OHS Training Planner'!DQ$7,Lists!$B$2:$D$10,2,FALSE),DAY('OHS Training Planner'!DQ133)),"Due",IF(TODAY()&gt;DATE(YEAR('OHS Training Planner'!DQ133),MONTH('OHS Training Planner'!DQ133)+VLOOKUP('OHS Training Planner'!DQ$7,Lists!$B$2:$D$10,3,FALSE),DAY('OHS Training Planner'!DQ133)),"Soon","Current")))))</f>
        <v/>
      </c>
      <c r="DR131" s="32" t="str">
        <f ca="1">IF(OR('OHS Training Planner'!DR133="",'OHS Training Planner'!$B133=""),"",IF(TODAY()&lt;DATE(YEAR('OHS Training Planner'!DR133),MONTH('OHS Training Planner'!DR133),DAY('OHS Training Planner'!DR133)),"Booked",IF(OR('OHS Training Planner'!DR$7="As Required",'OHS Training Planner'!DR$7="Once"),"Current",IF(TODAY()&gt;DATE(YEAR('OHS Training Planner'!DR133),MONTH('OHS Training Planner'!DR133)+VLOOKUP('OHS Training Planner'!DR$7,Lists!$B$2:$D$10,2,FALSE),DAY('OHS Training Planner'!DR133)),"Due",IF(TODAY()&gt;DATE(YEAR('OHS Training Planner'!DR133),MONTH('OHS Training Planner'!DR133)+VLOOKUP('OHS Training Planner'!DR$7,Lists!$B$2:$D$10,3,FALSE),DAY('OHS Training Planner'!DR133)),"Soon","Current")))))</f>
        <v/>
      </c>
      <c r="DS131" s="32" t="str">
        <f ca="1">IF(OR('OHS Training Planner'!DS133="",'OHS Training Planner'!$B133=""),"",IF(TODAY()&lt;DATE(YEAR('OHS Training Planner'!DS133),MONTH('OHS Training Planner'!DS133),DAY('OHS Training Planner'!DS133)),"Booked",IF(OR('OHS Training Planner'!DS$7="As Required",'OHS Training Planner'!DS$7="Once"),"Current",IF(TODAY()&gt;DATE(YEAR('OHS Training Planner'!DS133),MONTH('OHS Training Planner'!DS133)+VLOOKUP('OHS Training Planner'!DS$7,Lists!$B$2:$D$10,2,FALSE),DAY('OHS Training Planner'!DS133)),"Due",IF(TODAY()&gt;DATE(YEAR('OHS Training Planner'!DS133),MONTH('OHS Training Planner'!DS133)+VLOOKUP('OHS Training Planner'!DS$7,Lists!$B$2:$D$10,3,FALSE),DAY('OHS Training Planner'!DS133)),"Soon","Current")))))</f>
        <v/>
      </c>
      <c r="DT131" s="32" t="str">
        <f ca="1">IF(OR('OHS Training Planner'!DT133="",'OHS Training Planner'!$B133=""),"",IF(TODAY()&lt;DATE(YEAR('OHS Training Planner'!DT133),MONTH('OHS Training Planner'!DT133),DAY('OHS Training Planner'!DT133)),"Booked",IF(OR('OHS Training Planner'!DT$7="As Required",'OHS Training Planner'!DT$7="Once"),"Current",IF(TODAY()&gt;DATE(YEAR('OHS Training Planner'!DT133),MONTH('OHS Training Planner'!DT133)+VLOOKUP('OHS Training Planner'!DT$7,Lists!$B$2:$D$10,2,FALSE),DAY('OHS Training Planner'!DT133)),"Due",IF(TODAY()&gt;DATE(YEAR('OHS Training Planner'!DT133),MONTH('OHS Training Planner'!DT133)+VLOOKUP('OHS Training Planner'!DT$7,Lists!$B$2:$D$10,3,FALSE),DAY('OHS Training Planner'!DT133)),"Soon","Current")))))</f>
        <v/>
      </c>
      <c r="DU131" s="32" t="str">
        <f ca="1">IF(OR('OHS Training Planner'!DU133="",'OHS Training Planner'!$B133=""),"",IF(TODAY()&lt;DATE(YEAR('OHS Training Planner'!DU133),MONTH('OHS Training Planner'!DU133),DAY('OHS Training Planner'!DU133)),"Booked",IF(OR('OHS Training Planner'!DU$7="As Required",'OHS Training Planner'!DU$7="Once"),"Current",IF(TODAY()&gt;DATE(YEAR('OHS Training Planner'!DU133),MONTH('OHS Training Planner'!DU133)+VLOOKUP('OHS Training Planner'!DU$7,Lists!$B$2:$D$10,2,FALSE),DAY('OHS Training Planner'!DU133)),"Due",IF(TODAY()&gt;DATE(YEAR('OHS Training Planner'!DU133),MONTH('OHS Training Planner'!DU133)+VLOOKUP('OHS Training Planner'!DU$7,Lists!$B$2:$D$10,3,FALSE),DAY('OHS Training Planner'!DU133)),"Soon","Current")))))</f>
        <v/>
      </c>
      <c r="DV131" s="32" t="str">
        <f ca="1">IF(OR('OHS Training Planner'!DV133="",'OHS Training Planner'!$B133=""),"",IF(TODAY()&lt;DATE(YEAR('OHS Training Planner'!DV133),MONTH('OHS Training Planner'!DV133),DAY('OHS Training Planner'!DV133)),"Booked",IF(OR('OHS Training Planner'!DV$7="As Required",'OHS Training Planner'!DV$7="Once"),"Current",IF(TODAY()&gt;DATE(YEAR('OHS Training Planner'!DV133),MONTH('OHS Training Planner'!DV133)+VLOOKUP('OHS Training Planner'!DV$7,Lists!$B$2:$D$10,2,FALSE),DAY('OHS Training Planner'!DV133)),"Due",IF(TODAY()&gt;DATE(YEAR('OHS Training Planner'!DV133),MONTH('OHS Training Planner'!DV133)+VLOOKUP('OHS Training Planner'!DV$7,Lists!$B$2:$D$10,3,FALSE),DAY('OHS Training Planner'!DV133)),"Soon","Current")))))</f>
        <v/>
      </c>
      <c r="DW131" s="32" t="str">
        <f ca="1">IF(OR('OHS Training Planner'!DW133="",'OHS Training Planner'!$B133=""),"",IF(TODAY()&lt;DATE(YEAR('OHS Training Planner'!DW133),MONTH('OHS Training Planner'!DW133),DAY('OHS Training Planner'!DW133)),"Booked",IF(OR('OHS Training Planner'!DW$7="As Required",'OHS Training Planner'!DW$7="Once"),"Current",IF(TODAY()&gt;DATE(YEAR('OHS Training Planner'!DW133),MONTH('OHS Training Planner'!DW133)+VLOOKUP('OHS Training Planner'!DW$7,Lists!$B$2:$D$10,2,FALSE),DAY('OHS Training Planner'!DW133)),"Due",IF(TODAY()&gt;DATE(YEAR('OHS Training Planner'!DW133),MONTH('OHS Training Planner'!DW133)+VLOOKUP('OHS Training Planner'!DW$7,Lists!$B$2:$D$10,3,FALSE),DAY('OHS Training Planner'!DW133)),"Soon","Current")))))</f>
        <v/>
      </c>
      <c r="DX131" s="32" t="str">
        <f ca="1">IF(OR('OHS Training Planner'!DX133="",'OHS Training Planner'!$B133=""),"",IF(TODAY()&lt;DATE(YEAR('OHS Training Planner'!DX133),MONTH('OHS Training Planner'!DX133),DAY('OHS Training Planner'!DX133)),"Booked",IF(OR('OHS Training Planner'!DX$7="As Required",'OHS Training Planner'!DX$7="Once"),"Current",IF(TODAY()&gt;DATE(YEAR('OHS Training Planner'!DX133),MONTH('OHS Training Planner'!DX133)+VLOOKUP('OHS Training Planner'!DX$7,Lists!$B$2:$D$10,2,FALSE),DAY('OHS Training Planner'!DX133)),"Due",IF(TODAY()&gt;DATE(YEAR('OHS Training Planner'!DX133),MONTH('OHS Training Planner'!DX133)+VLOOKUP('OHS Training Planner'!DX$7,Lists!$B$2:$D$10,3,FALSE),DAY('OHS Training Planner'!DX133)),"Soon","Current")))))</f>
        <v/>
      </c>
      <c r="DY131" s="32" t="str">
        <f ca="1">IF(OR('OHS Training Planner'!DY133="",'OHS Training Planner'!$B133=""),"",IF(TODAY()&lt;DATE(YEAR('OHS Training Planner'!DY133),MONTH('OHS Training Planner'!DY133),DAY('OHS Training Planner'!DY133)),"Booked",IF(OR('OHS Training Planner'!DY$7="As Required",'OHS Training Planner'!DY$7="Once"),"Current",IF(TODAY()&gt;DATE(YEAR('OHS Training Planner'!DY133),MONTH('OHS Training Planner'!DY133)+VLOOKUP('OHS Training Planner'!DY$7,Lists!$B$2:$D$10,2,FALSE),DAY('OHS Training Planner'!DY133)),"Due",IF(TODAY()&gt;DATE(YEAR('OHS Training Planner'!DY133),MONTH('OHS Training Planner'!DY133)+VLOOKUP('OHS Training Planner'!DY$7,Lists!$B$2:$D$10,3,FALSE),DAY('OHS Training Planner'!DY133)),"Soon","Current")))))</f>
        <v/>
      </c>
      <c r="DZ131" s="32" t="str">
        <f ca="1">IF(OR('OHS Training Planner'!DZ133="",'OHS Training Planner'!$B133=""),"",IF(TODAY()&lt;DATE(YEAR('OHS Training Planner'!DZ133),MONTH('OHS Training Planner'!DZ133),DAY('OHS Training Planner'!DZ133)),"Booked",IF(OR('OHS Training Planner'!DZ$7="As Required",'OHS Training Planner'!DZ$7="Once"),"Current",IF(TODAY()&gt;DATE(YEAR('OHS Training Planner'!DZ133),MONTH('OHS Training Planner'!DZ133)+VLOOKUP('OHS Training Planner'!DZ$7,Lists!$B$2:$D$10,2,FALSE),DAY('OHS Training Planner'!DZ133)),"Due",IF(TODAY()&gt;DATE(YEAR('OHS Training Planner'!DZ133),MONTH('OHS Training Planner'!DZ133)+VLOOKUP('OHS Training Planner'!DZ$7,Lists!$B$2:$D$10,3,FALSE),DAY('OHS Training Planner'!DZ133)),"Soon","Current")))))</f>
        <v/>
      </c>
      <c r="EA131" s="32" t="str">
        <f ca="1">IF(OR('OHS Training Planner'!EA133="",'OHS Training Planner'!$B133=""),"",IF(TODAY()&lt;DATE(YEAR('OHS Training Planner'!EA133),MONTH('OHS Training Planner'!EA133),DAY('OHS Training Planner'!EA133)),"Booked",IF(OR('OHS Training Planner'!EA$7="As Required",'OHS Training Planner'!EA$7="Once"),"Current",IF(TODAY()&gt;DATE(YEAR('OHS Training Planner'!EA133),MONTH('OHS Training Planner'!EA133)+VLOOKUP('OHS Training Planner'!EA$7,Lists!$B$2:$D$10,2,FALSE),DAY('OHS Training Planner'!EA133)),"Due",IF(TODAY()&gt;DATE(YEAR('OHS Training Planner'!EA133),MONTH('OHS Training Planner'!EA133)+VLOOKUP('OHS Training Planner'!EA$7,Lists!$B$2:$D$10,3,FALSE),DAY('OHS Training Planner'!EA133)),"Soon","Current")))))</f>
        <v/>
      </c>
      <c r="EB131" s="32" t="str">
        <f ca="1">IF(OR('OHS Training Planner'!EB133="",'OHS Training Planner'!$B133=""),"",IF(TODAY()&lt;DATE(YEAR('OHS Training Planner'!EB133),MONTH('OHS Training Planner'!EB133),DAY('OHS Training Planner'!EB133)),"Booked",IF(OR('OHS Training Planner'!EB$7="As Required",'OHS Training Planner'!EB$7="Once"),"Current",IF(TODAY()&gt;DATE(YEAR('OHS Training Planner'!EB133),MONTH('OHS Training Planner'!EB133)+VLOOKUP('OHS Training Planner'!EB$7,Lists!$B$2:$D$10,2,FALSE),DAY('OHS Training Planner'!EB133)),"Due",IF(TODAY()&gt;DATE(YEAR('OHS Training Planner'!EB133),MONTH('OHS Training Planner'!EB133)+VLOOKUP('OHS Training Planner'!EB$7,Lists!$B$2:$D$10,3,FALSE),DAY('OHS Training Planner'!EB133)),"Soon","Current")))))</f>
        <v/>
      </c>
      <c r="EC131" s="32" t="str">
        <f ca="1">IF(OR('OHS Training Planner'!EC133="",'OHS Training Planner'!$B133=""),"",IF(TODAY()&lt;DATE(YEAR('OHS Training Planner'!EC133),MONTH('OHS Training Planner'!EC133),DAY('OHS Training Planner'!EC133)),"Booked",IF(OR('OHS Training Planner'!EC$7="As Required",'OHS Training Planner'!EC$7="Once"),"Current",IF(TODAY()&gt;DATE(YEAR('OHS Training Planner'!EC133),MONTH('OHS Training Planner'!EC133)+VLOOKUP('OHS Training Planner'!EC$7,Lists!$B$2:$D$10,2,FALSE),DAY('OHS Training Planner'!EC133)),"Due",IF(TODAY()&gt;DATE(YEAR('OHS Training Planner'!EC133),MONTH('OHS Training Planner'!EC133)+VLOOKUP('OHS Training Planner'!EC$7,Lists!$B$2:$D$10,3,FALSE),DAY('OHS Training Planner'!EC133)),"Soon","Current")))))</f>
        <v/>
      </c>
      <c r="ED131" s="32" t="str">
        <f ca="1">IF(OR('OHS Training Planner'!ED133="",'OHS Training Planner'!$B133=""),"",IF(TODAY()&lt;DATE(YEAR('OHS Training Planner'!ED133),MONTH('OHS Training Planner'!ED133),DAY('OHS Training Planner'!ED133)),"Booked",IF(OR('OHS Training Planner'!ED$7="As Required",'OHS Training Planner'!ED$7="Once"),"Current",IF(TODAY()&gt;DATE(YEAR('OHS Training Planner'!ED133),MONTH('OHS Training Planner'!ED133)+VLOOKUP('OHS Training Planner'!ED$7,Lists!$B$2:$D$10,2,FALSE),DAY('OHS Training Planner'!ED133)),"Due",IF(TODAY()&gt;DATE(YEAR('OHS Training Planner'!ED133),MONTH('OHS Training Planner'!ED133)+VLOOKUP('OHS Training Planner'!ED$7,Lists!$B$2:$D$10,3,FALSE),DAY('OHS Training Planner'!ED133)),"Soon","Current")))))</f>
        <v/>
      </c>
      <c r="EE131" s="32" t="str">
        <f ca="1">IF(OR('OHS Training Planner'!EE133="",'OHS Training Planner'!$B133=""),"",IF(TODAY()&lt;DATE(YEAR('OHS Training Planner'!EE133),MONTH('OHS Training Planner'!EE133),DAY('OHS Training Planner'!EE133)),"Booked",IF(OR('OHS Training Planner'!EE$7="As Required",'OHS Training Planner'!EE$7="Once"),"Current",IF(TODAY()&gt;DATE(YEAR('OHS Training Planner'!EE133),MONTH('OHS Training Planner'!EE133)+VLOOKUP('OHS Training Planner'!EE$7,Lists!$B$2:$D$10,2,FALSE),DAY('OHS Training Planner'!EE133)),"Due",IF(TODAY()&gt;DATE(YEAR('OHS Training Planner'!EE133),MONTH('OHS Training Planner'!EE133)+VLOOKUP('OHS Training Planner'!EE$7,Lists!$B$2:$D$10,3,FALSE),DAY('OHS Training Planner'!EE133)),"Soon","Current")))))</f>
        <v/>
      </c>
      <c r="EF131" s="32" t="str">
        <f ca="1">IF(OR('OHS Training Planner'!EF133="",'OHS Training Planner'!$B133=""),"",IF(TODAY()&lt;DATE(YEAR('OHS Training Planner'!EF133),MONTH('OHS Training Planner'!EF133),DAY('OHS Training Planner'!EF133)),"Booked",IF(OR('OHS Training Planner'!EF$7="As Required",'OHS Training Planner'!EF$7="Once"),"Current",IF(TODAY()&gt;DATE(YEAR('OHS Training Planner'!EF133),MONTH('OHS Training Planner'!EF133)+VLOOKUP('OHS Training Planner'!EF$7,Lists!$B$2:$D$10,2,FALSE),DAY('OHS Training Planner'!EF133)),"Due",IF(TODAY()&gt;DATE(YEAR('OHS Training Planner'!EF133),MONTH('OHS Training Planner'!EF133)+VLOOKUP('OHS Training Planner'!EF$7,Lists!$B$2:$D$10,3,FALSE),DAY('OHS Training Planner'!EF133)),"Soon","Current")))))</f>
        <v/>
      </c>
      <c r="EG131" s="32" t="str">
        <f ca="1">IF(OR('OHS Training Planner'!EG133="",'OHS Training Planner'!$B133=""),"",IF(TODAY()&lt;DATE(YEAR('OHS Training Planner'!EG133),MONTH('OHS Training Planner'!EG133),DAY('OHS Training Planner'!EG133)),"Booked",IF(OR('OHS Training Planner'!EG$7="As Required",'OHS Training Planner'!EG$7="Once"),"Current",IF(TODAY()&gt;DATE(YEAR('OHS Training Planner'!EG133),MONTH('OHS Training Planner'!EG133)+VLOOKUP('OHS Training Planner'!EG$7,Lists!$B$2:$D$10,2,FALSE),DAY('OHS Training Planner'!EG133)),"Due",IF(TODAY()&gt;DATE(YEAR('OHS Training Planner'!EG133),MONTH('OHS Training Planner'!EG133)+VLOOKUP('OHS Training Planner'!EG$7,Lists!$B$2:$D$10,3,FALSE),DAY('OHS Training Planner'!EG133)),"Soon","Current")))))</f>
        <v/>
      </c>
    </row>
    <row r="132" spans="2:137" s="11" customFormat="1" ht="24.95" customHeight="1" x14ac:dyDescent="0.45">
      <c r="B132" s="33">
        <f>'OHS Training Planner'!B134</f>
        <v>0</v>
      </c>
      <c r="C132" s="15" t="str">
        <f t="shared" ca="1" si="0"/>
        <v/>
      </c>
      <c r="D132" s="39"/>
      <c r="E132" s="32" t="str">
        <f ca="1">IF(OR('OHS Training Planner'!E134="",'OHS Training Planner'!$B134=""),"",IF(TODAY()&lt;DATE(YEAR('OHS Training Planner'!E134),MONTH('OHS Training Planner'!E134),DAY('OHS Training Planner'!E134)),"Booked",IF(OR('OHS Training Planner'!E$7="As Required",'OHS Training Planner'!E$7="Once"),"Current",IF(TODAY()&gt;DATE(YEAR('OHS Training Planner'!E134),MONTH('OHS Training Planner'!E134)+VLOOKUP('OHS Training Planner'!E$7,Lists!$B$2:$D$10,2,FALSE),DAY('OHS Training Planner'!E134)),"Due",IF(TODAY()&gt;DATE(YEAR('OHS Training Planner'!E134),MONTH('OHS Training Planner'!E134)+VLOOKUP('OHS Training Planner'!E$7,Lists!$B$2:$D$10,3,FALSE),DAY('OHS Training Planner'!E134)),"Soon","Current")))))</f>
        <v/>
      </c>
      <c r="F132" s="39"/>
      <c r="G132" s="32" t="str">
        <f ca="1">IF(OR('OHS Training Planner'!G134="",'OHS Training Planner'!$B134=""),"",IF(TODAY()&lt;DATE(YEAR('OHS Training Planner'!G134),MONTH('OHS Training Planner'!G134),DAY('OHS Training Planner'!G134)),"Booked",IF(OR('OHS Training Planner'!G$7="As Required",'OHS Training Planner'!G$7="Once"),"Current",IF(TODAY()&gt;DATE(YEAR('OHS Training Planner'!G134),MONTH('OHS Training Planner'!G134)+VLOOKUP('OHS Training Planner'!G$7,Lists!$B$2:$D$10,2,FALSE),DAY('OHS Training Planner'!G134)),"Due",IF(TODAY()&gt;DATE(YEAR('OHS Training Planner'!G134),MONTH('OHS Training Planner'!G134)+VLOOKUP('OHS Training Planner'!G$7,Lists!$B$2:$D$10,3,FALSE),DAY('OHS Training Planner'!G134)),"Soon","Current")))))</f>
        <v/>
      </c>
      <c r="H132" s="32" t="str">
        <f ca="1">IF(OR('OHS Training Planner'!H134="",'OHS Training Planner'!$B134=""),"",IF(TODAY()&lt;DATE(YEAR('OHS Training Planner'!H134),MONTH('OHS Training Planner'!H134),DAY('OHS Training Planner'!H134)),"Booked",IF(OR('OHS Training Planner'!H$7="As Required",'OHS Training Planner'!H$7="Once"),"Current",IF(TODAY()&gt;DATE(YEAR('OHS Training Planner'!H134),MONTH('OHS Training Planner'!H134)+VLOOKUP('OHS Training Planner'!H$7,Lists!$B$2:$D$10,2,FALSE),DAY('OHS Training Planner'!H134)),"Due",IF(TODAY()&gt;DATE(YEAR('OHS Training Planner'!H134),MONTH('OHS Training Planner'!H134)+VLOOKUP('OHS Training Planner'!H$7,Lists!$B$2:$D$10,3,FALSE),DAY('OHS Training Planner'!H134)),"Soon","Current")))))</f>
        <v/>
      </c>
      <c r="I132" s="39"/>
      <c r="J132" s="32" t="str">
        <f ca="1">IF(OR('OHS Training Planner'!J134="",'OHS Training Planner'!$B134=""),"",IF(TODAY()&lt;DATE(YEAR('OHS Training Planner'!J134),MONTH('OHS Training Planner'!J134),DAY('OHS Training Planner'!J134)),"Booked",IF(OR('OHS Training Planner'!J$7="As Required",'OHS Training Planner'!J$7="Once"),"Current",IF(TODAY()&gt;DATE(YEAR('OHS Training Planner'!J134),MONTH('OHS Training Planner'!J134)+VLOOKUP('OHS Training Planner'!J$7,Lists!$B$2:$D$10,2,FALSE),DAY('OHS Training Planner'!J134)),"Due",IF(TODAY()&gt;DATE(YEAR('OHS Training Planner'!J134),MONTH('OHS Training Planner'!J134)+VLOOKUP('OHS Training Planner'!J$7,Lists!$B$2:$D$10,3,FALSE),DAY('OHS Training Planner'!J134)),"Soon","Current")))))</f>
        <v/>
      </c>
      <c r="K132" s="32" t="str">
        <f ca="1">IF(OR('OHS Training Planner'!K134="",'OHS Training Planner'!$B134=""),"",IF(TODAY()&lt;DATE(YEAR('OHS Training Planner'!K134),MONTH('OHS Training Planner'!K134),DAY('OHS Training Planner'!K134)),"Booked",IF(OR('OHS Training Planner'!K$7="As Required",'OHS Training Planner'!K$7="Once"),"Current",IF(TODAY()&gt;DATE(YEAR('OHS Training Planner'!K134),MONTH('OHS Training Planner'!K134)+VLOOKUP('OHS Training Planner'!K$7,Lists!$B$2:$D$10,2,FALSE),DAY('OHS Training Planner'!K134)),"Due",IF(TODAY()&gt;DATE(YEAR('OHS Training Planner'!K134),MONTH('OHS Training Planner'!K134)+VLOOKUP('OHS Training Planner'!K$7,Lists!$B$2:$D$10,3,FALSE),DAY('OHS Training Planner'!K134)),"Soon","Current")))))</f>
        <v/>
      </c>
      <c r="L132" s="32" t="str">
        <f ca="1">IF(OR('OHS Training Planner'!L134="",'OHS Training Planner'!$B134=""),"",IF(TODAY()&lt;DATE(YEAR('OHS Training Planner'!L134),MONTH('OHS Training Planner'!L134),DAY('OHS Training Planner'!L134)),"Booked",IF(OR('OHS Training Planner'!L$7="As Required",'OHS Training Planner'!L$7="Once"),"Current",IF(TODAY()&gt;DATE(YEAR('OHS Training Planner'!L134),MONTH('OHS Training Planner'!L134)+VLOOKUP('OHS Training Planner'!L$7,Lists!$B$2:$D$10,2,FALSE),DAY('OHS Training Planner'!L134)),"Due",IF(TODAY()&gt;DATE(YEAR('OHS Training Planner'!L134),MONTH('OHS Training Planner'!L134)+VLOOKUP('OHS Training Planner'!L$7,Lists!$B$2:$D$10,3,FALSE),DAY('OHS Training Planner'!L134)),"Soon","Current")))))</f>
        <v/>
      </c>
      <c r="M132" s="39"/>
      <c r="N132" s="32" t="str">
        <f ca="1">IF(OR('OHS Training Planner'!N134="",'OHS Training Planner'!$B134=""),"",IF(TODAY()&lt;DATE(YEAR('OHS Training Planner'!N134),MONTH('OHS Training Planner'!N134),DAY('OHS Training Planner'!N134)),"Booked",IF(OR('OHS Training Planner'!N$7="As Required",'OHS Training Planner'!N$7="Once"),"Current",IF(TODAY()&gt;DATE(YEAR('OHS Training Planner'!N134),MONTH('OHS Training Planner'!N134)+VLOOKUP('OHS Training Planner'!N$7,Lists!$B$2:$D$10,2,FALSE),DAY('OHS Training Planner'!N134)),"Due",IF(TODAY()&gt;DATE(YEAR('OHS Training Planner'!N134),MONTH('OHS Training Planner'!N134)+VLOOKUP('OHS Training Planner'!N$7,Lists!$B$2:$D$10,3,FALSE),DAY('OHS Training Planner'!N134)),"Soon","Current")))))</f>
        <v/>
      </c>
      <c r="O132" s="32" t="str">
        <f ca="1">IF(OR('OHS Training Planner'!O134="",'OHS Training Planner'!$B134=""),"",IF(TODAY()&lt;DATE(YEAR('OHS Training Planner'!O134),MONTH('OHS Training Planner'!O134),DAY('OHS Training Planner'!O134)),"Booked",IF(OR('OHS Training Planner'!O$7="As Required",'OHS Training Planner'!O$7="Once"),"Current",IF(TODAY()&gt;DATE(YEAR('OHS Training Planner'!O134),MONTH('OHS Training Planner'!O134)+VLOOKUP('OHS Training Planner'!O$7,Lists!$B$2:$D$10,2,FALSE),DAY('OHS Training Planner'!O134)),"Due",IF(TODAY()&gt;DATE(YEAR('OHS Training Planner'!O134),MONTH('OHS Training Planner'!O134)+VLOOKUP('OHS Training Planner'!O$7,Lists!$B$2:$D$10,3,FALSE),DAY('OHS Training Planner'!O134)),"Soon","Current")))))</f>
        <v/>
      </c>
      <c r="P132" s="32" t="str">
        <f ca="1">IF(OR('OHS Training Planner'!P134="",'OHS Training Planner'!$B134=""),"",IF(TODAY()&lt;DATE(YEAR('OHS Training Planner'!P134),MONTH('OHS Training Planner'!P134),DAY('OHS Training Planner'!P134)),"Booked",IF(OR('OHS Training Planner'!P$7="As Required",'OHS Training Planner'!P$7="Once"),"Current",IF(TODAY()&gt;DATE(YEAR('OHS Training Planner'!P134),MONTH('OHS Training Planner'!P134)+VLOOKUP('OHS Training Planner'!P$7,Lists!$B$2:$D$10,2,FALSE),DAY('OHS Training Planner'!P134)),"Due",IF(TODAY()&gt;DATE(YEAR('OHS Training Planner'!P134),MONTH('OHS Training Planner'!P134)+VLOOKUP('OHS Training Planner'!P$7,Lists!$B$2:$D$10,3,FALSE),DAY('OHS Training Planner'!P134)),"Soon","Current")))))</f>
        <v/>
      </c>
      <c r="Q132" s="32" t="str">
        <f ca="1">IF(OR('OHS Training Planner'!Q134="",'OHS Training Planner'!$B134=""),"",IF(TODAY()&lt;DATE(YEAR('OHS Training Planner'!Q134),MONTH('OHS Training Planner'!Q134),DAY('OHS Training Planner'!Q134)),"Booked",IF(OR('OHS Training Planner'!Q$7="As Required",'OHS Training Planner'!Q$7="Once"),"Current",IF(TODAY()&gt;DATE(YEAR('OHS Training Planner'!Q134),MONTH('OHS Training Planner'!Q134)+VLOOKUP('OHS Training Planner'!Q$7,Lists!$B$2:$D$10,2,FALSE),DAY('OHS Training Planner'!Q134)),"Due",IF(TODAY()&gt;DATE(YEAR('OHS Training Planner'!Q134),MONTH('OHS Training Planner'!Q134)+VLOOKUP('OHS Training Planner'!Q$7,Lists!$B$2:$D$10,3,FALSE),DAY('OHS Training Planner'!Q134)),"Soon","Current")))))</f>
        <v/>
      </c>
      <c r="R132" s="32" t="str">
        <f ca="1">IF(OR('OHS Training Planner'!R134="",'OHS Training Planner'!$B134=""),"",IF(TODAY()&lt;DATE(YEAR('OHS Training Planner'!R134),MONTH('OHS Training Planner'!R134),DAY('OHS Training Planner'!R134)),"Booked",IF(OR('OHS Training Planner'!R$7="As Required",'OHS Training Planner'!R$7="Once"),"Current",IF(TODAY()&gt;DATE(YEAR('OHS Training Planner'!R134),MONTH('OHS Training Planner'!R134)+VLOOKUP('OHS Training Planner'!R$7,Lists!$B$2:$D$10,2,FALSE),DAY('OHS Training Planner'!R134)),"Due",IF(TODAY()&gt;DATE(YEAR('OHS Training Planner'!R134),MONTH('OHS Training Planner'!R134)+VLOOKUP('OHS Training Planner'!R$7,Lists!$B$2:$D$10,3,FALSE),DAY('OHS Training Planner'!R134)),"Soon","Current")))))</f>
        <v/>
      </c>
      <c r="S132" s="39"/>
      <c r="T132" s="32" t="str">
        <f ca="1">IF(OR('OHS Training Planner'!T134="",'OHS Training Planner'!$B134=""),"",IF(TODAY()&lt;DATE(YEAR('OHS Training Planner'!T134),MONTH('OHS Training Planner'!T134),DAY('OHS Training Planner'!T134)),"Booked",IF(OR('OHS Training Planner'!T$7="As Required",'OHS Training Planner'!T$7="Once"),"Current",IF(TODAY()&gt;DATE(YEAR('OHS Training Planner'!T134),MONTH('OHS Training Planner'!T134)+VLOOKUP('OHS Training Planner'!T$7,Lists!$B$2:$D$10,2,FALSE),DAY('OHS Training Planner'!T134)),"Due",IF(TODAY()&gt;DATE(YEAR('OHS Training Planner'!T134),MONTH('OHS Training Planner'!T134)+VLOOKUP('OHS Training Planner'!T$7,Lists!$B$2:$D$10,3,FALSE),DAY('OHS Training Planner'!T134)),"Soon","Current")))))</f>
        <v/>
      </c>
      <c r="U132" s="39"/>
      <c r="V132" s="32" t="str">
        <f ca="1">IF(OR('OHS Training Planner'!V134="",'OHS Training Planner'!$B134=""),"",IF(TODAY()&lt;DATE(YEAR('OHS Training Planner'!V134),MONTH('OHS Training Planner'!V134),DAY('OHS Training Planner'!V134)),"Booked",IF(OR('OHS Training Planner'!V$7="As Required",'OHS Training Planner'!V$7="Once"),"Current",IF(TODAY()&gt;DATE(YEAR('OHS Training Planner'!V134),MONTH('OHS Training Planner'!V134)+VLOOKUP('OHS Training Planner'!V$7,Lists!$B$2:$D$10,2,FALSE),DAY('OHS Training Planner'!V134)),"Due",IF(TODAY()&gt;DATE(YEAR('OHS Training Planner'!V134),MONTH('OHS Training Planner'!V134)+VLOOKUP('OHS Training Planner'!V$7,Lists!$B$2:$D$10,3,FALSE),DAY('OHS Training Planner'!V134)),"Soon","Current")))))</f>
        <v/>
      </c>
      <c r="W132" s="32" t="str">
        <f ca="1">IF(OR('OHS Training Planner'!W134="",'OHS Training Planner'!$B134=""),"",IF(TODAY()&lt;DATE(YEAR('OHS Training Planner'!W134),MONTH('OHS Training Planner'!W134),DAY('OHS Training Planner'!W134)),"Booked",IF(OR('OHS Training Planner'!W$7="As Required",'OHS Training Planner'!W$7="Once"),"Current",IF(TODAY()&gt;DATE(YEAR('OHS Training Planner'!W134),MONTH('OHS Training Planner'!W134)+VLOOKUP('OHS Training Planner'!W$7,Lists!$B$2:$D$10,2,FALSE),DAY('OHS Training Planner'!W134)),"Due",IF(TODAY()&gt;DATE(YEAR('OHS Training Planner'!W134),MONTH('OHS Training Planner'!W134)+VLOOKUP('OHS Training Planner'!W$7,Lists!$B$2:$D$10,3,FALSE),DAY('OHS Training Planner'!W134)),"Soon","Current")))))</f>
        <v/>
      </c>
      <c r="X132" s="32" t="str">
        <f ca="1">IF(OR('OHS Training Planner'!X134="",'OHS Training Planner'!$B134=""),"",IF(TODAY()&lt;DATE(YEAR('OHS Training Planner'!X134),MONTH('OHS Training Planner'!X134),DAY('OHS Training Planner'!X134)),"Booked",IF(OR('OHS Training Planner'!X$7="As Required",'OHS Training Planner'!X$7="Once"),"Current",IF(TODAY()&gt;DATE(YEAR('OHS Training Planner'!X134),MONTH('OHS Training Planner'!X134)+VLOOKUP('OHS Training Planner'!X$7,Lists!$B$2:$D$10,2,FALSE),DAY('OHS Training Planner'!X134)),"Due",IF(TODAY()&gt;DATE(YEAR('OHS Training Planner'!X134),MONTH('OHS Training Planner'!X134)+VLOOKUP('OHS Training Planner'!X$7,Lists!$B$2:$D$10,3,FALSE),DAY('OHS Training Planner'!X134)),"Soon","Current")))))</f>
        <v/>
      </c>
      <c r="Y132" s="39"/>
      <c r="Z132" s="32" t="str">
        <f ca="1">IF(OR('OHS Training Planner'!Z134="",'OHS Training Planner'!$B134=""),"",IF(TODAY()&lt;DATE(YEAR('OHS Training Planner'!Z134),MONTH('OHS Training Planner'!Z134),DAY('OHS Training Planner'!Z134)),"Booked",IF(OR('OHS Training Planner'!Z$7="As Required",'OHS Training Planner'!Z$7="Once"),"Current",IF(TODAY()&gt;DATE(YEAR('OHS Training Planner'!Z134),MONTH('OHS Training Planner'!Z134)+VLOOKUP('OHS Training Planner'!Z$7,Lists!$B$2:$D$10,2,FALSE),DAY('OHS Training Planner'!Z134)),"Due",IF(TODAY()&gt;DATE(YEAR('OHS Training Planner'!Z134),MONTH('OHS Training Planner'!Z134)+VLOOKUP('OHS Training Planner'!Z$7,Lists!$B$2:$D$10,3,FALSE),DAY('OHS Training Planner'!Z134)),"Soon","Current")))))</f>
        <v/>
      </c>
      <c r="AA132" s="32" t="str">
        <f ca="1">IF(OR('OHS Training Planner'!AA134="",'OHS Training Planner'!$B134=""),"",IF(TODAY()&lt;DATE(YEAR('OHS Training Planner'!AA134),MONTH('OHS Training Planner'!AA134),DAY('OHS Training Planner'!AA134)),"Booked",IF(OR('OHS Training Planner'!AA$7="As Required",'OHS Training Planner'!AA$7="Once"),"Current",IF(TODAY()&gt;DATE(YEAR('OHS Training Planner'!AA134),MONTH('OHS Training Planner'!AA134)+VLOOKUP('OHS Training Planner'!AA$7,Lists!$B$2:$D$10,2,FALSE),DAY('OHS Training Planner'!AA134)),"Due",IF(TODAY()&gt;DATE(YEAR('OHS Training Planner'!AA134),MONTH('OHS Training Planner'!AA134)+VLOOKUP('OHS Training Planner'!AA$7,Lists!$B$2:$D$10,3,FALSE),DAY('OHS Training Planner'!AA134)),"Soon","Current")))))</f>
        <v/>
      </c>
      <c r="AB132" s="32" t="str">
        <f ca="1">IF(OR('OHS Training Planner'!AB134="",'OHS Training Planner'!$B134=""),"",IF(TODAY()&lt;DATE(YEAR('OHS Training Planner'!AB134),MONTH('OHS Training Planner'!AB134),DAY('OHS Training Planner'!AB134)),"Booked",IF(OR('OHS Training Planner'!AB$7="As Required",'OHS Training Planner'!AB$7="Once"),"Current",IF(TODAY()&gt;DATE(YEAR('OHS Training Planner'!AB134),MONTH('OHS Training Planner'!AB134)+VLOOKUP('OHS Training Planner'!AB$7,Lists!$B$2:$D$10,2,FALSE),DAY('OHS Training Planner'!AB134)),"Due",IF(TODAY()&gt;DATE(YEAR('OHS Training Planner'!AB134),MONTH('OHS Training Planner'!AB134)+VLOOKUP('OHS Training Planner'!AB$7,Lists!$B$2:$D$10,3,FALSE),DAY('OHS Training Planner'!AB134)),"Soon","Current")))))</f>
        <v/>
      </c>
      <c r="AC132" s="32" t="str">
        <f ca="1">IF(OR('OHS Training Planner'!AC134="",'OHS Training Planner'!$B134=""),"",IF(TODAY()&lt;DATE(YEAR('OHS Training Planner'!AC134),MONTH('OHS Training Planner'!AC134),DAY('OHS Training Planner'!AC134)),"Booked",IF(OR('OHS Training Planner'!AC$7="As Required",'OHS Training Planner'!AC$7="Once"),"Current",IF(TODAY()&gt;DATE(YEAR('OHS Training Planner'!AC134),MONTH('OHS Training Planner'!AC134)+VLOOKUP('OHS Training Planner'!AC$7,Lists!$B$2:$D$10,2,FALSE),DAY('OHS Training Planner'!AC134)),"Due",IF(TODAY()&gt;DATE(YEAR('OHS Training Planner'!AC134),MONTH('OHS Training Planner'!AC134)+VLOOKUP('OHS Training Planner'!AC$7,Lists!$B$2:$D$10,3,FALSE),DAY('OHS Training Planner'!AC134)),"Soon","Current")))))</f>
        <v/>
      </c>
      <c r="AD132" s="39"/>
      <c r="AE132" s="32" t="str">
        <f ca="1">IF(OR('OHS Training Planner'!AE134="",'OHS Training Planner'!$B134=""),"",IF(TODAY()&lt;DATE(YEAR('OHS Training Planner'!AE134),MONTH('OHS Training Planner'!AE134),DAY('OHS Training Planner'!AE134)),"Booked",IF(OR('OHS Training Planner'!AE$7="As Required",'OHS Training Planner'!AE$7="Once"),"Current",IF(TODAY()&gt;DATE(YEAR('OHS Training Planner'!AE134),MONTH('OHS Training Planner'!AE134)+VLOOKUP('OHS Training Planner'!AE$7,Lists!$B$2:$D$10,2,FALSE),DAY('OHS Training Planner'!AE134)),"Due",IF(TODAY()&gt;DATE(YEAR('OHS Training Planner'!AE134),MONTH('OHS Training Planner'!AE134)+VLOOKUP('OHS Training Planner'!AE$7,Lists!$B$2:$D$10,3,FALSE),DAY('OHS Training Planner'!AE134)),"Soon","Current")))))</f>
        <v/>
      </c>
      <c r="AF132" s="32" t="str">
        <f ca="1">IF(OR('OHS Training Planner'!AF134="",'OHS Training Planner'!$B134=""),"",IF(TODAY()&lt;DATE(YEAR('OHS Training Planner'!AF134),MONTH('OHS Training Planner'!AF134),DAY('OHS Training Planner'!AF134)),"Booked",IF(OR('OHS Training Planner'!AF$7="As Required",'OHS Training Planner'!AF$7="Once"),"Current",IF(TODAY()&gt;DATE(YEAR('OHS Training Planner'!AF134),MONTH('OHS Training Planner'!AF134)+VLOOKUP('OHS Training Planner'!AF$7,Lists!$B$2:$D$10,2,FALSE),DAY('OHS Training Planner'!AF134)),"Due",IF(TODAY()&gt;DATE(YEAR('OHS Training Planner'!AF134),MONTH('OHS Training Planner'!AF134)+VLOOKUP('OHS Training Planner'!AF$7,Lists!$B$2:$D$10,3,FALSE),DAY('OHS Training Planner'!AF134)),"Soon","Current")))))</f>
        <v/>
      </c>
      <c r="AG132" s="32" t="str">
        <f ca="1">IF(OR('OHS Training Planner'!AG134="",'OHS Training Planner'!$B134=""),"",IF(TODAY()&lt;DATE(YEAR('OHS Training Planner'!AG134),MONTH('OHS Training Planner'!AG134),DAY('OHS Training Planner'!AG134)),"Booked",IF(OR('OHS Training Planner'!AG$7="As Required",'OHS Training Planner'!AG$7="Once"),"Current",IF(TODAY()&gt;DATE(YEAR('OHS Training Planner'!AG134),MONTH('OHS Training Planner'!AG134)+VLOOKUP('OHS Training Planner'!AG$7,Lists!$B$2:$D$10,2,FALSE),DAY('OHS Training Planner'!AG134)),"Due",IF(TODAY()&gt;DATE(YEAR('OHS Training Planner'!AG134),MONTH('OHS Training Planner'!AG134)+VLOOKUP('OHS Training Planner'!AG$7,Lists!$B$2:$D$10,3,FALSE),DAY('OHS Training Planner'!AG134)),"Soon","Current")))))</f>
        <v/>
      </c>
      <c r="AH132" s="32" t="str">
        <f ca="1">IF(OR('OHS Training Planner'!AH134="",'OHS Training Planner'!$B134=""),"",IF(TODAY()&lt;DATE(YEAR('OHS Training Planner'!AH134),MONTH('OHS Training Planner'!AH134),DAY('OHS Training Planner'!AH134)),"Booked",IF(OR('OHS Training Planner'!AH$7="As Required",'OHS Training Planner'!AH$7="Once"),"Current",IF(TODAY()&gt;DATE(YEAR('OHS Training Planner'!AH134),MONTH('OHS Training Planner'!AH134)+VLOOKUP('OHS Training Planner'!AH$7,Lists!$B$2:$D$10,2,FALSE),DAY('OHS Training Planner'!AH134)),"Due",IF(TODAY()&gt;DATE(YEAR('OHS Training Planner'!AH134),MONTH('OHS Training Planner'!AH134)+VLOOKUP('OHS Training Planner'!AH$7,Lists!$B$2:$D$10,3,FALSE),DAY('OHS Training Planner'!AH134)),"Soon","Current")))))</f>
        <v/>
      </c>
      <c r="AI132" s="32" t="str">
        <f ca="1">IF(OR('OHS Training Planner'!AI134="",'OHS Training Planner'!$B134=""),"",IF(TODAY()&lt;DATE(YEAR('OHS Training Planner'!AI134),MONTH('OHS Training Planner'!AI134),DAY('OHS Training Planner'!AI134)),"Booked",IF(OR('OHS Training Planner'!AI$7="As Required",'OHS Training Planner'!AI$7="Once"),"Current",IF(TODAY()&gt;DATE(YEAR('OHS Training Planner'!AI134),MONTH('OHS Training Planner'!AI134)+VLOOKUP('OHS Training Planner'!AI$7,Lists!$B$2:$D$10,2,FALSE),DAY('OHS Training Planner'!AI134)),"Due",IF(TODAY()&gt;DATE(YEAR('OHS Training Planner'!AI134),MONTH('OHS Training Planner'!AI134)+VLOOKUP('OHS Training Planner'!AI$7,Lists!$B$2:$D$10,3,FALSE),DAY('OHS Training Planner'!AI134)),"Soon","Current")))))</f>
        <v/>
      </c>
      <c r="AJ132" s="32" t="str">
        <f ca="1">IF(OR('OHS Training Planner'!AJ134="",'OHS Training Planner'!$B134=""),"",IF(TODAY()&lt;DATE(YEAR('OHS Training Planner'!AJ134),MONTH('OHS Training Planner'!AJ134),DAY('OHS Training Planner'!AJ134)),"Booked",IF(OR('OHS Training Planner'!AJ$7="As Required",'OHS Training Planner'!AJ$7="Once"),"Current",IF(TODAY()&gt;DATE(YEAR('OHS Training Planner'!AJ134),MONTH('OHS Training Planner'!AJ134)+VLOOKUP('OHS Training Planner'!AJ$7,Lists!$B$2:$D$10,2,FALSE),DAY('OHS Training Planner'!AJ134)),"Due",IF(TODAY()&gt;DATE(YEAR('OHS Training Planner'!AJ134),MONTH('OHS Training Planner'!AJ134)+VLOOKUP('OHS Training Planner'!AJ$7,Lists!$B$2:$D$10,3,FALSE),DAY('OHS Training Planner'!AJ134)),"Soon","Current")))))</f>
        <v/>
      </c>
      <c r="AK132" s="39"/>
      <c r="AL132" s="32" t="str">
        <f ca="1">IF(OR('OHS Training Planner'!AL134="",'OHS Training Planner'!$B134=""),"",IF(TODAY()&lt;DATE(YEAR('OHS Training Planner'!AL134),MONTH('OHS Training Planner'!AL134),DAY('OHS Training Planner'!AL134)),"Booked",IF(OR('OHS Training Planner'!AL$7="As Required",'OHS Training Planner'!AL$7="Once"),"Current",IF(TODAY()&gt;DATE(YEAR('OHS Training Planner'!AL134),MONTH('OHS Training Planner'!AL134)+VLOOKUP('OHS Training Planner'!AL$7,Lists!$B$2:$D$10,2,FALSE),DAY('OHS Training Planner'!AL134)),"Due",IF(TODAY()&gt;DATE(YEAR('OHS Training Planner'!AL134),MONTH('OHS Training Planner'!AL134)+VLOOKUP('OHS Training Planner'!AL$7,Lists!$B$2:$D$10,3,FALSE),DAY('OHS Training Planner'!AL134)),"Soon","Current")))))</f>
        <v/>
      </c>
      <c r="AM132" s="32" t="str">
        <f ca="1">IF(OR('OHS Training Planner'!AM134="",'OHS Training Planner'!$B134=""),"",IF(TODAY()&lt;DATE(YEAR('OHS Training Planner'!AM134),MONTH('OHS Training Planner'!AM134),DAY('OHS Training Planner'!AM134)),"Booked",IF(OR('OHS Training Planner'!AM$7="As Required",'OHS Training Planner'!AM$7="Once"),"Current",IF(TODAY()&gt;DATE(YEAR('OHS Training Planner'!AM134),MONTH('OHS Training Planner'!AM134)+VLOOKUP('OHS Training Planner'!AM$7,Lists!$B$2:$D$10,2,FALSE),DAY('OHS Training Planner'!AM134)),"Due",IF(TODAY()&gt;DATE(YEAR('OHS Training Planner'!AM134),MONTH('OHS Training Planner'!AM134)+VLOOKUP('OHS Training Planner'!AM$7,Lists!$B$2:$D$10,3,FALSE),DAY('OHS Training Planner'!AM134)),"Soon","Current")))))</f>
        <v/>
      </c>
      <c r="AN132" s="32" t="str">
        <f ca="1">IF(OR('OHS Training Planner'!AN134="",'OHS Training Planner'!$B134=""),"",IF(TODAY()&lt;DATE(YEAR('OHS Training Planner'!AN134),MONTH('OHS Training Planner'!AN134),DAY('OHS Training Planner'!AN134)),"Booked",IF(OR('OHS Training Planner'!AN$7="As Required",'OHS Training Planner'!AN$7="Once"),"Current",IF(TODAY()&gt;DATE(YEAR('OHS Training Planner'!AN134),MONTH('OHS Training Planner'!AN134)+VLOOKUP('OHS Training Planner'!AN$7,Lists!$B$2:$D$10,2,FALSE),DAY('OHS Training Planner'!AN134)),"Due",IF(TODAY()&gt;DATE(YEAR('OHS Training Planner'!AN134),MONTH('OHS Training Planner'!AN134)+VLOOKUP('OHS Training Planner'!AN$7,Lists!$B$2:$D$10,3,FALSE),DAY('OHS Training Planner'!AN134)),"Soon","Current")))))</f>
        <v/>
      </c>
      <c r="AO132" s="32" t="str">
        <f ca="1">IF(OR('OHS Training Planner'!AO134="",'OHS Training Planner'!$B134=""),"",IF(TODAY()&lt;DATE(YEAR('OHS Training Planner'!AO134),MONTH('OHS Training Planner'!AO134),DAY('OHS Training Planner'!AO134)),"Booked",IF(OR('OHS Training Planner'!AO$7="As Required",'OHS Training Planner'!AO$7="Once"),"Current",IF(TODAY()&gt;DATE(YEAR('OHS Training Planner'!AO134),MONTH('OHS Training Planner'!AO134)+VLOOKUP('OHS Training Planner'!AO$7,Lists!$B$2:$D$10,2,FALSE),DAY('OHS Training Planner'!AO134)),"Due",IF(TODAY()&gt;DATE(YEAR('OHS Training Planner'!AO134),MONTH('OHS Training Planner'!AO134)+VLOOKUP('OHS Training Planner'!AO$7,Lists!$B$2:$D$10,3,FALSE),DAY('OHS Training Planner'!AO134)),"Soon","Current")))))</f>
        <v/>
      </c>
      <c r="AP132" s="32" t="str">
        <f ca="1">IF(OR('OHS Training Planner'!AP134="",'OHS Training Planner'!$B134=""),"",IF(TODAY()&lt;DATE(YEAR('OHS Training Planner'!AP134),MONTH('OHS Training Planner'!AP134),DAY('OHS Training Planner'!AP134)),"Booked",IF(OR('OHS Training Planner'!AP$7="As Required",'OHS Training Planner'!AP$7="Once"),"Current",IF(TODAY()&gt;DATE(YEAR('OHS Training Planner'!AP134),MONTH('OHS Training Planner'!AP134)+VLOOKUP('OHS Training Planner'!AP$7,Lists!$B$2:$D$10,2,FALSE),DAY('OHS Training Planner'!AP134)),"Due",IF(TODAY()&gt;DATE(YEAR('OHS Training Planner'!AP134),MONTH('OHS Training Planner'!AP134)+VLOOKUP('OHS Training Planner'!AP$7,Lists!$B$2:$D$10,3,FALSE),DAY('OHS Training Planner'!AP134)),"Soon","Current")))))</f>
        <v/>
      </c>
      <c r="AQ132" s="32" t="str">
        <f ca="1">IF(OR('OHS Training Planner'!AQ134="",'OHS Training Planner'!$B134=""),"",IF(TODAY()&lt;DATE(YEAR('OHS Training Planner'!AQ134),MONTH('OHS Training Planner'!AQ134),DAY('OHS Training Planner'!AQ134)),"Booked",IF(OR('OHS Training Planner'!AQ$7="As Required",'OHS Training Planner'!AQ$7="Once"),"Current",IF(TODAY()&gt;DATE(YEAR('OHS Training Planner'!AQ134),MONTH('OHS Training Planner'!AQ134)+VLOOKUP('OHS Training Planner'!AQ$7,Lists!$B$2:$D$10,2,FALSE),DAY('OHS Training Planner'!AQ134)),"Due",IF(TODAY()&gt;DATE(YEAR('OHS Training Planner'!AQ134),MONTH('OHS Training Planner'!AQ134)+VLOOKUP('OHS Training Planner'!AQ$7,Lists!$B$2:$D$10,3,FALSE),DAY('OHS Training Planner'!AQ134)),"Soon","Current")))))</f>
        <v/>
      </c>
      <c r="AR132" s="32" t="str">
        <f ca="1">IF(OR('OHS Training Planner'!AR134="",'OHS Training Planner'!$B134=""),"",IF(TODAY()&lt;DATE(YEAR('OHS Training Planner'!AR134),MONTH('OHS Training Planner'!AR134),DAY('OHS Training Planner'!AR134)),"Booked",IF(OR('OHS Training Planner'!AR$7="As Required",'OHS Training Planner'!AR$7="Once"),"Current",IF(TODAY()&gt;DATE(YEAR('OHS Training Planner'!AR134),MONTH('OHS Training Planner'!AR134)+VLOOKUP('OHS Training Planner'!AR$7,Lists!$B$2:$D$10,2,FALSE),DAY('OHS Training Planner'!AR134)),"Due",IF(TODAY()&gt;DATE(YEAR('OHS Training Planner'!AR134),MONTH('OHS Training Planner'!AR134)+VLOOKUP('OHS Training Planner'!AR$7,Lists!$B$2:$D$10,3,FALSE),DAY('OHS Training Planner'!AR134)),"Soon","Current")))))</f>
        <v/>
      </c>
      <c r="AS132" s="32" t="str">
        <f ca="1">IF(OR('OHS Training Planner'!AS134="",'OHS Training Planner'!$B134=""),"",IF(TODAY()&lt;DATE(YEAR('OHS Training Planner'!AS134),MONTH('OHS Training Planner'!AS134),DAY('OHS Training Planner'!AS134)),"Booked",IF(OR('OHS Training Planner'!AS$7="As Required",'OHS Training Planner'!AS$7="Once"),"Current",IF(TODAY()&gt;DATE(YEAR('OHS Training Planner'!AS134),MONTH('OHS Training Planner'!AS134)+VLOOKUP('OHS Training Planner'!AS$7,Lists!$B$2:$D$10,2,FALSE),DAY('OHS Training Planner'!AS134)),"Due",IF(TODAY()&gt;DATE(YEAR('OHS Training Planner'!AS134),MONTH('OHS Training Planner'!AS134)+VLOOKUP('OHS Training Planner'!AS$7,Lists!$B$2:$D$10,3,FALSE),DAY('OHS Training Planner'!AS134)),"Soon","Current")))))</f>
        <v/>
      </c>
      <c r="AT132" s="32" t="str">
        <f ca="1">IF(OR('OHS Training Planner'!AT134="",'OHS Training Planner'!$B134=""),"",IF(TODAY()&lt;DATE(YEAR('OHS Training Planner'!AT134),MONTH('OHS Training Planner'!AT134),DAY('OHS Training Planner'!AT134)),"Booked",IF(OR('OHS Training Planner'!AT$7="As Required",'OHS Training Planner'!AT$7="Once"),"Current",IF(TODAY()&gt;DATE(YEAR('OHS Training Planner'!AT134),MONTH('OHS Training Planner'!AT134)+VLOOKUP('OHS Training Planner'!AT$7,Lists!$B$2:$D$10,2,FALSE),DAY('OHS Training Planner'!AT134)),"Due",IF(TODAY()&gt;DATE(YEAR('OHS Training Planner'!AT134),MONTH('OHS Training Planner'!AT134)+VLOOKUP('OHS Training Planner'!AT$7,Lists!$B$2:$D$10,3,FALSE),DAY('OHS Training Planner'!AT134)),"Soon","Current")))))</f>
        <v/>
      </c>
      <c r="AU132" s="32" t="str">
        <f ca="1">IF(OR('OHS Training Planner'!AU134="",'OHS Training Planner'!$B134=""),"",IF(TODAY()&lt;DATE(YEAR('OHS Training Planner'!AU134),MONTH('OHS Training Planner'!AU134),DAY('OHS Training Planner'!AU134)),"Booked",IF(OR('OHS Training Planner'!AU$7="As Required",'OHS Training Planner'!AU$7="Once"),"Current",IF(TODAY()&gt;DATE(YEAR('OHS Training Planner'!AU134),MONTH('OHS Training Planner'!AU134)+VLOOKUP('OHS Training Planner'!AU$7,Lists!$B$2:$D$10,2,FALSE),DAY('OHS Training Planner'!AU134)),"Due",IF(TODAY()&gt;DATE(YEAR('OHS Training Planner'!AU134),MONTH('OHS Training Planner'!AU134)+VLOOKUP('OHS Training Planner'!AU$7,Lists!$B$2:$D$10,3,FALSE),DAY('OHS Training Planner'!AU134)),"Soon","Current")))))</f>
        <v/>
      </c>
      <c r="AV132" s="32" t="str">
        <f ca="1">IF(OR('OHS Training Planner'!AV134="",'OHS Training Planner'!$B134=""),"",IF(TODAY()&lt;DATE(YEAR('OHS Training Planner'!AV134),MONTH('OHS Training Planner'!AV134),DAY('OHS Training Planner'!AV134)),"Booked",IF(OR('OHS Training Planner'!AV$7="As Required",'OHS Training Planner'!AV$7="Once"),"Current",IF(TODAY()&gt;DATE(YEAR('OHS Training Planner'!AV134),MONTH('OHS Training Planner'!AV134)+VLOOKUP('OHS Training Planner'!AV$7,Lists!$B$2:$D$10,2,FALSE),DAY('OHS Training Planner'!AV134)),"Due",IF(TODAY()&gt;DATE(YEAR('OHS Training Planner'!AV134),MONTH('OHS Training Planner'!AV134)+VLOOKUP('OHS Training Planner'!AV$7,Lists!$B$2:$D$10,3,FALSE),DAY('OHS Training Planner'!AV134)),"Soon","Current")))))</f>
        <v/>
      </c>
      <c r="AW132" s="32" t="str">
        <f ca="1">IF(OR('OHS Training Planner'!AW134="",'OHS Training Planner'!$B134=""),"",IF(TODAY()&lt;DATE(YEAR('OHS Training Planner'!AW134),MONTH('OHS Training Planner'!AW134),DAY('OHS Training Planner'!AW134)),"Booked",IF(OR('OHS Training Planner'!AW$7="As Required",'OHS Training Planner'!AW$7="Once"),"Current",IF(TODAY()&gt;DATE(YEAR('OHS Training Planner'!AW134),MONTH('OHS Training Planner'!AW134)+VLOOKUP('OHS Training Planner'!AW$7,Lists!$B$2:$D$10,2,FALSE),DAY('OHS Training Planner'!AW134)),"Due",IF(TODAY()&gt;DATE(YEAR('OHS Training Planner'!AW134),MONTH('OHS Training Planner'!AW134)+VLOOKUP('OHS Training Planner'!AW$7,Lists!$B$2:$D$10,3,FALSE),DAY('OHS Training Planner'!AW134)),"Soon","Current")))))</f>
        <v/>
      </c>
      <c r="AX132" s="32" t="str">
        <f ca="1">IF(OR('OHS Training Planner'!AX134="",'OHS Training Planner'!$B134=""),"",IF(TODAY()&lt;DATE(YEAR('OHS Training Planner'!AX134),MONTH('OHS Training Planner'!AX134),DAY('OHS Training Planner'!AX134)),"Booked",IF(OR('OHS Training Planner'!AX$7="As Required",'OHS Training Planner'!AX$7="Once"),"Current",IF(TODAY()&gt;DATE(YEAR('OHS Training Planner'!AX134),MONTH('OHS Training Planner'!AX134)+VLOOKUP('OHS Training Planner'!AX$7,Lists!$B$2:$D$10,2,FALSE),DAY('OHS Training Planner'!AX134)),"Due",IF(TODAY()&gt;DATE(YEAR('OHS Training Planner'!AX134),MONTH('OHS Training Planner'!AX134)+VLOOKUP('OHS Training Planner'!AX$7,Lists!$B$2:$D$10,3,FALSE),DAY('OHS Training Planner'!AX134)),"Soon","Current")))))</f>
        <v/>
      </c>
      <c r="AY132" s="32" t="str">
        <f ca="1">IF(OR('OHS Training Planner'!AY134="",'OHS Training Planner'!$B134=""),"",IF(TODAY()&lt;DATE(YEAR('OHS Training Planner'!AY134),MONTH('OHS Training Planner'!AY134),DAY('OHS Training Planner'!AY134)),"Booked",IF(OR('OHS Training Planner'!AY$7="As Required",'OHS Training Planner'!AY$7="Once"),"Current",IF(TODAY()&gt;DATE(YEAR('OHS Training Planner'!AY134),MONTH('OHS Training Planner'!AY134)+VLOOKUP('OHS Training Planner'!AY$7,Lists!$B$2:$D$10,2,FALSE),DAY('OHS Training Planner'!AY134)),"Due",IF(TODAY()&gt;DATE(YEAR('OHS Training Planner'!AY134),MONTH('OHS Training Planner'!AY134)+VLOOKUP('OHS Training Planner'!AY$7,Lists!$B$2:$D$10,3,FALSE),DAY('OHS Training Planner'!AY134)),"Soon","Current")))))</f>
        <v/>
      </c>
      <c r="AZ132" s="32" t="str">
        <f ca="1">IF(OR('OHS Training Planner'!AZ134="",'OHS Training Planner'!$B134=""),"",IF(TODAY()&lt;DATE(YEAR('OHS Training Planner'!AZ134),MONTH('OHS Training Planner'!AZ134),DAY('OHS Training Planner'!AZ134)),"Booked",IF(OR('OHS Training Planner'!AZ$7="As Required",'OHS Training Planner'!AZ$7="Once"),"Current",IF(TODAY()&gt;DATE(YEAR('OHS Training Planner'!AZ134),MONTH('OHS Training Planner'!AZ134)+VLOOKUP('OHS Training Planner'!AZ$7,Lists!$B$2:$D$10,2,FALSE),DAY('OHS Training Planner'!AZ134)),"Due",IF(TODAY()&gt;DATE(YEAR('OHS Training Planner'!AZ134),MONTH('OHS Training Planner'!AZ134)+VLOOKUP('OHS Training Planner'!AZ$7,Lists!$B$2:$D$10,3,FALSE),DAY('OHS Training Planner'!AZ134)),"Soon","Current")))))</f>
        <v/>
      </c>
      <c r="BA132" s="32" t="str">
        <f ca="1">IF(OR('OHS Training Planner'!BA134="",'OHS Training Planner'!$B134=""),"",IF(TODAY()&lt;DATE(YEAR('OHS Training Planner'!BA134),MONTH('OHS Training Planner'!BA134),DAY('OHS Training Planner'!BA134)),"Booked",IF(OR('OHS Training Planner'!BA$7="As Required",'OHS Training Planner'!BA$7="Once"),"Current",IF(TODAY()&gt;DATE(YEAR('OHS Training Planner'!BA134),MONTH('OHS Training Planner'!BA134)+VLOOKUP('OHS Training Planner'!BA$7,Lists!$B$2:$D$10,2,FALSE),DAY('OHS Training Planner'!BA134)),"Due",IF(TODAY()&gt;DATE(YEAR('OHS Training Planner'!BA134),MONTH('OHS Training Planner'!BA134)+VLOOKUP('OHS Training Planner'!BA$7,Lists!$B$2:$D$10,3,FALSE),DAY('OHS Training Planner'!BA134)),"Soon","Current")))))</f>
        <v/>
      </c>
      <c r="BB132" s="32" t="str">
        <f ca="1">IF(OR('OHS Training Planner'!BB134="",'OHS Training Planner'!$B134=""),"",IF(TODAY()&lt;DATE(YEAR('OHS Training Planner'!BB134),MONTH('OHS Training Planner'!BB134),DAY('OHS Training Planner'!BB134)),"Booked",IF(OR('OHS Training Planner'!BB$7="As Required",'OHS Training Planner'!BB$7="Once"),"Current",IF(TODAY()&gt;DATE(YEAR('OHS Training Planner'!BB134),MONTH('OHS Training Planner'!BB134)+VLOOKUP('OHS Training Planner'!BB$7,Lists!$B$2:$D$10,2,FALSE),DAY('OHS Training Planner'!BB134)),"Due",IF(TODAY()&gt;DATE(YEAR('OHS Training Planner'!BB134),MONTH('OHS Training Planner'!BB134)+VLOOKUP('OHS Training Planner'!BB$7,Lists!$B$2:$D$10,3,FALSE),DAY('OHS Training Planner'!BB134)),"Soon","Current")))))</f>
        <v/>
      </c>
      <c r="BC132" s="32" t="str">
        <f ca="1">IF(OR('OHS Training Planner'!BC134="",'OHS Training Planner'!$B134=""),"",IF(TODAY()&lt;DATE(YEAR('OHS Training Planner'!BC134),MONTH('OHS Training Planner'!BC134),DAY('OHS Training Planner'!BC134)),"Booked",IF(OR('OHS Training Planner'!BC$7="As Required",'OHS Training Planner'!BC$7="Once"),"Current",IF(TODAY()&gt;DATE(YEAR('OHS Training Planner'!BC134),MONTH('OHS Training Planner'!BC134)+VLOOKUP('OHS Training Planner'!BC$7,Lists!$B$2:$D$10,2,FALSE),DAY('OHS Training Planner'!BC134)),"Due",IF(TODAY()&gt;DATE(YEAR('OHS Training Planner'!BC134),MONTH('OHS Training Planner'!BC134)+VLOOKUP('OHS Training Planner'!BC$7,Lists!$B$2:$D$10,3,FALSE),DAY('OHS Training Planner'!BC134)),"Soon","Current")))))</f>
        <v/>
      </c>
      <c r="BD132" s="32" t="str">
        <f ca="1">IF(OR('OHS Training Planner'!BD134="",'OHS Training Planner'!$B134=""),"",IF(TODAY()&lt;DATE(YEAR('OHS Training Planner'!BD134),MONTH('OHS Training Planner'!BD134),DAY('OHS Training Planner'!BD134)),"Booked",IF(OR('OHS Training Planner'!BD$7="As Required",'OHS Training Planner'!BD$7="Once"),"Current",IF(TODAY()&gt;DATE(YEAR('OHS Training Planner'!BD134),MONTH('OHS Training Planner'!BD134)+VLOOKUP('OHS Training Planner'!BD$7,Lists!$B$2:$D$10,2,FALSE),DAY('OHS Training Planner'!BD134)),"Due",IF(TODAY()&gt;DATE(YEAR('OHS Training Planner'!BD134),MONTH('OHS Training Planner'!BD134)+VLOOKUP('OHS Training Planner'!BD$7,Lists!$B$2:$D$10,3,FALSE),DAY('OHS Training Planner'!BD134)),"Soon","Current")))))</f>
        <v/>
      </c>
      <c r="BE132" s="32" t="str">
        <f ca="1">IF(OR('OHS Training Planner'!BE134="",'OHS Training Planner'!$B134=""),"",IF(TODAY()&lt;DATE(YEAR('OHS Training Planner'!BE134),MONTH('OHS Training Planner'!BE134),DAY('OHS Training Planner'!BE134)),"Booked",IF(OR('OHS Training Planner'!BE$7="As Required",'OHS Training Planner'!BE$7="Once"),"Current",IF(TODAY()&gt;DATE(YEAR('OHS Training Planner'!BE134),MONTH('OHS Training Planner'!BE134)+VLOOKUP('OHS Training Planner'!BE$7,Lists!$B$2:$D$10,2,FALSE),DAY('OHS Training Planner'!BE134)),"Due",IF(TODAY()&gt;DATE(YEAR('OHS Training Planner'!BE134),MONTH('OHS Training Planner'!BE134)+VLOOKUP('OHS Training Planner'!BE$7,Lists!$B$2:$D$10,3,FALSE),DAY('OHS Training Planner'!BE134)),"Soon","Current")))))</f>
        <v/>
      </c>
      <c r="BF132" s="32" t="str">
        <f ca="1">IF(OR('OHS Training Planner'!BF134="",'OHS Training Planner'!$B134=""),"",IF(TODAY()&lt;DATE(YEAR('OHS Training Planner'!BF134),MONTH('OHS Training Planner'!BF134),DAY('OHS Training Planner'!BF134)),"Booked",IF(OR('OHS Training Planner'!BF$7="As Required",'OHS Training Planner'!BF$7="Once"),"Current",IF(TODAY()&gt;DATE(YEAR('OHS Training Planner'!BF134),MONTH('OHS Training Planner'!BF134)+VLOOKUP('OHS Training Planner'!BF$7,Lists!$B$2:$D$10,2,FALSE),DAY('OHS Training Planner'!BF134)),"Due",IF(TODAY()&gt;DATE(YEAR('OHS Training Planner'!BF134),MONTH('OHS Training Planner'!BF134)+VLOOKUP('OHS Training Planner'!BF$7,Lists!$B$2:$D$10,3,FALSE),DAY('OHS Training Planner'!BF134)),"Soon","Current")))))</f>
        <v/>
      </c>
      <c r="BG132" s="32" t="str">
        <f ca="1">IF(OR('OHS Training Planner'!BG134="",'OHS Training Planner'!$B134=""),"",IF(TODAY()&lt;DATE(YEAR('OHS Training Planner'!BG134),MONTH('OHS Training Planner'!BG134),DAY('OHS Training Planner'!BG134)),"Booked",IF(OR('OHS Training Planner'!BG$7="As Required",'OHS Training Planner'!BG$7="Once"),"Current",IF(TODAY()&gt;DATE(YEAR('OHS Training Planner'!BG134),MONTH('OHS Training Planner'!BG134)+VLOOKUP('OHS Training Planner'!BG$7,Lists!$B$2:$D$10,2,FALSE),DAY('OHS Training Planner'!BG134)),"Due",IF(TODAY()&gt;DATE(YEAR('OHS Training Planner'!BG134),MONTH('OHS Training Planner'!BG134)+VLOOKUP('OHS Training Planner'!BG$7,Lists!$B$2:$D$10,3,FALSE),DAY('OHS Training Planner'!BG134)),"Soon","Current")))))</f>
        <v/>
      </c>
      <c r="BH132" s="32" t="str">
        <f ca="1">IF(OR('OHS Training Planner'!BH134="",'OHS Training Planner'!$B134=""),"",IF(TODAY()&lt;DATE(YEAR('OHS Training Planner'!BH134),MONTH('OHS Training Planner'!BH134),DAY('OHS Training Planner'!BH134)),"Booked",IF(OR('OHS Training Planner'!BH$7="As Required",'OHS Training Planner'!BH$7="Once"),"Current",IF(TODAY()&gt;DATE(YEAR('OHS Training Planner'!BH134),MONTH('OHS Training Planner'!BH134)+VLOOKUP('OHS Training Planner'!BH$7,Lists!$B$2:$D$10,2,FALSE),DAY('OHS Training Planner'!BH134)),"Due",IF(TODAY()&gt;DATE(YEAR('OHS Training Planner'!BH134),MONTH('OHS Training Planner'!BH134)+VLOOKUP('OHS Training Planner'!BH$7,Lists!$B$2:$D$10,3,FALSE),DAY('OHS Training Planner'!BH134)),"Soon","Current")))))</f>
        <v/>
      </c>
      <c r="BI132" s="32" t="str">
        <f ca="1">IF(OR('OHS Training Planner'!BI134="",'OHS Training Planner'!$B134=""),"",IF(TODAY()&lt;DATE(YEAR('OHS Training Planner'!BI134),MONTH('OHS Training Planner'!BI134),DAY('OHS Training Planner'!BI134)),"Booked",IF(OR('OHS Training Planner'!BI$7="As Required",'OHS Training Planner'!BI$7="Once"),"Current",IF(TODAY()&gt;DATE(YEAR('OHS Training Planner'!BI134),MONTH('OHS Training Planner'!BI134)+VLOOKUP('OHS Training Planner'!BI$7,Lists!$B$2:$D$10,2,FALSE),DAY('OHS Training Planner'!BI134)),"Due",IF(TODAY()&gt;DATE(YEAR('OHS Training Planner'!BI134),MONTH('OHS Training Planner'!BI134)+VLOOKUP('OHS Training Planner'!BI$7,Lists!$B$2:$D$10,3,FALSE),DAY('OHS Training Planner'!BI134)),"Soon","Current")))))</f>
        <v/>
      </c>
      <c r="BJ132" s="32" t="str">
        <f ca="1">IF(OR('OHS Training Planner'!BJ134="",'OHS Training Planner'!$B134=""),"",IF(TODAY()&lt;DATE(YEAR('OHS Training Planner'!BJ134),MONTH('OHS Training Planner'!BJ134),DAY('OHS Training Planner'!BJ134)),"Booked",IF(OR('OHS Training Planner'!BJ$7="As Required",'OHS Training Planner'!BJ$7="Once"),"Current",IF(TODAY()&gt;DATE(YEAR('OHS Training Planner'!BJ134),MONTH('OHS Training Planner'!BJ134)+VLOOKUP('OHS Training Planner'!BJ$7,Lists!$B$2:$D$10,2,FALSE),DAY('OHS Training Planner'!BJ134)),"Due",IF(TODAY()&gt;DATE(YEAR('OHS Training Planner'!BJ134),MONTH('OHS Training Planner'!BJ134)+VLOOKUP('OHS Training Planner'!BJ$7,Lists!$B$2:$D$10,3,FALSE),DAY('OHS Training Planner'!BJ134)),"Soon","Current")))))</f>
        <v/>
      </c>
      <c r="BK132" s="32" t="str">
        <f ca="1">IF(OR('OHS Training Planner'!BK134="",'OHS Training Planner'!$B134=""),"",IF(TODAY()&lt;DATE(YEAR('OHS Training Planner'!BK134),MONTH('OHS Training Planner'!BK134),DAY('OHS Training Planner'!BK134)),"Booked",IF(OR('OHS Training Planner'!BK$7="As Required",'OHS Training Planner'!BK$7="Once"),"Current",IF(TODAY()&gt;DATE(YEAR('OHS Training Planner'!BK134),MONTH('OHS Training Planner'!BK134)+VLOOKUP('OHS Training Planner'!BK$7,Lists!$B$2:$D$10,2,FALSE),DAY('OHS Training Planner'!BK134)),"Due",IF(TODAY()&gt;DATE(YEAR('OHS Training Planner'!BK134),MONTH('OHS Training Planner'!BK134)+VLOOKUP('OHS Training Planner'!BK$7,Lists!$B$2:$D$10,3,FALSE),DAY('OHS Training Planner'!BK134)),"Soon","Current")))))</f>
        <v/>
      </c>
      <c r="BL132" s="32" t="str">
        <f ca="1">IF(OR('OHS Training Planner'!BL134="",'OHS Training Planner'!$B134=""),"",IF(TODAY()&lt;DATE(YEAR('OHS Training Planner'!BL134),MONTH('OHS Training Planner'!BL134),DAY('OHS Training Planner'!BL134)),"Booked",IF(OR('OHS Training Planner'!BL$7="As Required",'OHS Training Planner'!BL$7="Once"),"Current",IF(TODAY()&gt;DATE(YEAR('OHS Training Planner'!BL134),MONTH('OHS Training Planner'!BL134)+VLOOKUP('OHS Training Planner'!BL$7,Lists!$B$2:$D$10,2,FALSE),DAY('OHS Training Planner'!BL134)),"Due",IF(TODAY()&gt;DATE(YEAR('OHS Training Planner'!BL134),MONTH('OHS Training Planner'!BL134)+VLOOKUP('OHS Training Planner'!BL$7,Lists!$B$2:$D$10,3,FALSE),DAY('OHS Training Planner'!BL134)),"Soon","Current")))))</f>
        <v/>
      </c>
      <c r="BM132" s="32" t="str">
        <f ca="1">IF(OR('OHS Training Planner'!BM134="",'OHS Training Planner'!$B134=""),"",IF(TODAY()&lt;DATE(YEAR('OHS Training Planner'!BM134),MONTH('OHS Training Planner'!BM134),DAY('OHS Training Planner'!BM134)),"Booked",IF(OR('OHS Training Planner'!BM$7="As Required",'OHS Training Planner'!BM$7="Once"),"Current",IF(TODAY()&gt;DATE(YEAR('OHS Training Planner'!BM134),MONTH('OHS Training Planner'!BM134)+VLOOKUP('OHS Training Planner'!BM$7,Lists!$B$2:$D$10,2,FALSE),DAY('OHS Training Planner'!BM134)),"Due",IF(TODAY()&gt;DATE(YEAR('OHS Training Planner'!BM134),MONTH('OHS Training Planner'!BM134)+VLOOKUP('OHS Training Planner'!BM$7,Lists!$B$2:$D$10,3,FALSE),DAY('OHS Training Planner'!BM134)),"Soon","Current")))))</f>
        <v/>
      </c>
      <c r="BN132" s="32" t="str">
        <f ca="1">IF(OR('OHS Training Planner'!BN134="",'OHS Training Planner'!$B134=""),"",IF(TODAY()&lt;DATE(YEAR('OHS Training Planner'!BN134),MONTH('OHS Training Planner'!BN134),DAY('OHS Training Planner'!BN134)),"Booked",IF(OR('OHS Training Planner'!BN$7="As Required",'OHS Training Planner'!BN$7="Once"),"Current",IF(TODAY()&gt;DATE(YEAR('OHS Training Planner'!BN134),MONTH('OHS Training Planner'!BN134)+VLOOKUP('OHS Training Planner'!BN$7,Lists!$B$2:$D$10,2,FALSE),DAY('OHS Training Planner'!BN134)),"Due",IF(TODAY()&gt;DATE(YEAR('OHS Training Planner'!BN134),MONTH('OHS Training Planner'!BN134)+VLOOKUP('OHS Training Planner'!BN$7,Lists!$B$2:$D$10,3,FALSE),DAY('OHS Training Planner'!BN134)),"Soon","Current")))))</f>
        <v/>
      </c>
      <c r="BO132" s="32" t="str">
        <f ca="1">IF(OR('OHS Training Planner'!BO134="",'OHS Training Planner'!$B134=""),"",IF(TODAY()&lt;DATE(YEAR('OHS Training Planner'!BO134),MONTH('OHS Training Planner'!BO134),DAY('OHS Training Planner'!BO134)),"Booked",IF(OR('OHS Training Planner'!BO$7="As Required",'OHS Training Planner'!BO$7="Once"),"Current",IF(TODAY()&gt;DATE(YEAR('OHS Training Planner'!BO134),MONTH('OHS Training Planner'!BO134)+VLOOKUP('OHS Training Planner'!BO$7,Lists!$B$2:$D$10,2,FALSE),DAY('OHS Training Planner'!BO134)),"Due",IF(TODAY()&gt;DATE(YEAR('OHS Training Planner'!BO134),MONTH('OHS Training Planner'!BO134)+VLOOKUP('OHS Training Planner'!BO$7,Lists!$B$2:$D$10,3,FALSE),DAY('OHS Training Planner'!BO134)),"Soon","Current")))))</f>
        <v/>
      </c>
      <c r="BP132" s="32" t="str">
        <f ca="1">IF(OR('OHS Training Planner'!BP134="",'OHS Training Planner'!$B134=""),"",IF(TODAY()&lt;DATE(YEAR('OHS Training Planner'!BP134),MONTH('OHS Training Planner'!BP134),DAY('OHS Training Planner'!BP134)),"Booked",IF(OR('OHS Training Planner'!BP$7="As Required",'OHS Training Planner'!BP$7="Once"),"Current",IF(TODAY()&gt;DATE(YEAR('OHS Training Planner'!BP134),MONTH('OHS Training Planner'!BP134)+VLOOKUP('OHS Training Planner'!BP$7,Lists!$B$2:$D$10,2,FALSE),DAY('OHS Training Planner'!BP134)),"Due",IF(TODAY()&gt;DATE(YEAR('OHS Training Planner'!BP134),MONTH('OHS Training Planner'!BP134)+VLOOKUP('OHS Training Planner'!BP$7,Lists!$B$2:$D$10,3,FALSE),DAY('OHS Training Planner'!BP134)),"Soon","Current")))))</f>
        <v/>
      </c>
      <c r="BQ132" s="32" t="str">
        <f ca="1">IF(OR('OHS Training Planner'!BQ134="",'OHS Training Planner'!$B134=""),"",IF(TODAY()&lt;DATE(YEAR('OHS Training Planner'!BQ134),MONTH('OHS Training Planner'!BQ134),DAY('OHS Training Planner'!BQ134)),"Booked",IF(OR('OHS Training Planner'!BQ$7="As Required",'OHS Training Planner'!BQ$7="Once"),"Current",IF(TODAY()&gt;DATE(YEAR('OHS Training Planner'!BQ134),MONTH('OHS Training Planner'!BQ134)+VLOOKUP('OHS Training Planner'!BQ$7,Lists!$B$2:$D$10,2,FALSE),DAY('OHS Training Planner'!BQ134)),"Due",IF(TODAY()&gt;DATE(YEAR('OHS Training Planner'!BQ134),MONTH('OHS Training Planner'!BQ134)+VLOOKUP('OHS Training Planner'!BQ$7,Lists!$B$2:$D$10,3,FALSE),DAY('OHS Training Planner'!BQ134)),"Soon","Current")))))</f>
        <v/>
      </c>
      <c r="BR132" s="32" t="str">
        <f ca="1">IF(OR('OHS Training Planner'!BR134="",'OHS Training Planner'!$B134=""),"",IF(TODAY()&lt;DATE(YEAR('OHS Training Planner'!BR134),MONTH('OHS Training Planner'!BR134),DAY('OHS Training Planner'!BR134)),"Booked",IF(OR('OHS Training Planner'!BR$7="As Required",'OHS Training Planner'!BR$7="Once"),"Current",IF(TODAY()&gt;DATE(YEAR('OHS Training Planner'!BR134),MONTH('OHS Training Planner'!BR134)+VLOOKUP('OHS Training Planner'!BR$7,Lists!$B$2:$D$10,2,FALSE),DAY('OHS Training Planner'!BR134)),"Due",IF(TODAY()&gt;DATE(YEAR('OHS Training Planner'!BR134),MONTH('OHS Training Planner'!BR134)+VLOOKUP('OHS Training Planner'!BR$7,Lists!$B$2:$D$10,3,FALSE),DAY('OHS Training Planner'!BR134)),"Soon","Current")))))</f>
        <v/>
      </c>
      <c r="BS132" s="32" t="str">
        <f ca="1">IF(OR('OHS Training Planner'!BS134="",'OHS Training Planner'!$B134=""),"",IF(TODAY()&lt;DATE(YEAR('OHS Training Planner'!BS134),MONTH('OHS Training Planner'!BS134),DAY('OHS Training Planner'!BS134)),"Booked",IF(OR('OHS Training Planner'!BS$7="As Required",'OHS Training Planner'!BS$7="Once"),"Current",IF(TODAY()&gt;DATE(YEAR('OHS Training Planner'!BS134),MONTH('OHS Training Planner'!BS134)+VLOOKUP('OHS Training Planner'!BS$7,Lists!$B$2:$D$10,2,FALSE),DAY('OHS Training Planner'!BS134)),"Due",IF(TODAY()&gt;DATE(YEAR('OHS Training Planner'!BS134),MONTH('OHS Training Planner'!BS134)+VLOOKUP('OHS Training Planner'!BS$7,Lists!$B$2:$D$10,3,FALSE),DAY('OHS Training Planner'!BS134)),"Soon","Current")))))</f>
        <v/>
      </c>
      <c r="BT132" s="32" t="str">
        <f ca="1">IF(OR('OHS Training Planner'!BT134="",'OHS Training Planner'!$B134=""),"",IF(TODAY()&lt;DATE(YEAR('OHS Training Planner'!BT134),MONTH('OHS Training Planner'!BT134),DAY('OHS Training Planner'!BT134)),"Booked",IF(OR('OHS Training Planner'!BT$7="As Required",'OHS Training Planner'!BT$7="Once"),"Current",IF(TODAY()&gt;DATE(YEAR('OHS Training Planner'!BT134),MONTH('OHS Training Planner'!BT134)+VLOOKUP('OHS Training Planner'!BT$7,Lists!$B$2:$D$10,2,FALSE),DAY('OHS Training Planner'!BT134)),"Due",IF(TODAY()&gt;DATE(YEAR('OHS Training Planner'!BT134),MONTH('OHS Training Planner'!BT134)+VLOOKUP('OHS Training Planner'!BT$7,Lists!$B$2:$D$10,3,FALSE),DAY('OHS Training Planner'!BT134)),"Soon","Current")))))</f>
        <v/>
      </c>
      <c r="BU132" s="32" t="str">
        <f ca="1">IF(OR('OHS Training Planner'!BU134="",'OHS Training Planner'!$B134=""),"",IF(TODAY()&lt;DATE(YEAR('OHS Training Planner'!BU134),MONTH('OHS Training Planner'!BU134),DAY('OHS Training Planner'!BU134)),"Booked",IF(OR('OHS Training Planner'!BU$7="As Required",'OHS Training Planner'!BU$7="Once"),"Current",IF(TODAY()&gt;DATE(YEAR('OHS Training Planner'!BU134),MONTH('OHS Training Planner'!BU134)+VLOOKUP('OHS Training Planner'!BU$7,Lists!$B$2:$D$10,2,FALSE),DAY('OHS Training Planner'!BU134)),"Due",IF(TODAY()&gt;DATE(YEAR('OHS Training Planner'!BU134),MONTH('OHS Training Planner'!BU134)+VLOOKUP('OHS Training Planner'!BU$7,Lists!$B$2:$D$10,3,FALSE),DAY('OHS Training Planner'!BU134)),"Soon","Current")))))</f>
        <v/>
      </c>
      <c r="BV132" s="32" t="str">
        <f ca="1">IF(OR('OHS Training Planner'!BV134="",'OHS Training Planner'!$B134=""),"",IF(TODAY()&lt;DATE(YEAR('OHS Training Planner'!BV134),MONTH('OHS Training Planner'!BV134),DAY('OHS Training Planner'!BV134)),"Booked",IF(OR('OHS Training Planner'!BV$7="As Required",'OHS Training Planner'!BV$7="Once"),"Current",IF(TODAY()&gt;DATE(YEAR('OHS Training Planner'!BV134),MONTH('OHS Training Planner'!BV134)+VLOOKUP('OHS Training Planner'!BV$7,Lists!$B$2:$D$10,2,FALSE),DAY('OHS Training Planner'!BV134)),"Due",IF(TODAY()&gt;DATE(YEAR('OHS Training Planner'!BV134),MONTH('OHS Training Planner'!BV134)+VLOOKUP('OHS Training Planner'!BV$7,Lists!$B$2:$D$10,3,FALSE),DAY('OHS Training Planner'!BV134)),"Soon","Current")))))</f>
        <v/>
      </c>
      <c r="BW132" s="32" t="str">
        <f ca="1">IF(OR('OHS Training Planner'!BW134="",'OHS Training Planner'!$B134=""),"",IF(TODAY()&lt;DATE(YEAR('OHS Training Planner'!BW134),MONTH('OHS Training Planner'!BW134),DAY('OHS Training Planner'!BW134)),"Booked",IF(OR('OHS Training Planner'!BW$7="As Required",'OHS Training Planner'!BW$7="Once"),"Current",IF(TODAY()&gt;DATE(YEAR('OHS Training Planner'!BW134),MONTH('OHS Training Planner'!BW134)+VLOOKUP('OHS Training Planner'!BW$7,Lists!$B$2:$D$10,2,FALSE),DAY('OHS Training Planner'!BW134)),"Due",IF(TODAY()&gt;DATE(YEAR('OHS Training Planner'!BW134),MONTH('OHS Training Planner'!BW134)+VLOOKUP('OHS Training Planner'!BW$7,Lists!$B$2:$D$10,3,FALSE),DAY('OHS Training Planner'!BW134)),"Soon","Current")))))</f>
        <v/>
      </c>
      <c r="BX132" s="32" t="str">
        <f ca="1">IF(OR('OHS Training Planner'!BX134="",'OHS Training Planner'!$B134=""),"",IF(TODAY()&lt;DATE(YEAR('OHS Training Planner'!BX134),MONTH('OHS Training Planner'!BX134),DAY('OHS Training Planner'!BX134)),"Booked",IF(OR('OHS Training Planner'!BX$7="As Required",'OHS Training Planner'!BX$7="Once"),"Current",IF(TODAY()&gt;DATE(YEAR('OHS Training Planner'!BX134),MONTH('OHS Training Planner'!BX134)+VLOOKUP('OHS Training Planner'!BX$7,Lists!$B$2:$D$10,2,FALSE),DAY('OHS Training Planner'!BX134)),"Due",IF(TODAY()&gt;DATE(YEAR('OHS Training Planner'!BX134),MONTH('OHS Training Planner'!BX134)+VLOOKUP('OHS Training Planner'!BX$7,Lists!$B$2:$D$10,3,FALSE),DAY('OHS Training Planner'!BX134)),"Soon","Current")))))</f>
        <v/>
      </c>
      <c r="BY132" s="32" t="str">
        <f ca="1">IF(OR('OHS Training Planner'!BY134="",'OHS Training Planner'!$B134=""),"",IF(TODAY()&lt;DATE(YEAR('OHS Training Planner'!BY134),MONTH('OHS Training Planner'!BY134),DAY('OHS Training Planner'!BY134)),"Booked",IF(OR('OHS Training Planner'!BY$7="As Required",'OHS Training Planner'!BY$7="Once"),"Current",IF(TODAY()&gt;DATE(YEAR('OHS Training Planner'!BY134),MONTH('OHS Training Planner'!BY134)+VLOOKUP('OHS Training Planner'!BY$7,Lists!$B$2:$D$10,2,FALSE),DAY('OHS Training Planner'!BY134)),"Due",IF(TODAY()&gt;DATE(YEAR('OHS Training Planner'!BY134),MONTH('OHS Training Planner'!BY134)+VLOOKUP('OHS Training Planner'!BY$7,Lists!$B$2:$D$10,3,FALSE),DAY('OHS Training Planner'!BY134)),"Soon","Current")))))</f>
        <v/>
      </c>
      <c r="BZ132" s="32" t="str">
        <f ca="1">IF(OR('OHS Training Planner'!BZ134="",'OHS Training Planner'!$B134=""),"",IF(TODAY()&lt;DATE(YEAR('OHS Training Planner'!BZ134),MONTH('OHS Training Planner'!BZ134),DAY('OHS Training Planner'!BZ134)),"Booked",IF(OR('OHS Training Planner'!BZ$7="As Required",'OHS Training Planner'!BZ$7="Once"),"Current",IF(TODAY()&gt;DATE(YEAR('OHS Training Planner'!BZ134),MONTH('OHS Training Planner'!BZ134)+VLOOKUP('OHS Training Planner'!BZ$7,Lists!$B$2:$D$10,2,FALSE),DAY('OHS Training Planner'!BZ134)),"Due",IF(TODAY()&gt;DATE(YEAR('OHS Training Planner'!BZ134),MONTH('OHS Training Planner'!BZ134)+VLOOKUP('OHS Training Planner'!BZ$7,Lists!$B$2:$D$10,3,FALSE),DAY('OHS Training Planner'!BZ134)),"Soon","Current")))))</f>
        <v/>
      </c>
      <c r="CA132" s="32" t="str">
        <f ca="1">IF(OR('OHS Training Planner'!CA134="",'OHS Training Planner'!$B134=""),"",IF(TODAY()&lt;DATE(YEAR('OHS Training Planner'!CA134),MONTH('OHS Training Planner'!CA134),DAY('OHS Training Planner'!CA134)),"Booked",IF(OR('OHS Training Planner'!CA$7="As Required",'OHS Training Planner'!CA$7="Once"),"Current",IF(TODAY()&gt;DATE(YEAR('OHS Training Planner'!CA134),MONTH('OHS Training Planner'!CA134)+VLOOKUP('OHS Training Planner'!CA$7,Lists!$B$2:$D$10,2,FALSE),DAY('OHS Training Planner'!CA134)),"Due",IF(TODAY()&gt;DATE(YEAR('OHS Training Planner'!CA134),MONTH('OHS Training Planner'!CA134)+VLOOKUP('OHS Training Planner'!CA$7,Lists!$B$2:$D$10,3,FALSE),DAY('OHS Training Planner'!CA134)),"Soon","Current")))))</f>
        <v/>
      </c>
      <c r="CB132" s="32" t="str">
        <f ca="1">IF(OR('OHS Training Planner'!CB134="",'OHS Training Planner'!$B134=""),"",IF(TODAY()&lt;DATE(YEAR('OHS Training Planner'!CB134),MONTH('OHS Training Planner'!CB134),DAY('OHS Training Planner'!CB134)),"Booked",IF(OR('OHS Training Planner'!CB$7="As Required",'OHS Training Planner'!CB$7="Once"),"Current",IF(TODAY()&gt;DATE(YEAR('OHS Training Planner'!CB134),MONTH('OHS Training Planner'!CB134)+VLOOKUP('OHS Training Planner'!CB$7,Lists!$B$2:$D$10,2,FALSE),DAY('OHS Training Planner'!CB134)),"Due",IF(TODAY()&gt;DATE(YEAR('OHS Training Planner'!CB134),MONTH('OHS Training Planner'!CB134)+VLOOKUP('OHS Training Planner'!CB$7,Lists!$B$2:$D$10,3,FALSE),DAY('OHS Training Planner'!CB134)),"Soon","Current")))))</f>
        <v/>
      </c>
      <c r="CC132" s="32" t="str">
        <f ca="1">IF(OR('OHS Training Planner'!CC134="",'OHS Training Planner'!$B134=""),"",IF(TODAY()&lt;DATE(YEAR('OHS Training Planner'!CC134),MONTH('OHS Training Planner'!CC134),DAY('OHS Training Planner'!CC134)),"Booked",IF(OR('OHS Training Planner'!CC$7="As Required",'OHS Training Planner'!CC$7="Once"),"Current",IF(TODAY()&gt;DATE(YEAR('OHS Training Planner'!CC134),MONTH('OHS Training Planner'!CC134)+VLOOKUP('OHS Training Planner'!CC$7,Lists!$B$2:$D$10,2,FALSE),DAY('OHS Training Planner'!CC134)),"Due",IF(TODAY()&gt;DATE(YEAR('OHS Training Planner'!CC134),MONTH('OHS Training Planner'!CC134)+VLOOKUP('OHS Training Planner'!CC$7,Lists!$B$2:$D$10,3,FALSE),DAY('OHS Training Planner'!CC134)),"Soon","Current")))))</f>
        <v/>
      </c>
      <c r="CD132" s="32" t="str">
        <f ca="1">IF(OR('OHS Training Planner'!CD134="",'OHS Training Planner'!$B134=""),"",IF(TODAY()&lt;DATE(YEAR('OHS Training Planner'!CD134),MONTH('OHS Training Planner'!CD134),DAY('OHS Training Planner'!CD134)),"Booked",IF(OR('OHS Training Planner'!CD$7="As Required",'OHS Training Planner'!CD$7="Once"),"Current",IF(TODAY()&gt;DATE(YEAR('OHS Training Planner'!CD134),MONTH('OHS Training Planner'!CD134)+VLOOKUP('OHS Training Planner'!CD$7,Lists!$B$2:$D$10,2,FALSE),DAY('OHS Training Planner'!CD134)),"Due",IF(TODAY()&gt;DATE(YEAR('OHS Training Planner'!CD134),MONTH('OHS Training Planner'!CD134)+VLOOKUP('OHS Training Planner'!CD$7,Lists!$B$2:$D$10,3,FALSE),DAY('OHS Training Planner'!CD134)),"Soon","Current")))))</f>
        <v/>
      </c>
      <c r="CE132" s="32" t="str">
        <f ca="1">IF(OR('OHS Training Planner'!CE134="",'OHS Training Planner'!$B134=""),"",IF(TODAY()&lt;DATE(YEAR('OHS Training Planner'!CE134),MONTH('OHS Training Planner'!CE134),DAY('OHS Training Planner'!CE134)),"Booked",IF(OR('OHS Training Planner'!CE$7="As Required",'OHS Training Planner'!CE$7="Once"),"Current",IF(TODAY()&gt;DATE(YEAR('OHS Training Planner'!CE134),MONTH('OHS Training Planner'!CE134)+VLOOKUP('OHS Training Planner'!CE$7,Lists!$B$2:$D$10,2,FALSE),DAY('OHS Training Planner'!CE134)),"Due",IF(TODAY()&gt;DATE(YEAR('OHS Training Planner'!CE134),MONTH('OHS Training Planner'!CE134)+VLOOKUP('OHS Training Planner'!CE$7,Lists!$B$2:$D$10,3,FALSE),DAY('OHS Training Planner'!CE134)),"Soon","Current")))))</f>
        <v/>
      </c>
      <c r="CF132" s="32" t="str">
        <f ca="1">IF(OR('OHS Training Planner'!CF134="",'OHS Training Planner'!$B134=""),"",IF(TODAY()&lt;DATE(YEAR('OHS Training Planner'!CF134),MONTH('OHS Training Planner'!CF134),DAY('OHS Training Planner'!CF134)),"Booked",IF(OR('OHS Training Planner'!CF$7="As Required",'OHS Training Planner'!CF$7="Once"),"Current",IF(TODAY()&gt;DATE(YEAR('OHS Training Planner'!CF134),MONTH('OHS Training Planner'!CF134)+VLOOKUP('OHS Training Planner'!CF$7,Lists!$B$2:$D$10,2,FALSE),DAY('OHS Training Planner'!CF134)),"Due",IF(TODAY()&gt;DATE(YEAR('OHS Training Planner'!CF134),MONTH('OHS Training Planner'!CF134)+VLOOKUP('OHS Training Planner'!CF$7,Lists!$B$2:$D$10,3,FALSE),DAY('OHS Training Planner'!CF134)),"Soon","Current")))))</f>
        <v/>
      </c>
      <c r="CG132" s="32" t="str">
        <f ca="1">IF(OR('OHS Training Planner'!CG134="",'OHS Training Planner'!$B134=""),"",IF(TODAY()&lt;DATE(YEAR('OHS Training Planner'!CG134),MONTH('OHS Training Planner'!CG134),DAY('OHS Training Planner'!CG134)),"Booked",IF(OR('OHS Training Planner'!CG$7="As Required",'OHS Training Planner'!CG$7="Once"),"Current",IF(TODAY()&gt;DATE(YEAR('OHS Training Planner'!CG134),MONTH('OHS Training Planner'!CG134)+VLOOKUP('OHS Training Planner'!CG$7,Lists!$B$2:$D$10,2,FALSE),DAY('OHS Training Planner'!CG134)),"Due",IF(TODAY()&gt;DATE(YEAR('OHS Training Planner'!CG134),MONTH('OHS Training Planner'!CG134)+VLOOKUP('OHS Training Planner'!CG$7,Lists!$B$2:$D$10,3,FALSE),DAY('OHS Training Planner'!CG134)),"Soon","Current")))))</f>
        <v/>
      </c>
      <c r="CH132" s="32" t="str">
        <f ca="1">IF(OR('OHS Training Planner'!CH134="",'OHS Training Planner'!$B134=""),"",IF(TODAY()&lt;DATE(YEAR('OHS Training Planner'!CH134),MONTH('OHS Training Planner'!CH134),DAY('OHS Training Planner'!CH134)),"Booked",IF(OR('OHS Training Planner'!CH$7="As Required",'OHS Training Planner'!CH$7="Once"),"Current",IF(TODAY()&gt;DATE(YEAR('OHS Training Planner'!CH134),MONTH('OHS Training Planner'!CH134)+VLOOKUP('OHS Training Planner'!CH$7,Lists!$B$2:$D$10,2,FALSE),DAY('OHS Training Planner'!CH134)),"Due",IF(TODAY()&gt;DATE(YEAR('OHS Training Planner'!CH134),MONTH('OHS Training Planner'!CH134)+VLOOKUP('OHS Training Planner'!CH$7,Lists!$B$2:$D$10,3,FALSE),DAY('OHS Training Planner'!CH134)),"Soon","Current")))))</f>
        <v/>
      </c>
      <c r="CI132" s="32" t="str">
        <f ca="1">IF(OR('OHS Training Planner'!CI134="",'OHS Training Planner'!$B134=""),"",IF(TODAY()&lt;DATE(YEAR('OHS Training Planner'!CI134),MONTH('OHS Training Planner'!CI134),DAY('OHS Training Planner'!CI134)),"Booked",IF(OR('OHS Training Planner'!CI$7="As Required",'OHS Training Planner'!CI$7="Once"),"Current",IF(TODAY()&gt;DATE(YEAR('OHS Training Planner'!CI134),MONTH('OHS Training Planner'!CI134)+VLOOKUP('OHS Training Planner'!CI$7,Lists!$B$2:$D$10,2,FALSE),DAY('OHS Training Planner'!CI134)),"Due",IF(TODAY()&gt;DATE(YEAR('OHS Training Planner'!CI134),MONTH('OHS Training Planner'!CI134)+VLOOKUP('OHS Training Planner'!CI$7,Lists!$B$2:$D$10,3,FALSE),DAY('OHS Training Planner'!CI134)),"Soon","Current")))))</f>
        <v/>
      </c>
      <c r="CJ132" s="32" t="str">
        <f ca="1">IF(OR('OHS Training Planner'!CJ134="",'OHS Training Planner'!$B134=""),"",IF(TODAY()&lt;DATE(YEAR('OHS Training Planner'!CJ134),MONTH('OHS Training Planner'!CJ134),DAY('OHS Training Planner'!CJ134)),"Booked",IF(OR('OHS Training Planner'!CJ$7="As Required",'OHS Training Planner'!CJ$7="Once"),"Current",IF(TODAY()&gt;DATE(YEAR('OHS Training Planner'!CJ134),MONTH('OHS Training Planner'!CJ134)+VLOOKUP('OHS Training Planner'!CJ$7,Lists!$B$2:$D$10,2,FALSE),DAY('OHS Training Planner'!CJ134)),"Due",IF(TODAY()&gt;DATE(YEAR('OHS Training Planner'!CJ134),MONTH('OHS Training Planner'!CJ134)+VLOOKUP('OHS Training Planner'!CJ$7,Lists!$B$2:$D$10,3,FALSE),DAY('OHS Training Planner'!CJ134)),"Soon","Current")))))</f>
        <v/>
      </c>
      <c r="CK132" s="32" t="str">
        <f ca="1">IF(OR('OHS Training Planner'!CK134="",'OHS Training Planner'!$B134=""),"",IF(TODAY()&lt;DATE(YEAR('OHS Training Planner'!CK134),MONTH('OHS Training Planner'!CK134),DAY('OHS Training Planner'!CK134)),"Booked",IF(OR('OHS Training Planner'!CK$7="As Required",'OHS Training Planner'!CK$7="Once"),"Current",IF(TODAY()&gt;DATE(YEAR('OHS Training Planner'!CK134),MONTH('OHS Training Planner'!CK134)+VLOOKUP('OHS Training Planner'!CK$7,Lists!$B$2:$D$10,2,FALSE),DAY('OHS Training Planner'!CK134)),"Due",IF(TODAY()&gt;DATE(YEAR('OHS Training Planner'!CK134),MONTH('OHS Training Planner'!CK134)+VLOOKUP('OHS Training Planner'!CK$7,Lists!$B$2:$D$10,3,FALSE),DAY('OHS Training Planner'!CK134)),"Soon","Current")))))</f>
        <v/>
      </c>
      <c r="CL132" s="32" t="str">
        <f ca="1">IF(OR('OHS Training Planner'!CL134="",'OHS Training Planner'!$B134=""),"",IF(TODAY()&lt;DATE(YEAR('OHS Training Planner'!CL134),MONTH('OHS Training Planner'!CL134),DAY('OHS Training Planner'!CL134)),"Booked",IF(OR('OHS Training Planner'!CL$7="As Required",'OHS Training Planner'!CL$7="Once"),"Current",IF(TODAY()&gt;DATE(YEAR('OHS Training Planner'!CL134),MONTH('OHS Training Planner'!CL134)+VLOOKUP('OHS Training Planner'!CL$7,Lists!$B$2:$D$10,2,FALSE),DAY('OHS Training Planner'!CL134)),"Due",IF(TODAY()&gt;DATE(YEAR('OHS Training Planner'!CL134),MONTH('OHS Training Planner'!CL134)+VLOOKUP('OHS Training Planner'!CL$7,Lists!$B$2:$D$10,3,FALSE),DAY('OHS Training Planner'!CL134)),"Soon","Current")))))</f>
        <v/>
      </c>
      <c r="CM132" s="32" t="str">
        <f ca="1">IF(OR('OHS Training Planner'!CM134="",'OHS Training Planner'!$B134=""),"",IF(TODAY()&lt;DATE(YEAR('OHS Training Planner'!CM134),MONTH('OHS Training Planner'!CM134),DAY('OHS Training Planner'!CM134)),"Booked",IF(OR('OHS Training Planner'!CM$7="As Required",'OHS Training Planner'!CM$7="Once"),"Current",IF(TODAY()&gt;DATE(YEAR('OHS Training Planner'!CM134),MONTH('OHS Training Planner'!CM134)+VLOOKUP('OHS Training Planner'!CM$7,Lists!$B$2:$D$10,2,FALSE),DAY('OHS Training Planner'!CM134)),"Due",IF(TODAY()&gt;DATE(YEAR('OHS Training Planner'!CM134),MONTH('OHS Training Planner'!CM134)+VLOOKUP('OHS Training Planner'!CM$7,Lists!$B$2:$D$10,3,FALSE),DAY('OHS Training Planner'!CM134)),"Soon","Current")))))</f>
        <v/>
      </c>
      <c r="CN132" s="32" t="str">
        <f ca="1">IF(OR('OHS Training Planner'!CN134="",'OHS Training Planner'!$B134=""),"",IF(TODAY()&lt;DATE(YEAR('OHS Training Planner'!CN134),MONTH('OHS Training Planner'!CN134),DAY('OHS Training Planner'!CN134)),"Booked",IF(OR('OHS Training Planner'!CN$7="As Required",'OHS Training Planner'!CN$7="Once"),"Current",IF(TODAY()&gt;DATE(YEAR('OHS Training Planner'!CN134),MONTH('OHS Training Planner'!CN134)+VLOOKUP('OHS Training Planner'!CN$7,Lists!$B$2:$D$10,2,FALSE),DAY('OHS Training Planner'!CN134)),"Due",IF(TODAY()&gt;DATE(YEAR('OHS Training Planner'!CN134),MONTH('OHS Training Planner'!CN134)+VLOOKUP('OHS Training Planner'!CN$7,Lists!$B$2:$D$10,3,FALSE),DAY('OHS Training Planner'!CN134)),"Soon","Current")))))</f>
        <v/>
      </c>
      <c r="CO132" s="32" t="str">
        <f ca="1">IF(OR('OHS Training Planner'!CO134="",'OHS Training Planner'!$B134=""),"",IF(TODAY()&lt;DATE(YEAR('OHS Training Planner'!CO134),MONTH('OHS Training Planner'!CO134),DAY('OHS Training Planner'!CO134)),"Booked",IF(OR('OHS Training Planner'!CO$7="As Required",'OHS Training Planner'!CO$7="Once"),"Current",IF(TODAY()&gt;DATE(YEAR('OHS Training Planner'!CO134),MONTH('OHS Training Planner'!CO134)+VLOOKUP('OHS Training Planner'!CO$7,Lists!$B$2:$D$10,2,FALSE),DAY('OHS Training Planner'!CO134)),"Due",IF(TODAY()&gt;DATE(YEAR('OHS Training Planner'!CO134),MONTH('OHS Training Planner'!CO134)+VLOOKUP('OHS Training Planner'!CO$7,Lists!$B$2:$D$10,3,FALSE),DAY('OHS Training Planner'!CO134)),"Soon","Current")))))</f>
        <v/>
      </c>
      <c r="CP132" s="32" t="str">
        <f ca="1">IF(OR('OHS Training Planner'!CP134="",'OHS Training Planner'!$B134=""),"",IF(TODAY()&lt;DATE(YEAR('OHS Training Planner'!CP134),MONTH('OHS Training Planner'!CP134),DAY('OHS Training Planner'!CP134)),"Booked",IF(OR('OHS Training Planner'!CP$7="As Required",'OHS Training Planner'!CP$7="Once"),"Current",IF(TODAY()&gt;DATE(YEAR('OHS Training Planner'!CP134),MONTH('OHS Training Planner'!CP134)+VLOOKUP('OHS Training Planner'!CP$7,Lists!$B$2:$D$10,2,FALSE),DAY('OHS Training Planner'!CP134)),"Due",IF(TODAY()&gt;DATE(YEAR('OHS Training Planner'!CP134),MONTH('OHS Training Planner'!CP134)+VLOOKUP('OHS Training Planner'!CP$7,Lists!$B$2:$D$10,3,FALSE),DAY('OHS Training Planner'!CP134)),"Soon","Current")))))</f>
        <v/>
      </c>
      <c r="CQ132" s="32" t="str">
        <f ca="1">IF(OR('OHS Training Planner'!CQ134="",'OHS Training Planner'!$B134=""),"",IF(TODAY()&lt;DATE(YEAR('OHS Training Planner'!CQ134),MONTH('OHS Training Planner'!CQ134),DAY('OHS Training Planner'!CQ134)),"Booked",IF(OR('OHS Training Planner'!CQ$7="As Required",'OHS Training Planner'!CQ$7="Once"),"Current",IF(TODAY()&gt;DATE(YEAR('OHS Training Planner'!CQ134),MONTH('OHS Training Planner'!CQ134)+VLOOKUP('OHS Training Planner'!CQ$7,Lists!$B$2:$D$10,2,FALSE),DAY('OHS Training Planner'!CQ134)),"Due",IF(TODAY()&gt;DATE(YEAR('OHS Training Planner'!CQ134),MONTH('OHS Training Planner'!CQ134)+VLOOKUP('OHS Training Planner'!CQ$7,Lists!$B$2:$D$10,3,FALSE),DAY('OHS Training Planner'!CQ134)),"Soon","Current")))))</f>
        <v/>
      </c>
      <c r="CR132" s="32" t="str">
        <f ca="1">IF(OR('OHS Training Planner'!CR134="",'OHS Training Planner'!$B134=""),"",IF(TODAY()&lt;DATE(YEAR('OHS Training Planner'!CR134),MONTH('OHS Training Planner'!CR134),DAY('OHS Training Planner'!CR134)),"Booked",IF(OR('OHS Training Planner'!CR$7="As Required",'OHS Training Planner'!CR$7="Once"),"Current",IF(TODAY()&gt;DATE(YEAR('OHS Training Planner'!CR134),MONTH('OHS Training Planner'!CR134)+VLOOKUP('OHS Training Planner'!CR$7,Lists!$B$2:$D$10,2,FALSE),DAY('OHS Training Planner'!CR134)),"Due",IF(TODAY()&gt;DATE(YEAR('OHS Training Planner'!CR134),MONTH('OHS Training Planner'!CR134)+VLOOKUP('OHS Training Planner'!CR$7,Lists!$B$2:$D$10,3,FALSE),DAY('OHS Training Planner'!CR134)),"Soon","Current")))))</f>
        <v/>
      </c>
      <c r="CS132" s="32" t="str">
        <f ca="1">IF(OR('OHS Training Planner'!CS134="",'OHS Training Planner'!$B134=""),"",IF(TODAY()&lt;DATE(YEAR('OHS Training Planner'!CS134),MONTH('OHS Training Planner'!CS134),DAY('OHS Training Planner'!CS134)),"Booked",IF(OR('OHS Training Planner'!CS$7="As Required",'OHS Training Planner'!CS$7="Once"),"Current",IF(TODAY()&gt;DATE(YEAR('OHS Training Planner'!CS134),MONTH('OHS Training Planner'!CS134)+VLOOKUP('OHS Training Planner'!CS$7,Lists!$B$2:$D$10,2,FALSE),DAY('OHS Training Planner'!CS134)),"Due",IF(TODAY()&gt;DATE(YEAR('OHS Training Planner'!CS134),MONTH('OHS Training Planner'!CS134)+VLOOKUP('OHS Training Planner'!CS$7,Lists!$B$2:$D$10,3,FALSE),DAY('OHS Training Planner'!CS134)),"Soon","Current")))))</f>
        <v/>
      </c>
      <c r="CT132" s="32" t="str">
        <f ca="1">IF(OR('OHS Training Planner'!CT134="",'OHS Training Planner'!$B134=""),"",IF(TODAY()&lt;DATE(YEAR('OHS Training Planner'!CT134),MONTH('OHS Training Planner'!CT134),DAY('OHS Training Planner'!CT134)),"Booked",IF(OR('OHS Training Planner'!CT$7="As Required",'OHS Training Planner'!CT$7="Once"),"Current",IF(TODAY()&gt;DATE(YEAR('OHS Training Planner'!CT134),MONTH('OHS Training Planner'!CT134)+VLOOKUP('OHS Training Planner'!CT$7,Lists!$B$2:$D$10,2,FALSE),DAY('OHS Training Planner'!CT134)),"Due",IF(TODAY()&gt;DATE(YEAR('OHS Training Planner'!CT134),MONTH('OHS Training Planner'!CT134)+VLOOKUP('OHS Training Planner'!CT$7,Lists!$B$2:$D$10,3,FALSE),DAY('OHS Training Planner'!CT134)),"Soon","Current")))))</f>
        <v/>
      </c>
      <c r="CU132" s="32" t="str">
        <f ca="1">IF(OR('OHS Training Planner'!CU134="",'OHS Training Planner'!$B134=""),"",IF(TODAY()&lt;DATE(YEAR('OHS Training Planner'!CU134),MONTH('OHS Training Planner'!CU134),DAY('OHS Training Planner'!CU134)),"Booked",IF(OR('OHS Training Planner'!CU$7="As Required",'OHS Training Planner'!CU$7="Once"),"Current",IF(TODAY()&gt;DATE(YEAR('OHS Training Planner'!CU134),MONTH('OHS Training Planner'!CU134)+VLOOKUP('OHS Training Planner'!CU$7,Lists!$B$2:$D$10,2,FALSE),DAY('OHS Training Planner'!CU134)),"Due",IF(TODAY()&gt;DATE(YEAR('OHS Training Planner'!CU134),MONTH('OHS Training Planner'!CU134)+VLOOKUP('OHS Training Planner'!CU$7,Lists!$B$2:$D$10,3,FALSE),DAY('OHS Training Planner'!CU134)),"Soon","Current")))))</f>
        <v/>
      </c>
      <c r="CV132" s="32" t="str">
        <f ca="1">IF(OR('OHS Training Planner'!CV134="",'OHS Training Planner'!$B134=""),"",IF(TODAY()&lt;DATE(YEAR('OHS Training Planner'!CV134),MONTH('OHS Training Planner'!CV134),DAY('OHS Training Planner'!CV134)),"Booked",IF(OR('OHS Training Planner'!CV$7="As Required",'OHS Training Planner'!CV$7="Once"),"Current",IF(TODAY()&gt;DATE(YEAR('OHS Training Planner'!CV134),MONTH('OHS Training Planner'!CV134)+VLOOKUP('OHS Training Planner'!CV$7,Lists!$B$2:$D$10,2,FALSE),DAY('OHS Training Planner'!CV134)),"Due",IF(TODAY()&gt;DATE(YEAR('OHS Training Planner'!CV134),MONTH('OHS Training Planner'!CV134)+VLOOKUP('OHS Training Planner'!CV$7,Lists!$B$2:$D$10,3,FALSE),DAY('OHS Training Planner'!CV134)),"Soon","Current")))))</f>
        <v/>
      </c>
      <c r="CW132" s="32" t="str">
        <f ca="1">IF(OR('OHS Training Planner'!CW134="",'OHS Training Planner'!$B134=""),"",IF(TODAY()&lt;DATE(YEAR('OHS Training Planner'!CW134),MONTH('OHS Training Planner'!CW134),DAY('OHS Training Planner'!CW134)),"Booked",IF(OR('OHS Training Planner'!CW$7="As Required",'OHS Training Planner'!CW$7="Once"),"Current",IF(TODAY()&gt;DATE(YEAR('OHS Training Planner'!CW134),MONTH('OHS Training Planner'!CW134)+VLOOKUP('OHS Training Planner'!CW$7,Lists!$B$2:$D$10,2,FALSE),DAY('OHS Training Planner'!CW134)),"Due",IF(TODAY()&gt;DATE(YEAR('OHS Training Planner'!CW134),MONTH('OHS Training Planner'!CW134)+VLOOKUP('OHS Training Planner'!CW$7,Lists!$B$2:$D$10,3,FALSE),DAY('OHS Training Planner'!CW134)),"Soon","Current")))))</f>
        <v/>
      </c>
      <c r="CX132" s="32" t="str">
        <f ca="1">IF(OR('OHS Training Planner'!CX134="",'OHS Training Planner'!$B134=""),"",IF(TODAY()&lt;DATE(YEAR('OHS Training Planner'!CX134),MONTH('OHS Training Planner'!CX134),DAY('OHS Training Planner'!CX134)),"Booked",IF(OR('OHS Training Planner'!CX$7="As Required",'OHS Training Planner'!CX$7="Once"),"Current",IF(TODAY()&gt;DATE(YEAR('OHS Training Planner'!CX134),MONTH('OHS Training Planner'!CX134)+VLOOKUP('OHS Training Planner'!CX$7,Lists!$B$2:$D$10,2,FALSE),DAY('OHS Training Planner'!CX134)),"Due",IF(TODAY()&gt;DATE(YEAR('OHS Training Planner'!CX134),MONTH('OHS Training Planner'!CX134)+VLOOKUP('OHS Training Planner'!CX$7,Lists!$B$2:$D$10,3,FALSE),DAY('OHS Training Planner'!CX134)),"Soon","Current")))))</f>
        <v/>
      </c>
      <c r="CY132" s="32" t="str">
        <f ca="1">IF(OR('OHS Training Planner'!CY134="",'OHS Training Planner'!$B134=""),"",IF(TODAY()&lt;DATE(YEAR('OHS Training Planner'!CY134),MONTH('OHS Training Planner'!CY134),DAY('OHS Training Planner'!CY134)),"Booked",IF(OR('OHS Training Planner'!CY$7="As Required",'OHS Training Planner'!CY$7="Once"),"Current",IF(TODAY()&gt;DATE(YEAR('OHS Training Planner'!CY134),MONTH('OHS Training Planner'!CY134)+VLOOKUP('OHS Training Planner'!CY$7,Lists!$B$2:$D$10,2,FALSE),DAY('OHS Training Planner'!CY134)),"Due",IF(TODAY()&gt;DATE(YEAR('OHS Training Planner'!CY134),MONTH('OHS Training Planner'!CY134)+VLOOKUP('OHS Training Planner'!CY$7,Lists!$B$2:$D$10,3,FALSE),DAY('OHS Training Planner'!CY134)),"Soon","Current")))))</f>
        <v/>
      </c>
      <c r="CZ132" s="32" t="str">
        <f ca="1">IF(OR('OHS Training Planner'!CZ134="",'OHS Training Planner'!$B134=""),"",IF(TODAY()&lt;DATE(YEAR('OHS Training Planner'!CZ134),MONTH('OHS Training Planner'!CZ134),DAY('OHS Training Planner'!CZ134)),"Booked",IF(OR('OHS Training Planner'!CZ$7="As Required",'OHS Training Planner'!CZ$7="Once"),"Current",IF(TODAY()&gt;DATE(YEAR('OHS Training Planner'!CZ134),MONTH('OHS Training Planner'!CZ134)+VLOOKUP('OHS Training Planner'!CZ$7,Lists!$B$2:$D$10,2,FALSE),DAY('OHS Training Planner'!CZ134)),"Due",IF(TODAY()&gt;DATE(YEAR('OHS Training Planner'!CZ134),MONTH('OHS Training Planner'!CZ134)+VLOOKUP('OHS Training Planner'!CZ$7,Lists!$B$2:$D$10,3,FALSE),DAY('OHS Training Planner'!CZ134)),"Soon","Current")))))</f>
        <v/>
      </c>
      <c r="DA132" s="32" t="str">
        <f ca="1">IF(OR('OHS Training Planner'!DA134="",'OHS Training Planner'!$B134=""),"",IF(TODAY()&lt;DATE(YEAR('OHS Training Planner'!DA134),MONTH('OHS Training Planner'!DA134),DAY('OHS Training Planner'!DA134)),"Booked",IF(OR('OHS Training Planner'!DA$7="As Required",'OHS Training Planner'!DA$7="Once"),"Current",IF(TODAY()&gt;DATE(YEAR('OHS Training Planner'!DA134),MONTH('OHS Training Planner'!DA134)+VLOOKUP('OHS Training Planner'!DA$7,Lists!$B$2:$D$10,2,FALSE),DAY('OHS Training Planner'!DA134)),"Due",IF(TODAY()&gt;DATE(YEAR('OHS Training Planner'!DA134),MONTH('OHS Training Planner'!DA134)+VLOOKUP('OHS Training Planner'!DA$7,Lists!$B$2:$D$10,3,FALSE),DAY('OHS Training Planner'!DA134)),"Soon","Current")))))</f>
        <v/>
      </c>
      <c r="DB132" s="32" t="str">
        <f ca="1">IF(OR('OHS Training Planner'!DB134="",'OHS Training Planner'!$B134=""),"",IF(TODAY()&lt;DATE(YEAR('OHS Training Planner'!DB134),MONTH('OHS Training Planner'!DB134),DAY('OHS Training Planner'!DB134)),"Booked",IF(OR('OHS Training Planner'!DB$7="As Required",'OHS Training Planner'!DB$7="Once"),"Current",IF(TODAY()&gt;DATE(YEAR('OHS Training Planner'!DB134),MONTH('OHS Training Planner'!DB134)+VLOOKUP('OHS Training Planner'!DB$7,Lists!$B$2:$D$10,2,FALSE),DAY('OHS Training Planner'!DB134)),"Due",IF(TODAY()&gt;DATE(YEAR('OHS Training Planner'!DB134),MONTH('OHS Training Planner'!DB134)+VLOOKUP('OHS Training Planner'!DB$7,Lists!$B$2:$D$10,3,FALSE),DAY('OHS Training Planner'!DB134)),"Soon","Current")))))</f>
        <v/>
      </c>
      <c r="DC132" s="32" t="str">
        <f ca="1">IF(OR('OHS Training Planner'!DC134="",'OHS Training Planner'!$B134=""),"",IF(TODAY()&lt;DATE(YEAR('OHS Training Planner'!DC134),MONTH('OHS Training Planner'!DC134),DAY('OHS Training Planner'!DC134)),"Booked",IF(OR('OHS Training Planner'!DC$7="As Required",'OHS Training Planner'!DC$7="Once"),"Current",IF(TODAY()&gt;DATE(YEAR('OHS Training Planner'!DC134),MONTH('OHS Training Planner'!DC134)+VLOOKUP('OHS Training Planner'!DC$7,Lists!$B$2:$D$10,2,FALSE),DAY('OHS Training Planner'!DC134)),"Due",IF(TODAY()&gt;DATE(YEAR('OHS Training Planner'!DC134),MONTH('OHS Training Planner'!DC134)+VLOOKUP('OHS Training Planner'!DC$7,Lists!$B$2:$D$10,3,FALSE),DAY('OHS Training Planner'!DC134)),"Soon","Current")))))</f>
        <v/>
      </c>
      <c r="DD132" s="32" t="str">
        <f ca="1">IF(OR('OHS Training Planner'!DD134="",'OHS Training Planner'!$B134=""),"",IF(TODAY()&lt;DATE(YEAR('OHS Training Planner'!DD134),MONTH('OHS Training Planner'!DD134),DAY('OHS Training Planner'!DD134)),"Booked",IF(OR('OHS Training Planner'!DD$7="As Required",'OHS Training Planner'!DD$7="Once"),"Current",IF(TODAY()&gt;DATE(YEAR('OHS Training Planner'!DD134),MONTH('OHS Training Planner'!DD134)+VLOOKUP('OHS Training Planner'!DD$7,Lists!$B$2:$D$10,2,FALSE),DAY('OHS Training Planner'!DD134)),"Due",IF(TODAY()&gt;DATE(YEAR('OHS Training Planner'!DD134),MONTH('OHS Training Planner'!DD134)+VLOOKUP('OHS Training Planner'!DD$7,Lists!$B$2:$D$10,3,FALSE),DAY('OHS Training Planner'!DD134)),"Soon","Current")))))</f>
        <v/>
      </c>
      <c r="DE132" s="32" t="str">
        <f ca="1">IF(OR('OHS Training Planner'!DE134="",'OHS Training Planner'!$B134=""),"",IF(TODAY()&lt;DATE(YEAR('OHS Training Planner'!DE134),MONTH('OHS Training Planner'!DE134),DAY('OHS Training Planner'!DE134)),"Booked",IF(OR('OHS Training Planner'!DE$7="As Required",'OHS Training Planner'!DE$7="Once"),"Current",IF(TODAY()&gt;DATE(YEAR('OHS Training Planner'!DE134),MONTH('OHS Training Planner'!DE134)+VLOOKUP('OHS Training Planner'!DE$7,Lists!$B$2:$D$10,2,FALSE),DAY('OHS Training Planner'!DE134)),"Due",IF(TODAY()&gt;DATE(YEAR('OHS Training Planner'!DE134),MONTH('OHS Training Planner'!DE134)+VLOOKUP('OHS Training Planner'!DE$7,Lists!$B$2:$D$10,3,FALSE),DAY('OHS Training Planner'!DE134)),"Soon","Current")))))</f>
        <v/>
      </c>
      <c r="DF132" s="32" t="str">
        <f ca="1">IF(OR('OHS Training Planner'!DF134="",'OHS Training Planner'!$B134=""),"",IF(TODAY()&lt;DATE(YEAR('OHS Training Planner'!DF134),MONTH('OHS Training Planner'!DF134),DAY('OHS Training Planner'!DF134)),"Booked",IF(OR('OHS Training Planner'!DF$7="As Required",'OHS Training Planner'!DF$7="Once"),"Current",IF(TODAY()&gt;DATE(YEAR('OHS Training Planner'!DF134),MONTH('OHS Training Planner'!DF134)+VLOOKUP('OHS Training Planner'!DF$7,Lists!$B$2:$D$10,2,FALSE),DAY('OHS Training Planner'!DF134)),"Due",IF(TODAY()&gt;DATE(YEAR('OHS Training Planner'!DF134),MONTH('OHS Training Planner'!DF134)+VLOOKUP('OHS Training Planner'!DF$7,Lists!$B$2:$D$10,3,FALSE),DAY('OHS Training Planner'!DF134)),"Soon","Current")))))</f>
        <v/>
      </c>
      <c r="DG132" s="32" t="str">
        <f ca="1">IF(OR('OHS Training Planner'!DG134="",'OHS Training Planner'!$B134=""),"",IF(TODAY()&lt;DATE(YEAR('OHS Training Planner'!DG134),MONTH('OHS Training Planner'!DG134),DAY('OHS Training Planner'!DG134)),"Booked",IF(OR('OHS Training Planner'!DG$7="As Required",'OHS Training Planner'!DG$7="Once"),"Current",IF(TODAY()&gt;DATE(YEAR('OHS Training Planner'!DG134),MONTH('OHS Training Planner'!DG134)+VLOOKUP('OHS Training Planner'!DG$7,Lists!$B$2:$D$10,2,FALSE),DAY('OHS Training Planner'!DG134)),"Due",IF(TODAY()&gt;DATE(YEAR('OHS Training Planner'!DG134),MONTH('OHS Training Planner'!DG134)+VLOOKUP('OHS Training Planner'!DG$7,Lists!$B$2:$D$10,3,FALSE),DAY('OHS Training Planner'!DG134)),"Soon","Current")))))</f>
        <v/>
      </c>
      <c r="DH132" s="32" t="str">
        <f ca="1">IF(OR('OHS Training Planner'!DH134="",'OHS Training Planner'!$B134=""),"",IF(TODAY()&lt;DATE(YEAR('OHS Training Planner'!DH134),MONTH('OHS Training Planner'!DH134),DAY('OHS Training Planner'!DH134)),"Booked",IF(OR('OHS Training Planner'!DH$7="As Required",'OHS Training Planner'!DH$7="Once"),"Current",IF(TODAY()&gt;DATE(YEAR('OHS Training Planner'!DH134),MONTH('OHS Training Planner'!DH134)+VLOOKUP('OHS Training Planner'!DH$7,Lists!$B$2:$D$10,2,FALSE),DAY('OHS Training Planner'!DH134)),"Due",IF(TODAY()&gt;DATE(YEAR('OHS Training Planner'!DH134),MONTH('OHS Training Planner'!DH134)+VLOOKUP('OHS Training Planner'!DH$7,Lists!$B$2:$D$10,3,FALSE),DAY('OHS Training Planner'!DH134)),"Soon","Current")))))</f>
        <v/>
      </c>
      <c r="DI132" s="32" t="str">
        <f ca="1">IF(OR('OHS Training Planner'!DI134="",'OHS Training Planner'!$B134=""),"",IF(TODAY()&lt;DATE(YEAR('OHS Training Planner'!DI134),MONTH('OHS Training Planner'!DI134),DAY('OHS Training Planner'!DI134)),"Booked",IF(OR('OHS Training Planner'!DI$7="As Required",'OHS Training Planner'!DI$7="Once"),"Current",IF(TODAY()&gt;DATE(YEAR('OHS Training Planner'!DI134),MONTH('OHS Training Planner'!DI134)+VLOOKUP('OHS Training Planner'!DI$7,Lists!$B$2:$D$10,2,FALSE),DAY('OHS Training Planner'!DI134)),"Due",IF(TODAY()&gt;DATE(YEAR('OHS Training Planner'!DI134),MONTH('OHS Training Planner'!DI134)+VLOOKUP('OHS Training Planner'!DI$7,Lists!$B$2:$D$10,3,FALSE),DAY('OHS Training Planner'!DI134)),"Soon","Current")))))</f>
        <v/>
      </c>
      <c r="DJ132" s="32" t="str">
        <f ca="1">IF(OR('OHS Training Planner'!DJ134="",'OHS Training Planner'!$B134=""),"",IF(TODAY()&lt;DATE(YEAR('OHS Training Planner'!DJ134),MONTH('OHS Training Planner'!DJ134),DAY('OHS Training Planner'!DJ134)),"Booked",IF(OR('OHS Training Planner'!DJ$7="As Required",'OHS Training Planner'!DJ$7="Once"),"Current",IF(TODAY()&gt;DATE(YEAR('OHS Training Planner'!DJ134),MONTH('OHS Training Planner'!DJ134)+VLOOKUP('OHS Training Planner'!DJ$7,Lists!$B$2:$D$10,2,FALSE),DAY('OHS Training Planner'!DJ134)),"Due",IF(TODAY()&gt;DATE(YEAR('OHS Training Planner'!DJ134),MONTH('OHS Training Planner'!DJ134)+VLOOKUP('OHS Training Planner'!DJ$7,Lists!$B$2:$D$10,3,FALSE),DAY('OHS Training Planner'!DJ134)),"Soon","Current")))))</f>
        <v/>
      </c>
      <c r="DK132" s="32" t="str">
        <f ca="1">IF(OR('OHS Training Planner'!DK134="",'OHS Training Planner'!$B134=""),"",IF(TODAY()&lt;DATE(YEAR('OHS Training Planner'!DK134),MONTH('OHS Training Planner'!DK134),DAY('OHS Training Planner'!DK134)),"Booked",IF(OR('OHS Training Planner'!DK$7="As Required",'OHS Training Planner'!DK$7="Once"),"Current",IF(TODAY()&gt;DATE(YEAR('OHS Training Planner'!DK134),MONTH('OHS Training Planner'!DK134)+VLOOKUP('OHS Training Planner'!DK$7,Lists!$B$2:$D$10,2,FALSE),DAY('OHS Training Planner'!DK134)),"Due",IF(TODAY()&gt;DATE(YEAR('OHS Training Planner'!DK134),MONTH('OHS Training Planner'!DK134)+VLOOKUP('OHS Training Planner'!DK$7,Lists!$B$2:$D$10,3,FALSE),DAY('OHS Training Planner'!DK134)),"Soon","Current")))))</f>
        <v/>
      </c>
      <c r="DL132" s="32" t="str">
        <f ca="1">IF(OR('OHS Training Planner'!DL134="",'OHS Training Planner'!$B134=""),"",IF(TODAY()&lt;DATE(YEAR('OHS Training Planner'!DL134),MONTH('OHS Training Planner'!DL134),DAY('OHS Training Planner'!DL134)),"Booked",IF(OR('OHS Training Planner'!DL$7="As Required",'OHS Training Planner'!DL$7="Once"),"Current",IF(TODAY()&gt;DATE(YEAR('OHS Training Planner'!DL134),MONTH('OHS Training Planner'!DL134)+VLOOKUP('OHS Training Planner'!DL$7,Lists!$B$2:$D$10,2,FALSE),DAY('OHS Training Planner'!DL134)),"Due",IF(TODAY()&gt;DATE(YEAR('OHS Training Planner'!DL134),MONTH('OHS Training Planner'!DL134)+VLOOKUP('OHS Training Planner'!DL$7,Lists!$B$2:$D$10,3,FALSE),DAY('OHS Training Planner'!DL134)),"Soon","Current")))))</f>
        <v/>
      </c>
      <c r="DM132" s="32" t="str">
        <f ca="1">IF(OR('OHS Training Planner'!DM134="",'OHS Training Planner'!$B134=""),"",IF(TODAY()&lt;DATE(YEAR('OHS Training Planner'!DM134),MONTH('OHS Training Planner'!DM134),DAY('OHS Training Planner'!DM134)),"Booked",IF(OR('OHS Training Planner'!DM$7="As Required",'OHS Training Planner'!DM$7="Once"),"Current",IF(TODAY()&gt;DATE(YEAR('OHS Training Planner'!DM134),MONTH('OHS Training Planner'!DM134)+VLOOKUP('OHS Training Planner'!DM$7,Lists!$B$2:$D$10,2,FALSE),DAY('OHS Training Planner'!DM134)),"Due",IF(TODAY()&gt;DATE(YEAR('OHS Training Planner'!DM134),MONTH('OHS Training Planner'!DM134)+VLOOKUP('OHS Training Planner'!DM$7,Lists!$B$2:$D$10,3,FALSE),DAY('OHS Training Planner'!DM134)),"Soon","Current")))))</f>
        <v/>
      </c>
      <c r="DN132" s="32" t="str">
        <f ca="1">IF(OR('OHS Training Planner'!DN134="",'OHS Training Planner'!$B134=""),"",IF(TODAY()&lt;DATE(YEAR('OHS Training Planner'!DN134),MONTH('OHS Training Planner'!DN134),DAY('OHS Training Planner'!DN134)),"Booked",IF(OR('OHS Training Planner'!DN$7="As Required",'OHS Training Planner'!DN$7="Once"),"Current",IF(TODAY()&gt;DATE(YEAR('OHS Training Planner'!DN134),MONTH('OHS Training Planner'!DN134)+VLOOKUP('OHS Training Planner'!DN$7,Lists!$B$2:$D$10,2,FALSE),DAY('OHS Training Planner'!DN134)),"Due",IF(TODAY()&gt;DATE(YEAR('OHS Training Planner'!DN134),MONTH('OHS Training Planner'!DN134)+VLOOKUP('OHS Training Planner'!DN$7,Lists!$B$2:$D$10,3,FALSE),DAY('OHS Training Planner'!DN134)),"Soon","Current")))))</f>
        <v/>
      </c>
      <c r="DO132" s="32" t="str">
        <f ca="1">IF(OR('OHS Training Planner'!DO134="",'OHS Training Planner'!$B134=""),"",IF(TODAY()&lt;DATE(YEAR('OHS Training Planner'!DO134),MONTH('OHS Training Planner'!DO134),DAY('OHS Training Planner'!DO134)),"Booked",IF(OR('OHS Training Planner'!DO$7="As Required",'OHS Training Planner'!DO$7="Once"),"Current",IF(TODAY()&gt;DATE(YEAR('OHS Training Planner'!DO134),MONTH('OHS Training Planner'!DO134)+VLOOKUP('OHS Training Planner'!DO$7,Lists!$B$2:$D$10,2,FALSE),DAY('OHS Training Planner'!DO134)),"Due",IF(TODAY()&gt;DATE(YEAR('OHS Training Planner'!DO134),MONTH('OHS Training Planner'!DO134)+VLOOKUP('OHS Training Planner'!DO$7,Lists!$B$2:$D$10,3,FALSE),DAY('OHS Training Planner'!DO134)),"Soon","Current")))))</f>
        <v/>
      </c>
      <c r="DP132" s="32" t="str">
        <f ca="1">IF(OR('OHS Training Planner'!DP134="",'OHS Training Planner'!$B134=""),"",IF(TODAY()&lt;DATE(YEAR('OHS Training Planner'!DP134),MONTH('OHS Training Planner'!DP134),DAY('OHS Training Planner'!DP134)),"Booked",IF(OR('OHS Training Planner'!DP$7="As Required",'OHS Training Planner'!DP$7="Once"),"Current",IF(TODAY()&gt;DATE(YEAR('OHS Training Planner'!DP134),MONTH('OHS Training Planner'!DP134)+VLOOKUP('OHS Training Planner'!DP$7,Lists!$B$2:$D$10,2,FALSE),DAY('OHS Training Planner'!DP134)),"Due",IF(TODAY()&gt;DATE(YEAR('OHS Training Planner'!DP134),MONTH('OHS Training Planner'!DP134)+VLOOKUP('OHS Training Planner'!DP$7,Lists!$B$2:$D$10,3,FALSE),DAY('OHS Training Planner'!DP134)),"Soon","Current")))))</f>
        <v/>
      </c>
      <c r="DQ132" s="32" t="str">
        <f ca="1">IF(OR('OHS Training Planner'!DQ134="",'OHS Training Planner'!$B134=""),"",IF(TODAY()&lt;DATE(YEAR('OHS Training Planner'!DQ134),MONTH('OHS Training Planner'!DQ134),DAY('OHS Training Planner'!DQ134)),"Booked",IF(OR('OHS Training Planner'!DQ$7="As Required",'OHS Training Planner'!DQ$7="Once"),"Current",IF(TODAY()&gt;DATE(YEAR('OHS Training Planner'!DQ134),MONTH('OHS Training Planner'!DQ134)+VLOOKUP('OHS Training Planner'!DQ$7,Lists!$B$2:$D$10,2,FALSE),DAY('OHS Training Planner'!DQ134)),"Due",IF(TODAY()&gt;DATE(YEAR('OHS Training Planner'!DQ134),MONTH('OHS Training Planner'!DQ134)+VLOOKUP('OHS Training Planner'!DQ$7,Lists!$B$2:$D$10,3,FALSE),DAY('OHS Training Planner'!DQ134)),"Soon","Current")))))</f>
        <v/>
      </c>
      <c r="DR132" s="32" t="str">
        <f ca="1">IF(OR('OHS Training Planner'!DR134="",'OHS Training Planner'!$B134=""),"",IF(TODAY()&lt;DATE(YEAR('OHS Training Planner'!DR134),MONTH('OHS Training Planner'!DR134),DAY('OHS Training Planner'!DR134)),"Booked",IF(OR('OHS Training Planner'!DR$7="As Required",'OHS Training Planner'!DR$7="Once"),"Current",IF(TODAY()&gt;DATE(YEAR('OHS Training Planner'!DR134),MONTH('OHS Training Planner'!DR134)+VLOOKUP('OHS Training Planner'!DR$7,Lists!$B$2:$D$10,2,FALSE),DAY('OHS Training Planner'!DR134)),"Due",IF(TODAY()&gt;DATE(YEAR('OHS Training Planner'!DR134),MONTH('OHS Training Planner'!DR134)+VLOOKUP('OHS Training Planner'!DR$7,Lists!$B$2:$D$10,3,FALSE),DAY('OHS Training Planner'!DR134)),"Soon","Current")))))</f>
        <v/>
      </c>
      <c r="DS132" s="32" t="str">
        <f ca="1">IF(OR('OHS Training Planner'!DS134="",'OHS Training Planner'!$B134=""),"",IF(TODAY()&lt;DATE(YEAR('OHS Training Planner'!DS134),MONTH('OHS Training Planner'!DS134),DAY('OHS Training Planner'!DS134)),"Booked",IF(OR('OHS Training Planner'!DS$7="As Required",'OHS Training Planner'!DS$7="Once"),"Current",IF(TODAY()&gt;DATE(YEAR('OHS Training Planner'!DS134),MONTH('OHS Training Planner'!DS134)+VLOOKUP('OHS Training Planner'!DS$7,Lists!$B$2:$D$10,2,FALSE),DAY('OHS Training Planner'!DS134)),"Due",IF(TODAY()&gt;DATE(YEAR('OHS Training Planner'!DS134),MONTH('OHS Training Planner'!DS134)+VLOOKUP('OHS Training Planner'!DS$7,Lists!$B$2:$D$10,3,FALSE),DAY('OHS Training Planner'!DS134)),"Soon","Current")))))</f>
        <v/>
      </c>
      <c r="DT132" s="32" t="str">
        <f ca="1">IF(OR('OHS Training Planner'!DT134="",'OHS Training Planner'!$B134=""),"",IF(TODAY()&lt;DATE(YEAR('OHS Training Planner'!DT134),MONTH('OHS Training Planner'!DT134),DAY('OHS Training Planner'!DT134)),"Booked",IF(OR('OHS Training Planner'!DT$7="As Required",'OHS Training Planner'!DT$7="Once"),"Current",IF(TODAY()&gt;DATE(YEAR('OHS Training Planner'!DT134),MONTH('OHS Training Planner'!DT134)+VLOOKUP('OHS Training Planner'!DT$7,Lists!$B$2:$D$10,2,FALSE),DAY('OHS Training Planner'!DT134)),"Due",IF(TODAY()&gt;DATE(YEAR('OHS Training Planner'!DT134),MONTH('OHS Training Planner'!DT134)+VLOOKUP('OHS Training Planner'!DT$7,Lists!$B$2:$D$10,3,FALSE),DAY('OHS Training Planner'!DT134)),"Soon","Current")))))</f>
        <v/>
      </c>
      <c r="DU132" s="32" t="str">
        <f ca="1">IF(OR('OHS Training Planner'!DU134="",'OHS Training Planner'!$B134=""),"",IF(TODAY()&lt;DATE(YEAR('OHS Training Planner'!DU134),MONTH('OHS Training Planner'!DU134),DAY('OHS Training Planner'!DU134)),"Booked",IF(OR('OHS Training Planner'!DU$7="As Required",'OHS Training Planner'!DU$7="Once"),"Current",IF(TODAY()&gt;DATE(YEAR('OHS Training Planner'!DU134),MONTH('OHS Training Planner'!DU134)+VLOOKUP('OHS Training Planner'!DU$7,Lists!$B$2:$D$10,2,FALSE),DAY('OHS Training Planner'!DU134)),"Due",IF(TODAY()&gt;DATE(YEAR('OHS Training Planner'!DU134),MONTH('OHS Training Planner'!DU134)+VLOOKUP('OHS Training Planner'!DU$7,Lists!$B$2:$D$10,3,FALSE),DAY('OHS Training Planner'!DU134)),"Soon","Current")))))</f>
        <v/>
      </c>
      <c r="DV132" s="32" t="str">
        <f ca="1">IF(OR('OHS Training Planner'!DV134="",'OHS Training Planner'!$B134=""),"",IF(TODAY()&lt;DATE(YEAR('OHS Training Planner'!DV134),MONTH('OHS Training Planner'!DV134),DAY('OHS Training Planner'!DV134)),"Booked",IF(OR('OHS Training Planner'!DV$7="As Required",'OHS Training Planner'!DV$7="Once"),"Current",IF(TODAY()&gt;DATE(YEAR('OHS Training Planner'!DV134),MONTH('OHS Training Planner'!DV134)+VLOOKUP('OHS Training Planner'!DV$7,Lists!$B$2:$D$10,2,FALSE),DAY('OHS Training Planner'!DV134)),"Due",IF(TODAY()&gt;DATE(YEAR('OHS Training Planner'!DV134),MONTH('OHS Training Planner'!DV134)+VLOOKUP('OHS Training Planner'!DV$7,Lists!$B$2:$D$10,3,FALSE),DAY('OHS Training Planner'!DV134)),"Soon","Current")))))</f>
        <v/>
      </c>
      <c r="DW132" s="32" t="str">
        <f ca="1">IF(OR('OHS Training Planner'!DW134="",'OHS Training Planner'!$B134=""),"",IF(TODAY()&lt;DATE(YEAR('OHS Training Planner'!DW134),MONTH('OHS Training Planner'!DW134),DAY('OHS Training Planner'!DW134)),"Booked",IF(OR('OHS Training Planner'!DW$7="As Required",'OHS Training Planner'!DW$7="Once"),"Current",IF(TODAY()&gt;DATE(YEAR('OHS Training Planner'!DW134),MONTH('OHS Training Planner'!DW134)+VLOOKUP('OHS Training Planner'!DW$7,Lists!$B$2:$D$10,2,FALSE),DAY('OHS Training Planner'!DW134)),"Due",IF(TODAY()&gt;DATE(YEAR('OHS Training Planner'!DW134),MONTH('OHS Training Planner'!DW134)+VLOOKUP('OHS Training Planner'!DW$7,Lists!$B$2:$D$10,3,FALSE),DAY('OHS Training Planner'!DW134)),"Soon","Current")))))</f>
        <v/>
      </c>
      <c r="DX132" s="32" t="str">
        <f ca="1">IF(OR('OHS Training Planner'!DX134="",'OHS Training Planner'!$B134=""),"",IF(TODAY()&lt;DATE(YEAR('OHS Training Planner'!DX134),MONTH('OHS Training Planner'!DX134),DAY('OHS Training Planner'!DX134)),"Booked",IF(OR('OHS Training Planner'!DX$7="As Required",'OHS Training Planner'!DX$7="Once"),"Current",IF(TODAY()&gt;DATE(YEAR('OHS Training Planner'!DX134),MONTH('OHS Training Planner'!DX134)+VLOOKUP('OHS Training Planner'!DX$7,Lists!$B$2:$D$10,2,FALSE),DAY('OHS Training Planner'!DX134)),"Due",IF(TODAY()&gt;DATE(YEAR('OHS Training Planner'!DX134),MONTH('OHS Training Planner'!DX134)+VLOOKUP('OHS Training Planner'!DX$7,Lists!$B$2:$D$10,3,FALSE),DAY('OHS Training Planner'!DX134)),"Soon","Current")))))</f>
        <v/>
      </c>
      <c r="DY132" s="32" t="str">
        <f ca="1">IF(OR('OHS Training Planner'!DY134="",'OHS Training Planner'!$B134=""),"",IF(TODAY()&lt;DATE(YEAR('OHS Training Planner'!DY134),MONTH('OHS Training Planner'!DY134),DAY('OHS Training Planner'!DY134)),"Booked",IF(OR('OHS Training Planner'!DY$7="As Required",'OHS Training Planner'!DY$7="Once"),"Current",IF(TODAY()&gt;DATE(YEAR('OHS Training Planner'!DY134),MONTH('OHS Training Planner'!DY134)+VLOOKUP('OHS Training Planner'!DY$7,Lists!$B$2:$D$10,2,FALSE),DAY('OHS Training Planner'!DY134)),"Due",IF(TODAY()&gt;DATE(YEAR('OHS Training Planner'!DY134),MONTH('OHS Training Planner'!DY134)+VLOOKUP('OHS Training Planner'!DY$7,Lists!$B$2:$D$10,3,FALSE),DAY('OHS Training Planner'!DY134)),"Soon","Current")))))</f>
        <v/>
      </c>
      <c r="DZ132" s="32" t="str">
        <f ca="1">IF(OR('OHS Training Planner'!DZ134="",'OHS Training Planner'!$B134=""),"",IF(TODAY()&lt;DATE(YEAR('OHS Training Planner'!DZ134),MONTH('OHS Training Planner'!DZ134),DAY('OHS Training Planner'!DZ134)),"Booked",IF(OR('OHS Training Planner'!DZ$7="As Required",'OHS Training Planner'!DZ$7="Once"),"Current",IF(TODAY()&gt;DATE(YEAR('OHS Training Planner'!DZ134),MONTH('OHS Training Planner'!DZ134)+VLOOKUP('OHS Training Planner'!DZ$7,Lists!$B$2:$D$10,2,FALSE),DAY('OHS Training Planner'!DZ134)),"Due",IF(TODAY()&gt;DATE(YEAR('OHS Training Planner'!DZ134),MONTH('OHS Training Planner'!DZ134)+VLOOKUP('OHS Training Planner'!DZ$7,Lists!$B$2:$D$10,3,FALSE),DAY('OHS Training Planner'!DZ134)),"Soon","Current")))))</f>
        <v/>
      </c>
      <c r="EA132" s="32" t="str">
        <f ca="1">IF(OR('OHS Training Planner'!EA134="",'OHS Training Planner'!$B134=""),"",IF(TODAY()&lt;DATE(YEAR('OHS Training Planner'!EA134),MONTH('OHS Training Planner'!EA134),DAY('OHS Training Planner'!EA134)),"Booked",IF(OR('OHS Training Planner'!EA$7="As Required",'OHS Training Planner'!EA$7="Once"),"Current",IF(TODAY()&gt;DATE(YEAR('OHS Training Planner'!EA134),MONTH('OHS Training Planner'!EA134)+VLOOKUP('OHS Training Planner'!EA$7,Lists!$B$2:$D$10,2,FALSE),DAY('OHS Training Planner'!EA134)),"Due",IF(TODAY()&gt;DATE(YEAR('OHS Training Planner'!EA134),MONTH('OHS Training Planner'!EA134)+VLOOKUP('OHS Training Planner'!EA$7,Lists!$B$2:$D$10,3,FALSE),DAY('OHS Training Planner'!EA134)),"Soon","Current")))))</f>
        <v/>
      </c>
      <c r="EB132" s="32" t="str">
        <f ca="1">IF(OR('OHS Training Planner'!EB134="",'OHS Training Planner'!$B134=""),"",IF(TODAY()&lt;DATE(YEAR('OHS Training Planner'!EB134),MONTH('OHS Training Planner'!EB134),DAY('OHS Training Planner'!EB134)),"Booked",IF(OR('OHS Training Planner'!EB$7="As Required",'OHS Training Planner'!EB$7="Once"),"Current",IF(TODAY()&gt;DATE(YEAR('OHS Training Planner'!EB134),MONTH('OHS Training Planner'!EB134)+VLOOKUP('OHS Training Planner'!EB$7,Lists!$B$2:$D$10,2,FALSE),DAY('OHS Training Planner'!EB134)),"Due",IF(TODAY()&gt;DATE(YEAR('OHS Training Planner'!EB134),MONTH('OHS Training Planner'!EB134)+VLOOKUP('OHS Training Planner'!EB$7,Lists!$B$2:$D$10,3,FALSE),DAY('OHS Training Planner'!EB134)),"Soon","Current")))))</f>
        <v/>
      </c>
      <c r="EC132" s="32" t="str">
        <f ca="1">IF(OR('OHS Training Planner'!EC134="",'OHS Training Planner'!$B134=""),"",IF(TODAY()&lt;DATE(YEAR('OHS Training Planner'!EC134),MONTH('OHS Training Planner'!EC134),DAY('OHS Training Planner'!EC134)),"Booked",IF(OR('OHS Training Planner'!EC$7="As Required",'OHS Training Planner'!EC$7="Once"),"Current",IF(TODAY()&gt;DATE(YEAR('OHS Training Planner'!EC134),MONTH('OHS Training Planner'!EC134)+VLOOKUP('OHS Training Planner'!EC$7,Lists!$B$2:$D$10,2,FALSE),DAY('OHS Training Planner'!EC134)),"Due",IF(TODAY()&gt;DATE(YEAR('OHS Training Planner'!EC134),MONTH('OHS Training Planner'!EC134)+VLOOKUP('OHS Training Planner'!EC$7,Lists!$B$2:$D$10,3,FALSE),DAY('OHS Training Planner'!EC134)),"Soon","Current")))))</f>
        <v/>
      </c>
      <c r="ED132" s="32" t="str">
        <f ca="1">IF(OR('OHS Training Planner'!ED134="",'OHS Training Planner'!$B134=""),"",IF(TODAY()&lt;DATE(YEAR('OHS Training Planner'!ED134),MONTH('OHS Training Planner'!ED134),DAY('OHS Training Planner'!ED134)),"Booked",IF(OR('OHS Training Planner'!ED$7="As Required",'OHS Training Planner'!ED$7="Once"),"Current",IF(TODAY()&gt;DATE(YEAR('OHS Training Planner'!ED134),MONTH('OHS Training Planner'!ED134)+VLOOKUP('OHS Training Planner'!ED$7,Lists!$B$2:$D$10,2,FALSE),DAY('OHS Training Planner'!ED134)),"Due",IF(TODAY()&gt;DATE(YEAR('OHS Training Planner'!ED134),MONTH('OHS Training Planner'!ED134)+VLOOKUP('OHS Training Planner'!ED$7,Lists!$B$2:$D$10,3,FALSE),DAY('OHS Training Planner'!ED134)),"Soon","Current")))))</f>
        <v/>
      </c>
      <c r="EE132" s="32" t="str">
        <f ca="1">IF(OR('OHS Training Planner'!EE134="",'OHS Training Planner'!$B134=""),"",IF(TODAY()&lt;DATE(YEAR('OHS Training Planner'!EE134),MONTH('OHS Training Planner'!EE134),DAY('OHS Training Planner'!EE134)),"Booked",IF(OR('OHS Training Planner'!EE$7="As Required",'OHS Training Planner'!EE$7="Once"),"Current",IF(TODAY()&gt;DATE(YEAR('OHS Training Planner'!EE134),MONTH('OHS Training Planner'!EE134)+VLOOKUP('OHS Training Planner'!EE$7,Lists!$B$2:$D$10,2,FALSE),DAY('OHS Training Planner'!EE134)),"Due",IF(TODAY()&gt;DATE(YEAR('OHS Training Planner'!EE134),MONTH('OHS Training Planner'!EE134)+VLOOKUP('OHS Training Planner'!EE$7,Lists!$B$2:$D$10,3,FALSE),DAY('OHS Training Planner'!EE134)),"Soon","Current")))))</f>
        <v/>
      </c>
      <c r="EF132" s="32" t="str">
        <f ca="1">IF(OR('OHS Training Planner'!EF134="",'OHS Training Planner'!$B134=""),"",IF(TODAY()&lt;DATE(YEAR('OHS Training Planner'!EF134),MONTH('OHS Training Planner'!EF134),DAY('OHS Training Planner'!EF134)),"Booked",IF(OR('OHS Training Planner'!EF$7="As Required",'OHS Training Planner'!EF$7="Once"),"Current",IF(TODAY()&gt;DATE(YEAR('OHS Training Planner'!EF134),MONTH('OHS Training Planner'!EF134)+VLOOKUP('OHS Training Planner'!EF$7,Lists!$B$2:$D$10,2,FALSE),DAY('OHS Training Planner'!EF134)),"Due",IF(TODAY()&gt;DATE(YEAR('OHS Training Planner'!EF134),MONTH('OHS Training Planner'!EF134)+VLOOKUP('OHS Training Planner'!EF$7,Lists!$B$2:$D$10,3,FALSE),DAY('OHS Training Planner'!EF134)),"Soon","Current")))))</f>
        <v/>
      </c>
      <c r="EG132" s="32" t="str">
        <f ca="1">IF(OR('OHS Training Planner'!EG134="",'OHS Training Planner'!$B134=""),"",IF(TODAY()&lt;DATE(YEAR('OHS Training Planner'!EG134),MONTH('OHS Training Planner'!EG134),DAY('OHS Training Planner'!EG134)),"Booked",IF(OR('OHS Training Planner'!EG$7="As Required",'OHS Training Planner'!EG$7="Once"),"Current",IF(TODAY()&gt;DATE(YEAR('OHS Training Planner'!EG134),MONTH('OHS Training Planner'!EG134)+VLOOKUP('OHS Training Planner'!EG$7,Lists!$B$2:$D$10,2,FALSE),DAY('OHS Training Planner'!EG134)),"Due",IF(TODAY()&gt;DATE(YEAR('OHS Training Planner'!EG134),MONTH('OHS Training Planner'!EG134)+VLOOKUP('OHS Training Planner'!EG$7,Lists!$B$2:$D$10,3,FALSE),DAY('OHS Training Planner'!EG134)),"Soon","Current")))))</f>
        <v/>
      </c>
    </row>
    <row r="133" spans="2:137" s="11" customFormat="1" ht="24.95" customHeight="1" x14ac:dyDescent="0.45">
      <c r="B133" s="33">
        <f>'OHS Training Planner'!B135</f>
        <v>0</v>
      </c>
      <c r="C133" s="15" t="str">
        <f t="shared" ca="1" si="0"/>
        <v/>
      </c>
      <c r="D133" s="39"/>
      <c r="E133" s="32" t="str">
        <f ca="1">IF(OR('OHS Training Planner'!E135="",'OHS Training Planner'!$B135=""),"",IF(TODAY()&lt;DATE(YEAR('OHS Training Planner'!E135),MONTH('OHS Training Planner'!E135),DAY('OHS Training Planner'!E135)),"Booked",IF(OR('OHS Training Planner'!E$7="As Required",'OHS Training Planner'!E$7="Once"),"Current",IF(TODAY()&gt;DATE(YEAR('OHS Training Planner'!E135),MONTH('OHS Training Planner'!E135)+VLOOKUP('OHS Training Planner'!E$7,Lists!$B$2:$D$10,2,FALSE),DAY('OHS Training Planner'!E135)),"Due",IF(TODAY()&gt;DATE(YEAR('OHS Training Planner'!E135),MONTH('OHS Training Planner'!E135)+VLOOKUP('OHS Training Planner'!E$7,Lists!$B$2:$D$10,3,FALSE),DAY('OHS Training Planner'!E135)),"Soon","Current")))))</f>
        <v/>
      </c>
      <c r="F133" s="39"/>
      <c r="G133" s="32" t="str">
        <f ca="1">IF(OR('OHS Training Planner'!G135="",'OHS Training Planner'!$B135=""),"",IF(TODAY()&lt;DATE(YEAR('OHS Training Planner'!G135),MONTH('OHS Training Planner'!G135),DAY('OHS Training Planner'!G135)),"Booked",IF(OR('OHS Training Planner'!G$7="As Required",'OHS Training Planner'!G$7="Once"),"Current",IF(TODAY()&gt;DATE(YEAR('OHS Training Planner'!G135),MONTH('OHS Training Planner'!G135)+VLOOKUP('OHS Training Planner'!G$7,Lists!$B$2:$D$10,2,FALSE),DAY('OHS Training Planner'!G135)),"Due",IF(TODAY()&gt;DATE(YEAR('OHS Training Planner'!G135),MONTH('OHS Training Planner'!G135)+VLOOKUP('OHS Training Planner'!G$7,Lists!$B$2:$D$10,3,FALSE),DAY('OHS Training Planner'!G135)),"Soon","Current")))))</f>
        <v/>
      </c>
      <c r="H133" s="32" t="str">
        <f ca="1">IF(OR('OHS Training Planner'!H135="",'OHS Training Planner'!$B135=""),"",IF(TODAY()&lt;DATE(YEAR('OHS Training Planner'!H135),MONTH('OHS Training Planner'!H135),DAY('OHS Training Planner'!H135)),"Booked",IF(OR('OHS Training Planner'!H$7="As Required",'OHS Training Planner'!H$7="Once"),"Current",IF(TODAY()&gt;DATE(YEAR('OHS Training Planner'!H135),MONTH('OHS Training Planner'!H135)+VLOOKUP('OHS Training Planner'!H$7,Lists!$B$2:$D$10,2,FALSE),DAY('OHS Training Planner'!H135)),"Due",IF(TODAY()&gt;DATE(YEAR('OHS Training Planner'!H135),MONTH('OHS Training Planner'!H135)+VLOOKUP('OHS Training Planner'!H$7,Lists!$B$2:$D$10,3,FALSE),DAY('OHS Training Planner'!H135)),"Soon","Current")))))</f>
        <v/>
      </c>
      <c r="I133" s="39"/>
      <c r="J133" s="32" t="str">
        <f ca="1">IF(OR('OHS Training Planner'!J135="",'OHS Training Planner'!$B135=""),"",IF(TODAY()&lt;DATE(YEAR('OHS Training Planner'!J135),MONTH('OHS Training Planner'!J135),DAY('OHS Training Planner'!J135)),"Booked",IF(OR('OHS Training Planner'!J$7="As Required",'OHS Training Planner'!J$7="Once"),"Current",IF(TODAY()&gt;DATE(YEAR('OHS Training Planner'!J135),MONTH('OHS Training Planner'!J135)+VLOOKUP('OHS Training Planner'!J$7,Lists!$B$2:$D$10,2,FALSE),DAY('OHS Training Planner'!J135)),"Due",IF(TODAY()&gt;DATE(YEAR('OHS Training Planner'!J135),MONTH('OHS Training Planner'!J135)+VLOOKUP('OHS Training Planner'!J$7,Lists!$B$2:$D$10,3,FALSE),DAY('OHS Training Planner'!J135)),"Soon","Current")))))</f>
        <v/>
      </c>
      <c r="K133" s="32" t="str">
        <f ca="1">IF(OR('OHS Training Planner'!K135="",'OHS Training Planner'!$B135=""),"",IF(TODAY()&lt;DATE(YEAR('OHS Training Planner'!K135),MONTH('OHS Training Planner'!K135),DAY('OHS Training Planner'!K135)),"Booked",IF(OR('OHS Training Planner'!K$7="As Required",'OHS Training Planner'!K$7="Once"),"Current",IF(TODAY()&gt;DATE(YEAR('OHS Training Planner'!K135),MONTH('OHS Training Planner'!K135)+VLOOKUP('OHS Training Planner'!K$7,Lists!$B$2:$D$10,2,FALSE),DAY('OHS Training Planner'!K135)),"Due",IF(TODAY()&gt;DATE(YEAR('OHS Training Planner'!K135),MONTH('OHS Training Planner'!K135)+VLOOKUP('OHS Training Planner'!K$7,Lists!$B$2:$D$10,3,FALSE),DAY('OHS Training Planner'!K135)),"Soon","Current")))))</f>
        <v/>
      </c>
      <c r="L133" s="32" t="str">
        <f ca="1">IF(OR('OHS Training Planner'!L135="",'OHS Training Planner'!$B135=""),"",IF(TODAY()&lt;DATE(YEAR('OHS Training Planner'!L135),MONTH('OHS Training Planner'!L135),DAY('OHS Training Planner'!L135)),"Booked",IF(OR('OHS Training Planner'!L$7="As Required",'OHS Training Planner'!L$7="Once"),"Current",IF(TODAY()&gt;DATE(YEAR('OHS Training Planner'!L135),MONTH('OHS Training Planner'!L135)+VLOOKUP('OHS Training Planner'!L$7,Lists!$B$2:$D$10,2,FALSE),DAY('OHS Training Planner'!L135)),"Due",IF(TODAY()&gt;DATE(YEAR('OHS Training Planner'!L135),MONTH('OHS Training Planner'!L135)+VLOOKUP('OHS Training Planner'!L$7,Lists!$B$2:$D$10,3,FALSE),DAY('OHS Training Planner'!L135)),"Soon","Current")))))</f>
        <v/>
      </c>
      <c r="M133" s="39"/>
      <c r="N133" s="32" t="str">
        <f ca="1">IF(OR('OHS Training Planner'!N135="",'OHS Training Planner'!$B135=""),"",IF(TODAY()&lt;DATE(YEAR('OHS Training Planner'!N135),MONTH('OHS Training Planner'!N135),DAY('OHS Training Planner'!N135)),"Booked",IF(OR('OHS Training Planner'!N$7="As Required",'OHS Training Planner'!N$7="Once"),"Current",IF(TODAY()&gt;DATE(YEAR('OHS Training Planner'!N135),MONTH('OHS Training Planner'!N135)+VLOOKUP('OHS Training Planner'!N$7,Lists!$B$2:$D$10,2,FALSE),DAY('OHS Training Planner'!N135)),"Due",IF(TODAY()&gt;DATE(YEAR('OHS Training Planner'!N135),MONTH('OHS Training Planner'!N135)+VLOOKUP('OHS Training Planner'!N$7,Lists!$B$2:$D$10,3,FALSE),DAY('OHS Training Planner'!N135)),"Soon","Current")))))</f>
        <v/>
      </c>
      <c r="O133" s="32" t="str">
        <f ca="1">IF(OR('OHS Training Planner'!O135="",'OHS Training Planner'!$B135=""),"",IF(TODAY()&lt;DATE(YEAR('OHS Training Planner'!O135),MONTH('OHS Training Planner'!O135),DAY('OHS Training Planner'!O135)),"Booked",IF(OR('OHS Training Planner'!O$7="As Required",'OHS Training Planner'!O$7="Once"),"Current",IF(TODAY()&gt;DATE(YEAR('OHS Training Planner'!O135),MONTH('OHS Training Planner'!O135)+VLOOKUP('OHS Training Planner'!O$7,Lists!$B$2:$D$10,2,FALSE),DAY('OHS Training Planner'!O135)),"Due",IF(TODAY()&gt;DATE(YEAR('OHS Training Planner'!O135),MONTH('OHS Training Planner'!O135)+VLOOKUP('OHS Training Planner'!O$7,Lists!$B$2:$D$10,3,FALSE),DAY('OHS Training Planner'!O135)),"Soon","Current")))))</f>
        <v/>
      </c>
      <c r="P133" s="32" t="str">
        <f ca="1">IF(OR('OHS Training Planner'!P135="",'OHS Training Planner'!$B135=""),"",IF(TODAY()&lt;DATE(YEAR('OHS Training Planner'!P135),MONTH('OHS Training Planner'!P135),DAY('OHS Training Planner'!P135)),"Booked",IF(OR('OHS Training Planner'!P$7="As Required",'OHS Training Planner'!P$7="Once"),"Current",IF(TODAY()&gt;DATE(YEAR('OHS Training Planner'!P135),MONTH('OHS Training Planner'!P135)+VLOOKUP('OHS Training Planner'!P$7,Lists!$B$2:$D$10,2,FALSE),DAY('OHS Training Planner'!P135)),"Due",IF(TODAY()&gt;DATE(YEAR('OHS Training Planner'!P135),MONTH('OHS Training Planner'!P135)+VLOOKUP('OHS Training Planner'!P$7,Lists!$B$2:$D$10,3,FALSE),DAY('OHS Training Planner'!P135)),"Soon","Current")))))</f>
        <v/>
      </c>
      <c r="Q133" s="32" t="str">
        <f ca="1">IF(OR('OHS Training Planner'!Q135="",'OHS Training Planner'!$B135=""),"",IF(TODAY()&lt;DATE(YEAR('OHS Training Planner'!Q135),MONTH('OHS Training Planner'!Q135),DAY('OHS Training Planner'!Q135)),"Booked",IF(OR('OHS Training Planner'!Q$7="As Required",'OHS Training Planner'!Q$7="Once"),"Current",IF(TODAY()&gt;DATE(YEAR('OHS Training Planner'!Q135),MONTH('OHS Training Planner'!Q135)+VLOOKUP('OHS Training Planner'!Q$7,Lists!$B$2:$D$10,2,FALSE),DAY('OHS Training Planner'!Q135)),"Due",IF(TODAY()&gt;DATE(YEAR('OHS Training Planner'!Q135),MONTH('OHS Training Planner'!Q135)+VLOOKUP('OHS Training Planner'!Q$7,Lists!$B$2:$D$10,3,FALSE),DAY('OHS Training Planner'!Q135)),"Soon","Current")))))</f>
        <v/>
      </c>
      <c r="R133" s="32" t="str">
        <f ca="1">IF(OR('OHS Training Planner'!R135="",'OHS Training Planner'!$B135=""),"",IF(TODAY()&lt;DATE(YEAR('OHS Training Planner'!R135),MONTH('OHS Training Planner'!R135),DAY('OHS Training Planner'!R135)),"Booked",IF(OR('OHS Training Planner'!R$7="As Required",'OHS Training Planner'!R$7="Once"),"Current",IF(TODAY()&gt;DATE(YEAR('OHS Training Planner'!R135),MONTH('OHS Training Planner'!R135)+VLOOKUP('OHS Training Planner'!R$7,Lists!$B$2:$D$10,2,FALSE),DAY('OHS Training Planner'!R135)),"Due",IF(TODAY()&gt;DATE(YEAR('OHS Training Planner'!R135),MONTH('OHS Training Planner'!R135)+VLOOKUP('OHS Training Planner'!R$7,Lists!$B$2:$D$10,3,FALSE),DAY('OHS Training Planner'!R135)),"Soon","Current")))))</f>
        <v/>
      </c>
      <c r="S133" s="39"/>
      <c r="T133" s="32" t="str">
        <f ca="1">IF(OR('OHS Training Planner'!T135="",'OHS Training Planner'!$B135=""),"",IF(TODAY()&lt;DATE(YEAR('OHS Training Planner'!T135),MONTH('OHS Training Planner'!T135),DAY('OHS Training Planner'!T135)),"Booked",IF(OR('OHS Training Planner'!T$7="As Required",'OHS Training Planner'!T$7="Once"),"Current",IF(TODAY()&gt;DATE(YEAR('OHS Training Planner'!T135),MONTH('OHS Training Planner'!T135)+VLOOKUP('OHS Training Planner'!T$7,Lists!$B$2:$D$10,2,FALSE),DAY('OHS Training Planner'!T135)),"Due",IF(TODAY()&gt;DATE(YEAR('OHS Training Planner'!T135),MONTH('OHS Training Planner'!T135)+VLOOKUP('OHS Training Planner'!T$7,Lists!$B$2:$D$10,3,FALSE),DAY('OHS Training Planner'!T135)),"Soon","Current")))))</f>
        <v/>
      </c>
      <c r="U133" s="39"/>
      <c r="V133" s="32" t="str">
        <f ca="1">IF(OR('OHS Training Planner'!V135="",'OHS Training Planner'!$B135=""),"",IF(TODAY()&lt;DATE(YEAR('OHS Training Planner'!V135),MONTH('OHS Training Planner'!V135),DAY('OHS Training Planner'!V135)),"Booked",IF(OR('OHS Training Planner'!V$7="As Required",'OHS Training Planner'!V$7="Once"),"Current",IF(TODAY()&gt;DATE(YEAR('OHS Training Planner'!V135),MONTH('OHS Training Planner'!V135)+VLOOKUP('OHS Training Planner'!V$7,Lists!$B$2:$D$10,2,FALSE),DAY('OHS Training Planner'!V135)),"Due",IF(TODAY()&gt;DATE(YEAR('OHS Training Planner'!V135),MONTH('OHS Training Planner'!V135)+VLOOKUP('OHS Training Planner'!V$7,Lists!$B$2:$D$10,3,FALSE),DAY('OHS Training Planner'!V135)),"Soon","Current")))))</f>
        <v/>
      </c>
      <c r="W133" s="32" t="str">
        <f ca="1">IF(OR('OHS Training Planner'!W135="",'OHS Training Planner'!$B135=""),"",IF(TODAY()&lt;DATE(YEAR('OHS Training Planner'!W135),MONTH('OHS Training Planner'!W135),DAY('OHS Training Planner'!W135)),"Booked",IF(OR('OHS Training Planner'!W$7="As Required",'OHS Training Planner'!W$7="Once"),"Current",IF(TODAY()&gt;DATE(YEAR('OHS Training Planner'!W135),MONTH('OHS Training Planner'!W135)+VLOOKUP('OHS Training Planner'!W$7,Lists!$B$2:$D$10,2,FALSE),DAY('OHS Training Planner'!W135)),"Due",IF(TODAY()&gt;DATE(YEAR('OHS Training Planner'!W135),MONTH('OHS Training Planner'!W135)+VLOOKUP('OHS Training Planner'!W$7,Lists!$B$2:$D$10,3,FALSE),DAY('OHS Training Planner'!W135)),"Soon","Current")))))</f>
        <v/>
      </c>
      <c r="X133" s="32" t="str">
        <f ca="1">IF(OR('OHS Training Planner'!X135="",'OHS Training Planner'!$B135=""),"",IF(TODAY()&lt;DATE(YEAR('OHS Training Planner'!X135),MONTH('OHS Training Planner'!X135),DAY('OHS Training Planner'!X135)),"Booked",IF(OR('OHS Training Planner'!X$7="As Required",'OHS Training Planner'!X$7="Once"),"Current",IF(TODAY()&gt;DATE(YEAR('OHS Training Planner'!X135),MONTH('OHS Training Planner'!X135)+VLOOKUP('OHS Training Planner'!X$7,Lists!$B$2:$D$10,2,FALSE),DAY('OHS Training Planner'!X135)),"Due",IF(TODAY()&gt;DATE(YEAR('OHS Training Planner'!X135),MONTH('OHS Training Planner'!X135)+VLOOKUP('OHS Training Planner'!X$7,Lists!$B$2:$D$10,3,FALSE),DAY('OHS Training Planner'!X135)),"Soon","Current")))))</f>
        <v/>
      </c>
      <c r="Y133" s="39"/>
      <c r="Z133" s="32" t="str">
        <f ca="1">IF(OR('OHS Training Planner'!Z135="",'OHS Training Planner'!$B135=""),"",IF(TODAY()&lt;DATE(YEAR('OHS Training Planner'!Z135),MONTH('OHS Training Planner'!Z135),DAY('OHS Training Planner'!Z135)),"Booked",IF(OR('OHS Training Planner'!Z$7="As Required",'OHS Training Planner'!Z$7="Once"),"Current",IF(TODAY()&gt;DATE(YEAR('OHS Training Planner'!Z135),MONTH('OHS Training Planner'!Z135)+VLOOKUP('OHS Training Planner'!Z$7,Lists!$B$2:$D$10,2,FALSE),DAY('OHS Training Planner'!Z135)),"Due",IF(TODAY()&gt;DATE(YEAR('OHS Training Planner'!Z135),MONTH('OHS Training Planner'!Z135)+VLOOKUP('OHS Training Planner'!Z$7,Lists!$B$2:$D$10,3,FALSE),DAY('OHS Training Planner'!Z135)),"Soon","Current")))))</f>
        <v/>
      </c>
      <c r="AA133" s="32" t="str">
        <f ca="1">IF(OR('OHS Training Planner'!AA135="",'OHS Training Planner'!$B135=""),"",IF(TODAY()&lt;DATE(YEAR('OHS Training Planner'!AA135),MONTH('OHS Training Planner'!AA135),DAY('OHS Training Planner'!AA135)),"Booked",IF(OR('OHS Training Planner'!AA$7="As Required",'OHS Training Planner'!AA$7="Once"),"Current",IF(TODAY()&gt;DATE(YEAR('OHS Training Planner'!AA135),MONTH('OHS Training Planner'!AA135)+VLOOKUP('OHS Training Planner'!AA$7,Lists!$B$2:$D$10,2,FALSE),DAY('OHS Training Planner'!AA135)),"Due",IF(TODAY()&gt;DATE(YEAR('OHS Training Planner'!AA135),MONTH('OHS Training Planner'!AA135)+VLOOKUP('OHS Training Planner'!AA$7,Lists!$B$2:$D$10,3,FALSE),DAY('OHS Training Planner'!AA135)),"Soon","Current")))))</f>
        <v/>
      </c>
      <c r="AB133" s="32" t="str">
        <f ca="1">IF(OR('OHS Training Planner'!AB135="",'OHS Training Planner'!$B135=""),"",IF(TODAY()&lt;DATE(YEAR('OHS Training Planner'!AB135),MONTH('OHS Training Planner'!AB135),DAY('OHS Training Planner'!AB135)),"Booked",IF(OR('OHS Training Planner'!AB$7="As Required",'OHS Training Planner'!AB$7="Once"),"Current",IF(TODAY()&gt;DATE(YEAR('OHS Training Planner'!AB135),MONTH('OHS Training Planner'!AB135)+VLOOKUP('OHS Training Planner'!AB$7,Lists!$B$2:$D$10,2,FALSE),DAY('OHS Training Planner'!AB135)),"Due",IF(TODAY()&gt;DATE(YEAR('OHS Training Planner'!AB135),MONTH('OHS Training Planner'!AB135)+VLOOKUP('OHS Training Planner'!AB$7,Lists!$B$2:$D$10,3,FALSE),DAY('OHS Training Planner'!AB135)),"Soon","Current")))))</f>
        <v/>
      </c>
      <c r="AC133" s="32" t="str">
        <f ca="1">IF(OR('OHS Training Planner'!AC135="",'OHS Training Planner'!$B135=""),"",IF(TODAY()&lt;DATE(YEAR('OHS Training Planner'!AC135),MONTH('OHS Training Planner'!AC135),DAY('OHS Training Planner'!AC135)),"Booked",IF(OR('OHS Training Planner'!AC$7="As Required",'OHS Training Planner'!AC$7="Once"),"Current",IF(TODAY()&gt;DATE(YEAR('OHS Training Planner'!AC135),MONTH('OHS Training Planner'!AC135)+VLOOKUP('OHS Training Planner'!AC$7,Lists!$B$2:$D$10,2,FALSE),DAY('OHS Training Planner'!AC135)),"Due",IF(TODAY()&gt;DATE(YEAR('OHS Training Planner'!AC135),MONTH('OHS Training Planner'!AC135)+VLOOKUP('OHS Training Planner'!AC$7,Lists!$B$2:$D$10,3,FALSE),DAY('OHS Training Planner'!AC135)),"Soon","Current")))))</f>
        <v/>
      </c>
      <c r="AD133" s="39"/>
      <c r="AE133" s="32" t="str">
        <f ca="1">IF(OR('OHS Training Planner'!AE135="",'OHS Training Planner'!$B135=""),"",IF(TODAY()&lt;DATE(YEAR('OHS Training Planner'!AE135),MONTH('OHS Training Planner'!AE135),DAY('OHS Training Planner'!AE135)),"Booked",IF(OR('OHS Training Planner'!AE$7="As Required",'OHS Training Planner'!AE$7="Once"),"Current",IF(TODAY()&gt;DATE(YEAR('OHS Training Planner'!AE135),MONTH('OHS Training Planner'!AE135)+VLOOKUP('OHS Training Planner'!AE$7,Lists!$B$2:$D$10,2,FALSE),DAY('OHS Training Planner'!AE135)),"Due",IF(TODAY()&gt;DATE(YEAR('OHS Training Planner'!AE135),MONTH('OHS Training Planner'!AE135)+VLOOKUP('OHS Training Planner'!AE$7,Lists!$B$2:$D$10,3,FALSE),DAY('OHS Training Planner'!AE135)),"Soon","Current")))))</f>
        <v/>
      </c>
      <c r="AF133" s="32" t="str">
        <f ca="1">IF(OR('OHS Training Planner'!AF135="",'OHS Training Planner'!$B135=""),"",IF(TODAY()&lt;DATE(YEAR('OHS Training Planner'!AF135),MONTH('OHS Training Planner'!AF135),DAY('OHS Training Planner'!AF135)),"Booked",IF(OR('OHS Training Planner'!AF$7="As Required",'OHS Training Planner'!AF$7="Once"),"Current",IF(TODAY()&gt;DATE(YEAR('OHS Training Planner'!AF135),MONTH('OHS Training Planner'!AF135)+VLOOKUP('OHS Training Planner'!AF$7,Lists!$B$2:$D$10,2,FALSE),DAY('OHS Training Planner'!AF135)),"Due",IF(TODAY()&gt;DATE(YEAR('OHS Training Planner'!AF135),MONTH('OHS Training Planner'!AF135)+VLOOKUP('OHS Training Planner'!AF$7,Lists!$B$2:$D$10,3,FALSE),DAY('OHS Training Planner'!AF135)),"Soon","Current")))))</f>
        <v/>
      </c>
      <c r="AG133" s="32" t="str">
        <f ca="1">IF(OR('OHS Training Planner'!AG135="",'OHS Training Planner'!$B135=""),"",IF(TODAY()&lt;DATE(YEAR('OHS Training Planner'!AG135),MONTH('OHS Training Planner'!AG135),DAY('OHS Training Planner'!AG135)),"Booked",IF(OR('OHS Training Planner'!AG$7="As Required",'OHS Training Planner'!AG$7="Once"),"Current",IF(TODAY()&gt;DATE(YEAR('OHS Training Planner'!AG135),MONTH('OHS Training Planner'!AG135)+VLOOKUP('OHS Training Planner'!AG$7,Lists!$B$2:$D$10,2,FALSE),DAY('OHS Training Planner'!AG135)),"Due",IF(TODAY()&gt;DATE(YEAR('OHS Training Planner'!AG135),MONTH('OHS Training Planner'!AG135)+VLOOKUP('OHS Training Planner'!AG$7,Lists!$B$2:$D$10,3,FALSE),DAY('OHS Training Planner'!AG135)),"Soon","Current")))))</f>
        <v/>
      </c>
      <c r="AH133" s="32" t="str">
        <f ca="1">IF(OR('OHS Training Planner'!AH135="",'OHS Training Planner'!$B135=""),"",IF(TODAY()&lt;DATE(YEAR('OHS Training Planner'!AH135),MONTH('OHS Training Planner'!AH135),DAY('OHS Training Planner'!AH135)),"Booked",IF(OR('OHS Training Planner'!AH$7="As Required",'OHS Training Planner'!AH$7="Once"),"Current",IF(TODAY()&gt;DATE(YEAR('OHS Training Planner'!AH135),MONTH('OHS Training Planner'!AH135)+VLOOKUP('OHS Training Planner'!AH$7,Lists!$B$2:$D$10,2,FALSE),DAY('OHS Training Planner'!AH135)),"Due",IF(TODAY()&gt;DATE(YEAR('OHS Training Planner'!AH135),MONTH('OHS Training Planner'!AH135)+VLOOKUP('OHS Training Planner'!AH$7,Lists!$B$2:$D$10,3,FALSE),DAY('OHS Training Planner'!AH135)),"Soon","Current")))))</f>
        <v/>
      </c>
      <c r="AI133" s="32" t="str">
        <f ca="1">IF(OR('OHS Training Planner'!AI135="",'OHS Training Planner'!$B135=""),"",IF(TODAY()&lt;DATE(YEAR('OHS Training Planner'!AI135),MONTH('OHS Training Planner'!AI135),DAY('OHS Training Planner'!AI135)),"Booked",IF(OR('OHS Training Planner'!AI$7="As Required",'OHS Training Planner'!AI$7="Once"),"Current",IF(TODAY()&gt;DATE(YEAR('OHS Training Planner'!AI135),MONTH('OHS Training Planner'!AI135)+VLOOKUP('OHS Training Planner'!AI$7,Lists!$B$2:$D$10,2,FALSE),DAY('OHS Training Planner'!AI135)),"Due",IF(TODAY()&gt;DATE(YEAR('OHS Training Planner'!AI135),MONTH('OHS Training Planner'!AI135)+VLOOKUP('OHS Training Planner'!AI$7,Lists!$B$2:$D$10,3,FALSE),DAY('OHS Training Planner'!AI135)),"Soon","Current")))))</f>
        <v/>
      </c>
      <c r="AJ133" s="32" t="str">
        <f ca="1">IF(OR('OHS Training Planner'!AJ135="",'OHS Training Planner'!$B135=""),"",IF(TODAY()&lt;DATE(YEAR('OHS Training Planner'!AJ135),MONTH('OHS Training Planner'!AJ135),DAY('OHS Training Planner'!AJ135)),"Booked",IF(OR('OHS Training Planner'!AJ$7="As Required",'OHS Training Planner'!AJ$7="Once"),"Current",IF(TODAY()&gt;DATE(YEAR('OHS Training Planner'!AJ135),MONTH('OHS Training Planner'!AJ135)+VLOOKUP('OHS Training Planner'!AJ$7,Lists!$B$2:$D$10,2,FALSE),DAY('OHS Training Planner'!AJ135)),"Due",IF(TODAY()&gt;DATE(YEAR('OHS Training Planner'!AJ135),MONTH('OHS Training Planner'!AJ135)+VLOOKUP('OHS Training Planner'!AJ$7,Lists!$B$2:$D$10,3,FALSE),DAY('OHS Training Planner'!AJ135)),"Soon","Current")))))</f>
        <v/>
      </c>
      <c r="AK133" s="39"/>
      <c r="AL133" s="32" t="str">
        <f ca="1">IF(OR('OHS Training Planner'!AL135="",'OHS Training Planner'!$B135=""),"",IF(TODAY()&lt;DATE(YEAR('OHS Training Planner'!AL135),MONTH('OHS Training Planner'!AL135),DAY('OHS Training Planner'!AL135)),"Booked",IF(OR('OHS Training Planner'!AL$7="As Required",'OHS Training Planner'!AL$7="Once"),"Current",IF(TODAY()&gt;DATE(YEAR('OHS Training Planner'!AL135),MONTH('OHS Training Planner'!AL135)+VLOOKUP('OHS Training Planner'!AL$7,Lists!$B$2:$D$10,2,FALSE),DAY('OHS Training Planner'!AL135)),"Due",IF(TODAY()&gt;DATE(YEAR('OHS Training Planner'!AL135),MONTH('OHS Training Planner'!AL135)+VLOOKUP('OHS Training Planner'!AL$7,Lists!$B$2:$D$10,3,FALSE),DAY('OHS Training Planner'!AL135)),"Soon","Current")))))</f>
        <v/>
      </c>
      <c r="AM133" s="32" t="str">
        <f ca="1">IF(OR('OHS Training Planner'!AM135="",'OHS Training Planner'!$B135=""),"",IF(TODAY()&lt;DATE(YEAR('OHS Training Planner'!AM135),MONTH('OHS Training Planner'!AM135),DAY('OHS Training Planner'!AM135)),"Booked",IF(OR('OHS Training Planner'!AM$7="As Required",'OHS Training Planner'!AM$7="Once"),"Current",IF(TODAY()&gt;DATE(YEAR('OHS Training Planner'!AM135),MONTH('OHS Training Planner'!AM135)+VLOOKUP('OHS Training Planner'!AM$7,Lists!$B$2:$D$10,2,FALSE),DAY('OHS Training Planner'!AM135)),"Due",IF(TODAY()&gt;DATE(YEAR('OHS Training Planner'!AM135),MONTH('OHS Training Planner'!AM135)+VLOOKUP('OHS Training Planner'!AM$7,Lists!$B$2:$D$10,3,FALSE),DAY('OHS Training Planner'!AM135)),"Soon","Current")))))</f>
        <v/>
      </c>
      <c r="AN133" s="32" t="str">
        <f ca="1">IF(OR('OHS Training Planner'!AN135="",'OHS Training Planner'!$B135=""),"",IF(TODAY()&lt;DATE(YEAR('OHS Training Planner'!AN135),MONTH('OHS Training Planner'!AN135),DAY('OHS Training Planner'!AN135)),"Booked",IF(OR('OHS Training Planner'!AN$7="As Required",'OHS Training Planner'!AN$7="Once"),"Current",IF(TODAY()&gt;DATE(YEAR('OHS Training Planner'!AN135),MONTH('OHS Training Planner'!AN135)+VLOOKUP('OHS Training Planner'!AN$7,Lists!$B$2:$D$10,2,FALSE),DAY('OHS Training Planner'!AN135)),"Due",IF(TODAY()&gt;DATE(YEAR('OHS Training Planner'!AN135),MONTH('OHS Training Planner'!AN135)+VLOOKUP('OHS Training Planner'!AN$7,Lists!$B$2:$D$10,3,FALSE),DAY('OHS Training Planner'!AN135)),"Soon","Current")))))</f>
        <v/>
      </c>
      <c r="AO133" s="32" t="str">
        <f ca="1">IF(OR('OHS Training Planner'!AO135="",'OHS Training Planner'!$B135=""),"",IF(TODAY()&lt;DATE(YEAR('OHS Training Planner'!AO135),MONTH('OHS Training Planner'!AO135),DAY('OHS Training Planner'!AO135)),"Booked",IF(OR('OHS Training Planner'!AO$7="As Required",'OHS Training Planner'!AO$7="Once"),"Current",IF(TODAY()&gt;DATE(YEAR('OHS Training Planner'!AO135),MONTH('OHS Training Planner'!AO135)+VLOOKUP('OHS Training Planner'!AO$7,Lists!$B$2:$D$10,2,FALSE),DAY('OHS Training Planner'!AO135)),"Due",IF(TODAY()&gt;DATE(YEAR('OHS Training Planner'!AO135),MONTH('OHS Training Planner'!AO135)+VLOOKUP('OHS Training Planner'!AO$7,Lists!$B$2:$D$10,3,FALSE),DAY('OHS Training Planner'!AO135)),"Soon","Current")))))</f>
        <v/>
      </c>
      <c r="AP133" s="32" t="str">
        <f ca="1">IF(OR('OHS Training Planner'!AP135="",'OHS Training Planner'!$B135=""),"",IF(TODAY()&lt;DATE(YEAR('OHS Training Planner'!AP135),MONTH('OHS Training Planner'!AP135),DAY('OHS Training Planner'!AP135)),"Booked",IF(OR('OHS Training Planner'!AP$7="As Required",'OHS Training Planner'!AP$7="Once"),"Current",IF(TODAY()&gt;DATE(YEAR('OHS Training Planner'!AP135),MONTH('OHS Training Planner'!AP135)+VLOOKUP('OHS Training Planner'!AP$7,Lists!$B$2:$D$10,2,FALSE),DAY('OHS Training Planner'!AP135)),"Due",IF(TODAY()&gt;DATE(YEAR('OHS Training Planner'!AP135),MONTH('OHS Training Planner'!AP135)+VLOOKUP('OHS Training Planner'!AP$7,Lists!$B$2:$D$10,3,FALSE),DAY('OHS Training Planner'!AP135)),"Soon","Current")))))</f>
        <v/>
      </c>
      <c r="AQ133" s="32" t="str">
        <f ca="1">IF(OR('OHS Training Planner'!AQ135="",'OHS Training Planner'!$B135=""),"",IF(TODAY()&lt;DATE(YEAR('OHS Training Planner'!AQ135),MONTH('OHS Training Planner'!AQ135),DAY('OHS Training Planner'!AQ135)),"Booked",IF(OR('OHS Training Planner'!AQ$7="As Required",'OHS Training Planner'!AQ$7="Once"),"Current",IF(TODAY()&gt;DATE(YEAR('OHS Training Planner'!AQ135),MONTH('OHS Training Planner'!AQ135)+VLOOKUP('OHS Training Planner'!AQ$7,Lists!$B$2:$D$10,2,FALSE),DAY('OHS Training Planner'!AQ135)),"Due",IF(TODAY()&gt;DATE(YEAR('OHS Training Planner'!AQ135),MONTH('OHS Training Planner'!AQ135)+VLOOKUP('OHS Training Planner'!AQ$7,Lists!$B$2:$D$10,3,FALSE),DAY('OHS Training Planner'!AQ135)),"Soon","Current")))))</f>
        <v/>
      </c>
      <c r="AR133" s="32" t="str">
        <f ca="1">IF(OR('OHS Training Planner'!AR135="",'OHS Training Planner'!$B135=""),"",IF(TODAY()&lt;DATE(YEAR('OHS Training Planner'!AR135),MONTH('OHS Training Planner'!AR135),DAY('OHS Training Planner'!AR135)),"Booked",IF(OR('OHS Training Planner'!AR$7="As Required",'OHS Training Planner'!AR$7="Once"),"Current",IF(TODAY()&gt;DATE(YEAR('OHS Training Planner'!AR135),MONTH('OHS Training Planner'!AR135)+VLOOKUP('OHS Training Planner'!AR$7,Lists!$B$2:$D$10,2,FALSE),DAY('OHS Training Planner'!AR135)),"Due",IF(TODAY()&gt;DATE(YEAR('OHS Training Planner'!AR135),MONTH('OHS Training Planner'!AR135)+VLOOKUP('OHS Training Planner'!AR$7,Lists!$B$2:$D$10,3,FALSE),DAY('OHS Training Planner'!AR135)),"Soon","Current")))))</f>
        <v/>
      </c>
      <c r="AS133" s="32" t="str">
        <f ca="1">IF(OR('OHS Training Planner'!AS135="",'OHS Training Planner'!$B135=""),"",IF(TODAY()&lt;DATE(YEAR('OHS Training Planner'!AS135),MONTH('OHS Training Planner'!AS135),DAY('OHS Training Planner'!AS135)),"Booked",IF(OR('OHS Training Planner'!AS$7="As Required",'OHS Training Planner'!AS$7="Once"),"Current",IF(TODAY()&gt;DATE(YEAR('OHS Training Planner'!AS135),MONTH('OHS Training Planner'!AS135)+VLOOKUP('OHS Training Planner'!AS$7,Lists!$B$2:$D$10,2,FALSE),DAY('OHS Training Planner'!AS135)),"Due",IF(TODAY()&gt;DATE(YEAR('OHS Training Planner'!AS135),MONTH('OHS Training Planner'!AS135)+VLOOKUP('OHS Training Planner'!AS$7,Lists!$B$2:$D$10,3,FALSE),DAY('OHS Training Planner'!AS135)),"Soon","Current")))))</f>
        <v/>
      </c>
      <c r="AT133" s="32" t="str">
        <f ca="1">IF(OR('OHS Training Planner'!AT135="",'OHS Training Planner'!$B135=""),"",IF(TODAY()&lt;DATE(YEAR('OHS Training Planner'!AT135),MONTH('OHS Training Planner'!AT135),DAY('OHS Training Planner'!AT135)),"Booked",IF(OR('OHS Training Planner'!AT$7="As Required",'OHS Training Planner'!AT$7="Once"),"Current",IF(TODAY()&gt;DATE(YEAR('OHS Training Planner'!AT135),MONTH('OHS Training Planner'!AT135)+VLOOKUP('OHS Training Planner'!AT$7,Lists!$B$2:$D$10,2,FALSE),DAY('OHS Training Planner'!AT135)),"Due",IF(TODAY()&gt;DATE(YEAR('OHS Training Planner'!AT135),MONTH('OHS Training Planner'!AT135)+VLOOKUP('OHS Training Planner'!AT$7,Lists!$B$2:$D$10,3,FALSE),DAY('OHS Training Planner'!AT135)),"Soon","Current")))))</f>
        <v/>
      </c>
      <c r="AU133" s="32" t="str">
        <f ca="1">IF(OR('OHS Training Planner'!AU135="",'OHS Training Planner'!$B135=""),"",IF(TODAY()&lt;DATE(YEAR('OHS Training Planner'!AU135),MONTH('OHS Training Planner'!AU135),DAY('OHS Training Planner'!AU135)),"Booked",IF(OR('OHS Training Planner'!AU$7="As Required",'OHS Training Planner'!AU$7="Once"),"Current",IF(TODAY()&gt;DATE(YEAR('OHS Training Planner'!AU135),MONTH('OHS Training Planner'!AU135)+VLOOKUP('OHS Training Planner'!AU$7,Lists!$B$2:$D$10,2,FALSE),DAY('OHS Training Planner'!AU135)),"Due",IF(TODAY()&gt;DATE(YEAR('OHS Training Planner'!AU135),MONTH('OHS Training Planner'!AU135)+VLOOKUP('OHS Training Planner'!AU$7,Lists!$B$2:$D$10,3,FALSE),DAY('OHS Training Planner'!AU135)),"Soon","Current")))))</f>
        <v/>
      </c>
      <c r="AV133" s="32" t="str">
        <f ca="1">IF(OR('OHS Training Planner'!AV135="",'OHS Training Planner'!$B135=""),"",IF(TODAY()&lt;DATE(YEAR('OHS Training Planner'!AV135),MONTH('OHS Training Planner'!AV135),DAY('OHS Training Planner'!AV135)),"Booked",IF(OR('OHS Training Planner'!AV$7="As Required",'OHS Training Planner'!AV$7="Once"),"Current",IF(TODAY()&gt;DATE(YEAR('OHS Training Planner'!AV135),MONTH('OHS Training Planner'!AV135)+VLOOKUP('OHS Training Planner'!AV$7,Lists!$B$2:$D$10,2,FALSE),DAY('OHS Training Planner'!AV135)),"Due",IF(TODAY()&gt;DATE(YEAR('OHS Training Planner'!AV135),MONTH('OHS Training Planner'!AV135)+VLOOKUP('OHS Training Planner'!AV$7,Lists!$B$2:$D$10,3,FALSE),DAY('OHS Training Planner'!AV135)),"Soon","Current")))))</f>
        <v/>
      </c>
      <c r="AW133" s="32" t="str">
        <f ca="1">IF(OR('OHS Training Planner'!AW135="",'OHS Training Planner'!$B135=""),"",IF(TODAY()&lt;DATE(YEAR('OHS Training Planner'!AW135),MONTH('OHS Training Planner'!AW135),DAY('OHS Training Planner'!AW135)),"Booked",IF(OR('OHS Training Planner'!AW$7="As Required",'OHS Training Planner'!AW$7="Once"),"Current",IF(TODAY()&gt;DATE(YEAR('OHS Training Planner'!AW135),MONTH('OHS Training Planner'!AW135)+VLOOKUP('OHS Training Planner'!AW$7,Lists!$B$2:$D$10,2,FALSE),DAY('OHS Training Planner'!AW135)),"Due",IF(TODAY()&gt;DATE(YEAR('OHS Training Planner'!AW135),MONTH('OHS Training Planner'!AW135)+VLOOKUP('OHS Training Planner'!AW$7,Lists!$B$2:$D$10,3,FALSE),DAY('OHS Training Planner'!AW135)),"Soon","Current")))))</f>
        <v/>
      </c>
      <c r="AX133" s="32" t="str">
        <f ca="1">IF(OR('OHS Training Planner'!AX135="",'OHS Training Planner'!$B135=""),"",IF(TODAY()&lt;DATE(YEAR('OHS Training Planner'!AX135),MONTH('OHS Training Planner'!AX135),DAY('OHS Training Planner'!AX135)),"Booked",IF(OR('OHS Training Planner'!AX$7="As Required",'OHS Training Planner'!AX$7="Once"),"Current",IF(TODAY()&gt;DATE(YEAR('OHS Training Planner'!AX135),MONTH('OHS Training Planner'!AX135)+VLOOKUP('OHS Training Planner'!AX$7,Lists!$B$2:$D$10,2,FALSE),DAY('OHS Training Planner'!AX135)),"Due",IF(TODAY()&gt;DATE(YEAR('OHS Training Planner'!AX135),MONTH('OHS Training Planner'!AX135)+VLOOKUP('OHS Training Planner'!AX$7,Lists!$B$2:$D$10,3,FALSE),DAY('OHS Training Planner'!AX135)),"Soon","Current")))))</f>
        <v/>
      </c>
      <c r="AY133" s="32" t="str">
        <f ca="1">IF(OR('OHS Training Planner'!AY135="",'OHS Training Planner'!$B135=""),"",IF(TODAY()&lt;DATE(YEAR('OHS Training Planner'!AY135),MONTH('OHS Training Planner'!AY135),DAY('OHS Training Planner'!AY135)),"Booked",IF(OR('OHS Training Planner'!AY$7="As Required",'OHS Training Planner'!AY$7="Once"),"Current",IF(TODAY()&gt;DATE(YEAR('OHS Training Planner'!AY135),MONTH('OHS Training Planner'!AY135)+VLOOKUP('OHS Training Planner'!AY$7,Lists!$B$2:$D$10,2,FALSE),DAY('OHS Training Planner'!AY135)),"Due",IF(TODAY()&gt;DATE(YEAR('OHS Training Planner'!AY135),MONTH('OHS Training Planner'!AY135)+VLOOKUP('OHS Training Planner'!AY$7,Lists!$B$2:$D$10,3,FALSE),DAY('OHS Training Planner'!AY135)),"Soon","Current")))))</f>
        <v/>
      </c>
      <c r="AZ133" s="32" t="str">
        <f ca="1">IF(OR('OHS Training Planner'!AZ135="",'OHS Training Planner'!$B135=""),"",IF(TODAY()&lt;DATE(YEAR('OHS Training Planner'!AZ135),MONTH('OHS Training Planner'!AZ135),DAY('OHS Training Planner'!AZ135)),"Booked",IF(OR('OHS Training Planner'!AZ$7="As Required",'OHS Training Planner'!AZ$7="Once"),"Current",IF(TODAY()&gt;DATE(YEAR('OHS Training Planner'!AZ135),MONTH('OHS Training Planner'!AZ135)+VLOOKUP('OHS Training Planner'!AZ$7,Lists!$B$2:$D$10,2,FALSE),DAY('OHS Training Planner'!AZ135)),"Due",IF(TODAY()&gt;DATE(YEAR('OHS Training Planner'!AZ135),MONTH('OHS Training Planner'!AZ135)+VLOOKUP('OHS Training Planner'!AZ$7,Lists!$B$2:$D$10,3,FALSE),DAY('OHS Training Planner'!AZ135)),"Soon","Current")))))</f>
        <v/>
      </c>
      <c r="BA133" s="32" t="str">
        <f ca="1">IF(OR('OHS Training Planner'!BA135="",'OHS Training Planner'!$B135=""),"",IF(TODAY()&lt;DATE(YEAR('OHS Training Planner'!BA135),MONTH('OHS Training Planner'!BA135),DAY('OHS Training Planner'!BA135)),"Booked",IF(OR('OHS Training Planner'!BA$7="As Required",'OHS Training Planner'!BA$7="Once"),"Current",IF(TODAY()&gt;DATE(YEAR('OHS Training Planner'!BA135),MONTH('OHS Training Planner'!BA135)+VLOOKUP('OHS Training Planner'!BA$7,Lists!$B$2:$D$10,2,FALSE),DAY('OHS Training Planner'!BA135)),"Due",IF(TODAY()&gt;DATE(YEAR('OHS Training Planner'!BA135),MONTH('OHS Training Planner'!BA135)+VLOOKUP('OHS Training Planner'!BA$7,Lists!$B$2:$D$10,3,FALSE),DAY('OHS Training Planner'!BA135)),"Soon","Current")))))</f>
        <v/>
      </c>
      <c r="BB133" s="32" t="str">
        <f ca="1">IF(OR('OHS Training Planner'!BB135="",'OHS Training Planner'!$B135=""),"",IF(TODAY()&lt;DATE(YEAR('OHS Training Planner'!BB135),MONTH('OHS Training Planner'!BB135),DAY('OHS Training Planner'!BB135)),"Booked",IF(OR('OHS Training Planner'!BB$7="As Required",'OHS Training Planner'!BB$7="Once"),"Current",IF(TODAY()&gt;DATE(YEAR('OHS Training Planner'!BB135),MONTH('OHS Training Planner'!BB135)+VLOOKUP('OHS Training Planner'!BB$7,Lists!$B$2:$D$10,2,FALSE),DAY('OHS Training Planner'!BB135)),"Due",IF(TODAY()&gt;DATE(YEAR('OHS Training Planner'!BB135),MONTH('OHS Training Planner'!BB135)+VLOOKUP('OHS Training Planner'!BB$7,Lists!$B$2:$D$10,3,FALSE),DAY('OHS Training Planner'!BB135)),"Soon","Current")))))</f>
        <v/>
      </c>
      <c r="BC133" s="32" t="str">
        <f ca="1">IF(OR('OHS Training Planner'!BC135="",'OHS Training Planner'!$B135=""),"",IF(TODAY()&lt;DATE(YEAR('OHS Training Planner'!BC135),MONTH('OHS Training Planner'!BC135),DAY('OHS Training Planner'!BC135)),"Booked",IF(OR('OHS Training Planner'!BC$7="As Required",'OHS Training Planner'!BC$7="Once"),"Current",IF(TODAY()&gt;DATE(YEAR('OHS Training Planner'!BC135),MONTH('OHS Training Planner'!BC135)+VLOOKUP('OHS Training Planner'!BC$7,Lists!$B$2:$D$10,2,FALSE),DAY('OHS Training Planner'!BC135)),"Due",IF(TODAY()&gt;DATE(YEAR('OHS Training Planner'!BC135),MONTH('OHS Training Planner'!BC135)+VLOOKUP('OHS Training Planner'!BC$7,Lists!$B$2:$D$10,3,FALSE),DAY('OHS Training Planner'!BC135)),"Soon","Current")))))</f>
        <v/>
      </c>
      <c r="BD133" s="32" t="str">
        <f ca="1">IF(OR('OHS Training Planner'!BD135="",'OHS Training Planner'!$B135=""),"",IF(TODAY()&lt;DATE(YEAR('OHS Training Planner'!BD135),MONTH('OHS Training Planner'!BD135),DAY('OHS Training Planner'!BD135)),"Booked",IF(OR('OHS Training Planner'!BD$7="As Required",'OHS Training Planner'!BD$7="Once"),"Current",IF(TODAY()&gt;DATE(YEAR('OHS Training Planner'!BD135),MONTH('OHS Training Planner'!BD135)+VLOOKUP('OHS Training Planner'!BD$7,Lists!$B$2:$D$10,2,FALSE),DAY('OHS Training Planner'!BD135)),"Due",IF(TODAY()&gt;DATE(YEAR('OHS Training Planner'!BD135),MONTH('OHS Training Planner'!BD135)+VLOOKUP('OHS Training Planner'!BD$7,Lists!$B$2:$D$10,3,FALSE),DAY('OHS Training Planner'!BD135)),"Soon","Current")))))</f>
        <v/>
      </c>
      <c r="BE133" s="32" t="str">
        <f ca="1">IF(OR('OHS Training Planner'!BE135="",'OHS Training Planner'!$B135=""),"",IF(TODAY()&lt;DATE(YEAR('OHS Training Planner'!BE135),MONTH('OHS Training Planner'!BE135),DAY('OHS Training Planner'!BE135)),"Booked",IF(OR('OHS Training Planner'!BE$7="As Required",'OHS Training Planner'!BE$7="Once"),"Current",IF(TODAY()&gt;DATE(YEAR('OHS Training Planner'!BE135),MONTH('OHS Training Planner'!BE135)+VLOOKUP('OHS Training Planner'!BE$7,Lists!$B$2:$D$10,2,FALSE),DAY('OHS Training Planner'!BE135)),"Due",IF(TODAY()&gt;DATE(YEAR('OHS Training Planner'!BE135),MONTH('OHS Training Planner'!BE135)+VLOOKUP('OHS Training Planner'!BE$7,Lists!$B$2:$D$10,3,FALSE),DAY('OHS Training Planner'!BE135)),"Soon","Current")))))</f>
        <v/>
      </c>
      <c r="BF133" s="32" t="str">
        <f ca="1">IF(OR('OHS Training Planner'!BF135="",'OHS Training Planner'!$B135=""),"",IF(TODAY()&lt;DATE(YEAR('OHS Training Planner'!BF135),MONTH('OHS Training Planner'!BF135),DAY('OHS Training Planner'!BF135)),"Booked",IF(OR('OHS Training Planner'!BF$7="As Required",'OHS Training Planner'!BF$7="Once"),"Current",IF(TODAY()&gt;DATE(YEAR('OHS Training Planner'!BF135),MONTH('OHS Training Planner'!BF135)+VLOOKUP('OHS Training Planner'!BF$7,Lists!$B$2:$D$10,2,FALSE),DAY('OHS Training Planner'!BF135)),"Due",IF(TODAY()&gt;DATE(YEAR('OHS Training Planner'!BF135),MONTH('OHS Training Planner'!BF135)+VLOOKUP('OHS Training Planner'!BF$7,Lists!$B$2:$D$10,3,FALSE),DAY('OHS Training Planner'!BF135)),"Soon","Current")))))</f>
        <v/>
      </c>
      <c r="BG133" s="32" t="str">
        <f ca="1">IF(OR('OHS Training Planner'!BG135="",'OHS Training Planner'!$B135=""),"",IF(TODAY()&lt;DATE(YEAR('OHS Training Planner'!BG135),MONTH('OHS Training Planner'!BG135),DAY('OHS Training Planner'!BG135)),"Booked",IF(OR('OHS Training Planner'!BG$7="As Required",'OHS Training Planner'!BG$7="Once"),"Current",IF(TODAY()&gt;DATE(YEAR('OHS Training Planner'!BG135),MONTH('OHS Training Planner'!BG135)+VLOOKUP('OHS Training Planner'!BG$7,Lists!$B$2:$D$10,2,FALSE),DAY('OHS Training Planner'!BG135)),"Due",IF(TODAY()&gt;DATE(YEAR('OHS Training Planner'!BG135),MONTH('OHS Training Planner'!BG135)+VLOOKUP('OHS Training Planner'!BG$7,Lists!$B$2:$D$10,3,FALSE),DAY('OHS Training Planner'!BG135)),"Soon","Current")))))</f>
        <v/>
      </c>
      <c r="BH133" s="32" t="str">
        <f ca="1">IF(OR('OHS Training Planner'!BH135="",'OHS Training Planner'!$B135=""),"",IF(TODAY()&lt;DATE(YEAR('OHS Training Planner'!BH135),MONTH('OHS Training Planner'!BH135),DAY('OHS Training Planner'!BH135)),"Booked",IF(OR('OHS Training Planner'!BH$7="As Required",'OHS Training Planner'!BH$7="Once"),"Current",IF(TODAY()&gt;DATE(YEAR('OHS Training Planner'!BH135),MONTH('OHS Training Planner'!BH135)+VLOOKUP('OHS Training Planner'!BH$7,Lists!$B$2:$D$10,2,FALSE),DAY('OHS Training Planner'!BH135)),"Due",IF(TODAY()&gt;DATE(YEAR('OHS Training Planner'!BH135),MONTH('OHS Training Planner'!BH135)+VLOOKUP('OHS Training Planner'!BH$7,Lists!$B$2:$D$10,3,FALSE),DAY('OHS Training Planner'!BH135)),"Soon","Current")))))</f>
        <v/>
      </c>
      <c r="BI133" s="32" t="str">
        <f ca="1">IF(OR('OHS Training Planner'!BI135="",'OHS Training Planner'!$B135=""),"",IF(TODAY()&lt;DATE(YEAR('OHS Training Planner'!BI135),MONTH('OHS Training Planner'!BI135),DAY('OHS Training Planner'!BI135)),"Booked",IF(OR('OHS Training Planner'!BI$7="As Required",'OHS Training Planner'!BI$7="Once"),"Current",IF(TODAY()&gt;DATE(YEAR('OHS Training Planner'!BI135),MONTH('OHS Training Planner'!BI135)+VLOOKUP('OHS Training Planner'!BI$7,Lists!$B$2:$D$10,2,FALSE),DAY('OHS Training Planner'!BI135)),"Due",IF(TODAY()&gt;DATE(YEAR('OHS Training Planner'!BI135),MONTH('OHS Training Planner'!BI135)+VLOOKUP('OHS Training Planner'!BI$7,Lists!$B$2:$D$10,3,FALSE),DAY('OHS Training Planner'!BI135)),"Soon","Current")))))</f>
        <v/>
      </c>
      <c r="BJ133" s="32" t="str">
        <f ca="1">IF(OR('OHS Training Planner'!BJ135="",'OHS Training Planner'!$B135=""),"",IF(TODAY()&lt;DATE(YEAR('OHS Training Planner'!BJ135),MONTH('OHS Training Planner'!BJ135),DAY('OHS Training Planner'!BJ135)),"Booked",IF(OR('OHS Training Planner'!BJ$7="As Required",'OHS Training Planner'!BJ$7="Once"),"Current",IF(TODAY()&gt;DATE(YEAR('OHS Training Planner'!BJ135),MONTH('OHS Training Planner'!BJ135)+VLOOKUP('OHS Training Planner'!BJ$7,Lists!$B$2:$D$10,2,FALSE),DAY('OHS Training Planner'!BJ135)),"Due",IF(TODAY()&gt;DATE(YEAR('OHS Training Planner'!BJ135),MONTH('OHS Training Planner'!BJ135)+VLOOKUP('OHS Training Planner'!BJ$7,Lists!$B$2:$D$10,3,FALSE),DAY('OHS Training Planner'!BJ135)),"Soon","Current")))))</f>
        <v/>
      </c>
      <c r="BK133" s="32" t="str">
        <f ca="1">IF(OR('OHS Training Planner'!BK135="",'OHS Training Planner'!$B135=""),"",IF(TODAY()&lt;DATE(YEAR('OHS Training Planner'!BK135),MONTH('OHS Training Planner'!BK135),DAY('OHS Training Planner'!BK135)),"Booked",IF(OR('OHS Training Planner'!BK$7="As Required",'OHS Training Planner'!BK$7="Once"),"Current",IF(TODAY()&gt;DATE(YEAR('OHS Training Planner'!BK135),MONTH('OHS Training Planner'!BK135)+VLOOKUP('OHS Training Planner'!BK$7,Lists!$B$2:$D$10,2,FALSE),DAY('OHS Training Planner'!BK135)),"Due",IF(TODAY()&gt;DATE(YEAR('OHS Training Planner'!BK135),MONTH('OHS Training Planner'!BK135)+VLOOKUP('OHS Training Planner'!BK$7,Lists!$B$2:$D$10,3,FALSE),DAY('OHS Training Planner'!BK135)),"Soon","Current")))))</f>
        <v/>
      </c>
      <c r="BL133" s="32" t="str">
        <f ca="1">IF(OR('OHS Training Planner'!BL135="",'OHS Training Planner'!$B135=""),"",IF(TODAY()&lt;DATE(YEAR('OHS Training Planner'!BL135),MONTH('OHS Training Planner'!BL135),DAY('OHS Training Planner'!BL135)),"Booked",IF(OR('OHS Training Planner'!BL$7="As Required",'OHS Training Planner'!BL$7="Once"),"Current",IF(TODAY()&gt;DATE(YEAR('OHS Training Planner'!BL135),MONTH('OHS Training Planner'!BL135)+VLOOKUP('OHS Training Planner'!BL$7,Lists!$B$2:$D$10,2,FALSE),DAY('OHS Training Planner'!BL135)),"Due",IF(TODAY()&gt;DATE(YEAR('OHS Training Planner'!BL135),MONTH('OHS Training Planner'!BL135)+VLOOKUP('OHS Training Planner'!BL$7,Lists!$B$2:$D$10,3,FALSE),DAY('OHS Training Planner'!BL135)),"Soon","Current")))))</f>
        <v/>
      </c>
      <c r="BM133" s="32" t="str">
        <f ca="1">IF(OR('OHS Training Planner'!BM135="",'OHS Training Planner'!$B135=""),"",IF(TODAY()&lt;DATE(YEAR('OHS Training Planner'!BM135),MONTH('OHS Training Planner'!BM135),DAY('OHS Training Planner'!BM135)),"Booked",IF(OR('OHS Training Planner'!BM$7="As Required",'OHS Training Planner'!BM$7="Once"),"Current",IF(TODAY()&gt;DATE(YEAR('OHS Training Planner'!BM135),MONTH('OHS Training Planner'!BM135)+VLOOKUP('OHS Training Planner'!BM$7,Lists!$B$2:$D$10,2,FALSE),DAY('OHS Training Planner'!BM135)),"Due",IF(TODAY()&gt;DATE(YEAR('OHS Training Planner'!BM135),MONTH('OHS Training Planner'!BM135)+VLOOKUP('OHS Training Planner'!BM$7,Lists!$B$2:$D$10,3,FALSE),DAY('OHS Training Planner'!BM135)),"Soon","Current")))))</f>
        <v/>
      </c>
      <c r="BN133" s="32" t="str">
        <f ca="1">IF(OR('OHS Training Planner'!BN135="",'OHS Training Planner'!$B135=""),"",IF(TODAY()&lt;DATE(YEAR('OHS Training Planner'!BN135),MONTH('OHS Training Planner'!BN135),DAY('OHS Training Planner'!BN135)),"Booked",IF(OR('OHS Training Planner'!BN$7="As Required",'OHS Training Planner'!BN$7="Once"),"Current",IF(TODAY()&gt;DATE(YEAR('OHS Training Planner'!BN135),MONTH('OHS Training Planner'!BN135)+VLOOKUP('OHS Training Planner'!BN$7,Lists!$B$2:$D$10,2,FALSE),DAY('OHS Training Planner'!BN135)),"Due",IF(TODAY()&gt;DATE(YEAR('OHS Training Planner'!BN135),MONTH('OHS Training Planner'!BN135)+VLOOKUP('OHS Training Planner'!BN$7,Lists!$B$2:$D$10,3,FALSE),DAY('OHS Training Planner'!BN135)),"Soon","Current")))))</f>
        <v/>
      </c>
      <c r="BO133" s="32" t="str">
        <f ca="1">IF(OR('OHS Training Planner'!BO135="",'OHS Training Planner'!$B135=""),"",IF(TODAY()&lt;DATE(YEAR('OHS Training Planner'!BO135),MONTH('OHS Training Planner'!BO135),DAY('OHS Training Planner'!BO135)),"Booked",IF(OR('OHS Training Planner'!BO$7="As Required",'OHS Training Planner'!BO$7="Once"),"Current",IF(TODAY()&gt;DATE(YEAR('OHS Training Planner'!BO135),MONTH('OHS Training Planner'!BO135)+VLOOKUP('OHS Training Planner'!BO$7,Lists!$B$2:$D$10,2,FALSE),DAY('OHS Training Planner'!BO135)),"Due",IF(TODAY()&gt;DATE(YEAR('OHS Training Planner'!BO135),MONTH('OHS Training Planner'!BO135)+VLOOKUP('OHS Training Planner'!BO$7,Lists!$B$2:$D$10,3,FALSE),DAY('OHS Training Planner'!BO135)),"Soon","Current")))))</f>
        <v/>
      </c>
      <c r="BP133" s="32" t="str">
        <f ca="1">IF(OR('OHS Training Planner'!BP135="",'OHS Training Planner'!$B135=""),"",IF(TODAY()&lt;DATE(YEAR('OHS Training Planner'!BP135),MONTH('OHS Training Planner'!BP135),DAY('OHS Training Planner'!BP135)),"Booked",IF(OR('OHS Training Planner'!BP$7="As Required",'OHS Training Planner'!BP$7="Once"),"Current",IF(TODAY()&gt;DATE(YEAR('OHS Training Planner'!BP135),MONTH('OHS Training Planner'!BP135)+VLOOKUP('OHS Training Planner'!BP$7,Lists!$B$2:$D$10,2,FALSE),DAY('OHS Training Planner'!BP135)),"Due",IF(TODAY()&gt;DATE(YEAR('OHS Training Planner'!BP135),MONTH('OHS Training Planner'!BP135)+VLOOKUP('OHS Training Planner'!BP$7,Lists!$B$2:$D$10,3,FALSE),DAY('OHS Training Planner'!BP135)),"Soon","Current")))))</f>
        <v/>
      </c>
      <c r="BQ133" s="32" t="str">
        <f ca="1">IF(OR('OHS Training Planner'!BQ135="",'OHS Training Planner'!$B135=""),"",IF(TODAY()&lt;DATE(YEAR('OHS Training Planner'!BQ135),MONTH('OHS Training Planner'!BQ135),DAY('OHS Training Planner'!BQ135)),"Booked",IF(OR('OHS Training Planner'!BQ$7="As Required",'OHS Training Planner'!BQ$7="Once"),"Current",IF(TODAY()&gt;DATE(YEAR('OHS Training Planner'!BQ135),MONTH('OHS Training Planner'!BQ135)+VLOOKUP('OHS Training Planner'!BQ$7,Lists!$B$2:$D$10,2,FALSE),DAY('OHS Training Planner'!BQ135)),"Due",IF(TODAY()&gt;DATE(YEAR('OHS Training Planner'!BQ135),MONTH('OHS Training Planner'!BQ135)+VLOOKUP('OHS Training Planner'!BQ$7,Lists!$B$2:$D$10,3,FALSE),DAY('OHS Training Planner'!BQ135)),"Soon","Current")))))</f>
        <v/>
      </c>
      <c r="BR133" s="32" t="str">
        <f ca="1">IF(OR('OHS Training Planner'!BR135="",'OHS Training Planner'!$B135=""),"",IF(TODAY()&lt;DATE(YEAR('OHS Training Planner'!BR135),MONTH('OHS Training Planner'!BR135),DAY('OHS Training Planner'!BR135)),"Booked",IF(OR('OHS Training Planner'!BR$7="As Required",'OHS Training Planner'!BR$7="Once"),"Current",IF(TODAY()&gt;DATE(YEAR('OHS Training Planner'!BR135),MONTH('OHS Training Planner'!BR135)+VLOOKUP('OHS Training Planner'!BR$7,Lists!$B$2:$D$10,2,FALSE),DAY('OHS Training Planner'!BR135)),"Due",IF(TODAY()&gt;DATE(YEAR('OHS Training Planner'!BR135),MONTH('OHS Training Planner'!BR135)+VLOOKUP('OHS Training Planner'!BR$7,Lists!$B$2:$D$10,3,FALSE),DAY('OHS Training Planner'!BR135)),"Soon","Current")))))</f>
        <v/>
      </c>
      <c r="BS133" s="32" t="str">
        <f ca="1">IF(OR('OHS Training Planner'!BS135="",'OHS Training Planner'!$B135=""),"",IF(TODAY()&lt;DATE(YEAR('OHS Training Planner'!BS135),MONTH('OHS Training Planner'!BS135),DAY('OHS Training Planner'!BS135)),"Booked",IF(OR('OHS Training Planner'!BS$7="As Required",'OHS Training Planner'!BS$7="Once"),"Current",IF(TODAY()&gt;DATE(YEAR('OHS Training Planner'!BS135),MONTH('OHS Training Planner'!BS135)+VLOOKUP('OHS Training Planner'!BS$7,Lists!$B$2:$D$10,2,FALSE),DAY('OHS Training Planner'!BS135)),"Due",IF(TODAY()&gt;DATE(YEAR('OHS Training Planner'!BS135),MONTH('OHS Training Planner'!BS135)+VLOOKUP('OHS Training Planner'!BS$7,Lists!$B$2:$D$10,3,FALSE),DAY('OHS Training Planner'!BS135)),"Soon","Current")))))</f>
        <v/>
      </c>
      <c r="BT133" s="32" t="str">
        <f ca="1">IF(OR('OHS Training Planner'!BT135="",'OHS Training Planner'!$B135=""),"",IF(TODAY()&lt;DATE(YEAR('OHS Training Planner'!BT135),MONTH('OHS Training Planner'!BT135),DAY('OHS Training Planner'!BT135)),"Booked",IF(OR('OHS Training Planner'!BT$7="As Required",'OHS Training Planner'!BT$7="Once"),"Current",IF(TODAY()&gt;DATE(YEAR('OHS Training Planner'!BT135),MONTH('OHS Training Planner'!BT135)+VLOOKUP('OHS Training Planner'!BT$7,Lists!$B$2:$D$10,2,FALSE),DAY('OHS Training Planner'!BT135)),"Due",IF(TODAY()&gt;DATE(YEAR('OHS Training Planner'!BT135),MONTH('OHS Training Planner'!BT135)+VLOOKUP('OHS Training Planner'!BT$7,Lists!$B$2:$D$10,3,FALSE),DAY('OHS Training Planner'!BT135)),"Soon","Current")))))</f>
        <v/>
      </c>
      <c r="BU133" s="32" t="str">
        <f ca="1">IF(OR('OHS Training Planner'!BU135="",'OHS Training Planner'!$B135=""),"",IF(TODAY()&lt;DATE(YEAR('OHS Training Planner'!BU135),MONTH('OHS Training Planner'!BU135),DAY('OHS Training Planner'!BU135)),"Booked",IF(OR('OHS Training Planner'!BU$7="As Required",'OHS Training Planner'!BU$7="Once"),"Current",IF(TODAY()&gt;DATE(YEAR('OHS Training Planner'!BU135),MONTH('OHS Training Planner'!BU135)+VLOOKUP('OHS Training Planner'!BU$7,Lists!$B$2:$D$10,2,FALSE),DAY('OHS Training Planner'!BU135)),"Due",IF(TODAY()&gt;DATE(YEAR('OHS Training Planner'!BU135),MONTH('OHS Training Planner'!BU135)+VLOOKUP('OHS Training Planner'!BU$7,Lists!$B$2:$D$10,3,FALSE),DAY('OHS Training Planner'!BU135)),"Soon","Current")))))</f>
        <v/>
      </c>
      <c r="BV133" s="32" t="str">
        <f ca="1">IF(OR('OHS Training Planner'!BV135="",'OHS Training Planner'!$B135=""),"",IF(TODAY()&lt;DATE(YEAR('OHS Training Planner'!BV135),MONTH('OHS Training Planner'!BV135),DAY('OHS Training Planner'!BV135)),"Booked",IF(OR('OHS Training Planner'!BV$7="As Required",'OHS Training Planner'!BV$7="Once"),"Current",IF(TODAY()&gt;DATE(YEAR('OHS Training Planner'!BV135),MONTH('OHS Training Planner'!BV135)+VLOOKUP('OHS Training Planner'!BV$7,Lists!$B$2:$D$10,2,FALSE),DAY('OHS Training Planner'!BV135)),"Due",IF(TODAY()&gt;DATE(YEAR('OHS Training Planner'!BV135),MONTH('OHS Training Planner'!BV135)+VLOOKUP('OHS Training Planner'!BV$7,Lists!$B$2:$D$10,3,FALSE),DAY('OHS Training Planner'!BV135)),"Soon","Current")))))</f>
        <v/>
      </c>
      <c r="BW133" s="32" t="str">
        <f ca="1">IF(OR('OHS Training Planner'!BW135="",'OHS Training Planner'!$B135=""),"",IF(TODAY()&lt;DATE(YEAR('OHS Training Planner'!BW135),MONTH('OHS Training Planner'!BW135),DAY('OHS Training Planner'!BW135)),"Booked",IF(OR('OHS Training Planner'!BW$7="As Required",'OHS Training Planner'!BW$7="Once"),"Current",IF(TODAY()&gt;DATE(YEAR('OHS Training Planner'!BW135),MONTH('OHS Training Planner'!BW135)+VLOOKUP('OHS Training Planner'!BW$7,Lists!$B$2:$D$10,2,FALSE),DAY('OHS Training Planner'!BW135)),"Due",IF(TODAY()&gt;DATE(YEAR('OHS Training Planner'!BW135),MONTH('OHS Training Planner'!BW135)+VLOOKUP('OHS Training Planner'!BW$7,Lists!$B$2:$D$10,3,FALSE),DAY('OHS Training Planner'!BW135)),"Soon","Current")))))</f>
        <v/>
      </c>
      <c r="BX133" s="32" t="str">
        <f ca="1">IF(OR('OHS Training Planner'!BX135="",'OHS Training Planner'!$B135=""),"",IF(TODAY()&lt;DATE(YEAR('OHS Training Planner'!BX135),MONTH('OHS Training Planner'!BX135),DAY('OHS Training Planner'!BX135)),"Booked",IF(OR('OHS Training Planner'!BX$7="As Required",'OHS Training Planner'!BX$7="Once"),"Current",IF(TODAY()&gt;DATE(YEAR('OHS Training Planner'!BX135),MONTH('OHS Training Planner'!BX135)+VLOOKUP('OHS Training Planner'!BX$7,Lists!$B$2:$D$10,2,FALSE),DAY('OHS Training Planner'!BX135)),"Due",IF(TODAY()&gt;DATE(YEAR('OHS Training Planner'!BX135),MONTH('OHS Training Planner'!BX135)+VLOOKUP('OHS Training Planner'!BX$7,Lists!$B$2:$D$10,3,FALSE),DAY('OHS Training Planner'!BX135)),"Soon","Current")))))</f>
        <v/>
      </c>
      <c r="BY133" s="32" t="str">
        <f ca="1">IF(OR('OHS Training Planner'!BY135="",'OHS Training Planner'!$B135=""),"",IF(TODAY()&lt;DATE(YEAR('OHS Training Planner'!BY135),MONTH('OHS Training Planner'!BY135),DAY('OHS Training Planner'!BY135)),"Booked",IF(OR('OHS Training Planner'!BY$7="As Required",'OHS Training Planner'!BY$7="Once"),"Current",IF(TODAY()&gt;DATE(YEAR('OHS Training Planner'!BY135),MONTH('OHS Training Planner'!BY135)+VLOOKUP('OHS Training Planner'!BY$7,Lists!$B$2:$D$10,2,FALSE),DAY('OHS Training Planner'!BY135)),"Due",IF(TODAY()&gt;DATE(YEAR('OHS Training Planner'!BY135),MONTH('OHS Training Planner'!BY135)+VLOOKUP('OHS Training Planner'!BY$7,Lists!$B$2:$D$10,3,FALSE),DAY('OHS Training Planner'!BY135)),"Soon","Current")))))</f>
        <v/>
      </c>
      <c r="BZ133" s="32" t="str">
        <f ca="1">IF(OR('OHS Training Planner'!BZ135="",'OHS Training Planner'!$B135=""),"",IF(TODAY()&lt;DATE(YEAR('OHS Training Planner'!BZ135),MONTH('OHS Training Planner'!BZ135),DAY('OHS Training Planner'!BZ135)),"Booked",IF(OR('OHS Training Planner'!BZ$7="As Required",'OHS Training Planner'!BZ$7="Once"),"Current",IF(TODAY()&gt;DATE(YEAR('OHS Training Planner'!BZ135),MONTH('OHS Training Planner'!BZ135)+VLOOKUP('OHS Training Planner'!BZ$7,Lists!$B$2:$D$10,2,FALSE),DAY('OHS Training Planner'!BZ135)),"Due",IF(TODAY()&gt;DATE(YEAR('OHS Training Planner'!BZ135),MONTH('OHS Training Planner'!BZ135)+VLOOKUP('OHS Training Planner'!BZ$7,Lists!$B$2:$D$10,3,FALSE),DAY('OHS Training Planner'!BZ135)),"Soon","Current")))))</f>
        <v/>
      </c>
      <c r="CA133" s="32" t="str">
        <f ca="1">IF(OR('OHS Training Planner'!CA135="",'OHS Training Planner'!$B135=""),"",IF(TODAY()&lt;DATE(YEAR('OHS Training Planner'!CA135),MONTH('OHS Training Planner'!CA135),DAY('OHS Training Planner'!CA135)),"Booked",IF(OR('OHS Training Planner'!CA$7="As Required",'OHS Training Planner'!CA$7="Once"),"Current",IF(TODAY()&gt;DATE(YEAR('OHS Training Planner'!CA135),MONTH('OHS Training Planner'!CA135)+VLOOKUP('OHS Training Planner'!CA$7,Lists!$B$2:$D$10,2,FALSE),DAY('OHS Training Planner'!CA135)),"Due",IF(TODAY()&gt;DATE(YEAR('OHS Training Planner'!CA135),MONTH('OHS Training Planner'!CA135)+VLOOKUP('OHS Training Planner'!CA$7,Lists!$B$2:$D$10,3,FALSE),DAY('OHS Training Planner'!CA135)),"Soon","Current")))))</f>
        <v/>
      </c>
      <c r="CB133" s="32" t="str">
        <f ca="1">IF(OR('OHS Training Planner'!CB135="",'OHS Training Planner'!$B135=""),"",IF(TODAY()&lt;DATE(YEAR('OHS Training Planner'!CB135),MONTH('OHS Training Planner'!CB135),DAY('OHS Training Planner'!CB135)),"Booked",IF(OR('OHS Training Planner'!CB$7="As Required",'OHS Training Planner'!CB$7="Once"),"Current",IF(TODAY()&gt;DATE(YEAR('OHS Training Planner'!CB135),MONTH('OHS Training Planner'!CB135)+VLOOKUP('OHS Training Planner'!CB$7,Lists!$B$2:$D$10,2,FALSE),DAY('OHS Training Planner'!CB135)),"Due",IF(TODAY()&gt;DATE(YEAR('OHS Training Planner'!CB135),MONTH('OHS Training Planner'!CB135)+VLOOKUP('OHS Training Planner'!CB$7,Lists!$B$2:$D$10,3,FALSE),DAY('OHS Training Planner'!CB135)),"Soon","Current")))))</f>
        <v/>
      </c>
      <c r="CC133" s="32" t="str">
        <f ca="1">IF(OR('OHS Training Planner'!CC135="",'OHS Training Planner'!$B135=""),"",IF(TODAY()&lt;DATE(YEAR('OHS Training Planner'!CC135),MONTH('OHS Training Planner'!CC135),DAY('OHS Training Planner'!CC135)),"Booked",IF(OR('OHS Training Planner'!CC$7="As Required",'OHS Training Planner'!CC$7="Once"),"Current",IF(TODAY()&gt;DATE(YEAR('OHS Training Planner'!CC135),MONTH('OHS Training Planner'!CC135)+VLOOKUP('OHS Training Planner'!CC$7,Lists!$B$2:$D$10,2,FALSE),DAY('OHS Training Planner'!CC135)),"Due",IF(TODAY()&gt;DATE(YEAR('OHS Training Planner'!CC135),MONTH('OHS Training Planner'!CC135)+VLOOKUP('OHS Training Planner'!CC$7,Lists!$B$2:$D$10,3,FALSE),DAY('OHS Training Planner'!CC135)),"Soon","Current")))))</f>
        <v/>
      </c>
      <c r="CD133" s="32" t="str">
        <f ca="1">IF(OR('OHS Training Planner'!CD135="",'OHS Training Planner'!$B135=""),"",IF(TODAY()&lt;DATE(YEAR('OHS Training Planner'!CD135),MONTH('OHS Training Planner'!CD135),DAY('OHS Training Planner'!CD135)),"Booked",IF(OR('OHS Training Planner'!CD$7="As Required",'OHS Training Planner'!CD$7="Once"),"Current",IF(TODAY()&gt;DATE(YEAR('OHS Training Planner'!CD135),MONTH('OHS Training Planner'!CD135)+VLOOKUP('OHS Training Planner'!CD$7,Lists!$B$2:$D$10,2,FALSE),DAY('OHS Training Planner'!CD135)),"Due",IF(TODAY()&gt;DATE(YEAR('OHS Training Planner'!CD135),MONTH('OHS Training Planner'!CD135)+VLOOKUP('OHS Training Planner'!CD$7,Lists!$B$2:$D$10,3,FALSE),DAY('OHS Training Planner'!CD135)),"Soon","Current")))))</f>
        <v/>
      </c>
      <c r="CE133" s="32" t="str">
        <f ca="1">IF(OR('OHS Training Planner'!CE135="",'OHS Training Planner'!$B135=""),"",IF(TODAY()&lt;DATE(YEAR('OHS Training Planner'!CE135),MONTH('OHS Training Planner'!CE135),DAY('OHS Training Planner'!CE135)),"Booked",IF(OR('OHS Training Planner'!CE$7="As Required",'OHS Training Planner'!CE$7="Once"),"Current",IF(TODAY()&gt;DATE(YEAR('OHS Training Planner'!CE135),MONTH('OHS Training Planner'!CE135)+VLOOKUP('OHS Training Planner'!CE$7,Lists!$B$2:$D$10,2,FALSE),DAY('OHS Training Planner'!CE135)),"Due",IF(TODAY()&gt;DATE(YEAR('OHS Training Planner'!CE135),MONTH('OHS Training Planner'!CE135)+VLOOKUP('OHS Training Planner'!CE$7,Lists!$B$2:$D$10,3,FALSE),DAY('OHS Training Planner'!CE135)),"Soon","Current")))))</f>
        <v/>
      </c>
      <c r="CF133" s="32" t="str">
        <f ca="1">IF(OR('OHS Training Planner'!CF135="",'OHS Training Planner'!$B135=""),"",IF(TODAY()&lt;DATE(YEAR('OHS Training Planner'!CF135),MONTH('OHS Training Planner'!CF135),DAY('OHS Training Planner'!CF135)),"Booked",IF(OR('OHS Training Planner'!CF$7="As Required",'OHS Training Planner'!CF$7="Once"),"Current",IF(TODAY()&gt;DATE(YEAR('OHS Training Planner'!CF135),MONTH('OHS Training Planner'!CF135)+VLOOKUP('OHS Training Planner'!CF$7,Lists!$B$2:$D$10,2,FALSE),DAY('OHS Training Planner'!CF135)),"Due",IF(TODAY()&gt;DATE(YEAR('OHS Training Planner'!CF135),MONTH('OHS Training Planner'!CF135)+VLOOKUP('OHS Training Planner'!CF$7,Lists!$B$2:$D$10,3,FALSE),DAY('OHS Training Planner'!CF135)),"Soon","Current")))))</f>
        <v/>
      </c>
      <c r="CG133" s="32" t="str">
        <f ca="1">IF(OR('OHS Training Planner'!CG135="",'OHS Training Planner'!$B135=""),"",IF(TODAY()&lt;DATE(YEAR('OHS Training Planner'!CG135),MONTH('OHS Training Planner'!CG135),DAY('OHS Training Planner'!CG135)),"Booked",IF(OR('OHS Training Planner'!CG$7="As Required",'OHS Training Planner'!CG$7="Once"),"Current",IF(TODAY()&gt;DATE(YEAR('OHS Training Planner'!CG135),MONTH('OHS Training Planner'!CG135)+VLOOKUP('OHS Training Planner'!CG$7,Lists!$B$2:$D$10,2,FALSE),DAY('OHS Training Planner'!CG135)),"Due",IF(TODAY()&gt;DATE(YEAR('OHS Training Planner'!CG135),MONTH('OHS Training Planner'!CG135)+VLOOKUP('OHS Training Planner'!CG$7,Lists!$B$2:$D$10,3,FALSE),DAY('OHS Training Planner'!CG135)),"Soon","Current")))))</f>
        <v/>
      </c>
      <c r="CH133" s="32" t="str">
        <f ca="1">IF(OR('OHS Training Planner'!CH135="",'OHS Training Planner'!$B135=""),"",IF(TODAY()&lt;DATE(YEAR('OHS Training Planner'!CH135),MONTH('OHS Training Planner'!CH135),DAY('OHS Training Planner'!CH135)),"Booked",IF(OR('OHS Training Planner'!CH$7="As Required",'OHS Training Planner'!CH$7="Once"),"Current",IF(TODAY()&gt;DATE(YEAR('OHS Training Planner'!CH135),MONTH('OHS Training Planner'!CH135)+VLOOKUP('OHS Training Planner'!CH$7,Lists!$B$2:$D$10,2,FALSE),DAY('OHS Training Planner'!CH135)),"Due",IF(TODAY()&gt;DATE(YEAR('OHS Training Planner'!CH135),MONTH('OHS Training Planner'!CH135)+VLOOKUP('OHS Training Planner'!CH$7,Lists!$B$2:$D$10,3,FALSE),DAY('OHS Training Planner'!CH135)),"Soon","Current")))))</f>
        <v/>
      </c>
      <c r="CI133" s="32" t="str">
        <f ca="1">IF(OR('OHS Training Planner'!CI135="",'OHS Training Planner'!$B135=""),"",IF(TODAY()&lt;DATE(YEAR('OHS Training Planner'!CI135),MONTH('OHS Training Planner'!CI135),DAY('OHS Training Planner'!CI135)),"Booked",IF(OR('OHS Training Planner'!CI$7="As Required",'OHS Training Planner'!CI$7="Once"),"Current",IF(TODAY()&gt;DATE(YEAR('OHS Training Planner'!CI135),MONTH('OHS Training Planner'!CI135)+VLOOKUP('OHS Training Planner'!CI$7,Lists!$B$2:$D$10,2,FALSE),DAY('OHS Training Planner'!CI135)),"Due",IF(TODAY()&gt;DATE(YEAR('OHS Training Planner'!CI135),MONTH('OHS Training Planner'!CI135)+VLOOKUP('OHS Training Planner'!CI$7,Lists!$B$2:$D$10,3,FALSE),DAY('OHS Training Planner'!CI135)),"Soon","Current")))))</f>
        <v/>
      </c>
      <c r="CJ133" s="32" t="str">
        <f ca="1">IF(OR('OHS Training Planner'!CJ135="",'OHS Training Planner'!$B135=""),"",IF(TODAY()&lt;DATE(YEAR('OHS Training Planner'!CJ135),MONTH('OHS Training Planner'!CJ135),DAY('OHS Training Planner'!CJ135)),"Booked",IF(OR('OHS Training Planner'!CJ$7="As Required",'OHS Training Planner'!CJ$7="Once"),"Current",IF(TODAY()&gt;DATE(YEAR('OHS Training Planner'!CJ135),MONTH('OHS Training Planner'!CJ135)+VLOOKUP('OHS Training Planner'!CJ$7,Lists!$B$2:$D$10,2,FALSE),DAY('OHS Training Planner'!CJ135)),"Due",IF(TODAY()&gt;DATE(YEAR('OHS Training Planner'!CJ135),MONTH('OHS Training Planner'!CJ135)+VLOOKUP('OHS Training Planner'!CJ$7,Lists!$B$2:$D$10,3,FALSE),DAY('OHS Training Planner'!CJ135)),"Soon","Current")))))</f>
        <v/>
      </c>
      <c r="CK133" s="32" t="str">
        <f ca="1">IF(OR('OHS Training Planner'!CK135="",'OHS Training Planner'!$B135=""),"",IF(TODAY()&lt;DATE(YEAR('OHS Training Planner'!CK135),MONTH('OHS Training Planner'!CK135),DAY('OHS Training Planner'!CK135)),"Booked",IF(OR('OHS Training Planner'!CK$7="As Required",'OHS Training Planner'!CK$7="Once"),"Current",IF(TODAY()&gt;DATE(YEAR('OHS Training Planner'!CK135),MONTH('OHS Training Planner'!CK135)+VLOOKUP('OHS Training Planner'!CK$7,Lists!$B$2:$D$10,2,FALSE),DAY('OHS Training Planner'!CK135)),"Due",IF(TODAY()&gt;DATE(YEAR('OHS Training Planner'!CK135),MONTH('OHS Training Planner'!CK135)+VLOOKUP('OHS Training Planner'!CK$7,Lists!$B$2:$D$10,3,FALSE),DAY('OHS Training Planner'!CK135)),"Soon","Current")))))</f>
        <v/>
      </c>
      <c r="CL133" s="32" t="str">
        <f ca="1">IF(OR('OHS Training Planner'!CL135="",'OHS Training Planner'!$B135=""),"",IF(TODAY()&lt;DATE(YEAR('OHS Training Planner'!CL135),MONTH('OHS Training Planner'!CL135),DAY('OHS Training Planner'!CL135)),"Booked",IF(OR('OHS Training Planner'!CL$7="As Required",'OHS Training Planner'!CL$7="Once"),"Current",IF(TODAY()&gt;DATE(YEAR('OHS Training Planner'!CL135),MONTH('OHS Training Planner'!CL135)+VLOOKUP('OHS Training Planner'!CL$7,Lists!$B$2:$D$10,2,FALSE),DAY('OHS Training Planner'!CL135)),"Due",IF(TODAY()&gt;DATE(YEAR('OHS Training Planner'!CL135),MONTH('OHS Training Planner'!CL135)+VLOOKUP('OHS Training Planner'!CL$7,Lists!$B$2:$D$10,3,FALSE),DAY('OHS Training Planner'!CL135)),"Soon","Current")))))</f>
        <v/>
      </c>
      <c r="CM133" s="32" t="str">
        <f ca="1">IF(OR('OHS Training Planner'!CM135="",'OHS Training Planner'!$B135=""),"",IF(TODAY()&lt;DATE(YEAR('OHS Training Planner'!CM135),MONTH('OHS Training Planner'!CM135),DAY('OHS Training Planner'!CM135)),"Booked",IF(OR('OHS Training Planner'!CM$7="As Required",'OHS Training Planner'!CM$7="Once"),"Current",IF(TODAY()&gt;DATE(YEAR('OHS Training Planner'!CM135),MONTH('OHS Training Planner'!CM135)+VLOOKUP('OHS Training Planner'!CM$7,Lists!$B$2:$D$10,2,FALSE),DAY('OHS Training Planner'!CM135)),"Due",IF(TODAY()&gt;DATE(YEAR('OHS Training Planner'!CM135),MONTH('OHS Training Planner'!CM135)+VLOOKUP('OHS Training Planner'!CM$7,Lists!$B$2:$D$10,3,FALSE),DAY('OHS Training Planner'!CM135)),"Soon","Current")))))</f>
        <v/>
      </c>
      <c r="CN133" s="32" t="str">
        <f ca="1">IF(OR('OHS Training Planner'!CN135="",'OHS Training Planner'!$B135=""),"",IF(TODAY()&lt;DATE(YEAR('OHS Training Planner'!CN135),MONTH('OHS Training Planner'!CN135),DAY('OHS Training Planner'!CN135)),"Booked",IF(OR('OHS Training Planner'!CN$7="As Required",'OHS Training Planner'!CN$7="Once"),"Current",IF(TODAY()&gt;DATE(YEAR('OHS Training Planner'!CN135),MONTH('OHS Training Planner'!CN135)+VLOOKUP('OHS Training Planner'!CN$7,Lists!$B$2:$D$10,2,FALSE),DAY('OHS Training Planner'!CN135)),"Due",IF(TODAY()&gt;DATE(YEAR('OHS Training Planner'!CN135),MONTH('OHS Training Planner'!CN135)+VLOOKUP('OHS Training Planner'!CN$7,Lists!$B$2:$D$10,3,FALSE),DAY('OHS Training Planner'!CN135)),"Soon","Current")))))</f>
        <v/>
      </c>
      <c r="CO133" s="32" t="str">
        <f ca="1">IF(OR('OHS Training Planner'!CO135="",'OHS Training Planner'!$B135=""),"",IF(TODAY()&lt;DATE(YEAR('OHS Training Planner'!CO135),MONTH('OHS Training Planner'!CO135),DAY('OHS Training Planner'!CO135)),"Booked",IF(OR('OHS Training Planner'!CO$7="As Required",'OHS Training Planner'!CO$7="Once"),"Current",IF(TODAY()&gt;DATE(YEAR('OHS Training Planner'!CO135),MONTH('OHS Training Planner'!CO135)+VLOOKUP('OHS Training Planner'!CO$7,Lists!$B$2:$D$10,2,FALSE),DAY('OHS Training Planner'!CO135)),"Due",IF(TODAY()&gt;DATE(YEAR('OHS Training Planner'!CO135),MONTH('OHS Training Planner'!CO135)+VLOOKUP('OHS Training Planner'!CO$7,Lists!$B$2:$D$10,3,FALSE),DAY('OHS Training Planner'!CO135)),"Soon","Current")))))</f>
        <v/>
      </c>
      <c r="CP133" s="32" t="str">
        <f ca="1">IF(OR('OHS Training Planner'!CP135="",'OHS Training Planner'!$B135=""),"",IF(TODAY()&lt;DATE(YEAR('OHS Training Planner'!CP135),MONTH('OHS Training Planner'!CP135),DAY('OHS Training Planner'!CP135)),"Booked",IF(OR('OHS Training Planner'!CP$7="As Required",'OHS Training Planner'!CP$7="Once"),"Current",IF(TODAY()&gt;DATE(YEAR('OHS Training Planner'!CP135),MONTH('OHS Training Planner'!CP135)+VLOOKUP('OHS Training Planner'!CP$7,Lists!$B$2:$D$10,2,FALSE),DAY('OHS Training Planner'!CP135)),"Due",IF(TODAY()&gt;DATE(YEAR('OHS Training Planner'!CP135),MONTH('OHS Training Planner'!CP135)+VLOOKUP('OHS Training Planner'!CP$7,Lists!$B$2:$D$10,3,FALSE),DAY('OHS Training Planner'!CP135)),"Soon","Current")))))</f>
        <v/>
      </c>
      <c r="CQ133" s="32" t="str">
        <f ca="1">IF(OR('OHS Training Planner'!CQ135="",'OHS Training Planner'!$B135=""),"",IF(TODAY()&lt;DATE(YEAR('OHS Training Planner'!CQ135),MONTH('OHS Training Planner'!CQ135),DAY('OHS Training Planner'!CQ135)),"Booked",IF(OR('OHS Training Planner'!CQ$7="As Required",'OHS Training Planner'!CQ$7="Once"),"Current",IF(TODAY()&gt;DATE(YEAR('OHS Training Planner'!CQ135),MONTH('OHS Training Planner'!CQ135)+VLOOKUP('OHS Training Planner'!CQ$7,Lists!$B$2:$D$10,2,FALSE),DAY('OHS Training Planner'!CQ135)),"Due",IF(TODAY()&gt;DATE(YEAR('OHS Training Planner'!CQ135),MONTH('OHS Training Planner'!CQ135)+VLOOKUP('OHS Training Planner'!CQ$7,Lists!$B$2:$D$10,3,FALSE),DAY('OHS Training Planner'!CQ135)),"Soon","Current")))))</f>
        <v/>
      </c>
      <c r="CR133" s="32" t="str">
        <f ca="1">IF(OR('OHS Training Planner'!CR135="",'OHS Training Planner'!$B135=""),"",IF(TODAY()&lt;DATE(YEAR('OHS Training Planner'!CR135),MONTH('OHS Training Planner'!CR135),DAY('OHS Training Planner'!CR135)),"Booked",IF(OR('OHS Training Planner'!CR$7="As Required",'OHS Training Planner'!CR$7="Once"),"Current",IF(TODAY()&gt;DATE(YEAR('OHS Training Planner'!CR135),MONTH('OHS Training Planner'!CR135)+VLOOKUP('OHS Training Planner'!CR$7,Lists!$B$2:$D$10,2,FALSE),DAY('OHS Training Planner'!CR135)),"Due",IF(TODAY()&gt;DATE(YEAR('OHS Training Planner'!CR135),MONTH('OHS Training Planner'!CR135)+VLOOKUP('OHS Training Planner'!CR$7,Lists!$B$2:$D$10,3,FALSE),DAY('OHS Training Planner'!CR135)),"Soon","Current")))))</f>
        <v/>
      </c>
      <c r="CS133" s="32" t="str">
        <f ca="1">IF(OR('OHS Training Planner'!CS135="",'OHS Training Planner'!$B135=""),"",IF(TODAY()&lt;DATE(YEAR('OHS Training Planner'!CS135),MONTH('OHS Training Planner'!CS135),DAY('OHS Training Planner'!CS135)),"Booked",IF(OR('OHS Training Planner'!CS$7="As Required",'OHS Training Planner'!CS$7="Once"),"Current",IF(TODAY()&gt;DATE(YEAR('OHS Training Planner'!CS135),MONTH('OHS Training Planner'!CS135)+VLOOKUP('OHS Training Planner'!CS$7,Lists!$B$2:$D$10,2,FALSE),DAY('OHS Training Planner'!CS135)),"Due",IF(TODAY()&gt;DATE(YEAR('OHS Training Planner'!CS135),MONTH('OHS Training Planner'!CS135)+VLOOKUP('OHS Training Planner'!CS$7,Lists!$B$2:$D$10,3,FALSE),DAY('OHS Training Planner'!CS135)),"Soon","Current")))))</f>
        <v/>
      </c>
      <c r="CT133" s="32" t="str">
        <f ca="1">IF(OR('OHS Training Planner'!CT135="",'OHS Training Planner'!$B135=""),"",IF(TODAY()&lt;DATE(YEAR('OHS Training Planner'!CT135),MONTH('OHS Training Planner'!CT135),DAY('OHS Training Planner'!CT135)),"Booked",IF(OR('OHS Training Planner'!CT$7="As Required",'OHS Training Planner'!CT$7="Once"),"Current",IF(TODAY()&gt;DATE(YEAR('OHS Training Planner'!CT135),MONTH('OHS Training Planner'!CT135)+VLOOKUP('OHS Training Planner'!CT$7,Lists!$B$2:$D$10,2,FALSE),DAY('OHS Training Planner'!CT135)),"Due",IF(TODAY()&gt;DATE(YEAR('OHS Training Planner'!CT135),MONTH('OHS Training Planner'!CT135)+VLOOKUP('OHS Training Planner'!CT$7,Lists!$B$2:$D$10,3,FALSE),DAY('OHS Training Planner'!CT135)),"Soon","Current")))))</f>
        <v/>
      </c>
      <c r="CU133" s="32" t="str">
        <f ca="1">IF(OR('OHS Training Planner'!CU135="",'OHS Training Planner'!$B135=""),"",IF(TODAY()&lt;DATE(YEAR('OHS Training Planner'!CU135),MONTH('OHS Training Planner'!CU135),DAY('OHS Training Planner'!CU135)),"Booked",IF(OR('OHS Training Planner'!CU$7="As Required",'OHS Training Planner'!CU$7="Once"),"Current",IF(TODAY()&gt;DATE(YEAR('OHS Training Planner'!CU135),MONTH('OHS Training Planner'!CU135)+VLOOKUP('OHS Training Planner'!CU$7,Lists!$B$2:$D$10,2,FALSE),DAY('OHS Training Planner'!CU135)),"Due",IF(TODAY()&gt;DATE(YEAR('OHS Training Planner'!CU135),MONTH('OHS Training Planner'!CU135)+VLOOKUP('OHS Training Planner'!CU$7,Lists!$B$2:$D$10,3,FALSE),DAY('OHS Training Planner'!CU135)),"Soon","Current")))))</f>
        <v/>
      </c>
      <c r="CV133" s="32" t="str">
        <f ca="1">IF(OR('OHS Training Planner'!CV135="",'OHS Training Planner'!$B135=""),"",IF(TODAY()&lt;DATE(YEAR('OHS Training Planner'!CV135),MONTH('OHS Training Planner'!CV135),DAY('OHS Training Planner'!CV135)),"Booked",IF(OR('OHS Training Planner'!CV$7="As Required",'OHS Training Planner'!CV$7="Once"),"Current",IF(TODAY()&gt;DATE(YEAR('OHS Training Planner'!CV135),MONTH('OHS Training Planner'!CV135)+VLOOKUP('OHS Training Planner'!CV$7,Lists!$B$2:$D$10,2,FALSE),DAY('OHS Training Planner'!CV135)),"Due",IF(TODAY()&gt;DATE(YEAR('OHS Training Planner'!CV135),MONTH('OHS Training Planner'!CV135)+VLOOKUP('OHS Training Planner'!CV$7,Lists!$B$2:$D$10,3,FALSE),DAY('OHS Training Planner'!CV135)),"Soon","Current")))))</f>
        <v/>
      </c>
      <c r="CW133" s="32" t="str">
        <f ca="1">IF(OR('OHS Training Planner'!CW135="",'OHS Training Planner'!$B135=""),"",IF(TODAY()&lt;DATE(YEAR('OHS Training Planner'!CW135),MONTH('OHS Training Planner'!CW135),DAY('OHS Training Planner'!CW135)),"Booked",IF(OR('OHS Training Planner'!CW$7="As Required",'OHS Training Planner'!CW$7="Once"),"Current",IF(TODAY()&gt;DATE(YEAR('OHS Training Planner'!CW135),MONTH('OHS Training Planner'!CW135)+VLOOKUP('OHS Training Planner'!CW$7,Lists!$B$2:$D$10,2,FALSE),DAY('OHS Training Planner'!CW135)),"Due",IF(TODAY()&gt;DATE(YEAR('OHS Training Planner'!CW135),MONTH('OHS Training Planner'!CW135)+VLOOKUP('OHS Training Planner'!CW$7,Lists!$B$2:$D$10,3,FALSE),DAY('OHS Training Planner'!CW135)),"Soon","Current")))))</f>
        <v/>
      </c>
      <c r="CX133" s="32" t="str">
        <f ca="1">IF(OR('OHS Training Planner'!CX135="",'OHS Training Planner'!$B135=""),"",IF(TODAY()&lt;DATE(YEAR('OHS Training Planner'!CX135),MONTH('OHS Training Planner'!CX135),DAY('OHS Training Planner'!CX135)),"Booked",IF(OR('OHS Training Planner'!CX$7="As Required",'OHS Training Planner'!CX$7="Once"),"Current",IF(TODAY()&gt;DATE(YEAR('OHS Training Planner'!CX135),MONTH('OHS Training Planner'!CX135)+VLOOKUP('OHS Training Planner'!CX$7,Lists!$B$2:$D$10,2,FALSE),DAY('OHS Training Planner'!CX135)),"Due",IF(TODAY()&gt;DATE(YEAR('OHS Training Planner'!CX135),MONTH('OHS Training Planner'!CX135)+VLOOKUP('OHS Training Planner'!CX$7,Lists!$B$2:$D$10,3,FALSE),DAY('OHS Training Planner'!CX135)),"Soon","Current")))))</f>
        <v/>
      </c>
      <c r="CY133" s="32" t="str">
        <f ca="1">IF(OR('OHS Training Planner'!CY135="",'OHS Training Planner'!$B135=""),"",IF(TODAY()&lt;DATE(YEAR('OHS Training Planner'!CY135),MONTH('OHS Training Planner'!CY135),DAY('OHS Training Planner'!CY135)),"Booked",IF(OR('OHS Training Planner'!CY$7="As Required",'OHS Training Planner'!CY$7="Once"),"Current",IF(TODAY()&gt;DATE(YEAR('OHS Training Planner'!CY135),MONTH('OHS Training Planner'!CY135)+VLOOKUP('OHS Training Planner'!CY$7,Lists!$B$2:$D$10,2,FALSE),DAY('OHS Training Planner'!CY135)),"Due",IF(TODAY()&gt;DATE(YEAR('OHS Training Planner'!CY135),MONTH('OHS Training Planner'!CY135)+VLOOKUP('OHS Training Planner'!CY$7,Lists!$B$2:$D$10,3,FALSE),DAY('OHS Training Planner'!CY135)),"Soon","Current")))))</f>
        <v/>
      </c>
      <c r="CZ133" s="32" t="str">
        <f ca="1">IF(OR('OHS Training Planner'!CZ135="",'OHS Training Planner'!$B135=""),"",IF(TODAY()&lt;DATE(YEAR('OHS Training Planner'!CZ135),MONTH('OHS Training Planner'!CZ135),DAY('OHS Training Planner'!CZ135)),"Booked",IF(OR('OHS Training Planner'!CZ$7="As Required",'OHS Training Planner'!CZ$7="Once"),"Current",IF(TODAY()&gt;DATE(YEAR('OHS Training Planner'!CZ135),MONTH('OHS Training Planner'!CZ135)+VLOOKUP('OHS Training Planner'!CZ$7,Lists!$B$2:$D$10,2,FALSE),DAY('OHS Training Planner'!CZ135)),"Due",IF(TODAY()&gt;DATE(YEAR('OHS Training Planner'!CZ135),MONTH('OHS Training Planner'!CZ135)+VLOOKUP('OHS Training Planner'!CZ$7,Lists!$B$2:$D$10,3,FALSE),DAY('OHS Training Planner'!CZ135)),"Soon","Current")))))</f>
        <v/>
      </c>
      <c r="DA133" s="32" t="str">
        <f ca="1">IF(OR('OHS Training Planner'!DA135="",'OHS Training Planner'!$B135=""),"",IF(TODAY()&lt;DATE(YEAR('OHS Training Planner'!DA135),MONTH('OHS Training Planner'!DA135),DAY('OHS Training Planner'!DA135)),"Booked",IF(OR('OHS Training Planner'!DA$7="As Required",'OHS Training Planner'!DA$7="Once"),"Current",IF(TODAY()&gt;DATE(YEAR('OHS Training Planner'!DA135),MONTH('OHS Training Planner'!DA135)+VLOOKUP('OHS Training Planner'!DA$7,Lists!$B$2:$D$10,2,FALSE),DAY('OHS Training Planner'!DA135)),"Due",IF(TODAY()&gt;DATE(YEAR('OHS Training Planner'!DA135),MONTH('OHS Training Planner'!DA135)+VLOOKUP('OHS Training Planner'!DA$7,Lists!$B$2:$D$10,3,FALSE),DAY('OHS Training Planner'!DA135)),"Soon","Current")))))</f>
        <v/>
      </c>
      <c r="DB133" s="32" t="str">
        <f ca="1">IF(OR('OHS Training Planner'!DB135="",'OHS Training Planner'!$B135=""),"",IF(TODAY()&lt;DATE(YEAR('OHS Training Planner'!DB135),MONTH('OHS Training Planner'!DB135),DAY('OHS Training Planner'!DB135)),"Booked",IF(OR('OHS Training Planner'!DB$7="As Required",'OHS Training Planner'!DB$7="Once"),"Current",IF(TODAY()&gt;DATE(YEAR('OHS Training Planner'!DB135),MONTH('OHS Training Planner'!DB135)+VLOOKUP('OHS Training Planner'!DB$7,Lists!$B$2:$D$10,2,FALSE),DAY('OHS Training Planner'!DB135)),"Due",IF(TODAY()&gt;DATE(YEAR('OHS Training Planner'!DB135),MONTH('OHS Training Planner'!DB135)+VLOOKUP('OHS Training Planner'!DB$7,Lists!$B$2:$D$10,3,FALSE),DAY('OHS Training Planner'!DB135)),"Soon","Current")))))</f>
        <v/>
      </c>
      <c r="DC133" s="32" t="str">
        <f ca="1">IF(OR('OHS Training Planner'!DC135="",'OHS Training Planner'!$B135=""),"",IF(TODAY()&lt;DATE(YEAR('OHS Training Planner'!DC135),MONTH('OHS Training Planner'!DC135),DAY('OHS Training Planner'!DC135)),"Booked",IF(OR('OHS Training Planner'!DC$7="As Required",'OHS Training Planner'!DC$7="Once"),"Current",IF(TODAY()&gt;DATE(YEAR('OHS Training Planner'!DC135),MONTH('OHS Training Planner'!DC135)+VLOOKUP('OHS Training Planner'!DC$7,Lists!$B$2:$D$10,2,FALSE),DAY('OHS Training Planner'!DC135)),"Due",IF(TODAY()&gt;DATE(YEAR('OHS Training Planner'!DC135),MONTH('OHS Training Planner'!DC135)+VLOOKUP('OHS Training Planner'!DC$7,Lists!$B$2:$D$10,3,FALSE),DAY('OHS Training Planner'!DC135)),"Soon","Current")))))</f>
        <v/>
      </c>
      <c r="DD133" s="32" t="str">
        <f ca="1">IF(OR('OHS Training Planner'!DD135="",'OHS Training Planner'!$B135=""),"",IF(TODAY()&lt;DATE(YEAR('OHS Training Planner'!DD135),MONTH('OHS Training Planner'!DD135),DAY('OHS Training Planner'!DD135)),"Booked",IF(OR('OHS Training Planner'!DD$7="As Required",'OHS Training Planner'!DD$7="Once"),"Current",IF(TODAY()&gt;DATE(YEAR('OHS Training Planner'!DD135),MONTH('OHS Training Planner'!DD135)+VLOOKUP('OHS Training Planner'!DD$7,Lists!$B$2:$D$10,2,FALSE),DAY('OHS Training Planner'!DD135)),"Due",IF(TODAY()&gt;DATE(YEAR('OHS Training Planner'!DD135),MONTH('OHS Training Planner'!DD135)+VLOOKUP('OHS Training Planner'!DD$7,Lists!$B$2:$D$10,3,FALSE),DAY('OHS Training Planner'!DD135)),"Soon","Current")))))</f>
        <v/>
      </c>
      <c r="DE133" s="32" t="str">
        <f ca="1">IF(OR('OHS Training Planner'!DE135="",'OHS Training Planner'!$B135=""),"",IF(TODAY()&lt;DATE(YEAR('OHS Training Planner'!DE135),MONTH('OHS Training Planner'!DE135),DAY('OHS Training Planner'!DE135)),"Booked",IF(OR('OHS Training Planner'!DE$7="As Required",'OHS Training Planner'!DE$7="Once"),"Current",IF(TODAY()&gt;DATE(YEAR('OHS Training Planner'!DE135),MONTH('OHS Training Planner'!DE135)+VLOOKUP('OHS Training Planner'!DE$7,Lists!$B$2:$D$10,2,FALSE),DAY('OHS Training Planner'!DE135)),"Due",IF(TODAY()&gt;DATE(YEAR('OHS Training Planner'!DE135),MONTH('OHS Training Planner'!DE135)+VLOOKUP('OHS Training Planner'!DE$7,Lists!$B$2:$D$10,3,FALSE),DAY('OHS Training Planner'!DE135)),"Soon","Current")))))</f>
        <v/>
      </c>
      <c r="DF133" s="32" t="str">
        <f ca="1">IF(OR('OHS Training Planner'!DF135="",'OHS Training Planner'!$B135=""),"",IF(TODAY()&lt;DATE(YEAR('OHS Training Planner'!DF135),MONTH('OHS Training Planner'!DF135),DAY('OHS Training Planner'!DF135)),"Booked",IF(OR('OHS Training Planner'!DF$7="As Required",'OHS Training Planner'!DF$7="Once"),"Current",IF(TODAY()&gt;DATE(YEAR('OHS Training Planner'!DF135),MONTH('OHS Training Planner'!DF135)+VLOOKUP('OHS Training Planner'!DF$7,Lists!$B$2:$D$10,2,FALSE),DAY('OHS Training Planner'!DF135)),"Due",IF(TODAY()&gt;DATE(YEAR('OHS Training Planner'!DF135),MONTH('OHS Training Planner'!DF135)+VLOOKUP('OHS Training Planner'!DF$7,Lists!$B$2:$D$10,3,FALSE),DAY('OHS Training Planner'!DF135)),"Soon","Current")))))</f>
        <v/>
      </c>
      <c r="DG133" s="32" t="str">
        <f ca="1">IF(OR('OHS Training Planner'!DG135="",'OHS Training Planner'!$B135=""),"",IF(TODAY()&lt;DATE(YEAR('OHS Training Planner'!DG135),MONTH('OHS Training Planner'!DG135),DAY('OHS Training Planner'!DG135)),"Booked",IF(OR('OHS Training Planner'!DG$7="As Required",'OHS Training Planner'!DG$7="Once"),"Current",IF(TODAY()&gt;DATE(YEAR('OHS Training Planner'!DG135),MONTH('OHS Training Planner'!DG135)+VLOOKUP('OHS Training Planner'!DG$7,Lists!$B$2:$D$10,2,FALSE),DAY('OHS Training Planner'!DG135)),"Due",IF(TODAY()&gt;DATE(YEAR('OHS Training Planner'!DG135),MONTH('OHS Training Planner'!DG135)+VLOOKUP('OHS Training Planner'!DG$7,Lists!$B$2:$D$10,3,FALSE),DAY('OHS Training Planner'!DG135)),"Soon","Current")))))</f>
        <v/>
      </c>
      <c r="DH133" s="32" t="str">
        <f ca="1">IF(OR('OHS Training Planner'!DH135="",'OHS Training Planner'!$B135=""),"",IF(TODAY()&lt;DATE(YEAR('OHS Training Planner'!DH135),MONTH('OHS Training Planner'!DH135),DAY('OHS Training Planner'!DH135)),"Booked",IF(OR('OHS Training Planner'!DH$7="As Required",'OHS Training Planner'!DH$7="Once"),"Current",IF(TODAY()&gt;DATE(YEAR('OHS Training Planner'!DH135),MONTH('OHS Training Planner'!DH135)+VLOOKUP('OHS Training Planner'!DH$7,Lists!$B$2:$D$10,2,FALSE),DAY('OHS Training Planner'!DH135)),"Due",IF(TODAY()&gt;DATE(YEAR('OHS Training Planner'!DH135),MONTH('OHS Training Planner'!DH135)+VLOOKUP('OHS Training Planner'!DH$7,Lists!$B$2:$D$10,3,FALSE),DAY('OHS Training Planner'!DH135)),"Soon","Current")))))</f>
        <v/>
      </c>
      <c r="DI133" s="32" t="str">
        <f ca="1">IF(OR('OHS Training Planner'!DI135="",'OHS Training Planner'!$B135=""),"",IF(TODAY()&lt;DATE(YEAR('OHS Training Planner'!DI135),MONTH('OHS Training Planner'!DI135),DAY('OHS Training Planner'!DI135)),"Booked",IF(OR('OHS Training Planner'!DI$7="As Required",'OHS Training Planner'!DI$7="Once"),"Current",IF(TODAY()&gt;DATE(YEAR('OHS Training Planner'!DI135),MONTH('OHS Training Planner'!DI135)+VLOOKUP('OHS Training Planner'!DI$7,Lists!$B$2:$D$10,2,FALSE),DAY('OHS Training Planner'!DI135)),"Due",IF(TODAY()&gt;DATE(YEAR('OHS Training Planner'!DI135),MONTH('OHS Training Planner'!DI135)+VLOOKUP('OHS Training Planner'!DI$7,Lists!$B$2:$D$10,3,FALSE),DAY('OHS Training Planner'!DI135)),"Soon","Current")))))</f>
        <v/>
      </c>
      <c r="DJ133" s="32" t="str">
        <f ca="1">IF(OR('OHS Training Planner'!DJ135="",'OHS Training Planner'!$B135=""),"",IF(TODAY()&lt;DATE(YEAR('OHS Training Planner'!DJ135),MONTH('OHS Training Planner'!DJ135),DAY('OHS Training Planner'!DJ135)),"Booked",IF(OR('OHS Training Planner'!DJ$7="As Required",'OHS Training Planner'!DJ$7="Once"),"Current",IF(TODAY()&gt;DATE(YEAR('OHS Training Planner'!DJ135),MONTH('OHS Training Planner'!DJ135)+VLOOKUP('OHS Training Planner'!DJ$7,Lists!$B$2:$D$10,2,FALSE),DAY('OHS Training Planner'!DJ135)),"Due",IF(TODAY()&gt;DATE(YEAR('OHS Training Planner'!DJ135),MONTH('OHS Training Planner'!DJ135)+VLOOKUP('OHS Training Planner'!DJ$7,Lists!$B$2:$D$10,3,FALSE),DAY('OHS Training Planner'!DJ135)),"Soon","Current")))))</f>
        <v/>
      </c>
      <c r="DK133" s="32" t="str">
        <f ca="1">IF(OR('OHS Training Planner'!DK135="",'OHS Training Planner'!$B135=""),"",IF(TODAY()&lt;DATE(YEAR('OHS Training Planner'!DK135),MONTH('OHS Training Planner'!DK135),DAY('OHS Training Planner'!DK135)),"Booked",IF(OR('OHS Training Planner'!DK$7="As Required",'OHS Training Planner'!DK$7="Once"),"Current",IF(TODAY()&gt;DATE(YEAR('OHS Training Planner'!DK135),MONTH('OHS Training Planner'!DK135)+VLOOKUP('OHS Training Planner'!DK$7,Lists!$B$2:$D$10,2,FALSE),DAY('OHS Training Planner'!DK135)),"Due",IF(TODAY()&gt;DATE(YEAR('OHS Training Planner'!DK135),MONTH('OHS Training Planner'!DK135)+VLOOKUP('OHS Training Planner'!DK$7,Lists!$B$2:$D$10,3,FALSE),DAY('OHS Training Planner'!DK135)),"Soon","Current")))))</f>
        <v/>
      </c>
      <c r="DL133" s="32" t="str">
        <f ca="1">IF(OR('OHS Training Planner'!DL135="",'OHS Training Planner'!$B135=""),"",IF(TODAY()&lt;DATE(YEAR('OHS Training Planner'!DL135),MONTH('OHS Training Planner'!DL135),DAY('OHS Training Planner'!DL135)),"Booked",IF(OR('OHS Training Planner'!DL$7="As Required",'OHS Training Planner'!DL$7="Once"),"Current",IF(TODAY()&gt;DATE(YEAR('OHS Training Planner'!DL135),MONTH('OHS Training Planner'!DL135)+VLOOKUP('OHS Training Planner'!DL$7,Lists!$B$2:$D$10,2,FALSE),DAY('OHS Training Planner'!DL135)),"Due",IF(TODAY()&gt;DATE(YEAR('OHS Training Planner'!DL135),MONTH('OHS Training Planner'!DL135)+VLOOKUP('OHS Training Planner'!DL$7,Lists!$B$2:$D$10,3,FALSE),DAY('OHS Training Planner'!DL135)),"Soon","Current")))))</f>
        <v/>
      </c>
      <c r="DM133" s="32" t="str">
        <f ca="1">IF(OR('OHS Training Planner'!DM135="",'OHS Training Planner'!$B135=""),"",IF(TODAY()&lt;DATE(YEAR('OHS Training Planner'!DM135),MONTH('OHS Training Planner'!DM135),DAY('OHS Training Planner'!DM135)),"Booked",IF(OR('OHS Training Planner'!DM$7="As Required",'OHS Training Planner'!DM$7="Once"),"Current",IF(TODAY()&gt;DATE(YEAR('OHS Training Planner'!DM135),MONTH('OHS Training Planner'!DM135)+VLOOKUP('OHS Training Planner'!DM$7,Lists!$B$2:$D$10,2,FALSE),DAY('OHS Training Planner'!DM135)),"Due",IF(TODAY()&gt;DATE(YEAR('OHS Training Planner'!DM135),MONTH('OHS Training Planner'!DM135)+VLOOKUP('OHS Training Planner'!DM$7,Lists!$B$2:$D$10,3,FALSE),DAY('OHS Training Planner'!DM135)),"Soon","Current")))))</f>
        <v/>
      </c>
      <c r="DN133" s="32" t="str">
        <f ca="1">IF(OR('OHS Training Planner'!DN135="",'OHS Training Planner'!$B135=""),"",IF(TODAY()&lt;DATE(YEAR('OHS Training Planner'!DN135),MONTH('OHS Training Planner'!DN135),DAY('OHS Training Planner'!DN135)),"Booked",IF(OR('OHS Training Planner'!DN$7="As Required",'OHS Training Planner'!DN$7="Once"),"Current",IF(TODAY()&gt;DATE(YEAR('OHS Training Planner'!DN135),MONTH('OHS Training Planner'!DN135)+VLOOKUP('OHS Training Planner'!DN$7,Lists!$B$2:$D$10,2,FALSE),DAY('OHS Training Planner'!DN135)),"Due",IF(TODAY()&gt;DATE(YEAR('OHS Training Planner'!DN135),MONTH('OHS Training Planner'!DN135)+VLOOKUP('OHS Training Planner'!DN$7,Lists!$B$2:$D$10,3,FALSE),DAY('OHS Training Planner'!DN135)),"Soon","Current")))))</f>
        <v/>
      </c>
      <c r="DO133" s="32" t="str">
        <f ca="1">IF(OR('OHS Training Planner'!DO135="",'OHS Training Planner'!$B135=""),"",IF(TODAY()&lt;DATE(YEAR('OHS Training Planner'!DO135),MONTH('OHS Training Planner'!DO135),DAY('OHS Training Planner'!DO135)),"Booked",IF(OR('OHS Training Planner'!DO$7="As Required",'OHS Training Planner'!DO$7="Once"),"Current",IF(TODAY()&gt;DATE(YEAR('OHS Training Planner'!DO135),MONTH('OHS Training Planner'!DO135)+VLOOKUP('OHS Training Planner'!DO$7,Lists!$B$2:$D$10,2,FALSE),DAY('OHS Training Planner'!DO135)),"Due",IF(TODAY()&gt;DATE(YEAR('OHS Training Planner'!DO135),MONTH('OHS Training Planner'!DO135)+VLOOKUP('OHS Training Planner'!DO$7,Lists!$B$2:$D$10,3,FALSE),DAY('OHS Training Planner'!DO135)),"Soon","Current")))))</f>
        <v/>
      </c>
      <c r="DP133" s="32" t="str">
        <f ca="1">IF(OR('OHS Training Planner'!DP135="",'OHS Training Planner'!$B135=""),"",IF(TODAY()&lt;DATE(YEAR('OHS Training Planner'!DP135),MONTH('OHS Training Planner'!DP135),DAY('OHS Training Planner'!DP135)),"Booked",IF(OR('OHS Training Planner'!DP$7="As Required",'OHS Training Planner'!DP$7="Once"),"Current",IF(TODAY()&gt;DATE(YEAR('OHS Training Planner'!DP135),MONTH('OHS Training Planner'!DP135)+VLOOKUP('OHS Training Planner'!DP$7,Lists!$B$2:$D$10,2,FALSE),DAY('OHS Training Planner'!DP135)),"Due",IF(TODAY()&gt;DATE(YEAR('OHS Training Planner'!DP135),MONTH('OHS Training Planner'!DP135)+VLOOKUP('OHS Training Planner'!DP$7,Lists!$B$2:$D$10,3,FALSE),DAY('OHS Training Planner'!DP135)),"Soon","Current")))))</f>
        <v/>
      </c>
      <c r="DQ133" s="32" t="str">
        <f ca="1">IF(OR('OHS Training Planner'!DQ135="",'OHS Training Planner'!$B135=""),"",IF(TODAY()&lt;DATE(YEAR('OHS Training Planner'!DQ135),MONTH('OHS Training Planner'!DQ135),DAY('OHS Training Planner'!DQ135)),"Booked",IF(OR('OHS Training Planner'!DQ$7="As Required",'OHS Training Planner'!DQ$7="Once"),"Current",IF(TODAY()&gt;DATE(YEAR('OHS Training Planner'!DQ135),MONTH('OHS Training Planner'!DQ135)+VLOOKUP('OHS Training Planner'!DQ$7,Lists!$B$2:$D$10,2,FALSE),DAY('OHS Training Planner'!DQ135)),"Due",IF(TODAY()&gt;DATE(YEAR('OHS Training Planner'!DQ135),MONTH('OHS Training Planner'!DQ135)+VLOOKUP('OHS Training Planner'!DQ$7,Lists!$B$2:$D$10,3,FALSE),DAY('OHS Training Planner'!DQ135)),"Soon","Current")))))</f>
        <v/>
      </c>
      <c r="DR133" s="32" t="str">
        <f ca="1">IF(OR('OHS Training Planner'!DR135="",'OHS Training Planner'!$B135=""),"",IF(TODAY()&lt;DATE(YEAR('OHS Training Planner'!DR135),MONTH('OHS Training Planner'!DR135),DAY('OHS Training Planner'!DR135)),"Booked",IF(OR('OHS Training Planner'!DR$7="As Required",'OHS Training Planner'!DR$7="Once"),"Current",IF(TODAY()&gt;DATE(YEAR('OHS Training Planner'!DR135),MONTH('OHS Training Planner'!DR135)+VLOOKUP('OHS Training Planner'!DR$7,Lists!$B$2:$D$10,2,FALSE),DAY('OHS Training Planner'!DR135)),"Due",IF(TODAY()&gt;DATE(YEAR('OHS Training Planner'!DR135),MONTH('OHS Training Planner'!DR135)+VLOOKUP('OHS Training Planner'!DR$7,Lists!$B$2:$D$10,3,FALSE),DAY('OHS Training Planner'!DR135)),"Soon","Current")))))</f>
        <v/>
      </c>
      <c r="DS133" s="32" t="str">
        <f ca="1">IF(OR('OHS Training Planner'!DS135="",'OHS Training Planner'!$B135=""),"",IF(TODAY()&lt;DATE(YEAR('OHS Training Planner'!DS135),MONTH('OHS Training Planner'!DS135),DAY('OHS Training Planner'!DS135)),"Booked",IF(OR('OHS Training Planner'!DS$7="As Required",'OHS Training Planner'!DS$7="Once"),"Current",IF(TODAY()&gt;DATE(YEAR('OHS Training Planner'!DS135),MONTH('OHS Training Planner'!DS135)+VLOOKUP('OHS Training Planner'!DS$7,Lists!$B$2:$D$10,2,FALSE),DAY('OHS Training Planner'!DS135)),"Due",IF(TODAY()&gt;DATE(YEAR('OHS Training Planner'!DS135),MONTH('OHS Training Planner'!DS135)+VLOOKUP('OHS Training Planner'!DS$7,Lists!$B$2:$D$10,3,FALSE),DAY('OHS Training Planner'!DS135)),"Soon","Current")))))</f>
        <v/>
      </c>
      <c r="DT133" s="32" t="str">
        <f ca="1">IF(OR('OHS Training Planner'!DT135="",'OHS Training Planner'!$B135=""),"",IF(TODAY()&lt;DATE(YEAR('OHS Training Planner'!DT135),MONTH('OHS Training Planner'!DT135),DAY('OHS Training Planner'!DT135)),"Booked",IF(OR('OHS Training Planner'!DT$7="As Required",'OHS Training Planner'!DT$7="Once"),"Current",IF(TODAY()&gt;DATE(YEAR('OHS Training Planner'!DT135),MONTH('OHS Training Planner'!DT135)+VLOOKUP('OHS Training Planner'!DT$7,Lists!$B$2:$D$10,2,FALSE),DAY('OHS Training Planner'!DT135)),"Due",IF(TODAY()&gt;DATE(YEAR('OHS Training Planner'!DT135),MONTH('OHS Training Planner'!DT135)+VLOOKUP('OHS Training Planner'!DT$7,Lists!$B$2:$D$10,3,FALSE),DAY('OHS Training Planner'!DT135)),"Soon","Current")))))</f>
        <v/>
      </c>
      <c r="DU133" s="32" t="str">
        <f ca="1">IF(OR('OHS Training Planner'!DU135="",'OHS Training Planner'!$B135=""),"",IF(TODAY()&lt;DATE(YEAR('OHS Training Planner'!DU135),MONTH('OHS Training Planner'!DU135),DAY('OHS Training Planner'!DU135)),"Booked",IF(OR('OHS Training Planner'!DU$7="As Required",'OHS Training Planner'!DU$7="Once"),"Current",IF(TODAY()&gt;DATE(YEAR('OHS Training Planner'!DU135),MONTH('OHS Training Planner'!DU135)+VLOOKUP('OHS Training Planner'!DU$7,Lists!$B$2:$D$10,2,FALSE),DAY('OHS Training Planner'!DU135)),"Due",IF(TODAY()&gt;DATE(YEAR('OHS Training Planner'!DU135),MONTH('OHS Training Planner'!DU135)+VLOOKUP('OHS Training Planner'!DU$7,Lists!$B$2:$D$10,3,FALSE),DAY('OHS Training Planner'!DU135)),"Soon","Current")))))</f>
        <v/>
      </c>
      <c r="DV133" s="32" t="str">
        <f ca="1">IF(OR('OHS Training Planner'!DV135="",'OHS Training Planner'!$B135=""),"",IF(TODAY()&lt;DATE(YEAR('OHS Training Planner'!DV135),MONTH('OHS Training Planner'!DV135),DAY('OHS Training Planner'!DV135)),"Booked",IF(OR('OHS Training Planner'!DV$7="As Required",'OHS Training Planner'!DV$7="Once"),"Current",IF(TODAY()&gt;DATE(YEAR('OHS Training Planner'!DV135),MONTH('OHS Training Planner'!DV135)+VLOOKUP('OHS Training Planner'!DV$7,Lists!$B$2:$D$10,2,FALSE),DAY('OHS Training Planner'!DV135)),"Due",IF(TODAY()&gt;DATE(YEAR('OHS Training Planner'!DV135),MONTH('OHS Training Planner'!DV135)+VLOOKUP('OHS Training Planner'!DV$7,Lists!$B$2:$D$10,3,FALSE),DAY('OHS Training Planner'!DV135)),"Soon","Current")))))</f>
        <v/>
      </c>
      <c r="DW133" s="32" t="str">
        <f ca="1">IF(OR('OHS Training Planner'!DW135="",'OHS Training Planner'!$B135=""),"",IF(TODAY()&lt;DATE(YEAR('OHS Training Planner'!DW135),MONTH('OHS Training Planner'!DW135),DAY('OHS Training Planner'!DW135)),"Booked",IF(OR('OHS Training Planner'!DW$7="As Required",'OHS Training Planner'!DW$7="Once"),"Current",IF(TODAY()&gt;DATE(YEAR('OHS Training Planner'!DW135),MONTH('OHS Training Planner'!DW135)+VLOOKUP('OHS Training Planner'!DW$7,Lists!$B$2:$D$10,2,FALSE),DAY('OHS Training Planner'!DW135)),"Due",IF(TODAY()&gt;DATE(YEAR('OHS Training Planner'!DW135),MONTH('OHS Training Planner'!DW135)+VLOOKUP('OHS Training Planner'!DW$7,Lists!$B$2:$D$10,3,FALSE),DAY('OHS Training Planner'!DW135)),"Soon","Current")))))</f>
        <v/>
      </c>
      <c r="DX133" s="32" t="str">
        <f ca="1">IF(OR('OHS Training Planner'!DX135="",'OHS Training Planner'!$B135=""),"",IF(TODAY()&lt;DATE(YEAR('OHS Training Planner'!DX135),MONTH('OHS Training Planner'!DX135),DAY('OHS Training Planner'!DX135)),"Booked",IF(OR('OHS Training Planner'!DX$7="As Required",'OHS Training Planner'!DX$7="Once"),"Current",IF(TODAY()&gt;DATE(YEAR('OHS Training Planner'!DX135),MONTH('OHS Training Planner'!DX135)+VLOOKUP('OHS Training Planner'!DX$7,Lists!$B$2:$D$10,2,FALSE),DAY('OHS Training Planner'!DX135)),"Due",IF(TODAY()&gt;DATE(YEAR('OHS Training Planner'!DX135),MONTH('OHS Training Planner'!DX135)+VLOOKUP('OHS Training Planner'!DX$7,Lists!$B$2:$D$10,3,FALSE),DAY('OHS Training Planner'!DX135)),"Soon","Current")))))</f>
        <v/>
      </c>
      <c r="DY133" s="32" t="str">
        <f ca="1">IF(OR('OHS Training Planner'!DY135="",'OHS Training Planner'!$B135=""),"",IF(TODAY()&lt;DATE(YEAR('OHS Training Planner'!DY135),MONTH('OHS Training Planner'!DY135),DAY('OHS Training Planner'!DY135)),"Booked",IF(OR('OHS Training Planner'!DY$7="As Required",'OHS Training Planner'!DY$7="Once"),"Current",IF(TODAY()&gt;DATE(YEAR('OHS Training Planner'!DY135),MONTH('OHS Training Planner'!DY135)+VLOOKUP('OHS Training Planner'!DY$7,Lists!$B$2:$D$10,2,FALSE),DAY('OHS Training Planner'!DY135)),"Due",IF(TODAY()&gt;DATE(YEAR('OHS Training Planner'!DY135),MONTH('OHS Training Planner'!DY135)+VLOOKUP('OHS Training Planner'!DY$7,Lists!$B$2:$D$10,3,FALSE),DAY('OHS Training Planner'!DY135)),"Soon","Current")))))</f>
        <v/>
      </c>
      <c r="DZ133" s="32" t="str">
        <f ca="1">IF(OR('OHS Training Planner'!DZ135="",'OHS Training Planner'!$B135=""),"",IF(TODAY()&lt;DATE(YEAR('OHS Training Planner'!DZ135),MONTH('OHS Training Planner'!DZ135),DAY('OHS Training Planner'!DZ135)),"Booked",IF(OR('OHS Training Planner'!DZ$7="As Required",'OHS Training Planner'!DZ$7="Once"),"Current",IF(TODAY()&gt;DATE(YEAR('OHS Training Planner'!DZ135),MONTH('OHS Training Planner'!DZ135)+VLOOKUP('OHS Training Planner'!DZ$7,Lists!$B$2:$D$10,2,FALSE),DAY('OHS Training Planner'!DZ135)),"Due",IF(TODAY()&gt;DATE(YEAR('OHS Training Planner'!DZ135),MONTH('OHS Training Planner'!DZ135)+VLOOKUP('OHS Training Planner'!DZ$7,Lists!$B$2:$D$10,3,FALSE),DAY('OHS Training Planner'!DZ135)),"Soon","Current")))))</f>
        <v/>
      </c>
      <c r="EA133" s="32" t="str">
        <f ca="1">IF(OR('OHS Training Planner'!EA135="",'OHS Training Planner'!$B135=""),"",IF(TODAY()&lt;DATE(YEAR('OHS Training Planner'!EA135),MONTH('OHS Training Planner'!EA135),DAY('OHS Training Planner'!EA135)),"Booked",IF(OR('OHS Training Planner'!EA$7="As Required",'OHS Training Planner'!EA$7="Once"),"Current",IF(TODAY()&gt;DATE(YEAR('OHS Training Planner'!EA135),MONTH('OHS Training Planner'!EA135)+VLOOKUP('OHS Training Planner'!EA$7,Lists!$B$2:$D$10,2,FALSE),DAY('OHS Training Planner'!EA135)),"Due",IF(TODAY()&gt;DATE(YEAR('OHS Training Planner'!EA135),MONTH('OHS Training Planner'!EA135)+VLOOKUP('OHS Training Planner'!EA$7,Lists!$B$2:$D$10,3,FALSE),DAY('OHS Training Planner'!EA135)),"Soon","Current")))))</f>
        <v/>
      </c>
      <c r="EB133" s="32" t="str">
        <f ca="1">IF(OR('OHS Training Planner'!EB135="",'OHS Training Planner'!$B135=""),"",IF(TODAY()&lt;DATE(YEAR('OHS Training Planner'!EB135),MONTH('OHS Training Planner'!EB135),DAY('OHS Training Planner'!EB135)),"Booked",IF(OR('OHS Training Planner'!EB$7="As Required",'OHS Training Planner'!EB$7="Once"),"Current",IF(TODAY()&gt;DATE(YEAR('OHS Training Planner'!EB135),MONTH('OHS Training Planner'!EB135)+VLOOKUP('OHS Training Planner'!EB$7,Lists!$B$2:$D$10,2,FALSE),DAY('OHS Training Planner'!EB135)),"Due",IF(TODAY()&gt;DATE(YEAR('OHS Training Planner'!EB135),MONTH('OHS Training Planner'!EB135)+VLOOKUP('OHS Training Planner'!EB$7,Lists!$B$2:$D$10,3,FALSE),DAY('OHS Training Planner'!EB135)),"Soon","Current")))))</f>
        <v/>
      </c>
      <c r="EC133" s="32" t="str">
        <f ca="1">IF(OR('OHS Training Planner'!EC135="",'OHS Training Planner'!$B135=""),"",IF(TODAY()&lt;DATE(YEAR('OHS Training Planner'!EC135),MONTH('OHS Training Planner'!EC135),DAY('OHS Training Planner'!EC135)),"Booked",IF(OR('OHS Training Planner'!EC$7="As Required",'OHS Training Planner'!EC$7="Once"),"Current",IF(TODAY()&gt;DATE(YEAR('OHS Training Planner'!EC135),MONTH('OHS Training Planner'!EC135)+VLOOKUP('OHS Training Planner'!EC$7,Lists!$B$2:$D$10,2,FALSE),DAY('OHS Training Planner'!EC135)),"Due",IF(TODAY()&gt;DATE(YEAR('OHS Training Planner'!EC135),MONTH('OHS Training Planner'!EC135)+VLOOKUP('OHS Training Planner'!EC$7,Lists!$B$2:$D$10,3,FALSE),DAY('OHS Training Planner'!EC135)),"Soon","Current")))))</f>
        <v/>
      </c>
      <c r="ED133" s="32" t="str">
        <f ca="1">IF(OR('OHS Training Planner'!ED135="",'OHS Training Planner'!$B135=""),"",IF(TODAY()&lt;DATE(YEAR('OHS Training Planner'!ED135),MONTH('OHS Training Planner'!ED135),DAY('OHS Training Planner'!ED135)),"Booked",IF(OR('OHS Training Planner'!ED$7="As Required",'OHS Training Planner'!ED$7="Once"),"Current",IF(TODAY()&gt;DATE(YEAR('OHS Training Planner'!ED135),MONTH('OHS Training Planner'!ED135)+VLOOKUP('OHS Training Planner'!ED$7,Lists!$B$2:$D$10,2,FALSE),DAY('OHS Training Planner'!ED135)),"Due",IF(TODAY()&gt;DATE(YEAR('OHS Training Planner'!ED135),MONTH('OHS Training Planner'!ED135)+VLOOKUP('OHS Training Planner'!ED$7,Lists!$B$2:$D$10,3,FALSE),DAY('OHS Training Planner'!ED135)),"Soon","Current")))))</f>
        <v/>
      </c>
      <c r="EE133" s="32" t="str">
        <f ca="1">IF(OR('OHS Training Planner'!EE135="",'OHS Training Planner'!$B135=""),"",IF(TODAY()&lt;DATE(YEAR('OHS Training Planner'!EE135),MONTH('OHS Training Planner'!EE135),DAY('OHS Training Planner'!EE135)),"Booked",IF(OR('OHS Training Planner'!EE$7="As Required",'OHS Training Planner'!EE$7="Once"),"Current",IF(TODAY()&gt;DATE(YEAR('OHS Training Planner'!EE135),MONTH('OHS Training Planner'!EE135)+VLOOKUP('OHS Training Planner'!EE$7,Lists!$B$2:$D$10,2,FALSE),DAY('OHS Training Planner'!EE135)),"Due",IF(TODAY()&gt;DATE(YEAR('OHS Training Planner'!EE135),MONTH('OHS Training Planner'!EE135)+VLOOKUP('OHS Training Planner'!EE$7,Lists!$B$2:$D$10,3,FALSE),DAY('OHS Training Planner'!EE135)),"Soon","Current")))))</f>
        <v/>
      </c>
      <c r="EF133" s="32" t="str">
        <f ca="1">IF(OR('OHS Training Planner'!EF135="",'OHS Training Planner'!$B135=""),"",IF(TODAY()&lt;DATE(YEAR('OHS Training Planner'!EF135),MONTH('OHS Training Planner'!EF135),DAY('OHS Training Planner'!EF135)),"Booked",IF(OR('OHS Training Planner'!EF$7="As Required",'OHS Training Planner'!EF$7="Once"),"Current",IF(TODAY()&gt;DATE(YEAR('OHS Training Planner'!EF135),MONTH('OHS Training Planner'!EF135)+VLOOKUP('OHS Training Planner'!EF$7,Lists!$B$2:$D$10,2,FALSE),DAY('OHS Training Planner'!EF135)),"Due",IF(TODAY()&gt;DATE(YEAR('OHS Training Planner'!EF135),MONTH('OHS Training Planner'!EF135)+VLOOKUP('OHS Training Planner'!EF$7,Lists!$B$2:$D$10,3,FALSE),DAY('OHS Training Planner'!EF135)),"Soon","Current")))))</f>
        <v/>
      </c>
      <c r="EG133" s="32" t="str">
        <f ca="1">IF(OR('OHS Training Planner'!EG135="",'OHS Training Planner'!$B135=""),"",IF(TODAY()&lt;DATE(YEAR('OHS Training Planner'!EG135),MONTH('OHS Training Planner'!EG135),DAY('OHS Training Planner'!EG135)),"Booked",IF(OR('OHS Training Planner'!EG$7="As Required",'OHS Training Planner'!EG$7="Once"),"Current",IF(TODAY()&gt;DATE(YEAR('OHS Training Planner'!EG135),MONTH('OHS Training Planner'!EG135)+VLOOKUP('OHS Training Planner'!EG$7,Lists!$B$2:$D$10,2,FALSE),DAY('OHS Training Planner'!EG135)),"Due",IF(TODAY()&gt;DATE(YEAR('OHS Training Planner'!EG135),MONTH('OHS Training Planner'!EG135)+VLOOKUP('OHS Training Planner'!EG$7,Lists!$B$2:$D$10,3,FALSE),DAY('OHS Training Planner'!EG135)),"Soon","Current")))))</f>
        <v/>
      </c>
    </row>
    <row r="134" spans="2:137" s="11" customFormat="1" ht="24.95" customHeight="1" x14ac:dyDescent="0.45">
      <c r="B134" s="33">
        <f>'OHS Training Planner'!B136</f>
        <v>0</v>
      </c>
      <c r="C134" s="15" t="str">
        <f t="shared" ca="1" si="0"/>
        <v/>
      </c>
      <c r="D134" s="39"/>
      <c r="E134" s="32" t="str">
        <f ca="1">IF(OR('OHS Training Planner'!E136="",'OHS Training Planner'!$B136=""),"",IF(TODAY()&lt;DATE(YEAR('OHS Training Planner'!E136),MONTH('OHS Training Planner'!E136),DAY('OHS Training Planner'!E136)),"Booked",IF(OR('OHS Training Planner'!E$7="As Required",'OHS Training Planner'!E$7="Once"),"Current",IF(TODAY()&gt;DATE(YEAR('OHS Training Planner'!E136),MONTH('OHS Training Planner'!E136)+VLOOKUP('OHS Training Planner'!E$7,Lists!$B$2:$D$10,2,FALSE),DAY('OHS Training Planner'!E136)),"Due",IF(TODAY()&gt;DATE(YEAR('OHS Training Planner'!E136),MONTH('OHS Training Planner'!E136)+VLOOKUP('OHS Training Planner'!E$7,Lists!$B$2:$D$10,3,FALSE),DAY('OHS Training Planner'!E136)),"Soon","Current")))))</f>
        <v/>
      </c>
      <c r="F134" s="39"/>
      <c r="G134" s="32" t="str">
        <f ca="1">IF(OR('OHS Training Planner'!G136="",'OHS Training Planner'!$B136=""),"",IF(TODAY()&lt;DATE(YEAR('OHS Training Planner'!G136),MONTH('OHS Training Planner'!G136),DAY('OHS Training Planner'!G136)),"Booked",IF(OR('OHS Training Planner'!G$7="As Required",'OHS Training Planner'!G$7="Once"),"Current",IF(TODAY()&gt;DATE(YEAR('OHS Training Planner'!G136),MONTH('OHS Training Planner'!G136)+VLOOKUP('OHS Training Planner'!G$7,Lists!$B$2:$D$10,2,FALSE),DAY('OHS Training Planner'!G136)),"Due",IF(TODAY()&gt;DATE(YEAR('OHS Training Planner'!G136),MONTH('OHS Training Planner'!G136)+VLOOKUP('OHS Training Planner'!G$7,Lists!$B$2:$D$10,3,FALSE),DAY('OHS Training Planner'!G136)),"Soon","Current")))))</f>
        <v/>
      </c>
      <c r="H134" s="32" t="str">
        <f ca="1">IF(OR('OHS Training Planner'!H136="",'OHS Training Planner'!$B136=""),"",IF(TODAY()&lt;DATE(YEAR('OHS Training Planner'!H136),MONTH('OHS Training Planner'!H136),DAY('OHS Training Planner'!H136)),"Booked",IF(OR('OHS Training Planner'!H$7="As Required",'OHS Training Planner'!H$7="Once"),"Current",IF(TODAY()&gt;DATE(YEAR('OHS Training Planner'!H136),MONTH('OHS Training Planner'!H136)+VLOOKUP('OHS Training Planner'!H$7,Lists!$B$2:$D$10,2,FALSE),DAY('OHS Training Planner'!H136)),"Due",IF(TODAY()&gt;DATE(YEAR('OHS Training Planner'!H136),MONTH('OHS Training Planner'!H136)+VLOOKUP('OHS Training Planner'!H$7,Lists!$B$2:$D$10,3,FALSE),DAY('OHS Training Planner'!H136)),"Soon","Current")))))</f>
        <v/>
      </c>
      <c r="I134" s="39"/>
      <c r="J134" s="32" t="str">
        <f ca="1">IF(OR('OHS Training Planner'!J136="",'OHS Training Planner'!$B136=""),"",IF(TODAY()&lt;DATE(YEAR('OHS Training Planner'!J136),MONTH('OHS Training Planner'!J136),DAY('OHS Training Planner'!J136)),"Booked",IF(OR('OHS Training Planner'!J$7="As Required",'OHS Training Planner'!J$7="Once"),"Current",IF(TODAY()&gt;DATE(YEAR('OHS Training Planner'!J136),MONTH('OHS Training Planner'!J136)+VLOOKUP('OHS Training Planner'!J$7,Lists!$B$2:$D$10,2,FALSE),DAY('OHS Training Planner'!J136)),"Due",IF(TODAY()&gt;DATE(YEAR('OHS Training Planner'!J136),MONTH('OHS Training Planner'!J136)+VLOOKUP('OHS Training Planner'!J$7,Lists!$B$2:$D$10,3,FALSE),DAY('OHS Training Planner'!J136)),"Soon","Current")))))</f>
        <v/>
      </c>
      <c r="K134" s="32" t="str">
        <f ca="1">IF(OR('OHS Training Planner'!K136="",'OHS Training Planner'!$B136=""),"",IF(TODAY()&lt;DATE(YEAR('OHS Training Planner'!K136),MONTH('OHS Training Planner'!K136),DAY('OHS Training Planner'!K136)),"Booked",IF(OR('OHS Training Planner'!K$7="As Required",'OHS Training Planner'!K$7="Once"),"Current",IF(TODAY()&gt;DATE(YEAR('OHS Training Planner'!K136),MONTH('OHS Training Planner'!K136)+VLOOKUP('OHS Training Planner'!K$7,Lists!$B$2:$D$10,2,FALSE),DAY('OHS Training Planner'!K136)),"Due",IF(TODAY()&gt;DATE(YEAR('OHS Training Planner'!K136),MONTH('OHS Training Planner'!K136)+VLOOKUP('OHS Training Planner'!K$7,Lists!$B$2:$D$10,3,FALSE),DAY('OHS Training Planner'!K136)),"Soon","Current")))))</f>
        <v/>
      </c>
      <c r="L134" s="32" t="str">
        <f ca="1">IF(OR('OHS Training Planner'!L136="",'OHS Training Planner'!$B136=""),"",IF(TODAY()&lt;DATE(YEAR('OHS Training Planner'!L136),MONTH('OHS Training Planner'!L136),DAY('OHS Training Planner'!L136)),"Booked",IF(OR('OHS Training Planner'!L$7="As Required",'OHS Training Planner'!L$7="Once"),"Current",IF(TODAY()&gt;DATE(YEAR('OHS Training Planner'!L136),MONTH('OHS Training Planner'!L136)+VLOOKUP('OHS Training Planner'!L$7,Lists!$B$2:$D$10,2,FALSE),DAY('OHS Training Planner'!L136)),"Due",IF(TODAY()&gt;DATE(YEAR('OHS Training Planner'!L136),MONTH('OHS Training Planner'!L136)+VLOOKUP('OHS Training Planner'!L$7,Lists!$B$2:$D$10,3,FALSE),DAY('OHS Training Planner'!L136)),"Soon","Current")))))</f>
        <v/>
      </c>
      <c r="M134" s="39"/>
      <c r="N134" s="32" t="str">
        <f ca="1">IF(OR('OHS Training Planner'!N136="",'OHS Training Planner'!$B136=""),"",IF(TODAY()&lt;DATE(YEAR('OHS Training Planner'!N136),MONTH('OHS Training Planner'!N136),DAY('OHS Training Planner'!N136)),"Booked",IF(OR('OHS Training Planner'!N$7="As Required",'OHS Training Planner'!N$7="Once"),"Current",IF(TODAY()&gt;DATE(YEAR('OHS Training Planner'!N136),MONTH('OHS Training Planner'!N136)+VLOOKUP('OHS Training Planner'!N$7,Lists!$B$2:$D$10,2,FALSE),DAY('OHS Training Planner'!N136)),"Due",IF(TODAY()&gt;DATE(YEAR('OHS Training Planner'!N136),MONTH('OHS Training Planner'!N136)+VLOOKUP('OHS Training Planner'!N$7,Lists!$B$2:$D$10,3,FALSE),DAY('OHS Training Planner'!N136)),"Soon","Current")))))</f>
        <v/>
      </c>
      <c r="O134" s="32" t="str">
        <f ca="1">IF(OR('OHS Training Planner'!O136="",'OHS Training Planner'!$B136=""),"",IF(TODAY()&lt;DATE(YEAR('OHS Training Planner'!O136),MONTH('OHS Training Planner'!O136),DAY('OHS Training Planner'!O136)),"Booked",IF(OR('OHS Training Planner'!O$7="As Required",'OHS Training Planner'!O$7="Once"),"Current",IF(TODAY()&gt;DATE(YEAR('OHS Training Planner'!O136),MONTH('OHS Training Planner'!O136)+VLOOKUP('OHS Training Planner'!O$7,Lists!$B$2:$D$10,2,FALSE),DAY('OHS Training Planner'!O136)),"Due",IF(TODAY()&gt;DATE(YEAR('OHS Training Planner'!O136),MONTH('OHS Training Planner'!O136)+VLOOKUP('OHS Training Planner'!O$7,Lists!$B$2:$D$10,3,FALSE),DAY('OHS Training Planner'!O136)),"Soon","Current")))))</f>
        <v/>
      </c>
      <c r="P134" s="32" t="str">
        <f ca="1">IF(OR('OHS Training Planner'!P136="",'OHS Training Planner'!$B136=""),"",IF(TODAY()&lt;DATE(YEAR('OHS Training Planner'!P136),MONTH('OHS Training Planner'!P136),DAY('OHS Training Planner'!P136)),"Booked",IF(OR('OHS Training Planner'!P$7="As Required",'OHS Training Planner'!P$7="Once"),"Current",IF(TODAY()&gt;DATE(YEAR('OHS Training Planner'!P136),MONTH('OHS Training Planner'!P136)+VLOOKUP('OHS Training Planner'!P$7,Lists!$B$2:$D$10,2,FALSE),DAY('OHS Training Planner'!P136)),"Due",IF(TODAY()&gt;DATE(YEAR('OHS Training Planner'!P136),MONTH('OHS Training Planner'!P136)+VLOOKUP('OHS Training Planner'!P$7,Lists!$B$2:$D$10,3,FALSE),DAY('OHS Training Planner'!P136)),"Soon","Current")))))</f>
        <v/>
      </c>
      <c r="Q134" s="32" t="str">
        <f ca="1">IF(OR('OHS Training Planner'!Q136="",'OHS Training Planner'!$B136=""),"",IF(TODAY()&lt;DATE(YEAR('OHS Training Planner'!Q136),MONTH('OHS Training Planner'!Q136),DAY('OHS Training Planner'!Q136)),"Booked",IF(OR('OHS Training Planner'!Q$7="As Required",'OHS Training Planner'!Q$7="Once"),"Current",IF(TODAY()&gt;DATE(YEAR('OHS Training Planner'!Q136),MONTH('OHS Training Planner'!Q136)+VLOOKUP('OHS Training Planner'!Q$7,Lists!$B$2:$D$10,2,FALSE),DAY('OHS Training Planner'!Q136)),"Due",IF(TODAY()&gt;DATE(YEAR('OHS Training Planner'!Q136),MONTH('OHS Training Planner'!Q136)+VLOOKUP('OHS Training Planner'!Q$7,Lists!$B$2:$D$10,3,FALSE),DAY('OHS Training Planner'!Q136)),"Soon","Current")))))</f>
        <v/>
      </c>
      <c r="R134" s="32" t="str">
        <f ca="1">IF(OR('OHS Training Planner'!R136="",'OHS Training Planner'!$B136=""),"",IF(TODAY()&lt;DATE(YEAR('OHS Training Planner'!R136),MONTH('OHS Training Planner'!R136),DAY('OHS Training Planner'!R136)),"Booked",IF(OR('OHS Training Planner'!R$7="As Required",'OHS Training Planner'!R$7="Once"),"Current",IF(TODAY()&gt;DATE(YEAR('OHS Training Planner'!R136),MONTH('OHS Training Planner'!R136)+VLOOKUP('OHS Training Planner'!R$7,Lists!$B$2:$D$10,2,FALSE),DAY('OHS Training Planner'!R136)),"Due",IF(TODAY()&gt;DATE(YEAR('OHS Training Planner'!R136),MONTH('OHS Training Planner'!R136)+VLOOKUP('OHS Training Planner'!R$7,Lists!$B$2:$D$10,3,FALSE),DAY('OHS Training Planner'!R136)),"Soon","Current")))))</f>
        <v/>
      </c>
      <c r="S134" s="39"/>
      <c r="T134" s="32" t="str">
        <f ca="1">IF(OR('OHS Training Planner'!T136="",'OHS Training Planner'!$B136=""),"",IF(TODAY()&lt;DATE(YEAR('OHS Training Planner'!T136),MONTH('OHS Training Planner'!T136),DAY('OHS Training Planner'!T136)),"Booked",IF(OR('OHS Training Planner'!T$7="As Required",'OHS Training Planner'!T$7="Once"),"Current",IF(TODAY()&gt;DATE(YEAR('OHS Training Planner'!T136),MONTH('OHS Training Planner'!T136)+VLOOKUP('OHS Training Planner'!T$7,Lists!$B$2:$D$10,2,FALSE),DAY('OHS Training Planner'!T136)),"Due",IF(TODAY()&gt;DATE(YEAR('OHS Training Planner'!T136),MONTH('OHS Training Planner'!T136)+VLOOKUP('OHS Training Planner'!T$7,Lists!$B$2:$D$10,3,FALSE),DAY('OHS Training Planner'!T136)),"Soon","Current")))))</f>
        <v/>
      </c>
      <c r="U134" s="39"/>
      <c r="V134" s="32" t="str">
        <f ca="1">IF(OR('OHS Training Planner'!V136="",'OHS Training Planner'!$B136=""),"",IF(TODAY()&lt;DATE(YEAR('OHS Training Planner'!V136),MONTH('OHS Training Planner'!V136),DAY('OHS Training Planner'!V136)),"Booked",IF(OR('OHS Training Planner'!V$7="As Required",'OHS Training Planner'!V$7="Once"),"Current",IF(TODAY()&gt;DATE(YEAR('OHS Training Planner'!V136),MONTH('OHS Training Planner'!V136)+VLOOKUP('OHS Training Planner'!V$7,Lists!$B$2:$D$10,2,FALSE),DAY('OHS Training Planner'!V136)),"Due",IF(TODAY()&gt;DATE(YEAR('OHS Training Planner'!V136),MONTH('OHS Training Planner'!V136)+VLOOKUP('OHS Training Planner'!V$7,Lists!$B$2:$D$10,3,FALSE),DAY('OHS Training Planner'!V136)),"Soon","Current")))))</f>
        <v/>
      </c>
      <c r="W134" s="32" t="str">
        <f ca="1">IF(OR('OHS Training Planner'!W136="",'OHS Training Planner'!$B136=""),"",IF(TODAY()&lt;DATE(YEAR('OHS Training Planner'!W136),MONTH('OHS Training Planner'!W136),DAY('OHS Training Planner'!W136)),"Booked",IF(OR('OHS Training Planner'!W$7="As Required",'OHS Training Planner'!W$7="Once"),"Current",IF(TODAY()&gt;DATE(YEAR('OHS Training Planner'!W136),MONTH('OHS Training Planner'!W136)+VLOOKUP('OHS Training Planner'!W$7,Lists!$B$2:$D$10,2,FALSE),DAY('OHS Training Planner'!W136)),"Due",IF(TODAY()&gt;DATE(YEAR('OHS Training Planner'!W136),MONTH('OHS Training Planner'!W136)+VLOOKUP('OHS Training Planner'!W$7,Lists!$B$2:$D$10,3,FALSE),DAY('OHS Training Planner'!W136)),"Soon","Current")))))</f>
        <v/>
      </c>
      <c r="X134" s="32" t="str">
        <f ca="1">IF(OR('OHS Training Planner'!X136="",'OHS Training Planner'!$B136=""),"",IF(TODAY()&lt;DATE(YEAR('OHS Training Planner'!X136),MONTH('OHS Training Planner'!X136),DAY('OHS Training Planner'!X136)),"Booked",IF(OR('OHS Training Planner'!X$7="As Required",'OHS Training Planner'!X$7="Once"),"Current",IF(TODAY()&gt;DATE(YEAR('OHS Training Planner'!X136),MONTH('OHS Training Planner'!X136)+VLOOKUP('OHS Training Planner'!X$7,Lists!$B$2:$D$10,2,FALSE),DAY('OHS Training Planner'!X136)),"Due",IF(TODAY()&gt;DATE(YEAR('OHS Training Planner'!X136),MONTH('OHS Training Planner'!X136)+VLOOKUP('OHS Training Planner'!X$7,Lists!$B$2:$D$10,3,FALSE),DAY('OHS Training Planner'!X136)),"Soon","Current")))))</f>
        <v/>
      </c>
      <c r="Y134" s="39"/>
      <c r="Z134" s="32" t="str">
        <f ca="1">IF(OR('OHS Training Planner'!Z136="",'OHS Training Planner'!$B136=""),"",IF(TODAY()&lt;DATE(YEAR('OHS Training Planner'!Z136),MONTH('OHS Training Planner'!Z136),DAY('OHS Training Planner'!Z136)),"Booked",IF(OR('OHS Training Planner'!Z$7="As Required",'OHS Training Planner'!Z$7="Once"),"Current",IF(TODAY()&gt;DATE(YEAR('OHS Training Planner'!Z136),MONTH('OHS Training Planner'!Z136)+VLOOKUP('OHS Training Planner'!Z$7,Lists!$B$2:$D$10,2,FALSE),DAY('OHS Training Planner'!Z136)),"Due",IF(TODAY()&gt;DATE(YEAR('OHS Training Planner'!Z136),MONTH('OHS Training Planner'!Z136)+VLOOKUP('OHS Training Planner'!Z$7,Lists!$B$2:$D$10,3,FALSE),DAY('OHS Training Planner'!Z136)),"Soon","Current")))))</f>
        <v/>
      </c>
      <c r="AA134" s="32" t="str">
        <f ca="1">IF(OR('OHS Training Planner'!AA136="",'OHS Training Planner'!$B136=""),"",IF(TODAY()&lt;DATE(YEAR('OHS Training Planner'!AA136),MONTH('OHS Training Planner'!AA136),DAY('OHS Training Planner'!AA136)),"Booked",IF(OR('OHS Training Planner'!AA$7="As Required",'OHS Training Planner'!AA$7="Once"),"Current",IF(TODAY()&gt;DATE(YEAR('OHS Training Planner'!AA136),MONTH('OHS Training Planner'!AA136)+VLOOKUP('OHS Training Planner'!AA$7,Lists!$B$2:$D$10,2,FALSE),DAY('OHS Training Planner'!AA136)),"Due",IF(TODAY()&gt;DATE(YEAR('OHS Training Planner'!AA136),MONTH('OHS Training Planner'!AA136)+VLOOKUP('OHS Training Planner'!AA$7,Lists!$B$2:$D$10,3,FALSE),DAY('OHS Training Planner'!AA136)),"Soon","Current")))))</f>
        <v/>
      </c>
      <c r="AB134" s="32" t="str">
        <f ca="1">IF(OR('OHS Training Planner'!AB136="",'OHS Training Planner'!$B136=""),"",IF(TODAY()&lt;DATE(YEAR('OHS Training Planner'!AB136),MONTH('OHS Training Planner'!AB136),DAY('OHS Training Planner'!AB136)),"Booked",IF(OR('OHS Training Planner'!AB$7="As Required",'OHS Training Planner'!AB$7="Once"),"Current",IF(TODAY()&gt;DATE(YEAR('OHS Training Planner'!AB136),MONTH('OHS Training Planner'!AB136)+VLOOKUP('OHS Training Planner'!AB$7,Lists!$B$2:$D$10,2,FALSE),DAY('OHS Training Planner'!AB136)),"Due",IF(TODAY()&gt;DATE(YEAR('OHS Training Planner'!AB136),MONTH('OHS Training Planner'!AB136)+VLOOKUP('OHS Training Planner'!AB$7,Lists!$B$2:$D$10,3,FALSE),DAY('OHS Training Planner'!AB136)),"Soon","Current")))))</f>
        <v/>
      </c>
      <c r="AC134" s="32" t="str">
        <f ca="1">IF(OR('OHS Training Planner'!AC136="",'OHS Training Planner'!$B136=""),"",IF(TODAY()&lt;DATE(YEAR('OHS Training Planner'!AC136),MONTH('OHS Training Planner'!AC136),DAY('OHS Training Planner'!AC136)),"Booked",IF(OR('OHS Training Planner'!AC$7="As Required",'OHS Training Planner'!AC$7="Once"),"Current",IF(TODAY()&gt;DATE(YEAR('OHS Training Planner'!AC136),MONTH('OHS Training Planner'!AC136)+VLOOKUP('OHS Training Planner'!AC$7,Lists!$B$2:$D$10,2,FALSE),DAY('OHS Training Planner'!AC136)),"Due",IF(TODAY()&gt;DATE(YEAR('OHS Training Planner'!AC136),MONTH('OHS Training Planner'!AC136)+VLOOKUP('OHS Training Planner'!AC$7,Lists!$B$2:$D$10,3,FALSE),DAY('OHS Training Planner'!AC136)),"Soon","Current")))))</f>
        <v/>
      </c>
      <c r="AD134" s="39"/>
      <c r="AE134" s="32" t="str">
        <f ca="1">IF(OR('OHS Training Planner'!AE136="",'OHS Training Planner'!$B136=""),"",IF(TODAY()&lt;DATE(YEAR('OHS Training Planner'!AE136),MONTH('OHS Training Planner'!AE136),DAY('OHS Training Planner'!AE136)),"Booked",IF(OR('OHS Training Planner'!AE$7="As Required",'OHS Training Planner'!AE$7="Once"),"Current",IF(TODAY()&gt;DATE(YEAR('OHS Training Planner'!AE136),MONTH('OHS Training Planner'!AE136)+VLOOKUP('OHS Training Planner'!AE$7,Lists!$B$2:$D$10,2,FALSE),DAY('OHS Training Planner'!AE136)),"Due",IF(TODAY()&gt;DATE(YEAR('OHS Training Planner'!AE136),MONTH('OHS Training Planner'!AE136)+VLOOKUP('OHS Training Planner'!AE$7,Lists!$B$2:$D$10,3,FALSE),DAY('OHS Training Planner'!AE136)),"Soon","Current")))))</f>
        <v/>
      </c>
      <c r="AF134" s="32" t="str">
        <f ca="1">IF(OR('OHS Training Planner'!AF136="",'OHS Training Planner'!$B136=""),"",IF(TODAY()&lt;DATE(YEAR('OHS Training Planner'!AF136),MONTH('OHS Training Planner'!AF136),DAY('OHS Training Planner'!AF136)),"Booked",IF(OR('OHS Training Planner'!AF$7="As Required",'OHS Training Planner'!AF$7="Once"),"Current",IF(TODAY()&gt;DATE(YEAR('OHS Training Planner'!AF136),MONTH('OHS Training Planner'!AF136)+VLOOKUP('OHS Training Planner'!AF$7,Lists!$B$2:$D$10,2,FALSE),DAY('OHS Training Planner'!AF136)),"Due",IF(TODAY()&gt;DATE(YEAR('OHS Training Planner'!AF136),MONTH('OHS Training Planner'!AF136)+VLOOKUP('OHS Training Planner'!AF$7,Lists!$B$2:$D$10,3,FALSE),DAY('OHS Training Planner'!AF136)),"Soon","Current")))))</f>
        <v/>
      </c>
      <c r="AG134" s="32" t="str">
        <f ca="1">IF(OR('OHS Training Planner'!AG136="",'OHS Training Planner'!$B136=""),"",IF(TODAY()&lt;DATE(YEAR('OHS Training Planner'!AG136),MONTH('OHS Training Planner'!AG136),DAY('OHS Training Planner'!AG136)),"Booked",IF(OR('OHS Training Planner'!AG$7="As Required",'OHS Training Planner'!AG$7="Once"),"Current",IF(TODAY()&gt;DATE(YEAR('OHS Training Planner'!AG136),MONTH('OHS Training Planner'!AG136)+VLOOKUP('OHS Training Planner'!AG$7,Lists!$B$2:$D$10,2,FALSE),DAY('OHS Training Planner'!AG136)),"Due",IF(TODAY()&gt;DATE(YEAR('OHS Training Planner'!AG136),MONTH('OHS Training Planner'!AG136)+VLOOKUP('OHS Training Planner'!AG$7,Lists!$B$2:$D$10,3,FALSE),DAY('OHS Training Planner'!AG136)),"Soon","Current")))))</f>
        <v/>
      </c>
      <c r="AH134" s="32" t="str">
        <f ca="1">IF(OR('OHS Training Planner'!AH136="",'OHS Training Planner'!$B136=""),"",IF(TODAY()&lt;DATE(YEAR('OHS Training Planner'!AH136),MONTH('OHS Training Planner'!AH136),DAY('OHS Training Planner'!AH136)),"Booked",IF(OR('OHS Training Planner'!AH$7="As Required",'OHS Training Planner'!AH$7="Once"),"Current",IF(TODAY()&gt;DATE(YEAR('OHS Training Planner'!AH136),MONTH('OHS Training Planner'!AH136)+VLOOKUP('OHS Training Planner'!AH$7,Lists!$B$2:$D$10,2,FALSE),DAY('OHS Training Planner'!AH136)),"Due",IF(TODAY()&gt;DATE(YEAR('OHS Training Planner'!AH136),MONTH('OHS Training Planner'!AH136)+VLOOKUP('OHS Training Planner'!AH$7,Lists!$B$2:$D$10,3,FALSE),DAY('OHS Training Planner'!AH136)),"Soon","Current")))))</f>
        <v/>
      </c>
      <c r="AI134" s="32" t="str">
        <f ca="1">IF(OR('OHS Training Planner'!AI136="",'OHS Training Planner'!$B136=""),"",IF(TODAY()&lt;DATE(YEAR('OHS Training Planner'!AI136),MONTH('OHS Training Planner'!AI136),DAY('OHS Training Planner'!AI136)),"Booked",IF(OR('OHS Training Planner'!AI$7="As Required",'OHS Training Planner'!AI$7="Once"),"Current",IF(TODAY()&gt;DATE(YEAR('OHS Training Planner'!AI136),MONTH('OHS Training Planner'!AI136)+VLOOKUP('OHS Training Planner'!AI$7,Lists!$B$2:$D$10,2,FALSE),DAY('OHS Training Planner'!AI136)),"Due",IF(TODAY()&gt;DATE(YEAR('OHS Training Planner'!AI136),MONTH('OHS Training Planner'!AI136)+VLOOKUP('OHS Training Planner'!AI$7,Lists!$B$2:$D$10,3,FALSE),DAY('OHS Training Planner'!AI136)),"Soon","Current")))))</f>
        <v/>
      </c>
      <c r="AJ134" s="32" t="str">
        <f ca="1">IF(OR('OHS Training Planner'!AJ136="",'OHS Training Planner'!$B136=""),"",IF(TODAY()&lt;DATE(YEAR('OHS Training Planner'!AJ136),MONTH('OHS Training Planner'!AJ136),DAY('OHS Training Planner'!AJ136)),"Booked",IF(OR('OHS Training Planner'!AJ$7="As Required",'OHS Training Planner'!AJ$7="Once"),"Current",IF(TODAY()&gt;DATE(YEAR('OHS Training Planner'!AJ136),MONTH('OHS Training Planner'!AJ136)+VLOOKUP('OHS Training Planner'!AJ$7,Lists!$B$2:$D$10,2,FALSE),DAY('OHS Training Planner'!AJ136)),"Due",IF(TODAY()&gt;DATE(YEAR('OHS Training Planner'!AJ136),MONTH('OHS Training Planner'!AJ136)+VLOOKUP('OHS Training Planner'!AJ$7,Lists!$B$2:$D$10,3,FALSE),DAY('OHS Training Planner'!AJ136)),"Soon","Current")))))</f>
        <v/>
      </c>
      <c r="AK134" s="39"/>
      <c r="AL134" s="32" t="str">
        <f ca="1">IF(OR('OHS Training Planner'!AL136="",'OHS Training Planner'!$B136=""),"",IF(TODAY()&lt;DATE(YEAR('OHS Training Planner'!AL136),MONTH('OHS Training Planner'!AL136),DAY('OHS Training Planner'!AL136)),"Booked",IF(OR('OHS Training Planner'!AL$7="As Required",'OHS Training Planner'!AL$7="Once"),"Current",IF(TODAY()&gt;DATE(YEAR('OHS Training Planner'!AL136),MONTH('OHS Training Planner'!AL136)+VLOOKUP('OHS Training Planner'!AL$7,Lists!$B$2:$D$10,2,FALSE),DAY('OHS Training Planner'!AL136)),"Due",IF(TODAY()&gt;DATE(YEAR('OHS Training Planner'!AL136),MONTH('OHS Training Planner'!AL136)+VLOOKUP('OHS Training Planner'!AL$7,Lists!$B$2:$D$10,3,FALSE),DAY('OHS Training Planner'!AL136)),"Soon","Current")))))</f>
        <v/>
      </c>
      <c r="AM134" s="32" t="str">
        <f ca="1">IF(OR('OHS Training Planner'!AM136="",'OHS Training Planner'!$B136=""),"",IF(TODAY()&lt;DATE(YEAR('OHS Training Planner'!AM136),MONTH('OHS Training Planner'!AM136),DAY('OHS Training Planner'!AM136)),"Booked",IF(OR('OHS Training Planner'!AM$7="As Required",'OHS Training Planner'!AM$7="Once"),"Current",IF(TODAY()&gt;DATE(YEAR('OHS Training Planner'!AM136),MONTH('OHS Training Planner'!AM136)+VLOOKUP('OHS Training Planner'!AM$7,Lists!$B$2:$D$10,2,FALSE),DAY('OHS Training Planner'!AM136)),"Due",IF(TODAY()&gt;DATE(YEAR('OHS Training Planner'!AM136),MONTH('OHS Training Planner'!AM136)+VLOOKUP('OHS Training Planner'!AM$7,Lists!$B$2:$D$10,3,FALSE),DAY('OHS Training Planner'!AM136)),"Soon","Current")))))</f>
        <v/>
      </c>
      <c r="AN134" s="32" t="str">
        <f ca="1">IF(OR('OHS Training Planner'!AN136="",'OHS Training Planner'!$B136=""),"",IF(TODAY()&lt;DATE(YEAR('OHS Training Planner'!AN136),MONTH('OHS Training Planner'!AN136),DAY('OHS Training Planner'!AN136)),"Booked",IF(OR('OHS Training Planner'!AN$7="As Required",'OHS Training Planner'!AN$7="Once"),"Current",IF(TODAY()&gt;DATE(YEAR('OHS Training Planner'!AN136),MONTH('OHS Training Planner'!AN136)+VLOOKUP('OHS Training Planner'!AN$7,Lists!$B$2:$D$10,2,FALSE),DAY('OHS Training Planner'!AN136)),"Due",IF(TODAY()&gt;DATE(YEAR('OHS Training Planner'!AN136),MONTH('OHS Training Planner'!AN136)+VLOOKUP('OHS Training Planner'!AN$7,Lists!$B$2:$D$10,3,FALSE),DAY('OHS Training Planner'!AN136)),"Soon","Current")))))</f>
        <v/>
      </c>
      <c r="AO134" s="32" t="str">
        <f ca="1">IF(OR('OHS Training Planner'!AO136="",'OHS Training Planner'!$B136=""),"",IF(TODAY()&lt;DATE(YEAR('OHS Training Planner'!AO136),MONTH('OHS Training Planner'!AO136),DAY('OHS Training Planner'!AO136)),"Booked",IF(OR('OHS Training Planner'!AO$7="As Required",'OHS Training Planner'!AO$7="Once"),"Current",IF(TODAY()&gt;DATE(YEAR('OHS Training Planner'!AO136),MONTH('OHS Training Planner'!AO136)+VLOOKUP('OHS Training Planner'!AO$7,Lists!$B$2:$D$10,2,FALSE),DAY('OHS Training Planner'!AO136)),"Due",IF(TODAY()&gt;DATE(YEAR('OHS Training Planner'!AO136),MONTH('OHS Training Planner'!AO136)+VLOOKUP('OHS Training Planner'!AO$7,Lists!$B$2:$D$10,3,FALSE),DAY('OHS Training Planner'!AO136)),"Soon","Current")))))</f>
        <v/>
      </c>
      <c r="AP134" s="32" t="str">
        <f ca="1">IF(OR('OHS Training Planner'!AP136="",'OHS Training Planner'!$B136=""),"",IF(TODAY()&lt;DATE(YEAR('OHS Training Planner'!AP136),MONTH('OHS Training Planner'!AP136),DAY('OHS Training Planner'!AP136)),"Booked",IF(OR('OHS Training Planner'!AP$7="As Required",'OHS Training Planner'!AP$7="Once"),"Current",IF(TODAY()&gt;DATE(YEAR('OHS Training Planner'!AP136),MONTH('OHS Training Planner'!AP136)+VLOOKUP('OHS Training Planner'!AP$7,Lists!$B$2:$D$10,2,FALSE),DAY('OHS Training Planner'!AP136)),"Due",IF(TODAY()&gt;DATE(YEAR('OHS Training Planner'!AP136),MONTH('OHS Training Planner'!AP136)+VLOOKUP('OHS Training Planner'!AP$7,Lists!$B$2:$D$10,3,FALSE),DAY('OHS Training Planner'!AP136)),"Soon","Current")))))</f>
        <v/>
      </c>
      <c r="AQ134" s="32" t="str">
        <f ca="1">IF(OR('OHS Training Planner'!AQ136="",'OHS Training Planner'!$B136=""),"",IF(TODAY()&lt;DATE(YEAR('OHS Training Planner'!AQ136),MONTH('OHS Training Planner'!AQ136),DAY('OHS Training Planner'!AQ136)),"Booked",IF(OR('OHS Training Planner'!AQ$7="As Required",'OHS Training Planner'!AQ$7="Once"),"Current",IF(TODAY()&gt;DATE(YEAR('OHS Training Planner'!AQ136),MONTH('OHS Training Planner'!AQ136)+VLOOKUP('OHS Training Planner'!AQ$7,Lists!$B$2:$D$10,2,FALSE),DAY('OHS Training Planner'!AQ136)),"Due",IF(TODAY()&gt;DATE(YEAR('OHS Training Planner'!AQ136),MONTH('OHS Training Planner'!AQ136)+VLOOKUP('OHS Training Planner'!AQ$7,Lists!$B$2:$D$10,3,FALSE),DAY('OHS Training Planner'!AQ136)),"Soon","Current")))))</f>
        <v/>
      </c>
      <c r="AR134" s="32" t="str">
        <f ca="1">IF(OR('OHS Training Planner'!AR136="",'OHS Training Planner'!$B136=""),"",IF(TODAY()&lt;DATE(YEAR('OHS Training Planner'!AR136),MONTH('OHS Training Planner'!AR136),DAY('OHS Training Planner'!AR136)),"Booked",IF(OR('OHS Training Planner'!AR$7="As Required",'OHS Training Planner'!AR$7="Once"),"Current",IF(TODAY()&gt;DATE(YEAR('OHS Training Planner'!AR136),MONTH('OHS Training Planner'!AR136)+VLOOKUP('OHS Training Planner'!AR$7,Lists!$B$2:$D$10,2,FALSE),DAY('OHS Training Planner'!AR136)),"Due",IF(TODAY()&gt;DATE(YEAR('OHS Training Planner'!AR136),MONTH('OHS Training Planner'!AR136)+VLOOKUP('OHS Training Planner'!AR$7,Lists!$B$2:$D$10,3,FALSE),DAY('OHS Training Planner'!AR136)),"Soon","Current")))))</f>
        <v/>
      </c>
      <c r="AS134" s="32" t="str">
        <f ca="1">IF(OR('OHS Training Planner'!AS136="",'OHS Training Planner'!$B136=""),"",IF(TODAY()&lt;DATE(YEAR('OHS Training Planner'!AS136),MONTH('OHS Training Planner'!AS136),DAY('OHS Training Planner'!AS136)),"Booked",IF(OR('OHS Training Planner'!AS$7="As Required",'OHS Training Planner'!AS$7="Once"),"Current",IF(TODAY()&gt;DATE(YEAR('OHS Training Planner'!AS136),MONTH('OHS Training Planner'!AS136)+VLOOKUP('OHS Training Planner'!AS$7,Lists!$B$2:$D$10,2,FALSE),DAY('OHS Training Planner'!AS136)),"Due",IF(TODAY()&gt;DATE(YEAR('OHS Training Planner'!AS136),MONTH('OHS Training Planner'!AS136)+VLOOKUP('OHS Training Planner'!AS$7,Lists!$B$2:$D$10,3,FALSE),DAY('OHS Training Planner'!AS136)),"Soon","Current")))))</f>
        <v/>
      </c>
      <c r="AT134" s="32" t="str">
        <f ca="1">IF(OR('OHS Training Planner'!AT136="",'OHS Training Planner'!$B136=""),"",IF(TODAY()&lt;DATE(YEAR('OHS Training Planner'!AT136),MONTH('OHS Training Planner'!AT136),DAY('OHS Training Planner'!AT136)),"Booked",IF(OR('OHS Training Planner'!AT$7="As Required",'OHS Training Planner'!AT$7="Once"),"Current",IF(TODAY()&gt;DATE(YEAR('OHS Training Planner'!AT136),MONTH('OHS Training Planner'!AT136)+VLOOKUP('OHS Training Planner'!AT$7,Lists!$B$2:$D$10,2,FALSE),DAY('OHS Training Planner'!AT136)),"Due",IF(TODAY()&gt;DATE(YEAR('OHS Training Planner'!AT136),MONTH('OHS Training Planner'!AT136)+VLOOKUP('OHS Training Planner'!AT$7,Lists!$B$2:$D$10,3,FALSE),DAY('OHS Training Planner'!AT136)),"Soon","Current")))))</f>
        <v/>
      </c>
      <c r="AU134" s="32" t="str">
        <f ca="1">IF(OR('OHS Training Planner'!AU136="",'OHS Training Planner'!$B136=""),"",IF(TODAY()&lt;DATE(YEAR('OHS Training Planner'!AU136),MONTH('OHS Training Planner'!AU136),DAY('OHS Training Planner'!AU136)),"Booked",IF(OR('OHS Training Planner'!AU$7="As Required",'OHS Training Planner'!AU$7="Once"),"Current",IF(TODAY()&gt;DATE(YEAR('OHS Training Planner'!AU136),MONTH('OHS Training Planner'!AU136)+VLOOKUP('OHS Training Planner'!AU$7,Lists!$B$2:$D$10,2,FALSE),DAY('OHS Training Planner'!AU136)),"Due",IF(TODAY()&gt;DATE(YEAR('OHS Training Planner'!AU136),MONTH('OHS Training Planner'!AU136)+VLOOKUP('OHS Training Planner'!AU$7,Lists!$B$2:$D$10,3,FALSE),DAY('OHS Training Planner'!AU136)),"Soon","Current")))))</f>
        <v/>
      </c>
      <c r="AV134" s="32" t="str">
        <f ca="1">IF(OR('OHS Training Planner'!AV136="",'OHS Training Planner'!$B136=""),"",IF(TODAY()&lt;DATE(YEAR('OHS Training Planner'!AV136),MONTH('OHS Training Planner'!AV136),DAY('OHS Training Planner'!AV136)),"Booked",IF(OR('OHS Training Planner'!AV$7="As Required",'OHS Training Planner'!AV$7="Once"),"Current",IF(TODAY()&gt;DATE(YEAR('OHS Training Planner'!AV136),MONTH('OHS Training Planner'!AV136)+VLOOKUP('OHS Training Planner'!AV$7,Lists!$B$2:$D$10,2,FALSE),DAY('OHS Training Planner'!AV136)),"Due",IF(TODAY()&gt;DATE(YEAR('OHS Training Planner'!AV136),MONTH('OHS Training Planner'!AV136)+VLOOKUP('OHS Training Planner'!AV$7,Lists!$B$2:$D$10,3,FALSE),DAY('OHS Training Planner'!AV136)),"Soon","Current")))))</f>
        <v/>
      </c>
      <c r="AW134" s="32" t="str">
        <f ca="1">IF(OR('OHS Training Planner'!AW136="",'OHS Training Planner'!$B136=""),"",IF(TODAY()&lt;DATE(YEAR('OHS Training Planner'!AW136),MONTH('OHS Training Planner'!AW136),DAY('OHS Training Planner'!AW136)),"Booked",IF(OR('OHS Training Planner'!AW$7="As Required",'OHS Training Planner'!AW$7="Once"),"Current",IF(TODAY()&gt;DATE(YEAR('OHS Training Planner'!AW136),MONTH('OHS Training Planner'!AW136)+VLOOKUP('OHS Training Planner'!AW$7,Lists!$B$2:$D$10,2,FALSE),DAY('OHS Training Planner'!AW136)),"Due",IF(TODAY()&gt;DATE(YEAR('OHS Training Planner'!AW136),MONTH('OHS Training Planner'!AW136)+VLOOKUP('OHS Training Planner'!AW$7,Lists!$B$2:$D$10,3,FALSE),DAY('OHS Training Planner'!AW136)),"Soon","Current")))))</f>
        <v/>
      </c>
      <c r="AX134" s="32" t="str">
        <f ca="1">IF(OR('OHS Training Planner'!AX136="",'OHS Training Planner'!$B136=""),"",IF(TODAY()&lt;DATE(YEAR('OHS Training Planner'!AX136),MONTH('OHS Training Planner'!AX136),DAY('OHS Training Planner'!AX136)),"Booked",IF(OR('OHS Training Planner'!AX$7="As Required",'OHS Training Planner'!AX$7="Once"),"Current",IF(TODAY()&gt;DATE(YEAR('OHS Training Planner'!AX136),MONTH('OHS Training Planner'!AX136)+VLOOKUP('OHS Training Planner'!AX$7,Lists!$B$2:$D$10,2,FALSE),DAY('OHS Training Planner'!AX136)),"Due",IF(TODAY()&gt;DATE(YEAR('OHS Training Planner'!AX136),MONTH('OHS Training Planner'!AX136)+VLOOKUP('OHS Training Planner'!AX$7,Lists!$B$2:$D$10,3,FALSE),DAY('OHS Training Planner'!AX136)),"Soon","Current")))))</f>
        <v/>
      </c>
      <c r="AY134" s="32" t="str">
        <f ca="1">IF(OR('OHS Training Planner'!AY136="",'OHS Training Planner'!$B136=""),"",IF(TODAY()&lt;DATE(YEAR('OHS Training Planner'!AY136),MONTH('OHS Training Planner'!AY136),DAY('OHS Training Planner'!AY136)),"Booked",IF(OR('OHS Training Planner'!AY$7="As Required",'OHS Training Planner'!AY$7="Once"),"Current",IF(TODAY()&gt;DATE(YEAR('OHS Training Planner'!AY136),MONTH('OHS Training Planner'!AY136)+VLOOKUP('OHS Training Planner'!AY$7,Lists!$B$2:$D$10,2,FALSE),DAY('OHS Training Planner'!AY136)),"Due",IF(TODAY()&gt;DATE(YEAR('OHS Training Planner'!AY136),MONTH('OHS Training Planner'!AY136)+VLOOKUP('OHS Training Planner'!AY$7,Lists!$B$2:$D$10,3,FALSE),DAY('OHS Training Planner'!AY136)),"Soon","Current")))))</f>
        <v/>
      </c>
      <c r="AZ134" s="32" t="str">
        <f ca="1">IF(OR('OHS Training Planner'!AZ136="",'OHS Training Planner'!$B136=""),"",IF(TODAY()&lt;DATE(YEAR('OHS Training Planner'!AZ136),MONTH('OHS Training Planner'!AZ136),DAY('OHS Training Planner'!AZ136)),"Booked",IF(OR('OHS Training Planner'!AZ$7="As Required",'OHS Training Planner'!AZ$7="Once"),"Current",IF(TODAY()&gt;DATE(YEAR('OHS Training Planner'!AZ136),MONTH('OHS Training Planner'!AZ136)+VLOOKUP('OHS Training Planner'!AZ$7,Lists!$B$2:$D$10,2,FALSE),DAY('OHS Training Planner'!AZ136)),"Due",IF(TODAY()&gt;DATE(YEAR('OHS Training Planner'!AZ136),MONTH('OHS Training Planner'!AZ136)+VLOOKUP('OHS Training Planner'!AZ$7,Lists!$B$2:$D$10,3,FALSE),DAY('OHS Training Planner'!AZ136)),"Soon","Current")))))</f>
        <v/>
      </c>
      <c r="BA134" s="32" t="str">
        <f ca="1">IF(OR('OHS Training Planner'!BA136="",'OHS Training Planner'!$B136=""),"",IF(TODAY()&lt;DATE(YEAR('OHS Training Planner'!BA136),MONTH('OHS Training Planner'!BA136),DAY('OHS Training Planner'!BA136)),"Booked",IF(OR('OHS Training Planner'!BA$7="As Required",'OHS Training Planner'!BA$7="Once"),"Current",IF(TODAY()&gt;DATE(YEAR('OHS Training Planner'!BA136),MONTH('OHS Training Planner'!BA136)+VLOOKUP('OHS Training Planner'!BA$7,Lists!$B$2:$D$10,2,FALSE),DAY('OHS Training Planner'!BA136)),"Due",IF(TODAY()&gt;DATE(YEAR('OHS Training Planner'!BA136),MONTH('OHS Training Planner'!BA136)+VLOOKUP('OHS Training Planner'!BA$7,Lists!$B$2:$D$10,3,FALSE),DAY('OHS Training Planner'!BA136)),"Soon","Current")))))</f>
        <v/>
      </c>
      <c r="BB134" s="32" t="str">
        <f ca="1">IF(OR('OHS Training Planner'!BB136="",'OHS Training Planner'!$B136=""),"",IF(TODAY()&lt;DATE(YEAR('OHS Training Planner'!BB136),MONTH('OHS Training Planner'!BB136),DAY('OHS Training Planner'!BB136)),"Booked",IF(OR('OHS Training Planner'!BB$7="As Required",'OHS Training Planner'!BB$7="Once"),"Current",IF(TODAY()&gt;DATE(YEAR('OHS Training Planner'!BB136),MONTH('OHS Training Planner'!BB136)+VLOOKUP('OHS Training Planner'!BB$7,Lists!$B$2:$D$10,2,FALSE),DAY('OHS Training Planner'!BB136)),"Due",IF(TODAY()&gt;DATE(YEAR('OHS Training Planner'!BB136),MONTH('OHS Training Planner'!BB136)+VLOOKUP('OHS Training Planner'!BB$7,Lists!$B$2:$D$10,3,FALSE),DAY('OHS Training Planner'!BB136)),"Soon","Current")))))</f>
        <v/>
      </c>
      <c r="BC134" s="32" t="str">
        <f ca="1">IF(OR('OHS Training Planner'!BC136="",'OHS Training Planner'!$B136=""),"",IF(TODAY()&lt;DATE(YEAR('OHS Training Planner'!BC136),MONTH('OHS Training Planner'!BC136),DAY('OHS Training Planner'!BC136)),"Booked",IF(OR('OHS Training Planner'!BC$7="As Required",'OHS Training Planner'!BC$7="Once"),"Current",IF(TODAY()&gt;DATE(YEAR('OHS Training Planner'!BC136),MONTH('OHS Training Planner'!BC136)+VLOOKUP('OHS Training Planner'!BC$7,Lists!$B$2:$D$10,2,FALSE),DAY('OHS Training Planner'!BC136)),"Due",IF(TODAY()&gt;DATE(YEAR('OHS Training Planner'!BC136),MONTH('OHS Training Planner'!BC136)+VLOOKUP('OHS Training Planner'!BC$7,Lists!$B$2:$D$10,3,FALSE),DAY('OHS Training Planner'!BC136)),"Soon","Current")))))</f>
        <v/>
      </c>
      <c r="BD134" s="32" t="str">
        <f ca="1">IF(OR('OHS Training Planner'!BD136="",'OHS Training Planner'!$B136=""),"",IF(TODAY()&lt;DATE(YEAR('OHS Training Planner'!BD136),MONTH('OHS Training Planner'!BD136),DAY('OHS Training Planner'!BD136)),"Booked",IF(OR('OHS Training Planner'!BD$7="As Required",'OHS Training Planner'!BD$7="Once"),"Current",IF(TODAY()&gt;DATE(YEAR('OHS Training Planner'!BD136),MONTH('OHS Training Planner'!BD136)+VLOOKUP('OHS Training Planner'!BD$7,Lists!$B$2:$D$10,2,FALSE),DAY('OHS Training Planner'!BD136)),"Due",IF(TODAY()&gt;DATE(YEAR('OHS Training Planner'!BD136),MONTH('OHS Training Planner'!BD136)+VLOOKUP('OHS Training Planner'!BD$7,Lists!$B$2:$D$10,3,FALSE),DAY('OHS Training Planner'!BD136)),"Soon","Current")))))</f>
        <v/>
      </c>
      <c r="BE134" s="32" t="str">
        <f ca="1">IF(OR('OHS Training Planner'!BE136="",'OHS Training Planner'!$B136=""),"",IF(TODAY()&lt;DATE(YEAR('OHS Training Planner'!BE136),MONTH('OHS Training Planner'!BE136),DAY('OHS Training Planner'!BE136)),"Booked",IF(OR('OHS Training Planner'!BE$7="As Required",'OHS Training Planner'!BE$7="Once"),"Current",IF(TODAY()&gt;DATE(YEAR('OHS Training Planner'!BE136),MONTH('OHS Training Planner'!BE136)+VLOOKUP('OHS Training Planner'!BE$7,Lists!$B$2:$D$10,2,FALSE),DAY('OHS Training Planner'!BE136)),"Due",IF(TODAY()&gt;DATE(YEAR('OHS Training Planner'!BE136),MONTH('OHS Training Planner'!BE136)+VLOOKUP('OHS Training Planner'!BE$7,Lists!$B$2:$D$10,3,FALSE),DAY('OHS Training Planner'!BE136)),"Soon","Current")))))</f>
        <v/>
      </c>
      <c r="BF134" s="32" t="str">
        <f ca="1">IF(OR('OHS Training Planner'!BF136="",'OHS Training Planner'!$B136=""),"",IF(TODAY()&lt;DATE(YEAR('OHS Training Planner'!BF136),MONTH('OHS Training Planner'!BF136),DAY('OHS Training Planner'!BF136)),"Booked",IF(OR('OHS Training Planner'!BF$7="As Required",'OHS Training Planner'!BF$7="Once"),"Current",IF(TODAY()&gt;DATE(YEAR('OHS Training Planner'!BF136),MONTH('OHS Training Planner'!BF136)+VLOOKUP('OHS Training Planner'!BF$7,Lists!$B$2:$D$10,2,FALSE),DAY('OHS Training Planner'!BF136)),"Due",IF(TODAY()&gt;DATE(YEAR('OHS Training Planner'!BF136),MONTH('OHS Training Planner'!BF136)+VLOOKUP('OHS Training Planner'!BF$7,Lists!$B$2:$D$10,3,FALSE),DAY('OHS Training Planner'!BF136)),"Soon","Current")))))</f>
        <v/>
      </c>
      <c r="BG134" s="32" t="str">
        <f ca="1">IF(OR('OHS Training Planner'!BG136="",'OHS Training Planner'!$B136=""),"",IF(TODAY()&lt;DATE(YEAR('OHS Training Planner'!BG136),MONTH('OHS Training Planner'!BG136),DAY('OHS Training Planner'!BG136)),"Booked",IF(OR('OHS Training Planner'!BG$7="As Required",'OHS Training Planner'!BG$7="Once"),"Current",IF(TODAY()&gt;DATE(YEAR('OHS Training Planner'!BG136),MONTH('OHS Training Planner'!BG136)+VLOOKUP('OHS Training Planner'!BG$7,Lists!$B$2:$D$10,2,FALSE),DAY('OHS Training Planner'!BG136)),"Due",IF(TODAY()&gt;DATE(YEAR('OHS Training Planner'!BG136),MONTH('OHS Training Planner'!BG136)+VLOOKUP('OHS Training Planner'!BG$7,Lists!$B$2:$D$10,3,FALSE),DAY('OHS Training Planner'!BG136)),"Soon","Current")))))</f>
        <v/>
      </c>
      <c r="BH134" s="32" t="str">
        <f ca="1">IF(OR('OHS Training Planner'!BH136="",'OHS Training Planner'!$B136=""),"",IF(TODAY()&lt;DATE(YEAR('OHS Training Planner'!BH136),MONTH('OHS Training Planner'!BH136),DAY('OHS Training Planner'!BH136)),"Booked",IF(OR('OHS Training Planner'!BH$7="As Required",'OHS Training Planner'!BH$7="Once"),"Current",IF(TODAY()&gt;DATE(YEAR('OHS Training Planner'!BH136),MONTH('OHS Training Planner'!BH136)+VLOOKUP('OHS Training Planner'!BH$7,Lists!$B$2:$D$10,2,FALSE),DAY('OHS Training Planner'!BH136)),"Due",IF(TODAY()&gt;DATE(YEAR('OHS Training Planner'!BH136),MONTH('OHS Training Planner'!BH136)+VLOOKUP('OHS Training Planner'!BH$7,Lists!$B$2:$D$10,3,FALSE),DAY('OHS Training Planner'!BH136)),"Soon","Current")))))</f>
        <v/>
      </c>
      <c r="BI134" s="32" t="str">
        <f ca="1">IF(OR('OHS Training Planner'!BI136="",'OHS Training Planner'!$B136=""),"",IF(TODAY()&lt;DATE(YEAR('OHS Training Planner'!BI136),MONTH('OHS Training Planner'!BI136),DAY('OHS Training Planner'!BI136)),"Booked",IF(OR('OHS Training Planner'!BI$7="As Required",'OHS Training Planner'!BI$7="Once"),"Current",IF(TODAY()&gt;DATE(YEAR('OHS Training Planner'!BI136),MONTH('OHS Training Planner'!BI136)+VLOOKUP('OHS Training Planner'!BI$7,Lists!$B$2:$D$10,2,FALSE),DAY('OHS Training Planner'!BI136)),"Due",IF(TODAY()&gt;DATE(YEAR('OHS Training Planner'!BI136),MONTH('OHS Training Planner'!BI136)+VLOOKUP('OHS Training Planner'!BI$7,Lists!$B$2:$D$10,3,FALSE),DAY('OHS Training Planner'!BI136)),"Soon","Current")))))</f>
        <v/>
      </c>
      <c r="BJ134" s="32" t="str">
        <f ca="1">IF(OR('OHS Training Planner'!BJ136="",'OHS Training Planner'!$B136=""),"",IF(TODAY()&lt;DATE(YEAR('OHS Training Planner'!BJ136),MONTH('OHS Training Planner'!BJ136),DAY('OHS Training Planner'!BJ136)),"Booked",IF(OR('OHS Training Planner'!BJ$7="As Required",'OHS Training Planner'!BJ$7="Once"),"Current",IF(TODAY()&gt;DATE(YEAR('OHS Training Planner'!BJ136),MONTH('OHS Training Planner'!BJ136)+VLOOKUP('OHS Training Planner'!BJ$7,Lists!$B$2:$D$10,2,FALSE),DAY('OHS Training Planner'!BJ136)),"Due",IF(TODAY()&gt;DATE(YEAR('OHS Training Planner'!BJ136),MONTH('OHS Training Planner'!BJ136)+VLOOKUP('OHS Training Planner'!BJ$7,Lists!$B$2:$D$10,3,FALSE),DAY('OHS Training Planner'!BJ136)),"Soon","Current")))))</f>
        <v/>
      </c>
      <c r="BK134" s="32" t="str">
        <f ca="1">IF(OR('OHS Training Planner'!BK136="",'OHS Training Planner'!$B136=""),"",IF(TODAY()&lt;DATE(YEAR('OHS Training Planner'!BK136),MONTH('OHS Training Planner'!BK136),DAY('OHS Training Planner'!BK136)),"Booked",IF(OR('OHS Training Planner'!BK$7="As Required",'OHS Training Planner'!BK$7="Once"),"Current",IF(TODAY()&gt;DATE(YEAR('OHS Training Planner'!BK136),MONTH('OHS Training Planner'!BK136)+VLOOKUP('OHS Training Planner'!BK$7,Lists!$B$2:$D$10,2,FALSE),DAY('OHS Training Planner'!BK136)),"Due",IF(TODAY()&gt;DATE(YEAR('OHS Training Planner'!BK136),MONTH('OHS Training Planner'!BK136)+VLOOKUP('OHS Training Planner'!BK$7,Lists!$B$2:$D$10,3,FALSE),DAY('OHS Training Planner'!BK136)),"Soon","Current")))))</f>
        <v/>
      </c>
      <c r="BL134" s="32" t="str">
        <f ca="1">IF(OR('OHS Training Planner'!BL136="",'OHS Training Planner'!$B136=""),"",IF(TODAY()&lt;DATE(YEAR('OHS Training Planner'!BL136),MONTH('OHS Training Planner'!BL136),DAY('OHS Training Planner'!BL136)),"Booked",IF(OR('OHS Training Planner'!BL$7="As Required",'OHS Training Planner'!BL$7="Once"),"Current",IF(TODAY()&gt;DATE(YEAR('OHS Training Planner'!BL136),MONTH('OHS Training Planner'!BL136)+VLOOKUP('OHS Training Planner'!BL$7,Lists!$B$2:$D$10,2,FALSE),DAY('OHS Training Planner'!BL136)),"Due",IF(TODAY()&gt;DATE(YEAR('OHS Training Planner'!BL136),MONTH('OHS Training Planner'!BL136)+VLOOKUP('OHS Training Planner'!BL$7,Lists!$B$2:$D$10,3,FALSE),DAY('OHS Training Planner'!BL136)),"Soon","Current")))))</f>
        <v/>
      </c>
      <c r="BM134" s="32" t="str">
        <f ca="1">IF(OR('OHS Training Planner'!BM136="",'OHS Training Planner'!$B136=""),"",IF(TODAY()&lt;DATE(YEAR('OHS Training Planner'!BM136),MONTH('OHS Training Planner'!BM136),DAY('OHS Training Planner'!BM136)),"Booked",IF(OR('OHS Training Planner'!BM$7="As Required",'OHS Training Planner'!BM$7="Once"),"Current",IF(TODAY()&gt;DATE(YEAR('OHS Training Planner'!BM136),MONTH('OHS Training Planner'!BM136)+VLOOKUP('OHS Training Planner'!BM$7,Lists!$B$2:$D$10,2,FALSE),DAY('OHS Training Planner'!BM136)),"Due",IF(TODAY()&gt;DATE(YEAR('OHS Training Planner'!BM136),MONTH('OHS Training Planner'!BM136)+VLOOKUP('OHS Training Planner'!BM$7,Lists!$B$2:$D$10,3,FALSE),DAY('OHS Training Planner'!BM136)),"Soon","Current")))))</f>
        <v/>
      </c>
      <c r="BN134" s="32" t="str">
        <f ca="1">IF(OR('OHS Training Planner'!BN136="",'OHS Training Planner'!$B136=""),"",IF(TODAY()&lt;DATE(YEAR('OHS Training Planner'!BN136),MONTH('OHS Training Planner'!BN136),DAY('OHS Training Planner'!BN136)),"Booked",IF(OR('OHS Training Planner'!BN$7="As Required",'OHS Training Planner'!BN$7="Once"),"Current",IF(TODAY()&gt;DATE(YEAR('OHS Training Planner'!BN136),MONTH('OHS Training Planner'!BN136)+VLOOKUP('OHS Training Planner'!BN$7,Lists!$B$2:$D$10,2,FALSE),DAY('OHS Training Planner'!BN136)),"Due",IF(TODAY()&gt;DATE(YEAR('OHS Training Planner'!BN136),MONTH('OHS Training Planner'!BN136)+VLOOKUP('OHS Training Planner'!BN$7,Lists!$B$2:$D$10,3,FALSE),DAY('OHS Training Planner'!BN136)),"Soon","Current")))))</f>
        <v/>
      </c>
      <c r="BO134" s="32" t="str">
        <f ca="1">IF(OR('OHS Training Planner'!BO136="",'OHS Training Planner'!$B136=""),"",IF(TODAY()&lt;DATE(YEAR('OHS Training Planner'!BO136),MONTH('OHS Training Planner'!BO136),DAY('OHS Training Planner'!BO136)),"Booked",IF(OR('OHS Training Planner'!BO$7="As Required",'OHS Training Planner'!BO$7="Once"),"Current",IF(TODAY()&gt;DATE(YEAR('OHS Training Planner'!BO136),MONTH('OHS Training Planner'!BO136)+VLOOKUP('OHS Training Planner'!BO$7,Lists!$B$2:$D$10,2,FALSE),DAY('OHS Training Planner'!BO136)),"Due",IF(TODAY()&gt;DATE(YEAR('OHS Training Planner'!BO136),MONTH('OHS Training Planner'!BO136)+VLOOKUP('OHS Training Planner'!BO$7,Lists!$B$2:$D$10,3,FALSE),DAY('OHS Training Planner'!BO136)),"Soon","Current")))))</f>
        <v/>
      </c>
      <c r="BP134" s="32" t="str">
        <f ca="1">IF(OR('OHS Training Planner'!BP136="",'OHS Training Planner'!$B136=""),"",IF(TODAY()&lt;DATE(YEAR('OHS Training Planner'!BP136),MONTH('OHS Training Planner'!BP136),DAY('OHS Training Planner'!BP136)),"Booked",IF(OR('OHS Training Planner'!BP$7="As Required",'OHS Training Planner'!BP$7="Once"),"Current",IF(TODAY()&gt;DATE(YEAR('OHS Training Planner'!BP136),MONTH('OHS Training Planner'!BP136)+VLOOKUP('OHS Training Planner'!BP$7,Lists!$B$2:$D$10,2,FALSE),DAY('OHS Training Planner'!BP136)),"Due",IF(TODAY()&gt;DATE(YEAR('OHS Training Planner'!BP136),MONTH('OHS Training Planner'!BP136)+VLOOKUP('OHS Training Planner'!BP$7,Lists!$B$2:$D$10,3,FALSE),DAY('OHS Training Planner'!BP136)),"Soon","Current")))))</f>
        <v/>
      </c>
      <c r="BQ134" s="32" t="str">
        <f ca="1">IF(OR('OHS Training Planner'!BQ136="",'OHS Training Planner'!$B136=""),"",IF(TODAY()&lt;DATE(YEAR('OHS Training Planner'!BQ136),MONTH('OHS Training Planner'!BQ136),DAY('OHS Training Planner'!BQ136)),"Booked",IF(OR('OHS Training Planner'!BQ$7="As Required",'OHS Training Planner'!BQ$7="Once"),"Current",IF(TODAY()&gt;DATE(YEAR('OHS Training Planner'!BQ136),MONTH('OHS Training Planner'!BQ136)+VLOOKUP('OHS Training Planner'!BQ$7,Lists!$B$2:$D$10,2,FALSE),DAY('OHS Training Planner'!BQ136)),"Due",IF(TODAY()&gt;DATE(YEAR('OHS Training Planner'!BQ136),MONTH('OHS Training Planner'!BQ136)+VLOOKUP('OHS Training Planner'!BQ$7,Lists!$B$2:$D$10,3,FALSE),DAY('OHS Training Planner'!BQ136)),"Soon","Current")))))</f>
        <v/>
      </c>
      <c r="BR134" s="32" t="str">
        <f ca="1">IF(OR('OHS Training Planner'!BR136="",'OHS Training Planner'!$B136=""),"",IF(TODAY()&lt;DATE(YEAR('OHS Training Planner'!BR136),MONTH('OHS Training Planner'!BR136),DAY('OHS Training Planner'!BR136)),"Booked",IF(OR('OHS Training Planner'!BR$7="As Required",'OHS Training Planner'!BR$7="Once"),"Current",IF(TODAY()&gt;DATE(YEAR('OHS Training Planner'!BR136),MONTH('OHS Training Planner'!BR136)+VLOOKUP('OHS Training Planner'!BR$7,Lists!$B$2:$D$10,2,FALSE),DAY('OHS Training Planner'!BR136)),"Due",IF(TODAY()&gt;DATE(YEAR('OHS Training Planner'!BR136),MONTH('OHS Training Planner'!BR136)+VLOOKUP('OHS Training Planner'!BR$7,Lists!$B$2:$D$10,3,FALSE),DAY('OHS Training Planner'!BR136)),"Soon","Current")))))</f>
        <v/>
      </c>
      <c r="BS134" s="32" t="str">
        <f ca="1">IF(OR('OHS Training Planner'!BS136="",'OHS Training Planner'!$B136=""),"",IF(TODAY()&lt;DATE(YEAR('OHS Training Planner'!BS136),MONTH('OHS Training Planner'!BS136),DAY('OHS Training Planner'!BS136)),"Booked",IF(OR('OHS Training Planner'!BS$7="As Required",'OHS Training Planner'!BS$7="Once"),"Current",IF(TODAY()&gt;DATE(YEAR('OHS Training Planner'!BS136),MONTH('OHS Training Planner'!BS136)+VLOOKUP('OHS Training Planner'!BS$7,Lists!$B$2:$D$10,2,FALSE),DAY('OHS Training Planner'!BS136)),"Due",IF(TODAY()&gt;DATE(YEAR('OHS Training Planner'!BS136),MONTH('OHS Training Planner'!BS136)+VLOOKUP('OHS Training Planner'!BS$7,Lists!$B$2:$D$10,3,FALSE),DAY('OHS Training Planner'!BS136)),"Soon","Current")))))</f>
        <v/>
      </c>
      <c r="BT134" s="32" t="str">
        <f ca="1">IF(OR('OHS Training Planner'!BT136="",'OHS Training Planner'!$B136=""),"",IF(TODAY()&lt;DATE(YEAR('OHS Training Planner'!BT136),MONTH('OHS Training Planner'!BT136),DAY('OHS Training Planner'!BT136)),"Booked",IF(OR('OHS Training Planner'!BT$7="As Required",'OHS Training Planner'!BT$7="Once"),"Current",IF(TODAY()&gt;DATE(YEAR('OHS Training Planner'!BT136),MONTH('OHS Training Planner'!BT136)+VLOOKUP('OHS Training Planner'!BT$7,Lists!$B$2:$D$10,2,FALSE),DAY('OHS Training Planner'!BT136)),"Due",IF(TODAY()&gt;DATE(YEAR('OHS Training Planner'!BT136),MONTH('OHS Training Planner'!BT136)+VLOOKUP('OHS Training Planner'!BT$7,Lists!$B$2:$D$10,3,FALSE),DAY('OHS Training Planner'!BT136)),"Soon","Current")))))</f>
        <v/>
      </c>
      <c r="BU134" s="32" t="str">
        <f ca="1">IF(OR('OHS Training Planner'!BU136="",'OHS Training Planner'!$B136=""),"",IF(TODAY()&lt;DATE(YEAR('OHS Training Planner'!BU136),MONTH('OHS Training Planner'!BU136),DAY('OHS Training Planner'!BU136)),"Booked",IF(OR('OHS Training Planner'!BU$7="As Required",'OHS Training Planner'!BU$7="Once"),"Current",IF(TODAY()&gt;DATE(YEAR('OHS Training Planner'!BU136),MONTH('OHS Training Planner'!BU136)+VLOOKUP('OHS Training Planner'!BU$7,Lists!$B$2:$D$10,2,FALSE),DAY('OHS Training Planner'!BU136)),"Due",IF(TODAY()&gt;DATE(YEAR('OHS Training Planner'!BU136),MONTH('OHS Training Planner'!BU136)+VLOOKUP('OHS Training Planner'!BU$7,Lists!$B$2:$D$10,3,FALSE),DAY('OHS Training Planner'!BU136)),"Soon","Current")))))</f>
        <v/>
      </c>
      <c r="BV134" s="32" t="str">
        <f ca="1">IF(OR('OHS Training Planner'!BV136="",'OHS Training Planner'!$B136=""),"",IF(TODAY()&lt;DATE(YEAR('OHS Training Planner'!BV136),MONTH('OHS Training Planner'!BV136),DAY('OHS Training Planner'!BV136)),"Booked",IF(OR('OHS Training Planner'!BV$7="As Required",'OHS Training Planner'!BV$7="Once"),"Current",IF(TODAY()&gt;DATE(YEAR('OHS Training Planner'!BV136),MONTH('OHS Training Planner'!BV136)+VLOOKUP('OHS Training Planner'!BV$7,Lists!$B$2:$D$10,2,FALSE),DAY('OHS Training Planner'!BV136)),"Due",IF(TODAY()&gt;DATE(YEAR('OHS Training Planner'!BV136),MONTH('OHS Training Planner'!BV136)+VLOOKUP('OHS Training Planner'!BV$7,Lists!$B$2:$D$10,3,FALSE),DAY('OHS Training Planner'!BV136)),"Soon","Current")))))</f>
        <v/>
      </c>
      <c r="BW134" s="32" t="str">
        <f ca="1">IF(OR('OHS Training Planner'!BW136="",'OHS Training Planner'!$B136=""),"",IF(TODAY()&lt;DATE(YEAR('OHS Training Planner'!BW136),MONTH('OHS Training Planner'!BW136),DAY('OHS Training Planner'!BW136)),"Booked",IF(OR('OHS Training Planner'!BW$7="As Required",'OHS Training Planner'!BW$7="Once"),"Current",IF(TODAY()&gt;DATE(YEAR('OHS Training Planner'!BW136),MONTH('OHS Training Planner'!BW136)+VLOOKUP('OHS Training Planner'!BW$7,Lists!$B$2:$D$10,2,FALSE),DAY('OHS Training Planner'!BW136)),"Due",IF(TODAY()&gt;DATE(YEAR('OHS Training Planner'!BW136),MONTH('OHS Training Planner'!BW136)+VLOOKUP('OHS Training Planner'!BW$7,Lists!$B$2:$D$10,3,FALSE),DAY('OHS Training Planner'!BW136)),"Soon","Current")))))</f>
        <v/>
      </c>
      <c r="BX134" s="32" t="str">
        <f ca="1">IF(OR('OHS Training Planner'!BX136="",'OHS Training Planner'!$B136=""),"",IF(TODAY()&lt;DATE(YEAR('OHS Training Planner'!BX136),MONTH('OHS Training Planner'!BX136),DAY('OHS Training Planner'!BX136)),"Booked",IF(OR('OHS Training Planner'!BX$7="As Required",'OHS Training Planner'!BX$7="Once"),"Current",IF(TODAY()&gt;DATE(YEAR('OHS Training Planner'!BX136),MONTH('OHS Training Planner'!BX136)+VLOOKUP('OHS Training Planner'!BX$7,Lists!$B$2:$D$10,2,FALSE),DAY('OHS Training Planner'!BX136)),"Due",IF(TODAY()&gt;DATE(YEAR('OHS Training Planner'!BX136),MONTH('OHS Training Planner'!BX136)+VLOOKUP('OHS Training Planner'!BX$7,Lists!$B$2:$D$10,3,FALSE),DAY('OHS Training Planner'!BX136)),"Soon","Current")))))</f>
        <v/>
      </c>
      <c r="BY134" s="32" t="str">
        <f ca="1">IF(OR('OHS Training Planner'!BY136="",'OHS Training Planner'!$B136=""),"",IF(TODAY()&lt;DATE(YEAR('OHS Training Planner'!BY136),MONTH('OHS Training Planner'!BY136),DAY('OHS Training Planner'!BY136)),"Booked",IF(OR('OHS Training Planner'!BY$7="As Required",'OHS Training Planner'!BY$7="Once"),"Current",IF(TODAY()&gt;DATE(YEAR('OHS Training Planner'!BY136),MONTH('OHS Training Planner'!BY136)+VLOOKUP('OHS Training Planner'!BY$7,Lists!$B$2:$D$10,2,FALSE),DAY('OHS Training Planner'!BY136)),"Due",IF(TODAY()&gt;DATE(YEAR('OHS Training Planner'!BY136),MONTH('OHS Training Planner'!BY136)+VLOOKUP('OHS Training Planner'!BY$7,Lists!$B$2:$D$10,3,FALSE),DAY('OHS Training Planner'!BY136)),"Soon","Current")))))</f>
        <v/>
      </c>
      <c r="BZ134" s="32" t="str">
        <f ca="1">IF(OR('OHS Training Planner'!BZ136="",'OHS Training Planner'!$B136=""),"",IF(TODAY()&lt;DATE(YEAR('OHS Training Planner'!BZ136),MONTH('OHS Training Planner'!BZ136),DAY('OHS Training Planner'!BZ136)),"Booked",IF(OR('OHS Training Planner'!BZ$7="As Required",'OHS Training Planner'!BZ$7="Once"),"Current",IF(TODAY()&gt;DATE(YEAR('OHS Training Planner'!BZ136),MONTH('OHS Training Planner'!BZ136)+VLOOKUP('OHS Training Planner'!BZ$7,Lists!$B$2:$D$10,2,FALSE),DAY('OHS Training Planner'!BZ136)),"Due",IF(TODAY()&gt;DATE(YEAR('OHS Training Planner'!BZ136),MONTH('OHS Training Planner'!BZ136)+VLOOKUP('OHS Training Planner'!BZ$7,Lists!$B$2:$D$10,3,FALSE),DAY('OHS Training Planner'!BZ136)),"Soon","Current")))))</f>
        <v/>
      </c>
      <c r="CA134" s="32" t="str">
        <f ca="1">IF(OR('OHS Training Planner'!CA136="",'OHS Training Planner'!$B136=""),"",IF(TODAY()&lt;DATE(YEAR('OHS Training Planner'!CA136),MONTH('OHS Training Planner'!CA136),DAY('OHS Training Planner'!CA136)),"Booked",IF(OR('OHS Training Planner'!CA$7="As Required",'OHS Training Planner'!CA$7="Once"),"Current",IF(TODAY()&gt;DATE(YEAR('OHS Training Planner'!CA136),MONTH('OHS Training Planner'!CA136)+VLOOKUP('OHS Training Planner'!CA$7,Lists!$B$2:$D$10,2,FALSE),DAY('OHS Training Planner'!CA136)),"Due",IF(TODAY()&gt;DATE(YEAR('OHS Training Planner'!CA136),MONTH('OHS Training Planner'!CA136)+VLOOKUP('OHS Training Planner'!CA$7,Lists!$B$2:$D$10,3,FALSE),DAY('OHS Training Planner'!CA136)),"Soon","Current")))))</f>
        <v/>
      </c>
      <c r="CB134" s="32" t="str">
        <f ca="1">IF(OR('OHS Training Planner'!CB136="",'OHS Training Planner'!$B136=""),"",IF(TODAY()&lt;DATE(YEAR('OHS Training Planner'!CB136),MONTH('OHS Training Planner'!CB136),DAY('OHS Training Planner'!CB136)),"Booked",IF(OR('OHS Training Planner'!CB$7="As Required",'OHS Training Planner'!CB$7="Once"),"Current",IF(TODAY()&gt;DATE(YEAR('OHS Training Planner'!CB136),MONTH('OHS Training Planner'!CB136)+VLOOKUP('OHS Training Planner'!CB$7,Lists!$B$2:$D$10,2,FALSE),DAY('OHS Training Planner'!CB136)),"Due",IF(TODAY()&gt;DATE(YEAR('OHS Training Planner'!CB136),MONTH('OHS Training Planner'!CB136)+VLOOKUP('OHS Training Planner'!CB$7,Lists!$B$2:$D$10,3,FALSE),DAY('OHS Training Planner'!CB136)),"Soon","Current")))))</f>
        <v/>
      </c>
      <c r="CC134" s="32" t="str">
        <f ca="1">IF(OR('OHS Training Planner'!CC136="",'OHS Training Planner'!$B136=""),"",IF(TODAY()&lt;DATE(YEAR('OHS Training Planner'!CC136),MONTH('OHS Training Planner'!CC136),DAY('OHS Training Planner'!CC136)),"Booked",IF(OR('OHS Training Planner'!CC$7="As Required",'OHS Training Planner'!CC$7="Once"),"Current",IF(TODAY()&gt;DATE(YEAR('OHS Training Planner'!CC136),MONTH('OHS Training Planner'!CC136)+VLOOKUP('OHS Training Planner'!CC$7,Lists!$B$2:$D$10,2,FALSE),DAY('OHS Training Planner'!CC136)),"Due",IF(TODAY()&gt;DATE(YEAR('OHS Training Planner'!CC136),MONTH('OHS Training Planner'!CC136)+VLOOKUP('OHS Training Planner'!CC$7,Lists!$B$2:$D$10,3,FALSE),DAY('OHS Training Planner'!CC136)),"Soon","Current")))))</f>
        <v/>
      </c>
      <c r="CD134" s="32" t="str">
        <f ca="1">IF(OR('OHS Training Planner'!CD136="",'OHS Training Planner'!$B136=""),"",IF(TODAY()&lt;DATE(YEAR('OHS Training Planner'!CD136),MONTH('OHS Training Planner'!CD136),DAY('OHS Training Planner'!CD136)),"Booked",IF(OR('OHS Training Planner'!CD$7="As Required",'OHS Training Planner'!CD$7="Once"),"Current",IF(TODAY()&gt;DATE(YEAR('OHS Training Planner'!CD136),MONTH('OHS Training Planner'!CD136)+VLOOKUP('OHS Training Planner'!CD$7,Lists!$B$2:$D$10,2,FALSE),DAY('OHS Training Planner'!CD136)),"Due",IF(TODAY()&gt;DATE(YEAR('OHS Training Planner'!CD136),MONTH('OHS Training Planner'!CD136)+VLOOKUP('OHS Training Planner'!CD$7,Lists!$B$2:$D$10,3,FALSE),DAY('OHS Training Planner'!CD136)),"Soon","Current")))))</f>
        <v/>
      </c>
      <c r="CE134" s="32" t="str">
        <f ca="1">IF(OR('OHS Training Planner'!CE136="",'OHS Training Planner'!$B136=""),"",IF(TODAY()&lt;DATE(YEAR('OHS Training Planner'!CE136),MONTH('OHS Training Planner'!CE136),DAY('OHS Training Planner'!CE136)),"Booked",IF(OR('OHS Training Planner'!CE$7="As Required",'OHS Training Planner'!CE$7="Once"),"Current",IF(TODAY()&gt;DATE(YEAR('OHS Training Planner'!CE136),MONTH('OHS Training Planner'!CE136)+VLOOKUP('OHS Training Planner'!CE$7,Lists!$B$2:$D$10,2,FALSE),DAY('OHS Training Planner'!CE136)),"Due",IF(TODAY()&gt;DATE(YEAR('OHS Training Planner'!CE136),MONTH('OHS Training Planner'!CE136)+VLOOKUP('OHS Training Planner'!CE$7,Lists!$B$2:$D$10,3,FALSE),DAY('OHS Training Planner'!CE136)),"Soon","Current")))))</f>
        <v/>
      </c>
      <c r="CF134" s="32" t="str">
        <f ca="1">IF(OR('OHS Training Planner'!CF136="",'OHS Training Planner'!$B136=""),"",IF(TODAY()&lt;DATE(YEAR('OHS Training Planner'!CF136),MONTH('OHS Training Planner'!CF136),DAY('OHS Training Planner'!CF136)),"Booked",IF(OR('OHS Training Planner'!CF$7="As Required",'OHS Training Planner'!CF$7="Once"),"Current",IF(TODAY()&gt;DATE(YEAR('OHS Training Planner'!CF136),MONTH('OHS Training Planner'!CF136)+VLOOKUP('OHS Training Planner'!CF$7,Lists!$B$2:$D$10,2,FALSE),DAY('OHS Training Planner'!CF136)),"Due",IF(TODAY()&gt;DATE(YEAR('OHS Training Planner'!CF136),MONTH('OHS Training Planner'!CF136)+VLOOKUP('OHS Training Planner'!CF$7,Lists!$B$2:$D$10,3,FALSE),DAY('OHS Training Planner'!CF136)),"Soon","Current")))))</f>
        <v/>
      </c>
      <c r="CG134" s="32" t="str">
        <f ca="1">IF(OR('OHS Training Planner'!CG136="",'OHS Training Planner'!$B136=""),"",IF(TODAY()&lt;DATE(YEAR('OHS Training Planner'!CG136),MONTH('OHS Training Planner'!CG136),DAY('OHS Training Planner'!CG136)),"Booked",IF(OR('OHS Training Planner'!CG$7="As Required",'OHS Training Planner'!CG$7="Once"),"Current",IF(TODAY()&gt;DATE(YEAR('OHS Training Planner'!CG136),MONTH('OHS Training Planner'!CG136)+VLOOKUP('OHS Training Planner'!CG$7,Lists!$B$2:$D$10,2,FALSE),DAY('OHS Training Planner'!CG136)),"Due",IF(TODAY()&gt;DATE(YEAR('OHS Training Planner'!CG136),MONTH('OHS Training Planner'!CG136)+VLOOKUP('OHS Training Planner'!CG$7,Lists!$B$2:$D$10,3,FALSE),DAY('OHS Training Planner'!CG136)),"Soon","Current")))))</f>
        <v/>
      </c>
      <c r="CH134" s="32" t="str">
        <f ca="1">IF(OR('OHS Training Planner'!CH136="",'OHS Training Planner'!$B136=""),"",IF(TODAY()&lt;DATE(YEAR('OHS Training Planner'!CH136),MONTH('OHS Training Planner'!CH136),DAY('OHS Training Planner'!CH136)),"Booked",IF(OR('OHS Training Planner'!CH$7="As Required",'OHS Training Planner'!CH$7="Once"),"Current",IF(TODAY()&gt;DATE(YEAR('OHS Training Planner'!CH136),MONTH('OHS Training Planner'!CH136)+VLOOKUP('OHS Training Planner'!CH$7,Lists!$B$2:$D$10,2,FALSE),DAY('OHS Training Planner'!CH136)),"Due",IF(TODAY()&gt;DATE(YEAR('OHS Training Planner'!CH136),MONTH('OHS Training Planner'!CH136)+VLOOKUP('OHS Training Planner'!CH$7,Lists!$B$2:$D$10,3,FALSE),DAY('OHS Training Planner'!CH136)),"Soon","Current")))))</f>
        <v/>
      </c>
      <c r="CI134" s="32" t="str">
        <f ca="1">IF(OR('OHS Training Planner'!CI136="",'OHS Training Planner'!$B136=""),"",IF(TODAY()&lt;DATE(YEAR('OHS Training Planner'!CI136),MONTH('OHS Training Planner'!CI136),DAY('OHS Training Planner'!CI136)),"Booked",IF(OR('OHS Training Planner'!CI$7="As Required",'OHS Training Planner'!CI$7="Once"),"Current",IF(TODAY()&gt;DATE(YEAR('OHS Training Planner'!CI136),MONTH('OHS Training Planner'!CI136)+VLOOKUP('OHS Training Planner'!CI$7,Lists!$B$2:$D$10,2,FALSE),DAY('OHS Training Planner'!CI136)),"Due",IF(TODAY()&gt;DATE(YEAR('OHS Training Planner'!CI136),MONTH('OHS Training Planner'!CI136)+VLOOKUP('OHS Training Planner'!CI$7,Lists!$B$2:$D$10,3,FALSE),DAY('OHS Training Planner'!CI136)),"Soon","Current")))))</f>
        <v/>
      </c>
      <c r="CJ134" s="32" t="str">
        <f ca="1">IF(OR('OHS Training Planner'!CJ136="",'OHS Training Planner'!$B136=""),"",IF(TODAY()&lt;DATE(YEAR('OHS Training Planner'!CJ136),MONTH('OHS Training Planner'!CJ136),DAY('OHS Training Planner'!CJ136)),"Booked",IF(OR('OHS Training Planner'!CJ$7="As Required",'OHS Training Planner'!CJ$7="Once"),"Current",IF(TODAY()&gt;DATE(YEAR('OHS Training Planner'!CJ136),MONTH('OHS Training Planner'!CJ136)+VLOOKUP('OHS Training Planner'!CJ$7,Lists!$B$2:$D$10,2,FALSE),DAY('OHS Training Planner'!CJ136)),"Due",IF(TODAY()&gt;DATE(YEAR('OHS Training Planner'!CJ136),MONTH('OHS Training Planner'!CJ136)+VLOOKUP('OHS Training Planner'!CJ$7,Lists!$B$2:$D$10,3,FALSE),DAY('OHS Training Planner'!CJ136)),"Soon","Current")))))</f>
        <v/>
      </c>
      <c r="CK134" s="32" t="str">
        <f ca="1">IF(OR('OHS Training Planner'!CK136="",'OHS Training Planner'!$B136=""),"",IF(TODAY()&lt;DATE(YEAR('OHS Training Planner'!CK136),MONTH('OHS Training Planner'!CK136),DAY('OHS Training Planner'!CK136)),"Booked",IF(OR('OHS Training Planner'!CK$7="As Required",'OHS Training Planner'!CK$7="Once"),"Current",IF(TODAY()&gt;DATE(YEAR('OHS Training Planner'!CK136),MONTH('OHS Training Planner'!CK136)+VLOOKUP('OHS Training Planner'!CK$7,Lists!$B$2:$D$10,2,FALSE),DAY('OHS Training Planner'!CK136)),"Due",IF(TODAY()&gt;DATE(YEAR('OHS Training Planner'!CK136),MONTH('OHS Training Planner'!CK136)+VLOOKUP('OHS Training Planner'!CK$7,Lists!$B$2:$D$10,3,FALSE),DAY('OHS Training Planner'!CK136)),"Soon","Current")))))</f>
        <v/>
      </c>
      <c r="CL134" s="32" t="str">
        <f ca="1">IF(OR('OHS Training Planner'!CL136="",'OHS Training Planner'!$B136=""),"",IF(TODAY()&lt;DATE(YEAR('OHS Training Planner'!CL136),MONTH('OHS Training Planner'!CL136),DAY('OHS Training Planner'!CL136)),"Booked",IF(OR('OHS Training Planner'!CL$7="As Required",'OHS Training Planner'!CL$7="Once"),"Current",IF(TODAY()&gt;DATE(YEAR('OHS Training Planner'!CL136),MONTH('OHS Training Planner'!CL136)+VLOOKUP('OHS Training Planner'!CL$7,Lists!$B$2:$D$10,2,FALSE),DAY('OHS Training Planner'!CL136)),"Due",IF(TODAY()&gt;DATE(YEAR('OHS Training Planner'!CL136),MONTH('OHS Training Planner'!CL136)+VLOOKUP('OHS Training Planner'!CL$7,Lists!$B$2:$D$10,3,FALSE),DAY('OHS Training Planner'!CL136)),"Soon","Current")))))</f>
        <v/>
      </c>
      <c r="CM134" s="32" t="str">
        <f ca="1">IF(OR('OHS Training Planner'!CM136="",'OHS Training Planner'!$B136=""),"",IF(TODAY()&lt;DATE(YEAR('OHS Training Planner'!CM136),MONTH('OHS Training Planner'!CM136),DAY('OHS Training Planner'!CM136)),"Booked",IF(OR('OHS Training Planner'!CM$7="As Required",'OHS Training Planner'!CM$7="Once"),"Current",IF(TODAY()&gt;DATE(YEAR('OHS Training Planner'!CM136),MONTH('OHS Training Planner'!CM136)+VLOOKUP('OHS Training Planner'!CM$7,Lists!$B$2:$D$10,2,FALSE),DAY('OHS Training Planner'!CM136)),"Due",IF(TODAY()&gt;DATE(YEAR('OHS Training Planner'!CM136),MONTH('OHS Training Planner'!CM136)+VLOOKUP('OHS Training Planner'!CM$7,Lists!$B$2:$D$10,3,FALSE),DAY('OHS Training Planner'!CM136)),"Soon","Current")))))</f>
        <v/>
      </c>
      <c r="CN134" s="32" t="str">
        <f ca="1">IF(OR('OHS Training Planner'!CN136="",'OHS Training Planner'!$B136=""),"",IF(TODAY()&lt;DATE(YEAR('OHS Training Planner'!CN136),MONTH('OHS Training Planner'!CN136),DAY('OHS Training Planner'!CN136)),"Booked",IF(OR('OHS Training Planner'!CN$7="As Required",'OHS Training Planner'!CN$7="Once"),"Current",IF(TODAY()&gt;DATE(YEAR('OHS Training Planner'!CN136),MONTH('OHS Training Planner'!CN136)+VLOOKUP('OHS Training Planner'!CN$7,Lists!$B$2:$D$10,2,FALSE),DAY('OHS Training Planner'!CN136)),"Due",IF(TODAY()&gt;DATE(YEAR('OHS Training Planner'!CN136),MONTH('OHS Training Planner'!CN136)+VLOOKUP('OHS Training Planner'!CN$7,Lists!$B$2:$D$10,3,FALSE),DAY('OHS Training Planner'!CN136)),"Soon","Current")))))</f>
        <v/>
      </c>
      <c r="CO134" s="32" t="str">
        <f ca="1">IF(OR('OHS Training Planner'!CO136="",'OHS Training Planner'!$B136=""),"",IF(TODAY()&lt;DATE(YEAR('OHS Training Planner'!CO136),MONTH('OHS Training Planner'!CO136),DAY('OHS Training Planner'!CO136)),"Booked",IF(OR('OHS Training Planner'!CO$7="As Required",'OHS Training Planner'!CO$7="Once"),"Current",IF(TODAY()&gt;DATE(YEAR('OHS Training Planner'!CO136),MONTH('OHS Training Planner'!CO136)+VLOOKUP('OHS Training Planner'!CO$7,Lists!$B$2:$D$10,2,FALSE),DAY('OHS Training Planner'!CO136)),"Due",IF(TODAY()&gt;DATE(YEAR('OHS Training Planner'!CO136),MONTH('OHS Training Planner'!CO136)+VLOOKUP('OHS Training Planner'!CO$7,Lists!$B$2:$D$10,3,FALSE),DAY('OHS Training Planner'!CO136)),"Soon","Current")))))</f>
        <v/>
      </c>
      <c r="CP134" s="32" t="str">
        <f ca="1">IF(OR('OHS Training Planner'!CP136="",'OHS Training Planner'!$B136=""),"",IF(TODAY()&lt;DATE(YEAR('OHS Training Planner'!CP136),MONTH('OHS Training Planner'!CP136),DAY('OHS Training Planner'!CP136)),"Booked",IF(OR('OHS Training Planner'!CP$7="As Required",'OHS Training Planner'!CP$7="Once"),"Current",IF(TODAY()&gt;DATE(YEAR('OHS Training Planner'!CP136),MONTH('OHS Training Planner'!CP136)+VLOOKUP('OHS Training Planner'!CP$7,Lists!$B$2:$D$10,2,FALSE),DAY('OHS Training Planner'!CP136)),"Due",IF(TODAY()&gt;DATE(YEAR('OHS Training Planner'!CP136),MONTH('OHS Training Planner'!CP136)+VLOOKUP('OHS Training Planner'!CP$7,Lists!$B$2:$D$10,3,FALSE),DAY('OHS Training Planner'!CP136)),"Soon","Current")))))</f>
        <v/>
      </c>
      <c r="CQ134" s="32" t="str">
        <f ca="1">IF(OR('OHS Training Planner'!CQ136="",'OHS Training Planner'!$B136=""),"",IF(TODAY()&lt;DATE(YEAR('OHS Training Planner'!CQ136),MONTH('OHS Training Planner'!CQ136),DAY('OHS Training Planner'!CQ136)),"Booked",IF(OR('OHS Training Planner'!CQ$7="As Required",'OHS Training Planner'!CQ$7="Once"),"Current",IF(TODAY()&gt;DATE(YEAR('OHS Training Planner'!CQ136),MONTH('OHS Training Planner'!CQ136)+VLOOKUP('OHS Training Planner'!CQ$7,Lists!$B$2:$D$10,2,FALSE),DAY('OHS Training Planner'!CQ136)),"Due",IF(TODAY()&gt;DATE(YEAR('OHS Training Planner'!CQ136),MONTH('OHS Training Planner'!CQ136)+VLOOKUP('OHS Training Planner'!CQ$7,Lists!$B$2:$D$10,3,FALSE),DAY('OHS Training Planner'!CQ136)),"Soon","Current")))))</f>
        <v/>
      </c>
      <c r="CR134" s="32" t="str">
        <f ca="1">IF(OR('OHS Training Planner'!CR136="",'OHS Training Planner'!$B136=""),"",IF(TODAY()&lt;DATE(YEAR('OHS Training Planner'!CR136),MONTH('OHS Training Planner'!CR136),DAY('OHS Training Planner'!CR136)),"Booked",IF(OR('OHS Training Planner'!CR$7="As Required",'OHS Training Planner'!CR$7="Once"),"Current",IF(TODAY()&gt;DATE(YEAR('OHS Training Planner'!CR136),MONTH('OHS Training Planner'!CR136)+VLOOKUP('OHS Training Planner'!CR$7,Lists!$B$2:$D$10,2,FALSE),DAY('OHS Training Planner'!CR136)),"Due",IF(TODAY()&gt;DATE(YEAR('OHS Training Planner'!CR136),MONTH('OHS Training Planner'!CR136)+VLOOKUP('OHS Training Planner'!CR$7,Lists!$B$2:$D$10,3,FALSE),DAY('OHS Training Planner'!CR136)),"Soon","Current")))))</f>
        <v/>
      </c>
      <c r="CS134" s="32" t="str">
        <f ca="1">IF(OR('OHS Training Planner'!CS136="",'OHS Training Planner'!$B136=""),"",IF(TODAY()&lt;DATE(YEAR('OHS Training Planner'!CS136),MONTH('OHS Training Planner'!CS136),DAY('OHS Training Planner'!CS136)),"Booked",IF(OR('OHS Training Planner'!CS$7="As Required",'OHS Training Planner'!CS$7="Once"),"Current",IF(TODAY()&gt;DATE(YEAR('OHS Training Planner'!CS136),MONTH('OHS Training Planner'!CS136)+VLOOKUP('OHS Training Planner'!CS$7,Lists!$B$2:$D$10,2,FALSE),DAY('OHS Training Planner'!CS136)),"Due",IF(TODAY()&gt;DATE(YEAR('OHS Training Planner'!CS136),MONTH('OHS Training Planner'!CS136)+VLOOKUP('OHS Training Planner'!CS$7,Lists!$B$2:$D$10,3,FALSE),DAY('OHS Training Planner'!CS136)),"Soon","Current")))))</f>
        <v/>
      </c>
      <c r="CT134" s="32" t="str">
        <f ca="1">IF(OR('OHS Training Planner'!CT136="",'OHS Training Planner'!$B136=""),"",IF(TODAY()&lt;DATE(YEAR('OHS Training Planner'!CT136),MONTH('OHS Training Planner'!CT136),DAY('OHS Training Planner'!CT136)),"Booked",IF(OR('OHS Training Planner'!CT$7="As Required",'OHS Training Planner'!CT$7="Once"),"Current",IF(TODAY()&gt;DATE(YEAR('OHS Training Planner'!CT136),MONTH('OHS Training Planner'!CT136)+VLOOKUP('OHS Training Planner'!CT$7,Lists!$B$2:$D$10,2,FALSE),DAY('OHS Training Planner'!CT136)),"Due",IF(TODAY()&gt;DATE(YEAR('OHS Training Planner'!CT136),MONTH('OHS Training Planner'!CT136)+VLOOKUP('OHS Training Planner'!CT$7,Lists!$B$2:$D$10,3,FALSE),DAY('OHS Training Planner'!CT136)),"Soon","Current")))))</f>
        <v/>
      </c>
      <c r="CU134" s="32" t="str">
        <f ca="1">IF(OR('OHS Training Planner'!CU136="",'OHS Training Planner'!$B136=""),"",IF(TODAY()&lt;DATE(YEAR('OHS Training Planner'!CU136),MONTH('OHS Training Planner'!CU136),DAY('OHS Training Planner'!CU136)),"Booked",IF(OR('OHS Training Planner'!CU$7="As Required",'OHS Training Planner'!CU$7="Once"),"Current",IF(TODAY()&gt;DATE(YEAR('OHS Training Planner'!CU136),MONTH('OHS Training Planner'!CU136)+VLOOKUP('OHS Training Planner'!CU$7,Lists!$B$2:$D$10,2,FALSE),DAY('OHS Training Planner'!CU136)),"Due",IF(TODAY()&gt;DATE(YEAR('OHS Training Planner'!CU136),MONTH('OHS Training Planner'!CU136)+VLOOKUP('OHS Training Planner'!CU$7,Lists!$B$2:$D$10,3,FALSE),DAY('OHS Training Planner'!CU136)),"Soon","Current")))))</f>
        <v/>
      </c>
      <c r="CV134" s="32" t="str">
        <f ca="1">IF(OR('OHS Training Planner'!CV136="",'OHS Training Planner'!$B136=""),"",IF(TODAY()&lt;DATE(YEAR('OHS Training Planner'!CV136),MONTH('OHS Training Planner'!CV136),DAY('OHS Training Planner'!CV136)),"Booked",IF(OR('OHS Training Planner'!CV$7="As Required",'OHS Training Planner'!CV$7="Once"),"Current",IF(TODAY()&gt;DATE(YEAR('OHS Training Planner'!CV136),MONTH('OHS Training Planner'!CV136)+VLOOKUP('OHS Training Planner'!CV$7,Lists!$B$2:$D$10,2,FALSE),DAY('OHS Training Planner'!CV136)),"Due",IF(TODAY()&gt;DATE(YEAR('OHS Training Planner'!CV136),MONTH('OHS Training Planner'!CV136)+VLOOKUP('OHS Training Planner'!CV$7,Lists!$B$2:$D$10,3,FALSE),DAY('OHS Training Planner'!CV136)),"Soon","Current")))))</f>
        <v/>
      </c>
      <c r="CW134" s="32" t="str">
        <f ca="1">IF(OR('OHS Training Planner'!CW136="",'OHS Training Planner'!$B136=""),"",IF(TODAY()&lt;DATE(YEAR('OHS Training Planner'!CW136),MONTH('OHS Training Planner'!CW136),DAY('OHS Training Planner'!CW136)),"Booked",IF(OR('OHS Training Planner'!CW$7="As Required",'OHS Training Planner'!CW$7="Once"),"Current",IF(TODAY()&gt;DATE(YEAR('OHS Training Planner'!CW136),MONTH('OHS Training Planner'!CW136)+VLOOKUP('OHS Training Planner'!CW$7,Lists!$B$2:$D$10,2,FALSE),DAY('OHS Training Planner'!CW136)),"Due",IF(TODAY()&gt;DATE(YEAR('OHS Training Planner'!CW136),MONTH('OHS Training Planner'!CW136)+VLOOKUP('OHS Training Planner'!CW$7,Lists!$B$2:$D$10,3,FALSE),DAY('OHS Training Planner'!CW136)),"Soon","Current")))))</f>
        <v/>
      </c>
      <c r="CX134" s="32" t="str">
        <f ca="1">IF(OR('OHS Training Planner'!CX136="",'OHS Training Planner'!$B136=""),"",IF(TODAY()&lt;DATE(YEAR('OHS Training Planner'!CX136),MONTH('OHS Training Planner'!CX136),DAY('OHS Training Planner'!CX136)),"Booked",IF(OR('OHS Training Planner'!CX$7="As Required",'OHS Training Planner'!CX$7="Once"),"Current",IF(TODAY()&gt;DATE(YEAR('OHS Training Planner'!CX136),MONTH('OHS Training Planner'!CX136)+VLOOKUP('OHS Training Planner'!CX$7,Lists!$B$2:$D$10,2,FALSE),DAY('OHS Training Planner'!CX136)),"Due",IF(TODAY()&gt;DATE(YEAR('OHS Training Planner'!CX136),MONTH('OHS Training Planner'!CX136)+VLOOKUP('OHS Training Planner'!CX$7,Lists!$B$2:$D$10,3,FALSE),DAY('OHS Training Planner'!CX136)),"Soon","Current")))))</f>
        <v/>
      </c>
      <c r="CY134" s="32" t="str">
        <f ca="1">IF(OR('OHS Training Planner'!CY136="",'OHS Training Planner'!$B136=""),"",IF(TODAY()&lt;DATE(YEAR('OHS Training Planner'!CY136),MONTH('OHS Training Planner'!CY136),DAY('OHS Training Planner'!CY136)),"Booked",IF(OR('OHS Training Planner'!CY$7="As Required",'OHS Training Planner'!CY$7="Once"),"Current",IF(TODAY()&gt;DATE(YEAR('OHS Training Planner'!CY136),MONTH('OHS Training Planner'!CY136)+VLOOKUP('OHS Training Planner'!CY$7,Lists!$B$2:$D$10,2,FALSE),DAY('OHS Training Planner'!CY136)),"Due",IF(TODAY()&gt;DATE(YEAR('OHS Training Planner'!CY136),MONTH('OHS Training Planner'!CY136)+VLOOKUP('OHS Training Planner'!CY$7,Lists!$B$2:$D$10,3,FALSE),DAY('OHS Training Planner'!CY136)),"Soon","Current")))))</f>
        <v/>
      </c>
      <c r="CZ134" s="32" t="str">
        <f ca="1">IF(OR('OHS Training Planner'!CZ136="",'OHS Training Planner'!$B136=""),"",IF(TODAY()&lt;DATE(YEAR('OHS Training Planner'!CZ136),MONTH('OHS Training Planner'!CZ136),DAY('OHS Training Planner'!CZ136)),"Booked",IF(OR('OHS Training Planner'!CZ$7="As Required",'OHS Training Planner'!CZ$7="Once"),"Current",IF(TODAY()&gt;DATE(YEAR('OHS Training Planner'!CZ136),MONTH('OHS Training Planner'!CZ136)+VLOOKUP('OHS Training Planner'!CZ$7,Lists!$B$2:$D$10,2,FALSE),DAY('OHS Training Planner'!CZ136)),"Due",IF(TODAY()&gt;DATE(YEAR('OHS Training Planner'!CZ136),MONTH('OHS Training Planner'!CZ136)+VLOOKUP('OHS Training Planner'!CZ$7,Lists!$B$2:$D$10,3,FALSE),DAY('OHS Training Planner'!CZ136)),"Soon","Current")))))</f>
        <v/>
      </c>
      <c r="DA134" s="32" t="str">
        <f ca="1">IF(OR('OHS Training Planner'!DA136="",'OHS Training Planner'!$B136=""),"",IF(TODAY()&lt;DATE(YEAR('OHS Training Planner'!DA136),MONTH('OHS Training Planner'!DA136),DAY('OHS Training Planner'!DA136)),"Booked",IF(OR('OHS Training Planner'!DA$7="As Required",'OHS Training Planner'!DA$7="Once"),"Current",IF(TODAY()&gt;DATE(YEAR('OHS Training Planner'!DA136),MONTH('OHS Training Planner'!DA136)+VLOOKUP('OHS Training Planner'!DA$7,Lists!$B$2:$D$10,2,FALSE),DAY('OHS Training Planner'!DA136)),"Due",IF(TODAY()&gt;DATE(YEAR('OHS Training Planner'!DA136),MONTH('OHS Training Planner'!DA136)+VLOOKUP('OHS Training Planner'!DA$7,Lists!$B$2:$D$10,3,FALSE),DAY('OHS Training Planner'!DA136)),"Soon","Current")))))</f>
        <v/>
      </c>
      <c r="DB134" s="32" t="str">
        <f ca="1">IF(OR('OHS Training Planner'!DB136="",'OHS Training Planner'!$B136=""),"",IF(TODAY()&lt;DATE(YEAR('OHS Training Planner'!DB136),MONTH('OHS Training Planner'!DB136),DAY('OHS Training Planner'!DB136)),"Booked",IF(OR('OHS Training Planner'!DB$7="As Required",'OHS Training Planner'!DB$7="Once"),"Current",IF(TODAY()&gt;DATE(YEAR('OHS Training Planner'!DB136),MONTH('OHS Training Planner'!DB136)+VLOOKUP('OHS Training Planner'!DB$7,Lists!$B$2:$D$10,2,FALSE),DAY('OHS Training Planner'!DB136)),"Due",IF(TODAY()&gt;DATE(YEAR('OHS Training Planner'!DB136),MONTH('OHS Training Planner'!DB136)+VLOOKUP('OHS Training Planner'!DB$7,Lists!$B$2:$D$10,3,FALSE),DAY('OHS Training Planner'!DB136)),"Soon","Current")))))</f>
        <v/>
      </c>
      <c r="DC134" s="32" t="str">
        <f ca="1">IF(OR('OHS Training Planner'!DC136="",'OHS Training Planner'!$B136=""),"",IF(TODAY()&lt;DATE(YEAR('OHS Training Planner'!DC136),MONTH('OHS Training Planner'!DC136),DAY('OHS Training Planner'!DC136)),"Booked",IF(OR('OHS Training Planner'!DC$7="As Required",'OHS Training Planner'!DC$7="Once"),"Current",IF(TODAY()&gt;DATE(YEAR('OHS Training Planner'!DC136),MONTH('OHS Training Planner'!DC136)+VLOOKUP('OHS Training Planner'!DC$7,Lists!$B$2:$D$10,2,FALSE),DAY('OHS Training Planner'!DC136)),"Due",IF(TODAY()&gt;DATE(YEAR('OHS Training Planner'!DC136),MONTH('OHS Training Planner'!DC136)+VLOOKUP('OHS Training Planner'!DC$7,Lists!$B$2:$D$10,3,FALSE),DAY('OHS Training Planner'!DC136)),"Soon","Current")))))</f>
        <v/>
      </c>
      <c r="DD134" s="32" t="str">
        <f ca="1">IF(OR('OHS Training Planner'!DD136="",'OHS Training Planner'!$B136=""),"",IF(TODAY()&lt;DATE(YEAR('OHS Training Planner'!DD136),MONTH('OHS Training Planner'!DD136),DAY('OHS Training Planner'!DD136)),"Booked",IF(OR('OHS Training Planner'!DD$7="As Required",'OHS Training Planner'!DD$7="Once"),"Current",IF(TODAY()&gt;DATE(YEAR('OHS Training Planner'!DD136),MONTH('OHS Training Planner'!DD136)+VLOOKUP('OHS Training Planner'!DD$7,Lists!$B$2:$D$10,2,FALSE),DAY('OHS Training Planner'!DD136)),"Due",IF(TODAY()&gt;DATE(YEAR('OHS Training Planner'!DD136),MONTH('OHS Training Planner'!DD136)+VLOOKUP('OHS Training Planner'!DD$7,Lists!$B$2:$D$10,3,FALSE),DAY('OHS Training Planner'!DD136)),"Soon","Current")))))</f>
        <v/>
      </c>
      <c r="DE134" s="32" t="str">
        <f ca="1">IF(OR('OHS Training Planner'!DE136="",'OHS Training Planner'!$B136=""),"",IF(TODAY()&lt;DATE(YEAR('OHS Training Planner'!DE136),MONTH('OHS Training Planner'!DE136),DAY('OHS Training Planner'!DE136)),"Booked",IF(OR('OHS Training Planner'!DE$7="As Required",'OHS Training Planner'!DE$7="Once"),"Current",IF(TODAY()&gt;DATE(YEAR('OHS Training Planner'!DE136),MONTH('OHS Training Planner'!DE136)+VLOOKUP('OHS Training Planner'!DE$7,Lists!$B$2:$D$10,2,FALSE),DAY('OHS Training Planner'!DE136)),"Due",IF(TODAY()&gt;DATE(YEAR('OHS Training Planner'!DE136),MONTH('OHS Training Planner'!DE136)+VLOOKUP('OHS Training Planner'!DE$7,Lists!$B$2:$D$10,3,FALSE),DAY('OHS Training Planner'!DE136)),"Soon","Current")))))</f>
        <v/>
      </c>
      <c r="DF134" s="32" t="str">
        <f ca="1">IF(OR('OHS Training Planner'!DF136="",'OHS Training Planner'!$B136=""),"",IF(TODAY()&lt;DATE(YEAR('OHS Training Planner'!DF136),MONTH('OHS Training Planner'!DF136),DAY('OHS Training Planner'!DF136)),"Booked",IF(OR('OHS Training Planner'!DF$7="As Required",'OHS Training Planner'!DF$7="Once"),"Current",IF(TODAY()&gt;DATE(YEAR('OHS Training Planner'!DF136),MONTH('OHS Training Planner'!DF136)+VLOOKUP('OHS Training Planner'!DF$7,Lists!$B$2:$D$10,2,FALSE),DAY('OHS Training Planner'!DF136)),"Due",IF(TODAY()&gt;DATE(YEAR('OHS Training Planner'!DF136),MONTH('OHS Training Planner'!DF136)+VLOOKUP('OHS Training Planner'!DF$7,Lists!$B$2:$D$10,3,FALSE),DAY('OHS Training Planner'!DF136)),"Soon","Current")))))</f>
        <v/>
      </c>
      <c r="DG134" s="32" t="str">
        <f ca="1">IF(OR('OHS Training Planner'!DG136="",'OHS Training Planner'!$B136=""),"",IF(TODAY()&lt;DATE(YEAR('OHS Training Planner'!DG136),MONTH('OHS Training Planner'!DG136),DAY('OHS Training Planner'!DG136)),"Booked",IF(OR('OHS Training Planner'!DG$7="As Required",'OHS Training Planner'!DG$7="Once"),"Current",IF(TODAY()&gt;DATE(YEAR('OHS Training Planner'!DG136),MONTH('OHS Training Planner'!DG136)+VLOOKUP('OHS Training Planner'!DG$7,Lists!$B$2:$D$10,2,FALSE),DAY('OHS Training Planner'!DG136)),"Due",IF(TODAY()&gt;DATE(YEAR('OHS Training Planner'!DG136),MONTH('OHS Training Planner'!DG136)+VLOOKUP('OHS Training Planner'!DG$7,Lists!$B$2:$D$10,3,FALSE),DAY('OHS Training Planner'!DG136)),"Soon","Current")))))</f>
        <v/>
      </c>
      <c r="DH134" s="32" t="str">
        <f ca="1">IF(OR('OHS Training Planner'!DH136="",'OHS Training Planner'!$B136=""),"",IF(TODAY()&lt;DATE(YEAR('OHS Training Planner'!DH136),MONTH('OHS Training Planner'!DH136),DAY('OHS Training Planner'!DH136)),"Booked",IF(OR('OHS Training Planner'!DH$7="As Required",'OHS Training Planner'!DH$7="Once"),"Current",IF(TODAY()&gt;DATE(YEAR('OHS Training Planner'!DH136),MONTH('OHS Training Planner'!DH136)+VLOOKUP('OHS Training Planner'!DH$7,Lists!$B$2:$D$10,2,FALSE),DAY('OHS Training Planner'!DH136)),"Due",IF(TODAY()&gt;DATE(YEAR('OHS Training Planner'!DH136),MONTH('OHS Training Planner'!DH136)+VLOOKUP('OHS Training Planner'!DH$7,Lists!$B$2:$D$10,3,FALSE),DAY('OHS Training Planner'!DH136)),"Soon","Current")))))</f>
        <v/>
      </c>
      <c r="DI134" s="32" t="str">
        <f ca="1">IF(OR('OHS Training Planner'!DI136="",'OHS Training Planner'!$B136=""),"",IF(TODAY()&lt;DATE(YEAR('OHS Training Planner'!DI136),MONTH('OHS Training Planner'!DI136),DAY('OHS Training Planner'!DI136)),"Booked",IF(OR('OHS Training Planner'!DI$7="As Required",'OHS Training Planner'!DI$7="Once"),"Current",IF(TODAY()&gt;DATE(YEAR('OHS Training Planner'!DI136),MONTH('OHS Training Planner'!DI136)+VLOOKUP('OHS Training Planner'!DI$7,Lists!$B$2:$D$10,2,FALSE),DAY('OHS Training Planner'!DI136)),"Due",IF(TODAY()&gt;DATE(YEAR('OHS Training Planner'!DI136),MONTH('OHS Training Planner'!DI136)+VLOOKUP('OHS Training Planner'!DI$7,Lists!$B$2:$D$10,3,FALSE),DAY('OHS Training Planner'!DI136)),"Soon","Current")))))</f>
        <v/>
      </c>
      <c r="DJ134" s="32" t="str">
        <f ca="1">IF(OR('OHS Training Planner'!DJ136="",'OHS Training Planner'!$B136=""),"",IF(TODAY()&lt;DATE(YEAR('OHS Training Planner'!DJ136),MONTH('OHS Training Planner'!DJ136),DAY('OHS Training Planner'!DJ136)),"Booked",IF(OR('OHS Training Planner'!DJ$7="As Required",'OHS Training Planner'!DJ$7="Once"),"Current",IF(TODAY()&gt;DATE(YEAR('OHS Training Planner'!DJ136),MONTH('OHS Training Planner'!DJ136)+VLOOKUP('OHS Training Planner'!DJ$7,Lists!$B$2:$D$10,2,FALSE),DAY('OHS Training Planner'!DJ136)),"Due",IF(TODAY()&gt;DATE(YEAR('OHS Training Planner'!DJ136),MONTH('OHS Training Planner'!DJ136)+VLOOKUP('OHS Training Planner'!DJ$7,Lists!$B$2:$D$10,3,FALSE),DAY('OHS Training Planner'!DJ136)),"Soon","Current")))))</f>
        <v/>
      </c>
      <c r="DK134" s="32" t="str">
        <f ca="1">IF(OR('OHS Training Planner'!DK136="",'OHS Training Planner'!$B136=""),"",IF(TODAY()&lt;DATE(YEAR('OHS Training Planner'!DK136),MONTH('OHS Training Planner'!DK136),DAY('OHS Training Planner'!DK136)),"Booked",IF(OR('OHS Training Planner'!DK$7="As Required",'OHS Training Planner'!DK$7="Once"),"Current",IF(TODAY()&gt;DATE(YEAR('OHS Training Planner'!DK136),MONTH('OHS Training Planner'!DK136)+VLOOKUP('OHS Training Planner'!DK$7,Lists!$B$2:$D$10,2,FALSE),DAY('OHS Training Planner'!DK136)),"Due",IF(TODAY()&gt;DATE(YEAR('OHS Training Planner'!DK136),MONTH('OHS Training Planner'!DK136)+VLOOKUP('OHS Training Planner'!DK$7,Lists!$B$2:$D$10,3,FALSE),DAY('OHS Training Planner'!DK136)),"Soon","Current")))))</f>
        <v/>
      </c>
      <c r="DL134" s="32" t="str">
        <f ca="1">IF(OR('OHS Training Planner'!DL136="",'OHS Training Planner'!$B136=""),"",IF(TODAY()&lt;DATE(YEAR('OHS Training Planner'!DL136),MONTH('OHS Training Planner'!DL136),DAY('OHS Training Planner'!DL136)),"Booked",IF(OR('OHS Training Planner'!DL$7="As Required",'OHS Training Planner'!DL$7="Once"),"Current",IF(TODAY()&gt;DATE(YEAR('OHS Training Planner'!DL136),MONTH('OHS Training Planner'!DL136)+VLOOKUP('OHS Training Planner'!DL$7,Lists!$B$2:$D$10,2,FALSE),DAY('OHS Training Planner'!DL136)),"Due",IF(TODAY()&gt;DATE(YEAR('OHS Training Planner'!DL136),MONTH('OHS Training Planner'!DL136)+VLOOKUP('OHS Training Planner'!DL$7,Lists!$B$2:$D$10,3,FALSE),DAY('OHS Training Planner'!DL136)),"Soon","Current")))))</f>
        <v/>
      </c>
      <c r="DM134" s="32" t="str">
        <f ca="1">IF(OR('OHS Training Planner'!DM136="",'OHS Training Planner'!$B136=""),"",IF(TODAY()&lt;DATE(YEAR('OHS Training Planner'!DM136),MONTH('OHS Training Planner'!DM136),DAY('OHS Training Planner'!DM136)),"Booked",IF(OR('OHS Training Planner'!DM$7="As Required",'OHS Training Planner'!DM$7="Once"),"Current",IF(TODAY()&gt;DATE(YEAR('OHS Training Planner'!DM136),MONTH('OHS Training Planner'!DM136)+VLOOKUP('OHS Training Planner'!DM$7,Lists!$B$2:$D$10,2,FALSE),DAY('OHS Training Planner'!DM136)),"Due",IF(TODAY()&gt;DATE(YEAR('OHS Training Planner'!DM136),MONTH('OHS Training Planner'!DM136)+VLOOKUP('OHS Training Planner'!DM$7,Lists!$B$2:$D$10,3,FALSE),DAY('OHS Training Planner'!DM136)),"Soon","Current")))))</f>
        <v/>
      </c>
      <c r="DN134" s="32" t="str">
        <f ca="1">IF(OR('OHS Training Planner'!DN136="",'OHS Training Planner'!$B136=""),"",IF(TODAY()&lt;DATE(YEAR('OHS Training Planner'!DN136),MONTH('OHS Training Planner'!DN136),DAY('OHS Training Planner'!DN136)),"Booked",IF(OR('OHS Training Planner'!DN$7="As Required",'OHS Training Planner'!DN$7="Once"),"Current",IF(TODAY()&gt;DATE(YEAR('OHS Training Planner'!DN136),MONTH('OHS Training Planner'!DN136)+VLOOKUP('OHS Training Planner'!DN$7,Lists!$B$2:$D$10,2,FALSE),DAY('OHS Training Planner'!DN136)),"Due",IF(TODAY()&gt;DATE(YEAR('OHS Training Planner'!DN136),MONTH('OHS Training Planner'!DN136)+VLOOKUP('OHS Training Planner'!DN$7,Lists!$B$2:$D$10,3,FALSE),DAY('OHS Training Planner'!DN136)),"Soon","Current")))))</f>
        <v/>
      </c>
      <c r="DO134" s="32" t="str">
        <f ca="1">IF(OR('OHS Training Planner'!DO136="",'OHS Training Planner'!$B136=""),"",IF(TODAY()&lt;DATE(YEAR('OHS Training Planner'!DO136),MONTH('OHS Training Planner'!DO136),DAY('OHS Training Planner'!DO136)),"Booked",IF(OR('OHS Training Planner'!DO$7="As Required",'OHS Training Planner'!DO$7="Once"),"Current",IF(TODAY()&gt;DATE(YEAR('OHS Training Planner'!DO136),MONTH('OHS Training Planner'!DO136)+VLOOKUP('OHS Training Planner'!DO$7,Lists!$B$2:$D$10,2,FALSE),DAY('OHS Training Planner'!DO136)),"Due",IF(TODAY()&gt;DATE(YEAR('OHS Training Planner'!DO136),MONTH('OHS Training Planner'!DO136)+VLOOKUP('OHS Training Planner'!DO$7,Lists!$B$2:$D$10,3,FALSE),DAY('OHS Training Planner'!DO136)),"Soon","Current")))))</f>
        <v/>
      </c>
      <c r="DP134" s="32" t="str">
        <f ca="1">IF(OR('OHS Training Planner'!DP136="",'OHS Training Planner'!$B136=""),"",IF(TODAY()&lt;DATE(YEAR('OHS Training Planner'!DP136),MONTH('OHS Training Planner'!DP136),DAY('OHS Training Planner'!DP136)),"Booked",IF(OR('OHS Training Planner'!DP$7="As Required",'OHS Training Planner'!DP$7="Once"),"Current",IF(TODAY()&gt;DATE(YEAR('OHS Training Planner'!DP136),MONTH('OHS Training Planner'!DP136)+VLOOKUP('OHS Training Planner'!DP$7,Lists!$B$2:$D$10,2,FALSE),DAY('OHS Training Planner'!DP136)),"Due",IF(TODAY()&gt;DATE(YEAR('OHS Training Planner'!DP136),MONTH('OHS Training Planner'!DP136)+VLOOKUP('OHS Training Planner'!DP$7,Lists!$B$2:$D$10,3,FALSE),DAY('OHS Training Planner'!DP136)),"Soon","Current")))))</f>
        <v/>
      </c>
      <c r="DQ134" s="32" t="str">
        <f ca="1">IF(OR('OHS Training Planner'!DQ136="",'OHS Training Planner'!$B136=""),"",IF(TODAY()&lt;DATE(YEAR('OHS Training Planner'!DQ136),MONTH('OHS Training Planner'!DQ136),DAY('OHS Training Planner'!DQ136)),"Booked",IF(OR('OHS Training Planner'!DQ$7="As Required",'OHS Training Planner'!DQ$7="Once"),"Current",IF(TODAY()&gt;DATE(YEAR('OHS Training Planner'!DQ136),MONTH('OHS Training Planner'!DQ136)+VLOOKUP('OHS Training Planner'!DQ$7,Lists!$B$2:$D$10,2,FALSE),DAY('OHS Training Planner'!DQ136)),"Due",IF(TODAY()&gt;DATE(YEAR('OHS Training Planner'!DQ136),MONTH('OHS Training Planner'!DQ136)+VLOOKUP('OHS Training Planner'!DQ$7,Lists!$B$2:$D$10,3,FALSE),DAY('OHS Training Planner'!DQ136)),"Soon","Current")))))</f>
        <v/>
      </c>
      <c r="DR134" s="32" t="str">
        <f ca="1">IF(OR('OHS Training Planner'!DR136="",'OHS Training Planner'!$B136=""),"",IF(TODAY()&lt;DATE(YEAR('OHS Training Planner'!DR136),MONTH('OHS Training Planner'!DR136),DAY('OHS Training Planner'!DR136)),"Booked",IF(OR('OHS Training Planner'!DR$7="As Required",'OHS Training Planner'!DR$7="Once"),"Current",IF(TODAY()&gt;DATE(YEAR('OHS Training Planner'!DR136),MONTH('OHS Training Planner'!DR136)+VLOOKUP('OHS Training Planner'!DR$7,Lists!$B$2:$D$10,2,FALSE),DAY('OHS Training Planner'!DR136)),"Due",IF(TODAY()&gt;DATE(YEAR('OHS Training Planner'!DR136),MONTH('OHS Training Planner'!DR136)+VLOOKUP('OHS Training Planner'!DR$7,Lists!$B$2:$D$10,3,FALSE),DAY('OHS Training Planner'!DR136)),"Soon","Current")))))</f>
        <v/>
      </c>
      <c r="DS134" s="32" t="str">
        <f ca="1">IF(OR('OHS Training Planner'!DS136="",'OHS Training Planner'!$B136=""),"",IF(TODAY()&lt;DATE(YEAR('OHS Training Planner'!DS136),MONTH('OHS Training Planner'!DS136),DAY('OHS Training Planner'!DS136)),"Booked",IF(OR('OHS Training Planner'!DS$7="As Required",'OHS Training Planner'!DS$7="Once"),"Current",IF(TODAY()&gt;DATE(YEAR('OHS Training Planner'!DS136),MONTH('OHS Training Planner'!DS136)+VLOOKUP('OHS Training Planner'!DS$7,Lists!$B$2:$D$10,2,FALSE),DAY('OHS Training Planner'!DS136)),"Due",IF(TODAY()&gt;DATE(YEAR('OHS Training Planner'!DS136),MONTH('OHS Training Planner'!DS136)+VLOOKUP('OHS Training Planner'!DS$7,Lists!$B$2:$D$10,3,FALSE),DAY('OHS Training Planner'!DS136)),"Soon","Current")))))</f>
        <v/>
      </c>
      <c r="DT134" s="32" t="str">
        <f ca="1">IF(OR('OHS Training Planner'!DT136="",'OHS Training Planner'!$B136=""),"",IF(TODAY()&lt;DATE(YEAR('OHS Training Planner'!DT136),MONTH('OHS Training Planner'!DT136),DAY('OHS Training Planner'!DT136)),"Booked",IF(OR('OHS Training Planner'!DT$7="As Required",'OHS Training Planner'!DT$7="Once"),"Current",IF(TODAY()&gt;DATE(YEAR('OHS Training Planner'!DT136),MONTH('OHS Training Planner'!DT136)+VLOOKUP('OHS Training Planner'!DT$7,Lists!$B$2:$D$10,2,FALSE),DAY('OHS Training Planner'!DT136)),"Due",IF(TODAY()&gt;DATE(YEAR('OHS Training Planner'!DT136),MONTH('OHS Training Planner'!DT136)+VLOOKUP('OHS Training Planner'!DT$7,Lists!$B$2:$D$10,3,FALSE),DAY('OHS Training Planner'!DT136)),"Soon","Current")))))</f>
        <v/>
      </c>
      <c r="DU134" s="32" t="str">
        <f ca="1">IF(OR('OHS Training Planner'!DU136="",'OHS Training Planner'!$B136=""),"",IF(TODAY()&lt;DATE(YEAR('OHS Training Planner'!DU136),MONTH('OHS Training Planner'!DU136),DAY('OHS Training Planner'!DU136)),"Booked",IF(OR('OHS Training Planner'!DU$7="As Required",'OHS Training Planner'!DU$7="Once"),"Current",IF(TODAY()&gt;DATE(YEAR('OHS Training Planner'!DU136),MONTH('OHS Training Planner'!DU136)+VLOOKUP('OHS Training Planner'!DU$7,Lists!$B$2:$D$10,2,FALSE),DAY('OHS Training Planner'!DU136)),"Due",IF(TODAY()&gt;DATE(YEAR('OHS Training Planner'!DU136),MONTH('OHS Training Planner'!DU136)+VLOOKUP('OHS Training Planner'!DU$7,Lists!$B$2:$D$10,3,FALSE),DAY('OHS Training Planner'!DU136)),"Soon","Current")))))</f>
        <v/>
      </c>
      <c r="DV134" s="32" t="str">
        <f ca="1">IF(OR('OHS Training Planner'!DV136="",'OHS Training Planner'!$B136=""),"",IF(TODAY()&lt;DATE(YEAR('OHS Training Planner'!DV136),MONTH('OHS Training Planner'!DV136),DAY('OHS Training Planner'!DV136)),"Booked",IF(OR('OHS Training Planner'!DV$7="As Required",'OHS Training Planner'!DV$7="Once"),"Current",IF(TODAY()&gt;DATE(YEAR('OHS Training Planner'!DV136),MONTH('OHS Training Planner'!DV136)+VLOOKUP('OHS Training Planner'!DV$7,Lists!$B$2:$D$10,2,FALSE),DAY('OHS Training Planner'!DV136)),"Due",IF(TODAY()&gt;DATE(YEAR('OHS Training Planner'!DV136),MONTH('OHS Training Planner'!DV136)+VLOOKUP('OHS Training Planner'!DV$7,Lists!$B$2:$D$10,3,FALSE),DAY('OHS Training Planner'!DV136)),"Soon","Current")))))</f>
        <v/>
      </c>
      <c r="DW134" s="32" t="str">
        <f ca="1">IF(OR('OHS Training Planner'!DW136="",'OHS Training Planner'!$B136=""),"",IF(TODAY()&lt;DATE(YEAR('OHS Training Planner'!DW136),MONTH('OHS Training Planner'!DW136),DAY('OHS Training Planner'!DW136)),"Booked",IF(OR('OHS Training Planner'!DW$7="As Required",'OHS Training Planner'!DW$7="Once"),"Current",IF(TODAY()&gt;DATE(YEAR('OHS Training Planner'!DW136),MONTH('OHS Training Planner'!DW136)+VLOOKUP('OHS Training Planner'!DW$7,Lists!$B$2:$D$10,2,FALSE),DAY('OHS Training Planner'!DW136)),"Due",IF(TODAY()&gt;DATE(YEAR('OHS Training Planner'!DW136),MONTH('OHS Training Planner'!DW136)+VLOOKUP('OHS Training Planner'!DW$7,Lists!$B$2:$D$10,3,FALSE),DAY('OHS Training Planner'!DW136)),"Soon","Current")))))</f>
        <v/>
      </c>
      <c r="DX134" s="32" t="str">
        <f ca="1">IF(OR('OHS Training Planner'!DX136="",'OHS Training Planner'!$B136=""),"",IF(TODAY()&lt;DATE(YEAR('OHS Training Planner'!DX136),MONTH('OHS Training Planner'!DX136),DAY('OHS Training Planner'!DX136)),"Booked",IF(OR('OHS Training Planner'!DX$7="As Required",'OHS Training Planner'!DX$7="Once"),"Current",IF(TODAY()&gt;DATE(YEAR('OHS Training Planner'!DX136),MONTH('OHS Training Planner'!DX136)+VLOOKUP('OHS Training Planner'!DX$7,Lists!$B$2:$D$10,2,FALSE),DAY('OHS Training Planner'!DX136)),"Due",IF(TODAY()&gt;DATE(YEAR('OHS Training Planner'!DX136),MONTH('OHS Training Planner'!DX136)+VLOOKUP('OHS Training Planner'!DX$7,Lists!$B$2:$D$10,3,FALSE),DAY('OHS Training Planner'!DX136)),"Soon","Current")))))</f>
        <v/>
      </c>
      <c r="DY134" s="32" t="str">
        <f ca="1">IF(OR('OHS Training Planner'!DY136="",'OHS Training Planner'!$B136=""),"",IF(TODAY()&lt;DATE(YEAR('OHS Training Planner'!DY136),MONTH('OHS Training Planner'!DY136),DAY('OHS Training Planner'!DY136)),"Booked",IF(OR('OHS Training Planner'!DY$7="As Required",'OHS Training Planner'!DY$7="Once"),"Current",IF(TODAY()&gt;DATE(YEAR('OHS Training Planner'!DY136),MONTH('OHS Training Planner'!DY136)+VLOOKUP('OHS Training Planner'!DY$7,Lists!$B$2:$D$10,2,FALSE),DAY('OHS Training Planner'!DY136)),"Due",IF(TODAY()&gt;DATE(YEAR('OHS Training Planner'!DY136),MONTH('OHS Training Planner'!DY136)+VLOOKUP('OHS Training Planner'!DY$7,Lists!$B$2:$D$10,3,FALSE),DAY('OHS Training Planner'!DY136)),"Soon","Current")))))</f>
        <v/>
      </c>
      <c r="DZ134" s="32" t="str">
        <f ca="1">IF(OR('OHS Training Planner'!DZ136="",'OHS Training Planner'!$B136=""),"",IF(TODAY()&lt;DATE(YEAR('OHS Training Planner'!DZ136),MONTH('OHS Training Planner'!DZ136),DAY('OHS Training Planner'!DZ136)),"Booked",IF(OR('OHS Training Planner'!DZ$7="As Required",'OHS Training Planner'!DZ$7="Once"),"Current",IF(TODAY()&gt;DATE(YEAR('OHS Training Planner'!DZ136),MONTH('OHS Training Planner'!DZ136)+VLOOKUP('OHS Training Planner'!DZ$7,Lists!$B$2:$D$10,2,FALSE),DAY('OHS Training Planner'!DZ136)),"Due",IF(TODAY()&gt;DATE(YEAR('OHS Training Planner'!DZ136),MONTH('OHS Training Planner'!DZ136)+VLOOKUP('OHS Training Planner'!DZ$7,Lists!$B$2:$D$10,3,FALSE),DAY('OHS Training Planner'!DZ136)),"Soon","Current")))))</f>
        <v/>
      </c>
      <c r="EA134" s="32" t="str">
        <f ca="1">IF(OR('OHS Training Planner'!EA136="",'OHS Training Planner'!$B136=""),"",IF(TODAY()&lt;DATE(YEAR('OHS Training Planner'!EA136),MONTH('OHS Training Planner'!EA136),DAY('OHS Training Planner'!EA136)),"Booked",IF(OR('OHS Training Planner'!EA$7="As Required",'OHS Training Planner'!EA$7="Once"),"Current",IF(TODAY()&gt;DATE(YEAR('OHS Training Planner'!EA136),MONTH('OHS Training Planner'!EA136)+VLOOKUP('OHS Training Planner'!EA$7,Lists!$B$2:$D$10,2,FALSE),DAY('OHS Training Planner'!EA136)),"Due",IF(TODAY()&gt;DATE(YEAR('OHS Training Planner'!EA136),MONTH('OHS Training Planner'!EA136)+VLOOKUP('OHS Training Planner'!EA$7,Lists!$B$2:$D$10,3,FALSE),DAY('OHS Training Planner'!EA136)),"Soon","Current")))))</f>
        <v/>
      </c>
      <c r="EB134" s="32" t="str">
        <f ca="1">IF(OR('OHS Training Planner'!EB136="",'OHS Training Planner'!$B136=""),"",IF(TODAY()&lt;DATE(YEAR('OHS Training Planner'!EB136),MONTH('OHS Training Planner'!EB136),DAY('OHS Training Planner'!EB136)),"Booked",IF(OR('OHS Training Planner'!EB$7="As Required",'OHS Training Planner'!EB$7="Once"),"Current",IF(TODAY()&gt;DATE(YEAR('OHS Training Planner'!EB136),MONTH('OHS Training Planner'!EB136)+VLOOKUP('OHS Training Planner'!EB$7,Lists!$B$2:$D$10,2,FALSE),DAY('OHS Training Planner'!EB136)),"Due",IF(TODAY()&gt;DATE(YEAR('OHS Training Planner'!EB136),MONTH('OHS Training Planner'!EB136)+VLOOKUP('OHS Training Planner'!EB$7,Lists!$B$2:$D$10,3,FALSE),DAY('OHS Training Planner'!EB136)),"Soon","Current")))))</f>
        <v/>
      </c>
      <c r="EC134" s="32" t="str">
        <f ca="1">IF(OR('OHS Training Planner'!EC136="",'OHS Training Planner'!$B136=""),"",IF(TODAY()&lt;DATE(YEAR('OHS Training Planner'!EC136),MONTH('OHS Training Planner'!EC136),DAY('OHS Training Planner'!EC136)),"Booked",IF(OR('OHS Training Planner'!EC$7="As Required",'OHS Training Planner'!EC$7="Once"),"Current",IF(TODAY()&gt;DATE(YEAR('OHS Training Planner'!EC136),MONTH('OHS Training Planner'!EC136)+VLOOKUP('OHS Training Planner'!EC$7,Lists!$B$2:$D$10,2,FALSE),DAY('OHS Training Planner'!EC136)),"Due",IF(TODAY()&gt;DATE(YEAR('OHS Training Planner'!EC136),MONTH('OHS Training Planner'!EC136)+VLOOKUP('OHS Training Planner'!EC$7,Lists!$B$2:$D$10,3,FALSE),DAY('OHS Training Planner'!EC136)),"Soon","Current")))))</f>
        <v/>
      </c>
      <c r="ED134" s="32" t="str">
        <f ca="1">IF(OR('OHS Training Planner'!ED136="",'OHS Training Planner'!$B136=""),"",IF(TODAY()&lt;DATE(YEAR('OHS Training Planner'!ED136),MONTH('OHS Training Planner'!ED136),DAY('OHS Training Planner'!ED136)),"Booked",IF(OR('OHS Training Planner'!ED$7="As Required",'OHS Training Planner'!ED$7="Once"),"Current",IF(TODAY()&gt;DATE(YEAR('OHS Training Planner'!ED136),MONTH('OHS Training Planner'!ED136)+VLOOKUP('OHS Training Planner'!ED$7,Lists!$B$2:$D$10,2,FALSE),DAY('OHS Training Planner'!ED136)),"Due",IF(TODAY()&gt;DATE(YEAR('OHS Training Planner'!ED136),MONTH('OHS Training Planner'!ED136)+VLOOKUP('OHS Training Planner'!ED$7,Lists!$B$2:$D$10,3,FALSE),DAY('OHS Training Planner'!ED136)),"Soon","Current")))))</f>
        <v/>
      </c>
      <c r="EE134" s="32" t="str">
        <f ca="1">IF(OR('OHS Training Planner'!EE136="",'OHS Training Planner'!$B136=""),"",IF(TODAY()&lt;DATE(YEAR('OHS Training Planner'!EE136),MONTH('OHS Training Planner'!EE136),DAY('OHS Training Planner'!EE136)),"Booked",IF(OR('OHS Training Planner'!EE$7="As Required",'OHS Training Planner'!EE$7="Once"),"Current",IF(TODAY()&gt;DATE(YEAR('OHS Training Planner'!EE136),MONTH('OHS Training Planner'!EE136)+VLOOKUP('OHS Training Planner'!EE$7,Lists!$B$2:$D$10,2,FALSE),DAY('OHS Training Planner'!EE136)),"Due",IF(TODAY()&gt;DATE(YEAR('OHS Training Planner'!EE136),MONTH('OHS Training Planner'!EE136)+VLOOKUP('OHS Training Planner'!EE$7,Lists!$B$2:$D$10,3,FALSE),DAY('OHS Training Planner'!EE136)),"Soon","Current")))))</f>
        <v/>
      </c>
      <c r="EF134" s="32" t="str">
        <f ca="1">IF(OR('OHS Training Planner'!EF136="",'OHS Training Planner'!$B136=""),"",IF(TODAY()&lt;DATE(YEAR('OHS Training Planner'!EF136),MONTH('OHS Training Planner'!EF136),DAY('OHS Training Planner'!EF136)),"Booked",IF(OR('OHS Training Planner'!EF$7="As Required",'OHS Training Planner'!EF$7="Once"),"Current",IF(TODAY()&gt;DATE(YEAR('OHS Training Planner'!EF136),MONTH('OHS Training Planner'!EF136)+VLOOKUP('OHS Training Planner'!EF$7,Lists!$B$2:$D$10,2,FALSE),DAY('OHS Training Planner'!EF136)),"Due",IF(TODAY()&gt;DATE(YEAR('OHS Training Planner'!EF136),MONTH('OHS Training Planner'!EF136)+VLOOKUP('OHS Training Planner'!EF$7,Lists!$B$2:$D$10,3,FALSE),DAY('OHS Training Planner'!EF136)),"Soon","Current")))))</f>
        <v/>
      </c>
      <c r="EG134" s="32" t="str">
        <f ca="1">IF(OR('OHS Training Planner'!EG136="",'OHS Training Planner'!$B136=""),"",IF(TODAY()&lt;DATE(YEAR('OHS Training Planner'!EG136),MONTH('OHS Training Planner'!EG136),DAY('OHS Training Planner'!EG136)),"Booked",IF(OR('OHS Training Planner'!EG$7="As Required",'OHS Training Planner'!EG$7="Once"),"Current",IF(TODAY()&gt;DATE(YEAR('OHS Training Planner'!EG136),MONTH('OHS Training Planner'!EG136)+VLOOKUP('OHS Training Planner'!EG$7,Lists!$B$2:$D$10,2,FALSE),DAY('OHS Training Planner'!EG136)),"Due",IF(TODAY()&gt;DATE(YEAR('OHS Training Planner'!EG136),MONTH('OHS Training Planner'!EG136)+VLOOKUP('OHS Training Planner'!EG$7,Lists!$B$2:$D$10,3,FALSE),DAY('OHS Training Planner'!EG136)),"Soon","Current")))))</f>
        <v/>
      </c>
    </row>
    <row r="135" spans="2:137" s="11" customFormat="1" ht="24.95" customHeight="1" x14ac:dyDescent="0.45">
      <c r="B135" s="33">
        <f>'OHS Training Planner'!B137</f>
        <v>0</v>
      </c>
      <c r="C135" s="15" t="str">
        <f t="shared" ca="1" si="0"/>
        <v/>
      </c>
      <c r="D135" s="39"/>
      <c r="E135" s="32" t="str">
        <f ca="1">IF(OR('OHS Training Planner'!E137="",'OHS Training Planner'!$B137=""),"",IF(TODAY()&lt;DATE(YEAR('OHS Training Planner'!E137),MONTH('OHS Training Planner'!E137),DAY('OHS Training Planner'!E137)),"Booked",IF(OR('OHS Training Planner'!E$7="As Required",'OHS Training Planner'!E$7="Once"),"Current",IF(TODAY()&gt;DATE(YEAR('OHS Training Planner'!E137),MONTH('OHS Training Planner'!E137)+VLOOKUP('OHS Training Planner'!E$7,Lists!$B$2:$D$10,2,FALSE),DAY('OHS Training Planner'!E137)),"Due",IF(TODAY()&gt;DATE(YEAR('OHS Training Planner'!E137),MONTH('OHS Training Planner'!E137)+VLOOKUP('OHS Training Planner'!E$7,Lists!$B$2:$D$10,3,FALSE),DAY('OHS Training Planner'!E137)),"Soon","Current")))))</f>
        <v/>
      </c>
      <c r="F135" s="39"/>
      <c r="G135" s="32" t="str">
        <f ca="1">IF(OR('OHS Training Planner'!G137="",'OHS Training Planner'!$B137=""),"",IF(TODAY()&lt;DATE(YEAR('OHS Training Planner'!G137),MONTH('OHS Training Planner'!G137),DAY('OHS Training Planner'!G137)),"Booked",IF(OR('OHS Training Planner'!G$7="As Required",'OHS Training Planner'!G$7="Once"),"Current",IF(TODAY()&gt;DATE(YEAR('OHS Training Planner'!G137),MONTH('OHS Training Planner'!G137)+VLOOKUP('OHS Training Planner'!G$7,Lists!$B$2:$D$10,2,FALSE),DAY('OHS Training Planner'!G137)),"Due",IF(TODAY()&gt;DATE(YEAR('OHS Training Planner'!G137),MONTH('OHS Training Planner'!G137)+VLOOKUP('OHS Training Planner'!G$7,Lists!$B$2:$D$10,3,FALSE),DAY('OHS Training Planner'!G137)),"Soon","Current")))))</f>
        <v/>
      </c>
      <c r="H135" s="32" t="str">
        <f ca="1">IF(OR('OHS Training Planner'!H137="",'OHS Training Planner'!$B137=""),"",IF(TODAY()&lt;DATE(YEAR('OHS Training Planner'!H137),MONTH('OHS Training Planner'!H137),DAY('OHS Training Planner'!H137)),"Booked",IF(OR('OHS Training Planner'!H$7="As Required",'OHS Training Planner'!H$7="Once"),"Current",IF(TODAY()&gt;DATE(YEAR('OHS Training Planner'!H137),MONTH('OHS Training Planner'!H137)+VLOOKUP('OHS Training Planner'!H$7,Lists!$B$2:$D$10,2,FALSE),DAY('OHS Training Planner'!H137)),"Due",IF(TODAY()&gt;DATE(YEAR('OHS Training Planner'!H137),MONTH('OHS Training Planner'!H137)+VLOOKUP('OHS Training Planner'!H$7,Lists!$B$2:$D$10,3,FALSE),DAY('OHS Training Planner'!H137)),"Soon","Current")))))</f>
        <v/>
      </c>
      <c r="I135" s="39"/>
      <c r="J135" s="32" t="str">
        <f ca="1">IF(OR('OHS Training Planner'!J137="",'OHS Training Planner'!$B137=""),"",IF(TODAY()&lt;DATE(YEAR('OHS Training Planner'!J137),MONTH('OHS Training Planner'!J137),DAY('OHS Training Planner'!J137)),"Booked",IF(OR('OHS Training Planner'!J$7="As Required",'OHS Training Planner'!J$7="Once"),"Current",IF(TODAY()&gt;DATE(YEAR('OHS Training Planner'!J137),MONTH('OHS Training Planner'!J137)+VLOOKUP('OHS Training Planner'!J$7,Lists!$B$2:$D$10,2,FALSE),DAY('OHS Training Planner'!J137)),"Due",IF(TODAY()&gt;DATE(YEAR('OHS Training Planner'!J137),MONTH('OHS Training Planner'!J137)+VLOOKUP('OHS Training Planner'!J$7,Lists!$B$2:$D$10,3,FALSE),DAY('OHS Training Planner'!J137)),"Soon","Current")))))</f>
        <v/>
      </c>
      <c r="K135" s="32" t="str">
        <f ca="1">IF(OR('OHS Training Planner'!K137="",'OHS Training Planner'!$B137=""),"",IF(TODAY()&lt;DATE(YEAR('OHS Training Planner'!K137),MONTH('OHS Training Planner'!K137),DAY('OHS Training Planner'!K137)),"Booked",IF(OR('OHS Training Planner'!K$7="As Required",'OHS Training Planner'!K$7="Once"),"Current",IF(TODAY()&gt;DATE(YEAR('OHS Training Planner'!K137),MONTH('OHS Training Planner'!K137)+VLOOKUP('OHS Training Planner'!K$7,Lists!$B$2:$D$10,2,FALSE),DAY('OHS Training Planner'!K137)),"Due",IF(TODAY()&gt;DATE(YEAR('OHS Training Planner'!K137),MONTH('OHS Training Planner'!K137)+VLOOKUP('OHS Training Planner'!K$7,Lists!$B$2:$D$10,3,FALSE),DAY('OHS Training Planner'!K137)),"Soon","Current")))))</f>
        <v/>
      </c>
      <c r="L135" s="32" t="str">
        <f ca="1">IF(OR('OHS Training Planner'!L137="",'OHS Training Planner'!$B137=""),"",IF(TODAY()&lt;DATE(YEAR('OHS Training Planner'!L137),MONTH('OHS Training Planner'!L137),DAY('OHS Training Planner'!L137)),"Booked",IF(OR('OHS Training Planner'!L$7="As Required",'OHS Training Planner'!L$7="Once"),"Current",IF(TODAY()&gt;DATE(YEAR('OHS Training Planner'!L137),MONTH('OHS Training Planner'!L137)+VLOOKUP('OHS Training Planner'!L$7,Lists!$B$2:$D$10,2,FALSE),DAY('OHS Training Planner'!L137)),"Due",IF(TODAY()&gt;DATE(YEAR('OHS Training Planner'!L137),MONTH('OHS Training Planner'!L137)+VLOOKUP('OHS Training Planner'!L$7,Lists!$B$2:$D$10,3,FALSE),DAY('OHS Training Planner'!L137)),"Soon","Current")))))</f>
        <v/>
      </c>
      <c r="M135" s="39"/>
      <c r="N135" s="32" t="str">
        <f ca="1">IF(OR('OHS Training Planner'!N137="",'OHS Training Planner'!$B137=""),"",IF(TODAY()&lt;DATE(YEAR('OHS Training Planner'!N137),MONTH('OHS Training Planner'!N137),DAY('OHS Training Planner'!N137)),"Booked",IF(OR('OHS Training Planner'!N$7="As Required",'OHS Training Planner'!N$7="Once"),"Current",IF(TODAY()&gt;DATE(YEAR('OHS Training Planner'!N137),MONTH('OHS Training Planner'!N137)+VLOOKUP('OHS Training Planner'!N$7,Lists!$B$2:$D$10,2,FALSE),DAY('OHS Training Planner'!N137)),"Due",IF(TODAY()&gt;DATE(YEAR('OHS Training Planner'!N137),MONTH('OHS Training Planner'!N137)+VLOOKUP('OHS Training Planner'!N$7,Lists!$B$2:$D$10,3,FALSE),DAY('OHS Training Planner'!N137)),"Soon","Current")))))</f>
        <v/>
      </c>
      <c r="O135" s="32" t="str">
        <f ca="1">IF(OR('OHS Training Planner'!O137="",'OHS Training Planner'!$B137=""),"",IF(TODAY()&lt;DATE(YEAR('OHS Training Planner'!O137),MONTH('OHS Training Planner'!O137),DAY('OHS Training Planner'!O137)),"Booked",IF(OR('OHS Training Planner'!O$7="As Required",'OHS Training Planner'!O$7="Once"),"Current",IF(TODAY()&gt;DATE(YEAR('OHS Training Planner'!O137),MONTH('OHS Training Planner'!O137)+VLOOKUP('OHS Training Planner'!O$7,Lists!$B$2:$D$10,2,FALSE),DAY('OHS Training Planner'!O137)),"Due",IF(TODAY()&gt;DATE(YEAR('OHS Training Planner'!O137),MONTH('OHS Training Planner'!O137)+VLOOKUP('OHS Training Planner'!O$7,Lists!$B$2:$D$10,3,FALSE),DAY('OHS Training Planner'!O137)),"Soon","Current")))))</f>
        <v/>
      </c>
      <c r="P135" s="32" t="str">
        <f ca="1">IF(OR('OHS Training Planner'!P137="",'OHS Training Planner'!$B137=""),"",IF(TODAY()&lt;DATE(YEAR('OHS Training Planner'!P137),MONTH('OHS Training Planner'!P137),DAY('OHS Training Planner'!P137)),"Booked",IF(OR('OHS Training Planner'!P$7="As Required",'OHS Training Planner'!P$7="Once"),"Current",IF(TODAY()&gt;DATE(YEAR('OHS Training Planner'!P137),MONTH('OHS Training Planner'!P137)+VLOOKUP('OHS Training Planner'!P$7,Lists!$B$2:$D$10,2,FALSE),DAY('OHS Training Planner'!P137)),"Due",IF(TODAY()&gt;DATE(YEAR('OHS Training Planner'!P137),MONTH('OHS Training Planner'!P137)+VLOOKUP('OHS Training Planner'!P$7,Lists!$B$2:$D$10,3,FALSE),DAY('OHS Training Planner'!P137)),"Soon","Current")))))</f>
        <v/>
      </c>
      <c r="Q135" s="32" t="str">
        <f ca="1">IF(OR('OHS Training Planner'!Q137="",'OHS Training Planner'!$B137=""),"",IF(TODAY()&lt;DATE(YEAR('OHS Training Planner'!Q137),MONTH('OHS Training Planner'!Q137),DAY('OHS Training Planner'!Q137)),"Booked",IF(OR('OHS Training Planner'!Q$7="As Required",'OHS Training Planner'!Q$7="Once"),"Current",IF(TODAY()&gt;DATE(YEAR('OHS Training Planner'!Q137),MONTH('OHS Training Planner'!Q137)+VLOOKUP('OHS Training Planner'!Q$7,Lists!$B$2:$D$10,2,FALSE),DAY('OHS Training Planner'!Q137)),"Due",IF(TODAY()&gt;DATE(YEAR('OHS Training Planner'!Q137),MONTH('OHS Training Planner'!Q137)+VLOOKUP('OHS Training Planner'!Q$7,Lists!$B$2:$D$10,3,FALSE),DAY('OHS Training Planner'!Q137)),"Soon","Current")))))</f>
        <v/>
      </c>
      <c r="R135" s="32" t="str">
        <f ca="1">IF(OR('OHS Training Planner'!R137="",'OHS Training Planner'!$B137=""),"",IF(TODAY()&lt;DATE(YEAR('OHS Training Planner'!R137),MONTH('OHS Training Planner'!R137),DAY('OHS Training Planner'!R137)),"Booked",IF(OR('OHS Training Planner'!R$7="As Required",'OHS Training Planner'!R$7="Once"),"Current",IF(TODAY()&gt;DATE(YEAR('OHS Training Planner'!R137),MONTH('OHS Training Planner'!R137)+VLOOKUP('OHS Training Planner'!R$7,Lists!$B$2:$D$10,2,FALSE),DAY('OHS Training Planner'!R137)),"Due",IF(TODAY()&gt;DATE(YEAR('OHS Training Planner'!R137),MONTH('OHS Training Planner'!R137)+VLOOKUP('OHS Training Planner'!R$7,Lists!$B$2:$D$10,3,FALSE),DAY('OHS Training Planner'!R137)),"Soon","Current")))))</f>
        <v/>
      </c>
      <c r="S135" s="39"/>
      <c r="T135" s="32" t="str">
        <f ca="1">IF(OR('OHS Training Planner'!T137="",'OHS Training Planner'!$B137=""),"",IF(TODAY()&lt;DATE(YEAR('OHS Training Planner'!T137),MONTH('OHS Training Planner'!T137),DAY('OHS Training Planner'!T137)),"Booked",IF(OR('OHS Training Planner'!T$7="As Required",'OHS Training Planner'!T$7="Once"),"Current",IF(TODAY()&gt;DATE(YEAR('OHS Training Planner'!T137),MONTH('OHS Training Planner'!T137)+VLOOKUP('OHS Training Planner'!T$7,Lists!$B$2:$D$10,2,FALSE),DAY('OHS Training Planner'!T137)),"Due",IF(TODAY()&gt;DATE(YEAR('OHS Training Planner'!T137),MONTH('OHS Training Planner'!T137)+VLOOKUP('OHS Training Planner'!T$7,Lists!$B$2:$D$10,3,FALSE),DAY('OHS Training Planner'!T137)),"Soon","Current")))))</f>
        <v/>
      </c>
      <c r="U135" s="39"/>
      <c r="V135" s="32" t="str">
        <f ca="1">IF(OR('OHS Training Planner'!V137="",'OHS Training Planner'!$B137=""),"",IF(TODAY()&lt;DATE(YEAR('OHS Training Planner'!V137),MONTH('OHS Training Planner'!V137),DAY('OHS Training Planner'!V137)),"Booked",IF(OR('OHS Training Planner'!V$7="As Required",'OHS Training Planner'!V$7="Once"),"Current",IF(TODAY()&gt;DATE(YEAR('OHS Training Planner'!V137),MONTH('OHS Training Planner'!V137)+VLOOKUP('OHS Training Planner'!V$7,Lists!$B$2:$D$10,2,FALSE),DAY('OHS Training Planner'!V137)),"Due",IF(TODAY()&gt;DATE(YEAR('OHS Training Planner'!V137),MONTH('OHS Training Planner'!V137)+VLOOKUP('OHS Training Planner'!V$7,Lists!$B$2:$D$10,3,FALSE),DAY('OHS Training Planner'!V137)),"Soon","Current")))))</f>
        <v/>
      </c>
      <c r="W135" s="32" t="str">
        <f ca="1">IF(OR('OHS Training Planner'!W137="",'OHS Training Planner'!$B137=""),"",IF(TODAY()&lt;DATE(YEAR('OHS Training Planner'!W137),MONTH('OHS Training Planner'!W137),DAY('OHS Training Planner'!W137)),"Booked",IF(OR('OHS Training Planner'!W$7="As Required",'OHS Training Planner'!W$7="Once"),"Current",IF(TODAY()&gt;DATE(YEAR('OHS Training Planner'!W137),MONTH('OHS Training Planner'!W137)+VLOOKUP('OHS Training Planner'!W$7,Lists!$B$2:$D$10,2,FALSE),DAY('OHS Training Planner'!W137)),"Due",IF(TODAY()&gt;DATE(YEAR('OHS Training Planner'!W137),MONTH('OHS Training Planner'!W137)+VLOOKUP('OHS Training Planner'!W$7,Lists!$B$2:$D$10,3,FALSE),DAY('OHS Training Planner'!W137)),"Soon","Current")))))</f>
        <v/>
      </c>
      <c r="X135" s="32" t="str">
        <f ca="1">IF(OR('OHS Training Planner'!X137="",'OHS Training Planner'!$B137=""),"",IF(TODAY()&lt;DATE(YEAR('OHS Training Planner'!X137),MONTH('OHS Training Planner'!X137),DAY('OHS Training Planner'!X137)),"Booked",IF(OR('OHS Training Planner'!X$7="As Required",'OHS Training Planner'!X$7="Once"),"Current",IF(TODAY()&gt;DATE(YEAR('OHS Training Planner'!X137),MONTH('OHS Training Planner'!X137)+VLOOKUP('OHS Training Planner'!X$7,Lists!$B$2:$D$10,2,FALSE),DAY('OHS Training Planner'!X137)),"Due",IF(TODAY()&gt;DATE(YEAR('OHS Training Planner'!X137),MONTH('OHS Training Planner'!X137)+VLOOKUP('OHS Training Planner'!X$7,Lists!$B$2:$D$10,3,FALSE),DAY('OHS Training Planner'!X137)),"Soon","Current")))))</f>
        <v/>
      </c>
      <c r="Y135" s="39"/>
      <c r="Z135" s="32" t="str">
        <f ca="1">IF(OR('OHS Training Planner'!Z137="",'OHS Training Planner'!$B137=""),"",IF(TODAY()&lt;DATE(YEAR('OHS Training Planner'!Z137),MONTH('OHS Training Planner'!Z137),DAY('OHS Training Planner'!Z137)),"Booked",IF(OR('OHS Training Planner'!Z$7="As Required",'OHS Training Planner'!Z$7="Once"),"Current",IF(TODAY()&gt;DATE(YEAR('OHS Training Planner'!Z137),MONTH('OHS Training Planner'!Z137)+VLOOKUP('OHS Training Planner'!Z$7,Lists!$B$2:$D$10,2,FALSE),DAY('OHS Training Planner'!Z137)),"Due",IF(TODAY()&gt;DATE(YEAR('OHS Training Planner'!Z137),MONTH('OHS Training Planner'!Z137)+VLOOKUP('OHS Training Planner'!Z$7,Lists!$B$2:$D$10,3,FALSE),DAY('OHS Training Planner'!Z137)),"Soon","Current")))))</f>
        <v/>
      </c>
      <c r="AA135" s="32" t="str">
        <f ca="1">IF(OR('OHS Training Planner'!AA137="",'OHS Training Planner'!$B137=""),"",IF(TODAY()&lt;DATE(YEAR('OHS Training Planner'!AA137),MONTH('OHS Training Planner'!AA137),DAY('OHS Training Planner'!AA137)),"Booked",IF(OR('OHS Training Planner'!AA$7="As Required",'OHS Training Planner'!AA$7="Once"),"Current",IF(TODAY()&gt;DATE(YEAR('OHS Training Planner'!AA137),MONTH('OHS Training Planner'!AA137)+VLOOKUP('OHS Training Planner'!AA$7,Lists!$B$2:$D$10,2,FALSE),DAY('OHS Training Planner'!AA137)),"Due",IF(TODAY()&gt;DATE(YEAR('OHS Training Planner'!AA137),MONTH('OHS Training Planner'!AA137)+VLOOKUP('OHS Training Planner'!AA$7,Lists!$B$2:$D$10,3,FALSE),DAY('OHS Training Planner'!AA137)),"Soon","Current")))))</f>
        <v/>
      </c>
      <c r="AB135" s="32" t="str">
        <f ca="1">IF(OR('OHS Training Planner'!AB137="",'OHS Training Planner'!$B137=""),"",IF(TODAY()&lt;DATE(YEAR('OHS Training Planner'!AB137),MONTH('OHS Training Planner'!AB137),DAY('OHS Training Planner'!AB137)),"Booked",IF(OR('OHS Training Planner'!AB$7="As Required",'OHS Training Planner'!AB$7="Once"),"Current",IF(TODAY()&gt;DATE(YEAR('OHS Training Planner'!AB137),MONTH('OHS Training Planner'!AB137)+VLOOKUP('OHS Training Planner'!AB$7,Lists!$B$2:$D$10,2,FALSE),DAY('OHS Training Planner'!AB137)),"Due",IF(TODAY()&gt;DATE(YEAR('OHS Training Planner'!AB137),MONTH('OHS Training Planner'!AB137)+VLOOKUP('OHS Training Planner'!AB$7,Lists!$B$2:$D$10,3,FALSE),DAY('OHS Training Planner'!AB137)),"Soon","Current")))))</f>
        <v/>
      </c>
      <c r="AC135" s="32" t="str">
        <f ca="1">IF(OR('OHS Training Planner'!AC137="",'OHS Training Planner'!$B137=""),"",IF(TODAY()&lt;DATE(YEAR('OHS Training Planner'!AC137),MONTH('OHS Training Planner'!AC137),DAY('OHS Training Planner'!AC137)),"Booked",IF(OR('OHS Training Planner'!AC$7="As Required",'OHS Training Planner'!AC$7="Once"),"Current",IF(TODAY()&gt;DATE(YEAR('OHS Training Planner'!AC137),MONTH('OHS Training Planner'!AC137)+VLOOKUP('OHS Training Planner'!AC$7,Lists!$B$2:$D$10,2,FALSE),DAY('OHS Training Planner'!AC137)),"Due",IF(TODAY()&gt;DATE(YEAR('OHS Training Planner'!AC137),MONTH('OHS Training Planner'!AC137)+VLOOKUP('OHS Training Planner'!AC$7,Lists!$B$2:$D$10,3,FALSE),DAY('OHS Training Planner'!AC137)),"Soon","Current")))))</f>
        <v/>
      </c>
      <c r="AD135" s="39"/>
      <c r="AE135" s="32" t="str">
        <f ca="1">IF(OR('OHS Training Planner'!AE137="",'OHS Training Planner'!$B137=""),"",IF(TODAY()&lt;DATE(YEAR('OHS Training Planner'!AE137),MONTH('OHS Training Planner'!AE137),DAY('OHS Training Planner'!AE137)),"Booked",IF(OR('OHS Training Planner'!AE$7="As Required",'OHS Training Planner'!AE$7="Once"),"Current",IF(TODAY()&gt;DATE(YEAR('OHS Training Planner'!AE137),MONTH('OHS Training Planner'!AE137)+VLOOKUP('OHS Training Planner'!AE$7,Lists!$B$2:$D$10,2,FALSE),DAY('OHS Training Planner'!AE137)),"Due",IF(TODAY()&gt;DATE(YEAR('OHS Training Planner'!AE137),MONTH('OHS Training Planner'!AE137)+VLOOKUP('OHS Training Planner'!AE$7,Lists!$B$2:$D$10,3,FALSE),DAY('OHS Training Planner'!AE137)),"Soon","Current")))))</f>
        <v/>
      </c>
      <c r="AF135" s="32" t="str">
        <f ca="1">IF(OR('OHS Training Planner'!AF137="",'OHS Training Planner'!$B137=""),"",IF(TODAY()&lt;DATE(YEAR('OHS Training Planner'!AF137),MONTH('OHS Training Planner'!AF137),DAY('OHS Training Planner'!AF137)),"Booked",IF(OR('OHS Training Planner'!AF$7="As Required",'OHS Training Planner'!AF$7="Once"),"Current",IF(TODAY()&gt;DATE(YEAR('OHS Training Planner'!AF137),MONTH('OHS Training Planner'!AF137)+VLOOKUP('OHS Training Planner'!AF$7,Lists!$B$2:$D$10,2,FALSE),DAY('OHS Training Planner'!AF137)),"Due",IF(TODAY()&gt;DATE(YEAR('OHS Training Planner'!AF137),MONTH('OHS Training Planner'!AF137)+VLOOKUP('OHS Training Planner'!AF$7,Lists!$B$2:$D$10,3,FALSE),DAY('OHS Training Planner'!AF137)),"Soon","Current")))))</f>
        <v/>
      </c>
      <c r="AG135" s="32" t="str">
        <f ca="1">IF(OR('OHS Training Planner'!AG137="",'OHS Training Planner'!$B137=""),"",IF(TODAY()&lt;DATE(YEAR('OHS Training Planner'!AG137),MONTH('OHS Training Planner'!AG137),DAY('OHS Training Planner'!AG137)),"Booked",IF(OR('OHS Training Planner'!AG$7="As Required",'OHS Training Planner'!AG$7="Once"),"Current",IF(TODAY()&gt;DATE(YEAR('OHS Training Planner'!AG137),MONTH('OHS Training Planner'!AG137)+VLOOKUP('OHS Training Planner'!AG$7,Lists!$B$2:$D$10,2,FALSE),DAY('OHS Training Planner'!AG137)),"Due",IF(TODAY()&gt;DATE(YEAR('OHS Training Planner'!AG137),MONTH('OHS Training Planner'!AG137)+VLOOKUP('OHS Training Planner'!AG$7,Lists!$B$2:$D$10,3,FALSE),DAY('OHS Training Planner'!AG137)),"Soon","Current")))))</f>
        <v/>
      </c>
      <c r="AH135" s="32" t="str">
        <f ca="1">IF(OR('OHS Training Planner'!AH137="",'OHS Training Planner'!$B137=""),"",IF(TODAY()&lt;DATE(YEAR('OHS Training Planner'!AH137),MONTH('OHS Training Planner'!AH137),DAY('OHS Training Planner'!AH137)),"Booked",IF(OR('OHS Training Planner'!AH$7="As Required",'OHS Training Planner'!AH$7="Once"),"Current",IF(TODAY()&gt;DATE(YEAR('OHS Training Planner'!AH137),MONTH('OHS Training Planner'!AH137)+VLOOKUP('OHS Training Planner'!AH$7,Lists!$B$2:$D$10,2,FALSE),DAY('OHS Training Planner'!AH137)),"Due",IF(TODAY()&gt;DATE(YEAR('OHS Training Planner'!AH137),MONTH('OHS Training Planner'!AH137)+VLOOKUP('OHS Training Planner'!AH$7,Lists!$B$2:$D$10,3,FALSE),DAY('OHS Training Planner'!AH137)),"Soon","Current")))))</f>
        <v/>
      </c>
      <c r="AI135" s="32" t="str">
        <f ca="1">IF(OR('OHS Training Planner'!AI137="",'OHS Training Planner'!$B137=""),"",IF(TODAY()&lt;DATE(YEAR('OHS Training Planner'!AI137),MONTH('OHS Training Planner'!AI137),DAY('OHS Training Planner'!AI137)),"Booked",IF(OR('OHS Training Planner'!AI$7="As Required",'OHS Training Planner'!AI$7="Once"),"Current",IF(TODAY()&gt;DATE(YEAR('OHS Training Planner'!AI137),MONTH('OHS Training Planner'!AI137)+VLOOKUP('OHS Training Planner'!AI$7,Lists!$B$2:$D$10,2,FALSE),DAY('OHS Training Planner'!AI137)),"Due",IF(TODAY()&gt;DATE(YEAR('OHS Training Planner'!AI137),MONTH('OHS Training Planner'!AI137)+VLOOKUP('OHS Training Planner'!AI$7,Lists!$B$2:$D$10,3,FALSE),DAY('OHS Training Planner'!AI137)),"Soon","Current")))))</f>
        <v/>
      </c>
      <c r="AJ135" s="32" t="str">
        <f ca="1">IF(OR('OHS Training Planner'!AJ137="",'OHS Training Planner'!$B137=""),"",IF(TODAY()&lt;DATE(YEAR('OHS Training Planner'!AJ137),MONTH('OHS Training Planner'!AJ137),DAY('OHS Training Planner'!AJ137)),"Booked",IF(OR('OHS Training Planner'!AJ$7="As Required",'OHS Training Planner'!AJ$7="Once"),"Current",IF(TODAY()&gt;DATE(YEAR('OHS Training Planner'!AJ137),MONTH('OHS Training Planner'!AJ137)+VLOOKUP('OHS Training Planner'!AJ$7,Lists!$B$2:$D$10,2,FALSE),DAY('OHS Training Planner'!AJ137)),"Due",IF(TODAY()&gt;DATE(YEAR('OHS Training Planner'!AJ137),MONTH('OHS Training Planner'!AJ137)+VLOOKUP('OHS Training Planner'!AJ$7,Lists!$B$2:$D$10,3,FALSE),DAY('OHS Training Planner'!AJ137)),"Soon","Current")))))</f>
        <v/>
      </c>
      <c r="AK135" s="39"/>
      <c r="AL135" s="32" t="str">
        <f ca="1">IF(OR('OHS Training Planner'!AL137="",'OHS Training Planner'!$B137=""),"",IF(TODAY()&lt;DATE(YEAR('OHS Training Planner'!AL137),MONTH('OHS Training Planner'!AL137),DAY('OHS Training Planner'!AL137)),"Booked",IF(OR('OHS Training Planner'!AL$7="As Required",'OHS Training Planner'!AL$7="Once"),"Current",IF(TODAY()&gt;DATE(YEAR('OHS Training Planner'!AL137),MONTH('OHS Training Planner'!AL137)+VLOOKUP('OHS Training Planner'!AL$7,Lists!$B$2:$D$10,2,FALSE),DAY('OHS Training Planner'!AL137)),"Due",IF(TODAY()&gt;DATE(YEAR('OHS Training Planner'!AL137),MONTH('OHS Training Planner'!AL137)+VLOOKUP('OHS Training Planner'!AL$7,Lists!$B$2:$D$10,3,FALSE),DAY('OHS Training Planner'!AL137)),"Soon","Current")))))</f>
        <v/>
      </c>
      <c r="AM135" s="32" t="str">
        <f ca="1">IF(OR('OHS Training Planner'!AM137="",'OHS Training Planner'!$B137=""),"",IF(TODAY()&lt;DATE(YEAR('OHS Training Planner'!AM137),MONTH('OHS Training Planner'!AM137),DAY('OHS Training Planner'!AM137)),"Booked",IF(OR('OHS Training Planner'!AM$7="As Required",'OHS Training Planner'!AM$7="Once"),"Current",IF(TODAY()&gt;DATE(YEAR('OHS Training Planner'!AM137),MONTH('OHS Training Planner'!AM137)+VLOOKUP('OHS Training Planner'!AM$7,Lists!$B$2:$D$10,2,FALSE),DAY('OHS Training Planner'!AM137)),"Due",IF(TODAY()&gt;DATE(YEAR('OHS Training Planner'!AM137),MONTH('OHS Training Planner'!AM137)+VLOOKUP('OHS Training Planner'!AM$7,Lists!$B$2:$D$10,3,FALSE),DAY('OHS Training Planner'!AM137)),"Soon","Current")))))</f>
        <v/>
      </c>
      <c r="AN135" s="32" t="str">
        <f ca="1">IF(OR('OHS Training Planner'!AN137="",'OHS Training Planner'!$B137=""),"",IF(TODAY()&lt;DATE(YEAR('OHS Training Planner'!AN137),MONTH('OHS Training Planner'!AN137),DAY('OHS Training Planner'!AN137)),"Booked",IF(OR('OHS Training Planner'!AN$7="As Required",'OHS Training Planner'!AN$7="Once"),"Current",IF(TODAY()&gt;DATE(YEAR('OHS Training Planner'!AN137),MONTH('OHS Training Planner'!AN137)+VLOOKUP('OHS Training Planner'!AN$7,Lists!$B$2:$D$10,2,FALSE),DAY('OHS Training Planner'!AN137)),"Due",IF(TODAY()&gt;DATE(YEAR('OHS Training Planner'!AN137),MONTH('OHS Training Planner'!AN137)+VLOOKUP('OHS Training Planner'!AN$7,Lists!$B$2:$D$10,3,FALSE),DAY('OHS Training Planner'!AN137)),"Soon","Current")))))</f>
        <v/>
      </c>
      <c r="AO135" s="32" t="str">
        <f ca="1">IF(OR('OHS Training Planner'!AO137="",'OHS Training Planner'!$B137=""),"",IF(TODAY()&lt;DATE(YEAR('OHS Training Planner'!AO137),MONTH('OHS Training Planner'!AO137),DAY('OHS Training Planner'!AO137)),"Booked",IF(OR('OHS Training Planner'!AO$7="As Required",'OHS Training Planner'!AO$7="Once"),"Current",IF(TODAY()&gt;DATE(YEAR('OHS Training Planner'!AO137),MONTH('OHS Training Planner'!AO137)+VLOOKUP('OHS Training Planner'!AO$7,Lists!$B$2:$D$10,2,FALSE),DAY('OHS Training Planner'!AO137)),"Due",IF(TODAY()&gt;DATE(YEAR('OHS Training Planner'!AO137),MONTH('OHS Training Planner'!AO137)+VLOOKUP('OHS Training Planner'!AO$7,Lists!$B$2:$D$10,3,FALSE),DAY('OHS Training Planner'!AO137)),"Soon","Current")))))</f>
        <v/>
      </c>
      <c r="AP135" s="32" t="str">
        <f ca="1">IF(OR('OHS Training Planner'!AP137="",'OHS Training Planner'!$B137=""),"",IF(TODAY()&lt;DATE(YEAR('OHS Training Planner'!AP137),MONTH('OHS Training Planner'!AP137),DAY('OHS Training Planner'!AP137)),"Booked",IF(OR('OHS Training Planner'!AP$7="As Required",'OHS Training Planner'!AP$7="Once"),"Current",IF(TODAY()&gt;DATE(YEAR('OHS Training Planner'!AP137),MONTH('OHS Training Planner'!AP137)+VLOOKUP('OHS Training Planner'!AP$7,Lists!$B$2:$D$10,2,FALSE),DAY('OHS Training Planner'!AP137)),"Due",IF(TODAY()&gt;DATE(YEAR('OHS Training Planner'!AP137),MONTH('OHS Training Planner'!AP137)+VLOOKUP('OHS Training Planner'!AP$7,Lists!$B$2:$D$10,3,FALSE),DAY('OHS Training Planner'!AP137)),"Soon","Current")))))</f>
        <v/>
      </c>
      <c r="AQ135" s="32" t="str">
        <f ca="1">IF(OR('OHS Training Planner'!AQ137="",'OHS Training Planner'!$B137=""),"",IF(TODAY()&lt;DATE(YEAR('OHS Training Planner'!AQ137),MONTH('OHS Training Planner'!AQ137),DAY('OHS Training Planner'!AQ137)),"Booked",IF(OR('OHS Training Planner'!AQ$7="As Required",'OHS Training Planner'!AQ$7="Once"),"Current",IF(TODAY()&gt;DATE(YEAR('OHS Training Planner'!AQ137),MONTH('OHS Training Planner'!AQ137)+VLOOKUP('OHS Training Planner'!AQ$7,Lists!$B$2:$D$10,2,FALSE),DAY('OHS Training Planner'!AQ137)),"Due",IF(TODAY()&gt;DATE(YEAR('OHS Training Planner'!AQ137),MONTH('OHS Training Planner'!AQ137)+VLOOKUP('OHS Training Planner'!AQ$7,Lists!$B$2:$D$10,3,FALSE),DAY('OHS Training Planner'!AQ137)),"Soon","Current")))))</f>
        <v/>
      </c>
      <c r="AR135" s="32" t="str">
        <f ca="1">IF(OR('OHS Training Planner'!AR137="",'OHS Training Planner'!$B137=""),"",IF(TODAY()&lt;DATE(YEAR('OHS Training Planner'!AR137),MONTH('OHS Training Planner'!AR137),DAY('OHS Training Planner'!AR137)),"Booked",IF(OR('OHS Training Planner'!AR$7="As Required",'OHS Training Planner'!AR$7="Once"),"Current",IF(TODAY()&gt;DATE(YEAR('OHS Training Planner'!AR137),MONTH('OHS Training Planner'!AR137)+VLOOKUP('OHS Training Planner'!AR$7,Lists!$B$2:$D$10,2,FALSE),DAY('OHS Training Planner'!AR137)),"Due",IF(TODAY()&gt;DATE(YEAR('OHS Training Planner'!AR137),MONTH('OHS Training Planner'!AR137)+VLOOKUP('OHS Training Planner'!AR$7,Lists!$B$2:$D$10,3,FALSE),DAY('OHS Training Planner'!AR137)),"Soon","Current")))))</f>
        <v/>
      </c>
      <c r="AS135" s="32" t="str">
        <f ca="1">IF(OR('OHS Training Planner'!AS137="",'OHS Training Planner'!$B137=""),"",IF(TODAY()&lt;DATE(YEAR('OHS Training Planner'!AS137),MONTH('OHS Training Planner'!AS137),DAY('OHS Training Planner'!AS137)),"Booked",IF(OR('OHS Training Planner'!AS$7="As Required",'OHS Training Planner'!AS$7="Once"),"Current",IF(TODAY()&gt;DATE(YEAR('OHS Training Planner'!AS137),MONTH('OHS Training Planner'!AS137)+VLOOKUP('OHS Training Planner'!AS$7,Lists!$B$2:$D$10,2,FALSE),DAY('OHS Training Planner'!AS137)),"Due",IF(TODAY()&gt;DATE(YEAR('OHS Training Planner'!AS137),MONTH('OHS Training Planner'!AS137)+VLOOKUP('OHS Training Planner'!AS$7,Lists!$B$2:$D$10,3,FALSE),DAY('OHS Training Planner'!AS137)),"Soon","Current")))))</f>
        <v/>
      </c>
      <c r="AT135" s="32" t="str">
        <f ca="1">IF(OR('OHS Training Planner'!AT137="",'OHS Training Planner'!$B137=""),"",IF(TODAY()&lt;DATE(YEAR('OHS Training Planner'!AT137),MONTH('OHS Training Planner'!AT137),DAY('OHS Training Planner'!AT137)),"Booked",IF(OR('OHS Training Planner'!AT$7="As Required",'OHS Training Planner'!AT$7="Once"),"Current",IF(TODAY()&gt;DATE(YEAR('OHS Training Planner'!AT137),MONTH('OHS Training Planner'!AT137)+VLOOKUP('OHS Training Planner'!AT$7,Lists!$B$2:$D$10,2,FALSE),DAY('OHS Training Planner'!AT137)),"Due",IF(TODAY()&gt;DATE(YEAR('OHS Training Planner'!AT137),MONTH('OHS Training Planner'!AT137)+VLOOKUP('OHS Training Planner'!AT$7,Lists!$B$2:$D$10,3,FALSE),DAY('OHS Training Planner'!AT137)),"Soon","Current")))))</f>
        <v/>
      </c>
      <c r="AU135" s="32" t="str">
        <f ca="1">IF(OR('OHS Training Planner'!AU137="",'OHS Training Planner'!$B137=""),"",IF(TODAY()&lt;DATE(YEAR('OHS Training Planner'!AU137),MONTH('OHS Training Planner'!AU137),DAY('OHS Training Planner'!AU137)),"Booked",IF(OR('OHS Training Planner'!AU$7="As Required",'OHS Training Planner'!AU$7="Once"),"Current",IF(TODAY()&gt;DATE(YEAR('OHS Training Planner'!AU137),MONTH('OHS Training Planner'!AU137)+VLOOKUP('OHS Training Planner'!AU$7,Lists!$B$2:$D$10,2,FALSE),DAY('OHS Training Planner'!AU137)),"Due",IF(TODAY()&gt;DATE(YEAR('OHS Training Planner'!AU137),MONTH('OHS Training Planner'!AU137)+VLOOKUP('OHS Training Planner'!AU$7,Lists!$B$2:$D$10,3,FALSE),DAY('OHS Training Planner'!AU137)),"Soon","Current")))))</f>
        <v/>
      </c>
      <c r="AV135" s="32" t="str">
        <f ca="1">IF(OR('OHS Training Planner'!AV137="",'OHS Training Planner'!$B137=""),"",IF(TODAY()&lt;DATE(YEAR('OHS Training Planner'!AV137),MONTH('OHS Training Planner'!AV137),DAY('OHS Training Planner'!AV137)),"Booked",IF(OR('OHS Training Planner'!AV$7="As Required",'OHS Training Planner'!AV$7="Once"),"Current",IF(TODAY()&gt;DATE(YEAR('OHS Training Planner'!AV137),MONTH('OHS Training Planner'!AV137)+VLOOKUP('OHS Training Planner'!AV$7,Lists!$B$2:$D$10,2,FALSE),DAY('OHS Training Planner'!AV137)),"Due",IF(TODAY()&gt;DATE(YEAR('OHS Training Planner'!AV137),MONTH('OHS Training Planner'!AV137)+VLOOKUP('OHS Training Planner'!AV$7,Lists!$B$2:$D$10,3,FALSE),DAY('OHS Training Planner'!AV137)),"Soon","Current")))))</f>
        <v/>
      </c>
      <c r="AW135" s="32" t="str">
        <f ca="1">IF(OR('OHS Training Planner'!AW137="",'OHS Training Planner'!$B137=""),"",IF(TODAY()&lt;DATE(YEAR('OHS Training Planner'!AW137),MONTH('OHS Training Planner'!AW137),DAY('OHS Training Planner'!AW137)),"Booked",IF(OR('OHS Training Planner'!AW$7="As Required",'OHS Training Planner'!AW$7="Once"),"Current",IF(TODAY()&gt;DATE(YEAR('OHS Training Planner'!AW137),MONTH('OHS Training Planner'!AW137)+VLOOKUP('OHS Training Planner'!AW$7,Lists!$B$2:$D$10,2,FALSE),DAY('OHS Training Planner'!AW137)),"Due",IF(TODAY()&gt;DATE(YEAR('OHS Training Planner'!AW137),MONTH('OHS Training Planner'!AW137)+VLOOKUP('OHS Training Planner'!AW$7,Lists!$B$2:$D$10,3,FALSE),DAY('OHS Training Planner'!AW137)),"Soon","Current")))))</f>
        <v/>
      </c>
      <c r="AX135" s="32" t="str">
        <f ca="1">IF(OR('OHS Training Planner'!AX137="",'OHS Training Planner'!$B137=""),"",IF(TODAY()&lt;DATE(YEAR('OHS Training Planner'!AX137),MONTH('OHS Training Planner'!AX137),DAY('OHS Training Planner'!AX137)),"Booked",IF(OR('OHS Training Planner'!AX$7="As Required",'OHS Training Planner'!AX$7="Once"),"Current",IF(TODAY()&gt;DATE(YEAR('OHS Training Planner'!AX137),MONTH('OHS Training Planner'!AX137)+VLOOKUP('OHS Training Planner'!AX$7,Lists!$B$2:$D$10,2,FALSE),DAY('OHS Training Planner'!AX137)),"Due",IF(TODAY()&gt;DATE(YEAR('OHS Training Planner'!AX137),MONTH('OHS Training Planner'!AX137)+VLOOKUP('OHS Training Planner'!AX$7,Lists!$B$2:$D$10,3,FALSE),DAY('OHS Training Planner'!AX137)),"Soon","Current")))))</f>
        <v/>
      </c>
      <c r="AY135" s="32" t="str">
        <f ca="1">IF(OR('OHS Training Planner'!AY137="",'OHS Training Planner'!$B137=""),"",IF(TODAY()&lt;DATE(YEAR('OHS Training Planner'!AY137),MONTH('OHS Training Planner'!AY137),DAY('OHS Training Planner'!AY137)),"Booked",IF(OR('OHS Training Planner'!AY$7="As Required",'OHS Training Planner'!AY$7="Once"),"Current",IF(TODAY()&gt;DATE(YEAR('OHS Training Planner'!AY137),MONTH('OHS Training Planner'!AY137)+VLOOKUP('OHS Training Planner'!AY$7,Lists!$B$2:$D$10,2,FALSE),DAY('OHS Training Planner'!AY137)),"Due",IF(TODAY()&gt;DATE(YEAR('OHS Training Planner'!AY137),MONTH('OHS Training Planner'!AY137)+VLOOKUP('OHS Training Planner'!AY$7,Lists!$B$2:$D$10,3,FALSE),DAY('OHS Training Planner'!AY137)),"Soon","Current")))))</f>
        <v/>
      </c>
      <c r="AZ135" s="32" t="str">
        <f ca="1">IF(OR('OHS Training Planner'!AZ137="",'OHS Training Planner'!$B137=""),"",IF(TODAY()&lt;DATE(YEAR('OHS Training Planner'!AZ137),MONTH('OHS Training Planner'!AZ137),DAY('OHS Training Planner'!AZ137)),"Booked",IF(OR('OHS Training Planner'!AZ$7="As Required",'OHS Training Planner'!AZ$7="Once"),"Current",IF(TODAY()&gt;DATE(YEAR('OHS Training Planner'!AZ137),MONTH('OHS Training Planner'!AZ137)+VLOOKUP('OHS Training Planner'!AZ$7,Lists!$B$2:$D$10,2,FALSE),DAY('OHS Training Planner'!AZ137)),"Due",IF(TODAY()&gt;DATE(YEAR('OHS Training Planner'!AZ137),MONTH('OHS Training Planner'!AZ137)+VLOOKUP('OHS Training Planner'!AZ$7,Lists!$B$2:$D$10,3,FALSE),DAY('OHS Training Planner'!AZ137)),"Soon","Current")))))</f>
        <v/>
      </c>
      <c r="BA135" s="32" t="str">
        <f ca="1">IF(OR('OHS Training Planner'!BA137="",'OHS Training Planner'!$B137=""),"",IF(TODAY()&lt;DATE(YEAR('OHS Training Planner'!BA137),MONTH('OHS Training Planner'!BA137),DAY('OHS Training Planner'!BA137)),"Booked",IF(OR('OHS Training Planner'!BA$7="As Required",'OHS Training Planner'!BA$7="Once"),"Current",IF(TODAY()&gt;DATE(YEAR('OHS Training Planner'!BA137),MONTH('OHS Training Planner'!BA137)+VLOOKUP('OHS Training Planner'!BA$7,Lists!$B$2:$D$10,2,FALSE),DAY('OHS Training Planner'!BA137)),"Due",IF(TODAY()&gt;DATE(YEAR('OHS Training Planner'!BA137),MONTH('OHS Training Planner'!BA137)+VLOOKUP('OHS Training Planner'!BA$7,Lists!$B$2:$D$10,3,FALSE),DAY('OHS Training Planner'!BA137)),"Soon","Current")))))</f>
        <v/>
      </c>
      <c r="BB135" s="32" t="str">
        <f ca="1">IF(OR('OHS Training Planner'!BB137="",'OHS Training Planner'!$B137=""),"",IF(TODAY()&lt;DATE(YEAR('OHS Training Planner'!BB137),MONTH('OHS Training Planner'!BB137),DAY('OHS Training Planner'!BB137)),"Booked",IF(OR('OHS Training Planner'!BB$7="As Required",'OHS Training Planner'!BB$7="Once"),"Current",IF(TODAY()&gt;DATE(YEAR('OHS Training Planner'!BB137),MONTH('OHS Training Planner'!BB137)+VLOOKUP('OHS Training Planner'!BB$7,Lists!$B$2:$D$10,2,FALSE),DAY('OHS Training Planner'!BB137)),"Due",IF(TODAY()&gt;DATE(YEAR('OHS Training Planner'!BB137),MONTH('OHS Training Planner'!BB137)+VLOOKUP('OHS Training Planner'!BB$7,Lists!$B$2:$D$10,3,FALSE),DAY('OHS Training Planner'!BB137)),"Soon","Current")))))</f>
        <v/>
      </c>
      <c r="BC135" s="32" t="str">
        <f ca="1">IF(OR('OHS Training Planner'!BC137="",'OHS Training Planner'!$B137=""),"",IF(TODAY()&lt;DATE(YEAR('OHS Training Planner'!BC137),MONTH('OHS Training Planner'!BC137),DAY('OHS Training Planner'!BC137)),"Booked",IF(OR('OHS Training Planner'!BC$7="As Required",'OHS Training Planner'!BC$7="Once"),"Current",IF(TODAY()&gt;DATE(YEAR('OHS Training Planner'!BC137),MONTH('OHS Training Planner'!BC137)+VLOOKUP('OHS Training Planner'!BC$7,Lists!$B$2:$D$10,2,FALSE),DAY('OHS Training Planner'!BC137)),"Due",IF(TODAY()&gt;DATE(YEAR('OHS Training Planner'!BC137),MONTH('OHS Training Planner'!BC137)+VLOOKUP('OHS Training Planner'!BC$7,Lists!$B$2:$D$10,3,FALSE),DAY('OHS Training Planner'!BC137)),"Soon","Current")))))</f>
        <v/>
      </c>
      <c r="BD135" s="32" t="str">
        <f ca="1">IF(OR('OHS Training Planner'!BD137="",'OHS Training Planner'!$B137=""),"",IF(TODAY()&lt;DATE(YEAR('OHS Training Planner'!BD137),MONTH('OHS Training Planner'!BD137),DAY('OHS Training Planner'!BD137)),"Booked",IF(OR('OHS Training Planner'!BD$7="As Required",'OHS Training Planner'!BD$7="Once"),"Current",IF(TODAY()&gt;DATE(YEAR('OHS Training Planner'!BD137),MONTH('OHS Training Planner'!BD137)+VLOOKUP('OHS Training Planner'!BD$7,Lists!$B$2:$D$10,2,FALSE),DAY('OHS Training Planner'!BD137)),"Due",IF(TODAY()&gt;DATE(YEAR('OHS Training Planner'!BD137),MONTH('OHS Training Planner'!BD137)+VLOOKUP('OHS Training Planner'!BD$7,Lists!$B$2:$D$10,3,FALSE),DAY('OHS Training Planner'!BD137)),"Soon","Current")))))</f>
        <v/>
      </c>
      <c r="BE135" s="32" t="str">
        <f ca="1">IF(OR('OHS Training Planner'!BE137="",'OHS Training Planner'!$B137=""),"",IF(TODAY()&lt;DATE(YEAR('OHS Training Planner'!BE137),MONTH('OHS Training Planner'!BE137),DAY('OHS Training Planner'!BE137)),"Booked",IF(OR('OHS Training Planner'!BE$7="As Required",'OHS Training Planner'!BE$7="Once"),"Current",IF(TODAY()&gt;DATE(YEAR('OHS Training Planner'!BE137),MONTH('OHS Training Planner'!BE137)+VLOOKUP('OHS Training Planner'!BE$7,Lists!$B$2:$D$10,2,FALSE),DAY('OHS Training Planner'!BE137)),"Due",IF(TODAY()&gt;DATE(YEAR('OHS Training Planner'!BE137),MONTH('OHS Training Planner'!BE137)+VLOOKUP('OHS Training Planner'!BE$7,Lists!$B$2:$D$10,3,FALSE),DAY('OHS Training Planner'!BE137)),"Soon","Current")))))</f>
        <v/>
      </c>
      <c r="BF135" s="32" t="str">
        <f ca="1">IF(OR('OHS Training Planner'!BF137="",'OHS Training Planner'!$B137=""),"",IF(TODAY()&lt;DATE(YEAR('OHS Training Planner'!BF137),MONTH('OHS Training Planner'!BF137),DAY('OHS Training Planner'!BF137)),"Booked",IF(OR('OHS Training Planner'!BF$7="As Required",'OHS Training Planner'!BF$7="Once"),"Current",IF(TODAY()&gt;DATE(YEAR('OHS Training Planner'!BF137),MONTH('OHS Training Planner'!BF137)+VLOOKUP('OHS Training Planner'!BF$7,Lists!$B$2:$D$10,2,FALSE),DAY('OHS Training Planner'!BF137)),"Due",IF(TODAY()&gt;DATE(YEAR('OHS Training Planner'!BF137),MONTH('OHS Training Planner'!BF137)+VLOOKUP('OHS Training Planner'!BF$7,Lists!$B$2:$D$10,3,FALSE),DAY('OHS Training Planner'!BF137)),"Soon","Current")))))</f>
        <v/>
      </c>
      <c r="BG135" s="32" t="str">
        <f ca="1">IF(OR('OHS Training Planner'!BG137="",'OHS Training Planner'!$B137=""),"",IF(TODAY()&lt;DATE(YEAR('OHS Training Planner'!BG137),MONTH('OHS Training Planner'!BG137),DAY('OHS Training Planner'!BG137)),"Booked",IF(OR('OHS Training Planner'!BG$7="As Required",'OHS Training Planner'!BG$7="Once"),"Current",IF(TODAY()&gt;DATE(YEAR('OHS Training Planner'!BG137),MONTH('OHS Training Planner'!BG137)+VLOOKUP('OHS Training Planner'!BG$7,Lists!$B$2:$D$10,2,FALSE),DAY('OHS Training Planner'!BG137)),"Due",IF(TODAY()&gt;DATE(YEAR('OHS Training Planner'!BG137),MONTH('OHS Training Planner'!BG137)+VLOOKUP('OHS Training Planner'!BG$7,Lists!$B$2:$D$10,3,FALSE),DAY('OHS Training Planner'!BG137)),"Soon","Current")))))</f>
        <v/>
      </c>
      <c r="BH135" s="32" t="str">
        <f ca="1">IF(OR('OHS Training Planner'!BH137="",'OHS Training Planner'!$B137=""),"",IF(TODAY()&lt;DATE(YEAR('OHS Training Planner'!BH137),MONTH('OHS Training Planner'!BH137),DAY('OHS Training Planner'!BH137)),"Booked",IF(OR('OHS Training Planner'!BH$7="As Required",'OHS Training Planner'!BH$7="Once"),"Current",IF(TODAY()&gt;DATE(YEAR('OHS Training Planner'!BH137),MONTH('OHS Training Planner'!BH137)+VLOOKUP('OHS Training Planner'!BH$7,Lists!$B$2:$D$10,2,FALSE),DAY('OHS Training Planner'!BH137)),"Due",IF(TODAY()&gt;DATE(YEAR('OHS Training Planner'!BH137),MONTH('OHS Training Planner'!BH137)+VLOOKUP('OHS Training Planner'!BH$7,Lists!$B$2:$D$10,3,FALSE),DAY('OHS Training Planner'!BH137)),"Soon","Current")))))</f>
        <v/>
      </c>
      <c r="BI135" s="32" t="str">
        <f ca="1">IF(OR('OHS Training Planner'!BI137="",'OHS Training Planner'!$B137=""),"",IF(TODAY()&lt;DATE(YEAR('OHS Training Planner'!BI137),MONTH('OHS Training Planner'!BI137),DAY('OHS Training Planner'!BI137)),"Booked",IF(OR('OHS Training Planner'!BI$7="As Required",'OHS Training Planner'!BI$7="Once"),"Current",IF(TODAY()&gt;DATE(YEAR('OHS Training Planner'!BI137),MONTH('OHS Training Planner'!BI137)+VLOOKUP('OHS Training Planner'!BI$7,Lists!$B$2:$D$10,2,FALSE),DAY('OHS Training Planner'!BI137)),"Due",IF(TODAY()&gt;DATE(YEAR('OHS Training Planner'!BI137),MONTH('OHS Training Planner'!BI137)+VLOOKUP('OHS Training Planner'!BI$7,Lists!$B$2:$D$10,3,FALSE),DAY('OHS Training Planner'!BI137)),"Soon","Current")))))</f>
        <v/>
      </c>
      <c r="BJ135" s="32" t="str">
        <f ca="1">IF(OR('OHS Training Planner'!BJ137="",'OHS Training Planner'!$B137=""),"",IF(TODAY()&lt;DATE(YEAR('OHS Training Planner'!BJ137),MONTH('OHS Training Planner'!BJ137),DAY('OHS Training Planner'!BJ137)),"Booked",IF(OR('OHS Training Planner'!BJ$7="As Required",'OHS Training Planner'!BJ$7="Once"),"Current",IF(TODAY()&gt;DATE(YEAR('OHS Training Planner'!BJ137),MONTH('OHS Training Planner'!BJ137)+VLOOKUP('OHS Training Planner'!BJ$7,Lists!$B$2:$D$10,2,FALSE),DAY('OHS Training Planner'!BJ137)),"Due",IF(TODAY()&gt;DATE(YEAR('OHS Training Planner'!BJ137),MONTH('OHS Training Planner'!BJ137)+VLOOKUP('OHS Training Planner'!BJ$7,Lists!$B$2:$D$10,3,FALSE),DAY('OHS Training Planner'!BJ137)),"Soon","Current")))))</f>
        <v/>
      </c>
      <c r="BK135" s="32" t="str">
        <f ca="1">IF(OR('OHS Training Planner'!BK137="",'OHS Training Planner'!$B137=""),"",IF(TODAY()&lt;DATE(YEAR('OHS Training Planner'!BK137),MONTH('OHS Training Planner'!BK137),DAY('OHS Training Planner'!BK137)),"Booked",IF(OR('OHS Training Planner'!BK$7="As Required",'OHS Training Planner'!BK$7="Once"),"Current",IF(TODAY()&gt;DATE(YEAR('OHS Training Planner'!BK137),MONTH('OHS Training Planner'!BK137)+VLOOKUP('OHS Training Planner'!BK$7,Lists!$B$2:$D$10,2,FALSE),DAY('OHS Training Planner'!BK137)),"Due",IF(TODAY()&gt;DATE(YEAR('OHS Training Planner'!BK137),MONTH('OHS Training Planner'!BK137)+VLOOKUP('OHS Training Planner'!BK$7,Lists!$B$2:$D$10,3,FALSE),DAY('OHS Training Planner'!BK137)),"Soon","Current")))))</f>
        <v/>
      </c>
      <c r="BL135" s="32" t="str">
        <f ca="1">IF(OR('OHS Training Planner'!BL137="",'OHS Training Planner'!$B137=""),"",IF(TODAY()&lt;DATE(YEAR('OHS Training Planner'!BL137),MONTH('OHS Training Planner'!BL137),DAY('OHS Training Planner'!BL137)),"Booked",IF(OR('OHS Training Planner'!BL$7="As Required",'OHS Training Planner'!BL$7="Once"),"Current",IF(TODAY()&gt;DATE(YEAR('OHS Training Planner'!BL137),MONTH('OHS Training Planner'!BL137)+VLOOKUP('OHS Training Planner'!BL$7,Lists!$B$2:$D$10,2,FALSE),DAY('OHS Training Planner'!BL137)),"Due",IF(TODAY()&gt;DATE(YEAR('OHS Training Planner'!BL137),MONTH('OHS Training Planner'!BL137)+VLOOKUP('OHS Training Planner'!BL$7,Lists!$B$2:$D$10,3,FALSE),DAY('OHS Training Planner'!BL137)),"Soon","Current")))))</f>
        <v/>
      </c>
      <c r="BM135" s="32" t="str">
        <f ca="1">IF(OR('OHS Training Planner'!BM137="",'OHS Training Planner'!$B137=""),"",IF(TODAY()&lt;DATE(YEAR('OHS Training Planner'!BM137),MONTH('OHS Training Planner'!BM137),DAY('OHS Training Planner'!BM137)),"Booked",IF(OR('OHS Training Planner'!BM$7="As Required",'OHS Training Planner'!BM$7="Once"),"Current",IF(TODAY()&gt;DATE(YEAR('OHS Training Planner'!BM137),MONTH('OHS Training Planner'!BM137)+VLOOKUP('OHS Training Planner'!BM$7,Lists!$B$2:$D$10,2,FALSE),DAY('OHS Training Planner'!BM137)),"Due",IF(TODAY()&gt;DATE(YEAR('OHS Training Planner'!BM137),MONTH('OHS Training Planner'!BM137)+VLOOKUP('OHS Training Planner'!BM$7,Lists!$B$2:$D$10,3,FALSE),DAY('OHS Training Planner'!BM137)),"Soon","Current")))))</f>
        <v/>
      </c>
      <c r="BN135" s="32" t="str">
        <f ca="1">IF(OR('OHS Training Planner'!BN137="",'OHS Training Planner'!$B137=""),"",IF(TODAY()&lt;DATE(YEAR('OHS Training Planner'!BN137),MONTH('OHS Training Planner'!BN137),DAY('OHS Training Planner'!BN137)),"Booked",IF(OR('OHS Training Planner'!BN$7="As Required",'OHS Training Planner'!BN$7="Once"),"Current",IF(TODAY()&gt;DATE(YEAR('OHS Training Planner'!BN137),MONTH('OHS Training Planner'!BN137)+VLOOKUP('OHS Training Planner'!BN$7,Lists!$B$2:$D$10,2,FALSE),DAY('OHS Training Planner'!BN137)),"Due",IF(TODAY()&gt;DATE(YEAR('OHS Training Planner'!BN137),MONTH('OHS Training Planner'!BN137)+VLOOKUP('OHS Training Planner'!BN$7,Lists!$B$2:$D$10,3,FALSE),DAY('OHS Training Planner'!BN137)),"Soon","Current")))))</f>
        <v/>
      </c>
      <c r="BO135" s="32" t="str">
        <f ca="1">IF(OR('OHS Training Planner'!BO137="",'OHS Training Planner'!$B137=""),"",IF(TODAY()&lt;DATE(YEAR('OHS Training Planner'!BO137),MONTH('OHS Training Planner'!BO137),DAY('OHS Training Planner'!BO137)),"Booked",IF(OR('OHS Training Planner'!BO$7="As Required",'OHS Training Planner'!BO$7="Once"),"Current",IF(TODAY()&gt;DATE(YEAR('OHS Training Planner'!BO137),MONTH('OHS Training Planner'!BO137)+VLOOKUP('OHS Training Planner'!BO$7,Lists!$B$2:$D$10,2,FALSE),DAY('OHS Training Planner'!BO137)),"Due",IF(TODAY()&gt;DATE(YEAR('OHS Training Planner'!BO137),MONTH('OHS Training Planner'!BO137)+VLOOKUP('OHS Training Planner'!BO$7,Lists!$B$2:$D$10,3,FALSE),DAY('OHS Training Planner'!BO137)),"Soon","Current")))))</f>
        <v/>
      </c>
      <c r="BP135" s="32" t="str">
        <f ca="1">IF(OR('OHS Training Planner'!BP137="",'OHS Training Planner'!$B137=""),"",IF(TODAY()&lt;DATE(YEAR('OHS Training Planner'!BP137),MONTH('OHS Training Planner'!BP137),DAY('OHS Training Planner'!BP137)),"Booked",IF(OR('OHS Training Planner'!BP$7="As Required",'OHS Training Planner'!BP$7="Once"),"Current",IF(TODAY()&gt;DATE(YEAR('OHS Training Planner'!BP137),MONTH('OHS Training Planner'!BP137)+VLOOKUP('OHS Training Planner'!BP$7,Lists!$B$2:$D$10,2,FALSE),DAY('OHS Training Planner'!BP137)),"Due",IF(TODAY()&gt;DATE(YEAR('OHS Training Planner'!BP137),MONTH('OHS Training Planner'!BP137)+VLOOKUP('OHS Training Planner'!BP$7,Lists!$B$2:$D$10,3,FALSE),DAY('OHS Training Planner'!BP137)),"Soon","Current")))))</f>
        <v/>
      </c>
      <c r="BQ135" s="32" t="str">
        <f ca="1">IF(OR('OHS Training Planner'!BQ137="",'OHS Training Planner'!$B137=""),"",IF(TODAY()&lt;DATE(YEAR('OHS Training Planner'!BQ137),MONTH('OHS Training Planner'!BQ137),DAY('OHS Training Planner'!BQ137)),"Booked",IF(OR('OHS Training Planner'!BQ$7="As Required",'OHS Training Planner'!BQ$7="Once"),"Current",IF(TODAY()&gt;DATE(YEAR('OHS Training Planner'!BQ137),MONTH('OHS Training Planner'!BQ137)+VLOOKUP('OHS Training Planner'!BQ$7,Lists!$B$2:$D$10,2,FALSE),DAY('OHS Training Planner'!BQ137)),"Due",IF(TODAY()&gt;DATE(YEAR('OHS Training Planner'!BQ137),MONTH('OHS Training Planner'!BQ137)+VLOOKUP('OHS Training Planner'!BQ$7,Lists!$B$2:$D$10,3,FALSE),DAY('OHS Training Planner'!BQ137)),"Soon","Current")))))</f>
        <v/>
      </c>
      <c r="BR135" s="32" t="str">
        <f ca="1">IF(OR('OHS Training Planner'!BR137="",'OHS Training Planner'!$B137=""),"",IF(TODAY()&lt;DATE(YEAR('OHS Training Planner'!BR137),MONTH('OHS Training Planner'!BR137),DAY('OHS Training Planner'!BR137)),"Booked",IF(OR('OHS Training Planner'!BR$7="As Required",'OHS Training Planner'!BR$7="Once"),"Current",IF(TODAY()&gt;DATE(YEAR('OHS Training Planner'!BR137),MONTH('OHS Training Planner'!BR137)+VLOOKUP('OHS Training Planner'!BR$7,Lists!$B$2:$D$10,2,FALSE),DAY('OHS Training Planner'!BR137)),"Due",IF(TODAY()&gt;DATE(YEAR('OHS Training Planner'!BR137),MONTH('OHS Training Planner'!BR137)+VLOOKUP('OHS Training Planner'!BR$7,Lists!$B$2:$D$10,3,FALSE),DAY('OHS Training Planner'!BR137)),"Soon","Current")))))</f>
        <v/>
      </c>
      <c r="BS135" s="32" t="str">
        <f ca="1">IF(OR('OHS Training Planner'!BS137="",'OHS Training Planner'!$B137=""),"",IF(TODAY()&lt;DATE(YEAR('OHS Training Planner'!BS137),MONTH('OHS Training Planner'!BS137),DAY('OHS Training Planner'!BS137)),"Booked",IF(OR('OHS Training Planner'!BS$7="As Required",'OHS Training Planner'!BS$7="Once"),"Current",IF(TODAY()&gt;DATE(YEAR('OHS Training Planner'!BS137),MONTH('OHS Training Planner'!BS137)+VLOOKUP('OHS Training Planner'!BS$7,Lists!$B$2:$D$10,2,FALSE),DAY('OHS Training Planner'!BS137)),"Due",IF(TODAY()&gt;DATE(YEAR('OHS Training Planner'!BS137),MONTH('OHS Training Planner'!BS137)+VLOOKUP('OHS Training Planner'!BS$7,Lists!$B$2:$D$10,3,FALSE),DAY('OHS Training Planner'!BS137)),"Soon","Current")))))</f>
        <v/>
      </c>
      <c r="BT135" s="32" t="str">
        <f ca="1">IF(OR('OHS Training Planner'!BT137="",'OHS Training Planner'!$B137=""),"",IF(TODAY()&lt;DATE(YEAR('OHS Training Planner'!BT137),MONTH('OHS Training Planner'!BT137),DAY('OHS Training Planner'!BT137)),"Booked",IF(OR('OHS Training Planner'!BT$7="As Required",'OHS Training Planner'!BT$7="Once"),"Current",IF(TODAY()&gt;DATE(YEAR('OHS Training Planner'!BT137),MONTH('OHS Training Planner'!BT137)+VLOOKUP('OHS Training Planner'!BT$7,Lists!$B$2:$D$10,2,FALSE),DAY('OHS Training Planner'!BT137)),"Due",IF(TODAY()&gt;DATE(YEAR('OHS Training Planner'!BT137),MONTH('OHS Training Planner'!BT137)+VLOOKUP('OHS Training Planner'!BT$7,Lists!$B$2:$D$10,3,FALSE),DAY('OHS Training Planner'!BT137)),"Soon","Current")))))</f>
        <v/>
      </c>
      <c r="BU135" s="32" t="str">
        <f ca="1">IF(OR('OHS Training Planner'!BU137="",'OHS Training Planner'!$B137=""),"",IF(TODAY()&lt;DATE(YEAR('OHS Training Planner'!BU137),MONTH('OHS Training Planner'!BU137),DAY('OHS Training Planner'!BU137)),"Booked",IF(OR('OHS Training Planner'!BU$7="As Required",'OHS Training Planner'!BU$7="Once"),"Current",IF(TODAY()&gt;DATE(YEAR('OHS Training Planner'!BU137),MONTH('OHS Training Planner'!BU137)+VLOOKUP('OHS Training Planner'!BU$7,Lists!$B$2:$D$10,2,FALSE),DAY('OHS Training Planner'!BU137)),"Due",IF(TODAY()&gt;DATE(YEAR('OHS Training Planner'!BU137),MONTH('OHS Training Planner'!BU137)+VLOOKUP('OHS Training Planner'!BU$7,Lists!$B$2:$D$10,3,FALSE),DAY('OHS Training Planner'!BU137)),"Soon","Current")))))</f>
        <v/>
      </c>
      <c r="BV135" s="32" t="str">
        <f ca="1">IF(OR('OHS Training Planner'!BV137="",'OHS Training Planner'!$B137=""),"",IF(TODAY()&lt;DATE(YEAR('OHS Training Planner'!BV137),MONTH('OHS Training Planner'!BV137),DAY('OHS Training Planner'!BV137)),"Booked",IF(OR('OHS Training Planner'!BV$7="As Required",'OHS Training Planner'!BV$7="Once"),"Current",IF(TODAY()&gt;DATE(YEAR('OHS Training Planner'!BV137),MONTH('OHS Training Planner'!BV137)+VLOOKUP('OHS Training Planner'!BV$7,Lists!$B$2:$D$10,2,FALSE),DAY('OHS Training Planner'!BV137)),"Due",IF(TODAY()&gt;DATE(YEAR('OHS Training Planner'!BV137),MONTH('OHS Training Planner'!BV137)+VLOOKUP('OHS Training Planner'!BV$7,Lists!$B$2:$D$10,3,FALSE),DAY('OHS Training Planner'!BV137)),"Soon","Current")))))</f>
        <v/>
      </c>
      <c r="BW135" s="32" t="str">
        <f ca="1">IF(OR('OHS Training Planner'!BW137="",'OHS Training Planner'!$B137=""),"",IF(TODAY()&lt;DATE(YEAR('OHS Training Planner'!BW137),MONTH('OHS Training Planner'!BW137),DAY('OHS Training Planner'!BW137)),"Booked",IF(OR('OHS Training Planner'!BW$7="As Required",'OHS Training Planner'!BW$7="Once"),"Current",IF(TODAY()&gt;DATE(YEAR('OHS Training Planner'!BW137),MONTH('OHS Training Planner'!BW137)+VLOOKUP('OHS Training Planner'!BW$7,Lists!$B$2:$D$10,2,FALSE),DAY('OHS Training Planner'!BW137)),"Due",IF(TODAY()&gt;DATE(YEAR('OHS Training Planner'!BW137),MONTH('OHS Training Planner'!BW137)+VLOOKUP('OHS Training Planner'!BW$7,Lists!$B$2:$D$10,3,FALSE),DAY('OHS Training Planner'!BW137)),"Soon","Current")))))</f>
        <v/>
      </c>
      <c r="BX135" s="32" t="str">
        <f ca="1">IF(OR('OHS Training Planner'!BX137="",'OHS Training Planner'!$B137=""),"",IF(TODAY()&lt;DATE(YEAR('OHS Training Planner'!BX137),MONTH('OHS Training Planner'!BX137),DAY('OHS Training Planner'!BX137)),"Booked",IF(OR('OHS Training Planner'!BX$7="As Required",'OHS Training Planner'!BX$7="Once"),"Current",IF(TODAY()&gt;DATE(YEAR('OHS Training Planner'!BX137),MONTH('OHS Training Planner'!BX137)+VLOOKUP('OHS Training Planner'!BX$7,Lists!$B$2:$D$10,2,FALSE),DAY('OHS Training Planner'!BX137)),"Due",IF(TODAY()&gt;DATE(YEAR('OHS Training Planner'!BX137),MONTH('OHS Training Planner'!BX137)+VLOOKUP('OHS Training Planner'!BX$7,Lists!$B$2:$D$10,3,FALSE),DAY('OHS Training Planner'!BX137)),"Soon","Current")))))</f>
        <v/>
      </c>
      <c r="BY135" s="32" t="str">
        <f ca="1">IF(OR('OHS Training Planner'!BY137="",'OHS Training Planner'!$B137=""),"",IF(TODAY()&lt;DATE(YEAR('OHS Training Planner'!BY137),MONTH('OHS Training Planner'!BY137),DAY('OHS Training Planner'!BY137)),"Booked",IF(OR('OHS Training Planner'!BY$7="As Required",'OHS Training Planner'!BY$7="Once"),"Current",IF(TODAY()&gt;DATE(YEAR('OHS Training Planner'!BY137),MONTH('OHS Training Planner'!BY137)+VLOOKUP('OHS Training Planner'!BY$7,Lists!$B$2:$D$10,2,FALSE),DAY('OHS Training Planner'!BY137)),"Due",IF(TODAY()&gt;DATE(YEAR('OHS Training Planner'!BY137),MONTH('OHS Training Planner'!BY137)+VLOOKUP('OHS Training Planner'!BY$7,Lists!$B$2:$D$10,3,FALSE),DAY('OHS Training Planner'!BY137)),"Soon","Current")))))</f>
        <v/>
      </c>
      <c r="BZ135" s="32" t="str">
        <f ca="1">IF(OR('OHS Training Planner'!BZ137="",'OHS Training Planner'!$B137=""),"",IF(TODAY()&lt;DATE(YEAR('OHS Training Planner'!BZ137),MONTH('OHS Training Planner'!BZ137),DAY('OHS Training Planner'!BZ137)),"Booked",IF(OR('OHS Training Planner'!BZ$7="As Required",'OHS Training Planner'!BZ$7="Once"),"Current",IF(TODAY()&gt;DATE(YEAR('OHS Training Planner'!BZ137),MONTH('OHS Training Planner'!BZ137)+VLOOKUP('OHS Training Planner'!BZ$7,Lists!$B$2:$D$10,2,FALSE),DAY('OHS Training Planner'!BZ137)),"Due",IF(TODAY()&gt;DATE(YEAR('OHS Training Planner'!BZ137),MONTH('OHS Training Planner'!BZ137)+VLOOKUP('OHS Training Planner'!BZ$7,Lists!$B$2:$D$10,3,FALSE),DAY('OHS Training Planner'!BZ137)),"Soon","Current")))))</f>
        <v/>
      </c>
      <c r="CA135" s="32" t="str">
        <f ca="1">IF(OR('OHS Training Planner'!CA137="",'OHS Training Planner'!$B137=""),"",IF(TODAY()&lt;DATE(YEAR('OHS Training Planner'!CA137),MONTH('OHS Training Planner'!CA137),DAY('OHS Training Planner'!CA137)),"Booked",IF(OR('OHS Training Planner'!CA$7="As Required",'OHS Training Planner'!CA$7="Once"),"Current",IF(TODAY()&gt;DATE(YEAR('OHS Training Planner'!CA137),MONTH('OHS Training Planner'!CA137)+VLOOKUP('OHS Training Planner'!CA$7,Lists!$B$2:$D$10,2,FALSE),DAY('OHS Training Planner'!CA137)),"Due",IF(TODAY()&gt;DATE(YEAR('OHS Training Planner'!CA137),MONTH('OHS Training Planner'!CA137)+VLOOKUP('OHS Training Planner'!CA$7,Lists!$B$2:$D$10,3,FALSE),DAY('OHS Training Planner'!CA137)),"Soon","Current")))))</f>
        <v/>
      </c>
      <c r="CB135" s="32" t="str">
        <f ca="1">IF(OR('OHS Training Planner'!CB137="",'OHS Training Planner'!$B137=""),"",IF(TODAY()&lt;DATE(YEAR('OHS Training Planner'!CB137),MONTH('OHS Training Planner'!CB137),DAY('OHS Training Planner'!CB137)),"Booked",IF(OR('OHS Training Planner'!CB$7="As Required",'OHS Training Planner'!CB$7="Once"),"Current",IF(TODAY()&gt;DATE(YEAR('OHS Training Planner'!CB137),MONTH('OHS Training Planner'!CB137)+VLOOKUP('OHS Training Planner'!CB$7,Lists!$B$2:$D$10,2,FALSE),DAY('OHS Training Planner'!CB137)),"Due",IF(TODAY()&gt;DATE(YEAR('OHS Training Planner'!CB137),MONTH('OHS Training Planner'!CB137)+VLOOKUP('OHS Training Planner'!CB$7,Lists!$B$2:$D$10,3,FALSE),DAY('OHS Training Planner'!CB137)),"Soon","Current")))))</f>
        <v/>
      </c>
      <c r="CC135" s="32" t="str">
        <f ca="1">IF(OR('OHS Training Planner'!CC137="",'OHS Training Planner'!$B137=""),"",IF(TODAY()&lt;DATE(YEAR('OHS Training Planner'!CC137),MONTH('OHS Training Planner'!CC137),DAY('OHS Training Planner'!CC137)),"Booked",IF(OR('OHS Training Planner'!CC$7="As Required",'OHS Training Planner'!CC$7="Once"),"Current",IF(TODAY()&gt;DATE(YEAR('OHS Training Planner'!CC137),MONTH('OHS Training Planner'!CC137)+VLOOKUP('OHS Training Planner'!CC$7,Lists!$B$2:$D$10,2,FALSE),DAY('OHS Training Planner'!CC137)),"Due",IF(TODAY()&gt;DATE(YEAR('OHS Training Planner'!CC137),MONTH('OHS Training Planner'!CC137)+VLOOKUP('OHS Training Planner'!CC$7,Lists!$B$2:$D$10,3,FALSE),DAY('OHS Training Planner'!CC137)),"Soon","Current")))))</f>
        <v/>
      </c>
      <c r="CD135" s="32" t="str">
        <f ca="1">IF(OR('OHS Training Planner'!CD137="",'OHS Training Planner'!$B137=""),"",IF(TODAY()&lt;DATE(YEAR('OHS Training Planner'!CD137),MONTH('OHS Training Planner'!CD137),DAY('OHS Training Planner'!CD137)),"Booked",IF(OR('OHS Training Planner'!CD$7="As Required",'OHS Training Planner'!CD$7="Once"),"Current",IF(TODAY()&gt;DATE(YEAR('OHS Training Planner'!CD137),MONTH('OHS Training Planner'!CD137)+VLOOKUP('OHS Training Planner'!CD$7,Lists!$B$2:$D$10,2,FALSE),DAY('OHS Training Planner'!CD137)),"Due",IF(TODAY()&gt;DATE(YEAR('OHS Training Planner'!CD137),MONTH('OHS Training Planner'!CD137)+VLOOKUP('OHS Training Planner'!CD$7,Lists!$B$2:$D$10,3,FALSE),DAY('OHS Training Planner'!CD137)),"Soon","Current")))))</f>
        <v/>
      </c>
      <c r="CE135" s="32" t="str">
        <f ca="1">IF(OR('OHS Training Planner'!CE137="",'OHS Training Planner'!$B137=""),"",IF(TODAY()&lt;DATE(YEAR('OHS Training Planner'!CE137),MONTH('OHS Training Planner'!CE137),DAY('OHS Training Planner'!CE137)),"Booked",IF(OR('OHS Training Planner'!CE$7="As Required",'OHS Training Planner'!CE$7="Once"),"Current",IF(TODAY()&gt;DATE(YEAR('OHS Training Planner'!CE137),MONTH('OHS Training Planner'!CE137)+VLOOKUP('OHS Training Planner'!CE$7,Lists!$B$2:$D$10,2,FALSE),DAY('OHS Training Planner'!CE137)),"Due",IF(TODAY()&gt;DATE(YEAR('OHS Training Planner'!CE137),MONTH('OHS Training Planner'!CE137)+VLOOKUP('OHS Training Planner'!CE$7,Lists!$B$2:$D$10,3,FALSE),DAY('OHS Training Planner'!CE137)),"Soon","Current")))))</f>
        <v/>
      </c>
      <c r="CF135" s="32" t="str">
        <f ca="1">IF(OR('OHS Training Planner'!CF137="",'OHS Training Planner'!$B137=""),"",IF(TODAY()&lt;DATE(YEAR('OHS Training Planner'!CF137),MONTH('OHS Training Planner'!CF137),DAY('OHS Training Planner'!CF137)),"Booked",IF(OR('OHS Training Planner'!CF$7="As Required",'OHS Training Planner'!CF$7="Once"),"Current",IF(TODAY()&gt;DATE(YEAR('OHS Training Planner'!CF137),MONTH('OHS Training Planner'!CF137)+VLOOKUP('OHS Training Planner'!CF$7,Lists!$B$2:$D$10,2,FALSE),DAY('OHS Training Planner'!CF137)),"Due",IF(TODAY()&gt;DATE(YEAR('OHS Training Planner'!CF137),MONTH('OHS Training Planner'!CF137)+VLOOKUP('OHS Training Planner'!CF$7,Lists!$B$2:$D$10,3,FALSE),DAY('OHS Training Planner'!CF137)),"Soon","Current")))))</f>
        <v/>
      </c>
      <c r="CG135" s="32" t="str">
        <f ca="1">IF(OR('OHS Training Planner'!CG137="",'OHS Training Planner'!$B137=""),"",IF(TODAY()&lt;DATE(YEAR('OHS Training Planner'!CG137),MONTH('OHS Training Planner'!CG137),DAY('OHS Training Planner'!CG137)),"Booked",IF(OR('OHS Training Planner'!CG$7="As Required",'OHS Training Planner'!CG$7="Once"),"Current",IF(TODAY()&gt;DATE(YEAR('OHS Training Planner'!CG137),MONTH('OHS Training Planner'!CG137)+VLOOKUP('OHS Training Planner'!CG$7,Lists!$B$2:$D$10,2,FALSE),DAY('OHS Training Planner'!CG137)),"Due",IF(TODAY()&gt;DATE(YEAR('OHS Training Planner'!CG137),MONTH('OHS Training Planner'!CG137)+VLOOKUP('OHS Training Planner'!CG$7,Lists!$B$2:$D$10,3,FALSE),DAY('OHS Training Planner'!CG137)),"Soon","Current")))))</f>
        <v/>
      </c>
      <c r="CH135" s="32" t="str">
        <f ca="1">IF(OR('OHS Training Planner'!CH137="",'OHS Training Planner'!$B137=""),"",IF(TODAY()&lt;DATE(YEAR('OHS Training Planner'!CH137),MONTH('OHS Training Planner'!CH137),DAY('OHS Training Planner'!CH137)),"Booked",IF(OR('OHS Training Planner'!CH$7="As Required",'OHS Training Planner'!CH$7="Once"),"Current",IF(TODAY()&gt;DATE(YEAR('OHS Training Planner'!CH137),MONTH('OHS Training Planner'!CH137)+VLOOKUP('OHS Training Planner'!CH$7,Lists!$B$2:$D$10,2,FALSE),DAY('OHS Training Planner'!CH137)),"Due",IF(TODAY()&gt;DATE(YEAR('OHS Training Planner'!CH137),MONTH('OHS Training Planner'!CH137)+VLOOKUP('OHS Training Planner'!CH$7,Lists!$B$2:$D$10,3,FALSE),DAY('OHS Training Planner'!CH137)),"Soon","Current")))))</f>
        <v/>
      </c>
      <c r="CI135" s="32" t="str">
        <f ca="1">IF(OR('OHS Training Planner'!CI137="",'OHS Training Planner'!$B137=""),"",IF(TODAY()&lt;DATE(YEAR('OHS Training Planner'!CI137),MONTH('OHS Training Planner'!CI137),DAY('OHS Training Planner'!CI137)),"Booked",IF(OR('OHS Training Planner'!CI$7="As Required",'OHS Training Planner'!CI$7="Once"),"Current",IF(TODAY()&gt;DATE(YEAR('OHS Training Planner'!CI137),MONTH('OHS Training Planner'!CI137)+VLOOKUP('OHS Training Planner'!CI$7,Lists!$B$2:$D$10,2,FALSE),DAY('OHS Training Planner'!CI137)),"Due",IF(TODAY()&gt;DATE(YEAR('OHS Training Planner'!CI137),MONTH('OHS Training Planner'!CI137)+VLOOKUP('OHS Training Planner'!CI$7,Lists!$B$2:$D$10,3,FALSE),DAY('OHS Training Planner'!CI137)),"Soon","Current")))))</f>
        <v/>
      </c>
      <c r="CJ135" s="32" t="str">
        <f ca="1">IF(OR('OHS Training Planner'!CJ137="",'OHS Training Planner'!$B137=""),"",IF(TODAY()&lt;DATE(YEAR('OHS Training Planner'!CJ137),MONTH('OHS Training Planner'!CJ137),DAY('OHS Training Planner'!CJ137)),"Booked",IF(OR('OHS Training Planner'!CJ$7="As Required",'OHS Training Planner'!CJ$7="Once"),"Current",IF(TODAY()&gt;DATE(YEAR('OHS Training Planner'!CJ137),MONTH('OHS Training Planner'!CJ137)+VLOOKUP('OHS Training Planner'!CJ$7,Lists!$B$2:$D$10,2,FALSE),DAY('OHS Training Planner'!CJ137)),"Due",IF(TODAY()&gt;DATE(YEAR('OHS Training Planner'!CJ137),MONTH('OHS Training Planner'!CJ137)+VLOOKUP('OHS Training Planner'!CJ$7,Lists!$B$2:$D$10,3,FALSE),DAY('OHS Training Planner'!CJ137)),"Soon","Current")))))</f>
        <v/>
      </c>
      <c r="CK135" s="32" t="str">
        <f ca="1">IF(OR('OHS Training Planner'!CK137="",'OHS Training Planner'!$B137=""),"",IF(TODAY()&lt;DATE(YEAR('OHS Training Planner'!CK137),MONTH('OHS Training Planner'!CK137),DAY('OHS Training Planner'!CK137)),"Booked",IF(OR('OHS Training Planner'!CK$7="As Required",'OHS Training Planner'!CK$7="Once"),"Current",IF(TODAY()&gt;DATE(YEAR('OHS Training Planner'!CK137),MONTH('OHS Training Planner'!CK137)+VLOOKUP('OHS Training Planner'!CK$7,Lists!$B$2:$D$10,2,FALSE),DAY('OHS Training Planner'!CK137)),"Due",IF(TODAY()&gt;DATE(YEAR('OHS Training Planner'!CK137),MONTH('OHS Training Planner'!CK137)+VLOOKUP('OHS Training Planner'!CK$7,Lists!$B$2:$D$10,3,FALSE),DAY('OHS Training Planner'!CK137)),"Soon","Current")))))</f>
        <v/>
      </c>
      <c r="CL135" s="32" t="str">
        <f ca="1">IF(OR('OHS Training Planner'!CL137="",'OHS Training Planner'!$B137=""),"",IF(TODAY()&lt;DATE(YEAR('OHS Training Planner'!CL137),MONTH('OHS Training Planner'!CL137),DAY('OHS Training Planner'!CL137)),"Booked",IF(OR('OHS Training Planner'!CL$7="As Required",'OHS Training Planner'!CL$7="Once"),"Current",IF(TODAY()&gt;DATE(YEAR('OHS Training Planner'!CL137),MONTH('OHS Training Planner'!CL137)+VLOOKUP('OHS Training Planner'!CL$7,Lists!$B$2:$D$10,2,FALSE),DAY('OHS Training Planner'!CL137)),"Due",IF(TODAY()&gt;DATE(YEAR('OHS Training Planner'!CL137),MONTH('OHS Training Planner'!CL137)+VLOOKUP('OHS Training Planner'!CL$7,Lists!$B$2:$D$10,3,FALSE),DAY('OHS Training Planner'!CL137)),"Soon","Current")))))</f>
        <v/>
      </c>
      <c r="CM135" s="32" t="str">
        <f ca="1">IF(OR('OHS Training Planner'!CM137="",'OHS Training Planner'!$B137=""),"",IF(TODAY()&lt;DATE(YEAR('OHS Training Planner'!CM137),MONTH('OHS Training Planner'!CM137),DAY('OHS Training Planner'!CM137)),"Booked",IF(OR('OHS Training Planner'!CM$7="As Required",'OHS Training Planner'!CM$7="Once"),"Current",IF(TODAY()&gt;DATE(YEAR('OHS Training Planner'!CM137),MONTH('OHS Training Planner'!CM137)+VLOOKUP('OHS Training Planner'!CM$7,Lists!$B$2:$D$10,2,FALSE),DAY('OHS Training Planner'!CM137)),"Due",IF(TODAY()&gt;DATE(YEAR('OHS Training Planner'!CM137),MONTH('OHS Training Planner'!CM137)+VLOOKUP('OHS Training Planner'!CM$7,Lists!$B$2:$D$10,3,FALSE),DAY('OHS Training Planner'!CM137)),"Soon","Current")))))</f>
        <v/>
      </c>
      <c r="CN135" s="32" t="str">
        <f ca="1">IF(OR('OHS Training Planner'!CN137="",'OHS Training Planner'!$B137=""),"",IF(TODAY()&lt;DATE(YEAR('OHS Training Planner'!CN137),MONTH('OHS Training Planner'!CN137),DAY('OHS Training Planner'!CN137)),"Booked",IF(OR('OHS Training Planner'!CN$7="As Required",'OHS Training Planner'!CN$7="Once"),"Current",IF(TODAY()&gt;DATE(YEAR('OHS Training Planner'!CN137),MONTH('OHS Training Planner'!CN137)+VLOOKUP('OHS Training Planner'!CN$7,Lists!$B$2:$D$10,2,FALSE),DAY('OHS Training Planner'!CN137)),"Due",IF(TODAY()&gt;DATE(YEAR('OHS Training Planner'!CN137),MONTH('OHS Training Planner'!CN137)+VLOOKUP('OHS Training Planner'!CN$7,Lists!$B$2:$D$10,3,FALSE),DAY('OHS Training Planner'!CN137)),"Soon","Current")))))</f>
        <v/>
      </c>
      <c r="CO135" s="32" t="str">
        <f ca="1">IF(OR('OHS Training Planner'!CO137="",'OHS Training Planner'!$B137=""),"",IF(TODAY()&lt;DATE(YEAR('OHS Training Planner'!CO137),MONTH('OHS Training Planner'!CO137),DAY('OHS Training Planner'!CO137)),"Booked",IF(OR('OHS Training Planner'!CO$7="As Required",'OHS Training Planner'!CO$7="Once"),"Current",IF(TODAY()&gt;DATE(YEAR('OHS Training Planner'!CO137),MONTH('OHS Training Planner'!CO137)+VLOOKUP('OHS Training Planner'!CO$7,Lists!$B$2:$D$10,2,FALSE),DAY('OHS Training Planner'!CO137)),"Due",IF(TODAY()&gt;DATE(YEAR('OHS Training Planner'!CO137),MONTH('OHS Training Planner'!CO137)+VLOOKUP('OHS Training Planner'!CO$7,Lists!$B$2:$D$10,3,FALSE),DAY('OHS Training Planner'!CO137)),"Soon","Current")))))</f>
        <v/>
      </c>
      <c r="CP135" s="32" t="str">
        <f ca="1">IF(OR('OHS Training Planner'!CP137="",'OHS Training Planner'!$B137=""),"",IF(TODAY()&lt;DATE(YEAR('OHS Training Planner'!CP137),MONTH('OHS Training Planner'!CP137),DAY('OHS Training Planner'!CP137)),"Booked",IF(OR('OHS Training Planner'!CP$7="As Required",'OHS Training Planner'!CP$7="Once"),"Current",IF(TODAY()&gt;DATE(YEAR('OHS Training Planner'!CP137),MONTH('OHS Training Planner'!CP137)+VLOOKUP('OHS Training Planner'!CP$7,Lists!$B$2:$D$10,2,FALSE),DAY('OHS Training Planner'!CP137)),"Due",IF(TODAY()&gt;DATE(YEAR('OHS Training Planner'!CP137),MONTH('OHS Training Planner'!CP137)+VLOOKUP('OHS Training Planner'!CP$7,Lists!$B$2:$D$10,3,FALSE),DAY('OHS Training Planner'!CP137)),"Soon","Current")))))</f>
        <v/>
      </c>
      <c r="CQ135" s="32" t="str">
        <f ca="1">IF(OR('OHS Training Planner'!CQ137="",'OHS Training Planner'!$B137=""),"",IF(TODAY()&lt;DATE(YEAR('OHS Training Planner'!CQ137),MONTH('OHS Training Planner'!CQ137),DAY('OHS Training Planner'!CQ137)),"Booked",IF(OR('OHS Training Planner'!CQ$7="As Required",'OHS Training Planner'!CQ$7="Once"),"Current",IF(TODAY()&gt;DATE(YEAR('OHS Training Planner'!CQ137),MONTH('OHS Training Planner'!CQ137)+VLOOKUP('OHS Training Planner'!CQ$7,Lists!$B$2:$D$10,2,FALSE),DAY('OHS Training Planner'!CQ137)),"Due",IF(TODAY()&gt;DATE(YEAR('OHS Training Planner'!CQ137),MONTH('OHS Training Planner'!CQ137)+VLOOKUP('OHS Training Planner'!CQ$7,Lists!$B$2:$D$10,3,FALSE),DAY('OHS Training Planner'!CQ137)),"Soon","Current")))))</f>
        <v/>
      </c>
      <c r="CR135" s="32" t="str">
        <f ca="1">IF(OR('OHS Training Planner'!CR137="",'OHS Training Planner'!$B137=""),"",IF(TODAY()&lt;DATE(YEAR('OHS Training Planner'!CR137),MONTH('OHS Training Planner'!CR137),DAY('OHS Training Planner'!CR137)),"Booked",IF(OR('OHS Training Planner'!CR$7="As Required",'OHS Training Planner'!CR$7="Once"),"Current",IF(TODAY()&gt;DATE(YEAR('OHS Training Planner'!CR137),MONTH('OHS Training Planner'!CR137)+VLOOKUP('OHS Training Planner'!CR$7,Lists!$B$2:$D$10,2,FALSE),DAY('OHS Training Planner'!CR137)),"Due",IF(TODAY()&gt;DATE(YEAR('OHS Training Planner'!CR137),MONTH('OHS Training Planner'!CR137)+VLOOKUP('OHS Training Planner'!CR$7,Lists!$B$2:$D$10,3,FALSE),DAY('OHS Training Planner'!CR137)),"Soon","Current")))))</f>
        <v/>
      </c>
      <c r="CS135" s="32" t="str">
        <f ca="1">IF(OR('OHS Training Planner'!CS137="",'OHS Training Planner'!$B137=""),"",IF(TODAY()&lt;DATE(YEAR('OHS Training Planner'!CS137),MONTH('OHS Training Planner'!CS137),DAY('OHS Training Planner'!CS137)),"Booked",IF(OR('OHS Training Planner'!CS$7="As Required",'OHS Training Planner'!CS$7="Once"),"Current",IF(TODAY()&gt;DATE(YEAR('OHS Training Planner'!CS137),MONTH('OHS Training Planner'!CS137)+VLOOKUP('OHS Training Planner'!CS$7,Lists!$B$2:$D$10,2,FALSE),DAY('OHS Training Planner'!CS137)),"Due",IF(TODAY()&gt;DATE(YEAR('OHS Training Planner'!CS137),MONTH('OHS Training Planner'!CS137)+VLOOKUP('OHS Training Planner'!CS$7,Lists!$B$2:$D$10,3,FALSE),DAY('OHS Training Planner'!CS137)),"Soon","Current")))))</f>
        <v/>
      </c>
      <c r="CT135" s="32" t="str">
        <f ca="1">IF(OR('OHS Training Planner'!CT137="",'OHS Training Planner'!$B137=""),"",IF(TODAY()&lt;DATE(YEAR('OHS Training Planner'!CT137),MONTH('OHS Training Planner'!CT137),DAY('OHS Training Planner'!CT137)),"Booked",IF(OR('OHS Training Planner'!CT$7="As Required",'OHS Training Planner'!CT$7="Once"),"Current",IF(TODAY()&gt;DATE(YEAR('OHS Training Planner'!CT137),MONTH('OHS Training Planner'!CT137)+VLOOKUP('OHS Training Planner'!CT$7,Lists!$B$2:$D$10,2,FALSE),DAY('OHS Training Planner'!CT137)),"Due",IF(TODAY()&gt;DATE(YEAR('OHS Training Planner'!CT137),MONTH('OHS Training Planner'!CT137)+VLOOKUP('OHS Training Planner'!CT$7,Lists!$B$2:$D$10,3,FALSE),DAY('OHS Training Planner'!CT137)),"Soon","Current")))))</f>
        <v/>
      </c>
      <c r="CU135" s="32" t="str">
        <f ca="1">IF(OR('OHS Training Planner'!CU137="",'OHS Training Planner'!$B137=""),"",IF(TODAY()&lt;DATE(YEAR('OHS Training Planner'!CU137),MONTH('OHS Training Planner'!CU137),DAY('OHS Training Planner'!CU137)),"Booked",IF(OR('OHS Training Planner'!CU$7="As Required",'OHS Training Planner'!CU$7="Once"),"Current",IF(TODAY()&gt;DATE(YEAR('OHS Training Planner'!CU137),MONTH('OHS Training Planner'!CU137)+VLOOKUP('OHS Training Planner'!CU$7,Lists!$B$2:$D$10,2,FALSE),DAY('OHS Training Planner'!CU137)),"Due",IF(TODAY()&gt;DATE(YEAR('OHS Training Planner'!CU137),MONTH('OHS Training Planner'!CU137)+VLOOKUP('OHS Training Planner'!CU$7,Lists!$B$2:$D$10,3,FALSE),DAY('OHS Training Planner'!CU137)),"Soon","Current")))))</f>
        <v/>
      </c>
      <c r="CV135" s="32" t="str">
        <f ca="1">IF(OR('OHS Training Planner'!CV137="",'OHS Training Planner'!$B137=""),"",IF(TODAY()&lt;DATE(YEAR('OHS Training Planner'!CV137),MONTH('OHS Training Planner'!CV137),DAY('OHS Training Planner'!CV137)),"Booked",IF(OR('OHS Training Planner'!CV$7="As Required",'OHS Training Planner'!CV$7="Once"),"Current",IF(TODAY()&gt;DATE(YEAR('OHS Training Planner'!CV137),MONTH('OHS Training Planner'!CV137)+VLOOKUP('OHS Training Planner'!CV$7,Lists!$B$2:$D$10,2,FALSE),DAY('OHS Training Planner'!CV137)),"Due",IF(TODAY()&gt;DATE(YEAR('OHS Training Planner'!CV137),MONTH('OHS Training Planner'!CV137)+VLOOKUP('OHS Training Planner'!CV$7,Lists!$B$2:$D$10,3,FALSE),DAY('OHS Training Planner'!CV137)),"Soon","Current")))))</f>
        <v/>
      </c>
      <c r="CW135" s="32" t="str">
        <f ca="1">IF(OR('OHS Training Planner'!CW137="",'OHS Training Planner'!$B137=""),"",IF(TODAY()&lt;DATE(YEAR('OHS Training Planner'!CW137),MONTH('OHS Training Planner'!CW137),DAY('OHS Training Planner'!CW137)),"Booked",IF(OR('OHS Training Planner'!CW$7="As Required",'OHS Training Planner'!CW$7="Once"),"Current",IF(TODAY()&gt;DATE(YEAR('OHS Training Planner'!CW137),MONTH('OHS Training Planner'!CW137)+VLOOKUP('OHS Training Planner'!CW$7,Lists!$B$2:$D$10,2,FALSE),DAY('OHS Training Planner'!CW137)),"Due",IF(TODAY()&gt;DATE(YEAR('OHS Training Planner'!CW137),MONTH('OHS Training Planner'!CW137)+VLOOKUP('OHS Training Planner'!CW$7,Lists!$B$2:$D$10,3,FALSE),DAY('OHS Training Planner'!CW137)),"Soon","Current")))))</f>
        <v/>
      </c>
      <c r="CX135" s="32" t="str">
        <f ca="1">IF(OR('OHS Training Planner'!CX137="",'OHS Training Planner'!$B137=""),"",IF(TODAY()&lt;DATE(YEAR('OHS Training Planner'!CX137),MONTH('OHS Training Planner'!CX137),DAY('OHS Training Planner'!CX137)),"Booked",IF(OR('OHS Training Planner'!CX$7="As Required",'OHS Training Planner'!CX$7="Once"),"Current",IF(TODAY()&gt;DATE(YEAR('OHS Training Planner'!CX137),MONTH('OHS Training Planner'!CX137)+VLOOKUP('OHS Training Planner'!CX$7,Lists!$B$2:$D$10,2,FALSE),DAY('OHS Training Planner'!CX137)),"Due",IF(TODAY()&gt;DATE(YEAR('OHS Training Planner'!CX137),MONTH('OHS Training Planner'!CX137)+VLOOKUP('OHS Training Planner'!CX$7,Lists!$B$2:$D$10,3,FALSE),DAY('OHS Training Planner'!CX137)),"Soon","Current")))))</f>
        <v/>
      </c>
      <c r="CY135" s="32" t="str">
        <f ca="1">IF(OR('OHS Training Planner'!CY137="",'OHS Training Planner'!$B137=""),"",IF(TODAY()&lt;DATE(YEAR('OHS Training Planner'!CY137),MONTH('OHS Training Planner'!CY137),DAY('OHS Training Planner'!CY137)),"Booked",IF(OR('OHS Training Planner'!CY$7="As Required",'OHS Training Planner'!CY$7="Once"),"Current",IF(TODAY()&gt;DATE(YEAR('OHS Training Planner'!CY137),MONTH('OHS Training Planner'!CY137)+VLOOKUP('OHS Training Planner'!CY$7,Lists!$B$2:$D$10,2,FALSE),DAY('OHS Training Planner'!CY137)),"Due",IF(TODAY()&gt;DATE(YEAR('OHS Training Planner'!CY137),MONTH('OHS Training Planner'!CY137)+VLOOKUP('OHS Training Planner'!CY$7,Lists!$B$2:$D$10,3,FALSE),DAY('OHS Training Planner'!CY137)),"Soon","Current")))))</f>
        <v/>
      </c>
      <c r="CZ135" s="32" t="str">
        <f ca="1">IF(OR('OHS Training Planner'!CZ137="",'OHS Training Planner'!$B137=""),"",IF(TODAY()&lt;DATE(YEAR('OHS Training Planner'!CZ137),MONTH('OHS Training Planner'!CZ137),DAY('OHS Training Planner'!CZ137)),"Booked",IF(OR('OHS Training Planner'!CZ$7="As Required",'OHS Training Planner'!CZ$7="Once"),"Current",IF(TODAY()&gt;DATE(YEAR('OHS Training Planner'!CZ137),MONTH('OHS Training Planner'!CZ137)+VLOOKUP('OHS Training Planner'!CZ$7,Lists!$B$2:$D$10,2,FALSE),DAY('OHS Training Planner'!CZ137)),"Due",IF(TODAY()&gt;DATE(YEAR('OHS Training Planner'!CZ137),MONTH('OHS Training Planner'!CZ137)+VLOOKUP('OHS Training Planner'!CZ$7,Lists!$B$2:$D$10,3,FALSE),DAY('OHS Training Planner'!CZ137)),"Soon","Current")))))</f>
        <v/>
      </c>
      <c r="DA135" s="32" t="str">
        <f ca="1">IF(OR('OHS Training Planner'!DA137="",'OHS Training Planner'!$B137=""),"",IF(TODAY()&lt;DATE(YEAR('OHS Training Planner'!DA137),MONTH('OHS Training Planner'!DA137),DAY('OHS Training Planner'!DA137)),"Booked",IF(OR('OHS Training Planner'!DA$7="As Required",'OHS Training Planner'!DA$7="Once"),"Current",IF(TODAY()&gt;DATE(YEAR('OHS Training Planner'!DA137),MONTH('OHS Training Planner'!DA137)+VLOOKUP('OHS Training Planner'!DA$7,Lists!$B$2:$D$10,2,FALSE),DAY('OHS Training Planner'!DA137)),"Due",IF(TODAY()&gt;DATE(YEAR('OHS Training Planner'!DA137),MONTH('OHS Training Planner'!DA137)+VLOOKUP('OHS Training Planner'!DA$7,Lists!$B$2:$D$10,3,FALSE),DAY('OHS Training Planner'!DA137)),"Soon","Current")))))</f>
        <v/>
      </c>
      <c r="DB135" s="32" t="str">
        <f ca="1">IF(OR('OHS Training Planner'!DB137="",'OHS Training Planner'!$B137=""),"",IF(TODAY()&lt;DATE(YEAR('OHS Training Planner'!DB137),MONTH('OHS Training Planner'!DB137),DAY('OHS Training Planner'!DB137)),"Booked",IF(OR('OHS Training Planner'!DB$7="As Required",'OHS Training Planner'!DB$7="Once"),"Current",IF(TODAY()&gt;DATE(YEAR('OHS Training Planner'!DB137),MONTH('OHS Training Planner'!DB137)+VLOOKUP('OHS Training Planner'!DB$7,Lists!$B$2:$D$10,2,FALSE),DAY('OHS Training Planner'!DB137)),"Due",IF(TODAY()&gt;DATE(YEAR('OHS Training Planner'!DB137),MONTH('OHS Training Planner'!DB137)+VLOOKUP('OHS Training Planner'!DB$7,Lists!$B$2:$D$10,3,FALSE),DAY('OHS Training Planner'!DB137)),"Soon","Current")))))</f>
        <v/>
      </c>
      <c r="DC135" s="32" t="str">
        <f ca="1">IF(OR('OHS Training Planner'!DC137="",'OHS Training Planner'!$B137=""),"",IF(TODAY()&lt;DATE(YEAR('OHS Training Planner'!DC137),MONTH('OHS Training Planner'!DC137),DAY('OHS Training Planner'!DC137)),"Booked",IF(OR('OHS Training Planner'!DC$7="As Required",'OHS Training Planner'!DC$7="Once"),"Current",IF(TODAY()&gt;DATE(YEAR('OHS Training Planner'!DC137),MONTH('OHS Training Planner'!DC137)+VLOOKUP('OHS Training Planner'!DC$7,Lists!$B$2:$D$10,2,FALSE),DAY('OHS Training Planner'!DC137)),"Due",IF(TODAY()&gt;DATE(YEAR('OHS Training Planner'!DC137),MONTH('OHS Training Planner'!DC137)+VLOOKUP('OHS Training Planner'!DC$7,Lists!$B$2:$D$10,3,FALSE),DAY('OHS Training Planner'!DC137)),"Soon","Current")))))</f>
        <v/>
      </c>
      <c r="DD135" s="32" t="str">
        <f ca="1">IF(OR('OHS Training Planner'!DD137="",'OHS Training Planner'!$B137=""),"",IF(TODAY()&lt;DATE(YEAR('OHS Training Planner'!DD137),MONTH('OHS Training Planner'!DD137),DAY('OHS Training Planner'!DD137)),"Booked",IF(OR('OHS Training Planner'!DD$7="As Required",'OHS Training Planner'!DD$7="Once"),"Current",IF(TODAY()&gt;DATE(YEAR('OHS Training Planner'!DD137),MONTH('OHS Training Planner'!DD137)+VLOOKUP('OHS Training Planner'!DD$7,Lists!$B$2:$D$10,2,FALSE),DAY('OHS Training Planner'!DD137)),"Due",IF(TODAY()&gt;DATE(YEAR('OHS Training Planner'!DD137),MONTH('OHS Training Planner'!DD137)+VLOOKUP('OHS Training Planner'!DD$7,Lists!$B$2:$D$10,3,FALSE),DAY('OHS Training Planner'!DD137)),"Soon","Current")))))</f>
        <v/>
      </c>
      <c r="DE135" s="32" t="str">
        <f ca="1">IF(OR('OHS Training Planner'!DE137="",'OHS Training Planner'!$B137=""),"",IF(TODAY()&lt;DATE(YEAR('OHS Training Planner'!DE137),MONTH('OHS Training Planner'!DE137),DAY('OHS Training Planner'!DE137)),"Booked",IF(OR('OHS Training Planner'!DE$7="As Required",'OHS Training Planner'!DE$7="Once"),"Current",IF(TODAY()&gt;DATE(YEAR('OHS Training Planner'!DE137),MONTH('OHS Training Planner'!DE137)+VLOOKUP('OHS Training Planner'!DE$7,Lists!$B$2:$D$10,2,FALSE),DAY('OHS Training Planner'!DE137)),"Due",IF(TODAY()&gt;DATE(YEAR('OHS Training Planner'!DE137),MONTH('OHS Training Planner'!DE137)+VLOOKUP('OHS Training Planner'!DE$7,Lists!$B$2:$D$10,3,FALSE),DAY('OHS Training Planner'!DE137)),"Soon","Current")))))</f>
        <v/>
      </c>
      <c r="DF135" s="32" t="str">
        <f ca="1">IF(OR('OHS Training Planner'!DF137="",'OHS Training Planner'!$B137=""),"",IF(TODAY()&lt;DATE(YEAR('OHS Training Planner'!DF137),MONTH('OHS Training Planner'!DF137),DAY('OHS Training Planner'!DF137)),"Booked",IF(OR('OHS Training Planner'!DF$7="As Required",'OHS Training Planner'!DF$7="Once"),"Current",IF(TODAY()&gt;DATE(YEAR('OHS Training Planner'!DF137),MONTH('OHS Training Planner'!DF137)+VLOOKUP('OHS Training Planner'!DF$7,Lists!$B$2:$D$10,2,FALSE),DAY('OHS Training Planner'!DF137)),"Due",IF(TODAY()&gt;DATE(YEAR('OHS Training Planner'!DF137),MONTH('OHS Training Planner'!DF137)+VLOOKUP('OHS Training Planner'!DF$7,Lists!$B$2:$D$10,3,FALSE),DAY('OHS Training Planner'!DF137)),"Soon","Current")))))</f>
        <v/>
      </c>
      <c r="DG135" s="32" t="str">
        <f ca="1">IF(OR('OHS Training Planner'!DG137="",'OHS Training Planner'!$B137=""),"",IF(TODAY()&lt;DATE(YEAR('OHS Training Planner'!DG137),MONTH('OHS Training Planner'!DG137),DAY('OHS Training Planner'!DG137)),"Booked",IF(OR('OHS Training Planner'!DG$7="As Required",'OHS Training Planner'!DG$7="Once"),"Current",IF(TODAY()&gt;DATE(YEAR('OHS Training Planner'!DG137),MONTH('OHS Training Planner'!DG137)+VLOOKUP('OHS Training Planner'!DG$7,Lists!$B$2:$D$10,2,FALSE),DAY('OHS Training Planner'!DG137)),"Due",IF(TODAY()&gt;DATE(YEAR('OHS Training Planner'!DG137),MONTH('OHS Training Planner'!DG137)+VLOOKUP('OHS Training Planner'!DG$7,Lists!$B$2:$D$10,3,FALSE),DAY('OHS Training Planner'!DG137)),"Soon","Current")))))</f>
        <v/>
      </c>
      <c r="DH135" s="32" t="str">
        <f ca="1">IF(OR('OHS Training Planner'!DH137="",'OHS Training Planner'!$B137=""),"",IF(TODAY()&lt;DATE(YEAR('OHS Training Planner'!DH137),MONTH('OHS Training Planner'!DH137),DAY('OHS Training Planner'!DH137)),"Booked",IF(OR('OHS Training Planner'!DH$7="As Required",'OHS Training Planner'!DH$7="Once"),"Current",IF(TODAY()&gt;DATE(YEAR('OHS Training Planner'!DH137),MONTH('OHS Training Planner'!DH137)+VLOOKUP('OHS Training Planner'!DH$7,Lists!$B$2:$D$10,2,FALSE),DAY('OHS Training Planner'!DH137)),"Due",IF(TODAY()&gt;DATE(YEAR('OHS Training Planner'!DH137),MONTH('OHS Training Planner'!DH137)+VLOOKUP('OHS Training Planner'!DH$7,Lists!$B$2:$D$10,3,FALSE),DAY('OHS Training Planner'!DH137)),"Soon","Current")))))</f>
        <v/>
      </c>
      <c r="DI135" s="32" t="str">
        <f ca="1">IF(OR('OHS Training Planner'!DI137="",'OHS Training Planner'!$B137=""),"",IF(TODAY()&lt;DATE(YEAR('OHS Training Planner'!DI137),MONTH('OHS Training Planner'!DI137),DAY('OHS Training Planner'!DI137)),"Booked",IF(OR('OHS Training Planner'!DI$7="As Required",'OHS Training Planner'!DI$7="Once"),"Current",IF(TODAY()&gt;DATE(YEAR('OHS Training Planner'!DI137),MONTH('OHS Training Planner'!DI137)+VLOOKUP('OHS Training Planner'!DI$7,Lists!$B$2:$D$10,2,FALSE),DAY('OHS Training Planner'!DI137)),"Due",IF(TODAY()&gt;DATE(YEAR('OHS Training Planner'!DI137),MONTH('OHS Training Planner'!DI137)+VLOOKUP('OHS Training Planner'!DI$7,Lists!$B$2:$D$10,3,FALSE),DAY('OHS Training Planner'!DI137)),"Soon","Current")))))</f>
        <v/>
      </c>
      <c r="DJ135" s="32" t="str">
        <f ca="1">IF(OR('OHS Training Planner'!DJ137="",'OHS Training Planner'!$B137=""),"",IF(TODAY()&lt;DATE(YEAR('OHS Training Planner'!DJ137),MONTH('OHS Training Planner'!DJ137),DAY('OHS Training Planner'!DJ137)),"Booked",IF(OR('OHS Training Planner'!DJ$7="As Required",'OHS Training Planner'!DJ$7="Once"),"Current",IF(TODAY()&gt;DATE(YEAR('OHS Training Planner'!DJ137),MONTH('OHS Training Planner'!DJ137)+VLOOKUP('OHS Training Planner'!DJ$7,Lists!$B$2:$D$10,2,FALSE),DAY('OHS Training Planner'!DJ137)),"Due",IF(TODAY()&gt;DATE(YEAR('OHS Training Planner'!DJ137),MONTH('OHS Training Planner'!DJ137)+VLOOKUP('OHS Training Planner'!DJ$7,Lists!$B$2:$D$10,3,FALSE),DAY('OHS Training Planner'!DJ137)),"Soon","Current")))))</f>
        <v/>
      </c>
      <c r="DK135" s="32" t="str">
        <f ca="1">IF(OR('OHS Training Planner'!DK137="",'OHS Training Planner'!$B137=""),"",IF(TODAY()&lt;DATE(YEAR('OHS Training Planner'!DK137),MONTH('OHS Training Planner'!DK137),DAY('OHS Training Planner'!DK137)),"Booked",IF(OR('OHS Training Planner'!DK$7="As Required",'OHS Training Planner'!DK$7="Once"),"Current",IF(TODAY()&gt;DATE(YEAR('OHS Training Planner'!DK137),MONTH('OHS Training Planner'!DK137)+VLOOKUP('OHS Training Planner'!DK$7,Lists!$B$2:$D$10,2,FALSE),DAY('OHS Training Planner'!DK137)),"Due",IF(TODAY()&gt;DATE(YEAR('OHS Training Planner'!DK137),MONTH('OHS Training Planner'!DK137)+VLOOKUP('OHS Training Planner'!DK$7,Lists!$B$2:$D$10,3,FALSE),DAY('OHS Training Planner'!DK137)),"Soon","Current")))))</f>
        <v/>
      </c>
      <c r="DL135" s="32" t="str">
        <f ca="1">IF(OR('OHS Training Planner'!DL137="",'OHS Training Planner'!$B137=""),"",IF(TODAY()&lt;DATE(YEAR('OHS Training Planner'!DL137),MONTH('OHS Training Planner'!DL137),DAY('OHS Training Planner'!DL137)),"Booked",IF(OR('OHS Training Planner'!DL$7="As Required",'OHS Training Planner'!DL$7="Once"),"Current",IF(TODAY()&gt;DATE(YEAR('OHS Training Planner'!DL137),MONTH('OHS Training Planner'!DL137)+VLOOKUP('OHS Training Planner'!DL$7,Lists!$B$2:$D$10,2,FALSE),DAY('OHS Training Planner'!DL137)),"Due",IF(TODAY()&gt;DATE(YEAR('OHS Training Planner'!DL137),MONTH('OHS Training Planner'!DL137)+VLOOKUP('OHS Training Planner'!DL$7,Lists!$B$2:$D$10,3,FALSE),DAY('OHS Training Planner'!DL137)),"Soon","Current")))))</f>
        <v/>
      </c>
      <c r="DM135" s="32" t="str">
        <f ca="1">IF(OR('OHS Training Planner'!DM137="",'OHS Training Planner'!$B137=""),"",IF(TODAY()&lt;DATE(YEAR('OHS Training Planner'!DM137),MONTH('OHS Training Planner'!DM137),DAY('OHS Training Planner'!DM137)),"Booked",IF(OR('OHS Training Planner'!DM$7="As Required",'OHS Training Planner'!DM$7="Once"),"Current",IF(TODAY()&gt;DATE(YEAR('OHS Training Planner'!DM137),MONTH('OHS Training Planner'!DM137)+VLOOKUP('OHS Training Planner'!DM$7,Lists!$B$2:$D$10,2,FALSE),DAY('OHS Training Planner'!DM137)),"Due",IF(TODAY()&gt;DATE(YEAR('OHS Training Planner'!DM137),MONTH('OHS Training Planner'!DM137)+VLOOKUP('OHS Training Planner'!DM$7,Lists!$B$2:$D$10,3,FALSE),DAY('OHS Training Planner'!DM137)),"Soon","Current")))))</f>
        <v/>
      </c>
      <c r="DN135" s="32" t="str">
        <f ca="1">IF(OR('OHS Training Planner'!DN137="",'OHS Training Planner'!$B137=""),"",IF(TODAY()&lt;DATE(YEAR('OHS Training Planner'!DN137),MONTH('OHS Training Planner'!DN137),DAY('OHS Training Planner'!DN137)),"Booked",IF(OR('OHS Training Planner'!DN$7="As Required",'OHS Training Planner'!DN$7="Once"),"Current",IF(TODAY()&gt;DATE(YEAR('OHS Training Planner'!DN137),MONTH('OHS Training Planner'!DN137)+VLOOKUP('OHS Training Planner'!DN$7,Lists!$B$2:$D$10,2,FALSE),DAY('OHS Training Planner'!DN137)),"Due",IF(TODAY()&gt;DATE(YEAR('OHS Training Planner'!DN137),MONTH('OHS Training Planner'!DN137)+VLOOKUP('OHS Training Planner'!DN$7,Lists!$B$2:$D$10,3,FALSE),DAY('OHS Training Planner'!DN137)),"Soon","Current")))))</f>
        <v/>
      </c>
      <c r="DO135" s="32" t="str">
        <f ca="1">IF(OR('OHS Training Planner'!DO137="",'OHS Training Planner'!$B137=""),"",IF(TODAY()&lt;DATE(YEAR('OHS Training Planner'!DO137),MONTH('OHS Training Planner'!DO137),DAY('OHS Training Planner'!DO137)),"Booked",IF(OR('OHS Training Planner'!DO$7="As Required",'OHS Training Planner'!DO$7="Once"),"Current",IF(TODAY()&gt;DATE(YEAR('OHS Training Planner'!DO137),MONTH('OHS Training Planner'!DO137)+VLOOKUP('OHS Training Planner'!DO$7,Lists!$B$2:$D$10,2,FALSE),DAY('OHS Training Planner'!DO137)),"Due",IF(TODAY()&gt;DATE(YEAR('OHS Training Planner'!DO137),MONTH('OHS Training Planner'!DO137)+VLOOKUP('OHS Training Planner'!DO$7,Lists!$B$2:$D$10,3,FALSE),DAY('OHS Training Planner'!DO137)),"Soon","Current")))))</f>
        <v/>
      </c>
      <c r="DP135" s="32" t="str">
        <f ca="1">IF(OR('OHS Training Planner'!DP137="",'OHS Training Planner'!$B137=""),"",IF(TODAY()&lt;DATE(YEAR('OHS Training Planner'!DP137),MONTH('OHS Training Planner'!DP137),DAY('OHS Training Planner'!DP137)),"Booked",IF(OR('OHS Training Planner'!DP$7="As Required",'OHS Training Planner'!DP$7="Once"),"Current",IF(TODAY()&gt;DATE(YEAR('OHS Training Planner'!DP137),MONTH('OHS Training Planner'!DP137)+VLOOKUP('OHS Training Planner'!DP$7,Lists!$B$2:$D$10,2,FALSE),DAY('OHS Training Planner'!DP137)),"Due",IF(TODAY()&gt;DATE(YEAR('OHS Training Planner'!DP137),MONTH('OHS Training Planner'!DP137)+VLOOKUP('OHS Training Planner'!DP$7,Lists!$B$2:$D$10,3,FALSE),DAY('OHS Training Planner'!DP137)),"Soon","Current")))))</f>
        <v/>
      </c>
      <c r="DQ135" s="32" t="str">
        <f ca="1">IF(OR('OHS Training Planner'!DQ137="",'OHS Training Planner'!$B137=""),"",IF(TODAY()&lt;DATE(YEAR('OHS Training Planner'!DQ137),MONTH('OHS Training Planner'!DQ137),DAY('OHS Training Planner'!DQ137)),"Booked",IF(OR('OHS Training Planner'!DQ$7="As Required",'OHS Training Planner'!DQ$7="Once"),"Current",IF(TODAY()&gt;DATE(YEAR('OHS Training Planner'!DQ137),MONTH('OHS Training Planner'!DQ137)+VLOOKUP('OHS Training Planner'!DQ$7,Lists!$B$2:$D$10,2,FALSE),DAY('OHS Training Planner'!DQ137)),"Due",IF(TODAY()&gt;DATE(YEAR('OHS Training Planner'!DQ137),MONTH('OHS Training Planner'!DQ137)+VLOOKUP('OHS Training Planner'!DQ$7,Lists!$B$2:$D$10,3,FALSE),DAY('OHS Training Planner'!DQ137)),"Soon","Current")))))</f>
        <v/>
      </c>
      <c r="DR135" s="32" t="str">
        <f ca="1">IF(OR('OHS Training Planner'!DR137="",'OHS Training Planner'!$B137=""),"",IF(TODAY()&lt;DATE(YEAR('OHS Training Planner'!DR137),MONTH('OHS Training Planner'!DR137),DAY('OHS Training Planner'!DR137)),"Booked",IF(OR('OHS Training Planner'!DR$7="As Required",'OHS Training Planner'!DR$7="Once"),"Current",IF(TODAY()&gt;DATE(YEAR('OHS Training Planner'!DR137),MONTH('OHS Training Planner'!DR137)+VLOOKUP('OHS Training Planner'!DR$7,Lists!$B$2:$D$10,2,FALSE),DAY('OHS Training Planner'!DR137)),"Due",IF(TODAY()&gt;DATE(YEAR('OHS Training Planner'!DR137),MONTH('OHS Training Planner'!DR137)+VLOOKUP('OHS Training Planner'!DR$7,Lists!$B$2:$D$10,3,FALSE),DAY('OHS Training Planner'!DR137)),"Soon","Current")))))</f>
        <v/>
      </c>
      <c r="DS135" s="32" t="str">
        <f ca="1">IF(OR('OHS Training Planner'!DS137="",'OHS Training Planner'!$B137=""),"",IF(TODAY()&lt;DATE(YEAR('OHS Training Planner'!DS137),MONTH('OHS Training Planner'!DS137),DAY('OHS Training Planner'!DS137)),"Booked",IF(OR('OHS Training Planner'!DS$7="As Required",'OHS Training Planner'!DS$7="Once"),"Current",IF(TODAY()&gt;DATE(YEAR('OHS Training Planner'!DS137),MONTH('OHS Training Planner'!DS137)+VLOOKUP('OHS Training Planner'!DS$7,Lists!$B$2:$D$10,2,FALSE),DAY('OHS Training Planner'!DS137)),"Due",IF(TODAY()&gt;DATE(YEAR('OHS Training Planner'!DS137),MONTH('OHS Training Planner'!DS137)+VLOOKUP('OHS Training Planner'!DS$7,Lists!$B$2:$D$10,3,FALSE),DAY('OHS Training Planner'!DS137)),"Soon","Current")))))</f>
        <v/>
      </c>
      <c r="DT135" s="32" t="str">
        <f ca="1">IF(OR('OHS Training Planner'!DT137="",'OHS Training Planner'!$B137=""),"",IF(TODAY()&lt;DATE(YEAR('OHS Training Planner'!DT137),MONTH('OHS Training Planner'!DT137),DAY('OHS Training Planner'!DT137)),"Booked",IF(OR('OHS Training Planner'!DT$7="As Required",'OHS Training Planner'!DT$7="Once"),"Current",IF(TODAY()&gt;DATE(YEAR('OHS Training Planner'!DT137),MONTH('OHS Training Planner'!DT137)+VLOOKUP('OHS Training Planner'!DT$7,Lists!$B$2:$D$10,2,FALSE),DAY('OHS Training Planner'!DT137)),"Due",IF(TODAY()&gt;DATE(YEAR('OHS Training Planner'!DT137),MONTH('OHS Training Planner'!DT137)+VLOOKUP('OHS Training Planner'!DT$7,Lists!$B$2:$D$10,3,FALSE),DAY('OHS Training Planner'!DT137)),"Soon","Current")))))</f>
        <v/>
      </c>
      <c r="DU135" s="32" t="str">
        <f ca="1">IF(OR('OHS Training Planner'!DU137="",'OHS Training Planner'!$B137=""),"",IF(TODAY()&lt;DATE(YEAR('OHS Training Planner'!DU137),MONTH('OHS Training Planner'!DU137),DAY('OHS Training Planner'!DU137)),"Booked",IF(OR('OHS Training Planner'!DU$7="As Required",'OHS Training Planner'!DU$7="Once"),"Current",IF(TODAY()&gt;DATE(YEAR('OHS Training Planner'!DU137),MONTH('OHS Training Planner'!DU137)+VLOOKUP('OHS Training Planner'!DU$7,Lists!$B$2:$D$10,2,FALSE),DAY('OHS Training Planner'!DU137)),"Due",IF(TODAY()&gt;DATE(YEAR('OHS Training Planner'!DU137),MONTH('OHS Training Planner'!DU137)+VLOOKUP('OHS Training Planner'!DU$7,Lists!$B$2:$D$10,3,FALSE),DAY('OHS Training Planner'!DU137)),"Soon","Current")))))</f>
        <v/>
      </c>
      <c r="DV135" s="32" t="str">
        <f ca="1">IF(OR('OHS Training Planner'!DV137="",'OHS Training Planner'!$B137=""),"",IF(TODAY()&lt;DATE(YEAR('OHS Training Planner'!DV137),MONTH('OHS Training Planner'!DV137),DAY('OHS Training Planner'!DV137)),"Booked",IF(OR('OHS Training Planner'!DV$7="As Required",'OHS Training Planner'!DV$7="Once"),"Current",IF(TODAY()&gt;DATE(YEAR('OHS Training Planner'!DV137),MONTH('OHS Training Planner'!DV137)+VLOOKUP('OHS Training Planner'!DV$7,Lists!$B$2:$D$10,2,FALSE),DAY('OHS Training Planner'!DV137)),"Due",IF(TODAY()&gt;DATE(YEAR('OHS Training Planner'!DV137),MONTH('OHS Training Planner'!DV137)+VLOOKUP('OHS Training Planner'!DV$7,Lists!$B$2:$D$10,3,FALSE),DAY('OHS Training Planner'!DV137)),"Soon","Current")))))</f>
        <v/>
      </c>
      <c r="DW135" s="32" t="str">
        <f ca="1">IF(OR('OHS Training Planner'!DW137="",'OHS Training Planner'!$B137=""),"",IF(TODAY()&lt;DATE(YEAR('OHS Training Planner'!DW137),MONTH('OHS Training Planner'!DW137),DAY('OHS Training Planner'!DW137)),"Booked",IF(OR('OHS Training Planner'!DW$7="As Required",'OHS Training Planner'!DW$7="Once"),"Current",IF(TODAY()&gt;DATE(YEAR('OHS Training Planner'!DW137),MONTH('OHS Training Planner'!DW137)+VLOOKUP('OHS Training Planner'!DW$7,Lists!$B$2:$D$10,2,FALSE),DAY('OHS Training Planner'!DW137)),"Due",IF(TODAY()&gt;DATE(YEAR('OHS Training Planner'!DW137),MONTH('OHS Training Planner'!DW137)+VLOOKUP('OHS Training Planner'!DW$7,Lists!$B$2:$D$10,3,FALSE),DAY('OHS Training Planner'!DW137)),"Soon","Current")))))</f>
        <v/>
      </c>
      <c r="DX135" s="32" t="str">
        <f ca="1">IF(OR('OHS Training Planner'!DX137="",'OHS Training Planner'!$B137=""),"",IF(TODAY()&lt;DATE(YEAR('OHS Training Planner'!DX137),MONTH('OHS Training Planner'!DX137),DAY('OHS Training Planner'!DX137)),"Booked",IF(OR('OHS Training Planner'!DX$7="As Required",'OHS Training Planner'!DX$7="Once"),"Current",IF(TODAY()&gt;DATE(YEAR('OHS Training Planner'!DX137),MONTH('OHS Training Planner'!DX137)+VLOOKUP('OHS Training Planner'!DX$7,Lists!$B$2:$D$10,2,FALSE),DAY('OHS Training Planner'!DX137)),"Due",IF(TODAY()&gt;DATE(YEAR('OHS Training Planner'!DX137),MONTH('OHS Training Planner'!DX137)+VLOOKUP('OHS Training Planner'!DX$7,Lists!$B$2:$D$10,3,FALSE),DAY('OHS Training Planner'!DX137)),"Soon","Current")))))</f>
        <v/>
      </c>
      <c r="DY135" s="32" t="str">
        <f ca="1">IF(OR('OHS Training Planner'!DY137="",'OHS Training Planner'!$B137=""),"",IF(TODAY()&lt;DATE(YEAR('OHS Training Planner'!DY137),MONTH('OHS Training Planner'!DY137),DAY('OHS Training Planner'!DY137)),"Booked",IF(OR('OHS Training Planner'!DY$7="As Required",'OHS Training Planner'!DY$7="Once"),"Current",IF(TODAY()&gt;DATE(YEAR('OHS Training Planner'!DY137),MONTH('OHS Training Planner'!DY137)+VLOOKUP('OHS Training Planner'!DY$7,Lists!$B$2:$D$10,2,FALSE),DAY('OHS Training Planner'!DY137)),"Due",IF(TODAY()&gt;DATE(YEAR('OHS Training Planner'!DY137),MONTH('OHS Training Planner'!DY137)+VLOOKUP('OHS Training Planner'!DY$7,Lists!$B$2:$D$10,3,FALSE),DAY('OHS Training Planner'!DY137)),"Soon","Current")))))</f>
        <v/>
      </c>
      <c r="DZ135" s="32" t="str">
        <f ca="1">IF(OR('OHS Training Planner'!DZ137="",'OHS Training Planner'!$B137=""),"",IF(TODAY()&lt;DATE(YEAR('OHS Training Planner'!DZ137),MONTH('OHS Training Planner'!DZ137),DAY('OHS Training Planner'!DZ137)),"Booked",IF(OR('OHS Training Planner'!DZ$7="As Required",'OHS Training Planner'!DZ$7="Once"),"Current",IF(TODAY()&gt;DATE(YEAR('OHS Training Planner'!DZ137),MONTH('OHS Training Planner'!DZ137)+VLOOKUP('OHS Training Planner'!DZ$7,Lists!$B$2:$D$10,2,FALSE),DAY('OHS Training Planner'!DZ137)),"Due",IF(TODAY()&gt;DATE(YEAR('OHS Training Planner'!DZ137),MONTH('OHS Training Planner'!DZ137)+VLOOKUP('OHS Training Planner'!DZ$7,Lists!$B$2:$D$10,3,FALSE),DAY('OHS Training Planner'!DZ137)),"Soon","Current")))))</f>
        <v/>
      </c>
      <c r="EA135" s="32" t="str">
        <f ca="1">IF(OR('OHS Training Planner'!EA137="",'OHS Training Planner'!$B137=""),"",IF(TODAY()&lt;DATE(YEAR('OHS Training Planner'!EA137),MONTH('OHS Training Planner'!EA137),DAY('OHS Training Planner'!EA137)),"Booked",IF(OR('OHS Training Planner'!EA$7="As Required",'OHS Training Planner'!EA$7="Once"),"Current",IF(TODAY()&gt;DATE(YEAR('OHS Training Planner'!EA137),MONTH('OHS Training Planner'!EA137)+VLOOKUP('OHS Training Planner'!EA$7,Lists!$B$2:$D$10,2,FALSE),DAY('OHS Training Planner'!EA137)),"Due",IF(TODAY()&gt;DATE(YEAR('OHS Training Planner'!EA137),MONTH('OHS Training Planner'!EA137)+VLOOKUP('OHS Training Planner'!EA$7,Lists!$B$2:$D$10,3,FALSE),DAY('OHS Training Planner'!EA137)),"Soon","Current")))))</f>
        <v/>
      </c>
      <c r="EB135" s="32" t="str">
        <f ca="1">IF(OR('OHS Training Planner'!EB137="",'OHS Training Planner'!$B137=""),"",IF(TODAY()&lt;DATE(YEAR('OHS Training Planner'!EB137),MONTH('OHS Training Planner'!EB137),DAY('OHS Training Planner'!EB137)),"Booked",IF(OR('OHS Training Planner'!EB$7="As Required",'OHS Training Planner'!EB$7="Once"),"Current",IF(TODAY()&gt;DATE(YEAR('OHS Training Planner'!EB137),MONTH('OHS Training Planner'!EB137)+VLOOKUP('OHS Training Planner'!EB$7,Lists!$B$2:$D$10,2,FALSE),DAY('OHS Training Planner'!EB137)),"Due",IF(TODAY()&gt;DATE(YEAR('OHS Training Planner'!EB137),MONTH('OHS Training Planner'!EB137)+VLOOKUP('OHS Training Planner'!EB$7,Lists!$B$2:$D$10,3,FALSE),DAY('OHS Training Planner'!EB137)),"Soon","Current")))))</f>
        <v/>
      </c>
      <c r="EC135" s="32" t="str">
        <f ca="1">IF(OR('OHS Training Planner'!EC137="",'OHS Training Planner'!$B137=""),"",IF(TODAY()&lt;DATE(YEAR('OHS Training Planner'!EC137),MONTH('OHS Training Planner'!EC137),DAY('OHS Training Planner'!EC137)),"Booked",IF(OR('OHS Training Planner'!EC$7="As Required",'OHS Training Planner'!EC$7="Once"),"Current",IF(TODAY()&gt;DATE(YEAR('OHS Training Planner'!EC137),MONTH('OHS Training Planner'!EC137)+VLOOKUP('OHS Training Planner'!EC$7,Lists!$B$2:$D$10,2,FALSE),DAY('OHS Training Planner'!EC137)),"Due",IF(TODAY()&gt;DATE(YEAR('OHS Training Planner'!EC137),MONTH('OHS Training Planner'!EC137)+VLOOKUP('OHS Training Planner'!EC$7,Lists!$B$2:$D$10,3,FALSE),DAY('OHS Training Planner'!EC137)),"Soon","Current")))))</f>
        <v/>
      </c>
      <c r="ED135" s="32" t="str">
        <f ca="1">IF(OR('OHS Training Planner'!ED137="",'OHS Training Planner'!$B137=""),"",IF(TODAY()&lt;DATE(YEAR('OHS Training Planner'!ED137),MONTH('OHS Training Planner'!ED137),DAY('OHS Training Planner'!ED137)),"Booked",IF(OR('OHS Training Planner'!ED$7="As Required",'OHS Training Planner'!ED$7="Once"),"Current",IF(TODAY()&gt;DATE(YEAR('OHS Training Planner'!ED137),MONTH('OHS Training Planner'!ED137)+VLOOKUP('OHS Training Planner'!ED$7,Lists!$B$2:$D$10,2,FALSE),DAY('OHS Training Planner'!ED137)),"Due",IF(TODAY()&gt;DATE(YEAR('OHS Training Planner'!ED137),MONTH('OHS Training Planner'!ED137)+VLOOKUP('OHS Training Planner'!ED$7,Lists!$B$2:$D$10,3,FALSE),DAY('OHS Training Planner'!ED137)),"Soon","Current")))))</f>
        <v/>
      </c>
      <c r="EE135" s="32" t="str">
        <f ca="1">IF(OR('OHS Training Planner'!EE137="",'OHS Training Planner'!$B137=""),"",IF(TODAY()&lt;DATE(YEAR('OHS Training Planner'!EE137),MONTH('OHS Training Planner'!EE137),DAY('OHS Training Planner'!EE137)),"Booked",IF(OR('OHS Training Planner'!EE$7="As Required",'OHS Training Planner'!EE$7="Once"),"Current",IF(TODAY()&gt;DATE(YEAR('OHS Training Planner'!EE137),MONTH('OHS Training Planner'!EE137)+VLOOKUP('OHS Training Planner'!EE$7,Lists!$B$2:$D$10,2,FALSE),DAY('OHS Training Planner'!EE137)),"Due",IF(TODAY()&gt;DATE(YEAR('OHS Training Planner'!EE137),MONTH('OHS Training Planner'!EE137)+VLOOKUP('OHS Training Planner'!EE$7,Lists!$B$2:$D$10,3,FALSE),DAY('OHS Training Planner'!EE137)),"Soon","Current")))))</f>
        <v/>
      </c>
      <c r="EF135" s="32" t="str">
        <f ca="1">IF(OR('OHS Training Planner'!EF137="",'OHS Training Planner'!$B137=""),"",IF(TODAY()&lt;DATE(YEAR('OHS Training Planner'!EF137),MONTH('OHS Training Planner'!EF137),DAY('OHS Training Planner'!EF137)),"Booked",IF(OR('OHS Training Planner'!EF$7="As Required",'OHS Training Planner'!EF$7="Once"),"Current",IF(TODAY()&gt;DATE(YEAR('OHS Training Planner'!EF137),MONTH('OHS Training Planner'!EF137)+VLOOKUP('OHS Training Planner'!EF$7,Lists!$B$2:$D$10,2,FALSE),DAY('OHS Training Planner'!EF137)),"Due",IF(TODAY()&gt;DATE(YEAR('OHS Training Planner'!EF137),MONTH('OHS Training Planner'!EF137)+VLOOKUP('OHS Training Planner'!EF$7,Lists!$B$2:$D$10,3,FALSE),DAY('OHS Training Planner'!EF137)),"Soon","Current")))))</f>
        <v/>
      </c>
      <c r="EG135" s="32" t="str">
        <f ca="1">IF(OR('OHS Training Planner'!EG137="",'OHS Training Planner'!$B137=""),"",IF(TODAY()&lt;DATE(YEAR('OHS Training Planner'!EG137),MONTH('OHS Training Planner'!EG137),DAY('OHS Training Planner'!EG137)),"Booked",IF(OR('OHS Training Planner'!EG$7="As Required",'OHS Training Planner'!EG$7="Once"),"Current",IF(TODAY()&gt;DATE(YEAR('OHS Training Planner'!EG137),MONTH('OHS Training Planner'!EG137)+VLOOKUP('OHS Training Planner'!EG$7,Lists!$B$2:$D$10,2,FALSE),DAY('OHS Training Planner'!EG137)),"Due",IF(TODAY()&gt;DATE(YEAR('OHS Training Planner'!EG137),MONTH('OHS Training Planner'!EG137)+VLOOKUP('OHS Training Planner'!EG$7,Lists!$B$2:$D$10,3,FALSE),DAY('OHS Training Planner'!EG137)),"Soon","Current")))))</f>
        <v/>
      </c>
    </row>
    <row r="136" spans="2:137" s="11" customFormat="1" ht="24.95" customHeight="1" x14ac:dyDescent="0.45">
      <c r="B136" s="33">
        <f>'OHS Training Planner'!B138</f>
        <v>0</v>
      </c>
      <c r="C136" s="15" t="str">
        <f t="shared" ca="1" si="0"/>
        <v/>
      </c>
      <c r="D136" s="39"/>
      <c r="E136" s="32" t="str">
        <f ca="1">IF(OR('OHS Training Planner'!E138="",'OHS Training Planner'!$B138=""),"",IF(TODAY()&lt;DATE(YEAR('OHS Training Planner'!E138),MONTH('OHS Training Planner'!E138),DAY('OHS Training Planner'!E138)),"Booked",IF(OR('OHS Training Planner'!E$7="As Required",'OHS Training Planner'!E$7="Once"),"Current",IF(TODAY()&gt;DATE(YEAR('OHS Training Planner'!E138),MONTH('OHS Training Planner'!E138)+VLOOKUP('OHS Training Planner'!E$7,Lists!$B$2:$D$10,2,FALSE),DAY('OHS Training Planner'!E138)),"Due",IF(TODAY()&gt;DATE(YEAR('OHS Training Planner'!E138),MONTH('OHS Training Planner'!E138)+VLOOKUP('OHS Training Planner'!E$7,Lists!$B$2:$D$10,3,FALSE),DAY('OHS Training Planner'!E138)),"Soon","Current")))))</f>
        <v/>
      </c>
      <c r="F136" s="39"/>
      <c r="G136" s="32" t="str">
        <f ca="1">IF(OR('OHS Training Planner'!G138="",'OHS Training Planner'!$B138=""),"",IF(TODAY()&lt;DATE(YEAR('OHS Training Planner'!G138),MONTH('OHS Training Planner'!G138),DAY('OHS Training Planner'!G138)),"Booked",IF(OR('OHS Training Planner'!G$7="As Required",'OHS Training Planner'!G$7="Once"),"Current",IF(TODAY()&gt;DATE(YEAR('OHS Training Planner'!G138),MONTH('OHS Training Planner'!G138)+VLOOKUP('OHS Training Planner'!G$7,Lists!$B$2:$D$10,2,FALSE),DAY('OHS Training Planner'!G138)),"Due",IF(TODAY()&gt;DATE(YEAR('OHS Training Planner'!G138),MONTH('OHS Training Planner'!G138)+VLOOKUP('OHS Training Planner'!G$7,Lists!$B$2:$D$10,3,FALSE),DAY('OHS Training Planner'!G138)),"Soon","Current")))))</f>
        <v/>
      </c>
      <c r="H136" s="32" t="str">
        <f ca="1">IF(OR('OHS Training Planner'!H138="",'OHS Training Planner'!$B138=""),"",IF(TODAY()&lt;DATE(YEAR('OHS Training Planner'!H138),MONTH('OHS Training Planner'!H138),DAY('OHS Training Planner'!H138)),"Booked",IF(OR('OHS Training Planner'!H$7="As Required",'OHS Training Planner'!H$7="Once"),"Current",IF(TODAY()&gt;DATE(YEAR('OHS Training Planner'!H138),MONTH('OHS Training Planner'!H138)+VLOOKUP('OHS Training Planner'!H$7,Lists!$B$2:$D$10,2,FALSE),DAY('OHS Training Planner'!H138)),"Due",IF(TODAY()&gt;DATE(YEAR('OHS Training Planner'!H138),MONTH('OHS Training Planner'!H138)+VLOOKUP('OHS Training Planner'!H$7,Lists!$B$2:$D$10,3,FALSE),DAY('OHS Training Planner'!H138)),"Soon","Current")))))</f>
        <v/>
      </c>
      <c r="I136" s="39"/>
      <c r="J136" s="32" t="str">
        <f ca="1">IF(OR('OHS Training Planner'!J138="",'OHS Training Planner'!$B138=""),"",IF(TODAY()&lt;DATE(YEAR('OHS Training Planner'!J138),MONTH('OHS Training Planner'!J138),DAY('OHS Training Planner'!J138)),"Booked",IF(OR('OHS Training Planner'!J$7="As Required",'OHS Training Planner'!J$7="Once"),"Current",IF(TODAY()&gt;DATE(YEAR('OHS Training Planner'!J138),MONTH('OHS Training Planner'!J138)+VLOOKUP('OHS Training Planner'!J$7,Lists!$B$2:$D$10,2,FALSE),DAY('OHS Training Planner'!J138)),"Due",IF(TODAY()&gt;DATE(YEAR('OHS Training Planner'!J138),MONTH('OHS Training Planner'!J138)+VLOOKUP('OHS Training Planner'!J$7,Lists!$B$2:$D$10,3,FALSE),DAY('OHS Training Planner'!J138)),"Soon","Current")))))</f>
        <v/>
      </c>
      <c r="K136" s="32" t="str">
        <f ca="1">IF(OR('OHS Training Planner'!K138="",'OHS Training Planner'!$B138=""),"",IF(TODAY()&lt;DATE(YEAR('OHS Training Planner'!K138),MONTH('OHS Training Planner'!K138),DAY('OHS Training Planner'!K138)),"Booked",IF(OR('OHS Training Planner'!K$7="As Required",'OHS Training Planner'!K$7="Once"),"Current",IF(TODAY()&gt;DATE(YEAR('OHS Training Planner'!K138),MONTH('OHS Training Planner'!K138)+VLOOKUP('OHS Training Planner'!K$7,Lists!$B$2:$D$10,2,FALSE),DAY('OHS Training Planner'!K138)),"Due",IF(TODAY()&gt;DATE(YEAR('OHS Training Planner'!K138),MONTH('OHS Training Planner'!K138)+VLOOKUP('OHS Training Planner'!K$7,Lists!$B$2:$D$10,3,FALSE),DAY('OHS Training Planner'!K138)),"Soon","Current")))))</f>
        <v/>
      </c>
      <c r="L136" s="32" t="str">
        <f ca="1">IF(OR('OHS Training Planner'!L138="",'OHS Training Planner'!$B138=""),"",IF(TODAY()&lt;DATE(YEAR('OHS Training Planner'!L138),MONTH('OHS Training Planner'!L138),DAY('OHS Training Planner'!L138)),"Booked",IF(OR('OHS Training Planner'!L$7="As Required",'OHS Training Planner'!L$7="Once"),"Current",IF(TODAY()&gt;DATE(YEAR('OHS Training Planner'!L138),MONTH('OHS Training Planner'!L138)+VLOOKUP('OHS Training Planner'!L$7,Lists!$B$2:$D$10,2,FALSE),DAY('OHS Training Planner'!L138)),"Due",IF(TODAY()&gt;DATE(YEAR('OHS Training Planner'!L138),MONTH('OHS Training Planner'!L138)+VLOOKUP('OHS Training Planner'!L$7,Lists!$B$2:$D$10,3,FALSE),DAY('OHS Training Planner'!L138)),"Soon","Current")))))</f>
        <v/>
      </c>
      <c r="M136" s="39"/>
      <c r="N136" s="32" t="str">
        <f ca="1">IF(OR('OHS Training Planner'!N138="",'OHS Training Planner'!$B138=""),"",IF(TODAY()&lt;DATE(YEAR('OHS Training Planner'!N138),MONTH('OHS Training Planner'!N138),DAY('OHS Training Planner'!N138)),"Booked",IF(OR('OHS Training Planner'!N$7="As Required",'OHS Training Planner'!N$7="Once"),"Current",IF(TODAY()&gt;DATE(YEAR('OHS Training Planner'!N138),MONTH('OHS Training Planner'!N138)+VLOOKUP('OHS Training Planner'!N$7,Lists!$B$2:$D$10,2,FALSE),DAY('OHS Training Planner'!N138)),"Due",IF(TODAY()&gt;DATE(YEAR('OHS Training Planner'!N138),MONTH('OHS Training Planner'!N138)+VLOOKUP('OHS Training Planner'!N$7,Lists!$B$2:$D$10,3,FALSE),DAY('OHS Training Planner'!N138)),"Soon","Current")))))</f>
        <v/>
      </c>
      <c r="O136" s="32" t="str">
        <f ca="1">IF(OR('OHS Training Planner'!O138="",'OHS Training Planner'!$B138=""),"",IF(TODAY()&lt;DATE(YEAR('OHS Training Planner'!O138),MONTH('OHS Training Planner'!O138),DAY('OHS Training Planner'!O138)),"Booked",IF(OR('OHS Training Planner'!O$7="As Required",'OHS Training Planner'!O$7="Once"),"Current",IF(TODAY()&gt;DATE(YEAR('OHS Training Planner'!O138),MONTH('OHS Training Planner'!O138)+VLOOKUP('OHS Training Planner'!O$7,Lists!$B$2:$D$10,2,FALSE),DAY('OHS Training Planner'!O138)),"Due",IF(TODAY()&gt;DATE(YEAR('OHS Training Planner'!O138),MONTH('OHS Training Planner'!O138)+VLOOKUP('OHS Training Planner'!O$7,Lists!$B$2:$D$10,3,FALSE),DAY('OHS Training Planner'!O138)),"Soon","Current")))))</f>
        <v/>
      </c>
      <c r="P136" s="32" t="str">
        <f ca="1">IF(OR('OHS Training Planner'!P138="",'OHS Training Planner'!$B138=""),"",IF(TODAY()&lt;DATE(YEAR('OHS Training Planner'!P138),MONTH('OHS Training Planner'!P138),DAY('OHS Training Planner'!P138)),"Booked",IF(OR('OHS Training Planner'!P$7="As Required",'OHS Training Planner'!P$7="Once"),"Current",IF(TODAY()&gt;DATE(YEAR('OHS Training Planner'!P138),MONTH('OHS Training Planner'!P138)+VLOOKUP('OHS Training Planner'!P$7,Lists!$B$2:$D$10,2,FALSE),DAY('OHS Training Planner'!P138)),"Due",IF(TODAY()&gt;DATE(YEAR('OHS Training Planner'!P138),MONTH('OHS Training Planner'!P138)+VLOOKUP('OHS Training Planner'!P$7,Lists!$B$2:$D$10,3,FALSE),DAY('OHS Training Planner'!P138)),"Soon","Current")))))</f>
        <v/>
      </c>
      <c r="Q136" s="32" t="str">
        <f ca="1">IF(OR('OHS Training Planner'!Q138="",'OHS Training Planner'!$B138=""),"",IF(TODAY()&lt;DATE(YEAR('OHS Training Planner'!Q138),MONTH('OHS Training Planner'!Q138),DAY('OHS Training Planner'!Q138)),"Booked",IF(OR('OHS Training Planner'!Q$7="As Required",'OHS Training Planner'!Q$7="Once"),"Current",IF(TODAY()&gt;DATE(YEAR('OHS Training Planner'!Q138),MONTH('OHS Training Planner'!Q138)+VLOOKUP('OHS Training Planner'!Q$7,Lists!$B$2:$D$10,2,FALSE),DAY('OHS Training Planner'!Q138)),"Due",IF(TODAY()&gt;DATE(YEAR('OHS Training Planner'!Q138),MONTH('OHS Training Planner'!Q138)+VLOOKUP('OHS Training Planner'!Q$7,Lists!$B$2:$D$10,3,FALSE),DAY('OHS Training Planner'!Q138)),"Soon","Current")))))</f>
        <v/>
      </c>
      <c r="R136" s="32" t="str">
        <f ca="1">IF(OR('OHS Training Planner'!R138="",'OHS Training Planner'!$B138=""),"",IF(TODAY()&lt;DATE(YEAR('OHS Training Planner'!R138),MONTH('OHS Training Planner'!R138),DAY('OHS Training Planner'!R138)),"Booked",IF(OR('OHS Training Planner'!R$7="As Required",'OHS Training Planner'!R$7="Once"),"Current",IF(TODAY()&gt;DATE(YEAR('OHS Training Planner'!R138),MONTH('OHS Training Planner'!R138)+VLOOKUP('OHS Training Planner'!R$7,Lists!$B$2:$D$10,2,FALSE),DAY('OHS Training Planner'!R138)),"Due",IF(TODAY()&gt;DATE(YEAR('OHS Training Planner'!R138),MONTH('OHS Training Planner'!R138)+VLOOKUP('OHS Training Planner'!R$7,Lists!$B$2:$D$10,3,FALSE),DAY('OHS Training Planner'!R138)),"Soon","Current")))))</f>
        <v/>
      </c>
      <c r="S136" s="39"/>
      <c r="T136" s="32" t="str">
        <f ca="1">IF(OR('OHS Training Planner'!T138="",'OHS Training Planner'!$B138=""),"",IF(TODAY()&lt;DATE(YEAR('OHS Training Planner'!T138),MONTH('OHS Training Planner'!T138),DAY('OHS Training Planner'!T138)),"Booked",IF(OR('OHS Training Planner'!T$7="As Required",'OHS Training Planner'!T$7="Once"),"Current",IF(TODAY()&gt;DATE(YEAR('OHS Training Planner'!T138),MONTH('OHS Training Planner'!T138)+VLOOKUP('OHS Training Planner'!T$7,Lists!$B$2:$D$10,2,FALSE),DAY('OHS Training Planner'!T138)),"Due",IF(TODAY()&gt;DATE(YEAR('OHS Training Planner'!T138),MONTH('OHS Training Planner'!T138)+VLOOKUP('OHS Training Planner'!T$7,Lists!$B$2:$D$10,3,FALSE),DAY('OHS Training Planner'!T138)),"Soon","Current")))))</f>
        <v/>
      </c>
      <c r="U136" s="39"/>
      <c r="V136" s="32" t="str">
        <f ca="1">IF(OR('OHS Training Planner'!V138="",'OHS Training Planner'!$B138=""),"",IF(TODAY()&lt;DATE(YEAR('OHS Training Planner'!V138),MONTH('OHS Training Planner'!V138),DAY('OHS Training Planner'!V138)),"Booked",IF(OR('OHS Training Planner'!V$7="As Required",'OHS Training Planner'!V$7="Once"),"Current",IF(TODAY()&gt;DATE(YEAR('OHS Training Planner'!V138),MONTH('OHS Training Planner'!V138)+VLOOKUP('OHS Training Planner'!V$7,Lists!$B$2:$D$10,2,FALSE),DAY('OHS Training Planner'!V138)),"Due",IF(TODAY()&gt;DATE(YEAR('OHS Training Planner'!V138),MONTH('OHS Training Planner'!V138)+VLOOKUP('OHS Training Planner'!V$7,Lists!$B$2:$D$10,3,FALSE),DAY('OHS Training Planner'!V138)),"Soon","Current")))))</f>
        <v/>
      </c>
      <c r="W136" s="32" t="str">
        <f ca="1">IF(OR('OHS Training Planner'!W138="",'OHS Training Planner'!$B138=""),"",IF(TODAY()&lt;DATE(YEAR('OHS Training Planner'!W138),MONTH('OHS Training Planner'!W138),DAY('OHS Training Planner'!W138)),"Booked",IF(OR('OHS Training Planner'!W$7="As Required",'OHS Training Planner'!W$7="Once"),"Current",IF(TODAY()&gt;DATE(YEAR('OHS Training Planner'!W138),MONTH('OHS Training Planner'!W138)+VLOOKUP('OHS Training Planner'!W$7,Lists!$B$2:$D$10,2,FALSE),DAY('OHS Training Planner'!W138)),"Due",IF(TODAY()&gt;DATE(YEAR('OHS Training Planner'!W138),MONTH('OHS Training Planner'!W138)+VLOOKUP('OHS Training Planner'!W$7,Lists!$B$2:$D$10,3,FALSE),DAY('OHS Training Planner'!W138)),"Soon","Current")))))</f>
        <v/>
      </c>
      <c r="X136" s="32" t="str">
        <f ca="1">IF(OR('OHS Training Planner'!X138="",'OHS Training Planner'!$B138=""),"",IF(TODAY()&lt;DATE(YEAR('OHS Training Planner'!X138),MONTH('OHS Training Planner'!X138),DAY('OHS Training Planner'!X138)),"Booked",IF(OR('OHS Training Planner'!X$7="As Required",'OHS Training Planner'!X$7="Once"),"Current",IF(TODAY()&gt;DATE(YEAR('OHS Training Planner'!X138),MONTH('OHS Training Planner'!X138)+VLOOKUP('OHS Training Planner'!X$7,Lists!$B$2:$D$10,2,FALSE),DAY('OHS Training Planner'!X138)),"Due",IF(TODAY()&gt;DATE(YEAR('OHS Training Planner'!X138),MONTH('OHS Training Planner'!X138)+VLOOKUP('OHS Training Planner'!X$7,Lists!$B$2:$D$10,3,FALSE),DAY('OHS Training Planner'!X138)),"Soon","Current")))))</f>
        <v/>
      </c>
      <c r="Y136" s="39"/>
      <c r="Z136" s="32" t="str">
        <f ca="1">IF(OR('OHS Training Planner'!Z138="",'OHS Training Planner'!$B138=""),"",IF(TODAY()&lt;DATE(YEAR('OHS Training Planner'!Z138),MONTH('OHS Training Planner'!Z138),DAY('OHS Training Planner'!Z138)),"Booked",IF(OR('OHS Training Planner'!Z$7="As Required",'OHS Training Planner'!Z$7="Once"),"Current",IF(TODAY()&gt;DATE(YEAR('OHS Training Planner'!Z138),MONTH('OHS Training Planner'!Z138)+VLOOKUP('OHS Training Planner'!Z$7,Lists!$B$2:$D$10,2,FALSE),DAY('OHS Training Planner'!Z138)),"Due",IF(TODAY()&gt;DATE(YEAR('OHS Training Planner'!Z138),MONTH('OHS Training Planner'!Z138)+VLOOKUP('OHS Training Planner'!Z$7,Lists!$B$2:$D$10,3,FALSE),DAY('OHS Training Planner'!Z138)),"Soon","Current")))))</f>
        <v/>
      </c>
      <c r="AA136" s="32" t="str">
        <f ca="1">IF(OR('OHS Training Planner'!AA138="",'OHS Training Planner'!$B138=""),"",IF(TODAY()&lt;DATE(YEAR('OHS Training Planner'!AA138),MONTH('OHS Training Planner'!AA138),DAY('OHS Training Planner'!AA138)),"Booked",IF(OR('OHS Training Planner'!AA$7="As Required",'OHS Training Planner'!AA$7="Once"),"Current",IF(TODAY()&gt;DATE(YEAR('OHS Training Planner'!AA138),MONTH('OHS Training Planner'!AA138)+VLOOKUP('OHS Training Planner'!AA$7,Lists!$B$2:$D$10,2,FALSE),DAY('OHS Training Planner'!AA138)),"Due",IF(TODAY()&gt;DATE(YEAR('OHS Training Planner'!AA138),MONTH('OHS Training Planner'!AA138)+VLOOKUP('OHS Training Planner'!AA$7,Lists!$B$2:$D$10,3,FALSE),DAY('OHS Training Planner'!AA138)),"Soon","Current")))))</f>
        <v/>
      </c>
      <c r="AB136" s="32" t="str">
        <f ca="1">IF(OR('OHS Training Planner'!AB138="",'OHS Training Planner'!$B138=""),"",IF(TODAY()&lt;DATE(YEAR('OHS Training Planner'!AB138),MONTH('OHS Training Planner'!AB138),DAY('OHS Training Planner'!AB138)),"Booked",IF(OR('OHS Training Planner'!AB$7="As Required",'OHS Training Planner'!AB$7="Once"),"Current",IF(TODAY()&gt;DATE(YEAR('OHS Training Planner'!AB138),MONTH('OHS Training Planner'!AB138)+VLOOKUP('OHS Training Planner'!AB$7,Lists!$B$2:$D$10,2,FALSE),DAY('OHS Training Planner'!AB138)),"Due",IF(TODAY()&gt;DATE(YEAR('OHS Training Planner'!AB138),MONTH('OHS Training Planner'!AB138)+VLOOKUP('OHS Training Planner'!AB$7,Lists!$B$2:$D$10,3,FALSE),DAY('OHS Training Planner'!AB138)),"Soon","Current")))))</f>
        <v/>
      </c>
      <c r="AC136" s="32" t="str">
        <f ca="1">IF(OR('OHS Training Planner'!AC138="",'OHS Training Planner'!$B138=""),"",IF(TODAY()&lt;DATE(YEAR('OHS Training Planner'!AC138),MONTH('OHS Training Planner'!AC138),DAY('OHS Training Planner'!AC138)),"Booked",IF(OR('OHS Training Planner'!AC$7="As Required",'OHS Training Planner'!AC$7="Once"),"Current",IF(TODAY()&gt;DATE(YEAR('OHS Training Planner'!AC138),MONTH('OHS Training Planner'!AC138)+VLOOKUP('OHS Training Planner'!AC$7,Lists!$B$2:$D$10,2,FALSE),DAY('OHS Training Planner'!AC138)),"Due",IF(TODAY()&gt;DATE(YEAR('OHS Training Planner'!AC138),MONTH('OHS Training Planner'!AC138)+VLOOKUP('OHS Training Planner'!AC$7,Lists!$B$2:$D$10,3,FALSE),DAY('OHS Training Planner'!AC138)),"Soon","Current")))))</f>
        <v/>
      </c>
      <c r="AD136" s="39"/>
      <c r="AE136" s="32" t="str">
        <f ca="1">IF(OR('OHS Training Planner'!AE138="",'OHS Training Planner'!$B138=""),"",IF(TODAY()&lt;DATE(YEAR('OHS Training Planner'!AE138),MONTH('OHS Training Planner'!AE138),DAY('OHS Training Planner'!AE138)),"Booked",IF(OR('OHS Training Planner'!AE$7="As Required",'OHS Training Planner'!AE$7="Once"),"Current",IF(TODAY()&gt;DATE(YEAR('OHS Training Planner'!AE138),MONTH('OHS Training Planner'!AE138)+VLOOKUP('OHS Training Planner'!AE$7,Lists!$B$2:$D$10,2,FALSE),DAY('OHS Training Planner'!AE138)),"Due",IF(TODAY()&gt;DATE(YEAR('OHS Training Planner'!AE138),MONTH('OHS Training Planner'!AE138)+VLOOKUP('OHS Training Planner'!AE$7,Lists!$B$2:$D$10,3,FALSE),DAY('OHS Training Planner'!AE138)),"Soon","Current")))))</f>
        <v/>
      </c>
      <c r="AF136" s="32" t="str">
        <f ca="1">IF(OR('OHS Training Planner'!AF138="",'OHS Training Planner'!$B138=""),"",IF(TODAY()&lt;DATE(YEAR('OHS Training Planner'!AF138),MONTH('OHS Training Planner'!AF138),DAY('OHS Training Planner'!AF138)),"Booked",IF(OR('OHS Training Planner'!AF$7="As Required",'OHS Training Planner'!AF$7="Once"),"Current",IF(TODAY()&gt;DATE(YEAR('OHS Training Planner'!AF138),MONTH('OHS Training Planner'!AF138)+VLOOKUP('OHS Training Planner'!AF$7,Lists!$B$2:$D$10,2,FALSE),DAY('OHS Training Planner'!AF138)),"Due",IF(TODAY()&gt;DATE(YEAR('OHS Training Planner'!AF138),MONTH('OHS Training Planner'!AF138)+VLOOKUP('OHS Training Planner'!AF$7,Lists!$B$2:$D$10,3,FALSE),DAY('OHS Training Planner'!AF138)),"Soon","Current")))))</f>
        <v/>
      </c>
      <c r="AG136" s="32" t="str">
        <f ca="1">IF(OR('OHS Training Planner'!AG138="",'OHS Training Planner'!$B138=""),"",IF(TODAY()&lt;DATE(YEAR('OHS Training Planner'!AG138),MONTH('OHS Training Planner'!AG138),DAY('OHS Training Planner'!AG138)),"Booked",IF(OR('OHS Training Planner'!AG$7="As Required",'OHS Training Planner'!AG$7="Once"),"Current",IF(TODAY()&gt;DATE(YEAR('OHS Training Planner'!AG138),MONTH('OHS Training Planner'!AG138)+VLOOKUP('OHS Training Planner'!AG$7,Lists!$B$2:$D$10,2,FALSE),DAY('OHS Training Planner'!AG138)),"Due",IF(TODAY()&gt;DATE(YEAR('OHS Training Planner'!AG138),MONTH('OHS Training Planner'!AG138)+VLOOKUP('OHS Training Planner'!AG$7,Lists!$B$2:$D$10,3,FALSE),DAY('OHS Training Planner'!AG138)),"Soon","Current")))))</f>
        <v/>
      </c>
      <c r="AH136" s="32" t="str">
        <f ca="1">IF(OR('OHS Training Planner'!AH138="",'OHS Training Planner'!$B138=""),"",IF(TODAY()&lt;DATE(YEAR('OHS Training Planner'!AH138),MONTH('OHS Training Planner'!AH138),DAY('OHS Training Planner'!AH138)),"Booked",IF(OR('OHS Training Planner'!AH$7="As Required",'OHS Training Planner'!AH$7="Once"),"Current",IF(TODAY()&gt;DATE(YEAR('OHS Training Planner'!AH138),MONTH('OHS Training Planner'!AH138)+VLOOKUP('OHS Training Planner'!AH$7,Lists!$B$2:$D$10,2,FALSE),DAY('OHS Training Planner'!AH138)),"Due",IF(TODAY()&gt;DATE(YEAR('OHS Training Planner'!AH138),MONTH('OHS Training Planner'!AH138)+VLOOKUP('OHS Training Planner'!AH$7,Lists!$B$2:$D$10,3,FALSE),DAY('OHS Training Planner'!AH138)),"Soon","Current")))))</f>
        <v/>
      </c>
      <c r="AI136" s="32" t="str">
        <f ca="1">IF(OR('OHS Training Planner'!AI138="",'OHS Training Planner'!$B138=""),"",IF(TODAY()&lt;DATE(YEAR('OHS Training Planner'!AI138),MONTH('OHS Training Planner'!AI138),DAY('OHS Training Planner'!AI138)),"Booked",IF(OR('OHS Training Planner'!AI$7="As Required",'OHS Training Planner'!AI$7="Once"),"Current",IF(TODAY()&gt;DATE(YEAR('OHS Training Planner'!AI138),MONTH('OHS Training Planner'!AI138)+VLOOKUP('OHS Training Planner'!AI$7,Lists!$B$2:$D$10,2,FALSE),DAY('OHS Training Planner'!AI138)),"Due",IF(TODAY()&gt;DATE(YEAR('OHS Training Planner'!AI138),MONTH('OHS Training Planner'!AI138)+VLOOKUP('OHS Training Planner'!AI$7,Lists!$B$2:$D$10,3,FALSE),DAY('OHS Training Planner'!AI138)),"Soon","Current")))))</f>
        <v/>
      </c>
      <c r="AJ136" s="32" t="str">
        <f ca="1">IF(OR('OHS Training Planner'!AJ138="",'OHS Training Planner'!$B138=""),"",IF(TODAY()&lt;DATE(YEAR('OHS Training Planner'!AJ138),MONTH('OHS Training Planner'!AJ138),DAY('OHS Training Planner'!AJ138)),"Booked",IF(OR('OHS Training Planner'!AJ$7="As Required",'OHS Training Planner'!AJ$7="Once"),"Current",IF(TODAY()&gt;DATE(YEAR('OHS Training Planner'!AJ138),MONTH('OHS Training Planner'!AJ138)+VLOOKUP('OHS Training Planner'!AJ$7,Lists!$B$2:$D$10,2,FALSE),DAY('OHS Training Planner'!AJ138)),"Due",IF(TODAY()&gt;DATE(YEAR('OHS Training Planner'!AJ138),MONTH('OHS Training Planner'!AJ138)+VLOOKUP('OHS Training Planner'!AJ$7,Lists!$B$2:$D$10,3,FALSE),DAY('OHS Training Planner'!AJ138)),"Soon","Current")))))</f>
        <v/>
      </c>
      <c r="AK136" s="39"/>
      <c r="AL136" s="32" t="str">
        <f ca="1">IF(OR('OHS Training Planner'!AL138="",'OHS Training Planner'!$B138=""),"",IF(TODAY()&lt;DATE(YEAR('OHS Training Planner'!AL138),MONTH('OHS Training Planner'!AL138),DAY('OHS Training Planner'!AL138)),"Booked",IF(OR('OHS Training Planner'!AL$7="As Required",'OHS Training Planner'!AL$7="Once"),"Current",IF(TODAY()&gt;DATE(YEAR('OHS Training Planner'!AL138),MONTH('OHS Training Planner'!AL138)+VLOOKUP('OHS Training Planner'!AL$7,Lists!$B$2:$D$10,2,FALSE),DAY('OHS Training Planner'!AL138)),"Due",IF(TODAY()&gt;DATE(YEAR('OHS Training Planner'!AL138),MONTH('OHS Training Planner'!AL138)+VLOOKUP('OHS Training Planner'!AL$7,Lists!$B$2:$D$10,3,FALSE),DAY('OHS Training Planner'!AL138)),"Soon","Current")))))</f>
        <v/>
      </c>
      <c r="AM136" s="32" t="str">
        <f ca="1">IF(OR('OHS Training Planner'!AM138="",'OHS Training Planner'!$B138=""),"",IF(TODAY()&lt;DATE(YEAR('OHS Training Planner'!AM138),MONTH('OHS Training Planner'!AM138),DAY('OHS Training Planner'!AM138)),"Booked",IF(OR('OHS Training Planner'!AM$7="As Required",'OHS Training Planner'!AM$7="Once"),"Current",IF(TODAY()&gt;DATE(YEAR('OHS Training Planner'!AM138),MONTH('OHS Training Planner'!AM138)+VLOOKUP('OHS Training Planner'!AM$7,Lists!$B$2:$D$10,2,FALSE),DAY('OHS Training Planner'!AM138)),"Due",IF(TODAY()&gt;DATE(YEAR('OHS Training Planner'!AM138),MONTH('OHS Training Planner'!AM138)+VLOOKUP('OHS Training Planner'!AM$7,Lists!$B$2:$D$10,3,FALSE),DAY('OHS Training Planner'!AM138)),"Soon","Current")))))</f>
        <v/>
      </c>
      <c r="AN136" s="32" t="str">
        <f ca="1">IF(OR('OHS Training Planner'!AN138="",'OHS Training Planner'!$B138=""),"",IF(TODAY()&lt;DATE(YEAR('OHS Training Planner'!AN138),MONTH('OHS Training Planner'!AN138),DAY('OHS Training Planner'!AN138)),"Booked",IF(OR('OHS Training Planner'!AN$7="As Required",'OHS Training Planner'!AN$7="Once"),"Current",IF(TODAY()&gt;DATE(YEAR('OHS Training Planner'!AN138),MONTH('OHS Training Planner'!AN138)+VLOOKUP('OHS Training Planner'!AN$7,Lists!$B$2:$D$10,2,FALSE),DAY('OHS Training Planner'!AN138)),"Due",IF(TODAY()&gt;DATE(YEAR('OHS Training Planner'!AN138),MONTH('OHS Training Planner'!AN138)+VLOOKUP('OHS Training Planner'!AN$7,Lists!$B$2:$D$10,3,FALSE),DAY('OHS Training Planner'!AN138)),"Soon","Current")))))</f>
        <v/>
      </c>
      <c r="AO136" s="32" t="str">
        <f ca="1">IF(OR('OHS Training Planner'!AO138="",'OHS Training Planner'!$B138=""),"",IF(TODAY()&lt;DATE(YEAR('OHS Training Planner'!AO138),MONTH('OHS Training Planner'!AO138),DAY('OHS Training Planner'!AO138)),"Booked",IF(OR('OHS Training Planner'!AO$7="As Required",'OHS Training Planner'!AO$7="Once"),"Current",IF(TODAY()&gt;DATE(YEAR('OHS Training Planner'!AO138),MONTH('OHS Training Planner'!AO138)+VLOOKUP('OHS Training Planner'!AO$7,Lists!$B$2:$D$10,2,FALSE),DAY('OHS Training Planner'!AO138)),"Due",IF(TODAY()&gt;DATE(YEAR('OHS Training Planner'!AO138),MONTH('OHS Training Planner'!AO138)+VLOOKUP('OHS Training Planner'!AO$7,Lists!$B$2:$D$10,3,FALSE),DAY('OHS Training Planner'!AO138)),"Soon","Current")))))</f>
        <v/>
      </c>
      <c r="AP136" s="32" t="str">
        <f ca="1">IF(OR('OHS Training Planner'!AP138="",'OHS Training Planner'!$B138=""),"",IF(TODAY()&lt;DATE(YEAR('OHS Training Planner'!AP138),MONTH('OHS Training Planner'!AP138),DAY('OHS Training Planner'!AP138)),"Booked",IF(OR('OHS Training Planner'!AP$7="As Required",'OHS Training Planner'!AP$7="Once"),"Current",IF(TODAY()&gt;DATE(YEAR('OHS Training Planner'!AP138),MONTH('OHS Training Planner'!AP138)+VLOOKUP('OHS Training Planner'!AP$7,Lists!$B$2:$D$10,2,FALSE),DAY('OHS Training Planner'!AP138)),"Due",IF(TODAY()&gt;DATE(YEAR('OHS Training Planner'!AP138),MONTH('OHS Training Planner'!AP138)+VLOOKUP('OHS Training Planner'!AP$7,Lists!$B$2:$D$10,3,FALSE),DAY('OHS Training Planner'!AP138)),"Soon","Current")))))</f>
        <v/>
      </c>
      <c r="AQ136" s="32" t="str">
        <f ca="1">IF(OR('OHS Training Planner'!AQ138="",'OHS Training Planner'!$B138=""),"",IF(TODAY()&lt;DATE(YEAR('OHS Training Planner'!AQ138),MONTH('OHS Training Planner'!AQ138),DAY('OHS Training Planner'!AQ138)),"Booked",IF(OR('OHS Training Planner'!AQ$7="As Required",'OHS Training Planner'!AQ$7="Once"),"Current",IF(TODAY()&gt;DATE(YEAR('OHS Training Planner'!AQ138),MONTH('OHS Training Planner'!AQ138)+VLOOKUP('OHS Training Planner'!AQ$7,Lists!$B$2:$D$10,2,FALSE),DAY('OHS Training Planner'!AQ138)),"Due",IF(TODAY()&gt;DATE(YEAR('OHS Training Planner'!AQ138),MONTH('OHS Training Planner'!AQ138)+VLOOKUP('OHS Training Planner'!AQ$7,Lists!$B$2:$D$10,3,FALSE),DAY('OHS Training Planner'!AQ138)),"Soon","Current")))))</f>
        <v/>
      </c>
      <c r="AR136" s="32" t="str">
        <f ca="1">IF(OR('OHS Training Planner'!AR138="",'OHS Training Planner'!$B138=""),"",IF(TODAY()&lt;DATE(YEAR('OHS Training Planner'!AR138),MONTH('OHS Training Planner'!AR138),DAY('OHS Training Planner'!AR138)),"Booked",IF(OR('OHS Training Planner'!AR$7="As Required",'OHS Training Planner'!AR$7="Once"),"Current",IF(TODAY()&gt;DATE(YEAR('OHS Training Planner'!AR138),MONTH('OHS Training Planner'!AR138)+VLOOKUP('OHS Training Planner'!AR$7,Lists!$B$2:$D$10,2,FALSE),DAY('OHS Training Planner'!AR138)),"Due",IF(TODAY()&gt;DATE(YEAR('OHS Training Planner'!AR138),MONTH('OHS Training Planner'!AR138)+VLOOKUP('OHS Training Planner'!AR$7,Lists!$B$2:$D$10,3,FALSE),DAY('OHS Training Planner'!AR138)),"Soon","Current")))))</f>
        <v/>
      </c>
      <c r="AS136" s="32" t="str">
        <f ca="1">IF(OR('OHS Training Planner'!AS138="",'OHS Training Planner'!$B138=""),"",IF(TODAY()&lt;DATE(YEAR('OHS Training Planner'!AS138),MONTH('OHS Training Planner'!AS138),DAY('OHS Training Planner'!AS138)),"Booked",IF(OR('OHS Training Planner'!AS$7="As Required",'OHS Training Planner'!AS$7="Once"),"Current",IF(TODAY()&gt;DATE(YEAR('OHS Training Planner'!AS138),MONTH('OHS Training Planner'!AS138)+VLOOKUP('OHS Training Planner'!AS$7,Lists!$B$2:$D$10,2,FALSE),DAY('OHS Training Planner'!AS138)),"Due",IF(TODAY()&gt;DATE(YEAR('OHS Training Planner'!AS138),MONTH('OHS Training Planner'!AS138)+VLOOKUP('OHS Training Planner'!AS$7,Lists!$B$2:$D$10,3,FALSE),DAY('OHS Training Planner'!AS138)),"Soon","Current")))))</f>
        <v/>
      </c>
      <c r="AT136" s="32" t="str">
        <f ca="1">IF(OR('OHS Training Planner'!AT138="",'OHS Training Planner'!$B138=""),"",IF(TODAY()&lt;DATE(YEAR('OHS Training Planner'!AT138),MONTH('OHS Training Planner'!AT138),DAY('OHS Training Planner'!AT138)),"Booked",IF(OR('OHS Training Planner'!AT$7="As Required",'OHS Training Planner'!AT$7="Once"),"Current",IF(TODAY()&gt;DATE(YEAR('OHS Training Planner'!AT138),MONTH('OHS Training Planner'!AT138)+VLOOKUP('OHS Training Planner'!AT$7,Lists!$B$2:$D$10,2,FALSE),DAY('OHS Training Planner'!AT138)),"Due",IF(TODAY()&gt;DATE(YEAR('OHS Training Planner'!AT138),MONTH('OHS Training Planner'!AT138)+VLOOKUP('OHS Training Planner'!AT$7,Lists!$B$2:$D$10,3,FALSE),DAY('OHS Training Planner'!AT138)),"Soon","Current")))))</f>
        <v/>
      </c>
      <c r="AU136" s="32" t="str">
        <f ca="1">IF(OR('OHS Training Planner'!AU138="",'OHS Training Planner'!$B138=""),"",IF(TODAY()&lt;DATE(YEAR('OHS Training Planner'!AU138),MONTH('OHS Training Planner'!AU138),DAY('OHS Training Planner'!AU138)),"Booked",IF(OR('OHS Training Planner'!AU$7="As Required",'OHS Training Planner'!AU$7="Once"),"Current",IF(TODAY()&gt;DATE(YEAR('OHS Training Planner'!AU138),MONTH('OHS Training Planner'!AU138)+VLOOKUP('OHS Training Planner'!AU$7,Lists!$B$2:$D$10,2,FALSE),DAY('OHS Training Planner'!AU138)),"Due",IF(TODAY()&gt;DATE(YEAR('OHS Training Planner'!AU138),MONTH('OHS Training Planner'!AU138)+VLOOKUP('OHS Training Planner'!AU$7,Lists!$B$2:$D$10,3,FALSE),DAY('OHS Training Planner'!AU138)),"Soon","Current")))))</f>
        <v/>
      </c>
      <c r="AV136" s="32" t="str">
        <f ca="1">IF(OR('OHS Training Planner'!AV138="",'OHS Training Planner'!$B138=""),"",IF(TODAY()&lt;DATE(YEAR('OHS Training Planner'!AV138),MONTH('OHS Training Planner'!AV138),DAY('OHS Training Planner'!AV138)),"Booked",IF(OR('OHS Training Planner'!AV$7="As Required",'OHS Training Planner'!AV$7="Once"),"Current",IF(TODAY()&gt;DATE(YEAR('OHS Training Planner'!AV138),MONTH('OHS Training Planner'!AV138)+VLOOKUP('OHS Training Planner'!AV$7,Lists!$B$2:$D$10,2,FALSE),DAY('OHS Training Planner'!AV138)),"Due",IF(TODAY()&gt;DATE(YEAR('OHS Training Planner'!AV138),MONTH('OHS Training Planner'!AV138)+VLOOKUP('OHS Training Planner'!AV$7,Lists!$B$2:$D$10,3,FALSE),DAY('OHS Training Planner'!AV138)),"Soon","Current")))))</f>
        <v/>
      </c>
      <c r="AW136" s="32" t="str">
        <f ca="1">IF(OR('OHS Training Planner'!AW138="",'OHS Training Planner'!$B138=""),"",IF(TODAY()&lt;DATE(YEAR('OHS Training Planner'!AW138),MONTH('OHS Training Planner'!AW138),DAY('OHS Training Planner'!AW138)),"Booked",IF(OR('OHS Training Planner'!AW$7="As Required",'OHS Training Planner'!AW$7="Once"),"Current",IF(TODAY()&gt;DATE(YEAR('OHS Training Planner'!AW138),MONTH('OHS Training Planner'!AW138)+VLOOKUP('OHS Training Planner'!AW$7,Lists!$B$2:$D$10,2,FALSE),DAY('OHS Training Planner'!AW138)),"Due",IF(TODAY()&gt;DATE(YEAR('OHS Training Planner'!AW138),MONTH('OHS Training Planner'!AW138)+VLOOKUP('OHS Training Planner'!AW$7,Lists!$B$2:$D$10,3,FALSE),DAY('OHS Training Planner'!AW138)),"Soon","Current")))))</f>
        <v/>
      </c>
      <c r="AX136" s="32" t="str">
        <f ca="1">IF(OR('OHS Training Planner'!AX138="",'OHS Training Planner'!$B138=""),"",IF(TODAY()&lt;DATE(YEAR('OHS Training Planner'!AX138),MONTH('OHS Training Planner'!AX138),DAY('OHS Training Planner'!AX138)),"Booked",IF(OR('OHS Training Planner'!AX$7="As Required",'OHS Training Planner'!AX$7="Once"),"Current",IF(TODAY()&gt;DATE(YEAR('OHS Training Planner'!AX138),MONTH('OHS Training Planner'!AX138)+VLOOKUP('OHS Training Planner'!AX$7,Lists!$B$2:$D$10,2,FALSE),DAY('OHS Training Planner'!AX138)),"Due",IF(TODAY()&gt;DATE(YEAR('OHS Training Planner'!AX138),MONTH('OHS Training Planner'!AX138)+VLOOKUP('OHS Training Planner'!AX$7,Lists!$B$2:$D$10,3,FALSE),DAY('OHS Training Planner'!AX138)),"Soon","Current")))))</f>
        <v/>
      </c>
      <c r="AY136" s="32" t="str">
        <f ca="1">IF(OR('OHS Training Planner'!AY138="",'OHS Training Planner'!$B138=""),"",IF(TODAY()&lt;DATE(YEAR('OHS Training Planner'!AY138),MONTH('OHS Training Planner'!AY138),DAY('OHS Training Planner'!AY138)),"Booked",IF(OR('OHS Training Planner'!AY$7="As Required",'OHS Training Planner'!AY$7="Once"),"Current",IF(TODAY()&gt;DATE(YEAR('OHS Training Planner'!AY138),MONTH('OHS Training Planner'!AY138)+VLOOKUP('OHS Training Planner'!AY$7,Lists!$B$2:$D$10,2,FALSE),DAY('OHS Training Planner'!AY138)),"Due",IF(TODAY()&gt;DATE(YEAR('OHS Training Planner'!AY138),MONTH('OHS Training Planner'!AY138)+VLOOKUP('OHS Training Planner'!AY$7,Lists!$B$2:$D$10,3,FALSE),DAY('OHS Training Planner'!AY138)),"Soon","Current")))))</f>
        <v/>
      </c>
      <c r="AZ136" s="32" t="str">
        <f ca="1">IF(OR('OHS Training Planner'!AZ138="",'OHS Training Planner'!$B138=""),"",IF(TODAY()&lt;DATE(YEAR('OHS Training Planner'!AZ138),MONTH('OHS Training Planner'!AZ138),DAY('OHS Training Planner'!AZ138)),"Booked",IF(OR('OHS Training Planner'!AZ$7="As Required",'OHS Training Planner'!AZ$7="Once"),"Current",IF(TODAY()&gt;DATE(YEAR('OHS Training Planner'!AZ138),MONTH('OHS Training Planner'!AZ138)+VLOOKUP('OHS Training Planner'!AZ$7,Lists!$B$2:$D$10,2,FALSE),DAY('OHS Training Planner'!AZ138)),"Due",IF(TODAY()&gt;DATE(YEAR('OHS Training Planner'!AZ138),MONTH('OHS Training Planner'!AZ138)+VLOOKUP('OHS Training Planner'!AZ$7,Lists!$B$2:$D$10,3,FALSE),DAY('OHS Training Planner'!AZ138)),"Soon","Current")))))</f>
        <v/>
      </c>
      <c r="BA136" s="32" t="str">
        <f ca="1">IF(OR('OHS Training Planner'!BA138="",'OHS Training Planner'!$B138=""),"",IF(TODAY()&lt;DATE(YEAR('OHS Training Planner'!BA138),MONTH('OHS Training Planner'!BA138),DAY('OHS Training Planner'!BA138)),"Booked",IF(OR('OHS Training Planner'!BA$7="As Required",'OHS Training Planner'!BA$7="Once"),"Current",IF(TODAY()&gt;DATE(YEAR('OHS Training Planner'!BA138),MONTH('OHS Training Planner'!BA138)+VLOOKUP('OHS Training Planner'!BA$7,Lists!$B$2:$D$10,2,FALSE),DAY('OHS Training Planner'!BA138)),"Due",IF(TODAY()&gt;DATE(YEAR('OHS Training Planner'!BA138),MONTH('OHS Training Planner'!BA138)+VLOOKUP('OHS Training Planner'!BA$7,Lists!$B$2:$D$10,3,FALSE),DAY('OHS Training Planner'!BA138)),"Soon","Current")))))</f>
        <v/>
      </c>
      <c r="BB136" s="32" t="str">
        <f ca="1">IF(OR('OHS Training Planner'!BB138="",'OHS Training Planner'!$B138=""),"",IF(TODAY()&lt;DATE(YEAR('OHS Training Planner'!BB138),MONTH('OHS Training Planner'!BB138),DAY('OHS Training Planner'!BB138)),"Booked",IF(OR('OHS Training Planner'!BB$7="As Required",'OHS Training Planner'!BB$7="Once"),"Current",IF(TODAY()&gt;DATE(YEAR('OHS Training Planner'!BB138),MONTH('OHS Training Planner'!BB138)+VLOOKUP('OHS Training Planner'!BB$7,Lists!$B$2:$D$10,2,FALSE),DAY('OHS Training Planner'!BB138)),"Due",IF(TODAY()&gt;DATE(YEAR('OHS Training Planner'!BB138),MONTH('OHS Training Planner'!BB138)+VLOOKUP('OHS Training Planner'!BB$7,Lists!$B$2:$D$10,3,FALSE),DAY('OHS Training Planner'!BB138)),"Soon","Current")))))</f>
        <v/>
      </c>
      <c r="BC136" s="32" t="str">
        <f ca="1">IF(OR('OHS Training Planner'!BC138="",'OHS Training Planner'!$B138=""),"",IF(TODAY()&lt;DATE(YEAR('OHS Training Planner'!BC138),MONTH('OHS Training Planner'!BC138),DAY('OHS Training Planner'!BC138)),"Booked",IF(OR('OHS Training Planner'!BC$7="As Required",'OHS Training Planner'!BC$7="Once"),"Current",IF(TODAY()&gt;DATE(YEAR('OHS Training Planner'!BC138),MONTH('OHS Training Planner'!BC138)+VLOOKUP('OHS Training Planner'!BC$7,Lists!$B$2:$D$10,2,FALSE),DAY('OHS Training Planner'!BC138)),"Due",IF(TODAY()&gt;DATE(YEAR('OHS Training Planner'!BC138),MONTH('OHS Training Planner'!BC138)+VLOOKUP('OHS Training Planner'!BC$7,Lists!$B$2:$D$10,3,FALSE),DAY('OHS Training Planner'!BC138)),"Soon","Current")))))</f>
        <v/>
      </c>
      <c r="BD136" s="32" t="str">
        <f ca="1">IF(OR('OHS Training Planner'!BD138="",'OHS Training Planner'!$B138=""),"",IF(TODAY()&lt;DATE(YEAR('OHS Training Planner'!BD138),MONTH('OHS Training Planner'!BD138),DAY('OHS Training Planner'!BD138)),"Booked",IF(OR('OHS Training Planner'!BD$7="As Required",'OHS Training Planner'!BD$7="Once"),"Current",IF(TODAY()&gt;DATE(YEAR('OHS Training Planner'!BD138),MONTH('OHS Training Planner'!BD138)+VLOOKUP('OHS Training Planner'!BD$7,Lists!$B$2:$D$10,2,FALSE),DAY('OHS Training Planner'!BD138)),"Due",IF(TODAY()&gt;DATE(YEAR('OHS Training Planner'!BD138),MONTH('OHS Training Planner'!BD138)+VLOOKUP('OHS Training Planner'!BD$7,Lists!$B$2:$D$10,3,FALSE),DAY('OHS Training Planner'!BD138)),"Soon","Current")))))</f>
        <v/>
      </c>
      <c r="BE136" s="32" t="str">
        <f ca="1">IF(OR('OHS Training Planner'!BE138="",'OHS Training Planner'!$B138=""),"",IF(TODAY()&lt;DATE(YEAR('OHS Training Planner'!BE138),MONTH('OHS Training Planner'!BE138),DAY('OHS Training Planner'!BE138)),"Booked",IF(OR('OHS Training Planner'!BE$7="As Required",'OHS Training Planner'!BE$7="Once"),"Current",IF(TODAY()&gt;DATE(YEAR('OHS Training Planner'!BE138),MONTH('OHS Training Planner'!BE138)+VLOOKUP('OHS Training Planner'!BE$7,Lists!$B$2:$D$10,2,FALSE),DAY('OHS Training Planner'!BE138)),"Due",IF(TODAY()&gt;DATE(YEAR('OHS Training Planner'!BE138),MONTH('OHS Training Planner'!BE138)+VLOOKUP('OHS Training Planner'!BE$7,Lists!$B$2:$D$10,3,FALSE),DAY('OHS Training Planner'!BE138)),"Soon","Current")))))</f>
        <v/>
      </c>
      <c r="BF136" s="32" t="str">
        <f ca="1">IF(OR('OHS Training Planner'!BF138="",'OHS Training Planner'!$B138=""),"",IF(TODAY()&lt;DATE(YEAR('OHS Training Planner'!BF138),MONTH('OHS Training Planner'!BF138),DAY('OHS Training Planner'!BF138)),"Booked",IF(OR('OHS Training Planner'!BF$7="As Required",'OHS Training Planner'!BF$7="Once"),"Current",IF(TODAY()&gt;DATE(YEAR('OHS Training Planner'!BF138),MONTH('OHS Training Planner'!BF138)+VLOOKUP('OHS Training Planner'!BF$7,Lists!$B$2:$D$10,2,FALSE),DAY('OHS Training Planner'!BF138)),"Due",IF(TODAY()&gt;DATE(YEAR('OHS Training Planner'!BF138),MONTH('OHS Training Planner'!BF138)+VLOOKUP('OHS Training Planner'!BF$7,Lists!$B$2:$D$10,3,FALSE),DAY('OHS Training Planner'!BF138)),"Soon","Current")))))</f>
        <v/>
      </c>
      <c r="BG136" s="32" t="str">
        <f ca="1">IF(OR('OHS Training Planner'!BG138="",'OHS Training Planner'!$B138=""),"",IF(TODAY()&lt;DATE(YEAR('OHS Training Planner'!BG138),MONTH('OHS Training Planner'!BG138),DAY('OHS Training Planner'!BG138)),"Booked",IF(OR('OHS Training Planner'!BG$7="As Required",'OHS Training Planner'!BG$7="Once"),"Current",IF(TODAY()&gt;DATE(YEAR('OHS Training Planner'!BG138),MONTH('OHS Training Planner'!BG138)+VLOOKUP('OHS Training Planner'!BG$7,Lists!$B$2:$D$10,2,FALSE),DAY('OHS Training Planner'!BG138)),"Due",IF(TODAY()&gt;DATE(YEAR('OHS Training Planner'!BG138),MONTH('OHS Training Planner'!BG138)+VLOOKUP('OHS Training Planner'!BG$7,Lists!$B$2:$D$10,3,FALSE),DAY('OHS Training Planner'!BG138)),"Soon","Current")))))</f>
        <v/>
      </c>
      <c r="BH136" s="32" t="str">
        <f ca="1">IF(OR('OHS Training Planner'!BH138="",'OHS Training Planner'!$B138=""),"",IF(TODAY()&lt;DATE(YEAR('OHS Training Planner'!BH138),MONTH('OHS Training Planner'!BH138),DAY('OHS Training Planner'!BH138)),"Booked",IF(OR('OHS Training Planner'!BH$7="As Required",'OHS Training Planner'!BH$7="Once"),"Current",IF(TODAY()&gt;DATE(YEAR('OHS Training Planner'!BH138),MONTH('OHS Training Planner'!BH138)+VLOOKUP('OHS Training Planner'!BH$7,Lists!$B$2:$D$10,2,FALSE),DAY('OHS Training Planner'!BH138)),"Due",IF(TODAY()&gt;DATE(YEAR('OHS Training Planner'!BH138),MONTH('OHS Training Planner'!BH138)+VLOOKUP('OHS Training Planner'!BH$7,Lists!$B$2:$D$10,3,FALSE),DAY('OHS Training Planner'!BH138)),"Soon","Current")))))</f>
        <v/>
      </c>
      <c r="BI136" s="32" t="str">
        <f ca="1">IF(OR('OHS Training Planner'!BI138="",'OHS Training Planner'!$B138=""),"",IF(TODAY()&lt;DATE(YEAR('OHS Training Planner'!BI138),MONTH('OHS Training Planner'!BI138),DAY('OHS Training Planner'!BI138)),"Booked",IF(OR('OHS Training Planner'!BI$7="As Required",'OHS Training Planner'!BI$7="Once"),"Current",IF(TODAY()&gt;DATE(YEAR('OHS Training Planner'!BI138),MONTH('OHS Training Planner'!BI138)+VLOOKUP('OHS Training Planner'!BI$7,Lists!$B$2:$D$10,2,FALSE),DAY('OHS Training Planner'!BI138)),"Due",IF(TODAY()&gt;DATE(YEAR('OHS Training Planner'!BI138),MONTH('OHS Training Planner'!BI138)+VLOOKUP('OHS Training Planner'!BI$7,Lists!$B$2:$D$10,3,FALSE),DAY('OHS Training Planner'!BI138)),"Soon","Current")))))</f>
        <v/>
      </c>
      <c r="BJ136" s="32" t="str">
        <f ca="1">IF(OR('OHS Training Planner'!BJ138="",'OHS Training Planner'!$B138=""),"",IF(TODAY()&lt;DATE(YEAR('OHS Training Planner'!BJ138),MONTH('OHS Training Planner'!BJ138),DAY('OHS Training Planner'!BJ138)),"Booked",IF(OR('OHS Training Planner'!BJ$7="As Required",'OHS Training Planner'!BJ$7="Once"),"Current",IF(TODAY()&gt;DATE(YEAR('OHS Training Planner'!BJ138),MONTH('OHS Training Planner'!BJ138)+VLOOKUP('OHS Training Planner'!BJ$7,Lists!$B$2:$D$10,2,FALSE),DAY('OHS Training Planner'!BJ138)),"Due",IF(TODAY()&gt;DATE(YEAR('OHS Training Planner'!BJ138),MONTH('OHS Training Planner'!BJ138)+VLOOKUP('OHS Training Planner'!BJ$7,Lists!$B$2:$D$10,3,FALSE),DAY('OHS Training Planner'!BJ138)),"Soon","Current")))))</f>
        <v/>
      </c>
      <c r="BK136" s="32" t="str">
        <f ca="1">IF(OR('OHS Training Planner'!BK138="",'OHS Training Planner'!$B138=""),"",IF(TODAY()&lt;DATE(YEAR('OHS Training Planner'!BK138),MONTH('OHS Training Planner'!BK138),DAY('OHS Training Planner'!BK138)),"Booked",IF(OR('OHS Training Planner'!BK$7="As Required",'OHS Training Planner'!BK$7="Once"),"Current",IF(TODAY()&gt;DATE(YEAR('OHS Training Planner'!BK138),MONTH('OHS Training Planner'!BK138)+VLOOKUP('OHS Training Planner'!BK$7,Lists!$B$2:$D$10,2,FALSE),DAY('OHS Training Planner'!BK138)),"Due",IF(TODAY()&gt;DATE(YEAR('OHS Training Planner'!BK138),MONTH('OHS Training Planner'!BK138)+VLOOKUP('OHS Training Planner'!BK$7,Lists!$B$2:$D$10,3,FALSE),DAY('OHS Training Planner'!BK138)),"Soon","Current")))))</f>
        <v/>
      </c>
      <c r="BL136" s="32" t="str">
        <f ca="1">IF(OR('OHS Training Planner'!BL138="",'OHS Training Planner'!$B138=""),"",IF(TODAY()&lt;DATE(YEAR('OHS Training Planner'!BL138),MONTH('OHS Training Planner'!BL138),DAY('OHS Training Planner'!BL138)),"Booked",IF(OR('OHS Training Planner'!BL$7="As Required",'OHS Training Planner'!BL$7="Once"),"Current",IF(TODAY()&gt;DATE(YEAR('OHS Training Planner'!BL138),MONTH('OHS Training Planner'!BL138)+VLOOKUP('OHS Training Planner'!BL$7,Lists!$B$2:$D$10,2,FALSE),DAY('OHS Training Planner'!BL138)),"Due",IF(TODAY()&gt;DATE(YEAR('OHS Training Planner'!BL138),MONTH('OHS Training Planner'!BL138)+VLOOKUP('OHS Training Planner'!BL$7,Lists!$B$2:$D$10,3,FALSE),DAY('OHS Training Planner'!BL138)),"Soon","Current")))))</f>
        <v/>
      </c>
      <c r="BM136" s="32" t="str">
        <f ca="1">IF(OR('OHS Training Planner'!BM138="",'OHS Training Planner'!$B138=""),"",IF(TODAY()&lt;DATE(YEAR('OHS Training Planner'!BM138),MONTH('OHS Training Planner'!BM138),DAY('OHS Training Planner'!BM138)),"Booked",IF(OR('OHS Training Planner'!BM$7="As Required",'OHS Training Planner'!BM$7="Once"),"Current",IF(TODAY()&gt;DATE(YEAR('OHS Training Planner'!BM138),MONTH('OHS Training Planner'!BM138)+VLOOKUP('OHS Training Planner'!BM$7,Lists!$B$2:$D$10,2,FALSE),DAY('OHS Training Planner'!BM138)),"Due",IF(TODAY()&gt;DATE(YEAR('OHS Training Planner'!BM138),MONTH('OHS Training Planner'!BM138)+VLOOKUP('OHS Training Planner'!BM$7,Lists!$B$2:$D$10,3,FALSE),DAY('OHS Training Planner'!BM138)),"Soon","Current")))))</f>
        <v/>
      </c>
      <c r="BN136" s="32" t="str">
        <f ca="1">IF(OR('OHS Training Planner'!BN138="",'OHS Training Planner'!$B138=""),"",IF(TODAY()&lt;DATE(YEAR('OHS Training Planner'!BN138),MONTH('OHS Training Planner'!BN138),DAY('OHS Training Planner'!BN138)),"Booked",IF(OR('OHS Training Planner'!BN$7="As Required",'OHS Training Planner'!BN$7="Once"),"Current",IF(TODAY()&gt;DATE(YEAR('OHS Training Planner'!BN138),MONTH('OHS Training Planner'!BN138)+VLOOKUP('OHS Training Planner'!BN$7,Lists!$B$2:$D$10,2,FALSE),DAY('OHS Training Planner'!BN138)),"Due",IF(TODAY()&gt;DATE(YEAR('OHS Training Planner'!BN138),MONTH('OHS Training Planner'!BN138)+VLOOKUP('OHS Training Planner'!BN$7,Lists!$B$2:$D$10,3,FALSE),DAY('OHS Training Planner'!BN138)),"Soon","Current")))))</f>
        <v/>
      </c>
      <c r="BO136" s="32" t="str">
        <f ca="1">IF(OR('OHS Training Planner'!BO138="",'OHS Training Planner'!$B138=""),"",IF(TODAY()&lt;DATE(YEAR('OHS Training Planner'!BO138),MONTH('OHS Training Planner'!BO138),DAY('OHS Training Planner'!BO138)),"Booked",IF(OR('OHS Training Planner'!BO$7="As Required",'OHS Training Planner'!BO$7="Once"),"Current",IF(TODAY()&gt;DATE(YEAR('OHS Training Planner'!BO138),MONTH('OHS Training Planner'!BO138)+VLOOKUP('OHS Training Planner'!BO$7,Lists!$B$2:$D$10,2,FALSE),DAY('OHS Training Planner'!BO138)),"Due",IF(TODAY()&gt;DATE(YEAR('OHS Training Planner'!BO138),MONTH('OHS Training Planner'!BO138)+VLOOKUP('OHS Training Planner'!BO$7,Lists!$B$2:$D$10,3,FALSE),DAY('OHS Training Planner'!BO138)),"Soon","Current")))))</f>
        <v/>
      </c>
      <c r="BP136" s="32" t="str">
        <f ca="1">IF(OR('OHS Training Planner'!BP138="",'OHS Training Planner'!$B138=""),"",IF(TODAY()&lt;DATE(YEAR('OHS Training Planner'!BP138),MONTH('OHS Training Planner'!BP138),DAY('OHS Training Planner'!BP138)),"Booked",IF(OR('OHS Training Planner'!BP$7="As Required",'OHS Training Planner'!BP$7="Once"),"Current",IF(TODAY()&gt;DATE(YEAR('OHS Training Planner'!BP138),MONTH('OHS Training Planner'!BP138)+VLOOKUP('OHS Training Planner'!BP$7,Lists!$B$2:$D$10,2,FALSE),DAY('OHS Training Planner'!BP138)),"Due",IF(TODAY()&gt;DATE(YEAR('OHS Training Planner'!BP138),MONTH('OHS Training Planner'!BP138)+VLOOKUP('OHS Training Planner'!BP$7,Lists!$B$2:$D$10,3,FALSE),DAY('OHS Training Planner'!BP138)),"Soon","Current")))))</f>
        <v/>
      </c>
      <c r="BQ136" s="32" t="str">
        <f ca="1">IF(OR('OHS Training Planner'!BQ138="",'OHS Training Planner'!$B138=""),"",IF(TODAY()&lt;DATE(YEAR('OHS Training Planner'!BQ138),MONTH('OHS Training Planner'!BQ138),DAY('OHS Training Planner'!BQ138)),"Booked",IF(OR('OHS Training Planner'!BQ$7="As Required",'OHS Training Planner'!BQ$7="Once"),"Current",IF(TODAY()&gt;DATE(YEAR('OHS Training Planner'!BQ138),MONTH('OHS Training Planner'!BQ138)+VLOOKUP('OHS Training Planner'!BQ$7,Lists!$B$2:$D$10,2,FALSE),DAY('OHS Training Planner'!BQ138)),"Due",IF(TODAY()&gt;DATE(YEAR('OHS Training Planner'!BQ138),MONTH('OHS Training Planner'!BQ138)+VLOOKUP('OHS Training Planner'!BQ$7,Lists!$B$2:$D$10,3,FALSE),DAY('OHS Training Planner'!BQ138)),"Soon","Current")))))</f>
        <v/>
      </c>
      <c r="BR136" s="32" t="str">
        <f ca="1">IF(OR('OHS Training Planner'!BR138="",'OHS Training Planner'!$B138=""),"",IF(TODAY()&lt;DATE(YEAR('OHS Training Planner'!BR138),MONTH('OHS Training Planner'!BR138),DAY('OHS Training Planner'!BR138)),"Booked",IF(OR('OHS Training Planner'!BR$7="As Required",'OHS Training Planner'!BR$7="Once"),"Current",IF(TODAY()&gt;DATE(YEAR('OHS Training Planner'!BR138),MONTH('OHS Training Planner'!BR138)+VLOOKUP('OHS Training Planner'!BR$7,Lists!$B$2:$D$10,2,FALSE),DAY('OHS Training Planner'!BR138)),"Due",IF(TODAY()&gt;DATE(YEAR('OHS Training Planner'!BR138),MONTH('OHS Training Planner'!BR138)+VLOOKUP('OHS Training Planner'!BR$7,Lists!$B$2:$D$10,3,FALSE),DAY('OHS Training Planner'!BR138)),"Soon","Current")))))</f>
        <v/>
      </c>
      <c r="BS136" s="32" t="str">
        <f ca="1">IF(OR('OHS Training Planner'!BS138="",'OHS Training Planner'!$B138=""),"",IF(TODAY()&lt;DATE(YEAR('OHS Training Planner'!BS138),MONTH('OHS Training Planner'!BS138),DAY('OHS Training Planner'!BS138)),"Booked",IF(OR('OHS Training Planner'!BS$7="As Required",'OHS Training Planner'!BS$7="Once"),"Current",IF(TODAY()&gt;DATE(YEAR('OHS Training Planner'!BS138),MONTH('OHS Training Planner'!BS138)+VLOOKUP('OHS Training Planner'!BS$7,Lists!$B$2:$D$10,2,FALSE),DAY('OHS Training Planner'!BS138)),"Due",IF(TODAY()&gt;DATE(YEAR('OHS Training Planner'!BS138),MONTH('OHS Training Planner'!BS138)+VLOOKUP('OHS Training Planner'!BS$7,Lists!$B$2:$D$10,3,FALSE),DAY('OHS Training Planner'!BS138)),"Soon","Current")))))</f>
        <v/>
      </c>
      <c r="BT136" s="32" t="str">
        <f ca="1">IF(OR('OHS Training Planner'!BT138="",'OHS Training Planner'!$B138=""),"",IF(TODAY()&lt;DATE(YEAR('OHS Training Planner'!BT138),MONTH('OHS Training Planner'!BT138),DAY('OHS Training Planner'!BT138)),"Booked",IF(OR('OHS Training Planner'!BT$7="As Required",'OHS Training Planner'!BT$7="Once"),"Current",IF(TODAY()&gt;DATE(YEAR('OHS Training Planner'!BT138),MONTH('OHS Training Planner'!BT138)+VLOOKUP('OHS Training Planner'!BT$7,Lists!$B$2:$D$10,2,FALSE),DAY('OHS Training Planner'!BT138)),"Due",IF(TODAY()&gt;DATE(YEAR('OHS Training Planner'!BT138),MONTH('OHS Training Planner'!BT138)+VLOOKUP('OHS Training Planner'!BT$7,Lists!$B$2:$D$10,3,FALSE),DAY('OHS Training Planner'!BT138)),"Soon","Current")))))</f>
        <v/>
      </c>
      <c r="BU136" s="32" t="str">
        <f ca="1">IF(OR('OHS Training Planner'!BU138="",'OHS Training Planner'!$B138=""),"",IF(TODAY()&lt;DATE(YEAR('OHS Training Planner'!BU138),MONTH('OHS Training Planner'!BU138),DAY('OHS Training Planner'!BU138)),"Booked",IF(OR('OHS Training Planner'!BU$7="As Required",'OHS Training Planner'!BU$7="Once"),"Current",IF(TODAY()&gt;DATE(YEAR('OHS Training Planner'!BU138),MONTH('OHS Training Planner'!BU138)+VLOOKUP('OHS Training Planner'!BU$7,Lists!$B$2:$D$10,2,FALSE),DAY('OHS Training Planner'!BU138)),"Due",IF(TODAY()&gt;DATE(YEAR('OHS Training Planner'!BU138),MONTH('OHS Training Planner'!BU138)+VLOOKUP('OHS Training Planner'!BU$7,Lists!$B$2:$D$10,3,FALSE),DAY('OHS Training Planner'!BU138)),"Soon","Current")))))</f>
        <v/>
      </c>
      <c r="BV136" s="32" t="str">
        <f ca="1">IF(OR('OHS Training Planner'!BV138="",'OHS Training Planner'!$B138=""),"",IF(TODAY()&lt;DATE(YEAR('OHS Training Planner'!BV138),MONTH('OHS Training Planner'!BV138),DAY('OHS Training Planner'!BV138)),"Booked",IF(OR('OHS Training Planner'!BV$7="As Required",'OHS Training Planner'!BV$7="Once"),"Current",IF(TODAY()&gt;DATE(YEAR('OHS Training Planner'!BV138),MONTH('OHS Training Planner'!BV138)+VLOOKUP('OHS Training Planner'!BV$7,Lists!$B$2:$D$10,2,FALSE),DAY('OHS Training Planner'!BV138)),"Due",IF(TODAY()&gt;DATE(YEAR('OHS Training Planner'!BV138),MONTH('OHS Training Planner'!BV138)+VLOOKUP('OHS Training Planner'!BV$7,Lists!$B$2:$D$10,3,FALSE),DAY('OHS Training Planner'!BV138)),"Soon","Current")))))</f>
        <v/>
      </c>
      <c r="BW136" s="32" t="str">
        <f ca="1">IF(OR('OHS Training Planner'!BW138="",'OHS Training Planner'!$B138=""),"",IF(TODAY()&lt;DATE(YEAR('OHS Training Planner'!BW138),MONTH('OHS Training Planner'!BW138),DAY('OHS Training Planner'!BW138)),"Booked",IF(OR('OHS Training Planner'!BW$7="As Required",'OHS Training Planner'!BW$7="Once"),"Current",IF(TODAY()&gt;DATE(YEAR('OHS Training Planner'!BW138),MONTH('OHS Training Planner'!BW138)+VLOOKUP('OHS Training Planner'!BW$7,Lists!$B$2:$D$10,2,FALSE),DAY('OHS Training Planner'!BW138)),"Due",IF(TODAY()&gt;DATE(YEAR('OHS Training Planner'!BW138),MONTH('OHS Training Planner'!BW138)+VLOOKUP('OHS Training Planner'!BW$7,Lists!$B$2:$D$10,3,FALSE),DAY('OHS Training Planner'!BW138)),"Soon","Current")))))</f>
        <v/>
      </c>
      <c r="BX136" s="32" t="str">
        <f ca="1">IF(OR('OHS Training Planner'!BX138="",'OHS Training Planner'!$B138=""),"",IF(TODAY()&lt;DATE(YEAR('OHS Training Planner'!BX138),MONTH('OHS Training Planner'!BX138),DAY('OHS Training Planner'!BX138)),"Booked",IF(OR('OHS Training Planner'!BX$7="As Required",'OHS Training Planner'!BX$7="Once"),"Current",IF(TODAY()&gt;DATE(YEAR('OHS Training Planner'!BX138),MONTH('OHS Training Planner'!BX138)+VLOOKUP('OHS Training Planner'!BX$7,Lists!$B$2:$D$10,2,FALSE),DAY('OHS Training Planner'!BX138)),"Due",IF(TODAY()&gt;DATE(YEAR('OHS Training Planner'!BX138),MONTH('OHS Training Planner'!BX138)+VLOOKUP('OHS Training Planner'!BX$7,Lists!$B$2:$D$10,3,FALSE),DAY('OHS Training Planner'!BX138)),"Soon","Current")))))</f>
        <v/>
      </c>
      <c r="BY136" s="32" t="str">
        <f ca="1">IF(OR('OHS Training Planner'!BY138="",'OHS Training Planner'!$B138=""),"",IF(TODAY()&lt;DATE(YEAR('OHS Training Planner'!BY138),MONTH('OHS Training Planner'!BY138),DAY('OHS Training Planner'!BY138)),"Booked",IF(OR('OHS Training Planner'!BY$7="As Required",'OHS Training Planner'!BY$7="Once"),"Current",IF(TODAY()&gt;DATE(YEAR('OHS Training Planner'!BY138),MONTH('OHS Training Planner'!BY138)+VLOOKUP('OHS Training Planner'!BY$7,Lists!$B$2:$D$10,2,FALSE),DAY('OHS Training Planner'!BY138)),"Due",IF(TODAY()&gt;DATE(YEAR('OHS Training Planner'!BY138),MONTH('OHS Training Planner'!BY138)+VLOOKUP('OHS Training Planner'!BY$7,Lists!$B$2:$D$10,3,FALSE),DAY('OHS Training Planner'!BY138)),"Soon","Current")))))</f>
        <v/>
      </c>
      <c r="BZ136" s="32" t="str">
        <f ca="1">IF(OR('OHS Training Planner'!BZ138="",'OHS Training Planner'!$B138=""),"",IF(TODAY()&lt;DATE(YEAR('OHS Training Planner'!BZ138),MONTH('OHS Training Planner'!BZ138),DAY('OHS Training Planner'!BZ138)),"Booked",IF(OR('OHS Training Planner'!BZ$7="As Required",'OHS Training Planner'!BZ$7="Once"),"Current",IF(TODAY()&gt;DATE(YEAR('OHS Training Planner'!BZ138),MONTH('OHS Training Planner'!BZ138)+VLOOKUP('OHS Training Planner'!BZ$7,Lists!$B$2:$D$10,2,FALSE),DAY('OHS Training Planner'!BZ138)),"Due",IF(TODAY()&gt;DATE(YEAR('OHS Training Planner'!BZ138),MONTH('OHS Training Planner'!BZ138)+VLOOKUP('OHS Training Planner'!BZ$7,Lists!$B$2:$D$10,3,FALSE),DAY('OHS Training Planner'!BZ138)),"Soon","Current")))))</f>
        <v/>
      </c>
      <c r="CA136" s="32" t="str">
        <f ca="1">IF(OR('OHS Training Planner'!CA138="",'OHS Training Planner'!$B138=""),"",IF(TODAY()&lt;DATE(YEAR('OHS Training Planner'!CA138),MONTH('OHS Training Planner'!CA138),DAY('OHS Training Planner'!CA138)),"Booked",IF(OR('OHS Training Planner'!CA$7="As Required",'OHS Training Planner'!CA$7="Once"),"Current",IF(TODAY()&gt;DATE(YEAR('OHS Training Planner'!CA138),MONTH('OHS Training Planner'!CA138)+VLOOKUP('OHS Training Planner'!CA$7,Lists!$B$2:$D$10,2,FALSE),DAY('OHS Training Planner'!CA138)),"Due",IF(TODAY()&gt;DATE(YEAR('OHS Training Planner'!CA138),MONTH('OHS Training Planner'!CA138)+VLOOKUP('OHS Training Planner'!CA$7,Lists!$B$2:$D$10,3,FALSE),DAY('OHS Training Planner'!CA138)),"Soon","Current")))))</f>
        <v/>
      </c>
      <c r="CB136" s="32" t="str">
        <f ca="1">IF(OR('OHS Training Planner'!CB138="",'OHS Training Planner'!$B138=""),"",IF(TODAY()&lt;DATE(YEAR('OHS Training Planner'!CB138),MONTH('OHS Training Planner'!CB138),DAY('OHS Training Planner'!CB138)),"Booked",IF(OR('OHS Training Planner'!CB$7="As Required",'OHS Training Planner'!CB$7="Once"),"Current",IF(TODAY()&gt;DATE(YEAR('OHS Training Planner'!CB138),MONTH('OHS Training Planner'!CB138)+VLOOKUP('OHS Training Planner'!CB$7,Lists!$B$2:$D$10,2,FALSE),DAY('OHS Training Planner'!CB138)),"Due",IF(TODAY()&gt;DATE(YEAR('OHS Training Planner'!CB138),MONTH('OHS Training Planner'!CB138)+VLOOKUP('OHS Training Planner'!CB$7,Lists!$B$2:$D$10,3,FALSE),DAY('OHS Training Planner'!CB138)),"Soon","Current")))))</f>
        <v/>
      </c>
      <c r="CC136" s="32" t="str">
        <f ca="1">IF(OR('OHS Training Planner'!CC138="",'OHS Training Planner'!$B138=""),"",IF(TODAY()&lt;DATE(YEAR('OHS Training Planner'!CC138),MONTH('OHS Training Planner'!CC138),DAY('OHS Training Planner'!CC138)),"Booked",IF(OR('OHS Training Planner'!CC$7="As Required",'OHS Training Planner'!CC$7="Once"),"Current",IF(TODAY()&gt;DATE(YEAR('OHS Training Planner'!CC138),MONTH('OHS Training Planner'!CC138)+VLOOKUP('OHS Training Planner'!CC$7,Lists!$B$2:$D$10,2,FALSE),DAY('OHS Training Planner'!CC138)),"Due",IF(TODAY()&gt;DATE(YEAR('OHS Training Planner'!CC138),MONTH('OHS Training Planner'!CC138)+VLOOKUP('OHS Training Planner'!CC$7,Lists!$B$2:$D$10,3,FALSE),DAY('OHS Training Planner'!CC138)),"Soon","Current")))))</f>
        <v/>
      </c>
      <c r="CD136" s="32" t="str">
        <f ca="1">IF(OR('OHS Training Planner'!CD138="",'OHS Training Planner'!$B138=""),"",IF(TODAY()&lt;DATE(YEAR('OHS Training Planner'!CD138),MONTH('OHS Training Planner'!CD138),DAY('OHS Training Planner'!CD138)),"Booked",IF(OR('OHS Training Planner'!CD$7="As Required",'OHS Training Planner'!CD$7="Once"),"Current",IF(TODAY()&gt;DATE(YEAR('OHS Training Planner'!CD138),MONTH('OHS Training Planner'!CD138)+VLOOKUP('OHS Training Planner'!CD$7,Lists!$B$2:$D$10,2,FALSE),DAY('OHS Training Planner'!CD138)),"Due",IF(TODAY()&gt;DATE(YEAR('OHS Training Planner'!CD138),MONTH('OHS Training Planner'!CD138)+VLOOKUP('OHS Training Planner'!CD$7,Lists!$B$2:$D$10,3,FALSE),DAY('OHS Training Planner'!CD138)),"Soon","Current")))))</f>
        <v/>
      </c>
      <c r="CE136" s="32" t="str">
        <f ca="1">IF(OR('OHS Training Planner'!CE138="",'OHS Training Planner'!$B138=""),"",IF(TODAY()&lt;DATE(YEAR('OHS Training Planner'!CE138),MONTH('OHS Training Planner'!CE138),DAY('OHS Training Planner'!CE138)),"Booked",IF(OR('OHS Training Planner'!CE$7="As Required",'OHS Training Planner'!CE$7="Once"),"Current",IF(TODAY()&gt;DATE(YEAR('OHS Training Planner'!CE138),MONTH('OHS Training Planner'!CE138)+VLOOKUP('OHS Training Planner'!CE$7,Lists!$B$2:$D$10,2,FALSE),DAY('OHS Training Planner'!CE138)),"Due",IF(TODAY()&gt;DATE(YEAR('OHS Training Planner'!CE138),MONTH('OHS Training Planner'!CE138)+VLOOKUP('OHS Training Planner'!CE$7,Lists!$B$2:$D$10,3,FALSE),DAY('OHS Training Planner'!CE138)),"Soon","Current")))))</f>
        <v/>
      </c>
      <c r="CF136" s="32" t="str">
        <f ca="1">IF(OR('OHS Training Planner'!CF138="",'OHS Training Planner'!$B138=""),"",IF(TODAY()&lt;DATE(YEAR('OHS Training Planner'!CF138),MONTH('OHS Training Planner'!CF138),DAY('OHS Training Planner'!CF138)),"Booked",IF(OR('OHS Training Planner'!CF$7="As Required",'OHS Training Planner'!CF$7="Once"),"Current",IF(TODAY()&gt;DATE(YEAR('OHS Training Planner'!CF138),MONTH('OHS Training Planner'!CF138)+VLOOKUP('OHS Training Planner'!CF$7,Lists!$B$2:$D$10,2,FALSE),DAY('OHS Training Planner'!CF138)),"Due",IF(TODAY()&gt;DATE(YEAR('OHS Training Planner'!CF138),MONTH('OHS Training Planner'!CF138)+VLOOKUP('OHS Training Planner'!CF$7,Lists!$B$2:$D$10,3,FALSE),DAY('OHS Training Planner'!CF138)),"Soon","Current")))))</f>
        <v/>
      </c>
      <c r="CG136" s="32" t="str">
        <f ca="1">IF(OR('OHS Training Planner'!CG138="",'OHS Training Planner'!$B138=""),"",IF(TODAY()&lt;DATE(YEAR('OHS Training Planner'!CG138),MONTH('OHS Training Planner'!CG138),DAY('OHS Training Planner'!CG138)),"Booked",IF(OR('OHS Training Planner'!CG$7="As Required",'OHS Training Planner'!CG$7="Once"),"Current",IF(TODAY()&gt;DATE(YEAR('OHS Training Planner'!CG138),MONTH('OHS Training Planner'!CG138)+VLOOKUP('OHS Training Planner'!CG$7,Lists!$B$2:$D$10,2,FALSE),DAY('OHS Training Planner'!CG138)),"Due",IF(TODAY()&gt;DATE(YEAR('OHS Training Planner'!CG138),MONTH('OHS Training Planner'!CG138)+VLOOKUP('OHS Training Planner'!CG$7,Lists!$B$2:$D$10,3,FALSE),DAY('OHS Training Planner'!CG138)),"Soon","Current")))))</f>
        <v/>
      </c>
      <c r="CH136" s="32" t="str">
        <f ca="1">IF(OR('OHS Training Planner'!CH138="",'OHS Training Planner'!$B138=""),"",IF(TODAY()&lt;DATE(YEAR('OHS Training Planner'!CH138),MONTH('OHS Training Planner'!CH138),DAY('OHS Training Planner'!CH138)),"Booked",IF(OR('OHS Training Planner'!CH$7="As Required",'OHS Training Planner'!CH$7="Once"),"Current",IF(TODAY()&gt;DATE(YEAR('OHS Training Planner'!CH138),MONTH('OHS Training Planner'!CH138)+VLOOKUP('OHS Training Planner'!CH$7,Lists!$B$2:$D$10,2,FALSE),DAY('OHS Training Planner'!CH138)),"Due",IF(TODAY()&gt;DATE(YEAR('OHS Training Planner'!CH138),MONTH('OHS Training Planner'!CH138)+VLOOKUP('OHS Training Planner'!CH$7,Lists!$B$2:$D$10,3,FALSE),DAY('OHS Training Planner'!CH138)),"Soon","Current")))))</f>
        <v/>
      </c>
      <c r="CI136" s="32" t="str">
        <f ca="1">IF(OR('OHS Training Planner'!CI138="",'OHS Training Planner'!$B138=""),"",IF(TODAY()&lt;DATE(YEAR('OHS Training Planner'!CI138),MONTH('OHS Training Planner'!CI138),DAY('OHS Training Planner'!CI138)),"Booked",IF(OR('OHS Training Planner'!CI$7="As Required",'OHS Training Planner'!CI$7="Once"),"Current",IF(TODAY()&gt;DATE(YEAR('OHS Training Planner'!CI138),MONTH('OHS Training Planner'!CI138)+VLOOKUP('OHS Training Planner'!CI$7,Lists!$B$2:$D$10,2,FALSE),DAY('OHS Training Planner'!CI138)),"Due",IF(TODAY()&gt;DATE(YEAR('OHS Training Planner'!CI138),MONTH('OHS Training Planner'!CI138)+VLOOKUP('OHS Training Planner'!CI$7,Lists!$B$2:$D$10,3,FALSE),DAY('OHS Training Planner'!CI138)),"Soon","Current")))))</f>
        <v/>
      </c>
      <c r="CJ136" s="32" t="str">
        <f ca="1">IF(OR('OHS Training Planner'!CJ138="",'OHS Training Planner'!$B138=""),"",IF(TODAY()&lt;DATE(YEAR('OHS Training Planner'!CJ138),MONTH('OHS Training Planner'!CJ138),DAY('OHS Training Planner'!CJ138)),"Booked",IF(OR('OHS Training Planner'!CJ$7="As Required",'OHS Training Planner'!CJ$7="Once"),"Current",IF(TODAY()&gt;DATE(YEAR('OHS Training Planner'!CJ138),MONTH('OHS Training Planner'!CJ138)+VLOOKUP('OHS Training Planner'!CJ$7,Lists!$B$2:$D$10,2,FALSE),DAY('OHS Training Planner'!CJ138)),"Due",IF(TODAY()&gt;DATE(YEAR('OHS Training Planner'!CJ138),MONTH('OHS Training Planner'!CJ138)+VLOOKUP('OHS Training Planner'!CJ$7,Lists!$B$2:$D$10,3,FALSE),DAY('OHS Training Planner'!CJ138)),"Soon","Current")))))</f>
        <v/>
      </c>
      <c r="CK136" s="32" t="str">
        <f ca="1">IF(OR('OHS Training Planner'!CK138="",'OHS Training Planner'!$B138=""),"",IF(TODAY()&lt;DATE(YEAR('OHS Training Planner'!CK138),MONTH('OHS Training Planner'!CK138),DAY('OHS Training Planner'!CK138)),"Booked",IF(OR('OHS Training Planner'!CK$7="As Required",'OHS Training Planner'!CK$7="Once"),"Current",IF(TODAY()&gt;DATE(YEAR('OHS Training Planner'!CK138),MONTH('OHS Training Planner'!CK138)+VLOOKUP('OHS Training Planner'!CK$7,Lists!$B$2:$D$10,2,FALSE),DAY('OHS Training Planner'!CK138)),"Due",IF(TODAY()&gt;DATE(YEAR('OHS Training Planner'!CK138),MONTH('OHS Training Planner'!CK138)+VLOOKUP('OHS Training Planner'!CK$7,Lists!$B$2:$D$10,3,FALSE),DAY('OHS Training Planner'!CK138)),"Soon","Current")))))</f>
        <v/>
      </c>
      <c r="CL136" s="32" t="str">
        <f ca="1">IF(OR('OHS Training Planner'!CL138="",'OHS Training Planner'!$B138=""),"",IF(TODAY()&lt;DATE(YEAR('OHS Training Planner'!CL138),MONTH('OHS Training Planner'!CL138),DAY('OHS Training Planner'!CL138)),"Booked",IF(OR('OHS Training Planner'!CL$7="As Required",'OHS Training Planner'!CL$7="Once"),"Current",IF(TODAY()&gt;DATE(YEAR('OHS Training Planner'!CL138),MONTH('OHS Training Planner'!CL138)+VLOOKUP('OHS Training Planner'!CL$7,Lists!$B$2:$D$10,2,FALSE),DAY('OHS Training Planner'!CL138)),"Due",IF(TODAY()&gt;DATE(YEAR('OHS Training Planner'!CL138),MONTH('OHS Training Planner'!CL138)+VLOOKUP('OHS Training Planner'!CL$7,Lists!$B$2:$D$10,3,FALSE),DAY('OHS Training Planner'!CL138)),"Soon","Current")))))</f>
        <v/>
      </c>
      <c r="CM136" s="32" t="str">
        <f ca="1">IF(OR('OHS Training Planner'!CM138="",'OHS Training Planner'!$B138=""),"",IF(TODAY()&lt;DATE(YEAR('OHS Training Planner'!CM138),MONTH('OHS Training Planner'!CM138),DAY('OHS Training Planner'!CM138)),"Booked",IF(OR('OHS Training Planner'!CM$7="As Required",'OHS Training Planner'!CM$7="Once"),"Current",IF(TODAY()&gt;DATE(YEAR('OHS Training Planner'!CM138),MONTH('OHS Training Planner'!CM138)+VLOOKUP('OHS Training Planner'!CM$7,Lists!$B$2:$D$10,2,FALSE),DAY('OHS Training Planner'!CM138)),"Due",IF(TODAY()&gt;DATE(YEAR('OHS Training Planner'!CM138),MONTH('OHS Training Planner'!CM138)+VLOOKUP('OHS Training Planner'!CM$7,Lists!$B$2:$D$10,3,FALSE),DAY('OHS Training Planner'!CM138)),"Soon","Current")))))</f>
        <v/>
      </c>
      <c r="CN136" s="32" t="str">
        <f ca="1">IF(OR('OHS Training Planner'!CN138="",'OHS Training Planner'!$B138=""),"",IF(TODAY()&lt;DATE(YEAR('OHS Training Planner'!CN138),MONTH('OHS Training Planner'!CN138),DAY('OHS Training Planner'!CN138)),"Booked",IF(OR('OHS Training Planner'!CN$7="As Required",'OHS Training Planner'!CN$7="Once"),"Current",IF(TODAY()&gt;DATE(YEAR('OHS Training Planner'!CN138),MONTH('OHS Training Planner'!CN138)+VLOOKUP('OHS Training Planner'!CN$7,Lists!$B$2:$D$10,2,FALSE),DAY('OHS Training Planner'!CN138)),"Due",IF(TODAY()&gt;DATE(YEAR('OHS Training Planner'!CN138),MONTH('OHS Training Planner'!CN138)+VLOOKUP('OHS Training Planner'!CN$7,Lists!$B$2:$D$10,3,FALSE),DAY('OHS Training Planner'!CN138)),"Soon","Current")))))</f>
        <v/>
      </c>
      <c r="CO136" s="32" t="str">
        <f ca="1">IF(OR('OHS Training Planner'!CO138="",'OHS Training Planner'!$B138=""),"",IF(TODAY()&lt;DATE(YEAR('OHS Training Planner'!CO138),MONTH('OHS Training Planner'!CO138),DAY('OHS Training Planner'!CO138)),"Booked",IF(OR('OHS Training Planner'!CO$7="As Required",'OHS Training Planner'!CO$7="Once"),"Current",IF(TODAY()&gt;DATE(YEAR('OHS Training Planner'!CO138),MONTH('OHS Training Planner'!CO138)+VLOOKUP('OHS Training Planner'!CO$7,Lists!$B$2:$D$10,2,FALSE),DAY('OHS Training Planner'!CO138)),"Due",IF(TODAY()&gt;DATE(YEAR('OHS Training Planner'!CO138),MONTH('OHS Training Planner'!CO138)+VLOOKUP('OHS Training Planner'!CO$7,Lists!$B$2:$D$10,3,FALSE),DAY('OHS Training Planner'!CO138)),"Soon","Current")))))</f>
        <v/>
      </c>
      <c r="CP136" s="32" t="str">
        <f ca="1">IF(OR('OHS Training Planner'!CP138="",'OHS Training Planner'!$B138=""),"",IF(TODAY()&lt;DATE(YEAR('OHS Training Planner'!CP138),MONTH('OHS Training Planner'!CP138),DAY('OHS Training Planner'!CP138)),"Booked",IF(OR('OHS Training Planner'!CP$7="As Required",'OHS Training Planner'!CP$7="Once"),"Current",IF(TODAY()&gt;DATE(YEAR('OHS Training Planner'!CP138),MONTH('OHS Training Planner'!CP138)+VLOOKUP('OHS Training Planner'!CP$7,Lists!$B$2:$D$10,2,FALSE),DAY('OHS Training Planner'!CP138)),"Due",IF(TODAY()&gt;DATE(YEAR('OHS Training Planner'!CP138),MONTH('OHS Training Planner'!CP138)+VLOOKUP('OHS Training Planner'!CP$7,Lists!$B$2:$D$10,3,FALSE),DAY('OHS Training Planner'!CP138)),"Soon","Current")))))</f>
        <v/>
      </c>
      <c r="CQ136" s="32" t="str">
        <f ca="1">IF(OR('OHS Training Planner'!CQ138="",'OHS Training Planner'!$B138=""),"",IF(TODAY()&lt;DATE(YEAR('OHS Training Planner'!CQ138),MONTH('OHS Training Planner'!CQ138),DAY('OHS Training Planner'!CQ138)),"Booked",IF(OR('OHS Training Planner'!CQ$7="As Required",'OHS Training Planner'!CQ$7="Once"),"Current",IF(TODAY()&gt;DATE(YEAR('OHS Training Planner'!CQ138),MONTH('OHS Training Planner'!CQ138)+VLOOKUP('OHS Training Planner'!CQ$7,Lists!$B$2:$D$10,2,FALSE),DAY('OHS Training Planner'!CQ138)),"Due",IF(TODAY()&gt;DATE(YEAR('OHS Training Planner'!CQ138),MONTH('OHS Training Planner'!CQ138)+VLOOKUP('OHS Training Planner'!CQ$7,Lists!$B$2:$D$10,3,FALSE),DAY('OHS Training Planner'!CQ138)),"Soon","Current")))))</f>
        <v/>
      </c>
      <c r="CR136" s="32" t="str">
        <f ca="1">IF(OR('OHS Training Planner'!CR138="",'OHS Training Planner'!$B138=""),"",IF(TODAY()&lt;DATE(YEAR('OHS Training Planner'!CR138),MONTH('OHS Training Planner'!CR138),DAY('OHS Training Planner'!CR138)),"Booked",IF(OR('OHS Training Planner'!CR$7="As Required",'OHS Training Planner'!CR$7="Once"),"Current",IF(TODAY()&gt;DATE(YEAR('OHS Training Planner'!CR138),MONTH('OHS Training Planner'!CR138)+VLOOKUP('OHS Training Planner'!CR$7,Lists!$B$2:$D$10,2,FALSE),DAY('OHS Training Planner'!CR138)),"Due",IF(TODAY()&gt;DATE(YEAR('OHS Training Planner'!CR138),MONTH('OHS Training Planner'!CR138)+VLOOKUP('OHS Training Planner'!CR$7,Lists!$B$2:$D$10,3,FALSE),DAY('OHS Training Planner'!CR138)),"Soon","Current")))))</f>
        <v/>
      </c>
      <c r="CS136" s="32" t="str">
        <f ca="1">IF(OR('OHS Training Planner'!CS138="",'OHS Training Planner'!$B138=""),"",IF(TODAY()&lt;DATE(YEAR('OHS Training Planner'!CS138),MONTH('OHS Training Planner'!CS138),DAY('OHS Training Planner'!CS138)),"Booked",IF(OR('OHS Training Planner'!CS$7="As Required",'OHS Training Planner'!CS$7="Once"),"Current",IF(TODAY()&gt;DATE(YEAR('OHS Training Planner'!CS138),MONTH('OHS Training Planner'!CS138)+VLOOKUP('OHS Training Planner'!CS$7,Lists!$B$2:$D$10,2,FALSE),DAY('OHS Training Planner'!CS138)),"Due",IF(TODAY()&gt;DATE(YEAR('OHS Training Planner'!CS138),MONTH('OHS Training Planner'!CS138)+VLOOKUP('OHS Training Planner'!CS$7,Lists!$B$2:$D$10,3,FALSE),DAY('OHS Training Planner'!CS138)),"Soon","Current")))))</f>
        <v/>
      </c>
      <c r="CT136" s="32" t="str">
        <f ca="1">IF(OR('OHS Training Planner'!CT138="",'OHS Training Planner'!$B138=""),"",IF(TODAY()&lt;DATE(YEAR('OHS Training Planner'!CT138),MONTH('OHS Training Planner'!CT138),DAY('OHS Training Planner'!CT138)),"Booked",IF(OR('OHS Training Planner'!CT$7="As Required",'OHS Training Planner'!CT$7="Once"),"Current",IF(TODAY()&gt;DATE(YEAR('OHS Training Planner'!CT138),MONTH('OHS Training Planner'!CT138)+VLOOKUP('OHS Training Planner'!CT$7,Lists!$B$2:$D$10,2,FALSE),DAY('OHS Training Planner'!CT138)),"Due",IF(TODAY()&gt;DATE(YEAR('OHS Training Planner'!CT138),MONTH('OHS Training Planner'!CT138)+VLOOKUP('OHS Training Planner'!CT$7,Lists!$B$2:$D$10,3,FALSE),DAY('OHS Training Planner'!CT138)),"Soon","Current")))))</f>
        <v/>
      </c>
      <c r="CU136" s="32" t="str">
        <f ca="1">IF(OR('OHS Training Planner'!CU138="",'OHS Training Planner'!$B138=""),"",IF(TODAY()&lt;DATE(YEAR('OHS Training Planner'!CU138),MONTH('OHS Training Planner'!CU138),DAY('OHS Training Planner'!CU138)),"Booked",IF(OR('OHS Training Planner'!CU$7="As Required",'OHS Training Planner'!CU$7="Once"),"Current",IF(TODAY()&gt;DATE(YEAR('OHS Training Planner'!CU138),MONTH('OHS Training Planner'!CU138)+VLOOKUP('OHS Training Planner'!CU$7,Lists!$B$2:$D$10,2,FALSE),DAY('OHS Training Planner'!CU138)),"Due",IF(TODAY()&gt;DATE(YEAR('OHS Training Planner'!CU138),MONTH('OHS Training Planner'!CU138)+VLOOKUP('OHS Training Planner'!CU$7,Lists!$B$2:$D$10,3,FALSE),DAY('OHS Training Planner'!CU138)),"Soon","Current")))))</f>
        <v/>
      </c>
      <c r="CV136" s="32" t="str">
        <f ca="1">IF(OR('OHS Training Planner'!CV138="",'OHS Training Planner'!$B138=""),"",IF(TODAY()&lt;DATE(YEAR('OHS Training Planner'!CV138),MONTH('OHS Training Planner'!CV138),DAY('OHS Training Planner'!CV138)),"Booked",IF(OR('OHS Training Planner'!CV$7="As Required",'OHS Training Planner'!CV$7="Once"),"Current",IF(TODAY()&gt;DATE(YEAR('OHS Training Planner'!CV138),MONTH('OHS Training Planner'!CV138)+VLOOKUP('OHS Training Planner'!CV$7,Lists!$B$2:$D$10,2,FALSE),DAY('OHS Training Planner'!CV138)),"Due",IF(TODAY()&gt;DATE(YEAR('OHS Training Planner'!CV138),MONTH('OHS Training Planner'!CV138)+VLOOKUP('OHS Training Planner'!CV$7,Lists!$B$2:$D$10,3,FALSE),DAY('OHS Training Planner'!CV138)),"Soon","Current")))))</f>
        <v/>
      </c>
      <c r="CW136" s="32" t="str">
        <f ca="1">IF(OR('OHS Training Planner'!CW138="",'OHS Training Planner'!$B138=""),"",IF(TODAY()&lt;DATE(YEAR('OHS Training Planner'!CW138),MONTH('OHS Training Planner'!CW138),DAY('OHS Training Planner'!CW138)),"Booked",IF(OR('OHS Training Planner'!CW$7="As Required",'OHS Training Planner'!CW$7="Once"),"Current",IF(TODAY()&gt;DATE(YEAR('OHS Training Planner'!CW138),MONTH('OHS Training Planner'!CW138)+VLOOKUP('OHS Training Planner'!CW$7,Lists!$B$2:$D$10,2,FALSE),DAY('OHS Training Planner'!CW138)),"Due",IF(TODAY()&gt;DATE(YEAR('OHS Training Planner'!CW138),MONTH('OHS Training Planner'!CW138)+VLOOKUP('OHS Training Planner'!CW$7,Lists!$B$2:$D$10,3,FALSE),DAY('OHS Training Planner'!CW138)),"Soon","Current")))))</f>
        <v/>
      </c>
      <c r="CX136" s="32" t="str">
        <f ca="1">IF(OR('OHS Training Planner'!CX138="",'OHS Training Planner'!$B138=""),"",IF(TODAY()&lt;DATE(YEAR('OHS Training Planner'!CX138),MONTH('OHS Training Planner'!CX138),DAY('OHS Training Planner'!CX138)),"Booked",IF(OR('OHS Training Planner'!CX$7="As Required",'OHS Training Planner'!CX$7="Once"),"Current",IF(TODAY()&gt;DATE(YEAR('OHS Training Planner'!CX138),MONTH('OHS Training Planner'!CX138)+VLOOKUP('OHS Training Planner'!CX$7,Lists!$B$2:$D$10,2,FALSE),DAY('OHS Training Planner'!CX138)),"Due",IF(TODAY()&gt;DATE(YEAR('OHS Training Planner'!CX138),MONTH('OHS Training Planner'!CX138)+VLOOKUP('OHS Training Planner'!CX$7,Lists!$B$2:$D$10,3,FALSE),DAY('OHS Training Planner'!CX138)),"Soon","Current")))))</f>
        <v/>
      </c>
      <c r="CY136" s="32" t="str">
        <f ca="1">IF(OR('OHS Training Planner'!CY138="",'OHS Training Planner'!$B138=""),"",IF(TODAY()&lt;DATE(YEAR('OHS Training Planner'!CY138),MONTH('OHS Training Planner'!CY138),DAY('OHS Training Planner'!CY138)),"Booked",IF(OR('OHS Training Planner'!CY$7="As Required",'OHS Training Planner'!CY$7="Once"),"Current",IF(TODAY()&gt;DATE(YEAR('OHS Training Planner'!CY138),MONTH('OHS Training Planner'!CY138)+VLOOKUP('OHS Training Planner'!CY$7,Lists!$B$2:$D$10,2,FALSE),DAY('OHS Training Planner'!CY138)),"Due",IF(TODAY()&gt;DATE(YEAR('OHS Training Planner'!CY138),MONTH('OHS Training Planner'!CY138)+VLOOKUP('OHS Training Planner'!CY$7,Lists!$B$2:$D$10,3,FALSE),DAY('OHS Training Planner'!CY138)),"Soon","Current")))))</f>
        <v/>
      </c>
      <c r="CZ136" s="32" t="str">
        <f ca="1">IF(OR('OHS Training Planner'!CZ138="",'OHS Training Planner'!$B138=""),"",IF(TODAY()&lt;DATE(YEAR('OHS Training Planner'!CZ138),MONTH('OHS Training Planner'!CZ138),DAY('OHS Training Planner'!CZ138)),"Booked",IF(OR('OHS Training Planner'!CZ$7="As Required",'OHS Training Planner'!CZ$7="Once"),"Current",IF(TODAY()&gt;DATE(YEAR('OHS Training Planner'!CZ138),MONTH('OHS Training Planner'!CZ138)+VLOOKUP('OHS Training Planner'!CZ$7,Lists!$B$2:$D$10,2,FALSE),DAY('OHS Training Planner'!CZ138)),"Due",IF(TODAY()&gt;DATE(YEAR('OHS Training Planner'!CZ138),MONTH('OHS Training Planner'!CZ138)+VLOOKUP('OHS Training Planner'!CZ$7,Lists!$B$2:$D$10,3,FALSE),DAY('OHS Training Planner'!CZ138)),"Soon","Current")))))</f>
        <v/>
      </c>
      <c r="DA136" s="32" t="str">
        <f ca="1">IF(OR('OHS Training Planner'!DA138="",'OHS Training Planner'!$B138=""),"",IF(TODAY()&lt;DATE(YEAR('OHS Training Planner'!DA138),MONTH('OHS Training Planner'!DA138),DAY('OHS Training Planner'!DA138)),"Booked",IF(OR('OHS Training Planner'!DA$7="As Required",'OHS Training Planner'!DA$7="Once"),"Current",IF(TODAY()&gt;DATE(YEAR('OHS Training Planner'!DA138),MONTH('OHS Training Planner'!DA138)+VLOOKUP('OHS Training Planner'!DA$7,Lists!$B$2:$D$10,2,FALSE),DAY('OHS Training Planner'!DA138)),"Due",IF(TODAY()&gt;DATE(YEAR('OHS Training Planner'!DA138),MONTH('OHS Training Planner'!DA138)+VLOOKUP('OHS Training Planner'!DA$7,Lists!$B$2:$D$10,3,FALSE),DAY('OHS Training Planner'!DA138)),"Soon","Current")))))</f>
        <v/>
      </c>
      <c r="DB136" s="32" t="str">
        <f ca="1">IF(OR('OHS Training Planner'!DB138="",'OHS Training Planner'!$B138=""),"",IF(TODAY()&lt;DATE(YEAR('OHS Training Planner'!DB138),MONTH('OHS Training Planner'!DB138),DAY('OHS Training Planner'!DB138)),"Booked",IF(OR('OHS Training Planner'!DB$7="As Required",'OHS Training Planner'!DB$7="Once"),"Current",IF(TODAY()&gt;DATE(YEAR('OHS Training Planner'!DB138),MONTH('OHS Training Planner'!DB138)+VLOOKUP('OHS Training Planner'!DB$7,Lists!$B$2:$D$10,2,FALSE),DAY('OHS Training Planner'!DB138)),"Due",IF(TODAY()&gt;DATE(YEAR('OHS Training Planner'!DB138),MONTH('OHS Training Planner'!DB138)+VLOOKUP('OHS Training Planner'!DB$7,Lists!$B$2:$D$10,3,FALSE),DAY('OHS Training Planner'!DB138)),"Soon","Current")))))</f>
        <v/>
      </c>
      <c r="DC136" s="32" t="str">
        <f ca="1">IF(OR('OHS Training Planner'!DC138="",'OHS Training Planner'!$B138=""),"",IF(TODAY()&lt;DATE(YEAR('OHS Training Planner'!DC138),MONTH('OHS Training Planner'!DC138),DAY('OHS Training Planner'!DC138)),"Booked",IF(OR('OHS Training Planner'!DC$7="As Required",'OHS Training Planner'!DC$7="Once"),"Current",IF(TODAY()&gt;DATE(YEAR('OHS Training Planner'!DC138),MONTH('OHS Training Planner'!DC138)+VLOOKUP('OHS Training Planner'!DC$7,Lists!$B$2:$D$10,2,FALSE),DAY('OHS Training Planner'!DC138)),"Due",IF(TODAY()&gt;DATE(YEAR('OHS Training Planner'!DC138),MONTH('OHS Training Planner'!DC138)+VLOOKUP('OHS Training Planner'!DC$7,Lists!$B$2:$D$10,3,FALSE),DAY('OHS Training Planner'!DC138)),"Soon","Current")))))</f>
        <v/>
      </c>
      <c r="DD136" s="32" t="str">
        <f ca="1">IF(OR('OHS Training Planner'!DD138="",'OHS Training Planner'!$B138=""),"",IF(TODAY()&lt;DATE(YEAR('OHS Training Planner'!DD138),MONTH('OHS Training Planner'!DD138),DAY('OHS Training Planner'!DD138)),"Booked",IF(OR('OHS Training Planner'!DD$7="As Required",'OHS Training Planner'!DD$7="Once"),"Current",IF(TODAY()&gt;DATE(YEAR('OHS Training Planner'!DD138),MONTH('OHS Training Planner'!DD138)+VLOOKUP('OHS Training Planner'!DD$7,Lists!$B$2:$D$10,2,FALSE),DAY('OHS Training Planner'!DD138)),"Due",IF(TODAY()&gt;DATE(YEAR('OHS Training Planner'!DD138),MONTH('OHS Training Planner'!DD138)+VLOOKUP('OHS Training Planner'!DD$7,Lists!$B$2:$D$10,3,FALSE),DAY('OHS Training Planner'!DD138)),"Soon","Current")))))</f>
        <v/>
      </c>
      <c r="DE136" s="32" t="str">
        <f ca="1">IF(OR('OHS Training Planner'!DE138="",'OHS Training Planner'!$B138=""),"",IF(TODAY()&lt;DATE(YEAR('OHS Training Planner'!DE138),MONTH('OHS Training Planner'!DE138),DAY('OHS Training Planner'!DE138)),"Booked",IF(OR('OHS Training Planner'!DE$7="As Required",'OHS Training Planner'!DE$7="Once"),"Current",IF(TODAY()&gt;DATE(YEAR('OHS Training Planner'!DE138),MONTH('OHS Training Planner'!DE138)+VLOOKUP('OHS Training Planner'!DE$7,Lists!$B$2:$D$10,2,FALSE),DAY('OHS Training Planner'!DE138)),"Due",IF(TODAY()&gt;DATE(YEAR('OHS Training Planner'!DE138),MONTH('OHS Training Planner'!DE138)+VLOOKUP('OHS Training Planner'!DE$7,Lists!$B$2:$D$10,3,FALSE),DAY('OHS Training Planner'!DE138)),"Soon","Current")))))</f>
        <v/>
      </c>
      <c r="DF136" s="32" t="str">
        <f ca="1">IF(OR('OHS Training Planner'!DF138="",'OHS Training Planner'!$B138=""),"",IF(TODAY()&lt;DATE(YEAR('OHS Training Planner'!DF138),MONTH('OHS Training Planner'!DF138),DAY('OHS Training Planner'!DF138)),"Booked",IF(OR('OHS Training Planner'!DF$7="As Required",'OHS Training Planner'!DF$7="Once"),"Current",IF(TODAY()&gt;DATE(YEAR('OHS Training Planner'!DF138),MONTH('OHS Training Planner'!DF138)+VLOOKUP('OHS Training Planner'!DF$7,Lists!$B$2:$D$10,2,FALSE),DAY('OHS Training Planner'!DF138)),"Due",IF(TODAY()&gt;DATE(YEAR('OHS Training Planner'!DF138),MONTH('OHS Training Planner'!DF138)+VLOOKUP('OHS Training Planner'!DF$7,Lists!$B$2:$D$10,3,FALSE),DAY('OHS Training Planner'!DF138)),"Soon","Current")))))</f>
        <v/>
      </c>
      <c r="DG136" s="32" t="str">
        <f ca="1">IF(OR('OHS Training Planner'!DG138="",'OHS Training Planner'!$B138=""),"",IF(TODAY()&lt;DATE(YEAR('OHS Training Planner'!DG138),MONTH('OHS Training Planner'!DG138),DAY('OHS Training Planner'!DG138)),"Booked",IF(OR('OHS Training Planner'!DG$7="As Required",'OHS Training Planner'!DG$7="Once"),"Current",IF(TODAY()&gt;DATE(YEAR('OHS Training Planner'!DG138),MONTH('OHS Training Planner'!DG138)+VLOOKUP('OHS Training Planner'!DG$7,Lists!$B$2:$D$10,2,FALSE),DAY('OHS Training Planner'!DG138)),"Due",IF(TODAY()&gt;DATE(YEAR('OHS Training Planner'!DG138),MONTH('OHS Training Planner'!DG138)+VLOOKUP('OHS Training Planner'!DG$7,Lists!$B$2:$D$10,3,FALSE),DAY('OHS Training Planner'!DG138)),"Soon","Current")))))</f>
        <v/>
      </c>
      <c r="DH136" s="32" t="str">
        <f ca="1">IF(OR('OHS Training Planner'!DH138="",'OHS Training Planner'!$B138=""),"",IF(TODAY()&lt;DATE(YEAR('OHS Training Planner'!DH138),MONTH('OHS Training Planner'!DH138),DAY('OHS Training Planner'!DH138)),"Booked",IF(OR('OHS Training Planner'!DH$7="As Required",'OHS Training Planner'!DH$7="Once"),"Current",IF(TODAY()&gt;DATE(YEAR('OHS Training Planner'!DH138),MONTH('OHS Training Planner'!DH138)+VLOOKUP('OHS Training Planner'!DH$7,Lists!$B$2:$D$10,2,FALSE),DAY('OHS Training Planner'!DH138)),"Due",IF(TODAY()&gt;DATE(YEAR('OHS Training Planner'!DH138),MONTH('OHS Training Planner'!DH138)+VLOOKUP('OHS Training Planner'!DH$7,Lists!$B$2:$D$10,3,FALSE),DAY('OHS Training Planner'!DH138)),"Soon","Current")))))</f>
        <v/>
      </c>
      <c r="DI136" s="32" t="str">
        <f ca="1">IF(OR('OHS Training Planner'!DI138="",'OHS Training Planner'!$B138=""),"",IF(TODAY()&lt;DATE(YEAR('OHS Training Planner'!DI138),MONTH('OHS Training Planner'!DI138),DAY('OHS Training Planner'!DI138)),"Booked",IF(OR('OHS Training Planner'!DI$7="As Required",'OHS Training Planner'!DI$7="Once"),"Current",IF(TODAY()&gt;DATE(YEAR('OHS Training Planner'!DI138),MONTH('OHS Training Planner'!DI138)+VLOOKUP('OHS Training Planner'!DI$7,Lists!$B$2:$D$10,2,FALSE),DAY('OHS Training Planner'!DI138)),"Due",IF(TODAY()&gt;DATE(YEAR('OHS Training Planner'!DI138),MONTH('OHS Training Planner'!DI138)+VLOOKUP('OHS Training Planner'!DI$7,Lists!$B$2:$D$10,3,FALSE),DAY('OHS Training Planner'!DI138)),"Soon","Current")))))</f>
        <v/>
      </c>
      <c r="DJ136" s="32" t="str">
        <f ca="1">IF(OR('OHS Training Planner'!DJ138="",'OHS Training Planner'!$B138=""),"",IF(TODAY()&lt;DATE(YEAR('OHS Training Planner'!DJ138),MONTH('OHS Training Planner'!DJ138),DAY('OHS Training Planner'!DJ138)),"Booked",IF(OR('OHS Training Planner'!DJ$7="As Required",'OHS Training Planner'!DJ$7="Once"),"Current",IF(TODAY()&gt;DATE(YEAR('OHS Training Planner'!DJ138),MONTH('OHS Training Planner'!DJ138)+VLOOKUP('OHS Training Planner'!DJ$7,Lists!$B$2:$D$10,2,FALSE),DAY('OHS Training Planner'!DJ138)),"Due",IF(TODAY()&gt;DATE(YEAR('OHS Training Planner'!DJ138),MONTH('OHS Training Planner'!DJ138)+VLOOKUP('OHS Training Planner'!DJ$7,Lists!$B$2:$D$10,3,FALSE),DAY('OHS Training Planner'!DJ138)),"Soon","Current")))))</f>
        <v/>
      </c>
      <c r="DK136" s="32" t="str">
        <f ca="1">IF(OR('OHS Training Planner'!DK138="",'OHS Training Planner'!$B138=""),"",IF(TODAY()&lt;DATE(YEAR('OHS Training Planner'!DK138),MONTH('OHS Training Planner'!DK138),DAY('OHS Training Planner'!DK138)),"Booked",IF(OR('OHS Training Planner'!DK$7="As Required",'OHS Training Planner'!DK$7="Once"),"Current",IF(TODAY()&gt;DATE(YEAR('OHS Training Planner'!DK138),MONTH('OHS Training Planner'!DK138)+VLOOKUP('OHS Training Planner'!DK$7,Lists!$B$2:$D$10,2,FALSE),DAY('OHS Training Planner'!DK138)),"Due",IF(TODAY()&gt;DATE(YEAR('OHS Training Planner'!DK138),MONTH('OHS Training Planner'!DK138)+VLOOKUP('OHS Training Planner'!DK$7,Lists!$B$2:$D$10,3,FALSE),DAY('OHS Training Planner'!DK138)),"Soon","Current")))))</f>
        <v/>
      </c>
      <c r="DL136" s="32" t="str">
        <f ca="1">IF(OR('OHS Training Planner'!DL138="",'OHS Training Planner'!$B138=""),"",IF(TODAY()&lt;DATE(YEAR('OHS Training Planner'!DL138),MONTH('OHS Training Planner'!DL138),DAY('OHS Training Planner'!DL138)),"Booked",IF(OR('OHS Training Planner'!DL$7="As Required",'OHS Training Planner'!DL$7="Once"),"Current",IF(TODAY()&gt;DATE(YEAR('OHS Training Planner'!DL138),MONTH('OHS Training Planner'!DL138)+VLOOKUP('OHS Training Planner'!DL$7,Lists!$B$2:$D$10,2,FALSE),DAY('OHS Training Planner'!DL138)),"Due",IF(TODAY()&gt;DATE(YEAR('OHS Training Planner'!DL138),MONTH('OHS Training Planner'!DL138)+VLOOKUP('OHS Training Planner'!DL$7,Lists!$B$2:$D$10,3,FALSE),DAY('OHS Training Planner'!DL138)),"Soon","Current")))))</f>
        <v/>
      </c>
      <c r="DM136" s="32" t="str">
        <f ca="1">IF(OR('OHS Training Planner'!DM138="",'OHS Training Planner'!$B138=""),"",IF(TODAY()&lt;DATE(YEAR('OHS Training Planner'!DM138),MONTH('OHS Training Planner'!DM138),DAY('OHS Training Planner'!DM138)),"Booked",IF(OR('OHS Training Planner'!DM$7="As Required",'OHS Training Planner'!DM$7="Once"),"Current",IF(TODAY()&gt;DATE(YEAR('OHS Training Planner'!DM138),MONTH('OHS Training Planner'!DM138)+VLOOKUP('OHS Training Planner'!DM$7,Lists!$B$2:$D$10,2,FALSE),DAY('OHS Training Planner'!DM138)),"Due",IF(TODAY()&gt;DATE(YEAR('OHS Training Planner'!DM138),MONTH('OHS Training Planner'!DM138)+VLOOKUP('OHS Training Planner'!DM$7,Lists!$B$2:$D$10,3,FALSE),DAY('OHS Training Planner'!DM138)),"Soon","Current")))))</f>
        <v/>
      </c>
      <c r="DN136" s="32" t="str">
        <f ca="1">IF(OR('OHS Training Planner'!DN138="",'OHS Training Planner'!$B138=""),"",IF(TODAY()&lt;DATE(YEAR('OHS Training Planner'!DN138),MONTH('OHS Training Planner'!DN138),DAY('OHS Training Planner'!DN138)),"Booked",IF(OR('OHS Training Planner'!DN$7="As Required",'OHS Training Planner'!DN$7="Once"),"Current",IF(TODAY()&gt;DATE(YEAR('OHS Training Planner'!DN138),MONTH('OHS Training Planner'!DN138)+VLOOKUP('OHS Training Planner'!DN$7,Lists!$B$2:$D$10,2,FALSE),DAY('OHS Training Planner'!DN138)),"Due",IF(TODAY()&gt;DATE(YEAR('OHS Training Planner'!DN138),MONTH('OHS Training Planner'!DN138)+VLOOKUP('OHS Training Planner'!DN$7,Lists!$B$2:$D$10,3,FALSE),DAY('OHS Training Planner'!DN138)),"Soon","Current")))))</f>
        <v/>
      </c>
      <c r="DO136" s="32" t="str">
        <f ca="1">IF(OR('OHS Training Planner'!DO138="",'OHS Training Planner'!$B138=""),"",IF(TODAY()&lt;DATE(YEAR('OHS Training Planner'!DO138),MONTH('OHS Training Planner'!DO138),DAY('OHS Training Planner'!DO138)),"Booked",IF(OR('OHS Training Planner'!DO$7="As Required",'OHS Training Planner'!DO$7="Once"),"Current",IF(TODAY()&gt;DATE(YEAR('OHS Training Planner'!DO138),MONTH('OHS Training Planner'!DO138)+VLOOKUP('OHS Training Planner'!DO$7,Lists!$B$2:$D$10,2,FALSE),DAY('OHS Training Planner'!DO138)),"Due",IF(TODAY()&gt;DATE(YEAR('OHS Training Planner'!DO138),MONTH('OHS Training Planner'!DO138)+VLOOKUP('OHS Training Planner'!DO$7,Lists!$B$2:$D$10,3,FALSE),DAY('OHS Training Planner'!DO138)),"Soon","Current")))))</f>
        <v/>
      </c>
      <c r="DP136" s="32" t="str">
        <f ca="1">IF(OR('OHS Training Planner'!DP138="",'OHS Training Planner'!$B138=""),"",IF(TODAY()&lt;DATE(YEAR('OHS Training Planner'!DP138),MONTH('OHS Training Planner'!DP138),DAY('OHS Training Planner'!DP138)),"Booked",IF(OR('OHS Training Planner'!DP$7="As Required",'OHS Training Planner'!DP$7="Once"),"Current",IF(TODAY()&gt;DATE(YEAR('OHS Training Planner'!DP138),MONTH('OHS Training Planner'!DP138)+VLOOKUP('OHS Training Planner'!DP$7,Lists!$B$2:$D$10,2,FALSE),DAY('OHS Training Planner'!DP138)),"Due",IF(TODAY()&gt;DATE(YEAR('OHS Training Planner'!DP138),MONTH('OHS Training Planner'!DP138)+VLOOKUP('OHS Training Planner'!DP$7,Lists!$B$2:$D$10,3,FALSE),DAY('OHS Training Planner'!DP138)),"Soon","Current")))))</f>
        <v/>
      </c>
      <c r="DQ136" s="32" t="str">
        <f ca="1">IF(OR('OHS Training Planner'!DQ138="",'OHS Training Planner'!$B138=""),"",IF(TODAY()&lt;DATE(YEAR('OHS Training Planner'!DQ138),MONTH('OHS Training Planner'!DQ138),DAY('OHS Training Planner'!DQ138)),"Booked",IF(OR('OHS Training Planner'!DQ$7="As Required",'OHS Training Planner'!DQ$7="Once"),"Current",IF(TODAY()&gt;DATE(YEAR('OHS Training Planner'!DQ138),MONTH('OHS Training Planner'!DQ138)+VLOOKUP('OHS Training Planner'!DQ$7,Lists!$B$2:$D$10,2,FALSE),DAY('OHS Training Planner'!DQ138)),"Due",IF(TODAY()&gt;DATE(YEAR('OHS Training Planner'!DQ138),MONTH('OHS Training Planner'!DQ138)+VLOOKUP('OHS Training Planner'!DQ$7,Lists!$B$2:$D$10,3,FALSE),DAY('OHS Training Planner'!DQ138)),"Soon","Current")))))</f>
        <v/>
      </c>
      <c r="DR136" s="32" t="str">
        <f ca="1">IF(OR('OHS Training Planner'!DR138="",'OHS Training Planner'!$B138=""),"",IF(TODAY()&lt;DATE(YEAR('OHS Training Planner'!DR138),MONTH('OHS Training Planner'!DR138),DAY('OHS Training Planner'!DR138)),"Booked",IF(OR('OHS Training Planner'!DR$7="As Required",'OHS Training Planner'!DR$7="Once"),"Current",IF(TODAY()&gt;DATE(YEAR('OHS Training Planner'!DR138),MONTH('OHS Training Planner'!DR138)+VLOOKUP('OHS Training Planner'!DR$7,Lists!$B$2:$D$10,2,FALSE),DAY('OHS Training Planner'!DR138)),"Due",IF(TODAY()&gt;DATE(YEAR('OHS Training Planner'!DR138),MONTH('OHS Training Planner'!DR138)+VLOOKUP('OHS Training Planner'!DR$7,Lists!$B$2:$D$10,3,FALSE),DAY('OHS Training Planner'!DR138)),"Soon","Current")))))</f>
        <v/>
      </c>
      <c r="DS136" s="32" t="str">
        <f ca="1">IF(OR('OHS Training Planner'!DS138="",'OHS Training Planner'!$B138=""),"",IF(TODAY()&lt;DATE(YEAR('OHS Training Planner'!DS138),MONTH('OHS Training Planner'!DS138),DAY('OHS Training Planner'!DS138)),"Booked",IF(OR('OHS Training Planner'!DS$7="As Required",'OHS Training Planner'!DS$7="Once"),"Current",IF(TODAY()&gt;DATE(YEAR('OHS Training Planner'!DS138),MONTH('OHS Training Planner'!DS138)+VLOOKUP('OHS Training Planner'!DS$7,Lists!$B$2:$D$10,2,FALSE),DAY('OHS Training Planner'!DS138)),"Due",IF(TODAY()&gt;DATE(YEAR('OHS Training Planner'!DS138),MONTH('OHS Training Planner'!DS138)+VLOOKUP('OHS Training Planner'!DS$7,Lists!$B$2:$D$10,3,FALSE),DAY('OHS Training Planner'!DS138)),"Soon","Current")))))</f>
        <v/>
      </c>
      <c r="DT136" s="32" t="str">
        <f ca="1">IF(OR('OHS Training Planner'!DT138="",'OHS Training Planner'!$B138=""),"",IF(TODAY()&lt;DATE(YEAR('OHS Training Planner'!DT138),MONTH('OHS Training Planner'!DT138),DAY('OHS Training Planner'!DT138)),"Booked",IF(OR('OHS Training Planner'!DT$7="As Required",'OHS Training Planner'!DT$7="Once"),"Current",IF(TODAY()&gt;DATE(YEAR('OHS Training Planner'!DT138),MONTH('OHS Training Planner'!DT138)+VLOOKUP('OHS Training Planner'!DT$7,Lists!$B$2:$D$10,2,FALSE),DAY('OHS Training Planner'!DT138)),"Due",IF(TODAY()&gt;DATE(YEAR('OHS Training Planner'!DT138),MONTH('OHS Training Planner'!DT138)+VLOOKUP('OHS Training Planner'!DT$7,Lists!$B$2:$D$10,3,FALSE),DAY('OHS Training Planner'!DT138)),"Soon","Current")))))</f>
        <v/>
      </c>
      <c r="DU136" s="32" t="str">
        <f ca="1">IF(OR('OHS Training Planner'!DU138="",'OHS Training Planner'!$B138=""),"",IF(TODAY()&lt;DATE(YEAR('OHS Training Planner'!DU138),MONTH('OHS Training Planner'!DU138),DAY('OHS Training Planner'!DU138)),"Booked",IF(OR('OHS Training Planner'!DU$7="As Required",'OHS Training Planner'!DU$7="Once"),"Current",IF(TODAY()&gt;DATE(YEAR('OHS Training Planner'!DU138),MONTH('OHS Training Planner'!DU138)+VLOOKUP('OHS Training Planner'!DU$7,Lists!$B$2:$D$10,2,FALSE),DAY('OHS Training Planner'!DU138)),"Due",IF(TODAY()&gt;DATE(YEAR('OHS Training Planner'!DU138),MONTH('OHS Training Planner'!DU138)+VLOOKUP('OHS Training Planner'!DU$7,Lists!$B$2:$D$10,3,FALSE),DAY('OHS Training Planner'!DU138)),"Soon","Current")))))</f>
        <v/>
      </c>
      <c r="DV136" s="32" t="str">
        <f ca="1">IF(OR('OHS Training Planner'!DV138="",'OHS Training Planner'!$B138=""),"",IF(TODAY()&lt;DATE(YEAR('OHS Training Planner'!DV138),MONTH('OHS Training Planner'!DV138),DAY('OHS Training Planner'!DV138)),"Booked",IF(OR('OHS Training Planner'!DV$7="As Required",'OHS Training Planner'!DV$7="Once"),"Current",IF(TODAY()&gt;DATE(YEAR('OHS Training Planner'!DV138),MONTH('OHS Training Planner'!DV138)+VLOOKUP('OHS Training Planner'!DV$7,Lists!$B$2:$D$10,2,FALSE),DAY('OHS Training Planner'!DV138)),"Due",IF(TODAY()&gt;DATE(YEAR('OHS Training Planner'!DV138),MONTH('OHS Training Planner'!DV138)+VLOOKUP('OHS Training Planner'!DV$7,Lists!$B$2:$D$10,3,FALSE),DAY('OHS Training Planner'!DV138)),"Soon","Current")))))</f>
        <v/>
      </c>
      <c r="DW136" s="32" t="str">
        <f ca="1">IF(OR('OHS Training Planner'!DW138="",'OHS Training Planner'!$B138=""),"",IF(TODAY()&lt;DATE(YEAR('OHS Training Planner'!DW138),MONTH('OHS Training Planner'!DW138),DAY('OHS Training Planner'!DW138)),"Booked",IF(OR('OHS Training Planner'!DW$7="As Required",'OHS Training Planner'!DW$7="Once"),"Current",IF(TODAY()&gt;DATE(YEAR('OHS Training Planner'!DW138),MONTH('OHS Training Planner'!DW138)+VLOOKUP('OHS Training Planner'!DW$7,Lists!$B$2:$D$10,2,FALSE),DAY('OHS Training Planner'!DW138)),"Due",IF(TODAY()&gt;DATE(YEAR('OHS Training Planner'!DW138),MONTH('OHS Training Planner'!DW138)+VLOOKUP('OHS Training Planner'!DW$7,Lists!$B$2:$D$10,3,FALSE),DAY('OHS Training Planner'!DW138)),"Soon","Current")))))</f>
        <v/>
      </c>
      <c r="DX136" s="32" t="str">
        <f ca="1">IF(OR('OHS Training Planner'!DX138="",'OHS Training Planner'!$B138=""),"",IF(TODAY()&lt;DATE(YEAR('OHS Training Planner'!DX138),MONTH('OHS Training Planner'!DX138),DAY('OHS Training Planner'!DX138)),"Booked",IF(OR('OHS Training Planner'!DX$7="As Required",'OHS Training Planner'!DX$7="Once"),"Current",IF(TODAY()&gt;DATE(YEAR('OHS Training Planner'!DX138),MONTH('OHS Training Planner'!DX138)+VLOOKUP('OHS Training Planner'!DX$7,Lists!$B$2:$D$10,2,FALSE),DAY('OHS Training Planner'!DX138)),"Due",IF(TODAY()&gt;DATE(YEAR('OHS Training Planner'!DX138),MONTH('OHS Training Planner'!DX138)+VLOOKUP('OHS Training Planner'!DX$7,Lists!$B$2:$D$10,3,FALSE),DAY('OHS Training Planner'!DX138)),"Soon","Current")))))</f>
        <v/>
      </c>
      <c r="DY136" s="32" t="str">
        <f ca="1">IF(OR('OHS Training Planner'!DY138="",'OHS Training Planner'!$B138=""),"",IF(TODAY()&lt;DATE(YEAR('OHS Training Planner'!DY138),MONTH('OHS Training Planner'!DY138),DAY('OHS Training Planner'!DY138)),"Booked",IF(OR('OHS Training Planner'!DY$7="As Required",'OHS Training Planner'!DY$7="Once"),"Current",IF(TODAY()&gt;DATE(YEAR('OHS Training Planner'!DY138),MONTH('OHS Training Planner'!DY138)+VLOOKUP('OHS Training Planner'!DY$7,Lists!$B$2:$D$10,2,FALSE),DAY('OHS Training Planner'!DY138)),"Due",IF(TODAY()&gt;DATE(YEAR('OHS Training Planner'!DY138),MONTH('OHS Training Planner'!DY138)+VLOOKUP('OHS Training Planner'!DY$7,Lists!$B$2:$D$10,3,FALSE),DAY('OHS Training Planner'!DY138)),"Soon","Current")))))</f>
        <v/>
      </c>
      <c r="DZ136" s="32" t="str">
        <f ca="1">IF(OR('OHS Training Planner'!DZ138="",'OHS Training Planner'!$B138=""),"",IF(TODAY()&lt;DATE(YEAR('OHS Training Planner'!DZ138),MONTH('OHS Training Planner'!DZ138),DAY('OHS Training Planner'!DZ138)),"Booked",IF(OR('OHS Training Planner'!DZ$7="As Required",'OHS Training Planner'!DZ$7="Once"),"Current",IF(TODAY()&gt;DATE(YEAR('OHS Training Planner'!DZ138),MONTH('OHS Training Planner'!DZ138)+VLOOKUP('OHS Training Planner'!DZ$7,Lists!$B$2:$D$10,2,FALSE),DAY('OHS Training Planner'!DZ138)),"Due",IF(TODAY()&gt;DATE(YEAR('OHS Training Planner'!DZ138),MONTH('OHS Training Planner'!DZ138)+VLOOKUP('OHS Training Planner'!DZ$7,Lists!$B$2:$D$10,3,FALSE),DAY('OHS Training Planner'!DZ138)),"Soon","Current")))))</f>
        <v/>
      </c>
      <c r="EA136" s="32" t="str">
        <f ca="1">IF(OR('OHS Training Planner'!EA138="",'OHS Training Planner'!$B138=""),"",IF(TODAY()&lt;DATE(YEAR('OHS Training Planner'!EA138),MONTH('OHS Training Planner'!EA138),DAY('OHS Training Planner'!EA138)),"Booked",IF(OR('OHS Training Planner'!EA$7="As Required",'OHS Training Planner'!EA$7="Once"),"Current",IF(TODAY()&gt;DATE(YEAR('OHS Training Planner'!EA138),MONTH('OHS Training Planner'!EA138)+VLOOKUP('OHS Training Planner'!EA$7,Lists!$B$2:$D$10,2,FALSE),DAY('OHS Training Planner'!EA138)),"Due",IF(TODAY()&gt;DATE(YEAR('OHS Training Planner'!EA138),MONTH('OHS Training Planner'!EA138)+VLOOKUP('OHS Training Planner'!EA$7,Lists!$B$2:$D$10,3,FALSE),DAY('OHS Training Planner'!EA138)),"Soon","Current")))))</f>
        <v/>
      </c>
      <c r="EB136" s="32" t="str">
        <f ca="1">IF(OR('OHS Training Planner'!EB138="",'OHS Training Planner'!$B138=""),"",IF(TODAY()&lt;DATE(YEAR('OHS Training Planner'!EB138),MONTH('OHS Training Planner'!EB138),DAY('OHS Training Planner'!EB138)),"Booked",IF(OR('OHS Training Planner'!EB$7="As Required",'OHS Training Planner'!EB$7="Once"),"Current",IF(TODAY()&gt;DATE(YEAR('OHS Training Planner'!EB138),MONTH('OHS Training Planner'!EB138)+VLOOKUP('OHS Training Planner'!EB$7,Lists!$B$2:$D$10,2,FALSE),DAY('OHS Training Planner'!EB138)),"Due",IF(TODAY()&gt;DATE(YEAR('OHS Training Planner'!EB138),MONTH('OHS Training Planner'!EB138)+VLOOKUP('OHS Training Planner'!EB$7,Lists!$B$2:$D$10,3,FALSE),DAY('OHS Training Planner'!EB138)),"Soon","Current")))))</f>
        <v/>
      </c>
      <c r="EC136" s="32" t="str">
        <f ca="1">IF(OR('OHS Training Planner'!EC138="",'OHS Training Planner'!$B138=""),"",IF(TODAY()&lt;DATE(YEAR('OHS Training Planner'!EC138),MONTH('OHS Training Planner'!EC138),DAY('OHS Training Planner'!EC138)),"Booked",IF(OR('OHS Training Planner'!EC$7="As Required",'OHS Training Planner'!EC$7="Once"),"Current",IF(TODAY()&gt;DATE(YEAR('OHS Training Planner'!EC138),MONTH('OHS Training Planner'!EC138)+VLOOKUP('OHS Training Planner'!EC$7,Lists!$B$2:$D$10,2,FALSE),DAY('OHS Training Planner'!EC138)),"Due",IF(TODAY()&gt;DATE(YEAR('OHS Training Planner'!EC138),MONTH('OHS Training Planner'!EC138)+VLOOKUP('OHS Training Planner'!EC$7,Lists!$B$2:$D$10,3,FALSE),DAY('OHS Training Planner'!EC138)),"Soon","Current")))))</f>
        <v/>
      </c>
      <c r="ED136" s="32" t="str">
        <f ca="1">IF(OR('OHS Training Planner'!ED138="",'OHS Training Planner'!$B138=""),"",IF(TODAY()&lt;DATE(YEAR('OHS Training Planner'!ED138),MONTH('OHS Training Planner'!ED138),DAY('OHS Training Planner'!ED138)),"Booked",IF(OR('OHS Training Planner'!ED$7="As Required",'OHS Training Planner'!ED$7="Once"),"Current",IF(TODAY()&gt;DATE(YEAR('OHS Training Planner'!ED138),MONTH('OHS Training Planner'!ED138)+VLOOKUP('OHS Training Planner'!ED$7,Lists!$B$2:$D$10,2,FALSE),DAY('OHS Training Planner'!ED138)),"Due",IF(TODAY()&gt;DATE(YEAR('OHS Training Planner'!ED138),MONTH('OHS Training Planner'!ED138)+VLOOKUP('OHS Training Planner'!ED$7,Lists!$B$2:$D$10,3,FALSE),DAY('OHS Training Planner'!ED138)),"Soon","Current")))))</f>
        <v/>
      </c>
      <c r="EE136" s="32" t="str">
        <f ca="1">IF(OR('OHS Training Planner'!EE138="",'OHS Training Planner'!$B138=""),"",IF(TODAY()&lt;DATE(YEAR('OHS Training Planner'!EE138),MONTH('OHS Training Planner'!EE138),DAY('OHS Training Planner'!EE138)),"Booked",IF(OR('OHS Training Planner'!EE$7="As Required",'OHS Training Planner'!EE$7="Once"),"Current",IF(TODAY()&gt;DATE(YEAR('OHS Training Planner'!EE138),MONTH('OHS Training Planner'!EE138)+VLOOKUP('OHS Training Planner'!EE$7,Lists!$B$2:$D$10,2,FALSE),DAY('OHS Training Planner'!EE138)),"Due",IF(TODAY()&gt;DATE(YEAR('OHS Training Planner'!EE138),MONTH('OHS Training Planner'!EE138)+VLOOKUP('OHS Training Planner'!EE$7,Lists!$B$2:$D$10,3,FALSE),DAY('OHS Training Planner'!EE138)),"Soon","Current")))))</f>
        <v/>
      </c>
      <c r="EF136" s="32" t="str">
        <f ca="1">IF(OR('OHS Training Planner'!EF138="",'OHS Training Planner'!$B138=""),"",IF(TODAY()&lt;DATE(YEAR('OHS Training Planner'!EF138),MONTH('OHS Training Planner'!EF138),DAY('OHS Training Planner'!EF138)),"Booked",IF(OR('OHS Training Planner'!EF$7="As Required",'OHS Training Planner'!EF$7="Once"),"Current",IF(TODAY()&gt;DATE(YEAR('OHS Training Planner'!EF138),MONTH('OHS Training Planner'!EF138)+VLOOKUP('OHS Training Planner'!EF$7,Lists!$B$2:$D$10,2,FALSE),DAY('OHS Training Planner'!EF138)),"Due",IF(TODAY()&gt;DATE(YEAR('OHS Training Planner'!EF138),MONTH('OHS Training Planner'!EF138)+VLOOKUP('OHS Training Planner'!EF$7,Lists!$B$2:$D$10,3,FALSE),DAY('OHS Training Planner'!EF138)),"Soon","Current")))))</f>
        <v/>
      </c>
      <c r="EG136" s="32" t="str">
        <f ca="1">IF(OR('OHS Training Planner'!EG138="",'OHS Training Planner'!$B138=""),"",IF(TODAY()&lt;DATE(YEAR('OHS Training Planner'!EG138),MONTH('OHS Training Planner'!EG138),DAY('OHS Training Planner'!EG138)),"Booked",IF(OR('OHS Training Planner'!EG$7="As Required",'OHS Training Planner'!EG$7="Once"),"Current",IF(TODAY()&gt;DATE(YEAR('OHS Training Planner'!EG138),MONTH('OHS Training Planner'!EG138)+VLOOKUP('OHS Training Planner'!EG$7,Lists!$B$2:$D$10,2,FALSE),DAY('OHS Training Planner'!EG138)),"Due",IF(TODAY()&gt;DATE(YEAR('OHS Training Planner'!EG138),MONTH('OHS Training Planner'!EG138)+VLOOKUP('OHS Training Planner'!EG$7,Lists!$B$2:$D$10,3,FALSE),DAY('OHS Training Planner'!EG138)),"Soon","Current")))))</f>
        <v/>
      </c>
    </row>
    <row r="137" spans="2:137" s="11" customFormat="1" ht="24.95" customHeight="1" x14ac:dyDescent="0.45">
      <c r="B137" s="33">
        <f>'OHS Training Planner'!B139</f>
        <v>0</v>
      </c>
      <c r="C137" s="15" t="str">
        <f t="shared" ca="1" si="0"/>
        <v/>
      </c>
      <c r="D137" s="39"/>
      <c r="E137" s="32" t="str">
        <f ca="1">IF(OR('OHS Training Planner'!E139="",'OHS Training Planner'!$B139=""),"",IF(TODAY()&lt;DATE(YEAR('OHS Training Planner'!E139),MONTH('OHS Training Planner'!E139),DAY('OHS Training Planner'!E139)),"Booked",IF(OR('OHS Training Planner'!E$7="As Required",'OHS Training Planner'!E$7="Once"),"Current",IF(TODAY()&gt;DATE(YEAR('OHS Training Planner'!E139),MONTH('OHS Training Planner'!E139)+VLOOKUP('OHS Training Planner'!E$7,Lists!$B$2:$D$10,2,FALSE),DAY('OHS Training Planner'!E139)),"Due",IF(TODAY()&gt;DATE(YEAR('OHS Training Planner'!E139),MONTH('OHS Training Planner'!E139)+VLOOKUP('OHS Training Planner'!E$7,Lists!$B$2:$D$10,3,FALSE),DAY('OHS Training Planner'!E139)),"Soon","Current")))))</f>
        <v/>
      </c>
      <c r="F137" s="39"/>
      <c r="G137" s="32" t="str">
        <f ca="1">IF(OR('OHS Training Planner'!G139="",'OHS Training Planner'!$B139=""),"",IF(TODAY()&lt;DATE(YEAR('OHS Training Planner'!G139),MONTH('OHS Training Planner'!G139),DAY('OHS Training Planner'!G139)),"Booked",IF(OR('OHS Training Planner'!G$7="As Required",'OHS Training Planner'!G$7="Once"),"Current",IF(TODAY()&gt;DATE(YEAR('OHS Training Planner'!G139),MONTH('OHS Training Planner'!G139)+VLOOKUP('OHS Training Planner'!G$7,Lists!$B$2:$D$10,2,FALSE),DAY('OHS Training Planner'!G139)),"Due",IF(TODAY()&gt;DATE(YEAR('OHS Training Planner'!G139),MONTH('OHS Training Planner'!G139)+VLOOKUP('OHS Training Planner'!G$7,Lists!$B$2:$D$10,3,FALSE),DAY('OHS Training Planner'!G139)),"Soon","Current")))))</f>
        <v/>
      </c>
      <c r="H137" s="32" t="str">
        <f ca="1">IF(OR('OHS Training Planner'!H139="",'OHS Training Planner'!$B139=""),"",IF(TODAY()&lt;DATE(YEAR('OHS Training Planner'!H139),MONTH('OHS Training Planner'!H139),DAY('OHS Training Planner'!H139)),"Booked",IF(OR('OHS Training Planner'!H$7="As Required",'OHS Training Planner'!H$7="Once"),"Current",IF(TODAY()&gt;DATE(YEAR('OHS Training Planner'!H139),MONTH('OHS Training Planner'!H139)+VLOOKUP('OHS Training Planner'!H$7,Lists!$B$2:$D$10,2,FALSE),DAY('OHS Training Planner'!H139)),"Due",IF(TODAY()&gt;DATE(YEAR('OHS Training Planner'!H139),MONTH('OHS Training Planner'!H139)+VLOOKUP('OHS Training Planner'!H$7,Lists!$B$2:$D$10,3,FALSE),DAY('OHS Training Planner'!H139)),"Soon","Current")))))</f>
        <v/>
      </c>
      <c r="I137" s="39"/>
      <c r="J137" s="32" t="str">
        <f ca="1">IF(OR('OHS Training Planner'!J139="",'OHS Training Planner'!$B139=""),"",IF(TODAY()&lt;DATE(YEAR('OHS Training Planner'!J139),MONTH('OHS Training Planner'!J139),DAY('OHS Training Planner'!J139)),"Booked",IF(OR('OHS Training Planner'!J$7="As Required",'OHS Training Planner'!J$7="Once"),"Current",IF(TODAY()&gt;DATE(YEAR('OHS Training Planner'!J139),MONTH('OHS Training Planner'!J139)+VLOOKUP('OHS Training Planner'!J$7,Lists!$B$2:$D$10,2,FALSE),DAY('OHS Training Planner'!J139)),"Due",IF(TODAY()&gt;DATE(YEAR('OHS Training Planner'!J139),MONTH('OHS Training Planner'!J139)+VLOOKUP('OHS Training Planner'!J$7,Lists!$B$2:$D$10,3,FALSE),DAY('OHS Training Planner'!J139)),"Soon","Current")))))</f>
        <v/>
      </c>
      <c r="K137" s="32" t="str">
        <f ca="1">IF(OR('OHS Training Planner'!K139="",'OHS Training Planner'!$B139=""),"",IF(TODAY()&lt;DATE(YEAR('OHS Training Planner'!K139),MONTH('OHS Training Planner'!K139),DAY('OHS Training Planner'!K139)),"Booked",IF(OR('OHS Training Planner'!K$7="As Required",'OHS Training Planner'!K$7="Once"),"Current",IF(TODAY()&gt;DATE(YEAR('OHS Training Planner'!K139),MONTH('OHS Training Planner'!K139)+VLOOKUP('OHS Training Planner'!K$7,Lists!$B$2:$D$10,2,FALSE),DAY('OHS Training Planner'!K139)),"Due",IF(TODAY()&gt;DATE(YEAR('OHS Training Planner'!K139),MONTH('OHS Training Planner'!K139)+VLOOKUP('OHS Training Planner'!K$7,Lists!$B$2:$D$10,3,FALSE),DAY('OHS Training Planner'!K139)),"Soon","Current")))))</f>
        <v/>
      </c>
      <c r="L137" s="32" t="str">
        <f ca="1">IF(OR('OHS Training Planner'!L139="",'OHS Training Planner'!$B139=""),"",IF(TODAY()&lt;DATE(YEAR('OHS Training Planner'!L139),MONTH('OHS Training Planner'!L139),DAY('OHS Training Planner'!L139)),"Booked",IF(OR('OHS Training Planner'!L$7="As Required",'OHS Training Planner'!L$7="Once"),"Current",IF(TODAY()&gt;DATE(YEAR('OHS Training Planner'!L139),MONTH('OHS Training Planner'!L139)+VLOOKUP('OHS Training Planner'!L$7,Lists!$B$2:$D$10,2,FALSE),DAY('OHS Training Planner'!L139)),"Due",IF(TODAY()&gt;DATE(YEAR('OHS Training Planner'!L139),MONTH('OHS Training Planner'!L139)+VLOOKUP('OHS Training Planner'!L$7,Lists!$B$2:$D$10,3,FALSE),DAY('OHS Training Planner'!L139)),"Soon","Current")))))</f>
        <v/>
      </c>
      <c r="M137" s="39"/>
      <c r="N137" s="32" t="str">
        <f ca="1">IF(OR('OHS Training Planner'!N139="",'OHS Training Planner'!$B139=""),"",IF(TODAY()&lt;DATE(YEAR('OHS Training Planner'!N139),MONTH('OHS Training Planner'!N139),DAY('OHS Training Planner'!N139)),"Booked",IF(OR('OHS Training Planner'!N$7="As Required",'OHS Training Planner'!N$7="Once"),"Current",IF(TODAY()&gt;DATE(YEAR('OHS Training Planner'!N139),MONTH('OHS Training Planner'!N139)+VLOOKUP('OHS Training Planner'!N$7,Lists!$B$2:$D$10,2,FALSE),DAY('OHS Training Planner'!N139)),"Due",IF(TODAY()&gt;DATE(YEAR('OHS Training Planner'!N139),MONTH('OHS Training Planner'!N139)+VLOOKUP('OHS Training Planner'!N$7,Lists!$B$2:$D$10,3,FALSE),DAY('OHS Training Planner'!N139)),"Soon","Current")))))</f>
        <v/>
      </c>
      <c r="O137" s="32" t="str">
        <f ca="1">IF(OR('OHS Training Planner'!O139="",'OHS Training Planner'!$B139=""),"",IF(TODAY()&lt;DATE(YEAR('OHS Training Planner'!O139),MONTH('OHS Training Planner'!O139),DAY('OHS Training Planner'!O139)),"Booked",IF(OR('OHS Training Planner'!O$7="As Required",'OHS Training Planner'!O$7="Once"),"Current",IF(TODAY()&gt;DATE(YEAR('OHS Training Planner'!O139),MONTH('OHS Training Planner'!O139)+VLOOKUP('OHS Training Planner'!O$7,Lists!$B$2:$D$10,2,FALSE),DAY('OHS Training Planner'!O139)),"Due",IF(TODAY()&gt;DATE(YEAR('OHS Training Planner'!O139),MONTH('OHS Training Planner'!O139)+VLOOKUP('OHS Training Planner'!O$7,Lists!$B$2:$D$10,3,FALSE),DAY('OHS Training Planner'!O139)),"Soon","Current")))))</f>
        <v/>
      </c>
      <c r="P137" s="32" t="str">
        <f ca="1">IF(OR('OHS Training Planner'!P139="",'OHS Training Planner'!$B139=""),"",IF(TODAY()&lt;DATE(YEAR('OHS Training Planner'!P139),MONTH('OHS Training Planner'!P139),DAY('OHS Training Planner'!P139)),"Booked",IF(OR('OHS Training Planner'!P$7="As Required",'OHS Training Planner'!P$7="Once"),"Current",IF(TODAY()&gt;DATE(YEAR('OHS Training Planner'!P139),MONTH('OHS Training Planner'!P139)+VLOOKUP('OHS Training Planner'!P$7,Lists!$B$2:$D$10,2,FALSE),DAY('OHS Training Planner'!P139)),"Due",IF(TODAY()&gt;DATE(YEAR('OHS Training Planner'!P139),MONTH('OHS Training Planner'!P139)+VLOOKUP('OHS Training Planner'!P$7,Lists!$B$2:$D$10,3,FALSE),DAY('OHS Training Planner'!P139)),"Soon","Current")))))</f>
        <v/>
      </c>
      <c r="Q137" s="32" t="str">
        <f ca="1">IF(OR('OHS Training Planner'!Q139="",'OHS Training Planner'!$B139=""),"",IF(TODAY()&lt;DATE(YEAR('OHS Training Planner'!Q139),MONTH('OHS Training Planner'!Q139),DAY('OHS Training Planner'!Q139)),"Booked",IF(OR('OHS Training Planner'!Q$7="As Required",'OHS Training Planner'!Q$7="Once"),"Current",IF(TODAY()&gt;DATE(YEAR('OHS Training Planner'!Q139),MONTH('OHS Training Planner'!Q139)+VLOOKUP('OHS Training Planner'!Q$7,Lists!$B$2:$D$10,2,FALSE),DAY('OHS Training Planner'!Q139)),"Due",IF(TODAY()&gt;DATE(YEAR('OHS Training Planner'!Q139),MONTH('OHS Training Planner'!Q139)+VLOOKUP('OHS Training Planner'!Q$7,Lists!$B$2:$D$10,3,FALSE),DAY('OHS Training Planner'!Q139)),"Soon","Current")))))</f>
        <v/>
      </c>
      <c r="R137" s="32" t="str">
        <f ca="1">IF(OR('OHS Training Planner'!R139="",'OHS Training Planner'!$B139=""),"",IF(TODAY()&lt;DATE(YEAR('OHS Training Planner'!R139),MONTH('OHS Training Planner'!R139),DAY('OHS Training Planner'!R139)),"Booked",IF(OR('OHS Training Planner'!R$7="As Required",'OHS Training Planner'!R$7="Once"),"Current",IF(TODAY()&gt;DATE(YEAR('OHS Training Planner'!R139),MONTH('OHS Training Planner'!R139)+VLOOKUP('OHS Training Planner'!R$7,Lists!$B$2:$D$10,2,FALSE),DAY('OHS Training Planner'!R139)),"Due",IF(TODAY()&gt;DATE(YEAR('OHS Training Planner'!R139),MONTH('OHS Training Planner'!R139)+VLOOKUP('OHS Training Planner'!R$7,Lists!$B$2:$D$10,3,FALSE),DAY('OHS Training Planner'!R139)),"Soon","Current")))))</f>
        <v/>
      </c>
      <c r="S137" s="39"/>
      <c r="T137" s="32" t="str">
        <f ca="1">IF(OR('OHS Training Planner'!T139="",'OHS Training Planner'!$B139=""),"",IF(TODAY()&lt;DATE(YEAR('OHS Training Planner'!T139),MONTH('OHS Training Planner'!T139),DAY('OHS Training Planner'!T139)),"Booked",IF(OR('OHS Training Planner'!T$7="As Required",'OHS Training Planner'!T$7="Once"),"Current",IF(TODAY()&gt;DATE(YEAR('OHS Training Planner'!T139),MONTH('OHS Training Planner'!T139)+VLOOKUP('OHS Training Planner'!T$7,Lists!$B$2:$D$10,2,FALSE),DAY('OHS Training Planner'!T139)),"Due",IF(TODAY()&gt;DATE(YEAR('OHS Training Planner'!T139),MONTH('OHS Training Planner'!T139)+VLOOKUP('OHS Training Planner'!T$7,Lists!$B$2:$D$10,3,FALSE),DAY('OHS Training Planner'!T139)),"Soon","Current")))))</f>
        <v/>
      </c>
      <c r="U137" s="39"/>
      <c r="V137" s="32" t="str">
        <f ca="1">IF(OR('OHS Training Planner'!V139="",'OHS Training Planner'!$B139=""),"",IF(TODAY()&lt;DATE(YEAR('OHS Training Planner'!V139),MONTH('OHS Training Planner'!V139),DAY('OHS Training Planner'!V139)),"Booked",IF(OR('OHS Training Planner'!V$7="As Required",'OHS Training Planner'!V$7="Once"),"Current",IF(TODAY()&gt;DATE(YEAR('OHS Training Planner'!V139),MONTH('OHS Training Planner'!V139)+VLOOKUP('OHS Training Planner'!V$7,Lists!$B$2:$D$10,2,FALSE),DAY('OHS Training Planner'!V139)),"Due",IF(TODAY()&gt;DATE(YEAR('OHS Training Planner'!V139),MONTH('OHS Training Planner'!V139)+VLOOKUP('OHS Training Planner'!V$7,Lists!$B$2:$D$10,3,FALSE),DAY('OHS Training Planner'!V139)),"Soon","Current")))))</f>
        <v/>
      </c>
      <c r="W137" s="32" t="str">
        <f ca="1">IF(OR('OHS Training Planner'!W139="",'OHS Training Planner'!$B139=""),"",IF(TODAY()&lt;DATE(YEAR('OHS Training Planner'!W139),MONTH('OHS Training Planner'!W139),DAY('OHS Training Planner'!W139)),"Booked",IF(OR('OHS Training Planner'!W$7="As Required",'OHS Training Planner'!W$7="Once"),"Current",IF(TODAY()&gt;DATE(YEAR('OHS Training Planner'!W139),MONTH('OHS Training Planner'!W139)+VLOOKUP('OHS Training Planner'!W$7,Lists!$B$2:$D$10,2,FALSE),DAY('OHS Training Planner'!W139)),"Due",IF(TODAY()&gt;DATE(YEAR('OHS Training Planner'!W139),MONTH('OHS Training Planner'!W139)+VLOOKUP('OHS Training Planner'!W$7,Lists!$B$2:$D$10,3,FALSE),DAY('OHS Training Planner'!W139)),"Soon","Current")))))</f>
        <v/>
      </c>
      <c r="X137" s="32" t="str">
        <f ca="1">IF(OR('OHS Training Planner'!X139="",'OHS Training Planner'!$B139=""),"",IF(TODAY()&lt;DATE(YEAR('OHS Training Planner'!X139),MONTH('OHS Training Planner'!X139),DAY('OHS Training Planner'!X139)),"Booked",IF(OR('OHS Training Planner'!X$7="As Required",'OHS Training Planner'!X$7="Once"),"Current",IF(TODAY()&gt;DATE(YEAR('OHS Training Planner'!X139),MONTH('OHS Training Planner'!X139)+VLOOKUP('OHS Training Planner'!X$7,Lists!$B$2:$D$10,2,FALSE),DAY('OHS Training Planner'!X139)),"Due",IF(TODAY()&gt;DATE(YEAR('OHS Training Planner'!X139),MONTH('OHS Training Planner'!X139)+VLOOKUP('OHS Training Planner'!X$7,Lists!$B$2:$D$10,3,FALSE),DAY('OHS Training Planner'!X139)),"Soon","Current")))))</f>
        <v/>
      </c>
      <c r="Y137" s="39"/>
      <c r="Z137" s="32" t="str">
        <f ca="1">IF(OR('OHS Training Planner'!Z139="",'OHS Training Planner'!$B139=""),"",IF(TODAY()&lt;DATE(YEAR('OHS Training Planner'!Z139),MONTH('OHS Training Planner'!Z139),DAY('OHS Training Planner'!Z139)),"Booked",IF(OR('OHS Training Planner'!Z$7="As Required",'OHS Training Planner'!Z$7="Once"),"Current",IF(TODAY()&gt;DATE(YEAR('OHS Training Planner'!Z139),MONTH('OHS Training Planner'!Z139)+VLOOKUP('OHS Training Planner'!Z$7,Lists!$B$2:$D$10,2,FALSE),DAY('OHS Training Planner'!Z139)),"Due",IF(TODAY()&gt;DATE(YEAR('OHS Training Planner'!Z139),MONTH('OHS Training Planner'!Z139)+VLOOKUP('OHS Training Planner'!Z$7,Lists!$B$2:$D$10,3,FALSE),DAY('OHS Training Planner'!Z139)),"Soon","Current")))))</f>
        <v/>
      </c>
      <c r="AA137" s="32" t="str">
        <f ca="1">IF(OR('OHS Training Planner'!AA139="",'OHS Training Planner'!$B139=""),"",IF(TODAY()&lt;DATE(YEAR('OHS Training Planner'!AA139),MONTH('OHS Training Planner'!AA139),DAY('OHS Training Planner'!AA139)),"Booked",IF(OR('OHS Training Planner'!AA$7="As Required",'OHS Training Planner'!AA$7="Once"),"Current",IF(TODAY()&gt;DATE(YEAR('OHS Training Planner'!AA139),MONTH('OHS Training Planner'!AA139)+VLOOKUP('OHS Training Planner'!AA$7,Lists!$B$2:$D$10,2,FALSE),DAY('OHS Training Planner'!AA139)),"Due",IF(TODAY()&gt;DATE(YEAR('OHS Training Planner'!AA139),MONTH('OHS Training Planner'!AA139)+VLOOKUP('OHS Training Planner'!AA$7,Lists!$B$2:$D$10,3,FALSE),DAY('OHS Training Planner'!AA139)),"Soon","Current")))))</f>
        <v/>
      </c>
      <c r="AB137" s="32" t="str">
        <f ca="1">IF(OR('OHS Training Planner'!AB139="",'OHS Training Planner'!$B139=""),"",IF(TODAY()&lt;DATE(YEAR('OHS Training Planner'!AB139),MONTH('OHS Training Planner'!AB139),DAY('OHS Training Planner'!AB139)),"Booked",IF(OR('OHS Training Planner'!AB$7="As Required",'OHS Training Planner'!AB$7="Once"),"Current",IF(TODAY()&gt;DATE(YEAR('OHS Training Planner'!AB139),MONTH('OHS Training Planner'!AB139)+VLOOKUP('OHS Training Planner'!AB$7,Lists!$B$2:$D$10,2,FALSE),DAY('OHS Training Planner'!AB139)),"Due",IF(TODAY()&gt;DATE(YEAR('OHS Training Planner'!AB139),MONTH('OHS Training Planner'!AB139)+VLOOKUP('OHS Training Planner'!AB$7,Lists!$B$2:$D$10,3,FALSE),DAY('OHS Training Planner'!AB139)),"Soon","Current")))))</f>
        <v/>
      </c>
      <c r="AC137" s="32" t="str">
        <f ca="1">IF(OR('OHS Training Planner'!AC139="",'OHS Training Planner'!$B139=""),"",IF(TODAY()&lt;DATE(YEAR('OHS Training Planner'!AC139),MONTH('OHS Training Planner'!AC139),DAY('OHS Training Planner'!AC139)),"Booked",IF(OR('OHS Training Planner'!AC$7="As Required",'OHS Training Planner'!AC$7="Once"),"Current",IF(TODAY()&gt;DATE(YEAR('OHS Training Planner'!AC139),MONTH('OHS Training Planner'!AC139)+VLOOKUP('OHS Training Planner'!AC$7,Lists!$B$2:$D$10,2,FALSE),DAY('OHS Training Planner'!AC139)),"Due",IF(TODAY()&gt;DATE(YEAR('OHS Training Planner'!AC139),MONTH('OHS Training Planner'!AC139)+VLOOKUP('OHS Training Planner'!AC$7,Lists!$B$2:$D$10,3,FALSE),DAY('OHS Training Planner'!AC139)),"Soon","Current")))))</f>
        <v/>
      </c>
      <c r="AD137" s="39"/>
      <c r="AE137" s="32" t="str">
        <f ca="1">IF(OR('OHS Training Planner'!AE139="",'OHS Training Planner'!$B139=""),"",IF(TODAY()&lt;DATE(YEAR('OHS Training Planner'!AE139),MONTH('OHS Training Planner'!AE139),DAY('OHS Training Planner'!AE139)),"Booked",IF(OR('OHS Training Planner'!AE$7="As Required",'OHS Training Planner'!AE$7="Once"),"Current",IF(TODAY()&gt;DATE(YEAR('OHS Training Planner'!AE139),MONTH('OHS Training Planner'!AE139)+VLOOKUP('OHS Training Planner'!AE$7,Lists!$B$2:$D$10,2,FALSE),DAY('OHS Training Planner'!AE139)),"Due",IF(TODAY()&gt;DATE(YEAR('OHS Training Planner'!AE139),MONTH('OHS Training Planner'!AE139)+VLOOKUP('OHS Training Planner'!AE$7,Lists!$B$2:$D$10,3,FALSE),DAY('OHS Training Planner'!AE139)),"Soon","Current")))))</f>
        <v/>
      </c>
      <c r="AF137" s="32" t="str">
        <f ca="1">IF(OR('OHS Training Planner'!AF139="",'OHS Training Planner'!$B139=""),"",IF(TODAY()&lt;DATE(YEAR('OHS Training Planner'!AF139),MONTH('OHS Training Planner'!AF139),DAY('OHS Training Planner'!AF139)),"Booked",IF(OR('OHS Training Planner'!AF$7="As Required",'OHS Training Planner'!AF$7="Once"),"Current",IF(TODAY()&gt;DATE(YEAR('OHS Training Planner'!AF139),MONTH('OHS Training Planner'!AF139)+VLOOKUP('OHS Training Planner'!AF$7,Lists!$B$2:$D$10,2,FALSE),DAY('OHS Training Planner'!AF139)),"Due",IF(TODAY()&gt;DATE(YEAR('OHS Training Planner'!AF139),MONTH('OHS Training Planner'!AF139)+VLOOKUP('OHS Training Planner'!AF$7,Lists!$B$2:$D$10,3,FALSE),DAY('OHS Training Planner'!AF139)),"Soon","Current")))))</f>
        <v/>
      </c>
      <c r="AG137" s="32" t="str">
        <f ca="1">IF(OR('OHS Training Planner'!AG139="",'OHS Training Planner'!$B139=""),"",IF(TODAY()&lt;DATE(YEAR('OHS Training Planner'!AG139),MONTH('OHS Training Planner'!AG139),DAY('OHS Training Planner'!AG139)),"Booked",IF(OR('OHS Training Planner'!AG$7="As Required",'OHS Training Planner'!AG$7="Once"),"Current",IF(TODAY()&gt;DATE(YEAR('OHS Training Planner'!AG139),MONTH('OHS Training Planner'!AG139)+VLOOKUP('OHS Training Planner'!AG$7,Lists!$B$2:$D$10,2,FALSE),DAY('OHS Training Planner'!AG139)),"Due",IF(TODAY()&gt;DATE(YEAR('OHS Training Planner'!AG139),MONTH('OHS Training Planner'!AG139)+VLOOKUP('OHS Training Planner'!AG$7,Lists!$B$2:$D$10,3,FALSE),DAY('OHS Training Planner'!AG139)),"Soon","Current")))))</f>
        <v/>
      </c>
      <c r="AH137" s="32" t="str">
        <f ca="1">IF(OR('OHS Training Planner'!AH139="",'OHS Training Planner'!$B139=""),"",IF(TODAY()&lt;DATE(YEAR('OHS Training Planner'!AH139),MONTH('OHS Training Planner'!AH139),DAY('OHS Training Planner'!AH139)),"Booked",IF(OR('OHS Training Planner'!AH$7="As Required",'OHS Training Planner'!AH$7="Once"),"Current",IF(TODAY()&gt;DATE(YEAR('OHS Training Planner'!AH139),MONTH('OHS Training Planner'!AH139)+VLOOKUP('OHS Training Planner'!AH$7,Lists!$B$2:$D$10,2,FALSE),DAY('OHS Training Planner'!AH139)),"Due",IF(TODAY()&gt;DATE(YEAR('OHS Training Planner'!AH139),MONTH('OHS Training Planner'!AH139)+VLOOKUP('OHS Training Planner'!AH$7,Lists!$B$2:$D$10,3,FALSE),DAY('OHS Training Planner'!AH139)),"Soon","Current")))))</f>
        <v/>
      </c>
      <c r="AI137" s="32" t="str">
        <f ca="1">IF(OR('OHS Training Planner'!AI139="",'OHS Training Planner'!$B139=""),"",IF(TODAY()&lt;DATE(YEAR('OHS Training Planner'!AI139),MONTH('OHS Training Planner'!AI139),DAY('OHS Training Planner'!AI139)),"Booked",IF(OR('OHS Training Planner'!AI$7="As Required",'OHS Training Planner'!AI$7="Once"),"Current",IF(TODAY()&gt;DATE(YEAR('OHS Training Planner'!AI139),MONTH('OHS Training Planner'!AI139)+VLOOKUP('OHS Training Planner'!AI$7,Lists!$B$2:$D$10,2,FALSE),DAY('OHS Training Planner'!AI139)),"Due",IF(TODAY()&gt;DATE(YEAR('OHS Training Planner'!AI139),MONTH('OHS Training Planner'!AI139)+VLOOKUP('OHS Training Planner'!AI$7,Lists!$B$2:$D$10,3,FALSE),DAY('OHS Training Planner'!AI139)),"Soon","Current")))))</f>
        <v/>
      </c>
      <c r="AJ137" s="32" t="str">
        <f ca="1">IF(OR('OHS Training Planner'!AJ139="",'OHS Training Planner'!$B139=""),"",IF(TODAY()&lt;DATE(YEAR('OHS Training Planner'!AJ139),MONTH('OHS Training Planner'!AJ139),DAY('OHS Training Planner'!AJ139)),"Booked",IF(OR('OHS Training Planner'!AJ$7="As Required",'OHS Training Planner'!AJ$7="Once"),"Current",IF(TODAY()&gt;DATE(YEAR('OHS Training Planner'!AJ139),MONTH('OHS Training Planner'!AJ139)+VLOOKUP('OHS Training Planner'!AJ$7,Lists!$B$2:$D$10,2,FALSE),DAY('OHS Training Planner'!AJ139)),"Due",IF(TODAY()&gt;DATE(YEAR('OHS Training Planner'!AJ139),MONTH('OHS Training Planner'!AJ139)+VLOOKUP('OHS Training Planner'!AJ$7,Lists!$B$2:$D$10,3,FALSE),DAY('OHS Training Planner'!AJ139)),"Soon","Current")))))</f>
        <v/>
      </c>
      <c r="AK137" s="39"/>
      <c r="AL137" s="32" t="str">
        <f ca="1">IF(OR('OHS Training Planner'!AL139="",'OHS Training Planner'!$B139=""),"",IF(TODAY()&lt;DATE(YEAR('OHS Training Planner'!AL139),MONTH('OHS Training Planner'!AL139),DAY('OHS Training Planner'!AL139)),"Booked",IF(OR('OHS Training Planner'!AL$7="As Required",'OHS Training Planner'!AL$7="Once"),"Current",IF(TODAY()&gt;DATE(YEAR('OHS Training Planner'!AL139),MONTH('OHS Training Planner'!AL139)+VLOOKUP('OHS Training Planner'!AL$7,Lists!$B$2:$D$10,2,FALSE),DAY('OHS Training Planner'!AL139)),"Due",IF(TODAY()&gt;DATE(YEAR('OHS Training Planner'!AL139),MONTH('OHS Training Planner'!AL139)+VLOOKUP('OHS Training Planner'!AL$7,Lists!$B$2:$D$10,3,FALSE),DAY('OHS Training Planner'!AL139)),"Soon","Current")))))</f>
        <v/>
      </c>
      <c r="AM137" s="32" t="str">
        <f ca="1">IF(OR('OHS Training Planner'!AM139="",'OHS Training Planner'!$B139=""),"",IF(TODAY()&lt;DATE(YEAR('OHS Training Planner'!AM139),MONTH('OHS Training Planner'!AM139),DAY('OHS Training Planner'!AM139)),"Booked",IF(OR('OHS Training Planner'!AM$7="As Required",'OHS Training Planner'!AM$7="Once"),"Current",IF(TODAY()&gt;DATE(YEAR('OHS Training Planner'!AM139),MONTH('OHS Training Planner'!AM139)+VLOOKUP('OHS Training Planner'!AM$7,Lists!$B$2:$D$10,2,FALSE),DAY('OHS Training Planner'!AM139)),"Due",IF(TODAY()&gt;DATE(YEAR('OHS Training Planner'!AM139),MONTH('OHS Training Planner'!AM139)+VLOOKUP('OHS Training Planner'!AM$7,Lists!$B$2:$D$10,3,FALSE),DAY('OHS Training Planner'!AM139)),"Soon","Current")))))</f>
        <v/>
      </c>
      <c r="AN137" s="32" t="str">
        <f ca="1">IF(OR('OHS Training Planner'!AN139="",'OHS Training Planner'!$B139=""),"",IF(TODAY()&lt;DATE(YEAR('OHS Training Planner'!AN139),MONTH('OHS Training Planner'!AN139),DAY('OHS Training Planner'!AN139)),"Booked",IF(OR('OHS Training Planner'!AN$7="As Required",'OHS Training Planner'!AN$7="Once"),"Current",IF(TODAY()&gt;DATE(YEAR('OHS Training Planner'!AN139),MONTH('OHS Training Planner'!AN139)+VLOOKUP('OHS Training Planner'!AN$7,Lists!$B$2:$D$10,2,FALSE),DAY('OHS Training Planner'!AN139)),"Due",IF(TODAY()&gt;DATE(YEAR('OHS Training Planner'!AN139),MONTH('OHS Training Planner'!AN139)+VLOOKUP('OHS Training Planner'!AN$7,Lists!$B$2:$D$10,3,FALSE),DAY('OHS Training Planner'!AN139)),"Soon","Current")))))</f>
        <v/>
      </c>
      <c r="AO137" s="32" t="str">
        <f ca="1">IF(OR('OHS Training Planner'!AO139="",'OHS Training Planner'!$B139=""),"",IF(TODAY()&lt;DATE(YEAR('OHS Training Planner'!AO139),MONTH('OHS Training Planner'!AO139),DAY('OHS Training Planner'!AO139)),"Booked",IF(OR('OHS Training Planner'!AO$7="As Required",'OHS Training Planner'!AO$7="Once"),"Current",IF(TODAY()&gt;DATE(YEAR('OHS Training Planner'!AO139),MONTH('OHS Training Planner'!AO139)+VLOOKUP('OHS Training Planner'!AO$7,Lists!$B$2:$D$10,2,FALSE),DAY('OHS Training Planner'!AO139)),"Due",IF(TODAY()&gt;DATE(YEAR('OHS Training Planner'!AO139),MONTH('OHS Training Planner'!AO139)+VLOOKUP('OHS Training Planner'!AO$7,Lists!$B$2:$D$10,3,FALSE),DAY('OHS Training Planner'!AO139)),"Soon","Current")))))</f>
        <v/>
      </c>
      <c r="AP137" s="32" t="str">
        <f ca="1">IF(OR('OHS Training Planner'!AP139="",'OHS Training Planner'!$B139=""),"",IF(TODAY()&lt;DATE(YEAR('OHS Training Planner'!AP139),MONTH('OHS Training Planner'!AP139),DAY('OHS Training Planner'!AP139)),"Booked",IF(OR('OHS Training Planner'!AP$7="As Required",'OHS Training Planner'!AP$7="Once"),"Current",IF(TODAY()&gt;DATE(YEAR('OHS Training Planner'!AP139),MONTH('OHS Training Planner'!AP139)+VLOOKUP('OHS Training Planner'!AP$7,Lists!$B$2:$D$10,2,FALSE),DAY('OHS Training Planner'!AP139)),"Due",IF(TODAY()&gt;DATE(YEAR('OHS Training Planner'!AP139),MONTH('OHS Training Planner'!AP139)+VLOOKUP('OHS Training Planner'!AP$7,Lists!$B$2:$D$10,3,FALSE),DAY('OHS Training Planner'!AP139)),"Soon","Current")))))</f>
        <v/>
      </c>
      <c r="AQ137" s="32" t="str">
        <f ca="1">IF(OR('OHS Training Planner'!AQ139="",'OHS Training Planner'!$B139=""),"",IF(TODAY()&lt;DATE(YEAR('OHS Training Planner'!AQ139),MONTH('OHS Training Planner'!AQ139),DAY('OHS Training Planner'!AQ139)),"Booked",IF(OR('OHS Training Planner'!AQ$7="As Required",'OHS Training Planner'!AQ$7="Once"),"Current",IF(TODAY()&gt;DATE(YEAR('OHS Training Planner'!AQ139),MONTH('OHS Training Planner'!AQ139)+VLOOKUP('OHS Training Planner'!AQ$7,Lists!$B$2:$D$10,2,FALSE),DAY('OHS Training Planner'!AQ139)),"Due",IF(TODAY()&gt;DATE(YEAR('OHS Training Planner'!AQ139),MONTH('OHS Training Planner'!AQ139)+VLOOKUP('OHS Training Planner'!AQ$7,Lists!$B$2:$D$10,3,FALSE),DAY('OHS Training Planner'!AQ139)),"Soon","Current")))))</f>
        <v/>
      </c>
      <c r="AR137" s="32" t="str">
        <f ca="1">IF(OR('OHS Training Planner'!AR139="",'OHS Training Planner'!$B139=""),"",IF(TODAY()&lt;DATE(YEAR('OHS Training Planner'!AR139),MONTH('OHS Training Planner'!AR139),DAY('OHS Training Planner'!AR139)),"Booked",IF(OR('OHS Training Planner'!AR$7="As Required",'OHS Training Planner'!AR$7="Once"),"Current",IF(TODAY()&gt;DATE(YEAR('OHS Training Planner'!AR139),MONTH('OHS Training Planner'!AR139)+VLOOKUP('OHS Training Planner'!AR$7,Lists!$B$2:$D$10,2,FALSE),DAY('OHS Training Planner'!AR139)),"Due",IF(TODAY()&gt;DATE(YEAR('OHS Training Planner'!AR139),MONTH('OHS Training Planner'!AR139)+VLOOKUP('OHS Training Planner'!AR$7,Lists!$B$2:$D$10,3,FALSE),DAY('OHS Training Planner'!AR139)),"Soon","Current")))))</f>
        <v/>
      </c>
      <c r="AS137" s="32" t="str">
        <f ca="1">IF(OR('OHS Training Planner'!AS139="",'OHS Training Planner'!$B139=""),"",IF(TODAY()&lt;DATE(YEAR('OHS Training Planner'!AS139),MONTH('OHS Training Planner'!AS139),DAY('OHS Training Planner'!AS139)),"Booked",IF(OR('OHS Training Planner'!AS$7="As Required",'OHS Training Planner'!AS$7="Once"),"Current",IF(TODAY()&gt;DATE(YEAR('OHS Training Planner'!AS139),MONTH('OHS Training Planner'!AS139)+VLOOKUP('OHS Training Planner'!AS$7,Lists!$B$2:$D$10,2,FALSE),DAY('OHS Training Planner'!AS139)),"Due",IF(TODAY()&gt;DATE(YEAR('OHS Training Planner'!AS139),MONTH('OHS Training Planner'!AS139)+VLOOKUP('OHS Training Planner'!AS$7,Lists!$B$2:$D$10,3,FALSE),DAY('OHS Training Planner'!AS139)),"Soon","Current")))))</f>
        <v/>
      </c>
      <c r="AT137" s="32" t="str">
        <f ca="1">IF(OR('OHS Training Planner'!AT139="",'OHS Training Planner'!$B139=""),"",IF(TODAY()&lt;DATE(YEAR('OHS Training Planner'!AT139),MONTH('OHS Training Planner'!AT139),DAY('OHS Training Planner'!AT139)),"Booked",IF(OR('OHS Training Planner'!AT$7="As Required",'OHS Training Planner'!AT$7="Once"),"Current",IF(TODAY()&gt;DATE(YEAR('OHS Training Planner'!AT139),MONTH('OHS Training Planner'!AT139)+VLOOKUP('OHS Training Planner'!AT$7,Lists!$B$2:$D$10,2,FALSE),DAY('OHS Training Planner'!AT139)),"Due",IF(TODAY()&gt;DATE(YEAR('OHS Training Planner'!AT139),MONTH('OHS Training Planner'!AT139)+VLOOKUP('OHS Training Planner'!AT$7,Lists!$B$2:$D$10,3,FALSE),DAY('OHS Training Planner'!AT139)),"Soon","Current")))))</f>
        <v/>
      </c>
      <c r="AU137" s="32" t="str">
        <f ca="1">IF(OR('OHS Training Planner'!AU139="",'OHS Training Planner'!$B139=""),"",IF(TODAY()&lt;DATE(YEAR('OHS Training Planner'!AU139),MONTH('OHS Training Planner'!AU139),DAY('OHS Training Planner'!AU139)),"Booked",IF(OR('OHS Training Planner'!AU$7="As Required",'OHS Training Planner'!AU$7="Once"),"Current",IF(TODAY()&gt;DATE(YEAR('OHS Training Planner'!AU139),MONTH('OHS Training Planner'!AU139)+VLOOKUP('OHS Training Planner'!AU$7,Lists!$B$2:$D$10,2,FALSE),DAY('OHS Training Planner'!AU139)),"Due",IF(TODAY()&gt;DATE(YEAR('OHS Training Planner'!AU139),MONTH('OHS Training Planner'!AU139)+VLOOKUP('OHS Training Planner'!AU$7,Lists!$B$2:$D$10,3,FALSE),DAY('OHS Training Planner'!AU139)),"Soon","Current")))))</f>
        <v/>
      </c>
      <c r="AV137" s="32" t="str">
        <f ca="1">IF(OR('OHS Training Planner'!AV139="",'OHS Training Planner'!$B139=""),"",IF(TODAY()&lt;DATE(YEAR('OHS Training Planner'!AV139),MONTH('OHS Training Planner'!AV139),DAY('OHS Training Planner'!AV139)),"Booked",IF(OR('OHS Training Planner'!AV$7="As Required",'OHS Training Planner'!AV$7="Once"),"Current",IF(TODAY()&gt;DATE(YEAR('OHS Training Planner'!AV139),MONTH('OHS Training Planner'!AV139)+VLOOKUP('OHS Training Planner'!AV$7,Lists!$B$2:$D$10,2,FALSE),DAY('OHS Training Planner'!AV139)),"Due",IF(TODAY()&gt;DATE(YEAR('OHS Training Planner'!AV139),MONTH('OHS Training Planner'!AV139)+VLOOKUP('OHS Training Planner'!AV$7,Lists!$B$2:$D$10,3,FALSE),DAY('OHS Training Planner'!AV139)),"Soon","Current")))))</f>
        <v/>
      </c>
      <c r="AW137" s="32" t="str">
        <f ca="1">IF(OR('OHS Training Planner'!AW139="",'OHS Training Planner'!$B139=""),"",IF(TODAY()&lt;DATE(YEAR('OHS Training Planner'!AW139),MONTH('OHS Training Planner'!AW139),DAY('OHS Training Planner'!AW139)),"Booked",IF(OR('OHS Training Planner'!AW$7="As Required",'OHS Training Planner'!AW$7="Once"),"Current",IF(TODAY()&gt;DATE(YEAR('OHS Training Planner'!AW139),MONTH('OHS Training Planner'!AW139)+VLOOKUP('OHS Training Planner'!AW$7,Lists!$B$2:$D$10,2,FALSE),DAY('OHS Training Planner'!AW139)),"Due",IF(TODAY()&gt;DATE(YEAR('OHS Training Planner'!AW139),MONTH('OHS Training Planner'!AW139)+VLOOKUP('OHS Training Planner'!AW$7,Lists!$B$2:$D$10,3,FALSE),DAY('OHS Training Planner'!AW139)),"Soon","Current")))))</f>
        <v/>
      </c>
      <c r="AX137" s="32" t="str">
        <f ca="1">IF(OR('OHS Training Planner'!AX139="",'OHS Training Planner'!$B139=""),"",IF(TODAY()&lt;DATE(YEAR('OHS Training Planner'!AX139),MONTH('OHS Training Planner'!AX139),DAY('OHS Training Planner'!AX139)),"Booked",IF(OR('OHS Training Planner'!AX$7="As Required",'OHS Training Planner'!AX$7="Once"),"Current",IF(TODAY()&gt;DATE(YEAR('OHS Training Planner'!AX139),MONTH('OHS Training Planner'!AX139)+VLOOKUP('OHS Training Planner'!AX$7,Lists!$B$2:$D$10,2,FALSE),DAY('OHS Training Planner'!AX139)),"Due",IF(TODAY()&gt;DATE(YEAR('OHS Training Planner'!AX139),MONTH('OHS Training Planner'!AX139)+VLOOKUP('OHS Training Planner'!AX$7,Lists!$B$2:$D$10,3,FALSE),DAY('OHS Training Planner'!AX139)),"Soon","Current")))))</f>
        <v/>
      </c>
      <c r="AY137" s="32" t="str">
        <f ca="1">IF(OR('OHS Training Planner'!AY139="",'OHS Training Planner'!$B139=""),"",IF(TODAY()&lt;DATE(YEAR('OHS Training Planner'!AY139),MONTH('OHS Training Planner'!AY139),DAY('OHS Training Planner'!AY139)),"Booked",IF(OR('OHS Training Planner'!AY$7="As Required",'OHS Training Planner'!AY$7="Once"),"Current",IF(TODAY()&gt;DATE(YEAR('OHS Training Planner'!AY139),MONTH('OHS Training Planner'!AY139)+VLOOKUP('OHS Training Planner'!AY$7,Lists!$B$2:$D$10,2,FALSE),DAY('OHS Training Planner'!AY139)),"Due",IF(TODAY()&gt;DATE(YEAR('OHS Training Planner'!AY139),MONTH('OHS Training Planner'!AY139)+VLOOKUP('OHS Training Planner'!AY$7,Lists!$B$2:$D$10,3,FALSE),DAY('OHS Training Planner'!AY139)),"Soon","Current")))))</f>
        <v/>
      </c>
      <c r="AZ137" s="32" t="str">
        <f ca="1">IF(OR('OHS Training Planner'!AZ139="",'OHS Training Planner'!$B139=""),"",IF(TODAY()&lt;DATE(YEAR('OHS Training Planner'!AZ139),MONTH('OHS Training Planner'!AZ139),DAY('OHS Training Planner'!AZ139)),"Booked",IF(OR('OHS Training Planner'!AZ$7="As Required",'OHS Training Planner'!AZ$7="Once"),"Current",IF(TODAY()&gt;DATE(YEAR('OHS Training Planner'!AZ139),MONTH('OHS Training Planner'!AZ139)+VLOOKUP('OHS Training Planner'!AZ$7,Lists!$B$2:$D$10,2,FALSE),DAY('OHS Training Planner'!AZ139)),"Due",IF(TODAY()&gt;DATE(YEAR('OHS Training Planner'!AZ139),MONTH('OHS Training Planner'!AZ139)+VLOOKUP('OHS Training Planner'!AZ$7,Lists!$B$2:$D$10,3,FALSE),DAY('OHS Training Planner'!AZ139)),"Soon","Current")))))</f>
        <v/>
      </c>
      <c r="BA137" s="32" t="str">
        <f ca="1">IF(OR('OHS Training Planner'!BA139="",'OHS Training Planner'!$B139=""),"",IF(TODAY()&lt;DATE(YEAR('OHS Training Planner'!BA139),MONTH('OHS Training Planner'!BA139),DAY('OHS Training Planner'!BA139)),"Booked",IF(OR('OHS Training Planner'!BA$7="As Required",'OHS Training Planner'!BA$7="Once"),"Current",IF(TODAY()&gt;DATE(YEAR('OHS Training Planner'!BA139),MONTH('OHS Training Planner'!BA139)+VLOOKUP('OHS Training Planner'!BA$7,Lists!$B$2:$D$10,2,FALSE),DAY('OHS Training Planner'!BA139)),"Due",IF(TODAY()&gt;DATE(YEAR('OHS Training Planner'!BA139),MONTH('OHS Training Planner'!BA139)+VLOOKUP('OHS Training Planner'!BA$7,Lists!$B$2:$D$10,3,FALSE),DAY('OHS Training Planner'!BA139)),"Soon","Current")))))</f>
        <v/>
      </c>
      <c r="BB137" s="32" t="str">
        <f ca="1">IF(OR('OHS Training Planner'!BB139="",'OHS Training Planner'!$B139=""),"",IF(TODAY()&lt;DATE(YEAR('OHS Training Planner'!BB139),MONTH('OHS Training Planner'!BB139),DAY('OHS Training Planner'!BB139)),"Booked",IF(OR('OHS Training Planner'!BB$7="As Required",'OHS Training Planner'!BB$7="Once"),"Current",IF(TODAY()&gt;DATE(YEAR('OHS Training Planner'!BB139),MONTH('OHS Training Planner'!BB139)+VLOOKUP('OHS Training Planner'!BB$7,Lists!$B$2:$D$10,2,FALSE),DAY('OHS Training Planner'!BB139)),"Due",IF(TODAY()&gt;DATE(YEAR('OHS Training Planner'!BB139),MONTH('OHS Training Planner'!BB139)+VLOOKUP('OHS Training Planner'!BB$7,Lists!$B$2:$D$10,3,FALSE),DAY('OHS Training Planner'!BB139)),"Soon","Current")))))</f>
        <v/>
      </c>
      <c r="BC137" s="32" t="str">
        <f ca="1">IF(OR('OHS Training Planner'!BC139="",'OHS Training Planner'!$B139=""),"",IF(TODAY()&lt;DATE(YEAR('OHS Training Planner'!BC139),MONTH('OHS Training Planner'!BC139),DAY('OHS Training Planner'!BC139)),"Booked",IF(OR('OHS Training Planner'!BC$7="As Required",'OHS Training Planner'!BC$7="Once"),"Current",IF(TODAY()&gt;DATE(YEAR('OHS Training Planner'!BC139),MONTH('OHS Training Planner'!BC139)+VLOOKUP('OHS Training Planner'!BC$7,Lists!$B$2:$D$10,2,FALSE),DAY('OHS Training Planner'!BC139)),"Due",IF(TODAY()&gt;DATE(YEAR('OHS Training Planner'!BC139),MONTH('OHS Training Planner'!BC139)+VLOOKUP('OHS Training Planner'!BC$7,Lists!$B$2:$D$10,3,FALSE),DAY('OHS Training Planner'!BC139)),"Soon","Current")))))</f>
        <v/>
      </c>
      <c r="BD137" s="32" t="str">
        <f ca="1">IF(OR('OHS Training Planner'!BD139="",'OHS Training Planner'!$B139=""),"",IF(TODAY()&lt;DATE(YEAR('OHS Training Planner'!BD139),MONTH('OHS Training Planner'!BD139),DAY('OHS Training Planner'!BD139)),"Booked",IF(OR('OHS Training Planner'!BD$7="As Required",'OHS Training Planner'!BD$7="Once"),"Current",IF(TODAY()&gt;DATE(YEAR('OHS Training Planner'!BD139),MONTH('OHS Training Planner'!BD139)+VLOOKUP('OHS Training Planner'!BD$7,Lists!$B$2:$D$10,2,FALSE),DAY('OHS Training Planner'!BD139)),"Due",IF(TODAY()&gt;DATE(YEAR('OHS Training Planner'!BD139),MONTH('OHS Training Planner'!BD139)+VLOOKUP('OHS Training Planner'!BD$7,Lists!$B$2:$D$10,3,FALSE),DAY('OHS Training Planner'!BD139)),"Soon","Current")))))</f>
        <v/>
      </c>
      <c r="BE137" s="32" t="str">
        <f ca="1">IF(OR('OHS Training Planner'!BE139="",'OHS Training Planner'!$B139=""),"",IF(TODAY()&lt;DATE(YEAR('OHS Training Planner'!BE139),MONTH('OHS Training Planner'!BE139),DAY('OHS Training Planner'!BE139)),"Booked",IF(OR('OHS Training Planner'!BE$7="As Required",'OHS Training Planner'!BE$7="Once"),"Current",IF(TODAY()&gt;DATE(YEAR('OHS Training Planner'!BE139),MONTH('OHS Training Planner'!BE139)+VLOOKUP('OHS Training Planner'!BE$7,Lists!$B$2:$D$10,2,FALSE),DAY('OHS Training Planner'!BE139)),"Due",IF(TODAY()&gt;DATE(YEAR('OHS Training Planner'!BE139),MONTH('OHS Training Planner'!BE139)+VLOOKUP('OHS Training Planner'!BE$7,Lists!$B$2:$D$10,3,FALSE),DAY('OHS Training Planner'!BE139)),"Soon","Current")))))</f>
        <v/>
      </c>
      <c r="BF137" s="32" t="str">
        <f ca="1">IF(OR('OHS Training Planner'!BF139="",'OHS Training Planner'!$B139=""),"",IF(TODAY()&lt;DATE(YEAR('OHS Training Planner'!BF139),MONTH('OHS Training Planner'!BF139),DAY('OHS Training Planner'!BF139)),"Booked",IF(OR('OHS Training Planner'!BF$7="As Required",'OHS Training Planner'!BF$7="Once"),"Current",IF(TODAY()&gt;DATE(YEAR('OHS Training Planner'!BF139),MONTH('OHS Training Planner'!BF139)+VLOOKUP('OHS Training Planner'!BF$7,Lists!$B$2:$D$10,2,FALSE),DAY('OHS Training Planner'!BF139)),"Due",IF(TODAY()&gt;DATE(YEAR('OHS Training Planner'!BF139),MONTH('OHS Training Planner'!BF139)+VLOOKUP('OHS Training Planner'!BF$7,Lists!$B$2:$D$10,3,FALSE),DAY('OHS Training Planner'!BF139)),"Soon","Current")))))</f>
        <v/>
      </c>
      <c r="BG137" s="32" t="str">
        <f ca="1">IF(OR('OHS Training Planner'!BG139="",'OHS Training Planner'!$B139=""),"",IF(TODAY()&lt;DATE(YEAR('OHS Training Planner'!BG139),MONTH('OHS Training Planner'!BG139),DAY('OHS Training Planner'!BG139)),"Booked",IF(OR('OHS Training Planner'!BG$7="As Required",'OHS Training Planner'!BG$7="Once"),"Current",IF(TODAY()&gt;DATE(YEAR('OHS Training Planner'!BG139),MONTH('OHS Training Planner'!BG139)+VLOOKUP('OHS Training Planner'!BG$7,Lists!$B$2:$D$10,2,FALSE),DAY('OHS Training Planner'!BG139)),"Due",IF(TODAY()&gt;DATE(YEAR('OHS Training Planner'!BG139),MONTH('OHS Training Planner'!BG139)+VLOOKUP('OHS Training Planner'!BG$7,Lists!$B$2:$D$10,3,FALSE),DAY('OHS Training Planner'!BG139)),"Soon","Current")))))</f>
        <v/>
      </c>
      <c r="BH137" s="32" t="str">
        <f ca="1">IF(OR('OHS Training Planner'!BH139="",'OHS Training Planner'!$B139=""),"",IF(TODAY()&lt;DATE(YEAR('OHS Training Planner'!BH139),MONTH('OHS Training Planner'!BH139),DAY('OHS Training Planner'!BH139)),"Booked",IF(OR('OHS Training Planner'!BH$7="As Required",'OHS Training Planner'!BH$7="Once"),"Current",IF(TODAY()&gt;DATE(YEAR('OHS Training Planner'!BH139),MONTH('OHS Training Planner'!BH139)+VLOOKUP('OHS Training Planner'!BH$7,Lists!$B$2:$D$10,2,FALSE),DAY('OHS Training Planner'!BH139)),"Due",IF(TODAY()&gt;DATE(YEAR('OHS Training Planner'!BH139),MONTH('OHS Training Planner'!BH139)+VLOOKUP('OHS Training Planner'!BH$7,Lists!$B$2:$D$10,3,FALSE),DAY('OHS Training Planner'!BH139)),"Soon","Current")))))</f>
        <v/>
      </c>
      <c r="BI137" s="32" t="str">
        <f ca="1">IF(OR('OHS Training Planner'!BI139="",'OHS Training Planner'!$B139=""),"",IF(TODAY()&lt;DATE(YEAR('OHS Training Planner'!BI139),MONTH('OHS Training Planner'!BI139),DAY('OHS Training Planner'!BI139)),"Booked",IF(OR('OHS Training Planner'!BI$7="As Required",'OHS Training Planner'!BI$7="Once"),"Current",IF(TODAY()&gt;DATE(YEAR('OHS Training Planner'!BI139),MONTH('OHS Training Planner'!BI139)+VLOOKUP('OHS Training Planner'!BI$7,Lists!$B$2:$D$10,2,FALSE),DAY('OHS Training Planner'!BI139)),"Due",IF(TODAY()&gt;DATE(YEAR('OHS Training Planner'!BI139),MONTH('OHS Training Planner'!BI139)+VLOOKUP('OHS Training Planner'!BI$7,Lists!$B$2:$D$10,3,FALSE),DAY('OHS Training Planner'!BI139)),"Soon","Current")))))</f>
        <v/>
      </c>
      <c r="BJ137" s="32" t="str">
        <f ca="1">IF(OR('OHS Training Planner'!BJ139="",'OHS Training Planner'!$B139=""),"",IF(TODAY()&lt;DATE(YEAR('OHS Training Planner'!BJ139),MONTH('OHS Training Planner'!BJ139),DAY('OHS Training Planner'!BJ139)),"Booked",IF(OR('OHS Training Planner'!BJ$7="As Required",'OHS Training Planner'!BJ$7="Once"),"Current",IF(TODAY()&gt;DATE(YEAR('OHS Training Planner'!BJ139),MONTH('OHS Training Planner'!BJ139)+VLOOKUP('OHS Training Planner'!BJ$7,Lists!$B$2:$D$10,2,FALSE),DAY('OHS Training Planner'!BJ139)),"Due",IF(TODAY()&gt;DATE(YEAR('OHS Training Planner'!BJ139),MONTH('OHS Training Planner'!BJ139)+VLOOKUP('OHS Training Planner'!BJ$7,Lists!$B$2:$D$10,3,FALSE),DAY('OHS Training Planner'!BJ139)),"Soon","Current")))))</f>
        <v/>
      </c>
      <c r="BK137" s="32" t="str">
        <f ca="1">IF(OR('OHS Training Planner'!BK139="",'OHS Training Planner'!$B139=""),"",IF(TODAY()&lt;DATE(YEAR('OHS Training Planner'!BK139),MONTH('OHS Training Planner'!BK139),DAY('OHS Training Planner'!BK139)),"Booked",IF(OR('OHS Training Planner'!BK$7="As Required",'OHS Training Planner'!BK$7="Once"),"Current",IF(TODAY()&gt;DATE(YEAR('OHS Training Planner'!BK139),MONTH('OHS Training Planner'!BK139)+VLOOKUP('OHS Training Planner'!BK$7,Lists!$B$2:$D$10,2,FALSE),DAY('OHS Training Planner'!BK139)),"Due",IF(TODAY()&gt;DATE(YEAR('OHS Training Planner'!BK139),MONTH('OHS Training Planner'!BK139)+VLOOKUP('OHS Training Planner'!BK$7,Lists!$B$2:$D$10,3,FALSE),DAY('OHS Training Planner'!BK139)),"Soon","Current")))))</f>
        <v/>
      </c>
      <c r="BL137" s="32" t="str">
        <f ca="1">IF(OR('OHS Training Planner'!BL139="",'OHS Training Planner'!$B139=""),"",IF(TODAY()&lt;DATE(YEAR('OHS Training Planner'!BL139),MONTH('OHS Training Planner'!BL139),DAY('OHS Training Planner'!BL139)),"Booked",IF(OR('OHS Training Planner'!BL$7="As Required",'OHS Training Planner'!BL$7="Once"),"Current",IF(TODAY()&gt;DATE(YEAR('OHS Training Planner'!BL139),MONTH('OHS Training Planner'!BL139)+VLOOKUP('OHS Training Planner'!BL$7,Lists!$B$2:$D$10,2,FALSE),DAY('OHS Training Planner'!BL139)),"Due",IF(TODAY()&gt;DATE(YEAR('OHS Training Planner'!BL139),MONTH('OHS Training Planner'!BL139)+VLOOKUP('OHS Training Planner'!BL$7,Lists!$B$2:$D$10,3,FALSE),DAY('OHS Training Planner'!BL139)),"Soon","Current")))))</f>
        <v/>
      </c>
      <c r="BM137" s="32" t="str">
        <f ca="1">IF(OR('OHS Training Planner'!BM139="",'OHS Training Planner'!$B139=""),"",IF(TODAY()&lt;DATE(YEAR('OHS Training Planner'!BM139),MONTH('OHS Training Planner'!BM139),DAY('OHS Training Planner'!BM139)),"Booked",IF(OR('OHS Training Planner'!BM$7="As Required",'OHS Training Planner'!BM$7="Once"),"Current",IF(TODAY()&gt;DATE(YEAR('OHS Training Planner'!BM139),MONTH('OHS Training Planner'!BM139)+VLOOKUP('OHS Training Planner'!BM$7,Lists!$B$2:$D$10,2,FALSE),DAY('OHS Training Planner'!BM139)),"Due",IF(TODAY()&gt;DATE(YEAR('OHS Training Planner'!BM139),MONTH('OHS Training Planner'!BM139)+VLOOKUP('OHS Training Planner'!BM$7,Lists!$B$2:$D$10,3,FALSE),DAY('OHS Training Planner'!BM139)),"Soon","Current")))))</f>
        <v/>
      </c>
      <c r="BN137" s="32" t="str">
        <f ca="1">IF(OR('OHS Training Planner'!BN139="",'OHS Training Planner'!$B139=""),"",IF(TODAY()&lt;DATE(YEAR('OHS Training Planner'!BN139),MONTH('OHS Training Planner'!BN139),DAY('OHS Training Planner'!BN139)),"Booked",IF(OR('OHS Training Planner'!BN$7="As Required",'OHS Training Planner'!BN$7="Once"),"Current",IF(TODAY()&gt;DATE(YEAR('OHS Training Planner'!BN139),MONTH('OHS Training Planner'!BN139)+VLOOKUP('OHS Training Planner'!BN$7,Lists!$B$2:$D$10,2,FALSE),DAY('OHS Training Planner'!BN139)),"Due",IF(TODAY()&gt;DATE(YEAR('OHS Training Planner'!BN139),MONTH('OHS Training Planner'!BN139)+VLOOKUP('OHS Training Planner'!BN$7,Lists!$B$2:$D$10,3,FALSE),DAY('OHS Training Planner'!BN139)),"Soon","Current")))))</f>
        <v/>
      </c>
      <c r="BO137" s="32" t="str">
        <f ca="1">IF(OR('OHS Training Planner'!BO139="",'OHS Training Planner'!$B139=""),"",IF(TODAY()&lt;DATE(YEAR('OHS Training Planner'!BO139),MONTH('OHS Training Planner'!BO139),DAY('OHS Training Planner'!BO139)),"Booked",IF(OR('OHS Training Planner'!BO$7="As Required",'OHS Training Planner'!BO$7="Once"),"Current",IF(TODAY()&gt;DATE(YEAR('OHS Training Planner'!BO139),MONTH('OHS Training Planner'!BO139)+VLOOKUP('OHS Training Planner'!BO$7,Lists!$B$2:$D$10,2,FALSE),DAY('OHS Training Planner'!BO139)),"Due",IF(TODAY()&gt;DATE(YEAR('OHS Training Planner'!BO139),MONTH('OHS Training Planner'!BO139)+VLOOKUP('OHS Training Planner'!BO$7,Lists!$B$2:$D$10,3,FALSE),DAY('OHS Training Planner'!BO139)),"Soon","Current")))))</f>
        <v/>
      </c>
      <c r="BP137" s="32" t="str">
        <f ca="1">IF(OR('OHS Training Planner'!BP139="",'OHS Training Planner'!$B139=""),"",IF(TODAY()&lt;DATE(YEAR('OHS Training Planner'!BP139),MONTH('OHS Training Planner'!BP139),DAY('OHS Training Planner'!BP139)),"Booked",IF(OR('OHS Training Planner'!BP$7="As Required",'OHS Training Planner'!BP$7="Once"),"Current",IF(TODAY()&gt;DATE(YEAR('OHS Training Planner'!BP139),MONTH('OHS Training Planner'!BP139)+VLOOKUP('OHS Training Planner'!BP$7,Lists!$B$2:$D$10,2,FALSE),DAY('OHS Training Planner'!BP139)),"Due",IF(TODAY()&gt;DATE(YEAR('OHS Training Planner'!BP139),MONTH('OHS Training Planner'!BP139)+VLOOKUP('OHS Training Planner'!BP$7,Lists!$B$2:$D$10,3,FALSE),DAY('OHS Training Planner'!BP139)),"Soon","Current")))))</f>
        <v/>
      </c>
      <c r="BQ137" s="32" t="str">
        <f ca="1">IF(OR('OHS Training Planner'!BQ139="",'OHS Training Planner'!$B139=""),"",IF(TODAY()&lt;DATE(YEAR('OHS Training Planner'!BQ139),MONTH('OHS Training Planner'!BQ139),DAY('OHS Training Planner'!BQ139)),"Booked",IF(OR('OHS Training Planner'!BQ$7="As Required",'OHS Training Planner'!BQ$7="Once"),"Current",IF(TODAY()&gt;DATE(YEAR('OHS Training Planner'!BQ139),MONTH('OHS Training Planner'!BQ139)+VLOOKUP('OHS Training Planner'!BQ$7,Lists!$B$2:$D$10,2,FALSE),DAY('OHS Training Planner'!BQ139)),"Due",IF(TODAY()&gt;DATE(YEAR('OHS Training Planner'!BQ139),MONTH('OHS Training Planner'!BQ139)+VLOOKUP('OHS Training Planner'!BQ$7,Lists!$B$2:$D$10,3,FALSE),DAY('OHS Training Planner'!BQ139)),"Soon","Current")))))</f>
        <v/>
      </c>
      <c r="BR137" s="32" t="str">
        <f ca="1">IF(OR('OHS Training Planner'!BR139="",'OHS Training Planner'!$B139=""),"",IF(TODAY()&lt;DATE(YEAR('OHS Training Planner'!BR139),MONTH('OHS Training Planner'!BR139),DAY('OHS Training Planner'!BR139)),"Booked",IF(OR('OHS Training Planner'!BR$7="As Required",'OHS Training Planner'!BR$7="Once"),"Current",IF(TODAY()&gt;DATE(YEAR('OHS Training Planner'!BR139),MONTH('OHS Training Planner'!BR139)+VLOOKUP('OHS Training Planner'!BR$7,Lists!$B$2:$D$10,2,FALSE),DAY('OHS Training Planner'!BR139)),"Due",IF(TODAY()&gt;DATE(YEAR('OHS Training Planner'!BR139),MONTH('OHS Training Planner'!BR139)+VLOOKUP('OHS Training Planner'!BR$7,Lists!$B$2:$D$10,3,FALSE),DAY('OHS Training Planner'!BR139)),"Soon","Current")))))</f>
        <v/>
      </c>
      <c r="BS137" s="32" t="str">
        <f ca="1">IF(OR('OHS Training Planner'!BS139="",'OHS Training Planner'!$B139=""),"",IF(TODAY()&lt;DATE(YEAR('OHS Training Planner'!BS139),MONTH('OHS Training Planner'!BS139),DAY('OHS Training Planner'!BS139)),"Booked",IF(OR('OHS Training Planner'!BS$7="As Required",'OHS Training Planner'!BS$7="Once"),"Current",IF(TODAY()&gt;DATE(YEAR('OHS Training Planner'!BS139),MONTH('OHS Training Planner'!BS139)+VLOOKUP('OHS Training Planner'!BS$7,Lists!$B$2:$D$10,2,FALSE),DAY('OHS Training Planner'!BS139)),"Due",IF(TODAY()&gt;DATE(YEAR('OHS Training Planner'!BS139),MONTH('OHS Training Planner'!BS139)+VLOOKUP('OHS Training Planner'!BS$7,Lists!$B$2:$D$10,3,FALSE),DAY('OHS Training Planner'!BS139)),"Soon","Current")))))</f>
        <v/>
      </c>
      <c r="BT137" s="32" t="str">
        <f ca="1">IF(OR('OHS Training Planner'!BT139="",'OHS Training Planner'!$B139=""),"",IF(TODAY()&lt;DATE(YEAR('OHS Training Planner'!BT139),MONTH('OHS Training Planner'!BT139),DAY('OHS Training Planner'!BT139)),"Booked",IF(OR('OHS Training Planner'!BT$7="As Required",'OHS Training Planner'!BT$7="Once"),"Current",IF(TODAY()&gt;DATE(YEAR('OHS Training Planner'!BT139),MONTH('OHS Training Planner'!BT139)+VLOOKUP('OHS Training Planner'!BT$7,Lists!$B$2:$D$10,2,FALSE),DAY('OHS Training Planner'!BT139)),"Due",IF(TODAY()&gt;DATE(YEAR('OHS Training Planner'!BT139),MONTH('OHS Training Planner'!BT139)+VLOOKUP('OHS Training Planner'!BT$7,Lists!$B$2:$D$10,3,FALSE),DAY('OHS Training Planner'!BT139)),"Soon","Current")))))</f>
        <v/>
      </c>
      <c r="BU137" s="32" t="str">
        <f ca="1">IF(OR('OHS Training Planner'!BU139="",'OHS Training Planner'!$B139=""),"",IF(TODAY()&lt;DATE(YEAR('OHS Training Planner'!BU139),MONTH('OHS Training Planner'!BU139),DAY('OHS Training Planner'!BU139)),"Booked",IF(OR('OHS Training Planner'!BU$7="As Required",'OHS Training Planner'!BU$7="Once"),"Current",IF(TODAY()&gt;DATE(YEAR('OHS Training Planner'!BU139),MONTH('OHS Training Planner'!BU139)+VLOOKUP('OHS Training Planner'!BU$7,Lists!$B$2:$D$10,2,FALSE),DAY('OHS Training Planner'!BU139)),"Due",IF(TODAY()&gt;DATE(YEAR('OHS Training Planner'!BU139),MONTH('OHS Training Planner'!BU139)+VLOOKUP('OHS Training Planner'!BU$7,Lists!$B$2:$D$10,3,FALSE),DAY('OHS Training Planner'!BU139)),"Soon","Current")))))</f>
        <v/>
      </c>
      <c r="BV137" s="32" t="str">
        <f ca="1">IF(OR('OHS Training Planner'!BV139="",'OHS Training Planner'!$B139=""),"",IF(TODAY()&lt;DATE(YEAR('OHS Training Planner'!BV139),MONTH('OHS Training Planner'!BV139),DAY('OHS Training Planner'!BV139)),"Booked",IF(OR('OHS Training Planner'!BV$7="As Required",'OHS Training Planner'!BV$7="Once"),"Current",IF(TODAY()&gt;DATE(YEAR('OHS Training Planner'!BV139),MONTH('OHS Training Planner'!BV139)+VLOOKUP('OHS Training Planner'!BV$7,Lists!$B$2:$D$10,2,FALSE),DAY('OHS Training Planner'!BV139)),"Due",IF(TODAY()&gt;DATE(YEAR('OHS Training Planner'!BV139),MONTH('OHS Training Planner'!BV139)+VLOOKUP('OHS Training Planner'!BV$7,Lists!$B$2:$D$10,3,FALSE),DAY('OHS Training Planner'!BV139)),"Soon","Current")))))</f>
        <v/>
      </c>
      <c r="BW137" s="32" t="str">
        <f ca="1">IF(OR('OHS Training Planner'!BW139="",'OHS Training Planner'!$B139=""),"",IF(TODAY()&lt;DATE(YEAR('OHS Training Planner'!BW139),MONTH('OHS Training Planner'!BW139),DAY('OHS Training Planner'!BW139)),"Booked",IF(OR('OHS Training Planner'!BW$7="As Required",'OHS Training Planner'!BW$7="Once"),"Current",IF(TODAY()&gt;DATE(YEAR('OHS Training Planner'!BW139),MONTH('OHS Training Planner'!BW139)+VLOOKUP('OHS Training Planner'!BW$7,Lists!$B$2:$D$10,2,FALSE),DAY('OHS Training Planner'!BW139)),"Due",IF(TODAY()&gt;DATE(YEAR('OHS Training Planner'!BW139),MONTH('OHS Training Planner'!BW139)+VLOOKUP('OHS Training Planner'!BW$7,Lists!$B$2:$D$10,3,FALSE),DAY('OHS Training Planner'!BW139)),"Soon","Current")))))</f>
        <v/>
      </c>
      <c r="BX137" s="32" t="str">
        <f ca="1">IF(OR('OHS Training Planner'!BX139="",'OHS Training Planner'!$B139=""),"",IF(TODAY()&lt;DATE(YEAR('OHS Training Planner'!BX139),MONTH('OHS Training Planner'!BX139),DAY('OHS Training Planner'!BX139)),"Booked",IF(OR('OHS Training Planner'!BX$7="As Required",'OHS Training Planner'!BX$7="Once"),"Current",IF(TODAY()&gt;DATE(YEAR('OHS Training Planner'!BX139),MONTH('OHS Training Planner'!BX139)+VLOOKUP('OHS Training Planner'!BX$7,Lists!$B$2:$D$10,2,FALSE),DAY('OHS Training Planner'!BX139)),"Due",IF(TODAY()&gt;DATE(YEAR('OHS Training Planner'!BX139),MONTH('OHS Training Planner'!BX139)+VLOOKUP('OHS Training Planner'!BX$7,Lists!$B$2:$D$10,3,FALSE),DAY('OHS Training Planner'!BX139)),"Soon","Current")))))</f>
        <v/>
      </c>
      <c r="BY137" s="32" t="str">
        <f ca="1">IF(OR('OHS Training Planner'!BY139="",'OHS Training Planner'!$B139=""),"",IF(TODAY()&lt;DATE(YEAR('OHS Training Planner'!BY139),MONTH('OHS Training Planner'!BY139),DAY('OHS Training Planner'!BY139)),"Booked",IF(OR('OHS Training Planner'!BY$7="As Required",'OHS Training Planner'!BY$7="Once"),"Current",IF(TODAY()&gt;DATE(YEAR('OHS Training Planner'!BY139),MONTH('OHS Training Planner'!BY139)+VLOOKUP('OHS Training Planner'!BY$7,Lists!$B$2:$D$10,2,FALSE),DAY('OHS Training Planner'!BY139)),"Due",IF(TODAY()&gt;DATE(YEAR('OHS Training Planner'!BY139),MONTH('OHS Training Planner'!BY139)+VLOOKUP('OHS Training Planner'!BY$7,Lists!$B$2:$D$10,3,FALSE),DAY('OHS Training Planner'!BY139)),"Soon","Current")))))</f>
        <v/>
      </c>
      <c r="BZ137" s="32" t="str">
        <f ca="1">IF(OR('OHS Training Planner'!BZ139="",'OHS Training Planner'!$B139=""),"",IF(TODAY()&lt;DATE(YEAR('OHS Training Planner'!BZ139),MONTH('OHS Training Planner'!BZ139),DAY('OHS Training Planner'!BZ139)),"Booked",IF(OR('OHS Training Planner'!BZ$7="As Required",'OHS Training Planner'!BZ$7="Once"),"Current",IF(TODAY()&gt;DATE(YEAR('OHS Training Planner'!BZ139),MONTH('OHS Training Planner'!BZ139)+VLOOKUP('OHS Training Planner'!BZ$7,Lists!$B$2:$D$10,2,FALSE),DAY('OHS Training Planner'!BZ139)),"Due",IF(TODAY()&gt;DATE(YEAR('OHS Training Planner'!BZ139),MONTH('OHS Training Planner'!BZ139)+VLOOKUP('OHS Training Planner'!BZ$7,Lists!$B$2:$D$10,3,FALSE),DAY('OHS Training Planner'!BZ139)),"Soon","Current")))))</f>
        <v/>
      </c>
      <c r="CA137" s="32" t="str">
        <f ca="1">IF(OR('OHS Training Planner'!CA139="",'OHS Training Planner'!$B139=""),"",IF(TODAY()&lt;DATE(YEAR('OHS Training Planner'!CA139),MONTH('OHS Training Planner'!CA139),DAY('OHS Training Planner'!CA139)),"Booked",IF(OR('OHS Training Planner'!CA$7="As Required",'OHS Training Planner'!CA$7="Once"),"Current",IF(TODAY()&gt;DATE(YEAR('OHS Training Planner'!CA139),MONTH('OHS Training Planner'!CA139)+VLOOKUP('OHS Training Planner'!CA$7,Lists!$B$2:$D$10,2,FALSE),DAY('OHS Training Planner'!CA139)),"Due",IF(TODAY()&gt;DATE(YEAR('OHS Training Planner'!CA139),MONTH('OHS Training Planner'!CA139)+VLOOKUP('OHS Training Planner'!CA$7,Lists!$B$2:$D$10,3,FALSE),DAY('OHS Training Planner'!CA139)),"Soon","Current")))))</f>
        <v/>
      </c>
      <c r="CB137" s="32" t="str">
        <f ca="1">IF(OR('OHS Training Planner'!CB139="",'OHS Training Planner'!$B139=""),"",IF(TODAY()&lt;DATE(YEAR('OHS Training Planner'!CB139),MONTH('OHS Training Planner'!CB139),DAY('OHS Training Planner'!CB139)),"Booked",IF(OR('OHS Training Planner'!CB$7="As Required",'OHS Training Planner'!CB$7="Once"),"Current",IF(TODAY()&gt;DATE(YEAR('OHS Training Planner'!CB139),MONTH('OHS Training Planner'!CB139)+VLOOKUP('OHS Training Planner'!CB$7,Lists!$B$2:$D$10,2,FALSE),DAY('OHS Training Planner'!CB139)),"Due",IF(TODAY()&gt;DATE(YEAR('OHS Training Planner'!CB139),MONTH('OHS Training Planner'!CB139)+VLOOKUP('OHS Training Planner'!CB$7,Lists!$B$2:$D$10,3,FALSE),DAY('OHS Training Planner'!CB139)),"Soon","Current")))))</f>
        <v/>
      </c>
      <c r="CC137" s="32" t="str">
        <f ca="1">IF(OR('OHS Training Planner'!CC139="",'OHS Training Planner'!$B139=""),"",IF(TODAY()&lt;DATE(YEAR('OHS Training Planner'!CC139),MONTH('OHS Training Planner'!CC139),DAY('OHS Training Planner'!CC139)),"Booked",IF(OR('OHS Training Planner'!CC$7="As Required",'OHS Training Planner'!CC$7="Once"),"Current",IF(TODAY()&gt;DATE(YEAR('OHS Training Planner'!CC139),MONTH('OHS Training Planner'!CC139)+VLOOKUP('OHS Training Planner'!CC$7,Lists!$B$2:$D$10,2,FALSE),DAY('OHS Training Planner'!CC139)),"Due",IF(TODAY()&gt;DATE(YEAR('OHS Training Planner'!CC139),MONTH('OHS Training Planner'!CC139)+VLOOKUP('OHS Training Planner'!CC$7,Lists!$B$2:$D$10,3,FALSE),DAY('OHS Training Planner'!CC139)),"Soon","Current")))))</f>
        <v/>
      </c>
      <c r="CD137" s="32" t="str">
        <f ca="1">IF(OR('OHS Training Planner'!CD139="",'OHS Training Planner'!$B139=""),"",IF(TODAY()&lt;DATE(YEAR('OHS Training Planner'!CD139),MONTH('OHS Training Planner'!CD139),DAY('OHS Training Planner'!CD139)),"Booked",IF(OR('OHS Training Planner'!CD$7="As Required",'OHS Training Planner'!CD$7="Once"),"Current",IF(TODAY()&gt;DATE(YEAR('OHS Training Planner'!CD139),MONTH('OHS Training Planner'!CD139)+VLOOKUP('OHS Training Planner'!CD$7,Lists!$B$2:$D$10,2,FALSE),DAY('OHS Training Planner'!CD139)),"Due",IF(TODAY()&gt;DATE(YEAR('OHS Training Planner'!CD139),MONTH('OHS Training Planner'!CD139)+VLOOKUP('OHS Training Planner'!CD$7,Lists!$B$2:$D$10,3,FALSE),DAY('OHS Training Planner'!CD139)),"Soon","Current")))))</f>
        <v/>
      </c>
      <c r="CE137" s="32" t="str">
        <f ca="1">IF(OR('OHS Training Planner'!CE139="",'OHS Training Planner'!$B139=""),"",IF(TODAY()&lt;DATE(YEAR('OHS Training Planner'!CE139),MONTH('OHS Training Planner'!CE139),DAY('OHS Training Planner'!CE139)),"Booked",IF(OR('OHS Training Planner'!CE$7="As Required",'OHS Training Planner'!CE$7="Once"),"Current",IF(TODAY()&gt;DATE(YEAR('OHS Training Planner'!CE139),MONTH('OHS Training Planner'!CE139)+VLOOKUP('OHS Training Planner'!CE$7,Lists!$B$2:$D$10,2,FALSE),DAY('OHS Training Planner'!CE139)),"Due",IF(TODAY()&gt;DATE(YEAR('OHS Training Planner'!CE139),MONTH('OHS Training Planner'!CE139)+VLOOKUP('OHS Training Planner'!CE$7,Lists!$B$2:$D$10,3,FALSE),DAY('OHS Training Planner'!CE139)),"Soon","Current")))))</f>
        <v/>
      </c>
      <c r="CF137" s="32" t="str">
        <f ca="1">IF(OR('OHS Training Planner'!CF139="",'OHS Training Planner'!$B139=""),"",IF(TODAY()&lt;DATE(YEAR('OHS Training Planner'!CF139),MONTH('OHS Training Planner'!CF139),DAY('OHS Training Planner'!CF139)),"Booked",IF(OR('OHS Training Planner'!CF$7="As Required",'OHS Training Planner'!CF$7="Once"),"Current",IF(TODAY()&gt;DATE(YEAR('OHS Training Planner'!CF139),MONTH('OHS Training Planner'!CF139)+VLOOKUP('OHS Training Planner'!CF$7,Lists!$B$2:$D$10,2,FALSE),DAY('OHS Training Planner'!CF139)),"Due",IF(TODAY()&gt;DATE(YEAR('OHS Training Planner'!CF139),MONTH('OHS Training Planner'!CF139)+VLOOKUP('OHS Training Planner'!CF$7,Lists!$B$2:$D$10,3,FALSE),DAY('OHS Training Planner'!CF139)),"Soon","Current")))))</f>
        <v/>
      </c>
      <c r="CG137" s="32" t="str">
        <f ca="1">IF(OR('OHS Training Planner'!CG139="",'OHS Training Planner'!$B139=""),"",IF(TODAY()&lt;DATE(YEAR('OHS Training Planner'!CG139),MONTH('OHS Training Planner'!CG139),DAY('OHS Training Planner'!CG139)),"Booked",IF(OR('OHS Training Planner'!CG$7="As Required",'OHS Training Planner'!CG$7="Once"),"Current",IF(TODAY()&gt;DATE(YEAR('OHS Training Planner'!CG139),MONTH('OHS Training Planner'!CG139)+VLOOKUP('OHS Training Planner'!CG$7,Lists!$B$2:$D$10,2,FALSE),DAY('OHS Training Planner'!CG139)),"Due",IF(TODAY()&gt;DATE(YEAR('OHS Training Planner'!CG139),MONTH('OHS Training Planner'!CG139)+VLOOKUP('OHS Training Planner'!CG$7,Lists!$B$2:$D$10,3,FALSE),DAY('OHS Training Planner'!CG139)),"Soon","Current")))))</f>
        <v/>
      </c>
      <c r="CH137" s="32" t="str">
        <f ca="1">IF(OR('OHS Training Planner'!CH139="",'OHS Training Planner'!$B139=""),"",IF(TODAY()&lt;DATE(YEAR('OHS Training Planner'!CH139),MONTH('OHS Training Planner'!CH139),DAY('OHS Training Planner'!CH139)),"Booked",IF(OR('OHS Training Planner'!CH$7="As Required",'OHS Training Planner'!CH$7="Once"),"Current",IF(TODAY()&gt;DATE(YEAR('OHS Training Planner'!CH139),MONTH('OHS Training Planner'!CH139)+VLOOKUP('OHS Training Planner'!CH$7,Lists!$B$2:$D$10,2,FALSE),DAY('OHS Training Planner'!CH139)),"Due",IF(TODAY()&gt;DATE(YEAR('OHS Training Planner'!CH139),MONTH('OHS Training Planner'!CH139)+VLOOKUP('OHS Training Planner'!CH$7,Lists!$B$2:$D$10,3,FALSE),DAY('OHS Training Planner'!CH139)),"Soon","Current")))))</f>
        <v/>
      </c>
      <c r="CI137" s="32" t="str">
        <f ca="1">IF(OR('OHS Training Planner'!CI139="",'OHS Training Planner'!$B139=""),"",IF(TODAY()&lt;DATE(YEAR('OHS Training Planner'!CI139),MONTH('OHS Training Planner'!CI139),DAY('OHS Training Planner'!CI139)),"Booked",IF(OR('OHS Training Planner'!CI$7="As Required",'OHS Training Planner'!CI$7="Once"),"Current",IF(TODAY()&gt;DATE(YEAR('OHS Training Planner'!CI139),MONTH('OHS Training Planner'!CI139)+VLOOKUP('OHS Training Planner'!CI$7,Lists!$B$2:$D$10,2,FALSE),DAY('OHS Training Planner'!CI139)),"Due",IF(TODAY()&gt;DATE(YEAR('OHS Training Planner'!CI139),MONTH('OHS Training Planner'!CI139)+VLOOKUP('OHS Training Planner'!CI$7,Lists!$B$2:$D$10,3,FALSE),DAY('OHS Training Planner'!CI139)),"Soon","Current")))))</f>
        <v/>
      </c>
      <c r="CJ137" s="32" t="str">
        <f ca="1">IF(OR('OHS Training Planner'!CJ139="",'OHS Training Planner'!$B139=""),"",IF(TODAY()&lt;DATE(YEAR('OHS Training Planner'!CJ139),MONTH('OHS Training Planner'!CJ139),DAY('OHS Training Planner'!CJ139)),"Booked",IF(OR('OHS Training Planner'!CJ$7="As Required",'OHS Training Planner'!CJ$7="Once"),"Current",IF(TODAY()&gt;DATE(YEAR('OHS Training Planner'!CJ139),MONTH('OHS Training Planner'!CJ139)+VLOOKUP('OHS Training Planner'!CJ$7,Lists!$B$2:$D$10,2,FALSE),DAY('OHS Training Planner'!CJ139)),"Due",IF(TODAY()&gt;DATE(YEAR('OHS Training Planner'!CJ139),MONTH('OHS Training Planner'!CJ139)+VLOOKUP('OHS Training Planner'!CJ$7,Lists!$B$2:$D$10,3,FALSE),DAY('OHS Training Planner'!CJ139)),"Soon","Current")))))</f>
        <v/>
      </c>
      <c r="CK137" s="32" t="str">
        <f ca="1">IF(OR('OHS Training Planner'!CK139="",'OHS Training Planner'!$B139=""),"",IF(TODAY()&lt;DATE(YEAR('OHS Training Planner'!CK139),MONTH('OHS Training Planner'!CK139),DAY('OHS Training Planner'!CK139)),"Booked",IF(OR('OHS Training Planner'!CK$7="As Required",'OHS Training Planner'!CK$7="Once"),"Current",IF(TODAY()&gt;DATE(YEAR('OHS Training Planner'!CK139),MONTH('OHS Training Planner'!CK139)+VLOOKUP('OHS Training Planner'!CK$7,Lists!$B$2:$D$10,2,FALSE),DAY('OHS Training Planner'!CK139)),"Due",IF(TODAY()&gt;DATE(YEAR('OHS Training Planner'!CK139),MONTH('OHS Training Planner'!CK139)+VLOOKUP('OHS Training Planner'!CK$7,Lists!$B$2:$D$10,3,FALSE),DAY('OHS Training Planner'!CK139)),"Soon","Current")))))</f>
        <v/>
      </c>
      <c r="CL137" s="32" t="str">
        <f ca="1">IF(OR('OHS Training Planner'!CL139="",'OHS Training Planner'!$B139=""),"",IF(TODAY()&lt;DATE(YEAR('OHS Training Planner'!CL139),MONTH('OHS Training Planner'!CL139),DAY('OHS Training Planner'!CL139)),"Booked",IF(OR('OHS Training Planner'!CL$7="As Required",'OHS Training Planner'!CL$7="Once"),"Current",IF(TODAY()&gt;DATE(YEAR('OHS Training Planner'!CL139),MONTH('OHS Training Planner'!CL139)+VLOOKUP('OHS Training Planner'!CL$7,Lists!$B$2:$D$10,2,FALSE),DAY('OHS Training Planner'!CL139)),"Due",IF(TODAY()&gt;DATE(YEAR('OHS Training Planner'!CL139),MONTH('OHS Training Planner'!CL139)+VLOOKUP('OHS Training Planner'!CL$7,Lists!$B$2:$D$10,3,FALSE),DAY('OHS Training Planner'!CL139)),"Soon","Current")))))</f>
        <v/>
      </c>
      <c r="CM137" s="32" t="str">
        <f ca="1">IF(OR('OHS Training Planner'!CM139="",'OHS Training Planner'!$B139=""),"",IF(TODAY()&lt;DATE(YEAR('OHS Training Planner'!CM139),MONTH('OHS Training Planner'!CM139),DAY('OHS Training Planner'!CM139)),"Booked",IF(OR('OHS Training Planner'!CM$7="As Required",'OHS Training Planner'!CM$7="Once"),"Current",IF(TODAY()&gt;DATE(YEAR('OHS Training Planner'!CM139),MONTH('OHS Training Planner'!CM139)+VLOOKUP('OHS Training Planner'!CM$7,Lists!$B$2:$D$10,2,FALSE),DAY('OHS Training Planner'!CM139)),"Due",IF(TODAY()&gt;DATE(YEAR('OHS Training Planner'!CM139),MONTH('OHS Training Planner'!CM139)+VLOOKUP('OHS Training Planner'!CM$7,Lists!$B$2:$D$10,3,FALSE),DAY('OHS Training Planner'!CM139)),"Soon","Current")))))</f>
        <v/>
      </c>
      <c r="CN137" s="32" t="str">
        <f ca="1">IF(OR('OHS Training Planner'!CN139="",'OHS Training Planner'!$B139=""),"",IF(TODAY()&lt;DATE(YEAR('OHS Training Planner'!CN139),MONTH('OHS Training Planner'!CN139),DAY('OHS Training Planner'!CN139)),"Booked",IF(OR('OHS Training Planner'!CN$7="As Required",'OHS Training Planner'!CN$7="Once"),"Current",IF(TODAY()&gt;DATE(YEAR('OHS Training Planner'!CN139),MONTH('OHS Training Planner'!CN139)+VLOOKUP('OHS Training Planner'!CN$7,Lists!$B$2:$D$10,2,FALSE),DAY('OHS Training Planner'!CN139)),"Due",IF(TODAY()&gt;DATE(YEAR('OHS Training Planner'!CN139),MONTH('OHS Training Planner'!CN139)+VLOOKUP('OHS Training Planner'!CN$7,Lists!$B$2:$D$10,3,FALSE),DAY('OHS Training Planner'!CN139)),"Soon","Current")))))</f>
        <v/>
      </c>
      <c r="CO137" s="32" t="str">
        <f ca="1">IF(OR('OHS Training Planner'!CO139="",'OHS Training Planner'!$B139=""),"",IF(TODAY()&lt;DATE(YEAR('OHS Training Planner'!CO139),MONTH('OHS Training Planner'!CO139),DAY('OHS Training Planner'!CO139)),"Booked",IF(OR('OHS Training Planner'!CO$7="As Required",'OHS Training Planner'!CO$7="Once"),"Current",IF(TODAY()&gt;DATE(YEAR('OHS Training Planner'!CO139),MONTH('OHS Training Planner'!CO139)+VLOOKUP('OHS Training Planner'!CO$7,Lists!$B$2:$D$10,2,FALSE),DAY('OHS Training Planner'!CO139)),"Due",IF(TODAY()&gt;DATE(YEAR('OHS Training Planner'!CO139),MONTH('OHS Training Planner'!CO139)+VLOOKUP('OHS Training Planner'!CO$7,Lists!$B$2:$D$10,3,FALSE),DAY('OHS Training Planner'!CO139)),"Soon","Current")))))</f>
        <v/>
      </c>
      <c r="CP137" s="32" t="str">
        <f ca="1">IF(OR('OHS Training Planner'!CP139="",'OHS Training Planner'!$B139=""),"",IF(TODAY()&lt;DATE(YEAR('OHS Training Planner'!CP139),MONTH('OHS Training Planner'!CP139),DAY('OHS Training Planner'!CP139)),"Booked",IF(OR('OHS Training Planner'!CP$7="As Required",'OHS Training Planner'!CP$7="Once"),"Current",IF(TODAY()&gt;DATE(YEAR('OHS Training Planner'!CP139),MONTH('OHS Training Planner'!CP139)+VLOOKUP('OHS Training Planner'!CP$7,Lists!$B$2:$D$10,2,FALSE),DAY('OHS Training Planner'!CP139)),"Due",IF(TODAY()&gt;DATE(YEAR('OHS Training Planner'!CP139),MONTH('OHS Training Planner'!CP139)+VLOOKUP('OHS Training Planner'!CP$7,Lists!$B$2:$D$10,3,FALSE),DAY('OHS Training Planner'!CP139)),"Soon","Current")))))</f>
        <v/>
      </c>
      <c r="CQ137" s="32" t="str">
        <f ca="1">IF(OR('OHS Training Planner'!CQ139="",'OHS Training Planner'!$B139=""),"",IF(TODAY()&lt;DATE(YEAR('OHS Training Planner'!CQ139),MONTH('OHS Training Planner'!CQ139),DAY('OHS Training Planner'!CQ139)),"Booked",IF(OR('OHS Training Planner'!CQ$7="As Required",'OHS Training Planner'!CQ$7="Once"),"Current",IF(TODAY()&gt;DATE(YEAR('OHS Training Planner'!CQ139),MONTH('OHS Training Planner'!CQ139)+VLOOKUP('OHS Training Planner'!CQ$7,Lists!$B$2:$D$10,2,FALSE),DAY('OHS Training Planner'!CQ139)),"Due",IF(TODAY()&gt;DATE(YEAR('OHS Training Planner'!CQ139),MONTH('OHS Training Planner'!CQ139)+VLOOKUP('OHS Training Planner'!CQ$7,Lists!$B$2:$D$10,3,FALSE),DAY('OHS Training Planner'!CQ139)),"Soon","Current")))))</f>
        <v/>
      </c>
      <c r="CR137" s="32" t="str">
        <f ca="1">IF(OR('OHS Training Planner'!CR139="",'OHS Training Planner'!$B139=""),"",IF(TODAY()&lt;DATE(YEAR('OHS Training Planner'!CR139),MONTH('OHS Training Planner'!CR139),DAY('OHS Training Planner'!CR139)),"Booked",IF(OR('OHS Training Planner'!CR$7="As Required",'OHS Training Planner'!CR$7="Once"),"Current",IF(TODAY()&gt;DATE(YEAR('OHS Training Planner'!CR139),MONTH('OHS Training Planner'!CR139)+VLOOKUP('OHS Training Planner'!CR$7,Lists!$B$2:$D$10,2,FALSE),DAY('OHS Training Planner'!CR139)),"Due",IF(TODAY()&gt;DATE(YEAR('OHS Training Planner'!CR139),MONTH('OHS Training Planner'!CR139)+VLOOKUP('OHS Training Planner'!CR$7,Lists!$B$2:$D$10,3,FALSE),DAY('OHS Training Planner'!CR139)),"Soon","Current")))))</f>
        <v/>
      </c>
      <c r="CS137" s="32" t="str">
        <f ca="1">IF(OR('OHS Training Planner'!CS139="",'OHS Training Planner'!$B139=""),"",IF(TODAY()&lt;DATE(YEAR('OHS Training Planner'!CS139),MONTH('OHS Training Planner'!CS139),DAY('OHS Training Planner'!CS139)),"Booked",IF(OR('OHS Training Planner'!CS$7="As Required",'OHS Training Planner'!CS$7="Once"),"Current",IF(TODAY()&gt;DATE(YEAR('OHS Training Planner'!CS139),MONTH('OHS Training Planner'!CS139)+VLOOKUP('OHS Training Planner'!CS$7,Lists!$B$2:$D$10,2,FALSE),DAY('OHS Training Planner'!CS139)),"Due",IF(TODAY()&gt;DATE(YEAR('OHS Training Planner'!CS139),MONTH('OHS Training Planner'!CS139)+VLOOKUP('OHS Training Planner'!CS$7,Lists!$B$2:$D$10,3,FALSE),DAY('OHS Training Planner'!CS139)),"Soon","Current")))))</f>
        <v/>
      </c>
      <c r="CT137" s="32" t="str">
        <f ca="1">IF(OR('OHS Training Planner'!CT139="",'OHS Training Planner'!$B139=""),"",IF(TODAY()&lt;DATE(YEAR('OHS Training Planner'!CT139),MONTH('OHS Training Planner'!CT139),DAY('OHS Training Planner'!CT139)),"Booked",IF(OR('OHS Training Planner'!CT$7="As Required",'OHS Training Planner'!CT$7="Once"),"Current",IF(TODAY()&gt;DATE(YEAR('OHS Training Planner'!CT139),MONTH('OHS Training Planner'!CT139)+VLOOKUP('OHS Training Planner'!CT$7,Lists!$B$2:$D$10,2,FALSE),DAY('OHS Training Planner'!CT139)),"Due",IF(TODAY()&gt;DATE(YEAR('OHS Training Planner'!CT139),MONTH('OHS Training Planner'!CT139)+VLOOKUP('OHS Training Planner'!CT$7,Lists!$B$2:$D$10,3,FALSE),DAY('OHS Training Planner'!CT139)),"Soon","Current")))))</f>
        <v/>
      </c>
      <c r="CU137" s="32" t="str">
        <f ca="1">IF(OR('OHS Training Planner'!CU139="",'OHS Training Planner'!$B139=""),"",IF(TODAY()&lt;DATE(YEAR('OHS Training Planner'!CU139),MONTH('OHS Training Planner'!CU139),DAY('OHS Training Planner'!CU139)),"Booked",IF(OR('OHS Training Planner'!CU$7="As Required",'OHS Training Planner'!CU$7="Once"),"Current",IF(TODAY()&gt;DATE(YEAR('OHS Training Planner'!CU139),MONTH('OHS Training Planner'!CU139)+VLOOKUP('OHS Training Planner'!CU$7,Lists!$B$2:$D$10,2,FALSE),DAY('OHS Training Planner'!CU139)),"Due",IF(TODAY()&gt;DATE(YEAR('OHS Training Planner'!CU139),MONTH('OHS Training Planner'!CU139)+VLOOKUP('OHS Training Planner'!CU$7,Lists!$B$2:$D$10,3,FALSE),DAY('OHS Training Planner'!CU139)),"Soon","Current")))))</f>
        <v/>
      </c>
      <c r="CV137" s="32" t="str">
        <f ca="1">IF(OR('OHS Training Planner'!CV139="",'OHS Training Planner'!$B139=""),"",IF(TODAY()&lt;DATE(YEAR('OHS Training Planner'!CV139),MONTH('OHS Training Planner'!CV139),DAY('OHS Training Planner'!CV139)),"Booked",IF(OR('OHS Training Planner'!CV$7="As Required",'OHS Training Planner'!CV$7="Once"),"Current",IF(TODAY()&gt;DATE(YEAR('OHS Training Planner'!CV139),MONTH('OHS Training Planner'!CV139)+VLOOKUP('OHS Training Planner'!CV$7,Lists!$B$2:$D$10,2,FALSE),DAY('OHS Training Planner'!CV139)),"Due",IF(TODAY()&gt;DATE(YEAR('OHS Training Planner'!CV139),MONTH('OHS Training Planner'!CV139)+VLOOKUP('OHS Training Planner'!CV$7,Lists!$B$2:$D$10,3,FALSE),DAY('OHS Training Planner'!CV139)),"Soon","Current")))))</f>
        <v/>
      </c>
      <c r="CW137" s="32" t="str">
        <f ca="1">IF(OR('OHS Training Planner'!CW139="",'OHS Training Planner'!$B139=""),"",IF(TODAY()&lt;DATE(YEAR('OHS Training Planner'!CW139),MONTH('OHS Training Planner'!CW139),DAY('OHS Training Planner'!CW139)),"Booked",IF(OR('OHS Training Planner'!CW$7="As Required",'OHS Training Planner'!CW$7="Once"),"Current",IF(TODAY()&gt;DATE(YEAR('OHS Training Planner'!CW139),MONTH('OHS Training Planner'!CW139)+VLOOKUP('OHS Training Planner'!CW$7,Lists!$B$2:$D$10,2,FALSE),DAY('OHS Training Planner'!CW139)),"Due",IF(TODAY()&gt;DATE(YEAR('OHS Training Planner'!CW139),MONTH('OHS Training Planner'!CW139)+VLOOKUP('OHS Training Planner'!CW$7,Lists!$B$2:$D$10,3,FALSE),DAY('OHS Training Planner'!CW139)),"Soon","Current")))))</f>
        <v/>
      </c>
      <c r="CX137" s="32" t="str">
        <f ca="1">IF(OR('OHS Training Planner'!CX139="",'OHS Training Planner'!$B139=""),"",IF(TODAY()&lt;DATE(YEAR('OHS Training Planner'!CX139),MONTH('OHS Training Planner'!CX139),DAY('OHS Training Planner'!CX139)),"Booked",IF(OR('OHS Training Planner'!CX$7="As Required",'OHS Training Planner'!CX$7="Once"),"Current",IF(TODAY()&gt;DATE(YEAR('OHS Training Planner'!CX139),MONTH('OHS Training Planner'!CX139)+VLOOKUP('OHS Training Planner'!CX$7,Lists!$B$2:$D$10,2,FALSE),DAY('OHS Training Planner'!CX139)),"Due",IF(TODAY()&gt;DATE(YEAR('OHS Training Planner'!CX139),MONTH('OHS Training Planner'!CX139)+VLOOKUP('OHS Training Planner'!CX$7,Lists!$B$2:$D$10,3,FALSE),DAY('OHS Training Planner'!CX139)),"Soon","Current")))))</f>
        <v/>
      </c>
      <c r="CY137" s="32" t="str">
        <f ca="1">IF(OR('OHS Training Planner'!CY139="",'OHS Training Planner'!$B139=""),"",IF(TODAY()&lt;DATE(YEAR('OHS Training Planner'!CY139),MONTH('OHS Training Planner'!CY139),DAY('OHS Training Planner'!CY139)),"Booked",IF(OR('OHS Training Planner'!CY$7="As Required",'OHS Training Planner'!CY$7="Once"),"Current",IF(TODAY()&gt;DATE(YEAR('OHS Training Planner'!CY139),MONTH('OHS Training Planner'!CY139)+VLOOKUP('OHS Training Planner'!CY$7,Lists!$B$2:$D$10,2,FALSE),DAY('OHS Training Planner'!CY139)),"Due",IF(TODAY()&gt;DATE(YEAR('OHS Training Planner'!CY139),MONTH('OHS Training Planner'!CY139)+VLOOKUP('OHS Training Planner'!CY$7,Lists!$B$2:$D$10,3,FALSE),DAY('OHS Training Planner'!CY139)),"Soon","Current")))))</f>
        <v/>
      </c>
      <c r="CZ137" s="32" t="str">
        <f ca="1">IF(OR('OHS Training Planner'!CZ139="",'OHS Training Planner'!$B139=""),"",IF(TODAY()&lt;DATE(YEAR('OHS Training Planner'!CZ139),MONTH('OHS Training Planner'!CZ139),DAY('OHS Training Planner'!CZ139)),"Booked",IF(OR('OHS Training Planner'!CZ$7="As Required",'OHS Training Planner'!CZ$7="Once"),"Current",IF(TODAY()&gt;DATE(YEAR('OHS Training Planner'!CZ139),MONTH('OHS Training Planner'!CZ139)+VLOOKUP('OHS Training Planner'!CZ$7,Lists!$B$2:$D$10,2,FALSE),DAY('OHS Training Planner'!CZ139)),"Due",IF(TODAY()&gt;DATE(YEAR('OHS Training Planner'!CZ139),MONTH('OHS Training Planner'!CZ139)+VLOOKUP('OHS Training Planner'!CZ$7,Lists!$B$2:$D$10,3,FALSE),DAY('OHS Training Planner'!CZ139)),"Soon","Current")))))</f>
        <v/>
      </c>
      <c r="DA137" s="32" t="str">
        <f ca="1">IF(OR('OHS Training Planner'!DA139="",'OHS Training Planner'!$B139=""),"",IF(TODAY()&lt;DATE(YEAR('OHS Training Planner'!DA139),MONTH('OHS Training Planner'!DA139),DAY('OHS Training Planner'!DA139)),"Booked",IF(OR('OHS Training Planner'!DA$7="As Required",'OHS Training Planner'!DA$7="Once"),"Current",IF(TODAY()&gt;DATE(YEAR('OHS Training Planner'!DA139),MONTH('OHS Training Planner'!DA139)+VLOOKUP('OHS Training Planner'!DA$7,Lists!$B$2:$D$10,2,FALSE),DAY('OHS Training Planner'!DA139)),"Due",IF(TODAY()&gt;DATE(YEAR('OHS Training Planner'!DA139),MONTH('OHS Training Planner'!DA139)+VLOOKUP('OHS Training Planner'!DA$7,Lists!$B$2:$D$10,3,FALSE),DAY('OHS Training Planner'!DA139)),"Soon","Current")))))</f>
        <v/>
      </c>
      <c r="DB137" s="32" t="str">
        <f ca="1">IF(OR('OHS Training Planner'!DB139="",'OHS Training Planner'!$B139=""),"",IF(TODAY()&lt;DATE(YEAR('OHS Training Planner'!DB139),MONTH('OHS Training Planner'!DB139),DAY('OHS Training Planner'!DB139)),"Booked",IF(OR('OHS Training Planner'!DB$7="As Required",'OHS Training Planner'!DB$7="Once"),"Current",IF(TODAY()&gt;DATE(YEAR('OHS Training Planner'!DB139),MONTH('OHS Training Planner'!DB139)+VLOOKUP('OHS Training Planner'!DB$7,Lists!$B$2:$D$10,2,FALSE),DAY('OHS Training Planner'!DB139)),"Due",IF(TODAY()&gt;DATE(YEAR('OHS Training Planner'!DB139),MONTH('OHS Training Planner'!DB139)+VLOOKUP('OHS Training Planner'!DB$7,Lists!$B$2:$D$10,3,FALSE),DAY('OHS Training Planner'!DB139)),"Soon","Current")))))</f>
        <v/>
      </c>
      <c r="DC137" s="32" t="str">
        <f ca="1">IF(OR('OHS Training Planner'!DC139="",'OHS Training Planner'!$B139=""),"",IF(TODAY()&lt;DATE(YEAR('OHS Training Planner'!DC139),MONTH('OHS Training Planner'!DC139),DAY('OHS Training Planner'!DC139)),"Booked",IF(OR('OHS Training Planner'!DC$7="As Required",'OHS Training Planner'!DC$7="Once"),"Current",IF(TODAY()&gt;DATE(YEAR('OHS Training Planner'!DC139),MONTH('OHS Training Planner'!DC139)+VLOOKUP('OHS Training Planner'!DC$7,Lists!$B$2:$D$10,2,FALSE),DAY('OHS Training Planner'!DC139)),"Due",IF(TODAY()&gt;DATE(YEAR('OHS Training Planner'!DC139),MONTH('OHS Training Planner'!DC139)+VLOOKUP('OHS Training Planner'!DC$7,Lists!$B$2:$D$10,3,FALSE),DAY('OHS Training Planner'!DC139)),"Soon","Current")))))</f>
        <v/>
      </c>
      <c r="DD137" s="32" t="str">
        <f ca="1">IF(OR('OHS Training Planner'!DD139="",'OHS Training Planner'!$B139=""),"",IF(TODAY()&lt;DATE(YEAR('OHS Training Planner'!DD139),MONTH('OHS Training Planner'!DD139),DAY('OHS Training Planner'!DD139)),"Booked",IF(OR('OHS Training Planner'!DD$7="As Required",'OHS Training Planner'!DD$7="Once"),"Current",IF(TODAY()&gt;DATE(YEAR('OHS Training Planner'!DD139),MONTH('OHS Training Planner'!DD139)+VLOOKUP('OHS Training Planner'!DD$7,Lists!$B$2:$D$10,2,FALSE),DAY('OHS Training Planner'!DD139)),"Due",IF(TODAY()&gt;DATE(YEAR('OHS Training Planner'!DD139),MONTH('OHS Training Planner'!DD139)+VLOOKUP('OHS Training Planner'!DD$7,Lists!$B$2:$D$10,3,FALSE),DAY('OHS Training Planner'!DD139)),"Soon","Current")))))</f>
        <v/>
      </c>
      <c r="DE137" s="32" t="str">
        <f ca="1">IF(OR('OHS Training Planner'!DE139="",'OHS Training Planner'!$B139=""),"",IF(TODAY()&lt;DATE(YEAR('OHS Training Planner'!DE139),MONTH('OHS Training Planner'!DE139),DAY('OHS Training Planner'!DE139)),"Booked",IF(OR('OHS Training Planner'!DE$7="As Required",'OHS Training Planner'!DE$7="Once"),"Current",IF(TODAY()&gt;DATE(YEAR('OHS Training Planner'!DE139),MONTH('OHS Training Planner'!DE139)+VLOOKUP('OHS Training Planner'!DE$7,Lists!$B$2:$D$10,2,FALSE),DAY('OHS Training Planner'!DE139)),"Due",IF(TODAY()&gt;DATE(YEAR('OHS Training Planner'!DE139),MONTH('OHS Training Planner'!DE139)+VLOOKUP('OHS Training Planner'!DE$7,Lists!$B$2:$D$10,3,FALSE),DAY('OHS Training Planner'!DE139)),"Soon","Current")))))</f>
        <v/>
      </c>
      <c r="DF137" s="32" t="str">
        <f ca="1">IF(OR('OHS Training Planner'!DF139="",'OHS Training Planner'!$B139=""),"",IF(TODAY()&lt;DATE(YEAR('OHS Training Planner'!DF139),MONTH('OHS Training Planner'!DF139),DAY('OHS Training Planner'!DF139)),"Booked",IF(OR('OHS Training Planner'!DF$7="As Required",'OHS Training Planner'!DF$7="Once"),"Current",IF(TODAY()&gt;DATE(YEAR('OHS Training Planner'!DF139),MONTH('OHS Training Planner'!DF139)+VLOOKUP('OHS Training Planner'!DF$7,Lists!$B$2:$D$10,2,FALSE),DAY('OHS Training Planner'!DF139)),"Due",IF(TODAY()&gt;DATE(YEAR('OHS Training Planner'!DF139),MONTH('OHS Training Planner'!DF139)+VLOOKUP('OHS Training Planner'!DF$7,Lists!$B$2:$D$10,3,FALSE),DAY('OHS Training Planner'!DF139)),"Soon","Current")))))</f>
        <v/>
      </c>
      <c r="DG137" s="32" t="str">
        <f ca="1">IF(OR('OHS Training Planner'!DG139="",'OHS Training Planner'!$B139=""),"",IF(TODAY()&lt;DATE(YEAR('OHS Training Planner'!DG139),MONTH('OHS Training Planner'!DG139),DAY('OHS Training Planner'!DG139)),"Booked",IF(OR('OHS Training Planner'!DG$7="As Required",'OHS Training Planner'!DG$7="Once"),"Current",IF(TODAY()&gt;DATE(YEAR('OHS Training Planner'!DG139),MONTH('OHS Training Planner'!DG139)+VLOOKUP('OHS Training Planner'!DG$7,Lists!$B$2:$D$10,2,FALSE),DAY('OHS Training Planner'!DG139)),"Due",IF(TODAY()&gt;DATE(YEAR('OHS Training Planner'!DG139),MONTH('OHS Training Planner'!DG139)+VLOOKUP('OHS Training Planner'!DG$7,Lists!$B$2:$D$10,3,FALSE),DAY('OHS Training Planner'!DG139)),"Soon","Current")))))</f>
        <v/>
      </c>
      <c r="DH137" s="32" t="str">
        <f ca="1">IF(OR('OHS Training Planner'!DH139="",'OHS Training Planner'!$B139=""),"",IF(TODAY()&lt;DATE(YEAR('OHS Training Planner'!DH139),MONTH('OHS Training Planner'!DH139),DAY('OHS Training Planner'!DH139)),"Booked",IF(OR('OHS Training Planner'!DH$7="As Required",'OHS Training Planner'!DH$7="Once"),"Current",IF(TODAY()&gt;DATE(YEAR('OHS Training Planner'!DH139),MONTH('OHS Training Planner'!DH139)+VLOOKUP('OHS Training Planner'!DH$7,Lists!$B$2:$D$10,2,FALSE),DAY('OHS Training Planner'!DH139)),"Due",IF(TODAY()&gt;DATE(YEAR('OHS Training Planner'!DH139),MONTH('OHS Training Planner'!DH139)+VLOOKUP('OHS Training Planner'!DH$7,Lists!$B$2:$D$10,3,FALSE),DAY('OHS Training Planner'!DH139)),"Soon","Current")))))</f>
        <v/>
      </c>
      <c r="DI137" s="32" t="str">
        <f ca="1">IF(OR('OHS Training Planner'!DI139="",'OHS Training Planner'!$B139=""),"",IF(TODAY()&lt;DATE(YEAR('OHS Training Planner'!DI139),MONTH('OHS Training Planner'!DI139),DAY('OHS Training Planner'!DI139)),"Booked",IF(OR('OHS Training Planner'!DI$7="As Required",'OHS Training Planner'!DI$7="Once"),"Current",IF(TODAY()&gt;DATE(YEAR('OHS Training Planner'!DI139),MONTH('OHS Training Planner'!DI139)+VLOOKUP('OHS Training Planner'!DI$7,Lists!$B$2:$D$10,2,FALSE),DAY('OHS Training Planner'!DI139)),"Due",IF(TODAY()&gt;DATE(YEAR('OHS Training Planner'!DI139),MONTH('OHS Training Planner'!DI139)+VLOOKUP('OHS Training Planner'!DI$7,Lists!$B$2:$D$10,3,FALSE),DAY('OHS Training Planner'!DI139)),"Soon","Current")))))</f>
        <v/>
      </c>
      <c r="DJ137" s="32" t="str">
        <f ca="1">IF(OR('OHS Training Planner'!DJ139="",'OHS Training Planner'!$B139=""),"",IF(TODAY()&lt;DATE(YEAR('OHS Training Planner'!DJ139),MONTH('OHS Training Planner'!DJ139),DAY('OHS Training Planner'!DJ139)),"Booked",IF(OR('OHS Training Planner'!DJ$7="As Required",'OHS Training Planner'!DJ$7="Once"),"Current",IF(TODAY()&gt;DATE(YEAR('OHS Training Planner'!DJ139),MONTH('OHS Training Planner'!DJ139)+VLOOKUP('OHS Training Planner'!DJ$7,Lists!$B$2:$D$10,2,FALSE),DAY('OHS Training Planner'!DJ139)),"Due",IF(TODAY()&gt;DATE(YEAR('OHS Training Planner'!DJ139),MONTH('OHS Training Planner'!DJ139)+VLOOKUP('OHS Training Planner'!DJ$7,Lists!$B$2:$D$10,3,FALSE),DAY('OHS Training Planner'!DJ139)),"Soon","Current")))))</f>
        <v/>
      </c>
      <c r="DK137" s="32" t="str">
        <f ca="1">IF(OR('OHS Training Planner'!DK139="",'OHS Training Planner'!$B139=""),"",IF(TODAY()&lt;DATE(YEAR('OHS Training Planner'!DK139),MONTH('OHS Training Planner'!DK139),DAY('OHS Training Planner'!DK139)),"Booked",IF(OR('OHS Training Planner'!DK$7="As Required",'OHS Training Planner'!DK$7="Once"),"Current",IF(TODAY()&gt;DATE(YEAR('OHS Training Planner'!DK139),MONTH('OHS Training Planner'!DK139)+VLOOKUP('OHS Training Planner'!DK$7,Lists!$B$2:$D$10,2,FALSE),DAY('OHS Training Planner'!DK139)),"Due",IF(TODAY()&gt;DATE(YEAR('OHS Training Planner'!DK139),MONTH('OHS Training Planner'!DK139)+VLOOKUP('OHS Training Planner'!DK$7,Lists!$B$2:$D$10,3,FALSE),DAY('OHS Training Planner'!DK139)),"Soon","Current")))))</f>
        <v/>
      </c>
      <c r="DL137" s="32" t="str">
        <f ca="1">IF(OR('OHS Training Planner'!DL139="",'OHS Training Planner'!$B139=""),"",IF(TODAY()&lt;DATE(YEAR('OHS Training Planner'!DL139),MONTH('OHS Training Planner'!DL139),DAY('OHS Training Planner'!DL139)),"Booked",IF(OR('OHS Training Planner'!DL$7="As Required",'OHS Training Planner'!DL$7="Once"),"Current",IF(TODAY()&gt;DATE(YEAR('OHS Training Planner'!DL139),MONTH('OHS Training Planner'!DL139)+VLOOKUP('OHS Training Planner'!DL$7,Lists!$B$2:$D$10,2,FALSE),DAY('OHS Training Planner'!DL139)),"Due",IF(TODAY()&gt;DATE(YEAR('OHS Training Planner'!DL139),MONTH('OHS Training Planner'!DL139)+VLOOKUP('OHS Training Planner'!DL$7,Lists!$B$2:$D$10,3,FALSE),DAY('OHS Training Planner'!DL139)),"Soon","Current")))))</f>
        <v/>
      </c>
      <c r="DM137" s="32" t="str">
        <f ca="1">IF(OR('OHS Training Planner'!DM139="",'OHS Training Planner'!$B139=""),"",IF(TODAY()&lt;DATE(YEAR('OHS Training Planner'!DM139),MONTH('OHS Training Planner'!DM139),DAY('OHS Training Planner'!DM139)),"Booked",IF(OR('OHS Training Planner'!DM$7="As Required",'OHS Training Planner'!DM$7="Once"),"Current",IF(TODAY()&gt;DATE(YEAR('OHS Training Planner'!DM139),MONTH('OHS Training Planner'!DM139)+VLOOKUP('OHS Training Planner'!DM$7,Lists!$B$2:$D$10,2,FALSE),DAY('OHS Training Planner'!DM139)),"Due",IF(TODAY()&gt;DATE(YEAR('OHS Training Planner'!DM139),MONTH('OHS Training Planner'!DM139)+VLOOKUP('OHS Training Planner'!DM$7,Lists!$B$2:$D$10,3,FALSE),DAY('OHS Training Planner'!DM139)),"Soon","Current")))))</f>
        <v/>
      </c>
      <c r="DN137" s="32" t="str">
        <f ca="1">IF(OR('OHS Training Planner'!DN139="",'OHS Training Planner'!$B139=""),"",IF(TODAY()&lt;DATE(YEAR('OHS Training Planner'!DN139),MONTH('OHS Training Planner'!DN139),DAY('OHS Training Planner'!DN139)),"Booked",IF(OR('OHS Training Planner'!DN$7="As Required",'OHS Training Planner'!DN$7="Once"),"Current",IF(TODAY()&gt;DATE(YEAR('OHS Training Planner'!DN139),MONTH('OHS Training Planner'!DN139)+VLOOKUP('OHS Training Planner'!DN$7,Lists!$B$2:$D$10,2,FALSE),DAY('OHS Training Planner'!DN139)),"Due",IF(TODAY()&gt;DATE(YEAR('OHS Training Planner'!DN139),MONTH('OHS Training Planner'!DN139)+VLOOKUP('OHS Training Planner'!DN$7,Lists!$B$2:$D$10,3,FALSE),DAY('OHS Training Planner'!DN139)),"Soon","Current")))))</f>
        <v/>
      </c>
      <c r="DO137" s="32" t="str">
        <f ca="1">IF(OR('OHS Training Planner'!DO139="",'OHS Training Planner'!$B139=""),"",IF(TODAY()&lt;DATE(YEAR('OHS Training Planner'!DO139),MONTH('OHS Training Planner'!DO139),DAY('OHS Training Planner'!DO139)),"Booked",IF(OR('OHS Training Planner'!DO$7="As Required",'OHS Training Planner'!DO$7="Once"),"Current",IF(TODAY()&gt;DATE(YEAR('OHS Training Planner'!DO139),MONTH('OHS Training Planner'!DO139)+VLOOKUP('OHS Training Planner'!DO$7,Lists!$B$2:$D$10,2,FALSE),DAY('OHS Training Planner'!DO139)),"Due",IF(TODAY()&gt;DATE(YEAR('OHS Training Planner'!DO139),MONTH('OHS Training Planner'!DO139)+VLOOKUP('OHS Training Planner'!DO$7,Lists!$B$2:$D$10,3,FALSE),DAY('OHS Training Planner'!DO139)),"Soon","Current")))))</f>
        <v/>
      </c>
      <c r="DP137" s="32" t="str">
        <f ca="1">IF(OR('OHS Training Planner'!DP139="",'OHS Training Planner'!$B139=""),"",IF(TODAY()&lt;DATE(YEAR('OHS Training Planner'!DP139),MONTH('OHS Training Planner'!DP139),DAY('OHS Training Planner'!DP139)),"Booked",IF(OR('OHS Training Planner'!DP$7="As Required",'OHS Training Planner'!DP$7="Once"),"Current",IF(TODAY()&gt;DATE(YEAR('OHS Training Planner'!DP139),MONTH('OHS Training Planner'!DP139)+VLOOKUP('OHS Training Planner'!DP$7,Lists!$B$2:$D$10,2,FALSE),DAY('OHS Training Planner'!DP139)),"Due",IF(TODAY()&gt;DATE(YEAR('OHS Training Planner'!DP139),MONTH('OHS Training Planner'!DP139)+VLOOKUP('OHS Training Planner'!DP$7,Lists!$B$2:$D$10,3,FALSE),DAY('OHS Training Planner'!DP139)),"Soon","Current")))))</f>
        <v/>
      </c>
      <c r="DQ137" s="32" t="str">
        <f ca="1">IF(OR('OHS Training Planner'!DQ139="",'OHS Training Planner'!$B139=""),"",IF(TODAY()&lt;DATE(YEAR('OHS Training Planner'!DQ139),MONTH('OHS Training Planner'!DQ139),DAY('OHS Training Planner'!DQ139)),"Booked",IF(OR('OHS Training Planner'!DQ$7="As Required",'OHS Training Planner'!DQ$7="Once"),"Current",IF(TODAY()&gt;DATE(YEAR('OHS Training Planner'!DQ139),MONTH('OHS Training Planner'!DQ139)+VLOOKUP('OHS Training Planner'!DQ$7,Lists!$B$2:$D$10,2,FALSE),DAY('OHS Training Planner'!DQ139)),"Due",IF(TODAY()&gt;DATE(YEAR('OHS Training Planner'!DQ139),MONTH('OHS Training Planner'!DQ139)+VLOOKUP('OHS Training Planner'!DQ$7,Lists!$B$2:$D$10,3,FALSE),DAY('OHS Training Planner'!DQ139)),"Soon","Current")))))</f>
        <v/>
      </c>
      <c r="DR137" s="32" t="str">
        <f ca="1">IF(OR('OHS Training Planner'!DR139="",'OHS Training Planner'!$B139=""),"",IF(TODAY()&lt;DATE(YEAR('OHS Training Planner'!DR139),MONTH('OHS Training Planner'!DR139),DAY('OHS Training Planner'!DR139)),"Booked",IF(OR('OHS Training Planner'!DR$7="As Required",'OHS Training Planner'!DR$7="Once"),"Current",IF(TODAY()&gt;DATE(YEAR('OHS Training Planner'!DR139),MONTH('OHS Training Planner'!DR139)+VLOOKUP('OHS Training Planner'!DR$7,Lists!$B$2:$D$10,2,FALSE),DAY('OHS Training Planner'!DR139)),"Due",IF(TODAY()&gt;DATE(YEAR('OHS Training Planner'!DR139),MONTH('OHS Training Planner'!DR139)+VLOOKUP('OHS Training Planner'!DR$7,Lists!$B$2:$D$10,3,FALSE),DAY('OHS Training Planner'!DR139)),"Soon","Current")))))</f>
        <v/>
      </c>
      <c r="DS137" s="32" t="str">
        <f ca="1">IF(OR('OHS Training Planner'!DS139="",'OHS Training Planner'!$B139=""),"",IF(TODAY()&lt;DATE(YEAR('OHS Training Planner'!DS139),MONTH('OHS Training Planner'!DS139),DAY('OHS Training Planner'!DS139)),"Booked",IF(OR('OHS Training Planner'!DS$7="As Required",'OHS Training Planner'!DS$7="Once"),"Current",IF(TODAY()&gt;DATE(YEAR('OHS Training Planner'!DS139),MONTH('OHS Training Planner'!DS139)+VLOOKUP('OHS Training Planner'!DS$7,Lists!$B$2:$D$10,2,FALSE),DAY('OHS Training Planner'!DS139)),"Due",IF(TODAY()&gt;DATE(YEAR('OHS Training Planner'!DS139),MONTH('OHS Training Planner'!DS139)+VLOOKUP('OHS Training Planner'!DS$7,Lists!$B$2:$D$10,3,FALSE),DAY('OHS Training Planner'!DS139)),"Soon","Current")))))</f>
        <v/>
      </c>
      <c r="DT137" s="32" t="str">
        <f ca="1">IF(OR('OHS Training Planner'!DT139="",'OHS Training Planner'!$B139=""),"",IF(TODAY()&lt;DATE(YEAR('OHS Training Planner'!DT139),MONTH('OHS Training Planner'!DT139),DAY('OHS Training Planner'!DT139)),"Booked",IF(OR('OHS Training Planner'!DT$7="As Required",'OHS Training Planner'!DT$7="Once"),"Current",IF(TODAY()&gt;DATE(YEAR('OHS Training Planner'!DT139),MONTH('OHS Training Planner'!DT139)+VLOOKUP('OHS Training Planner'!DT$7,Lists!$B$2:$D$10,2,FALSE),DAY('OHS Training Planner'!DT139)),"Due",IF(TODAY()&gt;DATE(YEAR('OHS Training Planner'!DT139),MONTH('OHS Training Planner'!DT139)+VLOOKUP('OHS Training Planner'!DT$7,Lists!$B$2:$D$10,3,FALSE),DAY('OHS Training Planner'!DT139)),"Soon","Current")))))</f>
        <v/>
      </c>
      <c r="DU137" s="32" t="str">
        <f ca="1">IF(OR('OHS Training Planner'!DU139="",'OHS Training Planner'!$B139=""),"",IF(TODAY()&lt;DATE(YEAR('OHS Training Planner'!DU139),MONTH('OHS Training Planner'!DU139),DAY('OHS Training Planner'!DU139)),"Booked",IF(OR('OHS Training Planner'!DU$7="As Required",'OHS Training Planner'!DU$7="Once"),"Current",IF(TODAY()&gt;DATE(YEAR('OHS Training Planner'!DU139),MONTH('OHS Training Planner'!DU139)+VLOOKUP('OHS Training Planner'!DU$7,Lists!$B$2:$D$10,2,FALSE),DAY('OHS Training Planner'!DU139)),"Due",IF(TODAY()&gt;DATE(YEAR('OHS Training Planner'!DU139),MONTH('OHS Training Planner'!DU139)+VLOOKUP('OHS Training Planner'!DU$7,Lists!$B$2:$D$10,3,FALSE),DAY('OHS Training Planner'!DU139)),"Soon","Current")))))</f>
        <v/>
      </c>
      <c r="DV137" s="32" t="str">
        <f ca="1">IF(OR('OHS Training Planner'!DV139="",'OHS Training Planner'!$B139=""),"",IF(TODAY()&lt;DATE(YEAR('OHS Training Planner'!DV139),MONTH('OHS Training Planner'!DV139),DAY('OHS Training Planner'!DV139)),"Booked",IF(OR('OHS Training Planner'!DV$7="As Required",'OHS Training Planner'!DV$7="Once"),"Current",IF(TODAY()&gt;DATE(YEAR('OHS Training Planner'!DV139),MONTH('OHS Training Planner'!DV139)+VLOOKUP('OHS Training Planner'!DV$7,Lists!$B$2:$D$10,2,FALSE),DAY('OHS Training Planner'!DV139)),"Due",IF(TODAY()&gt;DATE(YEAR('OHS Training Planner'!DV139),MONTH('OHS Training Planner'!DV139)+VLOOKUP('OHS Training Planner'!DV$7,Lists!$B$2:$D$10,3,FALSE),DAY('OHS Training Planner'!DV139)),"Soon","Current")))))</f>
        <v/>
      </c>
      <c r="DW137" s="32" t="str">
        <f ca="1">IF(OR('OHS Training Planner'!DW139="",'OHS Training Planner'!$B139=""),"",IF(TODAY()&lt;DATE(YEAR('OHS Training Planner'!DW139),MONTH('OHS Training Planner'!DW139),DAY('OHS Training Planner'!DW139)),"Booked",IF(OR('OHS Training Planner'!DW$7="As Required",'OHS Training Planner'!DW$7="Once"),"Current",IF(TODAY()&gt;DATE(YEAR('OHS Training Planner'!DW139),MONTH('OHS Training Planner'!DW139)+VLOOKUP('OHS Training Planner'!DW$7,Lists!$B$2:$D$10,2,FALSE),DAY('OHS Training Planner'!DW139)),"Due",IF(TODAY()&gt;DATE(YEAR('OHS Training Planner'!DW139),MONTH('OHS Training Planner'!DW139)+VLOOKUP('OHS Training Planner'!DW$7,Lists!$B$2:$D$10,3,FALSE),DAY('OHS Training Planner'!DW139)),"Soon","Current")))))</f>
        <v/>
      </c>
      <c r="DX137" s="32" t="str">
        <f ca="1">IF(OR('OHS Training Planner'!DX139="",'OHS Training Planner'!$B139=""),"",IF(TODAY()&lt;DATE(YEAR('OHS Training Planner'!DX139),MONTH('OHS Training Planner'!DX139),DAY('OHS Training Planner'!DX139)),"Booked",IF(OR('OHS Training Planner'!DX$7="As Required",'OHS Training Planner'!DX$7="Once"),"Current",IF(TODAY()&gt;DATE(YEAR('OHS Training Planner'!DX139),MONTH('OHS Training Planner'!DX139)+VLOOKUP('OHS Training Planner'!DX$7,Lists!$B$2:$D$10,2,FALSE),DAY('OHS Training Planner'!DX139)),"Due",IF(TODAY()&gt;DATE(YEAR('OHS Training Planner'!DX139),MONTH('OHS Training Planner'!DX139)+VLOOKUP('OHS Training Planner'!DX$7,Lists!$B$2:$D$10,3,FALSE),DAY('OHS Training Planner'!DX139)),"Soon","Current")))))</f>
        <v/>
      </c>
      <c r="DY137" s="32" t="str">
        <f ca="1">IF(OR('OHS Training Planner'!DY139="",'OHS Training Planner'!$B139=""),"",IF(TODAY()&lt;DATE(YEAR('OHS Training Planner'!DY139),MONTH('OHS Training Planner'!DY139),DAY('OHS Training Planner'!DY139)),"Booked",IF(OR('OHS Training Planner'!DY$7="As Required",'OHS Training Planner'!DY$7="Once"),"Current",IF(TODAY()&gt;DATE(YEAR('OHS Training Planner'!DY139),MONTH('OHS Training Planner'!DY139)+VLOOKUP('OHS Training Planner'!DY$7,Lists!$B$2:$D$10,2,FALSE),DAY('OHS Training Planner'!DY139)),"Due",IF(TODAY()&gt;DATE(YEAR('OHS Training Planner'!DY139),MONTH('OHS Training Planner'!DY139)+VLOOKUP('OHS Training Planner'!DY$7,Lists!$B$2:$D$10,3,FALSE),DAY('OHS Training Planner'!DY139)),"Soon","Current")))))</f>
        <v/>
      </c>
      <c r="DZ137" s="32" t="str">
        <f ca="1">IF(OR('OHS Training Planner'!DZ139="",'OHS Training Planner'!$B139=""),"",IF(TODAY()&lt;DATE(YEAR('OHS Training Planner'!DZ139),MONTH('OHS Training Planner'!DZ139),DAY('OHS Training Planner'!DZ139)),"Booked",IF(OR('OHS Training Planner'!DZ$7="As Required",'OHS Training Planner'!DZ$7="Once"),"Current",IF(TODAY()&gt;DATE(YEAR('OHS Training Planner'!DZ139),MONTH('OHS Training Planner'!DZ139)+VLOOKUP('OHS Training Planner'!DZ$7,Lists!$B$2:$D$10,2,FALSE),DAY('OHS Training Planner'!DZ139)),"Due",IF(TODAY()&gt;DATE(YEAR('OHS Training Planner'!DZ139),MONTH('OHS Training Planner'!DZ139)+VLOOKUP('OHS Training Planner'!DZ$7,Lists!$B$2:$D$10,3,FALSE),DAY('OHS Training Planner'!DZ139)),"Soon","Current")))))</f>
        <v/>
      </c>
      <c r="EA137" s="32" t="str">
        <f ca="1">IF(OR('OHS Training Planner'!EA139="",'OHS Training Planner'!$B139=""),"",IF(TODAY()&lt;DATE(YEAR('OHS Training Planner'!EA139),MONTH('OHS Training Planner'!EA139),DAY('OHS Training Planner'!EA139)),"Booked",IF(OR('OHS Training Planner'!EA$7="As Required",'OHS Training Planner'!EA$7="Once"),"Current",IF(TODAY()&gt;DATE(YEAR('OHS Training Planner'!EA139),MONTH('OHS Training Planner'!EA139)+VLOOKUP('OHS Training Planner'!EA$7,Lists!$B$2:$D$10,2,FALSE),DAY('OHS Training Planner'!EA139)),"Due",IF(TODAY()&gt;DATE(YEAR('OHS Training Planner'!EA139),MONTH('OHS Training Planner'!EA139)+VLOOKUP('OHS Training Planner'!EA$7,Lists!$B$2:$D$10,3,FALSE),DAY('OHS Training Planner'!EA139)),"Soon","Current")))))</f>
        <v/>
      </c>
      <c r="EB137" s="32" t="str">
        <f ca="1">IF(OR('OHS Training Planner'!EB139="",'OHS Training Planner'!$B139=""),"",IF(TODAY()&lt;DATE(YEAR('OHS Training Planner'!EB139),MONTH('OHS Training Planner'!EB139),DAY('OHS Training Planner'!EB139)),"Booked",IF(OR('OHS Training Planner'!EB$7="As Required",'OHS Training Planner'!EB$7="Once"),"Current",IF(TODAY()&gt;DATE(YEAR('OHS Training Planner'!EB139),MONTH('OHS Training Planner'!EB139)+VLOOKUP('OHS Training Planner'!EB$7,Lists!$B$2:$D$10,2,FALSE),DAY('OHS Training Planner'!EB139)),"Due",IF(TODAY()&gt;DATE(YEAR('OHS Training Planner'!EB139),MONTH('OHS Training Planner'!EB139)+VLOOKUP('OHS Training Planner'!EB$7,Lists!$B$2:$D$10,3,FALSE),DAY('OHS Training Planner'!EB139)),"Soon","Current")))))</f>
        <v/>
      </c>
      <c r="EC137" s="32" t="str">
        <f ca="1">IF(OR('OHS Training Planner'!EC139="",'OHS Training Planner'!$B139=""),"",IF(TODAY()&lt;DATE(YEAR('OHS Training Planner'!EC139),MONTH('OHS Training Planner'!EC139),DAY('OHS Training Planner'!EC139)),"Booked",IF(OR('OHS Training Planner'!EC$7="As Required",'OHS Training Planner'!EC$7="Once"),"Current",IF(TODAY()&gt;DATE(YEAR('OHS Training Planner'!EC139),MONTH('OHS Training Planner'!EC139)+VLOOKUP('OHS Training Planner'!EC$7,Lists!$B$2:$D$10,2,FALSE),DAY('OHS Training Planner'!EC139)),"Due",IF(TODAY()&gt;DATE(YEAR('OHS Training Planner'!EC139),MONTH('OHS Training Planner'!EC139)+VLOOKUP('OHS Training Planner'!EC$7,Lists!$B$2:$D$10,3,FALSE),DAY('OHS Training Planner'!EC139)),"Soon","Current")))))</f>
        <v/>
      </c>
      <c r="ED137" s="32" t="str">
        <f ca="1">IF(OR('OHS Training Planner'!ED139="",'OHS Training Planner'!$B139=""),"",IF(TODAY()&lt;DATE(YEAR('OHS Training Planner'!ED139),MONTH('OHS Training Planner'!ED139),DAY('OHS Training Planner'!ED139)),"Booked",IF(OR('OHS Training Planner'!ED$7="As Required",'OHS Training Planner'!ED$7="Once"),"Current",IF(TODAY()&gt;DATE(YEAR('OHS Training Planner'!ED139),MONTH('OHS Training Planner'!ED139)+VLOOKUP('OHS Training Planner'!ED$7,Lists!$B$2:$D$10,2,FALSE),DAY('OHS Training Planner'!ED139)),"Due",IF(TODAY()&gt;DATE(YEAR('OHS Training Planner'!ED139),MONTH('OHS Training Planner'!ED139)+VLOOKUP('OHS Training Planner'!ED$7,Lists!$B$2:$D$10,3,FALSE),DAY('OHS Training Planner'!ED139)),"Soon","Current")))))</f>
        <v/>
      </c>
      <c r="EE137" s="32" t="str">
        <f ca="1">IF(OR('OHS Training Planner'!EE139="",'OHS Training Planner'!$B139=""),"",IF(TODAY()&lt;DATE(YEAR('OHS Training Planner'!EE139),MONTH('OHS Training Planner'!EE139),DAY('OHS Training Planner'!EE139)),"Booked",IF(OR('OHS Training Planner'!EE$7="As Required",'OHS Training Planner'!EE$7="Once"),"Current",IF(TODAY()&gt;DATE(YEAR('OHS Training Planner'!EE139),MONTH('OHS Training Planner'!EE139)+VLOOKUP('OHS Training Planner'!EE$7,Lists!$B$2:$D$10,2,FALSE),DAY('OHS Training Planner'!EE139)),"Due",IF(TODAY()&gt;DATE(YEAR('OHS Training Planner'!EE139),MONTH('OHS Training Planner'!EE139)+VLOOKUP('OHS Training Planner'!EE$7,Lists!$B$2:$D$10,3,FALSE),DAY('OHS Training Planner'!EE139)),"Soon","Current")))))</f>
        <v/>
      </c>
      <c r="EF137" s="32" t="str">
        <f ca="1">IF(OR('OHS Training Planner'!EF139="",'OHS Training Planner'!$B139=""),"",IF(TODAY()&lt;DATE(YEAR('OHS Training Planner'!EF139),MONTH('OHS Training Planner'!EF139),DAY('OHS Training Planner'!EF139)),"Booked",IF(OR('OHS Training Planner'!EF$7="As Required",'OHS Training Planner'!EF$7="Once"),"Current",IF(TODAY()&gt;DATE(YEAR('OHS Training Planner'!EF139),MONTH('OHS Training Planner'!EF139)+VLOOKUP('OHS Training Planner'!EF$7,Lists!$B$2:$D$10,2,FALSE),DAY('OHS Training Planner'!EF139)),"Due",IF(TODAY()&gt;DATE(YEAR('OHS Training Planner'!EF139),MONTH('OHS Training Planner'!EF139)+VLOOKUP('OHS Training Planner'!EF$7,Lists!$B$2:$D$10,3,FALSE),DAY('OHS Training Planner'!EF139)),"Soon","Current")))))</f>
        <v/>
      </c>
      <c r="EG137" s="32" t="str">
        <f ca="1">IF(OR('OHS Training Planner'!EG139="",'OHS Training Planner'!$B139=""),"",IF(TODAY()&lt;DATE(YEAR('OHS Training Planner'!EG139),MONTH('OHS Training Planner'!EG139),DAY('OHS Training Planner'!EG139)),"Booked",IF(OR('OHS Training Planner'!EG$7="As Required",'OHS Training Planner'!EG$7="Once"),"Current",IF(TODAY()&gt;DATE(YEAR('OHS Training Planner'!EG139),MONTH('OHS Training Planner'!EG139)+VLOOKUP('OHS Training Planner'!EG$7,Lists!$B$2:$D$10,2,FALSE),DAY('OHS Training Planner'!EG139)),"Due",IF(TODAY()&gt;DATE(YEAR('OHS Training Planner'!EG139),MONTH('OHS Training Planner'!EG139)+VLOOKUP('OHS Training Planner'!EG$7,Lists!$B$2:$D$10,3,FALSE),DAY('OHS Training Planner'!EG139)),"Soon","Current")))))</f>
        <v/>
      </c>
    </row>
    <row r="138" spans="2:137" s="11" customFormat="1" ht="24.95" customHeight="1" x14ac:dyDescent="0.45">
      <c r="B138" s="33">
        <f>'OHS Training Planner'!B140</f>
        <v>0</v>
      </c>
      <c r="C138" s="15" t="str">
        <f t="shared" ca="1" si="0"/>
        <v/>
      </c>
      <c r="D138" s="39"/>
      <c r="E138" s="32" t="str">
        <f ca="1">IF(OR('OHS Training Planner'!E140="",'OHS Training Planner'!$B140=""),"",IF(TODAY()&lt;DATE(YEAR('OHS Training Planner'!E140),MONTH('OHS Training Planner'!E140),DAY('OHS Training Planner'!E140)),"Booked",IF(OR('OHS Training Planner'!E$7="As Required",'OHS Training Planner'!E$7="Once"),"Current",IF(TODAY()&gt;DATE(YEAR('OHS Training Planner'!E140),MONTH('OHS Training Planner'!E140)+VLOOKUP('OHS Training Planner'!E$7,Lists!$B$2:$D$10,2,FALSE),DAY('OHS Training Planner'!E140)),"Due",IF(TODAY()&gt;DATE(YEAR('OHS Training Planner'!E140),MONTH('OHS Training Planner'!E140)+VLOOKUP('OHS Training Planner'!E$7,Lists!$B$2:$D$10,3,FALSE),DAY('OHS Training Planner'!E140)),"Soon","Current")))))</f>
        <v/>
      </c>
      <c r="F138" s="39"/>
      <c r="G138" s="32" t="str">
        <f ca="1">IF(OR('OHS Training Planner'!G140="",'OHS Training Planner'!$B140=""),"",IF(TODAY()&lt;DATE(YEAR('OHS Training Planner'!G140),MONTH('OHS Training Planner'!G140),DAY('OHS Training Planner'!G140)),"Booked",IF(OR('OHS Training Planner'!G$7="As Required",'OHS Training Planner'!G$7="Once"),"Current",IF(TODAY()&gt;DATE(YEAR('OHS Training Planner'!G140),MONTH('OHS Training Planner'!G140)+VLOOKUP('OHS Training Planner'!G$7,Lists!$B$2:$D$10,2,FALSE),DAY('OHS Training Planner'!G140)),"Due",IF(TODAY()&gt;DATE(YEAR('OHS Training Planner'!G140),MONTH('OHS Training Planner'!G140)+VLOOKUP('OHS Training Planner'!G$7,Lists!$B$2:$D$10,3,FALSE),DAY('OHS Training Planner'!G140)),"Soon","Current")))))</f>
        <v/>
      </c>
      <c r="H138" s="32" t="str">
        <f ca="1">IF(OR('OHS Training Planner'!H140="",'OHS Training Planner'!$B140=""),"",IF(TODAY()&lt;DATE(YEAR('OHS Training Planner'!H140),MONTH('OHS Training Planner'!H140),DAY('OHS Training Planner'!H140)),"Booked",IF(OR('OHS Training Planner'!H$7="As Required",'OHS Training Planner'!H$7="Once"),"Current",IF(TODAY()&gt;DATE(YEAR('OHS Training Planner'!H140),MONTH('OHS Training Planner'!H140)+VLOOKUP('OHS Training Planner'!H$7,Lists!$B$2:$D$10,2,FALSE),DAY('OHS Training Planner'!H140)),"Due",IF(TODAY()&gt;DATE(YEAR('OHS Training Planner'!H140),MONTH('OHS Training Planner'!H140)+VLOOKUP('OHS Training Planner'!H$7,Lists!$B$2:$D$10,3,FALSE),DAY('OHS Training Planner'!H140)),"Soon","Current")))))</f>
        <v/>
      </c>
      <c r="I138" s="39"/>
      <c r="J138" s="32" t="str">
        <f ca="1">IF(OR('OHS Training Planner'!J140="",'OHS Training Planner'!$B140=""),"",IF(TODAY()&lt;DATE(YEAR('OHS Training Planner'!J140),MONTH('OHS Training Planner'!J140),DAY('OHS Training Planner'!J140)),"Booked",IF(OR('OHS Training Planner'!J$7="As Required",'OHS Training Planner'!J$7="Once"),"Current",IF(TODAY()&gt;DATE(YEAR('OHS Training Planner'!J140),MONTH('OHS Training Planner'!J140)+VLOOKUP('OHS Training Planner'!J$7,Lists!$B$2:$D$10,2,FALSE),DAY('OHS Training Planner'!J140)),"Due",IF(TODAY()&gt;DATE(YEAR('OHS Training Planner'!J140),MONTH('OHS Training Planner'!J140)+VLOOKUP('OHS Training Planner'!J$7,Lists!$B$2:$D$10,3,FALSE),DAY('OHS Training Planner'!J140)),"Soon","Current")))))</f>
        <v/>
      </c>
      <c r="K138" s="32" t="str">
        <f ca="1">IF(OR('OHS Training Planner'!K140="",'OHS Training Planner'!$B140=""),"",IF(TODAY()&lt;DATE(YEAR('OHS Training Planner'!K140),MONTH('OHS Training Planner'!K140),DAY('OHS Training Planner'!K140)),"Booked",IF(OR('OHS Training Planner'!K$7="As Required",'OHS Training Planner'!K$7="Once"),"Current",IF(TODAY()&gt;DATE(YEAR('OHS Training Planner'!K140),MONTH('OHS Training Planner'!K140)+VLOOKUP('OHS Training Planner'!K$7,Lists!$B$2:$D$10,2,FALSE),DAY('OHS Training Planner'!K140)),"Due",IF(TODAY()&gt;DATE(YEAR('OHS Training Planner'!K140),MONTH('OHS Training Planner'!K140)+VLOOKUP('OHS Training Planner'!K$7,Lists!$B$2:$D$10,3,FALSE),DAY('OHS Training Planner'!K140)),"Soon","Current")))))</f>
        <v/>
      </c>
      <c r="L138" s="32" t="str">
        <f ca="1">IF(OR('OHS Training Planner'!L140="",'OHS Training Planner'!$B140=""),"",IF(TODAY()&lt;DATE(YEAR('OHS Training Planner'!L140),MONTH('OHS Training Planner'!L140),DAY('OHS Training Planner'!L140)),"Booked",IF(OR('OHS Training Planner'!L$7="As Required",'OHS Training Planner'!L$7="Once"),"Current",IF(TODAY()&gt;DATE(YEAR('OHS Training Planner'!L140),MONTH('OHS Training Planner'!L140)+VLOOKUP('OHS Training Planner'!L$7,Lists!$B$2:$D$10,2,FALSE),DAY('OHS Training Planner'!L140)),"Due",IF(TODAY()&gt;DATE(YEAR('OHS Training Planner'!L140),MONTH('OHS Training Planner'!L140)+VLOOKUP('OHS Training Planner'!L$7,Lists!$B$2:$D$10,3,FALSE),DAY('OHS Training Planner'!L140)),"Soon","Current")))))</f>
        <v/>
      </c>
      <c r="M138" s="39"/>
      <c r="N138" s="32" t="str">
        <f ca="1">IF(OR('OHS Training Planner'!N140="",'OHS Training Planner'!$B140=""),"",IF(TODAY()&lt;DATE(YEAR('OHS Training Planner'!N140),MONTH('OHS Training Planner'!N140),DAY('OHS Training Planner'!N140)),"Booked",IF(OR('OHS Training Planner'!N$7="As Required",'OHS Training Planner'!N$7="Once"),"Current",IF(TODAY()&gt;DATE(YEAR('OHS Training Planner'!N140),MONTH('OHS Training Planner'!N140)+VLOOKUP('OHS Training Planner'!N$7,Lists!$B$2:$D$10,2,FALSE),DAY('OHS Training Planner'!N140)),"Due",IF(TODAY()&gt;DATE(YEAR('OHS Training Planner'!N140),MONTH('OHS Training Planner'!N140)+VLOOKUP('OHS Training Planner'!N$7,Lists!$B$2:$D$10,3,FALSE),DAY('OHS Training Planner'!N140)),"Soon","Current")))))</f>
        <v/>
      </c>
      <c r="O138" s="32" t="str">
        <f ca="1">IF(OR('OHS Training Planner'!O140="",'OHS Training Planner'!$B140=""),"",IF(TODAY()&lt;DATE(YEAR('OHS Training Planner'!O140),MONTH('OHS Training Planner'!O140),DAY('OHS Training Planner'!O140)),"Booked",IF(OR('OHS Training Planner'!O$7="As Required",'OHS Training Planner'!O$7="Once"),"Current",IF(TODAY()&gt;DATE(YEAR('OHS Training Planner'!O140),MONTH('OHS Training Planner'!O140)+VLOOKUP('OHS Training Planner'!O$7,Lists!$B$2:$D$10,2,FALSE),DAY('OHS Training Planner'!O140)),"Due",IF(TODAY()&gt;DATE(YEAR('OHS Training Planner'!O140),MONTH('OHS Training Planner'!O140)+VLOOKUP('OHS Training Planner'!O$7,Lists!$B$2:$D$10,3,FALSE),DAY('OHS Training Planner'!O140)),"Soon","Current")))))</f>
        <v/>
      </c>
      <c r="P138" s="32" t="str">
        <f ca="1">IF(OR('OHS Training Planner'!P140="",'OHS Training Planner'!$B140=""),"",IF(TODAY()&lt;DATE(YEAR('OHS Training Planner'!P140),MONTH('OHS Training Planner'!P140),DAY('OHS Training Planner'!P140)),"Booked",IF(OR('OHS Training Planner'!P$7="As Required",'OHS Training Planner'!P$7="Once"),"Current",IF(TODAY()&gt;DATE(YEAR('OHS Training Planner'!P140),MONTH('OHS Training Planner'!P140)+VLOOKUP('OHS Training Planner'!P$7,Lists!$B$2:$D$10,2,FALSE),DAY('OHS Training Planner'!P140)),"Due",IF(TODAY()&gt;DATE(YEAR('OHS Training Planner'!P140),MONTH('OHS Training Planner'!P140)+VLOOKUP('OHS Training Planner'!P$7,Lists!$B$2:$D$10,3,FALSE),DAY('OHS Training Planner'!P140)),"Soon","Current")))))</f>
        <v/>
      </c>
      <c r="Q138" s="32" t="str">
        <f ca="1">IF(OR('OHS Training Planner'!Q140="",'OHS Training Planner'!$B140=""),"",IF(TODAY()&lt;DATE(YEAR('OHS Training Planner'!Q140),MONTH('OHS Training Planner'!Q140),DAY('OHS Training Planner'!Q140)),"Booked",IF(OR('OHS Training Planner'!Q$7="As Required",'OHS Training Planner'!Q$7="Once"),"Current",IF(TODAY()&gt;DATE(YEAR('OHS Training Planner'!Q140),MONTH('OHS Training Planner'!Q140)+VLOOKUP('OHS Training Planner'!Q$7,Lists!$B$2:$D$10,2,FALSE),DAY('OHS Training Planner'!Q140)),"Due",IF(TODAY()&gt;DATE(YEAR('OHS Training Planner'!Q140),MONTH('OHS Training Planner'!Q140)+VLOOKUP('OHS Training Planner'!Q$7,Lists!$B$2:$D$10,3,FALSE),DAY('OHS Training Planner'!Q140)),"Soon","Current")))))</f>
        <v/>
      </c>
      <c r="R138" s="32" t="str">
        <f ca="1">IF(OR('OHS Training Planner'!R140="",'OHS Training Planner'!$B140=""),"",IF(TODAY()&lt;DATE(YEAR('OHS Training Planner'!R140),MONTH('OHS Training Planner'!R140),DAY('OHS Training Planner'!R140)),"Booked",IF(OR('OHS Training Planner'!R$7="As Required",'OHS Training Planner'!R$7="Once"),"Current",IF(TODAY()&gt;DATE(YEAR('OHS Training Planner'!R140),MONTH('OHS Training Planner'!R140)+VLOOKUP('OHS Training Planner'!R$7,Lists!$B$2:$D$10,2,FALSE),DAY('OHS Training Planner'!R140)),"Due",IF(TODAY()&gt;DATE(YEAR('OHS Training Planner'!R140),MONTH('OHS Training Planner'!R140)+VLOOKUP('OHS Training Planner'!R$7,Lists!$B$2:$D$10,3,FALSE),DAY('OHS Training Planner'!R140)),"Soon","Current")))))</f>
        <v/>
      </c>
      <c r="S138" s="39"/>
      <c r="T138" s="32" t="str">
        <f ca="1">IF(OR('OHS Training Planner'!T140="",'OHS Training Planner'!$B140=""),"",IF(TODAY()&lt;DATE(YEAR('OHS Training Planner'!T140),MONTH('OHS Training Planner'!T140),DAY('OHS Training Planner'!T140)),"Booked",IF(OR('OHS Training Planner'!T$7="As Required",'OHS Training Planner'!T$7="Once"),"Current",IF(TODAY()&gt;DATE(YEAR('OHS Training Planner'!T140),MONTH('OHS Training Planner'!T140)+VLOOKUP('OHS Training Planner'!T$7,Lists!$B$2:$D$10,2,FALSE),DAY('OHS Training Planner'!T140)),"Due",IF(TODAY()&gt;DATE(YEAR('OHS Training Planner'!T140),MONTH('OHS Training Planner'!T140)+VLOOKUP('OHS Training Planner'!T$7,Lists!$B$2:$D$10,3,FALSE),DAY('OHS Training Planner'!T140)),"Soon","Current")))))</f>
        <v/>
      </c>
      <c r="U138" s="39"/>
      <c r="V138" s="32" t="str">
        <f ca="1">IF(OR('OHS Training Planner'!V140="",'OHS Training Planner'!$B140=""),"",IF(TODAY()&lt;DATE(YEAR('OHS Training Planner'!V140),MONTH('OHS Training Planner'!V140),DAY('OHS Training Planner'!V140)),"Booked",IF(OR('OHS Training Planner'!V$7="As Required",'OHS Training Planner'!V$7="Once"),"Current",IF(TODAY()&gt;DATE(YEAR('OHS Training Planner'!V140),MONTH('OHS Training Planner'!V140)+VLOOKUP('OHS Training Planner'!V$7,Lists!$B$2:$D$10,2,FALSE),DAY('OHS Training Planner'!V140)),"Due",IF(TODAY()&gt;DATE(YEAR('OHS Training Planner'!V140),MONTH('OHS Training Planner'!V140)+VLOOKUP('OHS Training Planner'!V$7,Lists!$B$2:$D$10,3,FALSE),DAY('OHS Training Planner'!V140)),"Soon","Current")))))</f>
        <v/>
      </c>
      <c r="W138" s="32" t="str">
        <f ca="1">IF(OR('OHS Training Planner'!W140="",'OHS Training Planner'!$B140=""),"",IF(TODAY()&lt;DATE(YEAR('OHS Training Planner'!W140),MONTH('OHS Training Planner'!W140),DAY('OHS Training Planner'!W140)),"Booked",IF(OR('OHS Training Planner'!W$7="As Required",'OHS Training Planner'!W$7="Once"),"Current",IF(TODAY()&gt;DATE(YEAR('OHS Training Planner'!W140),MONTH('OHS Training Planner'!W140)+VLOOKUP('OHS Training Planner'!W$7,Lists!$B$2:$D$10,2,FALSE),DAY('OHS Training Planner'!W140)),"Due",IF(TODAY()&gt;DATE(YEAR('OHS Training Planner'!W140),MONTH('OHS Training Planner'!W140)+VLOOKUP('OHS Training Planner'!W$7,Lists!$B$2:$D$10,3,FALSE),DAY('OHS Training Planner'!W140)),"Soon","Current")))))</f>
        <v/>
      </c>
      <c r="X138" s="32" t="str">
        <f ca="1">IF(OR('OHS Training Planner'!X140="",'OHS Training Planner'!$B140=""),"",IF(TODAY()&lt;DATE(YEAR('OHS Training Planner'!X140),MONTH('OHS Training Planner'!X140),DAY('OHS Training Planner'!X140)),"Booked",IF(OR('OHS Training Planner'!X$7="As Required",'OHS Training Planner'!X$7="Once"),"Current",IF(TODAY()&gt;DATE(YEAR('OHS Training Planner'!X140),MONTH('OHS Training Planner'!X140)+VLOOKUP('OHS Training Planner'!X$7,Lists!$B$2:$D$10,2,FALSE),DAY('OHS Training Planner'!X140)),"Due",IF(TODAY()&gt;DATE(YEAR('OHS Training Planner'!X140),MONTH('OHS Training Planner'!X140)+VLOOKUP('OHS Training Planner'!X$7,Lists!$B$2:$D$10,3,FALSE),DAY('OHS Training Planner'!X140)),"Soon","Current")))))</f>
        <v/>
      </c>
      <c r="Y138" s="39"/>
      <c r="Z138" s="32" t="str">
        <f ca="1">IF(OR('OHS Training Planner'!Z140="",'OHS Training Planner'!$B140=""),"",IF(TODAY()&lt;DATE(YEAR('OHS Training Planner'!Z140),MONTH('OHS Training Planner'!Z140),DAY('OHS Training Planner'!Z140)),"Booked",IF(OR('OHS Training Planner'!Z$7="As Required",'OHS Training Planner'!Z$7="Once"),"Current",IF(TODAY()&gt;DATE(YEAR('OHS Training Planner'!Z140),MONTH('OHS Training Planner'!Z140)+VLOOKUP('OHS Training Planner'!Z$7,Lists!$B$2:$D$10,2,FALSE),DAY('OHS Training Planner'!Z140)),"Due",IF(TODAY()&gt;DATE(YEAR('OHS Training Planner'!Z140),MONTH('OHS Training Planner'!Z140)+VLOOKUP('OHS Training Planner'!Z$7,Lists!$B$2:$D$10,3,FALSE),DAY('OHS Training Planner'!Z140)),"Soon","Current")))))</f>
        <v/>
      </c>
      <c r="AA138" s="32" t="str">
        <f ca="1">IF(OR('OHS Training Planner'!AA140="",'OHS Training Planner'!$B140=""),"",IF(TODAY()&lt;DATE(YEAR('OHS Training Planner'!AA140),MONTH('OHS Training Planner'!AA140),DAY('OHS Training Planner'!AA140)),"Booked",IF(OR('OHS Training Planner'!AA$7="As Required",'OHS Training Planner'!AA$7="Once"),"Current",IF(TODAY()&gt;DATE(YEAR('OHS Training Planner'!AA140),MONTH('OHS Training Planner'!AA140)+VLOOKUP('OHS Training Planner'!AA$7,Lists!$B$2:$D$10,2,FALSE),DAY('OHS Training Planner'!AA140)),"Due",IF(TODAY()&gt;DATE(YEAR('OHS Training Planner'!AA140),MONTH('OHS Training Planner'!AA140)+VLOOKUP('OHS Training Planner'!AA$7,Lists!$B$2:$D$10,3,FALSE),DAY('OHS Training Planner'!AA140)),"Soon","Current")))))</f>
        <v/>
      </c>
      <c r="AB138" s="32" t="str">
        <f ca="1">IF(OR('OHS Training Planner'!AB140="",'OHS Training Planner'!$B140=""),"",IF(TODAY()&lt;DATE(YEAR('OHS Training Planner'!AB140),MONTH('OHS Training Planner'!AB140),DAY('OHS Training Planner'!AB140)),"Booked",IF(OR('OHS Training Planner'!AB$7="As Required",'OHS Training Planner'!AB$7="Once"),"Current",IF(TODAY()&gt;DATE(YEAR('OHS Training Planner'!AB140),MONTH('OHS Training Planner'!AB140)+VLOOKUP('OHS Training Planner'!AB$7,Lists!$B$2:$D$10,2,FALSE),DAY('OHS Training Planner'!AB140)),"Due",IF(TODAY()&gt;DATE(YEAR('OHS Training Planner'!AB140),MONTH('OHS Training Planner'!AB140)+VLOOKUP('OHS Training Planner'!AB$7,Lists!$B$2:$D$10,3,FALSE),DAY('OHS Training Planner'!AB140)),"Soon","Current")))))</f>
        <v/>
      </c>
      <c r="AC138" s="32" t="str">
        <f ca="1">IF(OR('OHS Training Planner'!AC140="",'OHS Training Planner'!$B140=""),"",IF(TODAY()&lt;DATE(YEAR('OHS Training Planner'!AC140),MONTH('OHS Training Planner'!AC140),DAY('OHS Training Planner'!AC140)),"Booked",IF(OR('OHS Training Planner'!AC$7="As Required",'OHS Training Planner'!AC$7="Once"),"Current",IF(TODAY()&gt;DATE(YEAR('OHS Training Planner'!AC140),MONTH('OHS Training Planner'!AC140)+VLOOKUP('OHS Training Planner'!AC$7,Lists!$B$2:$D$10,2,FALSE),DAY('OHS Training Planner'!AC140)),"Due",IF(TODAY()&gt;DATE(YEAR('OHS Training Planner'!AC140),MONTH('OHS Training Planner'!AC140)+VLOOKUP('OHS Training Planner'!AC$7,Lists!$B$2:$D$10,3,FALSE),DAY('OHS Training Planner'!AC140)),"Soon","Current")))))</f>
        <v/>
      </c>
      <c r="AD138" s="39"/>
      <c r="AE138" s="32" t="str">
        <f ca="1">IF(OR('OHS Training Planner'!AE140="",'OHS Training Planner'!$B140=""),"",IF(TODAY()&lt;DATE(YEAR('OHS Training Planner'!AE140),MONTH('OHS Training Planner'!AE140),DAY('OHS Training Planner'!AE140)),"Booked",IF(OR('OHS Training Planner'!AE$7="As Required",'OHS Training Planner'!AE$7="Once"),"Current",IF(TODAY()&gt;DATE(YEAR('OHS Training Planner'!AE140),MONTH('OHS Training Planner'!AE140)+VLOOKUP('OHS Training Planner'!AE$7,Lists!$B$2:$D$10,2,FALSE),DAY('OHS Training Planner'!AE140)),"Due",IF(TODAY()&gt;DATE(YEAR('OHS Training Planner'!AE140),MONTH('OHS Training Planner'!AE140)+VLOOKUP('OHS Training Planner'!AE$7,Lists!$B$2:$D$10,3,FALSE),DAY('OHS Training Planner'!AE140)),"Soon","Current")))))</f>
        <v/>
      </c>
      <c r="AF138" s="32" t="str">
        <f ca="1">IF(OR('OHS Training Planner'!AF140="",'OHS Training Planner'!$B140=""),"",IF(TODAY()&lt;DATE(YEAR('OHS Training Planner'!AF140),MONTH('OHS Training Planner'!AF140),DAY('OHS Training Planner'!AF140)),"Booked",IF(OR('OHS Training Planner'!AF$7="As Required",'OHS Training Planner'!AF$7="Once"),"Current",IF(TODAY()&gt;DATE(YEAR('OHS Training Planner'!AF140),MONTH('OHS Training Planner'!AF140)+VLOOKUP('OHS Training Planner'!AF$7,Lists!$B$2:$D$10,2,FALSE),DAY('OHS Training Planner'!AF140)),"Due",IF(TODAY()&gt;DATE(YEAR('OHS Training Planner'!AF140),MONTH('OHS Training Planner'!AF140)+VLOOKUP('OHS Training Planner'!AF$7,Lists!$B$2:$D$10,3,FALSE),DAY('OHS Training Planner'!AF140)),"Soon","Current")))))</f>
        <v/>
      </c>
      <c r="AG138" s="32" t="str">
        <f ca="1">IF(OR('OHS Training Planner'!AG140="",'OHS Training Planner'!$B140=""),"",IF(TODAY()&lt;DATE(YEAR('OHS Training Planner'!AG140),MONTH('OHS Training Planner'!AG140),DAY('OHS Training Planner'!AG140)),"Booked",IF(OR('OHS Training Planner'!AG$7="As Required",'OHS Training Planner'!AG$7="Once"),"Current",IF(TODAY()&gt;DATE(YEAR('OHS Training Planner'!AG140),MONTH('OHS Training Planner'!AG140)+VLOOKUP('OHS Training Planner'!AG$7,Lists!$B$2:$D$10,2,FALSE),DAY('OHS Training Planner'!AG140)),"Due",IF(TODAY()&gt;DATE(YEAR('OHS Training Planner'!AG140),MONTH('OHS Training Planner'!AG140)+VLOOKUP('OHS Training Planner'!AG$7,Lists!$B$2:$D$10,3,FALSE),DAY('OHS Training Planner'!AG140)),"Soon","Current")))))</f>
        <v/>
      </c>
      <c r="AH138" s="32" t="str">
        <f ca="1">IF(OR('OHS Training Planner'!AH140="",'OHS Training Planner'!$B140=""),"",IF(TODAY()&lt;DATE(YEAR('OHS Training Planner'!AH140),MONTH('OHS Training Planner'!AH140),DAY('OHS Training Planner'!AH140)),"Booked",IF(OR('OHS Training Planner'!AH$7="As Required",'OHS Training Planner'!AH$7="Once"),"Current",IF(TODAY()&gt;DATE(YEAR('OHS Training Planner'!AH140),MONTH('OHS Training Planner'!AH140)+VLOOKUP('OHS Training Planner'!AH$7,Lists!$B$2:$D$10,2,FALSE),DAY('OHS Training Planner'!AH140)),"Due",IF(TODAY()&gt;DATE(YEAR('OHS Training Planner'!AH140),MONTH('OHS Training Planner'!AH140)+VLOOKUP('OHS Training Planner'!AH$7,Lists!$B$2:$D$10,3,FALSE),DAY('OHS Training Planner'!AH140)),"Soon","Current")))))</f>
        <v/>
      </c>
      <c r="AI138" s="32" t="str">
        <f ca="1">IF(OR('OHS Training Planner'!AI140="",'OHS Training Planner'!$B140=""),"",IF(TODAY()&lt;DATE(YEAR('OHS Training Planner'!AI140),MONTH('OHS Training Planner'!AI140),DAY('OHS Training Planner'!AI140)),"Booked",IF(OR('OHS Training Planner'!AI$7="As Required",'OHS Training Planner'!AI$7="Once"),"Current",IF(TODAY()&gt;DATE(YEAR('OHS Training Planner'!AI140),MONTH('OHS Training Planner'!AI140)+VLOOKUP('OHS Training Planner'!AI$7,Lists!$B$2:$D$10,2,FALSE),DAY('OHS Training Planner'!AI140)),"Due",IF(TODAY()&gt;DATE(YEAR('OHS Training Planner'!AI140),MONTH('OHS Training Planner'!AI140)+VLOOKUP('OHS Training Planner'!AI$7,Lists!$B$2:$D$10,3,FALSE),DAY('OHS Training Planner'!AI140)),"Soon","Current")))))</f>
        <v/>
      </c>
      <c r="AJ138" s="32" t="str">
        <f ca="1">IF(OR('OHS Training Planner'!AJ140="",'OHS Training Planner'!$B140=""),"",IF(TODAY()&lt;DATE(YEAR('OHS Training Planner'!AJ140),MONTH('OHS Training Planner'!AJ140),DAY('OHS Training Planner'!AJ140)),"Booked",IF(OR('OHS Training Planner'!AJ$7="As Required",'OHS Training Planner'!AJ$7="Once"),"Current",IF(TODAY()&gt;DATE(YEAR('OHS Training Planner'!AJ140),MONTH('OHS Training Planner'!AJ140)+VLOOKUP('OHS Training Planner'!AJ$7,Lists!$B$2:$D$10,2,FALSE),DAY('OHS Training Planner'!AJ140)),"Due",IF(TODAY()&gt;DATE(YEAR('OHS Training Planner'!AJ140),MONTH('OHS Training Planner'!AJ140)+VLOOKUP('OHS Training Planner'!AJ$7,Lists!$B$2:$D$10,3,FALSE),DAY('OHS Training Planner'!AJ140)),"Soon","Current")))))</f>
        <v/>
      </c>
      <c r="AK138" s="39"/>
      <c r="AL138" s="32" t="str">
        <f ca="1">IF(OR('OHS Training Planner'!AL140="",'OHS Training Planner'!$B140=""),"",IF(TODAY()&lt;DATE(YEAR('OHS Training Planner'!AL140),MONTH('OHS Training Planner'!AL140),DAY('OHS Training Planner'!AL140)),"Booked",IF(OR('OHS Training Planner'!AL$7="As Required",'OHS Training Planner'!AL$7="Once"),"Current",IF(TODAY()&gt;DATE(YEAR('OHS Training Planner'!AL140),MONTH('OHS Training Planner'!AL140)+VLOOKUP('OHS Training Planner'!AL$7,Lists!$B$2:$D$10,2,FALSE),DAY('OHS Training Planner'!AL140)),"Due",IF(TODAY()&gt;DATE(YEAR('OHS Training Planner'!AL140),MONTH('OHS Training Planner'!AL140)+VLOOKUP('OHS Training Planner'!AL$7,Lists!$B$2:$D$10,3,FALSE),DAY('OHS Training Planner'!AL140)),"Soon","Current")))))</f>
        <v/>
      </c>
      <c r="AM138" s="32" t="str">
        <f ca="1">IF(OR('OHS Training Planner'!AM140="",'OHS Training Planner'!$B140=""),"",IF(TODAY()&lt;DATE(YEAR('OHS Training Planner'!AM140),MONTH('OHS Training Planner'!AM140),DAY('OHS Training Planner'!AM140)),"Booked",IF(OR('OHS Training Planner'!AM$7="As Required",'OHS Training Planner'!AM$7="Once"),"Current",IF(TODAY()&gt;DATE(YEAR('OHS Training Planner'!AM140),MONTH('OHS Training Planner'!AM140)+VLOOKUP('OHS Training Planner'!AM$7,Lists!$B$2:$D$10,2,FALSE),DAY('OHS Training Planner'!AM140)),"Due",IF(TODAY()&gt;DATE(YEAR('OHS Training Planner'!AM140),MONTH('OHS Training Planner'!AM140)+VLOOKUP('OHS Training Planner'!AM$7,Lists!$B$2:$D$10,3,FALSE),DAY('OHS Training Planner'!AM140)),"Soon","Current")))))</f>
        <v/>
      </c>
      <c r="AN138" s="32" t="str">
        <f ca="1">IF(OR('OHS Training Planner'!AN140="",'OHS Training Planner'!$B140=""),"",IF(TODAY()&lt;DATE(YEAR('OHS Training Planner'!AN140),MONTH('OHS Training Planner'!AN140),DAY('OHS Training Planner'!AN140)),"Booked",IF(OR('OHS Training Planner'!AN$7="As Required",'OHS Training Planner'!AN$7="Once"),"Current",IF(TODAY()&gt;DATE(YEAR('OHS Training Planner'!AN140),MONTH('OHS Training Planner'!AN140)+VLOOKUP('OHS Training Planner'!AN$7,Lists!$B$2:$D$10,2,FALSE),DAY('OHS Training Planner'!AN140)),"Due",IF(TODAY()&gt;DATE(YEAR('OHS Training Planner'!AN140),MONTH('OHS Training Planner'!AN140)+VLOOKUP('OHS Training Planner'!AN$7,Lists!$B$2:$D$10,3,FALSE),DAY('OHS Training Planner'!AN140)),"Soon","Current")))))</f>
        <v/>
      </c>
      <c r="AO138" s="32" t="str">
        <f ca="1">IF(OR('OHS Training Planner'!AO140="",'OHS Training Planner'!$B140=""),"",IF(TODAY()&lt;DATE(YEAR('OHS Training Planner'!AO140),MONTH('OHS Training Planner'!AO140),DAY('OHS Training Planner'!AO140)),"Booked",IF(OR('OHS Training Planner'!AO$7="As Required",'OHS Training Planner'!AO$7="Once"),"Current",IF(TODAY()&gt;DATE(YEAR('OHS Training Planner'!AO140),MONTH('OHS Training Planner'!AO140)+VLOOKUP('OHS Training Planner'!AO$7,Lists!$B$2:$D$10,2,FALSE),DAY('OHS Training Planner'!AO140)),"Due",IF(TODAY()&gt;DATE(YEAR('OHS Training Planner'!AO140),MONTH('OHS Training Planner'!AO140)+VLOOKUP('OHS Training Planner'!AO$7,Lists!$B$2:$D$10,3,FALSE),DAY('OHS Training Planner'!AO140)),"Soon","Current")))))</f>
        <v/>
      </c>
      <c r="AP138" s="32" t="str">
        <f ca="1">IF(OR('OHS Training Planner'!AP140="",'OHS Training Planner'!$B140=""),"",IF(TODAY()&lt;DATE(YEAR('OHS Training Planner'!AP140),MONTH('OHS Training Planner'!AP140),DAY('OHS Training Planner'!AP140)),"Booked",IF(OR('OHS Training Planner'!AP$7="As Required",'OHS Training Planner'!AP$7="Once"),"Current",IF(TODAY()&gt;DATE(YEAR('OHS Training Planner'!AP140),MONTH('OHS Training Planner'!AP140)+VLOOKUP('OHS Training Planner'!AP$7,Lists!$B$2:$D$10,2,FALSE),DAY('OHS Training Planner'!AP140)),"Due",IF(TODAY()&gt;DATE(YEAR('OHS Training Planner'!AP140),MONTH('OHS Training Planner'!AP140)+VLOOKUP('OHS Training Planner'!AP$7,Lists!$B$2:$D$10,3,FALSE),DAY('OHS Training Planner'!AP140)),"Soon","Current")))))</f>
        <v/>
      </c>
      <c r="AQ138" s="32" t="str">
        <f ca="1">IF(OR('OHS Training Planner'!AQ140="",'OHS Training Planner'!$B140=""),"",IF(TODAY()&lt;DATE(YEAR('OHS Training Planner'!AQ140),MONTH('OHS Training Planner'!AQ140),DAY('OHS Training Planner'!AQ140)),"Booked",IF(OR('OHS Training Planner'!AQ$7="As Required",'OHS Training Planner'!AQ$7="Once"),"Current",IF(TODAY()&gt;DATE(YEAR('OHS Training Planner'!AQ140),MONTH('OHS Training Planner'!AQ140)+VLOOKUP('OHS Training Planner'!AQ$7,Lists!$B$2:$D$10,2,FALSE),DAY('OHS Training Planner'!AQ140)),"Due",IF(TODAY()&gt;DATE(YEAR('OHS Training Planner'!AQ140),MONTH('OHS Training Planner'!AQ140)+VLOOKUP('OHS Training Planner'!AQ$7,Lists!$B$2:$D$10,3,FALSE),DAY('OHS Training Planner'!AQ140)),"Soon","Current")))))</f>
        <v/>
      </c>
      <c r="AR138" s="32" t="str">
        <f ca="1">IF(OR('OHS Training Planner'!AR140="",'OHS Training Planner'!$B140=""),"",IF(TODAY()&lt;DATE(YEAR('OHS Training Planner'!AR140),MONTH('OHS Training Planner'!AR140),DAY('OHS Training Planner'!AR140)),"Booked",IF(OR('OHS Training Planner'!AR$7="As Required",'OHS Training Planner'!AR$7="Once"),"Current",IF(TODAY()&gt;DATE(YEAR('OHS Training Planner'!AR140),MONTH('OHS Training Planner'!AR140)+VLOOKUP('OHS Training Planner'!AR$7,Lists!$B$2:$D$10,2,FALSE),DAY('OHS Training Planner'!AR140)),"Due",IF(TODAY()&gt;DATE(YEAR('OHS Training Planner'!AR140),MONTH('OHS Training Planner'!AR140)+VLOOKUP('OHS Training Planner'!AR$7,Lists!$B$2:$D$10,3,FALSE),DAY('OHS Training Planner'!AR140)),"Soon","Current")))))</f>
        <v/>
      </c>
      <c r="AS138" s="32" t="str">
        <f ca="1">IF(OR('OHS Training Planner'!AS140="",'OHS Training Planner'!$B140=""),"",IF(TODAY()&lt;DATE(YEAR('OHS Training Planner'!AS140),MONTH('OHS Training Planner'!AS140),DAY('OHS Training Planner'!AS140)),"Booked",IF(OR('OHS Training Planner'!AS$7="As Required",'OHS Training Planner'!AS$7="Once"),"Current",IF(TODAY()&gt;DATE(YEAR('OHS Training Planner'!AS140),MONTH('OHS Training Planner'!AS140)+VLOOKUP('OHS Training Planner'!AS$7,Lists!$B$2:$D$10,2,FALSE),DAY('OHS Training Planner'!AS140)),"Due",IF(TODAY()&gt;DATE(YEAR('OHS Training Planner'!AS140),MONTH('OHS Training Planner'!AS140)+VLOOKUP('OHS Training Planner'!AS$7,Lists!$B$2:$D$10,3,FALSE),DAY('OHS Training Planner'!AS140)),"Soon","Current")))))</f>
        <v/>
      </c>
      <c r="AT138" s="32" t="str">
        <f ca="1">IF(OR('OHS Training Planner'!AT140="",'OHS Training Planner'!$B140=""),"",IF(TODAY()&lt;DATE(YEAR('OHS Training Planner'!AT140),MONTH('OHS Training Planner'!AT140),DAY('OHS Training Planner'!AT140)),"Booked",IF(OR('OHS Training Planner'!AT$7="As Required",'OHS Training Planner'!AT$7="Once"),"Current",IF(TODAY()&gt;DATE(YEAR('OHS Training Planner'!AT140),MONTH('OHS Training Planner'!AT140)+VLOOKUP('OHS Training Planner'!AT$7,Lists!$B$2:$D$10,2,FALSE),DAY('OHS Training Planner'!AT140)),"Due",IF(TODAY()&gt;DATE(YEAR('OHS Training Planner'!AT140),MONTH('OHS Training Planner'!AT140)+VLOOKUP('OHS Training Planner'!AT$7,Lists!$B$2:$D$10,3,FALSE),DAY('OHS Training Planner'!AT140)),"Soon","Current")))))</f>
        <v/>
      </c>
      <c r="AU138" s="32" t="str">
        <f ca="1">IF(OR('OHS Training Planner'!AU140="",'OHS Training Planner'!$B140=""),"",IF(TODAY()&lt;DATE(YEAR('OHS Training Planner'!AU140),MONTH('OHS Training Planner'!AU140),DAY('OHS Training Planner'!AU140)),"Booked",IF(OR('OHS Training Planner'!AU$7="As Required",'OHS Training Planner'!AU$7="Once"),"Current",IF(TODAY()&gt;DATE(YEAR('OHS Training Planner'!AU140),MONTH('OHS Training Planner'!AU140)+VLOOKUP('OHS Training Planner'!AU$7,Lists!$B$2:$D$10,2,FALSE),DAY('OHS Training Planner'!AU140)),"Due",IF(TODAY()&gt;DATE(YEAR('OHS Training Planner'!AU140),MONTH('OHS Training Planner'!AU140)+VLOOKUP('OHS Training Planner'!AU$7,Lists!$B$2:$D$10,3,FALSE),DAY('OHS Training Planner'!AU140)),"Soon","Current")))))</f>
        <v/>
      </c>
      <c r="AV138" s="32" t="str">
        <f ca="1">IF(OR('OHS Training Planner'!AV140="",'OHS Training Planner'!$B140=""),"",IF(TODAY()&lt;DATE(YEAR('OHS Training Planner'!AV140),MONTH('OHS Training Planner'!AV140),DAY('OHS Training Planner'!AV140)),"Booked",IF(OR('OHS Training Planner'!AV$7="As Required",'OHS Training Planner'!AV$7="Once"),"Current",IF(TODAY()&gt;DATE(YEAR('OHS Training Planner'!AV140),MONTH('OHS Training Planner'!AV140)+VLOOKUP('OHS Training Planner'!AV$7,Lists!$B$2:$D$10,2,FALSE),DAY('OHS Training Planner'!AV140)),"Due",IF(TODAY()&gt;DATE(YEAR('OHS Training Planner'!AV140),MONTH('OHS Training Planner'!AV140)+VLOOKUP('OHS Training Planner'!AV$7,Lists!$B$2:$D$10,3,FALSE),DAY('OHS Training Planner'!AV140)),"Soon","Current")))))</f>
        <v/>
      </c>
      <c r="AW138" s="32" t="str">
        <f ca="1">IF(OR('OHS Training Planner'!AW140="",'OHS Training Planner'!$B140=""),"",IF(TODAY()&lt;DATE(YEAR('OHS Training Planner'!AW140),MONTH('OHS Training Planner'!AW140),DAY('OHS Training Planner'!AW140)),"Booked",IF(OR('OHS Training Planner'!AW$7="As Required",'OHS Training Planner'!AW$7="Once"),"Current",IF(TODAY()&gt;DATE(YEAR('OHS Training Planner'!AW140),MONTH('OHS Training Planner'!AW140)+VLOOKUP('OHS Training Planner'!AW$7,Lists!$B$2:$D$10,2,FALSE),DAY('OHS Training Planner'!AW140)),"Due",IF(TODAY()&gt;DATE(YEAR('OHS Training Planner'!AW140),MONTH('OHS Training Planner'!AW140)+VLOOKUP('OHS Training Planner'!AW$7,Lists!$B$2:$D$10,3,FALSE),DAY('OHS Training Planner'!AW140)),"Soon","Current")))))</f>
        <v/>
      </c>
      <c r="AX138" s="32" t="str">
        <f ca="1">IF(OR('OHS Training Planner'!AX140="",'OHS Training Planner'!$B140=""),"",IF(TODAY()&lt;DATE(YEAR('OHS Training Planner'!AX140),MONTH('OHS Training Planner'!AX140),DAY('OHS Training Planner'!AX140)),"Booked",IF(OR('OHS Training Planner'!AX$7="As Required",'OHS Training Planner'!AX$7="Once"),"Current",IF(TODAY()&gt;DATE(YEAR('OHS Training Planner'!AX140),MONTH('OHS Training Planner'!AX140)+VLOOKUP('OHS Training Planner'!AX$7,Lists!$B$2:$D$10,2,FALSE),DAY('OHS Training Planner'!AX140)),"Due",IF(TODAY()&gt;DATE(YEAR('OHS Training Planner'!AX140),MONTH('OHS Training Planner'!AX140)+VLOOKUP('OHS Training Planner'!AX$7,Lists!$B$2:$D$10,3,FALSE),DAY('OHS Training Planner'!AX140)),"Soon","Current")))))</f>
        <v/>
      </c>
      <c r="AY138" s="32" t="str">
        <f ca="1">IF(OR('OHS Training Planner'!AY140="",'OHS Training Planner'!$B140=""),"",IF(TODAY()&lt;DATE(YEAR('OHS Training Planner'!AY140),MONTH('OHS Training Planner'!AY140),DAY('OHS Training Planner'!AY140)),"Booked",IF(OR('OHS Training Planner'!AY$7="As Required",'OHS Training Planner'!AY$7="Once"),"Current",IF(TODAY()&gt;DATE(YEAR('OHS Training Planner'!AY140),MONTH('OHS Training Planner'!AY140)+VLOOKUP('OHS Training Planner'!AY$7,Lists!$B$2:$D$10,2,FALSE),DAY('OHS Training Planner'!AY140)),"Due",IF(TODAY()&gt;DATE(YEAR('OHS Training Planner'!AY140),MONTH('OHS Training Planner'!AY140)+VLOOKUP('OHS Training Planner'!AY$7,Lists!$B$2:$D$10,3,FALSE),DAY('OHS Training Planner'!AY140)),"Soon","Current")))))</f>
        <v/>
      </c>
      <c r="AZ138" s="32" t="str">
        <f ca="1">IF(OR('OHS Training Planner'!AZ140="",'OHS Training Planner'!$B140=""),"",IF(TODAY()&lt;DATE(YEAR('OHS Training Planner'!AZ140),MONTH('OHS Training Planner'!AZ140),DAY('OHS Training Planner'!AZ140)),"Booked",IF(OR('OHS Training Planner'!AZ$7="As Required",'OHS Training Planner'!AZ$7="Once"),"Current",IF(TODAY()&gt;DATE(YEAR('OHS Training Planner'!AZ140),MONTH('OHS Training Planner'!AZ140)+VLOOKUP('OHS Training Planner'!AZ$7,Lists!$B$2:$D$10,2,FALSE),DAY('OHS Training Planner'!AZ140)),"Due",IF(TODAY()&gt;DATE(YEAR('OHS Training Planner'!AZ140),MONTH('OHS Training Planner'!AZ140)+VLOOKUP('OHS Training Planner'!AZ$7,Lists!$B$2:$D$10,3,FALSE),DAY('OHS Training Planner'!AZ140)),"Soon","Current")))))</f>
        <v/>
      </c>
      <c r="BA138" s="32" t="str">
        <f ca="1">IF(OR('OHS Training Planner'!BA140="",'OHS Training Planner'!$B140=""),"",IF(TODAY()&lt;DATE(YEAR('OHS Training Planner'!BA140),MONTH('OHS Training Planner'!BA140),DAY('OHS Training Planner'!BA140)),"Booked",IF(OR('OHS Training Planner'!BA$7="As Required",'OHS Training Planner'!BA$7="Once"),"Current",IF(TODAY()&gt;DATE(YEAR('OHS Training Planner'!BA140),MONTH('OHS Training Planner'!BA140)+VLOOKUP('OHS Training Planner'!BA$7,Lists!$B$2:$D$10,2,FALSE),DAY('OHS Training Planner'!BA140)),"Due",IF(TODAY()&gt;DATE(YEAR('OHS Training Planner'!BA140),MONTH('OHS Training Planner'!BA140)+VLOOKUP('OHS Training Planner'!BA$7,Lists!$B$2:$D$10,3,FALSE),DAY('OHS Training Planner'!BA140)),"Soon","Current")))))</f>
        <v/>
      </c>
      <c r="BB138" s="32" t="str">
        <f ca="1">IF(OR('OHS Training Planner'!BB140="",'OHS Training Planner'!$B140=""),"",IF(TODAY()&lt;DATE(YEAR('OHS Training Planner'!BB140),MONTH('OHS Training Planner'!BB140),DAY('OHS Training Planner'!BB140)),"Booked",IF(OR('OHS Training Planner'!BB$7="As Required",'OHS Training Planner'!BB$7="Once"),"Current",IF(TODAY()&gt;DATE(YEAR('OHS Training Planner'!BB140),MONTH('OHS Training Planner'!BB140)+VLOOKUP('OHS Training Planner'!BB$7,Lists!$B$2:$D$10,2,FALSE),DAY('OHS Training Planner'!BB140)),"Due",IF(TODAY()&gt;DATE(YEAR('OHS Training Planner'!BB140),MONTH('OHS Training Planner'!BB140)+VLOOKUP('OHS Training Planner'!BB$7,Lists!$B$2:$D$10,3,FALSE),DAY('OHS Training Planner'!BB140)),"Soon","Current")))))</f>
        <v/>
      </c>
      <c r="BC138" s="32" t="str">
        <f ca="1">IF(OR('OHS Training Planner'!BC140="",'OHS Training Planner'!$B140=""),"",IF(TODAY()&lt;DATE(YEAR('OHS Training Planner'!BC140),MONTH('OHS Training Planner'!BC140),DAY('OHS Training Planner'!BC140)),"Booked",IF(OR('OHS Training Planner'!BC$7="As Required",'OHS Training Planner'!BC$7="Once"),"Current",IF(TODAY()&gt;DATE(YEAR('OHS Training Planner'!BC140),MONTH('OHS Training Planner'!BC140)+VLOOKUP('OHS Training Planner'!BC$7,Lists!$B$2:$D$10,2,FALSE),DAY('OHS Training Planner'!BC140)),"Due",IF(TODAY()&gt;DATE(YEAR('OHS Training Planner'!BC140),MONTH('OHS Training Planner'!BC140)+VLOOKUP('OHS Training Planner'!BC$7,Lists!$B$2:$D$10,3,FALSE),DAY('OHS Training Planner'!BC140)),"Soon","Current")))))</f>
        <v/>
      </c>
      <c r="BD138" s="32" t="str">
        <f ca="1">IF(OR('OHS Training Planner'!BD140="",'OHS Training Planner'!$B140=""),"",IF(TODAY()&lt;DATE(YEAR('OHS Training Planner'!BD140),MONTH('OHS Training Planner'!BD140),DAY('OHS Training Planner'!BD140)),"Booked",IF(OR('OHS Training Planner'!BD$7="As Required",'OHS Training Planner'!BD$7="Once"),"Current",IF(TODAY()&gt;DATE(YEAR('OHS Training Planner'!BD140),MONTH('OHS Training Planner'!BD140)+VLOOKUP('OHS Training Planner'!BD$7,Lists!$B$2:$D$10,2,FALSE),DAY('OHS Training Planner'!BD140)),"Due",IF(TODAY()&gt;DATE(YEAR('OHS Training Planner'!BD140),MONTH('OHS Training Planner'!BD140)+VLOOKUP('OHS Training Planner'!BD$7,Lists!$B$2:$D$10,3,FALSE),DAY('OHS Training Planner'!BD140)),"Soon","Current")))))</f>
        <v/>
      </c>
      <c r="BE138" s="32" t="str">
        <f ca="1">IF(OR('OHS Training Planner'!BE140="",'OHS Training Planner'!$B140=""),"",IF(TODAY()&lt;DATE(YEAR('OHS Training Planner'!BE140),MONTH('OHS Training Planner'!BE140),DAY('OHS Training Planner'!BE140)),"Booked",IF(OR('OHS Training Planner'!BE$7="As Required",'OHS Training Planner'!BE$7="Once"),"Current",IF(TODAY()&gt;DATE(YEAR('OHS Training Planner'!BE140),MONTH('OHS Training Planner'!BE140)+VLOOKUP('OHS Training Planner'!BE$7,Lists!$B$2:$D$10,2,FALSE),DAY('OHS Training Planner'!BE140)),"Due",IF(TODAY()&gt;DATE(YEAR('OHS Training Planner'!BE140),MONTH('OHS Training Planner'!BE140)+VLOOKUP('OHS Training Planner'!BE$7,Lists!$B$2:$D$10,3,FALSE),DAY('OHS Training Planner'!BE140)),"Soon","Current")))))</f>
        <v/>
      </c>
      <c r="BF138" s="32" t="str">
        <f ca="1">IF(OR('OHS Training Planner'!BF140="",'OHS Training Planner'!$B140=""),"",IF(TODAY()&lt;DATE(YEAR('OHS Training Planner'!BF140),MONTH('OHS Training Planner'!BF140),DAY('OHS Training Planner'!BF140)),"Booked",IF(OR('OHS Training Planner'!BF$7="As Required",'OHS Training Planner'!BF$7="Once"),"Current",IF(TODAY()&gt;DATE(YEAR('OHS Training Planner'!BF140),MONTH('OHS Training Planner'!BF140)+VLOOKUP('OHS Training Planner'!BF$7,Lists!$B$2:$D$10,2,FALSE),DAY('OHS Training Planner'!BF140)),"Due",IF(TODAY()&gt;DATE(YEAR('OHS Training Planner'!BF140),MONTH('OHS Training Planner'!BF140)+VLOOKUP('OHS Training Planner'!BF$7,Lists!$B$2:$D$10,3,FALSE),DAY('OHS Training Planner'!BF140)),"Soon","Current")))))</f>
        <v/>
      </c>
      <c r="BG138" s="32" t="str">
        <f ca="1">IF(OR('OHS Training Planner'!BG140="",'OHS Training Planner'!$B140=""),"",IF(TODAY()&lt;DATE(YEAR('OHS Training Planner'!BG140),MONTH('OHS Training Planner'!BG140),DAY('OHS Training Planner'!BG140)),"Booked",IF(OR('OHS Training Planner'!BG$7="As Required",'OHS Training Planner'!BG$7="Once"),"Current",IF(TODAY()&gt;DATE(YEAR('OHS Training Planner'!BG140),MONTH('OHS Training Planner'!BG140)+VLOOKUP('OHS Training Planner'!BG$7,Lists!$B$2:$D$10,2,FALSE),DAY('OHS Training Planner'!BG140)),"Due",IF(TODAY()&gt;DATE(YEAR('OHS Training Planner'!BG140),MONTH('OHS Training Planner'!BG140)+VLOOKUP('OHS Training Planner'!BG$7,Lists!$B$2:$D$10,3,FALSE),DAY('OHS Training Planner'!BG140)),"Soon","Current")))))</f>
        <v/>
      </c>
      <c r="BH138" s="32" t="str">
        <f ca="1">IF(OR('OHS Training Planner'!BH140="",'OHS Training Planner'!$B140=""),"",IF(TODAY()&lt;DATE(YEAR('OHS Training Planner'!BH140),MONTH('OHS Training Planner'!BH140),DAY('OHS Training Planner'!BH140)),"Booked",IF(OR('OHS Training Planner'!BH$7="As Required",'OHS Training Planner'!BH$7="Once"),"Current",IF(TODAY()&gt;DATE(YEAR('OHS Training Planner'!BH140),MONTH('OHS Training Planner'!BH140)+VLOOKUP('OHS Training Planner'!BH$7,Lists!$B$2:$D$10,2,FALSE),DAY('OHS Training Planner'!BH140)),"Due",IF(TODAY()&gt;DATE(YEAR('OHS Training Planner'!BH140),MONTH('OHS Training Planner'!BH140)+VLOOKUP('OHS Training Planner'!BH$7,Lists!$B$2:$D$10,3,FALSE),DAY('OHS Training Planner'!BH140)),"Soon","Current")))))</f>
        <v/>
      </c>
      <c r="BI138" s="32" t="str">
        <f ca="1">IF(OR('OHS Training Planner'!BI140="",'OHS Training Planner'!$B140=""),"",IF(TODAY()&lt;DATE(YEAR('OHS Training Planner'!BI140),MONTH('OHS Training Planner'!BI140),DAY('OHS Training Planner'!BI140)),"Booked",IF(OR('OHS Training Planner'!BI$7="As Required",'OHS Training Planner'!BI$7="Once"),"Current",IF(TODAY()&gt;DATE(YEAR('OHS Training Planner'!BI140),MONTH('OHS Training Planner'!BI140)+VLOOKUP('OHS Training Planner'!BI$7,Lists!$B$2:$D$10,2,FALSE),DAY('OHS Training Planner'!BI140)),"Due",IF(TODAY()&gt;DATE(YEAR('OHS Training Planner'!BI140),MONTH('OHS Training Planner'!BI140)+VLOOKUP('OHS Training Planner'!BI$7,Lists!$B$2:$D$10,3,FALSE),DAY('OHS Training Planner'!BI140)),"Soon","Current")))))</f>
        <v/>
      </c>
      <c r="BJ138" s="32" t="str">
        <f ca="1">IF(OR('OHS Training Planner'!BJ140="",'OHS Training Planner'!$B140=""),"",IF(TODAY()&lt;DATE(YEAR('OHS Training Planner'!BJ140),MONTH('OHS Training Planner'!BJ140),DAY('OHS Training Planner'!BJ140)),"Booked",IF(OR('OHS Training Planner'!BJ$7="As Required",'OHS Training Planner'!BJ$7="Once"),"Current",IF(TODAY()&gt;DATE(YEAR('OHS Training Planner'!BJ140),MONTH('OHS Training Planner'!BJ140)+VLOOKUP('OHS Training Planner'!BJ$7,Lists!$B$2:$D$10,2,FALSE),DAY('OHS Training Planner'!BJ140)),"Due",IF(TODAY()&gt;DATE(YEAR('OHS Training Planner'!BJ140),MONTH('OHS Training Planner'!BJ140)+VLOOKUP('OHS Training Planner'!BJ$7,Lists!$B$2:$D$10,3,FALSE),DAY('OHS Training Planner'!BJ140)),"Soon","Current")))))</f>
        <v/>
      </c>
      <c r="BK138" s="32" t="str">
        <f ca="1">IF(OR('OHS Training Planner'!BK140="",'OHS Training Planner'!$B140=""),"",IF(TODAY()&lt;DATE(YEAR('OHS Training Planner'!BK140),MONTH('OHS Training Planner'!BK140),DAY('OHS Training Planner'!BK140)),"Booked",IF(OR('OHS Training Planner'!BK$7="As Required",'OHS Training Planner'!BK$7="Once"),"Current",IF(TODAY()&gt;DATE(YEAR('OHS Training Planner'!BK140),MONTH('OHS Training Planner'!BK140)+VLOOKUP('OHS Training Planner'!BK$7,Lists!$B$2:$D$10,2,FALSE),DAY('OHS Training Planner'!BK140)),"Due",IF(TODAY()&gt;DATE(YEAR('OHS Training Planner'!BK140),MONTH('OHS Training Planner'!BK140)+VLOOKUP('OHS Training Planner'!BK$7,Lists!$B$2:$D$10,3,FALSE),DAY('OHS Training Planner'!BK140)),"Soon","Current")))))</f>
        <v/>
      </c>
      <c r="BL138" s="32" t="str">
        <f ca="1">IF(OR('OHS Training Planner'!BL140="",'OHS Training Planner'!$B140=""),"",IF(TODAY()&lt;DATE(YEAR('OHS Training Planner'!BL140),MONTH('OHS Training Planner'!BL140),DAY('OHS Training Planner'!BL140)),"Booked",IF(OR('OHS Training Planner'!BL$7="As Required",'OHS Training Planner'!BL$7="Once"),"Current",IF(TODAY()&gt;DATE(YEAR('OHS Training Planner'!BL140),MONTH('OHS Training Planner'!BL140)+VLOOKUP('OHS Training Planner'!BL$7,Lists!$B$2:$D$10,2,FALSE),DAY('OHS Training Planner'!BL140)),"Due",IF(TODAY()&gt;DATE(YEAR('OHS Training Planner'!BL140),MONTH('OHS Training Planner'!BL140)+VLOOKUP('OHS Training Planner'!BL$7,Lists!$B$2:$D$10,3,FALSE),DAY('OHS Training Planner'!BL140)),"Soon","Current")))))</f>
        <v/>
      </c>
      <c r="BM138" s="32" t="str">
        <f ca="1">IF(OR('OHS Training Planner'!BM140="",'OHS Training Planner'!$B140=""),"",IF(TODAY()&lt;DATE(YEAR('OHS Training Planner'!BM140),MONTH('OHS Training Planner'!BM140),DAY('OHS Training Planner'!BM140)),"Booked",IF(OR('OHS Training Planner'!BM$7="As Required",'OHS Training Planner'!BM$7="Once"),"Current",IF(TODAY()&gt;DATE(YEAR('OHS Training Planner'!BM140),MONTH('OHS Training Planner'!BM140)+VLOOKUP('OHS Training Planner'!BM$7,Lists!$B$2:$D$10,2,FALSE),DAY('OHS Training Planner'!BM140)),"Due",IF(TODAY()&gt;DATE(YEAR('OHS Training Planner'!BM140),MONTH('OHS Training Planner'!BM140)+VLOOKUP('OHS Training Planner'!BM$7,Lists!$B$2:$D$10,3,FALSE),DAY('OHS Training Planner'!BM140)),"Soon","Current")))))</f>
        <v/>
      </c>
      <c r="BN138" s="32" t="str">
        <f ca="1">IF(OR('OHS Training Planner'!BN140="",'OHS Training Planner'!$B140=""),"",IF(TODAY()&lt;DATE(YEAR('OHS Training Planner'!BN140),MONTH('OHS Training Planner'!BN140),DAY('OHS Training Planner'!BN140)),"Booked",IF(OR('OHS Training Planner'!BN$7="As Required",'OHS Training Planner'!BN$7="Once"),"Current",IF(TODAY()&gt;DATE(YEAR('OHS Training Planner'!BN140),MONTH('OHS Training Planner'!BN140)+VLOOKUP('OHS Training Planner'!BN$7,Lists!$B$2:$D$10,2,FALSE),DAY('OHS Training Planner'!BN140)),"Due",IF(TODAY()&gt;DATE(YEAR('OHS Training Planner'!BN140),MONTH('OHS Training Planner'!BN140)+VLOOKUP('OHS Training Planner'!BN$7,Lists!$B$2:$D$10,3,FALSE),DAY('OHS Training Planner'!BN140)),"Soon","Current")))))</f>
        <v/>
      </c>
      <c r="BO138" s="32" t="str">
        <f ca="1">IF(OR('OHS Training Planner'!BO140="",'OHS Training Planner'!$B140=""),"",IF(TODAY()&lt;DATE(YEAR('OHS Training Planner'!BO140),MONTH('OHS Training Planner'!BO140),DAY('OHS Training Planner'!BO140)),"Booked",IF(OR('OHS Training Planner'!BO$7="As Required",'OHS Training Planner'!BO$7="Once"),"Current",IF(TODAY()&gt;DATE(YEAR('OHS Training Planner'!BO140),MONTH('OHS Training Planner'!BO140)+VLOOKUP('OHS Training Planner'!BO$7,Lists!$B$2:$D$10,2,FALSE),DAY('OHS Training Planner'!BO140)),"Due",IF(TODAY()&gt;DATE(YEAR('OHS Training Planner'!BO140),MONTH('OHS Training Planner'!BO140)+VLOOKUP('OHS Training Planner'!BO$7,Lists!$B$2:$D$10,3,FALSE),DAY('OHS Training Planner'!BO140)),"Soon","Current")))))</f>
        <v/>
      </c>
      <c r="BP138" s="32" t="str">
        <f ca="1">IF(OR('OHS Training Planner'!BP140="",'OHS Training Planner'!$B140=""),"",IF(TODAY()&lt;DATE(YEAR('OHS Training Planner'!BP140),MONTH('OHS Training Planner'!BP140),DAY('OHS Training Planner'!BP140)),"Booked",IF(OR('OHS Training Planner'!BP$7="As Required",'OHS Training Planner'!BP$7="Once"),"Current",IF(TODAY()&gt;DATE(YEAR('OHS Training Planner'!BP140),MONTH('OHS Training Planner'!BP140)+VLOOKUP('OHS Training Planner'!BP$7,Lists!$B$2:$D$10,2,FALSE),DAY('OHS Training Planner'!BP140)),"Due",IF(TODAY()&gt;DATE(YEAR('OHS Training Planner'!BP140),MONTH('OHS Training Planner'!BP140)+VLOOKUP('OHS Training Planner'!BP$7,Lists!$B$2:$D$10,3,FALSE),DAY('OHS Training Planner'!BP140)),"Soon","Current")))))</f>
        <v/>
      </c>
      <c r="BQ138" s="32" t="str">
        <f ca="1">IF(OR('OHS Training Planner'!BQ140="",'OHS Training Planner'!$B140=""),"",IF(TODAY()&lt;DATE(YEAR('OHS Training Planner'!BQ140),MONTH('OHS Training Planner'!BQ140),DAY('OHS Training Planner'!BQ140)),"Booked",IF(OR('OHS Training Planner'!BQ$7="As Required",'OHS Training Planner'!BQ$7="Once"),"Current",IF(TODAY()&gt;DATE(YEAR('OHS Training Planner'!BQ140),MONTH('OHS Training Planner'!BQ140)+VLOOKUP('OHS Training Planner'!BQ$7,Lists!$B$2:$D$10,2,FALSE),DAY('OHS Training Planner'!BQ140)),"Due",IF(TODAY()&gt;DATE(YEAR('OHS Training Planner'!BQ140),MONTH('OHS Training Planner'!BQ140)+VLOOKUP('OHS Training Planner'!BQ$7,Lists!$B$2:$D$10,3,FALSE),DAY('OHS Training Planner'!BQ140)),"Soon","Current")))))</f>
        <v/>
      </c>
      <c r="BR138" s="32" t="str">
        <f ca="1">IF(OR('OHS Training Planner'!BR140="",'OHS Training Planner'!$B140=""),"",IF(TODAY()&lt;DATE(YEAR('OHS Training Planner'!BR140),MONTH('OHS Training Planner'!BR140),DAY('OHS Training Planner'!BR140)),"Booked",IF(OR('OHS Training Planner'!BR$7="As Required",'OHS Training Planner'!BR$7="Once"),"Current",IF(TODAY()&gt;DATE(YEAR('OHS Training Planner'!BR140),MONTH('OHS Training Planner'!BR140)+VLOOKUP('OHS Training Planner'!BR$7,Lists!$B$2:$D$10,2,FALSE),DAY('OHS Training Planner'!BR140)),"Due",IF(TODAY()&gt;DATE(YEAR('OHS Training Planner'!BR140),MONTH('OHS Training Planner'!BR140)+VLOOKUP('OHS Training Planner'!BR$7,Lists!$B$2:$D$10,3,FALSE),DAY('OHS Training Planner'!BR140)),"Soon","Current")))))</f>
        <v/>
      </c>
      <c r="BS138" s="32" t="str">
        <f ca="1">IF(OR('OHS Training Planner'!BS140="",'OHS Training Planner'!$B140=""),"",IF(TODAY()&lt;DATE(YEAR('OHS Training Planner'!BS140),MONTH('OHS Training Planner'!BS140),DAY('OHS Training Planner'!BS140)),"Booked",IF(OR('OHS Training Planner'!BS$7="As Required",'OHS Training Planner'!BS$7="Once"),"Current",IF(TODAY()&gt;DATE(YEAR('OHS Training Planner'!BS140),MONTH('OHS Training Planner'!BS140)+VLOOKUP('OHS Training Planner'!BS$7,Lists!$B$2:$D$10,2,FALSE),DAY('OHS Training Planner'!BS140)),"Due",IF(TODAY()&gt;DATE(YEAR('OHS Training Planner'!BS140),MONTH('OHS Training Planner'!BS140)+VLOOKUP('OHS Training Planner'!BS$7,Lists!$B$2:$D$10,3,FALSE),DAY('OHS Training Planner'!BS140)),"Soon","Current")))))</f>
        <v/>
      </c>
      <c r="BT138" s="32" t="str">
        <f ca="1">IF(OR('OHS Training Planner'!BT140="",'OHS Training Planner'!$B140=""),"",IF(TODAY()&lt;DATE(YEAR('OHS Training Planner'!BT140),MONTH('OHS Training Planner'!BT140),DAY('OHS Training Planner'!BT140)),"Booked",IF(OR('OHS Training Planner'!BT$7="As Required",'OHS Training Planner'!BT$7="Once"),"Current",IF(TODAY()&gt;DATE(YEAR('OHS Training Planner'!BT140),MONTH('OHS Training Planner'!BT140)+VLOOKUP('OHS Training Planner'!BT$7,Lists!$B$2:$D$10,2,FALSE),DAY('OHS Training Planner'!BT140)),"Due",IF(TODAY()&gt;DATE(YEAR('OHS Training Planner'!BT140),MONTH('OHS Training Planner'!BT140)+VLOOKUP('OHS Training Planner'!BT$7,Lists!$B$2:$D$10,3,FALSE),DAY('OHS Training Planner'!BT140)),"Soon","Current")))))</f>
        <v/>
      </c>
      <c r="BU138" s="32" t="str">
        <f ca="1">IF(OR('OHS Training Planner'!BU140="",'OHS Training Planner'!$B140=""),"",IF(TODAY()&lt;DATE(YEAR('OHS Training Planner'!BU140),MONTH('OHS Training Planner'!BU140),DAY('OHS Training Planner'!BU140)),"Booked",IF(OR('OHS Training Planner'!BU$7="As Required",'OHS Training Planner'!BU$7="Once"),"Current",IF(TODAY()&gt;DATE(YEAR('OHS Training Planner'!BU140),MONTH('OHS Training Planner'!BU140)+VLOOKUP('OHS Training Planner'!BU$7,Lists!$B$2:$D$10,2,FALSE),DAY('OHS Training Planner'!BU140)),"Due",IF(TODAY()&gt;DATE(YEAR('OHS Training Planner'!BU140),MONTH('OHS Training Planner'!BU140)+VLOOKUP('OHS Training Planner'!BU$7,Lists!$B$2:$D$10,3,FALSE),DAY('OHS Training Planner'!BU140)),"Soon","Current")))))</f>
        <v/>
      </c>
      <c r="BV138" s="32" t="str">
        <f ca="1">IF(OR('OHS Training Planner'!BV140="",'OHS Training Planner'!$B140=""),"",IF(TODAY()&lt;DATE(YEAR('OHS Training Planner'!BV140),MONTH('OHS Training Planner'!BV140),DAY('OHS Training Planner'!BV140)),"Booked",IF(OR('OHS Training Planner'!BV$7="As Required",'OHS Training Planner'!BV$7="Once"),"Current",IF(TODAY()&gt;DATE(YEAR('OHS Training Planner'!BV140),MONTH('OHS Training Planner'!BV140)+VLOOKUP('OHS Training Planner'!BV$7,Lists!$B$2:$D$10,2,FALSE),DAY('OHS Training Planner'!BV140)),"Due",IF(TODAY()&gt;DATE(YEAR('OHS Training Planner'!BV140),MONTH('OHS Training Planner'!BV140)+VLOOKUP('OHS Training Planner'!BV$7,Lists!$B$2:$D$10,3,FALSE),DAY('OHS Training Planner'!BV140)),"Soon","Current")))))</f>
        <v/>
      </c>
      <c r="BW138" s="32" t="str">
        <f ca="1">IF(OR('OHS Training Planner'!BW140="",'OHS Training Planner'!$B140=""),"",IF(TODAY()&lt;DATE(YEAR('OHS Training Planner'!BW140),MONTH('OHS Training Planner'!BW140),DAY('OHS Training Planner'!BW140)),"Booked",IF(OR('OHS Training Planner'!BW$7="As Required",'OHS Training Planner'!BW$7="Once"),"Current",IF(TODAY()&gt;DATE(YEAR('OHS Training Planner'!BW140),MONTH('OHS Training Planner'!BW140)+VLOOKUP('OHS Training Planner'!BW$7,Lists!$B$2:$D$10,2,FALSE),DAY('OHS Training Planner'!BW140)),"Due",IF(TODAY()&gt;DATE(YEAR('OHS Training Planner'!BW140),MONTH('OHS Training Planner'!BW140)+VLOOKUP('OHS Training Planner'!BW$7,Lists!$B$2:$D$10,3,FALSE),DAY('OHS Training Planner'!BW140)),"Soon","Current")))))</f>
        <v/>
      </c>
      <c r="BX138" s="32" t="str">
        <f ca="1">IF(OR('OHS Training Planner'!BX140="",'OHS Training Planner'!$B140=""),"",IF(TODAY()&lt;DATE(YEAR('OHS Training Planner'!BX140),MONTH('OHS Training Planner'!BX140),DAY('OHS Training Planner'!BX140)),"Booked",IF(OR('OHS Training Planner'!BX$7="As Required",'OHS Training Planner'!BX$7="Once"),"Current",IF(TODAY()&gt;DATE(YEAR('OHS Training Planner'!BX140),MONTH('OHS Training Planner'!BX140)+VLOOKUP('OHS Training Planner'!BX$7,Lists!$B$2:$D$10,2,FALSE),DAY('OHS Training Planner'!BX140)),"Due",IF(TODAY()&gt;DATE(YEAR('OHS Training Planner'!BX140),MONTH('OHS Training Planner'!BX140)+VLOOKUP('OHS Training Planner'!BX$7,Lists!$B$2:$D$10,3,FALSE),DAY('OHS Training Planner'!BX140)),"Soon","Current")))))</f>
        <v/>
      </c>
      <c r="BY138" s="32" t="str">
        <f ca="1">IF(OR('OHS Training Planner'!BY140="",'OHS Training Planner'!$B140=""),"",IF(TODAY()&lt;DATE(YEAR('OHS Training Planner'!BY140),MONTH('OHS Training Planner'!BY140),DAY('OHS Training Planner'!BY140)),"Booked",IF(OR('OHS Training Planner'!BY$7="As Required",'OHS Training Planner'!BY$7="Once"),"Current",IF(TODAY()&gt;DATE(YEAR('OHS Training Planner'!BY140),MONTH('OHS Training Planner'!BY140)+VLOOKUP('OHS Training Planner'!BY$7,Lists!$B$2:$D$10,2,FALSE),DAY('OHS Training Planner'!BY140)),"Due",IF(TODAY()&gt;DATE(YEAR('OHS Training Planner'!BY140),MONTH('OHS Training Planner'!BY140)+VLOOKUP('OHS Training Planner'!BY$7,Lists!$B$2:$D$10,3,FALSE),DAY('OHS Training Planner'!BY140)),"Soon","Current")))))</f>
        <v/>
      </c>
      <c r="BZ138" s="32" t="str">
        <f ca="1">IF(OR('OHS Training Planner'!BZ140="",'OHS Training Planner'!$B140=""),"",IF(TODAY()&lt;DATE(YEAR('OHS Training Planner'!BZ140),MONTH('OHS Training Planner'!BZ140),DAY('OHS Training Planner'!BZ140)),"Booked",IF(OR('OHS Training Planner'!BZ$7="As Required",'OHS Training Planner'!BZ$7="Once"),"Current",IF(TODAY()&gt;DATE(YEAR('OHS Training Planner'!BZ140),MONTH('OHS Training Planner'!BZ140)+VLOOKUP('OHS Training Planner'!BZ$7,Lists!$B$2:$D$10,2,FALSE),DAY('OHS Training Planner'!BZ140)),"Due",IF(TODAY()&gt;DATE(YEAR('OHS Training Planner'!BZ140),MONTH('OHS Training Planner'!BZ140)+VLOOKUP('OHS Training Planner'!BZ$7,Lists!$B$2:$D$10,3,FALSE),DAY('OHS Training Planner'!BZ140)),"Soon","Current")))))</f>
        <v/>
      </c>
      <c r="CA138" s="32" t="str">
        <f ca="1">IF(OR('OHS Training Planner'!CA140="",'OHS Training Planner'!$B140=""),"",IF(TODAY()&lt;DATE(YEAR('OHS Training Planner'!CA140),MONTH('OHS Training Planner'!CA140),DAY('OHS Training Planner'!CA140)),"Booked",IF(OR('OHS Training Planner'!CA$7="As Required",'OHS Training Planner'!CA$7="Once"),"Current",IF(TODAY()&gt;DATE(YEAR('OHS Training Planner'!CA140),MONTH('OHS Training Planner'!CA140)+VLOOKUP('OHS Training Planner'!CA$7,Lists!$B$2:$D$10,2,FALSE),DAY('OHS Training Planner'!CA140)),"Due",IF(TODAY()&gt;DATE(YEAR('OHS Training Planner'!CA140),MONTH('OHS Training Planner'!CA140)+VLOOKUP('OHS Training Planner'!CA$7,Lists!$B$2:$D$10,3,FALSE),DAY('OHS Training Planner'!CA140)),"Soon","Current")))))</f>
        <v/>
      </c>
      <c r="CB138" s="32" t="str">
        <f ca="1">IF(OR('OHS Training Planner'!CB140="",'OHS Training Planner'!$B140=""),"",IF(TODAY()&lt;DATE(YEAR('OHS Training Planner'!CB140),MONTH('OHS Training Planner'!CB140),DAY('OHS Training Planner'!CB140)),"Booked",IF(OR('OHS Training Planner'!CB$7="As Required",'OHS Training Planner'!CB$7="Once"),"Current",IF(TODAY()&gt;DATE(YEAR('OHS Training Planner'!CB140),MONTH('OHS Training Planner'!CB140)+VLOOKUP('OHS Training Planner'!CB$7,Lists!$B$2:$D$10,2,FALSE),DAY('OHS Training Planner'!CB140)),"Due",IF(TODAY()&gt;DATE(YEAR('OHS Training Planner'!CB140),MONTH('OHS Training Planner'!CB140)+VLOOKUP('OHS Training Planner'!CB$7,Lists!$B$2:$D$10,3,FALSE),DAY('OHS Training Planner'!CB140)),"Soon","Current")))))</f>
        <v/>
      </c>
      <c r="CC138" s="32" t="str">
        <f ca="1">IF(OR('OHS Training Planner'!CC140="",'OHS Training Planner'!$B140=""),"",IF(TODAY()&lt;DATE(YEAR('OHS Training Planner'!CC140),MONTH('OHS Training Planner'!CC140),DAY('OHS Training Planner'!CC140)),"Booked",IF(OR('OHS Training Planner'!CC$7="As Required",'OHS Training Planner'!CC$7="Once"),"Current",IF(TODAY()&gt;DATE(YEAR('OHS Training Planner'!CC140),MONTH('OHS Training Planner'!CC140)+VLOOKUP('OHS Training Planner'!CC$7,Lists!$B$2:$D$10,2,FALSE),DAY('OHS Training Planner'!CC140)),"Due",IF(TODAY()&gt;DATE(YEAR('OHS Training Planner'!CC140),MONTH('OHS Training Planner'!CC140)+VLOOKUP('OHS Training Planner'!CC$7,Lists!$B$2:$D$10,3,FALSE),DAY('OHS Training Planner'!CC140)),"Soon","Current")))))</f>
        <v/>
      </c>
      <c r="CD138" s="32" t="str">
        <f ca="1">IF(OR('OHS Training Planner'!CD140="",'OHS Training Planner'!$B140=""),"",IF(TODAY()&lt;DATE(YEAR('OHS Training Planner'!CD140),MONTH('OHS Training Planner'!CD140),DAY('OHS Training Planner'!CD140)),"Booked",IF(OR('OHS Training Planner'!CD$7="As Required",'OHS Training Planner'!CD$7="Once"),"Current",IF(TODAY()&gt;DATE(YEAR('OHS Training Planner'!CD140),MONTH('OHS Training Planner'!CD140)+VLOOKUP('OHS Training Planner'!CD$7,Lists!$B$2:$D$10,2,FALSE),DAY('OHS Training Planner'!CD140)),"Due",IF(TODAY()&gt;DATE(YEAR('OHS Training Planner'!CD140),MONTH('OHS Training Planner'!CD140)+VLOOKUP('OHS Training Planner'!CD$7,Lists!$B$2:$D$10,3,FALSE),DAY('OHS Training Planner'!CD140)),"Soon","Current")))))</f>
        <v/>
      </c>
      <c r="CE138" s="32" t="str">
        <f ca="1">IF(OR('OHS Training Planner'!CE140="",'OHS Training Planner'!$B140=""),"",IF(TODAY()&lt;DATE(YEAR('OHS Training Planner'!CE140),MONTH('OHS Training Planner'!CE140),DAY('OHS Training Planner'!CE140)),"Booked",IF(OR('OHS Training Planner'!CE$7="As Required",'OHS Training Planner'!CE$7="Once"),"Current",IF(TODAY()&gt;DATE(YEAR('OHS Training Planner'!CE140),MONTH('OHS Training Planner'!CE140)+VLOOKUP('OHS Training Planner'!CE$7,Lists!$B$2:$D$10,2,FALSE),DAY('OHS Training Planner'!CE140)),"Due",IF(TODAY()&gt;DATE(YEAR('OHS Training Planner'!CE140),MONTH('OHS Training Planner'!CE140)+VLOOKUP('OHS Training Planner'!CE$7,Lists!$B$2:$D$10,3,FALSE),DAY('OHS Training Planner'!CE140)),"Soon","Current")))))</f>
        <v/>
      </c>
      <c r="CF138" s="32" t="str">
        <f ca="1">IF(OR('OHS Training Planner'!CF140="",'OHS Training Planner'!$B140=""),"",IF(TODAY()&lt;DATE(YEAR('OHS Training Planner'!CF140),MONTH('OHS Training Planner'!CF140),DAY('OHS Training Planner'!CF140)),"Booked",IF(OR('OHS Training Planner'!CF$7="As Required",'OHS Training Planner'!CF$7="Once"),"Current",IF(TODAY()&gt;DATE(YEAR('OHS Training Planner'!CF140),MONTH('OHS Training Planner'!CF140)+VLOOKUP('OHS Training Planner'!CF$7,Lists!$B$2:$D$10,2,FALSE),DAY('OHS Training Planner'!CF140)),"Due",IF(TODAY()&gt;DATE(YEAR('OHS Training Planner'!CF140),MONTH('OHS Training Planner'!CF140)+VLOOKUP('OHS Training Planner'!CF$7,Lists!$B$2:$D$10,3,FALSE),DAY('OHS Training Planner'!CF140)),"Soon","Current")))))</f>
        <v/>
      </c>
      <c r="CG138" s="32" t="str">
        <f ca="1">IF(OR('OHS Training Planner'!CG140="",'OHS Training Planner'!$B140=""),"",IF(TODAY()&lt;DATE(YEAR('OHS Training Planner'!CG140),MONTH('OHS Training Planner'!CG140),DAY('OHS Training Planner'!CG140)),"Booked",IF(OR('OHS Training Planner'!CG$7="As Required",'OHS Training Planner'!CG$7="Once"),"Current",IF(TODAY()&gt;DATE(YEAR('OHS Training Planner'!CG140),MONTH('OHS Training Planner'!CG140)+VLOOKUP('OHS Training Planner'!CG$7,Lists!$B$2:$D$10,2,FALSE),DAY('OHS Training Planner'!CG140)),"Due",IF(TODAY()&gt;DATE(YEAR('OHS Training Planner'!CG140),MONTH('OHS Training Planner'!CG140)+VLOOKUP('OHS Training Planner'!CG$7,Lists!$B$2:$D$10,3,FALSE),DAY('OHS Training Planner'!CG140)),"Soon","Current")))))</f>
        <v/>
      </c>
      <c r="CH138" s="32" t="str">
        <f ca="1">IF(OR('OHS Training Planner'!CH140="",'OHS Training Planner'!$B140=""),"",IF(TODAY()&lt;DATE(YEAR('OHS Training Planner'!CH140),MONTH('OHS Training Planner'!CH140),DAY('OHS Training Planner'!CH140)),"Booked",IF(OR('OHS Training Planner'!CH$7="As Required",'OHS Training Planner'!CH$7="Once"),"Current",IF(TODAY()&gt;DATE(YEAR('OHS Training Planner'!CH140),MONTH('OHS Training Planner'!CH140)+VLOOKUP('OHS Training Planner'!CH$7,Lists!$B$2:$D$10,2,FALSE),DAY('OHS Training Planner'!CH140)),"Due",IF(TODAY()&gt;DATE(YEAR('OHS Training Planner'!CH140),MONTH('OHS Training Planner'!CH140)+VLOOKUP('OHS Training Planner'!CH$7,Lists!$B$2:$D$10,3,FALSE),DAY('OHS Training Planner'!CH140)),"Soon","Current")))))</f>
        <v/>
      </c>
      <c r="CI138" s="32" t="str">
        <f ca="1">IF(OR('OHS Training Planner'!CI140="",'OHS Training Planner'!$B140=""),"",IF(TODAY()&lt;DATE(YEAR('OHS Training Planner'!CI140),MONTH('OHS Training Planner'!CI140),DAY('OHS Training Planner'!CI140)),"Booked",IF(OR('OHS Training Planner'!CI$7="As Required",'OHS Training Planner'!CI$7="Once"),"Current",IF(TODAY()&gt;DATE(YEAR('OHS Training Planner'!CI140),MONTH('OHS Training Planner'!CI140)+VLOOKUP('OHS Training Planner'!CI$7,Lists!$B$2:$D$10,2,FALSE),DAY('OHS Training Planner'!CI140)),"Due",IF(TODAY()&gt;DATE(YEAR('OHS Training Planner'!CI140),MONTH('OHS Training Planner'!CI140)+VLOOKUP('OHS Training Planner'!CI$7,Lists!$B$2:$D$10,3,FALSE),DAY('OHS Training Planner'!CI140)),"Soon","Current")))))</f>
        <v/>
      </c>
      <c r="CJ138" s="32" t="str">
        <f ca="1">IF(OR('OHS Training Planner'!CJ140="",'OHS Training Planner'!$B140=""),"",IF(TODAY()&lt;DATE(YEAR('OHS Training Planner'!CJ140),MONTH('OHS Training Planner'!CJ140),DAY('OHS Training Planner'!CJ140)),"Booked",IF(OR('OHS Training Planner'!CJ$7="As Required",'OHS Training Planner'!CJ$7="Once"),"Current",IF(TODAY()&gt;DATE(YEAR('OHS Training Planner'!CJ140),MONTH('OHS Training Planner'!CJ140)+VLOOKUP('OHS Training Planner'!CJ$7,Lists!$B$2:$D$10,2,FALSE),DAY('OHS Training Planner'!CJ140)),"Due",IF(TODAY()&gt;DATE(YEAR('OHS Training Planner'!CJ140),MONTH('OHS Training Planner'!CJ140)+VLOOKUP('OHS Training Planner'!CJ$7,Lists!$B$2:$D$10,3,FALSE),DAY('OHS Training Planner'!CJ140)),"Soon","Current")))))</f>
        <v/>
      </c>
      <c r="CK138" s="32" t="str">
        <f ca="1">IF(OR('OHS Training Planner'!CK140="",'OHS Training Planner'!$B140=""),"",IF(TODAY()&lt;DATE(YEAR('OHS Training Planner'!CK140),MONTH('OHS Training Planner'!CK140),DAY('OHS Training Planner'!CK140)),"Booked",IF(OR('OHS Training Planner'!CK$7="As Required",'OHS Training Planner'!CK$7="Once"),"Current",IF(TODAY()&gt;DATE(YEAR('OHS Training Planner'!CK140),MONTH('OHS Training Planner'!CK140)+VLOOKUP('OHS Training Planner'!CK$7,Lists!$B$2:$D$10,2,FALSE),DAY('OHS Training Planner'!CK140)),"Due",IF(TODAY()&gt;DATE(YEAR('OHS Training Planner'!CK140),MONTH('OHS Training Planner'!CK140)+VLOOKUP('OHS Training Planner'!CK$7,Lists!$B$2:$D$10,3,FALSE),DAY('OHS Training Planner'!CK140)),"Soon","Current")))))</f>
        <v/>
      </c>
      <c r="CL138" s="32" t="str">
        <f ca="1">IF(OR('OHS Training Planner'!CL140="",'OHS Training Planner'!$B140=""),"",IF(TODAY()&lt;DATE(YEAR('OHS Training Planner'!CL140),MONTH('OHS Training Planner'!CL140),DAY('OHS Training Planner'!CL140)),"Booked",IF(OR('OHS Training Planner'!CL$7="As Required",'OHS Training Planner'!CL$7="Once"),"Current",IF(TODAY()&gt;DATE(YEAR('OHS Training Planner'!CL140),MONTH('OHS Training Planner'!CL140)+VLOOKUP('OHS Training Planner'!CL$7,Lists!$B$2:$D$10,2,FALSE),DAY('OHS Training Planner'!CL140)),"Due",IF(TODAY()&gt;DATE(YEAR('OHS Training Planner'!CL140),MONTH('OHS Training Planner'!CL140)+VLOOKUP('OHS Training Planner'!CL$7,Lists!$B$2:$D$10,3,FALSE),DAY('OHS Training Planner'!CL140)),"Soon","Current")))))</f>
        <v/>
      </c>
      <c r="CM138" s="32" t="str">
        <f ca="1">IF(OR('OHS Training Planner'!CM140="",'OHS Training Planner'!$B140=""),"",IF(TODAY()&lt;DATE(YEAR('OHS Training Planner'!CM140),MONTH('OHS Training Planner'!CM140),DAY('OHS Training Planner'!CM140)),"Booked",IF(OR('OHS Training Planner'!CM$7="As Required",'OHS Training Planner'!CM$7="Once"),"Current",IF(TODAY()&gt;DATE(YEAR('OHS Training Planner'!CM140),MONTH('OHS Training Planner'!CM140)+VLOOKUP('OHS Training Planner'!CM$7,Lists!$B$2:$D$10,2,FALSE),DAY('OHS Training Planner'!CM140)),"Due",IF(TODAY()&gt;DATE(YEAR('OHS Training Planner'!CM140),MONTH('OHS Training Planner'!CM140)+VLOOKUP('OHS Training Planner'!CM$7,Lists!$B$2:$D$10,3,FALSE),DAY('OHS Training Planner'!CM140)),"Soon","Current")))))</f>
        <v/>
      </c>
      <c r="CN138" s="32" t="str">
        <f ca="1">IF(OR('OHS Training Planner'!CN140="",'OHS Training Planner'!$B140=""),"",IF(TODAY()&lt;DATE(YEAR('OHS Training Planner'!CN140),MONTH('OHS Training Planner'!CN140),DAY('OHS Training Planner'!CN140)),"Booked",IF(OR('OHS Training Planner'!CN$7="As Required",'OHS Training Planner'!CN$7="Once"),"Current",IF(TODAY()&gt;DATE(YEAR('OHS Training Planner'!CN140),MONTH('OHS Training Planner'!CN140)+VLOOKUP('OHS Training Planner'!CN$7,Lists!$B$2:$D$10,2,FALSE),DAY('OHS Training Planner'!CN140)),"Due",IF(TODAY()&gt;DATE(YEAR('OHS Training Planner'!CN140),MONTH('OHS Training Planner'!CN140)+VLOOKUP('OHS Training Planner'!CN$7,Lists!$B$2:$D$10,3,FALSE),DAY('OHS Training Planner'!CN140)),"Soon","Current")))))</f>
        <v/>
      </c>
      <c r="CO138" s="32" t="str">
        <f ca="1">IF(OR('OHS Training Planner'!CO140="",'OHS Training Planner'!$B140=""),"",IF(TODAY()&lt;DATE(YEAR('OHS Training Planner'!CO140),MONTH('OHS Training Planner'!CO140),DAY('OHS Training Planner'!CO140)),"Booked",IF(OR('OHS Training Planner'!CO$7="As Required",'OHS Training Planner'!CO$7="Once"),"Current",IF(TODAY()&gt;DATE(YEAR('OHS Training Planner'!CO140),MONTH('OHS Training Planner'!CO140)+VLOOKUP('OHS Training Planner'!CO$7,Lists!$B$2:$D$10,2,FALSE),DAY('OHS Training Planner'!CO140)),"Due",IF(TODAY()&gt;DATE(YEAR('OHS Training Planner'!CO140),MONTH('OHS Training Planner'!CO140)+VLOOKUP('OHS Training Planner'!CO$7,Lists!$B$2:$D$10,3,FALSE),DAY('OHS Training Planner'!CO140)),"Soon","Current")))))</f>
        <v/>
      </c>
      <c r="CP138" s="32" t="str">
        <f ca="1">IF(OR('OHS Training Planner'!CP140="",'OHS Training Planner'!$B140=""),"",IF(TODAY()&lt;DATE(YEAR('OHS Training Planner'!CP140),MONTH('OHS Training Planner'!CP140),DAY('OHS Training Planner'!CP140)),"Booked",IF(OR('OHS Training Planner'!CP$7="As Required",'OHS Training Planner'!CP$7="Once"),"Current",IF(TODAY()&gt;DATE(YEAR('OHS Training Planner'!CP140),MONTH('OHS Training Planner'!CP140)+VLOOKUP('OHS Training Planner'!CP$7,Lists!$B$2:$D$10,2,FALSE),DAY('OHS Training Planner'!CP140)),"Due",IF(TODAY()&gt;DATE(YEAR('OHS Training Planner'!CP140),MONTH('OHS Training Planner'!CP140)+VLOOKUP('OHS Training Planner'!CP$7,Lists!$B$2:$D$10,3,FALSE),DAY('OHS Training Planner'!CP140)),"Soon","Current")))))</f>
        <v/>
      </c>
      <c r="CQ138" s="32" t="str">
        <f ca="1">IF(OR('OHS Training Planner'!CQ140="",'OHS Training Planner'!$B140=""),"",IF(TODAY()&lt;DATE(YEAR('OHS Training Planner'!CQ140),MONTH('OHS Training Planner'!CQ140),DAY('OHS Training Planner'!CQ140)),"Booked",IF(OR('OHS Training Planner'!CQ$7="As Required",'OHS Training Planner'!CQ$7="Once"),"Current",IF(TODAY()&gt;DATE(YEAR('OHS Training Planner'!CQ140),MONTH('OHS Training Planner'!CQ140)+VLOOKUP('OHS Training Planner'!CQ$7,Lists!$B$2:$D$10,2,FALSE),DAY('OHS Training Planner'!CQ140)),"Due",IF(TODAY()&gt;DATE(YEAR('OHS Training Planner'!CQ140),MONTH('OHS Training Planner'!CQ140)+VLOOKUP('OHS Training Planner'!CQ$7,Lists!$B$2:$D$10,3,FALSE),DAY('OHS Training Planner'!CQ140)),"Soon","Current")))))</f>
        <v/>
      </c>
      <c r="CR138" s="32" t="str">
        <f ca="1">IF(OR('OHS Training Planner'!CR140="",'OHS Training Planner'!$B140=""),"",IF(TODAY()&lt;DATE(YEAR('OHS Training Planner'!CR140),MONTH('OHS Training Planner'!CR140),DAY('OHS Training Planner'!CR140)),"Booked",IF(OR('OHS Training Planner'!CR$7="As Required",'OHS Training Planner'!CR$7="Once"),"Current",IF(TODAY()&gt;DATE(YEAR('OHS Training Planner'!CR140),MONTH('OHS Training Planner'!CR140)+VLOOKUP('OHS Training Planner'!CR$7,Lists!$B$2:$D$10,2,FALSE),DAY('OHS Training Planner'!CR140)),"Due",IF(TODAY()&gt;DATE(YEAR('OHS Training Planner'!CR140),MONTH('OHS Training Planner'!CR140)+VLOOKUP('OHS Training Planner'!CR$7,Lists!$B$2:$D$10,3,FALSE),DAY('OHS Training Planner'!CR140)),"Soon","Current")))))</f>
        <v/>
      </c>
      <c r="CS138" s="32" t="str">
        <f ca="1">IF(OR('OHS Training Planner'!CS140="",'OHS Training Planner'!$B140=""),"",IF(TODAY()&lt;DATE(YEAR('OHS Training Planner'!CS140),MONTH('OHS Training Planner'!CS140),DAY('OHS Training Planner'!CS140)),"Booked",IF(OR('OHS Training Planner'!CS$7="As Required",'OHS Training Planner'!CS$7="Once"),"Current",IF(TODAY()&gt;DATE(YEAR('OHS Training Planner'!CS140),MONTH('OHS Training Planner'!CS140)+VLOOKUP('OHS Training Planner'!CS$7,Lists!$B$2:$D$10,2,FALSE),DAY('OHS Training Planner'!CS140)),"Due",IF(TODAY()&gt;DATE(YEAR('OHS Training Planner'!CS140),MONTH('OHS Training Planner'!CS140)+VLOOKUP('OHS Training Planner'!CS$7,Lists!$B$2:$D$10,3,FALSE),DAY('OHS Training Planner'!CS140)),"Soon","Current")))))</f>
        <v/>
      </c>
      <c r="CT138" s="32" t="str">
        <f ca="1">IF(OR('OHS Training Planner'!CT140="",'OHS Training Planner'!$B140=""),"",IF(TODAY()&lt;DATE(YEAR('OHS Training Planner'!CT140),MONTH('OHS Training Planner'!CT140),DAY('OHS Training Planner'!CT140)),"Booked",IF(OR('OHS Training Planner'!CT$7="As Required",'OHS Training Planner'!CT$7="Once"),"Current",IF(TODAY()&gt;DATE(YEAR('OHS Training Planner'!CT140),MONTH('OHS Training Planner'!CT140)+VLOOKUP('OHS Training Planner'!CT$7,Lists!$B$2:$D$10,2,FALSE),DAY('OHS Training Planner'!CT140)),"Due",IF(TODAY()&gt;DATE(YEAR('OHS Training Planner'!CT140),MONTH('OHS Training Planner'!CT140)+VLOOKUP('OHS Training Planner'!CT$7,Lists!$B$2:$D$10,3,FALSE),DAY('OHS Training Planner'!CT140)),"Soon","Current")))))</f>
        <v/>
      </c>
      <c r="CU138" s="32" t="str">
        <f ca="1">IF(OR('OHS Training Planner'!CU140="",'OHS Training Planner'!$B140=""),"",IF(TODAY()&lt;DATE(YEAR('OHS Training Planner'!CU140),MONTH('OHS Training Planner'!CU140),DAY('OHS Training Planner'!CU140)),"Booked",IF(OR('OHS Training Planner'!CU$7="As Required",'OHS Training Planner'!CU$7="Once"),"Current",IF(TODAY()&gt;DATE(YEAR('OHS Training Planner'!CU140),MONTH('OHS Training Planner'!CU140)+VLOOKUP('OHS Training Planner'!CU$7,Lists!$B$2:$D$10,2,FALSE),DAY('OHS Training Planner'!CU140)),"Due",IF(TODAY()&gt;DATE(YEAR('OHS Training Planner'!CU140),MONTH('OHS Training Planner'!CU140)+VLOOKUP('OHS Training Planner'!CU$7,Lists!$B$2:$D$10,3,FALSE),DAY('OHS Training Planner'!CU140)),"Soon","Current")))))</f>
        <v/>
      </c>
      <c r="CV138" s="32" t="str">
        <f ca="1">IF(OR('OHS Training Planner'!CV140="",'OHS Training Planner'!$B140=""),"",IF(TODAY()&lt;DATE(YEAR('OHS Training Planner'!CV140),MONTH('OHS Training Planner'!CV140),DAY('OHS Training Planner'!CV140)),"Booked",IF(OR('OHS Training Planner'!CV$7="As Required",'OHS Training Planner'!CV$7="Once"),"Current",IF(TODAY()&gt;DATE(YEAR('OHS Training Planner'!CV140),MONTH('OHS Training Planner'!CV140)+VLOOKUP('OHS Training Planner'!CV$7,Lists!$B$2:$D$10,2,FALSE),DAY('OHS Training Planner'!CV140)),"Due",IF(TODAY()&gt;DATE(YEAR('OHS Training Planner'!CV140),MONTH('OHS Training Planner'!CV140)+VLOOKUP('OHS Training Planner'!CV$7,Lists!$B$2:$D$10,3,FALSE),DAY('OHS Training Planner'!CV140)),"Soon","Current")))))</f>
        <v/>
      </c>
      <c r="CW138" s="32" t="str">
        <f ca="1">IF(OR('OHS Training Planner'!CW140="",'OHS Training Planner'!$B140=""),"",IF(TODAY()&lt;DATE(YEAR('OHS Training Planner'!CW140),MONTH('OHS Training Planner'!CW140),DAY('OHS Training Planner'!CW140)),"Booked",IF(OR('OHS Training Planner'!CW$7="As Required",'OHS Training Planner'!CW$7="Once"),"Current",IF(TODAY()&gt;DATE(YEAR('OHS Training Planner'!CW140),MONTH('OHS Training Planner'!CW140)+VLOOKUP('OHS Training Planner'!CW$7,Lists!$B$2:$D$10,2,FALSE),DAY('OHS Training Planner'!CW140)),"Due",IF(TODAY()&gt;DATE(YEAR('OHS Training Planner'!CW140),MONTH('OHS Training Planner'!CW140)+VLOOKUP('OHS Training Planner'!CW$7,Lists!$B$2:$D$10,3,FALSE),DAY('OHS Training Planner'!CW140)),"Soon","Current")))))</f>
        <v/>
      </c>
      <c r="CX138" s="32" t="str">
        <f ca="1">IF(OR('OHS Training Planner'!CX140="",'OHS Training Planner'!$B140=""),"",IF(TODAY()&lt;DATE(YEAR('OHS Training Planner'!CX140),MONTH('OHS Training Planner'!CX140),DAY('OHS Training Planner'!CX140)),"Booked",IF(OR('OHS Training Planner'!CX$7="As Required",'OHS Training Planner'!CX$7="Once"),"Current",IF(TODAY()&gt;DATE(YEAR('OHS Training Planner'!CX140),MONTH('OHS Training Planner'!CX140)+VLOOKUP('OHS Training Planner'!CX$7,Lists!$B$2:$D$10,2,FALSE),DAY('OHS Training Planner'!CX140)),"Due",IF(TODAY()&gt;DATE(YEAR('OHS Training Planner'!CX140),MONTH('OHS Training Planner'!CX140)+VLOOKUP('OHS Training Planner'!CX$7,Lists!$B$2:$D$10,3,FALSE),DAY('OHS Training Planner'!CX140)),"Soon","Current")))))</f>
        <v/>
      </c>
      <c r="CY138" s="32" t="str">
        <f ca="1">IF(OR('OHS Training Planner'!CY140="",'OHS Training Planner'!$B140=""),"",IF(TODAY()&lt;DATE(YEAR('OHS Training Planner'!CY140),MONTH('OHS Training Planner'!CY140),DAY('OHS Training Planner'!CY140)),"Booked",IF(OR('OHS Training Planner'!CY$7="As Required",'OHS Training Planner'!CY$7="Once"),"Current",IF(TODAY()&gt;DATE(YEAR('OHS Training Planner'!CY140),MONTH('OHS Training Planner'!CY140)+VLOOKUP('OHS Training Planner'!CY$7,Lists!$B$2:$D$10,2,FALSE),DAY('OHS Training Planner'!CY140)),"Due",IF(TODAY()&gt;DATE(YEAR('OHS Training Planner'!CY140),MONTH('OHS Training Planner'!CY140)+VLOOKUP('OHS Training Planner'!CY$7,Lists!$B$2:$D$10,3,FALSE),DAY('OHS Training Planner'!CY140)),"Soon","Current")))))</f>
        <v/>
      </c>
      <c r="CZ138" s="32" t="str">
        <f ca="1">IF(OR('OHS Training Planner'!CZ140="",'OHS Training Planner'!$B140=""),"",IF(TODAY()&lt;DATE(YEAR('OHS Training Planner'!CZ140),MONTH('OHS Training Planner'!CZ140),DAY('OHS Training Planner'!CZ140)),"Booked",IF(OR('OHS Training Planner'!CZ$7="As Required",'OHS Training Planner'!CZ$7="Once"),"Current",IF(TODAY()&gt;DATE(YEAR('OHS Training Planner'!CZ140),MONTH('OHS Training Planner'!CZ140)+VLOOKUP('OHS Training Planner'!CZ$7,Lists!$B$2:$D$10,2,FALSE),DAY('OHS Training Planner'!CZ140)),"Due",IF(TODAY()&gt;DATE(YEAR('OHS Training Planner'!CZ140),MONTH('OHS Training Planner'!CZ140)+VLOOKUP('OHS Training Planner'!CZ$7,Lists!$B$2:$D$10,3,FALSE),DAY('OHS Training Planner'!CZ140)),"Soon","Current")))))</f>
        <v/>
      </c>
      <c r="DA138" s="32" t="str">
        <f ca="1">IF(OR('OHS Training Planner'!DA140="",'OHS Training Planner'!$B140=""),"",IF(TODAY()&lt;DATE(YEAR('OHS Training Planner'!DA140),MONTH('OHS Training Planner'!DA140),DAY('OHS Training Planner'!DA140)),"Booked",IF(OR('OHS Training Planner'!DA$7="As Required",'OHS Training Planner'!DA$7="Once"),"Current",IF(TODAY()&gt;DATE(YEAR('OHS Training Planner'!DA140),MONTH('OHS Training Planner'!DA140)+VLOOKUP('OHS Training Planner'!DA$7,Lists!$B$2:$D$10,2,FALSE),DAY('OHS Training Planner'!DA140)),"Due",IF(TODAY()&gt;DATE(YEAR('OHS Training Planner'!DA140),MONTH('OHS Training Planner'!DA140)+VLOOKUP('OHS Training Planner'!DA$7,Lists!$B$2:$D$10,3,FALSE),DAY('OHS Training Planner'!DA140)),"Soon","Current")))))</f>
        <v/>
      </c>
      <c r="DB138" s="32" t="str">
        <f ca="1">IF(OR('OHS Training Planner'!DB140="",'OHS Training Planner'!$B140=""),"",IF(TODAY()&lt;DATE(YEAR('OHS Training Planner'!DB140),MONTH('OHS Training Planner'!DB140),DAY('OHS Training Planner'!DB140)),"Booked",IF(OR('OHS Training Planner'!DB$7="As Required",'OHS Training Planner'!DB$7="Once"),"Current",IF(TODAY()&gt;DATE(YEAR('OHS Training Planner'!DB140),MONTH('OHS Training Planner'!DB140)+VLOOKUP('OHS Training Planner'!DB$7,Lists!$B$2:$D$10,2,FALSE),DAY('OHS Training Planner'!DB140)),"Due",IF(TODAY()&gt;DATE(YEAR('OHS Training Planner'!DB140),MONTH('OHS Training Planner'!DB140)+VLOOKUP('OHS Training Planner'!DB$7,Lists!$B$2:$D$10,3,FALSE),DAY('OHS Training Planner'!DB140)),"Soon","Current")))))</f>
        <v/>
      </c>
      <c r="DC138" s="32" t="str">
        <f ca="1">IF(OR('OHS Training Planner'!DC140="",'OHS Training Planner'!$B140=""),"",IF(TODAY()&lt;DATE(YEAR('OHS Training Planner'!DC140),MONTH('OHS Training Planner'!DC140),DAY('OHS Training Planner'!DC140)),"Booked",IF(OR('OHS Training Planner'!DC$7="As Required",'OHS Training Planner'!DC$7="Once"),"Current",IF(TODAY()&gt;DATE(YEAR('OHS Training Planner'!DC140),MONTH('OHS Training Planner'!DC140)+VLOOKUP('OHS Training Planner'!DC$7,Lists!$B$2:$D$10,2,FALSE),DAY('OHS Training Planner'!DC140)),"Due",IF(TODAY()&gt;DATE(YEAR('OHS Training Planner'!DC140),MONTH('OHS Training Planner'!DC140)+VLOOKUP('OHS Training Planner'!DC$7,Lists!$B$2:$D$10,3,FALSE),DAY('OHS Training Planner'!DC140)),"Soon","Current")))))</f>
        <v/>
      </c>
      <c r="DD138" s="32" t="str">
        <f ca="1">IF(OR('OHS Training Planner'!DD140="",'OHS Training Planner'!$B140=""),"",IF(TODAY()&lt;DATE(YEAR('OHS Training Planner'!DD140),MONTH('OHS Training Planner'!DD140),DAY('OHS Training Planner'!DD140)),"Booked",IF(OR('OHS Training Planner'!DD$7="As Required",'OHS Training Planner'!DD$7="Once"),"Current",IF(TODAY()&gt;DATE(YEAR('OHS Training Planner'!DD140),MONTH('OHS Training Planner'!DD140)+VLOOKUP('OHS Training Planner'!DD$7,Lists!$B$2:$D$10,2,FALSE),DAY('OHS Training Planner'!DD140)),"Due",IF(TODAY()&gt;DATE(YEAR('OHS Training Planner'!DD140),MONTH('OHS Training Planner'!DD140)+VLOOKUP('OHS Training Planner'!DD$7,Lists!$B$2:$D$10,3,FALSE),DAY('OHS Training Planner'!DD140)),"Soon","Current")))))</f>
        <v/>
      </c>
      <c r="DE138" s="32" t="str">
        <f ca="1">IF(OR('OHS Training Planner'!DE140="",'OHS Training Planner'!$B140=""),"",IF(TODAY()&lt;DATE(YEAR('OHS Training Planner'!DE140),MONTH('OHS Training Planner'!DE140),DAY('OHS Training Planner'!DE140)),"Booked",IF(OR('OHS Training Planner'!DE$7="As Required",'OHS Training Planner'!DE$7="Once"),"Current",IF(TODAY()&gt;DATE(YEAR('OHS Training Planner'!DE140),MONTH('OHS Training Planner'!DE140)+VLOOKUP('OHS Training Planner'!DE$7,Lists!$B$2:$D$10,2,FALSE),DAY('OHS Training Planner'!DE140)),"Due",IF(TODAY()&gt;DATE(YEAR('OHS Training Planner'!DE140),MONTH('OHS Training Planner'!DE140)+VLOOKUP('OHS Training Planner'!DE$7,Lists!$B$2:$D$10,3,FALSE),DAY('OHS Training Planner'!DE140)),"Soon","Current")))))</f>
        <v/>
      </c>
      <c r="DF138" s="32" t="str">
        <f ca="1">IF(OR('OHS Training Planner'!DF140="",'OHS Training Planner'!$B140=""),"",IF(TODAY()&lt;DATE(YEAR('OHS Training Planner'!DF140),MONTH('OHS Training Planner'!DF140),DAY('OHS Training Planner'!DF140)),"Booked",IF(OR('OHS Training Planner'!DF$7="As Required",'OHS Training Planner'!DF$7="Once"),"Current",IF(TODAY()&gt;DATE(YEAR('OHS Training Planner'!DF140),MONTH('OHS Training Planner'!DF140)+VLOOKUP('OHS Training Planner'!DF$7,Lists!$B$2:$D$10,2,FALSE),DAY('OHS Training Planner'!DF140)),"Due",IF(TODAY()&gt;DATE(YEAR('OHS Training Planner'!DF140),MONTH('OHS Training Planner'!DF140)+VLOOKUP('OHS Training Planner'!DF$7,Lists!$B$2:$D$10,3,FALSE),DAY('OHS Training Planner'!DF140)),"Soon","Current")))))</f>
        <v/>
      </c>
      <c r="DG138" s="32" t="str">
        <f ca="1">IF(OR('OHS Training Planner'!DG140="",'OHS Training Planner'!$B140=""),"",IF(TODAY()&lt;DATE(YEAR('OHS Training Planner'!DG140),MONTH('OHS Training Planner'!DG140),DAY('OHS Training Planner'!DG140)),"Booked",IF(OR('OHS Training Planner'!DG$7="As Required",'OHS Training Planner'!DG$7="Once"),"Current",IF(TODAY()&gt;DATE(YEAR('OHS Training Planner'!DG140),MONTH('OHS Training Planner'!DG140)+VLOOKUP('OHS Training Planner'!DG$7,Lists!$B$2:$D$10,2,FALSE),DAY('OHS Training Planner'!DG140)),"Due",IF(TODAY()&gt;DATE(YEAR('OHS Training Planner'!DG140),MONTH('OHS Training Planner'!DG140)+VLOOKUP('OHS Training Planner'!DG$7,Lists!$B$2:$D$10,3,FALSE),DAY('OHS Training Planner'!DG140)),"Soon","Current")))))</f>
        <v/>
      </c>
      <c r="DH138" s="32" t="str">
        <f ca="1">IF(OR('OHS Training Planner'!DH140="",'OHS Training Planner'!$B140=""),"",IF(TODAY()&lt;DATE(YEAR('OHS Training Planner'!DH140),MONTH('OHS Training Planner'!DH140),DAY('OHS Training Planner'!DH140)),"Booked",IF(OR('OHS Training Planner'!DH$7="As Required",'OHS Training Planner'!DH$7="Once"),"Current",IF(TODAY()&gt;DATE(YEAR('OHS Training Planner'!DH140),MONTH('OHS Training Planner'!DH140)+VLOOKUP('OHS Training Planner'!DH$7,Lists!$B$2:$D$10,2,FALSE),DAY('OHS Training Planner'!DH140)),"Due",IF(TODAY()&gt;DATE(YEAR('OHS Training Planner'!DH140),MONTH('OHS Training Planner'!DH140)+VLOOKUP('OHS Training Planner'!DH$7,Lists!$B$2:$D$10,3,FALSE),DAY('OHS Training Planner'!DH140)),"Soon","Current")))))</f>
        <v/>
      </c>
      <c r="DI138" s="32" t="str">
        <f ca="1">IF(OR('OHS Training Planner'!DI140="",'OHS Training Planner'!$B140=""),"",IF(TODAY()&lt;DATE(YEAR('OHS Training Planner'!DI140),MONTH('OHS Training Planner'!DI140),DAY('OHS Training Planner'!DI140)),"Booked",IF(OR('OHS Training Planner'!DI$7="As Required",'OHS Training Planner'!DI$7="Once"),"Current",IF(TODAY()&gt;DATE(YEAR('OHS Training Planner'!DI140),MONTH('OHS Training Planner'!DI140)+VLOOKUP('OHS Training Planner'!DI$7,Lists!$B$2:$D$10,2,FALSE),DAY('OHS Training Planner'!DI140)),"Due",IF(TODAY()&gt;DATE(YEAR('OHS Training Planner'!DI140),MONTH('OHS Training Planner'!DI140)+VLOOKUP('OHS Training Planner'!DI$7,Lists!$B$2:$D$10,3,FALSE),DAY('OHS Training Planner'!DI140)),"Soon","Current")))))</f>
        <v/>
      </c>
      <c r="DJ138" s="32" t="str">
        <f ca="1">IF(OR('OHS Training Planner'!DJ140="",'OHS Training Planner'!$B140=""),"",IF(TODAY()&lt;DATE(YEAR('OHS Training Planner'!DJ140),MONTH('OHS Training Planner'!DJ140),DAY('OHS Training Planner'!DJ140)),"Booked",IF(OR('OHS Training Planner'!DJ$7="As Required",'OHS Training Planner'!DJ$7="Once"),"Current",IF(TODAY()&gt;DATE(YEAR('OHS Training Planner'!DJ140),MONTH('OHS Training Planner'!DJ140)+VLOOKUP('OHS Training Planner'!DJ$7,Lists!$B$2:$D$10,2,FALSE),DAY('OHS Training Planner'!DJ140)),"Due",IF(TODAY()&gt;DATE(YEAR('OHS Training Planner'!DJ140),MONTH('OHS Training Planner'!DJ140)+VLOOKUP('OHS Training Planner'!DJ$7,Lists!$B$2:$D$10,3,FALSE),DAY('OHS Training Planner'!DJ140)),"Soon","Current")))))</f>
        <v/>
      </c>
      <c r="DK138" s="32" t="str">
        <f ca="1">IF(OR('OHS Training Planner'!DK140="",'OHS Training Planner'!$B140=""),"",IF(TODAY()&lt;DATE(YEAR('OHS Training Planner'!DK140),MONTH('OHS Training Planner'!DK140),DAY('OHS Training Planner'!DK140)),"Booked",IF(OR('OHS Training Planner'!DK$7="As Required",'OHS Training Planner'!DK$7="Once"),"Current",IF(TODAY()&gt;DATE(YEAR('OHS Training Planner'!DK140),MONTH('OHS Training Planner'!DK140)+VLOOKUP('OHS Training Planner'!DK$7,Lists!$B$2:$D$10,2,FALSE),DAY('OHS Training Planner'!DK140)),"Due",IF(TODAY()&gt;DATE(YEAR('OHS Training Planner'!DK140),MONTH('OHS Training Planner'!DK140)+VLOOKUP('OHS Training Planner'!DK$7,Lists!$B$2:$D$10,3,FALSE),DAY('OHS Training Planner'!DK140)),"Soon","Current")))))</f>
        <v/>
      </c>
      <c r="DL138" s="32" t="str">
        <f ca="1">IF(OR('OHS Training Planner'!DL140="",'OHS Training Planner'!$B140=""),"",IF(TODAY()&lt;DATE(YEAR('OHS Training Planner'!DL140),MONTH('OHS Training Planner'!DL140),DAY('OHS Training Planner'!DL140)),"Booked",IF(OR('OHS Training Planner'!DL$7="As Required",'OHS Training Planner'!DL$7="Once"),"Current",IF(TODAY()&gt;DATE(YEAR('OHS Training Planner'!DL140),MONTH('OHS Training Planner'!DL140)+VLOOKUP('OHS Training Planner'!DL$7,Lists!$B$2:$D$10,2,FALSE),DAY('OHS Training Planner'!DL140)),"Due",IF(TODAY()&gt;DATE(YEAR('OHS Training Planner'!DL140),MONTH('OHS Training Planner'!DL140)+VLOOKUP('OHS Training Planner'!DL$7,Lists!$B$2:$D$10,3,FALSE),DAY('OHS Training Planner'!DL140)),"Soon","Current")))))</f>
        <v/>
      </c>
      <c r="DM138" s="32" t="str">
        <f ca="1">IF(OR('OHS Training Planner'!DM140="",'OHS Training Planner'!$B140=""),"",IF(TODAY()&lt;DATE(YEAR('OHS Training Planner'!DM140),MONTH('OHS Training Planner'!DM140),DAY('OHS Training Planner'!DM140)),"Booked",IF(OR('OHS Training Planner'!DM$7="As Required",'OHS Training Planner'!DM$7="Once"),"Current",IF(TODAY()&gt;DATE(YEAR('OHS Training Planner'!DM140),MONTH('OHS Training Planner'!DM140)+VLOOKUP('OHS Training Planner'!DM$7,Lists!$B$2:$D$10,2,FALSE),DAY('OHS Training Planner'!DM140)),"Due",IF(TODAY()&gt;DATE(YEAR('OHS Training Planner'!DM140),MONTH('OHS Training Planner'!DM140)+VLOOKUP('OHS Training Planner'!DM$7,Lists!$B$2:$D$10,3,FALSE),DAY('OHS Training Planner'!DM140)),"Soon","Current")))))</f>
        <v/>
      </c>
      <c r="DN138" s="32" t="str">
        <f ca="1">IF(OR('OHS Training Planner'!DN140="",'OHS Training Planner'!$B140=""),"",IF(TODAY()&lt;DATE(YEAR('OHS Training Planner'!DN140),MONTH('OHS Training Planner'!DN140),DAY('OHS Training Planner'!DN140)),"Booked",IF(OR('OHS Training Planner'!DN$7="As Required",'OHS Training Planner'!DN$7="Once"),"Current",IF(TODAY()&gt;DATE(YEAR('OHS Training Planner'!DN140),MONTH('OHS Training Planner'!DN140)+VLOOKUP('OHS Training Planner'!DN$7,Lists!$B$2:$D$10,2,FALSE),DAY('OHS Training Planner'!DN140)),"Due",IF(TODAY()&gt;DATE(YEAR('OHS Training Planner'!DN140),MONTH('OHS Training Planner'!DN140)+VLOOKUP('OHS Training Planner'!DN$7,Lists!$B$2:$D$10,3,FALSE),DAY('OHS Training Planner'!DN140)),"Soon","Current")))))</f>
        <v/>
      </c>
      <c r="DO138" s="32" t="str">
        <f ca="1">IF(OR('OHS Training Planner'!DO140="",'OHS Training Planner'!$B140=""),"",IF(TODAY()&lt;DATE(YEAR('OHS Training Planner'!DO140),MONTH('OHS Training Planner'!DO140),DAY('OHS Training Planner'!DO140)),"Booked",IF(OR('OHS Training Planner'!DO$7="As Required",'OHS Training Planner'!DO$7="Once"),"Current",IF(TODAY()&gt;DATE(YEAR('OHS Training Planner'!DO140),MONTH('OHS Training Planner'!DO140)+VLOOKUP('OHS Training Planner'!DO$7,Lists!$B$2:$D$10,2,FALSE),DAY('OHS Training Planner'!DO140)),"Due",IF(TODAY()&gt;DATE(YEAR('OHS Training Planner'!DO140),MONTH('OHS Training Planner'!DO140)+VLOOKUP('OHS Training Planner'!DO$7,Lists!$B$2:$D$10,3,FALSE),DAY('OHS Training Planner'!DO140)),"Soon","Current")))))</f>
        <v/>
      </c>
      <c r="DP138" s="32" t="str">
        <f ca="1">IF(OR('OHS Training Planner'!DP140="",'OHS Training Planner'!$B140=""),"",IF(TODAY()&lt;DATE(YEAR('OHS Training Planner'!DP140),MONTH('OHS Training Planner'!DP140),DAY('OHS Training Planner'!DP140)),"Booked",IF(OR('OHS Training Planner'!DP$7="As Required",'OHS Training Planner'!DP$7="Once"),"Current",IF(TODAY()&gt;DATE(YEAR('OHS Training Planner'!DP140),MONTH('OHS Training Planner'!DP140)+VLOOKUP('OHS Training Planner'!DP$7,Lists!$B$2:$D$10,2,FALSE),DAY('OHS Training Planner'!DP140)),"Due",IF(TODAY()&gt;DATE(YEAR('OHS Training Planner'!DP140),MONTH('OHS Training Planner'!DP140)+VLOOKUP('OHS Training Planner'!DP$7,Lists!$B$2:$D$10,3,FALSE),DAY('OHS Training Planner'!DP140)),"Soon","Current")))))</f>
        <v/>
      </c>
      <c r="DQ138" s="32" t="str">
        <f ca="1">IF(OR('OHS Training Planner'!DQ140="",'OHS Training Planner'!$B140=""),"",IF(TODAY()&lt;DATE(YEAR('OHS Training Planner'!DQ140),MONTH('OHS Training Planner'!DQ140),DAY('OHS Training Planner'!DQ140)),"Booked",IF(OR('OHS Training Planner'!DQ$7="As Required",'OHS Training Planner'!DQ$7="Once"),"Current",IF(TODAY()&gt;DATE(YEAR('OHS Training Planner'!DQ140),MONTH('OHS Training Planner'!DQ140)+VLOOKUP('OHS Training Planner'!DQ$7,Lists!$B$2:$D$10,2,FALSE),DAY('OHS Training Planner'!DQ140)),"Due",IF(TODAY()&gt;DATE(YEAR('OHS Training Planner'!DQ140),MONTH('OHS Training Planner'!DQ140)+VLOOKUP('OHS Training Planner'!DQ$7,Lists!$B$2:$D$10,3,FALSE),DAY('OHS Training Planner'!DQ140)),"Soon","Current")))))</f>
        <v/>
      </c>
      <c r="DR138" s="32" t="str">
        <f ca="1">IF(OR('OHS Training Planner'!DR140="",'OHS Training Planner'!$B140=""),"",IF(TODAY()&lt;DATE(YEAR('OHS Training Planner'!DR140),MONTH('OHS Training Planner'!DR140),DAY('OHS Training Planner'!DR140)),"Booked",IF(OR('OHS Training Planner'!DR$7="As Required",'OHS Training Planner'!DR$7="Once"),"Current",IF(TODAY()&gt;DATE(YEAR('OHS Training Planner'!DR140),MONTH('OHS Training Planner'!DR140)+VLOOKUP('OHS Training Planner'!DR$7,Lists!$B$2:$D$10,2,FALSE),DAY('OHS Training Planner'!DR140)),"Due",IF(TODAY()&gt;DATE(YEAR('OHS Training Planner'!DR140),MONTH('OHS Training Planner'!DR140)+VLOOKUP('OHS Training Planner'!DR$7,Lists!$B$2:$D$10,3,FALSE),DAY('OHS Training Planner'!DR140)),"Soon","Current")))))</f>
        <v/>
      </c>
      <c r="DS138" s="32" t="str">
        <f ca="1">IF(OR('OHS Training Planner'!DS140="",'OHS Training Planner'!$B140=""),"",IF(TODAY()&lt;DATE(YEAR('OHS Training Planner'!DS140),MONTH('OHS Training Planner'!DS140),DAY('OHS Training Planner'!DS140)),"Booked",IF(OR('OHS Training Planner'!DS$7="As Required",'OHS Training Planner'!DS$7="Once"),"Current",IF(TODAY()&gt;DATE(YEAR('OHS Training Planner'!DS140),MONTH('OHS Training Planner'!DS140)+VLOOKUP('OHS Training Planner'!DS$7,Lists!$B$2:$D$10,2,FALSE),DAY('OHS Training Planner'!DS140)),"Due",IF(TODAY()&gt;DATE(YEAR('OHS Training Planner'!DS140),MONTH('OHS Training Planner'!DS140)+VLOOKUP('OHS Training Planner'!DS$7,Lists!$B$2:$D$10,3,FALSE),DAY('OHS Training Planner'!DS140)),"Soon","Current")))))</f>
        <v/>
      </c>
      <c r="DT138" s="32" t="str">
        <f ca="1">IF(OR('OHS Training Planner'!DT140="",'OHS Training Planner'!$B140=""),"",IF(TODAY()&lt;DATE(YEAR('OHS Training Planner'!DT140),MONTH('OHS Training Planner'!DT140),DAY('OHS Training Planner'!DT140)),"Booked",IF(OR('OHS Training Planner'!DT$7="As Required",'OHS Training Planner'!DT$7="Once"),"Current",IF(TODAY()&gt;DATE(YEAR('OHS Training Planner'!DT140),MONTH('OHS Training Planner'!DT140)+VLOOKUP('OHS Training Planner'!DT$7,Lists!$B$2:$D$10,2,FALSE),DAY('OHS Training Planner'!DT140)),"Due",IF(TODAY()&gt;DATE(YEAR('OHS Training Planner'!DT140),MONTH('OHS Training Planner'!DT140)+VLOOKUP('OHS Training Planner'!DT$7,Lists!$B$2:$D$10,3,FALSE),DAY('OHS Training Planner'!DT140)),"Soon","Current")))))</f>
        <v/>
      </c>
      <c r="DU138" s="32" t="str">
        <f ca="1">IF(OR('OHS Training Planner'!DU140="",'OHS Training Planner'!$B140=""),"",IF(TODAY()&lt;DATE(YEAR('OHS Training Planner'!DU140),MONTH('OHS Training Planner'!DU140),DAY('OHS Training Planner'!DU140)),"Booked",IF(OR('OHS Training Planner'!DU$7="As Required",'OHS Training Planner'!DU$7="Once"),"Current",IF(TODAY()&gt;DATE(YEAR('OHS Training Planner'!DU140),MONTH('OHS Training Planner'!DU140)+VLOOKUP('OHS Training Planner'!DU$7,Lists!$B$2:$D$10,2,FALSE),DAY('OHS Training Planner'!DU140)),"Due",IF(TODAY()&gt;DATE(YEAR('OHS Training Planner'!DU140),MONTH('OHS Training Planner'!DU140)+VLOOKUP('OHS Training Planner'!DU$7,Lists!$B$2:$D$10,3,FALSE),DAY('OHS Training Planner'!DU140)),"Soon","Current")))))</f>
        <v/>
      </c>
      <c r="DV138" s="32" t="str">
        <f ca="1">IF(OR('OHS Training Planner'!DV140="",'OHS Training Planner'!$B140=""),"",IF(TODAY()&lt;DATE(YEAR('OHS Training Planner'!DV140),MONTH('OHS Training Planner'!DV140),DAY('OHS Training Planner'!DV140)),"Booked",IF(OR('OHS Training Planner'!DV$7="As Required",'OHS Training Planner'!DV$7="Once"),"Current",IF(TODAY()&gt;DATE(YEAR('OHS Training Planner'!DV140),MONTH('OHS Training Planner'!DV140)+VLOOKUP('OHS Training Planner'!DV$7,Lists!$B$2:$D$10,2,FALSE),DAY('OHS Training Planner'!DV140)),"Due",IF(TODAY()&gt;DATE(YEAR('OHS Training Planner'!DV140),MONTH('OHS Training Planner'!DV140)+VLOOKUP('OHS Training Planner'!DV$7,Lists!$B$2:$D$10,3,FALSE),DAY('OHS Training Planner'!DV140)),"Soon","Current")))))</f>
        <v/>
      </c>
      <c r="DW138" s="32" t="str">
        <f ca="1">IF(OR('OHS Training Planner'!DW140="",'OHS Training Planner'!$B140=""),"",IF(TODAY()&lt;DATE(YEAR('OHS Training Planner'!DW140),MONTH('OHS Training Planner'!DW140),DAY('OHS Training Planner'!DW140)),"Booked",IF(OR('OHS Training Planner'!DW$7="As Required",'OHS Training Planner'!DW$7="Once"),"Current",IF(TODAY()&gt;DATE(YEAR('OHS Training Planner'!DW140),MONTH('OHS Training Planner'!DW140)+VLOOKUP('OHS Training Planner'!DW$7,Lists!$B$2:$D$10,2,FALSE),DAY('OHS Training Planner'!DW140)),"Due",IF(TODAY()&gt;DATE(YEAR('OHS Training Planner'!DW140),MONTH('OHS Training Planner'!DW140)+VLOOKUP('OHS Training Planner'!DW$7,Lists!$B$2:$D$10,3,FALSE),DAY('OHS Training Planner'!DW140)),"Soon","Current")))))</f>
        <v/>
      </c>
      <c r="DX138" s="32" t="str">
        <f ca="1">IF(OR('OHS Training Planner'!DX140="",'OHS Training Planner'!$B140=""),"",IF(TODAY()&lt;DATE(YEAR('OHS Training Planner'!DX140),MONTH('OHS Training Planner'!DX140),DAY('OHS Training Planner'!DX140)),"Booked",IF(OR('OHS Training Planner'!DX$7="As Required",'OHS Training Planner'!DX$7="Once"),"Current",IF(TODAY()&gt;DATE(YEAR('OHS Training Planner'!DX140),MONTH('OHS Training Planner'!DX140)+VLOOKUP('OHS Training Planner'!DX$7,Lists!$B$2:$D$10,2,FALSE),DAY('OHS Training Planner'!DX140)),"Due",IF(TODAY()&gt;DATE(YEAR('OHS Training Planner'!DX140),MONTH('OHS Training Planner'!DX140)+VLOOKUP('OHS Training Planner'!DX$7,Lists!$B$2:$D$10,3,FALSE),DAY('OHS Training Planner'!DX140)),"Soon","Current")))))</f>
        <v/>
      </c>
      <c r="DY138" s="32" t="str">
        <f ca="1">IF(OR('OHS Training Planner'!DY140="",'OHS Training Planner'!$B140=""),"",IF(TODAY()&lt;DATE(YEAR('OHS Training Planner'!DY140),MONTH('OHS Training Planner'!DY140),DAY('OHS Training Planner'!DY140)),"Booked",IF(OR('OHS Training Planner'!DY$7="As Required",'OHS Training Planner'!DY$7="Once"),"Current",IF(TODAY()&gt;DATE(YEAR('OHS Training Planner'!DY140),MONTH('OHS Training Planner'!DY140)+VLOOKUP('OHS Training Planner'!DY$7,Lists!$B$2:$D$10,2,FALSE),DAY('OHS Training Planner'!DY140)),"Due",IF(TODAY()&gt;DATE(YEAR('OHS Training Planner'!DY140),MONTH('OHS Training Planner'!DY140)+VLOOKUP('OHS Training Planner'!DY$7,Lists!$B$2:$D$10,3,FALSE),DAY('OHS Training Planner'!DY140)),"Soon","Current")))))</f>
        <v/>
      </c>
      <c r="DZ138" s="32" t="str">
        <f ca="1">IF(OR('OHS Training Planner'!DZ140="",'OHS Training Planner'!$B140=""),"",IF(TODAY()&lt;DATE(YEAR('OHS Training Planner'!DZ140),MONTH('OHS Training Planner'!DZ140),DAY('OHS Training Planner'!DZ140)),"Booked",IF(OR('OHS Training Planner'!DZ$7="As Required",'OHS Training Planner'!DZ$7="Once"),"Current",IF(TODAY()&gt;DATE(YEAR('OHS Training Planner'!DZ140),MONTH('OHS Training Planner'!DZ140)+VLOOKUP('OHS Training Planner'!DZ$7,Lists!$B$2:$D$10,2,FALSE),DAY('OHS Training Planner'!DZ140)),"Due",IF(TODAY()&gt;DATE(YEAR('OHS Training Planner'!DZ140),MONTH('OHS Training Planner'!DZ140)+VLOOKUP('OHS Training Planner'!DZ$7,Lists!$B$2:$D$10,3,FALSE),DAY('OHS Training Planner'!DZ140)),"Soon","Current")))))</f>
        <v/>
      </c>
      <c r="EA138" s="32" t="str">
        <f ca="1">IF(OR('OHS Training Planner'!EA140="",'OHS Training Planner'!$B140=""),"",IF(TODAY()&lt;DATE(YEAR('OHS Training Planner'!EA140),MONTH('OHS Training Planner'!EA140),DAY('OHS Training Planner'!EA140)),"Booked",IF(OR('OHS Training Planner'!EA$7="As Required",'OHS Training Planner'!EA$7="Once"),"Current",IF(TODAY()&gt;DATE(YEAR('OHS Training Planner'!EA140),MONTH('OHS Training Planner'!EA140)+VLOOKUP('OHS Training Planner'!EA$7,Lists!$B$2:$D$10,2,FALSE),DAY('OHS Training Planner'!EA140)),"Due",IF(TODAY()&gt;DATE(YEAR('OHS Training Planner'!EA140),MONTH('OHS Training Planner'!EA140)+VLOOKUP('OHS Training Planner'!EA$7,Lists!$B$2:$D$10,3,FALSE),DAY('OHS Training Planner'!EA140)),"Soon","Current")))))</f>
        <v/>
      </c>
      <c r="EB138" s="32" t="str">
        <f ca="1">IF(OR('OHS Training Planner'!EB140="",'OHS Training Planner'!$B140=""),"",IF(TODAY()&lt;DATE(YEAR('OHS Training Planner'!EB140),MONTH('OHS Training Planner'!EB140),DAY('OHS Training Planner'!EB140)),"Booked",IF(OR('OHS Training Planner'!EB$7="As Required",'OHS Training Planner'!EB$7="Once"),"Current",IF(TODAY()&gt;DATE(YEAR('OHS Training Planner'!EB140),MONTH('OHS Training Planner'!EB140)+VLOOKUP('OHS Training Planner'!EB$7,Lists!$B$2:$D$10,2,FALSE),DAY('OHS Training Planner'!EB140)),"Due",IF(TODAY()&gt;DATE(YEAR('OHS Training Planner'!EB140),MONTH('OHS Training Planner'!EB140)+VLOOKUP('OHS Training Planner'!EB$7,Lists!$B$2:$D$10,3,FALSE),DAY('OHS Training Planner'!EB140)),"Soon","Current")))))</f>
        <v/>
      </c>
      <c r="EC138" s="32" t="str">
        <f ca="1">IF(OR('OHS Training Planner'!EC140="",'OHS Training Planner'!$B140=""),"",IF(TODAY()&lt;DATE(YEAR('OHS Training Planner'!EC140),MONTH('OHS Training Planner'!EC140),DAY('OHS Training Planner'!EC140)),"Booked",IF(OR('OHS Training Planner'!EC$7="As Required",'OHS Training Planner'!EC$7="Once"),"Current",IF(TODAY()&gt;DATE(YEAR('OHS Training Planner'!EC140),MONTH('OHS Training Planner'!EC140)+VLOOKUP('OHS Training Planner'!EC$7,Lists!$B$2:$D$10,2,FALSE),DAY('OHS Training Planner'!EC140)),"Due",IF(TODAY()&gt;DATE(YEAR('OHS Training Planner'!EC140),MONTH('OHS Training Planner'!EC140)+VLOOKUP('OHS Training Planner'!EC$7,Lists!$B$2:$D$10,3,FALSE),DAY('OHS Training Planner'!EC140)),"Soon","Current")))))</f>
        <v/>
      </c>
      <c r="ED138" s="32" t="str">
        <f ca="1">IF(OR('OHS Training Planner'!ED140="",'OHS Training Planner'!$B140=""),"",IF(TODAY()&lt;DATE(YEAR('OHS Training Planner'!ED140),MONTH('OHS Training Planner'!ED140),DAY('OHS Training Planner'!ED140)),"Booked",IF(OR('OHS Training Planner'!ED$7="As Required",'OHS Training Planner'!ED$7="Once"),"Current",IF(TODAY()&gt;DATE(YEAR('OHS Training Planner'!ED140),MONTH('OHS Training Planner'!ED140)+VLOOKUP('OHS Training Planner'!ED$7,Lists!$B$2:$D$10,2,FALSE),DAY('OHS Training Planner'!ED140)),"Due",IF(TODAY()&gt;DATE(YEAR('OHS Training Planner'!ED140),MONTH('OHS Training Planner'!ED140)+VLOOKUP('OHS Training Planner'!ED$7,Lists!$B$2:$D$10,3,FALSE),DAY('OHS Training Planner'!ED140)),"Soon","Current")))))</f>
        <v/>
      </c>
      <c r="EE138" s="32" t="str">
        <f ca="1">IF(OR('OHS Training Planner'!EE140="",'OHS Training Planner'!$B140=""),"",IF(TODAY()&lt;DATE(YEAR('OHS Training Planner'!EE140),MONTH('OHS Training Planner'!EE140),DAY('OHS Training Planner'!EE140)),"Booked",IF(OR('OHS Training Planner'!EE$7="As Required",'OHS Training Planner'!EE$7="Once"),"Current",IF(TODAY()&gt;DATE(YEAR('OHS Training Planner'!EE140),MONTH('OHS Training Planner'!EE140)+VLOOKUP('OHS Training Planner'!EE$7,Lists!$B$2:$D$10,2,FALSE),DAY('OHS Training Planner'!EE140)),"Due",IF(TODAY()&gt;DATE(YEAR('OHS Training Planner'!EE140),MONTH('OHS Training Planner'!EE140)+VLOOKUP('OHS Training Planner'!EE$7,Lists!$B$2:$D$10,3,FALSE),DAY('OHS Training Planner'!EE140)),"Soon","Current")))))</f>
        <v/>
      </c>
      <c r="EF138" s="32" t="str">
        <f ca="1">IF(OR('OHS Training Planner'!EF140="",'OHS Training Planner'!$B140=""),"",IF(TODAY()&lt;DATE(YEAR('OHS Training Planner'!EF140),MONTH('OHS Training Planner'!EF140),DAY('OHS Training Planner'!EF140)),"Booked",IF(OR('OHS Training Planner'!EF$7="As Required",'OHS Training Planner'!EF$7="Once"),"Current",IF(TODAY()&gt;DATE(YEAR('OHS Training Planner'!EF140),MONTH('OHS Training Planner'!EF140)+VLOOKUP('OHS Training Planner'!EF$7,Lists!$B$2:$D$10,2,FALSE),DAY('OHS Training Planner'!EF140)),"Due",IF(TODAY()&gt;DATE(YEAR('OHS Training Planner'!EF140),MONTH('OHS Training Planner'!EF140)+VLOOKUP('OHS Training Planner'!EF$7,Lists!$B$2:$D$10,3,FALSE),DAY('OHS Training Planner'!EF140)),"Soon","Current")))))</f>
        <v/>
      </c>
      <c r="EG138" s="32" t="str">
        <f ca="1">IF(OR('OHS Training Planner'!EG140="",'OHS Training Planner'!$B140=""),"",IF(TODAY()&lt;DATE(YEAR('OHS Training Planner'!EG140),MONTH('OHS Training Planner'!EG140),DAY('OHS Training Planner'!EG140)),"Booked",IF(OR('OHS Training Planner'!EG$7="As Required",'OHS Training Planner'!EG$7="Once"),"Current",IF(TODAY()&gt;DATE(YEAR('OHS Training Planner'!EG140),MONTH('OHS Training Planner'!EG140)+VLOOKUP('OHS Training Planner'!EG$7,Lists!$B$2:$D$10,2,FALSE),DAY('OHS Training Planner'!EG140)),"Due",IF(TODAY()&gt;DATE(YEAR('OHS Training Planner'!EG140),MONTH('OHS Training Planner'!EG140)+VLOOKUP('OHS Training Planner'!EG$7,Lists!$B$2:$D$10,3,FALSE),DAY('OHS Training Planner'!EG140)),"Soon","Current")))))</f>
        <v/>
      </c>
    </row>
    <row r="139" spans="2:137" s="11" customFormat="1" ht="24.95" customHeight="1" x14ac:dyDescent="0.45">
      <c r="B139" s="33">
        <f>'OHS Training Planner'!B141</f>
        <v>0</v>
      </c>
      <c r="C139" s="15" t="str">
        <f t="shared" ca="1" si="0"/>
        <v/>
      </c>
      <c r="D139" s="39"/>
      <c r="E139" s="32" t="str">
        <f ca="1">IF(OR('OHS Training Planner'!E141="",'OHS Training Planner'!$B141=""),"",IF(TODAY()&lt;DATE(YEAR('OHS Training Planner'!E141),MONTH('OHS Training Planner'!E141),DAY('OHS Training Planner'!E141)),"Booked",IF(OR('OHS Training Planner'!E$7="As Required",'OHS Training Planner'!E$7="Once"),"Current",IF(TODAY()&gt;DATE(YEAR('OHS Training Planner'!E141),MONTH('OHS Training Planner'!E141)+VLOOKUP('OHS Training Planner'!E$7,Lists!$B$2:$D$10,2,FALSE),DAY('OHS Training Planner'!E141)),"Due",IF(TODAY()&gt;DATE(YEAR('OHS Training Planner'!E141),MONTH('OHS Training Planner'!E141)+VLOOKUP('OHS Training Planner'!E$7,Lists!$B$2:$D$10,3,FALSE),DAY('OHS Training Planner'!E141)),"Soon","Current")))))</f>
        <v/>
      </c>
      <c r="F139" s="39"/>
      <c r="G139" s="32" t="str">
        <f ca="1">IF(OR('OHS Training Planner'!G141="",'OHS Training Planner'!$B141=""),"",IF(TODAY()&lt;DATE(YEAR('OHS Training Planner'!G141),MONTH('OHS Training Planner'!G141),DAY('OHS Training Planner'!G141)),"Booked",IF(OR('OHS Training Planner'!G$7="As Required",'OHS Training Planner'!G$7="Once"),"Current",IF(TODAY()&gt;DATE(YEAR('OHS Training Planner'!G141),MONTH('OHS Training Planner'!G141)+VLOOKUP('OHS Training Planner'!G$7,Lists!$B$2:$D$10,2,FALSE),DAY('OHS Training Planner'!G141)),"Due",IF(TODAY()&gt;DATE(YEAR('OHS Training Planner'!G141),MONTH('OHS Training Planner'!G141)+VLOOKUP('OHS Training Planner'!G$7,Lists!$B$2:$D$10,3,FALSE),DAY('OHS Training Planner'!G141)),"Soon","Current")))))</f>
        <v/>
      </c>
      <c r="H139" s="32" t="str">
        <f ca="1">IF(OR('OHS Training Planner'!H141="",'OHS Training Planner'!$B141=""),"",IF(TODAY()&lt;DATE(YEAR('OHS Training Planner'!H141),MONTH('OHS Training Planner'!H141),DAY('OHS Training Planner'!H141)),"Booked",IF(OR('OHS Training Planner'!H$7="As Required",'OHS Training Planner'!H$7="Once"),"Current",IF(TODAY()&gt;DATE(YEAR('OHS Training Planner'!H141),MONTH('OHS Training Planner'!H141)+VLOOKUP('OHS Training Planner'!H$7,Lists!$B$2:$D$10,2,FALSE),DAY('OHS Training Planner'!H141)),"Due",IF(TODAY()&gt;DATE(YEAR('OHS Training Planner'!H141),MONTH('OHS Training Planner'!H141)+VLOOKUP('OHS Training Planner'!H$7,Lists!$B$2:$D$10,3,FALSE),DAY('OHS Training Planner'!H141)),"Soon","Current")))))</f>
        <v/>
      </c>
      <c r="I139" s="39"/>
      <c r="J139" s="32" t="str">
        <f ca="1">IF(OR('OHS Training Planner'!J141="",'OHS Training Planner'!$B141=""),"",IF(TODAY()&lt;DATE(YEAR('OHS Training Planner'!J141),MONTH('OHS Training Planner'!J141),DAY('OHS Training Planner'!J141)),"Booked",IF(OR('OHS Training Planner'!J$7="As Required",'OHS Training Planner'!J$7="Once"),"Current",IF(TODAY()&gt;DATE(YEAR('OHS Training Planner'!J141),MONTH('OHS Training Planner'!J141)+VLOOKUP('OHS Training Planner'!J$7,Lists!$B$2:$D$10,2,FALSE),DAY('OHS Training Planner'!J141)),"Due",IF(TODAY()&gt;DATE(YEAR('OHS Training Planner'!J141),MONTH('OHS Training Planner'!J141)+VLOOKUP('OHS Training Planner'!J$7,Lists!$B$2:$D$10,3,FALSE),DAY('OHS Training Planner'!J141)),"Soon","Current")))))</f>
        <v/>
      </c>
      <c r="K139" s="32" t="str">
        <f ca="1">IF(OR('OHS Training Planner'!K141="",'OHS Training Planner'!$B141=""),"",IF(TODAY()&lt;DATE(YEAR('OHS Training Planner'!K141),MONTH('OHS Training Planner'!K141),DAY('OHS Training Planner'!K141)),"Booked",IF(OR('OHS Training Planner'!K$7="As Required",'OHS Training Planner'!K$7="Once"),"Current",IF(TODAY()&gt;DATE(YEAR('OHS Training Planner'!K141),MONTH('OHS Training Planner'!K141)+VLOOKUP('OHS Training Planner'!K$7,Lists!$B$2:$D$10,2,FALSE),DAY('OHS Training Planner'!K141)),"Due",IF(TODAY()&gt;DATE(YEAR('OHS Training Planner'!K141),MONTH('OHS Training Planner'!K141)+VLOOKUP('OHS Training Planner'!K$7,Lists!$B$2:$D$10,3,FALSE),DAY('OHS Training Planner'!K141)),"Soon","Current")))))</f>
        <v/>
      </c>
      <c r="L139" s="32" t="str">
        <f ca="1">IF(OR('OHS Training Planner'!L141="",'OHS Training Planner'!$B141=""),"",IF(TODAY()&lt;DATE(YEAR('OHS Training Planner'!L141),MONTH('OHS Training Planner'!L141),DAY('OHS Training Planner'!L141)),"Booked",IF(OR('OHS Training Planner'!L$7="As Required",'OHS Training Planner'!L$7="Once"),"Current",IF(TODAY()&gt;DATE(YEAR('OHS Training Planner'!L141),MONTH('OHS Training Planner'!L141)+VLOOKUP('OHS Training Planner'!L$7,Lists!$B$2:$D$10,2,FALSE),DAY('OHS Training Planner'!L141)),"Due",IF(TODAY()&gt;DATE(YEAR('OHS Training Planner'!L141),MONTH('OHS Training Planner'!L141)+VLOOKUP('OHS Training Planner'!L$7,Lists!$B$2:$D$10,3,FALSE),DAY('OHS Training Planner'!L141)),"Soon","Current")))))</f>
        <v/>
      </c>
      <c r="M139" s="39"/>
      <c r="N139" s="32" t="str">
        <f ca="1">IF(OR('OHS Training Planner'!N141="",'OHS Training Planner'!$B141=""),"",IF(TODAY()&lt;DATE(YEAR('OHS Training Planner'!N141),MONTH('OHS Training Planner'!N141),DAY('OHS Training Planner'!N141)),"Booked",IF(OR('OHS Training Planner'!N$7="As Required",'OHS Training Planner'!N$7="Once"),"Current",IF(TODAY()&gt;DATE(YEAR('OHS Training Planner'!N141),MONTH('OHS Training Planner'!N141)+VLOOKUP('OHS Training Planner'!N$7,Lists!$B$2:$D$10,2,FALSE),DAY('OHS Training Planner'!N141)),"Due",IF(TODAY()&gt;DATE(YEAR('OHS Training Planner'!N141),MONTH('OHS Training Planner'!N141)+VLOOKUP('OHS Training Planner'!N$7,Lists!$B$2:$D$10,3,FALSE),DAY('OHS Training Planner'!N141)),"Soon","Current")))))</f>
        <v/>
      </c>
      <c r="O139" s="32" t="str">
        <f ca="1">IF(OR('OHS Training Planner'!O141="",'OHS Training Planner'!$B141=""),"",IF(TODAY()&lt;DATE(YEAR('OHS Training Planner'!O141),MONTH('OHS Training Planner'!O141),DAY('OHS Training Planner'!O141)),"Booked",IF(OR('OHS Training Planner'!O$7="As Required",'OHS Training Planner'!O$7="Once"),"Current",IF(TODAY()&gt;DATE(YEAR('OHS Training Planner'!O141),MONTH('OHS Training Planner'!O141)+VLOOKUP('OHS Training Planner'!O$7,Lists!$B$2:$D$10,2,FALSE),DAY('OHS Training Planner'!O141)),"Due",IF(TODAY()&gt;DATE(YEAR('OHS Training Planner'!O141),MONTH('OHS Training Planner'!O141)+VLOOKUP('OHS Training Planner'!O$7,Lists!$B$2:$D$10,3,FALSE),DAY('OHS Training Planner'!O141)),"Soon","Current")))))</f>
        <v/>
      </c>
      <c r="P139" s="32" t="str">
        <f ca="1">IF(OR('OHS Training Planner'!P141="",'OHS Training Planner'!$B141=""),"",IF(TODAY()&lt;DATE(YEAR('OHS Training Planner'!P141),MONTH('OHS Training Planner'!P141),DAY('OHS Training Planner'!P141)),"Booked",IF(OR('OHS Training Planner'!P$7="As Required",'OHS Training Planner'!P$7="Once"),"Current",IF(TODAY()&gt;DATE(YEAR('OHS Training Planner'!P141),MONTH('OHS Training Planner'!P141)+VLOOKUP('OHS Training Planner'!P$7,Lists!$B$2:$D$10,2,FALSE),DAY('OHS Training Planner'!P141)),"Due",IF(TODAY()&gt;DATE(YEAR('OHS Training Planner'!P141),MONTH('OHS Training Planner'!P141)+VLOOKUP('OHS Training Planner'!P$7,Lists!$B$2:$D$10,3,FALSE),DAY('OHS Training Planner'!P141)),"Soon","Current")))))</f>
        <v/>
      </c>
      <c r="Q139" s="32" t="str">
        <f ca="1">IF(OR('OHS Training Planner'!Q141="",'OHS Training Planner'!$B141=""),"",IF(TODAY()&lt;DATE(YEAR('OHS Training Planner'!Q141),MONTH('OHS Training Planner'!Q141),DAY('OHS Training Planner'!Q141)),"Booked",IF(OR('OHS Training Planner'!Q$7="As Required",'OHS Training Planner'!Q$7="Once"),"Current",IF(TODAY()&gt;DATE(YEAR('OHS Training Planner'!Q141),MONTH('OHS Training Planner'!Q141)+VLOOKUP('OHS Training Planner'!Q$7,Lists!$B$2:$D$10,2,FALSE),DAY('OHS Training Planner'!Q141)),"Due",IF(TODAY()&gt;DATE(YEAR('OHS Training Planner'!Q141),MONTH('OHS Training Planner'!Q141)+VLOOKUP('OHS Training Planner'!Q$7,Lists!$B$2:$D$10,3,FALSE),DAY('OHS Training Planner'!Q141)),"Soon","Current")))))</f>
        <v/>
      </c>
      <c r="R139" s="32" t="str">
        <f ca="1">IF(OR('OHS Training Planner'!R141="",'OHS Training Planner'!$B141=""),"",IF(TODAY()&lt;DATE(YEAR('OHS Training Planner'!R141),MONTH('OHS Training Planner'!R141),DAY('OHS Training Planner'!R141)),"Booked",IF(OR('OHS Training Planner'!R$7="As Required",'OHS Training Planner'!R$7="Once"),"Current",IF(TODAY()&gt;DATE(YEAR('OHS Training Planner'!R141),MONTH('OHS Training Planner'!R141)+VLOOKUP('OHS Training Planner'!R$7,Lists!$B$2:$D$10,2,FALSE),DAY('OHS Training Planner'!R141)),"Due",IF(TODAY()&gt;DATE(YEAR('OHS Training Planner'!R141),MONTH('OHS Training Planner'!R141)+VLOOKUP('OHS Training Planner'!R$7,Lists!$B$2:$D$10,3,FALSE),DAY('OHS Training Planner'!R141)),"Soon","Current")))))</f>
        <v/>
      </c>
      <c r="S139" s="39"/>
      <c r="T139" s="32" t="str">
        <f ca="1">IF(OR('OHS Training Planner'!T141="",'OHS Training Planner'!$B141=""),"",IF(TODAY()&lt;DATE(YEAR('OHS Training Planner'!T141),MONTH('OHS Training Planner'!T141),DAY('OHS Training Planner'!T141)),"Booked",IF(OR('OHS Training Planner'!T$7="As Required",'OHS Training Planner'!T$7="Once"),"Current",IF(TODAY()&gt;DATE(YEAR('OHS Training Planner'!T141),MONTH('OHS Training Planner'!T141)+VLOOKUP('OHS Training Planner'!T$7,Lists!$B$2:$D$10,2,FALSE),DAY('OHS Training Planner'!T141)),"Due",IF(TODAY()&gt;DATE(YEAR('OHS Training Planner'!T141),MONTH('OHS Training Planner'!T141)+VLOOKUP('OHS Training Planner'!T$7,Lists!$B$2:$D$10,3,FALSE),DAY('OHS Training Planner'!T141)),"Soon","Current")))))</f>
        <v/>
      </c>
      <c r="U139" s="39"/>
      <c r="V139" s="32" t="str">
        <f ca="1">IF(OR('OHS Training Planner'!V141="",'OHS Training Planner'!$B141=""),"",IF(TODAY()&lt;DATE(YEAR('OHS Training Planner'!V141),MONTH('OHS Training Planner'!V141),DAY('OHS Training Planner'!V141)),"Booked",IF(OR('OHS Training Planner'!V$7="As Required",'OHS Training Planner'!V$7="Once"),"Current",IF(TODAY()&gt;DATE(YEAR('OHS Training Planner'!V141),MONTH('OHS Training Planner'!V141)+VLOOKUP('OHS Training Planner'!V$7,Lists!$B$2:$D$10,2,FALSE),DAY('OHS Training Planner'!V141)),"Due",IF(TODAY()&gt;DATE(YEAR('OHS Training Planner'!V141),MONTH('OHS Training Planner'!V141)+VLOOKUP('OHS Training Planner'!V$7,Lists!$B$2:$D$10,3,FALSE),DAY('OHS Training Planner'!V141)),"Soon","Current")))))</f>
        <v/>
      </c>
      <c r="W139" s="32" t="str">
        <f ca="1">IF(OR('OHS Training Planner'!W141="",'OHS Training Planner'!$B141=""),"",IF(TODAY()&lt;DATE(YEAR('OHS Training Planner'!W141),MONTH('OHS Training Planner'!W141),DAY('OHS Training Planner'!W141)),"Booked",IF(OR('OHS Training Planner'!W$7="As Required",'OHS Training Planner'!W$7="Once"),"Current",IF(TODAY()&gt;DATE(YEAR('OHS Training Planner'!W141),MONTH('OHS Training Planner'!W141)+VLOOKUP('OHS Training Planner'!W$7,Lists!$B$2:$D$10,2,FALSE),DAY('OHS Training Planner'!W141)),"Due",IF(TODAY()&gt;DATE(YEAR('OHS Training Planner'!W141),MONTH('OHS Training Planner'!W141)+VLOOKUP('OHS Training Planner'!W$7,Lists!$B$2:$D$10,3,FALSE),DAY('OHS Training Planner'!W141)),"Soon","Current")))))</f>
        <v/>
      </c>
      <c r="X139" s="32" t="str">
        <f ca="1">IF(OR('OHS Training Planner'!X141="",'OHS Training Planner'!$B141=""),"",IF(TODAY()&lt;DATE(YEAR('OHS Training Planner'!X141),MONTH('OHS Training Planner'!X141),DAY('OHS Training Planner'!X141)),"Booked",IF(OR('OHS Training Planner'!X$7="As Required",'OHS Training Planner'!X$7="Once"),"Current",IF(TODAY()&gt;DATE(YEAR('OHS Training Planner'!X141),MONTH('OHS Training Planner'!X141)+VLOOKUP('OHS Training Planner'!X$7,Lists!$B$2:$D$10,2,FALSE),DAY('OHS Training Planner'!X141)),"Due",IF(TODAY()&gt;DATE(YEAR('OHS Training Planner'!X141),MONTH('OHS Training Planner'!X141)+VLOOKUP('OHS Training Planner'!X$7,Lists!$B$2:$D$10,3,FALSE),DAY('OHS Training Planner'!X141)),"Soon","Current")))))</f>
        <v/>
      </c>
      <c r="Y139" s="39"/>
      <c r="Z139" s="32" t="str">
        <f ca="1">IF(OR('OHS Training Planner'!Z141="",'OHS Training Planner'!$B141=""),"",IF(TODAY()&lt;DATE(YEAR('OHS Training Planner'!Z141),MONTH('OHS Training Planner'!Z141),DAY('OHS Training Planner'!Z141)),"Booked",IF(OR('OHS Training Planner'!Z$7="As Required",'OHS Training Planner'!Z$7="Once"),"Current",IF(TODAY()&gt;DATE(YEAR('OHS Training Planner'!Z141),MONTH('OHS Training Planner'!Z141)+VLOOKUP('OHS Training Planner'!Z$7,Lists!$B$2:$D$10,2,FALSE),DAY('OHS Training Planner'!Z141)),"Due",IF(TODAY()&gt;DATE(YEAR('OHS Training Planner'!Z141),MONTH('OHS Training Planner'!Z141)+VLOOKUP('OHS Training Planner'!Z$7,Lists!$B$2:$D$10,3,FALSE),DAY('OHS Training Planner'!Z141)),"Soon","Current")))))</f>
        <v/>
      </c>
      <c r="AA139" s="32" t="str">
        <f ca="1">IF(OR('OHS Training Planner'!AA141="",'OHS Training Planner'!$B141=""),"",IF(TODAY()&lt;DATE(YEAR('OHS Training Planner'!AA141),MONTH('OHS Training Planner'!AA141),DAY('OHS Training Planner'!AA141)),"Booked",IF(OR('OHS Training Planner'!AA$7="As Required",'OHS Training Planner'!AA$7="Once"),"Current",IF(TODAY()&gt;DATE(YEAR('OHS Training Planner'!AA141),MONTH('OHS Training Planner'!AA141)+VLOOKUP('OHS Training Planner'!AA$7,Lists!$B$2:$D$10,2,FALSE),DAY('OHS Training Planner'!AA141)),"Due",IF(TODAY()&gt;DATE(YEAR('OHS Training Planner'!AA141),MONTH('OHS Training Planner'!AA141)+VLOOKUP('OHS Training Planner'!AA$7,Lists!$B$2:$D$10,3,FALSE),DAY('OHS Training Planner'!AA141)),"Soon","Current")))))</f>
        <v/>
      </c>
      <c r="AB139" s="32" t="str">
        <f ca="1">IF(OR('OHS Training Planner'!AB141="",'OHS Training Planner'!$B141=""),"",IF(TODAY()&lt;DATE(YEAR('OHS Training Planner'!AB141),MONTH('OHS Training Planner'!AB141),DAY('OHS Training Planner'!AB141)),"Booked",IF(OR('OHS Training Planner'!AB$7="As Required",'OHS Training Planner'!AB$7="Once"),"Current",IF(TODAY()&gt;DATE(YEAR('OHS Training Planner'!AB141),MONTH('OHS Training Planner'!AB141)+VLOOKUP('OHS Training Planner'!AB$7,Lists!$B$2:$D$10,2,FALSE),DAY('OHS Training Planner'!AB141)),"Due",IF(TODAY()&gt;DATE(YEAR('OHS Training Planner'!AB141),MONTH('OHS Training Planner'!AB141)+VLOOKUP('OHS Training Planner'!AB$7,Lists!$B$2:$D$10,3,FALSE),DAY('OHS Training Planner'!AB141)),"Soon","Current")))))</f>
        <v/>
      </c>
      <c r="AC139" s="32" t="str">
        <f ca="1">IF(OR('OHS Training Planner'!AC141="",'OHS Training Planner'!$B141=""),"",IF(TODAY()&lt;DATE(YEAR('OHS Training Planner'!AC141),MONTH('OHS Training Planner'!AC141),DAY('OHS Training Planner'!AC141)),"Booked",IF(OR('OHS Training Planner'!AC$7="As Required",'OHS Training Planner'!AC$7="Once"),"Current",IF(TODAY()&gt;DATE(YEAR('OHS Training Planner'!AC141),MONTH('OHS Training Planner'!AC141)+VLOOKUP('OHS Training Planner'!AC$7,Lists!$B$2:$D$10,2,FALSE),DAY('OHS Training Planner'!AC141)),"Due",IF(TODAY()&gt;DATE(YEAR('OHS Training Planner'!AC141),MONTH('OHS Training Planner'!AC141)+VLOOKUP('OHS Training Planner'!AC$7,Lists!$B$2:$D$10,3,FALSE),DAY('OHS Training Planner'!AC141)),"Soon","Current")))))</f>
        <v/>
      </c>
      <c r="AD139" s="39"/>
      <c r="AE139" s="32" t="str">
        <f ca="1">IF(OR('OHS Training Planner'!AE141="",'OHS Training Planner'!$B141=""),"",IF(TODAY()&lt;DATE(YEAR('OHS Training Planner'!AE141),MONTH('OHS Training Planner'!AE141),DAY('OHS Training Planner'!AE141)),"Booked",IF(OR('OHS Training Planner'!AE$7="As Required",'OHS Training Planner'!AE$7="Once"),"Current",IF(TODAY()&gt;DATE(YEAR('OHS Training Planner'!AE141),MONTH('OHS Training Planner'!AE141)+VLOOKUP('OHS Training Planner'!AE$7,Lists!$B$2:$D$10,2,FALSE),DAY('OHS Training Planner'!AE141)),"Due",IF(TODAY()&gt;DATE(YEAR('OHS Training Planner'!AE141),MONTH('OHS Training Planner'!AE141)+VLOOKUP('OHS Training Planner'!AE$7,Lists!$B$2:$D$10,3,FALSE),DAY('OHS Training Planner'!AE141)),"Soon","Current")))))</f>
        <v/>
      </c>
      <c r="AF139" s="32" t="str">
        <f ca="1">IF(OR('OHS Training Planner'!AF141="",'OHS Training Planner'!$B141=""),"",IF(TODAY()&lt;DATE(YEAR('OHS Training Planner'!AF141),MONTH('OHS Training Planner'!AF141),DAY('OHS Training Planner'!AF141)),"Booked",IF(OR('OHS Training Planner'!AF$7="As Required",'OHS Training Planner'!AF$7="Once"),"Current",IF(TODAY()&gt;DATE(YEAR('OHS Training Planner'!AF141),MONTH('OHS Training Planner'!AF141)+VLOOKUP('OHS Training Planner'!AF$7,Lists!$B$2:$D$10,2,FALSE),DAY('OHS Training Planner'!AF141)),"Due",IF(TODAY()&gt;DATE(YEAR('OHS Training Planner'!AF141),MONTH('OHS Training Planner'!AF141)+VLOOKUP('OHS Training Planner'!AF$7,Lists!$B$2:$D$10,3,FALSE),DAY('OHS Training Planner'!AF141)),"Soon","Current")))))</f>
        <v/>
      </c>
      <c r="AG139" s="32" t="str">
        <f ca="1">IF(OR('OHS Training Planner'!AG141="",'OHS Training Planner'!$B141=""),"",IF(TODAY()&lt;DATE(YEAR('OHS Training Planner'!AG141),MONTH('OHS Training Planner'!AG141),DAY('OHS Training Planner'!AG141)),"Booked",IF(OR('OHS Training Planner'!AG$7="As Required",'OHS Training Planner'!AG$7="Once"),"Current",IF(TODAY()&gt;DATE(YEAR('OHS Training Planner'!AG141),MONTH('OHS Training Planner'!AG141)+VLOOKUP('OHS Training Planner'!AG$7,Lists!$B$2:$D$10,2,FALSE),DAY('OHS Training Planner'!AG141)),"Due",IF(TODAY()&gt;DATE(YEAR('OHS Training Planner'!AG141),MONTH('OHS Training Planner'!AG141)+VLOOKUP('OHS Training Planner'!AG$7,Lists!$B$2:$D$10,3,FALSE),DAY('OHS Training Planner'!AG141)),"Soon","Current")))))</f>
        <v/>
      </c>
      <c r="AH139" s="32" t="str">
        <f ca="1">IF(OR('OHS Training Planner'!AH141="",'OHS Training Planner'!$B141=""),"",IF(TODAY()&lt;DATE(YEAR('OHS Training Planner'!AH141),MONTH('OHS Training Planner'!AH141),DAY('OHS Training Planner'!AH141)),"Booked",IF(OR('OHS Training Planner'!AH$7="As Required",'OHS Training Planner'!AH$7="Once"),"Current",IF(TODAY()&gt;DATE(YEAR('OHS Training Planner'!AH141),MONTH('OHS Training Planner'!AH141)+VLOOKUP('OHS Training Planner'!AH$7,Lists!$B$2:$D$10,2,FALSE),DAY('OHS Training Planner'!AH141)),"Due",IF(TODAY()&gt;DATE(YEAR('OHS Training Planner'!AH141),MONTH('OHS Training Planner'!AH141)+VLOOKUP('OHS Training Planner'!AH$7,Lists!$B$2:$D$10,3,FALSE),DAY('OHS Training Planner'!AH141)),"Soon","Current")))))</f>
        <v/>
      </c>
      <c r="AI139" s="32" t="str">
        <f ca="1">IF(OR('OHS Training Planner'!AI141="",'OHS Training Planner'!$B141=""),"",IF(TODAY()&lt;DATE(YEAR('OHS Training Planner'!AI141),MONTH('OHS Training Planner'!AI141),DAY('OHS Training Planner'!AI141)),"Booked",IF(OR('OHS Training Planner'!AI$7="As Required",'OHS Training Planner'!AI$7="Once"),"Current",IF(TODAY()&gt;DATE(YEAR('OHS Training Planner'!AI141),MONTH('OHS Training Planner'!AI141)+VLOOKUP('OHS Training Planner'!AI$7,Lists!$B$2:$D$10,2,FALSE),DAY('OHS Training Planner'!AI141)),"Due",IF(TODAY()&gt;DATE(YEAR('OHS Training Planner'!AI141),MONTH('OHS Training Planner'!AI141)+VLOOKUP('OHS Training Planner'!AI$7,Lists!$B$2:$D$10,3,FALSE),DAY('OHS Training Planner'!AI141)),"Soon","Current")))))</f>
        <v/>
      </c>
      <c r="AJ139" s="32" t="str">
        <f ca="1">IF(OR('OHS Training Planner'!AJ141="",'OHS Training Planner'!$B141=""),"",IF(TODAY()&lt;DATE(YEAR('OHS Training Planner'!AJ141),MONTH('OHS Training Planner'!AJ141),DAY('OHS Training Planner'!AJ141)),"Booked",IF(OR('OHS Training Planner'!AJ$7="As Required",'OHS Training Planner'!AJ$7="Once"),"Current",IF(TODAY()&gt;DATE(YEAR('OHS Training Planner'!AJ141),MONTH('OHS Training Planner'!AJ141)+VLOOKUP('OHS Training Planner'!AJ$7,Lists!$B$2:$D$10,2,FALSE),DAY('OHS Training Planner'!AJ141)),"Due",IF(TODAY()&gt;DATE(YEAR('OHS Training Planner'!AJ141),MONTH('OHS Training Planner'!AJ141)+VLOOKUP('OHS Training Planner'!AJ$7,Lists!$B$2:$D$10,3,FALSE),DAY('OHS Training Planner'!AJ141)),"Soon","Current")))))</f>
        <v/>
      </c>
      <c r="AK139" s="39"/>
      <c r="AL139" s="32" t="str">
        <f ca="1">IF(OR('OHS Training Planner'!AL141="",'OHS Training Planner'!$B141=""),"",IF(TODAY()&lt;DATE(YEAR('OHS Training Planner'!AL141),MONTH('OHS Training Planner'!AL141),DAY('OHS Training Planner'!AL141)),"Booked",IF(OR('OHS Training Planner'!AL$7="As Required",'OHS Training Planner'!AL$7="Once"),"Current",IF(TODAY()&gt;DATE(YEAR('OHS Training Planner'!AL141),MONTH('OHS Training Planner'!AL141)+VLOOKUP('OHS Training Planner'!AL$7,Lists!$B$2:$D$10,2,FALSE),DAY('OHS Training Planner'!AL141)),"Due",IF(TODAY()&gt;DATE(YEAR('OHS Training Planner'!AL141),MONTH('OHS Training Planner'!AL141)+VLOOKUP('OHS Training Planner'!AL$7,Lists!$B$2:$D$10,3,FALSE),DAY('OHS Training Planner'!AL141)),"Soon","Current")))))</f>
        <v/>
      </c>
      <c r="AM139" s="32" t="str">
        <f ca="1">IF(OR('OHS Training Planner'!AM141="",'OHS Training Planner'!$B141=""),"",IF(TODAY()&lt;DATE(YEAR('OHS Training Planner'!AM141),MONTH('OHS Training Planner'!AM141),DAY('OHS Training Planner'!AM141)),"Booked",IF(OR('OHS Training Planner'!AM$7="As Required",'OHS Training Planner'!AM$7="Once"),"Current",IF(TODAY()&gt;DATE(YEAR('OHS Training Planner'!AM141),MONTH('OHS Training Planner'!AM141)+VLOOKUP('OHS Training Planner'!AM$7,Lists!$B$2:$D$10,2,FALSE),DAY('OHS Training Planner'!AM141)),"Due",IF(TODAY()&gt;DATE(YEAR('OHS Training Planner'!AM141),MONTH('OHS Training Planner'!AM141)+VLOOKUP('OHS Training Planner'!AM$7,Lists!$B$2:$D$10,3,FALSE),DAY('OHS Training Planner'!AM141)),"Soon","Current")))))</f>
        <v/>
      </c>
      <c r="AN139" s="32" t="str">
        <f ca="1">IF(OR('OHS Training Planner'!AN141="",'OHS Training Planner'!$B141=""),"",IF(TODAY()&lt;DATE(YEAR('OHS Training Planner'!AN141),MONTH('OHS Training Planner'!AN141),DAY('OHS Training Planner'!AN141)),"Booked",IF(OR('OHS Training Planner'!AN$7="As Required",'OHS Training Planner'!AN$7="Once"),"Current",IF(TODAY()&gt;DATE(YEAR('OHS Training Planner'!AN141),MONTH('OHS Training Planner'!AN141)+VLOOKUP('OHS Training Planner'!AN$7,Lists!$B$2:$D$10,2,FALSE),DAY('OHS Training Planner'!AN141)),"Due",IF(TODAY()&gt;DATE(YEAR('OHS Training Planner'!AN141),MONTH('OHS Training Planner'!AN141)+VLOOKUP('OHS Training Planner'!AN$7,Lists!$B$2:$D$10,3,FALSE),DAY('OHS Training Planner'!AN141)),"Soon","Current")))))</f>
        <v/>
      </c>
      <c r="AO139" s="32" t="str">
        <f ca="1">IF(OR('OHS Training Planner'!AO141="",'OHS Training Planner'!$B141=""),"",IF(TODAY()&lt;DATE(YEAR('OHS Training Planner'!AO141),MONTH('OHS Training Planner'!AO141),DAY('OHS Training Planner'!AO141)),"Booked",IF(OR('OHS Training Planner'!AO$7="As Required",'OHS Training Planner'!AO$7="Once"),"Current",IF(TODAY()&gt;DATE(YEAR('OHS Training Planner'!AO141),MONTH('OHS Training Planner'!AO141)+VLOOKUP('OHS Training Planner'!AO$7,Lists!$B$2:$D$10,2,FALSE),DAY('OHS Training Planner'!AO141)),"Due",IF(TODAY()&gt;DATE(YEAR('OHS Training Planner'!AO141),MONTH('OHS Training Planner'!AO141)+VLOOKUP('OHS Training Planner'!AO$7,Lists!$B$2:$D$10,3,FALSE),DAY('OHS Training Planner'!AO141)),"Soon","Current")))))</f>
        <v/>
      </c>
      <c r="AP139" s="32" t="str">
        <f ca="1">IF(OR('OHS Training Planner'!AP141="",'OHS Training Planner'!$B141=""),"",IF(TODAY()&lt;DATE(YEAR('OHS Training Planner'!AP141),MONTH('OHS Training Planner'!AP141),DAY('OHS Training Planner'!AP141)),"Booked",IF(OR('OHS Training Planner'!AP$7="As Required",'OHS Training Planner'!AP$7="Once"),"Current",IF(TODAY()&gt;DATE(YEAR('OHS Training Planner'!AP141),MONTH('OHS Training Planner'!AP141)+VLOOKUP('OHS Training Planner'!AP$7,Lists!$B$2:$D$10,2,FALSE),DAY('OHS Training Planner'!AP141)),"Due",IF(TODAY()&gt;DATE(YEAR('OHS Training Planner'!AP141),MONTH('OHS Training Planner'!AP141)+VLOOKUP('OHS Training Planner'!AP$7,Lists!$B$2:$D$10,3,FALSE),DAY('OHS Training Planner'!AP141)),"Soon","Current")))))</f>
        <v/>
      </c>
      <c r="AQ139" s="32" t="str">
        <f ca="1">IF(OR('OHS Training Planner'!AQ141="",'OHS Training Planner'!$B141=""),"",IF(TODAY()&lt;DATE(YEAR('OHS Training Planner'!AQ141),MONTH('OHS Training Planner'!AQ141),DAY('OHS Training Planner'!AQ141)),"Booked",IF(OR('OHS Training Planner'!AQ$7="As Required",'OHS Training Planner'!AQ$7="Once"),"Current",IF(TODAY()&gt;DATE(YEAR('OHS Training Planner'!AQ141),MONTH('OHS Training Planner'!AQ141)+VLOOKUP('OHS Training Planner'!AQ$7,Lists!$B$2:$D$10,2,FALSE),DAY('OHS Training Planner'!AQ141)),"Due",IF(TODAY()&gt;DATE(YEAR('OHS Training Planner'!AQ141),MONTH('OHS Training Planner'!AQ141)+VLOOKUP('OHS Training Planner'!AQ$7,Lists!$B$2:$D$10,3,FALSE),DAY('OHS Training Planner'!AQ141)),"Soon","Current")))))</f>
        <v/>
      </c>
      <c r="AR139" s="32" t="str">
        <f ca="1">IF(OR('OHS Training Planner'!AR141="",'OHS Training Planner'!$B141=""),"",IF(TODAY()&lt;DATE(YEAR('OHS Training Planner'!AR141),MONTH('OHS Training Planner'!AR141),DAY('OHS Training Planner'!AR141)),"Booked",IF(OR('OHS Training Planner'!AR$7="As Required",'OHS Training Planner'!AR$7="Once"),"Current",IF(TODAY()&gt;DATE(YEAR('OHS Training Planner'!AR141),MONTH('OHS Training Planner'!AR141)+VLOOKUP('OHS Training Planner'!AR$7,Lists!$B$2:$D$10,2,FALSE),DAY('OHS Training Planner'!AR141)),"Due",IF(TODAY()&gt;DATE(YEAR('OHS Training Planner'!AR141),MONTH('OHS Training Planner'!AR141)+VLOOKUP('OHS Training Planner'!AR$7,Lists!$B$2:$D$10,3,FALSE),DAY('OHS Training Planner'!AR141)),"Soon","Current")))))</f>
        <v/>
      </c>
      <c r="AS139" s="32" t="str">
        <f ca="1">IF(OR('OHS Training Planner'!AS141="",'OHS Training Planner'!$B141=""),"",IF(TODAY()&lt;DATE(YEAR('OHS Training Planner'!AS141),MONTH('OHS Training Planner'!AS141),DAY('OHS Training Planner'!AS141)),"Booked",IF(OR('OHS Training Planner'!AS$7="As Required",'OHS Training Planner'!AS$7="Once"),"Current",IF(TODAY()&gt;DATE(YEAR('OHS Training Planner'!AS141),MONTH('OHS Training Planner'!AS141)+VLOOKUP('OHS Training Planner'!AS$7,Lists!$B$2:$D$10,2,FALSE),DAY('OHS Training Planner'!AS141)),"Due",IF(TODAY()&gt;DATE(YEAR('OHS Training Planner'!AS141),MONTH('OHS Training Planner'!AS141)+VLOOKUP('OHS Training Planner'!AS$7,Lists!$B$2:$D$10,3,FALSE),DAY('OHS Training Planner'!AS141)),"Soon","Current")))))</f>
        <v/>
      </c>
      <c r="AT139" s="32" t="str">
        <f ca="1">IF(OR('OHS Training Planner'!AT141="",'OHS Training Planner'!$B141=""),"",IF(TODAY()&lt;DATE(YEAR('OHS Training Planner'!AT141),MONTH('OHS Training Planner'!AT141),DAY('OHS Training Planner'!AT141)),"Booked",IF(OR('OHS Training Planner'!AT$7="As Required",'OHS Training Planner'!AT$7="Once"),"Current",IF(TODAY()&gt;DATE(YEAR('OHS Training Planner'!AT141),MONTH('OHS Training Planner'!AT141)+VLOOKUP('OHS Training Planner'!AT$7,Lists!$B$2:$D$10,2,FALSE),DAY('OHS Training Planner'!AT141)),"Due",IF(TODAY()&gt;DATE(YEAR('OHS Training Planner'!AT141),MONTH('OHS Training Planner'!AT141)+VLOOKUP('OHS Training Planner'!AT$7,Lists!$B$2:$D$10,3,FALSE),DAY('OHS Training Planner'!AT141)),"Soon","Current")))))</f>
        <v/>
      </c>
      <c r="AU139" s="32" t="str">
        <f ca="1">IF(OR('OHS Training Planner'!AU141="",'OHS Training Planner'!$B141=""),"",IF(TODAY()&lt;DATE(YEAR('OHS Training Planner'!AU141),MONTH('OHS Training Planner'!AU141),DAY('OHS Training Planner'!AU141)),"Booked",IF(OR('OHS Training Planner'!AU$7="As Required",'OHS Training Planner'!AU$7="Once"),"Current",IF(TODAY()&gt;DATE(YEAR('OHS Training Planner'!AU141),MONTH('OHS Training Planner'!AU141)+VLOOKUP('OHS Training Planner'!AU$7,Lists!$B$2:$D$10,2,FALSE),DAY('OHS Training Planner'!AU141)),"Due",IF(TODAY()&gt;DATE(YEAR('OHS Training Planner'!AU141),MONTH('OHS Training Planner'!AU141)+VLOOKUP('OHS Training Planner'!AU$7,Lists!$B$2:$D$10,3,FALSE),DAY('OHS Training Planner'!AU141)),"Soon","Current")))))</f>
        <v/>
      </c>
      <c r="AV139" s="32" t="str">
        <f ca="1">IF(OR('OHS Training Planner'!AV141="",'OHS Training Planner'!$B141=""),"",IF(TODAY()&lt;DATE(YEAR('OHS Training Planner'!AV141),MONTH('OHS Training Planner'!AV141),DAY('OHS Training Planner'!AV141)),"Booked",IF(OR('OHS Training Planner'!AV$7="As Required",'OHS Training Planner'!AV$7="Once"),"Current",IF(TODAY()&gt;DATE(YEAR('OHS Training Planner'!AV141),MONTH('OHS Training Planner'!AV141)+VLOOKUP('OHS Training Planner'!AV$7,Lists!$B$2:$D$10,2,FALSE),DAY('OHS Training Planner'!AV141)),"Due",IF(TODAY()&gt;DATE(YEAR('OHS Training Planner'!AV141),MONTH('OHS Training Planner'!AV141)+VLOOKUP('OHS Training Planner'!AV$7,Lists!$B$2:$D$10,3,FALSE),DAY('OHS Training Planner'!AV141)),"Soon","Current")))))</f>
        <v/>
      </c>
      <c r="AW139" s="32" t="str">
        <f ca="1">IF(OR('OHS Training Planner'!AW141="",'OHS Training Planner'!$B141=""),"",IF(TODAY()&lt;DATE(YEAR('OHS Training Planner'!AW141),MONTH('OHS Training Planner'!AW141),DAY('OHS Training Planner'!AW141)),"Booked",IF(OR('OHS Training Planner'!AW$7="As Required",'OHS Training Planner'!AW$7="Once"),"Current",IF(TODAY()&gt;DATE(YEAR('OHS Training Planner'!AW141),MONTH('OHS Training Planner'!AW141)+VLOOKUP('OHS Training Planner'!AW$7,Lists!$B$2:$D$10,2,FALSE),DAY('OHS Training Planner'!AW141)),"Due",IF(TODAY()&gt;DATE(YEAR('OHS Training Planner'!AW141),MONTH('OHS Training Planner'!AW141)+VLOOKUP('OHS Training Planner'!AW$7,Lists!$B$2:$D$10,3,FALSE),DAY('OHS Training Planner'!AW141)),"Soon","Current")))))</f>
        <v/>
      </c>
      <c r="AX139" s="32" t="str">
        <f ca="1">IF(OR('OHS Training Planner'!AX141="",'OHS Training Planner'!$B141=""),"",IF(TODAY()&lt;DATE(YEAR('OHS Training Planner'!AX141),MONTH('OHS Training Planner'!AX141),DAY('OHS Training Planner'!AX141)),"Booked",IF(OR('OHS Training Planner'!AX$7="As Required",'OHS Training Planner'!AX$7="Once"),"Current",IF(TODAY()&gt;DATE(YEAR('OHS Training Planner'!AX141),MONTH('OHS Training Planner'!AX141)+VLOOKUP('OHS Training Planner'!AX$7,Lists!$B$2:$D$10,2,FALSE),DAY('OHS Training Planner'!AX141)),"Due",IF(TODAY()&gt;DATE(YEAR('OHS Training Planner'!AX141),MONTH('OHS Training Planner'!AX141)+VLOOKUP('OHS Training Planner'!AX$7,Lists!$B$2:$D$10,3,FALSE),DAY('OHS Training Planner'!AX141)),"Soon","Current")))))</f>
        <v/>
      </c>
      <c r="AY139" s="32" t="str">
        <f ca="1">IF(OR('OHS Training Planner'!AY141="",'OHS Training Planner'!$B141=""),"",IF(TODAY()&lt;DATE(YEAR('OHS Training Planner'!AY141),MONTH('OHS Training Planner'!AY141),DAY('OHS Training Planner'!AY141)),"Booked",IF(OR('OHS Training Planner'!AY$7="As Required",'OHS Training Planner'!AY$7="Once"),"Current",IF(TODAY()&gt;DATE(YEAR('OHS Training Planner'!AY141),MONTH('OHS Training Planner'!AY141)+VLOOKUP('OHS Training Planner'!AY$7,Lists!$B$2:$D$10,2,FALSE),DAY('OHS Training Planner'!AY141)),"Due",IF(TODAY()&gt;DATE(YEAR('OHS Training Planner'!AY141),MONTH('OHS Training Planner'!AY141)+VLOOKUP('OHS Training Planner'!AY$7,Lists!$B$2:$D$10,3,FALSE),DAY('OHS Training Planner'!AY141)),"Soon","Current")))))</f>
        <v/>
      </c>
      <c r="AZ139" s="32" t="str">
        <f ca="1">IF(OR('OHS Training Planner'!AZ141="",'OHS Training Planner'!$B141=""),"",IF(TODAY()&lt;DATE(YEAR('OHS Training Planner'!AZ141),MONTH('OHS Training Planner'!AZ141),DAY('OHS Training Planner'!AZ141)),"Booked",IF(OR('OHS Training Planner'!AZ$7="As Required",'OHS Training Planner'!AZ$7="Once"),"Current",IF(TODAY()&gt;DATE(YEAR('OHS Training Planner'!AZ141),MONTH('OHS Training Planner'!AZ141)+VLOOKUP('OHS Training Planner'!AZ$7,Lists!$B$2:$D$10,2,FALSE),DAY('OHS Training Planner'!AZ141)),"Due",IF(TODAY()&gt;DATE(YEAR('OHS Training Planner'!AZ141),MONTH('OHS Training Planner'!AZ141)+VLOOKUP('OHS Training Planner'!AZ$7,Lists!$B$2:$D$10,3,FALSE),DAY('OHS Training Planner'!AZ141)),"Soon","Current")))))</f>
        <v/>
      </c>
      <c r="BA139" s="32" t="str">
        <f ca="1">IF(OR('OHS Training Planner'!BA141="",'OHS Training Planner'!$B141=""),"",IF(TODAY()&lt;DATE(YEAR('OHS Training Planner'!BA141),MONTH('OHS Training Planner'!BA141),DAY('OHS Training Planner'!BA141)),"Booked",IF(OR('OHS Training Planner'!BA$7="As Required",'OHS Training Planner'!BA$7="Once"),"Current",IF(TODAY()&gt;DATE(YEAR('OHS Training Planner'!BA141),MONTH('OHS Training Planner'!BA141)+VLOOKUP('OHS Training Planner'!BA$7,Lists!$B$2:$D$10,2,FALSE),DAY('OHS Training Planner'!BA141)),"Due",IF(TODAY()&gt;DATE(YEAR('OHS Training Planner'!BA141),MONTH('OHS Training Planner'!BA141)+VLOOKUP('OHS Training Planner'!BA$7,Lists!$B$2:$D$10,3,FALSE),DAY('OHS Training Planner'!BA141)),"Soon","Current")))))</f>
        <v/>
      </c>
      <c r="BB139" s="32" t="str">
        <f ca="1">IF(OR('OHS Training Planner'!BB141="",'OHS Training Planner'!$B141=""),"",IF(TODAY()&lt;DATE(YEAR('OHS Training Planner'!BB141),MONTH('OHS Training Planner'!BB141),DAY('OHS Training Planner'!BB141)),"Booked",IF(OR('OHS Training Planner'!BB$7="As Required",'OHS Training Planner'!BB$7="Once"),"Current",IF(TODAY()&gt;DATE(YEAR('OHS Training Planner'!BB141),MONTH('OHS Training Planner'!BB141)+VLOOKUP('OHS Training Planner'!BB$7,Lists!$B$2:$D$10,2,FALSE),DAY('OHS Training Planner'!BB141)),"Due",IF(TODAY()&gt;DATE(YEAR('OHS Training Planner'!BB141),MONTH('OHS Training Planner'!BB141)+VLOOKUP('OHS Training Planner'!BB$7,Lists!$B$2:$D$10,3,FALSE),DAY('OHS Training Planner'!BB141)),"Soon","Current")))))</f>
        <v/>
      </c>
      <c r="BC139" s="32" t="str">
        <f ca="1">IF(OR('OHS Training Planner'!BC141="",'OHS Training Planner'!$B141=""),"",IF(TODAY()&lt;DATE(YEAR('OHS Training Planner'!BC141),MONTH('OHS Training Planner'!BC141),DAY('OHS Training Planner'!BC141)),"Booked",IF(OR('OHS Training Planner'!BC$7="As Required",'OHS Training Planner'!BC$7="Once"),"Current",IF(TODAY()&gt;DATE(YEAR('OHS Training Planner'!BC141),MONTH('OHS Training Planner'!BC141)+VLOOKUP('OHS Training Planner'!BC$7,Lists!$B$2:$D$10,2,FALSE),DAY('OHS Training Planner'!BC141)),"Due",IF(TODAY()&gt;DATE(YEAR('OHS Training Planner'!BC141),MONTH('OHS Training Planner'!BC141)+VLOOKUP('OHS Training Planner'!BC$7,Lists!$B$2:$D$10,3,FALSE),DAY('OHS Training Planner'!BC141)),"Soon","Current")))))</f>
        <v/>
      </c>
      <c r="BD139" s="32" t="str">
        <f ca="1">IF(OR('OHS Training Planner'!BD141="",'OHS Training Planner'!$B141=""),"",IF(TODAY()&lt;DATE(YEAR('OHS Training Planner'!BD141),MONTH('OHS Training Planner'!BD141),DAY('OHS Training Planner'!BD141)),"Booked",IF(OR('OHS Training Planner'!BD$7="As Required",'OHS Training Planner'!BD$7="Once"),"Current",IF(TODAY()&gt;DATE(YEAR('OHS Training Planner'!BD141),MONTH('OHS Training Planner'!BD141)+VLOOKUP('OHS Training Planner'!BD$7,Lists!$B$2:$D$10,2,FALSE),DAY('OHS Training Planner'!BD141)),"Due",IF(TODAY()&gt;DATE(YEAR('OHS Training Planner'!BD141),MONTH('OHS Training Planner'!BD141)+VLOOKUP('OHS Training Planner'!BD$7,Lists!$B$2:$D$10,3,FALSE),DAY('OHS Training Planner'!BD141)),"Soon","Current")))))</f>
        <v/>
      </c>
      <c r="BE139" s="32" t="str">
        <f ca="1">IF(OR('OHS Training Planner'!BE141="",'OHS Training Planner'!$B141=""),"",IF(TODAY()&lt;DATE(YEAR('OHS Training Planner'!BE141),MONTH('OHS Training Planner'!BE141),DAY('OHS Training Planner'!BE141)),"Booked",IF(OR('OHS Training Planner'!BE$7="As Required",'OHS Training Planner'!BE$7="Once"),"Current",IF(TODAY()&gt;DATE(YEAR('OHS Training Planner'!BE141),MONTH('OHS Training Planner'!BE141)+VLOOKUP('OHS Training Planner'!BE$7,Lists!$B$2:$D$10,2,FALSE),DAY('OHS Training Planner'!BE141)),"Due",IF(TODAY()&gt;DATE(YEAR('OHS Training Planner'!BE141),MONTH('OHS Training Planner'!BE141)+VLOOKUP('OHS Training Planner'!BE$7,Lists!$B$2:$D$10,3,FALSE),DAY('OHS Training Planner'!BE141)),"Soon","Current")))))</f>
        <v/>
      </c>
      <c r="BF139" s="32" t="str">
        <f ca="1">IF(OR('OHS Training Planner'!BF141="",'OHS Training Planner'!$B141=""),"",IF(TODAY()&lt;DATE(YEAR('OHS Training Planner'!BF141),MONTH('OHS Training Planner'!BF141),DAY('OHS Training Planner'!BF141)),"Booked",IF(OR('OHS Training Planner'!BF$7="As Required",'OHS Training Planner'!BF$7="Once"),"Current",IF(TODAY()&gt;DATE(YEAR('OHS Training Planner'!BF141),MONTH('OHS Training Planner'!BF141)+VLOOKUP('OHS Training Planner'!BF$7,Lists!$B$2:$D$10,2,FALSE),DAY('OHS Training Planner'!BF141)),"Due",IF(TODAY()&gt;DATE(YEAR('OHS Training Planner'!BF141),MONTH('OHS Training Planner'!BF141)+VLOOKUP('OHS Training Planner'!BF$7,Lists!$B$2:$D$10,3,FALSE),DAY('OHS Training Planner'!BF141)),"Soon","Current")))))</f>
        <v/>
      </c>
      <c r="BG139" s="32" t="str">
        <f ca="1">IF(OR('OHS Training Planner'!BG141="",'OHS Training Planner'!$B141=""),"",IF(TODAY()&lt;DATE(YEAR('OHS Training Planner'!BG141),MONTH('OHS Training Planner'!BG141),DAY('OHS Training Planner'!BG141)),"Booked",IF(OR('OHS Training Planner'!BG$7="As Required",'OHS Training Planner'!BG$7="Once"),"Current",IF(TODAY()&gt;DATE(YEAR('OHS Training Planner'!BG141),MONTH('OHS Training Planner'!BG141)+VLOOKUP('OHS Training Planner'!BG$7,Lists!$B$2:$D$10,2,FALSE),DAY('OHS Training Planner'!BG141)),"Due",IF(TODAY()&gt;DATE(YEAR('OHS Training Planner'!BG141),MONTH('OHS Training Planner'!BG141)+VLOOKUP('OHS Training Planner'!BG$7,Lists!$B$2:$D$10,3,FALSE),DAY('OHS Training Planner'!BG141)),"Soon","Current")))))</f>
        <v/>
      </c>
      <c r="BH139" s="32" t="str">
        <f ca="1">IF(OR('OHS Training Planner'!BH141="",'OHS Training Planner'!$B141=""),"",IF(TODAY()&lt;DATE(YEAR('OHS Training Planner'!BH141),MONTH('OHS Training Planner'!BH141),DAY('OHS Training Planner'!BH141)),"Booked",IF(OR('OHS Training Planner'!BH$7="As Required",'OHS Training Planner'!BH$7="Once"),"Current",IF(TODAY()&gt;DATE(YEAR('OHS Training Planner'!BH141),MONTH('OHS Training Planner'!BH141)+VLOOKUP('OHS Training Planner'!BH$7,Lists!$B$2:$D$10,2,FALSE),DAY('OHS Training Planner'!BH141)),"Due",IF(TODAY()&gt;DATE(YEAR('OHS Training Planner'!BH141),MONTH('OHS Training Planner'!BH141)+VLOOKUP('OHS Training Planner'!BH$7,Lists!$B$2:$D$10,3,FALSE),DAY('OHS Training Planner'!BH141)),"Soon","Current")))))</f>
        <v/>
      </c>
      <c r="BI139" s="32" t="str">
        <f ca="1">IF(OR('OHS Training Planner'!BI141="",'OHS Training Planner'!$B141=""),"",IF(TODAY()&lt;DATE(YEAR('OHS Training Planner'!BI141),MONTH('OHS Training Planner'!BI141),DAY('OHS Training Planner'!BI141)),"Booked",IF(OR('OHS Training Planner'!BI$7="As Required",'OHS Training Planner'!BI$7="Once"),"Current",IF(TODAY()&gt;DATE(YEAR('OHS Training Planner'!BI141),MONTH('OHS Training Planner'!BI141)+VLOOKUP('OHS Training Planner'!BI$7,Lists!$B$2:$D$10,2,FALSE),DAY('OHS Training Planner'!BI141)),"Due",IF(TODAY()&gt;DATE(YEAR('OHS Training Planner'!BI141),MONTH('OHS Training Planner'!BI141)+VLOOKUP('OHS Training Planner'!BI$7,Lists!$B$2:$D$10,3,FALSE),DAY('OHS Training Planner'!BI141)),"Soon","Current")))))</f>
        <v/>
      </c>
      <c r="BJ139" s="32" t="str">
        <f ca="1">IF(OR('OHS Training Planner'!BJ141="",'OHS Training Planner'!$B141=""),"",IF(TODAY()&lt;DATE(YEAR('OHS Training Planner'!BJ141),MONTH('OHS Training Planner'!BJ141),DAY('OHS Training Planner'!BJ141)),"Booked",IF(OR('OHS Training Planner'!BJ$7="As Required",'OHS Training Planner'!BJ$7="Once"),"Current",IF(TODAY()&gt;DATE(YEAR('OHS Training Planner'!BJ141),MONTH('OHS Training Planner'!BJ141)+VLOOKUP('OHS Training Planner'!BJ$7,Lists!$B$2:$D$10,2,FALSE),DAY('OHS Training Planner'!BJ141)),"Due",IF(TODAY()&gt;DATE(YEAR('OHS Training Planner'!BJ141),MONTH('OHS Training Planner'!BJ141)+VLOOKUP('OHS Training Planner'!BJ$7,Lists!$B$2:$D$10,3,FALSE),DAY('OHS Training Planner'!BJ141)),"Soon","Current")))))</f>
        <v/>
      </c>
      <c r="BK139" s="32" t="str">
        <f ca="1">IF(OR('OHS Training Planner'!BK141="",'OHS Training Planner'!$B141=""),"",IF(TODAY()&lt;DATE(YEAR('OHS Training Planner'!BK141),MONTH('OHS Training Planner'!BK141),DAY('OHS Training Planner'!BK141)),"Booked",IF(OR('OHS Training Planner'!BK$7="As Required",'OHS Training Planner'!BK$7="Once"),"Current",IF(TODAY()&gt;DATE(YEAR('OHS Training Planner'!BK141),MONTH('OHS Training Planner'!BK141)+VLOOKUP('OHS Training Planner'!BK$7,Lists!$B$2:$D$10,2,FALSE),DAY('OHS Training Planner'!BK141)),"Due",IF(TODAY()&gt;DATE(YEAR('OHS Training Planner'!BK141),MONTH('OHS Training Planner'!BK141)+VLOOKUP('OHS Training Planner'!BK$7,Lists!$B$2:$D$10,3,FALSE),DAY('OHS Training Planner'!BK141)),"Soon","Current")))))</f>
        <v/>
      </c>
      <c r="BL139" s="32" t="str">
        <f ca="1">IF(OR('OHS Training Planner'!BL141="",'OHS Training Planner'!$B141=""),"",IF(TODAY()&lt;DATE(YEAR('OHS Training Planner'!BL141),MONTH('OHS Training Planner'!BL141),DAY('OHS Training Planner'!BL141)),"Booked",IF(OR('OHS Training Planner'!BL$7="As Required",'OHS Training Planner'!BL$7="Once"),"Current",IF(TODAY()&gt;DATE(YEAR('OHS Training Planner'!BL141),MONTH('OHS Training Planner'!BL141)+VLOOKUP('OHS Training Planner'!BL$7,Lists!$B$2:$D$10,2,FALSE),DAY('OHS Training Planner'!BL141)),"Due",IF(TODAY()&gt;DATE(YEAR('OHS Training Planner'!BL141),MONTH('OHS Training Planner'!BL141)+VLOOKUP('OHS Training Planner'!BL$7,Lists!$B$2:$D$10,3,FALSE),DAY('OHS Training Planner'!BL141)),"Soon","Current")))))</f>
        <v/>
      </c>
      <c r="BM139" s="32" t="str">
        <f ca="1">IF(OR('OHS Training Planner'!BM141="",'OHS Training Planner'!$B141=""),"",IF(TODAY()&lt;DATE(YEAR('OHS Training Planner'!BM141),MONTH('OHS Training Planner'!BM141),DAY('OHS Training Planner'!BM141)),"Booked",IF(OR('OHS Training Planner'!BM$7="As Required",'OHS Training Planner'!BM$7="Once"),"Current",IF(TODAY()&gt;DATE(YEAR('OHS Training Planner'!BM141),MONTH('OHS Training Planner'!BM141)+VLOOKUP('OHS Training Planner'!BM$7,Lists!$B$2:$D$10,2,FALSE),DAY('OHS Training Planner'!BM141)),"Due",IF(TODAY()&gt;DATE(YEAR('OHS Training Planner'!BM141),MONTH('OHS Training Planner'!BM141)+VLOOKUP('OHS Training Planner'!BM$7,Lists!$B$2:$D$10,3,FALSE),DAY('OHS Training Planner'!BM141)),"Soon","Current")))))</f>
        <v/>
      </c>
      <c r="BN139" s="32" t="str">
        <f ca="1">IF(OR('OHS Training Planner'!BN141="",'OHS Training Planner'!$B141=""),"",IF(TODAY()&lt;DATE(YEAR('OHS Training Planner'!BN141),MONTH('OHS Training Planner'!BN141),DAY('OHS Training Planner'!BN141)),"Booked",IF(OR('OHS Training Planner'!BN$7="As Required",'OHS Training Planner'!BN$7="Once"),"Current",IF(TODAY()&gt;DATE(YEAR('OHS Training Planner'!BN141),MONTH('OHS Training Planner'!BN141)+VLOOKUP('OHS Training Planner'!BN$7,Lists!$B$2:$D$10,2,FALSE),DAY('OHS Training Planner'!BN141)),"Due",IF(TODAY()&gt;DATE(YEAR('OHS Training Planner'!BN141),MONTH('OHS Training Planner'!BN141)+VLOOKUP('OHS Training Planner'!BN$7,Lists!$B$2:$D$10,3,FALSE),DAY('OHS Training Planner'!BN141)),"Soon","Current")))))</f>
        <v/>
      </c>
      <c r="BO139" s="32" t="str">
        <f ca="1">IF(OR('OHS Training Planner'!BO141="",'OHS Training Planner'!$B141=""),"",IF(TODAY()&lt;DATE(YEAR('OHS Training Planner'!BO141),MONTH('OHS Training Planner'!BO141),DAY('OHS Training Planner'!BO141)),"Booked",IF(OR('OHS Training Planner'!BO$7="As Required",'OHS Training Planner'!BO$7="Once"),"Current",IF(TODAY()&gt;DATE(YEAR('OHS Training Planner'!BO141),MONTH('OHS Training Planner'!BO141)+VLOOKUP('OHS Training Planner'!BO$7,Lists!$B$2:$D$10,2,FALSE),DAY('OHS Training Planner'!BO141)),"Due",IF(TODAY()&gt;DATE(YEAR('OHS Training Planner'!BO141),MONTH('OHS Training Planner'!BO141)+VLOOKUP('OHS Training Planner'!BO$7,Lists!$B$2:$D$10,3,FALSE),DAY('OHS Training Planner'!BO141)),"Soon","Current")))))</f>
        <v/>
      </c>
      <c r="BP139" s="32" t="str">
        <f ca="1">IF(OR('OHS Training Planner'!BP141="",'OHS Training Planner'!$B141=""),"",IF(TODAY()&lt;DATE(YEAR('OHS Training Planner'!BP141),MONTH('OHS Training Planner'!BP141),DAY('OHS Training Planner'!BP141)),"Booked",IF(OR('OHS Training Planner'!BP$7="As Required",'OHS Training Planner'!BP$7="Once"),"Current",IF(TODAY()&gt;DATE(YEAR('OHS Training Planner'!BP141),MONTH('OHS Training Planner'!BP141)+VLOOKUP('OHS Training Planner'!BP$7,Lists!$B$2:$D$10,2,FALSE),DAY('OHS Training Planner'!BP141)),"Due",IF(TODAY()&gt;DATE(YEAR('OHS Training Planner'!BP141),MONTH('OHS Training Planner'!BP141)+VLOOKUP('OHS Training Planner'!BP$7,Lists!$B$2:$D$10,3,FALSE),DAY('OHS Training Planner'!BP141)),"Soon","Current")))))</f>
        <v/>
      </c>
      <c r="BQ139" s="32" t="str">
        <f ca="1">IF(OR('OHS Training Planner'!BQ141="",'OHS Training Planner'!$B141=""),"",IF(TODAY()&lt;DATE(YEAR('OHS Training Planner'!BQ141),MONTH('OHS Training Planner'!BQ141),DAY('OHS Training Planner'!BQ141)),"Booked",IF(OR('OHS Training Planner'!BQ$7="As Required",'OHS Training Planner'!BQ$7="Once"),"Current",IF(TODAY()&gt;DATE(YEAR('OHS Training Planner'!BQ141),MONTH('OHS Training Planner'!BQ141)+VLOOKUP('OHS Training Planner'!BQ$7,Lists!$B$2:$D$10,2,FALSE),DAY('OHS Training Planner'!BQ141)),"Due",IF(TODAY()&gt;DATE(YEAR('OHS Training Planner'!BQ141),MONTH('OHS Training Planner'!BQ141)+VLOOKUP('OHS Training Planner'!BQ$7,Lists!$B$2:$D$10,3,FALSE),DAY('OHS Training Planner'!BQ141)),"Soon","Current")))))</f>
        <v/>
      </c>
      <c r="BR139" s="32" t="str">
        <f ca="1">IF(OR('OHS Training Planner'!BR141="",'OHS Training Planner'!$B141=""),"",IF(TODAY()&lt;DATE(YEAR('OHS Training Planner'!BR141),MONTH('OHS Training Planner'!BR141),DAY('OHS Training Planner'!BR141)),"Booked",IF(OR('OHS Training Planner'!BR$7="As Required",'OHS Training Planner'!BR$7="Once"),"Current",IF(TODAY()&gt;DATE(YEAR('OHS Training Planner'!BR141),MONTH('OHS Training Planner'!BR141)+VLOOKUP('OHS Training Planner'!BR$7,Lists!$B$2:$D$10,2,FALSE),DAY('OHS Training Planner'!BR141)),"Due",IF(TODAY()&gt;DATE(YEAR('OHS Training Planner'!BR141),MONTH('OHS Training Planner'!BR141)+VLOOKUP('OHS Training Planner'!BR$7,Lists!$B$2:$D$10,3,FALSE),DAY('OHS Training Planner'!BR141)),"Soon","Current")))))</f>
        <v/>
      </c>
      <c r="BS139" s="32" t="str">
        <f ca="1">IF(OR('OHS Training Planner'!BS141="",'OHS Training Planner'!$B141=""),"",IF(TODAY()&lt;DATE(YEAR('OHS Training Planner'!BS141),MONTH('OHS Training Planner'!BS141),DAY('OHS Training Planner'!BS141)),"Booked",IF(OR('OHS Training Planner'!BS$7="As Required",'OHS Training Planner'!BS$7="Once"),"Current",IF(TODAY()&gt;DATE(YEAR('OHS Training Planner'!BS141),MONTH('OHS Training Planner'!BS141)+VLOOKUP('OHS Training Planner'!BS$7,Lists!$B$2:$D$10,2,FALSE),DAY('OHS Training Planner'!BS141)),"Due",IF(TODAY()&gt;DATE(YEAR('OHS Training Planner'!BS141),MONTH('OHS Training Planner'!BS141)+VLOOKUP('OHS Training Planner'!BS$7,Lists!$B$2:$D$10,3,FALSE),DAY('OHS Training Planner'!BS141)),"Soon","Current")))))</f>
        <v/>
      </c>
      <c r="BT139" s="32" t="str">
        <f ca="1">IF(OR('OHS Training Planner'!BT141="",'OHS Training Planner'!$B141=""),"",IF(TODAY()&lt;DATE(YEAR('OHS Training Planner'!BT141),MONTH('OHS Training Planner'!BT141),DAY('OHS Training Planner'!BT141)),"Booked",IF(OR('OHS Training Planner'!BT$7="As Required",'OHS Training Planner'!BT$7="Once"),"Current",IF(TODAY()&gt;DATE(YEAR('OHS Training Planner'!BT141),MONTH('OHS Training Planner'!BT141)+VLOOKUP('OHS Training Planner'!BT$7,Lists!$B$2:$D$10,2,FALSE),DAY('OHS Training Planner'!BT141)),"Due",IF(TODAY()&gt;DATE(YEAR('OHS Training Planner'!BT141),MONTH('OHS Training Planner'!BT141)+VLOOKUP('OHS Training Planner'!BT$7,Lists!$B$2:$D$10,3,FALSE),DAY('OHS Training Planner'!BT141)),"Soon","Current")))))</f>
        <v/>
      </c>
      <c r="BU139" s="32" t="str">
        <f ca="1">IF(OR('OHS Training Planner'!BU141="",'OHS Training Planner'!$B141=""),"",IF(TODAY()&lt;DATE(YEAR('OHS Training Planner'!BU141),MONTH('OHS Training Planner'!BU141),DAY('OHS Training Planner'!BU141)),"Booked",IF(OR('OHS Training Planner'!BU$7="As Required",'OHS Training Planner'!BU$7="Once"),"Current",IF(TODAY()&gt;DATE(YEAR('OHS Training Planner'!BU141),MONTH('OHS Training Planner'!BU141)+VLOOKUP('OHS Training Planner'!BU$7,Lists!$B$2:$D$10,2,FALSE),DAY('OHS Training Planner'!BU141)),"Due",IF(TODAY()&gt;DATE(YEAR('OHS Training Planner'!BU141),MONTH('OHS Training Planner'!BU141)+VLOOKUP('OHS Training Planner'!BU$7,Lists!$B$2:$D$10,3,FALSE),DAY('OHS Training Planner'!BU141)),"Soon","Current")))))</f>
        <v/>
      </c>
      <c r="BV139" s="32" t="str">
        <f ca="1">IF(OR('OHS Training Planner'!BV141="",'OHS Training Planner'!$B141=""),"",IF(TODAY()&lt;DATE(YEAR('OHS Training Planner'!BV141),MONTH('OHS Training Planner'!BV141),DAY('OHS Training Planner'!BV141)),"Booked",IF(OR('OHS Training Planner'!BV$7="As Required",'OHS Training Planner'!BV$7="Once"),"Current",IF(TODAY()&gt;DATE(YEAR('OHS Training Planner'!BV141),MONTH('OHS Training Planner'!BV141)+VLOOKUP('OHS Training Planner'!BV$7,Lists!$B$2:$D$10,2,FALSE),DAY('OHS Training Planner'!BV141)),"Due",IF(TODAY()&gt;DATE(YEAR('OHS Training Planner'!BV141),MONTH('OHS Training Planner'!BV141)+VLOOKUP('OHS Training Planner'!BV$7,Lists!$B$2:$D$10,3,FALSE),DAY('OHS Training Planner'!BV141)),"Soon","Current")))))</f>
        <v/>
      </c>
      <c r="BW139" s="32" t="str">
        <f ca="1">IF(OR('OHS Training Planner'!BW141="",'OHS Training Planner'!$B141=""),"",IF(TODAY()&lt;DATE(YEAR('OHS Training Planner'!BW141),MONTH('OHS Training Planner'!BW141),DAY('OHS Training Planner'!BW141)),"Booked",IF(OR('OHS Training Planner'!BW$7="As Required",'OHS Training Planner'!BW$7="Once"),"Current",IF(TODAY()&gt;DATE(YEAR('OHS Training Planner'!BW141),MONTH('OHS Training Planner'!BW141)+VLOOKUP('OHS Training Planner'!BW$7,Lists!$B$2:$D$10,2,FALSE),DAY('OHS Training Planner'!BW141)),"Due",IF(TODAY()&gt;DATE(YEAR('OHS Training Planner'!BW141),MONTH('OHS Training Planner'!BW141)+VLOOKUP('OHS Training Planner'!BW$7,Lists!$B$2:$D$10,3,FALSE),DAY('OHS Training Planner'!BW141)),"Soon","Current")))))</f>
        <v/>
      </c>
      <c r="BX139" s="32" t="str">
        <f ca="1">IF(OR('OHS Training Planner'!BX141="",'OHS Training Planner'!$B141=""),"",IF(TODAY()&lt;DATE(YEAR('OHS Training Planner'!BX141),MONTH('OHS Training Planner'!BX141),DAY('OHS Training Planner'!BX141)),"Booked",IF(OR('OHS Training Planner'!BX$7="As Required",'OHS Training Planner'!BX$7="Once"),"Current",IF(TODAY()&gt;DATE(YEAR('OHS Training Planner'!BX141),MONTH('OHS Training Planner'!BX141)+VLOOKUP('OHS Training Planner'!BX$7,Lists!$B$2:$D$10,2,FALSE),DAY('OHS Training Planner'!BX141)),"Due",IF(TODAY()&gt;DATE(YEAR('OHS Training Planner'!BX141),MONTH('OHS Training Planner'!BX141)+VLOOKUP('OHS Training Planner'!BX$7,Lists!$B$2:$D$10,3,FALSE),DAY('OHS Training Planner'!BX141)),"Soon","Current")))))</f>
        <v/>
      </c>
      <c r="BY139" s="32" t="str">
        <f ca="1">IF(OR('OHS Training Planner'!BY141="",'OHS Training Planner'!$B141=""),"",IF(TODAY()&lt;DATE(YEAR('OHS Training Planner'!BY141),MONTH('OHS Training Planner'!BY141),DAY('OHS Training Planner'!BY141)),"Booked",IF(OR('OHS Training Planner'!BY$7="As Required",'OHS Training Planner'!BY$7="Once"),"Current",IF(TODAY()&gt;DATE(YEAR('OHS Training Planner'!BY141),MONTH('OHS Training Planner'!BY141)+VLOOKUP('OHS Training Planner'!BY$7,Lists!$B$2:$D$10,2,FALSE),DAY('OHS Training Planner'!BY141)),"Due",IF(TODAY()&gt;DATE(YEAR('OHS Training Planner'!BY141),MONTH('OHS Training Planner'!BY141)+VLOOKUP('OHS Training Planner'!BY$7,Lists!$B$2:$D$10,3,FALSE),DAY('OHS Training Planner'!BY141)),"Soon","Current")))))</f>
        <v/>
      </c>
      <c r="BZ139" s="32" t="str">
        <f ca="1">IF(OR('OHS Training Planner'!BZ141="",'OHS Training Planner'!$B141=""),"",IF(TODAY()&lt;DATE(YEAR('OHS Training Planner'!BZ141),MONTH('OHS Training Planner'!BZ141),DAY('OHS Training Planner'!BZ141)),"Booked",IF(OR('OHS Training Planner'!BZ$7="As Required",'OHS Training Planner'!BZ$7="Once"),"Current",IF(TODAY()&gt;DATE(YEAR('OHS Training Planner'!BZ141),MONTH('OHS Training Planner'!BZ141)+VLOOKUP('OHS Training Planner'!BZ$7,Lists!$B$2:$D$10,2,FALSE),DAY('OHS Training Planner'!BZ141)),"Due",IF(TODAY()&gt;DATE(YEAR('OHS Training Planner'!BZ141),MONTH('OHS Training Planner'!BZ141)+VLOOKUP('OHS Training Planner'!BZ$7,Lists!$B$2:$D$10,3,FALSE),DAY('OHS Training Planner'!BZ141)),"Soon","Current")))))</f>
        <v/>
      </c>
      <c r="CA139" s="32" t="str">
        <f ca="1">IF(OR('OHS Training Planner'!CA141="",'OHS Training Planner'!$B141=""),"",IF(TODAY()&lt;DATE(YEAR('OHS Training Planner'!CA141),MONTH('OHS Training Planner'!CA141),DAY('OHS Training Planner'!CA141)),"Booked",IF(OR('OHS Training Planner'!CA$7="As Required",'OHS Training Planner'!CA$7="Once"),"Current",IF(TODAY()&gt;DATE(YEAR('OHS Training Planner'!CA141),MONTH('OHS Training Planner'!CA141)+VLOOKUP('OHS Training Planner'!CA$7,Lists!$B$2:$D$10,2,FALSE),DAY('OHS Training Planner'!CA141)),"Due",IF(TODAY()&gt;DATE(YEAR('OHS Training Planner'!CA141),MONTH('OHS Training Planner'!CA141)+VLOOKUP('OHS Training Planner'!CA$7,Lists!$B$2:$D$10,3,FALSE),DAY('OHS Training Planner'!CA141)),"Soon","Current")))))</f>
        <v/>
      </c>
      <c r="CB139" s="32" t="str">
        <f ca="1">IF(OR('OHS Training Planner'!CB141="",'OHS Training Planner'!$B141=""),"",IF(TODAY()&lt;DATE(YEAR('OHS Training Planner'!CB141),MONTH('OHS Training Planner'!CB141),DAY('OHS Training Planner'!CB141)),"Booked",IF(OR('OHS Training Planner'!CB$7="As Required",'OHS Training Planner'!CB$7="Once"),"Current",IF(TODAY()&gt;DATE(YEAR('OHS Training Planner'!CB141),MONTH('OHS Training Planner'!CB141)+VLOOKUP('OHS Training Planner'!CB$7,Lists!$B$2:$D$10,2,FALSE),DAY('OHS Training Planner'!CB141)),"Due",IF(TODAY()&gt;DATE(YEAR('OHS Training Planner'!CB141),MONTH('OHS Training Planner'!CB141)+VLOOKUP('OHS Training Planner'!CB$7,Lists!$B$2:$D$10,3,FALSE),DAY('OHS Training Planner'!CB141)),"Soon","Current")))))</f>
        <v/>
      </c>
      <c r="CC139" s="32" t="str">
        <f ca="1">IF(OR('OHS Training Planner'!CC141="",'OHS Training Planner'!$B141=""),"",IF(TODAY()&lt;DATE(YEAR('OHS Training Planner'!CC141),MONTH('OHS Training Planner'!CC141),DAY('OHS Training Planner'!CC141)),"Booked",IF(OR('OHS Training Planner'!CC$7="As Required",'OHS Training Planner'!CC$7="Once"),"Current",IF(TODAY()&gt;DATE(YEAR('OHS Training Planner'!CC141),MONTH('OHS Training Planner'!CC141)+VLOOKUP('OHS Training Planner'!CC$7,Lists!$B$2:$D$10,2,FALSE),DAY('OHS Training Planner'!CC141)),"Due",IF(TODAY()&gt;DATE(YEAR('OHS Training Planner'!CC141),MONTH('OHS Training Planner'!CC141)+VLOOKUP('OHS Training Planner'!CC$7,Lists!$B$2:$D$10,3,FALSE),DAY('OHS Training Planner'!CC141)),"Soon","Current")))))</f>
        <v/>
      </c>
      <c r="CD139" s="32" t="str">
        <f ca="1">IF(OR('OHS Training Planner'!CD141="",'OHS Training Planner'!$B141=""),"",IF(TODAY()&lt;DATE(YEAR('OHS Training Planner'!CD141),MONTH('OHS Training Planner'!CD141),DAY('OHS Training Planner'!CD141)),"Booked",IF(OR('OHS Training Planner'!CD$7="As Required",'OHS Training Planner'!CD$7="Once"),"Current",IF(TODAY()&gt;DATE(YEAR('OHS Training Planner'!CD141),MONTH('OHS Training Planner'!CD141)+VLOOKUP('OHS Training Planner'!CD$7,Lists!$B$2:$D$10,2,FALSE),DAY('OHS Training Planner'!CD141)),"Due",IF(TODAY()&gt;DATE(YEAR('OHS Training Planner'!CD141),MONTH('OHS Training Planner'!CD141)+VLOOKUP('OHS Training Planner'!CD$7,Lists!$B$2:$D$10,3,FALSE),DAY('OHS Training Planner'!CD141)),"Soon","Current")))))</f>
        <v/>
      </c>
      <c r="CE139" s="32" t="str">
        <f ca="1">IF(OR('OHS Training Planner'!CE141="",'OHS Training Planner'!$B141=""),"",IF(TODAY()&lt;DATE(YEAR('OHS Training Planner'!CE141),MONTH('OHS Training Planner'!CE141),DAY('OHS Training Planner'!CE141)),"Booked",IF(OR('OHS Training Planner'!CE$7="As Required",'OHS Training Planner'!CE$7="Once"),"Current",IF(TODAY()&gt;DATE(YEAR('OHS Training Planner'!CE141),MONTH('OHS Training Planner'!CE141)+VLOOKUP('OHS Training Planner'!CE$7,Lists!$B$2:$D$10,2,FALSE),DAY('OHS Training Planner'!CE141)),"Due",IF(TODAY()&gt;DATE(YEAR('OHS Training Planner'!CE141),MONTH('OHS Training Planner'!CE141)+VLOOKUP('OHS Training Planner'!CE$7,Lists!$B$2:$D$10,3,FALSE),DAY('OHS Training Planner'!CE141)),"Soon","Current")))))</f>
        <v/>
      </c>
      <c r="CF139" s="32" t="str">
        <f ca="1">IF(OR('OHS Training Planner'!CF141="",'OHS Training Planner'!$B141=""),"",IF(TODAY()&lt;DATE(YEAR('OHS Training Planner'!CF141),MONTH('OHS Training Planner'!CF141),DAY('OHS Training Planner'!CF141)),"Booked",IF(OR('OHS Training Planner'!CF$7="As Required",'OHS Training Planner'!CF$7="Once"),"Current",IF(TODAY()&gt;DATE(YEAR('OHS Training Planner'!CF141),MONTH('OHS Training Planner'!CF141)+VLOOKUP('OHS Training Planner'!CF$7,Lists!$B$2:$D$10,2,FALSE),DAY('OHS Training Planner'!CF141)),"Due",IF(TODAY()&gt;DATE(YEAR('OHS Training Planner'!CF141),MONTH('OHS Training Planner'!CF141)+VLOOKUP('OHS Training Planner'!CF$7,Lists!$B$2:$D$10,3,FALSE),DAY('OHS Training Planner'!CF141)),"Soon","Current")))))</f>
        <v/>
      </c>
      <c r="CG139" s="32" t="str">
        <f ca="1">IF(OR('OHS Training Planner'!CG141="",'OHS Training Planner'!$B141=""),"",IF(TODAY()&lt;DATE(YEAR('OHS Training Planner'!CG141),MONTH('OHS Training Planner'!CG141),DAY('OHS Training Planner'!CG141)),"Booked",IF(OR('OHS Training Planner'!CG$7="As Required",'OHS Training Planner'!CG$7="Once"),"Current",IF(TODAY()&gt;DATE(YEAR('OHS Training Planner'!CG141),MONTH('OHS Training Planner'!CG141)+VLOOKUP('OHS Training Planner'!CG$7,Lists!$B$2:$D$10,2,FALSE),DAY('OHS Training Planner'!CG141)),"Due",IF(TODAY()&gt;DATE(YEAR('OHS Training Planner'!CG141),MONTH('OHS Training Planner'!CG141)+VLOOKUP('OHS Training Planner'!CG$7,Lists!$B$2:$D$10,3,FALSE),DAY('OHS Training Planner'!CG141)),"Soon","Current")))))</f>
        <v/>
      </c>
      <c r="CH139" s="32" t="str">
        <f ca="1">IF(OR('OHS Training Planner'!CH141="",'OHS Training Planner'!$B141=""),"",IF(TODAY()&lt;DATE(YEAR('OHS Training Planner'!CH141),MONTH('OHS Training Planner'!CH141),DAY('OHS Training Planner'!CH141)),"Booked",IF(OR('OHS Training Planner'!CH$7="As Required",'OHS Training Planner'!CH$7="Once"),"Current",IF(TODAY()&gt;DATE(YEAR('OHS Training Planner'!CH141),MONTH('OHS Training Planner'!CH141)+VLOOKUP('OHS Training Planner'!CH$7,Lists!$B$2:$D$10,2,FALSE),DAY('OHS Training Planner'!CH141)),"Due",IF(TODAY()&gt;DATE(YEAR('OHS Training Planner'!CH141),MONTH('OHS Training Planner'!CH141)+VLOOKUP('OHS Training Planner'!CH$7,Lists!$B$2:$D$10,3,FALSE),DAY('OHS Training Planner'!CH141)),"Soon","Current")))))</f>
        <v/>
      </c>
      <c r="CI139" s="32" t="str">
        <f ca="1">IF(OR('OHS Training Planner'!CI141="",'OHS Training Planner'!$B141=""),"",IF(TODAY()&lt;DATE(YEAR('OHS Training Planner'!CI141),MONTH('OHS Training Planner'!CI141),DAY('OHS Training Planner'!CI141)),"Booked",IF(OR('OHS Training Planner'!CI$7="As Required",'OHS Training Planner'!CI$7="Once"),"Current",IF(TODAY()&gt;DATE(YEAR('OHS Training Planner'!CI141),MONTH('OHS Training Planner'!CI141)+VLOOKUP('OHS Training Planner'!CI$7,Lists!$B$2:$D$10,2,FALSE),DAY('OHS Training Planner'!CI141)),"Due",IF(TODAY()&gt;DATE(YEAR('OHS Training Planner'!CI141),MONTH('OHS Training Planner'!CI141)+VLOOKUP('OHS Training Planner'!CI$7,Lists!$B$2:$D$10,3,FALSE),DAY('OHS Training Planner'!CI141)),"Soon","Current")))))</f>
        <v/>
      </c>
      <c r="CJ139" s="32" t="str">
        <f ca="1">IF(OR('OHS Training Planner'!CJ141="",'OHS Training Planner'!$B141=""),"",IF(TODAY()&lt;DATE(YEAR('OHS Training Planner'!CJ141),MONTH('OHS Training Planner'!CJ141),DAY('OHS Training Planner'!CJ141)),"Booked",IF(OR('OHS Training Planner'!CJ$7="As Required",'OHS Training Planner'!CJ$7="Once"),"Current",IF(TODAY()&gt;DATE(YEAR('OHS Training Planner'!CJ141),MONTH('OHS Training Planner'!CJ141)+VLOOKUP('OHS Training Planner'!CJ$7,Lists!$B$2:$D$10,2,FALSE),DAY('OHS Training Planner'!CJ141)),"Due",IF(TODAY()&gt;DATE(YEAR('OHS Training Planner'!CJ141),MONTH('OHS Training Planner'!CJ141)+VLOOKUP('OHS Training Planner'!CJ$7,Lists!$B$2:$D$10,3,FALSE),DAY('OHS Training Planner'!CJ141)),"Soon","Current")))))</f>
        <v/>
      </c>
      <c r="CK139" s="32" t="str">
        <f ca="1">IF(OR('OHS Training Planner'!CK141="",'OHS Training Planner'!$B141=""),"",IF(TODAY()&lt;DATE(YEAR('OHS Training Planner'!CK141),MONTH('OHS Training Planner'!CK141),DAY('OHS Training Planner'!CK141)),"Booked",IF(OR('OHS Training Planner'!CK$7="As Required",'OHS Training Planner'!CK$7="Once"),"Current",IF(TODAY()&gt;DATE(YEAR('OHS Training Planner'!CK141),MONTH('OHS Training Planner'!CK141)+VLOOKUP('OHS Training Planner'!CK$7,Lists!$B$2:$D$10,2,FALSE),DAY('OHS Training Planner'!CK141)),"Due",IF(TODAY()&gt;DATE(YEAR('OHS Training Planner'!CK141),MONTH('OHS Training Planner'!CK141)+VLOOKUP('OHS Training Planner'!CK$7,Lists!$B$2:$D$10,3,FALSE),DAY('OHS Training Planner'!CK141)),"Soon","Current")))))</f>
        <v/>
      </c>
      <c r="CL139" s="32" t="str">
        <f ca="1">IF(OR('OHS Training Planner'!CL141="",'OHS Training Planner'!$B141=""),"",IF(TODAY()&lt;DATE(YEAR('OHS Training Planner'!CL141),MONTH('OHS Training Planner'!CL141),DAY('OHS Training Planner'!CL141)),"Booked",IF(OR('OHS Training Planner'!CL$7="As Required",'OHS Training Planner'!CL$7="Once"),"Current",IF(TODAY()&gt;DATE(YEAR('OHS Training Planner'!CL141),MONTH('OHS Training Planner'!CL141)+VLOOKUP('OHS Training Planner'!CL$7,Lists!$B$2:$D$10,2,FALSE),DAY('OHS Training Planner'!CL141)),"Due",IF(TODAY()&gt;DATE(YEAR('OHS Training Planner'!CL141),MONTH('OHS Training Planner'!CL141)+VLOOKUP('OHS Training Planner'!CL$7,Lists!$B$2:$D$10,3,FALSE),DAY('OHS Training Planner'!CL141)),"Soon","Current")))))</f>
        <v/>
      </c>
      <c r="CM139" s="32" t="str">
        <f ca="1">IF(OR('OHS Training Planner'!CM141="",'OHS Training Planner'!$B141=""),"",IF(TODAY()&lt;DATE(YEAR('OHS Training Planner'!CM141),MONTH('OHS Training Planner'!CM141),DAY('OHS Training Planner'!CM141)),"Booked",IF(OR('OHS Training Planner'!CM$7="As Required",'OHS Training Planner'!CM$7="Once"),"Current",IF(TODAY()&gt;DATE(YEAR('OHS Training Planner'!CM141),MONTH('OHS Training Planner'!CM141)+VLOOKUP('OHS Training Planner'!CM$7,Lists!$B$2:$D$10,2,FALSE),DAY('OHS Training Planner'!CM141)),"Due",IF(TODAY()&gt;DATE(YEAR('OHS Training Planner'!CM141),MONTH('OHS Training Planner'!CM141)+VLOOKUP('OHS Training Planner'!CM$7,Lists!$B$2:$D$10,3,FALSE),DAY('OHS Training Planner'!CM141)),"Soon","Current")))))</f>
        <v/>
      </c>
      <c r="CN139" s="32" t="str">
        <f ca="1">IF(OR('OHS Training Planner'!CN141="",'OHS Training Planner'!$B141=""),"",IF(TODAY()&lt;DATE(YEAR('OHS Training Planner'!CN141),MONTH('OHS Training Planner'!CN141),DAY('OHS Training Planner'!CN141)),"Booked",IF(OR('OHS Training Planner'!CN$7="As Required",'OHS Training Planner'!CN$7="Once"),"Current",IF(TODAY()&gt;DATE(YEAR('OHS Training Planner'!CN141),MONTH('OHS Training Planner'!CN141)+VLOOKUP('OHS Training Planner'!CN$7,Lists!$B$2:$D$10,2,FALSE),DAY('OHS Training Planner'!CN141)),"Due",IF(TODAY()&gt;DATE(YEAR('OHS Training Planner'!CN141),MONTH('OHS Training Planner'!CN141)+VLOOKUP('OHS Training Planner'!CN$7,Lists!$B$2:$D$10,3,FALSE),DAY('OHS Training Planner'!CN141)),"Soon","Current")))))</f>
        <v/>
      </c>
      <c r="CO139" s="32" t="str">
        <f ca="1">IF(OR('OHS Training Planner'!CO141="",'OHS Training Planner'!$B141=""),"",IF(TODAY()&lt;DATE(YEAR('OHS Training Planner'!CO141),MONTH('OHS Training Planner'!CO141),DAY('OHS Training Planner'!CO141)),"Booked",IF(OR('OHS Training Planner'!CO$7="As Required",'OHS Training Planner'!CO$7="Once"),"Current",IF(TODAY()&gt;DATE(YEAR('OHS Training Planner'!CO141),MONTH('OHS Training Planner'!CO141)+VLOOKUP('OHS Training Planner'!CO$7,Lists!$B$2:$D$10,2,FALSE),DAY('OHS Training Planner'!CO141)),"Due",IF(TODAY()&gt;DATE(YEAR('OHS Training Planner'!CO141),MONTH('OHS Training Planner'!CO141)+VLOOKUP('OHS Training Planner'!CO$7,Lists!$B$2:$D$10,3,FALSE),DAY('OHS Training Planner'!CO141)),"Soon","Current")))))</f>
        <v/>
      </c>
      <c r="CP139" s="32" t="str">
        <f ca="1">IF(OR('OHS Training Planner'!CP141="",'OHS Training Planner'!$B141=""),"",IF(TODAY()&lt;DATE(YEAR('OHS Training Planner'!CP141),MONTH('OHS Training Planner'!CP141),DAY('OHS Training Planner'!CP141)),"Booked",IF(OR('OHS Training Planner'!CP$7="As Required",'OHS Training Planner'!CP$7="Once"),"Current",IF(TODAY()&gt;DATE(YEAR('OHS Training Planner'!CP141),MONTH('OHS Training Planner'!CP141)+VLOOKUP('OHS Training Planner'!CP$7,Lists!$B$2:$D$10,2,FALSE),DAY('OHS Training Planner'!CP141)),"Due",IF(TODAY()&gt;DATE(YEAR('OHS Training Planner'!CP141),MONTH('OHS Training Planner'!CP141)+VLOOKUP('OHS Training Planner'!CP$7,Lists!$B$2:$D$10,3,FALSE),DAY('OHS Training Planner'!CP141)),"Soon","Current")))))</f>
        <v/>
      </c>
      <c r="CQ139" s="32" t="str">
        <f ca="1">IF(OR('OHS Training Planner'!CQ141="",'OHS Training Planner'!$B141=""),"",IF(TODAY()&lt;DATE(YEAR('OHS Training Planner'!CQ141),MONTH('OHS Training Planner'!CQ141),DAY('OHS Training Planner'!CQ141)),"Booked",IF(OR('OHS Training Planner'!CQ$7="As Required",'OHS Training Planner'!CQ$7="Once"),"Current",IF(TODAY()&gt;DATE(YEAR('OHS Training Planner'!CQ141),MONTH('OHS Training Planner'!CQ141)+VLOOKUP('OHS Training Planner'!CQ$7,Lists!$B$2:$D$10,2,FALSE),DAY('OHS Training Planner'!CQ141)),"Due",IF(TODAY()&gt;DATE(YEAR('OHS Training Planner'!CQ141),MONTH('OHS Training Planner'!CQ141)+VLOOKUP('OHS Training Planner'!CQ$7,Lists!$B$2:$D$10,3,FALSE),DAY('OHS Training Planner'!CQ141)),"Soon","Current")))))</f>
        <v/>
      </c>
      <c r="CR139" s="32" t="str">
        <f ca="1">IF(OR('OHS Training Planner'!CR141="",'OHS Training Planner'!$B141=""),"",IF(TODAY()&lt;DATE(YEAR('OHS Training Planner'!CR141),MONTH('OHS Training Planner'!CR141),DAY('OHS Training Planner'!CR141)),"Booked",IF(OR('OHS Training Planner'!CR$7="As Required",'OHS Training Planner'!CR$7="Once"),"Current",IF(TODAY()&gt;DATE(YEAR('OHS Training Planner'!CR141),MONTH('OHS Training Planner'!CR141)+VLOOKUP('OHS Training Planner'!CR$7,Lists!$B$2:$D$10,2,FALSE),DAY('OHS Training Planner'!CR141)),"Due",IF(TODAY()&gt;DATE(YEAR('OHS Training Planner'!CR141),MONTH('OHS Training Planner'!CR141)+VLOOKUP('OHS Training Planner'!CR$7,Lists!$B$2:$D$10,3,FALSE),DAY('OHS Training Planner'!CR141)),"Soon","Current")))))</f>
        <v/>
      </c>
      <c r="CS139" s="32" t="str">
        <f ca="1">IF(OR('OHS Training Planner'!CS141="",'OHS Training Planner'!$B141=""),"",IF(TODAY()&lt;DATE(YEAR('OHS Training Planner'!CS141),MONTH('OHS Training Planner'!CS141),DAY('OHS Training Planner'!CS141)),"Booked",IF(OR('OHS Training Planner'!CS$7="As Required",'OHS Training Planner'!CS$7="Once"),"Current",IF(TODAY()&gt;DATE(YEAR('OHS Training Planner'!CS141),MONTH('OHS Training Planner'!CS141)+VLOOKUP('OHS Training Planner'!CS$7,Lists!$B$2:$D$10,2,FALSE),DAY('OHS Training Planner'!CS141)),"Due",IF(TODAY()&gt;DATE(YEAR('OHS Training Planner'!CS141),MONTH('OHS Training Planner'!CS141)+VLOOKUP('OHS Training Planner'!CS$7,Lists!$B$2:$D$10,3,FALSE),DAY('OHS Training Planner'!CS141)),"Soon","Current")))))</f>
        <v/>
      </c>
      <c r="CT139" s="32" t="str">
        <f ca="1">IF(OR('OHS Training Planner'!CT141="",'OHS Training Planner'!$B141=""),"",IF(TODAY()&lt;DATE(YEAR('OHS Training Planner'!CT141),MONTH('OHS Training Planner'!CT141),DAY('OHS Training Planner'!CT141)),"Booked",IF(OR('OHS Training Planner'!CT$7="As Required",'OHS Training Planner'!CT$7="Once"),"Current",IF(TODAY()&gt;DATE(YEAR('OHS Training Planner'!CT141),MONTH('OHS Training Planner'!CT141)+VLOOKUP('OHS Training Planner'!CT$7,Lists!$B$2:$D$10,2,FALSE),DAY('OHS Training Planner'!CT141)),"Due",IF(TODAY()&gt;DATE(YEAR('OHS Training Planner'!CT141),MONTH('OHS Training Planner'!CT141)+VLOOKUP('OHS Training Planner'!CT$7,Lists!$B$2:$D$10,3,FALSE),DAY('OHS Training Planner'!CT141)),"Soon","Current")))))</f>
        <v/>
      </c>
      <c r="CU139" s="32" t="str">
        <f ca="1">IF(OR('OHS Training Planner'!CU141="",'OHS Training Planner'!$B141=""),"",IF(TODAY()&lt;DATE(YEAR('OHS Training Planner'!CU141),MONTH('OHS Training Planner'!CU141),DAY('OHS Training Planner'!CU141)),"Booked",IF(OR('OHS Training Planner'!CU$7="As Required",'OHS Training Planner'!CU$7="Once"),"Current",IF(TODAY()&gt;DATE(YEAR('OHS Training Planner'!CU141),MONTH('OHS Training Planner'!CU141)+VLOOKUP('OHS Training Planner'!CU$7,Lists!$B$2:$D$10,2,FALSE),DAY('OHS Training Planner'!CU141)),"Due",IF(TODAY()&gt;DATE(YEAR('OHS Training Planner'!CU141),MONTH('OHS Training Planner'!CU141)+VLOOKUP('OHS Training Planner'!CU$7,Lists!$B$2:$D$10,3,FALSE),DAY('OHS Training Planner'!CU141)),"Soon","Current")))))</f>
        <v/>
      </c>
      <c r="CV139" s="32" t="str">
        <f ca="1">IF(OR('OHS Training Planner'!CV141="",'OHS Training Planner'!$B141=""),"",IF(TODAY()&lt;DATE(YEAR('OHS Training Planner'!CV141),MONTH('OHS Training Planner'!CV141),DAY('OHS Training Planner'!CV141)),"Booked",IF(OR('OHS Training Planner'!CV$7="As Required",'OHS Training Planner'!CV$7="Once"),"Current",IF(TODAY()&gt;DATE(YEAR('OHS Training Planner'!CV141),MONTH('OHS Training Planner'!CV141)+VLOOKUP('OHS Training Planner'!CV$7,Lists!$B$2:$D$10,2,FALSE),DAY('OHS Training Planner'!CV141)),"Due",IF(TODAY()&gt;DATE(YEAR('OHS Training Planner'!CV141),MONTH('OHS Training Planner'!CV141)+VLOOKUP('OHS Training Planner'!CV$7,Lists!$B$2:$D$10,3,FALSE),DAY('OHS Training Planner'!CV141)),"Soon","Current")))))</f>
        <v/>
      </c>
      <c r="CW139" s="32" t="str">
        <f ca="1">IF(OR('OHS Training Planner'!CW141="",'OHS Training Planner'!$B141=""),"",IF(TODAY()&lt;DATE(YEAR('OHS Training Planner'!CW141),MONTH('OHS Training Planner'!CW141),DAY('OHS Training Planner'!CW141)),"Booked",IF(OR('OHS Training Planner'!CW$7="As Required",'OHS Training Planner'!CW$7="Once"),"Current",IF(TODAY()&gt;DATE(YEAR('OHS Training Planner'!CW141),MONTH('OHS Training Planner'!CW141)+VLOOKUP('OHS Training Planner'!CW$7,Lists!$B$2:$D$10,2,FALSE),DAY('OHS Training Planner'!CW141)),"Due",IF(TODAY()&gt;DATE(YEAR('OHS Training Planner'!CW141),MONTH('OHS Training Planner'!CW141)+VLOOKUP('OHS Training Planner'!CW$7,Lists!$B$2:$D$10,3,FALSE),DAY('OHS Training Planner'!CW141)),"Soon","Current")))))</f>
        <v/>
      </c>
      <c r="CX139" s="32" t="str">
        <f ca="1">IF(OR('OHS Training Planner'!CX141="",'OHS Training Planner'!$B141=""),"",IF(TODAY()&lt;DATE(YEAR('OHS Training Planner'!CX141),MONTH('OHS Training Planner'!CX141),DAY('OHS Training Planner'!CX141)),"Booked",IF(OR('OHS Training Planner'!CX$7="As Required",'OHS Training Planner'!CX$7="Once"),"Current",IF(TODAY()&gt;DATE(YEAR('OHS Training Planner'!CX141),MONTH('OHS Training Planner'!CX141)+VLOOKUP('OHS Training Planner'!CX$7,Lists!$B$2:$D$10,2,FALSE),DAY('OHS Training Planner'!CX141)),"Due",IF(TODAY()&gt;DATE(YEAR('OHS Training Planner'!CX141),MONTH('OHS Training Planner'!CX141)+VLOOKUP('OHS Training Planner'!CX$7,Lists!$B$2:$D$10,3,FALSE),DAY('OHS Training Planner'!CX141)),"Soon","Current")))))</f>
        <v/>
      </c>
      <c r="CY139" s="32" t="str">
        <f ca="1">IF(OR('OHS Training Planner'!CY141="",'OHS Training Planner'!$B141=""),"",IF(TODAY()&lt;DATE(YEAR('OHS Training Planner'!CY141),MONTH('OHS Training Planner'!CY141),DAY('OHS Training Planner'!CY141)),"Booked",IF(OR('OHS Training Planner'!CY$7="As Required",'OHS Training Planner'!CY$7="Once"),"Current",IF(TODAY()&gt;DATE(YEAR('OHS Training Planner'!CY141),MONTH('OHS Training Planner'!CY141)+VLOOKUP('OHS Training Planner'!CY$7,Lists!$B$2:$D$10,2,FALSE),DAY('OHS Training Planner'!CY141)),"Due",IF(TODAY()&gt;DATE(YEAR('OHS Training Planner'!CY141),MONTH('OHS Training Planner'!CY141)+VLOOKUP('OHS Training Planner'!CY$7,Lists!$B$2:$D$10,3,FALSE),DAY('OHS Training Planner'!CY141)),"Soon","Current")))))</f>
        <v/>
      </c>
      <c r="CZ139" s="32" t="str">
        <f ca="1">IF(OR('OHS Training Planner'!CZ141="",'OHS Training Planner'!$B141=""),"",IF(TODAY()&lt;DATE(YEAR('OHS Training Planner'!CZ141),MONTH('OHS Training Planner'!CZ141),DAY('OHS Training Planner'!CZ141)),"Booked",IF(OR('OHS Training Planner'!CZ$7="As Required",'OHS Training Planner'!CZ$7="Once"),"Current",IF(TODAY()&gt;DATE(YEAR('OHS Training Planner'!CZ141),MONTH('OHS Training Planner'!CZ141)+VLOOKUP('OHS Training Planner'!CZ$7,Lists!$B$2:$D$10,2,FALSE),DAY('OHS Training Planner'!CZ141)),"Due",IF(TODAY()&gt;DATE(YEAR('OHS Training Planner'!CZ141),MONTH('OHS Training Planner'!CZ141)+VLOOKUP('OHS Training Planner'!CZ$7,Lists!$B$2:$D$10,3,FALSE),DAY('OHS Training Planner'!CZ141)),"Soon","Current")))))</f>
        <v/>
      </c>
      <c r="DA139" s="32" t="str">
        <f ca="1">IF(OR('OHS Training Planner'!DA141="",'OHS Training Planner'!$B141=""),"",IF(TODAY()&lt;DATE(YEAR('OHS Training Planner'!DA141),MONTH('OHS Training Planner'!DA141),DAY('OHS Training Planner'!DA141)),"Booked",IF(OR('OHS Training Planner'!DA$7="As Required",'OHS Training Planner'!DA$7="Once"),"Current",IF(TODAY()&gt;DATE(YEAR('OHS Training Planner'!DA141),MONTH('OHS Training Planner'!DA141)+VLOOKUP('OHS Training Planner'!DA$7,Lists!$B$2:$D$10,2,FALSE),DAY('OHS Training Planner'!DA141)),"Due",IF(TODAY()&gt;DATE(YEAR('OHS Training Planner'!DA141),MONTH('OHS Training Planner'!DA141)+VLOOKUP('OHS Training Planner'!DA$7,Lists!$B$2:$D$10,3,FALSE),DAY('OHS Training Planner'!DA141)),"Soon","Current")))))</f>
        <v/>
      </c>
      <c r="DB139" s="32" t="str">
        <f ca="1">IF(OR('OHS Training Planner'!DB141="",'OHS Training Planner'!$B141=""),"",IF(TODAY()&lt;DATE(YEAR('OHS Training Planner'!DB141),MONTH('OHS Training Planner'!DB141),DAY('OHS Training Planner'!DB141)),"Booked",IF(OR('OHS Training Planner'!DB$7="As Required",'OHS Training Planner'!DB$7="Once"),"Current",IF(TODAY()&gt;DATE(YEAR('OHS Training Planner'!DB141),MONTH('OHS Training Planner'!DB141)+VLOOKUP('OHS Training Planner'!DB$7,Lists!$B$2:$D$10,2,FALSE),DAY('OHS Training Planner'!DB141)),"Due",IF(TODAY()&gt;DATE(YEAR('OHS Training Planner'!DB141),MONTH('OHS Training Planner'!DB141)+VLOOKUP('OHS Training Planner'!DB$7,Lists!$B$2:$D$10,3,FALSE),DAY('OHS Training Planner'!DB141)),"Soon","Current")))))</f>
        <v/>
      </c>
      <c r="DC139" s="32" t="str">
        <f ca="1">IF(OR('OHS Training Planner'!DC141="",'OHS Training Planner'!$B141=""),"",IF(TODAY()&lt;DATE(YEAR('OHS Training Planner'!DC141),MONTH('OHS Training Planner'!DC141),DAY('OHS Training Planner'!DC141)),"Booked",IF(OR('OHS Training Planner'!DC$7="As Required",'OHS Training Planner'!DC$7="Once"),"Current",IF(TODAY()&gt;DATE(YEAR('OHS Training Planner'!DC141),MONTH('OHS Training Planner'!DC141)+VLOOKUP('OHS Training Planner'!DC$7,Lists!$B$2:$D$10,2,FALSE),DAY('OHS Training Planner'!DC141)),"Due",IF(TODAY()&gt;DATE(YEAR('OHS Training Planner'!DC141),MONTH('OHS Training Planner'!DC141)+VLOOKUP('OHS Training Planner'!DC$7,Lists!$B$2:$D$10,3,FALSE),DAY('OHS Training Planner'!DC141)),"Soon","Current")))))</f>
        <v/>
      </c>
      <c r="DD139" s="32" t="str">
        <f ca="1">IF(OR('OHS Training Planner'!DD141="",'OHS Training Planner'!$B141=""),"",IF(TODAY()&lt;DATE(YEAR('OHS Training Planner'!DD141),MONTH('OHS Training Planner'!DD141),DAY('OHS Training Planner'!DD141)),"Booked",IF(OR('OHS Training Planner'!DD$7="As Required",'OHS Training Planner'!DD$7="Once"),"Current",IF(TODAY()&gt;DATE(YEAR('OHS Training Planner'!DD141),MONTH('OHS Training Planner'!DD141)+VLOOKUP('OHS Training Planner'!DD$7,Lists!$B$2:$D$10,2,FALSE),DAY('OHS Training Planner'!DD141)),"Due",IF(TODAY()&gt;DATE(YEAR('OHS Training Planner'!DD141),MONTH('OHS Training Planner'!DD141)+VLOOKUP('OHS Training Planner'!DD$7,Lists!$B$2:$D$10,3,FALSE),DAY('OHS Training Planner'!DD141)),"Soon","Current")))))</f>
        <v/>
      </c>
      <c r="DE139" s="32" t="str">
        <f ca="1">IF(OR('OHS Training Planner'!DE141="",'OHS Training Planner'!$B141=""),"",IF(TODAY()&lt;DATE(YEAR('OHS Training Planner'!DE141),MONTH('OHS Training Planner'!DE141),DAY('OHS Training Planner'!DE141)),"Booked",IF(OR('OHS Training Planner'!DE$7="As Required",'OHS Training Planner'!DE$7="Once"),"Current",IF(TODAY()&gt;DATE(YEAR('OHS Training Planner'!DE141),MONTH('OHS Training Planner'!DE141)+VLOOKUP('OHS Training Planner'!DE$7,Lists!$B$2:$D$10,2,FALSE),DAY('OHS Training Planner'!DE141)),"Due",IF(TODAY()&gt;DATE(YEAR('OHS Training Planner'!DE141),MONTH('OHS Training Planner'!DE141)+VLOOKUP('OHS Training Planner'!DE$7,Lists!$B$2:$D$10,3,FALSE),DAY('OHS Training Planner'!DE141)),"Soon","Current")))))</f>
        <v/>
      </c>
      <c r="DF139" s="32" t="str">
        <f ca="1">IF(OR('OHS Training Planner'!DF141="",'OHS Training Planner'!$B141=""),"",IF(TODAY()&lt;DATE(YEAR('OHS Training Planner'!DF141),MONTH('OHS Training Planner'!DF141),DAY('OHS Training Planner'!DF141)),"Booked",IF(OR('OHS Training Planner'!DF$7="As Required",'OHS Training Planner'!DF$7="Once"),"Current",IF(TODAY()&gt;DATE(YEAR('OHS Training Planner'!DF141),MONTH('OHS Training Planner'!DF141)+VLOOKUP('OHS Training Planner'!DF$7,Lists!$B$2:$D$10,2,FALSE),DAY('OHS Training Planner'!DF141)),"Due",IF(TODAY()&gt;DATE(YEAR('OHS Training Planner'!DF141),MONTH('OHS Training Planner'!DF141)+VLOOKUP('OHS Training Planner'!DF$7,Lists!$B$2:$D$10,3,FALSE),DAY('OHS Training Planner'!DF141)),"Soon","Current")))))</f>
        <v/>
      </c>
      <c r="DG139" s="32" t="str">
        <f ca="1">IF(OR('OHS Training Planner'!DG141="",'OHS Training Planner'!$B141=""),"",IF(TODAY()&lt;DATE(YEAR('OHS Training Planner'!DG141),MONTH('OHS Training Planner'!DG141),DAY('OHS Training Planner'!DG141)),"Booked",IF(OR('OHS Training Planner'!DG$7="As Required",'OHS Training Planner'!DG$7="Once"),"Current",IF(TODAY()&gt;DATE(YEAR('OHS Training Planner'!DG141),MONTH('OHS Training Planner'!DG141)+VLOOKUP('OHS Training Planner'!DG$7,Lists!$B$2:$D$10,2,FALSE),DAY('OHS Training Planner'!DG141)),"Due",IF(TODAY()&gt;DATE(YEAR('OHS Training Planner'!DG141),MONTH('OHS Training Planner'!DG141)+VLOOKUP('OHS Training Planner'!DG$7,Lists!$B$2:$D$10,3,FALSE),DAY('OHS Training Planner'!DG141)),"Soon","Current")))))</f>
        <v/>
      </c>
      <c r="DH139" s="32" t="str">
        <f ca="1">IF(OR('OHS Training Planner'!DH141="",'OHS Training Planner'!$B141=""),"",IF(TODAY()&lt;DATE(YEAR('OHS Training Planner'!DH141),MONTH('OHS Training Planner'!DH141),DAY('OHS Training Planner'!DH141)),"Booked",IF(OR('OHS Training Planner'!DH$7="As Required",'OHS Training Planner'!DH$7="Once"),"Current",IF(TODAY()&gt;DATE(YEAR('OHS Training Planner'!DH141),MONTH('OHS Training Planner'!DH141)+VLOOKUP('OHS Training Planner'!DH$7,Lists!$B$2:$D$10,2,FALSE),DAY('OHS Training Planner'!DH141)),"Due",IF(TODAY()&gt;DATE(YEAR('OHS Training Planner'!DH141),MONTH('OHS Training Planner'!DH141)+VLOOKUP('OHS Training Planner'!DH$7,Lists!$B$2:$D$10,3,FALSE),DAY('OHS Training Planner'!DH141)),"Soon","Current")))))</f>
        <v/>
      </c>
      <c r="DI139" s="32" t="str">
        <f ca="1">IF(OR('OHS Training Planner'!DI141="",'OHS Training Planner'!$B141=""),"",IF(TODAY()&lt;DATE(YEAR('OHS Training Planner'!DI141),MONTH('OHS Training Planner'!DI141),DAY('OHS Training Planner'!DI141)),"Booked",IF(OR('OHS Training Planner'!DI$7="As Required",'OHS Training Planner'!DI$7="Once"),"Current",IF(TODAY()&gt;DATE(YEAR('OHS Training Planner'!DI141),MONTH('OHS Training Planner'!DI141)+VLOOKUP('OHS Training Planner'!DI$7,Lists!$B$2:$D$10,2,FALSE),DAY('OHS Training Planner'!DI141)),"Due",IF(TODAY()&gt;DATE(YEAR('OHS Training Planner'!DI141),MONTH('OHS Training Planner'!DI141)+VLOOKUP('OHS Training Planner'!DI$7,Lists!$B$2:$D$10,3,FALSE),DAY('OHS Training Planner'!DI141)),"Soon","Current")))))</f>
        <v/>
      </c>
      <c r="DJ139" s="32" t="str">
        <f ca="1">IF(OR('OHS Training Planner'!DJ141="",'OHS Training Planner'!$B141=""),"",IF(TODAY()&lt;DATE(YEAR('OHS Training Planner'!DJ141),MONTH('OHS Training Planner'!DJ141),DAY('OHS Training Planner'!DJ141)),"Booked",IF(OR('OHS Training Planner'!DJ$7="As Required",'OHS Training Planner'!DJ$7="Once"),"Current",IF(TODAY()&gt;DATE(YEAR('OHS Training Planner'!DJ141),MONTH('OHS Training Planner'!DJ141)+VLOOKUP('OHS Training Planner'!DJ$7,Lists!$B$2:$D$10,2,FALSE),DAY('OHS Training Planner'!DJ141)),"Due",IF(TODAY()&gt;DATE(YEAR('OHS Training Planner'!DJ141),MONTH('OHS Training Planner'!DJ141)+VLOOKUP('OHS Training Planner'!DJ$7,Lists!$B$2:$D$10,3,FALSE),DAY('OHS Training Planner'!DJ141)),"Soon","Current")))))</f>
        <v/>
      </c>
      <c r="DK139" s="32" t="str">
        <f ca="1">IF(OR('OHS Training Planner'!DK141="",'OHS Training Planner'!$B141=""),"",IF(TODAY()&lt;DATE(YEAR('OHS Training Planner'!DK141),MONTH('OHS Training Planner'!DK141),DAY('OHS Training Planner'!DK141)),"Booked",IF(OR('OHS Training Planner'!DK$7="As Required",'OHS Training Planner'!DK$7="Once"),"Current",IF(TODAY()&gt;DATE(YEAR('OHS Training Planner'!DK141),MONTH('OHS Training Planner'!DK141)+VLOOKUP('OHS Training Planner'!DK$7,Lists!$B$2:$D$10,2,FALSE),DAY('OHS Training Planner'!DK141)),"Due",IF(TODAY()&gt;DATE(YEAR('OHS Training Planner'!DK141),MONTH('OHS Training Planner'!DK141)+VLOOKUP('OHS Training Planner'!DK$7,Lists!$B$2:$D$10,3,FALSE),DAY('OHS Training Planner'!DK141)),"Soon","Current")))))</f>
        <v/>
      </c>
      <c r="DL139" s="32" t="str">
        <f ca="1">IF(OR('OHS Training Planner'!DL141="",'OHS Training Planner'!$B141=""),"",IF(TODAY()&lt;DATE(YEAR('OHS Training Planner'!DL141),MONTH('OHS Training Planner'!DL141),DAY('OHS Training Planner'!DL141)),"Booked",IF(OR('OHS Training Planner'!DL$7="As Required",'OHS Training Planner'!DL$7="Once"),"Current",IF(TODAY()&gt;DATE(YEAR('OHS Training Planner'!DL141),MONTH('OHS Training Planner'!DL141)+VLOOKUP('OHS Training Planner'!DL$7,Lists!$B$2:$D$10,2,FALSE),DAY('OHS Training Planner'!DL141)),"Due",IF(TODAY()&gt;DATE(YEAR('OHS Training Planner'!DL141),MONTH('OHS Training Planner'!DL141)+VLOOKUP('OHS Training Planner'!DL$7,Lists!$B$2:$D$10,3,FALSE),DAY('OHS Training Planner'!DL141)),"Soon","Current")))))</f>
        <v/>
      </c>
      <c r="DM139" s="32" t="str">
        <f ca="1">IF(OR('OHS Training Planner'!DM141="",'OHS Training Planner'!$B141=""),"",IF(TODAY()&lt;DATE(YEAR('OHS Training Planner'!DM141),MONTH('OHS Training Planner'!DM141),DAY('OHS Training Planner'!DM141)),"Booked",IF(OR('OHS Training Planner'!DM$7="As Required",'OHS Training Planner'!DM$7="Once"),"Current",IF(TODAY()&gt;DATE(YEAR('OHS Training Planner'!DM141),MONTH('OHS Training Planner'!DM141)+VLOOKUP('OHS Training Planner'!DM$7,Lists!$B$2:$D$10,2,FALSE),DAY('OHS Training Planner'!DM141)),"Due",IF(TODAY()&gt;DATE(YEAR('OHS Training Planner'!DM141),MONTH('OHS Training Planner'!DM141)+VLOOKUP('OHS Training Planner'!DM$7,Lists!$B$2:$D$10,3,FALSE),DAY('OHS Training Planner'!DM141)),"Soon","Current")))))</f>
        <v/>
      </c>
      <c r="DN139" s="32" t="str">
        <f ca="1">IF(OR('OHS Training Planner'!DN141="",'OHS Training Planner'!$B141=""),"",IF(TODAY()&lt;DATE(YEAR('OHS Training Planner'!DN141),MONTH('OHS Training Planner'!DN141),DAY('OHS Training Planner'!DN141)),"Booked",IF(OR('OHS Training Planner'!DN$7="As Required",'OHS Training Planner'!DN$7="Once"),"Current",IF(TODAY()&gt;DATE(YEAR('OHS Training Planner'!DN141),MONTH('OHS Training Planner'!DN141)+VLOOKUP('OHS Training Planner'!DN$7,Lists!$B$2:$D$10,2,FALSE),DAY('OHS Training Planner'!DN141)),"Due",IF(TODAY()&gt;DATE(YEAR('OHS Training Planner'!DN141),MONTH('OHS Training Planner'!DN141)+VLOOKUP('OHS Training Planner'!DN$7,Lists!$B$2:$D$10,3,FALSE),DAY('OHS Training Planner'!DN141)),"Soon","Current")))))</f>
        <v/>
      </c>
      <c r="DO139" s="32" t="str">
        <f ca="1">IF(OR('OHS Training Planner'!DO141="",'OHS Training Planner'!$B141=""),"",IF(TODAY()&lt;DATE(YEAR('OHS Training Planner'!DO141),MONTH('OHS Training Planner'!DO141),DAY('OHS Training Planner'!DO141)),"Booked",IF(OR('OHS Training Planner'!DO$7="As Required",'OHS Training Planner'!DO$7="Once"),"Current",IF(TODAY()&gt;DATE(YEAR('OHS Training Planner'!DO141),MONTH('OHS Training Planner'!DO141)+VLOOKUP('OHS Training Planner'!DO$7,Lists!$B$2:$D$10,2,FALSE),DAY('OHS Training Planner'!DO141)),"Due",IF(TODAY()&gt;DATE(YEAR('OHS Training Planner'!DO141),MONTH('OHS Training Planner'!DO141)+VLOOKUP('OHS Training Planner'!DO$7,Lists!$B$2:$D$10,3,FALSE),DAY('OHS Training Planner'!DO141)),"Soon","Current")))))</f>
        <v/>
      </c>
      <c r="DP139" s="32" t="str">
        <f ca="1">IF(OR('OHS Training Planner'!DP141="",'OHS Training Planner'!$B141=""),"",IF(TODAY()&lt;DATE(YEAR('OHS Training Planner'!DP141),MONTH('OHS Training Planner'!DP141),DAY('OHS Training Planner'!DP141)),"Booked",IF(OR('OHS Training Planner'!DP$7="As Required",'OHS Training Planner'!DP$7="Once"),"Current",IF(TODAY()&gt;DATE(YEAR('OHS Training Planner'!DP141),MONTH('OHS Training Planner'!DP141)+VLOOKUP('OHS Training Planner'!DP$7,Lists!$B$2:$D$10,2,FALSE),DAY('OHS Training Planner'!DP141)),"Due",IF(TODAY()&gt;DATE(YEAR('OHS Training Planner'!DP141),MONTH('OHS Training Planner'!DP141)+VLOOKUP('OHS Training Planner'!DP$7,Lists!$B$2:$D$10,3,FALSE),DAY('OHS Training Planner'!DP141)),"Soon","Current")))))</f>
        <v/>
      </c>
      <c r="DQ139" s="32" t="str">
        <f ca="1">IF(OR('OHS Training Planner'!DQ141="",'OHS Training Planner'!$B141=""),"",IF(TODAY()&lt;DATE(YEAR('OHS Training Planner'!DQ141),MONTH('OHS Training Planner'!DQ141),DAY('OHS Training Planner'!DQ141)),"Booked",IF(OR('OHS Training Planner'!DQ$7="As Required",'OHS Training Planner'!DQ$7="Once"),"Current",IF(TODAY()&gt;DATE(YEAR('OHS Training Planner'!DQ141),MONTH('OHS Training Planner'!DQ141)+VLOOKUP('OHS Training Planner'!DQ$7,Lists!$B$2:$D$10,2,FALSE),DAY('OHS Training Planner'!DQ141)),"Due",IF(TODAY()&gt;DATE(YEAR('OHS Training Planner'!DQ141),MONTH('OHS Training Planner'!DQ141)+VLOOKUP('OHS Training Planner'!DQ$7,Lists!$B$2:$D$10,3,FALSE),DAY('OHS Training Planner'!DQ141)),"Soon","Current")))))</f>
        <v/>
      </c>
      <c r="DR139" s="32" t="str">
        <f ca="1">IF(OR('OHS Training Planner'!DR141="",'OHS Training Planner'!$B141=""),"",IF(TODAY()&lt;DATE(YEAR('OHS Training Planner'!DR141),MONTH('OHS Training Planner'!DR141),DAY('OHS Training Planner'!DR141)),"Booked",IF(OR('OHS Training Planner'!DR$7="As Required",'OHS Training Planner'!DR$7="Once"),"Current",IF(TODAY()&gt;DATE(YEAR('OHS Training Planner'!DR141),MONTH('OHS Training Planner'!DR141)+VLOOKUP('OHS Training Planner'!DR$7,Lists!$B$2:$D$10,2,FALSE),DAY('OHS Training Planner'!DR141)),"Due",IF(TODAY()&gt;DATE(YEAR('OHS Training Planner'!DR141),MONTH('OHS Training Planner'!DR141)+VLOOKUP('OHS Training Planner'!DR$7,Lists!$B$2:$D$10,3,FALSE),DAY('OHS Training Planner'!DR141)),"Soon","Current")))))</f>
        <v/>
      </c>
      <c r="DS139" s="32" t="str">
        <f ca="1">IF(OR('OHS Training Planner'!DS141="",'OHS Training Planner'!$B141=""),"",IF(TODAY()&lt;DATE(YEAR('OHS Training Planner'!DS141),MONTH('OHS Training Planner'!DS141),DAY('OHS Training Planner'!DS141)),"Booked",IF(OR('OHS Training Planner'!DS$7="As Required",'OHS Training Planner'!DS$7="Once"),"Current",IF(TODAY()&gt;DATE(YEAR('OHS Training Planner'!DS141),MONTH('OHS Training Planner'!DS141)+VLOOKUP('OHS Training Planner'!DS$7,Lists!$B$2:$D$10,2,FALSE),DAY('OHS Training Planner'!DS141)),"Due",IF(TODAY()&gt;DATE(YEAR('OHS Training Planner'!DS141),MONTH('OHS Training Planner'!DS141)+VLOOKUP('OHS Training Planner'!DS$7,Lists!$B$2:$D$10,3,FALSE),DAY('OHS Training Planner'!DS141)),"Soon","Current")))))</f>
        <v/>
      </c>
      <c r="DT139" s="32" t="str">
        <f ca="1">IF(OR('OHS Training Planner'!DT141="",'OHS Training Planner'!$B141=""),"",IF(TODAY()&lt;DATE(YEAR('OHS Training Planner'!DT141),MONTH('OHS Training Planner'!DT141),DAY('OHS Training Planner'!DT141)),"Booked",IF(OR('OHS Training Planner'!DT$7="As Required",'OHS Training Planner'!DT$7="Once"),"Current",IF(TODAY()&gt;DATE(YEAR('OHS Training Planner'!DT141),MONTH('OHS Training Planner'!DT141)+VLOOKUP('OHS Training Planner'!DT$7,Lists!$B$2:$D$10,2,FALSE),DAY('OHS Training Planner'!DT141)),"Due",IF(TODAY()&gt;DATE(YEAR('OHS Training Planner'!DT141),MONTH('OHS Training Planner'!DT141)+VLOOKUP('OHS Training Planner'!DT$7,Lists!$B$2:$D$10,3,FALSE),DAY('OHS Training Planner'!DT141)),"Soon","Current")))))</f>
        <v/>
      </c>
      <c r="DU139" s="32" t="str">
        <f ca="1">IF(OR('OHS Training Planner'!DU141="",'OHS Training Planner'!$B141=""),"",IF(TODAY()&lt;DATE(YEAR('OHS Training Planner'!DU141),MONTH('OHS Training Planner'!DU141),DAY('OHS Training Planner'!DU141)),"Booked",IF(OR('OHS Training Planner'!DU$7="As Required",'OHS Training Planner'!DU$7="Once"),"Current",IF(TODAY()&gt;DATE(YEAR('OHS Training Planner'!DU141),MONTH('OHS Training Planner'!DU141)+VLOOKUP('OHS Training Planner'!DU$7,Lists!$B$2:$D$10,2,FALSE),DAY('OHS Training Planner'!DU141)),"Due",IF(TODAY()&gt;DATE(YEAR('OHS Training Planner'!DU141),MONTH('OHS Training Planner'!DU141)+VLOOKUP('OHS Training Planner'!DU$7,Lists!$B$2:$D$10,3,FALSE),DAY('OHS Training Planner'!DU141)),"Soon","Current")))))</f>
        <v/>
      </c>
      <c r="DV139" s="32" t="str">
        <f ca="1">IF(OR('OHS Training Planner'!DV141="",'OHS Training Planner'!$B141=""),"",IF(TODAY()&lt;DATE(YEAR('OHS Training Planner'!DV141),MONTH('OHS Training Planner'!DV141),DAY('OHS Training Planner'!DV141)),"Booked",IF(OR('OHS Training Planner'!DV$7="As Required",'OHS Training Planner'!DV$7="Once"),"Current",IF(TODAY()&gt;DATE(YEAR('OHS Training Planner'!DV141),MONTH('OHS Training Planner'!DV141)+VLOOKUP('OHS Training Planner'!DV$7,Lists!$B$2:$D$10,2,FALSE),DAY('OHS Training Planner'!DV141)),"Due",IF(TODAY()&gt;DATE(YEAR('OHS Training Planner'!DV141),MONTH('OHS Training Planner'!DV141)+VLOOKUP('OHS Training Planner'!DV$7,Lists!$B$2:$D$10,3,FALSE),DAY('OHS Training Planner'!DV141)),"Soon","Current")))))</f>
        <v/>
      </c>
      <c r="DW139" s="32" t="str">
        <f ca="1">IF(OR('OHS Training Planner'!DW141="",'OHS Training Planner'!$B141=""),"",IF(TODAY()&lt;DATE(YEAR('OHS Training Planner'!DW141),MONTH('OHS Training Planner'!DW141),DAY('OHS Training Planner'!DW141)),"Booked",IF(OR('OHS Training Planner'!DW$7="As Required",'OHS Training Planner'!DW$7="Once"),"Current",IF(TODAY()&gt;DATE(YEAR('OHS Training Planner'!DW141),MONTH('OHS Training Planner'!DW141)+VLOOKUP('OHS Training Planner'!DW$7,Lists!$B$2:$D$10,2,FALSE),DAY('OHS Training Planner'!DW141)),"Due",IF(TODAY()&gt;DATE(YEAR('OHS Training Planner'!DW141),MONTH('OHS Training Planner'!DW141)+VLOOKUP('OHS Training Planner'!DW$7,Lists!$B$2:$D$10,3,FALSE),DAY('OHS Training Planner'!DW141)),"Soon","Current")))))</f>
        <v/>
      </c>
      <c r="DX139" s="32" t="str">
        <f ca="1">IF(OR('OHS Training Planner'!DX141="",'OHS Training Planner'!$B141=""),"",IF(TODAY()&lt;DATE(YEAR('OHS Training Planner'!DX141),MONTH('OHS Training Planner'!DX141),DAY('OHS Training Planner'!DX141)),"Booked",IF(OR('OHS Training Planner'!DX$7="As Required",'OHS Training Planner'!DX$7="Once"),"Current",IF(TODAY()&gt;DATE(YEAR('OHS Training Planner'!DX141),MONTH('OHS Training Planner'!DX141)+VLOOKUP('OHS Training Planner'!DX$7,Lists!$B$2:$D$10,2,FALSE),DAY('OHS Training Planner'!DX141)),"Due",IF(TODAY()&gt;DATE(YEAR('OHS Training Planner'!DX141),MONTH('OHS Training Planner'!DX141)+VLOOKUP('OHS Training Planner'!DX$7,Lists!$B$2:$D$10,3,FALSE),DAY('OHS Training Planner'!DX141)),"Soon","Current")))))</f>
        <v/>
      </c>
      <c r="DY139" s="32" t="str">
        <f ca="1">IF(OR('OHS Training Planner'!DY141="",'OHS Training Planner'!$B141=""),"",IF(TODAY()&lt;DATE(YEAR('OHS Training Planner'!DY141),MONTH('OHS Training Planner'!DY141),DAY('OHS Training Planner'!DY141)),"Booked",IF(OR('OHS Training Planner'!DY$7="As Required",'OHS Training Planner'!DY$7="Once"),"Current",IF(TODAY()&gt;DATE(YEAR('OHS Training Planner'!DY141),MONTH('OHS Training Planner'!DY141)+VLOOKUP('OHS Training Planner'!DY$7,Lists!$B$2:$D$10,2,FALSE),DAY('OHS Training Planner'!DY141)),"Due",IF(TODAY()&gt;DATE(YEAR('OHS Training Planner'!DY141),MONTH('OHS Training Planner'!DY141)+VLOOKUP('OHS Training Planner'!DY$7,Lists!$B$2:$D$10,3,FALSE),DAY('OHS Training Planner'!DY141)),"Soon","Current")))))</f>
        <v/>
      </c>
      <c r="DZ139" s="32" t="str">
        <f ca="1">IF(OR('OHS Training Planner'!DZ141="",'OHS Training Planner'!$B141=""),"",IF(TODAY()&lt;DATE(YEAR('OHS Training Planner'!DZ141),MONTH('OHS Training Planner'!DZ141),DAY('OHS Training Planner'!DZ141)),"Booked",IF(OR('OHS Training Planner'!DZ$7="As Required",'OHS Training Planner'!DZ$7="Once"),"Current",IF(TODAY()&gt;DATE(YEAR('OHS Training Planner'!DZ141),MONTH('OHS Training Planner'!DZ141)+VLOOKUP('OHS Training Planner'!DZ$7,Lists!$B$2:$D$10,2,FALSE),DAY('OHS Training Planner'!DZ141)),"Due",IF(TODAY()&gt;DATE(YEAR('OHS Training Planner'!DZ141),MONTH('OHS Training Planner'!DZ141)+VLOOKUP('OHS Training Planner'!DZ$7,Lists!$B$2:$D$10,3,FALSE),DAY('OHS Training Planner'!DZ141)),"Soon","Current")))))</f>
        <v/>
      </c>
      <c r="EA139" s="32" t="str">
        <f ca="1">IF(OR('OHS Training Planner'!EA141="",'OHS Training Planner'!$B141=""),"",IF(TODAY()&lt;DATE(YEAR('OHS Training Planner'!EA141),MONTH('OHS Training Planner'!EA141),DAY('OHS Training Planner'!EA141)),"Booked",IF(OR('OHS Training Planner'!EA$7="As Required",'OHS Training Planner'!EA$7="Once"),"Current",IF(TODAY()&gt;DATE(YEAR('OHS Training Planner'!EA141),MONTH('OHS Training Planner'!EA141)+VLOOKUP('OHS Training Planner'!EA$7,Lists!$B$2:$D$10,2,FALSE),DAY('OHS Training Planner'!EA141)),"Due",IF(TODAY()&gt;DATE(YEAR('OHS Training Planner'!EA141),MONTH('OHS Training Planner'!EA141)+VLOOKUP('OHS Training Planner'!EA$7,Lists!$B$2:$D$10,3,FALSE),DAY('OHS Training Planner'!EA141)),"Soon","Current")))))</f>
        <v/>
      </c>
      <c r="EB139" s="32" t="str">
        <f ca="1">IF(OR('OHS Training Planner'!EB141="",'OHS Training Planner'!$B141=""),"",IF(TODAY()&lt;DATE(YEAR('OHS Training Planner'!EB141),MONTH('OHS Training Planner'!EB141),DAY('OHS Training Planner'!EB141)),"Booked",IF(OR('OHS Training Planner'!EB$7="As Required",'OHS Training Planner'!EB$7="Once"),"Current",IF(TODAY()&gt;DATE(YEAR('OHS Training Planner'!EB141),MONTH('OHS Training Planner'!EB141)+VLOOKUP('OHS Training Planner'!EB$7,Lists!$B$2:$D$10,2,FALSE),DAY('OHS Training Planner'!EB141)),"Due",IF(TODAY()&gt;DATE(YEAR('OHS Training Planner'!EB141),MONTH('OHS Training Planner'!EB141)+VLOOKUP('OHS Training Planner'!EB$7,Lists!$B$2:$D$10,3,FALSE),DAY('OHS Training Planner'!EB141)),"Soon","Current")))))</f>
        <v/>
      </c>
      <c r="EC139" s="32" t="str">
        <f ca="1">IF(OR('OHS Training Planner'!EC141="",'OHS Training Planner'!$B141=""),"",IF(TODAY()&lt;DATE(YEAR('OHS Training Planner'!EC141),MONTH('OHS Training Planner'!EC141),DAY('OHS Training Planner'!EC141)),"Booked",IF(OR('OHS Training Planner'!EC$7="As Required",'OHS Training Planner'!EC$7="Once"),"Current",IF(TODAY()&gt;DATE(YEAR('OHS Training Planner'!EC141),MONTH('OHS Training Planner'!EC141)+VLOOKUP('OHS Training Planner'!EC$7,Lists!$B$2:$D$10,2,FALSE),DAY('OHS Training Planner'!EC141)),"Due",IF(TODAY()&gt;DATE(YEAR('OHS Training Planner'!EC141),MONTH('OHS Training Planner'!EC141)+VLOOKUP('OHS Training Planner'!EC$7,Lists!$B$2:$D$10,3,FALSE),DAY('OHS Training Planner'!EC141)),"Soon","Current")))))</f>
        <v/>
      </c>
      <c r="ED139" s="32" t="str">
        <f ca="1">IF(OR('OHS Training Planner'!ED141="",'OHS Training Planner'!$B141=""),"",IF(TODAY()&lt;DATE(YEAR('OHS Training Planner'!ED141),MONTH('OHS Training Planner'!ED141),DAY('OHS Training Planner'!ED141)),"Booked",IF(OR('OHS Training Planner'!ED$7="As Required",'OHS Training Planner'!ED$7="Once"),"Current",IF(TODAY()&gt;DATE(YEAR('OHS Training Planner'!ED141),MONTH('OHS Training Planner'!ED141)+VLOOKUP('OHS Training Planner'!ED$7,Lists!$B$2:$D$10,2,FALSE),DAY('OHS Training Planner'!ED141)),"Due",IF(TODAY()&gt;DATE(YEAR('OHS Training Planner'!ED141),MONTH('OHS Training Planner'!ED141)+VLOOKUP('OHS Training Planner'!ED$7,Lists!$B$2:$D$10,3,FALSE),DAY('OHS Training Planner'!ED141)),"Soon","Current")))))</f>
        <v/>
      </c>
      <c r="EE139" s="32" t="str">
        <f ca="1">IF(OR('OHS Training Planner'!EE141="",'OHS Training Planner'!$B141=""),"",IF(TODAY()&lt;DATE(YEAR('OHS Training Planner'!EE141),MONTH('OHS Training Planner'!EE141),DAY('OHS Training Planner'!EE141)),"Booked",IF(OR('OHS Training Planner'!EE$7="As Required",'OHS Training Planner'!EE$7="Once"),"Current",IF(TODAY()&gt;DATE(YEAR('OHS Training Planner'!EE141),MONTH('OHS Training Planner'!EE141)+VLOOKUP('OHS Training Planner'!EE$7,Lists!$B$2:$D$10,2,FALSE),DAY('OHS Training Planner'!EE141)),"Due",IF(TODAY()&gt;DATE(YEAR('OHS Training Planner'!EE141),MONTH('OHS Training Planner'!EE141)+VLOOKUP('OHS Training Planner'!EE$7,Lists!$B$2:$D$10,3,FALSE),DAY('OHS Training Planner'!EE141)),"Soon","Current")))))</f>
        <v/>
      </c>
      <c r="EF139" s="32" t="str">
        <f ca="1">IF(OR('OHS Training Planner'!EF141="",'OHS Training Planner'!$B141=""),"",IF(TODAY()&lt;DATE(YEAR('OHS Training Planner'!EF141),MONTH('OHS Training Planner'!EF141),DAY('OHS Training Planner'!EF141)),"Booked",IF(OR('OHS Training Planner'!EF$7="As Required",'OHS Training Planner'!EF$7="Once"),"Current",IF(TODAY()&gt;DATE(YEAR('OHS Training Planner'!EF141),MONTH('OHS Training Planner'!EF141)+VLOOKUP('OHS Training Planner'!EF$7,Lists!$B$2:$D$10,2,FALSE),DAY('OHS Training Planner'!EF141)),"Due",IF(TODAY()&gt;DATE(YEAR('OHS Training Planner'!EF141),MONTH('OHS Training Planner'!EF141)+VLOOKUP('OHS Training Planner'!EF$7,Lists!$B$2:$D$10,3,FALSE),DAY('OHS Training Planner'!EF141)),"Soon","Current")))))</f>
        <v/>
      </c>
      <c r="EG139" s="32" t="str">
        <f ca="1">IF(OR('OHS Training Planner'!EG141="",'OHS Training Planner'!$B141=""),"",IF(TODAY()&lt;DATE(YEAR('OHS Training Planner'!EG141),MONTH('OHS Training Planner'!EG141),DAY('OHS Training Planner'!EG141)),"Booked",IF(OR('OHS Training Planner'!EG$7="As Required",'OHS Training Planner'!EG$7="Once"),"Current",IF(TODAY()&gt;DATE(YEAR('OHS Training Planner'!EG141),MONTH('OHS Training Planner'!EG141)+VLOOKUP('OHS Training Planner'!EG$7,Lists!$B$2:$D$10,2,FALSE),DAY('OHS Training Planner'!EG141)),"Due",IF(TODAY()&gt;DATE(YEAR('OHS Training Planner'!EG141),MONTH('OHS Training Planner'!EG141)+VLOOKUP('OHS Training Planner'!EG$7,Lists!$B$2:$D$10,3,FALSE),DAY('OHS Training Planner'!EG141)),"Soon","Current")))))</f>
        <v/>
      </c>
    </row>
    <row r="140" spans="2:137" s="11" customFormat="1" ht="24.95" customHeight="1" x14ac:dyDescent="0.45">
      <c r="B140" s="33">
        <f>'OHS Training Planner'!B142</f>
        <v>0</v>
      </c>
      <c r="C140" s="15" t="str">
        <f t="shared" ca="1" si="0"/>
        <v/>
      </c>
      <c r="D140" s="39"/>
      <c r="E140" s="32" t="str">
        <f ca="1">IF(OR('OHS Training Planner'!E142="",'OHS Training Planner'!$B142=""),"",IF(TODAY()&lt;DATE(YEAR('OHS Training Planner'!E142),MONTH('OHS Training Planner'!E142),DAY('OHS Training Planner'!E142)),"Booked",IF(OR('OHS Training Planner'!E$7="As Required",'OHS Training Planner'!E$7="Once"),"Current",IF(TODAY()&gt;DATE(YEAR('OHS Training Planner'!E142),MONTH('OHS Training Planner'!E142)+VLOOKUP('OHS Training Planner'!E$7,Lists!$B$2:$D$10,2,FALSE),DAY('OHS Training Planner'!E142)),"Due",IF(TODAY()&gt;DATE(YEAR('OHS Training Planner'!E142),MONTH('OHS Training Planner'!E142)+VLOOKUP('OHS Training Planner'!E$7,Lists!$B$2:$D$10,3,FALSE),DAY('OHS Training Planner'!E142)),"Soon","Current")))))</f>
        <v/>
      </c>
      <c r="F140" s="39"/>
      <c r="G140" s="32" t="str">
        <f ca="1">IF(OR('OHS Training Planner'!G142="",'OHS Training Planner'!$B142=""),"",IF(TODAY()&lt;DATE(YEAR('OHS Training Planner'!G142),MONTH('OHS Training Planner'!G142),DAY('OHS Training Planner'!G142)),"Booked",IF(OR('OHS Training Planner'!G$7="As Required",'OHS Training Planner'!G$7="Once"),"Current",IF(TODAY()&gt;DATE(YEAR('OHS Training Planner'!G142),MONTH('OHS Training Planner'!G142)+VLOOKUP('OHS Training Planner'!G$7,Lists!$B$2:$D$10,2,FALSE),DAY('OHS Training Planner'!G142)),"Due",IF(TODAY()&gt;DATE(YEAR('OHS Training Planner'!G142),MONTH('OHS Training Planner'!G142)+VLOOKUP('OHS Training Planner'!G$7,Lists!$B$2:$D$10,3,FALSE),DAY('OHS Training Planner'!G142)),"Soon","Current")))))</f>
        <v/>
      </c>
      <c r="H140" s="32" t="str">
        <f ca="1">IF(OR('OHS Training Planner'!H142="",'OHS Training Planner'!$B142=""),"",IF(TODAY()&lt;DATE(YEAR('OHS Training Planner'!H142),MONTH('OHS Training Planner'!H142),DAY('OHS Training Planner'!H142)),"Booked",IF(OR('OHS Training Planner'!H$7="As Required",'OHS Training Planner'!H$7="Once"),"Current",IF(TODAY()&gt;DATE(YEAR('OHS Training Planner'!H142),MONTH('OHS Training Planner'!H142)+VLOOKUP('OHS Training Planner'!H$7,Lists!$B$2:$D$10,2,FALSE),DAY('OHS Training Planner'!H142)),"Due",IF(TODAY()&gt;DATE(YEAR('OHS Training Planner'!H142),MONTH('OHS Training Planner'!H142)+VLOOKUP('OHS Training Planner'!H$7,Lists!$B$2:$D$10,3,FALSE),DAY('OHS Training Planner'!H142)),"Soon","Current")))))</f>
        <v/>
      </c>
      <c r="I140" s="39"/>
      <c r="J140" s="32" t="str">
        <f ca="1">IF(OR('OHS Training Planner'!J142="",'OHS Training Planner'!$B142=""),"",IF(TODAY()&lt;DATE(YEAR('OHS Training Planner'!J142),MONTH('OHS Training Planner'!J142),DAY('OHS Training Planner'!J142)),"Booked",IF(OR('OHS Training Planner'!J$7="As Required",'OHS Training Planner'!J$7="Once"),"Current",IF(TODAY()&gt;DATE(YEAR('OHS Training Planner'!J142),MONTH('OHS Training Planner'!J142)+VLOOKUP('OHS Training Planner'!J$7,Lists!$B$2:$D$10,2,FALSE),DAY('OHS Training Planner'!J142)),"Due",IF(TODAY()&gt;DATE(YEAR('OHS Training Planner'!J142),MONTH('OHS Training Planner'!J142)+VLOOKUP('OHS Training Planner'!J$7,Lists!$B$2:$D$10,3,FALSE),DAY('OHS Training Planner'!J142)),"Soon","Current")))))</f>
        <v/>
      </c>
      <c r="K140" s="32" t="str">
        <f ca="1">IF(OR('OHS Training Planner'!K142="",'OHS Training Planner'!$B142=""),"",IF(TODAY()&lt;DATE(YEAR('OHS Training Planner'!K142),MONTH('OHS Training Planner'!K142),DAY('OHS Training Planner'!K142)),"Booked",IF(OR('OHS Training Planner'!K$7="As Required",'OHS Training Planner'!K$7="Once"),"Current",IF(TODAY()&gt;DATE(YEAR('OHS Training Planner'!K142),MONTH('OHS Training Planner'!K142)+VLOOKUP('OHS Training Planner'!K$7,Lists!$B$2:$D$10,2,FALSE),DAY('OHS Training Planner'!K142)),"Due",IF(TODAY()&gt;DATE(YEAR('OHS Training Planner'!K142),MONTH('OHS Training Planner'!K142)+VLOOKUP('OHS Training Planner'!K$7,Lists!$B$2:$D$10,3,FALSE),DAY('OHS Training Planner'!K142)),"Soon","Current")))))</f>
        <v/>
      </c>
      <c r="L140" s="32" t="str">
        <f ca="1">IF(OR('OHS Training Planner'!L142="",'OHS Training Planner'!$B142=""),"",IF(TODAY()&lt;DATE(YEAR('OHS Training Planner'!L142),MONTH('OHS Training Planner'!L142),DAY('OHS Training Planner'!L142)),"Booked",IF(OR('OHS Training Planner'!L$7="As Required",'OHS Training Planner'!L$7="Once"),"Current",IF(TODAY()&gt;DATE(YEAR('OHS Training Planner'!L142),MONTH('OHS Training Planner'!L142)+VLOOKUP('OHS Training Planner'!L$7,Lists!$B$2:$D$10,2,FALSE),DAY('OHS Training Planner'!L142)),"Due",IF(TODAY()&gt;DATE(YEAR('OHS Training Planner'!L142),MONTH('OHS Training Planner'!L142)+VLOOKUP('OHS Training Planner'!L$7,Lists!$B$2:$D$10,3,FALSE),DAY('OHS Training Planner'!L142)),"Soon","Current")))))</f>
        <v/>
      </c>
      <c r="M140" s="39"/>
      <c r="N140" s="32" t="str">
        <f ca="1">IF(OR('OHS Training Planner'!N142="",'OHS Training Planner'!$B142=""),"",IF(TODAY()&lt;DATE(YEAR('OHS Training Planner'!N142),MONTH('OHS Training Planner'!N142),DAY('OHS Training Planner'!N142)),"Booked",IF(OR('OHS Training Planner'!N$7="As Required",'OHS Training Planner'!N$7="Once"),"Current",IF(TODAY()&gt;DATE(YEAR('OHS Training Planner'!N142),MONTH('OHS Training Planner'!N142)+VLOOKUP('OHS Training Planner'!N$7,Lists!$B$2:$D$10,2,FALSE),DAY('OHS Training Planner'!N142)),"Due",IF(TODAY()&gt;DATE(YEAR('OHS Training Planner'!N142),MONTH('OHS Training Planner'!N142)+VLOOKUP('OHS Training Planner'!N$7,Lists!$B$2:$D$10,3,FALSE),DAY('OHS Training Planner'!N142)),"Soon","Current")))))</f>
        <v/>
      </c>
      <c r="O140" s="32" t="str">
        <f ca="1">IF(OR('OHS Training Planner'!O142="",'OHS Training Planner'!$B142=""),"",IF(TODAY()&lt;DATE(YEAR('OHS Training Planner'!O142),MONTH('OHS Training Planner'!O142),DAY('OHS Training Planner'!O142)),"Booked",IF(OR('OHS Training Planner'!O$7="As Required",'OHS Training Planner'!O$7="Once"),"Current",IF(TODAY()&gt;DATE(YEAR('OHS Training Planner'!O142),MONTH('OHS Training Planner'!O142)+VLOOKUP('OHS Training Planner'!O$7,Lists!$B$2:$D$10,2,FALSE),DAY('OHS Training Planner'!O142)),"Due",IF(TODAY()&gt;DATE(YEAR('OHS Training Planner'!O142),MONTH('OHS Training Planner'!O142)+VLOOKUP('OHS Training Planner'!O$7,Lists!$B$2:$D$10,3,FALSE),DAY('OHS Training Planner'!O142)),"Soon","Current")))))</f>
        <v/>
      </c>
      <c r="P140" s="32" t="str">
        <f ca="1">IF(OR('OHS Training Planner'!P142="",'OHS Training Planner'!$B142=""),"",IF(TODAY()&lt;DATE(YEAR('OHS Training Planner'!P142),MONTH('OHS Training Planner'!P142),DAY('OHS Training Planner'!P142)),"Booked",IF(OR('OHS Training Planner'!P$7="As Required",'OHS Training Planner'!P$7="Once"),"Current",IF(TODAY()&gt;DATE(YEAR('OHS Training Planner'!P142),MONTH('OHS Training Planner'!P142)+VLOOKUP('OHS Training Planner'!P$7,Lists!$B$2:$D$10,2,FALSE),DAY('OHS Training Planner'!P142)),"Due",IF(TODAY()&gt;DATE(YEAR('OHS Training Planner'!P142),MONTH('OHS Training Planner'!P142)+VLOOKUP('OHS Training Planner'!P$7,Lists!$B$2:$D$10,3,FALSE),DAY('OHS Training Planner'!P142)),"Soon","Current")))))</f>
        <v/>
      </c>
      <c r="Q140" s="32" t="str">
        <f ca="1">IF(OR('OHS Training Planner'!Q142="",'OHS Training Planner'!$B142=""),"",IF(TODAY()&lt;DATE(YEAR('OHS Training Planner'!Q142),MONTH('OHS Training Planner'!Q142),DAY('OHS Training Planner'!Q142)),"Booked",IF(OR('OHS Training Planner'!Q$7="As Required",'OHS Training Planner'!Q$7="Once"),"Current",IF(TODAY()&gt;DATE(YEAR('OHS Training Planner'!Q142),MONTH('OHS Training Planner'!Q142)+VLOOKUP('OHS Training Planner'!Q$7,Lists!$B$2:$D$10,2,FALSE),DAY('OHS Training Planner'!Q142)),"Due",IF(TODAY()&gt;DATE(YEAR('OHS Training Planner'!Q142),MONTH('OHS Training Planner'!Q142)+VLOOKUP('OHS Training Planner'!Q$7,Lists!$B$2:$D$10,3,FALSE),DAY('OHS Training Planner'!Q142)),"Soon","Current")))))</f>
        <v/>
      </c>
      <c r="R140" s="32" t="str">
        <f ca="1">IF(OR('OHS Training Planner'!R142="",'OHS Training Planner'!$B142=""),"",IF(TODAY()&lt;DATE(YEAR('OHS Training Planner'!R142),MONTH('OHS Training Planner'!R142),DAY('OHS Training Planner'!R142)),"Booked",IF(OR('OHS Training Planner'!R$7="As Required",'OHS Training Planner'!R$7="Once"),"Current",IF(TODAY()&gt;DATE(YEAR('OHS Training Planner'!R142),MONTH('OHS Training Planner'!R142)+VLOOKUP('OHS Training Planner'!R$7,Lists!$B$2:$D$10,2,FALSE),DAY('OHS Training Planner'!R142)),"Due",IF(TODAY()&gt;DATE(YEAR('OHS Training Planner'!R142),MONTH('OHS Training Planner'!R142)+VLOOKUP('OHS Training Planner'!R$7,Lists!$B$2:$D$10,3,FALSE),DAY('OHS Training Planner'!R142)),"Soon","Current")))))</f>
        <v/>
      </c>
      <c r="S140" s="39"/>
      <c r="T140" s="32" t="str">
        <f ca="1">IF(OR('OHS Training Planner'!T142="",'OHS Training Planner'!$B142=""),"",IF(TODAY()&lt;DATE(YEAR('OHS Training Planner'!T142),MONTH('OHS Training Planner'!T142),DAY('OHS Training Planner'!T142)),"Booked",IF(OR('OHS Training Planner'!T$7="As Required",'OHS Training Planner'!T$7="Once"),"Current",IF(TODAY()&gt;DATE(YEAR('OHS Training Planner'!T142),MONTH('OHS Training Planner'!T142)+VLOOKUP('OHS Training Planner'!T$7,Lists!$B$2:$D$10,2,FALSE),DAY('OHS Training Planner'!T142)),"Due",IF(TODAY()&gt;DATE(YEAR('OHS Training Planner'!T142),MONTH('OHS Training Planner'!T142)+VLOOKUP('OHS Training Planner'!T$7,Lists!$B$2:$D$10,3,FALSE),DAY('OHS Training Planner'!T142)),"Soon","Current")))))</f>
        <v/>
      </c>
      <c r="U140" s="39"/>
      <c r="V140" s="32" t="str">
        <f ca="1">IF(OR('OHS Training Planner'!V142="",'OHS Training Planner'!$B142=""),"",IF(TODAY()&lt;DATE(YEAR('OHS Training Planner'!V142),MONTH('OHS Training Planner'!V142),DAY('OHS Training Planner'!V142)),"Booked",IF(OR('OHS Training Planner'!V$7="As Required",'OHS Training Planner'!V$7="Once"),"Current",IF(TODAY()&gt;DATE(YEAR('OHS Training Planner'!V142),MONTH('OHS Training Planner'!V142)+VLOOKUP('OHS Training Planner'!V$7,Lists!$B$2:$D$10,2,FALSE),DAY('OHS Training Planner'!V142)),"Due",IF(TODAY()&gt;DATE(YEAR('OHS Training Planner'!V142),MONTH('OHS Training Planner'!V142)+VLOOKUP('OHS Training Planner'!V$7,Lists!$B$2:$D$10,3,FALSE),DAY('OHS Training Planner'!V142)),"Soon","Current")))))</f>
        <v/>
      </c>
      <c r="W140" s="32" t="str">
        <f ca="1">IF(OR('OHS Training Planner'!W142="",'OHS Training Planner'!$B142=""),"",IF(TODAY()&lt;DATE(YEAR('OHS Training Planner'!W142),MONTH('OHS Training Planner'!W142),DAY('OHS Training Planner'!W142)),"Booked",IF(OR('OHS Training Planner'!W$7="As Required",'OHS Training Planner'!W$7="Once"),"Current",IF(TODAY()&gt;DATE(YEAR('OHS Training Planner'!W142),MONTH('OHS Training Planner'!W142)+VLOOKUP('OHS Training Planner'!W$7,Lists!$B$2:$D$10,2,FALSE),DAY('OHS Training Planner'!W142)),"Due",IF(TODAY()&gt;DATE(YEAR('OHS Training Planner'!W142),MONTH('OHS Training Planner'!W142)+VLOOKUP('OHS Training Planner'!W$7,Lists!$B$2:$D$10,3,FALSE),DAY('OHS Training Planner'!W142)),"Soon","Current")))))</f>
        <v/>
      </c>
      <c r="X140" s="32" t="str">
        <f ca="1">IF(OR('OHS Training Planner'!X142="",'OHS Training Planner'!$B142=""),"",IF(TODAY()&lt;DATE(YEAR('OHS Training Planner'!X142),MONTH('OHS Training Planner'!X142),DAY('OHS Training Planner'!X142)),"Booked",IF(OR('OHS Training Planner'!X$7="As Required",'OHS Training Planner'!X$7="Once"),"Current",IF(TODAY()&gt;DATE(YEAR('OHS Training Planner'!X142),MONTH('OHS Training Planner'!X142)+VLOOKUP('OHS Training Planner'!X$7,Lists!$B$2:$D$10,2,FALSE),DAY('OHS Training Planner'!X142)),"Due",IF(TODAY()&gt;DATE(YEAR('OHS Training Planner'!X142),MONTH('OHS Training Planner'!X142)+VLOOKUP('OHS Training Planner'!X$7,Lists!$B$2:$D$10,3,FALSE),DAY('OHS Training Planner'!X142)),"Soon","Current")))))</f>
        <v/>
      </c>
      <c r="Y140" s="39"/>
      <c r="Z140" s="32" t="str">
        <f ca="1">IF(OR('OHS Training Planner'!Z142="",'OHS Training Planner'!$B142=""),"",IF(TODAY()&lt;DATE(YEAR('OHS Training Planner'!Z142),MONTH('OHS Training Planner'!Z142),DAY('OHS Training Planner'!Z142)),"Booked",IF(OR('OHS Training Planner'!Z$7="As Required",'OHS Training Planner'!Z$7="Once"),"Current",IF(TODAY()&gt;DATE(YEAR('OHS Training Planner'!Z142),MONTH('OHS Training Planner'!Z142)+VLOOKUP('OHS Training Planner'!Z$7,Lists!$B$2:$D$10,2,FALSE),DAY('OHS Training Planner'!Z142)),"Due",IF(TODAY()&gt;DATE(YEAR('OHS Training Planner'!Z142),MONTH('OHS Training Planner'!Z142)+VLOOKUP('OHS Training Planner'!Z$7,Lists!$B$2:$D$10,3,FALSE),DAY('OHS Training Planner'!Z142)),"Soon","Current")))))</f>
        <v/>
      </c>
      <c r="AA140" s="32" t="str">
        <f ca="1">IF(OR('OHS Training Planner'!AA142="",'OHS Training Planner'!$B142=""),"",IF(TODAY()&lt;DATE(YEAR('OHS Training Planner'!AA142),MONTH('OHS Training Planner'!AA142),DAY('OHS Training Planner'!AA142)),"Booked",IF(OR('OHS Training Planner'!AA$7="As Required",'OHS Training Planner'!AA$7="Once"),"Current",IF(TODAY()&gt;DATE(YEAR('OHS Training Planner'!AA142),MONTH('OHS Training Planner'!AA142)+VLOOKUP('OHS Training Planner'!AA$7,Lists!$B$2:$D$10,2,FALSE),DAY('OHS Training Planner'!AA142)),"Due",IF(TODAY()&gt;DATE(YEAR('OHS Training Planner'!AA142),MONTH('OHS Training Planner'!AA142)+VLOOKUP('OHS Training Planner'!AA$7,Lists!$B$2:$D$10,3,FALSE),DAY('OHS Training Planner'!AA142)),"Soon","Current")))))</f>
        <v/>
      </c>
      <c r="AB140" s="32" t="str">
        <f ca="1">IF(OR('OHS Training Planner'!AB142="",'OHS Training Planner'!$B142=""),"",IF(TODAY()&lt;DATE(YEAR('OHS Training Planner'!AB142),MONTH('OHS Training Planner'!AB142),DAY('OHS Training Planner'!AB142)),"Booked",IF(OR('OHS Training Planner'!AB$7="As Required",'OHS Training Planner'!AB$7="Once"),"Current",IF(TODAY()&gt;DATE(YEAR('OHS Training Planner'!AB142),MONTH('OHS Training Planner'!AB142)+VLOOKUP('OHS Training Planner'!AB$7,Lists!$B$2:$D$10,2,FALSE),DAY('OHS Training Planner'!AB142)),"Due",IF(TODAY()&gt;DATE(YEAR('OHS Training Planner'!AB142),MONTH('OHS Training Planner'!AB142)+VLOOKUP('OHS Training Planner'!AB$7,Lists!$B$2:$D$10,3,FALSE),DAY('OHS Training Planner'!AB142)),"Soon","Current")))))</f>
        <v/>
      </c>
      <c r="AC140" s="32" t="str">
        <f ca="1">IF(OR('OHS Training Planner'!AC142="",'OHS Training Planner'!$B142=""),"",IF(TODAY()&lt;DATE(YEAR('OHS Training Planner'!AC142),MONTH('OHS Training Planner'!AC142),DAY('OHS Training Planner'!AC142)),"Booked",IF(OR('OHS Training Planner'!AC$7="As Required",'OHS Training Planner'!AC$7="Once"),"Current",IF(TODAY()&gt;DATE(YEAR('OHS Training Planner'!AC142),MONTH('OHS Training Planner'!AC142)+VLOOKUP('OHS Training Planner'!AC$7,Lists!$B$2:$D$10,2,FALSE),DAY('OHS Training Planner'!AC142)),"Due",IF(TODAY()&gt;DATE(YEAR('OHS Training Planner'!AC142),MONTH('OHS Training Planner'!AC142)+VLOOKUP('OHS Training Planner'!AC$7,Lists!$B$2:$D$10,3,FALSE),DAY('OHS Training Planner'!AC142)),"Soon","Current")))))</f>
        <v/>
      </c>
      <c r="AD140" s="39"/>
      <c r="AE140" s="32" t="str">
        <f ca="1">IF(OR('OHS Training Planner'!AE142="",'OHS Training Planner'!$B142=""),"",IF(TODAY()&lt;DATE(YEAR('OHS Training Planner'!AE142),MONTH('OHS Training Planner'!AE142),DAY('OHS Training Planner'!AE142)),"Booked",IF(OR('OHS Training Planner'!AE$7="As Required",'OHS Training Planner'!AE$7="Once"),"Current",IF(TODAY()&gt;DATE(YEAR('OHS Training Planner'!AE142),MONTH('OHS Training Planner'!AE142)+VLOOKUP('OHS Training Planner'!AE$7,Lists!$B$2:$D$10,2,FALSE),DAY('OHS Training Planner'!AE142)),"Due",IF(TODAY()&gt;DATE(YEAR('OHS Training Planner'!AE142),MONTH('OHS Training Planner'!AE142)+VLOOKUP('OHS Training Planner'!AE$7,Lists!$B$2:$D$10,3,FALSE),DAY('OHS Training Planner'!AE142)),"Soon","Current")))))</f>
        <v/>
      </c>
      <c r="AF140" s="32" t="str">
        <f ca="1">IF(OR('OHS Training Planner'!AF142="",'OHS Training Planner'!$B142=""),"",IF(TODAY()&lt;DATE(YEAR('OHS Training Planner'!AF142),MONTH('OHS Training Planner'!AF142),DAY('OHS Training Planner'!AF142)),"Booked",IF(OR('OHS Training Planner'!AF$7="As Required",'OHS Training Planner'!AF$7="Once"),"Current",IF(TODAY()&gt;DATE(YEAR('OHS Training Planner'!AF142),MONTH('OHS Training Planner'!AF142)+VLOOKUP('OHS Training Planner'!AF$7,Lists!$B$2:$D$10,2,FALSE),DAY('OHS Training Planner'!AF142)),"Due",IF(TODAY()&gt;DATE(YEAR('OHS Training Planner'!AF142),MONTH('OHS Training Planner'!AF142)+VLOOKUP('OHS Training Planner'!AF$7,Lists!$B$2:$D$10,3,FALSE),DAY('OHS Training Planner'!AF142)),"Soon","Current")))))</f>
        <v/>
      </c>
      <c r="AG140" s="32" t="str">
        <f ca="1">IF(OR('OHS Training Planner'!AG142="",'OHS Training Planner'!$B142=""),"",IF(TODAY()&lt;DATE(YEAR('OHS Training Planner'!AG142),MONTH('OHS Training Planner'!AG142),DAY('OHS Training Planner'!AG142)),"Booked",IF(OR('OHS Training Planner'!AG$7="As Required",'OHS Training Planner'!AG$7="Once"),"Current",IF(TODAY()&gt;DATE(YEAR('OHS Training Planner'!AG142),MONTH('OHS Training Planner'!AG142)+VLOOKUP('OHS Training Planner'!AG$7,Lists!$B$2:$D$10,2,FALSE),DAY('OHS Training Planner'!AG142)),"Due",IF(TODAY()&gt;DATE(YEAR('OHS Training Planner'!AG142),MONTH('OHS Training Planner'!AG142)+VLOOKUP('OHS Training Planner'!AG$7,Lists!$B$2:$D$10,3,FALSE),DAY('OHS Training Planner'!AG142)),"Soon","Current")))))</f>
        <v/>
      </c>
      <c r="AH140" s="32" t="str">
        <f ca="1">IF(OR('OHS Training Planner'!AH142="",'OHS Training Planner'!$B142=""),"",IF(TODAY()&lt;DATE(YEAR('OHS Training Planner'!AH142),MONTH('OHS Training Planner'!AH142),DAY('OHS Training Planner'!AH142)),"Booked",IF(OR('OHS Training Planner'!AH$7="As Required",'OHS Training Planner'!AH$7="Once"),"Current",IF(TODAY()&gt;DATE(YEAR('OHS Training Planner'!AH142),MONTH('OHS Training Planner'!AH142)+VLOOKUP('OHS Training Planner'!AH$7,Lists!$B$2:$D$10,2,FALSE),DAY('OHS Training Planner'!AH142)),"Due",IF(TODAY()&gt;DATE(YEAR('OHS Training Planner'!AH142),MONTH('OHS Training Planner'!AH142)+VLOOKUP('OHS Training Planner'!AH$7,Lists!$B$2:$D$10,3,FALSE),DAY('OHS Training Planner'!AH142)),"Soon","Current")))))</f>
        <v/>
      </c>
      <c r="AI140" s="32" t="str">
        <f ca="1">IF(OR('OHS Training Planner'!AI142="",'OHS Training Planner'!$B142=""),"",IF(TODAY()&lt;DATE(YEAR('OHS Training Planner'!AI142),MONTH('OHS Training Planner'!AI142),DAY('OHS Training Planner'!AI142)),"Booked",IF(OR('OHS Training Planner'!AI$7="As Required",'OHS Training Planner'!AI$7="Once"),"Current",IF(TODAY()&gt;DATE(YEAR('OHS Training Planner'!AI142),MONTH('OHS Training Planner'!AI142)+VLOOKUP('OHS Training Planner'!AI$7,Lists!$B$2:$D$10,2,FALSE),DAY('OHS Training Planner'!AI142)),"Due",IF(TODAY()&gt;DATE(YEAR('OHS Training Planner'!AI142),MONTH('OHS Training Planner'!AI142)+VLOOKUP('OHS Training Planner'!AI$7,Lists!$B$2:$D$10,3,FALSE),DAY('OHS Training Planner'!AI142)),"Soon","Current")))))</f>
        <v/>
      </c>
      <c r="AJ140" s="32" t="str">
        <f ca="1">IF(OR('OHS Training Planner'!AJ142="",'OHS Training Planner'!$B142=""),"",IF(TODAY()&lt;DATE(YEAR('OHS Training Planner'!AJ142),MONTH('OHS Training Planner'!AJ142),DAY('OHS Training Planner'!AJ142)),"Booked",IF(OR('OHS Training Planner'!AJ$7="As Required",'OHS Training Planner'!AJ$7="Once"),"Current",IF(TODAY()&gt;DATE(YEAR('OHS Training Planner'!AJ142),MONTH('OHS Training Planner'!AJ142)+VLOOKUP('OHS Training Planner'!AJ$7,Lists!$B$2:$D$10,2,FALSE),DAY('OHS Training Planner'!AJ142)),"Due",IF(TODAY()&gt;DATE(YEAR('OHS Training Planner'!AJ142),MONTH('OHS Training Planner'!AJ142)+VLOOKUP('OHS Training Planner'!AJ$7,Lists!$B$2:$D$10,3,FALSE),DAY('OHS Training Planner'!AJ142)),"Soon","Current")))))</f>
        <v/>
      </c>
      <c r="AK140" s="39"/>
      <c r="AL140" s="32" t="str">
        <f ca="1">IF(OR('OHS Training Planner'!AL142="",'OHS Training Planner'!$B142=""),"",IF(TODAY()&lt;DATE(YEAR('OHS Training Planner'!AL142),MONTH('OHS Training Planner'!AL142),DAY('OHS Training Planner'!AL142)),"Booked",IF(OR('OHS Training Planner'!AL$7="As Required",'OHS Training Planner'!AL$7="Once"),"Current",IF(TODAY()&gt;DATE(YEAR('OHS Training Planner'!AL142),MONTH('OHS Training Planner'!AL142)+VLOOKUP('OHS Training Planner'!AL$7,Lists!$B$2:$D$10,2,FALSE),DAY('OHS Training Planner'!AL142)),"Due",IF(TODAY()&gt;DATE(YEAR('OHS Training Planner'!AL142),MONTH('OHS Training Planner'!AL142)+VLOOKUP('OHS Training Planner'!AL$7,Lists!$B$2:$D$10,3,FALSE),DAY('OHS Training Planner'!AL142)),"Soon","Current")))))</f>
        <v/>
      </c>
      <c r="AM140" s="32" t="str">
        <f ca="1">IF(OR('OHS Training Planner'!AM142="",'OHS Training Planner'!$B142=""),"",IF(TODAY()&lt;DATE(YEAR('OHS Training Planner'!AM142),MONTH('OHS Training Planner'!AM142),DAY('OHS Training Planner'!AM142)),"Booked",IF(OR('OHS Training Planner'!AM$7="As Required",'OHS Training Planner'!AM$7="Once"),"Current",IF(TODAY()&gt;DATE(YEAR('OHS Training Planner'!AM142),MONTH('OHS Training Planner'!AM142)+VLOOKUP('OHS Training Planner'!AM$7,Lists!$B$2:$D$10,2,FALSE),DAY('OHS Training Planner'!AM142)),"Due",IF(TODAY()&gt;DATE(YEAR('OHS Training Planner'!AM142),MONTH('OHS Training Planner'!AM142)+VLOOKUP('OHS Training Planner'!AM$7,Lists!$B$2:$D$10,3,FALSE),DAY('OHS Training Planner'!AM142)),"Soon","Current")))))</f>
        <v/>
      </c>
      <c r="AN140" s="32" t="str">
        <f ca="1">IF(OR('OHS Training Planner'!AN142="",'OHS Training Planner'!$B142=""),"",IF(TODAY()&lt;DATE(YEAR('OHS Training Planner'!AN142),MONTH('OHS Training Planner'!AN142),DAY('OHS Training Planner'!AN142)),"Booked",IF(OR('OHS Training Planner'!AN$7="As Required",'OHS Training Planner'!AN$7="Once"),"Current",IF(TODAY()&gt;DATE(YEAR('OHS Training Planner'!AN142),MONTH('OHS Training Planner'!AN142)+VLOOKUP('OHS Training Planner'!AN$7,Lists!$B$2:$D$10,2,FALSE),DAY('OHS Training Planner'!AN142)),"Due",IF(TODAY()&gt;DATE(YEAR('OHS Training Planner'!AN142),MONTH('OHS Training Planner'!AN142)+VLOOKUP('OHS Training Planner'!AN$7,Lists!$B$2:$D$10,3,FALSE),DAY('OHS Training Planner'!AN142)),"Soon","Current")))))</f>
        <v/>
      </c>
      <c r="AO140" s="32" t="str">
        <f ca="1">IF(OR('OHS Training Planner'!AO142="",'OHS Training Planner'!$B142=""),"",IF(TODAY()&lt;DATE(YEAR('OHS Training Planner'!AO142),MONTH('OHS Training Planner'!AO142),DAY('OHS Training Planner'!AO142)),"Booked",IF(OR('OHS Training Planner'!AO$7="As Required",'OHS Training Planner'!AO$7="Once"),"Current",IF(TODAY()&gt;DATE(YEAR('OHS Training Planner'!AO142),MONTH('OHS Training Planner'!AO142)+VLOOKUP('OHS Training Planner'!AO$7,Lists!$B$2:$D$10,2,FALSE),DAY('OHS Training Planner'!AO142)),"Due",IF(TODAY()&gt;DATE(YEAR('OHS Training Planner'!AO142),MONTH('OHS Training Planner'!AO142)+VLOOKUP('OHS Training Planner'!AO$7,Lists!$B$2:$D$10,3,FALSE),DAY('OHS Training Planner'!AO142)),"Soon","Current")))))</f>
        <v/>
      </c>
      <c r="AP140" s="32" t="str">
        <f ca="1">IF(OR('OHS Training Planner'!AP142="",'OHS Training Planner'!$B142=""),"",IF(TODAY()&lt;DATE(YEAR('OHS Training Planner'!AP142),MONTH('OHS Training Planner'!AP142),DAY('OHS Training Planner'!AP142)),"Booked",IF(OR('OHS Training Planner'!AP$7="As Required",'OHS Training Planner'!AP$7="Once"),"Current",IF(TODAY()&gt;DATE(YEAR('OHS Training Planner'!AP142),MONTH('OHS Training Planner'!AP142)+VLOOKUP('OHS Training Planner'!AP$7,Lists!$B$2:$D$10,2,FALSE),DAY('OHS Training Planner'!AP142)),"Due",IF(TODAY()&gt;DATE(YEAR('OHS Training Planner'!AP142),MONTH('OHS Training Planner'!AP142)+VLOOKUP('OHS Training Planner'!AP$7,Lists!$B$2:$D$10,3,FALSE),DAY('OHS Training Planner'!AP142)),"Soon","Current")))))</f>
        <v/>
      </c>
      <c r="AQ140" s="32" t="str">
        <f ca="1">IF(OR('OHS Training Planner'!AQ142="",'OHS Training Planner'!$B142=""),"",IF(TODAY()&lt;DATE(YEAR('OHS Training Planner'!AQ142),MONTH('OHS Training Planner'!AQ142),DAY('OHS Training Planner'!AQ142)),"Booked",IF(OR('OHS Training Planner'!AQ$7="As Required",'OHS Training Planner'!AQ$7="Once"),"Current",IF(TODAY()&gt;DATE(YEAR('OHS Training Planner'!AQ142),MONTH('OHS Training Planner'!AQ142)+VLOOKUP('OHS Training Planner'!AQ$7,Lists!$B$2:$D$10,2,FALSE),DAY('OHS Training Planner'!AQ142)),"Due",IF(TODAY()&gt;DATE(YEAR('OHS Training Planner'!AQ142),MONTH('OHS Training Planner'!AQ142)+VLOOKUP('OHS Training Planner'!AQ$7,Lists!$B$2:$D$10,3,FALSE),DAY('OHS Training Planner'!AQ142)),"Soon","Current")))))</f>
        <v/>
      </c>
      <c r="AR140" s="32" t="str">
        <f ca="1">IF(OR('OHS Training Planner'!AR142="",'OHS Training Planner'!$B142=""),"",IF(TODAY()&lt;DATE(YEAR('OHS Training Planner'!AR142),MONTH('OHS Training Planner'!AR142),DAY('OHS Training Planner'!AR142)),"Booked",IF(OR('OHS Training Planner'!AR$7="As Required",'OHS Training Planner'!AR$7="Once"),"Current",IF(TODAY()&gt;DATE(YEAR('OHS Training Planner'!AR142),MONTH('OHS Training Planner'!AR142)+VLOOKUP('OHS Training Planner'!AR$7,Lists!$B$2:$D$10,2,FALSE),DAY('OHS Training Planner'!AR142)),"Due",IF(TODAY()&gt;DATE(YEAR('OHS Training Planner'!AR142),MONTH('OHS Training Planner'!AR142)+VLOOKUP('OHS Training Planner'!AR$7,Lists!$B$2:$D$10,3,FALSE),DAY('OHS Training Planner'!AR142)),"Soon","Current")))))</f>
        <v/>
      </c>
      <c r="AS140" s="32" t="str">
        <f ca="1">IF(OR('OHS Training Planner'!AS142="",'OHS Training Planner'!$B142=""),"",IF(TODAY()&lt;DATE(YEAR('OHS Training Planner'!AS142),MONTH('OHS Training Planner'!AS142),DAY('OHS Training Planner'!AS142)),"Booked",IF(OR('OHS Training Planner'!AS$7="As Required",'OHS Training Planner'!AS$7="Once"),"Current",IF(TODAY()&gt;DATE(YEAR('OHS Training Planner'!AS142),MONTH('OHS Training Planner'!AS142)+VLOOKUP('OHS Training Planner'!AS$7,Lists!$B$2:$D$10,2,FALSE),DAY('OHS Training Planner'!AS142)),"Due",IF(TODAY()&gt;DATE(YEAR('OHS Training Planner'!AS142),MONTH('OHS Training Planner'!AS142)+VLOOKUP('OHS Training Planner'!AS$7,Lists!$B$2:$D$10,3,FALSE),DAY('OHS Training Planner'!AS142)),"Soon","Current")))))</f>
        <v/>
      </c>
      <c r="AT140" s="32" t="str">
        <f ca="1">IF(OR('OHS Training Planner'!AT142="",'OHS Training Planner'!$B142=""),"",IF(TODAY()&lt;DATE(YEAR('OHS Training Planner'!AT142),MONTH('OHS Training Planner'!AT142),DAY('OHS Training Planner'!AT142)),"Booked",IF(OR('OHS Training Planner'!AT$7="As Required",'OHS Training Planner'!AT$7="Once"),"Current",IF(TODAY()&gt;DATE(YEAR('OHS Training Planner'!AT142),MONTH('OHS Training Planner'!AT142)+VLOOKUP('OHS Training Planner'!AT$7,Lists!$B$2:$D$10,2,FALSE),DAY('OHS Training Planner'!AT142)),"Due",IF(TODAY()&gt;DATE(YEAR('OHS Training Planner'!AT142),MONTH('OHS Training Planner'!AT142)+VLOOKUP('OHS Training Planner'!AT$7,Lists!$B$2:$D$10,3,FALSE),DAY('OHS Training Planner'!AT142)),"Soon","Current")))))</f>
        <v/>
      </c>
      <c r="AU140" s="32" t="str">
        <f ca="1">IF(OR('OHS Training Planner'!AU142="",'OHS Training Planner'!$B142=""),"",IF(TODAY()&lt;DATE(YEAR('OHS Training Planner'!AU142),MONTH('OHS Training Planner'!AU142),DAY('OHS Training Planner'!AU142)),"Booked",IF(OR('OHS Training Planner'!AU$7="As Required",'OHS Training Planner'!AU$7="Once"),"Current",IF(TODAY()&gt;DATE(YEAR('OHS Training Planner'!AU142),MONTH('OHS Training Planner'!AU142)+VLOOKUP('OHS Training Planner'!AU$7,Lists!$B$2:$D$10,2,FALSE),DAY('OHS Training Planner'!AU142)),"Due",IF(TODAY()&gt;DATE(YEAR('OHS Training Planner'!AU142),MONTH('OHS Training Planner'!AU142)+VLOOKUP('OHS Training Planner'!AU$7,Lists!$B$2:$D$10,3,FALSE),DAY('OHS Training Planner'!AU142)),"Soon","Current")))))</f>
        <v/>
      </c>
      <c r="AV140" s="32" t="str">
        <f ca="1">IF(OR('OHS Training Planner'!AV142="",'OHS Training Planner'!$B142=""),"",IF(TODAY()&lt;DATE(YEAR('OHS Training Planner'!AV142),MONTH('OHS Training Planner'!AV142),DAY('OHS Training Planner'!AV142)),"Booked",IF(OR('OHS Training Planner'!AV$7="As Required",'OHS Training Planner'!AV$7="Once"),"Current",IF(TODAY()&gt;DATE(YEAR('OHS Training Planner'!AV142),MONTH('OHS Training Planner'!AV142)+VLOOKUP('OHS Training Planner'!AV$7,Lists!$B$2:$D$10,2,FALSE),DAY('OHS Training Planner'!AV142)),"Due",IF(TODAY()&gt;DATE(YEAR('OHS Training Planner'!AV142),MONTH('OHS Training Planner'!AV142)+VLOOKUP('OHS Training Planner'!AV$7,Lists!$B$2:$D$10,3,FALSE),DAY('OHS Training Planner'!AV142)),"Soon","Current")))))</f>
        <v/>
      </c>
      <c r="AW140" s="32" t="str">
        <f ca="1">IF(OR('OHS Training Planner'!AW142="",'OHS Training Planner'!$B142=""),"",IF(TODAY()&lt;DATE(YEAR('OHS Training Planner'!AW142),MONTH('OHS Training Planner'!AW142),DAY('OHS Training Planner'!AW142)),"Booked",IF(OR('OHS Training Planner'!AW$7="As Required",'OHS Training Planner'!AW$7="Once"),"Current",IF(TODAY()&gt;DATE(YEAR('OHS Training Planner'!AW142),MONTH('OHS Training Planner'!AW142)+VLOOKUP('OHS Training Planner'!AW$7,Lists!$B$2:$D$10,2,FALSE),DAY('OHS Training Planner'!AW142)),"Due",IF(TODAY()&gt;DATE(YEAR('OHS Training Planner'!AW142),MONTH('OHS Training Planner'!AW142)+VLOOKUP('OHS Training Planner'!AW$7,Lists!$B$2:$D$10,3,FALSE),DAY('OHS Training Planner'!AW142)),"Soon","Current")))))</f>
        <v/>
      </c>
      <c r="AX140" s="32" t="str">
        <f ca="1">IF(OR('OHS Training Planner'!AX142="",'OHS Training Planner'!$B142=""),"",IF(TODAY()&lt;DATE(YEAR('OHS Training Planner'!AX142),MONTH('OHS Training Planner'!AX142),DAY('OHS Training Planner'!AX142)),"Booked",IF(OR('OHS Training Planner'!AX$7="As Required",'OHS Training Planner'!AX$7="Once"),"Current",IF(TODAY()&gt;DATE(YEAR('OHS Training Planner'!AX142),MONTH('OHS Training Planner'!AX142)+VLOOKUP('OHS Training Planner'!AX$7,Lists!$B$2:$D$10,2,FALSE),DAY('OHS Training Planner'!AX142)),"Due",IF(TODAY()&gt;DATE(YEAR('OHS Training Planner'!AX142),MONTH('OHS Training Planner'!AX142)+VLOOKUP('OHS Training Planner'!AX$7,Lists!$B$2:$D$10,3,FALSE),DAY('OHS Training Planner'!AX142)),"Soon","Current")))))</f>
        <v/>
      </c>
      <c r="AY140" s="32" t="str">
        <f ca="1">IF(OR('OHS Training Planner'!AY142="",'OHS Training Planner'!$B142=""),"",IF(TODAY()&lt;DATE(YEAR('OHS Training Planner'!AY142),MONTH('OHS Training Planner'!AY142),DAY('OHS Training Planner'!AY142)),"Booked",IF(OR('OHS Training Planner'!AY$7="As Required",'OHS Training Planner'!AY$7="Once"),"Current",IF(TODAY()&gt;DATE(YEAR('OHS Training Planner'!AY142),MONTH('OHS Training Planner'!AY142)+VLOOKUP('OHS Training Planner'!AY$7,Lists!$B$2:$D$10,2,FALSE),DAY('OHS Training Planner'!AY142)),"Due",IF(TODAY()&gt;DATE(YEAR('OHS Training Planner'!AY142),MONTH('OHS Training Planner'!AY142)+VLOOKUP('OHS Training Planner'!AY$7,Lists!$B$2:$D$10,3,FALSE),DAY('OHS Training Planner'!AY142)),"Soon","Current")))))</f>
        <v/>
      </c>
      <c r="AZ140" s="32" t="str">
        <f ca="1">IF(OR('OHS Training Planner'!AZ142="",'OHS Training Planner'!$B142=""),"",IF(TODAY()&lt;DATE(YEAR('OHS Training Planner'!AZ142),MONTH('OHS Training Planner'!AZ142),DAY('OHS Training Planner'!AZ142)),"Booked",IF(OR('OHS Training Planner'!AZ$7="As Required",'OHS Training Planner'!AZ$7="Once"),"Current",IF(TODAY()&gt;DATE(YEAR('OHS Training Planner'!AZ142),MONTH('OHS Training Planner'!AZ142)+VLOOKUP('OHS Training Planner'!AZ$7,Lists!$B$2:$D$10,2,FALSE),DAY('OHS Training Planner'!AZ142)),"Due",IF(TODAY()&gt;DATE(YEAR('OHS Training Planner'!AZ142),MONTH('OHS Training Planner'!AZ142)+VLOOKUP('OHS Training Planner'!AZ$7,Lists!$B$2:$D$10,3,FALSE),DAY('OHS Training Planner'!AZ142)),"Soon","Current")))))</f>
        <v/>
      </c>
      <c r="BA140" s="32" t="str">
        <f ca="1">IF(OR('OHS Training Planner'!BA142="",'OHS Training Planner'!$B142=""),"",IF(TODAY()&lt;DATE(YEAR('OHS Training Planner'!BA142),MONTH('OHS Training Planner'!BA142),DAY('OHS Training Planner'!BA142)),"Booked",IF(OR('OHS Training Planner'!BA$7="As Required",'OHS Training Planner'!BA$7="Once"),"Current",IF(TODAY()&gt;DATE(YEAR('OHS Training Planner'!BA142),MONTH('OHS Training Planner'!BA142)+VLOOKUP('OHS Training Planner'!BA$7,Lists!$B$2:$D$10,2,FALSE),DAY('OHS Training Planner'!BA142)),"Due",IF(TODAY()&gt;DATE(YEAR('OHS Training Planner'!BA142),MONTH('OHS Training Planner'!BA142)+VLOOKUP('OHS Training Planner'!BA$7,Lists!$B$2:$D$10,3,FALSE),DAY('OHS Training Planner'!BA142)),"Soon","Current")))))</f>
        <v/>
      </c>
      <c r="BB140" s="32" t="str">
        <f ca="1">IF(OR('OHS Training Planner'!BB142="",'OHS Training Planner'!$B142=""),"",IF(TODAY()&lt;DATE(YEAR('OHS Training Planner'!BB142),MONTH('OHS Training Planner'!BB142),DAY('OHS Training Planner'!BB142)),"Booked",IF(OR('OHS Training Planner'!BB$7="As Required",'OHS Training Planner'!BB$7="Once"),"Current",IF(TODAY()&gt;DATE(YEAR('OHS Training Planner'!BB142),MONTH('OHS Training Planner'!BB142)+VLOOKUP('OHS Training Planner'!BB$7,Lists!$B$2:$D$10,2,FALSE),DAY('OHS Training Planner'!BB142)),"Due",IF(TODAY()&gt;DATE(YEAR('OHS Training Planner'!BB142),MONTH('OHS Training Planner'!BB142)+VLOOKUP('OHS Training Planner'!BB$7,Lists!$B$2:$D$10,3,FALSE),DAY('OHS Training Planner'!BB142)),"Soon","Current")))))</f>
        <v/>
      </c>
      <c r="BC140" s="32" t="str">
        <f ca="1">IF(OR('OHS Training Planner'!BC142="",'OHS Training Planner'!$B142=""),"",IF(TODAY()&lt;DATE(YEAR('OHS Training Planner'!BC142),MONTH('OHS Training Planner'!BC142),DAY('OHS Training Planner'!BC142)),"Booked",IF(OR('OHS Training Planner'!BC$7="As Required",'OHS Training Planner'!BC$7="Once"),"Current",IF(TODAY()&gt;DATE(YEAR('OHS Training Planner'!BC142),MONTH('OHS Training Planner'!BC142)+VLOOKUP('OHS Training Planner'!BC$7,Lists!$B$2:$D$10,2,FALSE),DAY('OHS Training Planner'!BC142)),"Due",IF(TODAY()&gt;DATE(YEAR('OHS Training Planner'!BC142),MONTH('OHS Training Planner'!BC142)+VLOOKUP('OHS Training Planner'!BC$7,Lists!$B$2:$D$10,3,FALSE),DAY('OHS Training Planner'!BC142)),"Soon","Current")))))</f>
        <v/>
      </c>
      <c r="BD140" s="32" t="str">
        <f ca="1">IF(OR('OHS Training Planner'!BD142="",'OHS Training Planner'!$B142=""),"",IF(TODAY()&lt;DATE(YEAR('OHS Training Planner'!BD142),MONTH('OHS Training Planner'!BD142),DAY('OHS Training Planner'!BD142)),"Booked",IF(OR('OHS Training Planner'!BD$7="As Required",'OHS Training Planner'!BD$7="Once"),"Current",IF(TODAY()&gt;DATE(YEAR('OHS Training Planner'!BD142),MONTH('OHS Training Planner'!BD142)+VLOOKUP('OHS Training Planner'!BD$7,Lists!$B$2:$D$10,2,FALSE),DAY('OHS Training Planner'!BD142)),"Due",IF(TODAY()&gt;DATE(YEAR('OHS Training Planner'!BD142),MONTH('OHS Training Planner'!BD142)+VLOOKUP('OHS Training Planner'!BD$7,Lists!$B$2:$D$10,3,FALSE),DAY('OHS Training Planner'!BD142)),"Soon","Current")))))</f>
        <v/>
      </c>
      <c r="BE140" s="32" t="str">
        <f ca="1">IF(OR('OHS Training Planner'!BE142="",'OHS Training Planner'!$B142=""),"",IF(TODAY()&lt;DATE(YEAR('OHS Training Planner'!BE142),MONTH('OHS Training Planner'!BE142),DAY('OHS Training Planner'!BE142)),"Booked",IF(OR('OHS Training Planner'!BE$7="As Required",'OHS Training Planner'!BE$7="Once"),"Current",IF(TODAY()&gt;DATE(YEAR('OHS Training Planner'!BE142),MONTH('OHS Training Planner'!BE142)+VLOOKUP('OHS Training Planner'!BE$7,Lists!$B$2:$D$10,2,FALSE),DAY('OHS Training Planner'!BE142)),"Due",IF(TODAY()&gt;DATE(YEAR('OHS Training Planner'!BE142),MONTH('OHS Training Planner'!BE142)+VLOOKUP('OHS Training Planner'!BE$7,Lists!$B$2:$D$10,3,FALSE),DAY('OHS Training Planner'!BE142)),"Soon","Current")))))</f>
        <v/>
      </c>
      <c r="BF140" s="32" t="str">
        <f ca="1">IF(OR('OHS Training Planner'!BF142="",'OHS Training Planner'!$B142=""),"",IF(TODAY()&lt;DATE(YEAR('OHS Training Planner'!BF142),MONTH('OHS Training Planner'!BF142),DAY('OHS Training Planner'!BF142)),"Booked",IF(OR('OHS Training Planner'!BF$7="As Required",'OHS Training Planner'!BF$7="Once"),"Current",IF(TODAY()&gt;DATE(YEAR('OHS Training Planner'!BF142),MONTH('OHS Training Planner'!BF142)+VLOOKUP('OHS Training Planner'!BF$7,Lists!$B$2:$D$10,2,FALSE),DAY('OHS Training Planner'!BF142)),"Due",IF(TODAY()&gt;DATE(YEAR('OHS Training Planner'!BF142),MONTH('OHS Training Planner'!BF142)+VLOOKUP('OHS Training Planner'!BF$7,Lists!$B$2:$D$10,3,FALSE),DAY('OHS Training Planner'!BF142)),"Soon","Current")))))</f>
        <v/>
      </c>
      <c r="BG140" s="32" t="str">
        <f ca="1">IF(OR('OHS Training Planner'!BG142="",'OHS Training Planner'!$B142=""),"",IF(TODAY()&lt;DATE(YEAR('OHS Training Planner'!BG142),MONTH('OHS Training Planner'!BG142),DAY('OHS Training Planner'!BG142)),"Booked",IF(OR('OHS Training Planner'!BG$7="As Required",'OHS Training Planner'!BG$7="Once"),"Current",IF(TODAY()&gt;DATE(YEAR('OHS Training Planner'!BG142),MONTH('OHS Training Planner'!BG142)+VLOOKUP('OHS Training Planner'!BG$7,Lists!$B$2:$D$10,2,FALSE),DAY('OHS Training Planner'!BG142)),"Due",IF(TODAY()&gt;DATE(YEAR('OHS Training Planner'!BG142),MONTH('OHS Training Planner'!BG142)+VLOOKUP('OHS Training Planner'!BG$7,Lists!$B$2:$D$10,3,FALSE),DAY('OHS Training Planner'!BG142)),"Soon","Current")))))</f>
        <v/>
      </c>
      <c r="BH140" s="32" t="str">
        <f ca="1">IF(OR('OHS Training Planner'!BH142="",'OHS Training Planner'!$B142=""),"",IF(TODAY()&lt;DATE(YEAR('OHS Training Planner'!BH142),MONTH('OHS Training Planner'!BH142),DAY('OHS Training Planner'!BH142)),"Booked",IF(OR('OHS Training Planner'!BH$7="As Required",'OHS Training Planner'!BH$7="Once"),"Current",IF(TODAY()&gt;DATE(YEAR('OHS Training Planner'!BH142),MONTH('OHS Training Planner'!BH142)+VLOOKUP('OHS Training Planner'!BH$7,Lists!$B$2:$D$10,2,FALSE),DAY('OHS Training Planner'!BH142)),"Due",IF(TODAY()&gt;DATE(YEAR('OHS Training Planner'!BH142),MONTH('OHS Training Planner'!BH142)+VLOOKUP('OHS Training Planner'!BH$7,Lists!$B$2:$D$10,3,FALSE),DAY('OHS Training Planner'!BH142)),"Soon","Current")))))</f>
        <v/>
      </c>
      <c r="BI140" s="32" t="str">
        <f ca="1">IF(OR('OHS Training Planner'!BI142="",'OHS Training Planner'!$B142=""),"",IF(TODAY()&lt;DATE(YEAR('OHS Training Planner'!BI142),MONTH('OHS Training Planner'!BI142),DAY('OHS Training Planner'!BI142)),"Booked",IF(OR('OHS Training Planner'!BI$7="As Required",'OHS Training Planner'!BI$7="Once"),"Current",IF(TODAY()&gt;DATE(YEAR('OHS Training Planner'!BI142),MONTH('OHS Training Planner'!BI142)+VLOOKUP('OHS Training Planner'!BI$7,Lists!$B$2:$D$10,2,FALSE),DAY('OHS Training Planner'!BI142)),"Due",IF(TODAY()&gt;DATE(YEAR('OHS Training Planner'!BI142),MONTH('OHS Training Planner'!BI142)+VLOOKUP('OHS Training Planner'!BI$7,Lists!$B$2:$D$10,3,FALSE),DAY('OHS Training Planner'!BI142)),"Soon","Current")))))</f>
        <v/>
      </c>
      <c r="BJ140" s="32" t="str">
        <f ca="1">IF(OR('OHS Training Planner'!BJ142="",'OHS Training Planner'!$B142=""),"",IF(TODAY()&lt;DATE(YEAR('OHS Training Planner'!BJ142),MONTH('OHS Training Planner'!BJ142),DAY('OHS Training Planner'!BJ142)),"Booked",IF(OR('OHS Training Planner'!BJ$7="As Required",'OHS Training Planner'!BJ$7="Once"),"Current",IF(TODAY()&gt;DATE(YEAR('OHS Training Planner'!BJ142),MONTH('OHS Training Planner'!BJ142)+VLOOKUP('OHS Training Planner'!BJ$7,Lists!$B$2:$D$10,2,FALSE),DAY('OHS Training Planner'!BJ142)),"Due",IF(TODAY()&gt;DATE(YEAR('OHS Training Planner'!BJ142),MONTH('OHS Training Planner'!BJ142)+VLOOKUP('OHS Training Planner'!BJ$7,Lists!$B$2:$D$10,3,FALSE),DAY('OHS Training Planner'!BJ142)),"Soon","Current")))))</f>
        <v/>
      </c>
      <c r="BK140" s="32" t="str">
        <f ca="1">IF(OR('OHS Training Planner'!BK142="",'OHS Training Planner'!$B142=""),"",IF(TODAY()&lt;DATE(YEAR('OHS Training Planner'!BK142),MONTH('OHS Training Planner'!BK142),DAY('OHS Training Planner'!BK142)),"Booked",IF(OR('OHS Training Planner'!BK$7="As Required",'OHS Training Planner'!BK$7="Once"),"Current",IF(TODAY()&gt;DATE(YEAR('OHS Training Planner'!BK142),MONTH('OHS Training Planner'!BK142)+VLOOKUP('OHS Training Planner'!BK$7,Lists!$B$2:$D$10,2,FALSE),DAY('OHS Training Planner'!BK142)),"Due",IF(TODAY()&gt;DATE(YEAR('OHS Training Planner'!BK142),MONTH('OHS Training Planner'!BK142)+VLOOKUP('OHS Training Planner'!BK$7,Lists!$B$2:$D$10,3,FALSE),DAY('OHS Training Planner'!BK142)),"Soon","Current")))))</f>
        <v/>
      </c>
      <c r="BL140" s="32" t="str">
        <f ca="1">IF(OR('OHS Training Planner'!BL142="",'OHS Training Planner'!$B142=""),"",IF(TODAY()&lt;DATE(YEAR('OHS Training Planner'!BL142),MONTH('OHS Training Planner'!BL142),DAY('OHS Training Planner'!BL142)),"Booked",IF(OR('OHS Training Planner'!BL$7="As Required",'OHS Training Planner'!BL$7="Once"),"Current",IF(TODAY()&gt;DATE(YEAR('OHS Training Planner'!BL142),MONTH('OHS Training Planner'!BL142)+VLOOKUP('OHS Training Planner'!BL$7,Lists!$B$2:$D$10,2,FALSE),DAY('OHS Training Planner'!BL142)),"Due",IF(TODAY()&gt;DATE(YEAR('OHS Training Planner'!BL142),MONTH('OHS Training Planner'!BL142)+VLOOKUP('OHS Training Planner'!BL$7,Lists!$B$2:$D$10,3,FALSE),DAY('OHS Training Planner'!BL142)),"Soon","Current")))))</f>
        <v/>
      </c>
      <c r="BM140" s="32" t="str">
        <f ca="1">IF(OR('OHS Training Planner'!BM142="",'OHS Training Planner'!$B142=""),"",IF(TODAY()&lt;DATE(YEAR('OHS Training Planner'!BM142),MONTH('OHS Training Planner'!BM142),DAY('OHS Training Planner'!BM142)),"Booked",IF(OR('OHS Training Planner'!BM$7="As Required",'OHS Training Planner'!BM$7="Once"),"Current",IF(TODAY()&gt;DATE(YEAR('OHS Training Planner'!BM142),MONTH('OHS Training Planner'!BM142)+VLOOKUP('OHS Training Planner'!BM$7,Lists!$B$2:$D$10,2,FALSE),DAY('OHS Training Planner'!BM142)),"Due",IF(TODAY()&gt;DATE(YEAR('OHS Training Planner'!BM142),MONTH('OHS Training Planner'!BM142)+VLOOKUP('OHS Training Planner'!BM$7,Lists!$B$2:$D$10,3,FALSE),DAY('OHS Training Planner'!BM142)),"Soon","Current")))))</f>
        <v/>
      </c>
      <c r="BN140" s="32" t="str">
        <f ca="1">IF(OR('OHS Training Planner'!BN142="",'OHS Training Planner'!$B142=""),"",IF(TODAY()&lt;DATE(YEAR('OHS Training Planner'!BN142),MONTH('OHS Training Planner'!BN142),DAY('OHS Training Planner'!BN142)),"Booked",IF(OR('OHS Training Planner'!BN$7="As Required",'OHS Training Planner'!BN$7="Once"),"Current",IF(TODAY()&gt;DATE(YEAR('OHS Training Planner'!BN142),MONTH('OHS Training Planner'!BN142)+VLOOKUP('OHS Training Planner'!BN$7,Lists!$B$2:$D$10,2,FALSE),DAY('OHS Training Planner'!BN142)),"Due",IF(TODAY()&gt;DATE(YEAR('OHS Training Planner'!BN142),MONTH('OHS Training Planner'!BN142)+VLOOKUP('OHS Training Planner'!BN$7,Lists!$B$2:$D$10,3,FALSE),DAY('OHS Training Planner'!BN142)),"Soon","Current")))))</f>
        <v/>
      </c>
      <c r="BO140" s="32" t="str">
        <f ca="1">IF(OR('OHS Training Planner'!BO142="",'OHS Training Planner'!$B142=""),"",IF(TODAY()&lt;DATE(YEAR('OHS Training Planner'!BO142),MONTH('OHS Training Planner'!BO142),DAY('OHS Training Planner'!BO142)),"Booked",IF(OR('OHS Training Planner'!BO$7="As Required",'OHS Training Planner'!BO$7="Once"),"Current",IF(TODAY()&gt;DATE(YEAR('OHS Training Planner'!BO142),MONTH('OHS Training Planner'!BO142)+VLOOKUP('OHS Training Planner'!BO$7,Lists!$B$2:$D$10,2,FALSE),DAY('OHS Training Planner'!BO142)),"Due",IF(TODAY()&gt;DATE(YEAR('OHS Training Planner'!BO142),MONTH('OHS Training Planner'!BO142)+VLOOKUP('OHS Training Planner'!BO$7,Lists!$B$2:$D$10,3,FALSE),DAY('OHS Training Planner'!BO142)),"Soon","Current")))))</f>
        <v/>
      </c>
      <c r="BP140" s="32" t="str">
        <f ca="1">IF(OR('OHS Training Planner'!BP142="",'OHS Training Planner'!$B142=""),"",IF(TODAY()&lt;DATE(YEAR('OHS Training Planner'!BP142),MONTH('OHS Training Planner'!BP142),DAY('OHS Training Planner'!BP142)),"Booked",IF(OR('OHS Training Planner'!BP$7="As Required",'OHS Training Planner'!BP$7="Once"),"Current",IF(TODAY()&gt;DATE(YEAR('OHS Training Planner'!BP142),MONTH('OHS Training Planner'!BP142)+VLOOKUP('OHS Training Planner'!BP$7,Lists!$B$2:$D$10,2,FALSE),DAY('OHS Training Planner'!BP142)),"Due",IF(TODAY()&gt;DATE(YEAR('OHS Training Planner'!BP142),MONTH('OHS Training Planner'!BP142)+VLOOKUP('OHS Training Planner'!BP$7,Lists!$B$2:$D$10,3,FALSE),DAY('OHS Training Planner'!BP142)),"Soon","Current")))))</f>
        <v/>
      </c>
      <c r="BQ140" s="32" t="str">
        <f ca="1">IF(OR('OHS Training Planner'!BQ142="",'OHS Training Planner'!$B142=""),"",IF(TODAY()&lt;DATE(YEAR('OHS Training Planner'!BQ142),MONTH('OHS Training Planner'!BQ142),DAY('OHS Training Planner'!BQ142)),"Booked",IF(OR('OHS Training Planner'!BQ$7="As Required",'OHS Training Planner'!BQ$7="Once"),"Current",IF(TODAY()&gt;DATE(YEAR('OHS Training Planner'!BQ142),MONTH('OHS Training Planner'!BQ142)+VLOOKUP('OHS Training Planner'!BQ$7,Lists!$B$2:$D$10,2,FALSE),DAY('OHS Training Planner'!BQ142)),"Due",IF(TODAY()&gt;DATE(YEAR('OHS Training Planner'!BQ142),MONTH('OHS Training Planner'!BQ142)+VLOOKUP('OHS Training Planner'!BQ$7,Lists!$B$2:$D$10,3,FALSE),DAY('OHS Training Planner'!BQ142)),"Soon","Current")))))</f>
        <v/>
      </c>
      <c r="BR140" s="32" t="str">
        <f ca="1">IF(OR('OHS Training Planner'!BR142="",'OHS Training Planner'!$B142=""),"",IF(TODAY()&lt;DATE(YEAR('OHS Training Planner'!BR142),MONTH('OHS Training Planner'!BR142),DAY('OHS Training Planner'!BR142)),"Booked",IF(OR('OHS Training Planner'!BR$7="As Required",'OHS Training Planner'!BR$7="Once"),"Current",IF(TODAY()&gt;DATE(YEAR('OHS Training Planner'!BR142),MONTH('OHS Training Planner'!BR142)+VLOOKUP('OHS Training Planner'!BR$7,Lists!$B$2:$D$10,2,FALSE),DAY('OHS Training Planner'!BR142)),"Due",IF(TODAY()&gt;DATE(YEAR('OHS Training Planner'!BR142),MONTH('OHS Training Planner'!BR142)+VLOOKUP('OHS Training Planner'!BR$7,Lists!$B$2:$D$10,3,FALSE),DAY('OHS Training Planner'!BR142)),"Soon","Current")))))</f>
        <v/>
      </c>
      <c r="BS140" s="32" t="str">
        <f ca="1">IF(OR('OHS Training Planner'!BS142="",'OHS Training Planner'!$B142=""),"",IF(TODAY()&lt;DATE(YEAR('OHS Training Planner'!BS142),MONTH('OHS Training Planner'!BS142),DAY('OHS Training Planner'!BS142)),"Booked",IF(OR('OHS Training Planner'!BS$7="As Required",'OHS Training Planner'!BS$7="Once"),"Current",IF(TODAY()&gt;DATE(YEAR('OHS Training Planner'!BS142),MONTH('OHS Training Planner'!BS142)+VLOOKUP('OHS Training Planner'!BS$7,Lists!$B$2:$D$10,2,FALSE),DAY('OHS Training Planner'!BS142)),"Due",IF(TODAY()&gt;DATE(YEAR('OHS Training Planner'!BS142),MONTH('OHS Training Planner'!BS142)+VLOOKUP('OHS Training Planner'!BS$7,Lists!$B$2:$D$10,3,FALSE),DAY('OHS Training Planner'!BS142)),"Soon","Current")))))</f>
        <v/>
      </c>
      <c r="BT140" s="32" t="str">
        <f ca="1">IF(OR('OHS Training Planner'!BT142="",'OHS Training Planner'!$B142=""),"",IF(TODAY()&lt;DATE(YEAR('OHS Training Planner'!BT142),MONTH('OHS Training Planner'!BT142),DAY('OHS Training Planner'!BT142)),"Booked",IF(OR('OHS Training Planner'!BT$7="As Required",'OHS Training Planner'!BT$7="Once"),"Current",IF(TODAY()&gt;DATE(YEAR('OHS Training Planner'!BT142),MONTH('OHS Training Planner'!BT142)+VLOOKUP('OHS Training Planner'!BT$7,Lists!$B$2:$D$10,2,FALSE),DAY('OHS Training Planner'!BT142)),"Due",IF(TODAY()&gt;DATE(YEAR('OHS Training Planner'!BT142),MONTH('OHS Training Planner'!BT142)+VLOOKUP('OHS Training Planner'!BT$7,Lists!$B$2:$D$10,3,FALSE),DAY('OHS Training Planner'!BT142)),"Soon","Current")))))</f>
        <v/>
      </c>
      <c r="BU140" s="32" t="str">
        <f ca="1">IF(OR('OHS Training Planner'!BU142="",'OHS Training Planner'!$B142=""),"",IF(TODAY()&lt;DATE(YEAR('OHS Training Planner'!BU142),MONTH('OHS Training Planner'!BU142),DAY('OHS Training Planner'!BU142)),"Booked",IF(OR('OHS Training Planner'!BU$7="As Required",'OHS Training Planner'!BU$7="Once"),"Current",IF(TODAY()&gt;DATE(YEAR('OHS Training Planner'!BU142),MONTH('OHS Training Planner'!BU142)+VLOOKUP('OHS Training Planner'!BU$7,Lists!$B$2:$D$10,2,FALSE),DAY('OHS Training Planner'!BU142)),"Due",IF(TODAY()&gt;DATE(YEAR('OHS Training Planner'!BU142),MONTH('OHS Training Planner'!BU142)+VLOOKUP('OHS Training Planner'!BU$7,Lists!$B$2:$D$10,3,FALSE),DAY('OHS Training Planner'!BU142)),"Soon","Current")))))</f>
        <v/>
      </c>
      <c r="BV140" s="32" t="str">
        <f ca="1">IF(OR('OHS Training Planner'!BV142="",'OHS Training Planner'!$B142=""),"",IF(TODAY()&lt;DATE(YEAR('OHS Training Planner'!BV142),MONTH('OHS Training Planner'!BV142),DAY('OHS Training Planner'!BV142)),"Booked",IF(OR('OHS Training Planner'!BV$7="As Required",'OHS Training Planner'!BV$7="Once"),"Current",IF(TODAY()&gt;DATE(YEAR('OHS Training Planner'!BV142),MONTH('OHS Training Planner'!BV142)+VLOOKUP('OHS Training Planner'!BV$7,Lists!$B$2:$D$10,2,FALSE),DAY('OHS Training Planner'!BV142)),"Due",IF(TODAY()&gt;DATE(YEAR('OHS Training Planner'!BV142),MONTH('OHS Training Planner'!BV142)+VLOOKUP('OHS Training Planner'!BV$7,Lists!$B$2:$D$10,3,FALSE),DAY('OHS Training Planner'!BV142)),"Soon","Current")))))</f>
        <v/>
      </c>
      <c r="BW140" s="32" t="str">
        <f ca="1">IF(OR('OHS Training Planner'!BW142="",'OHS Training Planner'!$B142=""),"",IF(TODAY()&lt;DATE(YEAR('OHS Training Planner'!BW142),MONTH('OHS Training Planner'!BW142),DAY('OHS Training Planner'!BW142)),"Booked",IF(OR('OHS Training Planner'!BW$7="As Required",'OHS Training Planner'!BW$7="Once"),"Current",IF(TODAY()&gt;DATE(YEAR('OHS Training Planner'!BW142),MONTH('OHS Training Planner'!BW142)+VLOOKUP('OHS Training Planner'!BW$7,Lists!$B$2:$D$10,2,FALSE),DAY('OHS Training Planner'!BW142)),"Due",IF(TODAY()&gt;DATE(YEAR('OHS Training Planner'!BW142),MONTH('OHS Training Planner'!BW142)+VLOOKUP('OHS Training Planner'!BW$7,Lists!$B$2:$D$10,3,FALSE),DAY('OHS Training Planner'!BW142)),"Soon","Current")))))</f>
        <v/>
      </c>
      <c r="BX140" s="32" t="str">
        <f ca="1">IF(OR('OHS Training Planner'!BX142="",'OHS Training Planner'!$B142=""),"",IF(TODAY()&lt;DATE(YEAR('OHS Training Planner'!BX142),MONTH('OHS Training Planner'!BX142),DAY('OHS Training Planner'!BX142)),"Booked",IF(OR('OHS Training Planner'!BX$7="As Required",'OHS Training Planner'!BX$7="Once"),"Current",IF(TODAY()&gt;DATE(YEAR('OHS Training Planner'!BX142),MONTH('OHS Training Planner'!BX142)+VLOOKUP('OHS Training Planner'!BX$7,Lists!$B$2:$D$10,2,FALSE),DAY('OHS Training Planner'!BX142)),"Due",IF(TODAY()&gt;DATE(YEAR('OHS Training Planner'!BX142),MONTH('OHS Training Planner'!BX142)+VLOOKUP('OHS Training Planner'!BX$7,Lists!$B$2:$D$10,3,FALSE),DAY('OHS Training Planner'!BX142)),"Soon","Current")))))</f>
        <v/>
      </c>
      <c r="BY140" s="32" t="str">
        <f ca="1">IF(OR('OHS Training Planner'!BY142="",'OHS Training Planner'!$B142=""),"",IF(TODAY()&lt;DATE(YEAR('OHS Training Planner'!BY142),MONTH('OHS Training Planner'!BY142),DAY('OHS Training Planner'!BY142)),"Booked",IF(OR('OHS Training Planner'!BY$7="As Required",'OHS Training Planner'!BY$7="Once"),"Current",IF(TODAY()&gt;DATE(YEAR('OHS Training Planner'!BY142),MONTH('OHS Training Planner'!BY142)+VLOOKUP('OHS Training Planner'!BY$7,Lists!$B$2:$D$10,2,FALSE),DAY('OHS Training Planner'!BY142)),"Due",IF(TODAY()&gt;DATE(YEAR('OHS Training Planner'!BY142),MONTH('OHS Training Planner'!BY142)+VLOOKUP('OHS Training Planner'!BY$7,Lists!$B$2:$D$10,3,FALSE),DAY('OHS Training Planner'!BY142)),"Soon","Current")))))</f>
        <v/>
      </c>
      <c r="BZ140" s="32" t="str">
        <f ca="1">IF(OR('OHS Training Planner'!BZ142="",'OHS Training Planner'!$B142=""),"",IF(TODAY()&lt;DATE(YEAR('OHS Training Planner'!BZ142),MONTH('OHS Training Planner'!BZ142),DAY('OHS Training Planner'!BZ142)),"Booked",IF(OR('OHS Training Planner'!BZ$7="As Required",'OHS Training Planner'!BZ$7="Once"),"Current",IF(TODAY()&gt;DATE(YEAR('OHS Training Planner'!BZ142),MONTH('OHS Training Planner'!BZ142)+VLOOKUP('OHS Training Planner'!BZ$7,Lists!$B$2:$D$10,2,FALSE),DAY('OHS Training Planner'!BZ142)),"Due",IF(TODAY()&gt;DATE(YEAR('OHS Training Planner'!BZ142),MONTH('OHS Training Planner'!BZ142)+VLOOKUP('OHS Training Planner'!BZ$7,Lists!$B$2:$D$10,3,FALSE),DAY('OHS Training Planner'!BZ142)),"Soon","Current")))))</f>
        <v/>
      </c>
      <c r="CA140" s="32" t="str">
        <f ca="1">IF(OR('OHS Training Planner'!CA142="",'OHS Training Planner'!$B142=""),"",IF(TODAY()&lt;DATE(YEAR('OHS Training Planner'!CA142),MONTH('OHS Training Planner'!CA142),DAY('OHS Training Planner'!CA142)),"Booked",IF(OR('OHS Training Planner'!CA$7="As Required",'OHS Training Planner'!CA$7="Once"),"Current",IF(TODAY()&gt;DATE(YEAR('OHS Training Planner'!CA142),MONTH('OHS Training Planner'!CA142)+VLOOKUP('OHS Training Planner'!CA$7,Lists!$B$2:$D$10,2,FALSE),DAY('OHS Training Planner'!CA142)),"Due",IF(TODAY()&gt;DATE(YEAR('OHS Training Planner'!CA142),MONTH('OHS Training Planner'!CA142)+VLOOKUP('OHS Training Planner'!CA$7,Lists!$B$2:$D$10,3,FALSE),DAY('OHS Training Planner'!CA142)),"Soon","Current")))))</f>
        <v/>
      </c>
      <c r="CB140" s="32" t="str">
        <f ca="1">IF(OR('OHS Training Planner'!CB142="",'OHS Training Planner'!$B142=""),"",IF(TODAY()&lt;DATE(YEAR('OHS Training Planner'!CB142),MONTH('OHS Training Planner'!CB142),DAY('OHS Training Planner'!CB142)),"Booked",IF(OR('OHS Training Planner'!CB$7="As Required",'OHS Training Planner'!CB$7="Once"),"Current",IF(TODAY()&gt;DATE(YEAR('OHS Training Planner'!CB142),MONTH('OHS Training Planner'!CB142)+VLOOKUP('OHS Training Planner'!CB$7,Lists!$B$2:$D$10,2,FALSE),DAY('OHS Training Planner'!CB142)),"Due",IF(TODAY()&gt;DATE(YEAR('OHS Training Planner'!CB142),MONTH('OHS Training Planner'!CB142)+VLOOKUP('OHS Training Planner'!CB$7,Lists!$B$2:$D$10,3,FALSE),DAY('OHS Training Planner'!CB142)),"Soon","Current")))))</f>
        <v/>
      </c>
      <c r="CC140" s="32" t="str">
        <f ca="1">IF(OR('OHS Training Planner'!CC142="",'OHS Training Planner'!$B142=""),"",IF(TODAY()&lt;DATE(YEAR('OHS Training Planner'!CC142),MONTH('OHS Training Planner'!CC142),DAY('OHS Training Planner'!CC142)),"Booked",IF(OR('OHS Training Planner'!CC$7="As Required",'OHS Training Planner'!CC$7="Once"),"Current",IF(TODAY()&gt;DATE(YEAR('OHS Training Planner'!CC142),MONTH('OHS Training Planner'!CC142)+VLOOKUP('OHS Training Planner'!CC$7,Lists!$B$2:$D$10,2,FALSE),DAY('OHS Training Planner'!CC142)),"Due",IF(TODAY()&gt;DATE(YEAR('OHS Training Planner'!CC142),MONTH('OHS Training Planner'!CC142)+VLOOKUP('OHS Training Planner'!CC$7,Lists!$B$2:$D$10,3,FALSE),DAY('OHS Training Planner'!CC142)),"Soon","Current")))))</f>
        <v/>
      </c>
      <c r="CD140" s="32" t="str">
        <f ca="1">IF(OR('OHS Training Planner'!CD142="",'OHS Training Planner'!$B142=""),"",IF(TODAY()&lt;DATE(YEAR('OHS Training Planner'!CD142),MONTH('OHS Training Planner'!CD142),DAY('OHS Training Planner'!CD142)),"Booked",IF(OR('OHS Training Planner'!CD$7="As Required",'OHS Training Planner'!CD$7="Once"),"Current",IF(TODAY()&gt;DATE(YEAR('OHS Training Planner'!CD142),MONTH('OHS Training Planner'!CD142)+VLOOKUP('OHS Training Planner'!CD$7,Lists!$B$2:$D$10,2,FALSE),DAY('OHS Training Planner'!CD142)),"Due",IF(TODAY()&gt;DATE(YEAR('OHS Training Planner'!CD142),MONTH('OHS Training Planner'!CD142)+VLOOKUP('OHS Training Planner'!CD$7,Lists!$B$2:$D$10,3,FALSE),DAY('OHS Training Planner'!CD142)),"Soon","Current")))))</f>
        <v/>
      </c>
      <c r="CE140" s="32" t="str">
        <f ca="1">IF(OR('OHS Training Planner'!CE142="",'OHS Training Planner'!$B142=""),"",IF(TODAY()&lt;DATE(YEAR('OHS Training Planner'!CE142),MONTH('OHS Training Planner'!CE142),DAY('OHS Training Planner'!CE142)),"Booked",IF(OR('OHS Training Planner'!CE$7="As Required",'OHS Training Planner'!CE$7="Once"),"Current",IF(TODAY()&gt;DATE(YEAR('OHS Training Planner'!CE142),MONTH('OHS Training Planner'!CE142)+VLOOKUP('OHS Training Planner'!CE$7,Lists!$B$2:$D$10,2,FALSE),DAY('OHS Training Planner'!CE142)),"Due",IF(TODAY()&gt;DATE(YEAR('OHS Training Planner'!CE142),MONTH('OHS Training Planner'!CE142)+VLOOKUP('OHS Training Planner'!CE$7,Lists!$B$2:$D$10,3,FALSE),DAY('OHS Training Planner'!CE142)),"Soon","Current")))))</f>
        <v/>
      </c>
      <c r="CF140" s="32" t="str">
        <f ca="1">IF(OR('OHS Training Planner'!CF142="",'OHS Training Planner'!$B142=""),"",IF(TODAY()&lt;DATE(YEAR('OHS Training Planner'!CF142),MONTH('OHS Training Planner'!CF142),DAY('OHS Training Planner'!CF142)),"Booked",IF(OR('OHS Training Planner'!CF$7="As Required",'OHS Training Planner'!CF$7="Once"),"Current",IF(TODAY()&gt;DATE(YEAR('OHS Training Planner'!CF142),MONTH('OHS Training Planner'!CF142)+VLOOKUP('OHS Training Planner'!CF$7,Lists!$B$2:$D$10,2,FALSE),DAY('OHS Training Planner'!CF142)),"Due",IF(TODAY()&gt;DATE(YEAR('OHS Training Planner'!CF142),MONTH('OHS Training Planner'!CF142)+VLOOKUP('OHS Training Planner'!CF$7,Lists!$B$2:$D$10,3,FALSE),DAY('OHS Training Planner'!CF142)),"Soon","Current")))))</f>
        <v/>
      </c>
      <c r="CG140" s="32" t="str">
        <f ca="1">IF(OR('OHS Training Planner'!CG142="",'OHS Training Planner'!$B142=""),"",IF(TODAY()&lt;DATE(YEAR('OHS Training Planner'!CG142),MONTH('OHS Training Planner'!CG142),DAY('OHS Training Planner'!CG142)),"Booked",IF(OR('OHS Training Planner'!CG$7="As Required",'OHS Training Planner'!CG$7="Once"),"Current",IF(TODAY()&gt;DATE(YEAR('OHS Training Planner'!CG142),MONTH('OHS Training Planner'!CG142)+VLOOKUP('OHS Training Planner'!CG$7,Lists!$B$2:$D$10,2,FALSE),DAY('OHS Training Planner'!CG142)),"Due",IF(TODAY()&gt;DATE(YEAR('OHS Training Planner'!CG142),MONTH('OHS Training Planner'!CG142)+VLOOKUP('OHS Training Planner'!CG$7,Lists!$B$2:$D$10,3,FALSE),DAY('OHS Training Planner'!CG142)),"Soon","Current")))))</f>
        <v/>
      </c>
      <c r="CH140" s="32" t="str">
        <f ca="1">IF(OR('OHS Training Planner'!CH142="",'OHS Training Planner'!$B142=""),"",IF(TODAY()&lt;DATE(YEAR('OHS Training Planner'!CH142),MONTH('OHS Training Planner'!CH142),DAY('OHS Training Planner'!CH142)),"Booked",IF(OR('OHS Training Planner'!CH$7="As Required",'OHS Training Planner'!CH$7="Once"),"Current",IF(TODAY()&gt;DATE(YEAR('OHS Training Planner'!CH142),MONTH('OHS Training Planner'!CH142)+VLOOKUP('OHS Training Planner'!CH$7,Lists!$B$2:$D$10,2,FALSE),DAY('OHS Training Planner'!CH142)),"Due",IF(TODAY()&gt;DATE(YEAR('OHS Training Planner'!CH142),MONTH('OHS Training Planner'!CH142)+VLOOKUP('OHS Training Planner'!CH$7,Lists!$B$2:$D$10,3,FALSE),DAY('OHS Training Planner'!CH142)),"Soon","Current")))))</f>
        <v/>
      </c>
      <c r="CI140" s="32" t="str">
        <f ca="1">IF(OR('OHS Training Planner'!CI142="",'OHS Training Planner'!$B142=""),"",IF(TODAY()&lt;DATE(YEAR('OHS Training Planner'!CI142),MONTH('OHS Training Planner'!CI142),DAY('OHS Training Planner'!CI142)),"Booked",IF(OR('OHS Training Planner'!CI$7="As Required",'OHS Training Planner'!CI$7="Once"),"Current",IF(TODAY()&gt;DATE(YEAR('OHS Training Planner'!CI142),MONTH('OHS Training Planner'!CI142)+VLOOKUP('OHS Training Planner'!CI$7,Lists!$B$2:$D$10,2,FALSE),DAY('OHS Training Planner'!CI142)),"Due",IF(TODAY()&gt;DATE(YEAR('OHS Training Planner'!CI142),MONTH('OHS Training Planner'!CI142)+VLOOKUP('OHS Training Planner'!CI$7,Lists!$B$2:$D$10,3,FALSE),DAY('OHS Training Planner'!CI142)),"Soon","Current")))))</f>
        <v/>
      </c>
      <c r="CJ140" s="32" t="str">
        <f ca="1">IF(OR('OHS Training Planner'!CJ142="",'OHS Training Planner'!$B142=""),"",IF(TODAY()&lt;DATE(YEAR('OHS Training Planner'!CJ142),MONTH('OHS Training Planner'!CJ142),DAY('OHS Training Planner'!CJ142)),"Booked",IF(OR('OHS Training Planner'!CJ$7="As Required",'OHS Training Planner'!CJ$7="Once"),"Current",IF(TODAY()&gt;DATE(YEAR('OHS Training Planner'!CJ142),MONTH('OHS Training Planner'!CJ142)+VLOOKUP('OHS Training Planner'!CJ$7,Lists!$B$2:$D$10,2,FALSE),DAY('OHS Training Planner'!CJ142)),"Due",IF(TODAY()&gt;DATE(YEAR('OHS Training Planner'!CJ142),MONTH('OHS Training Planner'!CJ142)+VLOOKUP('OHS Training Planner'!CJ$7,Lists!$B$2:$D$10,3,FALSE),DAY('OHS Training Planner'!CJ142)),"Soon","Current")))))</f>
        <v/>
      </c>
      <c r="CK140" s="32" t="str">
        <f ca="1">IF(OR('OHS Training Planner'!CK142="",'OHS Training Planner'!$B142=""),"",IF(TODAY()&lt;DATE(YEAR('OHS Training Planner'!CK142),MONTH('OHS Training Planner'!CK142),DAY('OHS Training Planner'!CK142)),"Booked",IF(OR('OHS Training Planner'!CK$7="As Required",'OHS Training Planner'!CK$7="Once"),"Current",IF(TODAY()&gt;DATE(YEAR('OHS Training Planner'!CK142),MONTH('OHS Training Planner'!CK142)+VLOOKUP('OHS Training Planner'!CK$7,Lists!$B$2:$D$10,2,FALSE),DAY('OHS Training Planner'!CK142)),"Due",IF(TODAY()&gt;DATE(YEAR('OHS Training Planner'!CK142),MONTH('OHS Training Planner'!CK142)+VLOOKUP('OHS Training Planner'!CK$7,Lists!$B$2:$D$10,3,FALSE),DAY('OHS Training Planner'!CK142)),"Soon","Current")))))</f>
        <v/>
      </c>
      <c r="CL140" s="32" t="str">
        <f ca="1">IF(OR('OHS Training Planner'!CL142="",'OHS Training Planner'!$B142=""),"",IF(TODAY()&lt;DATE(YEAR('OHS Training Planner'!CL142),MONTH('OHS Training Planner'!CL142),DAY('OHS Training Planner'!CL142)),"Booked",IF(OR('OHS Training Planner'!CL$7="As Required",'OHS Training Planner'!CL$7="Once"),"Current",IF(TODAY()&gt;DATE(YEAR('OHS Training Planner'!CL142),MONTH('OHS Training Planner'!CL142)+VLOOKUP('OHS Training Planner'!CL$7,Lists!$B$2:$D$10,2,FALSE),DAY('OHS Training Planner'!CL142)),"Due",IF(TODAY()&gt;DATE(YEAR('OHS Training Planner'!CL142),MONTH('OHS Training Planner'!CL142)+VLOOKUP('OHS Training Planner'!CL$7,Lists!$B$2:$D$10,3,FALSE),DAY('OHS Training Planner'!CL142)),"Soon","Current")))))</f>
        <v/>
      </c>
      <c r="CM140" s="32" t="str">
        <f ca="1">IF(OR('OHS Training Planner'!CM142="",'OHS Training Planner'!$B142=""),"",IF(TODAY()&lt;DATE(YEAR('OHS Training Planner'!CM142),MONTH('OHS Training Planner'!CM142),DAY('OHS Training Planner'!CM142)),"Booked",IF(OR('OHS Training Planner'!CM$7="As Required",'OHS Training Planner'!CM$7="Once"),"Current",IF(TODAY()&gt;DATE(YEAR('OHS Training Planner'!CM142),MONTH('OHS Training Planner'!CM142)+VLOOKUP('OHS Training Planner'!CM$7,Lists!$B$2:$D$10,2,FALSE),DAY('OHS Training Planner'!CM142)),"Due",IF(TODAY()&gt;DATE(YEAR('OHS Training Planner'!CM142),MONTH('OHS Training Planner'!CM142)+VLOOKUP('OHS Training Planner'!CM$7,Lists!$B$2:$D$10,3,FALSE),DAY('OHS Training Planner'!CM142)),"Soon","Current")))))</f>
        <v/>
      </c>
      <c r="CN140" s="32" t="str">
        <f ca="1">IF(OR('OHS Training Planner'!CN142="",'OHS Training Planner'!$B142=""),"",IF(TODAY()&lt;DATE(YEAR('OHS Training Planner'!CN142),MONTH('OHS Training Planner'!CN142),DAY('OHS Training Planner'!CN142)),"Booked",IF(OR('OHS Training Planner'!CN$7="As Required",'OHS Training Planner'!CN$7="Once"),"Current",IF(TODAY()&gt;DATE(YEAR('OHS Training Planner'!CN142),MONTH('OHS Training Planner'!CN142)+VLOOKUP('OHS Training Planner'!CN$7,Lists!$B$2:$D$10,2,FALSE),DAY('OHS Training Planner'!CN142)),"Due",IF(TODAY()&gt;DATE(YEAR('OHS Training Planner'!CN142),MONTH('OHS Training Planner'!CN142)+VLOOKUP('OHS Training Planner'!CN$7,Lists!$B$2:$D$10,3,FALSE),DAY('OHS Training Planner'!CN142)),"Soon","Current")))))</f>
        <v/>
      </c>
      <c r="CO140" s="32" t="str">
        <f ca="1">IF(OR('OHS Training Planner'!CO142="",'OHS Training Planner'!$B142=""),"",IF(TODAY()&lt;DATE(YEAR('OHS Training Planner'!CO142),MONTH('OHS Training Planner'!CO142),DAY('OHS Training Planner'!CO142)),"Booked",IF(OR('OHS Training Planner'!CO$7="As Required",'OHS Training Planner'!CO$7="Once"),"Current",IF(TODAY()&gt;DATE(YEAR('OHS Training Planner'!CO142),MONTH('OHS Training Planner'!CO142)+VLOOKUP('OHS Training Planner'!CO$7,Lists!$B$2:$D$10,2,FALSE),DAY('OHS Training Planner'!CO142)),"Due",IF(TODAY()&gt;DATE(YEAR('OHS Training Planner'!CO142),MONTH('OHS Training Planner'!CO142)+VLOOKUP('OHS Training Planner'!CO$7,Lists!$B$2:$D$10,3,FALSE),DAY('OHS Training Planner'!CO142)),"Soon","Current")))))</f>
        <v/>
      </c>
      <c r="CP140" s="32" t="str">
        <f ca="1">IF(OR('OHS Training Planner'!CP142="",'OHS Training Planner'!$B142=""),"",IF(TODAY()&lt;DATE(YEAR('OHS Training Planner'!CP142),MONTH('OHS Training Planner'!CP142),DAY('OHS Training Planner'!CP142)),"Booked",IF(OR('OHS Training Planner'!CP$7="As Required",'OHS Training Planner'!CP$7="Once"),"Current",IF(TODAY()&gt;DATE(YEAR('OHS Training Planner'!CP142),MONTH('OHS Training Planner'!CP142)+VLOOKUP('OHS Training Planner'!CP$7,Lists!$B$2:$D$10,2,FALSE),DAY('OHS Training Planner'!CP142)),"Due",IF(TODAY()&gt;DATE(YEAR('OHS Training Planner'!CP142),MONTH('OHS Training Planner'!CP142)+VLOOKUP('OHS Training Planner'!CP$7,Lists!$B$2:$D$10,3,FALSE),DAY('OHS Training Planner'!CP142)),"Soon","Current")))))</f>
        <v/>
      </c>
      <c r="CQ140" s="32" t="str">
        <f ca="1">IF(OR('OHS Training Planner'!CQ142="",'OHS Training Planner'!$B142=""),"",IF(TODAY()&lt;DATE(YEAR('OHS Training Planner'!CQ142),MONTH('OHS Training Planner'!CQ142),DAY('OHS Training Planner'!CQ142)),"Booked",IF(OR('OHS Training Planner'!CQ$7="As Required",'OHS Training Planner'!CQ$7="Once"),"Current",IF(TODAY()&gt;DATE(YEAR('OHS Training Planner'!CQ142),MONTH('OHS Training Planner'!CQ142)+VLOOKUP('OHS Training Planner'!CQ$7,Lists!$B$2:$D$10,2,FALSE),DAY('OHS Training Planner'!CQ142)),"Due",IF(TODAY()&gt;DATE(YEAR('OHS Training Planner'!CQ142),MONTH('OHS Training Planner'!CQ142)+VLOOKUP('OHS Training Planner'!CQ$7,Lists!$B$2:$D$10,3,FALSE),DAY('OHS Training Planner'!CQ142)),"Soon","Current")))))</f>
        <v/>
      </c>
      <c r="CR140" s="32" t="str">
        <f ca="1">IF(OR('OHS Training Planner'!CR142="",'OHS Training Planner'!$B142=""),"",IF(TODAY()&lt;DATE(YEAR('OHS Training Planner'!CR142),MONTH('OHS Training Planner'!CR142),DAY('OHS Training Planner'!CR142)),"Booked",IF(OR('OHS Training Planner'!CR$7="As Required",'OHS Training Planner'!CR$7="Once"),"Current",IF(TODAY()&gt;DATE(YEAR('OHS Training Planner'!CR142),MONTH('OHS Training Planner'!CR142)+VLOOKUP('OHS Training Planner'!CR$7,Lists!$B$2:$D$10,2,FALSE),DAY('OHS Training Planner'!CR142)),"Due",IF(TODAY()&gt;DATE(YEAR('OHS Training Planner'!CR142),MONTH('OHS Training Planner'!CR142)+VLOOKUP('OHS Training Planner'!CR$7,Lists!$B$2:$D$10,3,FALSE),DAY('OHS Training Planner'!CR142)),"Soon","Current")))))</f>
        <v/>
      </c>
      <c r="CS140" s="32" t="str">
        <f ca="1">IF(OR('OHS Training Planner'!CS142="",'OHS Training Planner'!$B142=""),"",IF(TODAY()&lt;DATE(YEAR('OHS Training Planner'!CS142),MONTH('OHS Training Planner'!CS142),DAY('OHS Training Planner'!CS142)),"Booked",IF(OR('OHS Training Planner'!CS$7="As Required",'OHS Training Planner'!CS$7="Once"),"Current",IF(TODAY()&gt;DATE(YEAR('OHS Training Planner'!CS142),MONTH('OHS Training Planner'!CS142)+VLOOKUP('OHS Training Planner'!CS$7,Lists!$B$2:$D$10,2,FALSE),DAY('OHS Training Planner'!CS142)),"Due",IF(TODAY()&gt;DATE(YEAR('OHS Training Planner'!CS142),MONTH('OHS Training Planner'!CS142)+VLOOKUP('OHS Training Planner'!CS$7,Lists!$B$2:$D$10,3,FALSE),DAY('OHS Training Planner'!CS142)),"Soon","Current")))))</f>
        <v/>
      </c>
      <c r="CT140" s="32" t="str">
        <f ca="1">IF(OR('OHS Training Planner'!CT142="",'OHS Training Planner'!$B142=""),"",IF(TODAY()&lt;DATE(YEAR('OHS Training Planner'!CT142),MONTH('OHS Training Planner'!CT142),DAY('OHS Training Planner'!CT142)),"Booked",IF(OR('OHS Training Planner'!CT$7="As Required",'OHS Training Planner'!CT$7="Once"),"Current",IF(TODAY()&gt;DATE(YEAR('OHS Training Planner'!CT142),MONTH('OHS Training Planner'!CT142)+VLOOKUP('OHS Training Planner'!CT$7,Lists!$B$2:$D$10,2,FALSE),DAY('OHS Training Planner'!CT142)),"Due",IF(TODAY()&gt;DATE(YEAR('OHS Training Planner'!CT142),MONTH('OHS Training Planner'!CT142)+VLOOKUP('OHS Training Planner'!CT$7,Lists!$B$2:$D$10,3,FALSE),DAY('OHS Training Planner'!CT142)),"Soon","Current")))))</f>
        <v/>
      </c>
      <c r="CU140" s="32" t="str">
        <f ca="1">IF(OR('OHS Training Planner'!CU142="",'OHS Training Planner'!$B142=""),"",IF(TODAY()&lt;DATE(YEAR('OHS Training Planner'!CU142),MONTH('OHS Training Planner'!CU142),DAY('OHS Training Planner'!CU142)),"Booked",IF(OR('OHS Training Planner'!CU$7="As Required",'OHS Training Planner'!CU$7="Once"),"Current",IF(TODAY()&gt;DATE(YEAR('OHS Training Planner'!CU142),MONTH('OHS Training Planner'!CU142)+VLOOKUP('OHS Training Planner'!CU$7,Lists!$B$2:$D$10,2,FALSE),DAY('OHS Training Planner'!CU142)),"Due",IF(TODAY()&gt;DATE(YEAR('OHS Training Planner'!CU142),MONTH('OHS Training Planner'!CU142)+VLOOKUP('OHS Training Planner'!CU$7,Lists!$B$2:$D$10,3,FALSE),DAY('OHS Training Planner'!CU142)),"Soon","Current")))))</f>
        <v/>
      </c>
      <c r="CV140" s="32" t="str">
        <f ca="1">IF(OR('OHS Training Planner'!CV142="",'OHS Training Planner'!$B142=""),"",IF(TODAY()&lt;DATE(YEAR('OHS Training Planner'!CV142),MONTH('OHS Training Planner'!CV142),DAY('OHS Training Planner'!CV142)),"Booked",IF(OR('OHS Training Planner'!CV$7="As Required",'OHS Training Planner'!CV$7="Once"),"Current",IF(TODAY()&gt;DATE(YEAR('OHS Training Planner'!CV142),MONTH('OHS Training Planner'!CV142)+VLOOKUP('OHS Training Planner'!CV$7,Lists!$B$2:$D$10,2,FALSE),DAY('OHS Training Planner'!CV142)),"Due",IF(TODAY()&gt;DATE(YEAR('OHS Training Planner'!CV142),MONTH('OHS Training Planner'!CV142)+VLOOKUP('OHS Training Planner'!CV$7,Lists!$B$2:$D$10,3,FALSE),DAY('OHS Training Planner'!CV142)),"Soon","Current")))))</f>
        <v/>
      </c>
      <c r="CW140" s="32" t="str">
        <f ca="1">IF(OR('OHS Training Planner'!CW142="",'OHS Training Planner'!$B142=""),"",IF(TODAY()&lt;DATE(YEAR('OHS Training Planner'!CW142),MONTH('OHS Training Planner'!CW142),DAY('OHS Training Planner'!CW142)),"Booked",IF(OR('OHS Training Planner'!CW$7="As Required",'OHS Training Planner'!CW$7="Once"),"Current",IF(TODAY()&gt;DATE(YEAR('OHS Training Planner'!CW142),MONTH('OHS Training Planner'!CW142)+VLOOKUP('OHS Training Planner'!CW$7,Lists!$B$2:$D$10,2,FALSE),DAY('OHS Training Planner'!CW142)),"Due",IF(TODAY()&gt;DATE(YEAR('OHS Training Planner'!CW142),MONTH('OHS Training Planner'!CW142)+VLOOKUP('OHS Training Planner'!CW$7,Lists!$B$2:$D$10,3,FALSE),DAY('OHS Training Planner'!CW142)),"Soon","Current")))))</f>
        <v/>
      </c>
      <c r="CX140" s="32" t="str">
        <f ca="1">IF(OR('OHS Training Planner'!CX142="",'OHS Training Planner'!$B142=""),"",IF(TODAY()&lt;DATE(YEAR('OHS Training Planner'!CX142),MONTH('OHS Training Planner'!CX142),DAY('OHS Training Planner'!CX142)),"Booked",IF(OR('OHS Training Planner'!CX$7="As Required",'OHS Training Planner'!CX$7="Once"),"Current",IF(TODAY()&gt;DATE(YEAR('OHS Training Planner'!CX142),MONTH('OHS Training Planner'!CX142)+VLOOKUP('OHS Training Planner'!CX$7,Lists!$B$2:$D$10,2,FALSE),DAY('OHS Training Planner'!CX142)),"Due",IF(TODAY()&gt;DATE(YEAR('OHS Training Planner'!CX142),MONTH('OHS Training Planner'!CX142)+VLOOKUP('OHS Training Planner'!CX$7,Lists!$B$2:$D$10,3,FALSE),DAY('OHS Training Planner'!CX142)),"Soon","Current")))))</f>
        <v/>
      </c>
      <c r="CY140" s="32" t="str">
        <f ca="1">IF(OR('OHS Training Planner'!CY142="",'OHS Training Planner'!$B142=""),"",IF(TODAY()&lt;DATE(YEAR('OHS Training Planner'!CY142),MONTH('OHS Training Planner'!CY142),DAY('OHS Training Planner'!CY142)),"Booked",IF(OR('OHS Training Planner'!CY$7="As Required",'OHS Training Planner'!CY$7="Once"),"Current",IF(TODAY()&gt;DATE(YEAR('OHS Training Planner'!CY142),MONTH('OHS Training Planner'!CY142)+VLOOKUP('OHS Training Planner'!CY$7,Lists!$B$2:$D$10,2,FALSE),DAY('OHS Training Planner'!CY142)),"Due",IF(TODAY()&gt;DATE(YEAR('OHS Training Planner'!CY142),MONTH('OHS Training Planner'!CY142)+VLOOKUP('OHS Training Planner'!CY$7,Lists!$B$2:$D$10,3,FALSE),DAY('OHS Training Planner'!CY142)),"Soon","Current")))))</f>
        <v/>
      </c>
      <c r="CZ140" s="32" t="str">
        <f ca="1">IF(OR('OHS Training Planner'!CZ142="",'OHS Training Planner'!$B142=""),"",IF(TODAY()&lt;DATE(YEAR('OHS Training Planner'!CZ142),MONTH('OHS Training Planner'!CZ142),DAY('OHS Training Planner'!CZ142)),"Booked",IF(OR('OHS Training Planner'!CZ$7="As Required",'OHS Training Planner'!CZ$7="Once"),"Current",IF(TODAY()&gt;DATE(YEAR('OHS Training Planner'!CZ142),MONTH('OHS Training Planner'!CZ142)+VLOOKUP('OHS Training Planner'!CZ$7,Lists!$B$2:$D$10,2,FALSE),DAY('OHS Training Planner'!CZ142)),"Due",IF(TODAY()&gt;DATE(YEAR('OHS Training Planner'!CZ142),MONTH('OHS Training Planner'!CZ142)+VLOOKUP('OHS Training Planner'!CZ$7,Lists!$B$2:$D$10,3,FALSE),DAY('OHS Training Planner'!CZ142)),"Soon","Current")))))</f>
        <v/>
      </c>
      <c r="DA140" s="32" t="str">
        <f ca="1">IF(OR('OHS Training Planner'!DA142="",'OHS Training Planner'!$B142=""),"",IF(TODAY()&lt;DATE(YEAR('OHS Training Planner'!DA142),MONTH('OHS Training Planner'!DA142),DAY('OHS Training Planner'!DA142)),"Booked",IF(OR('OHS Training Planner'!DA$7="As Required",'OHS Training Planner'!DA$7="Once"),"Current",IF(TODAY()&gt;DATE(YEAR('OHS Training Planner'!DA142),MONTH('OHS Training Planner'!DA142)+VLOOKUP('OHS Training Planner'!DA$7,Lists!$B$2:$D$10,2,FALSE),DAY('OHS Training Planner'!DA142)),"Due",IF(TODAY()&gt;DATE(YEAR('OHS Training Planner'!DA142),MONTH('OHS Training Planner'!DA142)+VLOOKUP('OHS Training Planner'!DA$7,Lists!$B$2:$D$10,3,FALSE),DAY('OHS Training Planner'!DA142)),"Soon","Current")))))</f>
        <v/>
      </c>
      <c r="DB140" s="32" t="str">
        <f ca="1">IF(OR('OHS Training Planner'!DB142="",'OHS Training Planner'!$B142=""),"",IF(TODAY()&lt;DATE(YEAR('OHS Training Planner'!DB142),MONTH('OHS Training Planner'!DB142),DAY('OHS Training Planner'!DB142)),"Booked",IF(OR('OHS Training Planner'!DB$7="As Required",'OHS Training Planner'!DB$7="Once"),"Current",IF(TODAY()&gt;DATE(YEAR('OHS Training Planner'!DB142),MONTH('OHS Training Planner'!DB142)+VLOOKUP('OHS Training Planner'!DB$7,Lists!$B$2:$D$10,2,FALSE),DAY('OHS Training Planner'!DB142)),"Due",IF(TODAY()&gt;DATE(YEAR('OHS Training Planner'!DB142),MONTH('OHS Training Planner'!DB142)+VLOOKUP('OHS Training Planner'!DB$7,Lists!$B$2:$D$10,3,FALSE),DAY('OHS Training Planner'!DB142)),"Soon","Current")))))</f>
        <v/>
      </c>
      <c r="DC140" s="32" t="str">
        <f ca="1">IF(OR('OHS Training Planner'!DC142="",'OHS Training Planner'!$B142=""),"",IF(TODAY()&lt;DATE(YEAR('OHS Training Planner'!DC142),MONTH('OHS Training Planner'!DC142),DAY('OHS Training Planner'!DC142)),"Booked",IF(OR('OHS Training Planner'!DC$7="As Required",'OHS Training Planner'!DC$7="Once"),"Current",IF(TODAY()&gt;DATE(YEAR('OHS Training Planner'!DC142),MONTH('OHS Training Planner'!DC142)+VLOOKUP('OHS Training Planner'!DC$7,Lists!$B$2:$D$10,2,FALSE),DAY('OHS Training Planner'!DC142)),"Due",IF(TODAY()&gt;DATE(YEAR('OHS Training Planner'!DC142),MONTH('OHS Training Planner'!DC142)+VLOOKUP('OHS Training Planner'!DC$7,Lists!$B$2:$D$10,3,FALSE),DAY('OHS Training Planner'!DC142)),"Soon","Current")))))</f>
        <v/>
      </c>
      <c r="DD140" s="32" t="str">
        <f ca="1">IF(OR('OHS Training Planner'!DD142="",'OHS Training Planner'!$B142=""),"",IF(TODAY()&lt;DATE(YEAR('OHS Training Planner'!DD142),MONTH('OHS Training Planner'!DD142),DAY('OHS Training Planner'!DD142)),"Booked",IF(OR('OHS Training Planner'!DD$7="As Required",'OHS Training Planner'!DD$7="Once"),"Current",IF(TODAY()&gt;DATE(YEAR('OHS Training Planner'!DD142),MONTH('OHS Training Planner'!DD142)+VLOOKUP('OHS Training Planner'!DD$7,Lists!$B$2:$D$10,2,FALSE),DAY('OHS Training Planner'!DD142)),"Due",IF(TODAY()&gt;DATE(YEAR('OHS Training Planner'!DD142),MONTH('OHS Training Planner'!DD142)+VLOOKUP('OHS Training Planner'!DD$7,Lists!$B$2:$D$10,3,FALSE),DAY('OHS Training Planner'!DD142)),"Soon","Current")))))</f>
        <v/>
      </c>
      <c r="DE140" s="32" t="str">
        <f ca="1">IF(OR('OHS Training Planner'!DE142="",'OHS Training Planner'!$B142=""),"",IF(TODAY()&lt;DATE(YEAR('OHS Training Planner'!DE142),MONTH('OHS Training Planner'!DE142),DAY('OHS Training Planner'!DE142)),"Booked",IF(OR('OHS Training Planner'!DE$7="As Required",'OHS Training Planner'!DE$7="Once"),"Current",IF(TODAY()&gt;DATE(YEAR('OHS Training Planner'!DE142),MONTH('OHS Training Planner'!DE142)+VLOOKUP('OHS Training Planner'!DE$7,Lists!$B$2:$D$10,2,FALSE),DAY('OHS Training Planner'!DE142)),"Due",IF(TODAY()&gt;DATE(YEAR('OHS Training Planner'!DE142),MONTH('OHS Training Planner'!DE142)+VLOOKUP('OHS Training Planner'!DE$7,Lists!$B$2:$D$10,3,FALSE),DAY('OHS Training Planner'!DE142)),"Soon","Current")))))</f>
        <v/>
      </c>
      <c r="DF140" s="32" t="str">
        <f ca="1">IF(OR('OHS Training Planner'!DF142="",'OHS Training Planner'!$B142=""),"",IF(TODAY()&lt;DATE(YEAR('OHS Training Planner'!DF142),MONTH('OHS Training Planner'!DF142),DAY('OHS Training Planner'!DF142)),"Booked",IF(OR('OHS Training Planner'!DF$7="As Required",'OHS Training Planner'!DF$7="Once"),"Current",IF(TODAY()&gt;DATE(YEAR('OHS Training Planner'!DF142),MONTH('OHS Training Planner'!DF142)+VLOOKUP('OHS Training Planner'!DF$7,Lists!$B$2:$D$10,2,FALSE),DAY('OHS Training Planner'!DF142)),"Due",IF(TODAY()&gt;DATE(YEAR('OHS Training Planner'!DF142),MONTH('OHS Training Planner'!DF142)+VLOOKUP('OHS Training Planner'!DF$7,Lists!$B$2:$D$10,3,FALSE),DAY('OHS Training Planner'!DF142)),"Soon","Current")))))</f>
        <v/>
      </c>
      <c r="DG140" s="32" t="str">
        <f ca="1">IF(OR('OHS Training Planner'!DG142="",'OHS Training Planner'!$B142=""),"",IF(TODAY()&lt;DATE(YEAR('OHS Training Planner'!DG142),MONTH('OHS Training Planner'!DG142),DAY('OHS Training Planner'!DG142)),"Booked",IF(OR('OHS Training Planner'!DG$7="As Required",'OHS Training Planner'!DG$7="Once"),"Current",IF(TODAY()&gt;DATE(YEAR('OHS Training Planner'!DG142),MONTH('OHS Training Planner'!DG142)+VLOOKUP('OHS Training Planner'!DG$7,Lists!$B$2:$D$10,2,FALSE),DAY('OHS Training Planner'!DG142)),"Due",IF(TODAY()&gt;DATE(YEAR('OHS Training Planner'!DG142),MONTH('OHS Training Planner'!DG142)+VLOOKUP('OHS Training Planner'!DG$7,Lists!$B$2:$D$10,3,FALSE),DAY('OHS Training Planner'!DG142)),"Soon","Current")))))</f>
        <v/>
      </c>
      <c r="DH140" s="32" t="str">
        <f ca="1">IF(OR('OHS Training Planner'!DH142="",'OHS Training Planner'!$B142=""),"",IF(TODAY()&lt;DATE(YEAR('OHS Training Planner'!DH142),MONTH('OHS Training Planner'!DH142),DAY('OHS Training Planner'!DH142)),"Booked",IF(OR('OHS Training Planner'!DH$7="As Required",'OHS Training Planner'!DH$7="Once"),"Current",IF(TODAY()&gt;DATE(YEAR('OHS Training Planner'!DH142),MONTH('OHS Training Planner'!DH142)+VLOOKUP('OHS Training Planner'!DH$7,Lists!$B$2:$D$10,2,FALSE),DAY('OHS Training Planner'!DH142)),"Due",IF(TODAY()&gt;DATE(YEAR('OHS Training Planner'!DH142),MONTH('OHS Training Planner'!DH142)+VLOOKUP('OHS Training Planner'!DH$7,Lists!$B$2:$D$10,3,FALSE),DAY('OHS Training Planner'!DH142)),"Soon","Current")))))</f>
        <v/>
      </c>
      <c r="DI140" s="32" t="str">
        <f ca="1">IF(OR('OHS Training Planner'!DI142="",'OHS Training Planner'!$B142=""),"",IF(TODAY()&lt;DATE(YEAR('OHS Training Planner'!DI142),MONTH('OHS Training Planner'!DI142),DAY('OHS Training Planner'!DI142)),"Booked",IF(OR('OHS Training Planner'!DI$7="As Required",'OHS Training Planner'!DI$7="Once"),"Current",IF(TODAY()&gt;DATE(YEAR('OHS Training Planner'!DI142),MONTH('OHS Training Planner'!DI142)+VLOOKUP('OHS Training Planner'!DI$7,Lists!$B$2:$D$10,2,FALSE),DAY('OHS Training Planner'!DI142)),"Due",IF(TODAY()&gt;DATE(YEAR('OHS Training Planner'!DI142),MONTH('OHS Training Planner'!DI142)+VLOOKUP('OHS Training Planner'!DI$7,Lists!$B$2:$D$10,3,FALSE),DAY('OHS Training Planner'!DI142)),"Soon","Current")))))</f>
        <v/>
      </c>
      <c r="DJ140" s="32" t="str">
        <f ca="1">IF(OR('OHS Training Planner'!DJ142="",'OHS Training Planner'!$B142=""),"",IF(TODAY()&lt;DATE(YEAR('OHS Training Planner'!DJ142),MONTH('OHS Training Planner'!DJ142),DAY('OHS Training Planner'!DJ142)),"Booked",IF(OR('OHS Training Planner'!DJ$7="As Required",'OHS Training Planner'!DJ$7="Once"),"Current",IF(TODAY()&gt;DATE(YEAR('OHS Training Planner'!DJ142),MONTH('OHS Training Planner'!DJ142)+VLOOKUP('OHS Training Planner'!DJ$7,Lists!$B$2:$D$10,2,FALSE),DAY('OHS Training Planner'!DJ142)),"Due",IF(TODAY()&gt;DATE(YEAR('OHS Training Planner'!DJ142),MONTH('OHS Training Planner'!DJ142)+VLOOKUP('OHS Training Planner'!DJ$7,Lists!$B$2:$D$10,3,FALSE),DAY('OHS Training Planner'!DJ142)),"Soon","Current")))))</f>
        <v/>
      </c>
      <c r="DK140" s="32" t="str">
        <f ca="1">IF(OR('OHS Training Planner'!DK142="",'OHS Training Planner'!$B142=""),"",IF(TODAY()&lt;DATE(YEAR('OHS Training Planner'!DK142),MONTH('OHS Training Planner'!DK142),DAY('OHS Training Planner'!DK142)),"Booked",IF(OR('OHS Training Planner'!DK$7="As Required",'OHS Training Planner'!DK$7="Once"),"Current",IF(TODAY()&gt;DATE(YEAR('OHS Training Planner'!DK142),MONTH('OHS Training Planner'!DK142)+VLOOKUP('OHS Training Planner'!DK$7,Lists!$B$2:$D$10,2,FALSE),DAY('OHS Training Planner'!DK142)),"Due",IF(TODAY()&gt;DATE(YEAR('OHS Training Planner'!DK142),MONTH('OHS Training Planner'!DK142)+VLOOKUP('OHS Training Planner'!DK$7,Lists!$B$2:$D$10,3,FALSE),DAY('OHS Training Planner'!DK142)),"Soon","Current")))))</f>
        <v/>
      </c>
      <c r="DL140" s="32" t="str">
        <f ca="1">IF(OR('OHS Training Planner'!DL142="",'OHS Training Planner'!$B142=""),"",IF(TODAY()&lt;DATE(YEAR('OHS Training Planner'!DL142),MONTH('OHS Training Planner'!DL142),DAY('OHS Training Planner'!DL142)),"Booked",IF(OR('OHS Training Planner'!DL$7="As Required",'OHS Training Planner'!DL$7="Once"),"Current",IF(TODAY()&gt;DATE(YEAR('OHS Training Planner'!DL142),MONTH('OHS Training Planner'!DL142)+VLOOKUP('OHS Training Planner'!DL$7,Lists!$B$2:$D$10,2,FALSE),DAY('OHS Training Planner'!DL142)),"Due",IF(TODAY()&gt;DATE(YEAR('OHS Training Planner'!DL142),MONTH('OHS Training Planner'!DL142)+VLOOKUP('OHS Training Planner'!DL$7,Lists!$B$2:$D$10,3,FALSE),DAY('OHS Training Planner'!DL142)),"Soon","Current")))))</f>
        <v/>
      </c>
      <c r="DM140" s="32" t="str">
        <f ca="1">IF(OR('OHS Training Planner'!DM142="",'OHS Training Planner'!$B142=""),"",IF(TODAY()&lt;DATE(YEAR('OHS Training Planner'!DM142),MONTH('OHS Training Planner'!DM142),DAY('OHS Training Planner'!DM142)),"Booked",IF(OR('OHS Training Planner'!DM$7="As Required",'OHS Training Planner'!DM$7="Once"),"Current",IF(TODAY()&gt;DATE(YEAR('OHS Training Planner'!DM142),MONTH('OHS Training Planner'!DM142)+VLOOKUP('OHS Training Planner'!DM$7,Lists!$B$2:$D$10,2,FALSE),DAY('OHS Training Planner'!DM142)),"Due",IF(TODAY()&gt;DATE(YEAR('OHS Training Planner'!DM142),MONTH('OHS Training Planner'!DM142)+VLOOKUP('OHS Training Planner'!DM$7,Lists!$B$2:$D$10,3,FALSE),DAY('OHS Training Planner'!DM142)),"Soon","Current")))))</f>
        <v/>
      </c>
      <c r="DN140" s="32" t="str">
        <f ca="1">IF(OR('OHS Training Planner'!DN142="",'OHS Training Planner'!$B142=""),"",IF(TODAY()&lt;DATE(YEAR('OHS Training Planner'!DN142),MONTH('OHS Training Planner'!DN142),DAY('OHS Training Planner'!DN142)),"Booked",IF(OR('OHS Training Planner'!DN$7="As Required",'OHS Training Planner'!DN$7="Once"),"Current",IF(TODAY()&gt;DATE(YEAR('OHS Training Planner'!DN142),MONTH('OHS Training Planner'!DN142)+VLOOKUP('OHS Training Planner'!DN$7,Lists!$B$2:$D$10,2,FALSE),DAY('OHS Training Planner'!DN142)),"Due",IF(TODAY()&gt;DATE(YEAR('OHS Training Planner'!DN142),MONTH('OHS Training Planner'!DN142)+VLOOKUP('OHS Training Planner'!DN$7,Lists!$B$2:$D$10,3,FALSE),DAY('OHS Training Planner'!DN142)),"Soon","Current")))))</f>
        <v/>
      </c>
      <c r="DO140" s="32" t="str">
        <f ca="1">IF(OR('OHS Training Planner'!DO142="",'OHS Training Planner'!$B142=""),"",IF(TODAY()&lt;DATE(YEAR('OHS Training Planner'!DO142),MONTH('OHS Training Planner'!DO142),DAY('OHS Training Planner'!DO142)),"Booked",IF(OR('OHS Training Planner'!DO$7="As Required",'OHS Training Planner'!DO$7="Once"),"Current",IF(TODAY()&gt;DATE(YEAR('OHS Training Planner'!DO142),MONTH('OHS Training Planner'!DO142)+VLOOKUP('OHS Training Planner'!DO$7,Lists!$B$2:$D$10,2,FALSE),DAY('OHS Training Planner'!DO142)),"Due",IF(TODAY()&gt;DATE(YEAR('OHS Training Planner'!DO142),MONTH('OHS Training Planner'!DO142)+VLOOKUP('OHS Training Planner'!DO$7,Lists!$B$2:$D$10,3,FALSE),DAY('OHS Training Planner'!DO142)),"Soon","Current")))))</f>
        <v/>
      </c>
      <c r="DP140" s="32" t="str">
        <f ca="1">IF(OR('OHS Training Planner'!DP142="",'OHS Training Planner'!$B142=""),"",IF(TODAY()&lt;DATE(YEAR('OHS Training Planner'!DP142),MONTH('OHS Training Planner'!DP142),DAY('OHS Training Planner'!DP142)),"Booked",IF(OR('OHS Training Planner'!DP$7="As Required",'OHS Training Planner'!DP$7="Once"),"Current",IF(TODAY()&gt;DATE(YEAR('OHS Training Planner'!DP142),MONTH('OHS Training Planner'!DP142)+VLOOKUP('OHS Training Planner'!DP$7,Lists!$B$2:$D$10,2,FALSE),DAY('OHS Training Planner'!DP142)),"Due",IF(TODAY()&gt;DATE(YEAR('OHS Training Planner'!DP142),MONTH('OHS Training Planner'!DP142)+VLOOKUP('OHS Training Planner'!DP$7,Lists!$B$2:$D$10,3,FALSE),DAY('OHS Training Planner'!DP142)),"Soon","Current")))))</f>
        <v/>
      </c>
      <c r="DQ140" s="32" t="str">
        <f ca="1">IF(OR('OHS Training Planner'!DQ142="",'OHS Training Planner'!$B142=""),"",IF(TODAY()&lt;DATE(YEAR('OHS Training Planner'!DQ142),MONTH('OHS Training Planner'!DQ142),DAY('OHS Training Planner'!DQ142)),"Booked",IF(OR('OHS Training Planner'!DQ$7="As Required",'OHS Training Planner'!DQ$7="Once"),"Current",IF(TODAY()&gt;DATE(YEAR('OHS Training Planner'!DQ142),MONTH('OHS Training Planner'!DQ142)+VLOOKUP('OHS Training Planner'!DQ$7,Lists!$B$2:$D$10,2,FALSE),DAY('OHS Training Planner'!DQ142)),"Due",IF(TODAY()&gt;DATE(YEAR('OHS Training Planner'!DQ142),MONTH('OHS Training Planner'!DQ142)+VLOOKUP('OHS Training Planner'!DQ$7,Lists!$B$2:$D$10,3,FALSE),DAY('OHS Training Planner'!DQ142)),"Soon","Current")))))</f>
        <v/>
      </c>
      <c r="DR140" s="32" t="str">
        <f ca="1">IF(OR('OHS Training Planner'!DR142="",'OHS Training Planner'!$B142=""),"",IF(TODAY()&lt;DATE(YEAR('OHS Training Planner'!DR142),MONTH('OHS Training Planner'!DR142),DAY('OHS Training Planner'!DR142)),"Booked",IF(OR('OHS Training Planner'!DR$7="As Required",'OHS Training Planner'!DR$7="Once"),"Current",IF(TODAY()&gt;DATE(YEAR('OHS Training Planner'!DR142),MONTH('OHS Training Planner'!DR142)+VLOOKUP('OHS Training Planner'!DR$7,Lists!$B$2:$D$10,2,FALSE),DAY('OHS Training Planner'!DR142)),"Due",IF(TODAY()&gt;DATE(YEAR('OHS Training Planner'!DR142),MONTH('OHS Training Planner'!DR142)+VLOOKUP('OHS Training Planner'!DR$7,Lists!$B$2:$D$10,3,FALSE),DAY('OHS Training Planner'!DR142)),"Soon","Current")))))</f>
        <v/>
      </c>
      <c r="DS140" s="32" t="str">
        <f ca="1">IF(OR('OHS Training Planner'!DS142="",'OHS Training Planner'!$B142=""),"",IF(TODAY()&lt;DATE(YEAR('OHS Training Planner'!DS142),MONTH('OHS Training Planner'!DS142),DAY('OHS Training Planner'!DS142)),"Booked",IF(OR('OHS Training Planner'!DS$7="As Required",'OHS Training Planner'!DS$7="Once"),"Current",IF(TODAY()&gt;DATE(YEAR('OHS Training Planner'!DS142),MONTH('OHS Training Planner'!DS142)+VLOOKUP('OHS Training Planner'!DS$7,Lists!$B$2:$D$10,2,FALSE),DAY('OHS Training Planner'!DS142)),"Due",IF(TODAY()&gt;DATE(YEAR('OHS Training Planner'!DS142),MONTH('OHS Training Planner'!DS142)+VLOOKUP('OHS Training Planner'!DS$7,Lists!$B$2:$D$10,3,FALSE),DAY('OHS Training Planner'!DS142)),"Soon","Current")))))</f>
        <v/>
      </c>
      <c r="DT140" s="32" t="str">
        <f ca="1">IF(OR('OHS Training Planner'!DT142="",'OHS Training Planner'!$B142=""),"",IF(TODAY()&lt;DATE(YEAR('OHS Training Planner'!DT142),MONTH('OHS Training Planner'!DT142),DAY('OHS Training Planner'!DT142)),"Booked",IF(OR('OHS Training Planner'!DT$7="As Required",'OHS Training Planner'!DT$7="Once"),"Current",IF(TODAY()&gt;DATE(YEAR('OHS Training Planner'!DT142),MONTH('OHS Training Planner'!DT142)+VLOOKUP('OHS Training Planner'!DT$7,Lists!$B$2:$D$10,2,FALSE),DAY('OHS Training Planner'!DT142)),"Due",IF(TODAY()&gt;DATE(YEAR('OHS Training Planner'!DT142),MONTH('OHS Training Planner'!DT142)+VLOOKUP('OHS Training Planner'!DT$7,Lists!$B$2:$D$10,3,FALSE),DAY('OHS Training Planner'!DT142)),"Soon","Current")))))</f>
        <v/>
      </c>
      <c r="DU140" s="32" t="str">
        <f ca="1">IF(OR('OHS Training Planner'!DU142="",'OHS Training Planner'!$B142=""),"",IF(TODAY()&lt;DATE(YEAR('OHS Training Planner'!DU142),MONTH('OHS Training Planner'!DU142),DAY('OHS Training Planner'!DU142)),"Booked",IF(OR('OHS Training Planner'!DU$7="As Required",'OHS Training Planner'!DU$7="Once"),"Current",IF(TODAY()&gt;DATE(YEAR('OHS Training Planner'!DU142),MONTH('OHS Training Planner'!DU142)+VLOOKUP('OHS Training Planner'!DU$7,Lists!$B$2:$D$10,2,FALSE),DAY('OHS Training Planner'!DU142)),"Due",IF(TODAY()&gt;DATE(YEAR('OHS Training Planner'!DU142),MONTH('OHS Training Planner'!DU142)+VLOOKUP('OHS Training Planner'!DU$7,Lists!$B$2:$D$10,3,FALSE),DAY('OHS Training Planner'!DU142)),"Soon","Current")))))</f>
        <v/>
      </c>
      <c r="DV140" s="32" t="str">
        <f ca="1">IF(OR('OHS Training Planner'!DV142="",'OHS Training Planner'!$B142=""),"",IF(TODAY()&lt;DATE(YEAR('OHS Training Planner'!DV142),MONTH('OHS Training Planner'!DV142),DAY('OHS Training Planner'!DV142)),"Booked",IF(OR('OHS Training Planner'!DV$7="As Required",'OHS Training Planner'!DV$7="Once"),"Current",IF(TODAY()&gt;DATE(YEAR('OHS Training Planner'!DV142),MONTH('OHS Training Planner'!DV142)+VLOOKUP('OHS Training Planner'!DV$7,Lists!$B$2:$D$10,2,FALSE),DAY('OHS Training Planner'!DV142)),"Due",IF(TODAY()&gt;DATE(YEAR('OHS Training Planner'!DV142),MONTH('OHS Training Planner'!DV142)+VLOOKUP('OHS Training Planner'!DV$7,Lists!$B$2:$D$10,3,FALSE),DAY('OHS Training Planner'!DV142)),"Soon","Current")))))</f>
        <v/>
      </c>
      <c r="DW140" s="32" t="str">
        <f ca="1">IF(OR('OHS Training Planner'!DW142="",'OHS Training Planner'!$B142=""),"",IF(TODAY()&lt;DATE(YEAR('OHS Training Planner'!DW142),MONTH('OHS Training Planner'!DW142),DAY('OHS Training Planner'!DW142)),"Booked",IF(OR('OHS Training Planner'!DW$7="As Required",'OHS Training Planner'!DW$7="Once"),"Current",IF(TODAY()&gt;DATE(YEAR('OHS Training Planner'!DW142),MONTH('OHS Training Planner'!DW142)+VLOOKUP('OHS Training Planner'!DW$7,Lists!$B$2:$D$10,2,FALSE),DAY('OHS Training Planner'!DW142)),"Due",IF(TODAY()&gt;DATE(YEAR('OHS Training Planner'!DW142),MONTH('OHS Training Planner'!DW142)+VLOOKUP('OHS Training Planner'!DW$7,Lists!$B$2:$D$10,3,FALSE),DAY('OHS Training Planner'!DW142)),"Soon","Current")))))</f>
        <v/>
      </c>
      <c r="DX140" s="32" t="str">
        <f ca="1">IF(OR('OHS Training Planner'!DX142="",'OHS Training Planner'!$B142=""),"",IF(TODAY()&lt;DATE(YEAR('OHS Training Planner'!DX142),MONTH('OHS Training Planner'!DX142),DAY('OHS Training Planner'!DX142)),"Booked",IF(OR('OHS Training Planner'!DX$7="As Required",'OHS Training Planner'!DX$7="Once"),"Current",IF(TODAY()&gt;DATE(YEAR('OHS Training Planner'!DX142),MONTH('OHS Training Planner'!DX142)+VLOOKUP('OHS Training Planner'!DX$7,Lists!$B$2:$D$10,2,FALSE),DAY('OHS Training Planner'!DX142)),"Due",IF(TODAY()&gt;DATE(YEAR('OHS Training Planner'!DX142),MONTH('OHS Training Planner'!DX142)+VLOOKUP('OHS Training Planner'!DX$7,Lists!$B$2:$D$10,3,FALSE),DAY('OHS Training Planner'!DX142)),"Soon","Current")))))</f>
        <v/>
      </c>
      <c r="DY140" s="32" t="str">
        <f ca="1">IF(OR('OHS Training Planner'!DY142="",'OHS Training Planner'!$B142=""),"",IF(TODAY()&lt;DATE(YEAR('OHS Training Planner'!DY142),MONTH('OHS Training Planner'!DY142),DAY('OHS Training Planner'!DY142)),"Booked",IF(OR('OHS Training Planner'!DY$7="As Required",'OHS Training Planner'!DY$7="Once"),"Current",IF(TODAY()&gt;DATE(YEAR('OHS Training Planner'!DY142),MONTH('OHS Training Planner'!DY142)+VLOOKUP('OHS Training Planner'!DY$7,Lists!$B$2:$D$10,2,FALSE),DAY('OHS Training Planner'!DY142)),"Due",IF(TODAY()&gt;DATE(YEAR('OHS Training Planner'!DY142),MONTH('OHS Training Planner'!DY142)+VLOOKUP('OHS Training Planner'!DY$7,Lists!$B$2:$D$10,3,FALSE),DAY('OHS Training Planner'!DY142)),"Soon","Current")))))</f>
        <v/>
      </c>
      <c r="DZ140" s="32" t="str">
        <f ca="1">IF(OR('OHS Training Planner'!DZ142="",'OHS Training Planner'!$B142=""),"",IF(TODAY()&lt;DATE(YEAR('OHS Training Planner'!DZ142),MONTH('OHS Training Planner'!DZ142),DAY('OHS Training Planner'!DZ142)),"Booked",IF(OR('OHS Training Planner'!DZ$7="As Required",'OHS Training Planner'!DZ$7="Once"),"Current",IF(TODAY()&gt;DATE(YEAR('OHS Training Planner'!DZ142),MONTH('OHS Training Planner'!DZ142)+VLOOKUP('OHS Training Planner'!DZ$7,Lists!$B$2:$D$10,2,FALSE),DAY('OHS Training Planner'!DZ142)),"Due",IF(TODAY()&gt;DATE(YEAR('OHS Training Planner'!DZ142),MONTH('OHS Training Planner'!DZ142)+VLOOKUP('OHS Training Planner'!DZ$7,Lists!$B$2:$D$10,3,FALSE),DAY('OHS Training Planner'!DZ142)),"Soon","Current")))))</f>
        <v/>
      </c>
      <c r="EA140" s="32" t="str">
        <f ca="1">IF(OR('OHS Training Planner'!EA142="",'OHS Training Planner'!$B142=""),"",IF(TODAY()&lt;DATE(YEAR('OHS Training Planner'!EA142),MONTH('OHS Training Planner'!EA142),DAY('OHS Training Planner'!EA142)),"Booked",IF(OR('OHS Training Planner'!EA$7="As Required",'OHS Training Planner'!EA$7="Once"),"Current",IF(TODAY()&gt;DATE(YEAR('OHS Training Planner'!EA142),MONTH('OHS Training Planner'!EA142)+VLOOKUP('OHS Training Planner'!EA$7,Lists!$B$2:$D$10,2,FALSE),DAY('OHS Training Planner'!EA142)),"Due",IF(TODAY()&gt;DATE(YEAR('OHS Training Planner'!EA142),MONTH('OHS Training Planner'!EA142)+VLOOKUP('OHS Training Planner'!EA$7,Lists!$B$2:$D$10,3,FALSE),DAY('OHS Training Planner'!EA142)),"Soon","Current")))))</f>
        <v/>
      </c>
      <c r="EB140" s="32" t="str">
        <f ca="1">IF(OR('OHS Training Planner'!EB142="",'OHS Training Planner'!$B142=""),"",IF(TODAY()&lt;DATE(YEAR('OHS Training Planner'!EB142),MONTH('OHS Training Planner'!EB142),DAY('OHS Training Planner'!EB142)),"Booked",IF(OR('OHS Training Planner'!EB$7="As Required",'OHS Training Planner'!EB$7="Once"),"Current",IF(TODAY()&gt;DATE(YEAR('OHS Training Planner'!EB142),MONTH('OHS Training Planner'!EB142)+VLOOKUP('OHS Training Planner'!EB$7,Lists!$B$2:$D$10,2,FALSE),DAY('OHS Training Planner'!EB142)),"Due",IF(TODAY()&gt;DATE(YEAR('OHS Training Planner'!EB142),MONTH('OHS Training Planner'!EB142)+VLOOKUP('OHS Training Planner'!EB$7,Lists!$B$2:$D$10,3,FALSE),DAY('OHS Training Planner'!EB142)),"Soon","Current")))))</f>
        <v/>
      </c>
      <c r="EC140" s="32" t="str">
        <f ca="1">IF(OR('OHS Training Planner'!EC142="",'OHS Training Planner'!$B142=""),"",IF(TODAY()&lt;DATE(YEAR('OHS Training Planner'!EC142),MONTH('OHS Training Planner'!EC142),DAY('OHS Training Planner'!EC142)),"Booked",IF(OR('OHS Training Planner'!EC$7="As Required",'OHS Training Planner'!EC$7="Once"),"Current",IF(TODAY()&gt;DATE(YEAR('OHS Training Planner'!EC142),MONTH('OHS Training Planner'!EC142)+VLOOKUP('OHS Training Planner'!EC$7,Lists!$B$2:$D$10,2,FALSE),DAY('OHS Training Planner'!EC142)),"Due",IF(TODAY()&gt;DATE(YEAR('OHS Training Planner'!EC142),MONTH('OHS Training Planner'!EC142)+VLOOKUP('OHS Training Planner'!EC$7,Lists!$B$2:$D$10,3,FALSE),DAY('OHS Training Planner'!EC142)),"Soon","Current")))))</f>
        <v/>
      </c>
      <c r="ED140" s="32" t="str">
        <f ca="1">IF(OR('OHS Training Planner'!ED142="",'OHS Training Planner'!$B142=""),"",IF(TODAY()&lt;DATE(YEAR('OHS Training Planner'!ED142),MONTH('OHS Training Planner'!ED142),DAY('OHS Training Planner'!ED142)),"Booked",IF(OR('OHS Training Planner'!ED$7="As Required",'OHS Training Planner'!ED$7="Once"),"Current",IF(TODAY()&gt;DATE(YEAR('OHS Training Planner'!ED142),MONTH('OHS Training Planner'!ED142)+VLOOKUP('OHS Training Planner'!ED$7,Lists!$B$2:$D$10,2,FALSE),DAY('OHS Training Planner'!ED142)),"Due",IF(TODAY()&gt;DATE(YEAR('OHS Training Planner'!ED142),MONTH('OHS Training Planner'!ED142)+VLOOKUP('OHS Training Planner'!ED$7,Lists!$B$2:$D$10,3,FALSE),DAY('OHS Training Planner'!ED142)),"Soon","Current")))))</f>
        <v/>
      </c>
      <c r="EE140" s="32" t="str">
        <f ca="1">IF(OR('OHS Training Planner'!EE142="",'OHS Training Planner'!$B142=""),"",IF(TODAY()&lt;DATE(YEAR('OHS Training Planner'!EE142),MONTH('OHS Training Planner'!EE142),DAY('OHS Training Planner'!EE142)),"Booked",IF(OR('OHS Training Planner'!EE$7="As Required",'OHS Training Planner'!EE$7="Once"),"Current",IF(TODAY()&gt;DATE(YEAR('OHS Training Planner'!EE142),MONTH('OHS Training Planner'!EE142)+VLOOKUP('OHS Training Planner'!EE$7,Lists!$B$2:$D$10,2,FALSE),DAY('OHS Training Planner'!EE142)),"Due",IF(TODAY()&gt;DATE(YEAR('OHS Training Planner'!EE142),MONTH('OHS Training Planner'!EE142)+VLOOKUP('OHS Training Planner'!EE$7,Lists!$B$2:$D$10,3,FALSE),DAY('OHS Training Planner'!EE142)),"Soon","Current")))))</f>
        <v/>
      </c>
      <c r="EF140" s="32" t="str">
        <f ca="1">IF(OR('OHS Training Planner'!EF142="",'OHS Training Planner'!$B142=""),"",IF(TODAY()&lt;DATE(YEAR('OHS Training Planner'!EF142),MONTH('OHS Training Planner'!EF142),DAY('OHS Training Planner'!EF142)),"Booked",IF(OR('OHS Training Planner'!EF$7="As Required",'OHS Training Planner'!EF$7="Once"),"Current",IF(TODAY()&gt;DATE(YEAR('OHS Training Planner'!EF142),MONTH('OHS Training Planner'!EF142)+VLOOKUP('OHS Training Planner'!EF$7,Lists!$B$2:$D$10,2,FALSE),DAY('OHS Training Planner'!EF142)),"Due",IF(TODAY()&gt;DATE(YEAR('OHS Training Planner'!EF142),MONTH('OHS Training Planner'!EF142)+VLOOKUP('OHS Training Planner'!EF$7,Lists!$B$2:$D$10,3,FALSE),DAY('OHS Training Planner'!EF142)),"Soon","Current")))))</f>
        <v/>
      </c>
      <c r="EG140" s="32" t="str">
        <f ca="1">IF(OR('OHS Training Planner'!EG142="",'OHS Training Planner'!$B142=""),"",IF(TODAY()&lt;DATE(YEAR('OHS Training Planner'!EG142),MONTH('OHS Training Planner'!EG142),DAY('OHS Training Planner'!EG142)),"Booked",IF(OR('OHS Training Planner'!EG$7="As Required",'OHS Training Planner'!EG$7="Once"),"Current",IF(TODAY()&gt;DATE(YEAR('OHS Training Planner'!EG142),MONTH('OHS Training Planner'!EG142)+VLOOKUP('OHS Training Planner'!EG$7,Lists!$B$2:$D$10,2,FALSE),DAY('OHS Training Planner'!EG142)),"Due",IF(TODAY()&gt;DATE(YEAR('OHS Training Planner'!EG142),MONTH('OHS Training Planner'!EG142)+VLOOKUP('OHS Training Planner'!EG$7,Lists!$B$2:$D$10,3,FALSE),DAY('OHS Training Planner'!EG142)),"Soon","Current")))))</f>
        <v/>
      </c>
    </row>
    <row r="141" spans="2:137" s="11" customFormat="1" ht="24.95" customHeight="1" x14ac:dyDescent="0.45">
      <c r="B141" s="33">
        <f>'OHS Training Planner'!B143</f>
        <v>0</v>
      </c>
      <c r="C141" s="15" t="str">
        <f t="shared" ca="1" si="0"/>
        <v/>
      </c>
      <c r="D141" s="39"/>
      <c r="E141" s="32" t="str">
        <f ca="1">IF(OR('OHS Training Planner'!E143="",'OHS Training Planner'!$B143=""),"",IF(TODAY()&lt;DATE(YEAR('OHS Training Planner'!E143),MONTH('OHS Training Planner'!E143),DAY('OHS Training Planner'!E143)),"Booked",IF(OR('OHS Training Planner'!E$7="As Required",'OHS Training Planner'!E$7="Once"),"Current",IF(TODAY()&gt;DATE(YEAR('OHS Training Planner'!E143),MONTH('OHS Training Planner'!E143)+VLOOKUP('OHS Training Planner'!E$7,Lists!$B$2:$D$10,2,FALSE),DAY('OHS Training Planner'!E143)),"Due",IF(TODAY()&gt;DATE(YEAR('OHS Training Planner'!E143),MONTH('OHS Training Planner'!E143)+VLOOKUP('OHS Training Planner'!E$7,Lists!$B$2:$D$10,3,FALSE),DAY('OHS Training Planner'!E143)),"Soon","Current")))))</f>
        <v/>
      </c>
      <c r="F141" s="39"/>
      <c r="G141" s="32" t="str">
        <f ca="1">IF(OR('OHS Training Planner'!G143="",'OHS Training Planner'!$B143=""),"",IF(TODAY()&lt;DATE(YEAR('OHS Training Planner'!G143),MONTH('OHS Training Planner'!G143),DAY('OHS Training Planner'!G143)),"Booked",IF(OR('OHS Training Planner'!G$7="As Required",'OHS Training Planner'!G$7="Once"),"Current",IF(TODAY()&gt;DATE(YEAR('OHS Training Planner'!G143),MONTH('OHS Training Planner'!G143)+VLOOKUP('OHS Training Planner'!G$7,Lists!$B$2:$D$10,2,FALSE),DAY('OHS Training Planner'!G143)),"Due",IF(TODAY()&gt;DATE(YEAR('OHS Training Planner'!G143),MONTH('OHS Training Planner'!G143)+VLOOKUP('OHS Training Planner'!G$7,Lists!$B$2:$D$10,3,FALSE),DAY('OHS Training Planner'!G143)),"Soon","Current")))))</f>
        <v/>
      </c>
      <c r="H141" s="32" t="str">
        <f ca="1">IF(OR('OHS Training Planner'!H143="",'OHS Training Planner'!$B143=""),"",IF(TODAY()&lt;DATE(YEAR('OHS Training Planner'!H143),MONTH('OHS Training Planner'!H143),DAY('OHS Training Planner'!H143)),"Booked",IF(OR('OHS Training Planner'!H$7="As Required",'OHS Training Planner'!H$7="Once"),"Current",IF(TODAY()&gt;DATE(YEAR('OHS Training Planner'!H143),MONTH('OHS Training Planner'!H143)+VLOOKUP('OHS Training Planner'!H$7,Lists!$B$2:$D$10,2,FALSE),DAY('OHS Training Planner'!H143)),"Due",IF(TODAY()&gt;DATE(YEAR('OHS Training Planner'!H143),MONTH('OHS Training Planner'!H143)+VLOOKUP('OHS Training Planner'!H$7,Lists!$B$2:$D$10,3,FALSE),DAY('OHS Training Planner'!H143)),"Soon","Current")))))</f>
        <v/>
      </c>
      <c r="I141" s="39"/>
      <c r="J141" s="32" t="str">
        <f ca="1">IF(OR('OHS Training Planner'!J143="",'OHS Training Planner'!$B143=""),"",IF(TODAY()&lt;DATE(YEAR('OHS Training Planner'!J143),MONTH('OHS Training Planner'!J143),DAY('OHS Training Planner'!J143)),"Booked",IF(OR('OHS Training Planner'!J$7="As Required",'OHS Training Planner'!J$7="Once"),"Current",IF(TODAY()&gt;DATE(YEAR('OHS Training Planner'!J143),MONTH('OHS Training Planner'!J143)+VLOOKUP('OHS Training Planner'!J$7,Lists!$B$2:$D$10,2,FALSE),DAY('OHS Training Planner'!J143)),"Due",IF(TODAY()&gt;DATE(YEAR('OHS Training Planner'!J143),MONTH('OHS Training Planner'!J143)+VLOOKUP('OHS Training Planner'!J$7,Lists!$B$2:$D$10,3,FALSE),DAY('OHS Training Planner'!J143)),"Soon","Current")))))</f>
        <v/>
      </c>
      <c r="K141" s="32" t="str">
        <f ca="1">IF(OR('OHS Training Planner'!K143="",'OHS Training Planner'!$B143=""),"",IF(TODAY()&lt;DATE(YEAR('OHS Training Planner'!K143),MONTH('OHS Training Planner'!K143),DAY('OHS Training Planner'!K143)),"Booked",IF(OR('OHS Training Planner'!K$7="As Required",'OHS Training Planner'!K$7="Once"),"Current",IF(TODAY()&gt;DATE(YEAR('OHS Training Planner'!K143),MONTH('OHS Training Planner'!K143)+VLOOKUP('OHS Training Planner'!K$7,Lists!$B$2:$D$10,2,FALSE),DAY('OHS Training Planner'!K143)),"Due",IF(TODAY()&gt;DATE(YEAR('OHS Training Planner'!K143),MONTH('OHS Training Planner'!K143)+VLOOKUP('OHS Training Planner'!K$7,Lists!$B$2:$D$10,3,FALSE),DAY('OHS Training Planner'!K143)),"Soon","Current")))))</f>
        <v/>
      </c>
      <c r="L141" s="32" t="str">
        <f ca="1">IF(OR('OHS Training Planner'!L143="",'OHS Training Planner'!$B143=""),"",IF(TODAY()&lt;DATE(YEAR('OHS Training Planner'!L143),MONTH('OHS Training Planner'!L143),DAY('OHS Training Planner'!L143)),"Booked",IF(OR('OHS Training Planner'!L$7="As Required",'OHS Training Planner'!L$7="Once"),"Current",IF(TODAY()&gt;DATE(YEAR('OHS Training Planner'!L143),MONTH('OHS Training Planner'!L143)+VLOOKUP('OHS Training Planner'!L$7,Lists!$B$2:$D$10,2,FALSE),DAY('OHS Training Planner'!L143)),"Due",IF(TODAY()&gt;DATE(YEAR('OHS Training Planner'!L143),MONTH('OHS Training Planner'!L143)+VLOOKUP('OHS Training Planner'!L$7,Lists!$B$2:$D$10,3,FALSE),DAY('OHS Training Planner'!L143)),"Soon","Current")))))</f>
        <v/>
      </c>
      <c r="M141" s="39"/>
      <c r="N141" s="32" t="str">
        <f ca="1">IF(OR('OHS Training Planner'!N143="",'OHS Training Planner'!$B143=""),"",IF(TODAY()&lt;DATE(YEAR('OHS Training Planner'!N143),MONTH('OHS Training Planner'!N143),DAY('OHS Training Planner'!N143)),"Booked",IF(OR('OHS Training Planner'!N$7="As Required",'OHS Training Planner'!N$7="Once"),"Current",IF(TODAY()&gt;DATE(YEAR('OHS Training Planner'!N143),MONTH('OHS Training Planner'!N143)+VLOOKUP('OHS Training Planner'!N$7,Lists!$B$2:$D$10,2,FALSE),DAY('OHS Training Planner'!N143)),"Due",IF(TODAY()&gt;DATE(YEAR('OHS Training Planner'!N143),MONTH('OHS Training Planner'!N143)+VLOOKUP('OHS Training Planner'!N$7,Lists!$B$2:$D$10,3,FALSE),DAY('OHS Training Planner'!N143)),"Soon","Current")))))</f>
        <v/>
      </c>
      <c r="O141" s="32" t="str">
        <f ca="1">IF(OR('OHS Training Planner'!O143="",'OHS Training Planner'!$B143=""),"",IF(TODAY()&lt;DATE(YEAR('OHS Training Planner'!O143),MONTH('OHS Training Planner'!O143),DAY('OHS Training Planner'!O143)),"Booked",IF(OR('OHS Training Planner'!O$7="As Required",'OHS Training Planner'!O$7="Once"),"Current",IF(TODAY()&gt;DATE(YEAR('OHS Training Planner'!O143),MONTH('OHS Training Planner'!O143)+VLOOKUP('OHS Training Planner'!O$7,Lists!$B$2:$D$10,2,FALSE),DAY('OHS Training Planner'!O143)),"Due",IF(TODAY()&gt;DATE(YEAR('OHS Training Planner'!O143),MONTH('OHS Training Planner'!O143)+VLOOKUP('OHS Training Planner'!O$7,Lists!$B$2:$D$10,3,FALSE),DAY('OHS Training Planner'!O143)),"Soon","Current")))))</f>
        <v/>
      </c>
      <c r="P141" s="32" t="str">
        <f ca="1">IF(OR('OHS Training Planner'!P143="",'OHS Training Planner'!$B143=""),"",IF(TODAY()&lt;DATE(YEAR('OHS Training Planner'!P143),MONTH('OHS Training Planner'!P143),DAY('OHS Training Planner'!P143)),"Booked",IF(OR('OHS Training Planner'!P$7="As Required",'OHS Training Planner'!P$7="Once"),"Current",IF(TODAY()&gt;DATE(YEAR('OHS Training Planner'!P143),MONTH('OHS Training Planner'!P143)+VLOOKUP('OHS Training Planner'!P$7,Lists!$B$2:$D$10,2,FALSE),DAY('OHS Training Planner'!P143)),"Due",IF(TODAY()&gt;DATE(YEAR('OHS Training Planner'!P143),MONTH('OHS Training Planner'!P143)+VLOOKUP('OHS Training Planner'!P$7,Lists!$B$2:$D$10,3,FALSE),DAY('OHS Training Planner'!P143)),"Soon","Current")))))</f>
        <v/>
      </c>
      <c r="Q141" s="32" t="str">
        <f ca="1">IF(OR('OHS Training Planner'!Q143="",'OHS Training Planner'!$B143=""),"",IF(TODAY()&lt;DATE(YEAR('OHS Training Planner'!Q143),MONTH('OHS Training Planner'!Q143),DAY('OHS Training Planner'!Q143)),"Booked",IF(OR('OHS Training Planner'!Q$7="As Required",'OHS Training Planner'!Q$7="Once"),"Current",IF(TODAY()&gt;DATE(YEAR('OHS Training Planner'!Q143),MONTH('OHS Training Planner'!Q143)+VLOOKUP('OHS Training Planner'!Q$7,Lists!$B$2:$D$10,2,FALSE),DAY('OHS Training Planner'!Q143)),"Due",IF(TODAY()&gt;DATE(YEAR('OHS Training Planner'!Q143),MONTH('OHS Training Planner'!Q143)+VLOOKUP('OHS Training Planner'!Q$7,Lists!$B$2:$D$10,3,FALSE),DAY('OHS Training Planner'!Q143)),"Soon","Current")))))</f>
        <v/>
      </c>
      <c r="R141" s="32" t="str">
        <f ca="1">IF(OR('OHS Training Planner'!R143="",'OHS Training Planner'!$B143=""),"",IF(TODAY()&lt;DATE(YEAR('OHS Training Planner'!R143),MONTH('OHS Training Planner'!R143),DAY('OHS Training Planner'!R143)),"Booked",IF(OR('OHS Training Planner'!R$7="As Required",'OHS Training Planner'!R$7="Once"),"Current",IF(TODAY()&gt;DATE(YEAR('OHS Training Planner'!R143),MONTH('OHS Training Planner'!R143)+VLOOKUP('OHS Training Planner'!R$7,Lists!$B$2:$D$10,2,FALSE),DAY('OHS Training Planner'!R143)),"Due",IF(TODAY()&gt;DATE(YEAR('OHS Training Planner'!R143),MONTH('OHS Training Planner'!R143)+VLOOKUP('OHS Training Planner'!R$7,Lists!$B$2:$D$10,3,FALSE),DAY('OHS Training Planner'!R143)),"Soon","Current")))))</f>
        <v/>
      </c>
      <c r="S141" s="39"/>
      <c r="T141" s="32" t="str">
        <f ca="1">IF(OR('OHS Training Planner'!T143="",'OHS Training Planner'!$B143=""),"",IF(TODAY()&lt;DATE(YEAR('OHS Training Planner'!T143),MONTH('OHS Training Planner'!T143),DAY('OHS Training Planner'!T143)),"Booked",IF(OR('OHS Training Planner'!T$7="As Required",'OHS Training Planner'!T$7="Once"),"Current",IF(TODAY()&gt;DATE(YEAR('OHS Training Planner'!T143),MONTH('OHS Training Planner'!T143)+VLOOKUP('OHS Training Planner'!T$7,Lists!$B$2:$D$10,2,FALSE),DAY('OHS Training Planner'!T143)),"Due",IF(TODAY()&gt;DATE(YEAR('OHS Training Planner'!T143),MONTH('OHS Training Planner'!T143)+VLOOKUP('OHS Training Planner'!T$7,Lists!$B$2:$D$10,3,FALSE),DAY('OHS Training Planner'!T143)),"Soon","Current")))))</f>
        <v/>
      </c>
      <c r="U141" s="39"/>
      <c r="V141" s="32" t="str">
        <f ca="1">IF(OR('OHS Training Planner'!V143="",'OHS Training Planner'!$B143=""),"",IF(TODAY()&lt;DATE(YEAR('OHS Training Planner'!V143),MONTH('OHS Training Planner'!V143),DAY('OHS Training Planner'!V143)),"Booked",IF(OR('OHS Training Planner'!V$7="As Required",'OHS Training Planner'!V$7="Once"),"Current",IF(TODAY()&gt;DATE(YEAR('OHS Training Planner'!V143),MONTH('OHS Training Planner'!V143)+VLOOKUP('OHS Training Planner'!V$7,Lists!$B$2:$D$10,2,FALSE),DAY('OHS Training Planner'!V143)),"Due",IF(TODAY()&gt;DATE(YEAR('OHS Training Planner'!V143),MONTH('OHS Training Planner'!V143)+VLOOKUP('OHS Training Planner'!V$7,Lists!$B$2:$D$10,3,FALSE),DAY('OHS Training Planner'!V143)),"Soon","Current")))))</f>
        <v/>
      </c>
      <c r="W141" s="32" t="str">
        <f ca="1">IF(OR('OHS Training Planner'!W143="",'OHS Training Planner'!$B143=""),"",IF(TODAY()&lt;DATE(YEAR('OHS Training Planner'!W143),MONTH('OHS Training Planner'!W143),DAY('OHS Training Planner'!W143)),"Booked",IF(OR('OHS Training Planner'!W$7="As Required",'OHS Training Planner'!W$7="Once"),"Current",IF(TODAY()&gt;DATE(YEAR('OHS Training Planner'!W143),MONTH('OHS Training Planner'!W143)+VLOOKUP('OHS Training Planner'!W$7,Lists!$B$2:$D$10,2,FALSE),DAY('OHS Training Planner'!W143)),"Due",IF(TODAY()&gt;DATE(YEAR('OHS Training Planner'!W143),MONTH('OHS Training Planner'!W143)+VLOOKUP('OHS Training Planner'!W$7,Lists!$B$2:$D$10,3,FALSE),DAY('OHS Training Planner'!W143)),"Soon","Current")))))</f>
        <v/>
      </c>
      <c r="X141" s="32" t="str">
        <f ca="1">IF(OR('OHS Training Planner'!X143="",'OHS Training Planner'!$B143=""),"",IF(TODAY()&lt;DATE(YEAR('OHS Training Planner'!X143),MONTH('OHS Training Planner'!X143),DAY('OHS Training Planner'!X143)),"Booked",IF(OR('OHS Training Planner'!X$7="As Required",'OHS Training Planner'!X$7="Once"),"Current",IF(TODAY()&gt;DATE(YEAR('OHS Training Planner'!X143),MONTH('OHS Training Planner'!X143)+VLOOKUP('OHS Training Planner'!X$7,Lists!$B$2:$D$10,2,FALSE),DAY('OHS Training Planner'!X143)),"Due",IF(TODAY()&gt;DATE(YEAR('OHS Training Planner'!X143),MONTH('OHS Training Planner'!X143)+VLOOKUP('OHS Training Planner'!X$7,Lists!$B$2:$D$10,3,FALSE),DAY('OHS Training Planner'!X143)),"Soon","Current")))))</f>
        <v/>
      </c>
      <c r="Y141" s="39"/>
      <c r="Z141" s="32" t="str">
        <f ca="1">IF(OR('OHS Training Planner'!Z143="",'OHS Training Planner'!$B143=""),"",IF(TODAY()&lt;DATE(YEAR('OHS Training Planner'!Z143),MONTH('OHS Training Planner'!Z143),DAY('OHS Training Planner'!Z143)),"Booked",IF(OR('OHS Training Planner'!Z$7="As Required",'OHS Training Planner'!Z$7="Once"),"Current",IF(TODAY()&gt;DATE(YEAR('OHS Training Planner'!Z143),MONTH('OHS Training Planner'!Z143)+VLOOKUP('OHS Training Planner'!Z$7,Lists!$B$2:$D$10,2,FALSE),DAY('OHS Training Planner'!Z143)),"Due",IF(TODAY()&gt;DATE(YEAR('OHS Training Planner'!Z143),MONTH('OHS Training Planner'!Z143)+VLOOKUP('OHS Training Planner'!Z$7,Lists!$B$2:$D$10,3,FALSE),DAY('OHS Training Planner'!Z143)),"Soon","Current")))))</f>
        <v/>
      </c>
      <c r="AA141" s="32" t="str">
        <f ca="1">IF(OR('OHS Training Planner'!AA143="",'OHS Training Planner'!$B143=""),"",IF(TODAY()&lt;DATE(YEAR('OHS Training Planner'!AA143),MONTH('OHS Training Planner'!AA143),DAY('OHS Training Planner'!AA143)),"Booked",IF(OR('OHS Training Planner'!AA$7="As Required",'OHS Training Planner'!AA$7="Once"),"Current",IF(TODAY()&gt;DATE(YEAR('OHS Training Planner'!AA143),MONTH('OHS Training Planner'!AA143)+VLOOKUP('OHS Training Planner'!AA$7,Lists!$B$2:$D$10,2,FALSE),DAY('OHS Training Planner'!AA143)),"Due",IF(TODAY()&gt;DATE(YEAR('OHS Training Planner'!AA143),MONTH('OHS Training Planner'!AA143)+VLOOKUP('OHS Training Planner'!AA$7,Lists!$B$2:$D$10,3,FALSE),DAY('OHS Training Planner'!AA143)),"Soon","Current")))))</f>
        <v/>
      </c>
      <c r="AB141" s="32" t="str">
        <f ca="1">IF(OR('OHS Training Planner'!AB143="",'OHS Training Planner'!$B143=""),"",IF(TODAY()&lt;DATE(YEAR('OHS Training Planner'!AB143),MONTH('OHS Training Planner'!AB143),DAY('OHS Training Planner'!AB143)),"Booked",IF(OR('OHS Training Planner'!AB$7="As Required",'OHS Training Planner'!AB$7="Once"),"Current",IF(TODAY()&gt;DATE(YEAR('OHS Training Planner'!AB143),MONTH('OHS Training Planner'!AB143)+VLOOKUP('OHS Training Planner'!AB$7,Lists!$B$2:$D$10,2,FALSE),DAY('OHS Training Planner'!AB143)),"Due",IF(TODAY()&gt;DATE(YEAR('OHS Training Planner'!AB143),MONTH('OHS Training Planner'!AB143)+VLOOKUP('OHS Training Planner'!AB$7,Lists!$B$2:$D$10,3,FALSE),DAY('OHS Training Planner'!AB143)),"Soon","Current")))))</f>
        <v/>
      </c>
      <c r="AC141" s="32" t="str">
        <f ca="1">IF(OR('OHS Training Planner'!AC143="",'OHS Training Planner'!$B143=""),"",IF(TODAY()&lt;DATE(YEAR('OHS Training Planner'!AC143),MONTH('OHS Training Planner'!AC143),DAY('OHS Training Planner'!AC143)),"Booked",IF(OR('OHS Training Planner'!AC$7="As Required",'OHS Training Planner'!AC$7="Once"),"Current",IF(TODAY()&gt;DATE(YEAR('OHS Training Planner'!AC143),MONTH('OHS Training Planner'!AC143)+VLOOKUP('OHS Training Planner'!AC$7,Lists!$B$2:$D$10,2,FALSE),DAY('OHS Training Planner'!AC143)),"Due",IF(TODAY()&gt;DATE(YEAR('OHS Training Planner'!AC143),MONTH('OHS Training Planner'!AC143)+VLOOKUP('OHS Training Planner'!AC$7,Lists!$B$2:$D$10,3,FALSE),DAY('OHS Training Planner'!AC143)),"Soon","Current")))))</f>
        <v/>
      </c>
      <c r="AD141" s="39"/>
      <c r="AE141" s="32" t="str">
        <f ca="1">IF(OR('OHS Training Planner'!AE143="",'OHS Training Planner'!$B143=""),"",IF(TODAY()&lt;DATE(YEAR('OHS Training Planner'!AE143),MONTH('OHS Training Planner'!AE143),DAY('OHS Training Planner'!AE143)),"Booked",IF(OR('OHS Training Planner'!AE$7="As Required",'OHS Training Planner'!AE$7="Once"),"Current",IF(TODAY()&gt;DATE(YEAR('OHS Training Planner'!AE143),MONTH('OHS Training Planner'!AE143)+VLOOKUP('OHS Training Planner'!AE$7,Lists!$B$2:$D$10,2,FALSE),DAY('OHS Training Planner'!AE143)),"Due",IF(TODAY()&gt;DATE(YEAR('OHS Training Planner'!AE143),MONTH('OHS Training Planner'!AE143)+VLOOKUP('OHS Training Planner'!AE$7,Lists!$B$2:$D$10,3,FALSE),DAY('OHS Training Planner'!AE143)),"Soon","Current")))))</f>
        <v/>
      </c>
      <c r="AF141" s="32" t="str">
        <f ca="1">IF(OR('OHS Training Planner'!AF143="",'OHS Training Planner'!$B143=""),"",IF(TODAY()&lt;DATE(YEAR('OHS Training Planner'!AF143),MONTH('OHS Training Planner'!AF143),DAY('OHS Training Planner'!AF143)),"Booked",IF(OR('OHS Training Planner'!AF$7="As Required",'OHS Training Planner'!AF$7="Once"),"Current",IF(TODAY()&gt;DATE(YEAR('OHS Training Planner'!AF143),MONTH('OHS Training Planner'!AF143)+VLOOKUP('OHS Training Planner'!AF$7,Lists!$B$2:$D$10,2,FALSE),DAY('OHS Training Planner'!AF143)),"Due",IF(TODAY()&gt;DATE(YEAR('OHS Training Planner'!AF143),MONTH('OHS Training Planner'!AF143)+VLOOKUP('OHS Training Planner'!AF$7,Lists!$B$2:$D$10,3,FALSE),DAY('OHS Training Planner'!AF143)),"Soon","Current")))))</f>
        <v/>
      </c>
      <c r="AG141" s="32" t="str">
        <f ca="1">IF(OR('OHS Training Planner'!AG143="",'OHS Training Planner'!$B143=""),"",IF(TODAY()&lt;DATE(YEAR('OHS Training Planner'!AG143),MONTH('OHS Training Planner'!AG143),DAY('OHS Training Planner'!AG143)),"Booked",IF(OR('OHS Training Planner'!AG$7="As Required",'OHS Training Planner'!AG$7="Once"),"Current",IF(TODAY()&gt;DATE(YEAR('OHS Training Planner'!AG143),MONTH('OHS Training Planner'!AG143)+VLOOKUP('OHS Training Planner'!AG$7,Lists!$B$2:$D$10,2,FALSE),DAY('OHS Training Planner'!AG143)),"Due",IF(TODAY()&gt;DATE(YEAR('OHS Training Planner'!AG143),MONTH('OHS Training Planner'!AG143)+VLOOKUP('OHS Training Planner'!AG$7,Lists!$B$2:$D$10,3,FALSE),DAY('OHS Training Planner'!AG143)),"Soon","Current")))))</f>
        <v/>
      </c>
      <c r="AH141" s="32" t="str">
        <f ca="1">IF(OR('OHS Training Planner'!AH143="",'OHS Training Planner'!$B143=""),"",IF(TODAY()&lt;DATE(YEAR('OHS Training Planner'!AH143),MONTH('OHS Training Planner'!AH143),DAY('OHS Training Planner'!AH143)),"Booked",IF(OR('OHS Training Planner'!AH$7="As Required",'OHS Training Planner'!AH$7="Once"),"Current",IF(TODAY()&gt;DATE(YEAR('OHS Training Planner'!AH143),MONTH('OHS Training Planner'!AH143)+VLOOKUP('OHS Training Planner'!AH$7,Lists!$B$2:$D$10,2,FALSE),DAY('OHS Training Planner'!AH143)),"Due",IF(TODAY()&gt;DATE(YEAR('OHS Training Planner'!AH143),MONTH('OHS Training Planner'!AH143)+VLOOKUP('OHS Training Planner'!AH$7,Lists!$B$2:$D$10,3,FALSE),DAY('OHS Training Planner'!AH143)),"Soon","Current")))))</f>
        <v/>
      </c>
      <c r="AI141" s="32" t="str">
        <f ca="1">IF(OR('OHS Training Planner'!AI143="",'OHS Training Planner'!$B143=""),"",IF(TODAY()&lt;DATE(YEAR('OHS Training Planner'!AI143),MONTH('OHS Training Planner'!AI143),DAY('OHS Training Planner'!AI143)),"Booked",IF(OR('OHS Training Planner'!AI$7="As Required",'OHS Training Planner'!AI$7="Once"),"Current",IF(TODAY()&gt;DATE(YEAR('OHS Training Planner'!AI143),MONTH('OHS Training Planner'!AI143)+VLOOKUP('OHS Training Planner'!AI$7,Lists!$B$2:$D$10,2,FALSE),DAY('OHS Training Planner'!AI143)),"Due",IF(TODAY()&gt;DATE(YEAR('OHS Training Planner'!AI143),MONTH('OHS Training Planner'!AI143)+VLOOKUP('OHS Training Planner'!AI$7,Lists!$B$2:$D$10,3,FALSE),DAY('OHS Training Planner'!AI143)),"Soon","Current")))))</f>
        <v/>
      </c>
      <c r="AJ141" s="32" t="str">
        <f ca="1">IF(OR('OHS Training Planner'!AJ143="",'OHS Training Planner'!$B143=""),"",IF(TODAY()&lt;DATE(YEAR('OHS Training Planner'!AJ143),MONTH('OHS Training Planner'!AJ143),DAY('OHS Training Planner'!AJ143)),"Booked",IF(OR('OHS Training Planner'!AJ$7="As Required",'OHS Training Planner'!AJ$7="Once"),"Current",IF(TODAY()&gt;DATE(YEAR('OHS Training Planner'!AJ143),MONTH('OHS Training Planner'!AJ143)+VLOOKUP('OHS Training Planner'!AJ$7,Lists!$B$2:$D$10,2,FALSE),DAY('OHS Training Planner'!AJ143)),"Due",IF(TODAY()&gt;DATE(YEAR('OHS Training Planner'!AJ143),MONTH('OHS Training Planner'!AJ143)+VLOOKUP('OHS Training Planner'!AJ$7,Lists!$B$2:$D$10,3,FALSE),DAY('OHS Training Planner'!AJ143)),"Soon","Current")))))</f>
        <v/>
      </c>
      <c r="AK141" s="39"/>
      <c r="AL141" s="32" t="str">
        <f ca="1">IF(OR('OHS Training Planner'!AL143="",'OHS Training Planner'!$B143=""),"",IF(TODAY()&lt;DATE(YEAR('OHS Training Planner'!AL143),MONTH('OHS Training Planner'!AL143),DAY('OHS Training Planner'!AL143)),"Booked",IF(OR('OHS Training Planner'!AL$7="As Required",'OHS Training Planner'!AL$7="Once"),"Current",IF(TODAY()&gt;DATE(YEAR('OHS Training Planner'!AL143),MONTH('OHS Training Planner'!AL143)+VLOOKUP('OHS Training Planner'!AL$7,Lists!$B$2:$D$10,2,FALSE),DAY('OHS Training Planner'!AL143)),"Due",IF(TODAY()&gt;DATE(YEAR('OHS Training Planner'!AL143),MONTH('OHS Training Planner'!AL143)+VLOOKUP('OHS Training Planner'!AL$7,Lists!$B$2:$D$10,3,FALSE),DAY('OHS Training Planner'!AL143)),"Soon","Current")))))</f>
        <v/>
      </c>
      <c r="AM141" s="32" t="str">
        <f ca="1">IF(OR('OHS Training Planner'!AM143="",'OHS Training Planner'!$B143=""),"",IF(TODAY()&lt;DATE(YEAR('OHS Training Planner'!AM143),MONTH('OHS Training Planner'!AM143),DAY('OHS Training Planner'!AM143)),"Booked",IF(OR('OHS Training Planner'!AM$7="As Required",'OHS Training Planner'!AM$7="Once"),"Current",IF(TODAY()&gt;DATE(YEAR('OHS Training Planner'!AM143),MONTH('OHS Training Planner'!AM143)+VLOOKUP('OHS Training Planner'!AM$7,Lists!$B$2:$D$10,2,FALSE),DAY('OHS Training Planner'!AM143)),"Due",IF(TODAY()&gt;DATE(YEAR('OHS Training Planner'!AM143),MONTH('OHS Training Planner'!AM143)+VLOOKUP('OHS Training Planner'!AM$7,Lists!$B$2:$D$10,3,FALSE),DAY('OHS Training Planner'!AM143)),"Soon","Current")))))</f>
        <v/>
      </c>
      <c r="AN141" s="32" t="str">
        <f ca="1">IF(OR('OHS Training Planner'!AN143="",'OHS Training Planner'!$B143=""),"",IF(TODAY()&lt;DATE(YEAR('OHS Training Planner'!AN143),MONTH('OHS Training Planner'!AN143),DAY('OHS Training Planner'!AN143)),"Booked",IF(OR('OHS Training Planner'!AN$7="As Required",'OHS Training Planner'!AN$7="Once"),"Current",IF(TODAY()&gt;DATE(YEAR('OHS Training Planner'!AN143),MONTH('OHS Training Planner'!AN143)+VLOOKUP('OHS Training Planner'!AN$7,Lists!$B$2:$D$10,2,FALSE),DAY('OHS Training Planner'!AN143)),"Due",IF(TODAY()&gt;DATE(YEAR('OHS Training Planner'!AN143),MONTH('OHS Training Planner'!AN143)+VLOOKUP('OHS Training Planner'!AN$7,Lists!$B$2:$D$10,3,FALSE),DAY('OHS Training Planner'!AN143)),"Soon","Current")))))</f>
        <v/>
      </c>
      <c r="AO141" s="32" t="str">
        <f ca="1">IF(OR('OHS Training Planner'!AO143="",'OHS Training Planner'!$B143=""),"",IF(TODAY()&lt;DATE(YEAR('OHS Training Planner'!AO143),MONTH('OHS Training Planner'!AO143),DAY('OHS Training Planner'!AO143)),"Booked",IF(OR('OHS Training Planner'!AO$7="As Required",'OHS Training Planner'!AO$7="Once"),"Current",IF(TODAY()&gt;DATE(YEAR('OHS Training Planner'!AO143),MONTH('OHS Training Planner'!AO143)+VLOOKUP('OHS Training Planner'!AO$7,Lists!$B$2:$D$10,2,FALSE),DAY('OHS Training Planner'!AO143)),"Due",IF(TODAY()&gt;DATE(YEAR('OHS Training Planner'!AO143),MONTH('OHS Training Planner'!AO143)+VLOOKUP('OHS Training Planner'!AO$7,Lists!$B$2:$D$10,3,FALSE),DAY('OHS Training Planner'!AO143)),"Soon","Current")))))</f>
        <v/>
      </c>
      <c r="AP141" s="32" t="str">
        <f ca="1">IF(OR('OHS Training Planner'!AP143="",'OHS Training Planner'!$B143=""),"",IF(TODAY()&lt;DATE(YEAR('OHS Training Planner'!AP143),MONTH('OHS Training Planner'!AP143),DAY('OHS Training Planner'!AP143)),"Booked",IF(OR('OHS Training Planner'!AP$7="As Required",'OHS Training Planner'!AP$7="Once"),"Current",IF(TODAY()&gt;DATE(YEAR('OHS Training Planner'!AP143),MONTH('OHS Training Planner'!AP143)+VLOOKUP('OHS Training Planner'!AP$7,Lists!$B$2:$D$10,2,FALSE),DAY('OHS Training Planner'!AP143)),"Due",IF(TODAY()&gt;DATE(YEAR('OHS Training Planner'!AP143),MONTH('OHS Training Planner'!AP143)+VLOOKUP('OHS Training Planner'!AP$7,Lists!$B$2:$D$10,3,FALSE),DAY('OHS Training Planner'!AP143)),"Soon","Current")))))</f>
        <v/>
      </c>
      <c r="AQ141" s="32" t="str">
        <f ca="1">IF(OR('OHS Training Planner'!AQ143="",'OHS Training Planner'!$B143=""),"",IF(TODAY()&lt;DATE(YEAR('OHS Training Planner'!AQ143),MONTH('OHS Training Planner'!AQ143),DAY('OHS Training Planner'!AQ143)),"Booked",IF(OR('OHS Training Planner'!AQ$7="As Required",'OHS Training Planner'!AQ$7="Once"),"Current",IF(TODAY()&gt;DATE(YEAR('OHS Training Planner'!AQ143),MONTH('OHS Training Planner'!AQ143)+VLOOKUP('OHS Training Planner'!AQ$7,Lists!$B$2:$D$10,2,FALSE),DAY('OHS Training Planner'!AQ143)),"Due",IF(TODAY()&gt;DATE(YEAR('OHS Training Planner'!AQ143),MONTH('OHS Training Planner'!AQ143)+VLOOKUP('OHS Training Planner'!AQ$7,Lists!$B$2:$D$10,3,FALSE),DAY('OHS Training Planner'!AQ143)),"Soon","Current")))))</f>
        <v/>
      </c>
      <c r="AR141" s="32" t="str">
        <f ca="1">IF(OR('OHS Training Planner'!AR143="",'OHS Training Planner'!$B143=""),"",IF(TODAY()&lt;DATE(YEAR('OHS Training Planner'!AR143),MONTH('OHS Training Planner'!AR143),DAY('OHS Training Planner'!AR143)),"Booked",IF(OR('OHS Training Planner'!AR$7="As Required",'OHS Training Planner'!AR$7="Once"),"Current",IF(TODAY()&gt;DATE(YEAR('OHS Training Planner'!AR143),MONTH('OHS Training Planner'!AR143)+VLOOKUP('OHS Training Planner'!AR$7,Lists!$B$2:$D$10,2,FALSE),DAY('OHS Training Planner'!AR143)),"Due",IF(TODAY()&gt;DATE(YEAR('OHS Training Planner'!AR143),MONTH('OHS Training Planner'!AR143)+VLOOKUP('OHS Training Planner'!AR$7,Lists!$B$2:$D$10,3,FALSE),DAY('OHS Training Planner'!AR143)),"Soon","Current")))))</f>
        <v/>
      </c>
      <c r="AS141" s="32" t="str">
        <f ca="1">IF(OR('OHS Training Planner'!AS143="",'OHS Training Planner'!$B143=""),"",IF(TODAY()&lt;DATE(YEAR('OHS Training Planner'!AS143),MONTH('OHS Training Planner'!AS143),DAY('OHS Training Planner'!AS143)),"Booked",IF(OR('OHS Training Planner'!AS$7="As Required",'OHS Training Planner'!AS$7="Once"),"Current",IF(TODAY()&gt;DATE(YEAR('OHS Training Planner'!AS143),MONTH('OHS Training Planner'!AS143)+VLOOKUP('OHS Training Planner'!AS$7,Lists!$B$2:$D$10,2,FALSE),DAY('OHS Training Planner'!AS143)),"Due",IF(TODAY()&gt;DATE(YEAR('OHS Training Planner'!AS143),MONTH('OHS Training Planner'!AS143)+VLOOKUP('OHS Training Planner'!AS$7,Lists!$B$2:$D$10,3,FALSE),DAY('OHS Training Planner'!AS143)),"Soon","Current")))))</f>
        <v/>
      </c>
      <c r="AT141" s="32" t="str">
        <f ca="1">IF(OR('OHS Training Planner'!AT143="",'OHS Training Planner'!$B143=""),"",IF(TODAY()&lt;DATE(YEAR('OHS Training Planner'!AT143),MONTH('OHS Training Planner'!AT143),DAY('OHS Training Planner'!AT143)),"Booked",IF(OR('OHS Training Planner'!AT$7="As Required",'OHS Training Planner'!AT$7="Once"),"Current",IF(TODAY()&gt;DATE(YEAR('OHS Training Planner'!AT143),MONTH('OHS Training Planner'!AT143)+VLOOKUP('OHS Training Planner'!AT$7,Lists!$B$2:$D$10,2,FALSE),DAY('OHS Training Planner'!AT143)),"Due",IF(TODAY()&gt;DATE(YEAR('OHS Training Planner'!AT143),MONTH('OHS Training Planner'!AT143)+VLOOKUP('OHS Training Planner'!AT$7,Lists!$B$2:$D$10,3,FALSE),DAY('OHS Training Planner'!AT143)),"Soon","Current")))))</f>
        <v/>
      </c>
      <c r="AU141" s="32" t="str">
        <f ca="1">IF(OR('OHS Training Planner'!AU143="",'OHS Training Planner'!$B143=""),"",IF(TODAY()&lt;DATE(YEAR('OHS Training Planner'!AU143),MONTH('OHS Training Planner'!AU143),DAY('OHS Training Planner'!AU143)),"Booked",IF(OR('OHS Training Planner'!AU$7="As Required",'OHS Training Planner'!AU$7="Once"),"Current",IF(TODAY()&gt;DATE(YEAR('OHS Training Planner'!AU143),MONTH('OHS Training Planner'!AU143)+VLOOKUP('OHS Training Planner'!AU$7,Lists!$B$2:$D$10,2,FALSE),DAY('OHS Training Planner'!AU143)),"Due",IF(TODAY()&gt;DATE(YEAR('OHS Training Planner'!AU143),MONTH('OHS Training Planner'!AU143)+VLOOKUP('OHS Training Planner'!AU$7,Lists!$B$2:$D$10,3,FALSE),DAY('OHS Training Planner'!AU143)),"Soon","Current")))))</f>
        <v/>
      </c>
      <c r="AV141" s="32" t="str">
        <f ca="1">IF(OR('OHS Training Planner'!AV143="",'OHS Training Planner'!$B143=""),"",IF(TODAY()&lt;DATE(YEAR('OHS Training Planner'!AV143),MONTH('OHS Training Planner'!AV143),DAY('OHS Training Planner'!AV143)),"Booked",IF(OR('OHS Training Planner'!AV$7="As Required",'OHS Training Planner'!AV$7="Once"),"Current",IF(TODAY()&gt;DATE(YEAR('OHS Training Planner'!AV143),MONTH('OHS Training Planner'!AV143)+VLOOKUP('OHS Training Planner'!AV$7,Lists!$B$2:$D$10,2,FALSE),DAY('OHS Training Planner'!AV143)),"Due",IF(TODAY()&gt;DATE(YEAR('OHS Training Planner'!AV143),MONTH('OHS Training Planner'!AV143)+VLOOKUP('OHS Training Planner'!AV$7,Lists!$B$2:$D$10,3,FALSE),DAY('OHS Training Planner'!AV143)),"Soon","Current")))))</f>
        <v/>
      </c>
      <c r="AW141" s="32" t="str">
        <f ca="1">IF(OR('OHS Training Planner'!AW143="",'OHS Training Planner'!$B143=""),"",IF(TODAY()&lt;DATE(YEAR('OHS Training Planner'!AW143),MONTH('OHS Training Planner'!AW143),DAY('OHS Training Planner'!AW143)),"Booked",IF(OR('OHS Training Planner'!AW$7="As Required",'OHS Training Planner'!AW$7="Once"),"Current",IF(TODAY()&gt;DATE(YEAR('OHS Training Planner'!AW143),MONTH('OHS Training Planner'!AW143)+VLOOKUP('OHS Training Planner'!AW$7,Lists!$B$2:$D$10,2,FALSE),DAY('OHS Training Planner'!AW143)),"Due",IF(TODAY()&gt;DATE(YEAR('OHS Training Planner'!AW143),MONTH('OHS Training Planner'!AW143)+VLOOKUP('OHS Training Planner'!AW$7,Lists!$B$2:$D$10,3,FALSE),DAY('OHS Training Planner'!AW143)),"Soon","Current")))))</f>
        <v/>
      </c>
      <c r="AX141" s="32" t="str">
        <f ca="1">IF(OR('OHS Training Planner'!AX143="",'OHS Training Planner'!$B143=""),"",IF(TODAY()&lt;DATE(YEAR('OHS Training Planner'!AX143),MONTH('OHS Training Planner'!AX143),DAY('OHS Training Planner'!AX143)),"Booked",IF(OR('OHS Training Planner'!AX$7="As Required",'OHS Training Planner'!AX$7="Once"),"Current",IF(TODAY()&gt;DATE(YEAR('OHS Training Planner'!AX143),MONTH('OHS Training Planner'!AX143)+VLOOKUP('OHS Training Planner'!AX$7,Lists!$B$2:$D$10,2,FALSE),DAY('OHS Training Planner'!AX143)),"Due",IF(TODAY()&gt;DATE(YEAR('OHS Training Planner'!AX143),MONTH('OHS Training Planner'!AX143)+VLOOKUP('OHS Training Planner'!AX$7,Lists!$B$2:$D$10,3,FALSE),DAY('OHS Training Planner'!AX143)),"Soon","Current")))))</f>
        <v/>
      </c>
      <c r="AY141" s="32" t="str">
        <f ca="1">IF(OR('OHS Training Planner'!AY143="",'OHS Training Planner'!$B143=""),"",IF(TODAY()&lt;DATE(YEAR('OHS Training Planner'!AY143),MONTH('OHS Training Planner'!AY143),DAY('OHS Training Planner'!AY143)),"Booked",IF(OR('OHS Training Planner'!AY$7="As Required",'OHS Training Planner'!AY$7="Once"),"Current",IF(TODAY()&gt;DATE(YEAR('OHS Training Planner'!AY143),MONTH('OHS Training Planner'!AY143)+VLOOKUP('OHS Training Planner'!AY$7,Lists!$B$2:$D$10,2,FALSE),DAY('OHS Training Planner'!AY143)),"Due",IF(TODAY()&gt;DATE(YEAR('OHS Training Planner'!AY143),MONTH('OHS Training Planner'!AY143)+VLOOKUP('OHS Training Planner'!AY$7,Lists!$B$2:$D$10,3,FALSE),DAY('OHS Training Planner'!AY143)),"Soon","Current")))))</f>
        <v/>
      </c>
      <c r="AZ141" s="32" t="str">
        <f ca="1">IF(OR('OHS Training Planner'!AZ143="",'OHS Training Planner'!$B143=""),"",IF(TODAY()&lt;DATE(YEAR('OHS Training Planner'!AZ143),MONTH('OHS Training Planner'!AZ143),DAY('OHS Training Planner'!AZ143)),"Booked",IF(OR('OHS Training Planner'!AZ$7="As Required",'OHS Training Planner'!AZ$7="Once"),"Current",IF(TODAY()&gt;DATE(YEAR('OHS Training Planner'!AZ143),MONTH('OHS Training Planner'!AZ143)+VLOOKUP('OHS Training Planner'!AZ$7,Lists!$B$2:$D$10,2,FALSE),DAY('OHS Training Planner'!AZ143)),"Due",IF(TODAY()&gt;DATE(YEAR('OHS Training Planner'!AZ143),MONTH('OHS Training Planner'!AZ143)+VLOOKUP('OHS Training Planner'!AZ$7,Lists!$B$2:$D$10,3,FALSE),DAY('OHS Training Planner'!AZ143)),"Soon","Current")))))</f>
        <v/>
      </c>
      <c r="BA141" s="32" t="str">
        <f ca="1">IF(OR('OHS Training Planner'!BA143="",'OHS Training Planner'!$B143=""),"",IF(TODAY()&lt;DATE(YEAR('OHS Training Planner'!BA143),MONTH('OHS Training Planner'!BA143),DAY('OHS Training Planner'!BA143)),"Booked",IF(OR('OHS Training Planner'!BA$7="As Required",'OHS Training Planner'!BA$7="Once"),"Current",IF(TODAY()&gt;DATE(YEAR('OHS Training Planner'!BA143),MONTH('OHS Training Planner'!BA143)+VLOOKUP('OHS Training Planner'!BA$7,Lists!$B$2:$D$10,2,FALSE),DAY('OHS Training Planner'!BA143)),"Due",IF(TODAY()&gt;DATE(YEAR('OHS Training Planner'!BA143),MONTH('OHS Training Planner'!BA143)+VLOOKUP('OHS Training Planner'!BA$7,Lists!$B$2:$D$10,3,FALSE),DAY('OHS Training Planner'!BA143)),"Soon","Current")))))</f>
        <v/>
      </c>
      <c r="BB141" s="32" t="str">
        <f ca="1">IF(OR('OHS Training Planner'!BB143="",'OHS Training Planner'!$B143=""),"",IF(TODAY()&lt;DATE(YEAR('OHS Training Planner'!BB143),MONTH('OHS Training Planner'!BB143),DAY('OHS Training Planner'!BB143)),"Booked",IF(OR('OHS Training Planner'!BB$7="As Required",'OHS Training Planner'!BB$7="Once"),"Current",IF(TODAY()&gt;DATE(YEAR('OHS Training Planner'!BB143),MONTH('OHS Training Planner'!BB143)+VLOOKUP('OHS Training Planner'!BB$7,Lists!$B$2:$D$10,2,FALSE),DAY('OHS Training Planner'!BB143)),"Due",IF(TODAY()&gt;DATE(YEAR('OHS Training Planner'!BB143),MONTH('OHS Training Planner'!BB143)+VLOOKUP('OHS Training Planner'!BB$7,Lists!$B$2:$D$10,3,FALSE),DAY('OHS Training Planner'!BB143)),"Soon","Current")))))</f>
        <v/>
      </c>
      <c r="BC141" s="32" t="str">
        <f ca="1">IF(OR('OHS Training Planner'!BC143="",'OHS Training Planner'!$B143=""),"",IF(TODAY()&lt;DATE(YEAR('OHS Training Planner'!BC143),MONTH('OHS Training Planner'!BC143),DAY('OHS Training Planner'!BC143)),"Booked",IF(OR('OHS Training Planner'!BC$7="As Required",'OHS Training Planner'!BC$7="Once"),"Current",IF(TODAY()&gt;DATE(YEAR('OHS Training Planner'!BC143),MONTH('OHS Training Planner'!BC143)+VLOOKUP('OHS Training Planner'!BC$7,Lists!$B$2:$D$10,2,FALSE),DAY('OHS Training Planner'!BC143)),"Due",IF(TODAY()&gt;DATE(YEAR('OHS Training Planner'!BC143),MONTH('OHS Training Planner'!BC143)+VLOOKUP('OHS Training Planner'!BC$7,Lists!$B$2:$D$10,3,FALSE),DAY('OHS Training Planner'!BC143)),"Soon","Current")))))</f>
        <v/>
      </c>
      <c r="BD141" s="32" t="str">
        <f ca="1">IF(OR('OHS Training Planner'!BD143="",'OHS Training Planner'!$B143=""),"",IF(TODAY()&lt;DATE(YEAR('OHS Training Planner'!BD143),MONTH('OHS Training Planner'!BD143),DAY('OHS Training Planner'!BD143)),"Booked",IF(OR('OHS Training Planner'!BD$7="As Required",'OHS Training Planner'!BD$7="Once"),"Current",IF(TODAY()&gt;DATE(YEAR('OHS Training Planner'!BD143),MONTH('OHS Training Planner'!BD143)+VLOOKUP('OHS Training Planner'!BD$7,Lists!$B$2:$D$10,2,FALSE),DAY('OHS Training Planner'!BD143)),"Due",IF(TODAY()&gt;DATE(YEAR('OHS Training Planner'!BD143),MONTH('OHS Training Planner'!BD143)+VLOOKUP('OHS Training Planner'!BD$7,Lists!$B$2:$D$10,3,FALSE),DAY('OHS Training Planner'!BD143)),"Soon","Current")))))</f>
        <v/>
      </c>
      <c r="BE141" s="32" t="str">
        <f ca="1">IF(OR('OHS Training Planner'!BE143="",'OHS Training Planner'!$B143=""),"",IF(TODAY()&lt;DATE(YEAR('OHS Training Planner'!BE143),MONTH('OHS Training Planner'!BE143),DAY('OHS Training Planner'!BE143)),"Booked",IF(OR('OHS Training Planner'!BE$7="As Required",'OHS Training Planner'!BE$7="Once"),"Current",IF(TODAY()&gt;DATE(YEAR('OHS Training Planner'!BE143),MONTH('OHS Training Planner'!BE143)+VLOOKUP('OHS Training Planner'!BE$7,Lists!$B$2:$D$10,2,FALSE),DAY('OHS Training Planner'!BE143)),"Due",IF(TODAY()&gt;DATE(YEAR('OHS Training Planner'!BE143),MONTH('OHS Training Planner'!BE143)+VLOOKUP('OHS Training Planner'!BE$7,Lists!$B$2:$D$10,3,FALSE),DAY('OHS Training Planner'!BE143)),"Soon","Current")))))</f>
        <v/>
      </c>
      <c r="BF141" s="32" t="str">
        <f ca="1">IF(OR('OHS Training Planner'!BF143="",'OHS Training Planner'!$B143=""),"",IF(TODAY()&lt;DATE(YEAR('OHS Training Planner'!BF143),MONTH('OHS Training Planner'!BF143),DAY('OHS Training Planner'!BF143)),"Booked",IF(OR('OHS Training Planner'!BF$7="As Required",'OHS Training Planner'!BF$7="Once"),"Current",IF(TODAY()&gt;DATE(YEAR('OHS Training Planner'!BF143),MONTH('OHS Training Planner'!BF143)+VLOOKUP('OHS Training Planner'!BF$7,Lists!$B$2:$D$10,2,FALSE),DAY('OHS Training Planner'!BF143)),"Due",IF(TODAY()&gt;DATE(YEAR('OHS Training Planner'!BF143),MONTH('OHS Training Planner'!BF143)+VLOOKUP('OHS Training Planner'!BF$7,Lists!$B$2:$D$10,3,FALSE),DAY('OHS Training Planner'!BF143)),"Soon","Current")))))</f>
        <v/>
      </c>
      <c r="BG141" s="32" t="str">
        <f ca="1">IF(OR('OHS Training Planner'!BG143="",'OHS Training Planner'!$B143=""),"",IF(TODAY()&lt;DATE(YEAR('OHS Training Planner'!BG143),MONTH('OHS Training Planner'!BG143),DAY('OHS Training Planner'!BG143)),"Booked",IF(OR('OHS Training Planner'!BG$7="As Required",'OHS Training Planner'!BG$7="Once"),"Current",IF(TODAY()&gt;DATE(YEAR('OHS Training Planner'!BG143),MONTH('OHS Training Planner'!BG143)+VLOOKUP('OHS Training Planner'!BG$7,Lists!$B$2:$D$10,2,FALSE),DAY('OHS Training Planner'!BG143)),"Due",IF(TODAY()&gt;DATE(YEAR('OHS Training Planner'!BG143),MONTH('OHS Training Planner'!BG143)+VLOOKUP('OHS Training Planner'!BG$7,Lists!$B$2:$D$10,3,FALSE),DAY('OHS Training Planner'!BG143)),"Soon","Current")))))</f>
        <v/>
      </c>
      <c r="BH141" s="32" t="str">
        <f ca="1">IF(OR('OHS Training Planner'!BH143="",'OHS Training Planner'!$B143=""),"",IF(TODAY()&lt;DATE(YEAR('OHS Training Planner'!BH143),MONTH('OHS Training Planner'!BH143),DAY('OHS Training Planner'!BH143)),"Booked",IF(OR('OHS Training Planner'!BH$7="As Required",'OHS Training Planner'!BH$7="Once"),"Current",IF(TODAY()&gt;DATE(YEAR('OHS Training Planner'!BH143),MONTH('OHS Training Planner'!BH143)+VLOOKUP('OHS Training Planner'!BH$7,Lists!$B$2:$D$10,2,FALSE),DAY('OHS Training Planner'!BH143)),"Due",IF(TODAY()&gt;DATE(YEAR('OHS Training Planner'!BH143),MONTH('OHS Training Planner'!BH143)+VLOOKUP('OHS Training Planner'!BH$7,Lists!$B$2:$D$10,3,FALSE),DAY('OHS Training Planner'!BH143)),"Soon","Current")))))</f>
        <v/>
      </c>
      <c r="BI141" s="32" t="str">
        <f ca="1">IF(OR('OHS Training Planner'!BI143="",'OHS Training Planner'!$B143=""),"",IF(TODAY()&lt;DATE(YEAR('OHS Training Planner'!BI143),MONTH('OHS Training Planner'!BI143),DAY('OHS Training Planner'!BI143)),"Booked",IF(OR('OHS Training Planner'!BI$7="As Required",'OHS Training Planner'!BI$7="Once"),"Current",IF(TODAY()&gt;DATE(YEAR('OHS Training Planner'!BI143),MONTH('OHS Training Planner'!BI143)+VLOOKUP('OHS Training Planner'!BI$7,Lists!$B$2:$D$10,2,FALSE),DAY('OHS Training Planner'!BI143)),"Due",IF(TODAY()&gt;DATE(YEAR('OHS Training Planner'!BI143),MONTH('OHS Training Planner'!BI143)+VLOOKUP('OHS Training Planner'!BI$7,Lists!$B$2:$D$10,3,FALSE),DAY('OHS Training Planner'!BI143)),"Soon","Current")))))</f>
        <v/>
      </c>
      <c r="BJ141" s="32" t="str">
        <f ca="1">IF(OR('OHS Training Planner'!BJ143="",'OHS Training Planner'!$B143=""),"",IF(TODAY()&lt;DATE(YEAR('OHS Training Planner'!BJ143),MONTH('OHS Training Planner'!BJ143),DAY('OHS Training Planner'!BJ143)),"Booked",IF(OR('OHS Training Planner'!BJ$7="As Required",'OHS Training Planner'!BJ$7="Once"),"Current",IF(TODAY()&gt;DATE(YEAR('OHS Training Planner'!BJ143),MONTH('OHS Training Planner'!BJ143)+VLOOKUP('OHS Training Planner'!BJ$7,Lists!$B$2:$D$10,2,FALSE),DAY('OHS Training Planner'!BJ143)),"Due",IF(TODAY()&gt;DATE(YEAR('OHS Training Planner'!BJ143),MONTH('OHS Training Planner'!BJ143)+VLOOKUP('OHS Training Planner'!BJ$7,Lists!$B$2:$D$10,3,FALSE),DAY('OHS Training Planner'!BJ143)),"Soon","Current")))))</f>
        <v/>
      </c>
      <c r="BK141" s="32" t="str">
        <f ca="1">IF(OR('OHS Training Planner'!BK143="",'OHS Training Planner'!$B143=""),"",IF(TODAY()&lt;DATE(YEAR('OHS Training Planner'!BK143),MONTH('OHS Training Planner'!BK143),DAY('OHS Training Planner'!BK143)),"Booked",IF(OR('OHS Training Planner'!BK$7="As Required",'OHS Training Planner'!BK$7="Once"),"Current",IF(TODAY()&gt;DATE(YEAR('OHS Training Planner'!BK143),MONTH('OHS Training Planner'!BK143)+VLOOKUP('OHS Training Planner'!BK$7,Lists!$B$2:$D$10,2,FALSE),DAY('OHS Training Planner'!BK143)),"Due",IF(TODAY()&gt;DATE(YEAR('OHS Training Planner'!BK143),MONTH('OHS Training Planner'!BK143)+VLOOKUP('OHS Training Planner'!BK$7,Lists!$B$2:$D$10,3,FALSE),DAY('OHS Training Planner'!BK143)),"Soon","Current")))))</f>
        <v/>
      </c>
      <c r="BL141" s="32" t="str">
        <f ca="1">IF(OR('OHS Training Planner'!BL143="",'OHS Training Planner'!$B143=""),"",IF(TODAY()&lt;DATE(YEAR('OHS Training Planner'!BL143),MONTH('OHS Training Planner'!BL143),DAY('OHS Training Planner'!BL143)),"Booked",IF(OR('OHS Training Planner'!BL$7="As Required",'OHS Training Planner'!BL$7="Once"),"Current",IF(TODAY()&gt;DATE(YEAR('OHS Training Planner'!BL143),MONTH('OHS Training Planner'!BL143)+VLOOKUP('OHS Training Planner'!BL$7,Lists!$B$2:$D$10,2,FALSE),DAY('OHS Training Planner'!BL143)),"Due",IF(TODAY()&gt;DATE(YEAR('OHS Training Planner'!BL143),MONTH('OHS Training Planner'!BL143)+VLOOKUP('OHS Training Planner'!BL$7,Lists!$B$2:$D$10,3,FALSE),DAY('OHS Training Planner'!BL143)),"Soon","Current")))))</f>
        <v/>
      </c>
      <c r="BM141" s="32" t="str">
        <f ca="1">IF(OR('OHS Training Planner'!BM143="",'OHS Training Planner'!$B143=""),"",IF(TODAY()&lt;DATE(YEAR('OHS Training Planner'!BM143),MONTH('OHS Training Planner'!BM143),DAY('OHS Training Planner'!BM143)),"Booked",IF(OR('OHS Training Planner'!BM$7="As Required",'OHS Training Planner'!BM$7="Once"),"Current",IF(TODAY()&gt;DATE(YEAR('OHS Training Planner'!BM143),MONTH('OHS Training Planner'!BM143)+VLOOKUP('OHS Training Planner'!BM$7,Lists!$B$2:$D$10,2,FALSE),DAY('OHS Training Planner'!BM143)),"Due",IF(TODAY()&gt;DATE(YEAR('OHS Training Planner'!BM143),MONTH('OHS Training Planner'!BM143)+VLOOKUP('OHS Training Planner'!BM$7,Lists!$B$2:$D$10,3,FALSE),DAY('OHS Training Planner'!BM143)),"Soon","Current")))))</f>
        <v/>
      </c>
      <c r="BN141" s="32" t="str">
        <f ca="1">IF(OR('OHS Training Planner'!BN143="",'OHS Training Planner'!$B143=""),"",IF(TODAY()&lt;DATE(YEAR('OHS Training Planner'!BN143),MONTH('OHS Training Planner'!BN143),DAY('OHS Training Planner'!BN143)),"Booked",IF(OR('OHS Training Planner'!BN$7="As Required",'OHS Training Planner'!BN$7="Once"),"Current",IF(TODAY()&gt;DATE(YEAR('OHS Training Planner'!BN143),MONTH('OHS Training Planner'!BN143)+VLOOKUP('OHS Training Planner'!BN$7,Lists!$B$2:$D$10,2,FALSE),DAY('OHS Training Planner'!BN143)),"Due",IF(TODAY()&gt;DATE(YEAR('OHS Training Planner'!BN143),MONTH('OHS Training Planner'!BN143)+VLOOKUP('OHS Training Planner'!BN$7,Lists!$B$2:$D$10,3,FALSE),DAY('OHS Training Planner'!BN143)),"Soon","Current")))))</f>
        <v/>
      </c>
      <c r="BO141" s="32" t="str">
        <f ca="1">IF(OR('OHS Training Planner'!BO143="",'OHS Training Planner'!$B143=""),"",IF(TODAY()&lt;DATE(YEAR('OHS Training Planner'!BO143),MONTH('OHS Training Planner'!BO143),DAY('OHS Training Planner'!BO143)),"Booked",IF(OR('OHS Training Planner'!BO$7="As Required",'OHS Training Planner'!BO$7="Once"),"Current",IF(TODAY()&gt;DATE(YEAR('OHS Training Planner'!BO143),MONTH('OHS Training Planner'!BO143)+VLOOKUP('OHS Training Planner'!BO$7,Lists!$B$2:$D$10,2,FALSE),DAY('OHS Training Planner'!BO143)),"Due",IF(TODAY()&gt;DATE(YEAR('OHS Training Planner'!BO143),MONTH('OHS Training Planner'!BO143)+VLOOKUP('OHS Training Planner'!BO$7,Lists!$B$2:$D$10,3,FALSE),DAY('OHS Training Planner'!BO143)),"Soon","Current")))))</f>
        <v/>
      </c>
      <c r="BP141" s="32" t="str">
        <f ca="1">IF(OR('OHS Training Planner'!BP143="",'OHS Training Planner'!$B143=""),"",IF(TODAY()&lt;DATE(YEAR('OHS Training Planner'!BP143),MONTH('OHS Training Planner'!BP143),DAY('OHS Training Planner'!BP143)),"Booked",IF(OR('OHS Training Planner'!BP$7="As Required",'OHS Training Planner'!BP$7="Once"),"Current",IF(TODAY()&gt;DATE(YEAR('OHS Training Planner'!BP143),MONTH('OHS Training Planner'!BP143)+VLOOKUP('OHS Training Planner'!BP$7,Lists!$B$2:$D$10,2,FALSE),DAY('OHS Training Planner'!BP143)),"Due",IF(TODAY()&gt;DATE(YEAR('OHS Training Planner'!BP143),MONTH('OHS Training Planner'!BP143)+VLOOKUP('OHS Training Planner'!BP$7,Lists!$B$2:$D$10,3,FALSE),DAY('OHS Training Planner'!BP143)),"Soon","Current")))))</f>
        <v/>
      </c>
      <c r="BQ141" s="32" t="str">
        <f ca="1">IF(OR('OHS Training Planner'!BQ143="",'OHS Training Planner'!$B143=""),"",IF(TODAY()&lt;DATE(YEAR('OHS Training Planner'!BQ143),MONTH('OHS Training Planner'!BQ143),DAY('OHS Training Planner'!BQ143)),"Booked",IF(OR('OHS Training Planner'!BQ$7="As Required",'OHS Training Planner'!BQ$7="Once"),"Current",IF(TODAY()&gt;DATE(YEAR('OHS Training Planner'!BQ143),MONTH('OHS Training Planner'!BQ143)+VLOOKUP('OHS Training Planner'!BQ$7,Lists!$B$2:$D$10,2,FALSE),DAY('OHS Training Planner'!BQ143)),"Due",IF(TODAY()&gt;DATE(YEAR('OHS Training Planner'!BQ143),MONTH('OHS Training Planner'!BQ143)+VLOOKUP('OHS Training Planner'!BQ$7,Lists!$B$2:$D$10,3,FALSE),DAY('OHS Training Planner'!BQ143)),"Soon","Current")))))</f>
        <v/>
      </c>
      <c r="BR141" s="32" t="str">
        <f ca="1">IF(OR('OHS Training Planner'!BR143="",'OHS Training Planner'!$B143=""),"",IF(TODAY()&lt;DATE(YEAR('OHS Training Planner'!BR143),MONTH('OHS Training Planner'!BR143),DAY('OHS Training Planner'!BR143)),"Booked",IF(OR('OHS Training Planner'!BR$7="As Required",'OHS Training Planner'!BR$7="Once"),"Current",IF(TODAY()&gt;DATE(YEAR('OHS Training Planner'!BR143),MONTH('OHS Training Planner'!BR143)+VLOOKUP('OHS Training Planner'!BR$7,Lists!$B$2:$D$10,2,FALSE),DAY('OHS Training Planner'!BR143)),"Due",IF(TODAY()&gt;DATE(YEAR('OHS Training Planner'!BR143),MONTH('OHS Training Planner'!BR143)+VLOOKUP('OHS Training Planner'!BR$7,Lists!$B$2:$D$10,3,FALSE),DAY('OHS Training Planner'!BR143)),"Soon","Current")))))</f>
        <v/>
      </c>
      <c r="BS141" s="32" t="str">
        <f ca="1">IF(OR('OHS Training Planner'!BS143="",'OHS Training Planner'!$B143=""),"",IF(TODAY()&lt;DATE(YEAR('OHS Training Planner'!BS143),MONTH('OHS Training Planner'!BS143),DAY('OHS Training Planner'!BS143)),"Booked",IF(OR('OHS Training Planner'!BS$7="As Required",'OHS Training Planner'!BS$7="Once"),"Current",IF(TODAY()&gt;DATE(YEAR('OHS Training Planner'!BS143),MONTH('OHS Training Planner'!BS143)+VLOOKUP('OHS Training Planner'!BS$7,Lists!$B$2:$D$10,2,FALSE),DAY('OHS Training Planner'!BS143)),"Due",IF(TODAY()&gt;DATE(YEAR('OHS Training Planner'!BS143),MONTH('OHS Training Planner'!BS143)+VLOOKUP('OHS Training Planner'!BS$7,Lists!$B$2:$D$10,3,FALSE),DAY('OHS Training Planner'!BS143)),"Soon","Current")))))</f>
        <v/>
      </c>
      <c r="BT141" s="32" t="str">
        <f ca="1">IF(OR('OHS Training Planner'!BT143="",'OHS Training Planner'!$B143=""),"",IF(TODAY()&lt;DATE(YEAR('OHS Training Planner'!BT143),MONTH('OHS Training Planner'!BT143),DAY('OHS Training Planner'!BT143)),"Booked",IF(OR('OHS Training Planner'!BT$7="As Required",'OHS Training Planner'!BT$7="Once"),"Current",IF(TODAY()&gt;DATE(YEAR('OHS Training Planner'!BT143),MONTH('OHS Training Planner'!BT143)+VLOOKUP('OHS Training Planner'!BT$7,Lists!$B$2:$D$10,2,FALSE),DAY('OHS Training Planner'!BT143)),"Due",IF(TODAY()&gt;DATE(YEAR('OHS Training Planner'!BT143),MONTH('OHS Training Planner'!BT143)+VLOOKUP('OHS Training Planner'!BT$7,Lists!$B$2:$D$10,3,FALSE),DAY('OHS Training Planner'!BT143)),"Soon","Current")))))</f>
        <v/>
      </c>
      <c r="BU141" s="32" t="str">
        <f ca="1">IF(OR('OHS Training Planner'!BU143="",'OHS Training Planner'!$B143=""),"",IF(TODAY()&lt;DATE(YEAR('OHS Training Planner'!BU143),MONTH('OHS Training Planner'!BU143),DAY('OHS Training Planner'!BU143)),"Booked",IF(OR('OHS Training Planner'!BU$7="As Required",'OHS Training Planner'!BU$7="Once"),"Current",IF(TODAY()&gt;DATE(YEAR('OHS Training Planner'!BU143),MONTH('OHS Training Planner'!BU143)+VLOOKUP('OHS Training Planner'!BU$7,Lists!$B$2:$D$10,2,FALSE),DAY('OHS Training Planner'!BU143)),"Due",IF(TODAY()&gt;DATE(YEAR('OHS Training Planner'!BU143),MONTH('OHS Training Planner'!BU143)+VLOOKUP('OHS Training Planner'!BU$7,Lists!$B$2:$D$10,3,FALSE),DAY('OHS Training Planner'!BU143)),"Soon","Current")))))</f>
        <v/>
      </c>
      <c r="BV141" s="32" t="str">
        <f ca="1">IF(OR('OHS Training Planner'!BV143="",'OHS Training Planner'!$B143=""),"",IF(TODAY()&lt;DATE(YEAR('OHS Training Planner'!BV143),MONTH('OHS Training Planner'!BV143),DAY('OHS Training Planner'!BV143)),"Booked",IF(OR('OHS Training Planner'!BV$7="As Required",'OHS Training Planner'!BV$7="Once"),"Current",IF(TODAY()&gt;DATE(YEAR('OHS Training Planner'!BV143),MONTH('OHS Training Planner'!BV143)+VLOOKUP('OHS Training Planner'!BV$7,Lists!$B$2:$D$10,2,FALSE),DAY('OHS Training Planner'!BV143)),"Due",IF(TODAY()&gt;DATE(YEAR('OHS Training Planner'!BV143),MONTH('OHS Training Planner'!BV143)+VLOOKUP('OHS Training Planner'!BV$7,Lists!$B$2:$D$10,3,FALSE),DAY('OHS Training Planner'!BV143)),"Soon","Current")))))</f>
        <v/>
      </c>
      <c r="BW141" s="32" t="str">
        <f ca="1">IF(OR('OHS Training Planner'!BW143="",'OHS Training Planner'!$B143=""),"",IF(TODAY()&lt;DATE(YEAR('OHS Training Planner'!BW143),MONTH('OHS Training Planner'!BW143),DAY('OHS Training Planner'!BW143)),"Booked",IF(OR('OHS Training Planner'!BW$7="As Required",'OHS Training Planner'!BW$7="Once"),"Current",IF(TODAY()&gt;DATE(YEAR('OHS Training Planner'!BW143),MONTH('OHS Training Planner'!BW143)+VLOOKUP('OHS Training Planner'!BW$7,Lists!$B$2:$D$10,2,FALSE),DAY('OHS Training Planner'!BW143)),"Due",IF(TODAY()&gt;DATE(YEAR('OHS Training Planner'!BW143),MONTH('OHS Training Planner'!BW143)+VLOOKUP('OHS Training Planner'!BW$7,Lists!$B$2:$D$10,3,FALSE),DAY('OHS Training Planner'!BW143)),"Soon","Current")))))</f>
        <v/>
      </c>
      <c r="BX141" s="32" t="str">
        <f ca="1">IF(OR('OHS Training Planner'!BX143="",'OHS Training Planner'!$B143=""),"",IF(TODAY()&lt;DATE(YEAR('OHS Training Planner'!BX143),MONTH('OHS Training Planner'!BX143),DAY('OHS Training Planner'!BX143)),"Booked",IF(OR('OHS Training Planner'!BX$7="As Required",'OHS Training Planner'!BX$7="Once"),"Current",IF(TODAY()&gt;DATE(YEAR('OHS Training Planner'!BX143),MONTH('OHS Training Planner'!BX143)+VLOOKUP('OHS Training Planner'!BX$7,Lists!$B$2:$D$10,2,FALSE),DAY('OHS Training Planner'!BX143)),"Due",IF(TODAY()&gt;DATE(YEAR('OHS Training Planner'!BX143),MONTH('OHS Training Planner'!BX143)+VLOOKUP('OHS Training Planner'!BX$7,Lists!$B$2:$D$10,3,FALSE),DAY('OHS Training Planner'!BX143)),"Soon","Current")))))</f>
        <v/>
      </c>
      <c r="BY141" s="32" t="str">
        <f ca="1">IF(OR('OHS Training Planner'!BY143="",'OHS Training Planner'!$B143=""),"",IF(TODAY()&lt;DATE(YEAR('OHS Training Planner'!BY143),MONTH('OHS Training Planner'!BY143),DAY('OHS Training Planner'!BY143)),"Booked",IF(OR('OHS Training Planner'!BY$7="As Required",'OHS Training Planner'!BY$7="Once"),"Current",IF(TODAY()&gt;DATE(YEAR('OHS Training Planner'!BY143),MONTH('OHS Training Planner'!BY143)+VLOOKUP('OHS Training Planner'!BY$7,Lists!$B$2:$D$10,2,FALSE),DAY('OHS Training Planner'!BY143)),"Due",IF(TODAY()&gt;DATE(YEAR('OHS Training Planner'!BY143),MONTH('OHS Training Planner'!BY143)+VLOOKUP('OHS Training Planner'!BY$7,Lists!$B$2:$D$10,3,FALSE),DAY('OHS Training Planner'!BY143)),"Soon","Current")))))</f>
        <v/>
      </c>
      <c r="BZ141" s="32" t="str">
        <f ca="1">IF(OR('OHS Training Planner'!BZ143="",'OHS Training Planner'!$B143=""),"",IF(TODAY()&lt;DATE(YEAR('OHS Training Planner'!BZ143),MONTH('OHS Training Planner'!BZ143),DAY('OHS Training Planner'!BZ143)),"Booked",IF(OR('OHS Training Planner'!BZ$7="As Required",'OHS Training Planner'!BZ$7="Once"),"Current",IF(TODAY()&gt;DATE(YEAR('OHS Training Planner'!BZ143),MONTH('OHS Training Planner'!BZ143)+VLOOKUP('OHS Training Planner'!BZ$7,Lists!$B$2:$D$10,2,FALSE),DAY('OHS Training Planner'!BZ143)),"Due",IF(TODAY()&gt;DATE(YEAR('OHS Training Planner'!BZ143),MONTH('OHS Training Planner'!BZ143)+VLOOKUP('OHS Training Planner'!BZ$7,Lists!$B$2:$D$10,3,FALSE),DAY('OHS Training Planner'!BZ143)),"Soon","Current")))))</f>
        <v/>
      </c>
      <c r="CA141" s="32" t="str">
        <f ca="1">IF(OR('OHS Training Planner'!CA143="",'OHS Training Planner'!$B143=""),"",IF(TODAY()&lt;DATE(YEAR('OHS Training Planner'!CA143),MONTH('OHS Training Planner'!CA143),DAY('OHS Training Planner'!CA143)),"Booked",IF(OR('OHS Training Planner'!CA$7="As Required",'OHS Training Planner'!CA$7="Once"),"Current",IF(TODAY()&gt;DATE(YEAR('OHS Training Planner'!CA143),MONTH('OHS Training Planner'!CA143)+VLOOKUP('OHS Training Planner'!CA$7,Lists!$B$2:$D$10,2,FALSE),DAY('OHS Training Planner'!CA143)),"Due",IF(TODAY()&gt;DATE(YEAR('OHS Training Planner'!CA143),MONTH('OHS Training Planner'!CA143)+VLOOKUP('OHS Training Planner'!CA$7,Lists!$B$2:$D$10,3,FALSE),DAY('OHS Training Planner'!CA143)),"Soon","Current")))))</f>
        <v/>
      </c>
      <c r="CB141" s="32" t="str">
        <f ca="1">IF(OR('OHS Training Planner'!CB143="",'OHS Training Planner'!$B143=""),"",IF(TODAY()&lt;DATE(YEAR('OHS Training Planner'!CB143),MONTH('OHS Training Planner'!CB143),DAY('OHS Training Planner'!CB143)),"Booked",IF(OR('OHS Training Planner'!CB$7="As Required",'OHS Training Planner'!CB$7="Once"),"Current",IF(TODAY()&gt;DATE(YEAR('OHS Training Planner'!CB143),MONTH('OHS Training Planner'!CB143)+VLOOKUP('OHS Training Planner'!CB$7,Lists!$B$2:$D$10,2,FALSE),DAY('OHS Training Planner'!CB143)),"Due",IF(TODAY()&gt;DATE(YEAR('OHS Training Planner'!CB143),MONTH('OHS Training Planner'!CB143)+VLOOKUP('OHS Training Planner'!CB$7,Lists!$B$2:$D$10,3,FALSE),DAY('OHS Training Planner'!CB143)),"Soon","Current")))))</f>
        <v/>
      </c>
      <c r="CC141" s="32" t="str">
        <f ca="1">IF(OR('OHS Training Planner'!CC143="",'OHS Training Planner'!$B143=""),"",IF(TODAY()&lt;DATE(YEAR('OHS Training Planner'!CC143),MONTH('OHS Training Planner'!CC143),DAY('OHS Training Planner'!CC143)),"Booked",IF(OR('OHS Training Planner'!CC$7="As Required",'OHS Training Planner'!CC$7="Once"),"Current",IF(TODAY()&gt;DATE(YEAR('OHS Training Planner'!CC143),MONTH('OHS Training Planner'!CC143)+VLOOKUP('OHS Training Planner'!CC$7,Lists!$B$2:$D$10,2,FALSE),DAY('OHS Training Planner'!CC143)),"Due",IF(TODAY()&gt;DATE(YEAR('OHS Training Planner'!CC143),MONTH('OHS Training Planner'!CC143)+VLOOKUP('OHS Training Planner'!CC$7,Lists!$B$2:$D$10,3,FALSE),DAY('OHS Training Planner'!CC143)),"Soon","Current")))))</f>
        <v/>
      </c>
      <c r="CD141" s="32" t="str">
        <f ca="1">IF(OR('OHS Training Planner'!CD143="",'OHS Training Planner'!$B143=""),"",IF(TODAY()&lt;DATE(YEAR('OHS Training Planner'!CD143),MONTH('OHS Training Planner'!CD143),DAY('OHS Training Planner'!CD143)),"Booked",IF(OR('OHS Training Planner'!CD$7="As Required",'OHS Training Planner'!CD$7="Once"),"Current",IF(TODAY()&gt;DATE(YEAR('OHS Training Planner'!CD143),MONTH('OHS Training Planner'!CD143)+VLOOKUP('OHS Training Planner'!CD$7,Lists!$B$2:$D$10,2,FALSE),DAY('OHS Training Planner'!CD143)),"Due",IF(TODAY()&gt;DATE(YEAR('OHS Training Planner'!CD143),MONTH('OHS Training Planner'!CD143)+VLOOKUP('OHS Training Planner'!CD$7,Lists!$B$2:$D$10,3,FALSE),DAY('OHS Training Planner'!CD143)),"Soon","Current")))))</f>
        <v/>
      </c>
      <c r="CE141" s="32" t="str">
        <f ca="1">IF(OR('OHS Training Planner'!CE143="",'OHS Training Planner'!$B143=""),"",IF(TODAY()&lt;DATE(YEAR('OHS Training Planner'!CE143),MONTH('OHS Training Planner'!CE143),DAY('OHS Training Planner'!CE143)),"Booked",IF(OR('OHS Training Planner'!CE$7="As Required",'OHS Training Planner'!CE$7="Once"),"Current",IF(TODAY()&gt;DATE(YEAR('OHS Training Planner'!CE143),MONTH('OHS Training Planner'!CE143)+VLOOKUP('OHS Training Planner'!CE$7,Lists!$B$2:$D$10,2,FALSE),DAY('OHS Training Planner'!CE143)),"Due",IF(TODAY()&gt;DATE(YEAR('OHS Training Planner'!CE143),MONTH('OHS Training Planner'!CE143)+VLOOKUP('OHS Training Planner'!CE$7,Lists!$B$2:$D$10,3,FALSE),DAY('OHS Training Planner'!CE143)),"Soon","Current")))))</f>
        <v/>
      </c>
      <c r="CF141" s="32" t="str">
        <f ca="1">IF(OR('OHS Training Planner'!CF143="",'OHS Training Planner'!$B143=""),"",IF(TODAY()&lt;DATE(YEAR('OHS Training Planner'!CF143),MONTH('OHS Training Planner'!CF143),DAY('OHS Training Planner'!CF143)),"Booked",IF(OR('OHS Training Planner'!CF$7="As Required",'OHS Training Planner'!CF$7="Once"),"Current",IF(TODAY()&gt;DATE(YEAR('OHS Training Planner'!CF143),MONTH('OHS Training Planner'!CF143)+VLOOKUP('OHS Training Planner'!CF$7,Lists!$B$2:$D$10,2,FALSE),DAY('OHS Training Planner'!CF143)),"Due",IF(TODAY()&gt;DATE(YEAR('OHS Training Planner'!CF143),MONTH('OHS Training Planner'!CF143)+VLOOKUP('OHS Training Planner'!CF$7,Lists!$B$2:$D$10,3,FALSE),DAY('OHS Training Planner'!CF143)),"Soon","Current")))))</f>
        <v/>
      </c>
      <c r="CG141" s="32" t="str">
        <f ca="1">IF(OR('OHS Training Planner'!CG143="",'OHS Training Planner'!$B143=""),"",IF(TODAY()&lt;DATE(YEAR('OHS Training Planner'!CG143),MONTH('OHS Training Planner'!CG143),DAY('OHS Training Planner'!CG143)),"Booked",IF(OR('OHS Training Planner'!CG$7="As Required",'OHS Training Planner'!CG$7="Once"),"Current",IF(TODAY()&gt;DATE(YEAR('OHS Training Planner'!CG143),MONTH('OHS Training Planner'!CG143)+VLOOKUP('OHS Training Planner'!CG$7,Lists!$B$2:$D$10,2,FALSE),DAY('OHS Training Planner'!CG143)),"Due",IF(TODAY()&gt;DATE(YEAR('OHS Training Planner'!CG143),MONTH('OHS Training Planner'!CG143)+VLOOKUP('OHS Training Planner'!CG$7,Lists!$B$2:$D$10,3,FALSE),DAY('OHS Training Planner'!CG143)),"Soon","Current")))))</f>
        <v/>
      </c>
      <c r="CH141" s="32" t="str">
        <f ca="1">IF(OR('OHS Training Planner'!CH143="",'OHS Training Planner'!$B143=""),"",IF(TODAY()&lt;DATE(YEAR('OHS Training Planner'!CH143),MONTH('OHS Training Planner'!CH143),DAY('OHS Training Planner'!CH143)),"Booked",IF(OR('OHS Training Planner'!CH$7="As Required",'OHS Training Planner'!CH$7="Once"),"Current",IF(TODAY()&gt;DATE(YEAR('OHS Training Planner'!CH143),MONTH('OHS Training Planner'!CH143)+VLOOKUP('OHS Training Planner'!CH$7,Lists!$B$2:$D$10,2,FALSE),DAY('OHS Training Planner'!CH143)),"Due",IF(TODAY()&gt;DATE(YEAR('OHS Training Planner'!CH143),MONTH('OHS Training Planner'!CH143)+VLOOKUP('OHS Training Planner'!CH$7,Lists!$B$2:$D$10,3,FALSE),DAY('OHS Training Planner'!CH143)),"Soon","Current")))))</f>
        <v/>
      </c>
      <c r="CI141" s="32" t="str">
        <f ca="1">IF(OR('OHS Training Planner'!CI143="",'OHS Training Planner'!$B143=""),"",IF(TODAY()&lt;DATE(YEAR('OHS Training Planner'!CI143),MONTH('OHS Training Planner'!CI143),DAY('OHS Training Planner'!CI143)),"Booked",IF(OR('OHS Training Planner'!CI$7="As Required",'OHS Training Planner'!CI$7="Once"),"Current",IF(TODAY()&gt;DATE(YEAR('OHS Training Planner'!CI143),MONTH('OHS Training Planner'!CI143)+VLOOKUP('OHS Training Planner'!CI$7,Lists!$B$2:$D$10,2,FALSE),DAY('OHS Training Planner'!CI143)),"Due",IF(TODAY()&gt;DATE(YEAR('OHS Training Planner'!CI143),MONTH('OHS Training Planner'!CI143)+VLOOKUP('OHS Training Planner'!CI$7,Lists!$B$2:$D$10,3,FALSE),DAY('OHS Training Planner'!CI143)),"Soon","Current")))))</f>
        <v/>
      </c>
      <c r="CJ141" s="32" t="str">
        <f ca="1">IF(OR('OHS Training Planner'!CJ143="",'OHS Training Planner'!$B143=""),"",IF(TODAY()&lt;DATE(YEAR('OHS Training Planner'!CJ143),MONTH('OHS Training Planner'!CJ143),DAY('OHS Training Planner'!CJ143)),"Booked",IF(OR('OHS Training Planner'!CJ$7="As Required",'OHS Training Planner'!CJ$7="Once"),"Current",IF(TODAY()&gt;DATE(YEAR('OHS Training Planner'!CJ143),MONTH('OHS Training Planner'!CJ143)+VLOOKUP('OHS Training Planner'!CJ$7,Lists!$B$2:$D$10,2,FALSE),DAY('OHS Training Planner'!CJ143)),"Due",IF(TODAY()&gt;DATE(YEAR('OHS Training Planner'!CJ143),MONTH('OHS Training Planner'!CJ143)+VLOOKUP('OHS Training Planner'!CJ$7,Lists!$B$2:$D$10,3,FALSE),DAY('OHS Training Planner'!CJ143)),"Soon","Current")))))</f>
        <v/>
      </c>
      <c r="CK141" s="32" t="str">
        <f ca="1">IF(OR('OHS Training Planner'!CK143="",'OHS Training Planner'!$B143=""),"",IF(TODAY()&lt;DATE(YEAR('OHS Training Planner'!CK143),MONTH('OHS Training Planner'!CK143),DAY('OHS Training Planner'!CK143)),"Booked",IF(OR('OHS Training Planner'!CK$7="As Required",'OHS Training Planner'!CK$7="Once"),"Current",IF(TODAY()&gt;DATE(YEAR('OHS Training Planner'!CK143),MONTH('OHS Training Planner'!CK143)+VLOOKUP('OHS Training Planner'!CK$7,Lists!$B$2:$D$10,2,FALSE),DAY('OHS Training Planner'!CK143)),"Due",IF(TODAY()&gt;DATE(YEAR('OHS Training Planner'!CK143),MONTH('OHS Training Planner'!CK143)+VLOOKUP('OHS Training Planner'!CK$7,Lists!$B$2:$D$10,3,FALSE),DAY('OHS Training Planner'!CK143)),"Soon","Current")))))</f>
        <v/>
      </c>
      <c r="CL141" s="32" t="str">
        <f ca="1">IF(OR('OHS Training Planner'!CL143="",'OHS Training Planner'!$B143=""),"",IF(TODAY()&lt;DATE(YEAR('OHS Training Planner'!CL143),MONTH('OHS Training Planner'!CL143),DAY('OHS Training Planner'!CL143)),"Booked",IF(OR('OHS Training Planner'!CL$7="As Required",'OHS Training Planner'!CL$7="Once"),"Current",IF(TODAY()&gt;DATE(YEAR('OHS Training Planner'!CL143),MONTH('OHS Training Planner'!CL143)+VLOOKUP('OHS Training Planner'!CL$7,Lists!$B$2:$D$10,2,FALSE),DAY('OHS Training Planner'!CL143)),"Due",IF(TODAY()&gt;DATE(YEAR('OHS Training Planner'!CL143),MONTH('OHS Training Planner'!CL143)+VLOOKUP('OHS Training Planner'!CL$7,Lists!$B$2:$D$10,3,FALSE),DAY('OHS Training Planner'!CL143)),"Soon","Current")))))</f>
        <v/>
      </c>
      <c r="CM141" s="32" t="str">
        <f ca="1">IF(OR('OHS Training Planner'!CM143="",'OHS Training Planner'!$B143=""),"",IF(TODAY()&lt;DATE(YEAR('OHS Training Planner'!CM143),MONTH('OHS Training Planner'!CM143),DAY('OHS Training Planner'!CM143)),"Booked",IF(OR('OHS Training Planner'!CM$7="As Required",'OHS Training Planner'!CM$7="Once"),"Current",IF(TODAY()&gt;DATE(YEAR('OHS Training Planner'!CM143),MONTH('OHS Training Planner'!CM143)+VLOOKUP('OHS Training Planner'!CM$7,Lists!$B$2:$D$10,2,FALSE),DAY('OHS Training Planner'!CM143)),"Due",IF(TODAY()&gt;DATE(YEAR('OHS Training Planner'!CM143),MONTH('OHS Training Planner'!CM143)+VLOOKUP('OHS Training Planner'!CM$7,Lists!$B$2:$D$10,3,FALSE),DAY('OHS Training Planner'!CM143)),"Soon","Current")))))</f>
        <v/>
      </c>
      <c r="CN141" s="32" t="str">
        <f ca="1">IF(OR('OHS Training Planner'!CN143="",'OHS Training Planner'!$B143=""),"",IF(TODAY()&lt;DATE(YEAR('OHS Training Planner'!CN143),MONTH('OHS Training Planner'!CN143),DAY('OHS Training Planner'!CN143)),"Booked",IF(OR('OHS Training Planner'!CN$7="As Required",'OHS Training Planner'!CN$7="Once"),"Current",IF(TODAY()&gt;DATE(YEAR('OHS Training Planner'!CN143),MONTH('OHS Training Planner'!CN143)+VLOOKUP('OHS Training Planner'!CN$7,Lists!$B$2:$D$10,2,FALSE),DAY('OHS Training Planner'!CN143)),"Due",IF(TODAY()&gt;DATE(YEAR('OHS Training Planner'!CN143),MONTH('OHS Training Planner'!CN143)+VLOOKUP('OHS Training Planner'!CN$7,Lists!$B$2:$D$10,3,FALSE),DAY('OHS Training Planner'!CN143)),"Soon","Current")))))</f>
        <v/>
      </c>
      <c r="CO141" s="32" t="str">
        <f ca="1">IF(OR('OHS Training Planner'!CO143="",'OHS Training Planner'!$B143=""),"",IF(TODAY()&lt;DATE(YEAR('OHS Training Planner'!CO143),MONTH('OHS Training Planner'!CO143),DAY('OHS Training Planner'!CO143)),"Booked",IF(OR('OHS Training Planner'!CO$7="As Required",'OHS Training Planner'!CO$7="Once"),"Current",IF(TODAY()&gt;DATE(YEAR('OHS Training Planner'!CO143),MONTH('OHS Training Planner'!CO143)+VLOOKUP('OHS Training Planner'!CO$7,Lists!$B$2:$D$10,2,FALSE),DAY('OHS Training Planner'!CO143)),"Due",IF(TODAY()&gt;DATE(YEAR('OHS Training Planner'!CO143),MONTH('OHS Training Planner'!CO143)+VLOOKUP('OHS Training Planner'!CO$7,Lists!$B$2:$D$10,3,FALSE),DAY('OHS Training Planner'!CO143)),"Soon","Current")))))</f>
        <v/>
      </c>
      <c r="CP141" s="32" t="str">
        <f ca="1">IF(OR('OHS Training Planner'!CP143="",'OHS Training Planner'!$B143=""),"",IF(TODAY()&lt;DATE(YEAR('OHS Training Planner'!CP143),MONTH('OHS Training Planner'!CP143),DAY('OHS Training Planner'!CP143)),"Booked",IF(OR('OHS Training Planner'!CP$7="As Required",'OHS Training Planner'!CP$7="Once"),"Current",IF(TODAY()&gt;DATE(YEAR('OHS Training Planner'!CP143),MONTH('OHS Training Planner'!CP143)+VLOOKUP('OHS Training Planner'!CP$7,Lists!$B$2:$D$10,2,FALSE),DAY('OHS Training Planner'!CP143)),"Due",IF(TODAY()&gt;DATE(YEAR('OHS Training Planner'!CP143),MONTH('OHS Training Planner'!CP143)+VLOOKUP('OHS Training Planner'!CP$7,Lists!$B$2:$D$10,3,FALSE),DAY('OHS Training Planner'!CP143)),"Soon","Current")))))</f>
        <v/>
      </c>
      <c r="CQ141" s="32" t="str">
        <f ca="1">IF(OR('OHS Training Planner'!CQ143="",'OHS Training Planner'!$B143=""),"",IF(TODAY()&lt;DATE(YEAR('OHS Training Planner'!CQ143),MONTH('OHS Training Planner'!CQ143),DAY('OHS Training Planner'!CQ143)),"Booked",IF(OR('OHS Training Planner'!CQ$7="As Required",'OHS Training Planner'!CQ$7="Once"),"Current",IF(TODAY()&gt;DATE(YEAR('OHS Training Planner'!CQ143),MONTH('OHS Training Planner'!CQ143)+VLOOKUP('OHS Training Planner'!CQ$7,Lists!$B$2:$D$10,2,FALSE),DAY('OHS Training Planner'!CQ143)),"Due",IF(TODAY()&gt;DATE(YEAR('OHS Training Planner'!CQ143),MONTH('OHS Training Planner'!CQ143)+VLOOKUP('OHS Training Planner'!CQ$7,Lists!$B$2:$D$10,3,FALSE),DAY('OHS Training Planner'!CQ143)),"Soon","Current")))))</f>
        <v/>
      </c>
      <c r="CR141" s="32" t="str">
        <f ca="1">IF(OR('OHS Training Planner'!CR143="",'OHS Training Planner'!$B143=""),"",IF(TODAY()&lt;DATE(YEAR('OHS Training Planner'!CR143),MONTH('OHS Training Planner'!CR143),DAY('OHS Training Planner'!CR143)),"Booked",IF(OR('OHS Training Planner'!CR$7="As Required",'OHS Training Planner'!CR$7="Once"),"Current",IF(TODAY()&gt;DATE(YEAR('OHS Training Planner'!CR143),MONTH('OHS Training Planner'!CR143)+VLOOKUP('OHS Training Planner'!CR$7,Lists!$B$2:$D$10,2,FALSE),DAY('OHS Training Planner'!CR143)),"Due",IF(TODAY()&gt;DATE(YEAR('OHS Training Planner'!CR143),MONTH('OHS Training Planner'!CR143)+VLOOKUP('OHS Training Planner'!CR$7,Lists!$B$2:$D$10,3,FALSE),DAY('OHS Training Planner'!CR143)),"Soon","Current")))))</f>
        <v/>
      </c>
      <c r="CS141" s="32" t="str">
        <f ca="1">IF(OR('OHS Training Planner'!CS143="",'OHS Training Planner'!$B143=""),"",IF(TODAY()&lt;DATE(YEAR('OHS Training Planner'!CS143),MONTH('OHS Training Planner'!CS143),DAY('OHS Training Planner'!CS143)),"Booked",IF(OR('OHS Training Planner'!CS$7="As Required",'OHS Training Planner'!CS$7="Once"),"Current",IF(TODAY()&gt;DATE(YEAR('OHS Training Planner'!CS143),MONTH('OHS Training Planner'!CS143)+VLOOKUP('OHS Training Planner'!CS$7,Lists!$B$2:$D$10,2,FALSE),DAY('OHS Training Planner'!CS143)),"Due",IF(TODAY()&gt;DATE(YEAR('OHS Training Planner'!CS143),MONTH('OHS Training Planner'!CS143)+VLOOKUP('OHS Training Planner'!CS$7,Lists!$B$2:$D$10,3,FALSE),DAY('OHS Training Planner'!CS143)),"Soon","Current")))))</f>
        <v/>
      </c>
      <c r="CT141" s="32" t="str">
        <f ca="1">IF(OR('OHS Training Planner'!CT143="",'OHS Training Planner'!$B143=""),"",IF(TODAY()&lt;DATE(YEAR('OHS Training Planner'!CT143),MONTH('OHS Training Planner'!CT143),DAY('OHS Training Planner'!CT143)),"Booked",IF(OR('OHS Training Planner'!CT$7="As Required",'OHS Training Planner'!CT$7="Once"),"Current",IF(TODAY()&gt;DATE(YEAR('OHS Training Planner'!CT143),MONTH('OHS Training Planner'!CT143)+VLOOKUP('OHS Training Planner'!CT$7,Lists!$B$2:$D$10,2,FALSE),DAY('OHS Training Planner'!CT143)),"Due",IF(TODAY()&gt;DATE(YEAR('OHS Training Planner'!CT143),MONTH('OHS Training Planner'!CT143)+VLOOKUP('OHS Training Planner'!CT$7,Lists!$B$2:$D$10,3,FALSE),DAY('OHS Training Planner'!CT143)),"Soon","Current")))))</f>
        <v/>
      </c>
      <c r="CU141" s="32" t="str">
        <f ca="1">IF(OR('OHS Training Planner'!CU143="",'OHS Training Planner'!$B143=""),"",IF(TODAY()&lt;DATE(YEAR('OHS Training Planner'!CU143),MONTH('OHS Training Planner'!CU143),DAY('OHS Training Planner'!CU143)),"Booked",IF(OR('OHS Training Planner'!CU$7="As Required",'OHS Training Planner'!CU$7="Once"),"Current",IF(TODAY()&gt;DATE(YEAR('OHS Training Planner'!CU143),MONTH('OHS Training Planner'!CU143)+VLOOKUP('OHS Training Planner'!CU$7,Lists!$B$2:$D$10,2,FALSE),DAY('OHS Training Planner'!CU143)),"Due",IF(TODAY()&gt;DATE(YEAR('OHS Training Planner'!CU143),MONTH('OHS Training Planner'!CU143)+VLOOKUP('OHS Training Planner'!CU$7,Lists!$B$2:$D$10,3,FALSE),DAY('OHS Training Planner'!CU143)),"Soon","Current")))))</f>
        <v/>
      </c>
      <c r="CV141" s="32" t="str">
        <f ca="1">IF(OR('OHS Training Planner'!CV143="",'OHS Training Planner'!$B143=""),"",IF(TODAY()&lt;DATE(YEAR('OHS Training Planner'!CV143),MONTH('OHS Training Planner'!CV143),DAY('OHS Training Planner'!CV143)),"Booked",IF(OR('OHS Training Planner'!CV$7="As Required",'OHS Training Planner'!CV$7="Once"),"Current",IF(TODAY()&gt;DATE(YEAR('OHS Training Planner'!CV143),MONTH('OHS Training Planner'!CV143)+VLOOKUP('OHS Training Planner'!CV$7,Lists!$B$2:$D$10,2,FALSE),DAY('OHS Training Planner'!CV143)),"Due",IF(TODAY()&gt;DATE(YEAR('OHS Training Planner'!CV143),MONTH('OHS Training Planner'!CV143)+VLOOKUP('OHS Training Planner'!CV$7,Lists!$B$2:$D$10,3,FALSE),DAY('OHS Training Planner'!CV143)),"Soon","Current")))))</f>
        <v/>
      </c>
      <c r="CW141" s="32" t="str">
        <f ca="1">IF(OR('OHS Training Planner'!CW143="",'OHS Training Planner'!$B143=""),"",IF(TODAY()&lt;DATE(YEAR('OHS Training Planner'!CW143),MONTH('OHS Training Planner'!CW143),DAY('OHS Training Planner'!CW143)),"Booked",IF(OR('OHS Training Planner'!CW$7="As Required",'OHS Training Planner'!CW$7="Once"),"Current",IF(TODAY()&gt;DATE(YEAR('OHS Training Planner'!CW143),MONTH('OHS Training Planner'!CW143)+VLOOKUP('OHS Training Planner'!CW$7,Lists!$B$2:$D$10,2,FALSE),DAY('OHS Training Planner'!CW143)),"Due",IF(TODAY()&gt;DATE(YEAR('OHS Training Planner'!CW143),MONTH('OHS Training Planner'!CW143)+VLOOKUP('OHS Training Planner'!CW$7,Lists!$B$2:$D$10,3,FALSE),DAY('OHS Training Planner'!CW143)),"Soon","Current")))))</f>
        <v/>
      </c>
      <c r="CX141" s="32" t="str">
        <f ca="1">IF(OR('OHS Training Planner'!CX143="",'OHS Training Planner'!$B143=""),"",IF(TODAY()&lt;DATE(YEAR('OHS Training Planner'!CX143),MONTH('OHS Training Planner'!CX143),DAY('OHS Training Planner'!CX143)),"Booked",IF(OR('OHS Training Planner'!CX$7="As Required",'OHS Training Planner'!CX$7="Once"),"Current",IF(TODAY()&gt;DATE(YEAR('OHS Training Planner'!CX143),MONTH('OHS Training Planner'!CX143)+VLOOKUP('OHS Training Planner'!CX$7,Lists!$B$2:$D$10,2,FALSE),DAY('OHS Training Planner'!CX143)),"Due",IF(TODAY()&gt;DATE(YEAR('OHS Training Planner'!CX143),MONTH('OHS Training Planner'!CX143)+VLOOKUP('OHS Training Planner'!CX$7,Lists!$B$2:$D$10,3,FALSE),DAY('OHS Training Planner'!CX143)),"Soon","Current")))))</f>
        <v/>
      </c>
      <c r="CY141" s="32" t="str">
        <f ca="1">IF(OR('OHS Training Planner'!CY143="",'OHS Training Planner'!$B143=""),"",IF(TODAY()&lt;DATE(YEAR('OHS Training Planner'!CY143),MONTH('OHS Training Planner'!CY143),DAY('OHS Training Planner'!CY143)),"Booked",IF(OR('OHS Training Planner'!CY$7="As Required",'OHS Training Planner'!CY$7="Once"),"Current",IF(TODAY()&gt;DATE(YEAR('OHS Training Planner'!CY143),MONTH('OHS Training Planner'!CY143)+VLOOKUP('OHS Training Planner'!CY$7,Lists!$B$2:$D$10,2,FALSE),DAY('OHS Training Planner'!CY143)),"Due",IF(TODAY()&gt;DATE(YEAR('OHS Training Planner'!CY143),MONTH('OHS Training Planner'!CY143)+VLOOKUP('OHS Training Planner'!CY$7,Lists!$B$2:$D$10,3,FALSE),DAY('OHS Training Planner'!CY143)),"Soon","Current")))))</f>
        <v/>
      </c>
      <c r="CZ141" s="32" t="str">
        <f ca="1">IF(OR('OHS Training Planner'!CZ143="",'OHS Training Planner'!$B143=""),"",IF(TODAY()&lt;DATE(YEAR('OHS Training Planner'!CZ143),MONTH('OHS Training Planner'!CZ143),DAY('OHS Training Planner'!CZ143)),"Booked",IF(OR('OHS Training Planner'!CZ$7="As Required",'OHS Training Planner'!CZ$7="Once"),"Current",IF(TODAY()&gt;DATE(YEAR('OHS Training Planner'!CZ143),MONTH('OHS Training Planner'!CZ143)+VLOOKUP('OHS Training Planner'!CZ$7,Lists!$B$2:$D$10,2,FALSE),DAY('OHS Training Planner'!CZ143)),"Due",IF(TODAY()&gt;DATE(YEAR('OHS Training Planner'!CZ143),MONTH('OHS Training Planner'!CZ143)+VLOOKUP('OHS Training Planner'!CZ$7,Lists!$B$2:$D$10,3,FALSE),DAY('OHS Training Planner'!CZ143)),"Soon","Current")))))</f>
        <v/>
      </c>
      <c r="DA141" s="32" t="str">
        <f ca="1">IF(OR('OHS Training Planner'!DA143="",'OHS Training Planner'!$B143=""),"",IF(TODAY()&lt;DATE(YEAR('OHS Training Planner'!DA143),MONTH('OHS Training Planner'!DA143),DAY('OHS Training Planner'!DA143)),"Booked",IF(OR('OHS Training Planner'!DA$7="As Required",'OHS Training Planner'!DA$7="Once"),"Current",IF(TODAY()&gt;DATE(YEAR('OHS Training Planner'!DA143),MONTH('OHS Training Planner'!DA143)+VLOOKUP('OHS Training Planner'!DA$7,Lists!$B$2:$D$10,2,FALSE),DAY('OHS Training Planner'!DA143)),"Due",IF(TODAY()&gt;DATE(YEAR('OHS Training Planner'!DA143),MONTH('OHS Training Planner'!DA143)+VLOOKUP('OHS Training Planner'!DA$7,Lists!$B$2:$D$10,3,FALSE),DAY('OHS Training Planner'!DA143)),"Soon","Current")))))</f>
        <v/>
      </c>
      <c r="DB141" s="32" t="str">
        <f ca="1">IF(OR('OHS Training Planner'!DB143="",'OHS Training Planner'!$B143=""),"",IF(TODAY()&lt;DATE(YEAR('OHS Training Planner'!DB143),MONTH('OHS Training Planner'!DB143),DAY('OHS Training Planner'!DB143)),"Booked",IF(OR('OHS Training Planner'!DB$7="As Required",'OHS Training Planner'!DB$7="Once"),"Current",IF(TODAY()&gt;DATE(YEAR('OHS Training Planner'!DB143),MONTH('OHS Training Planner'!DB143)+VLOOKUP('OHS Training Planner'!DB$7,Lists!$B$2:$D$10,2,FALSE),DAY('OHS Training Planner'!DB143)),"Due",IF(TODAY()&gt;DATE(YEAR('OHS Training Planner'!DB143),MONTH('OHS Training Planner'!DB143)+VLOOKUP('OHS Training Planner'!DB$7,Lists!$B$2:$D$10,3,FALSE),DAY('OHS Training Planner'!DB143)),"Soon","Current")))))</f>
        <v/>
      </c>
      <c r="DC141" s="32" t="str">
        <f ca="1">IF(OR('OHS Training Planner'!DC143="",'OHS Training Planner'!$B143=""),"",IF(TODAY()&lt;DATE(YEAR('OHS Training Planner'!DC143),MONTH('OHS Training Planner'!DC143),DAY('OHS Training Planner'!DC143)),"Booked",IF(OR('OHS Training Planner'!DC$7="As Required",'OHS Training Planner'!DC$7="Once"),"Current",IF(TODAY()&gt;DATE(YEAR('OHS Training Planner'!DC143),MONTH('OHS Training Planner'!DC143)+VLOOKUP('OHS Training Planner'!DC$7,Lists!$B$2:$D$10,2,FALSE),DAY('OHS Training Planner'!DC143)),"Due",IF(TODAY()&gt;DATE(YEAR('OHS Training Planner'!DC143),MONTH('OHS Training Planner'!DC143)+VLOOKUP('OHS Training Planner'!DC$7,Lists!$B$2:$D$10,3,FALSE),DAY('OHS Training Planner'!DC143)),"Soon","Current")))))</f>
        <v/>
      </c>
      <c r="DD141" s="32" t="str">
        <f ca="1">IF(OR('OHS Training Planner'!DD143="",'OHS Training Planner'!$B143=""),"",IF(TODAY()&lt;DATE(YEAR('OHS Training Planner'!DD143),MONTH('OHS Training Planner'!DD143),DAY('OHS Training Planner'!DD143)),"Booked",IF(OR('OHS Training Planner'!DD$7="As Required",'OHS Training Planner'!DD$7="Once"),"Current",IF(TODAY()&gt;DATE(YEAR('OHS Training Planner'!DD143),MONTH('OHS Training Planner'!DD143)+VLOOKUP('OHS Training Planner'!DD$7,Lists!$B$2:$D$10,2,FALSE),DAY('OHS Training Planner'!DD143)),"Due",IF(TODAY()&gt;DATE(YEAR('OHS Training Planner'!DD143),MONTH('OHS Training Planner'!DD143)+VLOOKUP('OHS Training Planner'!DD$7,Lists!$B$2:$D$10,3,FALSE),DAY('OHS Training Planner'!DD143)),"Soon","Current")))))</f>
        <v/>
      </c>
      <c r="DE141" s="32" t="str">
        <f ca="1">IF(OR('OHS Training Planner'!DE143="",'OHS Training Planner'!$B143=""),"",IF(TODAY()&lt;DATE(YEAR('OHS Training Planner'!DE143),MONTH('OHS Training Planner'!DE143),DAY('OHS Training Planner'!DE143)),"Booked",IF(OR('OHS Training Planner'!DE$7="As Required",'OHS Training Planner'!DE$7="Once"),"Current",IF(TODAY()&gt;DATE(YEAR('OHS Training Planner'!DE143),MONTH('OHS Training Planner'!DE143)+VLOOKUP('OHS Training Planner'!DE$7,Lists!$B$2:$D$10,2,FALSE),DAY('OHS Training Planner'!DE143)),"Due",IF(TODAY()&gt;DATE(YEAR('OHS Training Planner'!DE143),MONTH('OHS Training Planner'!DE143)+VLOOKUP('OHS Training Planner'!DE$7,Lists!$B$2:$D$10,3,FALSE),DAY('OHS Training Planner'!DE143)),"Soon","Current")))))</f>
        <v/>
      </c>
      <c r="DF141" s="32" t="str">
        <f ca="1">IF(OR('OHS Training Planner'!DF143="",'OHS Training Planner'!$B143=""),"",IF(TODAY()&lt;DATE(YEAR('OHS Training Planner'!DF143),MONTH('OHS Training Planner'!DF143),DAY('OHS Training Planner'!DF143)),"Booked",IF(OR('OHS Training Planner'!DF$7="As Required",'OHS Training Planner'!DF$7="Once"),"Current",IF(TODAY()&gt;DATE(YEAR('OHS Training Planner'!DF143),MONTH('OHS Training Planner'!DF143)+VLOOKUP('OHS Training Planner'!DF$7,Lists!$B$2:$D$10,2,FALSE),DAY('OHS Training Planner'!DF143)),"Due",IF(TODAY()&gt;DATE(YEAR('OHS Training Planner'!DF143),MONTH('OHS Training Planner'!DF143)+VLOOKUP('OHS Training Planner'!DF$7,Lists!$B$2:$D$10,3,FALSE),DAY('OHS Training Planner'!DF143)),"Soon","Current")))))</f>
        <v/>
      </c>
      <c r="DG141" s="32" t="str">
        <f ca="1">IF(OR('OHS Training Planner'!DG143="",'OHS Training Planner'!$B143=""),"",IF(TODAY()&lt;DATE(YEAR('OHS Training Planner'!DG143),MONTH('OHS Training Planner'!DG143),DAY('OHS Training Planner'!DG143)),"Booked",IF(OR('OHS Training Planner'!DG$7="As Required",'OHS Training Planner'!DG$7="Once"),"Current",IF(TODAY()&gt;DATE(YEAR('OHS Training Planner'!DG143),MONTH('OHS Training Planner'!DG143)+VLOOKUP('OHS Training Planner'!DG$7,Lists!$B$2:$D$10,2,FALSE),DAY('OHS Training Planner'!DG143)),"Due",IF(TODAY()&gt;DATE(YEAR('OHS Training Planner'!DG143),MONTH('OHS Training Planner'!DG143)+VLOOKUP('OHS Training Planner'!DG$7,Lists!$B$2:$D$10,3,FALSE),DAY('OHS Training Planner'!DG143)),"Soon","Current")))))</f>
        <v/>
      </c>
      <c r="DH141" s="32" t="str">
        <f ca="1">IF(OR('OHS Training Planner'!DH143="",'OHS Training Planner'!$B143=""),"",IF(TODAY()&lt;DATE(YEAR('OHS Training Planner'!DH143),MONTH('OHS Training Planner'!DH143),DAY('OHS Training Planner'!DH143)),"Booked",IF(OR('OHS Training Planner'!DH$7="As Required",'OHS Training Planner'!DH$7="Once"),"Current",IF(TODAY()&gt;DATE(YEAR('OHS Training Planner'!DH143),MONTH('OHS Training Planner'!DH143)+VLOOKUP('OHS Training Planner'!DH$7,Lists!$B$2:$D$10,2,FALSE),DAY('OHS Training Planner'!DH143)),"Due",IF(TODAY()&gt;DATE(YEAR('OHS Training Planner'!DH143),MONTH('OHS Training Planner'!DH143)+VLOOKUP('OHS Training Planner'!DH$7,Lists!$B$2:$D$10,3,FALSE),DAY('OHS Training Planner'!DH143)),"Soon","Current")))))</f>
        <v/>
      </c>
      <c r="DI141" s="32" t="str">
        <f ca="1">IF(OR('OHS Training Planner'!DI143="",'OHS Training Planner'!$B143=""),"",IF(TODAY()&lt;DATE(YEAR('OHS Training Planner'!DI143),MONTH('OHS Training Planner'!DI143),DAY('OHS Training Planner'!DI143)),"Booked",IF(OR('OHS Training Planner'!DI$7="As Required",'OHS Training Planner'!DI$7="Once"),"Current",IF(TODAY()&gt;DATE(YEAR('OHS Training Planner'!DI143),MONTH('OHS Training Planner'!DI143)+VLOOKUP('OHS Training Planner'!DI$7,Lists!$B$2:$D$10,2,FALSE),DAY('OHS Training Planner'!DI143)),"Due",IF(TODAY()&gt;DATE(YEAR('OHS Training Planner'!DI143),MONTH('OHS Training Planner'!DI143)+VLOOKUP('OHS Training Planner'!DI$7,Lists!$B$2:$D$10,3,FALSE),DAY('OHS Training Planner'!DI143)),"Soon","Current")))))</f>
        <v/>
      </c>
      <c r="DJ141" s="32" t="str">
        <f ca="1">IF(OR('OHS Training Planner'!DJ143="",'OHS Training Planner'!$B143=""),"",IF(TODAY()&lt;DATE(YEAR('OHS Training Planner'!DJ143),MONTH('OHS Training Planner'!DJ143),DAY('OHS Training Planner'!DJ143)),"Booked",IF(OR('OHS Training Planner'!DJ$7="As Required",'OHS Training Planner'!DJ$7="Once"),"Current",IF(TODAY()&gt;DATE(YEAR('OHS Training Planner'!DJ143),MONTH('OHS Training Planner'!DJ143)+VLOOKUP('OHS Training Planner'!DJ$7,Lists!$B$2:$D$10,2,FALSE),DAY('OHS Training Planner'!DJ143)),"Due",IF(TODAY()&gt;DATE(YEAR('OHS Training Planner'!DJ143),MONTH('OHS Training Planner'!DJ143)+VLOOKUP('OHS Training Planner'!DJ$7,Lists!$B$2:$D$10,3,FALSE),DAY('OHS Training Planner'!DJ143)),"Soon","Current")))))</f>
        <v/>
      </c>
      <c r="DK141" s="32" t="str">
        <f ca="1">IF(OR('OHS Training Planner'!DK143="",'OHS Training Planner'!$B143=""),"",IF(TODAY()&lt;DATE(YEAR('OHS Training Planner'!DK143),MONTH('OHS Training Planner'!DK143),DAY('OHS Training Planner'!DK143)),"Booked",IF(OR('OHS Training Planner'!DK$7="As Required",'OHS Training Planner'!DK$7="Once"),"Current",IF(TODAY()&gt;DATE(YEAR('OHS Training Planner'!DK143),MONTH('OHS Training Planner'!DK143)+VLOOKUP('OHS Training Planner'!DK$7,Lists!$B$2:$D$10,2,FALSE),DAY('OHS Training Planner'!DK143)),"Due",IF(TODAY()&gt;DATE(YEAR('OHS Training Planner'!DK143),MONTH('OHS Training Planner'!DK143)+VLOOKUP('OHS Training Planner'!DK$7,Lists!$B$2:$D$10,3,FALSE),DAY('OHS Training Planner'!DK143)),"Soon","Current")))))</f>
        <v/>
      </c>
      <c r="DL141" s="32" t="str">
        <f ca="1">IF(OR('OHS Training Planner'!DL143="",'OHS Training Planner'!$B143=""),"",IF(TODAY()&lt;DATE(YEAR('OHS Training Planner'!DL143),MONTH('OHS Training Planner'!DL143),DAY('OHS Training Planner'!DL143)),"Booked",IF(OR('OHS Training Planner'!DL$7="As Required",'OHS Training Planner'!DL$7="Once"),"Current",IF(TODAY()&gt;DATE(YEAR('OHS Training Planner'!DL143),MONTH('OHS Training Planner'!DL143)+VLOOKUP('OHS Training Planner'!DL$7,Lists!$B$2:$D$10,2,FALSE),DAY('OHS Training Planner'!DL143)),"Due",IF(TODAY()&gt;DATE(YEAR('OHS Training Planner'!DL143),MONTH('OHS Training Planner'!DL143)+VLOOKUP('OHS Training Planner'!DL$7,Lists!$B$2:$D$10,3,FALSE),DAY('OHS Training Planner'!DL143)),"Soon","Current")))))</f>
        <v/>
      </c>
      <c r="DM141" s="32" t="str">
        <f ca="1">IF(OR('OHS Training Planner'!DM143="",'OHS Training Planner'!$B143=""),"",IF(TODAY()&lt;DATE(YEAR('OHS Training Planner'!DM143),MONTH('OHS Training Planner'!DM143),DAY('OHS Training Planner'!DM143)),"Booked",IF(OR('OHS Training Planner'!DM$7="As Required",'OHS Training Planner'!DM$7="Once"),"Current",IF(TODAY()&gt;DATE(YEAR('OHS Training Planner'!DM143),MONTH('OHS Training Planner'!DM143)+VLOOKUP('OHS Training Planner'!DM$7,Lists!$B$2:$D$10,2,FALSE),DAY('OHS Training Planner'!DM143)),"Due",IF(TODAY()&gt;DATE(YEAR('OHS Training Planner'!DM143),MONTH('OHS Training Planner'!DM143)+VLOOKUP('OHS Training Planner'!DM$7,Lists!$B$2:$D$10,3,FALSE),DAY('OHS Training Planner'!DM143)),"Soon","Current")))))</f>
        <v/>
      </c>
      <c r="DN141" s="32" t="str">
        <f ca="1">IF(OR('OHS Training Planner'!DN143="",'OHS Training Planner'!$B143=""),"",IF(TODAY()&lt;DATE(YEAR('OHS Training Planner'!DN143),MONTH('OHS Training Planner'!DN143),DAY('OHS Training Planner'!DN143)),"Booked",IF(OR('OHS Training Planner'!DN$7="As Required",'OHS Training Planner'!DN$7="Once"),"Current",IF(TODAY()&gt;DATE(YEAR('OHS Training Planner'!DN143),MONTH('OHS Training Planner'!DN143)+VLOOKUP('OHS Training Planner'!DN$7,Lists!$B$2:$D$10,2,FALSE),DAY('OHS Training Planner'!DN143)),"Due",IF(TODAY()&gt;DATE(YEAR('OHS Training Planner'!DN143),MONTH('OHS Training Planner'!DN143)+VLOOKUP('OHS Training Planner'!DN$7,Lists!$B$2:$D$10,3,FALSE),DAY('OHS Training Planner'!DN143)),"Soon","Current")))))</f>
        <v/>
      </c>
      <c r="DO141" s="32" t="str">
        <f ca="1">IF(OR('OHS Training Planner'!DO143="",'OHS Training Planner'!$B143=""),"",IF(TODAY()&lt;DATE(YEAR('OHS Training Planner'!DO143),MONTH('OHS Training Planner'!DO143),DAY('OHS Training Planner'!DO143)),"Booked",IF(OR('OHS Training Planner'!DO$7="As Required",'OHS Training Planner'!DO$7="Once"),"Current",IF(TODAY()&gt;DATE(YEAR('OHS Training Planner'!DO143),MONTH('OHS Training Planner'!DO143)+VLOOKUP('OHS Training Planner'!DO$7,Lists!$B$2:$D$10,2,FALSE),DAY('OHS Training Planner'!DO143)),"Due",IF(TODAY()&gt;DATE(YEAR('OHS Training Planner'!DO143),MONTH('OHS Training Planner'!DO143)+VLOOKUP('OHS Training Planner'!DO$7,Lists!$B$2:$D$10,3,FALSE),DAY('OHS Training Planner'!DO143)),"Soon","Current")))))</f>
        <v/>
      </c>
      <c r="DP141" s="32" t="str">
        <f ca="1">IF(OR('OHS Training Planner'!DP143="",'OHS Training Planner'!$B143=""),"",IF(TODAY()&lt;DATE(YEAR('OHS Training Planner'!DP143),MONTH('OHS Training Planner'!DP143),DAY('OHS Training Planner'!DP143)),"Booked",IF(OR('OHS Training Planner'!DP$7="As Required",'OHS Training Planner'!DP$7="Once"),"Current",IF(TODAY()&gt;DATE(YEAR('OHS Training Planner'!DP143),MONTH('OHS Training Planner'!DP143)+VLOOKUP('OHS Training Planner'!DP$7,Lists!$B$2:$D$10,2,FALSE),DAY('OHS Training Planner'!DP143)),"Due",IF(TODAY()&gt;DATE(YEAR('OHS Training Planner'!DP143),MONTH('OHS Training Planner'!DP143)+VLOOKUP('OHS Training Planner'!DP$7,Lists!$B$2:$D$10,3,FALSE),DAY('OHS Training Planner'!DP143)),"Soon","Current")))))</f>
        <v/>
      </c>
      <c r="DQ141" s="32" t="str">
        <f ca="1">IF(OR('OHS Training Planner'!DQ143="",'OHS Training Planner'!$B143=""),"",IF(TODAY()&lt;DATE(YEAR('OHS Training Planner'!DQ143),MONTH('OHS Training Planner'!DQ143),DAY('OHS Training Planner'!DQ143)),"Booked",IF(OR('OHS Training Planner'!DQ$7="As Required",'OHS Training Planner'!DQ$7="Once"),"Current",IF(TODAY()&gt;DATE(YEAR('OHS Training Planner'!DQ143),MONTH('OHS Training Planner'!DQ143)+VLOOKUP('OHS Training Planner'!DQ$7,Lists!$B$2:$D$10,2,FALSE),DAY('OHS Training Planner'!DQ143)),"Due",IF(TODAY()&gt;DATE(YEAR('OHS Training Planner'!DQ143),MONTH('OHS Training Planner'!DQ143)+VLOOKUP('OHS Training Planner'!DQ$7,Lists!$B$2:$D$10,3,FALSE),DAY('OHS Training Planner'!DQ143)),"Soon","Current")))))</f>
        <v/>
      </c>
      <c r="DR141" s="32" t="str">
        <f ca="1">IF(OR('OHS Training Planner'!DR143="",'OHS Training Planner'!$B143=""),"",IF(TODAY()&lt;DATE(YEAR('OHS Training Planner'!DR143),MONTH('OHS Training Planner'!DR143),DAY('OHS Training Planner'!DR143)),"Booked",IF(OR('OHS Training Planner'!DR$7="As Required",'OHS Training Planner'!DR$7="Once"),"Current",IF(TODAY()&gt;DATE(YEAR('OHS Training Planner'!DR143),MONTH('OHS Training Planner'!DR143)+VLOOKUP('OHS Training Planner'!DR$7,Lists!$B$2:$D$10,2,FALSE),DAY('OHS Training Planner'!DR143)),"Due",IF(TODAY()&gt;DATE(YEAR('OHS Training Planner'!DR143),MONTH('OHS Training Planner'!DR143)+VLOOKUP('OHS Training Planner'!DR$7,Lists!$B$2:$D$10,3,FALSE),DAY('OHS Training Planner'!DR143)),"Soon","Current")))))</f>
        <v/>
      </c>
      <c r="DS141" s="32" t="str">
        <f ca="1">IF(OR('OHS Training Planner'!DS143="",'OHS Training Planner'!$B143=""),"",IF(TODAY()&lt;DATE(YEAR('OHS Training Planner'!DS143),MONTH('OHS Training Planner'!DS143),DAY('OHS Training Planner'!DS143)),"Booked",IF(OR('OHS Training Planner'!DS$7="As Required",'OHS Training Planner'!DS$7="Once"),"Current",IF(TODAY()&gt;DATE(YEAR('OHS Training Planner'!DS143),MONTH('OHS Training Planner'!DS143)+VLOOKUP('OHS Training Planner'!DS$7,Lists!$B$2:$D$10,2,FALSE),DAY('OHS Training Planner'!DS143)),"Due",IF(TODAY()&gt;DATE(YEAR('OHS Training Planner'!DS143),MONTH('OHS Training Planner'!DS143)+VLOOKUP('OHS Training Planner'!DS$7,Lists!$B$2:$D$10,3,FALSE),DAY('OHS Training Planner'!DS143)),"Soon","Current")))))</f>
        <v/>
      </c>
      <c r="DT141" s="32" t="str">
        <f ca="1">IF(OR('OHS Training Planner'!DT143="",'OHS Training Planner'!$B143=""),"",IF(TODAY()&lt;DATE(YEAR('OHS Training Planner'!DT143),MONTH('OHS Training Planner'!DT143),DAY('OHS Training Planner'!DT143)),"Booked",IF(OR('OHS Training Planner'!DT$7="As Required",'OHS Training Planner'!DT$7="Once"),"Current",IF(TODAY()&gt;DATE(YEAR('OHS Training Planner'!DT143),MONTH('OHS Training Planner'!DT143)+VLOOKUP('OHS Training Planner'!DT$7,Lists!$B$2:$D$10,2,FALSE),DAY('OHS Training Planner'!DT143)),"Due",IF(TODAY()&gt;DATE(YEAR('OHS Training Planner'!DT143),MONTH('OHS Training Planner'!DT143)+VLOOKUP('OHS Training Planner'!DT$7,Lists!$B$2:$D$10,3,FALSE),DAY('OHS Training Planner'!DT143)),"Soon","Current")))))</f>
        <v/>
      </c>
      <c r="DU141" s="32" t="str">
        <f ca="1">IF(OR('OHS Training Planner'!DU143="",'OHS Training Planner'!$B143=""),"",IF(TODAY()&lt;DATE(YEAR('OHS Training Planner'!DU143),MONTH('OHS Training Planner'!DU143),DAY('OHS Training Planner'!DU143)),"Booked",IF(OR('OHS Training Planner'!DU$7="As Required",'OHS Training Planner'!DU$7="Once"),"Current",IF(TODAY()&gt;DATE(YEAR('OHS Training Planner'!DU143),MONTH('OHS Training Planner'!DU143)+VLOOKUP('OHS Training Planner'!DU$7,Lists!$B$2:$D$10,2,FALSE),DAY('OHS Training Planner'!DU143)),"Due",IF(TODAY()&gt;DATE(YEAR('OHS Training Planner'!DU143),MONTH('OHS Training Planner'!DU143)+VLOOKUP('OHS Training Planner'!DU$7,Lists!$B$2:$D$10,3,FALSE),DAY('OHS Training Planner'!DU143)),"Soon","Current")))))</f>
        <v/>
      </c>
      <c r="DV141" s="32" t="str">
        <f ca="1">IF(OR('OHS Training Planner'!DV143="",'OHS Training Planner'!$B143=""),"",IF(TODAY()&lt;DATE(YEAR('OHS Training Planner'!DV143),MONTH('OHS Training Planner'!DV143),DAY('OHS Training Planner'!DV143)),"Booked",IF(OR('OHS Training Planner'!DV$7="As Required",'OHS Training Planner'!DV$7="Once"),"Current",IF(TODAY()&gt;DATE(YEAR('OHS Training Planner'!DV143),MONTH('OHS Training Planner'!DV143)+VLOOKUP('OHS Training Planner'!DV$7,Lists!$B$2:$D$10,2,FALSE),DAY('OHS Training Planner'!DV143)),"Due",IF(TODAY()&gt;DATE(YEAR('OHS Training Planner'!DV143),MONTH('OHS Training Planner'!DV143)+VLOOKUP('OHS Training Planner'!DV$7,Lists!$B$2:$D$10,3,FALSE),DAY('OHS Training Planner'!DV143)),"Soon","Current")))))</f>
        <v/>
      </c>
      <c r="DW141" s="32" t="str">
        <f ca="1">IF(OR('OHS Training Planner'!DW143="",'OHS Training Planner'!$B143=""),"",IF(TODAY()&lt;DATE(YEAR('OHS Training Planner'!DW143),MONTH('OHS Training Planner'!DW143),DAY('OHS Training Planner'!DW143)),"Booked",IF(OR('OHS Training Planner'!DW$7="As Required",'OHS Training Planner'!DW$7="Once"),"Current",IF(TODAY()&gt;DATE(YEAR('OHS Training Planner'!DW143),MONTH('OHS Training Planner'!DW143)+VLOOKUP('OHS Training Planner'!DW$7,Lists!$B$2:$D$10,2,FALSE),DAY('OHS Training Planner'!DW143)),"Due",IF(TODAY()&gt;DATE(YEAR('OHS Training Planner'!DW143),MONTH('OHS Training Planner'!DW143)+VLOOKUP('OHS Training Planner'!DW$7,Lists!$B$2:$D$10,3,FALSE),DAY('OHS Training Planner'!DW143)),"Soon","Current")))))</f>
        <v/>
      </c>
      <c r="DX141" s="32" t="str">
        <f ca="1">IF(OR('OHS Training Planner'!DX143="",'OHS Training Planner'!$B143=""),"",IF(TODAY()&lt;DATE(YEAR('OHS Training Planner'!DX143),MONTH('OHS Training Planner'!DX143),DAY('OHS Training Planner'!DX143)),"Booked",IF(OR('OHS Training Planner'!DX$7="As Required",'OHS Training Planner'!DX$7="Once"),"Current",IF(TODAY()&gt;DATE(YEAR('OHS Training Planner'!DX143),MONTH('OHS Training Planner'!DX143)+VLOOKUP('OHS Training Planner'!DX$7,Lists!$B$2:$D$10,2,FALSE),DAY('OHS Training Planner'!DX143)),"Due",IF(TODAY()&gt;DATE(YEAR('OHS Training Planner'!DX143),MONTH('OHS Training Planner'!DX143)+VLOOKUP('OHS Training Planner'!DX$7,Lists!$B$2:$D$10,3,FALSE),DAY('OHS Training Planner'!DX143)),"Soon","Current")))))</f>
        <v/>
      </c>
      <c r="DY141" s="32" t="str">
        <f ca="1">IF(OR('OHS Training Planner'!DY143="",'OHS Training Planner'!$B143=""),"",IF(TODAY()&lt;DATE(YEAR('OHS Training Planner'!DY143),MONTH('OHS Training Planner'!DY143),DAY('OHS Training Planner'!DY143)),"Booked",IF(OR('OHS Training Planner'!DY$7="As Required",'OHS Training Planner'!DY$7="Once"),"Current",IF(TODAY()&gt;DATE(YEAR('OHS Training Planner'!DY143),MONTH('OHS Training Planner'!DY143)+VLOOKUP('OHS Training Planner'!DY$7,Lists!$B$2:$D$10,2,FALSE),DAY('OHS Training Planner'!DY143)),"Due",IF(TODAY()&gt;DATE(YEAR('OHS Training Planner'!DY143),MONTH('OHS Training Planner'!DY143)+VLOOKUP('OHS Training Planner'!DY$7,Lists!$B$2:$D$10,3,FALSE),DAY('OHS Training Planner'!DY143)),"Soon","Current")))))</f>
        <v/>
      </c>
      <c r="DZ141" s="32" t="str">
        <f ca="1">IF(OR('OHS Training Planner'!DZ143="",'OHS Training Planner'!$B143=""),"",IF(TODAY()&lt;DATE(YEAR('OHS Training Planner'!DZ143),MONTH('OHS Training Planner'!DZ143),DAY('OHS Training Planner'!DZ143)),"Booked",IF(OR('OHS Training Planner'!DZ$7="As Required",'OHS Training Planner'!DZ$7="Once"),"Current",IF(TODAY()&gt;DATE(YEAR('OHS Training Planner'!DZ143),MONTH('OHS Training Planner'!DZ143)+VLOOKUP('OHS Training Planner'!DZ$7,Lists!$B$2:$D$10,2,FALSE),DAY('OHS Training Planner'!DZ143)),"Due",IF(TODAY()&gt;DATE(YEAR('OHS Training Planner'!DZ143),MONTH('OHS Training Planner'!DZ143)+VLOOKUP('OHS Training Planner'!DZ$7,Lists!$B$2:$D$10,3,FALSE),DAY('OHS Training Planner'!DZ143)),"Soon","Current")))))</f>
        <v/>
      </c>
      <c r="EA141" s="32" t="str">
        <f ca="1">IF(OR('OHS Training Planner'!EA143="",'OHS Training Planner'!$B143=""),"",IF(TODAY()&lt;DATE(YEAR('OHS Training Planner'!EA143),MONTH('OHS Training Planner'!EA143),DAY('OHS Training Planner'!EA143)),"Booked",IF(OR('OHS Training Planner'!EA$7="As Required",'OHS Training Planner'!EA$7="Once"),"Current",IF(TODAY()&gt;DATE(YEAR('OHS Training Planner'!EA143),MONTH('OHS Training Planner'!EA143)+VLOOKUP('OHS Training Planner'!EA$7,Lists!$B$2:$D$10,2,FALSE),DAY('OHS Training Planner'!EA143)),"Due",IF(TODAY()&gt;DATE(YEAR('OHS Training Planner'!EA143),MONTH('OHS Training Planner'!EA143)+VLOOKUP('OHS Training Planner'!EA$7,Lists!$B$2:$D$10,3,FALSE),DAY('OHS Training Planner'!EA143)),"Soon","Current")))))</f>
        <v/>
      </c>
      <c r="EB141" s="32" t="str">
        <f ca="1">IF(OR('OHS Training Planner'!EB143="",'OHS Training Planner'!$B143=""),"",IF(TODAY()&lt;DATE(YEAR('OHS Training Planner'!EB143),MONTH('OHS Training Planner'!EB143),DAY('OHS Training Planner'!EB143)),"Booked",IF(OR('OHS Training Planner'!EB$7="As Required",'OHS Training Planner'!EB$7="Once"),"Current",IF(TODAY()&gt;DATE(YEAR('OHS Training Planner'!EB143),MONTH('OHS Training Planner'!EB143)+VLOOKUP('OHS Training Planner'!EB$7,Lists!$B$2:$D$10,2,FALSE),DAY('OHS Training Planner'!EB143)),"Due",IF(TODAY()&gt;DATE(YEAR('OHS Training Planner'!EB143),MONTH('OHS Training Planner'!EB143)+VLOOKUP('OHS Training Planner'!EB$7,Lists!$B$2:$D$10,3,FALSE),DAY('OHS Training Planner'!EB143)),"Soon","Current")))))</f>
        <v/>
      </c>
      <c r="EC141" s="32" t="str">
        <f ca="1">IF(OR('OHS Training Planner'!EC143="",'OHS Training Planner'!$B143=""),"",IF(TODAY()&lt;DATE(YEAR('OHS Training Planner'!EC143),MONTH('OHS Training Planner'!EC143),DAY('OHS Training Planner'!EC143)),"Booked",IF(OR('OHS Training Planner'!EC$7="As Required",'OHS Training Planner'!EC$7="Once"),"Current",IF(TODAY()&gt;DATE(YEAR('OHS Training Planner'!EC143),MONTH('OHS Training Planner'!EC143)+VLOOKUP('OHS Training Planner'!EC$7,Lists!$B$2:$D$10,2,FALSE),DAY('OHS Training Planner'!EC143)),"Due",IF(TODAY()&gt;DATE(YEAR('OHS Training Planner'!EC143),MONTH('OHS Training Planner'!EC143)+VLOOKUP('OHS Training Planner'!EC$7,Lists!$B$2:$D$10,3,FALSE),DAY('OHS Training Planner'!EC143)),"Soon","Current")))))</f>
        <v/>
      </c>
      <c r="ED141" s="32" t="str">
        <f ca="1">IF(OR('OHS Training Planner'!ED143="",'OHS Training Planner'!$B143=""),"",IF(TODAY()&lt;DATE(YEAR('OHS Training Planner'!ED143),MONTH('OHS Training Planner'!ED143),DAY('OHS Training Planner'!ED143)),"Booked",IF(OR('OHS Training Planner'!ED$7="As Required",'OHS Training Planner'!ED$7="Once"),"Current",IF(TODAY()&gt;DATE(YEAR('OHS Training Planner'!ED143),MONTH('OHS Training Planner'!ED143)+VLOOKUP('OHS Training Planner'!ED$7,Lists!$B$2:$D$10,2,FALSE),DAY('OHS Training Planner'!ED143)),"Due",IF(TODAY()&gt;DATE(YEAR('OHS Training Planner'!ED143),MONTH('OHS Training Planner'!ED143)+VLOOKUP('OHS Training Planner'!ED$7,Lists!$B$2:$D$10,3,FALSE),DAY('OHS Training Planner'!ED143)),"Soon","Current")))))</f>
        <v/>
      </c>
      <c r="EE141" s="32" t="str">
        <f ca="1">IF(OR('OHS Training Planner'!EE143="",'OHS Training Planner'!$B143=""),"",IF(TODAY()&lt;DATE(YEAR('OHS Training Planner'!EE143),MONTH('OHS Training Planner'!EE143),DAY('OHS Training Planner'!EE143)),"Booked",IF(OR('OHS Training Planner'!EE$7="As Required",'OHS Training Planner'!EE$7="Once"),"Current",IF(TODAY()&gt;DATE(YEAR('OHS Training Planner'!EE143),MONTH('OHS Training Planner'!EE143)+VLOOKUP('OHS Training Planner'!EE$7,Lists!$B$2:$D$10,2,FALSE),DAY('OHS Training Planner'!EE143)),"Due",IF(TODAY()&gt;DATE(YEAR('OHS Training Planner'!EE143),MONTH('OHS Training Planner'!EE143)+VLOOKUP('OHS Training Planner'!EE$7,Lists!$B$2:$D$10,3,FALSE),DAY('OHS Training Planner'!EE143)),"Soon","Current")))))</f>
        <v/>
      </c>
      <c r="EF141" s="32" t="str">
        <f ca="1">IF(OR('OHS Training Planner'!EF143="",'OHS Training Planner'!$B143=""),"",IF(TODAY()&lt;DATE(YEAR('OHS Training Planner'!EF143),MONTH('OHS Training Planner'!EF143),DAY('OHS Training Planner'!EF143)),"Booked",IF(OR('OHS Training Planner'!EF$7="As Required",'OHS Training Planner'!EF$7="Once"),"Current",IF(TODAY()&gt;DATE(YEAR('OHS Training Planner'!EF143),MONTH('OHS Training Planner'!EF143)+VLOOKUP('OHS Training Planner'!EF$7,Lists!$B$2:$D$10,2,FALSE),DAY('OHS Training Planner'!EF143)),"Due",IF(TODAY()&gt;DATE(YEAR('OHS Training Planner'!EF143),MONTH('OHS Training Planner'!EF143)+VLOOKUP('OHS Training Planner'!EF$7,Lists!$B$2:$D$10,3,FALSE),DAY('OHS Training Planner'!EF143)),"Soon","Current")))))</f>
        <v/>
      </c>
      <c r="EG141" s="32" t="str">
        <f ca="1">IF(OR('OHS Training Planner'!EG143="",'OHS Training Planner'!$B143=""),"",IF(TODAY()&lt;DATE(YEAR('OHS Training Planner'!EG143),MONTH('OHS Training Planner'!EG143),DAY('OHS Training Planner'!EG143)),"Booked",IF(OR('OHS Training Planner'!EG$7="As Required",'OHS Training Planner'!EG$7="Once"),"Current",IF(TODAY()&gt;DATE(YEAR('OHS Training Planner'!EG143),MONTH('OHS Training Planner'!EG143)+VLOOKUP('OHS Training Planner'!EG$7,Lists!$B$2:$D$10,2,FALSE),DAY('OHS Training Planner'!EG143)),"Due",IF(TODAY()&gt;DATE(YEAR('OHS Training Planner'!EG143),MONTH('OHS Training Planner'!EG143)+VLOOKUP('OHS Training Planner'!EG$7,Lists!$B$2:$D$10,3,FALSE),DAY('OHS Training Planner'!EG143)),"Soon","Current")))))</f>
        <v/>
      </c>
    </row>
    <row r="142" spans="2:137" s="11" customFormat="1" ht="24.95" customHeight="1" x14ac:dyDescent="0.45">
      <c r="B142" s="33">
        <f>'OHS Training Planner'!B144</f>
        <v>0</v>
      </c>
      <c r="C142" s="15" t="str">
        <f t="shared" ca="1" si="0"/>
        <v/>
      </c>
      <c r="D142" s="39"/>
      <c r="E142" s="32" t="str">
        <f ca="1">IF(OR('OHS Training Planner'!E144="",'OHS Training Planner'!$B144=""),"",IF(TODAY()&lt;DATE(YEAR('OHS Training Planner'!E144),MONTH('OHS Training Planner'!E144),DAY('OHS Training Planner'!E144)),"Booked",IF(OR('OHS Training Planner'!E$7="As Required",'OHS Training Planner'!E$7="Once"),"Current",IF(TODAY()&gt;DATE(YEAR('OHS Training Planner'!E144),MONTH('OHS Training Planner'!E144)+VLOOKUP('OHS Training Planner'!E$7,Lists!$B$2:$D$10,2,FALSE),DAY('OHS Training Planner'!E144)),"Due",IF(TODAY()&gt;DATE(YEAR('OHS Training Planner'!E144),MONTH('OHS Training Planner'!E144)+VLOOKUP('OHS Training Planner'!E$7,Lists!$B$2:$D$10,3,FALSE),DAY('OHS Training Planner'!E144)),"Soon","Current")))))</f>
        <v/>
      </c>
      <c r="F142" s="39"/>
      <c r="G142" s="32" t="str">
        <f ca="1">IF(OR('OHS Training Planner'!G144="",'OHS Training Planner'!$B144=""),"",IF(TODAY()&lt;DATE(YEAR('OHS Training Planner'!G144),MONTH('OHS Training Planner'!G144),DAY('OHS Training Planner'!G144)),"Booked",IF(OR('OHS Training Planner'!G$7="As Required",'OHS Training Planner'!G$7="Once"),"Current",IF(TODAY()&gt;DATE(YEAR('OHS Training Planner'!G144),MONTH('OHS Training Planner'!G144)+VLOOKUP('OHS Training Planner'!G$7,Lists!$B$2:$D$10,2,FALSE),DAY('OHS Training Planner'!G144)),"Due",IF(TODAY()&gt;DATE(YEAR('OHS Training Planner'!G144),MONTH('OHS Training Planner'!G144)+VLOOKUP('OHS Training Planner'!G$7,Lists!$B$2:$D$10,3,FALSE),DAY('OHS Training Planner'!G144)),"Soon","Current")))))</f>
        <v/>
      </c>
      <c r="H142" s="32" t="str">
        <f ca="1">IF(OR('OHS Training Planner'!H144="",'OHS Training Planner'!$B144=""),"",IF(TODAY()&lt;DATE(YEAR('OHS Training Planner'!H144),MONTH('OHS Training Planner'!H144),DAY('OHS Training Planner'!H144)),"Booked",IF(OR('OHS Training Planner'!H$7="As Required",'OHS Training Planner'!H$7="Once"),"Current",IF(TODAY()&gt;DATE(YEAR('OHS Training Planner'!H144),MONTH('OHS Training Planner'!H144)+VLOOKUP('OHS Training Planner'!H$7,Lists!$B$2:$D$10,2,FALSE),DAY('OHS Training Planner'!H144)),"Due",IF(TODAY()&gt;DATE(YEAR('OHS Training Planner'!H144),MONTH('OHS Training Planner'!H144)+VLOOKUP('OHS Training Planner'!H$7,Lists!$B$2:$D$10,3,FALSE),DAY('OHS Training Planner'!H144)),"Soon","Current")))))</f>
        <v/>
      </c>
      <c r="I142" s="39"/>
      <c r="J142" s="32" t="str">
        <f ca="1">IF(OR('OHS Training Planner'!J144="",'OHS Training Planner'!$B144=""),"",IF(TODAY()&lt;DATE(YEAR('OHS Training Planner'!J144),MONTH('OHS Training Planner'!J144),DAY('OHS Training Planner'!J144)),"Booked",IF(OR('OHS Training Planner'!J$7="As Required",'OHS Training Planner'!J$7="Once"),"Current",IF(TODAY()&gt;DATE(YEAR('OHS Training Planner'!J144),MONTH('OHS Training Planner'!J144)+VLOOKUP('OHS Training Planner'!J$7,Lists!$B$2:$D$10,2,FALSE),DAY('OHS Training Planner'!J144)),"Due",IF(TODAY()&gt;DATE(YEAR('OHS Training Planner'!J144),MONTH('OHS Training Planner'!J144)+VLOOKUP('OHS Training Planner'!J$7,Lists!$B$2:$D$10,3,FALSE),DAY('OHS Training Planner'!J144)),"Soon","Current")))))</f>
        <v/>
      </c>
      <c r="K142" s="32" t="str">
        <f ca="1">IF(OR('OHS Training Planner'!K144="",'OHS Training Planner'!$B144=""),"",IF(TODAY()&lt;DATE(YEAR('OHS Training Planner'!K144),MONTH('OHS Training Planner'!K144),DAY('OHS Training Planner'!K144)),"Booked",IF(OR('OHS Training Planner'!K$7="As Required",'OHS Training Planner'!K$7="Once"),"Current",IF(TODAY()&gt;DATE(YEAR('OHS Training Planner'!K144),MONTH('OHS Training Planner'!K144)+VLOOKUP('OHS Training Planner'!K$7,Lists!$B$2:$D$10,2,FALSE),DAY('OHS Training Planner'!K144)),"Due",IF(TODAY()&gt;DATE(YEAR('OHS Training Planner'!K144),MONTH('OHS Training Planner'!K144)+VLOOKUP('OHS Training Planner'!K$7,Lists!$B$2:$D$10,3,FALSE),DAY('OHS Training Planner'!K144)),"Soon","Current")))))</f>
        <v/>
      </c>
      <c r="L142" s="32" t="str">
        <f ca="1">IF(OR('OHS Training Planner'!L144="",'OHS Training Planner'!$B144=""),"",IF(TODAY()&lt;DATE(YEAR('OHS Training Planner'!L144),MONTH('OHS Training Planner'!L144),DAY('OHS Training Planner'!L144)),"Booked",IF(OR('OHS Training Planner'!L$7="As Required",'OHS Training Planner'!L$7="Once"),"Current",IF(TODAY()&gt;DATE(YEAR('OHS Training Planner'!L144),MONTH('OHS Training Planner'!L144)+VLOOKUP('OHS Training Planner'!L$7,Lists!$B$2:$D$10,2,FALSE),DAY('OHS Training Planner'!L144)),"Due",IF(TODAY()&gt;DATE(YEAR('OHS Training Planner'!L144),MONTH('OHS Training Planner'!L144)+VLOOKUP('OHS Training Planner'!L$7,Lists!$B$2:$D$10,3,FALSE),DAY('OHS Training Planner'!L144)),"Soon","Current")))))</f>
        <v/>
      </c>
      <c r="M142" s="39"/>
      <c r="N142" s="32" t="str">
        <f ca="1">IF(OR('OHS Training Planner'!N144="",'OHS Training Planner'!$B144=""),"",IF(TODAY()&lt;DATE(YEAR('OHS Training Planner'!N144),MONTH('OHS Training Planner'!N144),DAY('OHS Training Planner'!N144)),"Booked",IF(OR('OHS Training Planner'!N$7="As Required",'OHS Training Planner'!N$7="Once"),"Current",IF(TODAY()&gt;DATE(YEAR('OHS Training Planner'!N144),MONTH('OHS Training Planner'!N144)+VLOOKUP('OHS Training Planner'!N$7,Lists!$B$2:$D$10,2,FALSE),DAY('OHS Training Planner'!N144)),"Due",IF(TODAY()&gt;DATE(YEAR('OHS Training Planner'!N144),MONTH('OHS Training Planner'!N144)+VLOOKUP('OHS Training Planner'!N$7,Lists!$B$2:$D$10,3,FALSE),DAY('OHS Training Planner'!N144)),"Soon","Current")))))</f>
        <v/>
      </c>
      <c r="O142" s="32" t="str">
        <f ca="1">IF(OR('OHS Training Planner'!O144="",'OHS Training Planner'!$B144=""),"",IF(TODAY()&lt;DATE(YEAR('OHS Training Planner'!O144),MONTH('OHS Training Planner'!O144),DAY('OHS Training Planner'!O144)),"Booked",IF(OR('OHS Training Planner'!O$7="As Required",'OHS Training Planner'!O$7="Once"),"Current",IF(TODAY()&gt;DATE(YEAR('OHS Training Planner'!O144),MONTH('OHS Training Planner'!O144)+VLOOKUP('OHS Training Planner'!O$7,Lists!$B$2:$D$10,2,FALSE),DAY('OHS Training Planner'!O144)),"Due",IF(TODAY()&gt;DATE(YEAR('OHS Training Planner'!O144),MONTH('OHS Training Planner'!O144)+VLOOKUP('OHS Training Planner'!O$7,Lists!$B$2:$D$10,3,FALSE),DAY('OHS Training Planner'!O144)),"Soon","Current")))))</f>
        <v/>
      </c>
      <c r="P142" s="32" t="str">
        <f ca="1">IF(OR('OHS Training Planner'!P144="",'OHS Training Planner'!$B144=""),"",IF(TODAY()&lt;DATE(YEAR('OHS Training Planner'!P144),MONTH('OHS Training Planner'!P144),DAY('OHS Training Planner'!P144)),"Booked",IF(OR('OHS Training Planner'!P$7="As Required",'OHS Training Planner'!P$7="Once"),"Current",IF(TODAY()&gt;DATE(YEAR('OHS Training Planner'!P144),MONTH('OHS Training Planner'!P144)+VLOOKUP('OHS Training Planner'!P$7,Lists!$B$2:$D$10,2,FALSE),DAY('OHS Training Planner'!P144)),"Due",IF(TODAY()&gt;DATE(YEAR('OHS Training Planner'!P144),MONTH('OHS Training Planner'!P144)+VLOOKUP('OHS Training Planner'!P$7,Lists!$B$2:$D$10,3,FALSE),DAY('OHS Training Planner'!P144)),"Soon","Current")))))</f>
        <v/>
      </c>
      <c r="Q142" s="32" t="str">
        <f ca="1">IF(OR('OHS Training Planner'!Q144="",'OHS Training Planner'!$B144=""),"",IF(TODAY()&lt;DATE(YEAR('OHS Training Planner'!Q144),MONTH('OHS Training Planner'!Q144),DAY('OHS Training Planner'!Q144)),"Booked",IF(OR('OHS Training Planner'!Q$7="As Required",'OHS Training Planner'!Q$7="Once"),"Current",IF(TODAY()&gt;DATE(YEAR('OHS Training Planner'!Q144),MONTH('OHS Training Planner'!Q144)+VLOOKUP('OHS Training Planner'!Q$7,Lists!$B$2:$D$10,2,FALSE),DAY('OHS Training Planner'!Q144)),"Due",IF(TODAY()&gt;DATE(YEAR('OHS Training Planner'!Q144),MONTH('OHS Training Planner'!Q144)+VLOOKUP('OHS Training Planner'!Q$7,Lists!$B$2:$D$10,3,FALSE),DAY('OHS Training Planner'!Q144)),"Soon","Current")))))</f>
        <v/>
      </c>
      <c r="R142" s="32" t="str">
        <f ca="1">IF(OR('OHS Training Planner'!R144="",'OHS Training Planner'!$B144=""),"",IF(TODAY()&lt;DATE(YEAR('OHS Training Planner'!R144),MONTH('OHS Training Planner'!R144),DAY('OHS Training Planner'!R144)),"Booked",IF(OR('OHS Training Planner'!R$7="As Required",'OHS Training Planner'!R$7="Once"),"Current",IF(TODAY()&gt;DATE(YEAR('OHS Training Planner'!R144),MONTH('OHS Training Planner'!R144)+VLOOKUP('OHS Training Planner'!R$7,Lists!$B$2:$D$10,2,FALSE),DAY('OHS Training Planner'!R144)),"Due",IF(TODAY()&gt;DATE(YEAR('OHS Training Planner'!R144),MONTH('OHS Training Planner'!R144)+VLOOKUP('OHS Training Planner'!R$7,Lists!$B$2:$D$10,3,FALSE),DAY('OHS Training Planner'!R144)),"Soon","Current")))))</f>
        <v/>
      </c>
      <c r="S142" s="39"/>
      <c r="T142" s="32" t="str">
        <f ca="1">IF(OR('OHS Training Planner'!T144="",'OHS Training Planner'!$B144=""),"",IF(TODAY()&lt;DATE(YEAR('OHS Training Planner'!T144),MONTH('OHS Training Planner'!T144),DAY('OHS Training Planner'!T144)),"Booked",IF(OR('OHS Training Planner'!T$7="As Required",'OHS Training Planner'!T$7="Once"),"Current",IF(TODAY()&gt;DATE(YEAR('OHS Training Planner'!T144),MONTH('OHS Training Planner'!T144)+VLOOKUP('OHS Training Planner'!T$7,Lists!$B$2:$D$10,2,FALSE),DAY('OHS Training Planner'!T144)),"Due",IF(TODAY()&gt;DATE(YEAR('OHS Training Planner'!T144),MONTH('OHS Training Planner'!T144)+VLOOKUP('OHS Training Planner'!T$7,Lists!$B$2:$D$10,3,FALSE),DAY('OHS Training Planner'!T144)),"Soon","Current")))))</f>
        <v/>
      </c>
      <c r="U142" s="39"/>
      <c r="V142" s="32" t="str">
        <f ca="1">IF(OR('OHS Training Planner'!V144="",'OHS Training Planner'!$B144=""),"",IF(TODAY()&lt;DATE(YEAR('OHS Training Planner'!V144),MONTH('OHS Training Planner'!V144),DAY('OHS Training Planner'!V144)),"Booked",IF(OR('OHS Training Planner'!V$7="As Required",'OHS Training Planner'!V$7="Once"),"Current",IF(TODAY()&gt;DATE(YEAR('OHS Training Planner'!V144),MONTH('OHS Training Planner'!V144)+VLOOKUP('OHS Training Planner'!V$7,Lists!$B$2:$D$10,2,FALSE),DAY('OHS Training Planner'!V144)),"Due",IF(TODAY()&gt;DATE(YEAR('OHS Training Planner'!V144),MONTH('OHS Training Planner'!V144)+VLOOKUP('OHS Training Planner'!V$7,Lists!$B$2:$D$10,3,FALSE),DAY('OHS Training Planner'!V144)),"Soon","Current")))))</f>
        <v/>
      </c>
      <c r="W142" s="32" t="str">
        <f ca="1">IF(OR('OHS Training Planner'!W144="",'OHS Training Planner'!$B144=""),"",IF(TODAY()&lt;DATE(YEAR('OHS Training Planner'!W144),MONTH('OHS Training Planner'!W144),DAY('OHS Training Planner'!W144)),"Booked",IF(OR('OHS Training Planner'!W$7="As Required",'OHS Training Planner'!W$7="Once"),"Current",IF(TODAY()&gt;DATE(YEAR('OHS Training Planner'!W144),MONTH('OHS Training Planner'!W144)+VLOOKUP('OHS Training Planner'!W$7,Lists!$B$2:$D$10,2,FALSE),DAY('OHS Training Planner'!W144)),"Due",IF(TODAY()&gt;DATE(YEAR('OHS Training Planner'!W144),MONTH('OHS Training Planner'!W144)+VLOOKUP('OHS Training Planner'!W$7,Lists!$B$2:$D$10,3,FALSE),DAY('OHS Training Planner'!W144)),"Soon","Current")))))</f>
        <v/>
      </c>
      <c r="X142" s="32" t="str">
        <f ca="1">IF(OR('OHS Training Planner'!X144="",'OHS Training Planner'!$B144=""),"",IF(TODAY()&lt;DATE(YEAR('OHS Training Planner'!X144),MONTH('OHS Training Planner'!X144),DAY('OHS Training Planner'!X144)),"Booked",IF(OR('OHS Training Planner'!X$7="As Required",'OHS Training Planner'!X$7="Once"),"Current",IF(TODAY()&gt;DATE(YEAR('OHS Training Planner'!X144),MONTH('OHS Training Planner'!X144)+VLOOKUP('OHS Training Planner'!X$7,Lists!$B$2:$D$10,2,FALSE),DAY('OHS Training Planner'!X144)),"Due",IF(TODAY()&gt;DATE(YEAR('OHS Training Planner'!X144),MONTH('OHS Training Planner'!X144)+VLOOKUP('OHS Training Planner'!X$7,Lists!$B$2:$D$10,3,FALSE),DAY('OHS Training Planner'!X144)),"Soon","Current")))))</f>
        <v/>
      </c>
      <c r="Y142" s="39"/>
      <c r="Z142" s="32" t="str">
        <f ca="1">IF(OR('OHS Training Planner'!Z144="",'OHS Training Planner'!$B144=""),"",IF(TODAY()&lt;DATE(YEAR('OHS Training Planner'!Z144),MONTH('OHS Training Planner'!Z144),DAY('OHS Training Planner'!Z144)),"Booked",IF(OR('OHS Training Planner'!Z$7="As Required",'OHS Training Planner'!Z$7="Once"),"Current",IF(TODAY()&gt;DATE(YEAR('OHS Training Planner'!Z144),MONTH('OHS Training Planner'!Z144)+VLOOKUP('OHS Training Planner'!Z$7,Lists!$B$2:$D$10,2,FALSE),DAY('OHS Training Planner'!Z144)),"Due",IF(TODAY()&gt;DATE(YEAR('OHS Training Planner'!Z144),MONTH('OHS Training Planner'!Z144)+VLOOKUP('OHS Training Planner'!Z$7,Lists!$B$2:$D$10,3,FALSE),DAY('OHS Training Planner'!Z144)),"Soon","Current")))))</f>
        <v/>
      </c>
      <c r="AA142" s="32" t="str">
        <f ca="1">IF(OR('OHS Training Planner'!AA144="",'OHS Training Planner'!$B144=""),"",IF(TODAY()&lt;DATE(YEAR('OHS Training Planner'!AA144),MONTH('OHS Training Planner'!AA144),DAY('OHS Training Planner'!AA144)),"Booked",IF(OR('OHS Training Planner'!AA$7="As Required",'OHS Training Planner'!AA$7="Once"),"Current",IF(TODAY()&gt;DATE(YEAR('OHS Training Planner'!AA144),MONTH('OHS Training Planner'!AA144)+VLOOKUP('OHS Training Planner'!AA$7,Lists!$B$2:$D$10,2,FALSE),DAY('OHS Training Planner'!AA144)),"Due",IF(TODAY()&gt;DATE(YEAR('OHS Training Planner'!AA144),MONTH('OHS Training Planner'!AA144)+VLOOKUP('OHS Training Planner'!AA$7,Lists!$B$2:$D$10,3,FALSE),DAY('OHS Training Planner'!AA144)),"Soon","Current")))))</f>
        <v/>
      </c>
      <c r="AB142" s="32" t="str">
        <f ca="1">IF(OR('OHS Training Planner'!AB144="",'OHS Training Planner'!$B144=""),"",IF(TODAY()&lt;DATE(YEAR('OHS Training Planner'!AB144),MONTH('OHS Training Planner'!AB144),DAY('OHS Training Planner'!AB144)),"Booked",IF(OR('OHS Training Planner'!AB$7="As Required",'OHS Training Planner'!AB$7="Once"),"Current",IF(TODAY()&gt;DATE(YEAR('OHS Training Planner'!AB144),MONTH('OHS Training Planner'!AB144)+VLOOKUP('OHS Training Planner'!AB$7,Lists!$B$2:$D$10,2,FALSE),DAY('OHS Training Planner'!AB144)),"Due",IF(TODAY()&gt;DATE(YEAR('OHS Training Planner'!AB144),MONTH('OHS Training Planner'!AB144)+VLOOKUP('OHS Training Planner'!AB$7,Lists!$B$2:$D$10,3,FALSE),DAY('OHS Training Planner'!AB144)),"Soon","Current")))))</f>
        <v/>
      </c>
      <c r="AC142" s="32" t="str">
        <f ca="1">IF(OR('OHS Training Planner'!AC144="",'OHS Training Planner'!$B144=""),"",IF(TODAY()&lt;DATE(YEAR('OHS Training Planner'!AC144),MONTH('OHS Training Planner'!AC144),DAY('OHS Training Planner'!AC144)),"Booked",IF(OR('OHS Training Planner'!AC$7="As Required",'OHS Training Planner'!AC$7="Once"),"Current",IF(TODAY()&gt;DATE(YEAR('OHS Training Planner'!AC144),MONTH('OHS Training Planner'!AC144)+VLOOKUP('OHS Training Planner'!AC$7,Lists!$B$2:$D$10,2,FALSE),DAY('OHS Training Planner'!AC144)),"Due",IF(TODAY()&gt;DATE(YEAR('OHS Training Planner'!AC144),MONTH('OHS Training Planner'!AC144)+VLOOKUP('OHS Training Planner'!AC$7,Lists!$B$2:$D$10,3,FALSE),DAY('OHS Training Planner'!AC144)),"Soon","Current")))))</f>
        <v/>
      </c>
      <c r="AD142" s="39"/>
      <c r="AE142" s="32" t="str">
        <f ca="1">IF(OR('OHS Training Planner'!AE144="",'OHS Training Planner'!$B144=""),"",IF(TODAY()&lt;DATE(YEAR('OHS Training Planner'!AE144),MONTH('OHS Training Planner'!AE144),DAY('OHS Training Planner'!AE144)),"Booked",IF(OR('OHS Training Planner'!AE$7="As Required",'OHS Training Planner'!AE$7="Once"),"Current",IF(TODAY()&gt;DATE(YEAR('OHS Training Planner'!AE144),MONTH('OHS Training Planner'!AE144)+VLOOKUP('OHS Training Planner'!AE$7,Lists!$B$2:$D$10,2,FALSE),DAY('OHS Training Planner'!AE144)),"Due",IF(TODAY()&gt;DATE(YEAR('OHS Training Planner'!AE144),MONTH('OHS Training Planner'!AE144)+VLOOKUP('OHS Training Planner'!AE$7,Lists!$B$2:$D$10,3,FALSE),DAY('OHS Training Planner'!AE144)),"Soon","Current")))))</f>
        <v/>
      </c>
      <c r="AF142" s="32" t="str">
        <f ca="1">IF(OR('OHS Training Planner'!AF144="",'OHS Training Planner'!$B144=""),"",IF(TODAY()&lt;DATE(YEAR('OHS Training Planner'!AF144),MONTH('OHS Training Planner'!AF144),DAY('OHS Training Planner'!AF144)),"Booked",IF(OR('OHS Training Planner'!AF$7="As Required",'OHS Training Planner'!AF$7="Once"),"Current",IF(TODAY()&gt;DATE(YEAR('OHS Training Planner'!AF144),MONTH('OHS Training Planner'!AF144)+VLOOKUP('OHS Training Planner'!AF$7,Lists!$B$2:$D$10,2,FALSE),DAY('OHS Training Planner'!AF144)),"Due",IF(TODAY()&gt;DATE(YEAR('OHS Training Planner'!AF144),MONTH('OHS Training Planner'!AF144)+VLOOKUP('OHS Training Planner'!AF$7,Lists!$B$2:$D$10,3,FALSE),DAY('OHS Training Planner'!AF144)),"Soon","Current")))))</f>
        <v/>
      </c>
      <c r="AG142" s="32" t="str">
        <f ca="1">IF(OR('OHS Training Planner'!AG144="",'OHS Training Planner'!$B144=""),"",IF(TODAY()&lt;DATE(YEAR('OHS Training Planner'!AG144),MONTH('OHS Training Planner'!AG144),DAY('OHS Training Planner'!AG144)),"Booked",IF(OR('OHS Training Planner'!AG$7="As Required",'OHS Training Planner'!AG$7="Once"),"Current",IF(TODAY()&gt;DATE(YEAR('OHS Training Planner'!AG144),MONTH('OHS Training Planner'!AG144)+VLOOKUP('OHS Training Planner'!AG$7,Lists!$B$2:$D$10,2,FALSE),DAY('OHS Training Planner'!AG144)),"Due",IF(TODAY()&gt;DATE(YEAR('OHS Training Planner'!AG144),MONTH('OHS Training Planner'!AG144)+VLOOKUP('OHS Training Planner'!AG$7,Lists!$B$2:$D$10,3,FALSE),DAY('OHS Training Planner'!AG144)),"Soon","Current")))))</f>
        <v/>
      </c>
      <c r="AH142" s="32" t="str">
        <f ca="1">IF(OR('OHS Training Planner'!AH144="",'OHS Training Planner'!$B144=""),"",IF(TODAY()&lt;DATE(YEAR('OHS Training Planner'!AH144),MONTH('OHS Training Planner'!AH144),DAY('OHS Training Planner'!AH144)),"Booked",IF(OR('OHS Training Planner'!AH$7="As Required",'OHS Training Planner'!AH$7="Once"),"Current",IF(TODAY()&gt;DATE(YEAR('OHS Training Planner'!AH144),MONTH('OHS Training Planner'!AH144)+VLOOKUP('OHS Training Planner'!AH$7,Lists!$B$2:$D$10,2,FALSE),DAY('OHS Training Planner'!AH144)),"Due",IF(TODAY()&gt;DATE(YEAR('OHS Training Planner'!AH144),MONTH('OHS Training Planner'!AH144)+VLOOKUP('OHS Training Planner'!AH$7,Lists!$B$2:$D$10,3,FALSE),DAY('OHS Training Planner'!AH144)),"Soon","Current")))))</f>
        <v/>
      </c>
      <c r="AI142" s="32" t="str">
        <f ca="1">IF(OR('OHS Training Planner'!AI144="",'OHS Training Planner'!$B144=""),"",IF(TODAY()&lt;DATE(YEAR('OHS Training Planner'!AI144),MONTH('OHS Training Planner'!AI144),DAY('OHS Training Planner'!AI144)),"Booked",IF(OR('OHS Training Planner'!AI$7="As Required",'OHS Training Planner'!AI$7="Once"),"Current",IF(TODAY()&gt;DATE(YEAR('OHS Training Planner'!AI144),MONTH('OHS Training Planner'!AI144)+VLOOKUP('OHS Training Planner'!AI$7,Lists!$B$2:$D$10,2,FALSE),DAY('OHS Training Planner'!AI144)),"Due",IF(TODAY()&gt;DATE(YEAR('OHS Training Planner'!AI144),MONTH('OHS Training Planner'!AI144)+VLOOKUP('OHS Training Planner'!AI$7,Lists!$B$2:$D$10,3,FALSE),DAY('OHS Training Planner'!AI144)),"Soon","Current")))))</f>
        <v/>
      </c>
      <c r="AJ142" s="32" t="str">
        <f ca="1">IF(OR('OHS Training Planner'!AJ144="",'OHS Training Planner'!$B144=""),"",IF(TODAY()&lt;DATE(YEAR('OHS Training Planner'!AJ144),MONTH('OHS Training Planner'!AJ144),DAY('OHS Training Planner'!AJ144)),"Booked",IF(OR('OHS Training Planner'!AJ$7="As Required",'OHS Training Planner'!AJ$7="Once"),"Current",IF(TODAY()&gt;DATE(YEAR('OHS Training Planner'!AJ144),MONTH('OHS Training Planner'!AJ144)+VLOOKUP('OHS Training Planner'!AJ$7,Lists!$B$2:$D$10,2,FALSE),DAY('OHS Training Planner'!AJ144)),"Due",IF(TODAY()&gt;DATE(YEAR('OHS Training Planner'!AJ144),MONTH('OHS Training Planner'!AJ144)+VLOOKUP('OHS Training Planner'!AJ$7,Lists!$B$2:$D$10,3,FALSE),DAY('OHS Training Planner'!AJ144)),"Soon","Current")))))</f>
        <v/>
      </c>
      <c r="AK142" s="39"/>
      <c r="AL142" s="32" t="str">
        <f ca="1">IF(OR('OHS Training Planner'!AL144="",'OHS Training Planner'!$B144=""),"",IF(TODAY()&lt;DATE(YEAR('OHS Training Planner'!AL144),MONTH('OHS Training Planner'!AL144),DAY('OHS Training Planner'!AL144)),"Booked",IF(OR('OHS Training Planner'!AL$7="As Required",'OHS Training Planner'!AL$7="Once"),"Current",IF(TODAY()&gt;DATE(YEAR('OHS Training Planner'!AL144),MONTH('OHS Training Planner'!AL144)+VLOOKUP('OHS Training Planner'!AL$7,Lists!$B$2:$D$10,2,FALSE),DAY('OHS Training Planner'!AL144)),"Due",IF(TODAY()&gt;DATE(YEAR('OHS Training Planner'!AL144),MONTH('OHS Training Planner'!AL144)+VLOOKUP('OHS Training Planner'!AL$7,Lists!$B$2:$D$10,3,FALSE),DAY('OHS Training Planner'!AL144)),"Soon","Current")))))</f>
        <v/>
      </c>
      <c r="AM142" s="32" t="str">
        <f ca="1">IF(OR('OHS Training Planner'!AM144="",'OHS Training Planner'!$B144=""),"",IF(TODAY()&lt;DATE(YEAR('OHS Training Planner'!AM144),MONTH('OHS Training Planner'!AM144),DAY('OHS Training Planner'!AM144)),"Booked",IF(OR('OHS Training Planner'!AM$7="As Required",'OHS Training Planner'!AM$7="Once"),"Current",IF(TODAY()&gt;DATE(YEAR('OHS Training Planner'!AM144),MONTH('OHS Training Planner'!AM144)+VLOOKUP('OHS Training Planner'!AM$7,Lists!$B$2:$D$10,2,FALSE),DAY('OHS Training Planner'!AM144)),"Due",IF(TODAY()&gt;DATE(YEAR('OHS Training Planner'!AM144),MONTH('OHS Training Planner'!AM144)+VLOOKUP('OHS Training Planner'!AM$7,Lists!$B$2:$D$10,3,FALSE),DAY('OHS Training Planner'!AM144)),"Soon","Current")))))</f>
        <v/>
      </c>
      <c r="AN142" s="32" t="str">
        <f ca="1">IF(OR('OHS Training Planner'!AN144="",'OHS Training Planner'!$B144=""),"",IF(TODAY()&lt;DATE(YEAR('OHS Training Planner'!AN144),MONTH('OHS Training Planner'!AN144),DAY('OHS Training Planner'!AN144)),"Booked",IF(OR('OHS Training Planner'!AN$7="As Required",'OHS Training Planner'!AN$7="Once"),"Current",IF(TODAY()&gt;DATE(YEAR('OHS Training Planner'!AN144),MONTH('OHS Training Planner'!AN144)+VLOOKUP('OHS Training Planner'!AN$7,Lists!$B$2:$D$10,2,FALSE),DAY('OHS Training Planner'!AN144)),"Due",IF(TODAY()&gt;DATE(YEAR('OHS Training Planner'!AN144),MONTH('OHS Training Planner'!AN144)+VLOOKUP('OHS Training Planner'!AN$7,Lists!$B$2:$D$10,3,FALSE),DAY('OHS Training Planner'!AN144)),"Soon","Current")))))</f>
        <v/>
      </c>
      <c r="AO142" s="32" t="str">
        <f ca="1">IF(OR('OHS Training Planner'!AO144="",'OHS Training Planner'!$B144=""),"",IF(TODAY()&lt;DATE(YEAR('OHS Training Planner'!AO144),MONTH('OHS Training Planner'!AO144),DAY('OHS Training Planner'!AO144)),"Booked",IF(OR('OHS Training Planner'!AO$7="As Required",'OHS Training Planner'!AO$7="Once"),"Current",IF(TODAY()&gt;DATE(YEAR('OHS Training Planner'!AO144),MONTH('OHS Training Planner'!AO144)+VLOOKUP('OHS Training Planner'!AO$7,Lists!$B$2:$D$10,2,FALSE),DAY('OHS Training Planner'!AO144)),"Due",IF(TODAY()&gt;DATE(YEAR('OHS Training Planner'!AO144),MONTH('OHS Training Planner'!AO144)+VLOOKUP('OHS Training Planner'!AO$7,Lists!$B$2:$D$10,3,FALSE),DAY('OHS Training Planner'!AO144)),"Soon","Current")))))</f>
        <v/>
      </c>
      <c r="AP142" s="32" t="str">
        <f ca="1">IF(OR('OHS Training Planner'!AP144="",'OHS Training Planner'!$B144=""),"",IF(TODAY()&lt;DATE(YEAR('OHS Training Planner'!AP144),MONTH('OHS Training Planner'!AP144),DAY('OHS Training Planner'!AP144)),"Booked",IF(OR('OHS Training Planner'!AP$7="As Required",'OHS Training Planner'!AP$7="Once"),"Current",IF(TODAY()&gt;DATE(YEAR('OHS Training Planner'!AP144),MONTH('OHS Training Planner'!AP144)+VLOOKUP('OHS Training Planner'!AP$7,Lists!$B$2:$D$10,2,FALSE),DAY('OHS Training Planner'!AP144)),"Due",IF(TODAY()&gt;DATE(YEAR('OHS Training Planner'!AP144),MONTH('OHS Training Planner'!AP144)+VLOOKUP('OHS Training Planner'!AP$7,Lists!$B$2:$D$10,3,FALSE),DAY('OHS Training Planner'!AP144)),"Soon","Current")))))</f>
        <v/>
      </c>
      <c r="AQ142" s="32" t="str">
        <f ca="1">IF(OR('OHS Training Planner'!AQ144="",'OHS Training Planner'!$B144=""),"",IF(TODAY()&lt;DATE(YEAR('OHS Training Planner'!AQ144),MONTH('OHS Training Planner'!AQ144),DAY('OHS Training Planner'!AQ144)),"Booked",IF(OR('OHS Training Planner'!AQ$7="As Required",'OHS Training Planner'!AQ$7="Once"),"Current",IF(TODAY()&gt;DATE(YEAR('OHS Training Planner'!AQ144),MONTH('OHS Training Planner'!AQ144)+VLOOKUP('OHS Training Planner'!AQ$7,Lists!$B$2:$D$10,2,FALSE),DAY('OHS Training Planner'!AQ144)),"Due",IF(TODAY()&gt;DATE(YEAR('OHS Training Planner'!AQ144),MONTH('OHS Training Planner'!AQ144)+VLOOKUP('OHS Training Planner'!AQ$7,Lists!$B$2:$D$10,3,FALSE),DAY('OHS Training Planner'!AQ144)),"Soon","Current")))))</f>
        <v/>
      </c>
      <c r="AR142" s="32" t="str">
        <f ca="1">IF(OR('OHS Training Planner'!AR144="",'OHS Training Planner'!$B144=""),"",IF(TODAY()&lt;DATE(YEAR('OHS Training Planner'!AR144),MONTH('OHS Training Planner'!AR144),DAY('OHS Training Planner'!AR144)),"Booked",IF(OR('OHS Training Planner'!AR$7="As Required",'OHS Training Planner'!AR$7="Once"),"Current",IF(TODAY()&gt;DATE(YEAR('OHS Training Planner'!AR144),MONTH('OHS Training Planner'!AR144)+VLOOKUP('OHS Training Planner'!AR$7,Lists!$B$2:$D$10,2,FALSE),DAY('OHS Training Planner'!AR144)),"Due",IF(TODAY()&gt;DATE(YEAR('OHS Training Planner'!AR144),MONTH('OHS Training Planner'!AR144)+VLOOKUP('OHS Training Planner'!AR$7,Lists!$B$2:$D$10,3,FALSE),DAY('OHS Training Planner'!AR144)),"Soon","Current")))))</f>
        <v/>
      </c>
      <c r="AS142" s="32" t="str">
        <f ca="1">IF(OR('OHS Training Planner'!AS144="",'OHS Training Planner'!$B144=""),"",IF(TODAY()&lt;DATE(YEAR('OHS Training Planner'!AS144),MONTH('OHS Training Planner'!AS144),DAY('OHS Training Planner'!AS144)),"Booked",IF(OR('OHS Training Planner'!AS$7="As Required",'OHS Training Planner'!AS$7="Once"),"Current",IF(TODAY()&gt;DATE(YEAR('OHS Training Planner'!AS144),MONTH('OHS Training Planner'!AS144)+VLOOKUP('OHS Training Planner'!AS$7,Lists!$B$2:$D$10,2,FALSE),DAY('OHS Training Planner'!AS144)),"Due",IF(TODAY()&gt;DATE(YEAR('OHS Training Planner'!AS144),MONTH('OHS Training Planner'!AS144)+VLOOKUP('OHS Training Planner'!AS$7,Lists!$B$2:$D$10,3,FALSE),DAY('OHS Training Planner'!AS144)),"Soon","Current")))))</f>
        <v/>
      </c>
      <c r="AT142" s="32" t="str">
        <f ca="1">IF(OR('OHS Training Planner'!AT144="",'OHS Training Planner'!$B144=""),"",IF(TODAY()&lt;DATE(YEAR('OHS Training Planner'!AT144),MONTH('OHS Training Planner'!AT144),DAY('OHS Training Planner'!AT144)),"Booked",IF(OR('OHS Training Planner'!AT$7="As Required",'OHS Training Planner'!AT$7="Once"),"Current",IF(TODAY()&gt;DATE(YEAR('OHS Training Planner'!AT144),MONTH('OHS Training Planner'!AT144)+VLOOKUP('OHS Training Planner'!AT$7,Lists!$B$2:$D$10,2,FALSE),DAY('OHS Training Planner'!AT144)),"Due",IF(TODAY()&gt;DATE(YEAR('OHS Training Planner'!AT144),MONTH('OHS Training Planner'!AT144)+VLOOKUP('OHS Training Planner'!AT$7,Lists!$B$2:$D$10,3,FALSE),DAY('OHS Training Planner'!AT144)),"Soon","Current")))))</f>
        <v/>
      </c>
      <c r="AU142" s="32" t="str">
        <f ca="1">IF(OR('OHS Training Planner'!AU144="",'OHS Training Planner'!$B144=""),"",IF(TODAY()&lt;DATE(YEAR('OHS Training Planner'!AU144),MONTH('OHS Training Planner'!AU144),DAY('OHS Training Planner'!AU144)),"Booked",IF(OR('OHS Training Planner'!AU$7="As Required",'OHS Training Planner'!AU$7="Once"),"Current",IF(TODAY()&gt;DATE(YEAR('OHS Training Planner'!AU144),MONTH('OHS Training Planner'!AU144)+VLOOKUP('OHS Training Planner'!AU$7,Lists!$B$2:$D$10,2,FALSE),DAY('OHS Training Planner'!AU144)),"Due",IF(TODAY()&gt;DATE(YEAR('OHS Training Planner'!AU144),MONTH('OHS Training Planner'!AU144)+VLOOKUP('OHS Training Planner'!AU$7,Lists!$B$2:$D$10,3,FALSE),DAY('OHS Training Planner'!AU144)),"Soon","Current")))))</f>
        <v/>
      </c>
      <c r="AV142" s="32" t="str">
        <f ca="1">IF(OR('OHS Training Planner'!AV144="",'OHS Training Planner'!$B144=""),"",IF(TODAY()&lt;DATE(YEAR('OHS Training Planner'!AV144),MONTH('OHS Training Planner'!AV144),DAY('OHS Training Planner'!AV144)),"Booked",IF(OR('OHS Training Planner'!AV$7="As Required",'OHS Training Planner'!AV$7="Once"),"Current",IF(TODAY()&gt;DATE(YEAR('OHS Training Planner'!AV144),MONTH('OHS Training Planner'!AV144)+VLOOKUP('OHS Training Planner'!AV$7,Lists!$B$2:$D$10,2,FALSE),DAY('OHS Training Planner'!AV144)),"Due",IF(TODAY()&gt;DATE(YEAR('OHS Training Planner'!AV144),MONTH('OHS Training Planner'!AV144)+VLOOKUP('OHS Training Planner'!AV$7,Lists!$B$2:$D$10,3,FALSE),DAY('OHS Training Planner'!AV144)),"Soon","Current")))))</f>
        <v/>
      </c>
      <c r="AW142" s="32" t="str">
        <f ca="1">IF(OR('OHS Training Planner'!AW144="",'OHS Training Planner'!$B144=""),"",IF(TODAY()&lt;DATE(YEAR('OHS Training Planner'!AW144),MONTH('OHS Training Planner'!AW144),DAY('OHS Training Planner'!AW144)),"Booked",IF(OR('OHS Training Planner'!AW$7="As Required",'OHS Training Planner'!AW$7="Once"),"Current",IF(TODAY()&gt;DATE(YEAR('OHS Training Planner'!AW144),MONTH('OHS Training Planner'!AW144)+VLOOKUP('OHS Training Planner'!AW$7,Lists!$B$2:$D$10,2,FALSE),DAY('OHS Training Planner'!AW144)),"Due",IF(TODAY()&gt;DATE(YEAR('OHS Training Planner'!AW144),MONTH('OHS Training Planner'!AW144)+VLOOKUP('OHS Training Planner'!AW$7,Lists!$B$2:$D$10,3,FALSE),DAY('OHS Training Planner'!AW144)),"Soon","Current")))))</f>
        <v/>
      </c>
      <c r="AX142" s="32" t="str">
        <f ca="1">IF(OR('OHS Training Planner'!AX144="",'OHS Training Planner'!$B144=""),"",IF(TODAY()&lt;DATE(YEAR('OHS Training Planner'!AX144),MONTH('OHS Training Planner'!AX144),DAY('OHS Training Planner'!AX144)),"Booked",IF(OR('OHS Training Planner'!AX$7="As Required",'OHS Training Planner'!AX$7="Once"),"Current",IF(TODAY()&gt;DATE(YEAR('OHS Training Planner'!AX144),MONTH('OHS Training Planner'!AX144)+VLOOKUP('OHS Training Planner'!AX$7,Lists!$B$2:$D$10,2,FALSE),DAY('OHS Training Planner'!AX144)),"Due",IF(TODAY()&gt;DATE(YEAR('OHS Training Planner'!AX144),MONTH('OHS Training Planner'!AX144)+VLOOKUP('OHS Training Planner'!AX$7,Lists!$B$2:$D$10,3,FALSE),DAY('OHS Training Planner'!AX144)),"Soon","Current")))))</f>
        <v/>
      </c>
      <c r="AY142" s="32" t="str">
        <f ca="1">IF(OR('OHS Training Planner'!AY144="",'OHS Training Planner'!$B144=""),"",IF(TODAY()&lt;DATE(YEAR('OHS Training Planner'!AY144),MONTH('OHS Training Planner'!AY144),DAY('OHS Training Planner'!AY144)),"Booked",IF(OR('OHS Training Planner'!AY$7="As Required",'OHS Training Planner'!AY$7="Once"),"Current",IF(TODAY()&gt;DATE(YEAR('OHS Training Planner'!AY144),MONTH('OHS Training Planner'!AY144)+VLOOKUP('OHS Training Planner'!AY$7,Lists!$B$2:$D$10,2,FALSE),DAY('OHS Training Planner'!AY144)),"Due",IF(TODAY()&gt;DATE(YEAR('OHS Training Planner'!AY144),MONTH('OHS Training Planner'!AY144)+VLOOKUP('OHS Training Planner'!AY$7,Lists!$B$2:$D$10,3,FALSE),DAY('OHS Training Planner'!AY144)),"Soon","Current")))))</f>
        <v/>
      </c>
      <c r="AZ142" s="32" t="str">
        <f ca="1">IF(OR('OHS Training Planner'!AZ144="",'OHS Training Planner'!$B144=""),"",IF(TODAY()&lt;DATE(YEAR('OHS Training Planner'!AZ144),MONTH('OHS Training Planner'!AZ144),DAY('OHS Training Planner'!AZ144)),"Booked",IF(OR('OHS Training Planner'!AZ$7="As Required",'OHS Training Planner'!AZ$7="Once"),"Current",IF(TODAY()&gt;DATE(YEAR('OHS Training Planner'!AZ144),MONTH('OHS Training Planner'!AZ144)+VLOOKUP('OHS Training Planner'!AZ$7,Lists!$B$2:$D$10,2,FALSE),DAY('OHS Training Planner'!AZ144)),"Due",IF(TODAY()&gt;DATE(YEAR('OHS Training Planner'!AZ144),MONTH('OHS Training Planner'!AZ144)+VLOOKUP('OHS Training Planner'!AZ$7,Lists!$B$2:$D$10,3,FALSE),DAY('OHS Training Planner'!AZ144)),"Soon","Current")))))</f>
        <v/>
      </c>
      <c r="BA142" s="32" t="str">
        <f ca="1">IF(OR('OHS Training Planner'!BA144="",'OHS Training Planner'!$B144=""),"",IF(TODAY()&lt;DATE(YEAR('OHS Training Planner'!BA144),MONTH('OHS Training Planner'!BA144),DAY('OHS Training Planner'!BA144)),"Booked",IF(OR('OHS Training Planner'!BA$7="As Required",'OHS Training Planner'!BA$7="Once"),"Current",IF(TODAY()&gt;DATE(YEAR('OHS Training Planner'!BA144),MONTH('OHS Training Planner'!BA144)+VLOOKUP('OHS Training Planner'!BA$7,Lists!$B$2:$D$10,2,FALSE),DAY('OHS Training Planner'!BA144)),"Due",IF(TODAY()&gt;DATE(YEAR('OHS Training Planner'!BA144),MONTH('OHS Training Planner'!BA144)+VLOOKUP('OHS Training Planner'!BA$7,Lists!$B$2:$D$10,3,FALSE),DAY('OHS Training Planner'!BA144)),"Soon","Current")))))</f>
        <v/>
      </c>
      <c r="BB142" s="32" t="str">
        <f ca="1">IF(OR('OHS Training Planner'!BB144="",'OHS Training Planner'!$B144=""),"",IF(TODAY()&lt;DATE(YEAR('OHS Training Planner'!BB144),MONTH('OHS Training Planner'!BB144),DAY('OHS Training Planner'!BB144)),"Booked",IF(OR('OHS Training Planner'!BB$7="As Required",'OHS Training Planner'!BB$7="Once"),"Current",IF(TODAY()&gt;DATE(YEAR('OHS Training Planner'!BB144),MONTH('OHS Training Planner'!BB144)+VLOOKUP('OHS Training Planner'!BB$7,Lists!$B$2:$D$10,2,FALSE),DAY('OHS Training Planner'!BB144)),"Due",IF(TODAY()&gt;DATE(YEAR('OHS Training Planner'!BB144),MONTH('OHS Training Planner'!BB144)+VLOOKUP('OHS Training Planner'!BB$7,Lists!$B$2:$D$10,3,FALSE),DAY('OHS Training Planner'!BB144)),"Soon","Current")))))</f>
        <v/>
      </c>
      <c r="BC142" s="32" t="str">
        <f ca="1">IF(OR('OHS Training Planner'!BC144="",'OHS Training Planner'!$B144=""),"",IF(TODAY()&lt;DATE(YEAR('OHS Training Planner'!BC144),MONTH('OHS Training Planner'!BC144),DAY('OHS Training Planner'!BC144)),"Booked",IF(OR('OHS Training Planner'!BC$7="As Required",'OHS Training Planner'!BC$7="Once"),"Current",IF(TODAY()&gt;DATE(YEAR('OHS Training Planner'!BC144),MONTH('OHS Training Planner'!BC144)+VLOOKUP('OHS Training Planner'!BC$7,Lists!$B$2:$D$10,2,FALSE),DAY('OHS Training Planner'!BC144)),"Due",IF(TODAY()&gt;DATE(YEAR('OHS Training Planner'!BC144),MONTH('OHS Training Planner'!BC144)+VLOOKUP('OHS Training Planner'!BC$7,Lists!$B$2:$D$10,3,FALSE),DAY('OHS Training Planner'!BC144)),"Soon","Current")))))</f>
        <v/>
      </c>
      <c r="BD142" s="32" t="str">
        <f ca="1">IF(OR('OHS Training Planner'!BD144="",'OHS Training Planner'!$B144=""),"",IF(TODAY()&lt;DATE(YEAR('OHS Training Planner'!BD144),MONTH('OHS Training Planner'!BD144),DAY('OHS Training Planner'!BD144)),"Booked",IF(OR('OHS Training Planner'!BD$7="As Required",'OHS Training Planner'!BD$7="Once"),"Current",IF(TODAY()&gt;DATE(YEAR('OHS Training Planner'!BD144),MONTH('OHS Training Planner'!BD144)+VLOOKUP('OHS Training Planner'!BD$7,Lists!$B$2:$D$10,2,FALSE),DAY('OHS Training Planner'!BD144)),"Due",IF(TODAY()&gt;DATE(YEAR('OHS Training Planner'!BD144),MONTH('OHS Training Planner'!BD144)+VLOOKUP('OHS Training Planner'!BD$7,Lists!$B$2:$D$10,3,FALSE),DAY('OHS Training Planner'!BD144)),"Soon","Current")))))</f>
        <v/>
      </c>
      <c r="BE142" s="32" t="str">
        <f ca="1">IF(OR('OHS Training Planner'!BE144="",'OHS Training Planner'!$B144=""),"",IF(TODAY()&lt;DATE(YEAR('OHS Training Planner'!BE144),MONTH('OHS Training Planner'!BE144),DAY('OHS Training Planner'!BE144)),"Booked",IF(OR('OHS Training Planner'!BE$7="As Required",'OHS Training Planner'!BE$7="Once"),"Current",IF(TODAY()&gt;DATE(YEAR('OHS Training Planner'!BE144),MONTH('OHS Training Planner'!BE144)+VLOOKUP('OHS Training Planner'!BE$7,Lists!$B$2:$D$10,2,FALSE),DAY('OHS Training Planner'!BE144)),"Due",IF(TODAY()&gt;DATE(YEAR('OHS Training Planner'!BE144),MONTH('OHS Training Planner'!BE144)+VLOOKUP('OHS Training Planner'!BE$7,Lists!$B$2:$D$10,3,FALSE),DAY('OHS Training Planner'!BE144)),"Soon","Current")))))</f>
        <v/>
      </c>
      <c r="BF142" s="32" t="str">
        <f ca="1">IF(OR('OHS Training Planner'!BF144="",'OHS Training Planner'!$B144=""),"",IF(TODAY()&lt;DATE(YEAR('OHS Training Planner'!BF144),MONTH('OHS Training Planner'!BF144),DAY('OHS Training Planner'!BF144)),"Booked",IF(OR('OHS Training Planner'!BF$7="As Required",'OHS Training Planner'!BF$7="Once"),"Current",IF(TODAY()&gt;DATE(YEAR('OHS Training Planner'!BF144),MONTH('OHS Training Planner'!BF144)+VLOOKUP('OHS Training Planner'!BF$7,Lists!$B$2:$D$10,2,FALSE),DAY('OHS Training Planner'!BF144)),"Due",IF(TODAY()&gt;DATE(YEAR('OHS Training Planner'!BF144),MONTH('OHS Training Planner'!BF144)+VLOOKUP('OHS Training Planner'!BF$7,Lists!$B$2:$D$10,3,FALSE),DAY('OHS Training Planner'!BF144)),"Soon","Current")))))</f>
        <v/>
      </c>
      <c r="BG142" s="32" t="str">
        <f ca="1">IF(OR('OHS Training Planner'!BG144="",'OHS Training Planner'!$B144=""),"",IF(TODAY()&lt;DATE(YEAR('OHS Training Planner'!BG144),MONTH('OHS Training Planner'!BG144),DAY('OHS Training Planner'!BG144)),"Booked",IF(OR('OHS Training Planner'!BG$7="As Required",'OHS Training Planner'!BG$7="Once"),"Current",IF(TODAY()&gt;DATE(YEAR('OHS Training Planner'!BG144),MONTH('OHS Training Planner'!BG144)+VLOOKUP('OHS Training Planner'!BG$7,Lists!$B$2:$D$10,2,FALSE),DAY('OHS Training Planner'!BG144)),"Due",IF(TODAY()&gt;DATE(YEAR('OHS Training Planner'!BG144),MONTH('OHS Training Planner'!BG144)+VLOOKUP('OHS Training Planner'!BG$7,Lists!$B$2:$D$10,3,FALSE),DAY('OHS Training Planner'!BG144)),"Soon","Current")))))</f>
        <v/>
      </c>
      <c r="BH142" s="32" t="str">
        <f ca="1">IF(OR('OHS Training Planner'!BH144="",'OHS Training Planner'!$B144=""),"",IF(TODAY()&lt;DATE(YEAR('OHS Training Planner'!BH144),MONTH('OHS Training Planner'!BH144),DAY('OHS Training Planner'!BH144)),"Booked",IF(OR('OHS Training Planner'!BH$7="As Required",'OHS Training Planner'!BH$7="Once"),"Current",IF(TODAY()&gt;DATE(YEAR('OHS Training Planner'!BH144),MONTH('OHS Training Planner'!BH144)+VLOOKUP('OHS Training Planner'!BH$7,Lists!$B$2:$D$10,2,FALSE),DAY('OHS Training Planner'!BH144)),"Due",IF(TODAY()&gt;DATE(YEAR('OHS Training Planner'!BH144),MONTH('OHS Training Planner'!BH144)+VLOOKUP('OHS Training Planner'!BH$7,Lists!$B$2:$D$10,3,FALSE),DAY('OHS Training Planner'!BH144)),"Soon","Current")))))</f>
        <v/>
      </c>
      <c r="BI142" s="32" t="str">
        <f ca="1">IF(OR('OHS Training Planner'!BI144="",'OHS Training Planner'!$B144=""),"",IF(TODAY()&lt;DATE(YEAR('OHS Training Planner'!BI144),MONTH('OHS Training Planner'!BI144),DAY('OHS Training Planner'!BI144)),"Booked",IF(OR('OHS Training Planner'!BI$7="As Required",'OHS Training Planner'!BI$7="Once"),"Current",IF(TODAY()&gt;DATE(YEAR('OHS Training Planner'!BI144),MONTH('OHS Training Planner'!BI144)+VLOOKUP('OHS Training Planner'!BI$7,Lists!$B$2:$D$10,2,FALSE),DAY('OHS Training Planner'!BI144)),"Due",IF(TODAY()&gt;DATE(YEAR('OHS Training Planner'!BI144),MONTH('OHS Training Planner'!BI144)+VLOOKUP('OHS Training Planner'!BI$7,Lists!$B$2:$D$10,3,FALSE),DAY('OHS Training Planner'!BI144)),"Soon","Current")))))</f>
        <v/>
      </c>
      <c r="BJ142" s="32" t="str">
        <f ca="1">IF(OR('OHS Training Planner'!BJ144="",'OHS Training Planner'!$B144=""),"",IF(TODAY()&lt;DATE(YEAR('OHS Training Planner'!BJ144),MONTH('OHS Training Planner'!BJ144),DAY('OHS Training Planner'!BJ144)),"Booked",IF(OR('OHS Training Planner'!BJ$7="As Required",'OHS Training Planner'!BJ$7="Once"),"Current",IF(TODAY()&gt;DATE(YEAR('OHS Training Planner'!BJ144),MONTH('OHS Training Planner'!BJ144)+VLOOKUP('OHS Training Planner'!BJ$7,Lists!$B$2:$D$10,2,FALSE),DAY('OHS Training Planner'!BJ144)),"Due",IF(TODAY()&gt;DATE(YEAR('OHS Training Planner'!BJ144),MONTH('OHS Training Planner'!BJ144)+VLOOKUP('OHS Training Planner'!BJ$7,Lists!$B$2:$D$10,3,FALSE),DAY('OHS Training Planner'!BJ144)),"Soon","Current")))))</f>
        <v/>
      </c>
      <c r="BK142" s="32" t="str">
        <f ca="1">IF(OR('OHS Training Planner'!BK144="",'OHS Training Planner'!$B144=""),"",IF(TODAY()&lt;DATE(YEAR('OHS Training Planner'!BK144),MONTH('OHS Training Planner'!BK144),DAY('OHS Training Planner'!BK144)),"Booked",IF(OR('OHS Training Planner'!BK$7="As Required",'OHS Training Planner'!BK$7="Once"),"Current",IF(TODAY()&gt;DATE(YEAR('OHS Training Planner'!BK144),MONTH('OHS Training Planner'!BK144)+VLOOKUP('OHS Training Planner'!BK$7,Lists!$B$2:$D$10,2,FALSE),DAY('OHS Training Planner'!BK144)),"Due",IF(TODAY()&gt;DATE(YEAR('OHS Training Planner'!BK144),MONTH('OHS Training Planner'!BK144)+VLOOKUP('OHS Training Planner'!BK$7,Lists!$B$2:$D$10,3,FALSE),DAY('OHS Training Planner'!BK144)),"Soon","Current")))))</f>
        <v/>
      </c>
      <c r="BL142" s="32" t="str">
        <f ca="1">IF(OR('OHS Training Planner'!BL144="",'OHS Training Planner'!$B144=""),"",IF(TODAY()&lt;DATE(YEAR('OHS Training Planner'!BL144),MONTH('OHS Training Planner'!BL144),DAY('OHS Training Planner'!BL144)),"Booked",IF(OR('OHS Training Planner'!BL$7="As Required",'OHS Training Planner'!BL$7="Once"),"Current",IF(TODAY()&gt;DATE(YEAR('OHS Training Planner'!BL144),MONTH('OHS Training Planner'!BL144)+VLOOKUP('OHS Training Planner'!BL$7,Lists!$B$2:$D$10,2,FALSE),DAY('OHS Training Planner'!BL144)),"Due",IF(TODAY()&gt;DATE(YEAR('OHS Training Planner'!BL144),MONTH('OHS Training Planner'!BL144)+VLOOKUP('OHS Training Planner'!BL$7,Lists!$B$2:$D$10,3,FALSE),DAY('OHS Training Planner'!BL144)),"Soon","Current")))))</f>
        <v/>
      </c>
      <c r="BM142" s="32" t="str">
        <f ca="1">IF(OR('OHS Training Planner'!BM144="",'OHS Training Planner'!$B144=""),"",IF(TODAY()&lt;DATE(YEAR('OHS Training Planner'!BM144),MONTH('OHS Training Planner'!BM144),DAY('OHS Training Planner'!BM144)),"Booked",IF(OR('OHS Training Planner'!BM$7="As Required",'OHS Training Planner'!BM$7="Once"),"Current",IF(TODAY()&gt;DATE(YEAR('OHS Training Planner'!BM144),MONTH('OHS Training Planner'!BM144)+VLOOKUP('OHS Training Planner'!BM$7,Lists!$B$2:$D$10,2,FALSE),DAY('OHS Training Planner'!BM144)),"Due",IF(TODAY()&gt;DATE(YEAR('OHS Training Planner'!BM144),MONTH('OHS Training Planner'!BM144)+VLOOKUP('OHS Training Planner'!BM$7,Lists!$B$2:$D$10,3,FALSE),DAY('OHS Training Planner'!BM144)),"Soon","Current")))))</f>
        <v/>
      </c>
      <c r="BN142" s="32" t="str">
        <f ca="1">IF(OR('OHS Training Planner'!BN144="",'OHS Training Planner'!$B144=""),"",IF(TODAY()&lt;DATE(YEAR('OHS Training Planner'!BN144),MONTH('OHS Training Planner'!BN144),DAY('OHS Training Planner'!BN144)),"Booked",IF(OR('OHS Training Planner'!BN$7="As Required",'OHS Training Planner'!BN$7="Once"),"Current",IF(TODAY()&gt;DATE(YEAR('OHS Training Planner'!BN144),MONTH('OHS Training Planner'!BN144)+VLOOKUP('OHS Training Planner'!BN$7,Lists!$B$2:$D$10,2,FALSE),DAY('OHS Training Planner'!BN144)),"Due",IF(TODAY()&gt;DATE(YEAR('OHS Training Planner'!BN144),MONTH('OHS Training Planner'!BN144)+VLOOKUP('OHS Training Planner'!BN$7,Lists!$B$2:$D$10,3,FALSE),DAY('OHS Training Planner'!BN144)),"Soon","Current")))))</f>
        <v/>
      </c>
      <c r="BO142" s="32" t="str">
        <f ca="1">IF(OR('OHS Training Planner'!BO144="",'OHS Training Planner'!$B144=""),"",IF(TODAY()&lt;DATE(YEAR('OHS Training Planner'!BO144),MONTH('OHS Training Planner'!BO144),DAY('OHS Training Planner'!BO144)),"Booked",IF(OR('OHS Training Planner'!BO$7="As Required",'OHS Training Planner'!BO$7="Once"),"Current",IF(TODAY()&gt;DATE(YEAR('OHS Training Planner'!BO144),MONTH('OHS Training Planner'!BO144)+VLOOKUP('OHS Training Planner'!BO$7,Lists!$B$2:$D$10,2,FALSE),DAY('OHS Training Planner'!BO144)),"Due",IF(TODAY()&gt;DATE(YEAR('OHS Training Planner'!BO144),MONTH('OHS Training Planner'!BO144)+VLOOKUP('OHS Training Planner'!BO$7,Lists!$B$2:$D$10,3,FALSE),DAY('OHS Training Planner'!BO144)),"Soon","Current")))))</f>
        <v/>
      </c>
      <c r="BP142" s="32" t="str">
        <f ca="1">IF(OR('OHS Training Planner'!BP144="",'OHS Training Planner'!$B144=""),"",IF(TODAY()&lt;DATE(YEAR('OHS Training Planner'!BP144),MONTH('OHS Training Planner'!BP144),DAY('OHS Training Planner'!BP144)),"Booked",IF(OR('OHS Training Planner'!BP$7="As Required",'OHS Training Planner'!BP$7="Once"),"Current",IF(TODAY()&gt;DATE(YEAR('OHS Training Planner'!BP144),MONTH('OHS Training Planner'!BP144)+VLOOKUP('OHS Training Planner'!BP$7,Lists!$B$2:$D$10,2,FALSE),DAY('OHS Training Planner'!BP144)),"Due",IF(TODAY()&gt;DATE(YEAR('OHS Training Planner'!BP144),MONTH('OHS Training Planner'!BP144)+VLOOKUP('OHS Training Planner'!BP$7,Lists!$B$2:$D$10,3,FALSE),DAY('OHS Training Planner'!BP144)),"Soon","Current")))))</f>
        <v/>
      </c>
      <c r="BQ142" s="32" t="str">
        <f ca="1">IF(OR('OHS Training Planner'!BQ144="",'OHS Training Planner'!$B144=""),"",IF(TODAY()&lt;DATE(YEAR('OHS Training Planner'!BQ144),MONTH('OHS Training Planner'!BQ144),DAY('OHS Training Planner'!BQ144)),"Booked",IF(OR('OHS Training Planner'!BQ$7="As Required",'OHS Training Planner'!BQ$7="Once"),"Current",IF(TODAY()&gt;DATE(YEAR('OHS Training Planner'!BQ144),MONTH('OHS Training Planner'!BQ144)+VLOOKUP('OHS Training Planner'!BQ$7,Lists!$B$2:$D$10,2,FALSE),DAY('OHS Training Planner'!BQ144)),"Due",IF(TODAY()&gt;DATE(YEAR('OHS Training Planner'!BQ144),MONTH('OHS Training Planner'!BQ144)+VLOOKUP('OHS Training Planner'!BQ$7,Lists!$B$2:$D$10,3,FALSE),DAY('OHS Training Planner'!BQ144)),"Soon","Current")))))</f>
        <v/>
      </c>
      <c r="BR142" s="32" t="str">
        <f ca="1">IF(OR('OHS Training Planner'!BR144="",'OHS Training Planner'!$B144=""),"",IF(TODAY()&lt;DATE(YEAR('OHS Training Planner'!BR144),MONTH('OHS Training Planner'!BR144),DAY('OHS Training Planner'!BR144)),"Booked",IF(OR('OHS Training Planner'!BR$7="As Required",'OHS Training Planner'!BR$7="Once"),"Current",IF(TODAY()&gt;DATE(YEAR('OHS Training Planner'!BR144),MONTH('OHS Training Planner'!BR144)+VLOOKUP('OHS Training Planner'!BR$7,Lists!$B$2:$D$10,2,FALSE),DAY('OHS Training Planner'!BR144)),"Due",IF(TODAY()&gt;DATE(YEAR('OHS Training Planner'!BR144),MONTH('OHS Training Planner'!BR144)+VLOOKUP('OHS Training Planner'!BR$7,Lists!$B$2:$D$10,3,FALSE),DAY('OHS Training Planner'!BR144)),"Soon","Current")))))</f>
        <v/>
      </c>
      <c r="BS142" s="32" t="str">
        <f ca="1">IF(OR('OHS Training Planner'!BS144="",'OHS Training Planner'!$B144=""),"",IF(TODAY()&lt;DATE(YEAR('OHS Training Planner'!BS144),MONTH('OHS Training Planner'!BS144),DAY('OHS Training Planner'!BS144)),"Booked",IF(OR('OHS Training Planner'!BS$7="As Required",'OHS Training Planner'!BS$7="Once"),"Current",IF(TODAY()&gt;DATE(YEAR('OHS Training Planner'!BS144),MONTH('OHS Training Planner'!BS144)+VLOOKUP('OHS Training Planner'!BS$7,Lists!$B$2:$D$10,2,FALSE),DAY('OHS Training Planner'!BS144)),"Due",IF(TODAY()&gt;DATE(YEAR('OHS Training Planner'!BS144),MONTH('OHS Training Planner'!BS144)+VLOOKUP('OHS Training Planner'!BS$7,Lists!$B$2:$D$10,3,FALSE),DAY('OHS Training Planner'!BS144)),"Soon","Current")))))</f>
        <v/>
      </c>
      <c r="BT142" s="32" t="str">
        <f ca="1">IF(OR('OHS Training Planner'!BT144="",'OHS Training Planner'!$B144=""),"",IF(TODAY()&lt;DATE(YEAR('OHS Training Planner'!BT144),MONTH('OHS Training Planner'!BT144),DAY('OHS Training Planner'!BT144)),"Booked",IF(OR('OHS Training Planner'!BT$7="As Required",'OHS Training Planner'!BT$7="Once"),"Current",IF(TODAY()&gt;DATE(YEAR('OHS Training Planner'!BT144),MONTH('OHS Training Planner'!BT144)+VLOOKUP('OHS Training Planner'!BT$7,Lists!$B$2:$D$10,2,FALSE),DAY('OHS Training Planner'!BT144)),"Due",IF(TODAY()&gt;DATE(YEAR('OHS Training Planner'!BT144),MONTH('OHS Training Planner'!BT144)+VLOOKUP('OHS Training Planner'!BT$7,Lists!$B$2:$D$10,3,FALSE),DAY('OHS Training Planner'!BT144)),"Soon","Current")))))</f>
        <v/>
      </c>
      <c r="BU142" s="32" t="str">
        <f ca="1">IF(OR('OHS Training Planner'!BU144="",'OHS Training Planner'!$B144=""),"",IF(TODAY()&lt;DATE(YEAR('OHS Training Planner'!BU144),MONTH('OHS Training Planner'!BU144),DAY('OHS Training Planner'!BU144)),"Booked",IF(OR('OHS Training Planner'!BU$7="As Required",'OHS Training Planner'!BU$7="Once"),"Current",IF(TODAY()&gt;DATE(YEAR('OHS Training Planner'!BU144),MONTH('OHS Training Planner'!BU144)+VLOOKUP('OHS Training Planner'!BU$7,Lists!$B$2:$D$10,2,FALSE),DAY('OHS Training Planner'!BU144)),"Due",IF(TODAY()&gt;DATE(YEAR('OHS Training Planner'!BU144),MONTH('OHS Training Planner'!BU144)+VLOOKUP('OHS Training Planner'!BU$7,Lists!$B$2:$D$10,3,FALSE),DAY('OHS Training Planner'!BU144)),"Soon","Current")))))</f>
        <v/>
      </c>
      <c r="BV142" s="32" t="str">
        <f ca="1">IF(OR('OHS Training Planner'!BV144="",'OHS Training Planner'!$B144=""),"",IF(TODAY()&lt;DATE(YEAR('OHS Training Planner'!BV144),MONTH('OHS Training Planner'!BV144),DAY('OHS Training Planner'!BV144)),"Booked",IF(OR('OHS Training Planner'!BV$7="As Required",'OHS Training Planner'!BV$7="Once"),"Current",IF(TODAY()&gt;DATE(YEAR('OHS Training Planner'!BV144),MONTH('OHS Training Planner'!BV144)+VLOOKUP('OHS Training Planner'!BV$7,Lists!$B$2:$D$10,2,FALSE),DAY('OHS Training Planner'!BV144)),"Due",IF(TODAY()&gt;DATE(YEAR('OHS Training Planner'!BV144),MONTH('OHS Training Planner'!BV144)+VLOOKUP('OHS Training Planner'!BV$7,Lists!$B$2:$D$10,3,FALSE),DAY('OHS Training Planner'!BV144)),"Soon","Current")))))</f>
        <v/>
      </c>
      <c r="BW142" s="32" t="str">
        <f ca="1">IF(OR('OHS Training Planner'!BW144="",'OHS Training Planner'!$B144=""),"",IF(TODAY()&lt;DATE(YEAR('OHS Training Planner'!BW144),MONTH('OHS Training Planner'!BW144),DAY('OHS Training Planner'!BW144)),"Booked",IF(OR('OHS Training Planner'!BW$7="As Required",'OHS Training Planner'!BW$7="Once"),"Current",IF(TODAY()&gt;DATE(YEAR('OHS Training Planner'!BW144),MONTH('OHS Training Planner'!BW144)+VLOOKUP('OHS Training Planner'!BW$7,Lists!$B$2:$D$10,2,FALSE),DAY('OHS Training Planner'!BW144)),"Due",IF(TODAY()&gt;DATE(YEAR('OHS Training Planner'!BW144),MONTH('OHS Training Planner'!BW144)+VLOOKUP('OHS Training Planner'!BW$7,Lists!$B$2:$D$10,3,FALSE),DAY('OHS Training Planner'!BW144)),"Soon","Current")))))</f>
        <v/>
      </c>
      <c r="BX142" s="32" t="str">
        <f ca="1">IF(OR('OHS Training Planner'!BX144="",'OHS Training Planner'!$B144=""),"",IF(TODAY()&lt;DATE(YEAR('OHS Training Planner'!BX144),MONTH('OHS Training Planner'!BX144),DAY('OHS Training Planner'!BX144)),"Booked",IF(OR('OHS Training Planner'!BX$7="As Required",'OHS Training Planner'!BX$7="Once"),"Current",IF(TODAY()&gt;DATE(YEAR('OHS Training Planner'!BX144),MONTH('OHS Training Planner'!BX144)+VLOOKUP('OHS Training Planner'!BX$7,Lists!$B$2:$D$10,2,FALSE),DAY('OHS Training Planner'!BX144)),"Due",IF(TODAY()&gt;DATE(YEAR('OHS Training Planner'!BX144),MONTH('OHS Training Planner'!BX144)+VLOOKUP('OHS Training Planner'!BX$7,Lists!$B$2:$D$10,3,FALSE),DAY('OHS Training Planner'!BX144)),"Soon","Current")))))</f>
        <v/>
      </c>
      <c r="BY142" s="32" t="str">
        <f ca="1">IF(OR('OHS Training Planner'!BY144="",'OHS Training Planner'!$B144=""),"",IF(TODAY()&lt;DATE(YEAR('OHS Training Planner'!BY144),MONTH('OHS Training Planner'!BY144),DAY('OHS Training Planner'!BY144)),"Booked",IF(OR('OHS Training Planner'!BY$7="As Required",'OHS Training Planner'!BY$7="Once"),"Current",IF(TODAY()&gt;DATE(YEAR('OHS Training Planner'!BY144),MONTH('OHS Training Planner'!BY144)+VLOOKUP('OHS Training Planner'!BY$7,Lists!$B$2:$D$10,2,FALSE),DAY('OHS Training Planner'!BY144)),"Due",IF(TODAY()&gt;DATE(YEAR('OHS Training Planner'!BY144),MONTH('OHS Training Planner'!BY144)+VLOOKUP('OHS Training Planner'!BY$7,Lists!$B$2:$D$10,3,FALSE),DAY('OHS Training Planner'!BY144)),"Soon","Current")))))</f>
        <v/>
      </c>
      <c r="BZ142" s="32" t="str">
        <f ca="1">IF(OR('OHS Training Planner'!BZ144="",'OHS Training Planner'!$B144=""),"",IF(TODAY()&lt;DATE(YEAR('OHS Training Planner'!BZ144),MONTH('OHS Training Planner'!BZ144),DAY('OHS Training Planner'!BZ144)),"Booked",IF(OR('OHS Training Planner'!BZ$7="As Required",'OHS Training Planner'!BZ$7="Once"),"Current",IF(TODAY()&gt;DATE(YEAR('OHS Training Planner'!BZ144),MONTH('OHS Training Planner'!BZ144)+VLOOKUP('OHS Training Planner'!BZ$7,Lists!$B$2:$D$10,2,FALSE),DAY('OHS Training Planner'!BZ144)),"Due",IF(TODAY()&gt;DATE(YEAR('OHS Training Planner'!BZ144),MONTH('OHS Training Planner'!BZ144)+VLOOKUP('OHS Training Planner'!BZ$7,Lists!$B$2:$D$10,3,FALSE),DAY('OHS Training Planner'!BZ144)),"Soon","Current")))))</f>
        <v/>
      </c>
      <c r="CA142" s="32" t="str">
        <f ca="1">IF(OR('OHS Training Planner'!CA144="",'OHS Training Planner'!$B144=""),"",IF(TODAY()&lt;DATE(YEAR('OHS Training Planner'!CA144),MONTH('OHS Training Planner'!CA144),DAY('OHS Training Planner'!CA144)),"Booked",IF(OR('OHS Training Planner'!CA$7="As Required",'OHS Training Planner'!CA$7="Once"),"Current",IF(TODAY()&gt;DATE(YEAR('OHS Training Planner'!CA144),MONTH('OHS Training Planner'!CA144)+VLOOKUP('OHS Training Planner'!CA$7,Lists!$B$2:$D$10,2,FALSE),DAY('OHS Training Planner'!CA144)),"Due",IF(TODAY()&gt;DATE(YEAR('OHS Training Planner'!CA144),MONTH('OHS Training Planner'!CA144)+VLOOKUP('OHS Training Planner'!CA$7,Lists!$B$2:$D$10,3,FALSE),DAY('OHS Training Planner'!CA144)),"Soon","Current")))))</f>
        <v/>
      </c>
      <c r="CB142" s="32" t="str">
        <f ca="1">IF(OR('OHS Training Planner'!CB144="",'OHS Training Planner'!$B144=""),"",IF(TODAY()&lt;DATE(YEAR('OHS Training Planner'!CB144),MONTH('OHS Training Planner'!CB144),DAY('OHS Training Planner'!CB144)),"Booked",IF(OR('OHS Training Planner'!CB$7="As Required",'OHS Training Planner'!CB$7="Once"),"Current",IF(TODAY()&gt;DATE(YEAR('OHS Training Planner'!CB144),MONTH('OHS Training Planner'!CB144)+VLOOKUP('OHS Training Planner'!CB$7,Lists!$B$2:$D$10,2,FALSE),DAY('OHS Training Planner'!CB144)),"Due",IF(TODAY()&gt;DATE(YEAR('OHS Training Planner'!CB144),MONTH('OHS Training Planner'!CB144)+VLOOKUP('OHS Training Planner'!CB$7,Lists!$B$2:$D$10,3,FALSE),DAY('OHS Training Planner'!CB144)),"Soon","Current")))))</f>
        <v/>
      </c>
      <c r="CC142" s="32" t="str">
        <f ca="1">IF(OR('OHS Training Planner'!CC144="",'OHS Training Planner'!$B144=""),"",IF(TODAY()&lt;DATE(YEAR('OHS Training Planner'!CC144),MONTH('OHS Training Planner'!CC144),DAY('OHS Training Planner'!CC144)),"Booked",IF(OR('OHS Training Planner'!CC$7="As Required",'OHS Training Planner'!CC$7="Once"),"Current",IF(TODAY()&gt;DATE(YEAR('OHS Training Planner'!CC144),MONTH('OHS Training Planner'!CC144)+VLOOKUP('OHS Training Planner'!CC$7,Lists!$B$2:$D$10,2,FALSE),DAY('OHS Training Planner'!CC144)),"Due",IF(TODAY()&gt;DATE(YEAR('OHS Training Planner'!CC144),MONTH('OHS Training Planner'!CC144)+VLOOKUP('OHS Training Planner'!CC$7,Lists!$B$2:$D$10,3,FALSE),DAY('OHS Training Planner'!CC144)),"Soon","Current")))))</f>
        <v/>
      </c>
      <c r="CD142" s="32" t="str">
        <f ca="1">IF(OR('OHS Training Planner'!CD144="",'OHS Training Planner'!$B144=""),"",IF(TODAY()&lt;DATE(YEAR('OHS Training Planner'!CD144),MONTH('OHS Training Planner'!CD144),DAY('OHS Training Planner'!CD144)),"Booked",IF(OR('OHS Training Planner'!CD$7="As Required",'OHS Training Planner'!CD$7="Once"),"Current",IF(TODAY()&gt;DATE(YEAR('OHS Training Planner'!CD144),MONTH('OHS Training Planner'!CD144)+VLOOKUP('OHS Training Planner'!CD$7,Lists!$B$2:$D$10,2,FALSE),DAY('OHS Training Planner'!CD144)),"Due",IF(TODAY()&gt;DATE(YEAR('OHS Training Planner'!CD144),MONTH('OHS Training Planner'!CD144)+VLOOKUP('OHS Training Planner'!CD$7,Lists!$B$2:$D$10,3,FALSE),DAY('OHS Training Planner'!CD144)),"Soon","Current")))))</f>
        <v/>
      </c>
      <c r="CE142" s="32" t="str">
        <f ca="1">IF(OR('OHS Training Planner'!CE144="",'OHS Training Planner'!$B144=""),"",IF(TODAY()&lt;DATE(YEAR('OHS Training Planner'!CE144),MONTH('OHS Training Planner'!CE144),DAY('OHS Training Planner'!CE144)),"Booked",IF(OR('OHS Training Planner'!CE$7="As Required",'OHS Training Planner'!CE$7="Once"),"Current",IF(TODAY()&gt;DATE(YEAR('OHS Training Planner'!CE144),MONTH('OHS Training Planner'!CE144)+VLOOKUP('OHS Training Planner'!CE$7,Lists!$B$2:$D$10,2,FALSE),DAY('OHS Training Planner'!CE144)),"Due",IF(TODAY()&gt;DATE(YEAR('OHS Training Planner'!CE144),MONTH('OHS Training Planner'!CE144)+VLOOKUP('OHS Training Planner'!CE$7,Lists!$B$2:$D$10,3,FALSE),DAY('OHS Training Planner'!CE144)),"Soon","Current")))))</f>
        <v/>
      </c>
      <c r="CF142" s="32" t="str">
        <f ca="1">IF(OR('OHS Training Planner'!CF144="",'OHS Training Planner'!$B144=""),"",IF(TODAY()&lt;DATE(YEAR('OHS Training Planner'!CF144),MONTH('OHS Training Planner'!CF144),DAY('OHS Training Planner'!CF144)),"Booked",IF(OR('OHS Training Planner'!CF$7="As Required",'OHS Training Planner'!CF$7="Once"),"Current",IF(TODAY()&gt;DATE(YEAR('OHS Training Planner'!CF144),MONTH('OHS Training Planner'!CF144)+VLOOKUP('OHS Training Planner'!CF$7,Lists!$B$2:$D$10,2,FALSE),DAY('OHS Training Planner'!CF144)),"Due",IF(TODAY()&gt;DATE(YEAR('OHS Training Planner'!CF144),MONTH('OHS Training Planner'!CF144)+VLOOKUP('OHS Training Planner'!CF$7,Lists!$B$2:$D$10,3,FALSE),DAY('OHS Training Planner'!CF144)),"Soon","Current")))))</f>
        <v/>
      </c>
      <c r="CG142" s="32" t="str">
        <f ca="1">IF(OR('OHS Training Planner'!CG144="",'OHS Training Planner'!$B144=""),"",IF(TODAY()&lt;DATE(YEAR('OHS Training Planner'!CG144),MONTH('OHS Training Planner'!CG144),DAY('OHS Training Planner'!CG144)),"Booked",IF(OR('OHS Training Planner'!CG$7="As Required",'OHS Training Planner'!CG$7="Once"),"Current",IF(TODAY()&gt;DATE(YEAR('OHS Training Planner'!CG144),MONTH('OHS Training Planner'!CG144)+VLOOKUP('OHS Training Planner'!CG$7,Lists!$B$2:$D$10,2,FALSE),DAY('OHS Training Planner'!CG144)),"Due",IF(TODAY()&gt;DATE(YEAR('OHS Training Planner'!CG144),MONTH('OHS Training Planner'!CG144)+VLOOKUP('OHS Training Planner'!CG$7,Lists!$B$2:$D$10,3,FALSE),DAY('OHS Training Planner'!CG144)),"Soon","Current")))))</f>
        <v/>
      </c>
      <c r="CH142" s="32" t="str">
        <f ca="1">IF(OR('OHS Training Planner'!CH144="",'OHS Training Planner'!$B144=""),"",IF(TODAY()&lt;DATE(YEAR('OHS Training Planner'!CH144),MONTH('OHS Training Planner'!CH144),DAY('OHS Training Planner'!CH144)),"Booked",IF(OR('OHS Training Planner'!CH$7="As Required",'OHS Training Planner'!CH$7="Once"),"Current",IF(TODAY()&gt;DATE(YEAR('OHS Training Planner'!CH144),MONTH('OHS Training Planner'!CH144)+VLOOKUP('OHS Training Planner'!CH$7,Lists!$B$2:$D$10,2,FALSE),DAY('OHS Training Planner'!CH144)),"Due",IF(TODAY()&gt;DATE(YEAR('OHS Training Planner'!CH144),MONTH('OHS Training Planner'!CH144)+VLOOKUP('OHS Training Planner'!CH$7,Lists!$B$2:$D$10,3,FALSE),DAY('OHS Training Planner'!CH144)),"Soon","Current")))))</f>
        <v/>
      </c>
      <c r="CI142" s="32" t="str">
        <f ca="1">IF(OR('OHS Training Planner'!CI144="",'OHS Training Planner'!$B144=""),"",IF(TODAY()&lt;DATE(YEAR('OHS Training Planner'!CI144),MONTH('OHS Training Planner'!CI144),DAY('OHS Training Planner'!CI144)),"Booked",IF(OR('OHS Training Planner'!CI$7="As Required",'OHS Training Planner'!CI$7="Once"),"Current",IF(TODAY()&gt;DATE(YEAR('OHS Training Planner'!CI144),MONTH('OHS Training Planner'!CI144)+VLOOKUP('OHS Training Planner'!CI$7,Lists!$B$2:$D$10,2,FALSE),DAY('OHS Training Planner'!CI144)),"Due",IF(TODAY()&gt;DATE(YEAR('OHS Training Planner'!CI144),MONTH('OHS Training Planner'!CI144)+VLOOKUP('OHS Training Planner'!CI$7,Lists!$B$2:$D$10,3,FALSE),DAY('OHS Training Planner'!CI144)),"Soon","Current")))))</f>
        <v/>
      </c>
      <c r="CJ142" s="32" t="str">
        <f ca="1">IF(OR('OHS Training Planner'!CJ144="",'OHS Training Planner'!$B144=""),"",IF(TODAY()&lt;DATE(YEAR('OHS Training Planner'!CJ144),MONTH('OHS Training Planner'!CJ144),DAY('OHS Training Planner'!CJ144)),"Booked",IF(OR('OHS Training Planner'!CJ$7="As Required",'OHS Training Planner'!CJ$7="Once"),"Current",IF(TODAY()&gt;DATE(YEAR('OHS Training Planner'!CJ144),MONTH('OHS Training Planner'!CJ144)+VLOOKUP('OHS Training Planner'!CJ$7,Lists!$B$2:$D$10,2,FALSE),DAY('OHS Training Planner'!CJ144)),"Due",IF(TODAY()&gt;DATE(YEAR('OHS Training Planner'!CJ144),MONTH('OHS Training Planner'!CJ144)+VLOOKUP('OHS Training Planner'!CJ$7,Lists!$B$2:$D$10,3,FALSE),DAY('OHS Training Planner'!CJ144)),"Soon","Current")))))</f>
        <v/>
      </c>
      <c r="CK142" s="32" t="str">
        <f ca="1">IF(OR('OHS Training Planner'!CK144="",'OHS Training Planner'!$B144=""),"",IF(TODAY()&lt;DATE(YEAR('OHS Training Planner'!CK144),MONTH('OHS Training Planner'!CK144),DAY('OHS Training Planner'!CK144)),"Booked",IF(OR('OHS Training Planner'!CK$7="As Required",'OHS Training Planner'!CK$7="Once"),"Current",IF(TODAY()&gt;DATE(YEAR('OHS Training Planner'!CK144),MONTH('OHS Training Planner'!CK144)+VLOOKUP('OHS Training Planner'!CK$7,Lists!$B$2:$D$10,2,FALSE),DAY('OHS Training Planner'!CK144)),"Due",IF(TODAY()&gt;DATE(YEAR('OHS Training Planner'!CK144),MONTH('OHS Training Planner'!CK144)+VLOOKUP('OHS Training Planner'!CK$7,Lists!$B$2:$D$10,3,FALSE),DAY('OHS Training Planner'!CK144)),"Soon","Current")))))</f>
        <v/>
      </c>
      <c r="CL142" s="32" t="str">
        <f ca="1">IF(OR('OHS Training Planner'!CL144="",'OHS Training Planner'!$B144=""),"",IF(TODAY()&lt;DATE(YEAR('OHS Training Planner'!CL144),MONTH('OHS Training Planner'!CL144),DAY('OHS Training Planner'!CL144)),"Booked",IF(OR('OHS Training Planner'!CL$7="As Required",'OHS Training Planner'!CL$7="Once"),"Current",IF(TODAY()&gt;DATE(YEAR('OHS Training Planner'!CL144),MONTH('OHS Training Planner'!CL144)+VLOOKUP('OHS Training Planner'!CL$7,Lists!$B$2:$D$10,2,FALSE),DAY('OHS Training Planner'!CL144)),"Due",IF(TODAY()&gt;DATE(YEAR('OHS Training Planner'!CL144),MONTH('OHS Training Planner'!CL144)+VLOOKUP('OHS Training Planner'!CL$7,Lists!$B$2:$D$10,3,FALSE),DAY('OHS Training Planner'!CL144)),"Soon","Current")))))</f>
        <v/>
      </c>
      <c r="CM142" s="32" t="str">
        <f ca="1">IF(OR('OHS Training Planner'!CM144="",'OHS Training Planner'!$B144=""),"",IF(TODAY()&lt;DATE(YEAR('OHS Training Planner'!CM144),MONTH('OHS Training Planner'!CM144),DAY('OHS Training Planner'!CM144)),"Booked",IF(OR('OHS Training Planner'!CM$7="As Required",'OHS Training Planner'!CM$7="Once"),"Current",IF(TODAY()&gt;DATE(YEAR('OHS Training Planner'!CM144),MONTH('OHS Training Planner'!CM144)+VLOOKUP('OHS Training Planner'!CM$7,Lists!$B$2:$D$10,2,FALSE),DAY('OHS Training Planner'!CM144)),"Due",IF(TODAY()&gt;DATE(YEAR('OHS Training Planner'!CM144),MONTH('OHS Training Planner'!CM144)+VLOOKUP('OHS Training Planner'!CM$7,Lists!$B$2:$D$10,3,FALSE),DAY('OHS Training Planner'!CM144)),"Soon","Current")))))</f>
        <v/>
      </c>
      <c r="CN142" s="32" t="str">
        <f ca="1">IF(OR('OHS Training Planner'!CN144="",'OHS Training Planner'!$B144=""),"",IF(TODAY()&lt;DATE(YEAR('OHS Training Planner'!CN144),MONTH('OHS Training Planner'!CN144),DAY('OHS Training Planner'!CN144)),"Booked",IF(OR('OHS Training Planner'!CN$7="As Required",'OHS Training Planner'!CN$7="Once"),"Current",IF(TODAY()&gt;DATE(YEAR('OHS Training Planner'!CN144),MONTH('OHS Training Planner'!CN144)+VLOOKUP('OHS Training Planner'!CN$7,Lists!$B$2:$D$10,2,FALSE),DAY('OHS Training Planner'!CN144)),"Due",IF(TODAY()&gt;DATE(YEAR('OHS Training Planner'!CN144),MONTH('OHS Training Planner'!CN144)+VLOOKUP('OHS Training Planner'!CN$7,Lists!$B$2:$D$10,3,FALSE),DAY('OHS Training Planner'!CN144)),"Soon","Current")))))</f>
        <v/>
      </c>
      <c r="CO142" s="32" t="str">
        <f ca="1">IF(OR('OHS Training Planner'!CO144="",'OHS Training Planner'!$B144=""),"",IF(TODAY()&lt;DATE(YEAR('OHS Training Planner'!CO144),MONTH('OHS Training Planner'!CO144),DAY('OHS Training Planner'!CO144)),"Booked",IF(OR('OHS Training Planner'!CO$7="As Required",'OHS Training Planner'!CO$7="Once"),"Current",IF(TODAY()&gt;DATE(YEAR('OHS Training Planner'!CO144),MONTH('OHS Training Planner'!CO144)+VLOOKUP('OHS Training Planner'!CO$7,Lists!$B$2:$D$10,2,FALSE),DAY('OHS Training Planner'!CO144)),"Due",IF(TODAY()&gt;DATE(YEAR('OHS Training Planner'!CO144),MONTH('OHS Training Planner'!CO144)+VLOOKUP('OHS Training Planner'!CO$7,Lists!$B$2:$D$10,3,FALSE),DAY('OHS Training Planner'!CO144)),"Soon","Current")))))</f>
        <v/>
      </c>
      <c r="CP142" s="32" t="str">
        <f ca="1">IF(OR('OHS Training Planner'!CP144="",'OHS Training Planner'!$B144=""),"",IF(TODAY()&lt;DATE(YEAR('OHS Training Planner'!CP144),MONTH('OHS Training Planner'!CP144),DAY('OHS Training Planner'!CP144)),"Booked",IF(OR('OHS Training Planner'!CP$7="As Required",'OHS Training Planner'!CP$7="Once"),"Current",IF(TODAY()&gt;DATE(YEAR('OHS Training Planner'!CP144),MONTH('OHS Training Planner'!CP144)+VLOOKUP('OHS Training Planner'!CP$7,Lists!$B$2:$D$10,2,FALSE),DAY('OHS Training Planner'!CP144)),"Due",IF(TODAY()&gt;DATE(YEAR('OHS Training Planner'!CP144),MONTH('OHS Training Planner'!CP144)+VLOOKUP('OHS Training Planner'!CP$7,Lists!$B$2:$D$10,3,FALSE),DAY('OHS Training Planner'!CP144)),"Soon","Current")))))</f>
        <v/>
      </c>
      <c r="CQ142" s="32" t="str">
        <f ca="1">IF(OR('OHS Training Planner'!CQ144="",'OHS Training Planner'!$B144=""),"",IF(TODAY()&lt;DATE(YEAR('OHS Training Planner'!CQ144),MONTH('OHS Training Planner'!CQ144),DAY('OHS Training Planner'!CQ144)),"Booked",IF(OR('OHS Training Planner'!CQ$7="As Required",'OHS Training Planner'!CQ$7="Once"),"Current",IF(TODAY()&gt;DATE(YEAR('OHS Training Planner'!CQ144),MONTH('OHS Training Planner'!CQ144)+VLOOKUP('OHS Training Planner'!CQ$7,Lists!$B$2:$D$10,2,FALSE),DAY('OHS Training Planner'!CQ144)),"Due",IF(TODAY()&gt;DATE(YEAR('OHS Training Planner'!CQ144),MONTH('OHS Training Planner'!CQ144)+VLOOKUP('OHS Training Planner'!CQ$7,Lists!$B$2:$D$10,3,FALSE),DAY('OHS Training Planner'!CQ144)),"Soon","Current")))))</f>
        <v/>
      </c>
      <c r="CR142" s="32" t="str">
        <f ca="1">IF(OR('OHS Training Planner'!CR144="",'OHS Training Planner'!$B144=""),"",IF(TODAY()&lt;DATE(YEAR('OHS Training Planner'!CR144),MONTH('OHS Training Planner'!CR144),DAY('OHS Training Planner'!CR144)),"Booked",IF(OR('OHS Training Planner'!CR$7="As Required",'OHS Training Planner'!CR$7="Once"),"Current",IF(TODAY()&gt;DATE(YEAR('OHS Training Planner'!CR144),MONTH('OHS Training Planner'!CR144)+VLOOKUP('OHS Training Planner'!CR$7,Lists!$B$2:$D$10,2,FALSE),DAY('OHS Training Planner'!CR144)),"Due",IF(TODAY()&gt;DATE(YEAR('OHS Training Planner'!CR144),MONTH('OHS Training Planner'!CR144)+VLOOKUP('OHS Training Planner'!CR$7,Lists!$B$2:$D$10,3,FALSE),DAY('OHS Training Planner'!CR144)),"Soon","Current")))))</f>
        <v/>
      </c>
      <c r="CS142" s="32" t="str">
        <f ca="1">IF(OR('OHS Training Planner'!CS144="",'OHS Training Planner'!$B144=""),"",IF(TODAY()&lt;DATE(YEAR('OHS Training Planner'!CS144),MONTH('OHS Training Planner'!CS144),DAY('OHS Training Planner'!CS144)),"Booked",IF(OR('OHS Training Planner'!CS$7="As Required",'OHS Training Planner'!CS$7="Once"),"Current",IF(TODAY()&gt;DATE(YEAR('OHS Training Planner'!CS144),MONTH('OHS Training Planner'!CS144)+VLOOKUP('OHS Training Planner'!CS$7,Lists!$B$2:$D$10,2,FALSE),DAY('OHS Training Planner'!CS144)),"Due",IF(TODAY()&gt;DATE(YEAR('OHS Training Planner'!CS144),MONTH('OHS Training Planner'!CS144)+VLOOKUP('OHS Training Planner'!CS$7,Lists!$B$2:$D$10,3,FALSE),DAY('OHS Training Planner'!CS144)),"Soon","Current")))))</f>
        <v/>
      </c>
      <c r="CT142" s="32" t="str">
        <f ca="1">IF(OR('OHS Training Planner'!CT144="",'OHS Training Planner'!$B144=""),"",IF(TODAY()&lt;DATE(YEAR('OHS Training Planner'!CT144),MONTH('OHS Training Planner'!CT144),DAY('OHS Training Planner'!CT144)),"Booked",IF(OR('OHS Training Planner'!CT$7="As Required",'OHS Training Planner'!CT$7="Once"),"Current",IF(TODAY()&gt;DATE(YEAR('OHS Training Planner'!CT144),MONTH('OHS Training Planner'!CT144)+VLOOKUP('OHS Training Planner'!CT$7,Lists!$B$2:$D$10,2,FALSE),DAY('OHS Training Planner'!CT144)),"Due",IF(TODAY()&gt;DATE(YEAR('OHS Training Planner'!CT144),MONTH('OHS Training Planner'!CT144)+VLOOKUP('OHS Training Planner'!CT$7,Lists!$B$2:$D$10,3,FALSE),DAY('OHS Training Planner'!CT144)),"Soon","Current")))))</f>
        <v/>
      </c>
      <c r="CU142" s="32" t="str">
        <f ca="1">IF(OR('OHS Training Planner'!CU144="",'OHS Training Planner'!$B144=""),"",IF(TODAY()&lt;DATE(YEAR('OHS Training Planner'!CU144),MONTH('OHS Training Planner'!CU144),DAY('OHS Training Planner'!CU144)),"Booked",IF(OR('OHS Training Planner'!CU$7="As Required",'OHS Training Planner'!CU$7="Once"),"Current",IF(TODAY()&gt;DATE(YEAR('OHS Training Planner'!CU144),MONTH('OHS Training Planner'!CU144)+VLOOKUP('OHS Training Planner'!CU$7,Lists!$B$2:$D$10,2,FALSE),DAY('OHS Training Planner'!CU144)),"Due",IF(TODAY()&gt;DATE(YEAR('OHS Training Planner'!CU144),MONTH('OHS Training Planner'!CU144)+VLOOKUP('OHS Training Planner'!CU$7,Lists!$B$2:$D$10,3,FALSE),DAY('OHS Training Planner'!CU144)),"Soon","Current")))))</f>
        <v/>
      </c>
      <c r="CV142" s="32" t="str">
        <f ca="1">IF(OR('OHS Training Planner'!CV144="",'OHS Training Planner'!$B144=""),"",IF(TODAY()&lt;DATE(YEAR('OHS Training Planner'!CV144),MONTH('OHS Training Planner'!CV144),DAY('OHS Training Planner'!CV144)),"Booked",IF(OR('OHS Training Planner'!CV$7="As Required",'OHS Training Planner'!CV$7="Once"),"Current",IF(TODAY()&gt;DATE(YEAR('OHS Training Planner'!CV144),MONTH('OHS Training Planner'!CV144)+VLOOKUP('OHS Training Planner'!CV$7,Lists!$B$2:$D$10,2,FALSE),DAY('OHS Training Planner'!CV144)),"Due",IF(TODAY()&gt;DATE(YEAR('OHS Training Planner'!CV144),MONTH('OHS Training Planner'!CV144)+VLOOKUP('OHS Training Planner'!CV$7,Lists!$B$2:$D$10,3,FALSE),DAY('OHS Training Planner'!CV144)),"Soon","Current")))))</f>
        <v/>
      </c>
      <c r="CW142" s="32" t="str">
        <f ca="1">IF(OR('OHS Training Planner'!CW144="",'OHS Training Planner'!$B144=""),"",IF(TODAY()&lt;DATE(YEAR('OHS Training Planner'!CW144),MONTH('OHS Training Planner'!CW144),DAY('OHS Training Planner'!CW144)),"Booked",IF(OR('OHS Training Planner'!CW$7="As Required",'OHS Training Planner'!CW$7="Once"),"Current",IF(TODAY()&gt;DATE(YEAR('OHS Training Planner'!CW144),MONTH('OHS Training Planner'!CW144)+VLOOKUP('OHS Training Planner'!CW$7,Lists!$B$2:$D$10,2,FALSE),DAY('OHS Training Planner'!CW144)),"Due",IF(TODAY()&gt;DATE(YEAR('OHS Training Planner'!CW144),MONTH('OHS Training Planner'!CW144)+VLOOKUP('OHS Training Planner'!CW$7,Lists!$B$2:$D$10,3,FALSE),DAY('OHS Training Planner'!CW144)),"Soon","Current")))))</f>
        <v/>
      </c>
      <c r="CX142" s="32" t="str">
        <f ca="1">IF(OR('OHS Training Planner'!CX144="",'OHS Training Planner'!$B144=""),"",IF(TODAY()&lt;DATE(YEAR('OHS Training Planner'!CX144),MONTH('OHS Training Planner'!CX144),DAY('OHS Training Planner'!CX144)),"Booked",IF(OR('OHS Training Planner'!CX$7="As Required",'OHS Training Planner'!CX$7="Once"),"Current",IF(TODAY()&gt;DATE(YEAR('OHS Training Planner'!CX144),MONTH('OHS Training Planner'!CX144)+VLOOKUP('OHS Training Planner'!CX$7,Lists!$B$2:$D$10,2,FALSE),DAY('OHS Training Planner'!CX144)),"Due",IF(TODAY()&gt;DATE(YEAR('OHS Training Planner'!CX144),MONTH('OHS Training Planner'!CX144)+VLOOKUP('OHS Training Planner'!CX$7,Lists!$B$2:$D$10,3,FALSE),DAY('OHS Training Planner'!CX144)),"Soon","Current")))))</f>
        <v/>
      </c>
      <c r="CY142" s="32" t="str">
        <f ca="1">IF(OR('OHS Training Planner'!CY144="",'OHS Training Planner'!$B144=""),"",IF(TODAY()&lt;DATE(YEAR('OHS Training Planner'!CY144),MONTH('OHS Training Planner'!CY144),DAY('OHS Training Planner'!CY144)),"Booked",IF(OR('OHS Training Planner'!CY$7="As Required",'OHS Training Planner'!CY$7="Once"),"Current",IF(TODAY()&gt;DATE(YEAR('OHS Training Planner'!CY144),MONTH('OHS Training Planner'!CY144)+VLOOKUP('OHS Training Planner'!CY$7,Lists!$B$2:$D$10,2,FALSE),DAY('OHS Training Planner'!CY144)),"Due",IF(TODAY()&gt;DATE(YEAR('OHS Training Planner'!CY144),MONTH('OHS Training Planner'!CY144)+VLOOKUP('OHS Training Planner'!CY$7,Lists!$B$2:$D$10,3,FALSE),DAY('OHS Training Planner'!CY144)),"Soon","Current")))))</f>
        <v/>
      </c>
      <c r="CZ142" s="32" t="str">
        <f ca="1">IF(OR('OHS Training Planner'!CZ144="",'OHS Training Planner'!$B144=""),"",IF(TODAY()&lt;DATE(YEAR('OHS Training Planner'!CZ144),MONTH('OHS Training Planner'!CZ144),DAY('OHS Training Planner'!CZ144)),"Booked",IF(OR('OHS Training Planner'!CZ$7="As Required",'OHS Training Planner'!CZ$7="Once"),"Current",IF(TODAY()&gt;DATE(YEAR('OHS Training Planner'!CZ144),MONTH('OHS Training Planner'!CZ144)+VLOOKUP('OHS Training Planner'!CZ$7,Lists!$B$2:$D$10,2,FALSE),DAY('OHS Training Planner'!CZ144)),"Due",IF(TODAY()&gt;DATE(YEAR('OHS Training Planner'!CZ144),MONTH('OHS Training Planner'!CZ144)+VLOOKUP('OHS Training Planner'!CZ$7,Lists!$B$2:$D$10,3,FALSE),DAY('OHS Training Planner'!CZ144)),"Soon","Current")))))</f>
        <v/>
      </c>
      <c r="DA142" s="32" t="str">
        <f ca="1">IF(OR('OHS Training Planner'!DA144="",'OHS Training Planner'!$B144=""),"",IF(TODAY()&lt;DATE(YEAR('OHS Training Planner'!DA144),MONTH('OHS Training Planner'!DA144),DAY('OHS Training Planner'!DA144)),"Booked",IF(OR('OHS Training Planner'!DA$7="As Required",'OHS Training Planner'!DA$7="Once"),"Current",IF(TODAY()&gt;DATE(YEAR('OHS Training Planner'!DA144),MONTH('OHS Training Planner'!DA144)+VLOOKUP('OHS Training Planner'!DA$7,Lists!$B$2:$D$10,2,FALSE),DAY('OHS Training Planner'!DA144)),"Due",IF(TODAY()&gt;DATE(YEAR('OHS Training Planner'!DA144),MONTH('OHS Training Planner'!DA144)+VLOOKUP('OHS Training Planner'!DA$7,Lists!$B$2:$D$10,3,FALSE),DAY('OHS Training Planner'!DA144)),"Soon","Current")))))</f>
        <v/>
      </c>
      <c r="DB142" s="32" t="str">
        <f ca="1">IF(OR('OHS Training Planner'!DB144="",'OHS Training Planner'!$B144=""),"",IF(TODAY()&lt;DATE(YEAR('OHS Training Planner'!DB144),MONTH('OHS Training Planner'!DB144),DAY('OHS Training Planner'!DB144)),"Booked",IF(OR('OHS Training Planner'!DB$7="As Required",'OHS Training Planner'!DB$7="Once"),"Current",IF(TODAY()&gt;DATE(YEAR('OHS Training Planner'!DB144),MONTH('OHS Training Planner'!DB144)+VLOOKUP('OHS Training Planner'!DB$7,Lists!$B$2:$D$10,2,FALSE),DAY('OHS Training Planner'!DB144)),"Due",IF(TODAY()&gt;DATE(YEAR('OHS Training Planner'!DB144),MONTH('OHS Training Planner'!DB144)+VLOOKUP('OHS Training Planner'!DB$7,Lists!$B$2:$D$10,3,FALSE),DAY('OHS Training Planner'!DB144)),"Soon","Current")))))</f>
        <v/>
      </c>
      <c r="DC142" s="32" t="str">
        <f ca="1">IF(OR('OHS Training Planner'!DC144="",'OHS Training Planner'!$B144=""),"",IF(TODAY()&lt;DATE(YEAR('OHS Training Planner'!DC144),MONTH('OHS Training Planner'!DC144),DAY('OHS Training Planner'!DC144)),"Booked",IF(OR('OHS Training Planner'!DC$7="As Required",'OHS Training Planner'!DC$7="Once"),"Current",IF(TODAY()&gt;DATE(YEAR('OHS Training Planner'!DC144),MONTH('OHS Training Planner'!DC144)+VLOOKUP('OHS Training Planner'!DC$7,Lists!$B$2:$D$10,2,FALSE),DAY('OHS Training Planner'!DC144)),"Due",IF(TODAY()&gt;DATE(YEAR('OHS Training Planner'!DC144),MONTH('OHS Training Planner'!DC144)+VLOOKUP('OHS Training Planner'!DC$7,Lists!$B$2:$D$10,3,FALSE),DAY('OHS Training Planner'!DC144)),"Soon","Current")))))</f>
        <v/>
      </c>
      <c r="DD142" s="32" t="str">
        <f ca="1">IF(OR('OHS Training Planner'!DD144="",'OHS Training Planner'!$B144=""),"",IF(TODAY()&lt;DATE(YEAR('OHS Training Planner'!DD144),MONTH('OHS Training Planner'!DD144),DAY('OHS Training Planner'!DD144)),"Booked",IF(OR('OHS Training Planner'!DD$7="As Required",'OHS Training Planner'!DD$7="Once"),"Current",IF(TODAY()&gt;DATE(YEAR('OHS Training Planner'!DD144),MONTH('OHS Training Planner'!DD144)+VLOOKUP('OHS Training Planner'!DD$7,Lists!$B$2:$D$10,2,FALSE),DAY('OHS Training Planner'!DD144)),"Due",IF(TODAY()&gt;DATE(YEAR('OHS Training Planner'!DD144),MONTH('OHS Training Planner'!DD144)+VLOOKUP('OHS Training Planner'!DD$7,Lists!$B$2:$D$10,3,FALSE),DAY('OHS Training Planner'!DD144)),"Soon","Current")))))</f>
        <v/>
      </c>
      <c r="DE142" s="32" t="str">
        <f ca="1">IF(OR('OHS Training Planner'!DE144="",'OHS Training Planner'!$B144=""),"",IF(TODAY()&lt;DATE(YEAR('OHS Training Planner'!DE144),MONTH('OHS Training Planner'!DE144),DAY('OHS Training Planner'!DE144)),"Booked",IF(OR('OHS Training Planner'!DE$7="As Required",'OHS Training Planner'!DE$7="Once"),"Current",IF(TODAY()&gt;DATE(YEAR('OHS Training Planner'!DE144),MONTH('OHS Training Planner'!DE144)+VLOOKUP('OHS Training Planner'!DE$7,Lists!$B$2:$D$10,2,FALSE),DAY('OHS Training Planner'!DE144)),"Due",IF(TODAY()&gt;DATE(YEAR('OHS Training Planner'!DE144),MONTH('OHS Training Planner'!DE144)+VLOOKUP('OHS Training Planner'!DE$7,Lists!$B$2:$D$10,3,FALSE),DAY('OHS Training Planner'!DE144)),"Soon","Current")))))</f>
        <v/>
      </c>
      <c r="DF142" s="32" t="str">
        <f ca="1">IF(OR('OHS Training Planner'!DF144="",'OHS Training Planner'!$B144=""),"",IF(TODAY()&lt;DATE(YEAR('OHS Training Planner'!DF144),MONTH('OHS Training Planner'!DF144),DAY('OHS Training Planner'!DF144)),"Booked",IF(OR('OHS Training Planner'!DF$7="As Required",'OHS Training Planner'!DF$7="Once"),"Current",IF(TODAY()&gt;DATE(YEAR('OHS Training Planner'!DF144),MONTH('OHS Training Planner'!DF144)+VLOOKUP('OHS Training Planner'!DF$7,Lists!$B$2:$D$10,2,FALSE),DAY('OHS Training Planner'!DF144)),"Due",IF(TODAY()&gt;DATE(YEAR('OHS Training Planner'!DF144),MONTH('OHS Training Planner'!DF144)+VLOOKUP('OHS Training Planner'!DF$7,Lists!$B$2:$D$10,3,FALSE),DAY('OHS Training Planner'!DF144)),"Soon","Current")))))</f>
        <v/>
      </c>
      <c r="DG142" s="32" t="str">
        <f ca="1">IF(OR('OHS Training Planner'!DG144="",'OHS Training Planner'!$B144=""),"",IF(TODAY()&lt;DATE(YEAR('OHS Training Planner'!DG144),MONTH('OHS Training Planner'!DG144),DAY('OHS Training Planner'!DG144)),"Booked",IF(OR('OHS Training Planner'!DG$7="As Required",'OHS Training Planner'!DG$7="Once"),"Current",IF(TODAY()&gt;DATE(YEAR('OHS Training Planner'!DG144),MONTH('OHS Training Planner'!DG144)+VLOOKUP('OHS Training Planner'!DG$7,Lists!$B$2:$D$10,2,FALSE),DAY('OHS Training Planner'!DG144)),"Due",IF(TODAY()&gt;DATE(YEAR('OHS Training Planner'!DG144),MONTH('OHS Training Planner'!DG144)+VLOOKUP('OHS Training Planner'!DG$7,Lists!$B$2:$D$10,3,FALSE),DAY('OHS Training Planner'!DG144)),"Soon","Current")))))</f>
        <v/>
      </c>
      <c r="DH142" s="32" t="str">
        <f ca="1">IF(OR('OHS Training Planner'!DH144="",'OHS Training Planner'!$B144=""),"",IF(TODAY()&lt;DATE(YEAR('OHS Training Planner'!DH144),MONTH('OHS Training Planner'!DH144),DAY('OHS Training Planner'!DH144)),"Booked",IF(OR('OHS Training Planner'!DH$7="As Required",'OHS Training Planner'!DH$7="Once"),"Current",IF(TODAY()&gt;DATE(YEAR('OHS Training Planner'!DH144),MONTH('OHS Training Planner'!DH144)+VLOOKUP('OHS Training Planner'!DH$7,Lists!$B$2:$D$10,2,FALSE),DAY('OHS Training Planner'!DH144)),"Due",IF(TODAY()&gt;DATE(YEAR('OHS Training Planner'!DH144),MONTH('OHS Training Planner'!DH144)+VLOOKUP('OHS Training Planner'!DH$7,Lists!$B$2:$D$10,3,FALSE),DAY('OHS Training Planner'!DH144)),"Soon","Current")))))</f>
        <v/>
      </c>
      <c r="DI142" s="32" t="str">
        <f ca="1">IF(OR('OHS Training Planner'!DI144="",'OHS Training Planner'!$B144=""),"",IF(TODAY()&lt;DATE(YEAR('OHS Training Planner'!DI144),MONTH('OHS Training Planner'!DI144),DAY('OHS Training Planner'!DI144)),"Booked",IF(OR('OHS Training Planner'!DI$7="As Required",'OHS Training Planner'!DI$7="Once"),"Current",IF(TODAY()&gt;DATE(YEAR('OHS Training Planner'!DI144),MONTH('OHS Training Planner'!DI144)+VLOOKUP('OHS Training Planner'!DI$7,Lists!$B$2:$D$10,2,FALSE),DAY('OHS Training Planner'!DI144)),"Due",IF(TODAY()&gt;DATE(YEAR('OHS Training Planner'!DI144),MONTH('OHS Training Planner'!DI144)+VLOOKUP('OHS Training Planner'!DI$7,Lists!$B$2:$D$10,3,FALSE),DAY('OHS Training Planner'!DI144)),"Soon","Current")))))</f>
        <v/>
      </c>
      <c r="DJ142" s="32" t="str">
        <f ca="1">IF(OR('OHS Training Planner'!DJ144="",'OHS Training Planner'!$B144=""),"",IF(TODAY()&lt;DATE(YEAR('OHS Training Planner'!DJ144),MONTH('OHS Training Planner'!DJ144),DAY('OHS Training Planner'!DJ144)),"Booked",IF(OR('OHS Training Planner'!DJ$7="As Required",'OHS Training Planner'!DJ$7="Once"),"Current",IF(TODAY()&gt;DATE(YEAR('OHS Training Planner'!DJ144),MONTH('OHS Training Planner'!DJ144)+VLOOKUP('OHS Training Planner'!DJ$7,Lists!$B$2:$D$10,2,FALSE),DAY('OHS Training Planner'!DJ144)),"Due",IF(TODAY()&gt;DATE(YEAR('OHS Training Planner'!DJ144),MONTH('OHS Training Planner'!DJ144)+VLOOKUP('OHS Training Planner'!DJ$7,Lists!$B$2:$D$10,3,FALSE),DAY('OHS Training Planner'!DJ144)),"Soon","Current")))))</f>
        <v/>
      </c>
      <c r="DK142" s="32" t="str">
        <f ca="1">IF(OR('OHS Training Planner'!DK144="",'OHS Training Planner'!$B144=""),"",IF(TODAY()&lt;DATE(YEAR('OHS Training Planner'!DK144),MONTH('OHS Training Planner'!DK144),DAY('OHS Training Planner'!DK144)),"Booked",IF(OR('OHS Training Planner'!DK$7="As Required",'OHS Training Planner'!DK$7="Once"),"Current",IF(TODAY()&gt;DATE(YEAR('OHS Training Planner'!DK144),MONTH('OHS Training Planner'!DK144)+VLOOKUP('OHS Training Planner'!DK$7,Lists!$B$2:$D$10,2,FALSE),DAY('OHS Training Planner'!DK144)),"Due",IF(TODAY()&gt;DATE(YEAR('OHS Training Planner'!DK144),MONTH('OHS Training Planner'!DK144)+VLOOKUP('OHS Training Planner'!DK$7,Lists!$B$2:$D$10,3,FALSE),DAY('OHS Training Planner'!DK144)),"Soon","Current")))))</f>
        <v/>
      </c>
      <c r="DL142" s="32" t="str">
        <f ca="1">IF(OR('OHS Training Planner'!DL144="",'OHS Training Planner'!$B144=""),"",IF(TODAY()&lt;DATE(YEAR('OHS Training Planner'!DL144),MONTH('OHS Training Planner'!DL144),DAY('OHS Training Planner'!DL144)),"Booked",IF(OR('OHS Training Planner'!DL$7="As Required",'OHS Training Planner'!DL$7="Once"),"Current",IF(TODAY()&gt;DATE(YEAR('OHS Training Planner'!DL144),MONTH('OHS Training Planner'!DL144)+VLOOKUP('OHS Training Planner'!DL$7,Lists!$B$2:$D$10,2,FALSE),DAY('OHS Training Planner'!DL144)),"Due",IF(TODAY()&gt;DATE(YEAR('OHS Training Planner'!DL144),MONTH('OHS Training Planner'!DL144)+VLOOKUP('OHS Training Planner'!DL$7,Lists!$B$2:$D$10,3,FALSE),DAY('OHS Training Planner'!DL144)),"Soon","Current")))))</f>
        <v/>
      </c>
      <c r="DM142" s="32" t="str">
        <f ca="1">IF(OR('OHS Training Planner'!DM144="",'OHS Training Planner'!$B144=""),"",IF(TODAY()&lt;DATE(YEAR('OHS Training Planner'!DM144),MONTH('OHS Training Planner'!DM144),DAY('OHS Training Planner'!DM144)),"Booked",IF(OR('OHS Training Planner'!DM$7="As Required",'OHS Training Planner'!DM$7="Once"),"Current",IF(TODAY()&gt;DATE(YEAR('OHS Training Planner'!DM144),MONTH('OHS Training Planner'!DM144)+VLOOKUP('OHS Training Planner'!DM$7,Lists!$B$2:$D$10,2,FALSE),DAY('OHS Training Planner'!DM144)),"Due",IF(TODAY()&gt;DATE(YEAR('OHS Training Planner'!DM144),MONTH('OHS Training Planner'!DM144)+VLOOKUP('OHS Training Planner'!DM$7,Lists!$B$2:$D$10,3,FALSE),DAY('OHS Training Planner'!DM144)),"Soon","Current")))))</f>
        <v/>
      </c>
      <c r="DN142" s="32" t="str">
        <f ca="1">IF(OR('OHS Training Planner'!DN144="",'OHS Training Planner'!$B144=""),"",IF(TODAY()&lt;DATE(YEAR('OHS Training Planner'!DN144),MONTH('OHS Training Planner'!DN144),DAY('OHS Training Planner'!DN144)),"Booked",IF(OR('OHS Training Planner'!DN$7="As Required",'OHS Training Planner'!DN$7="Once"),"Current",IF(TODAY()&gt;DATE(YEAR('OHS Training Planner'!DN144),MONTH('OHS Training Planner'!DN144)+VLOOKUP('OHS Training Planner'!DN$7,Lists!$B$2:$D$10,2,FALSE),DAY('OHS Training Planner'!DN144)),"Due",IF(TODAY()&gt;DATE(YEAR('OHS Training Planner'!DN144),MONTH('OHS Training Planner'!DN144)+VLOOKUP('OHS Training Planner'!DN$7,Lists!$B$2:$D$10,3,FALSE),DAY('OHS Training Planner'!DN144)),"Soon","Current")))))</f>
        <v/>
      </c>
      <c r="DO142" s="32" t="str">
        <f ca="1">IF(OR('OHS Training Planner'!DO144="",'OHS Training Planner'!$B144=""),"",IF(TODAY()&lt;DATE(YEAR('OHS Training Planner'!DO144),MONTH('OHS Training Planner'!DO144),DAY('OHS Training Planner'!DO144)),"Booked",IF(OR('OHS Training Planner'!DO$7="As Required",'OHS Training Planner'!DO$7="Once"),"Current",IF(TODAY()&gt;DATE(YEAR('OHS Training Planner'!DO144),MONTH('OHS Training Planner'!DO144)+VLOOKUP('OHS Training Planner'!DO$7,Lists!$B$2:$D$10,2,FALSE),DAY('OHS Training Planner'!DO144)),"Due",IF(TODAY()&gt;DATE(YEAR('OHS Training Planner'!DO144),MONTH('OHS Training Planner'!DO144)+VLOOKUP('OHS Training Planner'!DO$7,Lists!$B$2:$D$10,3,FALSE),DAY('OHS Training Planner'!DO144)),"Soon","Current")))))</f>
        <v/>
      </c>
      <c r="DP142" s="32" t="str">
        <f ca="1">IF(OR('OHS Training Planner'!DP144="",'OHS Training Planner'!$B144=""),"",IF(TODAY()&lt;DATE(YEAR('OHS Training Planner'!DP144),MONTH('OHS Training Planner'!DP144),DAY('OHS Training Planner'!DP144)),"Booked",IF(OR('OHS Training Planner'!DP$7="As Required",'OHS Training Planner'!DP$7="Once"),"Current",IF(TODAY()&gt;DATE(YEAR('OHS Training Planner'!DP144),MONTH('OHS Training Planner'!DP144)+VLOOKUP('OHS Training Planner'!DP$7,Lists!$B$2:$D$10,2,FALSE),DAY('OHS Training Planner'!DP144)),"Due",IF(TODAY()&gt;DATE(YEAR('OHS Training Planner'!DP144),MONTH('OHS Training Planner'!DP144)+VLOOKUP('OHS Training Planner'!DP$7,Lists!$B$2:$D$10,3,FALSE),DAY('OHS Training Planner'!DP144)),"Soon","Current")))))</f>
        <v/>
      </c>
      <c r="DQ142" s="32" t="str">
        <f ca="1">IF(OR('OHS Training Planner'!DQ144="",'OHS Training Planner'!$B144=""),"",IF(TODAY()&lt;DATE(YEAR('OHS Training Planner'!DQ144),MONTH('OHS Training Planner'!DQ144),DAY('OHS Training Planner'!DQ144)),"Booked",IF(OR('OHS Training Planner'!DQ$7="As Required",'OHS Training Planner'!DQ$7="Once"),"Current",IF(TODAY()&gt;DATE(YEAR('OHS Training Planner'!DQ144),MONTH('OHS Training Planner'!DQ144)+VLOOKUP('OHS Training Planner'!DQ$7,Lists!$B$2:$D$10,2,FALSE),DAY('OHS Training Planner'!DQ144)),"Due",IF(TODAY()&gt;DATE(YEAR('OHS Training Planner'!DQ144),MONTH('OHS Training Planner'!DQ144)+VLOOKUP('OHS Training Planner'!DQ$7,Lists!$B$2:$D$10,3,FALSE),DAY('OHS Training Planner'!DQ144)),"Soon","Current")))))</f>
        <v/>
      </c>
      <c r="DR142" s="32" t="str">
        <f ca="1">IF(OR('OHS Training Planner'!DR144="",'OHS Training Planner'!$B144=""),"",IF(TODAY()&lt;DATE(YEAR('OHS Training Planner'!DR144),MONTH('OHS Training Planner'!DR144),DAY('OHS Training Planner'!DR144)),"Booked",IF(OR('OHS Training Planner'!DR$7="As Required",'OHS Training Planner'!DR$7="Once"),"Current",IF(TODAY()&gt;DATE(YEAR('OHS Training Planner'!DR144),MONTH('OHS Training Planner'!DR144)+VLOOKUP('OHS Training Planner'!DR$7,Lists!$B$2:$D$10,2,FALSE),DAY('OHS Training Planner'!DR144)),"Due",IF(TODAY()&gt;DATE(YEAR('OHS Training Planner'!DR144),MONTH('OHS Training Planner'!DR144)+VLOOKUP('OHS Training Planner'!DR$7,Lists!$B$2:$D$10,3,FALSE),DAY('OHS Training Planner'!DR144)),"Soon","Current")))))</f>
        <v/>
      </c>
      <c r="DS142" s="32" t="str">
        <f ca="1">IF(OR('OHS Training Planner'!DS144="",'OHS Training Planner'!$B144=""),"",IF(TODAY()&lt;DATE(YEAR('OHS Training Planner'!DS144),MONTH('OHS Training Planner'!DS144),DAY('OHS Training Planner'!DS144)),"Booked",IF(OR('OHS Training Planner'!DS$7="As Required",'OHS Training Planner'!DS$7="Once"),"Current",IF(TODAY()&gt;DATE(YEAR('OHS Training Planner'!DS144),MONTH('OHS Training Planner'!DS144)+VLOOKUP('OHS Training Planner'!DS$7,Lists!$B$2:$D$10,2,FALSE),DAY('OHS Training Planner'!DS144)),"Due",IF(TODAY()&gt;DATE(YEAR('OHS Training Planner'!DS144),MONTH('OHS Training Planner'!DS144)+VLOOKUP('OHS Training Planner'!DS$7,Lists!$B$2:$D$10,3,FALSE),DAY('OHS Training Planner'!DS144)),"Soon","Current")))))</f>
        <v/>
      </c>
      <c r="DT142" s="32" t="str">
        <f ca="1">IF(OR('OHS Training Planner'!DT144="",'OHS Training Planner'!$B144=""),"",IF(TODAY()&lt;DATE(YEAR('OHS Training Planner'!DT144),MONTH('OHS Training Planner'!DT144),DAY('OHS Training Planner'!DT144)),"Booked",IF(OR('OHS Training Planner'!DT$7="As Required",'OHS Training Planner'!DT$7="Once"),"Current",IF(TODAY()&gt;DATE(YEAR('OHS Training Planner'!DT144),MONTH('OHS Training Planner'!DT144)+VLOOKUP('OHS Training Planner'!DT$7,Lists!$B$2:$D$10,2,FALSE),DAY('OHS Training Planner'!DT144)),"Due",IF(TODAY()&gt;DATE(YEAR('OHS Training Planner'!DT144),MONTH('OHS Training Planner'!DT144)+VLOOKUP('OHS Training Planner'!DT$7,Lists!$B$2:$D$10,3,FALSE),DAY('OHS Training Planner'!DT144)),"Soon","Current")))))</f>
        <v/>
      </c>
      <c r="DU142" s="32" t="str">
        <f ca="1">IF(OR('OHS Training Planner'!DU144="",'OHS Training Planner'!$B144=""),"",IF(TODAY()&lt;DATE(YEAR('OHS Training Planner'!DU144),MONTH('OHS Training Planner'!DU144),DAY('OHS Training Planner'!DU144)),"Booked",IF(OR('OHS Training Planner'!DU$7="As Required",'OHS Training Planner'!DU$7="Once"),"Current",IF(TODAY()&gt;DATE(YEAR('OHS Training Planner'!DU144),MONTH('OHS Training Planner'!DU144)+VLOOKUP('OHS Training Planner'!DU$7,Lists!$B$2:$D$10,2,FALSE),DAY('OHS Training Planner'!DU144)),"Due",IF(TODAY()&gt;DATE(YEAR('OHS Training Planner'!DU144),MONTH('OHS Training Planner'!DU144)+VLOOKUP('OHS Training Planner'!DU$7,Lists!$B$2:$D$10,3,FALSE),DAY('OHS Training Planner'!DU144)),"Soon","Current")))))</f>
        <v/>
      </c>
      <c r="DV142" s="32" t="str">
        <f ca="1">IF(OR('OHS Training Planner'!DV144="",'OHS Training Planner'!$B144=""),"",IF(TODAY()&lt;DATE(YEAR('OHS Training Planner'!DV144),MONTH('OHS Training Planner'!DV144),DAY('OHS Training Planner'!DV144)),"Booked",IF(OR('OHS Training Planner'!DV$7="As Required",'OHS Training Planner'!DV$7="Once"),"Current",IF(TODAY()&gt;DATE(YEAR('OHS Training Planner'!DV144),MONTH('OHS Training Planner'!DV144)+VLOOKUP('OHS Training Planner'!DV$7,Lists!$B$2:$D$10,2,FALSE),DAY('OHS Training Planner'!DV144)),"Due",IF(TODAY()&gt;DATE(YEAR('OHS Training Planner'!DV144),MONTH('OHS Training Planner'!DV144)+VLOOKUP('OHS Training Planner'!DV$7,Lists!$B$2:$D$10,3,FALSE),DAY('OHS Training Planner'!DV144)),"Soon","Current")))))</f>
        <v/>
      </c>
      <c r="DW142" s="32" t="str">
        <f ca="1">IF(OR('OHS Training Planner'!DW144="",'OHS Training Planner'!$B144=""),"",IF(TODAY()&lt;DATE(YEAR('OHS Training Planner'!DW144),MONTH('OHS Training Planner'!DW144),DAY('OHS Training Planner'!DW144)),"Booked",IF(OR('OHS Training Planner'!DW$7="As Required",'OHS Training Planner'!DW$7="Once"),"Current",IF(TODAY()&gt;DATE(YEAR('OHS Training Planner'!DW144),MONTH('OHS Training Planner'!DW144)+VLOOKUP('OHS Training Planner'!DW$7,Lists!$B$2:$D$10,2,FALSE),DAY('OHS Training Planner'!DW144)),"Due",IF(TODAY()&gt;DATE(YEAR('OHS Training Planner'!DW144),MONTH('OHS Training Planner'!DW144)+VLOOKUP('OHS Training Planner'!DW$7,Lists!$B$2:$D$10,3,FALSE),DAY('OHS Training Planner'!DW144)),"Soon","Current")))))</f>
        <v/>
      </c>
      <c r="DX142" s="32" t="str">
        <f ca="1">IF(OR('OHS Training Planner'!DX144="",'OHS Training Planner'!$B144=""),"",IF(TODAY()&lt;DATE(YEAR('OHS Training Planner'!DX144),MONTH('OHS Training Planner'!DX144),DAY('OHS Training Planner'!DX144)),"Booked",IF(OR('OHS Training Planner'!DX$7="As Required",'OHS Training Planner'!DX$7="Once"),"Current",IF(TODAY()&gt;DATE(YEAR('OHS Training Planner'!DX144),MONTH('OHS Training Planner'!DX144)+VLOOKUP('OHS Training Planner'!DX$7,Lists!$B$2:$D$10,2,FALSE),DAY('OHS Training Planner'!DX144)),"Due",IF(TODAY()&gt;DATE(YEAR('OHS Training Planner'!DX144),MONTH('OHS Training Planner'!DX144)+VLOOKUP('OHS Training Planner'!DX$7,Lists!$B$2:$D$10,3,FALSE),DAY('OHS Training Planner'!DX144)),"Soon","Current")))))</f>
        <v/>
      </c>
      <c r="DY142" s="32" t="str">
        <f ca="1">IF(OR('OHS Training Planner'!DY144="",'OHS Training Planner'!$B144=""),"",IF(TODAY()&lt;DATE(YEAR('OHS Training Planner'!DY144),MONTH('OHS Training Planner'!DY144),DAY('OHS Training Planner'!DY144)),"Booked",IF(OR('OHS Training Planner'!DY$7="As Required",'OHS Training Planner'!DY$7="Once"),"Current",IF(TODAY()&gt;DATE(YEAR('OHS Training Planner'!DY144),MONTH('OHS Training Planner'!DY144)+VLOOKUP('OHS Training Planner'!DY$7,Lists!$B$2:$D$10,2,FALSE),DAY('OHS Training Planner'!DY144)),"Due",IF(TODAY()&gt;DATE(YEAR('OHS Training Planner'!DY144),MONTH('OHS Training Planner'!DY144)+VLOOKUP('OHS Training Planner'!DY$7,Lists!$B$2:$D$10,3,FALSE),DAY('OHS Training Planner'!DY144)),"Soon","Current")))))</f>
        <v/>
      </c>
      <c r="DZ142" s="32" t="str">
        <f ca="1">IF(OR('OHS Training Planner'!DZ144="",'OHS Training Planner'!$B144=""),"",IF(TODAY()&lt;DATE(YEAR('OHS Training Planner'!DZ144),MONTH('OHS Training Planner'!DZ144),DAY('OHS Training Planner'!DZ144)),"Booked",IF(OR('OHS Training Planner'!DZ$7="As Required",'OHS Training Planner'!DZ$7="Once"),"Current",IF(TODAY()&gt;DATE(YEAR('OHS Training Planner'!DZ144),MONTH('OHS Training Planner'!DZ144)+VLOOKUP('OHS Training Planner'!DZ$7,Lists!$B$2:$D$10,2,FALSE),DAY('OHS Training Planner'!DZ144)),"Due",IF(TODAY()&gt;DATE(YEAR('OHS Training Planner'!DZ144),MONTH('OHS Training Planner'!DZ144)+VLOOKUP('OHS Training Planner'!DZ$7,Lists!$B$2:$D$10,3,FALSE),DAY('OHS Training Planner'!DZ144)),"Soon","Current")))))</f>
        <v/>
      </c>
      <c r="EA142" s="32" t="str">
        <f ca="1">IF(OR('OHS Training Planner'!EA144="",'OHS Training Planner'!$B144=""),"",IF(TODAY()&lt;DATE(YEAR('OHS Training Planner'!EA144),MONTH('OHS Training Planner'!EA144),DAY('OHS Training Planner'!EA144)),"Booked",IF(OR('OHS Training Planner'!EA$7="As Required",'OHS Training Planner'!EA$7="Once"),"Current",IF(TODAY()&gt;DATE(YEAR('OHS Training Planner'!EA144),MONTH('OHS Training Planner'!EA144)+VLOOKUP('OHS Training Planner'!EA$7,Lists!$B$2:$D$10,2,FALSE),DAY('OHS Training Planner'!EA144)),"Due",IF(TODAY()&gt;DATE(YEAR('OHS Training Planner'!EA144),MONTH('OHS Training Planner'!EA144)+VLOOKUP('OHS Training Planner'!EA$7,Lists!$B$2:$D$10,3,FALSE),DAY('OHS Training Planner'!EA144)),"Soon","Current")))))</f>
        <v/>
      </c>
      <c r="EB142" s="32" t="str">
        <f ca="1">IF(OR('OHS Training Planner'!EB144="",'OHS Training Planner'!$B144=""),"",IF(TODAY()&lt;DATE(YEAR('OHS Training Planner'!EB144),MONTH('OHS Training Planner'!EB144),DAY('OHS Training Planner'!EB144)),"Booked",IF(OR('OHS Training Planner'!EB$7="As Required",'OHS Training Planner'!EB$7="Once"),"Current",IF(TODAY()&gt;DATE(YEAR('OHS Training Planner'!EB144),MONTH('OHS Training Planner'!EB144)+VLOOKUP('OHS Training Planner'!EB$7,Lists!$B$2:$D$10,2,FALSE),DAY('OHS Training Planner'!EB144)),"Due",IF(TODAY()&gt;DATE(YEAR('OHS Training Planner'!EB144),MONTH('OHS Training Planner'!EB144)+VLOOKUP('OHS Training Planner'!EB$7,Lists!$B$2:$D$10,3,FALSE),DAY('OHS Training Planner'!EB144)),"Soon","Current")))))</f>
        <v/>
      </c>
      <c r="EC142" s="32" t="str">
        <f ca="1">IF(OR('OHS Training Planner'!EC144="",'OHS Training Planner'!$B144=""),"",IF(TODAY()&lt;DATE(YEAR('OHS Training Planner'!EC144),MONTH('OHS Training Planner'!EC144),DAY('OHS Training Planner'!EC144)),"Booked",IF(OR('OHS Training Planner'!EC$7="As Required",'OHS Training Planner'!EC$7="Once"),"Current",IF(TODAY()&gt;DATE(YEAR('OHS Training Planner'!EC144),MONTH('OHS Training Planner'!EC144)+VLOOKUP('OHS Training Planner'!EC$7,Lists!$B$2:$D$10,2,FALSE),DAY('OHS Training Planner'!EC144)),"Due",IF(TODAY()&gt;DATE(YEAR('OHS Training Planner'!EC144),MONTH('OHS Training Planner'!EC144)+VLOOKUP('OHS Training Planner'!EC$7,Lists!$B$2:$D$10,3,FALSE),DAY('OHS Training Planner'!EC144)),"Soon","Current")))))</f>
        <v/>
      </c>
      <c r="ED142" s="32" t="str">
        <f ca="1">IF(OR('OHS Training Planner'!ED144="",'OHS Training Planner'!$B144=""),"",IF(TODAY()&lt;DATE(YEAR('OHS Training Planner'!ED144),MONTH('OHS Training Planner'!ED144),DAY('OHS Training Planner'!ED144)),"Booked",IF(OR('OHS Training Planner'!ED$7="As Required",'OHS Training Planner'!ED$7="Once"),"Current",IF(TODAY()&gt;DATE(YEAR('OHS Training Planner'!ED144),MONTH('OHS Training Planner'!ED144)+VLOOKUP('OHS Training Planner'!ED$7,Lists!$B$2:$D$10,2,FALSE),DAY('OHS Training Planner'!ED144)),"Due",IF(TODAY()&gt;DATE(YEAR('OHS Training Planner'!ED144),MONTH('OHS Training Planner'!ED144)+VLOOKUP('OHS Training Planner'!ED$7,Lists!$B$2:$D$10,3,FALSE),DAY('OHS Training Planner'!ED144)),"Soon","Current")))))</f>
        <v/>
      </c>
      <c r="EE142" s="32" t="str">
        <f ca="1">IF(OR('OHS Training Planner'!EE144="",'OHS Training Planner'!$B144=""),"",IF(TODAY()&lt;DATE(YEAR('OHS Training Planner'!EE144),MONTH('OHS Training Planner'!EE144),DAY('OHS Training Planner'!EE144)),"Booked",IF(OR('OHS Training Planner'!EE$7="As Required",'OHS Training Planner'!EE$7="Once"),"Current",IF(TODAY()&gt;DATE(YEAR('OHS Training Planner'!EE144),MONTH('OHS Training Planner'!EE144)+VLOOKUP('OHS Training Planner'!EE$7,Lists!$B$2:$D$10,2,FALSE),DAY('OHS Training Planner'!EE144)),"Due",IF(TODAY()&gt;DATE(YEAR('OHS Training Planner'!EE144),MONTH('OHS Training Planner'!EE144)+VLOOKUP('OHS Training Planner'!EE$7,Lists!$B$2:$D$10,3,FALSE),DAY('OHS Training Planner'!EE144)),"Soon","Current")))))</f>
        <v/>
      </c>
      <c r="EF142" s="32" t="str">
        <f ca="1">IF(OR('OHS Training Planner'!EF144="",'OHS Training Planner'!$B144=""),"",IF(TODAY()&lt;DATE(YEAR('OHS Training Planner'!EF144),MONTH('OHS Training Planner'!EF144),DAY('OHS Training Planner'!EF144)),"Booked",IF(OR('OHS Training Planner'!EF$7="As Required",'OHS Training Planner'!EF$7="Once"),"Current",IF(TODAY()&gt;DATE(YEAR('OHS Training Planner'!EF144),MONTH('OHS Training Planner'!EF144)+VLOOKUP('OHS Training Planner'!EF$7,Lists!$B$2:$D$10,2,FALSE),DAY('OHS Training Planner'!EF144)),"Due",IF(TODAY()&gt;DATE(YEAR('OHS Training Planner'!EF144),MONTH('OHS Training Planner'!EF144)+VLOOKUP('OHS Training Planner'!EF$7,Lists!$B$2:$D$10,3,FALSE),DAY('OHS Training Planner'!EF144)),"Soon","Current")))))</f>
        <v/>
      </c>
      <c r="EG142" s="32" t="str">
        <f ca="1">IF(OR('OHS Training Planner'!EG144="",'OHS Training Planner'!$B144=""),"",IF(TODAY()&lt;DATE(YEAR('OHS Training Planner'!EG144),MONTH('OHS Training Planner'!EG144),DAY('OHS Training Planner'!EG144)),"Booked",IF(OR('OHS Training Planner'!EG$7="As Required",'OHS Training Planner'!EG$7="Once"),"Current",IF(TODAY()&gt;DATE(YEAR('OHS Training Planner'!EG144),MONTH('OHS Training Planner'!EG144)+VLOOKUP('OHS Training Planner'!EG$7,Lists!$B$2:$D$10,2,FALSE),DAY('OHS Training Planner'!EG144)),"Due",IF(TODAY()&gt;DATE(YEAR('OHS Training Planner'!EG144),MONTH('OHS Training Planner'!EG144)+VLOOKUP('OHS Training Planner'!EG$7,Lists!$B$2:$D$10,3,FALSE),DAY('OHS Training Planner'!EG144)),"Soon","Current")))))</f>
        <v/>
      </c>
    </row>
    <row r="143" spans="2:137" s="11" customFormat="1" ht="24.95" customHeight="1" x14ac:dyDescent="0.45">
      <c r="B143" s="33">
        <f>'OHS Training Planner'!B145</f>
        <v>0</v>
      </c>
      <c r="C143" s="15" t="str">
        <f t="shared" ca="1" si="0"/>
        <v/>
      </c>
      <c r="D143" s="39"/>
      <c r="E143" s="32" t="str">
        <f ca="1">IF(OR('OHS Training Planner'!E145="",'OHS Training Planner'!$B145=""),"",IF(TODAY()&lt;DATE(YEAR('OHS Training Planner'!E145),MONTH('OHS Training Planner'!E145),DAY('OHS Training Planner'!E145)),"Booked",IF(OR('OHS Training Planner'!E$7="As Required",'OHS Training Planner'!E$7="Once"),"Current",IF(TODAY()&gt;DATE(YEAR('OHS Training Planner'!E145),MONTH('OHS Training Planner'!E145)+VLOOKUP('OHS Training Planner'!E$7,Lists!$B$2:$D$10,2,FALSE),DAY('OHS Training Planner'!E145)),"Due",IF(TODAY()&gt;DATE(YEAR('OHS Training Planner'!E145),MONTH('OHS Training Planner'!E145)+VLOOKUP('OHS Training Planner'!E$7,Lists!$B$2:$D$10,3,FALSE),DAY('OHS Training Planner'!E145)),"Soon","Current")))))</f>
        <v/>
      </c>
      <c r="F143" s="39"/>
      <c r="G143" s="32" t="str">
        <f ca="1">IF(OR('OHS Training Planner'!G145="",'OHS Training Planner'!$B145=""),"",IF(TODAY()&lt;DATE(YEAR('OHS Training Planner'!G145),MONTH('OHS Training Planner'!G145),DAY('OHS Training Planner'!G145)),"Booked",IF(OR('OHS Training Planner'!G$7="As Required",'OHS Training Planner'!G$7="Once"),"Current",IF(TODAY()&gt;DATE(YEAR('OHS Training Planner'!G145),MONTH('OHS Training Planner'!G145)+VLOOKUP('OHS Training Planner'!G$7,Lists!$B$2:$D$10,2,FALSE),DAY('OHS Training Planner'!G145)),"Due",IF(TODAY()&gt;DATE(YEAR('OHS Training Planner'!G145),MONTH('OHS Training Planner'!G145)+VLOOKUP('OHS Training Planner'!G$7,Lists!$B$2:$D$10,3,FALSE),DAY('OHS Training Planner'!G145)),"Soon","Current")))))</f>
        <v/>
      </c>
      <c r="H143" s="32" t="str">
        <f ca="1">IF(OR('OHS Training Planner'!H145="",'OHS Training Planner'!$B145=""),"",IF(TODAY()&lt;DATE(YEAR('OHS Training Planner'!H145),MONTH('OHS Training Planner'!H145),DAY('OHS Training Planner'!H145)),"Booked",IF(OR('OHS Training Planner'!H$7="As Required",'OHS Training Planner'!H$7="Once"),"Current",IF(TODAY()&gt;DATE(YEAR('OHS Training Planner'!H145),MONTH('OHS Training Planner'!H145)+VLOOKUP('OHS Training Planner'!H$7,Lists!$B$2:$D$10,2,FALSE),DAY('OHS Training Planner'!H145)),"Due",IF(TODAY()&gt;DATE(YEAR('OHS Training Planner'!H145),MONTH('OHS Training Planner'!H145)+VLOOKUP('OHS Training Planner'!H$7,Lists!$B$2:$D$10,3,FALSE),DAY('OHS Training Planner'!H145)),"Soon","Current")))))</f>
        <v/>
      </c>
      <c r="I143" s="39"/>
      <c r="J143" s="32" t="str">
        <f ca="1">IF(OR('OHS Training Planner'!J145="",'OHS Training Planner'!$B145=""),"",IF(TODAY()&lt;DATE(YEAR('OHS Training Planner'!J145),MONTH('OHS Training Planner'!J145),DAY('OHS Training Planner'!J145)),"Booked",IF(OR('OHS Training Planner'!J$7="As Required",'OHS Training Planner'!J$7="Once"),"Current",IF(TODAY()&gt;DATE(YEAR('OHS Training Planner'!J145),MONTH('OHS Training Planner'!J145)+VLOOKUP('OHS Training Planner'!J$7,Lists!$B$2:$D$10,2,FALSE),DAY('OHS Training Planner'!J145)),"Due",IF(TODAY()&gt;DATE(YEAR('OHS Training Planner'!J145),MONTH('OHS Training Planner'!J145)+VLOOKUP('OHS Training Planner'!J$7,Lists!$B$2:$D$10,3,FALSE),DAY('OHS Training Planner'!J145)),"Soon","Current")))))</f>
        <v/>
      </c>
      <c r="K143" s="32" t="str">
        <f ca="1">IF(OR('OHS Training Planner'!K145="",'OHS Training Planner'!$B145=""),"",IF(TODAY()&lt;DATE(YEAR('OHS Training Planner'!K145),MONTH('OHS Training Planner'!K145),DAY('OHS Training Planner'!K145)),"Booked",IF(OR('OHS Training Planner'!K$7="As Required",'OHS Training Planner'!K$7="Once"),"Current",IF(TODAY()&gt;DATE(YEAR('OHS Training Planner'!K145),MONTH('OHS Training Planner'!K145)+VLOOKUP('OHS Training Planner'!K$7,Lists!$B$2:$D$10,2,FALSE),DAY('OHS Training Planner'!K145)),"Due",IF(TODAY()&gt;DATE(YEAR('OHS Training Planner'!K145),MONTH('OHS Training Planner'!K145)+VLOOKUP('OHS Training Planner'!K$7,Lists!$B$2:$D$10,3,FALSE),DAY('OHS Training Planner'!K145)),"Soon","Current")))))</f>
        <v/>
      </c>
      <c r="L143" s="32" t="str">
        <f ca="1">IF(OR('OHS Training Planner'!L145="",'OHS Training Planner'!$B145=""),"",IF(TODAY()&lt;DATE(YEAR('OHS Training Planner'!L145),MONTH('OHS Training Planner'!L145),DAY('OHS Training Planner'!L145)),"Booked",IF(OR('OHS Training Planner'!L$7="As Required",'OHS Training Planner'!L$7="Once"),"Current",IF(TODAY()&gt;DATE(YEAR('OHS Training Planner'!L145),MONTH('OHS Training Planner'!L145)+VLOOKUP('OHS Training Planner'!L$7,Lists!$B$2:$D$10,2,FALSE),DAY('OHS Training Planner'!L145)),"Due",IF(TODAY()&gt;DATE(YEAR('OHS Training Planner'!L145),MONTH('OHS Training Planner'!L145)+VLOOKUP('OHS Training Planner'!L$7,Lists!$B$2:$D$10,3,FALSE),DAY('OHS Training Planner'!L145)),"Soon","Current")))))</f>
        <v/>
      </c>
      <c r="M143" s="39"/>
      <c r="N143" s="32" t="str">
        <f ca="1">IF(OR('OHS Training Planner'!N145="",'OHS Training Planner'!$B145=""),"",IF(TODAY()&lt;DATE(YEAR('OHS Training Planner'!N145),MONTH('OHS Training Planner'!N145),DAY('OHS Training Planner'!N145)),"Booked",IF(OR('OHS Training Planner'!N$7="As Required",'OHS Training Planner'!N$7="Once"),"Current",IF(TODAY()&gt;DATE(YEAR('OHS Training Planner'!N145),MONTH('OHS Training Planner'!N145)+VLOOKUP('OHS Training Planner'!N$7,Lists!$B$2:$D$10,2,FALSE),DAY('OHS Training Planner'!N145)),"Due",IF(TODAY()&gt;DATE(YEAR('OHS Training Planner'!N145),MONTH('OHS Training Planner'!N145)+VLOOKUP('OHS Training Planner'!N$7,Lists!$B$2:$D$10,3,FALSE),DAY('OHS Training Planner'!N145)),"Soon","Current")))))</f>
        <v/>
      </c>
      <c r="O143" s="32" t="str">
        <f ca="1">IF(OR('OHS Training Planner'!O145="",'OHS Training Planner'!$B145=""),"",IF(TODAY()&lt;DATE(YEAR('OHS Training Planner'!O145),MONTH('OHS Training Planner'!O145),DAY('OHS Training Planner'!O145)),"Booked",IF(OR('OHS Training Planner'!O$7="As Required",'OHS Training Planner'!O$7="Once"),"Current",IF(TODAY()&gt;DATE(YEAR('OHS Training Planner'!O145),MONTH('OHS Training Planner'!O145)+VLOOKUP('OHS Training Planner'!O$7,Lists!$B$2:$D$10,2,FALSE),DAY('OHS Training Planner'!O145)),"Due",IF(TODAY()&gt;DATE(YEAR('OHS Training Planner'!O145),MONTH('OHS Training Planner'!O145)+VLOOKUP('OHS Training Planner'!O$7,Lists!$B$2:$D$10,3,FALSE),DAY('OHS Training Planner'!O145)),"Soon","Current")))))</f>
        <v/>
      </c>
      <c r="P143" s="32" t="str">
        <f ca="1">IF(OR('OHS Training Planner'!P145="",'OHS Training Planner'!$B145=""),"",IF(TODAY()&lt;DATE(YEAR('OHS Training Planner'!P145),MONTH('OHS Training Planner'!P145),DAY('OHS Training Planner'!P145)),"Booked",IF(OR('OHS Training Planner'!P$7="As Required",'OHS Training Planner'!P$7="Once"),"Current",IF(TODAY()&gt;DATE(YEAR('OHS Training Planner'!P145),MONTH('OHS Training Planner'!P145)+VLOOKUP('OHS Training Planner'!P$7,Lists!$B$2:$D$10,2,FALSE),DAY('OHS Training Planner'!P145)),"Due",IF(TODAY()&gt;DATE(YEAR('OHS Training Planner'!P145),MONTH('OHS Training Planner'!P145)+VLOOKUP('OHS Training Planner'!P$7,Lists!$B$2:$D$10,3,FALSE),DAY('OHS Training Planner'!P145)),"Soon","Current")))))</f>
        <v/>
      </c>
      <c r="Q143" s="32" t="str">
        <f ca="1">IF(OR('OHS Training Planner'!Q145="",'OHS Training Planner'!$B145=""),"",IF(TODAY()&lt;DATE(YEAR('OHS Training Planner'!Q145),MONTH('OHS Training Planner'!Q145),DAY('OHS Training Planner'!Q145)),"Booked",IF(OR('OHS Training Planner'!Q$7="As Required",'OHS Training Planner'!Q$7="Once"),"Current",IF(TODAY()&gt;DATE(YEAR('OHS Training Planner'!Q145),MONTH('OHS Training Planner'!Q145)+VLOOKUP('OHS Training Planner'!Q$7,Lists!$B$2:$D$10,2,FALSE),DAY('OHS Training Planner'!Q145)),"Due",IF(TODAY()&gt;DATE(YEAR('OHS Training Planner'!Q145),MONTH('OHS Training Planner'!Q145)+VLOOKUP('OHS Training Planner'!Q$7,Lists!$B$2:$D$10,3,FALSE),DAY('OHS Training Planner'!Q145)),"Soon","Current")))))</f>
        <v/>
      </c>
      <c r="R143" s="32" t="str">
        <f ca="1">IF(OR('OHS Training Planner'!R145="",'OHS Training Planner'!$B145=""),"",IF(TODAY()&lt;DATE(YEAR('OHS Training Planner'!R145),MONTH('OHS Training Planner'!R145),DAY('OHS Training Planner'!R145)),"Booked",IF(OR('OHS Training Planner'!R$7="As Required",'OHS Training Planner'!R$7="Once"),"Current",IF(TODAY()&gt;DATE(YEAR('OHS Training Planner'!R145),MONTH('OHS Training Planner'!R145)+VLOOKUP('OHS Training Planner'!R$7,Lists!$B$2:$D$10,2,FALSE),DAY('OHS Training Planner'!R145)),"Due",IF(TODAY()&gt;DATE(YEAR('OHS Training Planner'!R145),MONTH('OHS Training Planner'!R145)+VLOOKUP('OHS Training Planner'!R$7,Lists!$B$2:$D$10,3,FALSE),DAY('OHS Training Planner'!R145)),"Soon","Current")))))</f>
        <v/>
      </c>
      <c r="S143" s="39"/>
      <c r="T143" s="32" t="str">
        <f ca="1">IF(OR('OHS Training Planner'!T145="",'OHS Training Planner'!$B145=""),"",IF(TODAY()&lt;DATE(YEAR('OHS Training Planner'!T145),MONTH('OHS Training Planner'!T145),DAY('OHS Training Planner'!T145)),"Booked",IF(OR('OHS Training Planner'!T$7="As Required",'OHS Training Planner'!T$7="Once"),"Current",IF(TODAY()&gt;DATE(YEAR('OHS Training Planner'!T145),MONTH('OHS Training Planner'!T145)+VLOOKUP('OHS Training Planner'!T$7,Lists!$B$2:$D$10,2,FALSE),DAY('OHS Training Planner'!T145)),"Due",IF(TODAY()&gt;DATE(YEAR('OHS Training Planner'!T145),MONTH('OHS Training Planner'!T145)+VLOOKUP('OHS Training Planner'!T$7,Lists!$B$2:$D$10,3,FALSE),DAY('OHS Training Planner'!T145)),"Soon","Current")))))</f>
        <v/>
      </c>
      <c r="U143" s="39"/>
      <c r="V143" s="32" t="str">
        <f ca="1">IF(OR('OHS Training Planner'!V145="",'OHS Training Planner'!$B145=""),"",IF(TODAY()&lt;DATE(YEAR('OHS Training Planner'!V145),MONTH('OHS Training Planner'!V145),DAY('OHS Training Planner'!V145)),"Booked",IF(OR('OHS Training Planner'!V$7="As Required",'OHS Training Planner'!V$7="Once"),"Current",IF(TODAY()&gt;DATE(YEAR('OHS Training Planner'!V145),MONTH('OHS Training Planner'!V145)+VLOOKUP('OHS Training Planner'!V$7,Lists!$B$2:$D$10,2,FALSE),DAY('OHS Training Planner'!V145)),"Due",IF(TODAY()&gt;DATE(YEAR('OHS Training Planner'!V145),MONTH('OHS Training Planner'!V145)+VLOOKUP('OHS Training Planner'!V$7,Lists!$B$2:$D$10,3,FALSE),DAY('OHS Training Planner'!V145)),"Soon","Current")))))</f>
        <v/>
      </c>
      <c r="W143" s="32" t="str">
        <f ca="1">IF(OR('OHS Training Planner'!W145="",'OHS Training Planner'!$B145=""),"",IF(TODAY()&lt;DATE(YEAR('OHS Training Planner'!W145),MONTH('OHS Training Planner'!W145),DAY('OHS Training Planner'!W145)),"Booked",IF(OR('OHS Training Planner'!W$7="As Required",'OHS Training Planner'!W$7="Once"),"Current",IF(TODAY()&gt;DATE(YEAR('OHS Training Planner'!W145),MONTH('OHS Training Planner'!W145)+VLOOKUP('OHS Training Planner'!W$7,Lists!$B$2:$D$10,2,FALSE),DAY('OHS Training Planner'!W145)),"Due",IF(TODAY()&gt;DATE(YEAR('OHS Training Planner'!W145),MONTH('OHS Training Planner'!W145)+VLOOKUP('OHS Training Planner'!W$7,Lists!$B$2:$D$10,3,FALSE),DAY('OHS Training Planner'!W145)),"Soon","Current")))))</f>
        <v/>
      </c>
      <c r="X143" s="32" t="str">
        <f ca="1">IF(OR('OHS Training Planner'!X145="",'OHS Training Planner'!$B145=""),"",IF(TODAY()&lt;DATE(YEAR('OHS Training Planner'!X145),MONTH('OHS Training Planner'!X145),DAY('OHS Training Planner'!X145)),"Booked",IF(OR('OHS Training Planner'!X$7="As Required",'OHS Training Planner'!X$7="Once"),"Current",IF(TODAY()&gt;DATE(YEAR('OHS Training Planner'!X145),MONTH('OHS Training Planner'!X145)+VLOOKUP('OHS Training Planner'!X$7,Lists!$B$2:$D$10,2,FALSE),DAY('OHS Training Planner'!X145)),"Due",IF(TODAY()&gt;DATE(YEAR('OHS Training Planner'!X145),MONTH('OHS Training Planner'!X145)+VLOOKUP('OHS Training Planner'!X$7,Lists!$B$2:$D$10,3,FALSE),DAY('OHS Training Planner'!X145)),"Soon","Current")))))</f>
        <v/>
      </c>
      <c r="Y143" s="39"/>
      <c r="Z143" s="32" t="str">
        <f ca="1">IF(OR('OHS Training Planner'!Z145="",'OHS Training Planner'!$B145=""),"",IF(TODAY()&lt;DATE(YEAR('OHS Training Planner'!Z145),MONTH('OHS Training Planner'!Z145),DAY('OHS Training Planner'!Z145)),"Booked",IF(OR('OHS Training Planner'!Z$7="As Required",'OHS Training Planner'!Z$7="Once"),"Current",IF(TODAY()&gt;DATE(YEAR('OHS Training Planner'!Z145),MONTH('OHS Training Planner'!Z145)+VLOOKUP('OHS Training Planner'!Z$7,Lists!$B$2:$D$10,2,FALSE),DAY('OHS Training Planner'!Z145)),"Due",IF(TODAY()&gt;DATE(YEAR('OHS Training Planner'!Z145),MONTH('OHS Training Planner'!Z145)+VLOOKUP('OHS Training Planner'!Z$7,Lists!$B$2:$D$10,3,FALSE),DAY('OHS Training Planner'!Z145)),"Soon","Current")))))</f>
        <v/>
      </c>
      <c r="AA143" s="32" t="str">
        <f ca="1">IF(OR('OHS Training Planner'!AA145="",'OHS Training Planner'!$B145=""),"",IF(TODAY()&lt;DATE(YEAR('OHS Training Planner'!AA145),MONTH('OHS Training Planner'!AA145),DAY('OHS Training Planner'!AA145)),"Booked",IF(OR('OHS Training Planner'!AA$7="As Required",'OHS Training Planner'!AA$7="Once"),"Current",IF(TODAY()&gt;DATE(YEAR('OHS Training Planner'!AA145),MONTH('OHS Training Planner'!AA145)+VLOOKUP('OHS Training Planner'!AA$7,Lists!$B$2:$D$10,2,FALSE),DAY('OHS Training Planner'!AA145)),"Due",IF(TODAY()&gt;DATE(YEAR('OHS Training Planner'!AA145),MONTH('OHS Training Planner'!AA145)+VLOOKUP('OHS Training Planner'!AA$7,Lists!$B$2:$D$10,3,FALSE),DAY('OHS Training Planner'!AA145)),"Soon","Current")))))</f>
        <v/>
      </c>
      <c r="AB143" s="32" t="str">
        <f ca="1">IF(OR('OHS Training Planner'!AB145="",'OHS Training Planner'!$B145=""),"",IF(TODAY()&lt;DATE(YEAR('OHS Training Planner'!AB145),MONTH('OHS Training Planner'!AB145),DAY('OHS Training Planner'!AB145)),"Booked",IF(OR('OHS Training Planner'!AB$7="As Required",'OHS Training Planner'!AB$7="Once"),"Current",IF(TODAY()&gt;DATE(YEAR('OHS Training Planner'!AB145),MONTH('OHS Training Planner'!AB145)+VLOOKUP('OHS Training Planner'!AB$7,Lists!$B$2:$D$10,2,FALSE),DAY('OHS Training Planner'!AB145)),"Due",IF(TODAY()&gt;DATE(YEAR('OHS Training Planner'!AB145),MONTH('OHS Training Planner'!AB145)+VLOOKUP('OHS Training Planner'!AB$7,Lists!$B$2:$D$10,3,FALSE),DAY('OHS Training Planner'!AB145)),"Soon","Current")))))</f>
        <v/>
      </c>
      <c r="AC143" s="32" t="str">
        <f ca="1">IF(OR('OHS Training Planner'!AC145="",'OHS Training Planner'!$B145=""),"",IF(TODAY()&lt;DATE(YEAR('OHS Training Planner'!AC145),MONTH('OHS Training Planner'!AC145),DAY('OHS Training Planner'!AC145)),"Booked",IF(OR('OHS Training Planner'!AC$7="As Required",'OHS Training Planner'!AC$7="Once"),"Current",IF(TODAY()&gt;DATE(YEAR('OHS Training Planner'!AC145),MONTH('OHS Training Planner'!AC145)+VLOOKUP('OHS Training Planner'!AC$7,Lists!$B$2:$D$10,2,FALSE),DAY('OHS Training Planner'!AC145)),"Due",IF(TODAY()&gt;DATE(YEAR('OHS Training Planner'!AC145),MONTH('OHS Training Planner'!AC145)+VLOOKUP('OHS Training Planner'!AC$7,Lists!$B$2:$D$10,3,FALSE),DAY('OHS Training Planner'!AC145)),"Soon","Current")))))</f>
        <v/>
      </c>
      <c r="AD143" s="39"/>
      <c r="AE143" s="32" t="str">
        <f ca="1">IF(OR('OHS Training Planner'!AE145="",'OHS Training Planner'!$B145=""),"",IF(TODAY()&lt;DATE(YEAR('OHS Training Planner'!AE145),MONTH('OHS Training Planner'!AE145),DAY('OHS Training Planner'!AE145)),"Booked",IF(OR('OHS Training Planner'!AE$7="As Required",'OHS Training Planner'!AE$7="Once"),"Current",IF(TODAY()&gt;DATE(YEAR('OHS Training Planner'!AE145),MONTH('OHS Training Planner'!AE145)+VLOOKUP('OHS Training Planner'!AE$7,Lists!$B$2:$D$10,2,FALSE),DAY('OHS Training Planner'!AE145)),"Due",IF(TODAY()&gt;DATE(YEAR('OHS Training Planner'!AE145),MONTH('OHS Training Planner'!AE145)+VLOOKUP('OHS Training Planner'!AE$7,Lists!$B$2:$D$10,3,FALSE),DAY('OHS Training Planner'!AE145)),"Soon","Current")))))</f>
        <v/>
      </c>
      <c r="AF143" s="32" t="str">
        <f ca="1">IF(OR('OHS Training Planner'!AF145="",'OHS Training Planner'!$B145=""),"",IF(TODAY()&lt;DATE(YEAR('OHS Training Planner'!AF145),MONTH('OHS Training Planner'!AF145),DAY('OHS Training Planner'!AF145)),"Booked",IF(OR('OHS Training Planner'!AF$7="As Required",'OHS Training Planner'!AF$7="Once"),"Current",IF(TODAY()&gt;DATE(YEAR('OHS Training Planner'!AF145),MONTH('OHS Training Planner'!AF145)+VLOOKUP('OHS Training Planner'!AF$7,Lists!$B$2:$D$10,2,FALSE),DAY('OHS Training Planner'!AF145)),"Due",IF(TODAY()&gt;DATE(YEAR('OHS Training Planner'!AF145),MONTH('OHS Training Planner'!AF145)+VLOOKUP('OHS Training Planner'!AF$7,Lists!$B$2:$D$10,3,FALSE),DAY('OHS Training Planner'!AF145)),"Soon","Current")))))</f>
        <v/>
      </c>
      <c r="AG143" s="32" t="str">
        <f ca="1">IF(OR('OHS Training Planner'!AG145="",'OHS Training Planner'!$B145=""),"",IF(TODAY()&lt;DATE(YEAR('OHS Training Planner'!AG145),MONTH('OHS Training Planner'!AG145),DAY('OHS Training Planner'!AG145)),"Booked",IF(OR('OHS Training Planner'!AG$7="As Required",'OHS Training Planner'!AG$7="Once"),"Current",IF(TODAY()&gt;DATE(YEAR('OHS Training Planner'!AG145),MONTH('OHS Training Planner'!AG145)+VLOOKUP('OHS Training Planner'!AG$7,Lists!$B$2:$D$10,2,FALSE),DAY('OHS Training Planner'!AG145)),"Due",IF(TODAY()&gt;DATE(YEAR('OHS Training Planner'!AG145),MONTH('OHS Training Planner'!AG145)+VLOOKUP('OHS Training Planner'!AG$7,Lists!$B$2:$D$10,3,FALSE),DAY('OHS Training Planner'!AG145)),"Soon","Current")))))</f>
        <v/>
      </c>
      <c r="AH143" s="32" t="str">
        <f ca="1">IF(OR('OHS Training Planner'!AH145="",'OHS Training Planner'!$B145=""),"",IF(TODAY()&lt;DATE(YEAR('OHS Training Planner'!AH145),MONTH('OHS Training Planner'!AH145),DAY('OHS Training Planner'!AH145)),"Booked",IF(OR('OHS Training Planner'!AH$7="As Required",'OHS Training Planner'!AH$7="Once"),"Current",IF(TODAY()&gt;DATE(YEAR('OHS Training Planner'!AH145),MONTH('OHS Training Planner'!AH145)+VLOOKUP('OHS Training Planner'!AH$7,Lists!$B$2:$D$10,2,FALSE),DAY('OHS Training Planner'!AH145)),"Due",IF(TODAY()&gt;DATE(YEAR('OHS Training Planner'!AH145),MONTH('OHS Training Planner'!AH145)+VLOOKUP('OHS Training Planner'!AH$7,Lists!$B$2:$D$10,3,FALSE),DAY('OHS Training Planner'!AH145)),"Soon","Current")))))</f>
        <v/>
      </c>
      <c r="AI143" s="32" t="str">
        <f ca="1">IF(OR('OHS Training Planner'!AI145="",'OHS Training Planner'!$B145=""),"",IF(TODAY()&lt;DATE(YEAR('OHS Training Planner'!AI145),MONTH('OHS Training Planner'!AI145),DAY('OHS Training Planner'!AI145)),"Booked",IF(OR('OHS Training Planner'!AI$7="As Required",'OHS Training Planner'!AI$7="Once"),"Current",IF(TODAY()&gt;DATE(YEAR('OHS Training Planner'!AI145),MONTH('OHS Training Planner'!AI145)+VLOOKUP('OHS Training Planner'!AI$7,Lists!$B$2:$D$10,2,FALSE),DAY('OHS Training Planner'!AI145)),"Due",IF(TODAY()&gt;DATE(YEAR('OHS Training Planner'!AI145),MONTH('OHS Training Planner'!AI145)+VLOOKUP('OHS Training Planner'!AI$7,Lists!$B$2:$D$10,3,FALSE),DAY('OHS Training Planner'!AI145)),"Soon","Current")))))</f>
        <v/>
      </c>
      <c r="AJ143" s="32" t="str">
        <f ca="1">IF(OR('OHS Training Planner'!AJ145="",'OHS Training Planner'!$B145=""),"",IF(TODAY()&lt;DATE(YEAR('OHS Training Planner'!AJ145),MONTH('OHS Training Planner'!AJ145),DAY('OHS Training Planner'!AJ145)),"Booked",IF(OR('OHS Training Planner'!AJ$7="As Required",'OHS Training Planner'!AJ$7="Once"),"Current",IF(TODAY()&gt;DATE(YEAR('OHS Training Planner'!AJ145),MONTH('OHS Training Planner'!AJ145)+VLOOKUP('OHS Training Planner'!AJ$7,Lists!$B$2:$D$10,2,FALSE),DAY('OHS Training Planner'!AJ145)),"Due",IF(TODAY()&gt;DATE(YEAR('OHS Training Planner'!AJ145),MONTH('OHS Training Planner'!AJ145)+VLOOKUP('OHS Training Planner'!AJ$7,Lists!$B$2:$D$10,3,FALSE),DAY('OHS Training Planner'!AJ145)),"Soon","Current")))))</f>
        <v/>
      </c>
      <c r="AK143" s="39"/>
      <c r="AL143" s="32" t="str">
        <f ca="1">IF(OR('OHS Training Planner'!AL145="",'OHS Training Planner'!$B145=""),"",IF(TODAY()&lt;DATE(YEAR('OHS Training Planner'!AL145),MONTH('OHS Training Planner'!AL145),DAY('OHS Training Planner'!AL145)),"Booked",IF(OR('OHS Training Planner'!AL$7="As Required",'OHS Training Planner'!AL$7="Once"),"Current",IF(TODAY()&gt;DATE(YEAR('OHS Training Planner'!AL145),MONTH('OHS Training Planner'!AL145)+VLOOKUP('OHS Training Planner'!AL$7,Lists!$B$2:$D$10,2,FALSE),DAY('OHS Training Planner'!AL145)),"Due",IF(TODAY()&gt;DATE(YEAR('OHS Training Planner'!AL145),MONTH('OHS Training Planner'!AL145)+VLOOKUP('OHS Training Planner'!AL$7,Lists!$B$2:$D$10,3,FALSE),DAY('OHS Training Planner'!AL145)),"Soon","Current")))))</f>
        <v/>
      </c>
      <c r="AM143" s="32" t="str">
        <f ca="1">IF(OR('OHS Training Planner'!AM145="",'OHS Training Planner'!$B145=""),"",IF(TODAY()&lt;DATE(YEAR('OHS Training Planner'!AM145),MONTH('OHS Training Planner'!AM145),DAY('OHS Training Planner'!AM145)),"Booked",IF(OR('OHS Training Planner'!AM$7="As Required",'OHS Training Planner'!AM$7="Once"),"Current",IF(TODAY()&gt;DATE(YEAR('OHS Training Planner'!AM145),MONTH('OHS Training Planner'!AM145)+VLOOKUP('OHS Training Planner'!AM$7,Lists!$B$2:$D$10,2,FALSE),DAY('OHS Training Planner'!AM145)),"Due",IF(TODAY()&gt;DATE(YEAR('OHS Training Planner'!AM145),MONTH('OHS Training Planner'!AM145)+VLOOKUP('OHS Training Planner'!AM$7,Lists!$B$2:$D$10,3,FALSE),DAY('OHS Training Planner'!AM145)),"Soon","Current")))))</f>
        <v/>
      </c>
      <c r="AN143" s="32" t="str">
        <f ca="1">IF(OR('OHS Training Planner'!AN145="",'OHS Training Planner'!$B145=""),"",IF(TODAY()&lt;DATE(YEAR('OHS Training Planner'!AN145),MONTH('OHS Training Planner'!AN145),DAY('OHS Training Planner'!AN145)),"Booked",IF(OR('OHS Training Planner'!AN$7="As Required",'OHS Training Planner'!AN$7="Once"),"Current",IF(TODAY()&gt;DATE(YEAR('OHS Training Planner'!AN145),MONTH('OHS Training Planner'!AN145)+VLOOKUP('OHS Training Planner'!AN$7,Lists!$B$2:$D$10,2,FALSE),DAY('OHS Training Planner'!AN145)),"Due",IF(TODAY()&gt;DATE(YEAR('OHS Training Planner'!AN145),MONTH('OHS Training Planner'!AN145)+VLOOKUP('OHS Training Planner'!AN$7,Lists!$B$2:$D$10,3,FALSE),DAY('OHS Training Planner'!AN145)),"Soon","Current")))))</f>
        <v/>
      </c>
      <c r="AO143" s="32" t="str">
        <f ca="1">IF(OR('OHS Training Planner'!AO145="",'OHS Training Planner'!$B145=""),"",IF(TODAY()&lt;DATE(YEAR('OHS Training Planner'!AO145),MONTH('OHS Training Planner'!AO145),DAY('OHS Training Planner'!AO145)),"Booked",IF(OR('OHS Training Planner'!AO$7="As Required",'OHS Training Planner'!AO$7="Once"),"Current",IF(TODAY()&gt;DATE(YEAR('OHS Training Planner'!AO145),MONTH('OHS Training Planner'!AO145)+VLOOKUP('OHS Training Planner'!AO$7,Lists!$B$2:$D$10,2,FALSE),DAY('OHS Training Planner'!AO145)),"Due",IF(TODAY()&gt;DATE(YEAR('OHS Training Planner'!AO145),MONTH('OHS Training Planner'!AO145)+VLOOKUP('OHS Training Planner'!AO$7,Lists!$B$2:$D$10,3,FALSE),DAY('OHS Training Planner'!AO145)),"Soon","Current")))))</f>
        <v/>
      </c>
      <c r="AP143" s="32" t="str">
        <f ca="1">IF(OR('OHS Training Planner'!AP145="",'OHS Training Planner'!$B145=""),"",IF(TODAY()&lt;DATE(YEAR('OHS Training Planner'!AP145),MONTH('OHS Training Planner'!AP145),DAY('OHS Training Planner'!AP145)),"Booked",IF(OR('OHS Training Planner'!AP$7="As Required",'OHS Training Planner'!AP$7="Once"),"Current",IF(TODAY()&gt;DATE(YEAR('OHS Training Planner'!AP145),MONTH('OHS Training Planner'!AP145)+VLOOKUP('OHS Training Planner'!AP$7,Lists!$B$2:$D$10,2,FALSE),DAY('OHS Training Planner'!AP145)),"Due",IF(TODAY()&gt;DATE(YEAR('OHS Training Planner'!AP145),MONTH('OHS Training Planner'!AP145)+VLOOKUP('OHS Training Planner'!AP$7,Lists!$B$2:$D$10,3,FALSE),DAY('OHS Training Planner'!AP145)),"Soon","Current")))))</f>
        <v/>
      </c>
      <c r="AQ143" s="32" t="str">
        <f ca="1">IF(OR('OHS Training Planner'!AQ145="",'OHS Training Planner'!$B145=""),"",IF(TODAY()&lt;DATE(YEAR('OHS Training Planner'!AQ145),MONTH('OHS Training Planner'!AQ145),DAY('OHS Training Planner'!AQ145)),"Booked",IF(OR('OHS Training Planner'!AQ$7="As Required",'OHS Training Planner'!AQ$7="Once"),"Current",IF(TODAY()&gt;DATE(YEAR('OHS Training Planner'!AQ145),MONTH('OHS Training Planner'!AQ145)+VLOOKUP('OHS Training Planner'!AQ$7,Lists!$B$2:$D$10,2,FALSE),DAY('OHS Training Planner'!AQ145)),"Due",IF(TODAY()&gt;DATE(YEAR('OHS Training Planner'!AQ145),MONTH('OHS Training Planner'!AQ145)+VLOOKUP('OHS Training Planner'!AQ$7,Lists!$B$2:$D$10,3,FALSE),DAY('OHS Training Planner'!AQ145)),"Soon","Current")))))</f>
        <v/>
      </c>
      <c r="AR143" s="32" t="str">
        <f ca="1">IF(OR('OHS Training Planner'!AR145="",'OHS Training Planner'!$B145=""),"",IF(TODAY()&lt;DATE(YEAR('OHS Training Planner'!AR145),MONTH('OHS Training Planner'!AR145),DAY('OHS Training Planner'!AR145)),"Booked",IF(OR('OHS Training Planner'!AR$7="As Required",'OHS Training Planner'!AR$7="Once"),"Current",IF(TODAY()&gt;DATE(YEAR('OHS Training Planner'!AR145),MONTH('OHS Training Planner'!AR145)+VLOOKUP('OHS Training Planner'!AR$7,Lists!$B$2:$D$10,2,FALSE),DAY('OHS Training Planner'!AR145)),"Due",IF(TODAY()&gt;DATE(YEAR('OHS Training Planner'!AR145),MONTH('OHS Training Planner'!AR145)+VLOOKUP('OHS Training Planner'!AR$7,Lists!$B$2:$D$10,3,FALSE),DAY('OHS Training Planner'!AR145)),"Soon","Current")))))</f>
        <v/>
      </c>
      <c r="AS143" s="32" t="str">
        <f ca="1">IF(OR('OHS Training Planner'!AS145="",'OHS Training Planner'!$B145=""),"",IF(TODAY()&lt;DATE(YEAR('OHS Training Planner'!AS145),MONTH('OHS Training Planner'!AS145),DAY('OHS Training Planner'!AS145)),"Booked",IF(OR('OHS Training Planner'!AS$7="As Required",'OHS Training Planner'!AS$7="Once"),"Current",IF(TODAY()&gt;DATE(YEAR('OHS Training Planner'!AS145),MONTH('OHS Training Planner'!AS145)+VLOOKUP('OHS Training Planner'!AS$7,Lists!$B$2:$D$10,2,FALSE),DAY('OHS Training Planner'!AS145)),"Due",IF(TODAY()&gt;DATE(YEAR('OHS Training Planner'!AS145),MONTH('OHS Training Planner'!AS145)+VLOOKUP('OHS Training Planner'!AS$7,Lists!$B$2:$D$10,3,FALSE),DAY('OHS Training Planner'!AS145)),"Soon","Current")))))</f>
        <v/>
      </c>
      <c r="AT143" s="32" t="str">
        <f ca="1">IF(OR('OHS Training Planner'!AT145="",'OHS Training Planner'!$B145=""),"",IF(TODAY()&lt;DATE(YEAR('OHS Training Planner'!AT145),MONTH('OHS Training Planner'!AT145),DAY('OHS Training Planner'!AT145)),"Booked",IF(OR('OHS Training Planner'!AT$7="As Required",'OHS Training Planner'!AT$7="Once"),"Current",IF(TODAY()&gt;DATE(YEAR('OHS Training Planner'!AT145),MONTH('OHS Training Planner'!AT145)+VLOOKUP('OHS Training Planner'!AT$7,Lists!$B$2:$D$10,2,FALSE),DAY('OHS Training Planner'!AT145)),"Due",IF(TODAY()&gt;DATE(YEAR('OHS Training Planner'!AT145),MONTH('OHS Training Planner'!AT145)+VLOOKUP('OHS Training Planner'!AT$7,Lists!$B$2:$D$10,3,FALSE),DAY('OHS Training Planner'!AT145)),"Soon","Current")))))</f>
        <v/>
      </c>
      <c r="AU143" s="32" t="str">
        <f ca="1">IF(OR('OHS Training Planner'!AU145="",'OHS Training Planner'!$B145=""),"",IF(TODAY()&lt;DATE(YEAR('OHS Training Planner'!AU145),MONTH('OHS Training Planner'!AU145),DAY('OHS Training Planner'!AU145)),"Booked",IF(OR('OHS Training Planner'!AU$7="As Required",'OHS Training Planner'!AU$7="Once"),"Current",IF(TODAY()&gt;DATE(YEAR('OHS Training Planner'!AU145),MONTH('OHS Training Planner'!AU145)+VLOOKUP('OHS Training Planner'!AU$7,Lists!$B$2:$D$10,2,FALSE),DAY('OHS Training Planner'!AU145)),"Due",IF(TODAY()&gt;DATE(YEAR('OHS Training Planner'!AU145),MONTH('OHS Training Planner'!AU145)+VLOOKUP('OHS Training Planner'!AU$7,Lists!$B$2:$D$10,3,FALSE),DAY('OHS Training Planner'!AU145)),"Soon","Current")))))</f>
        <v/>
      </c>
      <c r="AV143" s="32" t="str">
        <f ca="1">IF(OR('OHS Training Planner'!AV145="",'OHS Training Planner'!$B145=""),"",IF(TODAY()&lt;DATE(YEAR('OHS Training Planner'!AV145),MONTH('OHS Training Planner'!AV145),DAY('OHS Training Planner'!AV145)),"Booked",IF(OR('OHS Training Planner'!AV$7="As Required",'OHS Training Planner'!AV$7="Once"),"Current",IF(TODAY()&gt;DATE(YEAR('OHS Training Planner'!AV145),MONTH('OHS Training Planner'!AV145)+VLOOKUP('OHS Training Planner'!AV$7,Lists!$B$2:$D$10,2,FALSE),DAY('OHS Training Planner'!AV145)),"Due",IF(TODAY()&gt;DATE(YEAR('OHS Training Planner'!AV145),MONTH('OHS Training Planner'!AV145)+VLOOKUP('OHS Training Planner'!AV$7,Lists!$B$2:$D$10,3,FALSE),DAY('OHS Training Planner'!AV145)),"Soon","Current")))))</f>
        <v/>
      </c>
      <c r="AW143" s="32" t="str">
        <f ca="1">IF(OR('OHS Training Planner'!AW145="",'OHS Training Planner'!$B145=""),"",IF(TODAY()&lt;DATE(YEAR('OHS Training Planner'!AW145),MONTH('OHS Training Planner'!AW145),DAY('OHS Training Planner'!AW145)),"Booked",IF(OR('OHS Training Planner'!AW$7="As Required",'OHS Training Planner'!AW$7="Once"),"Current",IF(TODAY()&gt;DATE(YEAR('OHS Training Planner'!AW145),MONTH('OHS Training Planner'!AW145)+VLOOKUP('OHS Training Planner'!AW$7,Lists!$B$2:$D$10,2,FALSE),DAY('OHS Training Planner'!AW145)),"Due",IF(TODAY()&gt;DATE(YEAR('OHS Training Planner'!AW145),MONTH('OHS Training Planner'!AW145)+VLOOKUP('OHS Training Planner'!AW$7,Lists!$B$2:$D$10,3,FALSE),DAY('OHS Training Planner'!AW145)),"Soon","Current")))))</f>
        <v/>
      </c>
      <c r="AX143" s="32" t="str">
        <f ca="1">IF(OR('OHS Training Planner'!AX145="",'OHS Training Planner'!$B145=""),"",IF(TODAY()&lt;DATE(YEAR('OHS Training Planner'!AX145),MONTH('OHS Training Planner'!AX145),DAY('OHS Training Planner'!AX145)),"Booked",IF(OR('OHS Training Planner'!AX$7="As Required",'OHS Training Planner'!AX$7="Once"),"Current",IF(TODAY()&gt;DATE(YEAR('OHS Training Planner'!AX145),MONTH('OHS Training Planner'!AX145)+VLOOKUP('OHS Training Planner'!AX$7,Lists!$B$2:$D$10,2,FALSE),DAY('OHS Training Planner'!AX145)),"Due",IF(TODAY()&gt;DATE(YEAR('OHS Training Planner'!AX145),MONTH('OHS Training Planner'!AX145)+VLOOKUP('OHS Training Planner'!AX$7,Lists!$B$2:$D$10,3,FALSE),DAY('OHS Training Planner'!AX145)),"Soon","Current")))))</f>
        <v/>
      </c>
      <c r="AY143" s="32" t="str">
        <f ca="1">IF(OR('OHS Training Planner'!AY145="",'OHS Training Planner'!$B145=""),"",IF(TODAY()&lt;DATE(YEAR('OHS Training Planner'!AY145),MONTH('OHS Training Planner'!AY145),DAY('OHS Training Planner'!AY145)),"Booked",IF(OR('OHS Training Planner'!AY$7="As Required",'OHS Training Planner'!AY$7="Once"),"Current",IF(TODAY()&gt;DATE(YEAR('OHS Training Planner'!AY145),MONTH('OHS Training Planner'!AY145)+VLOOKUP('OHS Training Planner'!AY$7,Lists!$B$2:$D$10,2,FALSE),DAY('OHS Training Planner'!AY145)),"Due",IF(TODAY()&gt;DATE(YEAR('OHS Training Planner'!AY145),MONTH('OHS Training Planner'!AY145)+VLOOKUP('OHS Training Planner'!AY$7,Lists!$B$2:$D$10,3,FALSE),DAY('OHS Training Planner'!AY145)),"Soon","Current")))))</f>
        <v/>
      </c>
      <c r="AZ143" s="32" t="str">
        <f ca="1">IF(OR('OHS Training Planner'!AZ145="",'OHS Training Planner'!$B145=""),"",IF(TODAY()&lt;DATE(YEAR('OHS Training Planner'!AZ145),MONTH('OHS Training Planner'!AZ145),DAY('OHS Training Planner'!AZ145)),"Booked",IF(OR('OHS Training Planner'!AZ$7="As Required",'OHS Training Planner'!AZ$7="Once"),"Current",IF(TODAY()&gt;DATE(YEAR('OHS Training Planner'!AZ145),MONTH('OHS Training Planner'!AZ145)+VLOOKUP('OHS Training Planner'!AZ$7,Lists!$B$2:$D$10,2,FALSE),DAY('OHS Training Planner'!AZ145)),"Due",IF(TODAY()&gt;DATE(YEAR('OHS Training Planner'!AZ145),MONTH('OHS Training Planner'!AZ145)+VLOOKUP('OHS Training Planner'!AZ$7,Lists!$B$2:$D$10,3,FALSE),DAY('OHS Training Planner'!AZ145)),"Soon","Current")))))</f>
        <v/>
      </c>
      <c r="BA143" s="32" t="str">
        <f ca="1">IF(OR('OHS Training Planner'!BA145="",'OHS Training Planner'!$B145=""),"",IF(TODAY()&lt;DATE(YEAR('OHS Training Planner'!BA145),MONTH('OHS Training Planner'!BA145),DAY('OHS Training Planner'!BA145)),"Booked",IF(OR('OHS Training Planner'!BA$7="As Required",'OHS Training Planner'!BA$7="Once"),"Current",IF(TODAY()&gt;DATE(YEAR('OHS Training Planner'!BA145),MONTH('OHS Training Planner'!BA145)+VLOOKUP('OHS Training Planner'!BA$7,Lists!$B$2:$D$10,2,FALSE),DAY('OHS Training Planner'!BA145)),"Due",IF(TODAY()&gt;DATE(YEAR('OHS Training Planner'!BA145),MONTH('OHS Training Planner'!BA145)+VLOOKUP('OHS Training Planner'!BA$7,Lists!$B$2:$D$10,3,FALSE),DAY('OHS Training Planner'!BA145)),"Soon","Current")))))</f>
        <v/>
      </c>
      <c r="BB143" s="32" t="str">
        <f ca="1">IF(OR('OHS Training Planner'!BB145="",'OHS Training Planner'!$B145=""),"",IF(TODAY()&lt;DATE(YEAR('OHS Training Planner'!BB145),MONTH('OHS Training Planner'!BB145),DAY('OHS Training Planner'!BB145)),"Booked",IF(OR('OHS Training Planner'!BB$7="As Required",'OHS Training Planner'!BB$7="Once"),"Current",IF(TODAY()&gt;DATE(YEAR('OHS Training Planner'!BB145),MONTH('OHS Training Planner'!BB145)+VLOOKUP('OHS Training Planner'!BB$7,Lists!$B$2:$D$10,2,FALSE),DAY('OHS Training Planner'!BB145)),"Due",IF(TODAY()&gt;DATE(YEAR('OHS Training Planner'!BB145),MONTH('OHS Training Planner'!BB145)+VLOOKUP('OHS Training Planner'!BB$7,Lists!$B$2:$D$10,3,FALSE),DAY('OHS Training Planner'!BB145)),"Soon","Current")))))</f>
        <v/>
      </c>
      <c r="BC143" s="32" t="str">
        <f ca="1">IF(OR('OHS Training Planner'!BC145="",'OHS Training Planner'!$B145=""),"",IF(TODAY()&lt;DATE(YEAR('OHS Training Planner'!BC145),MONTH('OHS Training Planner'!BC145),DAY('OHS Training Planner'!BC145)),"Booked",IF(OR('OHS Training Planner'!BC$7="As Required",'OHS Training Planner'!BC$7="Once"),"Current",IF(TODAY()&gt;DATE(YEAR('OHS Training Planner'!BC145),MONTH('OHS Training Planner'!BC145)+VLOOKUP('OHS Training Planner'!BC$7,Lists!$B$2:$D$10,2,FALSE),DAY('OHS Training Planner'!BC145)),"Due",IF(TODAY()&gt;DATE(YEAR('OHS Training Planner'!BC145),MONTH('OHS Training Planner'!BC145)+VLOOKUP('OHS Training Planner'!BC$7,Lists!$B$2:$D$10,3,FALSE),DAY('OHS Training Planner'!BC145)),"Soon","Current")))))</f>
        <v/>
      </c>
      <c r="BD143" s="32" t="str">
        <f ca="1">IF(OR('OHS Training Planner'!BD145="",'OHS Training Planner'!$B145=""),"",IF(TODAY()&lt;DATE(YEAR('OHS Training Planner'!BD145),MONTH('OHS Training Planner'!BD145),DAY('OHS Training Planner'!BD145)),"Booked",IF(OR('OHS Training Planner'!BD$7="As Required",'OHS Training Planner'!BD$7="Once"),"Current",IF(TODAY()&gt;DATE(YEAR('OHS Training Planner'!BD145),MONTH('OHS Training Planner'!BD145)+VLOOKUP('OHS Training Planner'!BD$7,Lists!$B$2:$D$10,2,FALSE),DAY('OHS Training Planner'!BD145)),"Due",IF(TODAY()&gt;DATE(YEAR('OHS Training Planner'!BD145),MONTH('OHS Training Planner'!BD145)+VLOOKUP('OHS Training Planner'!BD$7,Lists!$B$2:$D$10,3,FALSE),DAY('OHS Training Planner'!BD145)),"Soon","Current")))))</f>
        <v/>
      </c>
      <c r="BE143" s="32" t="str">
        <f ca="1">IF(OR('OHS Training Planner'!BE145="",'OHS Training Planner'!$B145=""),"",IF(TODAY()&lt;DATE(YEAR('OHS Training Planner'!BE145),MONTH('OHS Training Planner'!BE145),DAY('OHS Training Planner'!BE145)),"Booked",IF(OR('OHS Training Planner'!BE$7="As Required",'OHS Training Planner'!BE$7="Once"),"Current",IF(TODAY()&gt;DATE(YEAR('OHS Training Planner'!BE145),MONTH('OHS Training Planner'!BE145)+VLOOKUP('OHS Training Planner'!BE$7,Lists!$B$2:$D$10,2,FALSE),DAY('OHS Training Planner'!BE145)),"Due",IF(TODAY()&gt;DATE(YEAR('OHS Training Planner'!BE145),MONTH('OHS Training Planner'!BE145)+VLOOKUP('OHS Training Planner'!BE$7,Lists!$B$2:$D$10,3,FALSE),DAY('OHS Training Planner'!BE145)),"Soon","Current")))))</f>
        <v/>
      </c>
      <c r="BF143" s="32" t="str">
        <f ca="1">IF(OR('OHS Training Planner'!BF145="",'OHS Training Planner'!$B145=""),"",IF(TODAY()&lt;DATE(YEAR('OHS Training Planner'!BF145),MONTH('OHS Training Planner'!BF145),DAY('OHS Training Planner'!BF145)),"Booked",IF(OR('OHS Training Planner'!BF$7="As Required",'OHS Training Planner'!BF$7="Once"),"Current",IF(TODAY()&gt;DATE(YEAR('OHS Training Planner'!BF145),MONTH('OHS Training Planner'!BF145)+VLOOKUP('OHS Training Planner'!BF$7,Lists!$B$2:$D$10,2,FALSE),DAY('OHS Training Planner'!BF145)),"Due",IF(TODAY()&gt;DATE(YEAR('OHS Training Planner'!BF145),MONTH('OHS Training Planner'!BF145)+VLOOKUP('OHS Training Planner'!BF$7,Lists!$B$2:$D$10,3,FALSE),DAY('OHS Training Planner'!BF145)),"Soon","Current")))))</f>
        <v/>
      </c>
      <c r="BG143" s="32" t="str">
        <f ca="1">IF(OR('OHS Training Planner'!BG145="",'OHS Training Planner'!$B145=""),"",IF(TODAY()&lt;DATE(YEAR('OHS Training Planner'!BG145),MONTH('OHS Training Planner'!BG145),DAY('OHS Training Planner'!BG145)),"Booked",IF(OR('OHS Training Planner'!BG$7="As Required",'OHS Training Planner'!BG$7="Once"),"Current",IF(TODAY()&gt;DATE(YEAR('OHS Training Planner'!BG145),MONTH('OHS Training Planner'!BG145)+VLOOKUP('OHS Training Planner'!BG$7,Lists!$B$2:$D$10,2,FALSE),DAY('OHS Training Planner'!BG145)),"Due",IF(TODAY()&gt;DATE(YEAR('OHS Training Planner'!BG145),MONTH('OHS Training Planner'!BG145)+VLOOKUP('OHS Training Planner'!BG$7,Lists!$B$2:$D$10,3,FALSE),DAY('OHS Training Planner'!BG145)),"Soon","Current")))))</f>
        <v/>
      </c>
      <c r="BH143" s="32" t="str">
        <f ca="1">IF(OR('OHS Training Planner'!BH145="",'OHS Training Planner'!$B145=""),"",IF(TODAY()&lt;DATE(YEAR('OHS Training Planner'!BH145),MONTH('OHS Training Planner'!BH145),DAY('OHS Training Planner'!BH145)),"Booked",IF(OR('OHS Training Planner'!BH$7="As Required",'OHS Training Planner'!BH$7="Once"),"Current",IF(TODAY()&gt;DATE(YEAR('OHS Training Planner'!BH145),MONTH('OHS Training Planner'!BH145)+VLOOKUP('OHS Training Planner'!BH$7,Lists!$B$2:$D$10,2,FALSE),DAY('OHS Training Planner'!BH145)),"Due",IF(TODAY()&gt;DATE(YEAR('OHS Training Planner'!BH145),MONTH('OHS Training Planner'!BH145)+VLOOKUP('OHS Training Planner'!BH$7,Lists!$B$2:$D$10,3,FALSE),DAY('OHS Training Planner'!BH145)),"Soon","Current")))))</f>
        <v/>
      </c>
      <c r="BI143" s="32" t="str">
        <f ca="1">IF(OR('OHS Training Planner'!BI145="",'OHS Training Planner'!$B145=""),"",IF(TODAY()&lt;DATE(YEAR('OHS Training Planner'!BI145),MONTH('OHS Training Planner'!BI145),DAY('OHS Training Planner'!BI145)),"Booked",IF(OR('OHS Training Planner'!BI$7="As Required",'OHS Training Planner'!BI$7="Once"),"Current",IF(TODAY()&gt;DATE(YEAR('OHS Training Planner'!BI145),MONTH('OHS Training Planner'!BI145)+VLOOKUP('OHS Training Planner'!BI$7,Lists!$B$2:$D$10,2,FALSE),DAY('OHS Training Planner'!BI145)),"Due",IF(TODAY()&gt;DATE(YEAR('OHS Training Planner'!BI145),MONTH('OHS Training Planner'!BI145)+VLOOKUP('OHS Training Planner'!BI$7,Lists!$B$2:$D$10,3,FALSE),DAY('OHS Training Planner'!BI145)),"Soon","Current")))))</f>
        <v/>
      </c>
      <c r="BJ143" s="32" t="str">
        <f ca="1">IF(OR('OHS Training Planner'!BJ145="",'OHS Training Planner'!$B145=""),"",IF(TODAY()&lt;DATE(YEAR('OHS Training Planner'!BJ145),MONTH('OHS Training Planner'!BJ145),DAY('OHS Training Planner'!BJ145)),"Booked",IF(OR('OHS Training Planner'!BJ$7="As Required",'OHS Training Planner'!BJ$7="Once"),"Current",IF(TODAY()&gt;DATE(YEAR('OHS Training Planner'!BJ145),MONTH('OHS Training Planner'!BJ145)+VLOOKUP('OHS Training Planner'!BJ$7,Lists!$B$2:$D$10,2,FALSE),DAY('OHS Training Planner'!BJ145)),"Due",IF(TODAY()&gt;DATE(YEAR('OHS Training Planner'!BJ145),MONTH('OHS Training Planner'!BJ145)+VLOOKUP('OHS Training Planner'!BJ$7,Lists!$B$2:$D$10,3,FALSE),DAY('OHS Training Planner'!BJ145)),"Soon","Current")))))</f>
        <v/>
      </c>
      <c r="BK143" s="32" t="str">
        <f ca="1">IF(OR('OHS Training Planner'!BK145="",'OHS Training Planner'!$B145=""),"",IF(TODAY()&lt;DATE(YEAR('OHS Training Planner'!BK145),MONTH('OHS Training Planner'!BK145),DAY('OHS Training Planner'!BK145)),"Booked",IF(OR('OHS Training Planner'!BK$7="As Required",'OHS Training Planner'!BK$7="Once"),"Current",IF(TODAY()&gt;DATE(YEAR('OHS Training Planner'!BK145),MONTH('OHS Training Planner'!BK145)+VLOOKUP('OHS Training Planner'!BK$7,Lists!$B$2:$D$10,2,FALSE),DAY('OHS Training Planner'!BK145)),"Due",IF(TODAY()&gt;DATE(YEAR('OHS Training Planner'!BK145),MONTH('OHS Training Planner'!BK145)+VLOOKUP('OHS Training Planner'!BK$7,Lists!$B$2:$D$10,3,FALSE),DAY('OHS Training Planner'!BK145)),"Soon","Current")))))</f>
        <v/>
      </c>
      <c r="BL143" s="32" t="str">
        <f ca="1">IF(OR('OHS Training Planner'!BL145="",'OHS Training Planner'!$B145=""),"",IF(TODAY()&lt;DATE(YEAR('OHS Training Planner'!BL145),MONTH('OHS Training Planner'!BL145),DAY('OHS Training Planner'!BL145)),"Booked",IF(OR('OHS Training Planner'!BL$7="As Required",'OHS Training Planner'!BL$7="Once"),"Current",IF(TODAY()&gt;DATE(YEAR('OHS Training Planner'!BL145),MONTH('OHS Training Planner'!BL145)+VLOOKUP('OHS Training Planner'!BL$7,Lists!$B$2:$D$10,2,FALSE),DAY('OHS Training Planner'!BL145)),"Due",IF(TODAY()&gt;DATE(YEAR('OHS Training Planner'!BL145),MONTH('OHS Training Planner'!BL145)+VLOOKUP('OHS Training Planner'!BL$7,Lists!$B$2:$D$10,3,FALSE),DAY('OHS Training Planner'!BL145)),"Soon","Current")))))</f>
        <v/>
      </c>
      <c r="BM143" s="32" t="str">
        <f ca="1">IF(OR('OHS Training Planner'!BM145="",'OHS Training Planner'!$B145=""),"",IF(TODAY()&lt;DATE(YEAR('OHS Training Planner'!BM145),MONTH('OHS Training Planner'!BM145),DAY('OHS Training Planner'!BM145)),"Booked",IF(OR('OHS Training Planner'!BM$7="As Required",'OHS Training Planner'!BM$7="Once"),"Current",IF(TODAY()&gt;DATE(YEAR('OHS Training Planner'!BM145),MONTH('OHS Training Planner'!BM145)+VLOOKUP('OHS Training Planner'!BM$7,Lists!$B$2:$D$10,2,FALSE),DAY('OHS Training Planner'!BM145)),"Due",IF(TODAY()&gt;DATE(YEAR('OHS Training Planner'!BM145),MONTH('OHS Training Planner'!BM145)+VLOOKUP('OHS Training Planner'!BM$7,Lists!$B$2:$D$10,3,FALSE),DAY('OHS Training Planner'!BM145)),"Soon","Current")))))</f>
        <v/>
      </c>
      <c r="BN143" s="32" t="str">
        <f ca="1">IF(OR('OHS Training Planner'!BN145="",'OHS Training Planner'!$B145=""),"",IF(TODAY()&lt;DATE(YEAR('OHS Training Planner'!BN145),MONTH('OHS Training Planner'!BN145),DAY('OHS Training Planner'!BN145)),"Booked",IF(OR('OHS Training Planner'!BN$7="As Required",'OHS Training Planner'!BN$7="Once"),"Current",IF(TODAY()&gt;DATE(YEAR('OHS Training Planner'!BN145),MONTH('OHS Training Planner'!BN145)+VLOOKUP('OHS Training Planner'!BN$7,Lists!$B$2:$D$10,2,FALSE),DAY('OHS Training Planner'!BN145)),"Due",IF(TODAY()&gt;DATE(YEAR('OHS Training Planner'!BN145),MONTH('OHS Training Planner'!BN145)+VLOOKUP('OHS Training Planner'!BN$7,Lists!$B$2:$D$10,3,FALSE),DAY('OHS Training Planner'!BN145)),"Soon","Current")))))</f>
        <v/>
      </c>
      <c r="BO143" s="32" t="str">
        <f ca="1">IF(OR('OHS Training Planner'!BO145="",'OHS Training Planner'!$B145=""),"",IF(TODAY()&lt;DATE(YEAR('OHS Training Planner'!BO145),MONTH('OHS Training Planner'!BO145),DAY('OHS Training Planner'!BO145)),"Booked",IF(OR('OHS Training Planner'!BO$7="As Required",'OHS Training Planner'!BO$7="Once"),"Current",IF(TODAY()&gt;DATE(YEAR('OHS Training Planner'!BO145),MONTH('OHS Training Planner'!BO145)+VLOOKUP('OHS Training Planner'!BO$7,Lists!$B$2:$D$10,2,FALSE),DAY('OHS Training Planner'!BO145)),"Due",IF(TODAY()&gt;DATE(YEAR('OHS Training Planner'!BO145),MONTH('OHS Training Planner'!BO145)+VLOOKUP('OHS Training Planner'!BO$7,Lists!$B$2:$D$10,3,FALSE),DAY('OHS Training Planner'!BO145)),"Soon","Current")))))</f>
        <v/>
      </c>
      <c r="BP143" s="32" t="str">
        <f ca="1">IF(OR('OHS Training Planner'!BP145="",'OHS Training Planner'!$B145=""),"",IF(TODAY()&lt;DATE(YEAR('OHS Training Planner'!BP145),MONTH('OHS Training Planner'!BP145),DAY('OHS Training Planner'!BP145)),"Booked",IF(OR('OHS Training Planner'!BP$7="As Required",'OHS Training Planner'!BP$7="Once"),"Current",IF(TODAY()&gt;DATE(YEAR('OHS Training Planner'!BP145),MONTH('OHS Training Planner'!BP145)+VLOOKUP('OHS Training Planner'!BP$7,Lists!$B$2:$D$10,2,FALSE),DAY('OHS Training Planner'!BP145)),"Due",IF(TODAY()&gt;DATE(YEAR('OHS Training Planner'!BP145),MONTH('OHS Training Planner'!BP145)+VLOOKUP('OHS Training Planner'!BP$7,Lists!$B$2:$D$10,3,FALSE),DAY('OHS Training Planner'!BP145)),"Soon","Current")))))</f>
        <v/>
      </c>
      <c r="BQ143" s="32" t="str">
        <f ca="1">IF(OR('OHS Training Planner'!BQ145="",'OHS Training Planner'!$B145=""),"",IF(TODAY()&lt;DATE(YEAR('OHS Training Planner'!BQ145),MONTH('OHS Training Planner'!BQ145),DAY('OHS Training Planner'!BQ145)),"Booked",IF(OR('OHS Training Planner'!BQ$7="As Required",'OHS Training Planner'!BQ$7="Once"),"Current",IF(TODAY()&gt;DATE(YEAR('OHS Training Planner'!BQ145),MONTH('OHS Training Planner'!BQ145)+VLOOKUP('OHS Training Planner'!BQ$7,Lists!$B$2:$D$10,2,FALSE),DAY('OHS Training Planner'!BQ145)),"Due",IF(TODAY()&gt;DATE(YEAR('OHS Training Planner'!BQ145),MONTH('OHS Training Planner'!BQ145)+VLOOKUP('OHS Training Planner'!BQ$7,Lists!$B$2:$D$10,3,FALSE),DAY('OHS Training Planner'!BQ145)),"Soon","Current")))))</f>
        <v/>
      </c>
      <c r="BR143" s="32" t="str">
        <f ca="1">IF(OR('OHS Training Planner'!BR145="",'OHS Training Planner'!$B145=""),"",IF(TODAY()&lt;DATE(YEAR('OHS Training Planner'!BR145),MONTH('OHS Training Planner'!BR145),DAY('OHS Training Planner'!BR145)),"Booked",IF(OR('OHS Training Planner'!BR$7="As Required",'OHS Training Planner'!BR$7="Once"),"Current",IF(TODAY()&gt;DATE(YEAR('OHS Training Planner'!BR145),MONTH('OHS Training Planner'!BR145)+VLOOKUP('OHS Training Planner'!BR$7,Lists!$B$2:$D$10,2,FALSE),DAY('OHS Training Planner'!BR145)),"Due",IF(TODAY()&gt;DATE(YEAR('OHS Training Planner'!BR145),MONTH('OHS Training Planner'!BR145)+VLOOKUP('OHS Training Planner'!BR$7,Lists!$B$2:$D$10,3,FALSE),DAY('OHS Training Planner'!BR145)),"Soon","Current")))))</f>
        <v/>
      </c>
      <c r="BS143" s="32" t="str">
        <f ca="1">IF(OR('OHS Training Planner'!BS145="",'OHS Training Planner'!$B145=""),"",IF(TODAY()&lt;DATE(YEAR('OHS Training Planner'!BS145),MONTH('OHS Training Planner'!BS145),DAY('OHS Training Planner'!BS145)),"Booked",IF(OR('OHS Training Planner'!BS$7="As Required",'OHS Training Planner'!BS$7="Once"),"Current",IF(TODAY()&gt;DATE(YEAR('OHS Training Planner'!BS145),MONTH('OHS Training Planner'!BS145)+VLOOKUP('OHS Training Planner'!BS$7,Lists!$B$2:$D$10,2,FALSE),DAY('OHS Training Planner'!BS145)),"Due",IF(TODAY()&gt;DATE(YEAR('OHS Training Planner'!BS145),MONTH('OHS Training Planner'!BS145)+VLOOKUP('OHS Training Planner'!BS$7,Lists!$B$2:$D$10,3,FALSE),DAY('OHS Training Planner'!BS145)),"Soon","Current")))))</f>
        <v/>
      </c>
      <c r="BT143" s="32" t="str">
        <f ca="1">IF(OR('OHS Training Planner'!BT145="",'OHS Training Planner'!$B145=""),"",IF(TODAY()&lt;DATE(YEAR('OHS Training Planner'!BT145),MONTH('OHS Training Planner'!BT145),DAY('OHS Training Planner'!BT145)),"Booked",IF(OR('OHS Training Planner'!BT$7="As Required",'OHS Training Planner'!BT$7="Once"),"Current",IF(TODAY()&gt;DATE(YEAR('OHS Training Planner'!BT145),MONTH('OHS Training Planner'!BT145)+VLOOKUP('OHS Training Planner'!BT$7,Lists!$B$2:$D$10,2,FALSE),DAY('OHS Training Planner'!BT145)),"Due",IF(TODAY()&gt;DATE(YEAR('OHS Training Planner'!BT145),MONTH('OHS Training Planner'!BT145)+VLOOKUP('OHS Training Planner'!BT$7,Lists!$B$2:$D$10,3,FALSE),DAY('OHS Training Planner'!BT145)),"Soon","Current")))))</f>
        <v/>
      </c>
      <c r="BU143" s="32" t="str">
        <f ca="1">IF(OR('OHS Training Planner'!BU145="",'OHS Training Planner'!$B145=""),"",IF(TODAY()&lt;DATE(YEAR('OHS Training Planner'!BU145),MONTH('OHS Training Planner'!BU145),DAY('OHS Training Planner'!BU145)),"Booked",IF(OR('OHS Training Planner'!BU$7="As Required",'OHS Training Planner'!BU$7="Once"),"Current",IF(TODAY()&gt;DATE(YEAR('OHS Training Planner'!BU145),MONTH('OHS Training Planner'!BU145)+VLOOKUP('OHS Training Planner'!BU$7,Lists!$B$2:$D$10,2,FALSE),DAY('OHS Training Planner'!BU145)),"Due",IF(TODAY()&gt;DATE(YEAR('OHS Training Planner'!BU145),MONTH('OHS Training Planner'!BU145)+VLOOKUP('OHS Training Planner'!BU$7,Lists!$B$2:$D$10,3,FALSE),DAY('OHS Training Planner'!BU145)),"Soon","Current")))))</f>
        <v/>
      </c>
      <c r="BV143" s="32" t="str">
        <f ca="1">IF(OR('OHS Training Planner'!BV145="",'OHS Training Planner'!$B145=""),"",IF(TODAY()&lt;DATE(YEAR('OHS Training Planner'!BV145),MONTH('OHS Training Planner'!BV145),DAY('OHS Training Planner'!BV145)),"Booked",IF(OR('OHS Training Planner'!BV$7="As Required",'OHS Training Planner'!BV$7="Once"),"Current",IF(TODAY()&gt;DATE(YEAR('OHS Training Planner'!BV145),MONTH('OHS Training Planner'!BV145)+VLOOKUP('OHS Training Planner'!BV$7,Lists!$B$2:$D$10,2,FALSE),DAY('OHS Training Planner'!BV145)),"Due",IF(TODAY()&gt;DATE(YEAR('OHS Training Planner'!BV145),MONTH('OHS Training Planner'!BV145)+VLOOKUP('OHS Training Planner'!BV$7,Lists!$B$2:$D$10,3,FALSE),DAY('OHS Training Planner'!BV145)),"Soon","Current")))))</f>
        <v/>
      </c>
      <c r="BW143" s="32" t="str">
        <f ca="1">IF(OR('OHS Training Planner'!BW145="",'OHS Training Planner'!$B145=""),"",IF(TODAY()&lt;DATE(YEAR('OHS Training Planner'!BW145),MONTH('OHS Training Planner'!BW145),DAY('OHS Training Planner'!BW145)),"Booked",IF(OR('OHS Training Planner'!BW$7="As Required",'OHS Training Planner'!BW$7="Once"),"Current",IF(TODAY()&gt;DATE(YEAR('OHS Training Planner'!BW145),MONTH('OHS Training Planner'!BW145)+VLOOKUP('OHS Training Planner'!BW$7,Lists!$B$2:$D$10,2,FALSE),DAY('OHS Training Planner'!BW145)),"Due",IF(TODAY()&gt;DATE(YEAR('OHS Training Planner'!BW145),MONTH('OHS Training Planner'!BW145)+VLOOKUP('OHS Training Planner'!BW$7,Lists!$B$2:$D$10,3,FALSE),DAY('OHS Training Planner'!BW145)),"Soon","Current")))))</f>
        <v/>
      </c>
      <c r="BX143" s="32" t="str">
        <f ca="1">IF(OR('OHS Training Planner'!BX145="",'OHS Training Planner'!$B145=""),"",IF(TODAY()&lt;DATE(YEAR('OHS Training Planner'!BX145),MONTH('OHS Training Planner'!BX145),DAY('OHS Training Planner'!BX145)),"Booked",IF(OR('OHS Training Planner'!BX$7="As Required",'OHS Training Planner'!BX$7="Once"),"Current",IF(TODAY()&gt;DATE(YEAR('OHS Training Planner'!BX145),MONTH('OHS Training Planner'!BX145)+VLOOKUP('OHS Training Planner'!BX$7,Lists!$B$2:$D$10,2,FALSE),DAY('OHS Training Planner'!BX145)),"Due",IF(TODAY()&gt;DATE(YEAR('OHS Training Planner'!BX145),MONTH('OHS Training Planner'!BX145)+VLOOKUP('OHS Training Planner'!BX$7,Lists!$B$2:$D$10,3,FALSE),DAY('OHS Training Planner'!BX145)),"Soon","Current")))))</f>
        <v/>
      </c>
      <c r="BY143" s="32" t="str">
        <f ca="1">IF(OR('OHS Training Planner'!BY145="",'OHS Training Planner'!$B145=""),"",IF(TODAY()&lt;DATE(YEAR('OHS Training Planner'!BY145),MONTH('OHS Training Planner'!BY145),DAY('OHS Training Planner'!BY145)),"Booked",IF(OR('OHS Training Planner'!BY$7="As Required",'OHS Training Planner'!BY$7="Once"),"Current",IF(TODAY()&gt;DATE(YEAR('OHS Training Planner'!BY145),MONTH('OHS Training Planner'!BY145)+VLOOKUP('OHS Training Planner'!BY$7,Lists!$B$2:$D$10,2,FALSE),DAY('OHS Training Planner'!BY145)),"Due",IF(TODAY()&gt;DATE(YEAR('OHS Training Planner'!BY145),MONTH('OHS Training Planner'!BY145)+VLOOKUP('OHS Training Planner'!BY$7,Lists!$B$2:$D$10,3,FALSE),DAY('OHS Training Planner'!BY145)),"Soon","Current")))))</f>
        <v/>
      </c>
      <c r="BZ143" s="32" t="str">
        <f ca="1">IF(OR('OHS Training Planner'!BZ145="",'OHS Training Planner'!$B145=""),"",IF(TODAY()&lt;DATE(YEAR('OHS Training Planner'!BZ145),MONTH('OHS Training Planner'!BZ145),DAY('OHS Training Planner'!BZ145)),"Booked",IF(OR('OHS Training Planner'!BZ$7="As Required",'OHS Training Planner'!BZ$7="Once"),"Current",IF(TODAY()&gt;DATE(YEAR('OHS Training Planner'!BZ145),MONTH('OHS Training Planner'!BZ145)+VLOOKUP('OHS Training Planner'!BZ$7,Lists!$B$2:$D$10,2,FALSE),DAY('OHS Training Planner'!BZ145)),"Due",IF(TODAY()&gt;DATE(YEAR('OHS Training Planner'!BZ145),MONTH('OHS Training Planner'!BZ145)+VLOOKUP('OHS Training Planner'!BZ$7,Lists!$B$2:$D$10,3,FALSE),DAY('OHS Training Planner'!BZ145)),"Soon","Current")))))</f>
        <v/>
      </c>
      <c r="CA143" s="32" t="str">
        <f ca="1">IF(OR('OHS Training Planner'!CA145="",'OHS Training Planner'!$B145=""),"",IF(TODAY()&lt;DATE(YEAR('OHS Training Planner'!CA145),MONTH('OHS Training Planner'!CA145),DAY('OHS Training Planner'!CA145)),"Booked",IF(OR('OHS Training Planner'!CA$7="As Required",'OHS Training Planner'!CA$7="Once"),"Current",IF(TODAY()&gt;DATE(YEAR('OHS Training Planner'!CA145),MONTH('OHS Training Planner'!CA145)+VLOOKUP('OHS Training Planner'!CA$7,Lists!$B$2:$D$10,2,FALSE),DAY('OHS Training Planner'!CA145)),"Due",IF(TODAY()&gt;DATE(YEAR('OHS Training Planner'!CA145),MONTH('OHS Training Planner'!CA145)+VLOOKUP('OHS Training Planner'!CA$7,Lists!$B$2:$D$10,3,FALSE),DAY('OHS Training Planner'!CA145)),"Soon","Current")))))</f>
        <v/>
      </c>
      <c r="CB143" s="32" t="str">
        <f ca="1">IF(OR('OHS Training Planner'!CB145="",'OHS Training Planner'!$B145=""),"",IF(TODAY()&lt;DATE(YEAR('OHS Training Planner'!CB145),MONTH('OHS Training Planner'!CB145),DAY('OHS Training Planner'!CB145)),"Booked",IF(OR('OHS Training Planner'!CB$7="As Required",'OHS Training Planner'!CB$7="Once"),"Current",IF(TODAY()&gt;DATE(YEAR('OHS Training Planner'!CB145),MONTH('OHS Training Planner'!CB145)+VLOOKUP('OHS Training Planner'!CB$7,Lists!$B$2:$D$10,2,FALSE),DAY('OHS Training Planner'!CB145)),"Due",IF(TODAY()&gt;DATE(YEAR('OHS Training Planner'!CB145),MONTH('OHS Training Planner'!CB145)+VLOOKUP('OHS Training Planner'!CB$7,Lists!$B$2:$D$10,3,FALSE),DAY('OHS Training Planner'!CB145)),"Soon","Current")))))</f>
        <v/>
      </c>
      <c r="CC143" s="32" t="str">
        <f ca="1">IF(OR('OHS Training Planner'!CC145="",'OHS Training Planner'!$B145=""),"",IF(TODAY()&lt;DATE(YEAR('OHS Training Planner'!CC145),MONTH('OHS Training Planner'!CC145),DAY('OHS Training Planner'!CC145)),"Booked",IF(OR('OHS Training Planner'!CC$7="As Required",'OHS Training Planner'!CC$7="Once"),"Current",IF(TODAY()&gt;DATE(YEAR('OHS Training Planner'!CC145),MONTH('OHS Training Planner'!CC145)+VLOOKUP('OHS Training Planner'!CC$7,Lists!$B$2:$D$10,2,FALSE),DAY('OHS Training Planner'!CC145)),"Due",IF(TODAY()&gt;DATE(YEAR('OHS Training Planner'!CC145),MONTH('OHS Training Planner'!CC145)+VLOOKUP('OHS Training Planner'!CC$7,Lists!$B$2:$D$10,3,FALSE),DAY('OHS Training Planner'!CC145)),"Soon","Current")))))</f>
        <v/>
      </c>
      <c r="CD143" s="32" t="str">
        <f ca="1">IF(OR('OHS Training Planner'!CD145="",'OHS Training Planner'!$B145=""),"",IF(TODAY()&lt;DATE(YEAR('OHS Training Planner'!CD145),MONTH('OHS Training Planner'!CD145),DAY('OHS Training Planner'!CD145)),"Booked",IF(OR('OHS Training Planner'!CD$7="As Required",'OHS Training Planner'!CD$7="Once"),"Current",IF(TODAY()&gt;DATE(YEAR('OHS Training Planner'!CD145),MONTH('OHS Training Planner'!CD145)+VLOOKUP('OHS Training Planner'!CD$7,Lists!$B$2:$D$10,2,FALSE),DAY('OHS Training Planner'!CD145)),"Due",IF(TODAY()&gt;DATE(YEAR('OHS Training Planner'!CD145),MONTH('OHS Training Planner'!CD145)+VLOOKUP('OHS Training Planner'!CD$7,Lists!$B$2:$D$10,3,FALSE),DAY('OHS Training Planner'!CD145)),"Soon","Current")))))</f>
        <v/>
      </c>
      <c r="CE143" s="32" t="str">
        <f ca="1">IF(OR('OHS Training Planner'!CE145="",'OHS Training Planner'!$B145=""),"",IF(TODAY()&lt;DATE(YEAR('OHS Training Planner'!CE145),MONTH('OHS Training Planner'!CE145),DAY('OHS Training Planner'!CE145)),"Booked",IF(OR('OHS Training Planner'!CE$7="As Required",'OHS Training Planner'!CE$7="Once"),"Current",IF(TODAY()&gt;DATE(YEAR('OHS Training Planner'!CE145),MONTH('OHS Training Planner'!CE145)+VLOOKUP('OHS Training Planner'!CE$7,Lists!$B$2:$D$10,2,FALSE),DAY('OHS Training Planner'!CE145)),"Due",IF(TODAY()&gt;DATE(YEAR('OHS Training Planner'!CE145),MONTH('OHS Training Planner'!CE145)+VLOOKUP('OHS Training Planner'!CE$7,Lists!$B$2:$D$10,3,FALSE),DAY('OHS Training Planner'!CE145)),"Soon","Current")))))</f>
        <v/>
      </c>
      <c r="CF143" s="32" t="str">
        <f ca="1">IF(OR('OHS Training Planner'!CF145="",'OHS Training Planner'!$B145=""),"",IF(TODAY()&lt;DATE(YEAR('OHS Training Planner'!CF145),MONTH('OHS Training Planner'!CF145),DAY('OHS Training Planner'!CF145)),"Booked",IF(OR('OHS Training Planner'!CF$7="As Required",'OHS Training Planner'!CF$7="Once"),"Current",IF(TODAY()&gt;DATE(YEAR('OHS Training Planner'!CF145),MONTH('OHS Training Planner'!CF145)+VLOOKUP('OHS Training Planner'!CF$7,Lists!$B$2:$D$10,2,FALSE),DAY('OHS Training Planner'!CF145)),"Due",IF(TODAY()&gt;DATE(YEAR('OHS Training Planner'!CF145),MONTH('OHS Training Planner'!CF145)+VLOOKUP('OHS Training Planner'!CF$7,Lists!$B$2:$D$10,3,FALSE),DAY('OHS Training Planner'!CF145)),"Soon","Current")))))</f>
        <v/>
      </c>
      <c r="CG143" s="32" t="str">
        <f ca="1">IF(OR('OHS Training Planner'!CG145="",'OHS Training Planner'!$B145=""),"",IF(TODAY()&lt;DATE(YEAR('OHS Training Planner'!CG145),MONTH('OHS Training Planner'!CG145),DAY('OHS Training Planner'!CG145)),"Booked",IF(OR('OHS Training Planner'!CG$7="As Required",'OHS Training Planner'!CG$7="Once"),"Current",IF(TODAY()&gt;DATE(YEAR('OHS Training Planner'!CG145),MONTH('OHS Training Planner'!CG145)+VLOOKUP('OHS Training Planner'!CG$7,Lists!$B$2:$D$10,2,FALSE),DAY('OHS Training Planner'!CG145)),"Due",IF(TODAY()&gt;DATE(YEAR('OHS Training Planner'!CG145),MONTH('OHS Training Planner'!CG145)+VLOOKUP('OHS Training Planner'!CG$7,Lists!$B$2:$D$10,3,FALSE),DAY('OHS Training Planner'!CG145)),"Soon","Current")))))</f>
        <v/>
      </c>
      <c r="CH143" s="32" t="str">
        <f ca="1">IF(OR('OHS Training Planner'!CH145="",'OHS Training Planner'!$B145=""),"",IF(TODAY()&lt;DATE(YEAR('OHS Training Planner'!CH145),MONTH('OHS Training Planner'!CH145),DAY('OHS Training Planner'!CH145)),"Booked",IF(OR('OHS Training Planner'!CH$7="As Required",'OHS Training Planner'!CH$7="Once"),"Current",IF(TODAY()&gt;DATE(YEAR('OHS Training Planner'!CH145),MONTH('OHS Training Planner'!CH145)+VLOOKUP('OHS Training Planner'!CH$7,Lists!$B$2:$D$10,2,FALSE),DAY('OHS Training Planner'!CH145)),"Due",IF(TODAY()&gt;DATE(YEAR('OHS Training Planner'!CH145),MONTH('OHS Training Planner'!CH145)+VLOOKUP('OHS Training Planner'!CH$7,Lists!$B$2:$D$10,3,FALSE),DAY('OHS Training Planner'!CH145)),"Soon","Current")))))</f>
        <v/>
      </c>
      <c r="CI143" s="32" t="str">
        <f ca="1">IF(OR('OHS Training Planner'!CI145="",'OHS Training Planner'!$B145=""),"",IF(TODAY()&lt;DATE(YEAR('OHS Training Planner'!CI145),MONTH('OHS Training Planner'!CI145),DAY('OHS Training Planner'!CI145)),"Booked",IF(OR('OHS Training Planner'!CI$7="As Required",'OHS Training Planner'!CI$7="Once"),"Current",IF(TODAY()&gt;DATE(YEAR('OHS Training Planner'!CI145),MONTH('OHS Training Planner'!CI145)+VLOOKUP('OHS Training Planner'!CI$7,Lists!$B$2:$D$10,2,FALSE),DAY('OHS Training Planner'!CI145)),"Due",IF(TODAY()&gt;DATE(YEAR('OHS Training Planner'!CI145),MONTH('OHS Training Planner'!CI145)+VLOOKUP('OHS Training Planner'!CI$7,Lists!$B$2:$D$10,3,FALSE),DAY('OHS Training Planner'!CI145)),"Soon","Current")))))</f>
        <v/>
      </c>
      <c r="CJ143" s="32" t="str">
        <f ca="1">IF(OR('OHS Training Planner'!CJ145="",'OHS Training Planner'!$B145=""),"",IF(TODAY()&lt;DATE(YEAR('OHS Training Planner'!CJ145),MONTH('OHS Training Planner'!CJ145),DAY('OHS Training Planner'!CJ145)),"Booked",IF(OR('OHS Training Planner'!CJ$7="As Required",'OHS Training Planner'!CJ$7="Once"),"Current",IF(TODAY()&gt;DATE(YEAR('OHS Training Planner'!CJ145),MONTH('OHS Training Planner'!CJ145)+VLOOKUP('OHS Training Planner'!CJ$7,Lists!$B$2:$D$10,2,FALSE),DAY('OHS Training Planner'!CJ145)),"Due",IF(TODAY()&gt;DATE(YEAR('OHS Training Planner'!CJ145),MONTH('OHS Training Planner'!CJ145)+VLOOKUP('OHS Training Planner'!CJ$7,Lists!$B$2:$D$10,3,FALSE),DAY('OHS Training Planner'!CJ145)),"Soon","Current")))))</f>
        <v/>
      </c>
      <c r="CK143" s="32" t="str">
        <f ca="1">IF(OR('OHS Training Planner'!CK145="",'OHS Training Planner'!$B145=""),"",IF(TODAY()&lt;DATE(YEAR('OHS Training Planner'!CK145),MONTH('OHS Training Planner'!CK145),DAY('OHS Training Planner'!CK145)),"Booked",IF(OR('OHS Training Planner'!CK$7="As Required",'OHS Training Planner'!CK$7="Once"),"Current",IF(TODAY()&gt;DATE(YEAR('OHS Training Planner'!CK145),MONTH('OHS Training Planner'!CK145)+VLOOKUP('OHS Training Planner'!CK$7,Lists!$B$2:$D$10,2,FALSE),DAY('OHS Training Planner'!CK145)),"Due",IF(TODAY()&gt;DATE(YEAR('OHS Training Planner'!CK145),MONTH('OHS Training Planner'!CK145)+VLOOKUP('OHS Training Planner'!CK$7,Lists!$B$2:$D$10,3,FALSE),DAY('OHS Training Planner'!CK145)),"Soon","Current")))))</f>
        <v/>
      </c>
      <c r="CL143" s="32" t="str">
        <f ca="1">IF(OR('OHS Training Planner'!CL145="",'OHS Training Planner'!$B145=""),"",IF(TODAY()&lt;DATE(YEAR('OHS Training Planner'!CL145),MONTH('OHS Training Planner'!CL145),DAY('OHS Training Planner'!CL145)),"Booked",IF(OR('OHS Training Planner'!CL$7="As Required",'OHS Training Planner'!CL$7="Once"),"Current",IF(TODAY()&gt;DATE(YEAR('OHS Training Planner'!CL145),MONTH('OHS Training Planner'!CL145)+VLOOKUP('OHS Training Planner'!CL$7,Lists!$B$2:$D$10,2,FALSE),DAY('OHS Training Planner'!CL145)),"Due",IF(TODAY()&gt;DATE(YEAR('OHS Training Planner'!CL145),MONTH('OHS Training Planner'!CL145)+VLOOKUP('OHS Training Planner'!CL$7,Lists!$B$2:$D$10,3,FALSE),DAY('OHS Training Planner'!CL145)),"Soon","Current")))))</f>
        <v/>
      </c>
      <c r="CM143" s="32" t="str">
        <f ca="1">IF(OR('OHS Training Planner'!CM145="",'OHS Training Planner'!$B145=""),"",IF(TODAY()&lt;DATE(YEAR('OHS Training Planner'!CM145),MONTH('OHS Training Planner'!CM145),DAY('OHS Training Planner'!CM145)),"Booked",IF(OR('OHS Training Planner'!CM$7="As Required",'OHS Training Planner'!CM$7="Once"),"Current",IF(TODAY()&gt;DATE(YEAR('OHS Training Planner'!CM145),MONTH('OHS Training Planner'!CM145)+VLOOKUP('OHS Training Planner'!CM$7,Lists!$B$2:$D$10,2,FALSE),DAY('OHS Training Planner'!CM145)),"Due",IF(TODAY()&gt;DATE(YEAR('OHS Training Planner'!CM145),MONTH('OHS Training Planner'!CM145)+VLOOKUP('OHS Training Planner'!CM$7,Lists!$B$2:$D$10,3,FALSE),DAY('OHS Training Planner'!CM145)),"Soon","Current")))))</f>
        <v/>
      </c>
      <c r="CN143" s="32" t="str">
        <f ca="1">IF(OR('OHS Training Planner'!CN145="",'OHS Training Planner'!$B145=""),"",IF(TODAY()&lt;DATE(YEAR('OHS Training Planner'!CN145),MONTH('OHS Training Planner'!CN145),DAY('OHS Training Planner'!CN145)),"Booked",IF(OR('OHS Training Planner'!CN$7="As Required",'OHS Training Planner'!CN$7="Once"),"Current",IF(TODAY()&gt;DATE(YEAR('OHS Training Planner'!CN145),MONTH('OHS Training Planner'!CN145)+VLOOKUP('OHS Training Planner'!CN$7,Lists!$B$2:$D$10,2,FALSE),DAY('OHS Training Planner'!CN145)),"Due",IF(TODAY()&gt;DATE(YEAR('OHS Training Planner'!CN145),MONTH('OHS Training Planner'!CN145)+VLOOKUP('OHS Training Planner'!CN$7,Lists!$B$2:$D$10,3,FALSE),DAY('OHS Training Planner'!CN145)),"Soon","Current")))))</f>
        <v/>
      </c>
      <c r="CO143" s="32" t="str">
        <f ca="1">IF(OR('OHS Training Planner'!CO145="",'OHS Training Planner'!$B145=""),"",IF(TODAY()&lt;DATE(YEAR('OHS Training Planner'!CO145),MONTH('OHS Training Planner'!CO145),DAY('OHS Training Planner'!CO145)),"Booked",IF(OR('OHS Training Planner'!CO$7="As Required",'OHS Training Planner'!CO$7="Once"),"Current",IF(TODAY()&gt;DATE(YEAR('OHS Training Planner'!CO145),MONTH('OHS Training Planner'!CO145)+VLOOKUP('OHS Training Planner'!CO$7,Lists!$B$2:$D$10,2,FALSE),DAY('OHS Training Planner'!CO145)),"Due",IF(TODAY()&gt;DATE(YEAR('OHS Training Planner'!CO145),MONTH('OHS Training Planner'!CO145)+VLOOKUP('OHS Training Planner'!CO$7,Lists!$B$2:$D$10,3,FALSE),DAY('OHS Training Planner'!CO145)),"Soon","Current")))))</f>
        <v/>
      </c>
      <c r="CP143" s="32" t="str">
        <f ca="1">IF(OR('OHS Training Planner'!CP145="",'OHS Training Planner'!$B145=""),"",IF(TODAY()&lt;DATE(YEAR('OHS Training Planner'!CP145),MONTH('OHS Training Planner'!CP145),DAY('OHS Training Planner'!CP145)),"Booked",IF(OR('OHS Training Planner'!CP$7="As Required",'OHS Training Planner'!CP$7="Once"),"Current",IF(TODAY()&gt;DATE(YEAR('OHS Training Planner'!CP145),MONTH('OHS Training Planner'!CP145)+VLOOKUP('OHS Training Planner'!CP$7,Lists!$B$2:$D$10,2,FALSE),DAY('OHS Training Planner'!CP145)),"Due",IF(TODAY()&gt;DATE(YEAR('OHS Training Planner'!CP145),MONTH('OHS Training Planner'!CP145)+VLOOKUP('OHS Training Planner'!CP$7,Lists!$B$2:$D$10,3,FALSE),DAY('OHS Training Planner'!CP145)),"Soon","Current")))))</f>
        <v/>
      </c>
      <c r="CQ143" s="32" t="str">
        <f ca="1">IF(OR('OHS Training Planner'!CQ145="",'OHS Training Planner'!$B145=""),"",IF(TODAY()&lt;DATE(YEAR('OHS Training Planner'!CQ145),MONTH('OHS Training Planner'!CQ145),DAY('OHS Training Planner'!CQ145)),"Booked",IF(OR('OHS Training Planner'!CQ$7="As Required",'OHS Training Planner'!CQ$7="Once"),"Current",IF(TODAY()&gt;DATE(YEAR('OHS Training Planner'!CQ145),MONTH('OHS Training Planner'!CQ145)+VLOOKUP('OHS Training Planner'!CQ$7,Lists!$B$2:$D$10,2,FALSE),DAY('OHS Training Planner'!CQ145)),"Due",IF(TODAY()&gt;DATE(YEAR('OHS Training Planner'!CQ145),MONTH('OHS Training Planner'!CQ145)+VLOOKUP('OHS Training Planner'!CQ$7,Lists!$B$2:$D$10,3,FALSE),DAY('OHS Training Planner'!CQ145)),"Soon","Current")))))</f>
        <v/>
      </c>
      <c r="CR143" s="32" t="str">
        <f ca="1">IF(OR('OHS Training Planner'!CR145="",'OHS Training Planner'!$B145=""),"",IF(TODAY()&lt;DATE(YEAR('OHS Training Planner'!CR145),MONTH('OHS Training Planner'!CR145),DAY('OHS Training Planner'!CR145)),"Booked",IF(OR('OHS Training Planner'!CR$7="As Required",'OHS Training Planner'!CR$7="Once"),"Current",IF(TODAY()&gt;DATE(YEAR('OHS Training Planner'!CR145),MONTH('OHS Training Planner'!CR145)+VLOOKUP('OHS Training Planner'!CR$7,Lists!$B$2:$D$10,2,FALSE),DAY('OHS Training Planner'!CR145)),"Due",IF(TODAY()&gt;DATE(YEAR('OHS Training Planner'!CR145),MONTH('OHS Training Planner'!CR145)+VLOOKUP('OHS Training Planner'!CR$7,Lists!$B$2:$D$10,3,FALSE),DAY('OHS Training Planner'!CR145)),"Soon","Current")))))</f>
        <v/>
      </c>
      <c r="CS143" s="32" t="str">
        <f ca="1">IF(OR('OHS Training Planner'!CS145="",'OHS Training Planner'!$B145=""),"",IF(TODAY()&lt;DATE(YEAR('OHS Training Planner'!CS145),MONTH('OHS Training Planner'!CS145),DAY('OHS Training Planner'!CS145)),"Booked",IF(OR('OHS Training Planner'!CS$7="As Required",'OHS Training Planner'!CS$7="Once"),"Current",IF(TODAY()&gt;DATE(YEAR('OHS Training Planner'!CS145),MONTH('OHS Training Planner'!CS145)+VLOOKUP('OHS Training Planner'!CS$7,Lists!$B$2:$D$10,2,FALSE),DAY('OHS Training Planner'!CS145)),"Due",IF(TODAY()&gt;DATE(YEAR('OHS Training Planner'!CS145),MONTH('OHS Training Planner'!CS145)+VLOOKUP('OHS Training Planner'!CS$7,Lists!$B$2:$D$10,3,FALSE),DAY('OHS Training Planner'!CS145)),"Soon","Current")))))</f>
        <v/>
      </c>
      <c r="CT143" s="32" t="str">
        <f ca="1">IF(OR('OHS Training Planner'!CT145="",'OHS Training Planner'!$B145=""),"",IF(TODAY()&lt;DATE(YEAR('OHS Training Planner'!CT145),MONTH('OHS Training Planner'!CT145),DAY('OHS Training Planner'!CT145)),"Booked",IF(OR('OHS Training Planner'!CT$7="As Required",'OHS Training Planner'!CT$7="Once"),"Current",IF(TODAY()&gt;DATE(YEAR('OHS Training Planner'!CT145),MONTH('OHS Training Planner'!CT145)+VLOOKUP('OHS Training Planner'!CT$7,Lists!$B$2:$D$10,2,FALSE),DAY('OHS Training Planner'!CT145)),"Due",IF(TODAY()&gt;DATE(YEAR('OHS Training Planner'!CT145),MONTH('OHS Training Planner'!CT145)+VLOOKUP('OHS Training Planner'!CT$7,Lists!$B$2:$D$10,3,FALSE),DAY('OHS Training Planner'!CT145)),"Soon","Current")))))</f>
        <v/>
      </c>
      <c r="CU143" s="32" t="str">
        <f ca="1">IF(OR('OHS Training Planner'!CU145="",'OHS Training Planner'!$B145=""),"",IF(TODAY()&lt;DATE(YEAR('OHS Training Planner'!CU145),MONTH('OHS Training Planner'!CU145),DAY('OHS Training Planner'!CU145)),"Booked",IF(OR('OHS Training Planner'!CU$7="As Required",'OHS Training Planner'!CU$7="Once"),"Current",IF(TODAY()&gt;DATE(YEAR('OHS Training Planner'!CU145),MONTH('OHS Training Planner'!CU145)+VLOOKUP('OHS Training Planner'!CU$7,Lists!$B$2:$D$10,2,FALSE),DAY('OHS Training Planner'!CU145)),"Due",IF(TODAY()&gt;DATE(YEAR('OHS Training Planner'!CU145),MONTH('OHS Training Planner'!CU145)+VLOOKUP('OHS Training Planner'!CU$7,Lists!$B$2:$D$10,3,FALSE),DAY('OHS Training Planner'!CU145)),"Soon","Current")))))</f>
        <v/>
      </c>
      <c r="CV143" s="32" t="str">
        <f ca="1">IF(OR('OHS Training Planner'!CV145="",'OHS Training Planner'!$B145=""),"",IF(TODAY()&lt;DATE(YEAR('OHS Training Planner'!CV145),MONTH('OHS Training Planner'!CV145),DAY('OHS Training Planner'!CV145)),"Booked",IF(OR('OHS Training Planner'!CV$7="As Required",'OHS Training Planner'!CV$7="Once"),"Current",IF(TODAY()&gt;DATE(YEAR('OHS Training Planner'!CV145),MONTH('OHS Training Planner'!CV145)+VLOOKUP('OHS Training Planner'!CV$7,Lists!$B$2:$D$10,2,FALSE),DAY('OHS Training Planner'!CV145)),"Due",IF(TODAY()&gt;DATE(YEAR('OHS Training Planner'!CV145),MONTH('OHS Training Planner'!CV145)+VLOOKUP('OHS Training Planner'!CV$7,Lists!$B$2:$D$10,3,FALSE),DAY('OHS Training Planner'!CV145)),"Soon","Current")))))</f>
        <v/>
      </c>
      <c r="CW143" s="32" t="str">
        <f ca="1">IF(OR('OHS Training Planner'!CW145="",'OHS Training Planner'!$B145=""),"",IF(TODAY()&lt;DATE(YEAR('OHS Training Planner'!CW145),MONTH('OHS Training Planner'!CW145),DAY('OHS Training Planner'!CW145)),"Booked",IF(OR('OHS Training Planner'!CW$7="As Required",'OHS Training Planner'!CW$7="Once"),"Current",IF(TODAY()&gt;DATE(YEAR('OHS Training Planner'!CW145),MONTH('OHS Training Planner'!CW145)+VLOOKUP('OHS Training Planner'!CW$7,Lists!$B$2:$D$10,2,FALSE),DAY('OHS Training Planner'!CW145)),"Due",IF(TODAY()&gt;DATE(YEAR('OHS Training Planner'!CW145),MONTH('OHS Training Planner'!CW145)+VLOOKUP('OHS Training Planner'!CW$7,Lists!$B$2:$D$10,3,FALSE),DAY('OHS Training Planner'!CW145)),"Soon","Current")))))</f>
        <v/>
      </c>
      <c r="CX143" s="32" t="str">
        <f ca="1">IF(OR('OHS Training Planner'!CX145="",'OHS Training Planner'!$B145=""),"",IF(TODAY()&lt;DATE(YEAR('OHS Training Planner'!CX145),MONTH('OHS Training Planner'!CX145),DAY('OHS Training Planner'!CX145)),"Booked",IF(OR('OHS Training Planner'!CX$7="As Required",'OHS Training Planner'!CX$7="Once"),"Current",IF(TODAY()&gt;DATE(YEAR('OHS Training Planner'!CX145),MONTH('OHS Training Planner'!CX145)+VLOOKUP('OHS Training Planner'!CX$7,Lists!$B$2:$D$10,2,FALSE),DAY('OHS Training Planner'!CX145)),"Due",IF(TODAY()&gt;DATE(YEAR('OHS Training Planner'!CX145),MONTH('OHS Training Planner'!CX145)+VLOOKUP('OHS Training Planner'!CX$7,Lists!$B$2:$D$10,3,FALSE),DAY('OHS Training Planner'!CX145)),"Soon","Current")))))</f>
        <v/>
      </c>
      <c r="CY143" s="32" t="str">
        <f ca="1">IF(OR('OHS Training Planner'!CY145="",'OHS Training Planner'!$B145=""),"",IF(TODAY()&lt;DATE(YEAR('OHS Training Planner'!CY145),MONTH('OHS Training Planner'!CY145),DAY('OHS Training Planner'!CY145)),"Booked",IF(OR('OHS Training Planner'!CY$7="As Required",'OHS Training Planner'!CY$7="Once"),"Current",IF(TODAY()&gt;DATE(YEAR('OHS Training Planner'!CY145),MONTH('OHS Training Planner'!CY145)+VLOOKUP('OHS Training Planner'!CY$7,Lists!$B$2:$D$10,2,FALSE),DAY('OHS Training Planner'!CY145)),"Due",IF(TODAY()&gt;DATE(YEAR('OHS Training Planner'!CY145),MONTH('OHS Training Planner'!CY145)+VLOOKUP('OHS Training Planner'!CY$7,Lists!$B$2:$D$10,3,FALSE),DAY('OHS Training Planner'!CY145)),"Soon","Current")))))</f>
        <v/>
      </c>
      <c r="CZ143" s="32" t="str">
        <f ca="1">IF(OR('OHS Training Planner'!CZ145="",'OHS Training Planner'!$B145=""),"",IF(TODAY()&lt;DATE(YEAR('OHS Training Planner'!CZ145),MONTH('OHS Training Planner'!CZ145),DAY('OHS Training Planner'!CZ145)),"Booked",IF(OR('OHS Training Planner'!CZ$7="As Required",'OHS Training Planner'!CZ$7="Once"),"Current",IF(TODAY()&gt;DATE(YEAR('OHS Training Planner'!CZ145),MONTH('OHS Training Planner'!CZ145)+VLOOKUP('OHS Training Planner'!CZ$7,Lists!$B$2:$D$10,2,FALSE),DAY('OHS Training Planner'!CZ145)),"Due",IF(TODAY()&gt;DATE(YEAR('OHS Training Planner'!CZ145),MONTH('OHS Training Planner'!CZ145)+VLOOKUP('OHS Training Planner'!CZ$7,Lists!$B$2:$D$10,3,FALSE),DAY('OHS Training Planner'!CZ145)),"Soon","Current")))))</f>
        <v/>
      </c>
      <c r="DA143" s="32" t="str">
        <f ca="1">IF(OR('OHS Training Planner'!DA145="",'OHS Training Planner'!$B145=""),"",IF(TODAY()&lt;DATE(YEAR('OHS Training Planner'!DA145),MONTH('OHS Training Planner'!DA145),DAY('OHS Training Planner'!DA145)),"Booked",IF(OR('OHS Training Planner'!DA$7="As Required",'OHS Training Planner'!DA$7="Once"),"Current",IF(TODAY()&gt;DATE(YEAR('OHS Training Planner'!DA145),MONTH('OHS Training Planner'!DA145)+VLOOKUP('OHS Training Planner'!DA$7,Lists!$B$2:$D$10,2,FALSE),DAY('OHS Training Planner'!DA145)),"Due",IF(TODAY()&gt;DATE(YEAR('OHS Training Planner'!DA145),MONTH('OHS Training Planner'!DA145)+VLOOKUP('OHS Training Planner'!DA$7,Lists!$B$2:$D$10,3,FALSE),DAY('OHS Training Planner'!DA145)),"Soon","Current")))))</f>
        <v/>
      </c>
      <c r="DB143" s="32" t="str">
        <f ca="1">IF(OR('OHS Training Planner'!DB145="",'OHS Training Planner'!$B145=""),"",IF(TODAY()&lt;DATE(YEAR('OHS Training Planner'!DB145),MONTH('OHS Training Planner'!DB145),DAY('OHS Training Planner'!DB145)),"Booked",IF(OR('OHS Training Planner'!DB$7="As Required",'OHS Training Planner'!DB$7="Once"),"Current",IF(TODAY()&gt;DATE(YEAR('OHS Training Planner'!DB145),MONTH('OHS Training Planner'!DB145)+VLOOKUP('OHS Training Planner'!DB$7,Lists!$B$2:$D$10,2,FALSE),DAY('OHS Training Planner'!DB145)),"Due",IF(TODAY()&gt;DATE(YEAR('OHS Training Planner'!DB145),MONTH('OHS Training Planner'!DB145)+VLOOKUP('OHS Training Planner'!DB$7,Lists!$B$2:$D$10,3,FALSE),DAY('OHS Training Planner'!DB145)),"Soon","Current")))))</f>
        <v/>
      </c>
      <c r="DC143" s="32" t="str">
        <f ca="1">IF(OR('OHS Training Planner'!DC145="",'OHS Training Planner'!$B145=""),"",IF(TODAY()&lt;DATE(YEAR('OHS Training Planner'!DC145),MONTH('OHS Training Planner'!DC145),DAY('OHS Training Planner'!DC145)),"Booked",IF(OR('OHS Training Planner'!DC$7="As Required",'OHS Training Planner'!DC$7="Once"),"Current",IF(TODAY()&gt;DATE(YEAR('OHS Training Planner'!DC145),MONTH('OHS Training Planner'!DC145)+VLOOKUP('OHS Training Planner'!DC$7,Lists!$B$2:$D$10,2,FALSE),DAY('OHS Training Planner'!DC145)),"Due",IF(TODAY()&gt;DATE(YEAR('OHS Training Planner'!DC145),MONTH('OHS Training Planner'!DC145)+VLOOKUP('OHS Training Planner'!DC$7,Lists!$B$2:$D$10,3,FALSE),DAY('OHS Training Planner'!DC145)),"Soon","Current")))))</f>
        <v/>
      </c>
      <c r="DD143" s="32" t="str">
        <f ca="1">IF(OR('OHS Training Planner'!DD145="",'OHS Training Planner'!$B145=""),"",IF(TODAY()&lt;DATE(YEAR('OHS Training Planner'!DD145),MONTH('OHS Training Planner'!DD145),DAY('OHS Training Planner'!DD145)),"Booked",IF(OR('OHS Training Planner'!DD$7="As Required",'OHS Training Planner'!DD$7="Once"),"Current",IF(TODAY()&gt;DATE(YEAR('OHS Training Planner'!DD145),MONTH('OHS Training Planner'!DD145)+VLOOKUP('OHS Training Planner'!DD$7,Lists!$B$2:$D$10,2,FALSE),DAY('OHS Training Planner'!DD145)),"Due",IF(TODAY()&gt;DATE(YEAR('OHS Training Planner'!DD145),MONTH('OHS Training Planner'!DD145)+VLOOKUP('OHS Training Planner'!DD$7,Lists!$B$2:$D$10,3,FALSE),DAY('OHS Training Planner'!DD145)),"Soon","Current")))))</f>
        <v/>
      </c>
      <c r="DE143" s="32" t="str">
        <f ca="1">IF(OR('OHS Training Planner'!DE145="",'OHS Training Planner'!$B145=""),"",IF(TODAY()&lt;DATE(YEAR('OHS Training Planner'!DE145),MONTH('OHS Training Planner'!DE145),DAY('OHS Training Planner'!DE145)),"Booked",IF(OR('OHS Training Planner'!DE$7="As Required",'OHS Training Planner'!DE$7="Once"),"Current",IF(TODAY()&gt;DATE(YEAR('OHS Training Planner'!DE145),MONTH('OHS Training Planner'!DE145)+VLOOKUP('OHS Training Planner'!DE$7,Lists!$B$2:$D$10,2,FALSE),DAY('OHS Training Planner'!DE145)),"Due",IF(TODAY()&gt;DATE(YEAR('OHS Training Planner'!DE145),MONTH('OHS Training Planner'!DE145)+VLOOKUP('OHS Training Planner'!DE$7,Lists!$B$2:$D$10,3,FALSE),DAY('OHS Training Planner'!DE145)),"Soon","Current")))))</f>
        <v/>
      </c>
      <c r="DF143" s="32" t="str">
        <f ca="1">IF(OR('OHS Training Planner'!DF145="",'OHS Training Planner'!$B145=""),"",IF(TODAY()&lt;DATE(YEAR('OHS Training Planner'!DF145),MONTH('OHS Training Planner'!DF145),DAY('OHS Training Planner'!DF145)),"Booked",IF(OR('OHS Training Planner'!DF$7="As Required",'OHS Training Planner'!DF$7="Once"),"Current",IF(TODAY()&gt;DATE(YEAR('OHS Training Planner'!DF145),MONTH('OHS Training Planner'!DF145)+VLOOKUP('OHS Training Planner'!DF$7,Lists!$B$2:$D$10,2,FALSE),DAY('OHS Training Planner'!DF145)),"Due",IF(TODAY()&gt;DATE(YEAR('OHS Training Planner'!DF145),MONTH('OHS Training Planner'!DF145)+VLOOKUP('OHS Training Planner'!DF$7,Lists!$B$2:$D$10,3,FALSE),DAY('OHS Training Planner'!DF145)),"Soon","Current")))))</f>
        <v/>
      </c>
      <c r="DG143" s="32" t="str">
        <f ca="1">IF(OR('OHS Training Planner'!DG145="",'OHS Training Planner'!$B145=""),"",IF(TODAY()&lt;DATE(YEAR('OHS Training Planner'!DG145),MONTH('OHS Training Planner'!DG145),DAY('OHS Training Planner'!DG145)),"Booked",IF(OR('OHS Training Planner'!DG$7="As Required",'OHS Training Planner'!DG$7="Once"),"Current",IF(TODAY()&gt;DATE(YEAR('OHS Training Planner'!DG145),MONTH('OHS Training Planner'!DG145)+VLOOKUP('OHS Training Planner'!DG$7,Lists!$B$2:$D$10,2,FALSE),DAY('OHS Training Planner'!DG145)),"Due",IF(TODAY()&gt;DATE(YEAR('OHS Training Planner'!DG145),MONTH('OHS Training Planner'!DG145)+VLOOKUP('OHS Training Planner'!DG$7,Lists!$B$2:$D$10,3,FALSE),DAY('OHS Training Planner'!DG145)),"Soon","Current")))))</f>
        <v/>
      </c>
      <c r="DH143" s="32" t="str">
        <f ca="1">IF(OR('OHS Training Planner'!DH145="",'OHS Training Planner'!$B145=""),"",IF(TODAY()&lt;DATE(YEAR('OHS Training Planner'!DH145),MONTH('OHS Training Planner'!DH145),DAY('OHS Training Planner'!DH145)),"Booked",IF(OR('OHS Training Planner'!DH$7="As Required",'OHS Training Planner'!DH$7="Once"),"Current",IF(TODAY()&gt;DATE(YEAR('OHS Training Planner'!DH145),MONTH('OHS Training Planner'!DH145)+VLOOKUP('OHS Training Planner'!DH$7,Lists!$B$2:$D$10,2,FALSE),DAY('OHS Training Planner'!DH145)),"Due",IF(TODAY()&gt;DATE(YEAR('OHS Training Planner'!DH145),MONTH('OHS Training Planner'!DH145)+VLOOKUP('OHS Training Planner'!DH$7,Lists!$B$2:$D$10,3,FALSE),DAY('OHS Training Planner'!DH145)),"Soon","Current")))))</f>
        <v/>
      </c>
      <c r="DI143" s="32" t="str">
        <f ca="1">IF(OR('OHS Training Planner'!DI145="",'OHS Training Planner'!$B145=""),"",IF(TODAY()&lt;DATE(YEAR('OHS Training Planner'!DI145),MONTH('OHS Training Planner'!DI145),DAY('OHS Training Planner'!DI145)),"Booked",IF(OR('OHS Training Planner'!DI$7="As Required",'OHS Training Planner'!DI$7="Once"),"Current",IF(TODAY()&gt;DATE(YEAR('OHS Training Planner'!DI145),MONTH('OHS Training Planner'!DI145)+VLOOKUP('OHS Training Planner'!DI$7,Lists!$B$2:$D$10,2,FALSE),DAY('OHS Training Planner'!DI145)),"Due",IF(TODAY()&gt;DATE(YEAR('OHS Training Planner'!DI145),MONTH('OHS Training Planner'!DI145)+VLOOKUP('OHS Training Planner'!DI$7,Lists!$B$2:$D$10,3,FALSE),DAY('OHS Training Planner'!DI145)),"Soon","Current")))))</f>
        <v/>
      </c>
      <c r="DJ143" s="32" t="str">
        <f ca="1">IF(OR('OHS Training Planner'!DJ145="",'OHS Training Planner'!$B145=""),"",IF(TODAY()&lt;DATE(YEAR('OHS Training Planner'!DJ145),MONTH('OHS Training Planner'!DJ145),DAY('OHS Training Planner'!DJ145)),"Booked",IF(OR('OHS Training Planner'!DJ$7="As Required",'OHS Training Planner'!DJ$7="Once"),"Current",IF(TODAY()&gt;DATE(YEAR('OHS Training Planner'!DJ145),MONTH('OHS Training Planner'!DJ145)+VLOOKUP('OHS Training Planner'!DJ$7,Lists!$B$2:$D$10,2,FALSE),DAY('OHS Training Planner'!DJ145)),"Due",IF(TODAY()&gt;DATE(YEAR('OHS Training Planner'!DJ145),MONTH('OHS Training Planner'!DJ145)+VLOOKUP('OHS Training Planner'!DJ$7,Lists!$B$2:$D$10,3,FALSE),DAY('OHS Training Planner'!DJ145)),"Soon","Current")))))</f>
        <v/>
      </c>
      <c r="DK143" s="32" t="str">
        <f ca="1">IF(OR('OHS Training Planner'!DK145="",'OHS Training Planner'!$B145=""),"",IF(TODAY()&lt;DATE(YEAR('OHS Training Planner'!DK145),MONTH('OHS Training Planner'!DK145),DAY('OHS Training Planner'!DK145)),"Booked",IF(OR('OHS Training Planner'!DK$7="As Required",'OHS Training Planner'!DK$7="Once"),"Current",IF(TODAY()&gt;DATE(YEAR('OHS Training Planner'!DK145),MONTH('OHS Training Planner'!DK145)+VLOOKUP('OHS Training Planner'!DK$7,Lists!$B$2:$D$10,2,FALSE),DAY('OHS Training Planner'!DK145)),"Due",IF(TODAY()&gt;DATE(YEAR('OHS Training Planner'!DK145),MONTH('OHS Training Planner'!DK145)+VLOOKUP('OHS Training Planner'!DK$7,Lists!$B$2:$D$10,3,FALSE),DAY('OHS Training Planner'!DK145)),"Soon","Current")))))</f>
        <v/>
      </c>
      <c r="DL143" s="32" t="str">
        <f ca="1">IF(OR('OHS Training Planner'!DL145="",'OHS Training Planner'!$B145=""),"",IF(TODAY()&lt;DATE(YEAR('OHS Training Planner'!DL145),MONTH('OHS Training Planner'!DL145),DAY('OHS Training Planner'!DL145)),"Booked",IF(OR('OHS Training Planner'!DL$7="As Required",'OHS Training Planner'!DL$7="Once"),"Current",IF(TODAY()&gt;DATE(YEAR('OHS Training Planner'!DL145),MONTH('OHS Training Planner'!DL145)+VLOOKUP('OHS Training Planner'!DL$7,Lists!$B$2:$D$10,2,FALSE),DAY('OHS Training Planner'!DL145)),"Due",IF(TODAY()&gt;DATE(YEAR('OHS Training Planner'!DL145),MONTH('OHS Training Planner'!DL145)+VLOOKUP('OHS Training Planner'!DL$7,Lists!$B$2:$D$10,3,FALSE),DAY('OHS Training Planner'!DL145)),"Soon","Current")))))</f>
        <v/>
      </c>
      <c r="DM143" s="32" t="str">
        <f ca="1">IF(OR('OHS Training Planner'!DM145="",'OHS Training Planner'!$B145=""),"",IF(TODAY()&lt;DATE(YEAR('OHS Training Planner'!DM145),MONTH('OHS Training Planner'!DM145),DAY('OHS Training Planner'!DM145)),"Booked",IF(OR('OHS Training Planner'!DM$7="As Required",'OHS Training Planner'!DM$7="Once"),"Current",IF(TODAY()&gt;DATE(YEAR('OHS Training Planner'!DM145),MONTH('OHS Training Planner'!DM145)+VLOOKUP('OHS Training Planner'!DM$7,Lists!$B$2:$D$10,2,FALSE),DAY('OHS Training Planner'!DM145)),"Due",IF(TODAY()&gt;DATE(YEAR('OHS Training Planner'!DM145),MONTH('OHS Training Planner'!DM145)+VLOOKUP('OHS Training Planner'!DM$7,Lists!$B$2:$D$10,3,FALSE),DAY('OHS Training Planner'!DM145)),"Soon","Current")))))</f>
        <v/>
      </c>
      <c r="DN143" s="32" t="str">
        <f ca="1">IF(OR('OHS Training Planner'!DN145="",'OHS Training Planner'!$B145=""),"",IF(TODAY()&lt;DATE(YEAR('OHS Training Planner'!DN145),MONTH('OHS Training Planner'!DN145),DAY('OHS Training Planner'!DN145)),"Booked",IF(OR('OHS Training Planner'!DN$7="As Required",'OHS Training Planner'!DN$7="Once"),"Current",IF(TODAY()&gt;DATE(YEAR('OHS Training Planner'!DN145),MONTH('OHS Training Planner'!DN145)+VLOOKUP('OHS Training Planner'!DN$7,Lists!$B$2:$D$10,2,FALSE),DAY('OHS Training Planner'!DN145)),"Due",IF(TODAY()&gt;DATE(YEAR('OHS Training Planner'!DN145),MONTH('OHS Training Planner'!DN145)+VLOOKUP('OHS Training Planner'!DN$7,Lists!$B$2:$D$10,3,FALSE),DAY('OHS Training Planner'!DN145)),"Soon","Current")))))</f>
        <v/>
      </c>
      <c r="DO143" s="32" t="str">
        <f ca="1">IF(OR('OHS Training Planner'!DO145="",'OHS Training Planner'!$B145=""),"",IF(TODAY()&lt;DATE(YEAR('OHS Training Planner'!DO145),MONTH('OHS Training Planner'!DO145),DAY('OHS Training Planner'!DO145)),"Booked",IF(OR('OHS Training Planner'!DO$7="As Required",'OHS Training Planner'!DO$7="Once"),"Current",IF(TODAY()&gt;DATE(YEAR('OHS Training Planner'!DO145),MONTH('OHS Training Planner'!DO145)+VLOOKUP('OHS Training Planner'!DO$7,Lists!$B$2:$D$10,2,FALSE),DAY('OHS Training Planner'!DO145)),"Due",IF(TODAY()&gt;DATE(YEAR('OHS Training Planner'!DO145),MONTH('OHS Training Planner'!DO145)+VLOOKUP('OHS Training Planner'!DO$7,Lists!$B$2:$D$10,3,FALSE),DAY('OHS Training Planner'!DO145)),"Soon","Current")))))</f>
        <v/>
      </c>
      <c r="DP143" s="32" t="str">
        <f ca="1">IF(OR('OHS Training Planner'!DP145="",'OHS Training Planner'!$B145=""),"",IF(TODAY()&lt;DATE(YEAR('OHS Training Planner'!DP145),MONTH('OHS Training Planner'!DP145),DAY('OHS Training Planner'!DP145)),"Booked",IF(OR('OHS Training Planner'!DP$7="As Required",'OHS Training Planner'!DP$7="Once"),"Current",IF(TODAY()&gt;DATE(YEAR('OHS Training Planner'!DP145),MONTH('OHS Training Planner'!DP145)+VLOOKUP('OHS Training Planner'!DP$7,Lists!$B$2:$D$10,2,FALSE),DAY('OHS Training Planner'!DP145)),"Due",IF(TODAY()&gt;DATE(YEAR('OHS Training Planner'!DP145),MONTH('OHS Training Planner'!DP145)+VLOOKUP('OHS Training Planner'!DP$7,Lists!$B$2:$D$10,3,FALSE),DAY('OHS Training Planner'!DP145)),"Soon","Current")))))</f>
        <v/>
      </c>
      <c r="DQ143" s="32" t="str">
        <f ca="1">IF(OR('OHS Training Planner'!DQ145="",'OHS Training Planner'!$B145=""),"",IF(TODAY()&lt;DATE(YEAR('OHS Training Planner'!DQ145),MONTH('OHS Training Planner'!DQ145),DAY('OHS Training Planner'!DQ145)),"Booked",IF(OR('OHS Training Planner'!DQ$7="As Required",'OHS Training Planner'!DQ$7="Once"),"Current",IF(TODAY()&gt;DATE(YEAR('OHS Training Planner'!DQ145),MONTH('OHS Training Planner'!DQ145)+VLOOKUP('OHS Training Planner'!DQ$7,Lists!$B$2:$D$10,2,FALSE),DAY('OHS Training Planner'!DQ145)),"Due",IF(TODAY()&gt;DATE(YEAR('OHS Training Planner'!DQ145),MONTH('OHS Training Planner'!DQ145)+VLOOKUP('OHS Training Planner'!DQ$7,Lists!$B$2:$D$10,3,FALSE),DAY('OHS Training Planner'!DQ145)),"Soon","Current")))))</f>
        <v/>
      </c>
      <c r="DR143" s="32" t="str">
        <f ca="1">IF(OR('OHS Training Planner'!DR145="",'OHS Training Planner'!$B145=""),"",IF(TODAY()&lt;DATE(YEAR('OHS Training Planner'!DR145),MONTH('OHS Training Planner'!DR145),DAY('OHS Training Planner'!DR145)),"Booked",IF(OR('OHS Training Planner'!DR$7="As Required",'OHS Training Planner'!DR$7="Once"),"Current",IF(TODAY()&gt;DATE(YEAR('OHS Training Planner'!DR145),MONTH('OHS Training Planner'!DR145)+VLOOKUP('OHS Training Planner'!DR$7,Lists!$B$2:$D$10,2,FALSE),DAY('OHS Training Planner'!DR145)),"Due",IF(TODAY()&gt;DATE(YEAR('OHS Training Planner'!DR145),MONTH('OHS Training Planner'!DR145)+VLOOKUP('OHS Training Planner'!DR$7,Lists!$B$2:$D$10,3,FALSE),DAY('OHS Training Planner'!DR145)),"Soon","Current")))))</f>
        <v/>
      </c>
      <c r="DS143" s="32" t="str">
        <f ca="1">IF(OR('OHS Training Planner'!DS145="",'OHS Training Planner'!$B145=""),"",IF(TODAY()&lt;DATE(YEAR('OHS Training Planner'!DS145),MONTH('OHS Training Planner'!DS145),DAY('OHS Training Planner'!DS145)),"Booked",IF(OR('OHS Training Planner'!DS$7="As Required",'OHS Training Planner'!DS$7="Once"),"Current",IF(TODAY()&gt;DATE(YEAR('OHS Training Planner'!DS145),MONTH('OHS Training Planner'!DS145)+VLOOKUP('OHS Training Planner'!DS$7,Lists!$B$2:$D$10,2,FALSE),DAY('OHS Training Planner'!DS145)),"Due",IF(TODAY()&gt;DATE(YEAR('OHS Training Planner'!DS145),MONTH('OHS Training Planner'!DS145)+VLOOKUP('OHS Training Planner'!DS$7,Lists!$B$2:$D$10,3,FALSE),DAY('OHS Training Planner'!DS145)),"Soon","Current")))))</f>
        <v/>
      </c>
      <c r="DT143" s="32" t="str">
        <f ca="1">IF(OR('OHS Training Planner'!DT145="",'OHS Training Planner'!$B145=""),"",IF(TODAY()&lt;DATE(YEAR('OHS Training Planner'!DT145),MONTH('OHS Training Planner'!DT145),DAY('OHS Training Planner'!DT145)),"Booked",IF(OR('OHS Training Planner'!DT$7="As Required",'OHS Training Planner'!DT$7="Once"),"Current",IF(TODAY()&gt;DATE(YEAR('OHS Training Planner'!DT145),MONTH('OHS Training Planner'!DT145)+VLOOKUP('OHS Training Planner'!DT$7,Lists!$B$2:$D$10,2,FALSE),DAY('OHS Training Planner'!DT145)),"Due",IF(TODAY()&gt;DATE(YEAR('OHS Training Planner'!DT145),MONTH('OHS Training Planner'!DT145)+VLOOKUP('OHS Training Planner'!DT$7,Lists!$B$2:$D$10,3,FALSE),DAY('OHS Training Planner'!DT145)),"Soon","Current")))))</f>
        <v/>
      </c>
      <c r="DU143" s="32" t="str">
        <f ca="1">IF(OR('OHS Training Planner'!DU145="",'OHS Training Planner'!$B145=""),"",IF(TODAY()&lt;DATE(YEAR('OHS Training Planner'!DU145),MONTH('OHS Training Planner'!DU145),DAY('OHS Training Planner'!DU145)),"Booked",IF(OR('OHS Training Planner'!DU$7="As Required",'OHS Training Planner'!DU$7="Once"),"Current",IF(TODAY()&gt;DATE(YEAR('OHS Training Planner'!DU145),MONTH('OHS Training Planner'!DU145)+VLOOKUP('OHS Training Planner'!DU$7,Lists!$B$2:$D$10,2,FALSE),DAY('OHS Training Planner'!DU145)),"Due",IF(TODAY()&gt;DATE(YEAR('OHS Training Planner'!DU145),MONTH('OHS Training Planner'!DU145)+VLOOKUP('OHS Training Planner'!DU$7,Lists!$B$2:$D$10,3,FALSE),DAY('OHS Training Planner'!DU145)),"Soon","Current")))))</f>
        <v/>
      </c>
      <c r="DV143" s="32" t="str">
        <f ca="1">IF(OR('OHS Training Planner'!DV145="",'OHS Training Planner'!$B145=""),"",IF(TODAY()&lt;DATE(YEAR('OHS Training Planner'!DV145),MONTH('OHS Training Planner'!DV145),DAY('OHS Training Planner'!DV145)),"Booked",IF(OR('OHS Training Planner'!DV$7="As Required",'OHS Training Planner'!DV$7="Once"),"Current",IF(TODAY()&gt;DATE(YEAR('OHS Training Planner'!DV145),MONTH('OHS Training Planner'!DV145)+VLOOKUP('OHS Training Planner'!DV$7,Lists!$B$2:$D$10,2,FALSE),DAY('OHS Training Planner'!DV145)),"Due",IF(TODAY()&gt;DATE(YEAR('OHS Training Planner'!DV145),MONTH('OHS Training Planner'!DV145)+VLOOKUP('OHS Training Planner'!DV$7,Lists!$B$2:$D$10,3,FALSE),DAY('OHS Training Planner'!DV145)),"Soon","Current")))))</f>
        <v/>
      </c>
      <c r="DW143" s="32" t="str">
        <f ca="1">IF(OR('OHS Training Planner'!DW145="",'OHS Training Planner'!$B145=""),"",IF(TODAY()&lt;DATE(YEAR('OHS Training Planner'!DW145),MONTH('OHS Training Planner'!DW145),DAY('OHS Training Planner'!DW145)),"Booked",IF(OR('OHS Training Planner'!DW$7="As Required",'OHS Training Planner'!DW$7="Once"),"Current",IF(TODAY()&gt;DATE(YEAR('OHS Training Planner'!DW145),MONTH('OHS Training Planner'!DW145)+VLOOKUP('OHS Training Planner'!DW$7,Lists!$B$2:$D$10,2,FALSE),DAY('OHS Training Planner'!DW145)),"Due",IF(TODAY()&gt;DATE(YEAR('OHS Training Planner'!DW145),MONTH('OHS Training Planner'!DW145)+VLOOKUP('OHS Training Planner'!DW$7,Lists!$B$2:$D$10,3,FALSE),DAY('OHS Training Planner'!DW145)),"Soon","Current")))))</f>
        <v/>
      </c>
      <c r="DX143" s="32" t="str">
        <f ca="1">IF(OR('OHS Training Planner'!DX145="",'OHS Training Planner'!$B145=""),"",IF(TODAY()&lt;DATE(YEAR('OHS Training Planner'!DX145),MONTH('OHS Training Planner'!DX145),DAY('OHS Training Planner'!DX145)),"Booked",IF(OR('OHS Training Planner'!DX$7="As Required",'OHS Training Planner'!DX$7="Once"),"Current",IF(TODAY()&gt;DATE(YEAR('OHS Training Planner'!DX145),MONTH('OHS Training Planner'!DX145)+VLOOKUP('OHS Training Planner'!DX$7,Lists!$B$2:$D$10,2,FALSE),DAY('OHS Training Planner'!DX145)),"Due",IF(TODAY()&gt;DATE(YEAR('OHS Training Planner'!DX145),MONTH('OHS Training Planner'!DX145)+VLOOKUP('OHS Training Planner'!DX$7,Lists!$B$2:$D$10,3,FALSE),DAY('OHS Training Planner'!DX145)),"Soon","Current")))))</f>
        <v/>
      </c>
      <c r="DY143" s="32" t="str">
        <f ca="1">IF(OR('OHS Training Planner'!DY145="",'OHS Training Planner'!$B145=""),"",IF(TODAY()&lt;DATE(YEAR('OHS Training Planner'!DY145),MONTH('OHS Training Planner'!DY145),DAY('OHS Training Planner'!DY145)),"Booked",IF(OR('OHS Training Planner'!DY$7="As Required",'OHS Training Planner'!DY$7="Once"),"Current",IF(TODAY()&gt;DATE(YEAR('OHS Training Planner'!DY145),MONTH('OHS Training Planner'!DY145)+VLOOKUP('OHS Training Planner'!DY$7,Lists!$B$2:$D$10,2,FALSE),DAY('OHS Training Planner'!DY145)),"Due",IF(TODAY()&gt;DATE(YEAR('OHS Training Planner'!DY145),MONTH('OHS Training Planner'!DY145)+VLOOKUP('OHS Training Planner'!DY$7,Lists!$B$2:$D$10,3,FALSE),DAY('OHS Training Planner'!DY145)),"Soon","Current")))))</f>
        <v/>
      </c>
      <c r="DZ143" s="32" t="str">
        <f ca="1">IF(OR('OHS Training Planner'!DZ145="",'OHS Training Planner'!$B145=""),"",IF(TODAY()&lt;DATE(YEAR('OHS Training Planner'!DZ145),MONTH('OHS Training Planner'!DZ145),DAY('OHS Training Planner'!DZ145)),"Booked",IF(OR('OHS Training Planner'!DZ$7="As Required",'OHS Training Planner'!DZ$7="Once"),"Current",IF(TODAY()&gt;DATE(YEAR('OHS Training Planner'!DZ145),MONTH('OHS Training Planner'!DZ145)+VLOOKUP('OHS Training Planner'!DZ$7,Lists!$B$2:$D$10,2,FALSE),DAY('OHS Training Planner'!DZ145)),"Due",IF(TODAY()&gt;DATE(YEAR('OHS Training Planner'!DZ145),MONTH('OHS Training Planner'!DZ145)+VLOOKUP('OHS Training Planner'!DZ$7,Lists!$B$2:$D$10,3,FALSE),DAY('OHS Training Planner'!DZ145)),"Soon","Current")))))</f>
        <v/>
      </c>
      <c r="EA143" s="32" t="str">
        <f ca="1">IF(OR('OHS Training Planner'!EA145="",'OHS Training Planner'!$B145=""),"",IF(TODAY()&lt;DATE(YEAR('OHS Training Planner'!EA145),MONTH('OHS Training Planner'!EA145),DAY('OHS Training Planner'!EA145)),"Booked",IF(OR('OHS Training Planner'!EA$7="As Required",'OHS Training Planner'!EA$7="Once"),"Current",IF(TODAY()&gt;DATE(YEAR('OHS Training Planner'!EA145),MONTH('OHS Training Planner'!EA145)+VLOOKUP('OHS Training Planner'!EA$7,Lists!$B$2:$D$10,2,FALSE),DAY('OHS Training Planner'!EA145)),"Due",IF(TODAY()&gt;DATE(YEAR('OHS Training Planner'!EA145),MONTH('OHS Training Planner'!EA145)+VLOOKUP('OHS Training Planner'!EA$7,Lists!$B$2:$D$10,3,FALSE),DAY('OHS Training Planner'!EA145)),"Soon","Current")))))</f>
        <v/>
      </c>
      <c r="EB143" s="32" t="str">
        <f ca="1">IF(OR('OHS Training Planner'!EB145="",'OHS Training Planner'!$B145=""),"",IF(TODAY()&lt;DATE(YEAR('OHS Training Planner'!EB145),MONTH('OHS Training Planner'!EB145),DAY('OHS Training Planner'!EB145)),"Booked",IF(OR('OHS Training Planner'!EB$7="As Required",'OHS Training Planner'!EB$7="Once"),"Current",IF(TODAY()&gt;DATE(YEAR('OHS Training Planner'!EB145),MONTH('OHS Training Planner'!EB145)+VLOOKUP('OHS Training Planner'!EB$7,Lists!$B$2:$D$10,2,FALSE),DAY('OHS Training Planner'!EB145)),"Due",IF(TODAY()&gt;DATE(YEAR('OHS Training Planner'!EB145),MONTH('OHS Training Planner'!EB145)+VLOOKUP('OHS Training Planner'!EB$7,Lists!$B$2:$D$10,3,FALSE),DAY('OHS Training Planner'!EB145)),"Soon","Current")))))</f>
        <v/>
      </c>
      <c r="EC143" s="32" t="str">
        <f ca="1">IF(OR('OHS Training Planner'!EC145="",'OHS Training Planner'!$B145=""),"",IF(TODAY()&lt;DATE(YEAR('OHS Training Planner'!EC145),MONTH('OHS Training Planner'!EC145),DAY('OHS Training Planner'!EC145)),"Booked",IF(OR('OHS Training Planner'!EC$7="As Required",'OHS Training Planner'!EC$7="Once"),"Current",IF(TODAY()&gt;DATE(YEAR('OHS Training Planner'!EC145),MONTH('OHS Training Planner'!EC145)+VLOOKUP('OHS Training Planner'!EC$7,Lists!$B$2:$D$10,2,FALSE),DAY('OHS Training Planner'!EC145)),"Due",IF(TODAY()&gt;DATE(YEAR('OHS Training Planner'!EC145),MONTH('OHS Training Planner'!EC145)+VLOOKUP('OHS Training Planner'!EC$7,Lists!$B$2:$D$10,3,FALSE),DAY('OHS Training Planner'!EC145)),"Soon","Current")))))</f>
        <v/>
      </c>
      <c r="ED143" s="32" t="str">
        <f ca="1">IF(OR('OHS Training Planner'!ED145="",'OHS Training Planner'!$B145=""),"",IF(TODAY()&lt;DATE(YEAR('OHS Training Planner'!ED145),MONTH('OHS Training Planner'!ED145),DAY('OHS Training Planner'!ED145)),"Booked",IF(OR('OHS Training Planner'!ED$7="As Required",'OHS Training Planner'!ED$7="Once"),"Current",IF(TODAY()&gt;DATE(YEAR('OHS Training Planner'!ED145),MONTH('OHS Training Planner'!ED145)+VLOOKUP('OHS Training Planner'!ED$7,Lists!$B$2:$D$10,2,FALSE),DAY('OHS Training Planner'!ED145)),"Due",IF(TODAY()&gt;DATE(YEAR('OHS Training Planner'!ED145),MONTH('OHS Training Planner'!ED145)+VLOOKUP('OHS Training Planner'!ED$7,Lists!$B$2:$D$10,3,FALSE),DAY('OHS Training Planner'!ED145)),"Soon","Current")))))</f>
        <v/>
      </c>
      <c r="EE143" s="32" t="str">
        <f ca="1">IF(OR('OHS Training Planner'!EE145="",'OHS Training Planner'!$B145=""),"",IF(TODAY()&lt;DATE(YEAR('OHS Training Planner'!EE145),MONTH('OHS Training Planner'!EE145),DAY('OHS Training Planner'!EE145)),"Booked",IF(OR('OHS Training Planner'!EE$7="As Required",'OHS Training Planner'!EE$7="Once"),"Current",IF(TODAY()&gt;DATE(YEAR('OHS Training Planner'!EE145),MONTH('OHS Training Planner'!EE145)+VLOOKUP('OHS Training Planner'!EE$7,Lists!$B$2:$D$10,2,FALSE),DAY('OHS Training Planner'!EE145)),"Due",IF(TODAY()&gt;DATE(YEAR('OHS Training Planner'!EE145),MONTH('OHS Training Planner'!EE145)+VLOOKUP('OHS Training Planner'!EE$7,Lists!$B$2:$D$10,3,FALSE),DAY('OHS Training Planner'!EE145)),"Soon","Current")))))</f>
        <v/>
      </c>
      <c r="EF143" s="32" t="str">
        <f ca="1">IF(OR('OHS Training Planner'!EF145="",'OHS Training Planner'!$B145=""),"",IF(TODAY()&lt;DATE(YEAR('OHS Training Planner'!EF145),MONTH('OHS Training Planner'!EF145),DAY('OHS Training Planner'!EF145)),"Booked",IF(OR('OHS Training Planner'!EF$7="As Required",'OHS Training Planner'!EF$7="Once"),"Current",IF(TODAY()&gt;DATE(YEAR('OHS Training Planner'!EF145),MONTH('OHS Training Planner'!EF145)+VLOOKUP('OHS Training Planner'!EF$7,Lists!$B$2:$D$10,2,FALSE),DAY('OHS Training Planner'!EF145)),"Due",IF(TODAY()&gt;DATE(YEAR('OHS Training Planner'!EF145),MONTH('OHS Training Planner'!EF145)+VLOOKUP('OHS Training Planner'!EF$7,Lists!$B$2:$D$10,3,FALSE),DAY('OHS Training Planner'!EF145)),"Soon","Current")))))</f>
        <v/>
      </c>
      <c r="EG143" s="32" t="str">
        <f ca="1">IF(OR('OHS Training Planner'!EG145="",'OHS Training Planner'!$B145=""),"",IF(TODAY()&lt;DATE(YEAR('OHS Training Planner'!EG145),MONTH('OHS Training Planner'!EG145),DAY('OHS Training Planner'!EG145)),"Booked",IF(OR('OHS Training Planner'!EG$7="As Required",'OHS Training Planner'!EG$7="Once"),"Current",IF(TODAY()&gt;DATE(YEAR('OHS Training Planner'!EG145),MONTH('OHS Training Planner'!EG145)+VLOOKUP('OHS Training Planner'!EG$7,Lists!$B$2:$D$10,2,FALSE),DAY('OHS Training Planner'!EG145)),"Due",IF(TODAY()&gt;DATE(YEAR('OHS Training Planner'!EG145),MONTH('OHS Training Planner'!EG145)+VLOOKUP('OHS Training Planner'!EG$7,Lists!$B$2:$D$10,3,FALSE),DAY('OHS Training Planner'!EG145)),"Soon","Current")))))</f>
        <v/>
      </c>
    </row>
    <row r="144" spans="2:137" s="11" customFormat="1" ht="24.95" customHeight="1" x14ac:dyDescent="0.45">
      <c r="B144" s="33">
        <f>'OHS Training Planner'!B146</f>
        <v>0</v>
      </c>
      <c r="C144" s="15" t="str">
        <f t="shared" ca="1" si="0"/>
        <v/>
      </c>
      <c r="D144" s="39"/>
      <c r="E144" s="32" t="str">
        <f ca="1">IF(OR('OHS Training Planner'!E146="",'OHS Training Planner'!$B146=""),"",IF(TODAY()&lt;DATE(YEAR('OHS Training Planner'!E146),MONTH('OHS Training Planner'!E146),DAY('OHS Training Planner'!E146)),"Booked",IF(OR('OHS Training Planner'!E$7="As Required",'OHS Training Planner'!E$7="Once"),"Current",IF(TODAY()&gt;DATE(YEAR('OHS Training Planner'!E146),MONTH('OHS Training Planner'!E146)+VLOOKUP('OHS Training Planner'!E$7,Lists!$B$2:$D$10,2,FALSE),DAY('OHS Training Planner'!E146)),"Due",IF(TODAY()&gt;DATE(YEAR('OHS Training Planner'!E146),MONTH('OHS Training Planner'!E146)+VLOOKUP('OHS Training Planner'!E$7,Lists!$B$2:$D$10,3,FALSE),DAY('OHS Training Planner'!E146)),"Soon","Current")))))</f>
        <v/>
      </c>
      <c r="F144" s="39"/>
      <c r="G144" s="32" t="str">
        <f ca="1">IF(OR('OHS Training Planner'!G146="",'OHS Training Planner'!$B146=""),"",IF(TODAY()&lt;DATE(YEAR('OHS Training Planner'!G146),MONTH('OHS Training Planner'!G146),DAY('OHS Training Planner'!G146)),"Booked",IF(OR('OHS Training Planner'!G$7="As Required",'OHS Training Planner'!G$7="Once"),"Current",IF(TODAY()&gt;DATE(YEAR('OHS Training Planner'!G146),MONTH('OHS Training Planner'!G146)+VLOOKUP('OHS Training Planner'!G$7,Lists!$B$2:$D$10,2,FALSE),DAY('OHS Training Planner'!G146)),"Due",IF(TODAY()&gt;DATE(YEAR('OHS Training Planner'!G146),MONTH('OHS Training Planner'!G146)+VLOOKUP('OHS Training Planner'!G$7,Lists!$B$2:$D$10,3,FALSE),DAY('OHS Training Planner'!G146)),"Soon","Current")))))</f>
        <v/>
      </c>
      <c r="H144" s="32" t="str">
        <f ca="1">IF(OR('OHS Training Planner'!H146="",'OHS Training Planner'!$B146=""),"",IF(TODAY()&lt;DATE(YEAR('OHS Training Planner'!H146),MONTH('OHS Training Planner'!H146),DAY('OHS Training Planner'!H146)),"Booked",IF(OR('OHS Training Planner'!H$7="As Required",'OHS Training Planner'!H$7="Once"),"Current",IF(TODAY()&gt;DATE(YEAR('OHS Training Planner'!H146),MONTH('OHS Training Planner'!H146)+VLOOKUP('OHS Training Planner'!H$7,Lists!$B$2:$D$10,2,FALSE),DAY('OHS Training Planner'!H146)),"Due",IF(TODAY()&gt;DATE(YEAR('OHS Training Planner'!H146),MONTH('OHS Training Planner'!H146)+VLOOKUP('OHS Training Planner'!H$7,Lists!$B$2:$D$10,3,FALSE),DAY('OHS Training Planner'!H146)),"Soon","Current")))))</f>
        <v/>
      </c>
      <c r="I144" s="39"/>
      <c r="J144" s="32" t="str">
        <f ca="1">IF(OR('OHS Training Planner'!J146="",'OHS Training Planner'!$B146=""),"",IF(TODAY()&lt;DATE(YEAR('OHS Training Planner'!J146),MONTH('OHS Training Planner'!J146),DAY('OHS Training Planner'!J146)),"Booked",IF(OR('OHS Training Planner'!J$7="As Required",'OHS Training Planner'!J$7="Once"),"Current",IF(TODAY()&gt;DATE(YEAR('OHS Training Planner'!J146),MONTH('OHS Training Planner'!J146)+VLOOKUP('OHS Training Planner'!J$7,Lists!$B$2:$D$10,2,FALSE),DAY('OHS Training Planner'!J146)),"Due",IF(TODAY()&gt;DATE(YEAR('OHS Training Planner'!J146),MONTH('OHS Training Planner'!J146)+VLOOKUP('OHS Training Planner'!J$7,Lists!$B$2:$D$10,3,FALSE),DAY('OHS Training Planner'!J146)),"Soon","Current")))))</f>
        <v/>
      </c>
      <c r="K144" s="32" t="str">
        <f ca="1">IF(OR('OHS Training Planner'!K146="",'OHS Training Planner'!$B146=""),"",IF(TODAY()&lt;DATE(YEAR('OHS Training Planner'!K146),MONTH('OHS Training Planner'!K146),DAY('OHS Training Planner'!K146)),"Booked",IF(OR('OHS Training Planner'!K$7="As Required",'OHS Training Planner'!K$7="Once"),"Current",IF(TODAY()&gt;DATE(YEAR('OHS Training Planner'!K146),MONTH('OHS Training Planner'!K146)+VLOOKUP('OHS Training Planner'!K$7,Lists!$B$2:$D$10,2,FALSE),DAY('OHS Training Planner'!K146)),"Due",IF(TODAY()&gt;DATE(YEAR('OHS Training Planner'!K146),MONTH('OHS Training Planner'!K146)+VLOOKUP('OHS Training Planner'!K$7,Lists!$B$2:$D$10,3,FALSE),DAY('OHS Training Planner'!K146)),"Soon","Current")))))</f>
        <v/>
      </c>
      <c r="L144" s="32" t="str">
        <f ca="1">IF(OR('OHS Training Planner'!L146="",'OHS Training Planner'!$B146=""),"",IF(TODAY()&lt;DATE(YEAR('OHS Training Planner'!L146),MONTH('OHS Training Planner'!L146),DAY('OHS Training Planner'!L146)),"Booked",IF(OR('OHS Training Planner'!L$7="As Required",'OHS Training Planner'!L$7="Once"),"Current",IF(TODAY()&gt;DATE(YEAR('OHS Training Planner'!L146),MONTH('OHS Training Planner'!L146)+VLOOKUP('OHS Training Planner'!L$7,Lists!$B$2:$D$10,2,FALSE),DAY('OHS Training Planner'!L146)),"Due",IF(TODAY()&gt;DATE(YEAR('OHS Training Planner'!L146),MONTH('OHS Training Planner'!L146)+VLOOKUP('OHS Training Planner'!L$7,Lists!$B$2:$D$10,3,FALSE),DAY('OHS Training Planner'!L146)),"Soon","Current")))))</f>
        <v/>
      </c>
      <c r="M144" s="39"/>
      <c r="N144" s="32" t="str">
        <f ca="1">IF(OR('OHS Training Planner'!N146="",'OHS Training Planner'!$B146=""),"",IF(TODAY()&lt;DATE(YEAR('OHS Training Planner'!N146),MONTH('OHS Training Planner'!N146),DAY('OHS Training Planner'!N146)),"Booked",IF(OR('OHS Training Planner'!N$7="As Required",'OHS Training Planner'!N$7="Once"),"Current",IF(TODAY()&gt;DATE(YEAR('OHS Training Planner'!N146),MONTH('OHS Training Planner'!N146)+VLOOKUP('OHS Training Planner'!N$7,Lists!$B$2:$D$10,2,FALSE),DAY('OHS Training Planner'!N146)),"Due",IF(TODAY()&gt;DATE(YEAR('OHS Training Planner'!N146),MONTH('OHS Training Planner'!N146)+VLOOKUP('OHS Training Planner'!N$7,Lists!$B$2:$D$10,3,FALSE),DAY('OHS Training Planner'!N146)),"Soon","Current")))))</f>
        <v/>
      </c>
      <c r="O144" s="32" t="str">
        <f ca="1">IF(OR('OHS Training Planner'!O146="",'OHS Training Planner'!$B146=""),"",IF(TODAY()&lt;DATE(YEAR('OHS Training Planner'!O146),MONTH('OHS Training Planner'!O146),DAY('OHS Training Planner'!O146)),"Booked",IF(OR('OHS Training Planner'!O$7="As Required",'OHS Training Planner'!O$7="Once"),"Current",IF(TODAY()&gt;DATE(YEAR('OHS Training Planner'!O146),MONTH('OHS Training Planner'!O146)+VLOOKUP('OHS Training Planner'!O$7,Lists!$B$2:$D$10,2,FALSE),DAY('OHS Training Planner'!O146)),"Due",IF(TODAY()&gt;DATE(YEAR('OHS Training Planner'!O146),MONTH('OHS Training Planner'!O146)+VLOOKUP('OHS Training Planner'!O$7,Lists!$B$2:$D$10,3,FALSE),DAY('OHS Training Planner'!O146)),"Soon","Current")))))</f>
        <v/>
      </c>
      <c r="P144" s="32" t="str">
        <f ca="1">IF(OR('OHS Training Planner'!P146="",'OHS Training Planner'!$B146=""),"",IF(TODAY()&lt;DATE(YEAR('OHS Training Planner'!P146),MONTH('OHS Training Planner'!P146),DAY('OHS Training Planner'!P146)),"Booked",IF(OR('OHS Training Planner'!P$7="As Required",'OHS Training Planner'!P$7="Once"),"Current",IF(TODAY()&gt;DATE(YEAR('OHS Training Planner'!P146),MONTH('OHS Training Planner'!P146)+VLOOKUP('OHS Training Planner'!P$7,Lists!$B$2:$D$10,2,FALSE),DAY('OHS Training Planner'!P146)),"Due",IF(TODAY()&gt;DATE(YEAR('OHS Training Planner'!P146),MONTH('OHS Training Planner'!P146)+VLOOKUP('OHS Training Planner'!P$7,Lists!$B$2:$D$10,3,FALSE),DAY('OHS Training Planner'!P146)),"Soon","Current")))))</f>
        <v/>
      </c>
      <c r="Q144" s="32" t="str">
        <f ca="1">IF(OR('OHS Training Planner'!Q146="",'OHS Training Planner'!$B146=""),"",IF(TODAY()&lt;DATE(YEAR('OHS Training Planner'!Q146),MONTH('OHS Training Planner'!Q146),DAY('OHS Training Planner'!Q146)),"Booked",IF(OR('OHS Training Planner'!Q$7="As Required",'OHS Training Planner'!Q$7="Once"),"Current",IF(TODAY()&gt;DATE(YEAR('OHS Training Planner'!Q146),MONTH('OHS Training Planner'!Q146)+VLOOKUP('OHS Training Planner'!Q$7,Lists!$B$2:$D$10,2,FALSE),DAY('OHS Training Planner'!Q146)),"Due",IF(TODAY()&gt;DATE(YEAR('OHS Training Planner'!Q146),MONTH('OHS Training Planner'!Q146)+VLOOKUP('OHS Training Planner'!Q$7,Lists!$B$2:$D$10,3,FALSE),DAY('OHS Training Planner'!Q146)),"Soon","Current")))))</f>
        <v/>
      </c>
      <c r="R144" s="32" t="str">
        <f ca="1">IF(OR('OHS Training Planner'!R146="",'OHS Training Planner'!$B146=""),"",IF(TODAY()&lt;DATE(YEAR('OHS Training Planner'!R146),MONTH('OHS Training Planner'!R146),DAY('OHS Training Planner'!R146)),"Booked",IF(OR('OHS Training Planner'!R$7="As Required",'OHS Training Planner'!R$7="Once"),"Current",IF(TODAY()&gt;DATE(YEAR('OHS Training Planner'!R146),MONTH('OHS Training Planner'!R146)+VLOOKUP('OHS Training Planner'!R$7,Lists!$B$2:$D$10,2,FALSE),DAY('OHS Training Planner'!R146)),"Due",IF(TODAY()&gt;DATE(YEAR('OHS Training Planner'!R146),MONTH('OHS Training Planner'!R146)+VLOOKUP('OHS Training Planner'!R$7,Lists!$B$2:$D$10,3,FALSE),DAY('OHS Training Planner'!R146)),"Soon","Current")))))</f>
        <v/>
      </c>
      <c r="S144" s="39"/>
      <c r="T144" s="32" t="str">
        <f ca="1">IF(OR('OHS Training Planner'!T146="",'OHS Training Planner'!$B146=""),"",IF(TODAY()&lt;DATE(YEAR('OHS Training Planner'!T146),MONTH('OHS Training Planner'!T146),DAY('OHS Training Planner'!T146)),"Booked",IF(OR('OHS Training Planner'!T$7="As Required",'OHS Training Planner'!T$7="Once"),"Current",IF(TODAY()&gt;DATE(YEAR('OHS Training Planner'!T146),MONTH('OHS Training Planner'!T146)+VLOOKUP('OHS Training Planner'!T$7,Lists!$B$2:$D$10,2,FALSE),DAY('OHS Training Planner'!T146)),"Due",IF(TODAY()&gt;DATE(YEAR('OHS Training Planner'!T146),MONTH('OHS Training Planner'!T146)+VLOOKUP('OHS Training Planner'!T$7,Lists!$B$2:$D$10,3,FALSE),DAY('OHS Training Planner'!T146)),"Soon","Current")))))</f>
        <v/>
      </c>
      <c r="U144" s="39"/>
      <c r="V144" s="32" t="str">
        <f ca="1">IF(OR('OHS Training Planner'!V146="",'OHS Training Planner'!$B146=""),"",IF(TODAY()&lt;DATE(YEAR('OHS Training Planner'!V146),MONTH('OHS Training Planner'!V146),DAY('OHS Training Planner'!V146)),"Booked",IF(OR('OHS Training Planner'!V$7="As Required",'OHS Training Planner'!V$7="Once"),"Current",IF(TODAY()&gt;DATE(YEAR('OHS Training Planner'!V146),MONTH('OHS Training Planner'!V146)+VLOOKUP('OHS Training Planner'!V$7,Lists!$B$2:$D$10,2,FALSE),DAY('OHS Training Planner'!V146)),"Due",IF(TODAY()&gt;DATE(YEAR('OHS Training Planner'!V146),MONTH('OHS Training Planner'!V146)+VLOOKUP('OHS Training Planner'!V$7,Lists!$B$2:$D$10,3,FALSE),DAY('OHS Training Planner'!V146)),"Soon","Current")))))</f>
        <v/>
      </c>
      <c r="W144" s="32" t="str">
        <f ca="1">IF(OR('OHS Training Planner'!W146="",'OHS Training Planner'!$B146=""),"",IF(TODAY()&lt;DATE(YEAR('OHS Training Planner'!W146),MONTH('OHS Training Planner'!W146),DAY('OHS Training Planner'!W146)),"Booked",IF(OR('OHS Training Planner'!W$7="As Required",'OHS Training Planner'!W$7="Once"),"Current",IF(TODAY()&gt;DATE(YEAR('OHS Training Planner'!W146),MONTH('OHS Training Planner'!W146)+VLOOKUP('OHS Training Planner'!W$7,Lists!$B$2:$D$10,2,FALSE),DAY('OHS Training Planner'!W146)),"Due",IF(TODAY()&gt;DATE(YEAR('OHS Training Planner'!W146),MONTH('OHS Training Planner'!W146)+VLOOKUP('OHS Training Planner'!W$7,Lists!$B$2:$D$10,3,FALSE),DAY('OHS Training Planner'!W146)),"Soon","Current")))))</f>
        <v/>
      </c>
      <c r="X144" s="32" t="str">
        <f ca="1">IF(OR('OHS Training Planner'!X146="",'OHS Training Planner'!$B146=""),"",IF(TODAY()&lt;DATE(YEAR('OHS Training Planner'!X146),MONTH('OHS Training Planner'!X146),DAY('OHS Training Planner'!X146)),"Booked",IF(OR('OHS Training Planner'!X$7="As Required",'OHS Training Planner'!X$7="Once"),"Current",IF(TODAY()&gt;DATE(YEAR('OHS Training Planner'!X146),MONTH('OHS Training Planner'!X146)+VLOOKUP('OHS Training Planner'!X$7,Lists!$B$2:$D$10,2,FALSE),DAY('OHS Training Planner'!X146)),"Due",IF(TODAY()&gt;DATE(YEAR('OHS Training Planner'!X146),MONTH('OHS Training Planner'!X146)+VLOOKUP('OHS Training Planner'!X$7,Lists!$B$2:$D$10,3,FALSE),DAY('OHS Training Planner'!X146)),"Soon","Current")))))</f>
        <v/>
      </c>
      <c r="Y144" s="39"/>
      <c r="Z144" s="32" t="str">
        <f ca="1">IF(OR('OHS Training Planner'!Z146="",'OHS Training Planner'!$B146=""),"",IF(TODAY()&lt;DATE(YEAR('OHS Training Planner'!Z146),MONTH('OHS Training Planner'!Z146),DAY('OHS Training Planner'!Z146)),"Booked",IF(OR('OHS Training Planner'!Z$7="As Required",'OHS Training Planner'!Z$7="Once"),"Current",IF(TODAY()&gt;DATE(YEAR('OHS Training Planner'!Z146),MONTH('OHS Training Planner'!Z146)+VLOOKUP('OHS Training Planner'!Z$7,Lists!$B$2:$D$10,2,FALSE),DAY('OHS Training Planner'!Z146)),"Due",IF(TODAY()&gt;DATE(YEAR('OHS Training Planner'!Z146),MONTH('OHS Training Planner'!Z146)+VLOOKUP('OHS Training Planner'!Z$7,Lists!$B$2:$D$10,3,FALSE),DAY('OHS Training Planner'!Z146)),"Soon","Current")))))</f>
        <v/>
      </c>
      <c r="AA144" s="32" t="str">
        <f ca="1">IF(OR('OHS Training Planner'!AA146="",'OHS Training Planner'!$B146=""),"",IF(TODAY()&lt;DATE(YEAR('OHS Training Planner'!AA146),MONTH('OHS Training Planner'!AA146),DAY('OHS Training Planner'!AA146)),"Booked",IF(OR('OHS Training Planner'!AA$7="As Required",'OHS Training Planner'!AA$7="Once"),"Current",IF(TODAY()&gt;DATE(YEAR('OHS Training Planner'!AA146),MONTH('OHS Training Planner'!AA146)+VLOOKUP('OHS Training Planner'!AA$7,Lists!$B$2:$D$10,2,FALSE),DAY('OHS Training Planner'!AA146)),"Due",IF(TODAY()&gt;DATE(YEAR('OHS Training Planner'!AA146),MONTH('OHS Training Planner'!AA146)+VLOOKUP('OHS Training Planner'!AA$7,Lists!$B$2:$D$10,3,FALSE),DAY('OHS Training Planner'!AA146)),"Soon","Current")))))</f>
        <v/>
      </c>
      <c r="AB144" s="32" t="str">
        <f ca="1">IF(OR('OHS Training Planner'!AB146="",'OHS Training Planner'!$B146=""),"",IF(TODAY()&lt;DATE(YEAR('OHS Training Planner'!AB146),MONTH('OHS Training Planner'!AB146),DAY('OHS Training Planner'!AB146)),"Booked",IF(OR('OHS Training Planner'!AB$7="As Required",'OHS Training Planner'!AB$7="Once"),"Current",IF(TODAY()&gt;DATE(YEAR('OHS Training Planner'!AB146),MONTH('OHS Training Planner'!AB146)+VLOOKUP('OHS Training Planner'!AB$7,Lists!$B$2:$D$10,2,FALSE),DAY('OHS Training Planner'!AB146)),"Due",IF(TODAY()&gt;DATE(YEAR('OHS Training Planner'!AB146),MONTH('OHS Training Planner'!AB146)+VLOOKUP('OHS Training Planner'!AB$7,Lists!$B$2:$D$10,3,FALSE),DAY('OHS Training Planner'!AB146)),"Soon","Current")))))</f>
        <v/>
      </c>
      <c r="AC144" s="32" t="str">
        <f ca="1">IF(OR('OHS Training Planner'!AC146="",'OHS Training Planner'!$B146=""),"",IF(TODAY()&lt;DATE(YEAR('OHS Training Planner'!AC146),MONTH('OHS Training Planner'!AC146),DAY('OHS Training Planner'!AC146)),"Booked",IF(OR('OHS Training Planner'!AC$7="As Required",'OHS Training Planner'!AC$7="Once"),"Current",IF(TODAY()&gt;DATE(YEAR('OHS Training Planner'!AC146),MONTH('OHS Training Planner'!AC146)+VLOOKUP('OHS Training Planner'!AC$7,Lists!$B$2:$D$10,2,FALSE),DAY('OHS Training Planner'!AC146)),"Due",IF(TODAY()&gt;DATE(YEAR('OHS Training Planner'!AC146),MONTH('OHS Training Planner'!AC146)+VLOOKUP('OHS Training Planner'!AC$7,Lists!$B$2:$D$10,3,FALSE),DAY('OHS Training Planner'!AC146)),"Soon","Current")))))</f>
        <v/>
      </c>
      <c r="AD144" s="39"/>
      <c r="AE144" s="32" t="str">
        <f ca="1">IF(OR('OHS Training Planner'!AE146="",'OHS Training Planner'!$B146=""),"",IF(TODAY()&lt;DATE(YEAR('OHS Training Planner'!AE146),MONTH('OHS Training Planner'!AE146),DAY('OHS Training Planner'!AE146)),"Booked",IF(OR('OHS Training Planner'!AE$7="As Required",'OHS Training Planner'!AE$7="Once"),"Current",IF(TODAY()&gt;DATE(YEAR('OHS Training Planner'!AE146),MONTH('OHS Training Planner'!AE146)+VLOOKUP('OHS Training Planner'!AE$7,Lists!$B$2:$D$10,2,FALSE),DAY('OHS Training Planner'!AE146)),"Due",IF(TODAY()&gt;DATE(YEAR('OHS Training Planner'!AE146),MONTH('OHS Training Planner'!AE146)+VLOOKUP('OHS Training Planner'!AE$7,Lists!$B$2:$D$10,3,FALSE),DAY('OHS Training Planner'!AE146)),"Soon","Current")))))</f>
        <v/>
      </c>
      <c r="AF144" s="32" t="str">
        <f ca="1">IF(OR('OHS Training Planner'!AF146="",'OHS Training Planner'!$B146=""),"",IF(TODAY()&lt;DATE(YEAR('OHS Training Planner'!AF146),MONTH('OHS Training Planner'!AF146),DAY('OHS Training Planner'!AF146)),"Booked",IF(OR('OHS Training Planner'!AF$7="As Required",'OHS Training Planner'!AF$7="Once"),"Current",IF(TODAY()&gt;DATE(YEAR('OHS Training Planner'!AF146),MONTH('OHS Training Planner'!AF146)+VLOOKUP('OHS Training Planner'!AF$7,Lists!$B$2:$D$10,2,FALSE),DAY('OHS Training Planner'!AF146)),"Due",IF(TODAY()&gt;DATE(YEAR('OHS Training Planner'!AF146),MONTH('OHS Training Planner'!AF146)+VLOOKUP('OHS Training Planner'!AF$7,Lists!$B$2:$D$10,3,FALSE),DAY('OHS Training Planner'!AF146)),"Soon","Current")))))</f>
        <v/>
      </c>
      <c r="AG144" s="32" t="str">
        <f ca="1">IF(OR('OHS Training Planner'!AG146="",'OHS Training Planner'!$B146=""),"",IF(TODAY()&lt;DATE(YEAR('OHS Training Planner'!AG146),MONTH('OHS Training Planner'!AG146),DAY('OHS Training Planner'!AG146)),"Booked",IF(OR('OHS Training Planner'!AG$7="As Required",'OHS Training Planner'!AG$7="Once"),"Current",IF(TODAY()&gt;DATE(YEAR('OHS Training Planner'!AG146),MONTH('OHS Training Planner'!AG146)+VLOOKUP('OHS Training Planner'!AG$7,Lists!$B$2:$D$10,2,FALSE),DAY('OHS Training Planner'!AG146)),"Due",IF(TODAY()&gt;DATE(YEAR('OHS Training Planner'!AG146),MONTH('OHS Training Planner'!AG146)+VLOOKUP('OHS Training Planner'!AG$7,Lists!$B$2:$D$10,3,FALSE),DAY('OHS Training Planner'!AG146)),"Soon","Current")))))</f>
        <v/>
      </c>
      <c r="AH144" s="32" t="str">
        <f ca="1">IF(OR('OHS Training Planner'!AH146="",'OHS Training Planner'!$B146=""),"",IF(TODAY()&lt;DATE(YEAR('OHS Training Planner'!AH146),MONTH('OHS Training Planner'!AH146),DAY('OHS Training Planner'!AH146)),"Booked",IF(OR('OHS Training Planner'!AH$7="As Required",'OHS Training Planner'!AH$7="Once"),"Current",IF(TODAY()&gt;DATE(YEAR('OHS Training Planner'!AH146),MONTH('OHS Training Planner'!AH146)+VLOOKUP('OHS Training Planner'!AH$7,Lists!$B$2:$D$10,2,FALSE),DAY('OHS Training Planner'!AH146)),"Due",IF(TODAY()&gt;DATE(YEAR('OHS Training Planner'!AH146),MONTH('OHS Training Planner'!AH146)+VLOOKUP('OHS Training Planner'!AH$7,Lists!$B$2:$D$10,3,FALSE),DAY('OHS Training Planner'!AH146)),"Soon","Current")))))</f>
        <v/>
      </c>
      <c r="AI144" s="32" t="str">
        <f ca="1">IF(OR('OHS Training Planner'!AI146="",'OHS Training Planner'!$B146=""),"",IF(TODAY()&lt;DATE(YEAR('OHS Training Planner'!AI146),MONTH('OHS Training Planner'!AI146),DAY('OHS Training Planner'!AI146)),"Booked",IF(OR('OHS Training Planner'!AI$7="As Required",'OHS Training Planner'!AI$7="Once"),"Current",IF(TODAY()&gt;DATE(YEAR('OHS Training Planner'!AI146),MONTH('OHS Training Planner'!AI146)+VLOOKUP('OHS Training Planner'!AI$7,Lists!$B$2:$D$10,2,FALSE),DAY('OHS Training Planner'!AI146)),"Due",IF(TODAY()&gt;DATE(YEAR('OHS Training Planner'!AI146),MONTH('OHS Training Planner'!AI146)+VLOOKUP('OHS Training Planner'!AI$7,Lists!$B$2:$D$10,3,FALSE),DAY('OHS Training Planner'!AI146)),"Soon","Current")))))</f>
        <v/>
      </c>
      <c r="AJ144" s="32" t="str">
        <f ca="1">IF(OR('OHS Training Planner'!AJ146="",'OHS Training Planner'!$B146=""),"",IF(TODAY()&lt;DATE(YEAR('OHS Training Planner'!AJ146),MONTH('OHS Training Planner'!AJ146),DAY('OHS Training Planner'!AJ146)),"Booked",IF(OR('OHS Training Planner'!AJ$7="As Required",'OHS Training Planner'!AJ$7="Once"),"Current",IF(TODAY()&gt;DATE(YEAR('OHS Training Planner'!AJ146),MONTH('OHS Training Planner'!AJ146)+VLOOKUP('OHS Training Planner'!AJ$7,Lists!$B$2:$D$10,2,FALSE),DAY('OHS Training Planner'!AJ146)),"Due",IF(TODAY()&gt;DATE(YEAR('OHS Training Planner'!AJ146),MONTH('OHS Training Planner'!AJ146)+VLOOKUP('OHS Training Planner'!AJ$7,Lists!$B$2:$D$10,3,FALSE),DAY('OHS Training Planner'!AJ146)),"Soon","Current")))))</f>
        <v/>
      </c>
      <c r="AK144" s="39"/>
      <c r="AL144" s="32" t="str">
        <f ca="1">IF(OR('OHS Training Planner'!AL146="",'OHS Training Planner'!$B146=""),"",IF(TODAY()&lt;DATE(YEAR('OHS Training Planner'!AL146),MONTH('OHS Training Planner'!AL146),DAY('OHS Training Planner'!AL146)),"Booked",IF(OR('OHS Training Planner'!AL$7="As Required",'OHS Training Planner'!AL$7="Once"),"Current",IF(TODAY()&gt;DATE(YEAR('OHS Training Planner'!AL146),MONTH('OHS Training Planner'!AL146)+VLOOKUP('OHS Training Planner'!AL$7,Lists!$B$2:$D$10,2,FALSE),DAY('OHS Training Planner'!AL146)),"Due",IF(TODAY()&gt;DATE(YEAR('OHS Training Planner'!AL146),MONTH('OHS Training Planner'!AL146)+VLOOKUP('OHS Training Planner'!AL$7,Lists!$B$2:$D$10,3,FALSE),DAY('OHS Training Planner'!AL146)),"Soon","Current")))))</f>
        <v/>
      </c>
      <c r="AM144" s="32" t="str">
        <f ca="1">IF(OR('OHS Training Planner'!AM146="",'OHS Training Planner'!$B146=""),"",IF(TODAY()&lt;DATE(YEAR('OHS Training Planner'!AM146),MONTH('OHS Training Planner'!AM146),DAY('OHS Training Planner'!AM146)),"Booked",IF(OR('OHS Training Planner'!AM$7="As Required",'OHS Training Planner'!AM$7="Once"),"Current",IF(TODAY()&gt;DATE(YEAR('OHS Training Planner'!AM146),MONTH('OHS Training Planner'!AM146)+VLOOKUP('OHS Training Planner'!AM$7,Lists!$B$2:$D$10,2,FALSE),DAY('OHS Training Planner'!AM146)),"Due",IF(TODAY()&gt;DATE(YEAR('OHS Training Planner'!AM146),MONTH('OHS Training Planner'!AM146)+VLOOKUP('OHS Training Planner'!AM$7,Lists!$B$2:$D$10,3,FALSE),DAY('OHS Training Planner'!AM146)),"Soon","Current")))))</f>
        <v/>
      </c>
      <c r="AN144" s="32" t="str">
        <f ca="1">IF(OR('OHS Training Planner'!AN146="",'OHS Training Planner'!$B146=""),"",IF(TODAY()&lt;DATE(YEAR('OHS Training Planner'!AN146),MONTH('OHS Training Planner'!AN146),DAY('OHS Training Planner'!AN146)),"Booked",IF(OR('OHS Training Planner'!AN$7="As Required",'OHS Training Planner'!AN$7="Once"),"Current",IF(TODAY()&gt;DATE(YEAR('OHS Training Planner'!AN146),MONTH('OHS Training Planner'!AN146)+VLOOKUP('OHS Training Planner'!AN$7,Lists!$B$2:$D$10,2,FALSE),DAY('OHS Training Planner'!AN146)),"Due",IF(TODAY()&gt;DATE(YEAR('OHS Training Planner'!AN146),MONTH('OHS Training Planner'!AN146)+VLOOKUP('OHS Training Planner'!AN$7,Lists!$B$2:$D$10,3,FALSE),DAY('OHS Training Planner'!AN146)),"Soon","Current")))))</f>
        <v/>
      </c>
      <c r="AO144" s="32" t="str">
        <f ca="1">IF(OR('OHS Training Planner'!AO146="",'OHS Training Planner'!$B146=""),"",IF(TODAY()&lt;DATE(YEAR('OHS Training Planner'!AO146),MONTH('OHS Training Planner'!AO146),DAY('OHS Training Planner'!AO146)),"Booked",IF(OR('OHS Training Planner'!AO$7="As Required",'OHS Training Planner'!AO$7="Once"),"Current",IF(TODAY()&gt;DATE(YEAR('OHS Training Planner'!AO146),MONTH('OHS Training Planner'!AO146)+VLOOKUP('OHS Training Planner'!AO$7,Lists!$B$2:$D$10,2,FALSE),DAY('OHS Training Planner'!AO146)),"Due",IF(TODAY()&gt;DATE(YEAR('OHS Training Planner'!AO146),MONTH('OHS Training Planner'!AO146)+VLOOKUP('OHS Training Planner'!AO$7,Lists!$B$2:$D$10,3,FALSE),DAY('OHS Training Planner'!AO146)),"Soon","Current")))))</f>
        <v/>
      </c>
      <c r="AP144" s="32" t="str">
        <f ca="1">IF(OR('OHS Training Planner'!AP146="",'OHS Training Planner'!$B146=""),"",IF(TODAY()&lt;DATE(YEAR('OHS Training Planner'!AP146),MONTH('OHS Training Planner'!AP146),DAY('OHS Training Planner'!AP146)),"Booked",IF(OR('OHS Training Planner'!AP$7="As Required",'OHS Training Planner'!AP$7="Once"),"Current",IF(TODAY()&gt;DATE(YEAR('OHS Training Planner'!AP146),MONTH('OHS Training Planner'!AP146)+VLOOKUP('OHS Training Planner'!AP$7,Lists!$B$2:$D$10,2,FALSE),DAY('OHS Training Planner'!AP146)),"Due",IF(TODAY()&gt;DATE(YEAR('OHS Training Planner'!AP146),MONTH('OHS Training Planner'!AP146)+VLOOKUP('OHS Training Planner'!AP$7,Lists!$B$2:$D$10,3,FALSE),DAY('OHS Training Planner'!AP146)),"Soon","Current")))))</f>
        <v/>
      </c>
      <c r="AQ144" s="32" t="str">
        <f ca="1">IF(OR('OHS Training Planner'!AQ146="",'OHS Training Planner'!$B146=""),"",IF(TODAY()&lt;DATE(YEAR('OHS Training Planner'!AQ146),MONTH('OHS Training Planner'!AQ146),DAY('OHS Training Planner'!AQ146)),"Booked",IF(OR('OHS Training Planner'!AQ$7="As Required",'OHS Training Planner'!AQ$7="Once"),"Current",IF(TODAY()&gt;DATE(YEAR('OHS Training Planner'!AQ146),MONTH('OHS Training Planner'!AQ146)+VLOOKUP('OHS Training Planner'!AQ$7,Lists!$B$2:$D$10,2,FALSE),DAY('OHS Training Planner'!AQ146)),"Due",IF(TODAY()&gt;DATE(YEAR('OHS Training Planner'!AQ146),MONTH('OHS Training Planner'!AQ146)+VLOOKUP('OHS Training Planner'!AQ$7,Lists!$B$2:$D$10,3,FALSE),DAY('OHS Training Planner'!AQ146)),"Soon","Current")))))</f>
        <v/>
      </c>
      <c r="AR144" s="32" t="str">
        <f ca="1">IF(OR('OHS Training Planner'!AR146="",'OHS Training Planner'!$B146=""),"",IF(TODAY()&lt;DATE(YEAR('OHS Training Planner'!AR146),MONTH('OHS Training Planner'!AR146),DAY('OHS Training Planner'!AR146)),"Booked",IF(OR('OHS Training Planner'!AR$7="As Required",'OHS Training Planner'!AR$7="Once"),"Current",IF(TODAY()&gt;DATE(YEAR('OHS Training Planner'!AR146),MONTH('OHS Training Planner'!AR146)+VLOOKUP('OHS Training Planner'!AR$7,Lists!$B$2:$D$10,2,FALSE),DAY('OHS Training Planner'!AR146)),"Due",IF(TODAY()&gt;DATE(YEAR('OHS Training Planner'!AR146),MONTH('OHS Training Planner'!AR146)+VLOOKUP('OHS Training Planner'!AR$7,Lists!$B$2:$D$10,3,FALSE),DAY('OHS Training Planner'!AR146)),"Soon","Current")))))</f>
        <v/>
      </c>
      <c r="AS144" s="32" t="str">
        <f ca="1">IF(OR('OHS Training Planner'!AS146="",'OHS Training Planner'!$B146=""),"",IF(TODAY()&lt;DATE(YEAR('OHS Training Planner'!AS146),MONTH('OHS Training Planner'!AS146),DAY('OHS Training Planner'!AS146)),"Booked",IF(OR('OHS Training Planner'!AS$7="As Required",'OHS Training Planner'!AS$7="Once"),"Current",IF(TODAY()&gt;DATE(YEAR('OHS Training Planner'!AS146),MONTH('OHS Training Planner'!AS146)+VLOOKUP('OHS Training Planner'!AS$7,Lists!$B$2:$D$10,2,FALSE),DAY('OHS Training Planner'!AS146)),"Due",IF(TODAY()&gt;DATE(YEAR('OHS Training Planner'!AS146),MONTH('OHS Training Planner'!AS146)+VLOOKUP('OHS Training Planner'!AS$7,Lists!$B$2:$D$10,3,FALSE),DAY('OHS Training Planner'!AS146)),"Soon","Current")))))</f>
        <v/>
      </c>
      <c r="AT144" s="32" t="str">
        <f ca="1">IF(OR('OHS Training Planner'!AT146="",'OHS Training Planner'!$B146=""),"",IF(TODAY()&lt;DATE(YEAR('OHS Training Planner'!AT146),MONTH('OHS Training Planner'!AT146),DAY('OHS Training Planner'!AT146)),"Booked",IF(OR('OHS Training Planner'!AT$7="As Required",'OHS Training Planner'!AT$7="Once"),"Current",IF(TODAY()&gt;DATE(YEAR('OHS Training Planner'!AT146),MONTH('OHS Training Planner'!AT146)+VLOOKUP('OHS Training Planner'!AT$7,Lists!$B$2:$D$10,2,FALSE),DAY('OHS Training Planner'!AT146)),"Due",IF(TODAY()&gt;DATE(YEAR('OHS Training Planner'!AT146),MONTH('OHS Training Planner'!AT146)+VLOOKUP('OHS Training Planner'!AT$7,Lists!$B$2:$D$10,3,FALSE),DAY('OHS Training Planner'!AT146)),"Soon","Current")))))</f>
        <v/>
      </c>
      <c r="AU144" s="32" t="str">
        <f ca="1">IF(OR('OHS Training Planner'!AU146="",'OHS Training Planner'!$B146=""),"",IF(TODAY()&lt;DATE(YEAR('OHS Training Planner'!AU146),MONTH('OHS Training Planner'!AU146),DAY('OHS Training Planner'!AU146)),"Booked",IF(OR('OHS Training Planner'!AU$7="As Required",'OHS Training Planner'!AU$7="Once"),"Current",IF(TODAY()&gt;DATE(YEAR('OHS Training Planner'!AU146),MONTH('OHS Training Planner'!AU146)+VLOOKUP('OHS Training Planner'!AU$7,Lists!$B$2:$D$10,2,FALSE),DAY('OHS Training Planner'!AU146)),"Due",IF(TODAY()&gt;DATE(YEAR('OHS Training Planner'!AU146),MONTH('OHS Training Planner'!AU146)+VLOOKUP('OHS Training Planner'!AU$7,Lists!$B$2:$D$10,3,FALSE),DAY('OHS Training Planner'!AU146)),"Soon","Current")))))</f>
        <v/>
      </c>
      <c r="AV144" s="32" t="str">
        <f ca="1">IF(OR('OHS Training Planner'!AV146="",'OHS Training Planner'!$B146=""),"",IF(TODAY()&lt;DATE(YEAR('OHS Training Planner'!AV146),MONTH('OHS Training Planner'!AV146),DAY('OHS Training Planner'!AV146)),"Booked",IF(OR('OHS Training Planner'!AV$7="As Required",'OHS Training Planner'!AV$7="Once"),"Current",IF(TODAY()&gt;DATE(YEAR('OHS Training Planner'!AV146),MONTH('OHS Training Planner'!AV146)+VLOOKUP('OHS Training Planner'!AV$7,Lists!$B$2:$D$10,2,FALSE),DAY('OHS Training Planner'!AV146)),"Due",IF(TODAY()&gt;DATE(YEAR('OHS Training Planner'!AV146),MONTH('OHS Training Planner'!AV146)+VLOOKUP('OHS Training Planner'!AV$7,Lists!$B$2:$D$10,3,FALSE),DAY('OHS Training Planner'!AV146)),"Soon","Current")))))</f>
        <v/>
      </c>
      <c r="AW144" s="32" t="str">
        <f ca="1">IF(OR('OHS Training Planner'!AW146="",'OHS Training Planner'!$B146=""),"",IF(TODAY()&lt;DATE(YEAR('OHS Training Planner'!AW146),MONTH('OHS Training Planner'!AW146),DAY('OHS Training Planner'!AW146)),"Booked",IF(OR('OHS Training Planner'!AW$7="As Required",'OHS Training Planner'!AW$7="Once"),"Current",IF(TODAY()&gt;DATE(YEAR('OHS Training Planner'!AW146),MONTH('OHS Training Planner'!AW146)+VLOOKUP('OHS Training Planner'!AW$7,Lists!$B$2:$D$10,2,FALSE),DAY('OHS Training Planner'!AW146)),"Due",IF(TODAY()&gt;DATE(YEAR('OHS Training Planner'!AW146),MONTH('OHS Training Planner'!AW146)+VLOOKUP('OHS Training Planner'!AW$7,Lists!$B$2:$D$10,3,FALSE),DAY('OHS Training Planner'!AW146)),"Soon","Current")))))</f>
        <v/>
      </c>
      <c r="AX144" s="32" t="str">
        <f ca="1">IF(OR('OHS Training Planner'!AX146="",'OHS Training Planner'!$B146=""),"",IF(TODAY()&lt;DATE(YEAR('OHS Training Planner'!AX146),MONTH('OHS Training Planner'!AX146),DAY('OHS Training Planner'!AX146)),"Booked",IF(OR('OHS Training Planner'!AX$7="As Required",'OHS Training Planner'!AX$7="Once"),"Current",IF(TODAY()&gt;DATE(YEAR('OHS Training Planner'!AX146),MONTH('OHS Training Planner'!AX146)+VLOOKUP('OHS Training Planner'!AX$7,Lists!$B$2:$D$10,2,FALSE),DAY('OHS Training Planner'!AX146)),"Due",IF(TODAY()&gt;DATE(YEAR('OHS Training Planner'!AX146),MONTH('OHS Training Planner'!AX146)+VLOOKUP('OHS Training Planner'!AX$7,Lists!$B$2:$D$10,3,FALSE),DAY('OHS Training Planner'!AX146)),"Soon","Current")))))</f>
        <v/>
      </c>
      <c r="AY144" s="32" t="str">
        <f ca="1">IF(OR('OHS Training Planner'!AY146="",'OHS Training Planner'!$B146=""),"",IF(TODAY()&lt;DATE(YEAR('OHS Training Planner'!AY146),MONTH('OHS Training Planner'!AY146),DAY('OHS Training Planner'!AY146)),"Booked",IF(OR('OHS Training Planner'!AY$7="As Required",'OHS Training Planner'!AY$7="Once"),"Current",IF(TODAY()&gt;DATE(YEAR('OHS Training Planner'!AY146),MONTH('OHS Training Planner'!AY146)+VLOOKUP('OHS Training Planner'!AY$7,Lists!$B$2:$D$10,2,FALSE),DAY('OHS Training Planner'!AY146)),"Due",IF(TODAY()&gt;DATE(YEAR('OHS Training Planner'!AY146),MONTH('OHS Training Planner'!AY146)+VLOOKUP('OHS Training Planner'!AY$7,Lists!$B$2:$D$10,3,FALSE),DAY('OHS Training Planner'!AY146)),"Soon","Current")))))</f>
        <v/>
      </c>
      <c r="AZ144" s="32" t="str">
        <f ca="1">IF(OR('OHS Training Planner'!AZ146="",'OHS Training Planner'!$B146=""),"",IF(TODAY()&lt;DATE(YEAR('OHS Training Planner'!AZ146),MONTH('OHS Training Planner'!AZ146),DAY('OHS Training Planner'!AZ146)),"Booked",IF(OR('OHS Training Planner'!AZ$7="As Required",'OHS Training Planner'!AZ$7="Once"),"Current",IF(TODAY()&gt;DATE(YEAR('OHS Training Planner'!AZ146),MONTH('OHS Training Planner'!AZ146)+VLOOKUP('OHS Training Planner'!AZ$7,Lists!$B$2:$D$10,2,FALSE),DAY('OHS Training Planner'!AZ146)),"Due",IF(TODAY()&gt;DATE(YEAR('OHS Training Planner'!AZ146),MONTH('OHS Training Planner'!AZ146)+VLOOKUP('OHS Training Planner'!AZ$7,Lists!$B$2:$D$10,3,FALSE),DAY('OHS Training Planner'!AZ146)),"Soon","Current")))))</f>
        <v/>
      </c>
      <c r="BA144" s="32" t="str">
        <f ca="1">IF(OR('OHS Training Planner'!BA146="",'OHS Training Planner'!$B146=""),"",IF(TODAY()&lt;DATE(YEAR('OHS Training Planner'!BA146),MONTH('OHS Training Planner'!BA146),DAY('OHS Training Planner'!BA146)),"Booked",IF(OR('OHS Training Planner'!BA$7="As Required",'OHS Training Planner'!BA$7="Once"),"Current",IF(TODAY()&gt;DATE(YEAR('OHS Training Planner'!BA146),MONTH('OHS Training Planner'!BA146)+VLOOKUP('OHS Training Planner'!BA$7,Lists!$B$2:$D$10,2,FALSE),DAY('OHS Training Planner'!BA146)),"Due",IF(TODAY()&gt;DATE(YEAR('OHS Training Planner'!BA146),MONTH('OHS Training Planner'!BA146)+VLOOKUP('OHS Training Planner'!BA$7,Lists!$B$2:$D$10,3,FALSE),DAY('OHS Training Planner'!BA146)),"Soon","Current")))))</f>
        <v/>
      </c>
      <c r="BB144" s="32" t="str">
        <f ca="1">IF(OR('OHS Training Planner'!BB146="",'OHS Training Planner'!$B146=""),"",IF(TODAY()&lt;DATE(YEAR('OHS Training Planner'!BB146),MONTH('OHS Training Planner'!BB146),DAY('OHS Training Planner'!BB146)),"Booked",IF(OR('OHS Training Planner'!BB$7="As Required",'OHS Training Planner'!BB$7="Once"),"Current",IF(TODAY()&gt;DATE(YEAR('OHS Training Planner'!BB146),MONTH('OHS Training Planner'!BB146)+VLOOKUP('OHS Training Planner'!BB$7,Lists!$B$2:$D$10,2,FALSE),DAY('OHS Training Planner'!BB146)),"Due",IF(TODAY()&gt;DATE(YEAR('OHS Training Planner'!BB146),MONTH('OHS Training Planner'!BB146)+VLOOKUP('OHS Training Planner'!BB$7,Lists!$B$2:$D$10,3,FALSE),DAY('OHS Training Planner'!BB146)),"Soon","Current")))))</f>
        <v/>
      </c>
      <c r="BC144" s="32" t="str">
        <f ca="1">IF(OR('OHS Training Planner'!BC146="",'OHS Training Planner'!$B146=""),"",IF(TODAY()&lt;DATE(YEAR('OHS Training Planner'!BC146),MONTH('OHS Training Planner'!BC146),DAY('OHS Training Planner'!BC146)),"Booked",IF(OR('OHS Training Planner'!BC$7="As Required",'OHS Training Planner'!BC$7="Once"),"Current",IF(TODAY()&gt;DATE(YEAR('OHS Training Planner'!BC146),MONTH('OHS Training Planner'!BC146)+VLOOKUP('OHS Training Planner'!BC$7,Lists!$B$2:$D$10,2,FALSE),DAY('OHS Training Planner'!BC146)),"Due",IF(TODAY()&gt;DATE(YEAR('OHS Training Planner'!BC146),MONTH('OHS Training Planner'!BC146)+VLOOKUP('OHS Training Planner'!BC$7,Lists!$B$2:$D$10,3,FALSE),DAY('OHS Training Planner'!BC146)),"Soon","Current")))))</f>
        <v/>
      </c>
      <c r="BD144" s="32" t="str">
        <f ca="1">IF(OR('OHS Training Planner'!BD146="",'OHS Training Planner'!$B146=""),"",IF(TODAY()&lt;DATE(YEAR('OHS Training Planner'!BD146),MONTH('OHS Training Planner'!BD146),DAY('OHS Training Planner'!BD146)),"Booked",IF(OR('OHS Training Planner'!BD$7="As Required",'OHS Training Planner'!BD$7="Once"),"Current",IF(TODAY()&gt;DATE(YEAR('OHS Training Planner'!BD146),MONTH('OHS Training Planner'!BD146)+VLOOKUP('OHS Training Planner'!BD$7,Lists!$B$2:$D$10,2,FALSE),DAY('OHS Training Planner'!BD146)),"Due",IF(TODAY()&gt;DATE(YEAR('OHS Training Planner'!BD146),MONTH('OHS Training Planner'!BD146)+VLOOKUP('OHS Training Planner'!BD$7,Lists!$B$2:$D$10,3,FALSE),DAY('OHS Training Planner'!BD146)),"Soon","Current")))))</f>
        <v/>
      </c>
      <c r="BE144" s="32" t="str">
        <f ca="1">IF(OR('OHS Training Planner'!BE146="",'OHS Training Planner'!$B146=""),"",IF(TODAY()&lt;DATE(YEAR('OHS Training Planner'!BE146),MONTH('OHS Training Planner'!BE146),DAY('OHS Training Planner'!BE146)),"Booked",IF(OR('OHS Training Planner'!BE$7="As Required",'OHS Training Planner'!BE$7="Once"),"Current",IF(TODAY()&gt;DATE(YEAR('OHS Training Planner'!BE146),MONTH('OHS Training Planner'!BE146)+VLOOKUP('OHS Training Planner'!BE$7,Lists!$B$2:$D$10,2,FALSE),DAY('OHS Training Planner'!BE146)),"Due",IF(TODAY()&gt;DATE(YEAR('OHS Training Planner'!BE146),MONTH('OHS Training Planner'!BE146)+VLOOKUP('OHS Training Planner'!BE$7,Lists!$B$2:$D$10,3,FALSE),DAY('OHS Training Planner'!BE146)),"Soon","Current")))))</f>
        <v/>
      </c>
      <c r="BF144" s="32" t="str">
        <f ca="1">IF(OR('OHS Training Planner'!BF146="",'OHS Training Planner'!$B146=""),"",IF(TODAY()&lt;DATE(YEAR('OHS Training Planner'!BF146),MONTH('OHS Training Planner'!BF146),DAY('OHS Training Planner'!BF146)),"Booked",IF(OR('OHS Training Planner'!BF$7="As Required",'OHS Training Planner'!BF$7="Once"),"Current",IF(TODAY()&gt;DATE(YEAR('OHS Training Planner'!BF146),MONTH('OHS Training Planner'!BF146)+VLOOKUP('OHS Training Planner'!BF$7,Lists!$B$2:$D$10,2,FALSE),DAY('OHS Training Planner'!BF146)),"Due",IF(TODAY()&gt;DATE(YEAR('OHS Training Planner'!BF146),MONTH('OHS Training Planner'!BF146)+VLOOKUP('OHS Training Planner'!BF$7,Lists!$B$2:$D$10,3,FALSE),DAY('OHS Training Planner'!BF146)),"Soon","Current")))))</f>
        <v/>
      </c>
      <c r="BG144" s="32" t="str">
        <f ca="1">IF(OR('OHS Training Planner'!BG146="",'OHS Training Planner'!$B146=""),"",IF(TODAY()&lt;DATE(YEAR('OHS Training Planner'!BG146),MONTH('OHS Training Planner'!BG146),DAY('OHS Training Planner'!BG146)),"Booked",IF(OR('OHS Training Planner'!BG$7="As Required",'OHS Training Planner'!BG$7="Once"),"Current",IF(TODAY()&gt;DATE(YEAR('OHS Training Planner'!BG146),MONTH('OHS Training Planner'!BG146)+VLOOKUP('OHS Training Planner'!BG$7,Lists!$B$2:$D$10,2,FALSE),DAY('OHS Training Planner'!BG146)),"Due",IF(TODAY()&gt;DATE(YEAR('OHS Training Planner'!BG146),MONTH('OHS Training Planner'!BG146)+VLOOKUP('OHS Training Planner'!BG$7,Lists!$B$2:$D$10,3,FALSE),DAY('OHS Training Planner'!BG146)),"Soon","Current")))))</f>
        <v/>
      </c>
      <c r="BH144" s="32" t="str">
        <f ca="1">IF(OR('OHS Training Planner'!BH146="",'OHS Training Planner'!$B146=""),"",IF(TODAY()&lt;DATE(YEAR('OHS Training Planner'!BH146),MONTH('OHS Training Planner'!BH146),DAY('OHS Training Planner'!BH146)),"Booked",IF(OR('OHS Training Planner'!BH$7="As Required",'OHS Training Planner'!BH$7="Once"),"Current",IF(TODAY()&gt;DATE(YEAR('OHS Training Planner'!BH146),MONTH('OHS Training Planner'!BH146)+VLOOKUP('OHS Training Planner'!BH$7,Lists!$B$2:$D$10,2,FALSE),DAY('OHS Training Planner'!BH146)),"Due",IF(TODAY()&gt;DATE(YEAR('OHS Training Planner'!BH146),MONTH('OHS Training Planner'!BH146)+VLOOKUP('OHS Training Planner'!BH$7,Lists!$B$2:$D$10,3,FALSE),DAY('OHS Training Planner'!BH146)),"Soon","Current")))))</f>
        <v/>
      </c>
      <c r="BI144" s="32" t="str">
        <f ca="1">IF(OR('OHS Training Planner'!BI146="",'OHS Training Planner'!$B146=""),"",IF(TODAY()&lt;DATE(YEAR('OHS Training Planner'!BI146),MONTH('OHS Training Planner'!BI146),DAY('OHS Training Planner'!BI146)),"Booked",IF(OR('OHS Training Planner'!BI$7="As Required",'OHS Training Planner'!BI$7="Once"),"Current",IF(TODAY()&gt;DATE(YEAR('OHS Training Planner'!BI146),MONTH('OHS Training Planner'!BI146)+VLOOKUP('OHS Training Planner'!BI$7,Lists!$B$2:$D$10,2,FALSE),DAY('OHS Training Planner'!BI146)),"Due",IF(TODAY()&gt;DATE(YEAR('OHS Training Planner'!BI146),MONTH('OHS Training Planner'!BI146)+VLOOKUP('OHS Training Planner'!BI$7,Lists!$B$2:$D$10,3,FALSE),DAY('OHS Training Planner'!BI146)),"Soon","Current")))))</f>
        <v/>
      </c>
      <c r="BJ144" s="32" t="str">
        <f ca="1">IF(OR('OHS Training Planner'!BJ146="",'OHS Training Planner'!$B146=""),"",IF(TODAY()&lt;DATE(YEAR('OHS Training Planner'!BJ146),MONTH('OHS Training Planner'!BJ146),DAY('OHS Training Planner'!BJ146)),"Booked",IF(OR('OHS Training Planner'!BJ$7="As Required",'OHS Training Planner'!BJ$7="Once"),"Current",IF(TODAY()&gt;DATE(YEAR('OHS Training Planner'!BJ146),MONTH('OHS Training Planner'!BJ146)+VLOOKUP('OHS Training Planner'!BJ$7,Lists!$B$2:$D$10,2,FALSE),DAY('OHS Training Planner'!BJ146)),"Due",IF(TODAY()&gt;DATE(YEAR('OHS Training Planner'!BJ146),MONTH('OHS Training Planner'!BJ146)+VLOOKUP('OHS Training Planner'!BJ$7,Lists!$B$2:$D$10,3,FALSE),DAY('OHS Training Planner'!BJ146)),"Soon","Current")))))</f>
        <v/>
      </c>
      <c r="BK144" s="32" t="str">
        <f ca="1">IF(OR('OHS Training Planner'!BK146="",'OHS Training Planner'!$B146=""),"",IF(TODAY()&lt;DATE(YEAR('OHS Training Planner'!BK146),MONTH('OHS Training Planner'!BK146),DAY('OHS Training Planner'!BK146)),"Booked",IF(OR('OHS Training Planner'!BK$7="As Required",'OHS Training Planner'!BK$7="Once"),"Current",IF(TODAY()&gt;DATE(YEAR('OHS Training Planner'!BK146),MONTH('OHS Training Planner'!BK146)+VLOOKUP('OHS Training Planner'!BK$7,Lists!$B$2:$D$10,2,FALSE),DAY('OHS Training Planner'!BK146)),"Due",IF(TODAY()&gt;DATE(YEAR('OHS Training Planner'!BK146),MONTH('OHS Training Planner'!BK146)+VLOOKUP('OHS Training Planner'!BK$7,Lists!$B$2:$D$10,3,FALSE),DAY('OHS Training Planner'!BK146)),"Soon","Current")))))</f>
        <v/>
      </c>
      <c r="BL144" s="32" t="str">
        <f ca="1">IF(OR('OHS Training Planner'!BL146="",'OHS Training Planner'!$B146=""),"",IF(TODAY()&lt;DATE(YEAR('OHS Training Planner'!BL146),MONTH('OHS Training Planner'!BL146),DAY('OHS Training Planner'!BL146)),"Booked",IF(OR('OHS Training Planner'!BL$7="As Required",'OHS Training Planner'!BL$7="Once"),"Current",IF(TODAY()&gt;DATE(YEAR('OHS Training Planner'!BL146),MONTH('OHS Training Planner'!BL146)+VLOOKUP('OHS Training Planner'!BL$7,Lists!$B$2:$D$10,2,FALSE),DAY('OHS Training Planner'!BL146)),"Due",IF(TODAY()&gt;DATE(YEAR('OHS Training Planner'!BL146),MONTH('OHS Training Planner'!BL146)+VLOOKUP('OHS Training Planner'!BL$7,Lists!$B$2:$D$10,3,FALSE),DAY('OHS Training Planner'!BL146)),"Soon","Current")))))</f>
        <v/>
      </c>
      <c r="BM144" s="32" t="str">
        <f ca="1">IF(OR('OHS Training Planner'!BM146="",'OHS Training Planner'!$B146=""),"",IF(TODAY()&lt;DATE(YEAR('OHS Training Planner'!BM146),MONTH('OHS Training Planner'!BM146),DAY('OHS Training Planner'!BM146)),"Booked",IF(OR('OHS Training Planner'!BM$7="As Required",'OHS Training Planner'!BM$7="Once"),"Current",IF(TODAY()&gt;DATE(YEAR('OHS Training Planner'!BM146),MONTH('OHS Training Planner'!BM146)+VLOOKUP('OHS Training Planner'!BM$7,Lists!$B$2:$D$10,2,FALSE),DAY('OHS Training Planner'!BM146)),"Due",IF(TODAY()&gt;DATE(YEAR('OHS Training Planner'!BM146),MONTH('OHS Training Planner'!BM146)+VLOOKUP('OHS Training Planner'!BM$7,Lists!$B$2:$D$10,3,FALSE),DAY('OHS Training Planner'!BM146)),"Soon","Current")))))</f>
        <v/>
      </c>
      <c r="BN144" s="32" t="str">
        <f ca="1">IF(OR('OHS Training Planner'!BN146="",'OHS Training Planner'!$B146=""),"",IF(TODAY()&lt;DATE(YEAR('OHS Training Planner'!BN146),MONTH('OHS Training Planner'!BN146),DAY('OHS Training Planner'!BN146)),"Booked",IF(OR('OHS Training Planner'!BN$7="As Required",'OHS Training Planner'!BN$7="Once"),"Current",IF(TODAY()&gt;DATE(YEAR('OHS Training Planner'!BN146),MONTH('OHS Training Planner'!BN146)+VLOOKUP('OHS Training Planner'!BN$7,Lists!$B$2:$D$10,2,FALSE),DAY('OHS Training Planner'!BN146)),"Due",IF(TODAY()&gt;DATE(YEAR('OHS Training Planner'!BN146),MONTH('OHS Training Planner'!BN146)+VLOOKUP('OHS Training Planner'!BN$7,Lists!$B$2:$D$10,3,FALSE),DAY('OHS Training Planner'!BN146)),"Soon","Current")))))</f>
        <v/>
      </c>
      <c r="BO144" s="32" t="str">
        <f ca="1">IF(OR('OHS Training Planner'!BO146="",'OHS Training Planner'!$B146=""),"",IF(TODAY()&lt;DATE(YEAR('OHS Training Planner'!BO146),MONTH('OHS Training Planner'!BO146),DAY('OHS Training Planner'!BO146)),"Booked",IF(OR('OHS Training Planner'!BO$7="As Required",'OHS Training Planner'!BO$7="Once"),"Current",IF(TODAY()&gt;DATE(YEAR('OHS Training Planner'!BO146),MONTH('OHS Training Planner'!BO146)+VLOOKUP('OHS Training Planner'!BO$7,Lists!$B$2:$D$10,2,FALSE),DAY('OHS Training Planner'!BO146)),"Due",IF(TODAY()&gt;DATE(YEAR('OHS Training Planner'!BO146),MONTH('OHS Training Planner'!BO146)+VLOOKUP('OHS Training Planner'!BO$7,Lists!$B$2:$D$10,3,FALSE),DAY('OHS Training Planner'!BO146)),"Soon","Current")))))</f>
        <v/>
      </c>
      <c r="BP144" s="32" t="str">
        <f ca="1">IF(OR('OHS Training Planner'!BP146="",'OHS Training Planner'!$B146=""),"",IF(TODAY()&lt;DATE(YEAR('OHS Training Planner'!BP146),MONTH('OHS Training Planner'!BP146),DAY('OHS Training Planner'!BP146)),"Booked",IF(OR('OHS Training Planner'!BP$7="As Required",'OHS Training Planner'!BP$7="Once"),"Current",IF(TODAY()&gt;DATE(YEAR('OHS Training Planner'!BP146),MONTH('OHS Training Planner'!BP146)+VLOOKUP('OHS Training Planner'!BP$7,Lists!$B$2:$D$10,2,FALSE),DAY('OHS Training Planner'!BP146)),"Due",IF(TODAY()&gt;DATE(YEAR('OHS Training Planner'!BP146),MONTH('OHS Training Planner'!BP146)+VLOOKUP('OHS Training Planner'!BP$7,Lists!$B$2:$D$10,3,FALSE),DAY('OHS Training Planner'!BP146)),"Soon","Current")))))</f>
        <v/>
      </c>
      <c r="BQ144" s="32" t="str">
        <f ca="1">IF(OR('OHS Training Planner'!BQ146="",'OHS Training Planner'!$B146=""),"",IF(TODAY()&lt;DATE(YEAR('OHS Training Planner'!BQ146),MONTH('OHS Training Planner'!BQ146),DAY('OHS Training Planner'!BQ146)),"Booked",IF(OR('OHS Training Planner'!BQ$7="As Required",'OHS Training Planner'!BQ$7="Once"),"Current",IF(TODAY()&gt;DATE(YEAR('OHS Training Planner'!BQ146),MONTH('OHS Training Planner'!BQ146)+VLOOKUP('OHS Training Planner'!BQ$7,Lists!$B$2:$D$10,2,FALSE),DAY('OHS Training Planner'!BQ146)),"Due",IF(TODAY()&gt;DATE(YEAR('OHS Training Planner'!BQ146),MONTH('OHS Training Planner'!BQ146)+VLOOKUP('OHS Training Planner'!BQ$7,Lists!$B$2:$D$10,3,FALSE),DAY('OHS Training Planner'!BQ146)),"Soon","Current")))))</f>
        <v/>
      </c>
      <c r="BR144" s="32" t="str">
        <f ca="1">IF(OR('OHS Training Planner'!BR146="",'OHS Training Planner'!$B146=""),"",IF(TODAY()&lt;DATE(YEAR('OHS Training Planner'!BR146),MONTH('OHS Training Planner'!BR146),DAY('OHS Training Planner'!BR146)),"Booked",IF(OR('OHS Training Planner'!BR$7="As Required",'OHS Training Planner'!BR$7="Once"),"Current",IF(TODAY()&gt;DATE(YEAR('OHS Training Planner'!BR146),MONTH('OHS Training Planner'!BR146)+VLOOKUP('OHS Training Planner'!BR$7,Lists!$B$2:$D$10,2,FALSE),DAY('OHS Training Planner'!BR146)),"Due",IF(TODAY()&gt;DATE(YEAR('OHS Training Planner'!BR146),MONTH('OHS Training Planner'!BR146)+VLOOKUP('OHS Training Planner'!BR$7,Lists!$B$2:$D$10,3,FALSE),DAY('OHS Training Planner'!BR146)),"Soon","Current")))))</f>
        <v/>
      </c>
      <c r="BS144" s="32" t="str">
        <f ca="1">IF(OR('OHS Training Planner'!BS146="",'OHS Training Planner'!$B146=""),"",IF(TODAY()&lt;DATE(YEAR('OHS Training Planner'!BS146),MONTH('OHS Training Planner'!BS146),DAY('OHS Training Planner'!BS146)),"Booked",IF(OR('OHS Training Planner'!BS$7="As Required",'OHS Training Planner'!BS$7="Once"),"Current",IF(TODAY()&gt;DATE(YEAR('OHS Training Planner'!BS146),MONTH('OHS Training Planner'!BS146)+VLOOKUP('OHS Training Planner'!BS$7,Lists!$B$2:$D$10,2,FALSE),DAY('OHS Training Planner'!BS146)),"Due",IF(TODAY()&gt;DATE(YEAR('OHS Training Planner'!BS146),MONTH('OHS Training Planner'!BS146)+VLOOKUP('OHS Training Planner'!BS$7,Lists!$B$2:$D$10,3,FALSE),DAY('OHS Training Planner'!BS146)),"Soon","Current")))))</f>
        <v/>
      </c>
      <c r="BT144" s="32" t="str">
        <f ca="1">IF(OR('OHS Training Planner'!BT146="",'OHS Training Planner'!$B146=""),"",IF(TODAY()&lt;DATE(YEAR('OHS Training Planner'!BT146),MONTH('OHS Training Planner'!BT146),DAY('OHS Training Planner'!BT146)),"Booked",IF(OR('OHS Training Planner'!BT$7="As Required",'OHS Training Planner'!BT$7="Once"),"Current",IF(TODAY()&gt;DATE(YEAR('OHS Training Planner'!BT146),MONTH('OHS Training Planner'!BT146)+VLOOKUP('OHS Training Planner'!BT$7,Lists!$B$2:$D$10,2,FALSE),DAY('OHS Training Planner'!BT146)),"Due",IF(TODAY()&gt;DATE(YEAR('OHS Training Planner'!BT146),MONTH('OHS Training Planner'!BT146)+VLOOKUP('OHS Training Planner'!BT$7,Lists!$B$2:$D$10,3,FALSE),DAY('OHS Training Planner'!BT146)),"Soon","Current")))))</f>
        <v/>
      </c>
      <c r="BU144" s="32" t="str">
        <f ca="1">IF(OR('OHS Training Planner'!BU146="",'OHS Training Planner'!$B146=""),"",IF(TODAY()&lt;DATE(YEAR('OHS Training Planner'!BU146),MONTH('OHS Training Planner'!BU146),DAY('OHS Training Planner'!BU146)),"Booked",IF(OR('OHS Training Planner'!BU$7="As Required",'OHS Training Planner'!BU$7="Once"),"Current",IF(TODAY()&gt;DATE(YEAR('OHS Training Planner'!BU146),MONTH('OHS Training Planner'!BU146)+VLOOKUP('OHS Training Planner'!BU$7,Lists!$B$2:$D$10,2,FALSE),DAY('OHS Training Planner'!BU146)),"Due",IF(TODAY()&gt;DATE(YEAR('OHS Training Planner'!BU146),MONTH('OHS Training Planner'!BU146)+VLOOKUP('OHS Training Planner'!BU$7,Lists!$B$2:$D$10,3,FALSE),DAY('OHS Training Planner'!BU146)),"Soon","Current")))))</f>
        <v/>
      </c>
      <c r="BV144" s="32" t="str">
        <f ca="1">IF(OR('OHS Training Planner'!BV146="",'OHS Training Planner'!$B146=""),"",IF(TODAY()&lt;DATE(YEAR('OHS Training Planner'!BV146),MONTH('OHS Training Planner'!BV146),DAY('OHS Training Planner'!BV146)),"Booked",IF(OR('OHS Training Planner'!BV$7="As Required",'OHS Training Planner'!BV$7="Once"),"Current",IF(TODAY()&gt;DATE(YEAR('OHS Training Planner'!BV146),MONTH('OHS Training Planner'!BV146)+VLOOKUP('OHS Training Planner'!BV$7,Lists!$B$2:$D$10,2,FALSE),DAY('OHS Training Planner'!BV146)),"Due",IF(TODAY()&gt;DATE(YEAR('OHS Training Planner'!BV146),MONTH('OHS Training Planner'!BV146)+VLOOKUP('OHS Training Planner'!BV$7,Lists!$B$2:$D$10,3,FALSE),DAY('OHS Training Planner'!BV146)),"Soon","Current")))))</f>
        <v/>
      </c>
      <c r="BW144" s="32" t="str">
        <f ca="1">IF(OR('OHS Training Planner'!BW146="",'OHS Training Planner'!$B146=""),"",IF(TODAY()&lt;DATE(YEAR('OHS Training Planner'!BW146),MONTH('OHS Training Planner'!BW146),DAY('OHS Training Planner'!BW146)),"Booked",IF(OR('OHS Training Planner'!BW$7="As Required",'OHS Training Planner'!BW$7="Once"),"Current",IF(TODAY()&gt;DATE(YEAR('OHS Training Planner'!BW146),MONTH('OHS Training Planner'!BW146)+VLOOKUP('OHS Training Planner'!BW$7,Lists!$B$2:$D$10,2,FALSE),DAY('OHS Training Planner'!BW146)),"Due",IF(TODAY()&gt;DATE(YEAR('OHS Training Planner'!BW146),MONTH('OHS Training Planner'!BW146)+VLOOKUP('OHS Training Planner'!BW$7,Lists!$B$2:$D$10,3,FALSE),DAY('OHS Training Planner'!BW146)),"Soon","Current")))))</f>
        <v/>
      </c>
      <c r="BX144" s="32" t="str">
        <f ca="1">IF(OR('OHS Training Planner'!BX146="",'OHS Training Planner'!$B146=""),"",IF(TODAY()&lt;DATE(YEAR('OHS Training Planner'!BX146),MONTH('OHS Training Planner'!BX146),DAY('OHS Training Planner'!BX146)),"Booked",IF(OR('OHS Training Planner'!BX$7="As Required",'OHS Training Planner'!BX$7="Once"),"Current",IF(TODAY()&gt;DATE(YEAR('OHS Training Planner'!BX146),MONTH('OHS Training Planner'!BX146)+VLOOKUP('OHS Training Planner'!BX$7,Lists!$B$2:$D$10,2,FALSE),DAY('OHS Training Planner'!BX146)),"Due",IF(TODAY()&gt;DATE(YEAR('OHS Training Planner'!BX146),MONTH('OHS Training Planner'!BX146)+VLOOKUP('OHS Training Planner'!BX$7,Lists!$B$2:$D$10,3,FALSE),DAY('OHS Training Planner'!BX146)),"Soon","Current")))))</f>
        <v/>
      </c>
      <c r="BY144" s="32" t="str">
        <f ca="1">IF(OR('OHS Training Planner'!BY146="",'OHS Training Planner'!$B146=""),"",IF(TODAY()&lt;DATE(YEAR('OHS Training Planner'!BY146),MONTH('OHS Training Planner'!BY146),DAY('OHS Training Planner'!BY146)),"Booked",IF(OR('OHS Training Planner'!BY$7="As Required",'OHS Training Planner'!BY$7="Once"),"Current",IF(TODAY()&gt;DATE(YEAR('OHS Training Planner'!BY146),MONTH('OHS Training Planner'!BY146)+VLOOKUP('OHS Training Planner'!BY$7,Lists!$B$2:$D$10,2,FALSE),DAY('OHS Training Planner'!BY146)),"Due",IF(TODAY()&gt;DATE(YEAR('OHS Training Planner'!BY146),MONTH('OHS Training Planner'!BY146)+VLOOKUP('OHS Training Planner'!BY$7,Lists!$B$2:$D$10,3,FALSE),DAY('OHS Training Planner'!BY146)),"Soon","Current")))))</f>
        <v/>
      </c>
      <c r="BZ144" s="32" t="str">
        <f ca="1">IF(OR('OHS Training Planner'!BZ146="",'OHS Training Planner'!$B146=""),"",IF(TODAY()&lt;DATE(YEAR('OHS Training Planner'!BZ146),MONTH('OHS Training Planner'!BZ146),DAY('OHS Training Planner'!BZ146)),"Booked",IF(OR('OHS Training Planner'!BZ$7="As Required",'OHS Training Planner'!BZ$7="Once"),"Current",IF(TODAY()&gt;DATE(YEAR('OHS Training Planner'!BZ146),MONTH('OHS Training Planner'!BZ146)+VLOOKUP('OHS Training Planner'!BZ$7,Lists!$B$2:$D$10,2,FALSE),DAY('OHS Training Planner'!BZ146)),"Due",IF(TODAY()&gt;DATE(YEAR('OHS Training Planner'!BZ146),MONTH('OHS Training Planner'!BZ146)+VLOOKUP('OHS Training Planner'!BZ$7,Lists!$B$2:$D$10,3,FALSE),DAY('OHS Training Planner'!BZ146)),"Soon","Current")))))</f>
        <v/>
      </c>
      <c r="CA144" s="32" t="str">
        <f ca="1">IF(OR('OHS Training Planner'!CA146="",'OHS Training Planner'!$B146=""),"",IF(TODAY()&lt;DATE(YEAR('OHS Training Planner'!CA146),MONTH('OHS Training Planner'!CA146),DAY('OHS Training Planner'!CA146)),"Booked",IF(OR('OHS Training Planner'!CA$7="As Required",'OHS Training Planner'!CA$7="Once"),"Current",IF(TODAY()&gt;DATE(YEAR('OHS Training Planner'!CA146),MONTH('OHS Training Planner'!CA146)+VLOOKUP('OHS Training Planner'!CA$7,Lists!$B$2:$D$10,2,FALSE),DAY('OHS Training Planner'!CA146)),"Due",IF(TODAY()&gt;DATE(YEAR('OHS Training Planner'!CA146),MONTH('OHS Training Planner'!CA146)+VLOOKUP('OHS Training Planner'!CA$7,Lists!$B$2:$D$10,3,FALSE),DAY('OHS Training Planner'!CA146)),"Soon","Current")))))</f>
        <v/>
      </c>
      <c r="CB144" s="32" t="str">
        <f ca="1">IF(OR('OHS Training Planner'!CB146="",'OHS Training Planner'!$B146=""),"",IF(TODAY()&lt;DATE(YEAR('OHS Training Planner'!CB146),MONTH('OHS Training Planner'!CB146),DAY('OHS Training Planner'!CB146)),"Booked",IF(OR('OHS Training Planner'!CB$7="As Required",'OHS Training Planner'!CB$7="Once"),"Current",IF(TODAY()&gt;DATE(YEAR('OHS Training Planner'!CB146),MONTH('OHS Training Planner'!CB146)+VLOOKUP('OHS Training Planner'!CB$7,Lists!$B$2:$D$10,2,FALSE),DAY('OHS Training Planner'!CB146)),"Due",IF(TODAY()&gt;DATE(YEAR('OHS Training Planner'!CB146),MONTH('OHS Training Planner'!CB146)+VLOOKUP('OHS Training Planner'!CB$7,Lists!$B$2:$D$10,3,FALSE),DAY('OHS Training Planner'!CB146)),"Soon","Current")))))</f>
        <v/>
      </c>
      <c r="CC144" s="32" t="str">
        <f ca="1">IF(OR('OHS Training Planner'!CC146="",'OHS Training Planner'!$B146=""),"",IF(TODAY()&lt;DATE(YEAR('OHS Training Planner'!CC146),MONTH('OHS Training Planner'!CC146),DAY('OHS Training Planner'!CC146)),"Booked",IF(OR('OHS Training Planner'!CC$7="As Required",'OHS Training Planner'!CC$7="Once"),"Current",IF(TODAY()&gt;DATE(YEAR('OHS Training Planner'!CC146),MONTH('OHS Training Planner'!CC146)+VLOOKUP('OHS Training Planner'!CC$7,Lists!$B$2:$D$10,2,FALSE),DAY('OHS Training Planner'!CC146)),"Due",IF(TODAY()&gt;DATE(YEAR('OHS Training Planner'!CC146),MONTH('OHS Training Planner'!CC146)+VLOOKUP('OHS Training Planner'!CC$7,Lists!$B$2:$D$10,3,FALSE),DAY('OHS Training Planner'!CC146)),"Soon","Current")))))</f>
        <v/>
      </c>
      <c r="CD144" s="32" t="str">
        <f ca="1">IF(OR('OHS Training Planner'!CD146="",'OHS Training Planner'!$B146=""),"",IF(TODAY()&lt;DATE(YEAR('OHS Training Planner'!CD146),MONTH('OHS Training Planner'!CD146),DAY('OHS Training Planner'!CD146)),"Booked",IF(OR('OHS Training Planner'!CD$7="As Required",'OHS Training Planner'!CD$7="Once"),"Current",IF(TODAY()&gt;DATE(YEAR('OHS Training Planner'!CD146),MONTH('OHS Training Planner'!CD146)+VLOOKUP('OHS Training Planner'!CD$7,Lists!$B$2:$D$10,2,FALSE),DAY('OHS Training Planner'!CD146)),"Due",IF(TODAY()&gt;DATE(YEAR('OHS Training Planner'!CD146),MONTH('OHS Training Planner'!CD146)+VLOOKUP('OHS Training Planner'!CD$7,Lists!$B$2:$D$10,3,FALSE),DAY('OHS Training Planner'!CD146)),"Soon","Current")))))</f>
        <v/>
      </c>
      <c r="CE144" s="32" t="str">
        <f ca="1">IF(OR('OHS Training Planner'!CE146="",'OHS Training Planner'!$B146=""),"",IF(TODAY()&lt;DATE(YEAR('OHS Training Planner'!CE146),MONTH('OHS Training Planner'!CE146),DAY('OHS Training Planner'!CE146)),"Booked",IF(OR('OHS Training Planner'!CE$7="As Required",'OHS Training Planner'!CE$7="Once"),"Current",IF(TODAY()&gt;DATE(YEAR('OHS Training Planner'!CE146),MONTH('OHS Training Planner'!CE146)+VLOOKUP('OHS Training Planner'!CE$7,Lists!$B$2:$D$10,2,FALSE),DAY('OHS Training Planner'!CE146)),"Due",IF(TODAY()&gt;DATE(YEAR('OHS Training Planner'!CE146),MONTH('OHS Training Planner'!CE146)+VLOOKUP('OHS Training Planner'!CE$7,Lists!$B$2:$D$10,3,FALSE),DAY('OHS Training Planner'!CE146)),"Soon","Current")))))</f>
        <v/>
      </c>
      <c r="CF144" s="32" t="str">
        <f ca="1">IF(OR('OHS Training Planner'!CF146="",'OHS Training Planner'!$B146=""),"",IF(TODAY()&lt;DATE(YEAR('OHS Training Planner'!CF146),MONTH('OHS Training Planner'!CF146),DAY('OHS Training Planner'!CF146)),"Booked",IF(OR('OHS Training Planner'!CF$7="As Required",'OHS Training Planner'!CF$7="Once"),"Current",IF(TODAY()&gt;DATE(YEAR('OHS Training Planner'!CF146),MONTH('OHS Training Planner'!CF146)+VLOOKUP('OHS Training Planner'!CF$7,Lists!$B$2:$D$10,2,FALSE),DAY('OHS Training Planner'!CF146)),"Due",IF(TODAY()&gt;DATE(YEAR('OHS Training Planner'!CF146),MONTH('OHS Training Planner'!CF146)+VLOOKUP('OHS Training Planner'!CF$7,Lists!$B$2:$D$10,3,FALSE),DAY('OHS Training Planner'!CF146)),"Soon","Current")))))</f>
        <v/>
      </c>
      <c r="CG144" s="32" t="str">
        <f ca="1">IF(OR('OHS Training Planner'!CG146="",'OHS Training Planner'!$B146=""),"",IF(TODAY()&lt;DATE(YEAR('OHS Training Planner'!CG146),MONTH('OHS Training Planner'!CG146),DAY('OHS Training Planner'!CG146)),"Booked",IF(OR('OHS Training Planner'!CG$7="As Required",'OHS Training Planner'!CG$7="Once"),"Current",IF(TODAY()&gt;DATE(YEAR('OHS Training Planner'!CG146),MONTH('OHS Training Planner'!CG146)+VLOOKUP('OHS Training Planner'!CG$7,Lists!$B$2:$D$10,2,FALSE),DAY('OHS Training Planner'!CG146)),"Due",IF(TODAY()&gt;DATE(YEAR('OHS Training Planner'!CG146),MONTH('OHS Training Planner'!CG146)+VLOOKUP('OHS Training Planner'!CG$7,Lists!$B$2:$D$10,3,FALSE),DAY('OHS Training Planner'!CG146)),"Soon","Current")))))</f>
        <v/>
      </c>
      <c r="CH144" s="32" t="str">
        <f ca="1">IF(OR('OHS Training Planner'!CH146="",'OHS Training Planner'!$B146=""),"",IF(TODAY()&lt;DATE(YEAR('OHS Training Planner'!CH146),MONTH('OHS Training Planner'!CH146),DAY('OHS Training Planner'!CH146)),"Booked",IF(OR('OHS Training Planner'!CH$7="As Required",'OHS Training Planner'!CH$7="Once"),"Current",IF(TODAY()&gt;DATE(YEAR('OHS Training Planner'!CH146),MONTH('OHS Training Planner'!CH146)+VLOOKUP('OHS Training Planner'!CH$7,Lists!$B$2:$D$10,2,FALSE),DAY('OHS Training Planner'!CH146)),"Due",IF(TODAY()&gt;DATE(YEAR('OHS Training Planner'!CH146),MONTH('OHS Training Planner'!CH146)+VLOOKUP('OHS Training Planner'!CH$7,Lists!$B$2:$D$10,3,FALSE),DAY('OHS Training Planner'!CH146)),"Soon","Current")))))</f>
        <v/>
      </c>
      <c r="CI144" s="32" t="str">
        <f ca="1">IF(OR('OHS Training Planner'!CI146="",'OHS Training Planner'!$B146=""),"",IF(TODAY()&lt;DATE(YEAR('OHS Training Planner'!CI146),MONTH('OHS Training Planner'!CI146),DAY('OHS Training Planner'!CI146)),"Booked",IF(OR('OHS Training Planner'!CI$7="As Required",'OHS Training Planner'!CI$7="Once"),"Current",IF(TODAY()&gt;DATE(YEAR('OHS Training Planner'!CI146),MONTH('OHS Training Planner'!CI146)+VLOOKUP('OHS Training Planner'!CI$7,Lists!$B$2:$D$10,2,FALSE),DAY('OHS Training Planner'!CI146)),"Due",IF(TODAY()&gt;DATE(YEAR('OHS Training Planner'!CI146),MONTH('OHS Training Planner'!CI146)+VLOOKUP('OHS Training Planner'!CI$7,Lists!$B$2:$D$10,3,FALSE),DAY('OHS Training Planner'!CI146)),"Soon","Current")))))</f>
        <v/>
      </c>
      <c r="CJ144" s="32" t="str">
        <f ca="1">IF(OR('OHS Training Planner'!CJ146="",'OHS Training Planner'!$B146=""),"",IF(TODAY()&lt;DATE(YEAR('OHS Training Planner'!CJ146),MONTH('OHS Training Planner'!CJ146),DAY('OHS Training Planner'!CJ146)),"Booked",IF(OR('OHS Training Planner'!CJ$7="As Required",'OHS Training Planner'!CJ$7="Once"),"Current",IF(TODAY()&gt;DATE(YEAR('OHS Training Planner'!CJ146),MONTH('OHS Training Planner'!CJ146)+VLOOKUP('OHS Training Planner'!CJ$7,Lists!$B$2:$D$10,2,FALSE),DAY('OHS Training Planner'!CJ146)),"Due",IF(TODAY()&gt;DATE(YEAR('OHS Training Planner'!CJ146),MONTH('OHS Training Planner'!CJ146)+VLOOKUP('OHS Training Planner'!CJ$7,Lists!$B$2:$D$10,3,FALSE),DAY('OHS Training Planner'!CJ146)),"Soon","Current")))))</f>
        <v/>
      </c>
      <c r="CK144" s="32" t="str">
        <f ca="1">IF(OR('OHS Training Planner'!CK146="",'OHS Training Planner'!$B146=""),"",IF(TODAY()&lt;DATE(YEAR('OHS Training Planner'!CK146),MONTH('OHS Training Planner'!CK146),DAY('OHS Training Planner'!CK146)),"Booked",IF(OR('OHS Training Planner'!CK$7="As Required",'OHS Training Planner'!CK$7="Once"),"Current",IF(TODAY()&gt;DATE(YEAR('OHS Training Planner'!CK146),MONTH('OHS Training Planner'!CK146)+VLOOKUP('OHS Training Planner'!CK$7,Lists!$B$2:$D$10,2,FALSE),DAY('OHS Training Planner'!CK146)),"Due",IF(TODAY()&gt;DATE(YEAR('OHS Training Planner'!CK146),MONTH('OHS Training Planner'!CK146)+VLOOKUP('OHS Training Planner'!CK$7,Lists!$B$2:$D$10,3,FALSE),DAY('OHS Training Planner'!CK146)),"Soon","Current")))))</f>
        <v/>
      </c>
      <c r="CL144" s="32" t="str">
        <f ca="1">IF(OR('OHS Training Planner'!CL146="",'OHS Training Planner'!$B146=""),"",IF(TODAY()&lt;DATE(YEAR('OHS Training Planner'!CL146),MONTH('OHS Training Planner'!CL146),DAY('OHS Training Planner'!CL146)),"Booked",IF(OR('OHS Training Planner'!CL$7="As Required",'OHS Training Planner'!CL$7="Once"),"Current",IF(TODAY()&gt;DATE(YEAR('OHS Training Planner'!CL146),MONTH('OHS Training Planner'!CL146)+VLOOKUP('OHS Training Planner'!CL$7,Lists!$B$2:$D$10,2,FALSE),DAY('OHS Training Planner'!CL146)),"Due",IF(TODAY()&gt;DATE(YEAR('OHS Training Planner'!CL146),MONTH('OHS Training Planner'!CL146)+VLOOKUP('OHS Training Planner'!CL$7,Lists!$B$2:$D$10,3,FALSE),DAY('OHS Training Planner'!CL146)),"Soon","Current")))))</f>
        <v/>
      </c>
      <c r="CM144" s="32" t="str">
        <f ca="1">IF(OR('OHS Training Planner'!CM146="",'OHS Training Planner'!$B146=""),"",IF(TODAY()&lt;DATE(YEAR('OHS Training Planner'!CM146),MONTH('OHS Training Planner'!CM146),DAY('OHS Training Planner'!CM146)),"Booked",IF(OR('OHS Training Planner'!CM$7="As Required",'OHS Training Planner'!CM$7="Once"),"Current",IF(TODAY()&gt;DATE(YEAR('OHS Training Planner'!CM146),MONTH('OHS Training Planner'!CM146)+VLOOKUP('OHS Training Planner'!CM$7,Lists!$B$2:$D$10,2,FALSE),DAY('OHS Training Planner'!CM146)),"Due",IF(TODAY()&gt;DATE(YEAR('OHS Training Planner'!CM146),MONTH('OHS Training Planner'!CM146)+VLOOKUP('OHS Training Planner'!CM$7,Lists!$B$2:$D$10,3,FALSE),DAY('OHS Training Planner'!CM146)),"Soon","Current")))))</f>
        <v/>
      </c>
      <c r="CN144" s="32" t="str">
        <f ca="1">IF(OR('OHS Training Planner'!CN146="",'OHS Training Planner'!$B146=""),"",IF(TODAY()&lt;DATE(YEAR('OHS Training Planner'!CN146),MONTH('OHS Training Planner'!CN146),DAY('OHS Training Planner'!CN146)),"Booked",IF(OR('OHS Training Planner'!CN$7="As Required",'OHS Training Planner'!CN$7="Once"),"Current",IF(TODAY()&gt;DATE(YEAR('OHS Training Planner'!CN146),MONTH('OHS Training Planner'!CN146)+VLOOKUP('OHS Training Planner'!CN$7,Lists!$B$2:$D$10,2,FALSE),DAY('OHS Training Planner'!CN146)),"Due",IF(TODAY()&gt;DATE(YEAR('OHS Training Planner'!CN146),MONTH('OHS Training Planner'!CN146)+VLOOKUP('OHS Training Planner'!CN$7,Lists!$B$2:$D$10,3,FALSE),DAY('OHS Training Planner'!CN146)),"Soon","Current")))))</f>
        <v/>
      </c>
      <c r="CO144" s="32" t="str">
        <f ca="1">IF(OR('OHS Training Planner'!CO146="",'OHS Training Planner'!$B146=""),"",IF(TODAY()&lt;DATE(YEAR('OHS Training Planner'!CO146),MONTH('OHS Training Planner'!CO146),DAY('OHS Training Planner'!CO146)),"Booked",IF(OR('OHS Training Planner'!CO$7="As Required",'OHS Training Planner'!CO$7="Once"),"Current",IF(TODAY()&gt;DATE(YEAR('OHS Training Planner'!CO146),MONTH('OHS Training Planner'!CO146)+VLOOKUP('OHS Training Planner'!CO$7,Lists!$B$2:$D$10,2,FALSE),DAY('OHS Training Planner'!CO146)),"Due",IF(TODAY()&gt;DATE(YEAR('OHS Training Planner'!CO146),MONTH('OHS Training Planner'!CO146)+VLOOKUP('OHS Training Planner'!CO$7,Lists!$B$2:$D$10,3,FALSE),DAY('OHS Training Planner'!CO146)),"Soon","Current")))))</f>
        <v/>
      </c>
      <c r="CP144" s="32" t="str">
        <f ca="1">IF(OR('OHS Training Planner'!CP146="",'OHS Training Planner'!$B146=""),"",IF(TODAY()&lt;DATE(YEAR('OHS Training Planner'!CP146),MONTH('OHS Training Planner'!CP146),DAY('OHS Training Planner'!CP146)),"Booked",IF(OR('OHS Training Planner'!CP$7="As Required",'OHS Training Planner'!CP$7="Once"),"Current",IF(TODAY()&gt;DATE(YEAR('OHS Training Planner'!CP146),MONTH('OHS Training Planner'!CP146)+VLOOKUP('OHS Training Planner'!CP$7,Lists!$B$2:$D$10,2,FALSE),DAY('OHS Training Planner'!CP146)),"Due",IF(TODAY()&gt;DATE(YEAR('OHS Training Planner'!CP146),MONTH('OHS Training Planner'!CP146)+VLOOKUP('OHS Training Planner'!CP$7,Lists!$B$2:$D$10,3,FALSE),DAY('OHS Training Planner'!CP146)),"Soon","Current")))))</f>
        <v/>
      </c>
      <c r="CQ144" s="32" t="str">
        <f ca="1">IF(OR('OHS Training Planner'!CQ146="",'OHS Training Planner'!$B146=""),"",IF(TODAY()&lt;DATE(YEAR('OHS Training Planner'!CQ146),MONTH('OHS Training Planner'!CQ146),DAY('OHS Training Planner'!CQ146)),"Booked",IF(OR('OHS Training Planner'!CQ$7="As Required",'OHS Training Planner'!CQ$7="Once"),"Current",IF(TODAY()&gt;DATE(YEAR('OHS Training Planner'!CQ146),MONTH('OHS Training Planner'!CQ146)+VLOOKUP('OHS Training Planner'!CQ$7,Lists!$B$2:$D$10,2,FALSE),DAY('OHS Training Planner'!CQ146)),"Due",IF(TODAY()&gt;DATE(YEAR('OHS Training Planner'!CQ146),MONTH('OHS Training Planner'!CQ146)+VLOOKUP('OHS Training Planner'!CQ$7,Lists!$B$2:$D$10,3,FALSE),DAY('OHS Training Planner'!CQ146)),"Soon","Current")))))</f>
        <v/>
      </c>
      <c r="CR144" s="32" t="str">
        <f ca="1">IF(OR('OHS Training Planner'!CR146="",'OHS Training Planner'!$B146=""),"",IF(TODAY()&lt;DATE(YEAR('OHS Training Planner'!CR146),MONTH('OHS Training Planner'!CR146),DAY('OHS Training Planner'!CR146)),"Booked",IF(OR('OHS Training Planner'!CR$7="As Required",'OHS Training Planner'!CR$7="Once"),"Current",IF(TODAY()&gt;DATE(YEAR('OHS Training Planner'!CR146),MONTH('OHS Training Planner'!CR146)+VLOOKUP('OHS Training Planner'!CR$7,Lists!$B$2:$D$10,2,FALSE),DAY('OHS Training Planner'!CR146)),"Due",IF(TODAY()&gt;DATE(YEAR('OHS Training Planner'!CR146),MONTH('OHS Training Planner'!CR146)+VLOOKUP('OHS Training Planner'!CR$7,Lists!$B$2:$D$10,3,FALSE),DAY('OHS Training Planner'!CR146)),"Soon","Current")))))</f>
        <v/>
      </c>
      <c r="CS144" s="32" t="str">
        <f ca="1">IF(OR('OHS Training Planner'!CS146="",'OHS Training Planner'!$B146=""),"",IF(TODAY()&lt;DATE(YEAR('OHS Training Planner'!CS146),MONTH('OHS Training Planner'!CS146),DAY('OHS Training Planner'!CS146)),"Booked",IF(OR('OHS Training Planner'!CS$7="As Required",'OHS Training Planner'!CS$7="Once"),"Current",IF(TODAY()&gt;DATE(YEAR('OHS Training Planner'!CS146),MONTH('OHS Training Planner'!CS146)+VLOOKUP('OHS Training Planner'!CS$7,Lists!$B$2:$D$10,2,FALSE),DAY('OHS Training Planner'!CS146)),"Due",IF(TODAY()&gt;DATE(YEAR('OHS Training Planner'!CS146),MONTH('OHS Training Planner'!CS146)+VLOOKUP('OHS Training Planner'!CS$7,Lists!$B$2:$D$10,3,FALSE),DAY('OHS Training Planner'!CS146)),"Soon","Current")))))</f>
        <v/>
      </c>
      <c r="CT144" s="32" t="str">
        <f ca="1">IF(OR('OHS Training Planner'!CT146="",'OHS Training Planner'!$B146=""),"",IF(TODAY()&lt;DATE(YEAR('OHS Training Planner'!CT146),MONTH('OHS Training Planner'!CT146),DAY('OHS Training Planner'!CT146)),"Booked",IF(OR('OHS Training Planner'!CT$7="As Required",'OHS Training Planner'!CT$7="Once"),"Current",IF(TODAY()&gt;DATE(YEAR('OHS Training Planner'!CT146),MONTH('OHS Training Planner'!CT146)+VLOOKUP('OHS Training Planner'!CT$7,Lists!$B$2:$D$10,2,FALSE),DAY('OHS Training Planner'!CT146)),"Due",IF(TODAY()&gt;DATE(YEAR('OHS Training Planner'!CT146),MONTH('OHS Training Planner'!CT146)+VLOOKUP('OHS Training Planner'!CT$7,Lists!$B$2:$D$10,3,FALSE),DAY('OHS Training Planner'!CT146)),"Soon","Current")))))</f>
        <v/>
      </c>
      <c r="CU144" s="32" t="str">
        <f ca="1">IF(OR('OHS Training Planner'!CU146="",'OHS Training Planner'!$B146=""),"",IF(TODAY()&lt;DATE(YEAR('OHS Training Planner'!CU146),MONTH('OHS Training Planner'!CU146),DAY('OHS Training Planner'!CU146)),"Booked",IF(OR('OHS Training Planner'!CU$7="As Required",'OHS Training Planner'!CU$7="Once"),"Current",IF(TODAY()&gt;DATE(YEAR('OHS Training Planner'!CU146),MONTH('OHS Training Planner'!CU146)+VLOOKUP('OHS Training Planner'!CU$7,Lists!$B$2:$D$10,2,FALSE),DAY('OHS Training Planner'!CU146)),"Due",IF(TODAY()&gt;DATE(YEAR('OHS Training Planner'!CU146),MONTH('OHS Training Planner'!CU146)+VLOOKUP('OHS Training Planner'!CU$7,Lists!$B$2:$D$10,3,FALSE),DAY('OHS Training Planner'!CU146)),"Soon","Current")))))</f>
        <v/>
      </c>
      <c r="CV144" s="32" t="str">
        <f ca="1">IF(OR('OHS Training Planner'!CV146="",'OHS Training Planner'!$B146=""),"",IF(TODAY()&lt;DATE(YEAR('OHS Training Planner'!CV146),MONTH('OHS Training Planner'!CV146),DAY('OHS Training Planner'!CV146)),"Booked",IF(OR('OHS Training Planner'!CV$7="As Required",'OHS Training Planner'!CV$7="Once"),"Current",IF(TODAY()&gt;DATE(YEAR('OHS Training Planner'!CV146),MONTH('OHS Training Planner'!CV146)+VLOOKUP('OHS Training Planner'!CV$7,Lists!$B$2:$D$10,2,FALSE),DAY('OHS Training Planner'!CV146)),"Due",IF(TODAY()&gt;DATE(YEAR('OHS Training Planner'!CV146),MONTH('OHS Training Planner'!CV146)+VLOOKUP('OHS Training Planner'!CV$7,Lists!$B$2:$D$10,3,FALSE),DAY('OHS Training Planner'!CV146)),"Soon","Current")))))</f>
        <v/>
      </c>
      <c r="CW144" s="32" t="str">
        <f ca="1">IF(OR('OHS Training Planner'!CW146="",'OHS Training Planner'!$B146=""),"",IF(TODAY()&lt;DATE(YEAR('OHS Training Planner'!CW146),MONTH('OHS Training Planner'!CW146),DAY('OHS Training Planner'!CW146)),"Booked",IF(OR('OHS Training Planner'!CW$7="As Required",'OHS Training Planner'!CW$7="Once"),"Current",IF(TODAY()&gt;DATE(YEAR('OHS Training Planner'!CW146),MONTH('OHS Training Planner'!CW146)+VLOOKUP('OHS Training Planner'!CW$7,Lists!$B$2:$D$10,2,FALSE),DAY('OHS Training Planner'!CW146)),"Due",IF(TODAY()&gt;DATE(YEAR('OHS Training Planner'!CW146),MONTH('OHS Training Planner'!CW146)+VLOOKUP('OHS Training Planner'!CW$7,Lists!$B$2:$D$10,3,FALSE),DAY('OHS Training Planner'!CW146)),"Soon","Current")))))</f>
        <v/>
      </c>
      <c r="CX144" s="32" t="str">
        <f ca="1">IF(OR('OHS Training Planner'!CX146="",'OHS Training Planner'!$B146=""),"",IF(TODAY()&lt;DATE(YEAR('OHS Training Planner'!CX146),MONTH('OHS Training Planner'!CX146),DAY('OHS Training Planner'!CX146)),"Booked",IF(OR('OHS Training Planner'!CX$7="As Required",'OHS Training Planner'!CX$7="Once"),"Current",IF(TODAY()&gt;DATE(YEAR('OHS Training Planner'!CX146),MONTH('OHS Training Planner'!CX146)+VLOOKUP('OHS Training Planner'!CX$7,Lists!$B$2:$D$10,2,FALSE),DAY('OHS Training Planner'!CX146)),"Due",IF(TODAY()&gt;DATE(YEAR('OHS Training Planner'!CX146),MONTH('OHS Training Planner'!CX146)+VLOOKUP('OHS Training Planner'!CX$7,Lists!$B$2:$D$10,3,FALSE),DAY('OHS Training Planner'!CX146)),"Soon","Current")))))</f>
        <v/>
      </c>
      <c r="CY144" s="32" t="str">
        <f ca="1">IF(OR('OHS Training Planner'!CY146="",'OHS Training Planner'!$B146=""),"",IF(TODAY()&lt;DATE(YEAR('OHS Training Planner'!CY146),MONTH('OHS Training Planner'!CY146),DAY('OHS Training Planner'!CY146)),"Booked",IF(OR('OHS Training Planner'!CY$7="As Required",'OHS Training Planner'!CY$7="Once"),"Current",IF(TODAY()&gt;DATE(YEAR('OHS Training Planner'!CY146),MONTH('OHS Training Planner'!CY146)+VLOOKUP('OHS Training Planner'!CY$7,Lists!$B$2:$D$10,2,FALSE),DAY('OHS Training Planner'!CY146)),"Due",IF(TODAY()&gt;DATE(YEAR('OHS Training Planner'!CY146),MONTH('OHS Training Planner'!CY146)+VLOOKUP('OHS Training Planner'!CY$7,Lists!$B$2:$D$10,3,FALSE),DAY('OHS Training Planner'!CY146)),"Soon","Current")))))</f>
        <v/>
      </c>
      <c r="CZ144" s="32" t="str">
        <f ca="1">IF(OR('OHS Training Planner'!CZ146="",'OHS Training Planner'!$B146=""),"",IF(TODAY()&lt;DATE(YEAR('OHS Training Planner'!CZ146),MONTH('OHS Training Planner'!CZ146),DAY('OHS Training Planner'!CZ146)),"Booked",IF(OR('OHS Training Planner'!CZ$7="As Required",'OHS Training Planner'!CZ$7="Once"),"Current",IF(TODAY()&gt;DATE(YEAR('OHS Training Planner'!CZ146),MONTH('OHS Training Planner'!CZ146)+VLOOKUP('OHS Training Planner'!CZ$7,Lists!$B$2:$D$10,2,FALSE),DAY('OHS Training Planner'!CZ146)),"Due",IF(TODAY()&gt;DATE(YEAR('OHS Training Planner'!CZ146),MONTH('OHS Training Planner'!CZ146)+VLOOKUP('OHS Training Planner'!CZ$7,Lists!$B$2:$D$10,3,FALSE),DAY('OHS Training Planner'!CZ146)),"Soon","Current")))))</f>
        <v/>
      </c>
      <c r="DA144" s="32" t="str">
        <f ca="1">IF(OR('OHS Training Planner'!DA146="",'OHS Training Planner'!$B146=""),"",IF(TODAY()&lt;DATE(YEAR('OHS Training Planner'!DA146),MONTH('OHS Training Planner'!DA146),DAY('OHS Training Planner'!DA146)),"Booked",IF(OR('OHS Training Planner'!DA$7="As Required",'OHS Training Planner'!DA$7="Once"),"Current",IF(TODAY()&gt;DATE(YEAR('OHS Training Planner'!DA146),MONTH('OHS Training Planner'!DA146)+VLOOKUP('OHS Training Planner'!DA$7,Lists!$B$2:$D$10,2,FALSE),DAY('OHS Training Planner'!DA146)),"Due",IF(TODAY()&gt;DATE(YEAR('OHS Training Planner'!DA146),MONTH('OHS Training Planner'!DA146)+VLOOKUP('OHS Training Planner'!DA$7,Lists!$B$2:$D$10,3,FALSE),DAY('OHS Training Planner'!DA146)),"Soon","Current")))))</f>
        <v/>
      </c>
      <c r="DB144" s="32" t="str">
        <f ca="1">IF(OR('OHS Training Planner'!DB146="",'OHS Training Planner'!$B146=""),"",IF(TODAY()&lt;DATE(YEAR('OHS Training Planner'!DB146),MONTH('OHS Training Planner'!DB146),DAY('OHS Training Planner'!DB146)),"Booked",IF(OR('OHS Training Planner'!DB$7="As Required",'OHS Training Planner'!DB$7="Once"),"Current",IF(TODAY()&gt;DATE(YEAR('OHS Training Planner'!DB146),MONTH('OHS Training Planner'!DB146)+VLOOKUP('OHS Training Planner'!DB$7,Lists!$B$2:$D$10,2,FALSE),DAY('OHS Training Planner'!DB146)),"Due",IF(TODAY()&gt;DATE(YEAR('OHS Training Planner'!DB146),MONTH('OHS Training Planner'!DB146)+VLOOKUP('OHS Training Planner'!DB$7,Lists!$B$2:$D$10,3,FALSE),DAY('OHS Training Planner'!DB146)),"Soon","Current")))))</f>
        <v/>
      </c>
      <c r="DC144" s="32" t="str">
        <f ca="1">IF(OR('OHS Training Planner'!DC146="",'OHS Training Planner'!$B146=""),"",IF(TODAY()&lt;DATE(YEAR('OHS Training Planner'!DC146),MONTH('OHS Training Planner'!DC146),DAY('OHS Training Planner'!DC146)),"Booked",IF(OR('OHS Training Planner'!DC$7="As Required",'OHS Training Planner'!DC$7="Once"),"Current",IF(TODAY()&gt;DATE(YEAR('OHS Training Planner'!DC146),MONTH('OHS Training Planner'!DC146)+VLOOKUP('OHS Training Planner'!DC$7,Lists!$B$2:$D$10,2,FALSE),DAY('OHS Training Planner'!DC146)),"Due",IF(TODAY()&gt;DATE(YEAR('OHS Training Planner'!DC146),MONTH('OHS Training Planner'!DC146)+VLOOKUP('OHS Training Planner'!DC$7,Lists!$B$2:$D$10,3,FALSE),DAY('OHS Training Planner'!DC146)),"Soon","Current")))))</f>
        <v/>
      </c>
      <c r="DD144" s="32" t="str">
        <f ca="1">IF(OR('OHS Training Planner'!DD146="",'OHS Training Planner'!$B146=""),"",IF(TODAY()&lt;DATE(YEAR('OHS Training Planner'!DD146),MONTH('OHS Training Planner'!DD146),DAY('OHS Training Planner'!DD146)),"Booked",IF(OR('OHS Training Planner'!DD$7="As Required",'OHS Training Planner'!DD$7="Once"),"Current",IF(TODAY()&gt;DATE(YEAR('OHS Training Planner'!DD146),MONTH('OHS Training Planner'!DD146)+VLOOKUP('OHS Training Planner'!DD$7,Lists!$B$2:$D$10,2,FALSE),DAY('OHS Training Planner'!DD146)),"Due",IF(TODAY()&gt;DATE(YEAR('OHS Training Planner'!DD146),MONTH('OHS Training Planner'!DD146)+VLOOKUP('OHS Training Planner'!DD$7,Lists!$B$2:$D$10,3,FALSE),DAY('OHS Training Planner'!DD146)),"Soon","Current")))))</f>
        <v/>
      </c>
      <c r="DE144" s="32" t="str">
        <f ca="1">IF(OR('OHS Training Planner'!DE146="",'OHS Training Planner'!$B146=""),"",IF(TODAY()&lt;DATE(YEAR('OHS Training Planner'!DE146),MONTH('OHS Training Planner'!DE146),DAY('OHS Training Planner'!DE146)),"Booked",IF(OR('OHS Training Planner'!DE$7="As Required",'OHS Training Planner'!DE$7="Once"),"Current",IF(TODAY()&gt;DATE(YEAR('OHS Training Planner'!DE146),MONTH('OHS Training Planner'!DE146)+VLOOKUP('OHS Training Planner'!DE$7,Lists!$B$2:$D$10,2,FALSE),DAY('OHS Training Planner'!DE146)),"Due",IF(TODAY()&gt;DATE(YEAR('OHS Training Planner'!DE146),MONTH('OHS Training Planner'!DE146)+VLOOKUP('OHS Training Planner'!DE$7,Lists!$B$2:$D$10,3,FALSE),DAY('OHS Training Planner'!DE146)),"Soon","Current")))))</f>
        <v/>
      </c>
      <c r="DF144" s="32" t="str">
        <f ca="1">IF(OR('OHS Training Planner'!DF146="",'OHS Training Planner'!$B146=""),"",IF(TODAY()&lt;DATE(YEAR('OHS Training Planner'!DF146),MONTH('OHS Training Planner'!DF146),DAY('OHS Training Planner'!DF146)),"Booked",IF(OR('OHS Training Planner'!DF$7="As Required",'OHS Training Planner'!DF$7="Once"),"Current",IF(TODAY()&gt;DATE(YEAR('OHS Training Planner'!DF146),MONTH('OHS Training Planner'!DF146)+VLOOKUP('OHS Training Planner'!DF$7,Lists!$B$2:$D$10,2,FALSE),DAY('OHS Training Planner'!DF146)),"Due",IF(TODAY()&gt;DATE(YEAR('OHS Training Planner'!DF146),MONTH('OHS Training Planner'!DF146)+VLOOKUP('OHS Training Planner'!DF$7,Lists!$B$2:$D$10,3,FALSE),DAY('OHS Training Planner'!DF146)),"Soon","Current")))))</f>
        <v/>
      </c>
      <c r="DG144" s="32" t="str">
        <f ca="1">IF(OR('OHS Training Planner'!DG146="",'OHS Training Planner'!$B146=""),"",IF(TODAY()&lt;DATE(YEAR('OHS Training Planner'!DG146),MONTH('OHS Training Planner'!DG146),DAY('OHS Training Planner'!DG146)),"Booked",IF(OR('OHS Training Planner'!DG$7="As Required",'OHS Training Planner'!DG$7="Once"),"Current",IF(TODAY()&gt;DATE(YEAR('OHS Training Planner'!DG146),MONTH('OHS Training Planner'!DG146)+VLOOKUP('OHS Training Planner'!DG$7,Lists!$B$2:$D$10,2,FALSE),DAY('OHS Training Planner'!DG146)),"Due",IF(TODAY()&gt;DATE(YEAR('OHS Training Planner'!DG146),MONTH('OHS Training Planner'!DG146)+VLOOKUP('OHS Training Planner'!DG$7,Lists!$B$2:$D$10,3,FALSE),DAY('OHS Training Planner'!DG146)),"Soon","Current")))))</f>
        <v/>
      </c>
      <c r="DH144" s="32" t="str">
        <f ca="1">IF(OR('OHS Training Planner'!DH146="",'OHS Training Planner'!$B146=""),"",IF(TODAY()&lt;DATE(YEAR('OHS Training Planner'!DH146),MONTH('OHS Training Planner'!DH146),DAY('OHS Training Planner'!DH146)),"Booked",IF(OR('OHS Training Planner'!DH$7="As Required",'OHS Training Planner'!DH$7="Once"),"Current",IF(TODAY()&gt;DATE(YEAR('OHS Training Planner'!DH146),MONTH('OHS Training Planner'!DH146)+VLOOKUP('OHS Training Planner'!DH$7,Lists!$B$2:$D$10,2,FALSE),DAY('OHS Training Planner'!DH146)),"Due",IF(TODAY()&gt;DATE(YEAR('OHS Training Planner'!DH146),MONTH('OHS Training Planner'!DH146)+VLOOKUP('OHS Training Planner'!DH$7,Lists!$B$2:$D$10,3,FALSE),DAY('OHS Training Planner'!DH146)),"Soon","Current")))))</f>
        <v/>
      </c>
      <c r="DI144" s="32" t="str">
        <f ca="1">IF(OR('OHS Training Planner'!DI146="",'OHS Training Planner'!$B146=""),"",IF(TODAY()&lt;DATE(YEAR('OHS Training Planner'!DI146),MONTH('OHS Training Planner'!DI146),DAY('OHS Training Planner'!DI146)),"Booked",IF(OR('OHS Training Planner'!DI$7="As Required",'OHS Training Planner'!DI$7="Once"),"Current",IF(TODAY()&gt;DATE(YEAR('OHS Training Planner'!DI146),MONTH('OHS Training Planner'!DI146)+VLOOKUP('OHS Training Planner'!DI$7,Lists!$B$2:$D$10,2,FALSE),DAY('OHS Training Planner'!DI146)),"Due",IF(TODAY()&gt;DATE(YEAR('OHS Training Planner'!DI146),MONTH('OHS Training Planner'!DI146)+VLOOKUP('OHS Training Planner'!DI$7,Lists!$B$2:$D$10,3,FALSE),DAY('OHS Training Planner'!DI146)),"Soon","Current")))))</f>
        <v/>
      </c>
      <c r="DJ144" s="32" t="str">
        <f ca="1">IF(OR('OHS Training Planner'!DJ146="",'OHS Training Planner'!$B146=""),"",IF(TODAY()&lt;DATE(YEAR('OHS Training Planner'!DJ146),MONTH('OHS Training Planner'!DJ146),DAY('OHS Training Planner'!DJ146)),"Booked",IF(OR('OHS Training Planner'!DJ$7="As Required",'OHS Training Planner'!DJ$7="Once"),"Current",IF(TODAY()&gt;DATE(YEAR('OHS Training Planner'!DJ146),MONTH('OHS Training Planner'!DJ146)+VLOOKUP('OHS Training Planner'!DJ$7,Lists!$B$2:$D$10,2,FALSE),DAY('OHS Training Planner'!DJ146)),"Due",IF(TODAY()&gt;DATE(YEAR('OHS Training Planner'!DJ146),MONTH('OHS Training Planner'!DJ146)+VLOOKUP('OHS Training Planner'!DJ$7,Lists!$B$2:$D$10,3,FALSE),DAY('OHS Training Planner'!DJ146)),"Soon","Current")))))</f>
        <v/>
      </c>
      <c r="DK144" s="32" t="str">
        <f ca="1">IF(OR('OHS Training Planner'!DK146="",'OHS Training Planner'!$B146=""),"",IF(TODAY()&lt;DATE(YEAR('OHS Training Planner'!DK146),MONTH('OHS Training Planner'!DK146),DAY('OHS Training Planner'!DK146)),"Booked",IF(OR('OHS Training Planner'!DK$7="As Required",'OHS Training Planner'!DK$7="Once"),"Current",IF(TODAY()&gt;DATE(YEAR('OHS Training Planner'!DK146),MONTH('OHS Training Planner'!DK146)+VLOOKUP('OHS Training Planner'!DK$7,Lists!$B$2:$D$10,2,FALSE),DAY('OHS Training Planner'!DK146)),"Due",IF(TODAY()&gt;DATE(YEAR('OHS Training Planner'!DK146),MONTH('OHS Training Planner'!DK146)+VLOOKUP('OHS Training Planner'!DK$7,Lists!$B$2:$D$10,3,FALSE),DAY('OHS Training Planner'!DK146)),"Soon","Current")))))</f>
        <v/>
      </c>
      <c r="DL144" s="32" t="str">
        <f ca="1">IF(OR('OHS Training Planner'!DL146="",'OHS Training Planner'!$B146=""),"",IF(TODAY()&lt;DATE(YEAR('OHS Training Planner'!DL146),MONTH('OHS Training Planner'!DL146),DAY('OHS Training Planner'!DL146)),"Booked",IF(OR('OHS Training Planner'!DL$7="As Required",'OHS Training Planner'!DL$7="Once"),"Current",IF(TODAY()&gt;DATE(YEAR('OHS Training Planner'!DL146),MONTH('OHS Training Planner'!DL146)+VLOOKUP('OHS Training Planner'!DL$7,Lists!$B$2:$D$10,2,FALSE),DAY('OHS Training Planner'!DL146)),"Due",IF(TODAY()&gt;DATE(YEAR('OHS Training Planner'!DL146),MONTH('OHS Training Planner'!DL146)+VLOOKUP('OHS Training Planner'!DL$7,Lists!$B$2:$D$10,3,FALSE),DAY('OHS Training Planner'!DL146)),"Soon","Current")))))</f>
        <v/>
      </c>
      <c r="DM144" s="32" t="str">
        <f ca="1">IF(OR('OHS Training Planner'!DM146="",'OHS Training Planner'!$B146=""),"",IF(TODAY()&lt;DATE(YEAR('OHS Training Planner'!DM146),MONTH('OHS Training Planner'!DM146),DAY('OHS Training Planner'!DM146)),"Booked",IF(OR('OHS Training Planner'!DM$7="As Required",'OHS Training Planner'!DM$7="Once"),"Current",IF(TODAY()&gt;DATE(YEAR('OHS Training Planner'!DM146),MONTH('OHS Training Planner'!DM146)+VLOOKUP('OHS Training Planner'!DM$7,Lists!$B$2:$D$10,2,FALSE),DAY('OHS Training Planner'!DM146)),"Due",IF(TODAY()&gt;DATE(YEAR('OHS Training Planner'!DM146),MONTH('OHS Training Planner'!DM146)+VLOOKUP('OHS Training Planner'!DM$7,Lists!$B$2:$D$10,3,FALSE),DAY('OHS Training Planner'!DM146)),"Soon","Current")))))</f>
        <v/>
      </c>
      <c r="DN144" s="32" t="str">
        <f ca="1">IF(OR('OHS Training Planner'!DN146="",'OHS Training Planner'!$B146=""),"",IF(TODAY()&lt;DATE(YEAR('OHS Training Planner'!DN146),MONTH('OHS Training Planner'!DN146),DAY('OHS Training Planner'!DN146)),"Booked",IF(OR('OHS Training Planner'!DN$7="As Required",'OHS Training Planner'!DN$7="Once"),"Current",IF(TODAY()&gt;DATE(YEAR('OHS Training Planner'!DN146),MONTH('OHS Training Planner'!DN146)+VLOOKUP('OHS Training Planner'!DN$7,Lists!$B$2:$D$10,2,FALSE),DAY('OHS Training Planner'!DN146)),"Due",IF(TODAY()&gt;DATE(YEAR('OHS Training Planner'!DN146),MONTH('OHS Training Planner'!DN146)+VLOOKUP('OHS Training Planner'!DN$7,Lists!$B$2:$D$10,3,FALSE),DAY('OHS Training Planner'!DN146)),"Soon","Current")))))</f>
        <v/>
      </c>
      <c r="DO144" s="32" t="str">
        <f ca="1">IF(OR('OHS Training Planner'!DO146="",'OHS Training Planner'!$B146=""),"",IF(TODAY()&lt;DATE(YEAR('OHS Training Planner'!DO146),MONTH('OHS Training Planner'!DO146),DAY('OHS Training Planner'!DO146)),"Booked",IF(OR('OHS Training Planner'!DO$7="As Required",'OHS Training Planner'!DO$7="Once"),"Current",IF(TODAY()&gt;DATE(YEAR('OHS Training Planner'!DO146),MONTH('OHS Training Planner'!DO146)+VLOOKUP('OHS Training Planner'!DO$7,Lists!$B$2:$D$10,2,FALSE),DAY('OHS Training Planner'!DO146)),"Due",IF(TODAY()&gt;DATE(YEAR('OHS Training Planner'!DO146),MONTH('OHS Training Planner'!DO146)+VLOOKUP('OHS Training Planner'!DO$7,Lists!$B$2:$D$10,3,FALSE),DAY('OHS Training Planner'!DO146)),"Soon","Current")))))</f>
        <v/>
      </c>
      <c r="DP144" s="32" t="str">
        <f ca="1">IF(OR('OHS Training Planner'!DP146="",'OHS Training Planner'!$B146=""),"",IF(TODAY()&lt;DATE(YEAR('OHS Training Planner'!DP146),MONTH('OHS Training Planner'!DP146),DAY('OHS Training Planner'!DP146)),"Booked",IF(OR('OHS Training Planner'!DP$7="As Required",'OHS Training Planner'!DP$7="Once"),"Current",IF(TODAY()&gt;DATE(YEAR('OHS Training Planner'!DP146),MONTH('OHS Training Planner'!DP146)+VLOOKUP('OHS Training Planner'!DP$7,Lists!$B$2:$D$10,2,FALSE),DAY('OHS Training Planner'!DP146)),"Due",IF(TODAY()&gt;DATE(YEAR('OHS Training Planner'!DP146),MONTH('OHS Training Planner'!DP146)+VLOOKUP('OHS Training Planner'!DP$7,Lists!$B$2:$D$10,3,FALSE),DAY('OHS Training Planner'!DP146)),"Soon","Current")))))</f>
        <v/>
      </c>
      <c r="DQ144" s="32" t="str">
        <f ca="1">IF(OR('OHS Training Planner'!DQ146="",'OHS Training Planner'!$B146=""),"",IF(TODAY()&lt;DATE(YEAR('OHS Training Planner'!DQ146),MONTH('OHS Training Planner'!DQ146),DAY('OHS Training Planner'!DQ146)),"Booked",IF(OR('OHS Training Planner'!DQ$7="As Required",'OHS Training Planner'!DQ$7="Once"),"Current",IF(TODAY()&gt;DATE(YEAR('OHS Training Planner'!DQ146),MONTH('OHS Training Planner'!DQ146)+VLOOKUP('OHS Training Planner'!DQ$7,Lists!$B$2:$D$10,2,FALSE),DAY('OHS Training Planner'!DQ146)),"Due",IF(TODAY()&gt;DATE(YEAR('OHS Training Planner'!DQ146),MONTH('OHS Training Planner'!DQ146)+VLOOKUP('OHS Training Planner'!DQ$7,Lists!$B$2:$D$10,3,FALSE),DAY('OHS Training Planner'!DQ146)),"Soon","Current")))))</f>
        <v/>
      </c>
      <c r="DR144" s="32" t="str">
        <f ca="1">IF(OR('OHS Training Planner'!DR146="",'OHS Training Planner'!$B146=""),"",IF(TODAY()&lt;DATE(YEAR('OHS Training Planner'!DR146),MONTH('OHS Training Planner'!DR146),DAY('OHS Training Planner'!DR146)),"Booked",IF(OR('OHS Training Planner'!DR$7="As Required",'OHS Training Planner'!DR$7="Once"),"Current",IF(TODAY()&gt;DATE(YEAR('OHS Training Planner'!DR146),MONTH('OHS Training Planner'!DR146)+VLOOKUP('OHS Training Planner'!DR$7,Lists!$B$2:$D$10,2,FALSE),DAY('OHS Training Planner'!DR146)),"Due",IF(TODAY()&gt;DATE(YEAR('OHS Training Planner'!DR146),MONTH('OHS Training Planner'!DR146)+VLOOKUP('OHS Training Planner'!DR$7,Lists!$B$2:$D$10,3,FALSE),DAY('OHS Training Planner'!DR146)),"Soon","Current")))))</f>
        <v/>
      </c>
      <c r="DS144" s="32" t="str">
        <f ca="1">IF(OR('OHS Training Planner'!DS146="",'OHS Training Planner'!$B146=""),"",IF(TODAY()&lt;DATE(YEAR('OHS Training Planner'!DS146),MONTH('OHS Training Planner'!DS146),DAY('OHS Training Planner'!DS146)),"Booked",IF(OR('OHS Training Planner'!DS$7="As Required",'OHS Training Planner'!DS$7="Once"),"Current",IF(TODAY()&gt;DATE(YEAR('OHS Training Planner'!DS146),MONTH('OHS Training Planner'!DS146)+VLOOKUP('OHS Training Planner'!DS$7,Lists!$B$2:$D$10,2,FALSE),DAY('OHS Training Planner'!DS146)),"Due",IF(TODAY()&gt;DATE(YEAR('OHS Training Planner'!DS146),MONTH('OHS Training Planner'!DS146)+VLOOKUP('OHS Training Planner'!DS$7,Lists!$B$2:$D$10,3,FALSE),DAY('OHS Training Planner'!DS146)),"Soon","Current")))))</f>
        <v/>
      </c>
      <c r="DT144" s="32" t="str">
        <f ca="1">IF(OR('OHS Training Planner'!DT146="",'OHS Training Planner'!$B146=""),"",IF(TODAY()&lt;DATE(YEAR('OHS Training Planner'!DT146),MONTH('OHS Training Planner'!DT146),DAY('OHS Training Planner'!DT146)),"Booked",IF(OR('OHS Training Planner'!DT$7="As Required",'OHS Training Planner'!DT$7="Once"),"Current",IF(TODAY()&gt;DATE(YEAR('OHS Training Planner'!DT146),MONTH('OHS Training Planner'!DT146)+VLOOKUP('OHS Training Planner'!DT$7,Lists!$B$2:$D$10,2,FALSE),DAY('OHS Training Planner'!DT146)),"Due",IF(TODAY()&gt;DATE(YEAR('OHS Training Planner'!DT146),MONTH('OHS Training Planner'!DT146)+VLOOKUP('OHS Training Planner'!DT$7,Lists!$B$2:$D$10,3,FALSE),DAY('OHS Training Planner'!DT146)),"Soon","Current")))))</f>
        <v/>
      </c>
      <c r="DU144" s="32" t="str">
        <f ca="1">IF(OR('OHS Training Planner'!DU146="",'OHS Training Planner'!$B146=""),"",IF(TODAY()&lt;DATE(YEAR('OHS Training Planner'!DU146),MONTH('OHS Training Planner'!DU146),DAY('OHS Training Planner'!DU146)),"Booked",IF(OR('OHS Training Planner'!DU$7="As Required",'OHS Training Planner'!DU$7="Once"),"Current",IF(TODAY()&gt;DATE(YEAR('OHS Training Planner'!DU146),MONTH('OHS Training Planner'!DU146)+VLOOKUP('OHS Training Planner'!DU$7,Lists!$B$2:$D$10,2,FALSE),DAY('OHS Training Planner'!DU146)),"Due",IF(TODAY()&gt;DATE(YEAR('OHS Training Planner'!DU146),MONTH('OHS Training Planner'!DU146)+VLOOKUP('OHS Training Planner'!DU$7,Lists!$B$2:$D$10,3,FALSE),DAY('OHS Training Planner'!DU146)),"Soon","Current")))))</f>
        <v/>
      </c>
      <c r="DV144" s="32" t="str">
        <f ca="1">IF(OR('OHS Training Planner'!DV146="",'OHS Training Planner'!$B146=""),"",IF(TODAY()&lt;DATE(YEAR('OHS Training Planner'!DV146),MONTH('OHS Training Planner'!DV146),DAY('OHS Training Planner'!DV146)),"Booked",IF(OR('OHS Training Planner'!DV$7="As Required",'OHS Training Planner'!DV$7="Once"),"Current",IF(TODAY()&gt;DATE(YEAR('OHS Training Planner'!DV146),MONTH('OHS Training Planner'!DV146)+VLOOKUP('OHS Training Planner'!DV$7,Lists!$B$2:$D$10,2,FALSE),DAY('OHS Training Planner'!DV146)),"Due",IF(TODAY()&gt;DATE(YEAR('OHS Training Planner'!DV146),MONTH('OHS Training Planner'!DV146)+VLOOKUP('OHS Training Planner'!DV$7,Lists!$B$2:$D$10,3,FALSE),DAY('OHS Training Planner'!DV146)),"Soon","Current")))))</f>
        <v/>
      </c>
      <c r="DW144" s="32" t="str">
        <f ca="1">IF(OR('OHS Training Planner'!DW146="",'OHS Training Planner'!$B146=""),"",IF(TODAY()&lt;DATE(YEAR('OHS Training Planner'!DW146),MONTH('OHS Training Planner'!DW146),DAY('OHS Training Planner'!DW146)),"Booked",IF(OR('OHS Training Planner'!DW$7="As Required",'OHS Training Planner'!DW$7="Once"),"Current",IF(TODAY()&gt;DATE(YEAR('OHS Training Planner'!DW146),MONTH('OHS Training Planner'!DW146)+VLOOKUP('OHS Training Planner'!DW$7,Lists!$B$2:$D$10,2,FALSE),DAY('OHS Training Planner'!DW146)),"Due",IF(TODAY()&gt;DATE(YEAR('OHS Training Planner'!DW146),MONTH('OHS Training Planner'!DW146)+VLOOKUP('OHS Training Planner'!DW$7,Lists!$B$2:$D$10,3,FALSE),DAY('OHS Training Planner'!DW146)),"Soon","Current")))))</f>
        <v/>
      </c>
      <c r="DX144" s="32" t="str">
        <f ca="1">IF(OR('OHS Training Planner'!DX146="",'OHS Training Planner'!$B146=""),"",IF(TODAY()&lt;DATE(YEAR('OHS Training Planner'!DX146),MONTH('OHS Training Planner'!DX146),DAY('OHS Training Planner'!DX146)),"Booked",IF(OR('OHS Training Planner'!DX$7="As Required",'OHS Training Planner'!DX$7="Once"),"Current",IF(TODAY()&gt;DATE(YEAR('OHS Training Planner'!DX146),MONTH('OHS Training Planner'!DX146)+VLOOKUP('OHS Training Planner'!DX$7,Lists!$B$2:$D$10,2,FALSE),DAY('OHS Training Planner'!DX146)),"Due",IF(TODAY()&gt;DATE(YEAR('OHS Training Planner'!DX146),MONTH('OHS Training Planner'!DX146)+VLOOKUP('OHS Training Planner'!DX$7,Lists!$B$2:$D$10,3,FALSE),DAY('OHS Training Planner'!DX146)),"Soon","Current")))))</f>
        <v/>
      </c>
      <c r="DY144" s="32" t="str">
        <f ca="1">IF(OR('OHS Training Planner'!DY146="",'OHS Training Planner'!$B146=""),"",IF(TODAY()&lt;DATE(YEAR('OHS Training Planner'!DY146),MONTH('OHS Training Planner'!DY146),DAY('OHS Training Planner'!DY146)),"Booked",IF(OR('OHS Training Planner'!DY$7="As Required",'OHS Training Planner'!DY$7="Once"),"Current",IF(TODAY()&gt;DATE(YEAR('OHS Training Planner'!DY146),MONTH('OHS Training Planner'!DY146)+VLOOKUP('OHS Training Planner'!DY$7,Lists!$B$2:$D$10,2,FALSE),DAY('OHS Training Planner'!DY146)),"Due",IF(TODAY()&gt;DATE(YEAR('OHS Training Planner'!DY146),MONTH('OHS Training Planner'!DY146)+VLOOKUP('OHS Training Planner'!DY$7,Lists!$B$2:$D$10,3,FALSE),DAY('OHS Training Planner'!DY146)),"Soon","Current")))))</f>
        <v/>
      </c>
      <c r="DZ144" s="32" t="str">
        <f ca="1">IF(OR('OHS Training Planner'!DZ146="",'OHS Training Planner'!$B146=""),"",IF(TODAY()&lt;DATE(YEAR('OHS Training Planner'!DZ146),MONTH('OHS Training Planner'!DZ146),DAY('OHS Training Planner'!DZ146)),"Booked",IF(OR('OHS Training Planner'!DZ$7="As Required",'OHS Training Planner'!DZ$7="Once"),"Current",IF(TODAY()&gt;DATE(YEAR('OHS Training Planner'!DZ146),MONTH('OHS Training Planner'!DZ146)+VLOOKUP('OHS Training Planner'!DZ$7,Lists!$B$2:$D$10,2,FALSE),DAY('OHS Training Planner'!DZ146)),"Due",IF(TODAY()&gt;DATE(YEAR('OHS Training Planner'!DZ146),MONTH('OHS Training Planner'!DZ146)+VLOOKUP('OHS Training Planner'!DZ$7,Lists!$B$2:$D$10,3,FALSE),DAY('OHS Training Planner'!DZ146)),"Soon","Current")))))</f>
        <v/>
      </c>
      <c r="EA144" s="32" t="str">
        <f ca="1">IF(OR('OHS Training Planner'!EA146="",'OHS Training Planner'!$B146=""),"",IF(TODAY()&lt;DATE(YEAR('OHS Training Planner'!EA146),MONTH('OHS Training Planner'!EA146),DAY('OHS Training Planner'!EA146)),"Booked",IF(OR('OHS Training Planner'!EA$7="As Required",'OHS Training Planner'!EA$7="Once"),"Current",IF(TODAY()&gt;DATE(YEAR('OHS Training Planner'!EA146),MONTH('OHS Training Planner'!EA146)+VLOOKUP('OHS Training Planner'!EA$7,Lists!$B$2:$D$10,2,FALSE),DAY('OHS Training Planner'!EA146)),"Due",IF(TODAY()&gt;DATE(YEAR('OHS Training Planner'!EA146),MONTH('OHS Training Planner'!EA146)+VLOOKUP('OHS Training Planner'!EA$7,Lists!$B$2:$D$10,3,FALSE),DAY('OHS Training Planner'!EA146)),"Soon","Current")))))</f>
        <v/>
      </c>
      <c r="EB144" s="32" t="str">
        <f ca="1">IF(OR('OHS Training Planner'!EB146="",'OHS Training Planner'!$B146=""),"",IF(TODAY()&lt;DATE(YEAR('OHS Training Planner'!EB146),MONTH('OHS Training Planner'!EB146),DAY('OHS Training Planner'!EB146)),"Booked",IF(OR('OHS Training Planner'!EB$7="As Required",'OHS Training Planner'!EB$7="Once"),"Current",IF(TODAY()&gt;DATE(YEAR('OHS Training Planner'!EB146),MONTH('OHS Training Planner'!EB146)+VLOOKUP('OHS Training Planner'!EB$7,Lists!$B$2:$D$10,2,FALSE),DAY('OHS Training Planner'!EB146)),"Due",IF(TODAY()&gt;DATE(YEAR('OHS Training Planner'!EB146),MONTH('OHS Training Planner'!EB146)+VLOOKUP('OHS Training Planner'!EB$7,Lists!$B$2:$D$10,3,FALSE),DAY('OHS Training Planner'!EB146)),"Soon","Current")))))</f>
        <v/>
      </c>
      <c r="EC144" s="32" t="str">
        <f ca="1">IF(OR('OHS Training Planner'!EC146="",'OHS Training Planner'!$B146=""),"",IF(TODAY()&lt;DATE(YEAR('OHS Training Planner'!EC146),MONTH('OHS Training Planner'!EC146),DAY('OHS Training Planner'!EC146)),"Booked",IF(OR('OHS Training Planner'!EC$7="As Required",'OHS Training Planner'!EC$7="Once"),"Current",IF(TODAY()&gt;DATE(YEAR('OHS Training Planner'!EC146),MONTH('OHS Training Planner'!EC146)+VLOOKUP('OHS Training Planner'!EC$7,Lists!$B$2:$D$10,2,FALSE),DAY('OHS Training Planner'!EC146)),"Due",IF(TODAY()&gt;DATE(YEAR('OHS Training Planner'!EC146),MONTH('OHS Training Planner'!EC146)+VLOOKUP('OHS Training Planner'!EC$7,Lists!$B$2:$D$10,3,FALSE),DAY('OHS Training Planner'!EC146)),"Soon","Current")))))</f>
        <v/>
      </c>
      <c r="ED144" s="32" t="str">
        <f ca="1">IF(OR('OHS Training Planner'!ED146="",'OHS Training Planner'!$B146=""),"",IF(TODAY()&lt;DATE(YEAR('OHS Training Planner'!ED146),MONTH('OHS Training Planner'!ED146),DAY('OHS Training Planner'!ED146)),"Booked",IF(OR('OHS Training Planner'!ED$7="As Required",'OHS Training Planner'!ED$7="Once"),"Current",IF(TODAY()&gt;DATE(YEAR('OHS Training Planner'!ED146),MONTH('OHS Training Planner'!ED146)+VLOOKUP('OHS Training Planner'!ED$7,Lists!$B$2:$D$10,2,FALSE),DAY('OHS Training Planner'!ED146)),"Due",IF(TODAY()&gt;DATE(YEAR('OHS Training Planner'!ED146),MONTH('OHS Training Planner'!ED146)+VLOOKUP('OHS Training Planner'!ED$7,Lists!$B$2:$D$10,3,FALSE),DAY('OHS Training Planner'!ED146)),"Soon","Current")))))</f>
        <v/>
      </c>
      <c r="EE144" s="32" t="str">
        <f ca="1">IF(OR('OHS Training Planner'!EE146="",'OHS Training Planner'!$B146=""),"",IF(TODAY()&lt;DATE(YEAR('OHS Training Planner'!EE146),MONTH('OHS Training Planner'!EE146),DAY('OHS Training Planner'!EE146)),"Booked",IF(OR('OHS Training Planner'!EE$7="As Required",'OHS Training Planner'!EE$7="Once"),"Current",IF(TODAY()&gt;DATE(YEAR('OHS Training Planner'!EE146),MONTH('OHS Training Planner'!EE146)+VLOOKUP('OHS Training Planner'!EE$7,Lists!$B$2:$D$10,2,FALSE),DAY('OHS Training Planner'!EE146)),"Due",IF(TODAY()&gt;DATE(YEAR('OHS Training Planner'!EE146),MONTH('OHS Training Planner'!EE146)+VLOOKUP('OHS Training Planner'!EE$7,Lists!$B$2:$D$10,3,FALSE),DAY('OHS Training Planner'!EE146)),"Soon","Current")))))</f>
        <v/>
      </c>
      <c r="EF144" s="32" t="str">
        <f ca="1">IF(OR('OHS Training Planner'!EF146="",'OHS Training Planner'!$B146=""),"",IF(TODAY()&lt;DATE(YEAR('OHS Training Planner'!EF146),MONTH('OHS Training Planner'!EF146),DAY('OHS Training Planner'!EF146)),"Booked",IF(OR('OHS Training Planner'!EF$7="As Required",'OHS Training Planner'!EF$7="Once"),"Current",IF(TODAY()&gt;DATE(YEAR('OHS Training Planner'!EF146),MONTH('OHS Training Planner'!EF146)+VLOOKUP('OHS Training Planner'!EF$7,Lists!$B$2:$D$10,2,FALSE),DAY('OHS Training Planner'!EF146)),"Due",IF(TODAY()&gt;DATE(YEAR('OHS Training Planner'!EF146),MONTH('OHS Training Planner'!EF146)+VLOOKUP('OHS Training Planner'!EF$7,Lists!$B$2:$D$10,3,FALSE),DAY('OHS Training Planner'!EF146)),"Soon","Current")))))</f>
        <v/>
      </c>
      <c r="EG144" s="32" t="str">
        <f ca="1">IF(OR('OHS Training Planner'!EG146="",'OHS Training Planner'!$B146=""),"",IF(TODAY()&lt;DATE(YEAR('OHS Training Planner'!EG146),MONTH('OHS Training Planner'!EG146),DAY('OHS Training Planner'!EG146)),"Booked",IF(OR('OHS Training Planner'!EG$7="As Required",'OHS Training Planner'!EG$7="Once"),"Current",IF(TODAY()&gt;DATE(YEAR('OHS Training Planner'!EG146),MONTH('OHS Training Planner'!EG146)+VLOOKUP('OHS Training Planner'!EG$7,Lists!$B$2:$D$10,2,FALSE),DAY('OHS Training Planner'!EG146)),"Due",IF(TODAY()&gt;DATE(YEAR('OHS Training Planner'!EG146),MONTH('OHS Training Planner'!EG146)+VLOOKUP('OHS Training Planner'!EG$7,Lists!$B$2:$D$10,3,FALSE),DAY('OHS Training Planner'!EG146)),"Soon","Current")))))</f>
        <v/>
      </c>
    </row>
    <row r="145" spans="2:137" s="11" customFormat="1" ht="24.95" customHeight="1" x14ac:dyDescent="0.45">
      <c r="B145" s="33">
        <f>'OHS Training Planner'!B147</f>
        <v>0</v>
      </c>
      <c r="C145" s="15" t="str">
        <f t="shared" ca="1" si="0"/>
        <v/>
      </c>
      <c r="D145" s="39"/>
      <c r="E145" s="32" t="str">
        <f ca="1">IF(OR('OHS Training Planner'!E147="",'OHS Training Planner'!$B147=""),"",IF(TODAY()&lt;DATE(YEAR('OHS Training Planner'!E147),MONTH('OHS Training Planner'!E147),DAY('OHS Training Planner'!E147)),"Booked",IF(OR('OHS Training Planner'!E$7="As Required",'OHS Training Planner'!E$7="Once"),"Current",IF(TODAY()&gt;DATE(YEAR('OHS Training Planner'!E147),MONTH('OHS Training Planner'!E147)+VLOOKUP('OHS Training Planner'!E$7,Lists!$B$2:$D$10,2,FALSE),DAY('OHS Training Planner'!E147)),"Due",IF(TODAY()&gt;DATE(YEAR('OHS Training Planner'!E147),MONTH('OHS Training Planner'!E147)+VLOOKUP('OHS Training Planner'!E$7,Lists!$B$2:$D$10,3,FALSE),DAY('OHS Training Planner'!E147)),"Soon","Current")))))</f>
        <v/>
      </c>
      <c r="F145" s="39"/>
      <c r="G145" s="32" t="str">
        <f ca="1">IF(OR('OHS Training Planner'!G147="",'OHS Training Planner'!$B147=""),"",IF(TODAY()&lt;DATE(YEAR('OHS Training Planner'!G147),MONTH('OHS Training Planner'!G147),DAY('OHS Training Planner'!G147)),"Booked",IF(OR('OHS Training Planner'!G$7="As Required",'OHS Training Planner'!G$7="Once"),"Current",IF(TODAY()&gt;DATE(YEAR('OHS Training Planner'!G147),MONTH('OHS Training Planner'!G147)+VLOOKUP('OHS Training Planner'!G$7,Lists!$B$2:$D$10,2,FALSE),DAY('OHS Training Planner'!G147)),"Due",IF(TODAY()&gt;DATE(YEAR('OHS Training Planner'!G147),MONTH('OHS Training Planner'!G147)+VLOOKUP('OHS Training Planner'!G$7,Lists!$B$2:$D$10,3,FALSE),DAY('OHS Training Planner'!G147)),"Soon","Current")))))</f>
        <v/>
      </c>
      <c r="H145" s="32" t="str">
        <f ca="1">IF(OR('OHS Training Planner'!H147="",'OHS Training Planner'!$B147=""),"",IF(TODAY()&lt;DATE(YEAR('OHS Training Planner'!H147),MONTH('OHS Training Planner'!H147),DAY('OHS Training Planner'!H147)),"Booked",IF(OR('OHS Training Planner'!H$7="As Required",'OHS Training Planner'!H$7="Once"),"Current",IF(TODAY()&gt;DATE(YEAR('OHS Training Planner'!H147),MONTH('OHS Training Planner'!H147)+VLOOKUP('OHS Training Planner'!H$7,Lists!$B$2:$D$10,2,FALSE),DAY('OHS Training Planner'!H147)),"Due",IF(TODAY()&gt;DATE(YEAR('OHS Training Planner'!H147),MONTH('OHS Training Planner'!H147)+VLOOKUP('OHS Training Planner'!H$7,Lists!$B$2:$D$10,3,FALSE),DAY('OHS Training Planner'!H147)),"Soon","Current")))))</f>
        <v/>
      </c>
      <c r="I145" s="39"/>
      <c r="J145" s="32" t="str">
        <f ca="1">IF(OR('OHS Training Planner'!J147="",'OHS Training Planner'!$B147=""),"",IF(TODAY()&lt;DATE(YEAR('OHS Training Planner'!J147),MONTH('OHS Training Planner'!J147),DAY('OHS Training Planner'!J147)),"Booked",IF(OR('OHS Training Planner'!J$7="As Required",'OHS Training Planner'!J$7="Once"),"Current",IF(TODAY()&gt;DATE(YEAR('OHS Training Planner'!J147),MONTH('OHS Training Planner'!J147)+VLOOKUP('OHS Training Planner'!J$7,Lists!$B$2:$D$10,2,FALSE),DAY('OHS Training Planner'!J147)),"Due",IF(TODAY()&gt;DATE(YEAR('OHS Training Planner'!J147),MONTH('OHS Training Planner'!J147)+VLOOKUP('OHS Training Planner'!J$7,Lists!$B$2:$D$10,3,FALSE),DAY('OHS Training Planner'!J147)),"Soon","Current")))))</f>
        <v/>
      </c>
      <c r="K145" s="32" t="str">
        <f ca="1">IF(OR('OHS Training Planner'!K147="",'OHS Training Planner'!$B147=""),"",IF(TODAY()&lt;DATE(YEAR('OHS Training Planner'!K147),MONTH('OHS Training Planner'!K147),DAY('OHS Training Planner'!K147)),"Booked",IF(OR('OHS Training Planner'!K$7="As Required",'OHS Training Planner'!K$7="Once"),"Current",IF(TODAY()&gt;DATE(YEAR('OHS Training Planner'!K147),MONTH('OHS Training Planner'!K147)+VLOOKUP('OHS Training Planner'!K$7,Lists!$B$2:$D$10,2,FALSE),DAY('OHS Training Planner'!K147)),"Due",IF(TODAY()&gt;DATE(YEAR('OHS Training Planner'!K147),MONTH('OHS Training Planner'!K147)+VLOOKUP('OHS Training Planner'!K$7,Lists!$B$2:$D$10,3,FALSE),DAY('OHS Training Planner'!K147)),"Soon","Current")))))</f>
        <v/>
      </c>
      <c r="L145" s="32" t="str">
        <f ca="1">IF(OR('OHS Training Planner'!L147="",'OHS Training Planner'!$B147=""),"",IF(TODAY()&lt;DATE(YEAR('OHS Training Planner'!L147),MONTH('OHS Training Planner'!L147),DAY('OHS Training Planner'!L147)),"Booked",IF(OR('OHS Training Planner'!L$7="As Required",'OHS Training Planner'!L$7="Once"),"Current",IF(TODAY()&gt;DATE(YEAR('OHS Training Planner'!L147),MONTH('OHS Training Planner'!L147)+VLOOKUP('OHS Training Planner'!L$7,Lists!$B$2:$D$10,2,FALSE),DAY('OHS Training Planner'!L147)),"Due",IF(TODAY()&gt;DATE(YEAR('OHS Training Planner'!L147),MONTH('OHS Training Planner'!L147)+VLOOKUP('OHS Training Planner'!L$7,Lists!$B$2:$D$10,3,FALSE),DAY('OHS Training Planner'!L147)),"Soon","Current")))))</f>
        <v/>
      </c>
      <c r="M145" s="39"/>
      <c r="N145" s="32" t="str">
        <f ca="1">IF(OR('OHS Training Planner'!N147="",'OHS Training Planner'!$B147=""),"",IF(TODAY()&lt;DATE(YEAR('OHS Training Planner'!N147),MONTH('OHS Training Planner'!N147),DAY('OHS Training Planner'!N147)),"Booked",IF(OR('OHS Training Planner'!N$7="As Required",'OHS Training Planner'!N$7="Once"),"Current",IF(TODAY()&gt;DATE(YEAR('OHS Training Planner'!N147),MONTH('OHS Training Planner'!N147)+VLOOKUP('OHS Training Planner'!N$7,Lists!$B$2:$D$10,2,FALSE),DAY('OHS Training Planner'!N147)),"Due",IF(TODAY()&gt;DATE(YEAR('OHS Training Planner'!N147),MONTH('OHS Training Planner'!N147)+VLOOKUP('OHS Training Planner'!N$7,Lists!$B$2:$D$10,3,FALSE),DAY('OHS Training Planner'!N147)),"Soon","Current")))))</f>
        <v/>
      </c>
      <c r="O145" s="32" t="str">
        <f ca="1">IF(OR('OHS Training Planner'!O147="",'OHS Training Planner'!$B147=""),"",IF(TODAY()&lt;DATE(YEAR('OHS Training Planner'!O147),MONTH('OHS Training Planner'!O147),DAY('OHS Training Planner'!O147)),"Booked",IF(OR('OHS Training Planner'!O$7="As Required",'OHS Training Planner'!O$7="Once"),"Current",IF(TODAY()&gt;DATE(YEAR('OHS Training Planner'!O147),MONTH('OHS Training Planner'!O147)+VLOOKUP('OHS Training Planner'!O$7,Lists!$B$2:$D$10,2,FALSE),DAY('OHS Training Planner'!O147)),"Due",IF(TODAY()&gt;DATE(YEAR('OHS Training Planner'!O147),MONTH('OHS Training Planner'!O147)+VLOOKUP('OHS Training Planner'!O$7,Lists!$B$2:$D$10,3,FALSE),DAY('OHS Training Planner'!O147)),"Soon","Current")))))</f>
        <v/>
      </c>
      <c r="P145" s="32" t="str">
        <f ca="1">IF(OR('OHS Training Planner'!P147="",'OHS Training Planner'!$B147=""),"",IF(TODAY()&lt;DATE(YEAR('OHS Training Planner'!P147),MONTH('OHS Training Planner'!P147),DAY('OHS Training Planner'!P147)),"Booked",IF(OR('OHS Training Planner'!P$7="As Required",'OHS Training Planner'!P$7="Once"),"Current",IF(TODAY()&gt;DATE(YEAR('OHS Training Planner'!P147),MONTH('OHS Training Planner'!P147)+VLOOKUP('OHS Training Planner'!P$7,Lists!$B$2:$D$10,2,FALSE),DAY('OHS Training Planner'!P147)),"Due",IF(TODAY()&gt;DATE(YEAR('OHS Training Planner'!P147),MONTH('OHS Training Planner'!P147)+VLOOKUP('OHS Training Planner'!P$7,Lists!$B$2:$D$10,3,FALSE),DAY('OHS Training Planner'!P147)),"Soon","Current")))))</f>
        <v/>
      </c>
      <c r="Q145" s="32" t="str">
        <f ca="1">IF(OR('OHS Training Planner'!Q147="",'OHS Training Planner'!$B147=""),"",IF(TODAY()&lt;DATE(YEAR('OHS Training Planner'!Q147),MONTH('OHS Training Planner'!Q147),DAY('OHS Training Planner'!Q147)),"Booked",IF(OR('OHS Training Planner'!Q$7="As Required",'OHS Training Planner'!Q$7="Once"),"Current",IF(TODAY()&gt;DATE(YEAR('OHS Training Planner'!Q147),MONTH('OHS Training Planner'!Q147)+VLOOKUP('OHS Training Planner'!Q$7,Lists!$B$2:$D$10,2,FALSE),DAY('OHS Training Planner'!Q147)),"Due",IF(TODAY()&gt;DATE(YEAR('OHS Training Planner'!Q147),MONTH('OHS Training Planner'!Q147)+VLOOKUP('OHS Training Planner'!Q$7,Lists!$B$2:$D$10,3,FALSE),DAY('OHS Training Planner'!Q147)),"Soon","Current")))))</f>
        <v/>
      </c>
      <c r="R145" s="32" t="str">
        <f ca="1">IF(OR('OHS Training Planner'!R147="",'OHS Training Planner'!$B147=""),"",IF(TODAY()&lt;DATE(YEAR('OHS Training Planner'!R147),MONTH('OHS Training Planner'!R147),DAY('OHS Training Planner'!R147)),"Booked",IF(OR('OHS Training Planner'!R$7="As Required",'OHS Training Planner'!R$7="Once"),"Current",IF(TODAY()&gt;DATE(YEAR('OHS Training Planner'!R147),MONTH('OHS Training Planner'!R147)+VLOOKUP('OHS Training Planner'!R$7,Lists!$B$2:$D$10,2,FALSE),DAY('OHS Training Planner'!R147)),"Due",IF(TODAY()&gt;DATE(YEAR('OHS Training Planner'!R147),MONTH('OHS Training Planner'!R147)+VLOOKUP('OHS Training Planner'!R$7,Lists!$B$2:$D$10,3,FALSE),DAY('OHS Training Planner'!R147)),"Soon","Current")))))</f>
        <v/>
      </c>
      <c r="S145" s="39"/>
      <c r="T145" s="32" t="str">
        <f ca="1">IF(OR('OHS Training Planner'!T147="",'OHS Training Planner'!$B147=""),"",IF(TODAY()&lt;DATE(YEAR('OHS Training Planner'!T147),MONTH('OHS Training Planner'!T147),DAY('OHS Training Planner'!T147)),"Booked",IF(OR('OHS Training Planner'!T$7="As Required",'OHS Training Planner'!T$7="Once"),"Current",IF(TODAY()&gt;DATE(YEAR('OHS Training Planner'!T147),MONTH('OHS Training Planner'!T147)+VLOOKUP('OHS Training Planner'!T$7,Lists!$B$2:$D$10,2,FALSE),DAY('OHS Training Planner'!T147)),"Due",IF(TODAY()&gt;DATE(YEAR('OHS Training Planner'!T147),MONTH('OHS Training Planner'!T147)+VLOOKUP('OHS Training Planner'!T$7,Lists!$B$2:$D$10,3,FALSE),DAY('OHS Training Planner'!T147)),"Soon","Current")))))</f>
        <v/>
      </c>
      <c r="U145" s="39"/>
      <c r="V145" s="32" t="str">
        <f ca="1">IF(OR('OHS Training Planner'!V147="",'OHS Training Planner'!$B147=""),"",IF(TODAY()&lt;DATE(YEAR('OHS Training Planner'!V147),MONTH('OHS Training Planner'!V147),DAY('OHS Training Planner'!V147)),"Booked",IF(OR('OHS Training Planner'!V$7="As Required",'OHS Training Planner'!V$7="Once"),"Current",IF(TODAY()&gt;DATE(YEAR('OHS Training Planner'!V147),MONTH('OHS Training Planner'!V147)+VLOOKUP('OHS Training Planner'!V$7,Lists!$B$2:$D$10,2,FALSE),DAY('OHS Training Planner'!V147)),"Due",IF(TODAY()&gt;DATE(YEAR('OHS Training Planner'!V147),MONTH('OHS Training Planner'!V147)+VLOOKUP('OHS Training Planner'!V$7,Lists!$B$2:$D$10,3,FALSE),DAY('OHS Training Planner'!V147)),"Soon","Current")))))</f>
        <v/>
      </c>
      <c r="W145" s="32" t="str">
        <f ca="1">IF(OR('OHS Training Planner'!W147="",'OHS Training Planner'!$B147=""),"",IF(TODAY()&lt;DATE(YEAR('OHS Training Planner'!W147),MONTH('OHS Training Planner'!W147),DAY('OHS Training Planner'!W147)),"Booked",IF(OR('OHS Training Planner'!W$7="As Required",'OHS Training Planner'!W$7="Once"),"Current",IF(TODAY()&gt;DATE(YEAR('OHS Training Planner'!W147),MONTH('OHS Training Planner'!W147)+VLOOKUP('OHS Training Planner'!W$7,Lists!$B$2:$D$10,2,FALSE),DAY('OHS Training Planner'!W147)),"Due",IF(TODAY()&gt;DATE(YEAR('OHS Training Planner'!W147),MONTH('OHS Training Planner'!W147)+VLOOKUP('OHS Training Planner'!W$7,Lists!$B$2:$D$10,3,FALSE),DAY('OHS Training Planner'!W147)),"Soon","Current")))))</f>
        <v/>
      </c>
      <c r="X145" s="32" t="str">
        <f ca="1">IF(OR('OHS Training Planner'!X147="",'OHS Training Planner'!$B147=""),"",IF(TODAY()&lt;DATE(YEAR('OHS Training Planner'!X147),MONTH('OHS Training Planner'!X147),DAY('OHS Training Planner'!X147)),"Booked",IF(OR('OHS Training Planner'!X$7="As Required",'OHS Training Planner'!X$7="Once"),"Current",IF(TODAY()&gt;DATE(YEAR('OHS Training Planner'!X147),MONTH('OHS Training Planner'!X147)+VLOOKUP('OHS Training Planner'!X$7,Lists!$B$2:$D$10,2,FALSE),DAY('OHS Training Planner'!X147)),"Due",IF(TODAY()&gt;DATE(YEAR('OHS Training Planner'!X147),MONTH('OHS Training Planner'!X147)+VLOOKUP('OHS Training Planner'!X$7,Lists!$B$2:$D$10,3,FALSE),DAY('OHS Training Planner'!X147)),"Soon","Current")))))</f>
        <v/>
      </c>
      <c r="Y145" s="39"/>
      <c r="Z145" s="32" t="str">
        <f ca="1">IF(OR('OHS Training Planner'!Z147="",'OHS Training Planner'!$B147=""),"",IF(TODAY()&lt;DATE(YEAR('OHS Training Planner'!Z147),MONTH('OHS Training Planner'!Z147),DAY('OHS Training Planner'!Z147)),"Booked",IF(OR('OHS Training Planner'!Z$7="As Required",'OHS Training Planner'!Z$7="Once"),"Current",IF(TODAY()&gt;DATE(YEAR('OHS Training Planner'!Z147),MONTH('OHS Training Planner'!Z147)+VLOOKUP('OHS Training Planner'!Z$7,Lists!$B$2:$D$10,2,FALSE),DAY('OHS Training Planner'!Z147)),"Due",IF(TODAY()&gt;DATE(YEAR('OHS Training Planner'!Z147),MONTH('OHS Training Planner'!Z147)+VLOOKUP('OHS Training Planner'!Z$7,Lists!$B$2:$D$10,3,FALSE),DAY('OHS Training Planner'!Z147)),"Soon","Current")))))</f>
        <v/>
      </c>
      <c r="AA145" s="32" t="str">
        <f ca="1">IF(OR('OHS Training Planner'!AA147="",'OHS Training Planner'!$B147=""),"",IF(TODAY()&lt;DATE(YEAR('OHS Training Planner'!AA147),MONTH('OHS Training Planner'!AA147),DAY('OHS Training Planner'!AA147)),"Booked",IF(OR('OHS Training Planner'!AA$7="As Required",'OHS Training Planner'!AA$7="Once"),"Current",IF(TODAY()&gt;DATE(YEAR('OHS Training Planner'!AA147),MONTH('OHS Training Planner'!AA147)+VLOOKUP('OHS Training Planner'!AA$7,Lists!$B$2:$D$10,2,FALSE),DAY('OHS Training Planner'!AA147)),"Due",IF(TODAY()&gt;DATE(YEAR('OHS Training Planner'!AA147),MONTH('OHS Training Planner'!AA147)+VLOOKUP('OHS Training Planner'!AA$7,Lists!$B$2:$D$10,3,FALSE),DAY('OHS Training Planner'!AA147)),"Soon","Current")))))</f>
        <v/>
      </c>
      <c r="AB145" s="32" t="str">
        <f ca="1">IF(OR('OHS Training Planner'!AB147="",'OHS Training Planner'!$B147=""),"",IF(TODAY()&lt;DATE(YEAR('OHS Training Planner'!AB147),MONTH('OHS Training Planner'!AB147),DAY('OHS Training Planner'!AB147)),"Booked",IF(OR('OHS Training Planner'!AB$7="As Required",'OHS Training Planner'!AB$7="Once"),"Current",IF(TODAY()&gt;DATE(YEAR('OHS Training Planner'!AB147),MONTH('OHS Training Planner'!AB147)+VLOOKUP('OHS Training Planner'!AB$7,Lists!$B$2:$D$10,2,FALSE),DAY('OHS Training Planner'!AB147)),"Due",IF(TODAY()&gt;DATE(YEAR('OHS Training Planner'!AB147),MONTH('OHS Training Planner'!AB147)+VLOOKUP('OHS Training Planner'!AB$7,Lists!$B$2:$D$10,3,FALSE),DAY('OHS Training Planner'!AB147)),"Soon","Current")))))</f>
        <v/>
      </c>
      <c r="AC145" s="32" t="str">
        <f ca="1">IF(OR('OHS Training Planner'!AC147="",'OHS Training Planner'!$B147=""),"",IF(TODAY()&lt;DATE(YEAR('OHS Training Planner'!AC147),MONTH('OHS Training Planner'!AC147),DAY('OHS Training Planner'!AC147)),"Booked",IF(OR('OHS Training Planner'!AC$7="As Required",'OHS Training Planner'!AC$7="Once"),"Current",IF(TODAY()&gt;DATE(YEAR('OHS Training Planner'!AC147),MONTH('OHS Training Planner'!AC147)+VLOOKUP('OHS Training Planner'!AC$7,Lists!$B$2:$D$10,2,FALSE),DAY('OHS Training Planner'!AC147)),"Due",IF(TODAY()&gt;DATE(YEAR('OHS Training Planner'!AC147),MONTH('OHS Training Planner'!AC147)+VLOOKUP('OHS Training Planner'!AC$7,Lists!$B$2:$D$10,3,FALSE),DAY('OHS Training Planner'!AC147)),"Soon","Current")))))</f>
        <v/>
      </c>
      <c r="AD145" s="39"/>
      <c r="AE145" s="32" t="str">
        <f ca="1">IF(OR('OHS Training Planner'!AE147="",'OHS Training Planner'!$B147=""),"",IF(TODAY()&lt;DATE(YEAR('OHS Training Planner'!AE147),MONTH('OHS Training Planner'!AE147),DAY('OHS Training Planner'!AE147)),"Booked",IF(OR('OHS Training Planner'!AE$7="As Required",'OHS Training Planner'!AE$7="Once"),"Current",IF(TODAY()&gt;DATE(YEAR('OHS Training Planner'!AE147),MONTH('OHS Training Planner'!AE147)+VLOOKUP('OHS Training Planner'!AE$7,Lists!$B$2:$D$10,2,FALSE),DAY('OHS Training Planner'!AE147)),"Due",IF(TODAY()&gt;DATE(YEAR('OHS Training Planner'!AE147),MONTH('OHS Training Planner'!AE147)+VLOOKUP('OHS Training Planner'!AE$7,Lists!$B$2:$D$10,3,FALSE),DAY('OHS Training Planner'!AE147)),"Soon","Current")))))</f>
        <v/>
      </c>
      <c r="AF145" s="32" t="str">
        <f ca="1">IF(OR('OHS Training Planner'!AF147="",'OHS Training Planner'!$B147=""),"",IF(TODAY()&lt;DATE(YEAR('OHS Training Planner'!AF147),MONTH('OHS Training Planner'!AF147),DAY('OHS Training Planner'!AF147)),"Booked",IF(OR('OHS Training Planner'!AF$7="As Required",'OHS Training Planner'!AF$7="Once"),"Current",IF(TODAY()&gt;DATE(YEAR('OHS Training Planner'!AF147),MONTH('OHS Training Planner'!AF147)+VLOOKUP('OHS Training Planner'!AF$7,Lists!$B$2:$D$10,2,FALSE),DAY('OHS Training Planner'!AF147)),"Due",IF(TODAY()&gt;DATE(YEAR('OHS Training Planner'!AF147),MONTH('OHS Training Planner'!AF147)+VLOOKUP('OHS Training Planner'!AF$7,Lists!$B$2:$D$10,3,FALSE),DAY('OHS Training Planner'!AF147)),"Soon","Current")))))</f>
        <v/>
      </c>
      <c r="AG145" s="32" t="str">
        <f ca="1">IF(OR('OHS Training Planner'!AG147="",'OHS Training Planner'!$B147=""),"",IF(TODAY()&lt;DATE(YEAR('OHS Training Planner'!AG147),MONTH('OHS Training Planner'!AG147),DAY('OHS Training Planner'!AG147)),"Booked",IF(OR('OHS Training Planner'!AG$7="As Required",'OHS Training Planner'!AG$7="Once"),"Current",IF(TODAY()&gt;DATE(YEAR('OHS Training Planner'!AG147),MONTH('OHS Training Planner'!AG147)+VLOOKUP('OHS Training Planner'!AG$7,Lists!$B$2:$D$10,2,FALSE),DAY('OHS Training Planner'!AG147)),"Due",IF(TODAY()&gt;DATE(YEAR('OHS Training Planner'!AG147),MONTH('OHS Training Planner'!AG147)+VLOOKUP('OHS Training Planner'!AG$7,Lists!$B$2:$D$10,3,FALSE),DAY('OHS Training Planner'!AG147)),"Soon","Current")))))</f>
        <v/>
      </c>
      <c r="AH145" s="32" t="str">
        <f ca="1">IF(OR('OHS Training Planner'!AH147="",'OHS Training Planner'!$B147=""),"",IF(TODAY()&lt;DATE(YEAR('OHS Training Planner'!AH147),MONTH('OHS Training Planner'!AH147),DAY('OHS Training Planner'!AH147)),"Booked",IF(OR('OHS Training Planner'!AH$7="As Required",'OHS Training Planner'!AH$7="Once"),"Current",IF(TODAY()&gt;DATE(YEAR('OHS Training Planner'!AH147),MONTH('OHS Training Planner'!AH147)+VLOOKUP('OHS Training Planner'!AH$7,Lists!$B$2:$D$10,2,FALSE),DAY('OHS Training Planner'!AH147)),"Due",IF(TODAY()&gt;DATE(YEAR('OHS Training Planner'!AH147),MONTH('OHS Training Planner'!AH147)+VLOOKUP('OHS Training Planner'!AH$7,Lists!$B$2:$D$10,3,FALSE),DAY('OHS Training Planner'!AH147)),"Soon","Current")))))</f>
        <v/>
      </c>
      <c r="AI145" s="32" t="str">
        <f ca="1">IF(OR('OHS Training Planner'!AI147="",'OHS Training Planner'!$B147=""),"",IF(TODAY()&lt;DATE(YEAR('OHS Training Planner'!AI147),MONTH('OHS Training Planner'!AI147),DAY('OHS Training Planner'!AI147)),"Booked",IF(OR('OHS Training Planner'!AI$7="As Required",'OHS Training Planner'!AI$7="Once"),"Current",IF(TODAY()&gt;DATE(YEAR('OHS Training Planner'!AI147),MONTH('OHS Training Planner'!AI147)+VLOOKUP('OHS Training Planner'!AI$7,Lists!$B$2:$D$10,2,FALSE),DAY('OHS Training Planner'!AI147)),"Due",IF(TODAY()&gt;DATE(YEAR('OHS Training Planner'!AI147),MONTH('OHS Training Planner'!AI147)+VLOOKUP('OHS Training Planner'!AI$7,Lists!$B$2:$D$10,3,FALSE),DAY('OHS Training Planner'!AI147)),"Soon","Current")))))</f>
        <v/>
      </c>
      <c r="AJ145" s="32" t="str">
        <f ca="1">IF(OR('OHS Training Planner'!AJ147="",'OHS Training Planner'!$B147=""),"",IF(TODAY()&lt;DATE(YEAR('OHS Training Planner'!AJ147),MONTH('OHS Training Planner'!AJ147),DAY('OHS Training Planner'!AJ147)),"Booked",IF(OR('OHS Training Planner'!AJ$7="As Required",'OHS Training Planner'!AJ$7="Once"),"Current",IF(TODAY()&gt;DATE(YEAR('OHS Training Planner'!AJ147),MONTH('OHS Training Planner'!AJ147)+VLOOKUP('OHS Training Planner'!AJ$7,Lists!$B$2:$D$10,2,FALSE),DAY('OHS Training Planner'!AJ147)),"Due",IF(TODAY()&gt;DATE(YEAR('OHS Training Planner'!AJ147),MONTH('OHS Training Planner'!AJ147)+VLOOKUP('OHS Training Planner'!AJ$7,Lists!$B$2:$D$10,3,FALSE),DAY('OHS Training Planner'!AJ147)),"Soon","Current")))))</f>
        <v/>
      </c>
      <c r="AK145" s="39"/>
      <c r="AL145" s="32" t="str">
        <f ca="1">IF(OR('OHS Training Planner'!AL147="",'OHS Training Planner'!$B147=""),"",IF(TODAY()&lt;DATE(YEAR('OHS Training Planner'!AL147),MONTH('OHS Training Planner'!AL147),DAY('OHS Training Planner'!AL147)),"Booked",IF(OR('OHS Training Planner'!AL$7="As Required",'OHS Training Planner'!AL$7="Once"),"Current",IF(TODAY()&gt;DATE(YEAR('OHS Training Planner'!AL147),MONTH('OHS Training Planner'!AL147)+VLOOKUP('OHS Training Planner'!AL$7,Lists!$B$2:$D$10,2,FALSE),DAY('OHS Training Planner'!AL147)),"Due",IF(TODAY()&gt;DATE(YEAR('OHS Training Planner'!AL147),MONTH('OHS Training Planner'!AL147)+VLOOKUP('OHS Training Planner'!AL$7,Lists!$B$2:$D$10,3,FALSE),DAY('OHS Training Planner'!AL147)),"Soon","Current")))))</f>
        <v/>
      </c>
      <c r="AM145" s="32" t="str">
        <f ca="1">IF(OR('OHS Training Planner'!AM147="",'OHS Training Planner'!$B147=""),"",IF(TODAY()&lt;DATE(YEAR('OHS Training Planner'!AM147),MONTH('OHS Training Planner'!AM147),DAY('OHS Training Planner'!AM147)),"Booked",IF(OR('OHS Training Planner'!AM$7="As Required",'OHS Training Planner'!AM$7="Once"),"Current",IF(TODAY()&gt;DATE(YEAR('OHS Training Planner'!AM147),MONTH('OHS Training Planner'!AM147)+VLOOKUP('OHS Training Planner'!AM$7,Lists!$B$2:$D$10,2,FALSE),DAY('OHS Training Planner'!AM147)),"Due",IF(TODAY()&gt;DATE(YEAR('OHS Training Planner'!AM147),MONTH('OHS Training Planner'!AM147)+VLOOKUP('OHS Training Planner'!AM$7,Lists!$B$2:$D$10,3,FALSE),DAY('OHS Training Planner'!AM147)),"Soon","Current")))))</f>
        <v/>
      </c>
      <c r="AN145" s="32" t="str">
        <f ca="1">IF(OR('OHS Training Planner'!AN147="",'OHS Training Planner'!$B147=""),"",IF(TODAY()&lt;DATE(YEAR('OHS Training Planner'!AN147),MONTH('OHS Training Planner'!AN147),DAY('OHS Training Planner'!AN147)),"Booked",IF(OR('OHS Training Planner'!AN$7="As Required",'OHS Training Planner'!AN$7="Once"),"Current",IF(TODAY()&gt;DATE(YEAR('OHS Training Planner'!AN147),MONTH('OHS Training Planner'!AN147)+VLOOKUP('OHS Training Planner'!AN$7,Lists!$B$2:$D$10,2,FALSE),DAY('OHS Training Planner'!AN147)),"Due",IF(TODAY()&gt;DATE(YEAR('OHS Training Planner'!AN147),MONTH('OHS Training Planner'!AN147)+VLOOKUP('OHS Training Planner'!AN$7,Lists!$B$2:$D$10,3,FALSE),DAY('OHS Training Planner'!AN147)),"Soon","Current")))))</f>
        <v/>
      </c>
      <c r="AO145" s="32" t="str">
        <f ca="1">IF(OR('OHS Training Planner'!AO147="",'OHS Training Planner'!$B147=""),"",IF(TODAY()&lt;DATE(YEAR('OHS Training Planner'!AO147),MONTH('OHS Training Planner'!AO147),DAY('OHS Training Planner'!AO147)),"Booked",IF(OR('OHS Training Planner'!AO$7="As Required",'OHS Training Planner'!AO$7="Once"),"Current",IF(TODAY()&gt;DATE(YEAR('OHS Training Planner'!AO147),MONTH('OHS Training Planner'!AO147)+VLOOKUP('OHS Training Planner'!AO$7,Lists!$B$2:$D$10,2,FALSE),DAY('OHS Training Planner'!AO147)),"Due",IF(TODAY()&gt;DATE(YEAR('OHS Training Planner'!AO147),MONTH('OHS Training Planner'!AO147)+VLOOKUP('OHS Training Planner'!AO$7,Lists!$B$2:$D$10,3,FALSE),DAY('OHS Training Planner'!AO147)),"Soon","Current")))))</f>
        <v/>
      </c>
      <c r="AP145" s="32" t="str">
        <f ca="1">IF(OR('OHS Training Planner'!AP147="",'OHS Training Planner'!$B147=""),"",IF(TODAY()&lt;DATE(YEAR('OHS Training Planner'!AP147),MONTH('OHS Training Planner'!AP147),DAY('OHS Training Planner'!AP147)),"Booked",IF(OR('OHS Training Planner'!AP$7="As Required",'OHS Training Planner'!AP$7="Once"),"Current",IF(TODAY()&gt;DATE(YEAR('OHS Training Planner'!AP147),MONTH('OHS Training Planner'!AP147)+VLOOKUP('OHS Training Planner'!AP$7,Lists!$B$2:$D$10,2,FALSE),DAY('OHS Training Planner'!AP147)),"Due",IF(TODAY()&gt;DATE(YEAR('OHS Training Planner'!AP147),MONTH('OHS Training Planner'!AP147)+VLOOKUP('OHS Training Planner'!AP$7,Lists!$B$2:$D$10,3,FALSE),DAY('OHS Training Planner'!AP147)),"Soon","Current")))))</f>
        <v/>
      </c>
      <c r="AQ145" s="32" t="str">
        <f ca="1">IF(OR('OHS Training Planner'!AQ147="",'OHS Training Planner'!$B147=""),"",IF(TODAY()&lt;DATE(YEAR('OHS Training Planner'!AQ147),MONTH('OHS Training Planner'!AQ147),DAY('OHS Training Planner'!AQ147)),"Booked",IF(OR('OHS Training Planner'!AQ$7="As Required",'OHS Training Planner'!AQ$7="Once"),"Current",IF(TODAY()&gt;DATE(YEAR('OHS Training Planner'!AQ147),MONTH('OHS Training Planner'!AQ147)+VLOOKUP('OHS Training Planner'!AQ$7,Lists!$B$2:$D$10,2,FALSE),DAY('OHS Training Planner'!AQ147)),"Due",IF(TODAY()&gt;DATE(YEAR('OHS Training Planner'!AQ147),MONTH('OHS Training Planner'!AQ147)+VLOOKUP('OHS Training Planner'!AQ$7,Lists!$B$2:$D$10,3,FALSE),DAY('OHS Training Planner'!AQ147)),"Soon","Current")))))</f>
        <v/>
      </c>
      <c r="AR145" s="32" t="str">
        <f ca="1">IF(OR('OHS Training Planner'!AR147="",'OHS Training Planner'!$B147=""),"",IF(TODAY()&lt;DATE(YEAR('OHS Training Planner'!AR147),MONTH('OHS Training Planner'!AR147),DAY('OHS Training Planner'!AR147)),"Booked",IF(OR('OHS Training Planner'!AR$7="As Required",'OHS Training Planner'!AR$7="Once"),"Current",IF(TODAY()&gt;DATE(YEAR('OHS Training Planner'!AR147),MONTH('OHS Training Planner'!AR147)+VLOOKUP('OHS Training Planner'!AR$7,Lists!$B$2:$D$10,2,FALSE),DAY('OHS Training Planner'!AR147)),"Due",IF(TODAY()&gt;DATE(YEAR('OHS Training Planner'!AR147),MONTH('OHS Training Planner'!AR147)+VLOOKUP('OHS Training Planner'!AR$7,Lists!$B$2:$D$10,3,FALSE),DAY('OHS Training Planner'!AR147)),"Soon","Current")))))</f>
        <v/>
      </c>
      <c r="AS145" s="32" t="str">
        <f ca="1">IF(OR('OHS Training Planner'!AS147="",'OHS Training Planner'!$B147=""),"",IF(TODAY()&lt;DATE(YEAR('OHS Training Planner'!AS147),MONTH('OHS Training Planner'!AS147),DAY('OHS Training Planner'!AS147)),"Booked",IF(OR('OHS Training Planner'!AS$7="As Required",'OHS Training Planner'!AS$7="Once"),"Current",IF(TODAY()&gt;DATE(YEAR('OHS Training Planner'!AS147),MONTH('OHS Training Planner'!AS147)+VLOOKUP('OHS Training Planner'!AS$7,Lists!$B$2:$D$10,2,FALSE),DAY('OHS Training Planner'!AS147)),"Due",IF(TODAY()&gt;DATE(YEAR('OHS Training Planner'!AS147),MONTH('OHS Training Planner'!AS147)+VLOOKUP('OHS Training Planner'!AS$7,Lists!$B$2:$D$10,3,FALSE),DAY('OHS Training Planner'!AS147)),"Soon","Current")))))</f>
        <v/>
      </c>
      <c r="AT145" s="32" t="str">
        <f ca="1">IF(OR('OHS Training Planner'!AT147="",'OHS Training Planner'!$B147=""),"",IF(TODAY()&lt;DATE(YEAR('OHS Training Planner'!AT147),MONTH('OHS Training Planner'!AT147),DAY('OHS Training Planner'!AT147)),"Booked",IF(OR('OHS Training Planner'!AT$7="As Required",'OHS Training Planner'!AT$7="Once"),"Current",IF(TODAY()&gt;DATE(YEAR('OHS Training Planner'!AT147),MONTH('OHS Training Planner'!AT147)+VLOOKUP('OHS Training Planner'!AT$7,Lists!$B$2:$D$10,2,FALSE),DAY('OHS Training Planner'!AT147)),"Due",IF(TODAY()&gt;DATE(YEAR('OHS Training Planner'!AT147),MONTH('OHS Training Planner'!AT147)+VLOOKUP('OHS Training Planner'!AT$7,Lists!$B$2:$D$10,3,FALSE),DAY('OHS Training Planner'!AT147)),"Soon","Current")))))</f>
        <v/>
      </c>
      <c r="AU145" s="32" t="str">
        <f ca="1">IF(OR('OHS Training Planner'!AU147="",'OHS Training Planner'!$B147=""),"",IF(TODAY()&lt;DATE(YEAR('OHS Training Planner'!AU147),MONTH('OHS Training Planner'!AU147),DAY('OHS Training Planner'!AU147)),"Booked",IF(OR('OHS Training Planner'!AU$7="As Required",'OHS Training Planner'!AU$7="Once"),"Current",IF(TODAY()&gt;DATE(YEAR('OHS Training Planner'!AU147),MONTH('OHS Training Planner'!AU147)+VLOOKUP('OHS Training Planner'!AU$7,Lists!$B$2:$D$10,2,FALSE),DAY('OHS Training Planner'!AU147)),"Due",IF(TODAY()&gt;DATE(YEAR('OHS Training Planner'!AU147),MONTH('OHS Training Planner'!AU147)+VLOOKUP('OHS Training Planner'!AU$7,Lists!$B$2:$D$10,3,FALSE),DAY('OHS Training Planner'!AU147)),"Soon","Current")))))</f>
        <v/>
      </c>
      <c r="AV145" s="32" t="str">
        <f ca="1">IF(OR('OHS Training Planner'!AV147="",'OHS Training Planner'!$B147=""),"",IF(TODAY()&lt;DATE(YEAR('OHS Training Planner'!AV147),MONTH('OHS Training Planner'!AV147),DAY('OHS Training Planner'!AV147)),"Booked",IF(OR('OHS Training Planner'!AV$7="As Required",'OHS Training Planner'!AV$7="Once"),"Current",IF(TODAY()&gt;DATE(YEAR('OHS Training Planner'!AV147),MONTH('OHS Training Planner'!AV147)+VLOOKUP('OHS Training Planner'!AV$7,Lists!$B$2:$D$10,2,FALSE),DAY('OHS Training Planner'!AV147)),"Due",IF(TODAY()&gt;DATE(YEAR('OHS Training Planner'!AV147),MONTH('OHS Training Planner'!AV147)+VLOOKUP('OHS Training Planner'!AV$7,Lists!$B$2:$D$10,3,FALSE),DAY('OHS Training Planner'!AV147)),"Soon","Current")))))</f>
        <v/>
      </c>
      <c r="AW145" s="32" t="str">
        <f ca="1">IF(OR('OHS Training Planner'!AW147="",'OHS Training Planner'!$B147=""),"",IF(TODAY()&lt;DATE(YEAR('OHS Training Planner'!AW147),MONTH('OHS Training Planner'!AW147),DAY('OHS Training Planner'!AW147)),"Booked",IF(OR('OHS Training Planner'!AW$7="As Required",'OHS Training Planner'!AW$7="Once"),"Current",IF(TODAY()&gt;DATE(YEAR('OHS Training Planner'!AW147),MONTH('OHS Training Planner'!AW147)+VLOOKUP('OHS Training Planner'!AW$7,Lists!$B$2:$D$10,2,FALSE),DAY('OHS Training Planner'!AW147)),"Due",IF(TODAY()&gt;DATE(YEAR('OHS Training Planner'!AW147),MONTH('OHS Training Planner'!AW147)+VLOOKUP('OHS Training Planner'!AW$7,Lists!$B$2:$D$10,3,FALSE),DAY('OHS Training Planner'!AW147)),"Soon","Current")))))</f>
        <v/>
      </c>
      <c r="AX145" s="32" t="str">
        <f ca="1">IF(OR('OHS Training Planner'!AX147="",'OHS Training Planner'!$B147=""),"",IF(TODAY()&lt;DATE(YEAR('OHS Training Planner'!AX147),MONTH('OHS Training Planner'!AX147),DAY('OHS Training Planner'!AX147)),"Booked",IF(OR('OHS Training Planner'!AX$7="As Required",'OHS Training Planner'!AX$7="Once"),"Current",IF(TODAY()&gt;DATE(YEAR('OHS Training Planner'!AX147),MONTH('OHS Training Planner'!AX147)+VLOOKUP('OHS Training Planner'!AX$7,Lists!$B$2:$D$10,2,FALSE),DAY('OHS Training Planner'!AX147)),"Due",IF(TODAY()&gt;DATE(YEAR('OHS Training Planner'!AX147),MONTH('OHS Training Planner'!AX147)+VLOOKUP('OHS Training Planner'!AX$7,Lists!$B$2:$D$10,3,FALSE),DAY('OHS Training Planner'!AX147)),"Soon","Current")))))</f>
        <v/>
      </c>
      <c r="AY145" s="32" t="str">
        <f ca="1">IF(OR('OHS Training Planner'!AY147="",'OHS Training Planner'!$B147=""),"",IF(TODAY()&lt;DATE(YEAR('OHS Training Planner'!AY147),MONTH('OHS Training Planner'!AY147),DAY('OHS Training Planner'!AY147)),"Booked",IF(OR('OHS Training Planner'!AY$7="As Required",'OHS Training Planner'!AY$7="Once"),"Current",IF(TODAY()&gt;DATE(YEAR('OHS Training Planner'!AY147),MONTH('OHS Training Planner'!AY147)+VLOOKUP('OHS Training Planner'!AY$7,Lists!$B$2:$D$10,2,FALSE),DAY('OHS Training Planner'!AY147)),"Due",IF(TODAY()&gt;DATE(YEAR('OHS Training Planner'!AY147),MONTH('OHS Training Planner'!AY147)+VLOOKUP('OHS Training Planner'!AY$7,Lists!$B$2:$D$10,3,FALSE),DAY('OHS Training Planner'!AY147)),"Soon","Current")))))</f>
        <v/>
      </c>
      <c r="AZ145" s="32" t="str">
        <f ca="1">IF(OR('OHS Training Planner'!AZ147="",'OHS Training Planner'!$B147=""),"",IF(TODAY()&lt;DATE(YEAR('OHS Training Planner'!AZ147),MONTH('OHS Training Planner'!AZ147),DAY('OHS Training Planner'!AZ147)),"Booked",IF(OR('OHS Training Planner'!AZ$7="As Required",'OHS Training Planner'!AZ$7="Once"),"Current",IF(TODAY()&gt;DATE(YEAR('OHS Training Planner'!AZ147),MONTH('OHS Training Planner'!AZ147)+VLOOKUP('OHS Training Planner'!AZ$7,Lists!$B$2:$D$10,2,FALSE),DAY('OHS Training Planner'!AZ147)),"Due",IF(TODAY()&gt;DATE(YEAR('OHS Training Planner'!AZ147),MONTH('OHS Training Planner'!AZ147)+VLOOKUP('OHS Training Planner'!AZ$7,Lists!$B$2:$D$10,3,FALSE),DAY('OHS Training Planner'!AZ147)),"Soon","Current")))))</f>
        <v/>
      </c>
      <c r="BA145" s="32" t="str">
        <f ca="1">IF(OR('OHS Training Planner'!BA147="",'OHS Training Planner'!$B147=""),"",IF(TODAY()&lt;DATE(YEAR('OHS Training Planner'!BA147),MONTH('OHS Training Planner'!BA147),DAY('OHS Training Planner'!BA147)),"Booked",IF(OR('OHS Training Planner'!BA$7="As Required",'OHS Training Planner'!BA$7="Once"),"Current",IF(TODAY()&gt;DATE(YEAR('OHS Training Planner'!BA147),MONTH('OHS Training Planner'!BA147)+VLOOKUP('OHS Training Planner'!BA$7,Lists!$B$2:$D$10,2,FALSE),DAY('OHS Training Planner'!BA147)),"Due",IF(TODAY()&gt;DATE(YEAR('OHS Training Planner'!BA147),MONTH('OHS Training Planner'!BA147)+VLOOKUP('OHS Training Planner'!BA$7,Lists!$B$2:$D$10,3,FALSE),DAY('OHS Training Planner'!BA147)),"Soon","Current")))))</f>
        <v/>
      </c>
      <c r="BB145" s="32" t="str">
        <f ca="1">IF(OR('OHS Training Planner'!BB147="",'OHS Training Planner'!$B147=""),"",IF(TODAY()&lt;DATE(YEAR('OHS Training Planner'!BB147),MONTH('OHS Training Planner'!BB147),DAY('OHS Training Planner'!BB147)),"Booked",IF(OR('OHS Training Planner'!BB$7="As Required",'OHS Training Planner'!BB$7="Once"),"Current",IF(TODAY()&gt;DATE(YEAR('OHS Training Planner'!BB147),MONTH('OHS Training Planner'!BB147)+VLOOKUP('OHS Training Planner'!BB$7,Lists!$B$2:$D$10,2,FALSE),DAY('OHS Training Planner'!BB147)),"Due",IF(TODAY()&gt;DATE(YEAR('OHS Training Planner'!BB147),MONTH('OHS Training Planner'!BB147)+VLOOKUP('OHS Training Planner'!BB$7,Lists!$B$2:$D$10,3,FALSE),DAY('OHS Training Planner'!BB147)),"Soon","Current")))))</f>
        <v/>
      </c>
      <c r="BC145" s="32" t="str">
        <f ca="1">IF(OR('OHS Training Planner'!BC147="",'OHS Training Planner'!$B147=""),"",IF(TODAY()&lt;DATE(YEAR('OHS Training Planner'!BC147),MONTH('OHS Training Planner'!BC147),DAY('OHS Training Planner'!BC147)),"Booked",IF(OR('OHS Training Planner'!BC$7="As Required",'OHS Training Planner'!BC$7="Once"),"Current",IF(TODAY()&gt;DATE(YEAR('OHS Training Planner'!BC147),MONTH('OHS Training Planner'!BC147)+VLOOKUP('OHS Training Planner'!BC$7,Lists!$B$2:$D$10,2,FALSE),DAY('OHS Training Planner'!BC147)),"Due",IF(TODAY()&gt;DATE(YEAR('OHS Training Planner'!BC147),MONTH('OHS Training Planner'!BC147)+VLOOKUP('OHS Training Planner'!BC$7,Lists!$B$2:$D$10,3,FALSE),DAY('OHS Training Planner'!BC147)),"Soon","Current")))))</f>
        <v/>
      </c>
      <c r="BD145" s="32" t="str">
        <f ca="1">IF(OR('OHS Training Planner'!BD147="",'OHS Training Planner'!$B147=""),"",IF(TODAY()&lt;DATE(YEAR('OHS Training Planner'!BD147),MONTH('OHS Training Planner'!BD147),DAY('OHS Training Planner'!BD147)),"Booked",IF(OR('OHS Training Planner'!BD$7="As Required",'OHS Training Planner'!BD$7="Once"),"Current",IF(TODAY()&gt;DATE(YEAR('OHS Training Planner'!BD147),MONTH('OHS Training Planner'!BD147)+VLOOKUP('OHS Training Planner'!BD$7,Lists!$B$2:$D$10,2,FALSE),DAY('OHS Training Planner'!BD147)),"Due",IF(TODAY()&gt;DATE(YEAR('OHS Training Planner'!BD147),MONTH('OHS Training Planner'!BD147)+VLOOKUP('OHS Training Planner'!BD$7,Lists!$B$2:$D$10,3,FALSE),DAY('OHS Training Planner'!BD147)),"Soon","Current")))))</f>
        <v/>
      </c>
      <c r="BE145" s="32" t="str">
        <f ca="1">IF(OR('OHS Training Planner'!BE147="",'OHS Training Planner'!$B147=""),"",IF(TODAY()&lt;DATE(YEAR('OHS Training Planner'!BE147),MONTH('OHS Training Planner'!BE147),DAY('OHS Training Planner'!BE147)),"Booked",IF(OR('OHS Training Planner'!BE$7="As Required",'OHS Training Planner'!BE$7="Once"),"Current",IF(TODAY()&gt;DATE(YEAR('OHS Training Planner'!BE147),MONTH('OHS Training Planner'!BE147)+VLOOKUP('OHS Training Planner'!BE$7,Lists!$B$2:$D$10,2,FALSE),DAY('OHS Training Planner'!BE147)),"Due",IF(TODAY()&gt;DATE(YEAR('OHS Training Planner'!BE147),MONTH('OHS Training Planner'!BE147)+VLOOKUP('OHS Training Planner'!BE$7,Lists!$B$2:$D$10,3,FALSE),DAY('OHS Training Planner'!BE147)),"Soon","Current")))))</f>
        <v/>
      </c>
      <c r="BF145" s="32" t="str">
        <f ca="1">IF(OR('OHS Training Planner'!BF147="",'OHS Training Planner'!$B147=""),"",IF(TODAY()&lt;DATE(YEAR('OHS Training Planner'!BF147),MONTH('OHS Training Planner'!BF147),DAY('OHS Training Planner'!BF147)),"Booked",IF(OR('OHS Training Planner'!BF$7="As Required",'OHS Training Planner'!BF$7="Once"),"Current",IF(TODAY()&gt;DATE(YEAR('OHS Training Planner'!BF147),MONTH('OHS Training Planner'!BF147)+VLOOKUP('OHS Training Planner'!BF$7,Lists!$B$2:$D$10,2,FALSE),DAY('OHS Training Planner'!BF147)),"Due",IF(TODAY()&gt;DATE(YEAR('OHS Training Planner'!BF147),MONTH('OHS Training Planner'!BF147)+VLOOKUP('OHS Training Planner'!BF$7,Lists!$B$2:$D$10,3,FALSE),DAY('OHS Training Planner'!BF147)),"Soon","Current")))))</f>
        <v/>
      </c>
      <c r="BG145" s="32" t="str">
        <f ca="1">IF(OR('OHS Training Planner'!BG147="",'OHS Training Planner'!$B147=""),"",IF(TODAY()&lt;DATE(YEAR('OHS Training Planner'!BG147),MONTH('OHS Training Planner'!BG147),DAY('OHS Training Planner'!BG147)),"Booked",IF(OR('OHS Training Planner'!BG$7="As Required",'OHS Training Planner'!BG$7="Once"),"Current",IF(TODAY()&gt;DATE(YEAR('OHS Training Planner'!BG147),MONTH('OHS Training Planner'!BG147)+VLOOKUP('OHS Training Planner'!BG$7,Lists!$B$2:$D$10,2,FALSE),DAY('OHS Training Planner'!BG147)),"Due",IF(TODAY()&gt;DATE(YEAR('OHS Training Planner'!BG147),MONTH('OHS Training Planner'!BG147)+VLOOKUP('OHS Training Planner'!BG$7,Lists!$B$2:$D$10,3,FALSE),DAY('OHS Training Planner'!BG147)),"Soon","Current")))))</f>
        <v/>
      </c>
      <c r="BH145" s="32" t="str">
        <f ca="1">IF(OR('OHS Training Planner'!BH147="",'OHS Training Planner'!$B147=""),"",IF(TODAY()&lt;DATE(YEAR('OHS Training Planner'!BH147),MONTH('OHS Training Planner'!BH147),DAY('OHS Training Planner'!BH147)),"Booked",IF(OR('OHS Training Planner'!BH$7="As Required",'OHS Training Planner'!BH$7="Once"),"Current",IF(TODAY()&gt;DATE(YEAR('OHS Training Planner'!BH147),MONTH('OHS Training Planner'!BH147)+VLOOKUP('OHS Training Planner'!BH$7,Lists!$B$2:$D$10,2,FALSE),DAY('OHS Training Planner'!BH147)),"Due",IF(TODAY()&gt;DATE(YEAR('OHS Training Planner'!BH147),MONTH('OHS Training Planner'!BH147)+VLOOKUP('OHS Training Planner'!BH$7,Lists!$B$2:$D$10,3,FALSE),DAY('OHS Training Planner'!BH147)),"Soon","Current")))))</f>
        <v/>
      </c>
      <c r="BI145" s="32" t="str">
        <f ca="1">IF(OR('OHS Training Planner'!BI147="",'OHS Training Planner'!$B147=""),"",IF(TODAY()&lt;DATE(YEAR('OHS Training Planner'!BI147),MONTH('OHS Training Planner'!BI147),DAY('OHS Training Planner'!BI147)),"Booked",IF(OR('OHS Training Planner'!BI$7="As Required",'OHS Training Planner'!BI$7="Once"),"Current",IF(TODAY()&gt;DATE(YEAR('OHS Training Planner'!BI147),MONTH('OHS Training Planner'!BI147)+VLOOKUP('OHS Training Planner'!BI$7,Lists!$B$2:$D$10,2,FALSE),DAY('OHS Training Planner'!BI147)),"Due",IF(TODAY()&gt;DATE(YEAR('OHS Training Planner'!BI147),MONTH('OHS Training Planner'!BI147)+VLOOKUP('OHS Training Planner'!BI$7,Lists!$B$2:$D$10,3,FALSE),DAY('OHS Training Planner'!BI147)),"Soon","Current")))))</f>
        <v/>
      </c>
      <c r="BJ145" s="32" t="str">
        <f ca="1">IF(OR('OHS Training Planner'!BJ147="",'OHS Training Planner'!$B147=""),"",IF(TODAY()&lt;DATE(YEAR('OHS Training Planner'!BJ147),MONTH('OHS Training Planner'!BJ147),DAY('OHS Training Planner'!BJ147)),"Booked",IF(OR('OHS Training Planner'!BJ$7="As Required",'OHS Training Planner'!BJ$7="Once"),"Current",IF(TODAY()&gt;DATE(YEAR('OHS Training Planner'!BJ147),MONTH('OHS Training Planner'!BJ147)+VLOOKUP('OHS Training Planner'!BJ$7,Lists!$B$2:$D$10,2,FALSE),DAY('OHS Training Planner'!BJ147)),"Due",IF(TODAY()&gt;DATE(YEAR('OHS Training Planner'!BJ147),MONTH('OHS Training Planner'!BJ147)+VLOOKUP('OHS Training Planner'!BJ$7,Lists!$B$2:$D$10,3,FALSE),DAY('OHS Training Planner'!BJ147)),"Soon","Current")))))</f>
        <v/>
      </c>
      <c r="BK145" s="32" t="str">
        <f ca="1">IF(OR('OHS Training Planner'!BK147="",'OHS Training Planner'!$B147=""),"",IF(TODAY()&lt;DATE(YEAR('OHS Training Planner'!BK147),MONTH('OHS Training Planner'!BK147),DAY('OHS Training Planner'!BK147)),"Booked",IF(OR('OHS Training Planner'!BK$7="As Required",'OHS Training Planner'!BK$7="Once"),"Current",IF(TODAY()&gt;DATE(YEAR('OHS Training Planner'!BK147),MONTH('OHS Training Planner'!BK147)+VLOOKUP('OHS Training Planner'!BK$7,Lists!$B$2:$D$10,2,FALSE),DAY('OHS Training Planner'!BK147)),"Due",IF(TODAY()&gt;DATE(YEAR('OHS Training Planner'!BK147),MONTH('OHS Training Planner'!BK147)+VLOOKUP('OHS Training Planner'!BK$7,Lists!$B$2:$D$10,3,FALSE),DAY('OHS Training Planner'!BK147)),"Soon","Current")))))</f>
        <v/>
      </c>
      <c r="BL145" s="32" t="str">
        <f ca="1">IF(OR('OHS Training Planner'!BL147="",'OHS Training Planner'!$B147=""),"",IF(TODAY()&lt;DATE(YEAR('OHS Training Planner'!BL147),MONTH('OHS Training Planner'!BL147),DAY('OHS Training Planner'!BL147)),"Booked",IF(OR('OHS Training Planner'!BL$7="As Required",'OHS Training Planner'!BL$7="Once"),"Current",IF(TODAY()&gt;DATE(YEAR('OHS Training Planner'!BL147),MONTH('OHS Training Planner'!BL147)+VLOOKUP('OHS Training Planner'!BL$7,Lists!$B$2:$D$10,2,FALSE),DAY('OHS Training Planner'!BL147)),"Due",IF(TODAY()&gt;DATE(YEAR('OHS Training Planner'!BL147),MONTH('OHS Training Planner'!BL147)+VLOOKUP('OHS Training Planner'!BL$7,Lists!$B$2:$D$10,3,FALSE),DAY('OHS Training Planner'!BL147)),"Soon","Current")))))</f>
        <v/>
      </c>
      <c r="BM145" s="32" t="str">
        <f ca="1">IF(OR('OHS Training Planner'!BM147="",'OHS Training Planner'!$B147=""),"",IF(TODAY()&lt;DATE(YEAR('OHS Training Planner'!BM147),MONTH('OHS Training Planner'!BM147),DAY('OHS Training Planner'!BM147)),"Booked",IF(OR('OHS Training Planner'!BM$7="As Required",'OHS Training Planner'!BM$7="Once"),"Current",IF(TODAY()&gt;DATE(YEAR('OHS Training Planner'!BM147),MONTH('OHS Training Planner'!BM147)+VLOOKUP('OHS Training Planner'!BM$7,Lists!$B$2:$D$10,2,FALSE),DAY('OHS Training Planner'!BM147)),"Due",IF(TODAY()&gt;DATE(YEAR('OHS Training Planner'!BM147),MONTH('OHS Training Planner'!BM147)+VLOOKUP('OHS Training Planner'!BM$7,Lists!$B$2:$D$10,3,FALSE),DAY('OHS Training Planner'!BM147)),"Soon","Current")))))</f>
        <v/>
      </c>
      <c r="BN145" s="32" t="str">
        <f ca="1">IF(OR('OHS Training Planner'!BN147="",'OHS Training Planner'!$B147=""),"",IF(TODAY()&lt;DATE(YEAR('OHS Training Planner'!BN147),MONTH('OHS Training Planner'!BN147),DAY('OHS Training Planner'!BN147)),"Booked",IF(OR('OHS Training Planner'!BN$7="As Required",'OHS Training Planner'!BN$7="Once"),"Current",IF(TODAY()&gt;DATE(YEAR('OHS Training Planner'!BN147),MONTH('OHS Training Planner'!BN147)+VLOOKUP('OHS Training Planner'!BN$7,Lists!$B$2:$D$10,2,FALSE),DAY('OHS Training Planner'!BN147)),"Due",IF(TODAY()&gt;DATE(YEAR('OHS Training Planner'!BN147),MONTH('OHS Training Planner'!BN147)+VLOOKUP('OHS Training Planner'!BN$7,Lists!$B$2:$D$10,3,FALSE),DAY('OHS Training Planner'!BN147)),"Soon","Current")))))</f>
        <v/>
      </c>
      <c r="BO145" s="32" t="str">
        <f ca="1">IF(OR('OHS Training Planner'!BO147="",'OHS Training Planner'!$B147=""),"",IF(TODAY()&lt;DATE(YEAR('OHS Training Planner'!BO147),MONTH('OHS Training Planner'!BO147),DAY('OHS Training Planner'!BO147)),"Booked",IF(OR('OHS Training Planner'!BO$7="As Required",'OHS Training Planner'!BO$7="Once"),"Current",IF(TODAY()&gt;DATE(YEAR('OHS Training Planner'!BO147),MONTH('OHS Training Planner'!BO147)+VLOOKUP('OHS Training Planner'!BO$7,Lists!$B$2:$D$10,2,FALSE),DAY('OHS Training Planner'!BO147)),"Due",IF(TODAY()&gt;DATE(YEAR('OHS Training Planner'!BO147),MONTH('OHS Training Planner'!BO147)+VLOOKUP('OHS Training Planner'!BO$7,Lists!$B$2:$D$10,3,FALSE),DAY('OHS Training Planner'!BO147)),"Soon","Current")))))</f>
        <v/>
      </c>
      <c r="BP145" s="32" t="str">
        <f ca="1">IF(OR('OHS Training Planner'!BP147="",'OHS Training Planner'!$B147=""),"",IF(TODAY()&lt;DATE(YEAR('OHS Training Planner'!BP147),MONTH('OHS Training Planner'!BP147),DAY('OHS Training Planner'!BP147)),"Booked",IF(OR('OHS Training Planner'!BP$7="As Required",'OHS Training Planner'!BP$7="Once"),"Current",IF(TODAY()&gt;DATE(YEAR('OHS Training Planner'!BP147),MONTH('OHS Training Planner'!BP147)+VLOOKUP('OHS Training Planner'!BP$7,Lists!$B$2:$D$10,2,FALSE),DAY('OHS Training Planner'!BP147)),"Due",IF(TODAY()&gt;DATE(YEAR('OHS Training Planner'!BP147),MONTH('OHS Training Planner'!BP147)+VLOOKUP('OHS Training Planner'!BP$7,Lists!$B$2:$D$10,3,FALSE),DAY('OHS Training Planner'!BP147)),"Soon","Current")))))</f>
        <v/>
      </c>
      <c r="BQ145" s="32" t="str">
        <f ca="1">IF(OR('OHS Training Planner'!BQ147="",'OHS Training Planner'!$B147=""),"",IF(TODAY()&lt;DATE(YEAR('OHS Training Planner'!BQ147),MONTH('OHS Training Planner'!BQ147),DAY('OHS Training Planner'!BQ147)),"Booked",IF(OR('OHS Training Planner'!BQ$7="As Required",'OHS Training Planner'!BQ$7="Once"),"Current",IF(TODAY()&gt;DATE(YEAR('OHS Training Planner'!BQ147),MONTH('OHS Training Planner'!BQ147)+VLOOKUP('OHS Training Planner'!BQ$7,Lists!$B$2:$D$10,2,FALSE),DAY('OHS Training Planner'!BQ147)),"Due",IF(TODAY()&gt;DATE(YEAR('OHS Training Planner'!BQ147),MONTH('OHS Training Planner'!BQ147)+VLOOKUP('OHS Training Planner'!BQ$7,Lists!$B$2:$D$10,3,FALSE),DAY('OHS Training Planner'!BQ147)),"Soon","Current")))))</f>
        <v/>
      </c>
      <c r="BR145" s="32" t="str">
        <f ca="1">IF(OR('OHS Training Planner'!BR147="",'OHS Training Planner'!$B147=""),"",IF(TODAY()&lt;DATE(YEAR('OHS Training Planner'!BR147),MONTH('OHS Training Planner'!BR147),DAY('OHS Training Planner'!BR147)),"Booked",IF(OR('OHS Training Planner'!BR$7="As Required",'OHS Training Planner'!BR$7="Once"),"Current",IF(TODAY()&gt;DATE(YEAR('OHS Training Planner'!BR147),MONTH('OHS Training Planner'!BR147)+VLOOKUP('OHS Training Planner'!BR$7,Lists!$B$2:$D$10,2,FALSE),DAY('OHS Training Planner'!BR147)),"Due",IF(TODAY()&gt;DATE(YEAR('OHS Training Planner'!BR147),MONTH('OHS Training Planner'!BR147)+VLOOKUP('OHS Training Planner'!BR$7,Lists!$B$2:$D$10,3,FALSE),DAY('OHS Training Planner'!BR147)),"Soon","Current")))))</f>
        <v/>
      </c>
      <c r="BS145" s="32" t="str">
        <f ca="1">IF(OR('OHS Training Planner'!BS147="",'OHS Training Planner'!$B147=""),"",IF(TODAY()&lt;DATE(YEAR('OHS Training Planner'!BS147),MONTH('OHS Training Planner'!BS147),DAY('OHS Training Planner'!BS147)),"Booked",IF(OR('OHS Training Planner'!BS$7="As Required",'OHS Training Planner'!BS$7="Once"),"Current",IF(TODAY()&gt;DATE(YEAR('OHS Training Planner'!BS147),MONTH('OHS Training Planner'!BS147)+VLOOKUP('OHS Training Planner'!BS$7,Lists!$B$2:$D$10,2,FALSE),DAY('OHS Training Planner'!BS147)),"Due",IF(TODAY()&gt;DATE(YEAR('OHS Training Planner'!BS147),MONTH('OHS Training Planner'!BS147)+VLOOKUP('OHS Training Planner'!BS$7,Lists!$B$2:$D$10,3,FALSE),DAY('OHS Training Planner'!BS147)),"Soon","Current")))))</f>
        <v/>
      </c>
      <c r="BT145" s="32" t="str">
        <f ca="1">IF(OR('OHS Training Planner'!BT147="",'OHS Training Planner'!$B147=""),"",IF(TODAY()&lt;DATE(YEAR('OHS Training Planner'!BT147),MONTH('OHS Training Planner'!BT147),DAY('OHS Training Planner'!BT147)),"Booked",IF(OR('OHS Training Planner'!BT$7="As Required",'OHS Training Planner'!BT$7="Once"),"Current",IF(TODAY()&gt;DATE(YEAR('OHS Training Planner'!BT147),MONTH('OHS Training Planner'!BT147)+VLOOKUP('OHS Training Planner'!BT$7,Lists!$B$2:$D$10,2,FALSE),DAY('OHS Training Planner'!BT147)),"Due",IF(TODAY()&gt;DATE(YEAR('OHS Training Planner'!BT147),MONTH('OHS Training Planner'!BT147)+VLOOKUP('OHS Training Planner'!BT$7,Lists!$B$2:$D$10,3,FALSE),DAY('OHS Training Planner'!BT147)),"Soon","Current")))))</f>
        <v/>
      </c>
      <c r="BU145" s="32" t="str">
        <f ca="1">IF(OR('OHS Training Planner'!BU147="",'OHS Training Planner'!$B147=""),"",IF(TODAY()&lt;DATE(YEAR('OHS Training Planner'!BU147),MONTH('OHS Training Planner'!BU147),DAY('OHS Training Planner'!BU147)),"Booked",IF(OR('OHS Training Planner'!BU$7="As Required",'OHS Training Planner'!BU$7="Once"),"Current",IF(TODAY()&gt;DATE(YEAR('OHS Training Planner'!BU147),MONTH('OHS Training Planner'!BU147)+VLOOKUP('OHS Training Planner'!BU$7,Lists!$B$2:$D$10,2,FALSE),DAY('OHS Training Planner'!BU147)),"Due",IF(TODAY()&gt;DATE(YEAR('OHS Training Planner'!BU147),MONTH('OHS Training Planner'!BU147)+VLOOKUP('OHS Training Planner'!BU$7,Lists!$B$2:$D$10,3,FALSE),DAY('OHS Training Planner'!BU147)),"Soon","Current")))))</f>
        <v/>
      </c>
      <c r="BV145" s="32" t="str">
        <f ca="1">IF(OR('OHS Training Planner'!BV147="",'OHS Training Planner'!$B147=""),"",IF(TODAY()&lt;DATE(YEAR('OHS Training Planner'!BV147),MONTH('OHS Training Planner'!BV147),DAY('OHS Training Planner'!BV147)),"Booked",IF(OR('OHS Training Planner'!BV$7="As Required",'OHS Training Planner'!BV$7="Once"),"Current",IF(TODAY()&gt;DATE(YEAR('OHS Training Planner'!BV147),MONTH('OHS Training Planner'!BV147)+VLOOKUP('OHS Training Planner'!BV$7,Lists!$B$2:$D$10,2,FALSE),DAY('OHS Training Planner'!BV147)),"Due",IF(TODAY()&gt;DATE(YEAR('OHS Training Planner'!BV147),MONTH('OHS Training Planner'!BV147)+VLOOKUP('OHS Training Planner'!BV$7,Lists!$B$2:$D$10,3,FALSE),DAY('OHS Training Planner'!BV147)),"Soon","Current")))))</f>
        <v/>
      </c>
      <c r="BW145" s="32" t="str">
        <f ca="1">IF(OR('OHS Training Planner'!BW147="",'OHS Training Planner'!$B147=""),"",IF(TODAY()&lt;DATE(YEAR('OHS Training Planner'!BW147),MONTH('OHS Training Planner'!BW147),DAY('OHS Training Planner'!BW147)),"Booked",IF(OR('OHS Training Planner'!BW$7="As Required",'OHS Training Planner'!BW$7="Once"),"Current",IF(TODAY()&gt;DATE(YEAR('OHS Training Planner'!BW147),MONTH('OHS Training Planner'!BW147)+VLOOKUP('OHS Training Planner'!BW$7,Lists!$B$2:$D$10,2,FALSE),DAY('OHS Training Planner'!BW147)),"Due",IF(TODAY()&gt;DATE(YEAR('OHS Training Planner'!BW147),MONTH('OHS Training Planner'!BW147)+VLOOKUP('OHS Training Planner'!BW$7,Lists!$B$2:$D$10,3,FALSE),DAY('OHS Training Planner'!BW147)),"Soon","Current")))))</f>
        <v/>
      </c>
      <c r="BX145" s="32" t="str">
        <f ca="1">IF(OR('OHS Training Planner'!BX147="",'OHS Training Planner'!$B147=""),"",IF(TODAY()&lt;DATE(YEAR('OHS Training Planner'!BX147),MONTH('OHS Training Planner'!BX147),DAY('OHS Training Planner'!BX147)),"Booked",IF(OR('OHS Training Planner'!BX$7="As Required",'OHS Training Planner'!BX$7="Once"),"Current",IF(TODAY()&gt;DATE(YEAR('OHS Training Planner'!BX147),MONTH('OHS Training Planner'!BX147)+VLOOKUP('OHS Training Planner'!BX$7,Lists!$B$2:$D$10,2,FALSE),DAY('OHS Training Planner'!BX147)),"Due",IF(TODAY()&gt;DATE(YEAR('OHS Training Planner'!BX147),MONTH('OHS Training Planner'!BX147)+VLOOKUP('OHS Training Planner'!BX$7,Lists!$B$2:$D$10,3,FALSE),DAY('OHS Training Planner'!BX147)),"Soon","Current")))))</f>
        <v/>
      </c>
      <c r="BY145" s="32" t="str">
        <f ca="1">IF(OR('OHS Training Planner'!BY147="",'OHS Training Planner'!$B147=""),"",IF(TODAY()&lt;DATE(YEAR('OHS Training Planner'!BY147),MONTH('OHS Training Planner'!BY147),DAY('OHS Training Planner'!BY147)),"Booked",IF(OR('OHS Training Planner'!BY$7="As Required",'OHS Training Planner'!BY$7="Once"),"Current",IF(TODAY()&gt;DATE(YEAR('OHS Training Planner'!BY147),MONTH('OHS Training Planner'!BY147)+VLOOKUP('OHS Training Planner'!BY$7,Lists!$B$2:$D$10,2,FALSE),DAY('OHS Training Planner'!BY147)),"Due",IF(TODAY()&gt;DATE(YEAR('OHS Training Planner'!BY147),MONTH('OHS Training Planner'!BY147)+VLOOKUP('OHS Training Planner'!BY$7,Lists!$B$2:$D$10,3,FALSE),DAY('OHS Training Planner'!BY147)),"Soon","Current")))))</f>
        <v/>
      </c>
      <c r="BZ145" s="32" t="str">
        <f ca="1">IF(OR('OHS Training Planner'!BZ147="",'OHS Training Planner'!$B147=""),"",IF(TODAY()&lt;DATE(YEAR('OHS Training Planner'!BZ147),MONTH('OHS Training Planner'!BZ147),DAY('OHS Training Planner'!BZ147)),"Booked",IF(OR('OHS Training Planner'!BZ$7="As Required",'OHS Training Planner'!BZ$7="Once"),"Current",IF(TODAY()&gt;DATE(YEAR('OHS Training Planner'!BZ147),MONTH('OHS Training Planner'!BZ147)+VLOOKUP('OHS Training Planner'!BZ$7,Lists!$B$2:$D$10,2,FALSE),DAY('OHS Training Planner'!BZ147)),"Due",IF(TODAY()&gt;DATE(YEAR('OHS Training Planner'!BZ147),MONTH('OHS Training Planner'!BZ147)+VLOOKUP('OHS Training Planner'!BZ$7,Lists!$B$2:$D$10,3,FALSE),DAY('OHS Training Planner'!BZ147)),"Soon","Current")))))</f>
        <v/>
      </c>
      <c r="CA145" s="32" t="str">
        <f ca="1">IF(OR('OHS Training Planner'!CA147="",'OHS Training Planner'!$B147=""),"",IF(TODAY()&lt;DATE(YEAR('OHS Training Planner'!CA147),MONTH('OHS Training Planner'!CA147),DAY('OHS Training Planner'!CA147)),"Booked",IF(OR('OHS Training Planner'!CA$7="As Required",'OHS Training Planner'!CA$7="Once"),"Current",IF(TODAY()&gt;DATE(YEAR('OHS Training Planner'!CA147),MONTH('OHS Training Planner'!CA147)+VLOOKUP('OHS Training Planner'!CA$7,Lists!$B$2:$D$10,2,FALSE),DAY('OHS Training Planner'!CA147)),"Due",IF(TODAY()&gt;DATE(YEAR('OHS Training Planner'!CA147),MONTH('OHS Training Planner'!CA147)+VLOOKUP('OHS Training Planner'!CA$7,Lists!$B$2:$D$10,3,FALSE),DAY('OHS Training Planner'!CA147)),"Soon","Current")))))</f>
        <v/>
      </c>
      <c r="CB145" s="32" t="str">
        <f ca="1">IF(OR('OHS Training Planner'!CB147="",'OHS Training Planner'!$B147=""),"",IF(TODAY()&lt;DATE(YEAR('OHS Training Planner'!CB147),MONTH('OHS Training Planner'!CB147),DAY('OHS Training Planner'!CB147)),"Booked",IF(OR('OHS Training Planner'!CB$7="As Required",'OHS Training Planner'!CB$7="Once"),"Current",IF(TODAY()&gt;DATE(YEAR('OHS Training Planner'!CB147),MONTH('OHS Training Planner'!CB147)+VLOOKUP('OHS Training Planner'!CB$7,Lists!$B$2:$D$10,2,FALSE),DAY('OHS Training Planner'!CB147)),"Due",IF(TODAY()&gt;DATE(YEAR('OHS Training Planner'!CB147),MONTH('OHS Training Planner'!CB147)+VLOOKUP('OHS Training Planner'!CB$7,Lists!$B$2:$D$10,3,FALSE),DAY('OHS Training Planner'!CB147)),"Soon","Current")))))</f>
        <v/>
      </c>
      <c r="CC145" s="32" t="str">
        <f ca="1">IF(OR('OHS Training Planner'!CC147="",'OHS Training Planner'!$B147=""),"",IF(TODAY()&lt;DATE(YEAR('OHS Training Planner'!CC147),MONTH('OHS Training Planner'!CC147),DAY('OHS Training Planner'!CC147)),"Booked",IF(OR('OHS Training Planner'!CC$7="As Required",'OHS Training Planner'!CC$7="Once"),"Current",IF(TODAY()&gt;DATE(YEAR('OHS Training Planner'!CC147),MONTH('OHS Training Planner'!CC147)+VLOOKUP('OHS Training Planner'!CC$7,Lists!$B$2:$D$10,2,FALSE),DAY('OHS Training Planner'!CC147)),"Due",IF(TODAY()&gt;DATE(YEAR('OHS Training Planner'!CC147),MONTH('OHS Training Planner'!CC147)+VLOOKUP('OHS Training Planner'!CC$7,Lists!$B$2:$D$10,3,FALSE),DAY('OHS Training Planner'!CC147)),"Soon","Current")))))</f>
        <v/>
      </c>
      <c r="CD145" s="32" t="str">
        <f ca="1">IF(OR('OHS Training Planner'!CD147="",'OHS Training Planner'!$B147=""),"",IF(TODAY()&lt;DATE(YEAR('OHS Training Planner'!CD147),MONTH('OHS Training Planner'!CD147),DAY('OHS Training Planner'!CD147)),"Booked",IF(OR('OHS Training Planner'!CD$7="As Required",'OHS Training Planner'!CD$7="Once"),"Current",IF(TODAY()&gt;DATE(YEAR('OHS Training Planner'!CD147),MONTH('OHS Training Planner'!CD147)+VLOOKUP('OHS Training Planner'!CD$7,Lists!$B$2:$D$10,2,FALSE),DAY('OHS Training Planner'!CD147)),"Due",IF(TODAY()&gt;DATE(YEAR('OHS Training Planner'!CD147),MONTH('OHS Training Planner'!CD147)+VLOOKUP('OHS Training Planner'!CD$7,Lists!$B$2:$D$10,3,FALSE),DAY('OHS Training Planner'!CD147)),"Soon","Current")))))</f>
        <v/>
      </c>
      <c r="CE145" s="32" t="str">
        <f ca="1">IF(OR('OHS Training Planner'!CE147="",'OHS Training Planner'!$B147=""),"",IF(TODAY()&lt;DATE(YEAR('OHS Training Planner'!CE147),MONTH('OHS Training Planner'!CE147),DAY('OHS Training Planner'!CE147)),"Booked",IF(OR('OHS Training Planner'!CE$7="As Required",'OHS Training Planner'!CE$7="Once"),"Current",IF(TODAY()&gt;DATE(YEAR('OHS Training Planner'!CE147),MONTH('OHS Training Planner'!CE147)+VLOOKUP('OHS Training Planner'!CE$7,Lists!$B$2:$D$10,2,FALSE),DAY('OHS Training Planner'!CE147)),"Due",IF(TODAY()&gt;DATE(YEAR('OHS Training Planner'!CE147),MONTH('OHS Training Planner'!CE147)+VLOOKUP('OHS Training Planner'!CE$7,Lists!$B$2:$D$10,3,FALSE),DAY('OHS Training Planner'!CE147)),"Soon","Current")))))</f>
        <v/>
      </c>
      <c r="CF145" s="32" t="str">
        <f ca="1">IF(OR('OHS Training Planner'!CF147="",'OHS Training Planner'!$B147=""),"",IF(TODAY()&lt;DATE(YEAR('OHS Training Planner'!CF147),MONTH('OHS Training Planner'!CF147),DAY('OHS Training Planner'!CF147)),"Booked",IF(OR('OHS Training Planner'!CF$7="As Required",'OHS Training Planner'!CF$7="Once"),"Current",IF(TODAY()&gt;DATE(YEAR('OHS Training Planner'!CF147),MONTH('OHS Training Planner'!CF147)+VLOOKUP('OHS Training Planner'!CF$7,Lists!$B$2:$D$10,2,FALSE),DAY('OHS Training Planner'!CF147)),"Due",IF(TODAY()&gt;DATE(YEAR('OHS Training Planner'!CF147),MONTH('OHS Training Planner'!CF147)+VLOOKUP('OHS Training Planner'!CF$7,Lists!$B$2:$D$10,3,FALSE),DAY('OHS Training Planner'!CF147)),"Soon","Current")))))</f>
        <v/>
      </c>
      <c r="CG145" s="32" t="str">
        <f ca="1">IF(OR('OHS Training Planner'!CG147="",'OHS Training Planner'!$B147=""),"",IF(TODAY()&lt;DATE(YEAR('OHS Training Planner'!CG147),MONTH('OHS Training Planner'!CG147),DAY('OHS Training Planner'!CG147)),"Booked",IF(OR('OHS Training Planner'!CG$7="As Required",'OHS Training Planner'!CG$7="Once"),"Current",IF(TODAY()&gt;DATE(YEAR('OHS Training Planner'!CG147),MONTH('OHS Training Planner'!CG147)+VLOOKUP('OHS Training Planner'!CG$7,Lists!$B$2:$D$10,2,FALSE),DAY('OHS Training Planner'!CG147)),"Due",IF(TODAY()&gt;DATE(YEAR('OHS Training Planner'!CG147),MONTH('OHS Training Planner'!CG147)+VLOOKUP('OHS Training Planner'!CG$7,Lists!$B$2:$D$10,3,FALSE),DAY('OHS Training Planner'!CG147)),"Soon","Current")))))</f>
        <v/>
      </c>
      <c r="CH145" s="32" t="str">
        <f ca="1">IF(OR('OHS Training Planner'!CH147="",'OHS Training Planner'!$B147=""),"",IF(TODAY()&lt;DATE(YEAR('OHS Training Planner'!CH147),MONTH('OHS Training Planner'!CH147),DAY('OHS Training Planner'!CH147)),"Booked",IF(OR('OHS Training Planner'!CH$7="As Required",'OHS Training Planner'!CH$7="Once"),"Current",IF(TODAY()&gt;DATE(YEAR('OHS Training Planner'!CH147),MONTH('OHS Training Planner'!CH147)+VLOOKUP('OHS Training Planner'!CH$7,Lists!$B$2:$D$10,2,FALSE),DAY('OHS Training Planner'!CH147)),"Due",IF(TODAY()&gt;DATE(YEAR('OHS Training Planner'!CH147),MONTH('OHS Training Planner'!CH147)+VLOOKUP('OHS Training Planner'!CH$7,Lists!$B$2:$D$10,3,FALSE),DAY('OHS Training Planner'!CH147)),"Soon","Current")))))</f>
        <v/>
      </c>
      <c r="CI145" s="32" t="str">
        <f ca="1">IF(OR('OHS Training Planner'!CI147="",'OHS Training Planner'!$B147=""),"",IF(TODAY()&lt;DATE(YEAR('OHS Training Planner'!CI147),MONTH('OHS Training Planner'!CI147),DAY('OHS Training Planner'!CI147)),"Booked",IF(OR('OHS Training Planner'!CI$7="As Required",'OHS Training Planner'!CI$7="Once"),"Current",IF(TODAY()&gt;DATE(YEAR('OHS Training Planner'!CI147),MONTH('OHS Training Planner'!CI147)+VLOOKUP('OHS Training Planner'!CI$7,Lists!$B$2:$D$10,2,FALSE),DAY('OHS Training Planner'!CI147)),"Due",IF(TODAY()&gt;DATE(YEAR('OHS Training Planner'!CI147),MONTH('OHS Training Planner'!CI147)+VLOOKUP('OHS Training Planner'!CI$7,Lists!$B$2:$D$10,3,FALSE),DAY('OHS Training Planner'!CI147)),"Soon","Current")))))</f>
        <v/>
      </c>
      <c r="CJ145" s="32" t="str">
        <f ca="1">IF(OR('OHS Training Planner'!CJ147="",'OHS Training Planner'!$B147=""),"",IF(TODAY()&lt;DATE(YEAR('OHS Training Planner'!CJ147),MONTH('OHS Training Planner'!CJ147),DAY('OHS Training Planner'!CJ147)),"Booked",IF(OR('OHS Training Planner'!CJ$7="As Required",'OHS Training Planner'!CJ$7="Once"),"Current",IF(TODAY()&gt;DATE(YEAR('OHS Training Planner'!CJ147),MONTH('OHS Training Planner'!CJ147)+VLOOKUP('OHS Training Planner'!CJ$7,Lists!$B$2:$D$10,2,FALSE),DAY('OHS Training Planner'!CJ147)),"Due",IF(TODAY()&gt;DATE(YEAR('OHS Training Planner'!CJ147),MONTH('OHS Training Planner'!CJ147)+VLOOKUP('OHS Training Planner'!CJ$7,Lists!$B$2:$D$10,3,FALSE),DAY('OHS Training Planner'!CJ147)),"Soon","Current")))))</f>
        <v/>
      </c>
      <c r="CK145" s="32" t="str">
        <f ca="1">IF(OR('OHS Training Planner'!CK147="",'OHS Training Planner'!$B147=""),"",IF(TODAY()&lt;DATE(YEAR('OHS Training Planner'!CK147),MONTH('OHS Training Planner'!CK147),DAY('OHS Training Planner'!CK147)),"Booked",IF(OR('OHS Training Planner'!CK$7="As Required",'OHS Training Planner'!CK$7="Once"),"Current",IF(TODAY()&gt;DATE(YEAR('OHS Training Planner'!CK147),MONTH('OHS Training Planner'!CK147)+VLOOKUP('OHS Training Planner'!CK$7,Lists!$B$2:$D$10,2,FALSE),DAY('OHS Training Planner'!CK147)),"Due",IF(TODAY()&gt;DATE(YEAR('OHS Training Planner'!CK147),MONTH('OHS Training Planner'!CK147)+VLOOKUP('OHS Training Planner'!CK$7,Lists!$B$2:$D$10,3,FALSE),DAY('OHS Training Planner'!CK147)),"Soon","Current")))))</f>
        <v/>
      </c>
      <c r="CL145" s="32" t="str">
        <f ca="1">IF(OR('OHS Training Planner'!CL147="",'OHS Training Planner'!$B147=""),"",IF(TODAY()&lt;DATE(YEAR('OHS Training Planner'!CL147),MONTH('OHS Training Planner'!CL147),DAY('OHS Training Planner'!CL147)),"Booked",IF(OR('OHS Training Planner'!CL$7="As Required",'OHS Training Planner'!CL$7="Once"),"Current",IF(TODAY()&gt;DATE(YEAR('OHS Training Planner'!CL147),MONTH('OHS Training Planner'!CL147)+VLOOKUP('OHS Training Planner'!CL$7,Lists!$B$2:$D$10,2,FALSE),DAY('OHS Training Planner'!CL147)),"Due",IF(TODAY()&gt;DATE(YEAR('OHS Training Planner'!CL147),MONTH('OHS Training Planner'!CL147)+VLOOKUP('OHS Training Planner'!CL$7,Lists!$B$2:$D$10,3,FALSE),DAY('OHS Training Planner'!CL147)),"Soon","Current")))))</f>
        <v/>
      </c>
      <c r="CM145" s="32" t="str">
        <f ca="1">IF(OR('OHS Training Planner'!CM147="",'OHS Training Planner'!$B147=""),"",IF(TODAY()&lt;DATE(YEAR('OHS Training Planner'!CM147),MONTH('OHS Training Planner'!CM147),DAY('OHS Training Planner'!CM147)),"Booked",IF(OR('OHS Training Planner'!CM$7="As Required",'OHS Training Planner'!CM$7="Once"),"Current",IF(TODAY()&gt;DATE(YEAR('OHS Training Planner'!CM147),MONTH('OHS Training Planner'!CM147)+VLOOKUP('OHS Training Planner'!CM$7,Lists!$B$2:$D$10,2,FALSE),DAY('OHS Training Planner'!CM147)),"Due",IF(TODAY()&gt;DATE(YEAR('OHS Training Planner'!CM147),MONTH('OHS Training Planner'!CM147)+VLOOKUP('OHS Training Planner'!CM$7,Lists!$B$2:$D$10,3,FALSE),DAY('OHS Training Planner'!CM147)),"Soon","Current")))))</f>
        <v/>
      </c>
      <c r="CN145" s="32" t="str">
        <f ca="1">IF(OR('OHS Training Planner'!CN147="",'OHS Training Planner'!$B147=""),"",IF(TODAY()&lt;DATE(YEAR('OHS Training Planner'!CN147),MONTH('OHS Training Planner'!CN147),DAY('OHS Training Planner'!CN147)),"Booked",IF(OR('OHS Training Planner'!CN$7="As Required",'OHS Training Planner'!CN$7="Once"),"Current",IF(TODAY()&gt;DATE(YEAR('OHS Training Planner'!CN147),MONTH('OHS Training Planner'!CN147)+VLOOKUP('OHS Training Planner'!CN$7,Lists!$B$2:$D$10,2,FALSE),DAY('OHS Training Planner'!CN147)),"Due",IF(TODAY()&gt;DATE(YEAR('OHS Training Planner'!CN147),MONTH('OHS Training Planner'!CN147)+VLOOKUP('OHS Training Planner'!CN$7,Lists!$B$2:$D$10,3,FALSE),DAY('OHS Training Planner'!CN147)),"Soon","Current")))))</f>
        <v/>
      </c>
      <c r="CO145" s="32" t="str">
        <f ca="1">IF(OR('OHS Training Planner'!CO147="",'OHS Training Planner'!$B147=""),"",IF(TODAY()&lt;DATE(YEAR('OHS Training Planner'!CO147),MONTH('OHS Training Planner'!CO147),DAY('OHS Training Planner'!CO147)),"Booked",IF(OR('OHS Training Planner'!CO$7="As Required",'OHS Training Planner'!CO$7="Once"),"Current",IF(TODAY()&gt;DATE(YEAR('OHS Training Planner'!CO147),MONTH('OHS Training Planner'!CO147)+VLOOKUP('OHS Training Planner'!CO$7,Lists!$B$2:$D$10,2,FALSE),DAY('OHS Training Planner'!CO147)),"Due",IF(TODAY()&gt;DATE(YEAR('OHS Training Planner'!CO147),MONTH('OHS Training Planner'!CO147)+VLOOKUP('OHS Training Planner'!CO$7,Lists!$B$2:$D$10,3,FALSE),DAY('OHS Training Planner'!CO147)),"Soon","Current")))))</f>
        <v/>
      </c>
      <c r="CP145" s="32" t="str">
        <f ca="1">IF(OR('OHS Training Planner'!CP147="",'OHS Training Planner'!$B147=""),"",IF(TODAY()&lt;DATE(YEAR('OHS Training Planner'!CP147),MONTH('OHS Training Planner'!CP147),DAY('OHS Training Planner'!CP147)),"Booked",IF(OR('OHS Training Planner'!CP$7="As Required",'OHS Training Planner'!CP$7="Once"),"Current",IF(TODAY()&gt;DATE(YEAR('OHS Training Planner'!CP147),MONTH('OHS Training Planner'!CP147)+VLOOKUP('OHS Training Planner'!CP$7,Lists!$B$2:$D$10,2,FALSE),DAY('OHS Training Planner'!CP147)),"Due",IF(TODAY()&gt;DATE(YEAR('OHS Training Planner'!CP147),MONTH('OHS Training Planner'!CP147)+VLOOKUP('OHS Training Planner'!CP$7,Lists!$B$2:$D$10,3,FALSE),DAY('OHS Training Planner'!CP147)),"Soon","Current")))))</f>
        <v/>
      </c>
      <c r="CQ145" s="32" t="str">
        <f ca="1">IF(OR('OHS Training Planner'!CQ147="",'OHS Training Planner'!$B147=""),"",IF(TODAY()&lt;DATE(YEAR('OHS Training Planner'!CQ147),MONTH('OHS Training Planner'!CQ147),DAY('OHS Training Planner'!CQ147)),"Booked",IF(OR('OHS Training Planner'!CQ$7="As Required",'OHS Training Planner'!CQ$7="Once"),"Current",IF(TODAY()&gt;DATE(YEAR('OHS Training Planner'!CQ147),MONTH('OHS Training Planner'!CQ147)+VLOOKUP('OHS Training Planner'!CQ$7,Lists!$B$2:$D$10,2,FALSE),DAY('OHS Training Planner'!CQ147)),"Due",IF(TODAY()&gt;DATE(YEAR('OHS Training Planner'!CQ147),MONTH('OHS Training Planner'!CQ147)+VLOOKUP('OHS Training Planner'!CQ$7,Lists!$B$2:$D$10,3,FALSE),DAY('OHS Training Planner'!CQ147)),"Soon","Current")))))</f>
        <v/>
      </c>
      <c r="CR145" s="32" t="str">
        <f ca="1">IF(OR('OHS Training Planner'!CR147="",'OHS Training Planner'!$B147=""),"",IF(TODAY()&lt;DATE(YEAR('OHS Training Planner'!CR147),MONTH('OHS Training Planner'!CR147),DAY('OHS Training Planner'!CR147)),"Booked",IF(OR('OHS Training Planner'!CR$7="As Required",'OHS Training Planner'!CR$7="Once"),"Current",IF(TODAY()&gt;DATE(YEAR('OHS Training Planner'!CR147),MONTH('OHS Training Planner'!CR147)+VLOOKUP('OHS Training Planner'!CR$7,Lists!$B$2:$D$10,2,FALSE),DAY('OHS Training Planner'!CR147)),"Due",IF(TODAY()&gt;DATE(YEAR('OHS Training Planner'!CR147),MONTH('OHS Training Planner'!CR147)+VLOOKUP('OHS Training Planner'!CR$7,Lists!$B$2:$D$10,3,FALSE),DAY('OHS Training Planner'!CR147)),"Soon","Current")))))</f>
        <v/>
      </c>
      <c r="CS145" s="32" t="str">
        <f ca="1">IF(OR('OHS Training Planner'!CS147="",'OHS Training Planner'!$B147=""),"",IF(TODAY()&lt;DATE(YEAR('OHS Training Planner'!CS147),MONTH('OHS Training Planner'!CS147),DAY('OHS Training Planner'!CS147)),"Booked",IF(OR('OHS Training Planner'!CS$7="As Required",'OHS Training Planner'!CS$7="Once"),"Current",IF(TODAY()&gt;DATE(YEAR('OHS Training Planner'!CS147),MONTH('OHS Training Planner'!CS147)+VLOOKUP('OHS Training Planner'!CS$7,Lists!$B$2:$D$10,2,FALSE),DAY('OHS Training Planner'!CS147)),"Due",IF(TODAY()&gt;DATE(YEAR('OHS Training Planner'!CS147),MONTH('OHS Training Planner'!CS147)+VLOOKUP('OHS Training Planner'!CS$7,Lists!$B$2:$D$10,3,FALSE),DAY('OHS Training Planner'!CS147)),"Soon","Current")))))</f>
        <v/>
      </c>
      <c r="CT145" s="32" t="str">
        <f ca="1">IF(OR('OHS Training Planner'!CT147="",'OHS Training Planner'!$B147=""),"",IF(TODAY()&lt;DATE(YEAR('OHS Training Planner'!CT147),MONTH('OHS Training Planner'!CT147),DAY('OHS Training Planner'!CT147)),"Booked",IF(OR('OHS Training Planner'!CT$7="As Required",'OHS Training Planner'!CT$7="Once"),"Current",IF(TODAY()&gt;DATE(YEAR('OHS Training Planner'!CT147),MONTH('OHS Training Planner'!CT147)+VLOOKUP('OHS Training Planner'!CT$7,Lists!$B$2:$D$10,2,FALSE),DAY('OHS Training Planner'!CT147)),"Due",IF(TODAY()&gt;DATE(YEAR('OHS Training Planner'!CT147),MONTH('OHS Training Planner'!CT147)+VLOOKUP('OHS Training Planner'!CT$7,Lists!$B$2:$D$10,3,FALSE),DAY('OHS Training Planner'!CT147)),"Soon","Current")))))</f>
        <v/>
      </c>
      <c r="CU145" s="32" t="str">
        <f ca="1">IF(OR('OHS Training Planner'!CU147="",'OHS Training Planner'!$B147=""),"",IF(TODAY()&lt;DATE(YEAR('OHS Training Planner'!CU147),MONTH('OHS Training Planner'!CU147),DAY('OHS Training Planner'!CU147)),"Booked",IF(OR('OHS Training Planner'!CU$7="As Required",'OHS Training Planner'!CU$7="Once"),"Current",IF(TODAY()&gt;DATE(YEAR('OHS Training Planner'!CU147),MONTH('OHS Training Planner'!CU147)+VLOOKUP('OHS Training Planner'!CU$7,Lists!$B$2:$D$10,2,FALSE),DAY('OHS Training Planner'!CU147)),"Due",IF(TODAY()&gt;DATE(YEAR('OHS Training Planner'!CU147),MONTH('OHS Training Planner'!CU147)+VLOOKUP('OHS Training Planner'!CU$7,Lists!$B$2:$D$10,3,FALSE),DAY('OHS Training Planner'!CU147)),"Soon","Current")))))</f>
        <v/>
      </c>
      <c r="CV145" s="32" t="str">
        <f ca="1">IF(OR('OHS Training Planner'!CV147="",'OHS Training Planner'!$B147=""),"",IF(TODAY()&lt;DATE(YEAR('OHS Training Planner'!CV147),MONTH('OHS Training Planner'!CV147),DAY('OHS Training Planner'!CV147)),"Booked",IF(OR('OHS Training Planner'!CV$7="As Required",'OHS Training Planner'!CV$7="Once"),"Current",IF(TODAY()&gt;DATE(YEAR('OHS Training Planner'!CV147),MONTH('OHS Training Planner'!CV147)+VLOOKUP('OHS Training Planner'!CV$7,Lists!$B$2:$D$10,2,FALSE),DAY('OHS Training Planner'!CV147)),"Due",IF(TODAY()&gt;DATE(YEAR('OHS Training Planner'!CV147),MONTH('OHS Training Planner'!CV147)+VLOOKUP('OHS Training Planner'!CV$7,Lists!$B$2:$D$10,3,FALSE),DAY('OHS Training Planner'!CV147)),"Soon","Current")))))</f>
        <v/>
      </c>
      <c r="CW145" s="32" t="str">
        <f ca="1">IF(OR('OHS Training Planner'!CW147="",'OHS Training Planner'!$B147=""),"",IF(TODAY()&lt;DATE(YEAR('OHS Training Planner'!CW147),MONTH('OHS Training Planner'!CW147),DAY('OHS Training Planner'!CW147)),"Booked",IF(OR('OHS Training Planner'!CW$7="As Required",'OHS Training Planner'!CW$7="Once"),"Current",IF(TODAY()&gt;DATE(YEAR('OHS Training Planner'!CW147),MONTH('OHS Training Planner'!CW147)+VLOOKUP('OHS Training Planner'!CW$7,Lists!$B$2:$D$10,2,FALSE),DAY('OHS Training Planner'!CW147)),"Due",IF(TODAY()&gt;DATE(YEAR('OHS Training Planner'!CW147),MONTH('OHS Training Planner'!CW147)+VLOOKUP('OHS Training Planner'!CW$7,Lists!$B$2:$D$10,3,FALSE),DAY('OHS Training Planner'!CW147)),"Soon","Current")))))</f>
        <v/>
      </c>
      <c r="CX145" s="32" t="str">
        <f ca="1">IF(OR('OHS Training Planner'!CX147="",'OHS Training Planner'!$B147=""),"",IF(TODAY()&lt;DATE(YEAR('OHS Training Planner'!CX147),MONTH('OHS Training Planner'!CX147),DAY('OHS Training Planner'!CX147)),"Booked",IF(OR('OHS Training Planner'!CX$7="As Required",'OHS Training Planner'!CX$7="Once"),"Current",IF(TODAY()&gt;DATE(YEAR('OHS Training Planner'!CX147),MONTH('OHS Training Planner'!CX147)+VLOOKUP('OHS Training Planner'!CX$7,Lists!$B$2:$D$10,2,FALSE),DAY('OHS Training Planner'!CX147)),"Due",IF(TODAY()&gt;DATE(YEAR('OHS Training Planner'!CX147),MONTH('OHS Training Planner'!CX147)+VLOOKUP('OHS Training Planner'!CX$7,Lists!$B$2:$D$10,3,FALSE),DAY('OHS Training Planner'!CX147)),"Soon","Current")))))</f>
        <v/>
      </c>
      <c r="CY145" s="32" t="str">
        <f ca="1">IF(OR('OHS Training Planner'!CY147="",'OHS Training Planner'!$B147=""),"",IF(TODAY()&lt;DATE(YEAR('OHS Training Planner'!CY147),MONTH('OHS Training Planner'!CY147),DAY('OHS Training Planner'!CY147)),"Booked",IF(OR('OHS Training Planner'!CY$7="As Required",'OHS Training Planner'!CY$7="Once"),"Current",IF(TODAY()&gt;DATE(YEAR('OHS Training Planner'!CY147),MONTH('OHS Training Planner'!CY147)+VLOOKUP('OHS Training Planner'!CY$7,Lists!$B$2:$D$10,2,FALSE),DAY('OHS Training Planner'!CY147)),"Due",IF(TODAY()&gt;DATE(YEAR('OHS Training Planner'!CY147),MONTH('OHS Training Planner'!CY147)+VLOOKUP('OHS Training Planner'!CY$7,Lists!$B$2:$D$10,3,FALSE),DAY('OHS Training Planner'!CY147)),"Soon","Current")))))</f>
        <v/>
      </c>
      <c r="CZ145" s="32" t="str">
        <f ca="1">IF(OR('OHS Training Planner'!CZ147="",'OHS Training Planner'!$B147=""),"",IF(TODAY()&lt;DATE(YEAR('OHS Training Planner'!CZ147),MONTH('OHS Training Planner'!CZ147),DAY('OHS Training Planner'!CZ147)),"Booked",IF(OR('OHS Training Planner'!CZ$7="As Required",'OHS Training Planner'!CZ$7="Once"),"Current",IF(TODAY()&gt;DATE(YEAR('OHS Training Planner'!CZ147),MONTH('OHS Training Planner'!CZ147)+VLOOKUP('OHS Training Planner'!CZ$7,Lists!$B$2:$D$10,2,FALSE),DAY('OHS Training Planner'!CZ147)),"Due",IF(TODAY()&gt;DATE(YEAR('OHS Training Planner'!CZ147),MONTH('OHS Training Planner'!CZ147)+VLOOKUP('OHS Training Planner'!CZ$7,Lists!$B$2:$D$10,3,FALSE),DAY('OHS Training Planner'!CZ147)),"Soon","Current")))))</f>
        <v/>
      </c>
      <c r="DA145" s="32" t="str">
        <f ca="1">IF(OR('OHS Training Planner'!DA147="",'OHS Training Planner'!$B147=""),"",IF(TODAY()&lt;DATE(YEAR('OHS Training Planner'!DA147),MONTH('OHS Training Planner'!DA147),DAY('OHS Training Planner'!DA147)),"Booked",IF(OR('OHS Training Planner'!DA$7="As Required",'OHS Training Planner'!DA$7="Once"),"Current",IF(TODAY()&gt;DATE(YEAR('OHS Training Planner'!DA147),MONTH('OHS Training Planner'!DA147)+VLOOKUP('OHS Training Planner'!DA$7,Lists!$B$2:$D$10,2,FALSE),DAY('OHS Training Planner'!DA147)),"Due",IF(TODAY()&gt;DATE(YEAR('OHS Training Planner'!DA147),MONTH('OHS Training Planner'!DA147)+VLOOKUP('OHS Training Planner'!DA$7,Lists!$B$2:$D$10,3,FALSE),DAY('OHS Training Planner'!DA147)),"Soon","Current")))))</f>
        <v/>
      </c>
      <c r="DB145" s="32" t="str">
        <f ca="1">IF(OR('OHS Training Planner'!DB147="",'OHS Training Planner'!$B147=""),"",IF(TODAY()&lt;DATE(YEAR('OHS Training Planner'!DB147),MONTH('OHS Training Planner'!DB147),DAY('OHS Training Planner'!DB147)),"Booked",IF(OR('OHS Training Planner'!DB$7="As Required",'OHS Training Planner'!DB$7="Once"),"Current",IF(TODAY()&gt;DATE(YEAR('OHS Training Planner'!DB147),MONTH('OHS Training Planner'!DB147)+VLOOKUP('OHS Training Planner'!DB$7,Lists!$B$2:$D$10,2,FALSE),DAY('OHS Training Planner'!DB147)),"Due",IF(TODAY()&gt;DATE(YEAR('OHS Training Planner'!DB147),MONTH('OHS Training Planner'!DB147)+VLOOKUP('OHS Training Planner'!DB$7,Lists!$B$2:$D$10,3,FALSE),DAY('OHS Training Planner'!DB147)),"Soon","Current")))))</f>
        <v/>
      </c>
      <c r="DC145" s="32" t="str">
        <f ca="1">IF(OR('OHS Training Planner'!DC147="",'OHS Training Planner'!$B147=""),"",IF(TODAY()&lt;DATE(YEAR('OHS Training Planner'!DC147),MONTH('OHS Training Planner'!DC147),DAY('OHS Training Planner'!DC147)),"Booked",IF(OR('OHS Training Planner'!DC$7="As Required",'OHS Training Planner'!DC$7="Once"),"Current",IF(TODAY()&gt;DATE(YEAR('OHS Training Planner'!DC147),MONTH('OHS Training Planner'!DC147)+VLOOKUP('OHS Training Planner'!DC$7,Lists!$B$2:$D$10,2,FALSE),DAY('OHS Training Planner'!DC147)),"Due",IF(TODAY()&gt;DATE(YEAR('OHS Training Planner'!DC147),MONTH('OHS Training Planner'!DC147)+VLOOKUP('OHS Training Planner'!DC$7,Lists!$B$2:$D$10,3,FALSE),DAY('OHS Training Planner'!DC147)),"Soon","Current")))))</f>
        <v/>
      </c>
      <c r="DD145" s="32" t="str">
        <f ca="1">IF(OR('OHS Training Planner'!DD147="",'OHS Training Planner'!$B147=""),"",IF(TODAY()&lt;DATE(YEAR('OHS Training Planner'!DD147),MONTH('OHS Training Planner'!DD147),DAY('OHS Training Planner'!DD147)),"Booked",IF(OR('OHS Training Planner'!DD$7="As Required",'OHS Training Planner'!DD$7="Once"),"Current",IF(TODAY()&gt;DATE(YEAR('OHS Training Planner'!DD147),MONTH('OHS Training Planner'!DD147)+VLOOKUP('OHS Training Planner'!DD$7,Lists!$B$2:$D$10,2,FALSE),DAY('OHS Training Planner'!DD147)),"Due",IF(TODAY()&gt;DATE(YEAR('OHS Training Planner'!DD147),MONTH('OHS Training Planner'!DD147)+VLOOKUP('OHS Training Planner'!DD$7,Lists!$B$2:$D$10,3,FALSE),DAY('OHS Training Planner'!DD147)),"Soon","Current")))))</f>
        <v/>
      </c>
      <c r="DE145" s="32" t="str">
        <f ca="1">IF(OR('OHS Training Planner'!DE147="",'OHS Training Planner'!$B147=""),"",IF(TODAY()&lt;DATE(YEAR('OHS Training Planner'!DE147),MONTH('OHS Training Planner'!DE147),DAY('OHS Training Planner'!DE147)),"Booked",IF(OR('OHS Training Planner'!DE$7="As Required",'OHS Training Planner'!DE$7="Once"),"Current",IF(TODAY()&gt;DATE(YEAR('OHS Training Planner'!DE147),MONTH('OHS Training Planner'!DE147)+VLOOKUP('OHS Training Planner'!DE$7,Lists!$B$2:$D$10,2,FALSE),DAY('OHS Training Planner'!DE147)),"Due",IF(TODAY()&gt;DATE(YEAR('OHS Training Planner'!DE147),MONTH('OHS Training Planner'!DE147)+VLOOKUP('OHS Training Planner'!DE$7,Lists!$B$2:$D$10,3,FALSE),DAY('OHS Training Planner'!DE147)),"Soon","Current")))))</f>
        <v/>
      </c>
      <c r="DF145" s="32" t="str">
        <f ca="1">IF(OR('OHS Training Planner'!DF147="",'OHS Training Planner'!$B147=""),"",IF(TODAY()&lt;DATE(YEAR('OHS Training Planner'!DF147),MONTH('OHS Training Planner'!DF147),DAY('OHS Training Planner'!DF147)),"Booked",IF(OR('OHS Training Planner'!DF$7="As Required",'OHS Training Planner'!DF$7="Once"),"Current",IF(TODAY()&gt;DATE(YEAR('OHS Training Planner'!DF147),MONTH('OHS Training Planner'!DF147)+VLOOKUP('OHS Training Planner'!DF$7,Lists!$B$2:$D$10,2,FALSE),DAY('OHS Training Planner'!DF147)),"Due",IF(TODAY()&gt;DATE(YEAR('OHS Training Planner'!DF147),MONTH('OHS Training Planner'!DF147)+VLOOKUP('OHS Training Planner'!DF$7,Lists!$B$2:$D$10,3,FALSE),DAY('OHS Training Planner'!DF147)),"Soon","Current")))))</f>
        <v/>
      </c>
      <c r="DG145" s="32" t="str">
        <f ca="1">IF(OR('OHS Training Planner'!DG147="",'OHS Training Planner'!$B147=""),"",IF(TODAY()&lt;DATE(YEAR('OHS Training Planner'!DG147),MONTH('OHS Training Planner'!DG147),DAY('OHS Training Planner'!DG147)),"Booked",IF(OR('OHS Training Planner'!DG$7="As Required",'OHS Training Planner'!DG$7="Once"),"Current",IF(TODAY()&gt;DATE(YEAR('OHS Training Planner'!DG147),MONTH('OHS Training Planner'!DG147)+VLOOKUP('OHS Training Planner'!DG$7,Lists!$B$2:$D$10,2,FALSE),DAY('OHS Training Planner'!DG147)),"Due",IF(TODAY()&gt;DATE(YEAR('OHS Training Planner'!DG147),MONTH('OHS Training Planner'!DG147)+VLOOKUP('OHS Training Planner'!DG$7,Lists!$B$2:$D$10,3,FALSE),DAY('OHS Training Planner'!DG147)),"Soon","Current")))))</f>
        <v/>
      </c>
      <c r="DH145" s="32" t="str">
        <f ca="1">IF(OR('OHS Training Planner'!DH147="",'OHS Training Planner'!$B147=""),"",IF(TODAY()&lt;DATE(YEAR('OHS Training Planner'!DH147),MONTH('OHS Training Planner'!DH147),DAY('OHS Training Planner'!DH147)),"Booked",IF(OR('OHS Training Planner'!DH$7="As Required",'OHS Training Planner'!DH$7="Once"),"Current",IF(TODAY()&gt;DATE(YEAR('OHS Training Planner'!DH147),MONTH('OHS Training Planner'!DH147)+VLOOKUP('OHS Training Planner'!DH$7,Lists!$B$2:$D$10,2,FALSE),DAY('OHS Training Planner'!DH147)),"Due",IF(TODAY()&gt;DATE(YEAR('OHS Training Planner'!DH147),MONTH('OHS Training Planner'!DH147)+VLOOKUP('OHS Training Planner'!DH$7,Lists!$B$2:$D$10,3,FALSE),DAY('OHS Training Planner'!DH147)),"Soon","Current")))))</f>
        <v/>
      </c>
      <c r="DI145" s="32" t="str">
        <f ca="1">IF(OR('OHS Training Planner'!DI147="",'OHS Training Planner'!$B147=""),"",IF(TODAY()&lt;DATE(YEAR('OHS Training Planner'!DI147),MONTH('OHS Training Planner'!DI147),DAY('OHS Training Planner'!DI147)),"Booked",IF(OR('OHS Training Planner'!DI$7="As Required",'OHS Training Planner'!DI$7="Once"),"Current",IF(TODAY()&gt;DATE(YEAR('OHS Training Planner'!DI147),MONTH('OHS Training Planner'!DI147)+VLOOKUP('OHS Training Planner'!DI$7,Lists!$B$2:$D$10,2,FALSE),DAY('OHS Training Planner'!DI147)),"Due",IF(TODAY()&gt;DATE(YEAR('OHS Training Planner'!DI147),MONTH('OHS Training Planner'!DI147)+VLOOKUP('OHS Training Planner'!DI$7,Lists!$B$2:$D$10,3,FALSE),DAY('OHS Training Planner'!DI147)),"Soon","Current")))))</f>
        <v/>
      </c>
      <c r="DJ145" s="32" t="str">
        <f ca="1">IF(OR('OHS Training Planner'!DJ147="",'OHS Training Planner'!$B147=""),"",IF(TODAY()&lt;DATE(YEAR('OHS Training Planner'!DJ147),MONTH('OHS Training Planner'!DJ147),DAY('OHS Training Planner'!DJ147)),"Booked",IF(OR('OHS Training Planner'!DJ$7="As Required",'OHS Training Planner'!DJ$7="Once"),"Current",IF(TODAY()&gt;DATE(YEAR('OHS Training Planner'!DJ147),MONTH('OHS Training Planner'!DJ147)+VLOOKUP('OHS Training Planner'!DJ$7,Lists!$B$2:$D$10,2,FALSE),DAY('OHS Training Planner'!DJ147)),"Due",IF(TODAY()&gt;DATE(YEAR('OHS Training Planner'!DJ147),MONTH('OHS Training Planner'!DJ147)+VLOOKUP('OHS Training Planner'!DJ$7,Lists!$B$2:$D$10,3,FALSE),DAY('OHS Training Planner'!DJ147)),"Soon","Current")))))</f>
        <v/>
      </c>
      <c r="DK145" s="32" t="str">
        <f ca="1">IF(OR('OHS Training Planner'!DK147="",'OHS Training Planner'!$B147=""),"",IF(TODAY()&lt;DATE(YEAR('OHS Training Planner'!DK147),MONTH('OHS Training Planner'!DK147),DAY('OHS Training Planner'!DK147)),"Booked",IF(OR('OHS Training Planner'!DK$7="As Required",'OHS Training Planner'!DK$7="Once"),"Current",IF(TODAY()&gt;DATE(YEAR('OHS Training Planner'!DK147),MONTH('OHS Training Planner'!DK147)+VLOOKUP('OHS Training Planner'!DK$7,Lists!$B$2:$D$10,2,FALSE),DAY('OHS Training Planner'!DK147)),"Due",IF(TODAY()&gt;DATE(YEAR('OHS Training Planner'!DK147),MONTH('OHS Training Planner'!DK147)+VLOOKUP('OHS Training Planner'!DK$7,Lists!$B$2:$D$10,3,FALSE),DAY('OHS Training Planner'!DK147)),"Soon","Current")))))</f>
        <v/>
      </c>
      <c r="DL145" s="32" t="str">
        <f ca="1">IF(OR('OHS Training Planner'!DL147="",'OHS Training Planner'!$B147=""),"",IF(TODAY()&lt;DATE(YEAR('OHS Training Planner'!DL147),MONTH('OHS Training Planner'!DL147),DAY('OHS Training Planner'!DL147)),"Booked",IF(OR('OHS Training Planner'!DL$7="As Required",'OHS Training Planner'!DL$7="Once"),"Current",IF(TODAY()&gt;DATE(YEAR('OHS Training Planner'!DL147),MONTH('OHS Training Planner'!DL147)+VLOOKUP('OHS Training Planner'!DL$7,Lists!$B$2:$D$10,2,FALSE),DAY('OHS Training Planner'!DL147)),"Due",IF(TODAY()&gt;DATE(YEAR('OHS Training Planner'!DL147),MONTH('OHS Training Planner'!DL147)+VLOOKUP('OHS Training Planner'!DL$7,Lists!$B$2:$D$10,3,FALSE),DAY('OHS Training Planner'!DL147)),"Soon","Current")))))</f>
        <v/>
      </c>
      <c r="DM145" s="32" t="str">
        <f ca="1">IF(OR('OHS Training Planner'!DM147="",'OHS Training Planner'!$B147=""),"",IF(TODAY()&lt;DATE(YEAR('OHS Training Planner'!DM147),MONTH('OHS Training Planner'!DM147),DAY('OHS Training Planner'!DM147)),"Booked",IF(OR('OHS Training Planner'!DM$7="As Required",'OHS Training Planner'!DM$7="Once"),"Current",IF(TODAY()&gt;DATE(YEAR('OHS Training Planner'!DM147),MONTH('OHS Training Planner'!DM147)+VLOOKUP('OHS Training Planner'!DM$7,Lists!$B$2:$D$10,2,FALSE),DAY('OHS Training Planner'!DM147)),"Due",IF(TODAY()&gt;DATE(YEAR('OHS Training Planner'!DM147),MONTH('OHS Training Planner'!DM147)+VLOOKUP('OHS Training Planner'!DM$7,Lists!$B$2:$D$10,3,FALSE),DAY('OHS Training Planner'!DM147)),"Soon","Current")))))</f>
        <v/>
      </c>
      <c r="DN145" s="32" t="str">
        <f ca="1">IF(OR('OHS Training Planner'!DN147="",'OHS Training Planner'!$B147=""),"",IF(TODAY()&lt;DATE(YEAR('OHS Training Planner'!DN147),MONTH('OHS Training Planner'!DN147),DAY('OHS Training Planner'!DN147)),"Booked",IF(OR('OHS Training Planner'!DN$7="As Required",'OHS Training Planner'!DN$7="Once"),"Current",IF(TODAY()&gt;DATE(YEAR('OHS Training Planner'!DN147),MONTH('OHS Training Planner'!DN147)+VLOOKUP('OHS Training Planner'!DN$7,Lists!$B$2:$D$10,2,FALSE),DAY('OHS Training Planner'!DN147)),"Due",IF(TODAY()&gt;DATE(YEAR('OHS Training Planner'!DN147),MONTH('OHS Training Planner'!DN147)+VLOOKUP('OHS Training Planner'!DN$7,Lists!$B$2:$D$10,3,FALSE),DAY('OHS Training Planner'!DN147)),"Soon","Current")))))</f>
        <v/>
      </c>
      <c r="DO145" s="32" t="str">
        <f ca="1">IF(OR('OHS Training Planner'!DO147="",'OHS Training Planner'!$B147=""),"",IF(TODAY()&lt;DATE(YEAR('OHS Training Planner'!DO147),MONTH('OHS Training Planner'!DO147),DAY('OHS Training Planner'!DO147)),"Booked",IF(OR('OHS Training Planner'!DO$7="As Required",'OHS Training Planner'!DO$7="Once"),"Current",IF(TODAY()&gt;DATE(YEAR('OHS Training Planner'!DO147),MONTH('OHS Training Planner'!DO147)+VLOOKUP('OHS Training Planner'!DO$7,Lists!$B$2:$D$10,2,FALSE),DAY('OHS Training Planner'!DO147)),"Due",IF(TODAY()&gt;DATE(YEAR('OHS Training Planner'!DO147),MONTH('OHS Training Planner'!DO147)+VLOOKUP('OHS Training Planner'!DO$7,Lists!$B$2:$D$10,3,FALSE),DAY('OHS Training Planner'!DO147)),"Soon","Current")))))</f>
        <v/>
      </c>
      <c r="DP145" s="32" t="str">
        <f ca="1">IF(OR('OHS Training Planner'!DP147="",'OHS Training Planner'!$B147=""),"",IF(TODAY()&lt;DATE(YEAR('OHS Training Planner'!DP147),MONTH('OHS Training Planner'!DP147),DAY('OHS Training Planner'!DP147)),"Booked",IF(OR('OHS Training Planner'!DP$7="As Required",'OHS Training Planner'!DP$7="Once"),"Current",IF(TODAY()&gt;DATE(YEAR('OHS Training Planner'!DP147),MONTH('OHS Training Planner'!DP147)+VLOOKUP('OHS Training Planner'!DP$7,Lists!$B$2:$D$10,2,FALSE),DAY('OHS Training Planner'!DP147)),"Due",IF(TODAY()&gt;DATE(YEAR('OHS Training Planner'!DP147),MONTH('OHS Training Planner'!DP147)+VLOOKUP('OHS Training Planner'!DP$7,Lists!$B$2:$D$10,3,FALSE),DAY('OHS Training Planner'!DP147)),"Soon","Current")))))</f>
        <v/>
      </c>
      <c r="DQ145" s="32" t="str">
        <f ca="1">IF(OR('OHS Training Planner'!DQ147="",'OHS Training Planner'!$B147=""),"",IF(TODAY()&lt;DATE(YEAR('OHS Training Planner'!DQ147),MONTH('OHS Training Planner'!DQ147),DAY('OHS Training Planner'!DQ147)),"Booked",IF(OR('OHS Training Planner'!DQ$7="As Required",'OHS Training Planner'!DQ$7="Once"),"Current",IF(TODAY()&gt;DATE(YEAR('OHS Training Planner'!DQ147),MONTH('OHS Training Planner'!DQ147)+VLOOKUP('OHS Training Planner'!DQ$7,Lists!$B$2:$D$10,2,FALSE),DAY('OHS Training Planner'!DQ147)),"Due",IF(TODAY()&gt;DATE(YEAR('OHS Training Planner'!DQ147),MONTH('OHS Training Planner'!DQ147)+VLOOKUP('OHS Training Planner'!DQ$7,Lists!$B$2:$D$10,3,FALSE),DAY('OHS Training Planner'!DQ147)),"Soon","Current")))))</f>
        <v/>
      </c>
      <c r="DR145" s="32" t="str">
        <f ca="1">IF(OR('OHS Training Planner'!DR147="",'OHS Training Planner'!$B147=""),"",IF(TODAY()&lt;DATE(YEAR('OHS Training Planner'!DR147),MONTH('OHS Training Planner'!DR147),DAY('OHS Training Planner'!DR147)),"Booked",IF(OR('OHS Training Planner'!DR$7="As Required",'OHS Training Planner'!DR$7="Once"),"Current",IF(TODAY()&gt;DATE(YEAR('OHS Training Planner'!DR147),MONTH('OHS Training Planner'!DR147)+VLOOKUP('OHS Training Planner'!DR$7,Lists!$B$2:$D$10,2,FALSE),DAY('OHS Training Planner'!DR147)),"Due",IF(TODAY()&gt;DATE(YEAR('OHS Training Planner'!DR147),MONTH('OHS Training Planner'!DR147)+VLOOKUP('OHS Training Planner'!DR$7,Lists!$B$2:$D$10,3,FALSE),DAY('OHS Training Planner'!DR147)),"Soon","Current")))))</f>
        <v/>
      </c>
      <c r="DS145" s="32" t="str">
        <f ca="1">IF(OR('OHS Training Planner'!DS147="",'OHS Training Planner'!$B147=""),"",IF(TODAY()&lt;DATE(YEAR('OHS Training Planner'!DS147),MONTH('OHS Training Planner'!DS147),DAY('OHS Training Planner'!DS147)),"Booked",IF(OR('OHS Training Planner'!DS$7="As Required",'OHS Training Planner'!DS$7="Once"),"Current",IF(TODAY()&gt;DATE(YEAR('OHS Training Planner'!DS147),MONTH('OHS Training Planner'!DS147)+VLOOKUP('OHS Training Planner'!DS$7,Lists!$B$2:$D$10,2,FALSE),DAY('OHS Training Planner'!DS147)),"Due",IF(TODAY()&gt;DATE(YEAR('OHS Training Planner'!DS147),MONTH('OHS Training Planner'!DS147)+VLOOKUP('OHS Training Planner'!DS$7,Lists!$B$2:$D$10,3,FALSE),DAY('OHS Training Planner'!DS147)),"Soon","Current")))))</f>
        <v/>
      </c>
      <c r="DT145" s="32" t="str">
        <f ca="1">IF(OR('OHS Training Planner'!DT147="",'OHS Training Planner'!$B147=""),"",IF(TODAY()&lt;DATE(YEAR('OHS Training Planner'!DT147),MONTH('OHS Training Planner'!DT147),DAY('OHS Training Planner'!DT147)),"Booked",IF(OR('OHS Training Planner'!DT$7="As Required",'OHS Training Planner'!DT$7="Once"),"Current",IF(TODAY()&gt;DATE(YEAR('OHS Training Planner'!DT147),MONTH('OHS Training Planner'!DT147)+VLOOKUP('OHS Training Planner'!DT$7,Lists!$B$2:$D$10,2,FALSE),DAY('OHS Training Planner'!DT147)),"Due",IF(TODAY()&gt;DATE(YEAR('OHS Training Planner'!DT147),MONTH('OHS Training Planner'!DT147)+VLOOKUP('OHS Training Planner'!DT$7,Lists!$B$2:$D$10,3,FALSE),DAY('OHS Training Planner'!DT147)),"Soon","Current")))))</f>
        <v/>
      </c>
      <c r="DU145" s="32" t="str">
        <f ca="1">IF(OR('OHS Training Planner'!DU147="",'OHS Training Planner'!$B147=""),"",IF(TODAY()&lt;DATE(YEAR('OHS Training Planner'!DU147),MONTH('OHS Training Planner'!DU147),DAY('OHS Training Planner'!DU147)),"Booked",IF(OR('OHS Training Planner'!DU$7="As Required",'OHS Training Planner'!DU$7="Once"),"Current",IF(TODAY()&gt;DATE(YEAR('OHS Training Planner'!DU147),MONTH('OHS Training Planner'!DU147)+VLOOKUP('OHS Training Planner'!DU$7,Lists!$B$2:$D$10,2,FALSE),DAY('OHS Training Planner'!DU147)),"Due",IF(TODAY()&gt;DATE(YEAR('OHS Training Planner'!DU147),MONTH('OHS Training Planner'!DU147)+VLOOKUP('OHS Training Planner'!DU$7,Lists!$B$2:$D$10,3,FALSE),DAY('OHS Training Planner'!DU147)),"Soon","Current")))))</f>
        <v/>
      </c>
      <c r="DV145" s="32" t="str">
        <f ca="1">IF(OR('OHS Training Planner'!DV147="",'OHS Training Planner'!$B147=""),"",IF(TODAY()&lt;DATE(YEAR('OHS Training Planner'!DV147),MONTH('OHS Training Planner'!DV147),DAY('OHS Training Planner'!DV147)),"Booked",IF(OR('OHS Training Planner'!DV$7="As Required",'OHS Training Planner'!DV$7="Once"),"Current",IF(TODAY()&gt;DATE(YEAR('OHS Training Planner'!DV147),MONTH('OHS Training Planner'!DV147)+VLOOKUP('OHS Training Planner'!DV$7,Lists!$B$2:$D$10,2,FALSE),DAY('OHS Training Planner'!DV147)),"Due",IF(TODAY()&gt;DATE(YEAR('OHS Training Planner'!DV147),MONTH('OHS Training Planner'!DV147)+VLOOKUP('OHS Training Planner'!DV$7,Lists!$B$2:$D$10,3,FALSE),DAY('OHS Training Planner'!DV147)),"Soon","Current")))))</f>
        <v/>
      </c>
      <c r="DW145" s="32" t="str">
        <f ca="1">IF(OR('OHS Training Planner'!DW147="",'OHS Training Planner'!$B147=""),"",IF(TODAY()&lt;DATE(YEAR('OHS Training Planner'!DW147),MONTH('OHS Training Planner'!DW147),DAY('OHS Training Planner'!DW147)),"Booked",IF(OR('OHS Training Planner'!DW$7="As Required",'OHS Training Planner'!DW$7="Once"),"Current",IF(TODAY()&gt;DATE(YEAR('OHS Training Planner'!DW147),MONTH('OHS Training Planner'!DW147)+VLOOKUP('OHS Training Planner'!DW$7,Lists!$B$2:$D$10,2,FALSE),DAY('OHS Training Planner'!DW147)),"Due",IF(TODAY()&gt;DATE(YEAR('OHS Training Planner'!DW147),MONTH('OHS Training Planner'!DW147)+VLOOKUP('OHS Training Planner'!DW$7,Lists!$B$2:$D$10,3,FALSE),DAY('OHS Training Planner'!DW147)),"Soon","Current")))))</f>
        <v/>
      </c>
      <c r="DX145" s="32" t="str">
        <f ca="1">IF(OR('OHS Training Planner'!DX147="",'OHS Training Planner'!$B147=""),"",IF(TODAY()&lt;DATE(YEAR('OHS Training Planner'!DX147),MONTH('OHS Training Planner'!DX147),DAY('OHS Training Planner'!DX147)),"Booked",IF(OR('OHS Training Planner'!DX$7="As Required",'OHS Training Planner'!DX$7="Once"),"Current",IF(TODAY()&gt;DATE(YEAR('OHS Training Planner'!DX147),MONTH('OHS Training Planner'!DX147)+VLOOKUP('OHS Training Planner'!DX$7,Lists!$B$2:$D$10,2,FALSE),DAY('OHS Training Planner'!DX147)),"Due",IF(TODAY()&gt;DATE(YEAR('OHS Training Planner'!DX147),MONTH('OHS Training Planner'!DX147)+VLOOKUP('OHS Training Planner'!DX$7,Lists!$B$2:$D$10,3,FALSE),DAY('OHS Training Planner'!DX147)),"Soon","Current")))))</f>
        <v/>
      </c>
      <c r="DY145" s="32" t="str">
        <f ca="1">IF(OR('OHS Training Planner'!DY147="",'OHS Training Planner'!$B147=""),"",IF(TODAY()&lt;DATE(YEAR('OHS Training Planner'!DY147),MONTH('OHS Training Planner'!DY147),DAY('OHS Training Planner'!DY147)),"Booked",IF(OR('OHS Training Planner'!DY$7="As Required",'OHS Training Planner'!DY$7="Once"),"Current",IF(TODAY()&gt;DATE(YEAR('OHS Training Planner'!DY147),MONTH('OHS Training Planner'!DY147)+VLOOKUP('OHS Training Planner'!DY$7,Lists!$B$2:$D$10,2,FALSE),DAY('OHS Training Planner'!DY147)),"Due",IF(TODAY()&gt;DATE(YEAR('OHS Training Planner'!DY147),MONTH('OHS Training Planner'!DY147)+VLOOKUP('OHS Training Planner'!DY$7,Lists!$B$2:$D$10,3,FALSE),DAY('OHS Training Planner'!DY147)),"Soon","Current")))))</f>
        <v/>
      </c>
      <c r="DZ145" s="32" t="str">
        <f ca="1">IF(OR('OHS Training Planner'!DZ147="",'OHS Training Planner'!$B147=""),"",IF(TODAY()&lt;DATE(YEAR('OHS Training Planner'!DZ147),MONTH('OHS Training Planner'!DZ147),DAY('OHS Training Planner'!DZ147)),"Booked",IF(OR('OHS Training Planner'!DZ$7="As Required",'OHS Training Planner'!DZ$7="Once"),"Current",IF(TODAY()&gt;DATE(YEAR('OHS Training Planner'!DZ147),MONTH('OHS Training Planner'!DZ147)+VLOOKUP('OHS Training Planner'!DZ$7,Lists!$B$2:$D$10,2,FALSE),DAY('OHS Training Planner'!DZ147)),"Due",IF(TODAY()&gt;DATE(YEAR('OHS Training Planner'!DZ147),MONTH('OHS Training Planner'!DZ147)+VLOOKUP('OHS Training Planner'!DZ$7,Lists!$B$2:$D$10,3,FALSE),DAY('OHS Training Planner'!DZ147)),"Soon","Current")))))</f>
        <v/>
      </c>
      <c r="EA145" s="32" t="str">
        <f ca="1">IF(OR('OHS Training Planner'!EA147="",'OHS Training Planner'!$B147=""),"",IF(TODAY()&lt;DATE(YEAR('OHS Training Planner'!EA147),MONTH('OHS Training Planner'!EA147),DAY('OHS Training Planner'!EA147)),"Booked",IF(OR('OHS Training Planner'!EA$7="As Required",'OHS Training Planner'!EA$7="Once"),"Current",IF(TODAY()&gt;DATE(YEAR('OHS Training Planner'!EA147),MONTH('OHS Training Planner'!EA147)+VLOOKUP('OHS Training Planner'!EA$7,Lists!$B$2:$D$10,2,FALSE),DAY('OHS Training Planner'!EA147)),"Due",IF(TODAY()&gt;DATE(YEAR('OHS Training Planner'!EA147),MONTH('OHS Training Planner'!EA147)+VLOOKUP('OHS Training Planner'!EA$7,Lists!$B$2:$D$10,3,FALSE),DAY('OHS Training Planner'!EA147)),"Soon","Current")))))</f>
        <v/>
      </c>
      <c r="EB145" s="32" t="str">
        <f ca="1">IF(OR('OHS Training Planner'!EB147="",'OHS Training Planner'!$B147=""),"",IF(TODAY()&lt;DATE(YEAR('OHS Training Planner'!EB147),MONTH('OHS Training Planner'!EB147),DAY('OHS Training Planner'!EB147)),"Booked",IF(OR('OHS Training Planner'!EB$7="As Required",'OHS Training Planner'!EB$7="Once"),"Current",IF(TODAY()&gt;DATE(YEAR('OHS Training Planner'!EB147),MONTH('OHS Training Planner'!EB147)+VLOOKUP('OHS Training Planner'!EB$7,Lists!$B$2:$D$10,2,FALSE),DAY('OHS Training Planner'!EB147)),"Due",IF(TODAY()&gt;DATE(YEAR('OHS Training Planner'!EB147),MONTH('OHS Training Planner'!EB147)+VLOOKUP('OHS Training Planner'!EB$7,Lists!$B$2:$D$10,3,FALSE),DAY('OHS Training Planner'!EB147)),"Soon","Current")))))</f>
        <v/>
      </c>
      <c r="EC145" s="32" t="str">
        <f ca="1">IF(OR('OHS Training Planner'!EC147="",'OHS Training Planner'!$B147=""),"",IF(TODAY()&lt;DATE(YEAR('OHS Training Planner'!EC147),MONTH('OHS Training Planner'!EC147),DAY('OHS Training Planner'!EC147)),"Booked",IF(OR('OHS Training Planner'!EC$7="As Required",'OHS Training Planner'!EC$7="Once"),"Current",IF(TODAY()&gt;DATE(YEAR('OHS Training Planner'!EC147),MONTH('OHS Training Planner'!EC147)+VLOOKUP('OHS Training Planner'!EC$7,Lists!$B$2:$D$10,2,FALSE),DAY('OHS Training Planner'!EC147)),"Due",IF(TODAY()&gt;DATE(YEAR('OHS Training Planner'!EC147),MONTH('OHS Training Planner'!EC147)+VLOOKUP('OHS Training Planner'!EC$7,Lists!$B$2:$D$10,3,FALSE),DAY('OHS Training Planner'!EC147)),"Soon","Current")))))</f>
        <v/>
      </c>
      <c r="ED145" s="32" t="str">
        <f ca="1">IF(OR('OHS Training Planner'!ED147="",'OHS Training Planner'!$B147=""),"",IF(TODAY()&lt;DATE(YEAR('OHS Training Planner'!ED147),MONTH('OHS Training Planner'!ED147),DAY('OHS Training Planner'!ED147)),"Booked",IF(OR('OHS Training Planner'!ED$7="As Required",'OHS Training Planner'!ED$7="Once"),"Current",IF(TODAY()&gt;DATE(YEAR('OHS Training Planner'!ED147),MONTH('OHS Training Planner'!ED147)+VLOOKUP('OHS Training Planner'!ED$7,Lists!$B$2:$D$10,2,FALSE),DAY('OHS Training Planner'!ED147)),"Due",IF(TODAY()&gt;DATE(YEAR('OHS Training Planner'!ED147),MONTH('OHS Training Planner'!ED147)+VLOOKUP('OHS Training Planner'!ED$7,Lists!$B$2:$D$10,3,FALSE),DAY('OHS Training Planner'!ED147)),"Soon","Current")))))</f>
        <v/>
      </c>
      <c r="EE145" s="32" t="str">
        <f ca="1">IF(OR('OHS Training Planner'!EE147="",'OHS Training Planner'!$B147=""),"",IF(TODAY()&lt;DATE(YEAR('OHS Training Planner'!EE147),MONTH('OHS Training Planner'!EE147),DAY('OHS Training Planner'!EE147)),"Booked",IF(OR('OHS Training Planner'!EE$7="As Required",'OHS Training Planner'!EE$7="Once"),"Current",IF(TODAY()&gt;DATE(YEAR('OHS Training Planner'!EE147),MONTH('OHS Training Planner'!EE147)+VLOOKUP('OHS Training Planner'!EE$7,Lists!$B$2:$D$10,2,FALSE),DAY('OHS Training Planner'!EE147)),"Due",IF(TODAY()&gt;DATE(YEAR('OHS Training Planner'!EE147),MONTH('OHS Training Planner'!EE147)+VLOOKUP('OHS Training Planner'!EE$7,Lists!$B$2:$D$10,3,FALSE),DAY('OHS Training Planner'!EE147)),"Soon","Current")))))</f>
        <v/>
      </c>
      <c r="EF145" s="32" t="str">
        <f ca="1">IF(OR('OHS Training Planner'!EF147="",'OHS Training Planner'!$B147=""),"",IF(TODAY()&lt;DATE(YEAR('OHS Training Planner'!EF147),MONTH('OHS Training Planner'!EF147),DAY('OHS Training Planner'!EF147)),"Booked",IF(OR('OHS Training Planner'!EF$7="As Required",'OHS Training Planner'!EF$7="Once"),"Current",IF(TODAY()&gt;DATE(YEAR('OHS Training Planner'!EF147),MONTH('OHS Training Planner'!EF147)+VLOOKUP('OHS Training Planner'!EF$7,Lists!$B$2:$D$10,2,FALSE),DAY('OHS Training Planner'!EF147)),"Due",IF(TODAY()&gt;DATE(YEAR('OHS Training Planner'!EF147),MONTH('OHS Training Planner'!EF147)+VLOOKUP('OHS Training Planner'!EF$7,Lists!$B$2:$D$10,3,FALSE),DAY('OHS Training Planner'!EF147)),"Soon","Current")))))</f>
        <v/>
      </c>
      <c r="EG145" s="32" t="str">
        <f ca="1">IF(OR('OHS Training Planner'!EG147="",'OHS Training Planner'!$B147=""),"",IF(TODAY()&lt;DATE(YEAR('OHS Training Planner'!EG147),MONTH('OHS Training Planner'!EG147),DAY('OHS Training Planner'!EG147)),"Booked",IF(OR('OHS Training Planner'!EG$7="As Required",'OHS Training Planner'!EG$7="Once"),"Current",IF(TODAY()&gt;DATE(YEAR('OHS Training Planner'!EG147),MONTH('OHS Training Planner'!EG147)+VLOOKUP('OHS Training Planner'!EG$7,Lists!$B$2:$D$10,2,FALSE),DAY('OHS Training Planner'!EG147)),"Due",IF(TODAY()&gt;DATE(YEAR('OHS Training Planner'!EG147),MONTH('OHS Training Planner'!EG147)+VLOOKUP('OHS Training Planner'!EG$7,Lists!$B$2:$D$10,3,FALSE),DAY('OHS Training Planner'!EG147)),"Soon","Current")))))</f>
        <v/>
      </c>
    </row>
    <row r="146" spans="2:137" s="11" customFormat="1" ht="24.95" customHeight="1" x14ac:dyDescent="0.45">
      <c r="B146" s="33">
        <f>'OHS Training Planner'!B148</f>
        <v>0</v>
      </c>
      <c r="C146" s="15" t="str">
        <f t="shared" ca="1" si="0"/>
        <v/>
      </c>
      <c r="D146" s="39"/>
      <c r="E146" s="32" t="str">
        <f ca="1">IF(OR('OHS Training Planner'!E148="",'OHS Training Planner'!$B148=""),"",IF(TODAY()&lt;DATE(YEAR('OHS Training Planner'!E148),MONTH('OHS Training Planner'!E148),DAY('OHS Training Planner'!E148)),"Booked",IF(OR('OHS Training Planner'!E$7="As Required",'OHS Training Planner'!E$7="Once"),"Current",IF(TODAY()&gt;DATE(YEAR('OHS Training Planner'!E148),MONTH('OHS Training Planner'!E148)+VLOOKUP('OHS Training Planner'!E$7,Lists!$B$2:$D$10,2,FALSE),DAY('OHS Training Planner'!E148)),"Due",IF(TODAY()&gt;DATE(YEAR('OHS Training Planner'!E148),MONTH('OHS Training Planner'!E148)+VLOOKUP('OHS Training Planner'!E$7,Lists!$B$2:$D$10,3,FALSE),DAY('OHS Training Planner'!E148)),"Soon","Current")))))</f>
        <v/>
      </c>
      <c r="F146" s="39"/>
      <c r="G146" s="32" t="str">
        <f ca="1">IF(OR('OHS Training Planner'!G148="",'OHS Training Planner'!$B148=""),"",IF(TODAY()&lt;DATE(YEAR('OHS Training Planner'!G148),MONTH('OHS Training Planner'!G148),DAY('OHS Training Planner'!G148)),"Booked",IF(OR('OHS Training Planner'!G$7="As Required",'OHS Training Planner'!G$7="Once"),"Current",IF(TODAY()&gt;DATE(YEAR('OHS Training Planner'!G148),MONTH('OHS Training Planner'!G148)+VLOOKUP('OHS Training Planner'!G$7,Lists!$B$2:$D$10,2,FALSE),DAY('OHS Training Planner'!G148)),"Due",IF(TODAY()&gt;DATE(YEAR('OHS Training Planner'!G148),MONTH('OHS Training Planner'!G148)+VLOOKUP('OHS Training Planner'!G$7,Lists!$B$2:$D$10,3,FALSE),DAY('OHS Training Planner'!G148)),"Soon","Current")))))</f>
        <v/>
      </c>
      <c r="H146" s="32" t="str">
        <f ca="1">IF(OR('OHS Training Planner'!H148="",'OHS Training Planner'!$B148=""),"",IF(TODAY()&lt;DATE(YEAR('OHS Training Planner'!H148),MONTH('OHS Training Planner'!H148),DAY('OHS Training Planner'!H148)),"Booked",IF(OR('OHS Training Planner'!H$7="As Required",'OHS Training Planner'!H$7="Once"),"Current",IF(TODAY()&gt;DATE(YEAR('OHS Training Planner'!H148),MONTH('OHS Training Planner'!H148)+VLOOKUP('OHS Training Planner'!H$7,Lists!$B$2:$D$10,2,FALSE),DAY('OHS Training Planner'!H148)),"Due",IF(TODAY()&gt;DATE(YEAR('OHS Training Planner'!H148),MONTH('OHS Training Planner'!H148)+VLOOKUP('OHS Training Planner'!H$7,Lists!$B$2:$D$10,3,FALSE),DAY('OHS Training Planner'!H148)),"Soon","Current")))))</f>
        <v/>
      </c>
      <c r="I146" s="39"/>
      <c r="J146" s="32" t="str">
        <f ca="1">IF(OR('OHS Training Planner'!J148="",'OHS Training Planner'!$B148=""),"",IF(TODAY()&lt;DATE(YEAR('OHS Training Planner'!J148),MONTH('OHS Training Planner'!J148),DAY('OHS Training Planner'!J148)),"Booked",IF(OR('OHS Training Planner'!J$7="As Required",'OHS Training Planner'!J$7="Once"),"Current",IF(TODAY()&gt;DATE(YEAR('OHS Training Planner'!J148),MONTH('OHS Training Planner'!J148)+VLOOKUP('OHS Training Planner'!J$7,Lists!$B$2:$D$10,2,FALSE),DAY('OHS Training Planner'!J148)),"Due",IF(TODAY()&gt;DATE(YEAR('OHS Training Planner'!J148),MONTH('OHS Training Planner'!J148)+VLOOKUP('OHS Training Planner'!J$7,Lists!$B$2:$D$10,3,FALSE),DAY('OHS Training Planner'!J148)),"Soon","Current")))))</f>
        <v/>
      </c>
      <c r="K146" s="32" t="str">
        <f ca="1">IF(OR('OHS Training Planner'!K148="",'OHS Training Planner'!$B148=""),"",IF(TODAY()&lt;DATE(YEAR('OHS Training Planner'!K148),MONTH('OHS Training Planner'!K148),DAY('OHS Training Planner'!K148)),"Booked",IF(OR('OHS Training Planner'!K$7="As Required",'OHS Training Planner'!K$7="Once"),"Current",IF(TODAY()&gt;DATE(YEAR('OHS Training Planner'!K148),MONTH('OHS Training Planner'!K148)+VLOOKUP('OHS Training Planner'!K$7,Lists!$B$2:$D$10,2,FALSE),DAY('OHS Training Planner'!K148)),"Due",IF(TODAY()&gt;DATE(YEAR('OHS Training Planner'!K148),MONTH('OHS Training Planner'!K148)+VLOOKUP('OHS Training Planner'!K$7,Lists!$B$2:$D$10,3,FALSE),DAY('OHS Training Planner'!K148)),"Soon","Current")))))</f>
        <v/>
      </c>
      <c r="L146" s="32" t="str">
        <f ca="1">IF(OR('OHS Training Planner'!L148="",'OHS Training Planner'!$B148=""),"",IF(TODAY()&lt;DATE(YEAR('OHS Training Planner'!L148),MONTH('OHS Training Planner'!L148),DAY('OHS Training Planner'!L148)),"Booked",IF(OR('OHS Training Planner'!L$7="As Required",'OHS Training Planner'!L$7="Once"),"Current",IF(TODAY()&gt;DATE(YEAR('OHS Training Planner'!L148),MONTH('OHS Training Planner'!L148)+VLOOKUP('OHS Training Planner'!L$7,Lists!$B$2:$D$10,2,FALSE),DAY('OHS Training Planner'!L148)),"Due",IF(TODAY()&gt;DATE(YEAR('OHS Training Planner'!L148),MONTH('OHS Training Planner'!L148)+VLOOKUP('OHS Training Planner'!L$7,Lists!$B$2:$D$10,3,FALSE),DAY('OHS Training Planner'!L148)),"Soon","Current")))))</f>
        <v/>
      </c>
      <c r="M146" s="39"/>
      <c r="N146" s="32" t="str">
        <f ca="1">IF(OR('OHS Training Planner'!N148="",'OHS Training Planner'!$B148=""),"",IF(TODAY()&lt;DATE(YEAR('OHS Training Planner'!N148),MONTH('OHS Training Planner'!N148),DAY('OHS Training Planner'!N148)),"Booked",IF(OR('OHS Training Planner'!N$7="As Required",'OHS Training Planner'!N$7="Once"),"Current",IF(TODAY()&gt;DATE(YEAR('OHS Training Planner'!N148),MONTH('OHS Training Planner'!N148)+VLOOKUP('OHS Training Planner'!N$7,Lists!$B$2:$D$10,2,FALSE),DAY('OHS Training Planner'!N148)),"Due",IF(TODAY()&gt;DATE(YEAR('OHS Training Planner'!N148),MONTH('OHS Training Planner'!N148)+VLOOKUP('OHS Training Planner'!N$7,Lists!$B$2:$D$10,3,FALSE),DAY('OHS Training Planner'!N148)),"Soon","Current")))))</f>
        <v/>
      </c>
      <c r="O146" s="32" t="str">
        <f ca="1">IF(OR('OHS Training Planner'!O148="",'OHS Training Planner'!$B148=""),"",IF(TODAY()&lt;DATE(YEAR('OHS Training Planner'!O148),MONTH('OHS Training Planner'!O148),DAY('OHS Training Planner'!O148)),"Booked",IF(OR('OHS Training Planner'!O$7="As Required",'OHS Training Planner'!O$7="Once"),"Current",IF(TODAY()&gt;DATE(YEAR('OHS Training Planner'!O148),MONTH('OHS Training Planner'!O148)+VLOOKUP('OHS Training Planner'!O$7,Lists!$B$2:$D$10,2,FALSE),DAY('OHS Training Planner'!O148)),"Due",IF(TODAY()&gt;DATE(YEAR('OHS Training Planner'!O148),MONTH('OHS Training Planner'!O148)+VLOOKUP('OHS Training Planner'!O$7,Lists!$B$2:$D$10,3,FALSE),DAY('OHS Training Planner'!O148)),"Soon","Current")))))</f>
        <v/>
      </c>
      <c r="P146" s="32" t="str">
        <f ca="1">IF(OR('OHS Training Planner'!P148="",'OHS Training Planner'!$B148=""),"",IF(TODAY()&lt;DATE(YEAR('OHS Training Planner'!P148),MONTH('OHS Training Planner'!P148),DAY('OHS Training Planner'!P148)),"Booked",IF(OR('OHS Training Planner'!P$7="As Required",'OHS Training Planner'!P$7="Once"),"Current",IF(TODAY()&gt;DATE(YEAR('OHS Training Planner'!P148),MONTH('OHS Training Planner'!P148)+VLOOKUP('OHS Training Planner'!P$7,Lists!$B$2:$D$10,2,FALSE),DAY('OHS Training Planner'!P148)),"Due",IF(TODAY()&gt;DATE(YEAR('OHS Training Planner'!P148),MONTH('OHS Training Planner'!P148)+VLOOKUP('OHS Training Planner'!P$7,Lists!$B$2:$D$10,3,FALSE),DAY('OHS Training Planner'!P148)),"Soon","Current")))))</f>
        <v/>
      </c>
      <c r="Q146" s="32" t="str">
        <f ca="1">IF(OR('OHS Training Planner'!Q148="",'OHS Training Planner'!$B148=""),"",IF(TODAY()&lt;DATE(YEAR('OHS Training Planner'!Q148),MONTH('OHS Training Planner'!Q148),DAY('OHS Training Planner'!Q148)),"Booked",IF(OR('OHS Training Planner'!Q$7="As Required",'OHS Training Planner'!Q$7="Once"),"Current",IF(TODAY()&gt;DATE(YEAR('OHS Training Planner'!Q148),MONTH('OHS Training Planner'!Q148)+VLOOKUP('OHS Training Planner'!Q$7,Lists!$B$2:$D$10,2,FALSE),DAY('OHS Training Planner'!Q148)),"Due",IF(TODAY()&gt;DATE(YEAR('OHS Training Planner'!Q148),MONTH('OHS Training Planner'!Q148)+VLOOKUP('OHS Training Planner'!Q$7,Lists!$B$2:$D$10,3,FALSE),DAY('OHS Training Planner'!Q148)),"Soon","Current")))))</f>
        <v/>
      </c>
      <c r="R146" s="32" t="str">
        <f ca="1">IF(OR('OHS Training Planner'!R148="",'OHS Training Planner'!$B148=""),"",IF(TODAY()&lt;DATE(YEAR('OHS Training Planner'!R148),MONTH('OHS Training Planner'!R148),DAY('OHS Training Planner'!R148)),"Booked",IF(OR('OHS Training Planner'!R$7="As Required",'OHS Training Planner'!R$7="Once"),"Current",IF(TODAY()&gt;DATE(YEAR('OHS Training Planner'!R148),MONTH('OHS Training Planner'!R148)+VLOOKUP('OHS Training Planner'!R$7,Lists!$B$2:$D$10,2,FALSE),DAY('OHS Training Planner'!R148)),"Due",IF(TODAY()&gt;DATE(YEAR('OHS Training Planner'!R148),MONTH('OHS Training Planner'!R148)+VLOOKUP('OHS Training Planner'!R$7,Lists!$B$2:$D$10,3,FALSE),DAY('OHS Training Planner'!R148)),"Soon","Current")))))</f>
        <v/>
      </c>
      <c r="S146" s="39"/>
      <c r="T146" s="32" t="str">
        <f ca="1">IF(OR('OHS Training Planner'!T148="",'OHS Training Planner'!$B148=""),"",IF(TODAY()&lt;DATE(YEAR('OHS Training Planner'!T148),MONTH('OHS Training Planner'!T148),DAY('OHS Training Planner'!T148)),"Booked",IF(OR('OHS Training Planner'!T$7="As Required",'OHS Training Planner'!T$7="Once"),"Current",IF(TODAY()&gt;DATE(YEAR('OHS Training Planner'!T148),MONTH('OHS Training Planner'!T148)+VLOOKUP('OHS Training Planner'!T$7,Lists!$B$2:$D$10,2,FALSE),DAY('OHS Training Planner'!T148)),"Due",IF(TODAY()&gt;DATE(YEAR('OHS Training Planner'!T148),MONTH('OHS Training Planner'!T148)+VLOOKUP('OHS Training Planner'!T$7,Lists!$B$2:$D$10,3,FALSE),DAY('OHS Training Planner'!T148)),"Soon","Current")))))</f>
        <v/>
      </c>
      <c r="U146" s="39"/>
      <c r="V146" s="32" t="str">
        <f ca="1">IF(OR('OHS Training Planner'!V148="",'OHS Training Planner'!$B148=""),"",IF(TODAY()&lt;DATE(YEAR('OHS Training Planner'!V148),MONTH('OHS Training Planner'!V148),DAY('OHS Training Planner'!V148)),"Booked",IF(OR('OHS Training Planner'!V$7="As Required",'OHS Training Planner'!V$7="Once"),"Current",IF(TODAY()&gt;DATE(YEAR('OHS Training Planner'!V148),MONTH('OHS Training Planner'!V148)+VLOOKUP('OHS Training Planner'!V$7,Lists!$B$2:$D$10,2,FALSE),DAY('OHS Training Planner'!V148)),"Due",IF(TODAY()&gt;DATE(YEAR('OHS Training Planner'!V148),MONTH('OHS Training Planner'!V148)+VLOOKUP('OHS Training Planner'!V$7,Lists!$B$2:$D$10,3,FALSE),DAY('OHS Training Planner'!V148)),"Soon","Current")))))</f>
        <v/>
      </c>
      <c r="W146" s="32" t="str">
        <f ca="1">IF(OR('OHS Training Planner'!W148="",'OHS Training Planner'!$B148=""),"",IF(TODAY()&lt;DATE(YEAR('OHS Training Planner'!W148),MONTH('OHS Training Planner'!W148),DAY('OHS Training Planner'!W148)),"Booked",IF(OR('OHS Training Planner'!W$7="As Required",'OHS Training Planner'!W$7="Once"),"Current",IF(TODAY()&gt;DATE(YEAR('OHS Training Planner'!W148),MONTH('OHS Training Planner'!W148)+VLOOKUP('OHS Training Planner'!W$7,Lists!$B$2:$D$10,2,FALSE),DAY('OHS Training Planner'!W148)),"Due",IF(TODAY()&gt;DATE(YEAR('OHS Training Planner'!W148),MONTH('OHS Training Planner'!W148)+VLOOKUP('OHS Training Planner'!W$7,Lists!$B$2:$D$10,3,FALSE),DAY('OHS Training Planner'!W148)),"Soon","Current")))))</f>
        <v/>
      </c>
      <c r="X146" s="32" t="str">
        <f ca="1">IF(OR('OHS Training Planner'!X148="",'OHS Training Planner'!$B148=""),"",IF(TODAY()&lt;DATE(YEAR('OHS Training Planner'!X148),MONTH('OHS Training Planner'!X148),DAY('OHS Training Planner'!X148)),"Booked",IF(OR('OHS Training Planner'!X$7="As Required",'OHS Training Planner'!X$7="Once"),"Current",IF(TODAY()&gt;DATE(YEAR('OHS Training Planner'!X148),MONTH('OHS Training Planner'!X148)+VLOOKUP('OHS Training Planner'!X$7,Lists!$B$2:$D$10,2,FALSE),DAY('OHS Training Planner'!X148)),"Due",IF(TODAY()&gt;DATE(YEAR('OHS Training Planner'!X148),MONTH('OHS Training Planner'!X148)+VLOOKUP('OHS Training Planner'!X$7,Lists!$B$2:$D$10,3,FALSE),DAY('OHS Training Planner'!X148)),"Soon","Current")))))</f>
        <v/>
      </c>
      <c r="Y146" s="39"/>
      <c r="Z146" s="32" t="str">
        <f ca="1">IF(OR('OHS Training Planner'!Z148="",'OHS Training Planner'!$B148=""),"",IF(TODAY()&lt;DATE(YEAR('OHS Training Planner'!Z148),MONTH('OHS Training Planner'!Z148),DAY('OHS Training Planner'!Z148)),"Booked",IF(OR('OHS Training Planner'!Z$7="As Required",'OHS Training Planner'!Z$7="Once"),"Current",IF(TODAY()&gt;DATE(YEAR('OHS Training Planner'!Z148),MONTH('OHS Training Planner'!Z148)+VLOOKUP('OHS Training Planner'!Z$7,Lists!$B$2:$D$10,2,FALSE),DAY('OHS Training Planner'!Z148)),"Due",IF(TODAY()&gt;DATE(YEAR('OHS Training Planner'!Z148),MONTH('OHS Training Planner'!Z148)+VLOOKUP('OHS Training Planner'!Z$7,Lists!$B$2:$D$10,3,FALSE),DAY('OHS Training Planner'!Z148)),"Soon","Current")))))</f>
        <v/>
      </c>
      <c r="AA146" s="32" t="str">
        <f ca="1">IF(OR('OHS Training Planner'!AA148="",'OHS Training Planner'!$B148=""),"",IF(TODAY()&lt;DATE(YEAR('OHS Training Planner'!AA148),MONTH('OHS Training Planner'!AA148),DAY('OHS Training Planner'!AA148)),"Booked",IF(OR('OHS Training Planner'!AA$7="As Required",'OHS Training Planner'!AA$7="Once"),"Current",IF(TODAY()&gt;DATE(YEAR('OHS Training Planner'!AA148),MONTH('OHS Training Planner'!AA148)+VLOOKUP('OHS Training Planner'!AA$7,Lists!$B$2:$D$10,2,FALSE),DAY('OHS Training Planner'!AA148)),"Due",IF(TODAY()&gt;DATE(YEAR('OHS Training Planner'!AA148),MONTH('OHS Training Planner'!AA148)+VLOOKUP('OHS Training Planner'!AA$7,Lists!$B$2:$D$10,3,FALSE),DAY('OHS Training Planner'!AA148)),"Soon","Current")))))</f>
        <v/>
      </c>
      <c r="AB146" s="32" t="str">
        <f ca="1">IF(OR('OHS Training Planner'!AB148="",'OHS Training Planner'!$B148=""),"",IF(TODAY()&lt;DATE(YEAR('OHS Training Planner'!AB148),MONTH('OHS Training Planner'!AB148),DAY('OHS Training Planner'!AB148)),"Booked",IF(OR('OHS Training Planner'!AB$7="As Required",'OHS Training Planner'!AB$7="Once"),"Current",IF(TODAY()&gt;DATE(YEAR('OHS Training Planner'!AB148),MONTH('OHS Training Planner'!AB148)+VLOOKUP('OHS Training Planner'!AB$7,Lists!$B$2:$D$10,2,FALSE),DAY('OHS Training Planner'!AB148)),"Due",IF(TODAY()&gt;DATE(YEAR('OHS Training Planner'!AB148),MONTH('OHS Training Planner'!AB148)+VLOOKUP('OHS Training Planner'!AB$7,Lists!$B$2:$D$10,3,FALSE),DAY('OHS Training Planner'!AB148)),"Soon","Current")))))</f>
        <v/>
      </c>
      <c r="AC146" s="32" t="str">
        <f ca="1">IF(OR('OHS Training Planner'!AC148="",'OHS Training Planner'!$B148=""),"",IF(TODAY()&lt;DATE(YEAR('OHS Training Planner'!AC148),MONTH('OHS Training Planner'!AC148),DAY('OHS Training Planner'!AC148)),"Booked",IF(OR('OHS Training Planner'!AC$7="As Required",'OHS Training Planner'!AC$7="Once"),"Current",IF(TODAY()&gt;DATE(YEAR('OHS Training Planner'!AC148),MONTH('OHS Training Planner'!AC148)+VLOOKUP('OHS Training Planner'!AC$7,Lists!$B$2:$D$10,2,FALSE),DAY('OHS Training Planner'!AC148)),"Due",IF(TODAY()&gt;DATE(YEAR('OHS Training Planner'!AC148),MONTH('OHS Training Planner'!AC148)+VLOOKUP('OHS Training Planner'!AC$7,Lists!$B$2:$D$10,3,FALSE),DAY('OHS Training Planner'!AC148)),"Soon","Current")))))</f>
        <v/>
      </c>
      <c r="AD146" s="39"/>
      <c r="AE146" s="32" t="str">
        <f ca="1">IF(OR('OHS Training Planner'!AE148="",'OHS Training Planner'!$B148=""),"",IF(TODAY()&lt;DATE(YEAR('OHS Training Planner'!AE148),MONTH('OHS Training Planner'!AE148),DAY('OHS Training Planner'!AE148)),"Booked",IF(OR('OHS Training Planner'!AE$7="As Required",'OHS Training Planner'!AE$7="Once"),"Current",IF(TODAY()&gt;DATE(YEAR('OHS Training Planner'!AE148),MONTH('OHS Training Planner'!AE148)+VLOOKUP('OHS Training Planner'!AE$7,Lists!$B$2:$D$10,2,FALSE),DAY('OHS Training Planner'!AE148)),"Due",IF(TODAY()&gt;DATE(YEAR('OHS Training Planner'!AE148),MONTH('OHS Training Planner'!AE148)+VLOOKUP('OHS Training Planner'!AE$7,Lists!$B$2:$D$10,3,FALSE),DAY('OHS Training Planner'!AE148)),"Soon","Current")))))</f>
        <v/>
      </c>
      <c r="AF146" s="32" t="str">
        <f ca="1">IF(OR('OHS Training Planner'!AF148="",'OHS Training Planner'!$B148=""),"",IF(TODAY()&lt;DATE(YEAR('OHS Training Planner'!AF148),MONTH('OHS Training Planner'!AF148),DAY('OHS Training Planner'!AF148)),"Booked",IF(OR('OHS Training Planner'!AF$7="As Required",'OHS Training Planner'!AF$7="Once"),"Current",IF(TODAY()&gt;DATE(YEAR('OHS Training Planner'!AF148),MONTH('OHS Training Planner'!AF148)+VLOOKUP('OHS Training Planner'!AF$7,Lists!$B$2:$D$10,2,FALSE),DAY('OHS Training Planner'!AF148)),"Due",IF(TODAY()&gt;DATE(YEAR('OHS Training Planner'!AF148),MONTH('OHS Training Planner'!AF148)+VLOOKUP('OHS Training Planner'!AF$7,Lists!$B$2:$D$10,3,FALSE),DAY('OHS Training Planner'!AF148)),"Soon","Current")))))</f>
        <v/>
      </c>
      <c r="AG146" s="32" t="str">
        <f ca="1">IF(OR('OHS Training Planner'!AG148="",'OHS Training Planner'!$B148=""),"",IF(TODAY()&lt;DATE(YEAR('OHS Training Planner'!AG148),MONTH('OHS Training Planner'!AG148),DAY('OHS Training Planner'!AG148)),"Booked",IF(OR('OHS Training Planner'!AG$7="As Required",'OHS Training Planner'!AG$7="Once"),"Current",IF(TODAY()&gt;DATE(YEAR('OHS Training Planner'!AG148),MONTH('OHS Training Planner'!AG148)+VLOOKUP('OHS Training Planner'!AG$7,Lists!$B$2:$D$10,2,FALSE),DAY('OHS Training Planner'!AG148)),"Due",IF(TODAY()&gt;DATE(YEAR('OHS Training Planner'!AG148),MONTH('OHS Training Planner'!AG148)+VLOOKUP('OHS Training Planner'!AG$7,Lists!$B$2:$D$10,3,FALSE),DAY('OHS Training Planner'!AG148)),"Soon","Current")))))</f>
        <v/>
      </c>
      <c r="AH146" s="32" t="str">
        <f ca="1">IF(OR('OHS Training Planner'!AH148="",'OHS Training Planner'!$B148=""),"",IF(TODAY()&lt;DATE(YEAR('OHS Training Planner'!AH148),MONTH('OHS Training Planner'!AH148),DAY('OHS Training Planner'!AH148)),"Booked",IF(OR('OHS Training Planner'!AH$7="As Required",'OHS Training Planner'!AH$7="Once"),"Current",IF(TODAY()&gt;DATE(YEAR('OHS Training Planner'!AH148),MONTH('OHS Training Planner'!AH148)+VLOOKUP('OHS Training Planner'!AH$7,Lists!$B$2:$D$10,2,FALSE),DAY('OHS Training Planner'!AH148)),"Due",IF(TODAY()&gt;DATE(YEAR('OHS Training Planner'!AH148),MONTH('OHS Training Planner'!AH148)+VLOOKUP('OHS Training Planner'!AH$7,Lists!$B$2:$D$10,3,FALSE),DAY('OHS Training Planner'!AH148)),"Soon","Current")))))</f>
        <v/>
      </c>
      <c r="AI146" s="32" t="str">
        <f ca="1">IF(OR('OHS Training Planner'!AI148="",'OHS Training Planner'!$B148=""),"",IF(TODAY()&lt;DATE(YEAR('OHS Training Planner'!AI148),MONTH('OHS Training Planner'!AI148),DAY('OHS Training Planner'!AI148)),"Booked",IF(OR('OHS Training Planner'!AI$7="As Required",'OHS Training Planner'!AI$7="Once"),"Current",IF(TODAY()&gt;DATE(YEAR('OHS Training Planner'!AI148),MONTH('OHS Training Planner'!AI148)+VLOOKUP('OHS Training Planner'!AI$7,Lists!$B$2:$D$10,2,FALSE),DAY('OHS Training Planner'!AI148)),"Due",IF(TODAY()&gt;DATE(YEAR('OHS Training Planner'!AI148),MONTH('OHS Training Planner'!AI148)+VLOOKUP('OHS Training Planner'!AI$7,Lists!$B$2:$D$10,3,FALSE),DAY('OHS Training Planner'!AI148)),"Soon","Current")))))</f>
        <v/>
      </c>
      <c r="AJ146" s="32" t="str">
        <f ca="1">IF(OR('OHS Training Planner'!AJ148="",'OHS Training Planner'!$B148=""),"",IF(TODAY()&lt;DATE(YEAR('OHS Training Planner'!AJ148),MONTH('OHS Training Planner'!AJ148),DAY('OHS Training Planner'!AJ148)),"Booked",IF(OR('OHS Training Planner'!AJ$7="As Required",'OHS Training Planner'!AJ$7="Once"),"Current",IF(TODAY()&gt;DATE(YEAR('OHS Training Planner'!AJ148),MONTH('OHS Training Planner'!AJ148)+VLOOKUP('OHS Training Planner'!AJ$7,Lists!$B$2:$D$10,2,FALSE),DAY('OHS Training Planner'!AJ148)),"Due",IF(TODAY()&gt;DATE(YEAR('OHS Training Planner'!AJ148),MONTH('OHS Training Planner'!AJ148)+VLOOKUP('OHS Training Planner'!AJ$7,Lists!$B$2:$D$10,3,FALSE),DAY('OHS Training Planner'!AJ148)),"Soon","Current")))))</f>
        <v/>
      </c>
      <c r="AK146" s="39"/>
      <c r="AL146" s="32" t="str">
        <f ca="1">IF(OR('OHS Training Planner'!AL148="",'OHS Training Planner'!$B148=""),"",IF(TODAY()&lt;DATE(YEAR('OHS Training Planner'!AL148),MONTH('OHS Training Planner'!AL148),DAY('OHS Training Planner'!AL148)),"Booked",IF(OR('OHS Training Planner'!AL$7="As Required",'OHS Training Planner'!AL$7="Once"),"Current",IF(TODAY()&gt;DATE(YEAR('OHS Training Planner'!AL148),MONTH('OHS Training Planner'!AL148)+VLOOKUP('OHS Training Planner'!AL$7,Lists!$B$2:$D$10,2,FALSE),DAY('OHS Training Planner'!AL148)),"Due",IF(TODAY()&gt;DATE(YEAR('OHS Training Planner'!AL148),MONTH('OHS Training Planner'!AL148)+VLOOKUP('OHS Training Planner'!AL$7,Lists!$B$2:$D$10,3,FALSE),DAY('OHS Training Planner'!AL148)),"Soon","Current")))))</f>
        <v/>
      </c>
      <c r="AM146" s="32" t="str">
        <f ca="1">IF(OR('OHS Training Planner'!AM148="",'OHS Training Planner'!$B148=""),"",IF(TODAY()&lt;DATE(YEAR('OHS Training Planner'!AM148),MONTH('OHS Training Planner'!AM148),DAY('OHS Training Planner'!AM148)),"Booked",IF(OR('OHS Training Planner'!AM$7="As Required",'OHS Training Planner'!AM$7="Once"),"Current",IF(TODAY()&gt;DATE(YEAR('OHS Training Planner'!AM148),MONTH('OHS Training Planner'!AM148)+VLOOKUP('OHS Training Planner'!AM$7,Lists!$B$2:$D$10,2,FALSE),DAY('OHS Training Planner'!AM148)),"Due",IF(TODAY()&gt;DATE(YEAR('OHS Training Planner'!AM148),MONTH('OHS Training Planner'!AM148)+VLOOKUP('OHS Training Planner'!AM$7,Lists!$B$2:$D$10,3,FALSE),DAY('OHS Training Planner'!AM148)),"Soon","Current")))))</f>
        <v/>
      </c>
      <c r="AN146" s="32" t="str">
        <f ca="1">IF(OR('OHS Training Planner'!AN148="",'OHS Training Planner'!$B148=""),"",IF(TODAY()&lt;DATE(YEAR('OHS Training Planner'!AN148),MONTH('OHS Training Planner'!AN148),DAY('OHS Training Planner'!AN148)),"Booked",IF(OR('OHS Training Planner'!AN$7="As Required",'OHS Training Planner'!AN$7="Once"),"Current",IF(TODAY()&gt;DATE(YEAR('OHS Training Planner'!AN148),MONTH('OHS Training Planner'!AN148)+VLOOKUP('OHS Training Planner'!AN$7,Lists!$B$2:$D$10,2,FALSE),DAY('OHS Training Planner'!AN148)),"Due",IF(TODAY()&gt;DATE(YEAR('OHS Training Planner'!AN148),MONTH('OHS Training Planner'!AN148)+VLOOKUP('OHS Training Planner'!AN$7,Lists!$B$2:$D$10,3,FALSE),DAY('OHS Training Planner'!AN148)),"Soon","Current")))))</f>
        <v/>
      </c>
      <c r="AO146" s="32" t="str">
        <f ca="1">IF(OR('OHS Training Planner'!AO148="",'OHS Training Planner'!$B148=""),"",IF(TODAY()&lt;DATE(YEAR('OHS Training Planner'!AO148),MONTH('OHS Training Planner'!AO148),DAY('OHS Training Planner'!AO148)),"Booked",IF(OR('OHS Training Planner'!AO$7="As Required",'OHS Training Planner'!AO$7="Once"),"Current",IF(TODAY()&gt;DATE(YEAR('OHS Training Planner'!AO148),MONTH('OHS Training Planner'!AO148)+VLOOKUP('OHS Training Planner'!AO$7,Lists!$B$2:$D$10,2,FALSE),DAY('OHS Training Planner'!AO148)),"Due",IF(TODAY()&gt;DATE(YEAR('OHS Training Planner'!AO148),MONTH('OHS Training Planner'!AO148)+VLOOKUP('OHS Training Planner'!AO$7,Lists!$B$2:$D$10,3,FALSE),DAY('OHS Training Planner'!AO148)),"Soon","Current")))))</f>
        <v/>
      </c>
      <c r="AP146" s="32" t="str">
        <f ca="1">IF(OR('OHS Training Planner'!AP148="",'OHS Training Planner'!$B148=""),"",IF(TODAY()&lt;DATE(YEAR('OHS Training Planner'!AP148),MONTH('OHS Training Planner'!AP148),DAY('OHS Training Planner'!AP148)),"Booked",IF(OR('OHS Training Planner'!AP$7="As Required",'OHS Training Planner'!AP$7="Once"),"Current",IF(TODAY()&gt;DATE(YEAR('OHS Training Planner'!AP148),MONTH('OHS Training Planner'!AP148)+VLOOKUP('OHS Training Planner'!AP$7,Lists!$B$2:$D$10,2,FALSE),DAY('OHS Training Planner'!AP148)),"Due",IF(TODAY()&gt;DATE(YEAR('OHS Training Planner'!AP148),MONTH('OHS Training Planner'!AP148)+VLOOKUP('OHS Training Planner'!AP$7,Lists!$B$2:$D$10,3,FALSE),DAY('OHS Training Planner'!AP148)),"Soon","Current")))))</f>
        <v/>
      </c>
      <c r="AQ146" s="32" t="str">
        <f ca="1">IF(OR('OHS Training Planner'!AQ148="",'OHS Training Planner'!$B148=""),"",IF(TODAY()&lt;DATE(YEAR('OHS Training Planner'!AQ148),MONTH('OHS Training Planner'!AQ148),DAY('OHS Training Planner'!AQ148)),"Booked",IF(OR('OHS Training Planner'!AQ$7="As Required",'OHS Training Planner'!AQ$7="Once"),"Current",IF(TODAY()&gt;DATE(YEAR('OHS Training Planner'!AQ148),MONTH('OHS Training Planner'!AQ148)+VLOOKUP('OHS Training Planner'!AQ$7,Lists!$B$2:$D$10,2,FALSE),DAY('OHS Training Planner'!AQ148)),"Due",IF(TODAY()&gt;DATE(YEAR('OHS Training Planner'!AQ148),MONTH('OHS Training Planner'!AQ148)+VLOOKUP('OHS Training Planner'!AQ$7,Lists!$B$2:$D$10,3,FALSE),DAY('OHS Training Planner'!AQ148)),"Soon","Current")))))</f>
        <v/>
      </c>
      <c r="AR146" s="32" t="str">
        <f ca="1">IF(OR('OHS Training Planner'!AR148="",'OHS Training Planner'!$B148=""),"",IF(TODAY()&lt;DATE(YEAR('OHS Training Planner'!AR148),MONTH('OHS Training Planner'!AR148),DAY('OHS Training Planner'!AR148)),"Booked",IF(OR('OHS Training Planner'!AR$7="As Required",'OHS Training Planner'!AR$7="Once"),"Current",IF(TODAY()&gt;DATE(YEAR('OHS Training Planner'!AR148),MONTH('OHS Training Planner'!AR148)+VLOOKUP('OHS Training Planner'!AR$7,Lists!$B$2:$D$10,2,FALSE),DAY('OHS Training Planner'!AR148)),"Due",IF(TODAY()&gt;DATE(YEAR('OHS Training Planner'!AR148),MONTH('OHS Training Planner'!AR148)+VLOOKUP('OHS Training Planner'!AR$7,Lists!$B$2:$D$10,3,FALSE),DAY('OHS Training Planner'!AR148)),"Soon","Current")))))</f>
        <v/>
      </c>
      <c r="AS146" s="32" t="str">
        <f ca="1">IF(OR('OHS Training Planner'!AS148="",'OHS Training Planner'!$B148=""),"",IF(TODAY()&lt;DATE(YEAR('OHS Training Planner'!AS148),MONTH('OHS Training Planner'!AS148),DAY('OHS Training Planner'!AS148)),"Booked",IF(OR('OHS Training Planner'!AS$7="As Required",'OHS Training Planner'!AS$7="Once"),"Current",IF(TODAY()&gt;DATE(YEAR('OHS Training Planner'!AS148),MONTH('OHS Training Planner'!AS148)+VLOOKUP('OHS Training Planner'!AS$7,Lists!$B$2:$D$10,2,FALSE),DAY('OHS Training Planner'!AS148)),"Due",IF(TODAY()&gt;DATE(YEAR('OHS Training Planner'!AS148),MONTH('OHS Training Planner'!AS148)+VLOOKUP('OHS Training Planner'!AS$7,Lists!$B$2:$D$10,3,FALSE),DAY('OHS Training Planner'!AS148)),"Soon","Current")))))</f>
        <v/>
      </c>
      <c r="AT146" s="32" t="str">
        <f ca="1">IF(OR('OHS Training Planner'!AT148="",'OHS Training Planner'!$B148=""),"",IF(TODAY()&lt;DATE(YEAR('OHS Training Planner'!AT148),MONTH('OHS Training Planner'!AT148),DAY('OHS Training Planner'!AT148)),"Booked",IF(OR('OHS Training Planner'!AT$7="As Required",'OHS Training Planner'!AT$7="Once"),"Current",IF(TODAY()&gt;DATE(YEAR('OHS Training Planner'!AT148),MONTH('OHS Training Planner'!AT148)+VLOOKUP('OHS Training Planner'!AT$7,Lists!$B$2:$D$10,2,FALSE),DAY('OHS Training Planner'!AT148)),"Due",IF(TODAY()&gt;DATE(YEAR('OHS Training Planner'!AT148),MONTH('OHS Training Planner'!AT148)+VLOOKUP('OHS Training Planner'!AT$7,Lists!$B$2:$D$10,3,FALSE),DAY('OHS Training Planner'!AT148)),"Soon","Current")))))</f>
        <v/>
      </c>
      <c r="AU146" s="32" t="str">
        <f ca="1">IF(OR('OHS Training Planner'!AU148="",'OHS Training Planner'!$B148=""),"",IF(TODAY()&lt;DATE(YEAR('OHS Training Planner'!AU148),MONTH('OHS Training Planner'!AU148),DAY('OHS Training Planner'!AU148)),"Booked",IF(OR('OHS Training Planner'!AU$7="As Required",'OHS Training Planner'!AU$7="Once"),"Current",IF(TODAY()&gt;DATE(YEAR('OHS Training Planner'!AU148),MONTH('OHS Training Planner'!AU148)+VLOOKUP('OHS Training Planner'!AU$7,Lists!$B$2:$D$10,2,FALSE),DAY('OHS Training Planner'!AU148)),"Due",IF(TODAY()&gt;DATE(YEAR('OHS Training Planner'!AU148),MONTH('OHS Training Planner'!AU148)+VLOOKUP('OHS Training Planner'!AU$7,Lists!$B$2:$D$10,3,FALSE),DAY('OHS Training Planner'!AU148)),"Soon","Current")))))</f>
        <v/>
      </c>
      <c r="AV146" s="32" t="str">
        <f ca="1">IF(OR('OHS Training Planner'!AV148="",'OHS Training Planner'!$B148=""),"",IF(TODAY()&lt;DATE(YEAR('OHS Training Planner'!AV148),MONTH('OHS Training Planner'!AV148),DAY('OHS Training Planner'!AV148)),"Booked",IF(OR('OHS Training Planner'!AV$7="As Required",'OHS Training Planner'!AV$7="Once"),"Current",IF(TODAY()&gt;DATE(YEAR('OHS Training Planner'!AV148),MONTH('OHS Training Planner'!AV148)+VLOOKUP('OHS Training Planner'!AV$7,Lists!$B$2:$D$10,2,FALSE),DAY('OHS Training Planner'!AV148)),"Due",IF(TODAY()&gt;DATE(YEAR('OHS Training Planner'!AV148),MONTH('OHS Training Planner'!AV148)+VLOOKUP('OHS Training Planner'!AV$7,Lists!$B$2:$D$10,3,FALSE),DAY('OHS Training Planner'!AV148)),"Soon","Current")))))</f>
        <v/>
      </c>
      <c r="AW146" s="32" t="str">
        <f ca="1">IF(OR('OHS Training Planner'!AW148="",'OHS Training Planner'!$B148=""),"",IF(TODAY()&lt;DATE(YEAR('OHS Training Planner'!AW148),MONTH('OHS Training Planner'!AW148),DAY('OHS Training Planner'!AW148)),"Booked",IF(OR('OHS Training Planner'!AW$7="As Required",'OHS Training Planner'!AW$7="Once"),"Current",IF(TODAY()&gt;DATE(YEAR('OHS Training Planner'!AW148),MONTH('OHS Training Planner'!AW148)+VLOOKUP('OHS Training Planner'!AW$7,Lists!$B$2:$D$10,2,FALSE),DAY('OHS Training Planner'!AW148)),"Due",IF(TODAY()&gt;DATE(YEAR('OHS Training Planner'!AW148),MONTH('OHS Training Planner'!AW148)+VLOOKUP('OHS Training Planner'!AW$7,Lists!$B$2:$D$10,3,FALSE),DAY('OHS Training Planner'!AW148)),"Soon","Current")))))</f>
        <v/>
      </c>
      <c r="AX146" s="32" t="str">
        <f ca="1">IF(OR('OHS Training Planner'!AX148="",'OHS Training Planner'!$B148=""),"",IF(TODAY()&lt;DATE(YEAR('OHS Training Planner'!AX148),MONTH('OHS Training Planner'!AX148),DAY('OHS Training Planner'!AX148)),"Booked",IF(OR('OHS Training Planner'!AX$7="As Required",'OHS Training Planner'!AX$7="Once"),"Current",IF(TODAY()&gt;DATE(YEAR('OHS Training Planner'!AX148),MONTH('OHS Training Planner'!AX148)+VLOOKUP('OHS Training Planner'!AX$7,Lists!$B$2:$D$10,2,FALSE),DAY('OHS Training Planner'!AX148)),"Due",IF(TODAY()&gt;DATE(YEAR('OHS Training Planner'!AX148),MONTH('OHS Training Planner'!AX148)+VLOOKUP('OHS Training Planner'!AX$7,Lists!$B$2:$D$10,3,FALSE),DAY('OHS Training Planner'!AX148)),"Soon","Current")))))</f>
        <v/>
      </c>
      <c r="AY146" s="32" t="str">
        <f ca="1">IF(OR('OHS Training Planner'!AY148="",'OHS Training Planner'!$B148=""),"",IF(TODAY()&lt;DATE(YEAR('OHS Training Planner'!AY148),MONTH('OHS Training Planner'!AY148),DAY('OHS Training Planner'!AY148)),"Booked",IF(OR('OHS Training Planner'!AY$7="As Required",'OHS Training Planner'!AY$7="Once"),"Current",IF(TODAY()&gt;DATE(YEAR('OHS Training Planner'!AY148),MONTH('OHS Training Planner'!AY148)+VLOOKUP('OHS Training Planner'!AY$7,Lists!$B$2:$D$10,2,FALSE),DAY('OHS Training Planner'!AY148)),"Due",IF(TODAY()&gt;DATE(YEAR('OHS Training Planner'!AY148),MONTH('OHS Training Planner'!AY148)+VLOOKUP('OHS Training Planner'!AY$7,Lists!$B$2:$D$10,3,FALSE),DAY('OHS Training Planner'!AY148)),"Soon","Current")))))</f>
        <v/>
      </c>
      <c r="AZ146" s="32" t="str">
        <f ca="1">IF(OR('OHS Training Planner'!AZ148="",'OHS Training Planner'!$B148=""),"",IF(TODAY()&lt;DATE(YEAR('OHS Training Planner'!AZ148),MONTH('OHS Training Planner'!AZ148),DAY('OHS Training Planner'!AZ148)),"Booked",IF(OR('OHS Training Planner'!AZ$7="As Required",'OHS Training Planner'!AZ$7="Once"),"Current",IF(TODAY()&gt;DATE(YEAR('OHS Training Planner'!AZ148),MONTH('OHS Training Planner'!AZ148)+VLOOKUP('OHS Training Planner'!AZ$7,Lists!$B$2:$D$10,2,FALSE),DAY('OHS Training Planner'!AZ148)),"Due",IF(TODAY()&gt;DATE(YEAR('OHS Training Planner'!AZ148),MONTH('OHS Training Planner'!AZ148)+VLOOKUP('OHS Training Planner'!AZ$7,Lists!$B$2:$D$10,3,FALSE),DAY('OHS Training Planner'!AZ148)),"Soon","Current")))))</f>
        <v/>
      </c>
      <c r="BA146" s="32" t="str">
        <f ca="1">IF(OR('OHS Training Planner'!BA148="",'OHS Training Planner'!$B148=""),"",IF(TODAY()&lt;DATE(YEAR('OHS Training Planner'!BA148),MONTH('OHS Training Planner'!BA148),DAY('OHS Training Planner'!BA148)),"Booked",IF(OR('OHS Training Planner'!BA$7="As Required",'OHS Training Planner'!BA$7="Once"),"Current",IF(TODAY()&gt;DATE(YEAR('OHS Training Planner'!BA148),MONTH('OHS Training Planner'!BA148)+VLOOKUP('OHS Training Planner'!BA$7,Lists!$B$2:$D$10,2,FALSE),DAY('OHS Training Planner'!BA148)),"Due",IF(TODAY()&gt;DATE(YEAR('OHS Training Planner'!BA148),MONTH('OHS Training Planner'!BA148)+VLOOKUP('OHS Training Planner'!BA$7,Lists!$B$2:$D$10,3,FALSE),DAY('OHS Training Planner'!BA148)),"Soon","Current")))))</f>
        <v/>
      </c>
      <c r="BB146" s="32" t="str">
        <f ca="1">IF(OR('OHS Training Planner'!BB148="",'OHS Training Planner'!$B148=""),"",IF(TODAY()&lt;DATE(YEAR('OHS Training Planner'!BB148),MONTH('OHS Training Planner'!BB148),DAY('OHS Training Planner'!BB148)),"Booked",IF(OR('OHS Training Planner'!BB$7="As Required",'OHS Training Planner'!BB$7="Once"),"Current",IF(TODAY()&gt;DATE(YEAR('OHS Training Planner'!BB148),MONTH('OHS Training Planner'!BB148)+VLOOKUP('OHS Training Planner'!BB$7,Lists!$B$2:$D$10,2,FALSE),DAY('OHS Training Planner'!BB148)),"Due",IF(TODAY()&gt;DATE(YEAR('OHS Training Planner'!BB148),MONTH('OHS Training Planner'!BB148)+VLOOKUP('OHS Training Planner'!BB$7,Lists!$B$2:$D$10,3,FALSE),DAY('OHS Training Planner'!BB148)),"Soon","Current")))))</f>
        <v/>
      </c>
      <c r="BC146" s="32" t="str">
        <f ca="1">IF(OR('OHS Training Planner'!BC148="",'OHS Training Planner'!$B148=""),"",IF(TODAY()&lt;DATE(YEAR('OHS Training Planner'!BC148),MONTH('OHS Training Planner'!BC148),DAY('OHS Training Planner'!BC148)),"Booked",IF(OR('OHS Training Planner'!BC$7="As Required",'OHS Training Planner'!BC$7="Once"),"Current",IF(TODAY()&gt;DATE(YEAR('OHS Training Planner'!BC148),MONTH('OHS Training Planner'!BC148)+VLOOKUP('OHS Training Planner'!BC$7,Lists!$B$2:$D$10,2,FALSE),DAY('OHS Training Planner'!BC148)),"Due",IF(TODAY()&gt;DATE(YEAR('OHS Training Planner'!BC148),MONTH('OHS Training Planner'!BC148)+VLOOKUP('OHS Training Planner'!BC$7,Lists!$B$2:$D$10,3,FALSE),DAY('OHS Training Planner'!BC148)),"Soon","Current")))))</f>
        <v/>
      </c>
      <c r="BD146" s="32" t="str">
        <f ca="1">IF(OR('OHS Training Planner'!BD148="",'OHS Training Planner'!$B148=""),"",IF(TODAY()&lt;DATE(YEAR('OHS Training Planner'!BD148),MONTH('OHS Training Planner'!BD148),DAY('OHS Training Planner'!BD148)),"Booked",IF(OR('OHS Training Planner'!BD$7="As Required",'OHS Training Planner'!BD$7="Once"),"Current",IF(TODAY()&gt;DATE(YEAR('OHS Training Planner'!BD148),MONTH('OHS Training Planner'!BD148)+VLOOKUP('OHS Training Planner'!BD$7,Lists!$B$2:$D$10,2,FALSE),DAY('OHS Training Planner'!BD148)),"Due",IF(TODAY()&gt;DATE(YEAR('OHS Training Planner'!BD148),MONTH('OHS Training Planner'!BD148)+VLOOKUP('OHS Training Planner'!BD$7,Lists!$B$2:$D$10,3,FALSE),DAY('OHS Training Planner'!BD148)),"Soon","Current")))))</f>
        <v/>
      </c>
      <c r="BE146" s="32" t="str">
        <f ca="1">IF(OR('OHS Training Planner'!BE148="",'OHS Training Planner'!$B148=""),"",IF(TODAY()&lt;DATE(YEAR('OHS Training Planner'!BE148),MONTH('OHS Training Planner'!BE148),DAY('OHS Training Planner'!BE148)),"Booked",IF(OR('OHS Training Planner'!BE$7="As Required",'OHS Training Planner'!BE$7="Once"),"Current",IF(TODAY()&gt;DATE(YEAR('OHS Training Planner'!BE148),MONTH('OHS Training Planner'!BE148)+VLOOKUP('OHS Training Planner'!BE$7,Lists!$B$2:$D$10,2,FALSE),DAY('OHS Training Planner'!BE148)),"Due",IF(TODAY()&gt;DATE(YEAR('OHS Training Planner'!BE148),MONTH('OHS Training Planner'!BE148)+VLOOKUP('OHS Training Planner'!BE$7,Lists!$B$2:$D$10,3,FALSE),DAY('OHS Training Planner'!BE148)),"Soon","Current")))))</f>
        <v/>
      </c>
      <c r="BF146" s="32" t="str">
        <f ca="1">IF(OR('OHS Training Planner'!BF148="",'OHS Training Planner'!$B148=""),"",IF(TODAY()&lt;DATE(YEAR('OHS Training Planner'!BF148),MONTH('OHS Training Planner'!BF148),DAY('OHS Training Planner'!BF148)),"Booked",IF(OR('OHS Training Planner'!BF$7="As Required",'OHS Training Planner'!BF$7="Once"),"Current",IF(TODAY()&gt;DATE(YEAR('OHS Training Planner'!BF148),MONTH('OHS Training Planner'!BF148)+VLOOKUP('OHS Training Planner'!BF$7,Lists!$B$2:$D$10,2,FALSE),DAY('OHS Training Planner'!BF148)),"Due",IF(TODAY()&gt;DATE(YEAR('OHS Training Planner'!BF148),MONTH('OHS Training Planner'!BF148)+VLOOKUP('OHS Training Planner'!BF$7,Lists!$B$2:$D$10,3,FALSE),DAY('OHS Training Planner'!BF148)),"Soon","Current")))))</f>
        <v/>
      </c>
      <c r="BG146" s="32" t="str">
        <f ca="1">IF(OR('OHS Training Planner'!BG148="",'OHS Training Planner'!$B148=""),"",IF(TODAY()&lt;DATE(YEAR('OHS Training Planner'!BG148),MONTH('OHS Training Planner'!BG148),DAY('OHS Training Planner'!BG148)),"Booked",IF(OR('OHS Training Planner'!BG$7="As Required",'OHS Training Planner'!BG$7="Once"),"Current",IF(TODAY()&gt;DATE(YEAR('OHS Training Planner'!BG148),MONTH('OHS Training Planner'!BG148)+VLOOKUP('OHS Training Planner'!BG$7,Lists!$B$2:$D$10,2,FALSE),DAY('OHS Training Planner'!BG148)),"Due",IF(TODAY()&gt;DATE(YEAR('OHS Training Planner'!BG148),MONTH('OHS Training Planner'!BG148)+VLOOKUP('OHS Training Planner'!BG$7,Lists!$B$2:$D$10,3,FALSE),DAY('OHS Training Planner'!BG148)),"Soon","Current")))))</f>
        <v/>
      </c>
      <c r="BH146" s="32" t="str">
        <f ca="1">IF(OR('OHS Training Planner'!BH148="",'OHS Training Planner'!$B148=""),"",IF(TODAY()&lt;DATE(YEAR('OHS Training Planner'!BH148),MONTH('OHS Training Planner'!BH148),DAY('OHS Training Planner'!BH148)),"Booked",IF(OR('OHS Training Planner'!BH$7="As Required",'OHS Training Planner'!BH$7="Once"),"Current",IF(TODAY()&gt;DATE(YEAR('OHS Training Planner'!BH148),MONTH('OHS Training Planner'!BH148)+VLOOKUP('OHS Training Planner'!BH$7,Lists!$B$2:$D$10,2,FALSE),DAY('OHS Training Planner'!BH148)),"Due",IF(TODAY()&gt;DATE(YEAR('OHS Training Planner'!BH148),MONTH('OHS Training Planner'!BH148)+VLOOKUP('OHS Training Planner'!BH$7,Lists!$B$2:$D$10,3,FALSE),DAY('OHS Training Planner'!BH148)),"Soon","Current")))))</f>
        <v/>
      </c>
      <c r="BI146" s="32" t="str">
        <f ca="1">IF(OR('OHS Training Planner'!BI148="",'OHS Training Planner'!$B148=""),"",IF(TODAY()&lt;DATE(YEAR('OHS Training Planner'!BI148),MONTH('OHS Training Planner'!BI148),DAY('OHS Training Planner'!BI148)),"Booked",IF(OR('OHS Training Planner'!BI$7="As Required",'OHS Training Planner'!BI$7="Once"),"Current",IF(TODAY()&gt;DATE(YEAR('OHS Training Planner'!BI148),MONTH('OHS Training Planner'!BI148)+VLOOKUP('OHS Training Planner'!BI$7,Lists!$B$2:$D$10,2,FALSE),DAY('OHS Training Planner'!BI148)),"Due",IF(TODAY()&gt;DATE(YEAR('OHS Training Planner'!BI148),MONTH('OHS Training Planner'!BI148)+VLOOKUP('OHS Training Planner'!BI$7,Lists!$B$2:$D$10,3,FALSE),DAY('OHS Training Planner'!BI148)),"Soon","Current")))))</f>
        <v/>
      </c>
      <c r="BJ146" s="32" t="str">
        <f ca="1">IF(OR('OHS Training Planner'!BJ148="",'OHS Training Planner'!$B148=""),"",IF(TODAY()&lt;DATE(YEAR('OHS Training Planner'!BJ148),MONTH('OHS Training Planner'!BJ148),DAY('OHS Training Planner'!BJ148)),"Booked",IF(OR('OHS Training Planner'!BJ$7="As Required",'OHS Training Planner'!BJ$7="Once"),"Current",IF(TODAY()&gt;DATE(YEAR('OHS Training Planner'!BJ148),MONTH('OHS Training Planner'!BJ148)+VLOOKUP('OHS Training Planner'!BJ$7,Lists!$B$2:$D$10,2,FALSE),DAY('OHS Training Planner'!BJ148)),"Due",IF(TODAY()&gt;DATE(YEAR('OHS Training Planner'!BJ148),MONTH('OHS Training Planner'!BJ148)+VLOOKUP('OHS Training Planner'!BJ$7,Lists!$B$2:$D$10,3,FALSE),DAY('OHS Training Planner'!BJ148)),"Soon","Current")))))</f>
        <v/>
      </c>
      <c r="BK146" s="32" t="str">
        <f ca="1">IF(OR('OHS Training Planner'!BK148="",'OHS Training Planner'!$B148=""),"",IF(TODAY()&lt;DATE(YEAR('OHS Training Planner'!BK148),MONTH('OHS Training Planner'!BK148),DAY('OHS Training Planner'!BK148)),"Booked",IF(OR('OHS Training Planner'!BK$7="As Required",'OHS Training Planner'!BK$7="Once"),"Current",IF(TODAY()&gt;DATE(YEAR('OHS Training Planner'!BK148),MONTH('OHS Training Planner'!BK148)+VLOOKUP('OHS Training Planner'!BK$7,Lists!$B$2:$D$10,2,FALSE),DAY('OHS Training Planner'!BK148)),"Due",IF(TODAY()&gt;DATE(YEAR('OHS Training Planner'!BK148),MONTH('OHS Training Planner'!BK148)+VLOOKUP('OHS Training Planner'!BK$7,Lists!$B$2:$D$10,3,FALSE),DAY('OHS Training Planner'!BK148)),"Soon","Current")))))</f>
        <v/>
      </c>
      <c r="BL146" s="32" t="str">
        <f ca="1">IF(OR('OHS Training Planner'!BL148="",'OHS Training Planner'!$B148=""),"",IF(TODAY()&lt;DATE(YEAR('OHS Training Planner'!BL148),MONTH('OHS Training Planner'!BL148),DAY('OHS Training Planner'!BL148)),"Booked",IF(OR('OHS Training Planner'!BL$7="As Required",'OHS Training Planner'!BL$7="Once"),"Current",IF(TODAY()&gt;DATE(YEAR('OHS Training Planner'!BL148),MONTH('OHS Training Planner'!BL148)+VLOOKUP('OHS Training Planner'!BL$7,Lists!$B$2:$D$10,2,FALSE),DAY('OHS Training Planner'!BL148)),"Due",IF(TODAY()&gt;DATE(YEAR('OHS Training Planner'!BL148),MONTH('OHS Training Planner'!BL148)+VLOOKUP('OHS Training Planner'!BL$7,Lists!$B$2:$D$10,3,FALSE),DAY('OHS Training Planner'!BL148)),"Soon","Current")))))</f>
        <v/>
      </c>
      <c r="BM146" s="32" t="str">
        <f ca="1">IF(OR('OHS Training Planner'!BM148="",'OHS Training Planner'!$B148=""),"",IF(TODAY()&lt;DATE(YEAR('OHS Training Planner'!BM148),MONTH('OHS Training Planner'!BM148),DAY('OHS Training Planner'!BM148)),"Booked",IF(OR('OHS Training Planner'!BM$7="As Required",'OHS Training Planner'!BM$7="Once"),"Current",IF(TODAY()&gt;DATE(YEAR('OHS Training Planner'!BM148),MONTH('OHS Training Planner'!BM148)+VLOOKUP('OHS Training Planner'!BM$7,Lists!$B$2:$D$10,2,FALSE),DAY('OHS Training Planner'!BM148)),"Due",IF(TODAY()&gt;DATE(YEAR('OHS Training Planner'!BM148),MONTH('OHS Training Planner'!BM148)+VLOOKUP('OHS Training Planner'!BM$7,Lists!$B$2:$D$10,3,FALSE),DAY('OHS Training Planner'!BM148)),"Soon","Current")))))</f>
        <v/>
      </c>
      <c r="BN146" s="32" t="str">
        <f ca="1">IF(OR('OHS Training Planner'!BN148="",'OHS Training Planner'!$B148=""),"",IF(TODAY()&lt;DATE(YEAR('OHS Training Planner'!BN148),MONTH('OHS Training Planner'!BN148),DAY('OHS Training Planner'!BN148)),"Booked",IF(OR('OHS Training Planner'!BN$7="As Required",'OHS Training Planner'!BN$7="Once"),"Current",IF(TODAY()&gt;DATE(YEAR('OHS Training Planner'!BN148),MONTH('OHS Training Planner'!BN148)+VLOOKUP('OHS Training Planner'!BN$7,Lists!$B$2:$D$10,2,FALSE),DAY('OHS Training Planner'!BN148)),"Due",IF(TODAY()&gt;DATE(YEAR('OHS Training Planner'!BN148),MONTH('OHS Training Planner'!BN148)+VLOOKUP('OHS Training Planner'!BN$7,Lists!$B$2:$D$10,3,FALSE),DAY('OHS Training Planner'!BN148)),"Soon","Current")))))</f>
        <v/>
      </c>
      <c r="BO146" s="32" t="str">
        <f ca="1">IF(OR('OHS Training Planner'!BO148="",'OHS Training Planner'!$B148=""),"",IF(TODAY()&lt;DATE(YEAR('OHS Training Planner'!BO148),MONTH('OHS Training Planner'!BO148),DAY('OHS Training Planner'!BO148)),"Booked",IF(OR('OHS Training Planner'!BO$7="As Required",'OHS Training Planner'!BO$7="Once"),"Current",IF(TODAY()&gt;DATE(YEAR('OHS Training Planner'!BO148),MONTH('OHS Training Planner'!BO148)+VLOOKUP('OHS Training Planner'!BO$7,Lists!$B$2:$D$10,2,FALSE),DAY('OHS Training Planner'!BO148)),"Due",IF(TODAY()&gt;DATE(YEAR('OHS Training Planner'!BO148),MONTH('OHS Training Planner'!BO148)+VLOOKUP('OHS Training Planner'!BO$7,Lists!$B$2:$D$10,3,FALSE),DAY('OHS Training Planner'!BO148)),"Soon","Current")))))</f>
        <v/>
      </c>
      <c r="BP146" s="32" t="str">
        <f ca="1">IF(OR('OHS Training Planner'!BP148="",'OHS Training Planner'!$B148=""),"",IF(TODAY()&lt;DATE(YEAR('OHS Training Planner'!BP148),MONTH('OHS Training Planner'!BP148),DAY('OHS Training Planner'!BP148)),"Booked",IF(OR('OHS Training Planner'!BP$7="As Required",'OHS Training Planner'!BP$7="Once"),"Current",IF(TODAY()&gt;DATE(YEAR('OHS Training Planner'!BP148),MONTH('OHS Training Planner'!BP148)+VLOOKUP('OHS Training Planner'!BP$7,Lists!$B$2:$D$10,2,FALSE),DAY('OHS Training Planner'!BP148)),"Due",IF(TODAY()&gt;DATE(YEAR('OHS Training Planner'!BP148),MONTH('OHS Training Planner'!BP148)+VLOOKUP('OHS Training Planner'!BP$7,Lists!$B$2:$D$10,3,FALSE),DAY('OHS Training Planner'!BP148)),"Soon","Current")))))</f>
        <v/>
      </c>
      <c r="BQ146" s="32" t="str">
        <f ca="1">IF(OR('OHS Training Planner'!BQ148="",'OHS Training Planner'!$B148=""),"",IF(TODAY()&lt;DATE(YEAR('OHS Training Planner'!BQ148),MONTH('OHS Training Planner'!BQ148),DAY('OHS Training Planner'!BQ148)),"Booked",IF(OR('OHS Training Planner'!BQ$7="As Required",'OHS Training Planner'!BQ$7="Once"),"Current",IF(TODAY()&gt;DATE(YEAR('OHS Training Planner'!BQ148),MONTH('OHS Training Planner'!BQ148)+VLOOKUP('OHS Training Planner'!BQ$7,Lists!$B$2:$D$10,2,FALSE),DAY('OHS Training Planner'!BQ148)),"Due",IF(TODAY()&gt;DATE(YEAR('OHS Training Planner'!BQ148),MONTH('OHS Training Planner'!BQ148)+VLOOKUP('OHS Training Planner'!BQ$7,Lists!$B$2:$D$10,3,FALSE),DAY('OHS Training Planner'!BQ148)),"Soon","Current")))))</f>
        <v/>
      </c>
      <c r="BR146" s="32" t="str">
        <f ca="1">IF(OR('OHS Training Planner'!BR148="",'OHS Training Planner'!$B148=""),"",IF(TODAY()&lt;DATE(YEAR('OHS Training Planner'!BR148),MONTH('OHS Training Planner'!BR148),DAY('OHS Training Planner'!BR148)),"Booked",IF(OR('OHS Training Planner'!BR$7="As Required",'OHS Training Planner'!BR$7="Once"),"Current",IF(TODAY()&gt;DATE(YEAR('OHS Training Planner'!BR148),MONTH('OHS Training Planner'!BR148)+VLOOKUP('OHS Training Planner'!BR$7,Lists!$B$2:$D$10,2,FALSE),DAY('OHS Training Planner'!BR148)),"Due",IF(TODAY()&gt;DATE(YEAR('OHS Training Planner'!BR148),MONTH('OHS Training Planner'!BR148)+VLOOKUP('OHS Training Planner'!BR$7,Lists!$B$2:$D$10,3,FALSE),DAY('OHS Training Planner'!BR148)),"Soon","Current")))))</f>
        <v/>
      </c>
      <c r="BS146" s="32" t="str">
        <f ca="1">IF(OR('OHS Training Planner'!BS148="",'OHS Training Planner'!$B148=""),"",IF(TODAY()&lt;DATE(YEAR('OHS Training Planner'!BS148),MONTH('OHS Training Planner'!BS148),DAY('OHS Training Planner'!BS148)),"Booked",IF(OR('OHS Training Planner'!BS$7="As Required",'OHS Training Planner'!BS$7="Once"),"Current",IF(TODAY()&gt;DATE(YEAR('OHS Training Planner'!BS148),MONTH('OHS Training Planner'!BS148)+VLOOKUP('OHS Training Planner'!BS$7,Lists!$B$2:$D$10,2,FALSE),DAY('OHS Training Planner'!BS148)),"Due",IF(TODAY()&gt;DATE(YEAR('OHS Training Planner'!BS148),MONTH('OHS Training Planner'!BS148)+VLOOKUP('OHS Training Planner'!BS$7,Lists!$B$2:$D$10,3,FALSE),DAY('OHS Training Planner'!BS148)),"Soon","Current")))))</f>
        <v/>
      </c>
      <c r="BT146" s="32" t="str">
        <f ca="1">IF(OR('OHS Training Planner'!BT148="",'OHS Training Planner'!$B148=""),"",IF(TODAY()&lt;DATE(YEAR('OHS Training Planner'!BT148),MONTH('OHS Training Planner'!BT148),DAY('OHS Training Planner'!BT148)),"Booked",IF(OR('OHS Training Planner'!BT$7="As Required",'OHS Training Planner'!BT$7="Once"),"Current",IF(TODAY()&gt;DATE(YEAR('OHS Training Planner'!BT148),MONTH('OHS Training Planner'!BT148)+VLOOKUP('OHS Training Planner'!BT$7,Lists!$B$2:$D$10,2,FALSE),DAY('OHS Training Planner'!BT148)),"Due",IF(TODAY()&gt;DATE(YEAR('OHS Training Planner'!BT148),MONTH('OHS Training Planner'!BT148)+VLOOKUP('OHS Training Planner'!BT$7,Lists!$B$2:$D$10,3,FALSE),DAY('OHS Training Planner'!BT148)),"Soon","Current")))))</f>
        <v/>
      </c>
      <c r="BU146" s="32" t="str">
        <f ca="1">IF(OR('OHS Training Planner'!BU148="",'OHS Training Planner'!$B148=""),"",IF(TODAY()&lt;DATE(YEAR('OHS Training Planner'!BU148),MONTH('OHS Training Planner'!BU148),DAY('OHS Training Planner'!BU148)),"Booked",IF(OR('OHS Training Planner'!BU$7="As Required",'OHS Training Planner'!BU$7="Once"),"Current",IF(TODAY()&gt;DATE(YEAR('OHS Training Planner'!BU148),MONTH('OHS Training Planner'!BU148)+VLOOKUP('OHS Training Planner'!BU$7,Lists!$B$2:$D$10,2,FALSE),DAY('OHS Training Planner'!BU148)),"Due",IF(TODAY()&gt;DATE(YEAR('OHS Training Planner'!BU148),MONTH('OHS Training Planner'!BU148)+VLOOKUP('OHS Training Planner'!BU$7,Lists!$B$2:$D$10,3,FALSE),DAY('OHS Training Planner'!BU148)),"Soon","Current")))))</f>
        <v/>
      </c>
      <c r="BV146" s="32" t="str">
        <f ca="1">IF(OR('OHS Training Planner'!BV148="",'OHS Training Planner'!$B148=""),"",IF(TODAY()&lt;DATE(YEAR('OHS Training Planner'!BV148),MONTH('OHS Training Planner'!BV148),DAY('OHS Training Planner'!BV148)),"Booked",IF(OR('OHS Training Planner'!BV$7="As Required",'OHS Training Planner'!BV$7="Once"),"Current",IF(TODAY()&gt;DATE(YEAR('OHS Training Planner'!BV148),MONTH('OHS Training Planner'!BV148)+VLOOKUP('OHS Training Planner'!BV$7,Lists!$B$2:$D$10,2,FALSE),DAY('OHS Training Planner'!BV148)),"Due",IF(TODAY()&gt;DATE(YEAR('OHS Training Planner'!BV148),MONTH('OHS Training Planner'!BV148)+VLOOKUP('OHS Training Planner'!BV$7,Lists!$B$2:$D$10,3,FALSE),DAY('OHS Training Planner'!BV148)),"Soon","Current")))))</f>
        <v/>
      </c>
      <c r="BW146" s="32" t="str">
        <f ca="1">IF(OR('OHS Training Planner'!BW148="",'OHS Training Planner'!$B148=""),"",IF(TODAY()&lt;DATE(YEAR('OHS Training Planner'!BW148),MONTH('OHS Training Planner'!BW148),DAY('OHS Training Planner'!BW148)),"Booked",IF(OR('OHS Training Planner'!BW$7="As Required",'OHS Training Planner'!BW$7="Once"),"Current",IF(TODAY()&gt;DATE(YEAR('OHS Training Planner'!BW148),MONTH('OHS Training Planner'!BW148)+VLOOKUP('OHS Training Planner'!BW$7,Lists!$B$2:$D$10,2,FALSE),DAY('OHS Training Planner'!BW148)),"Due",IF(TODAY()&gt;DATE(YEAR('OHS Training Planner'!BW148),MONTH('OHS Training Planner'!BW148)+VLOOKUP('OHS Training Planner'!BW$7,Lists!$B$2:$D$10,3,FALSE),DAY('OHS Training Planner'!BW148)),"Soon","Current")))))</f>
        <v/>
      </c>
      <c r="BX146" s="32" t="str">
        <f ca="1">IF(OR('OHS Training Planner'!BX148="",'OHS Training Planner'!$B148=""),"",IF(TODAY()&lt;DATE(YEAR('OHS Training Planner'!BX148),MONTH('OHS Training Planner'!BX148),DAY('OHS Training Planner'!BX148)),"Booked",IF(OR('OHS Training Planner'!BX$7="As Required",'OHS Training Planner'!BX$7="Once"),"Current",IF(TODAY()&gt;DATE(YEAR('OHS Training Planner'!BX148),MONTH('OHS Training Planner'!BX148)+VLOOKUP('OHS Training Planner'!BX$7,Lists!$B$2:$D$10,2,FALSE),DAY('OHS Training Planner'!BX148)),"Due",IF(TODAY()&gt;DATE(YEAR('OHS Training Planner'!BX148),MONTH('OHS Training Planner'!BX148)+VLOOKUP('OHS Training Planner'!BX$7,Lists!$B$2:$D$10,3,FALSE),DAY('OHS Training Planner'!BX148)),"Soon","Current")))))</f>
        <v/>
      </c>
      <c r="BY146" s="32" t="str">
        <f ca="1">IF(OR('OHS Training Planner'!BY148="",'OHS Training Planner'!$B148=""),"",IF(TODAY()&lt;DATE(YEAR('OHS Training Planner'!BY148),MONTH('OHS Training Planner'!BY148),DAY('OHS Training Planner'!BY148)),"Booked",IF(OR('OHS Training Planner'!BY$7="As Required",'OHS Training Planner'!BY$7="Once"),"Current",IF(TODAY()&gt;DATE(YEAR('OHS Training Planner'!BY148),MONTH('OHS Training Planner'!BY148)+VLOOKUP('OHS Training Planner'!BY$7,Lists!$B$2:$D$10,2,FALSE),DAY('OHS Training Planner'!BY148)),"Due",IF(TODAY()&gt;DATE(YEAR('OHS Training Planner'!BY148),MONTH('OHS Training Planner'!BY148)+VLOOKUP('OHS Training Planner'!BY$7,Lists!$B$2:$D$10,3,FALSE),DAY('OHS Training Planner'!BY148)),"Soon","Current")))))</f>
        <v/>
      </c>
      <c r="BZ146" s="32" t="str">
        <f ca="1">IF(OR('OHS Training Planner'!BZ148="",'OHS Training Planner'!$B148=""),"",IF(TODAY()&lt;DATE(YEAR('OHS Training Planner'!BZ148),MONTH('OHS Training Planner'!BZ148),DAY('OHS Training Planner'!BZ148)),"Booked",IF(OR('OHS Training Planner'!BZ$7="As Required",'OHS Training Planner'!BZ$7="Once"),"Current",IF(TODAY()&gt;DATE(YEAR('OHS Training Planner'!BZ148),MONTH('OHS Training Planner'!BZ148)+VLOOKUP('OHS Training Planner'!BZ$7,Lists!$B$2:$D$10,2,FALSE),DAY('OHS Training Planner'!BZ148)),"Due",IF(TODAY()&gt;DATE(YEAR('OHS Training Planner'!BZ148),MONTH('OHS Training Planner'!BZ148)+VLOOKUP('OHS Training Planner'!BZ$7,Lists!$B$2:$D$10,3,FALSE),DAY('OHS Training Planner'!BZ148)),"Soon","Current")))))</f>
        <v/>
      </c>
      <c r="CA146" s="32" t="str">
        <f ca="1">IF(OR('OHS Training Planner'!CA148="",'OHS Training Planner'!$B148=""),"",IF(TODAY()&lt;DATE(YEAR('OHS Training Planner'!CA148),MONTH('OHS Training Planner'!CA148),DAY('OHS Training Planner'!CA148)),"Booked",IF(OR('OHS Training Planner'!CA$7="As Required",'OHS Training Planner'!CA$7="Once"),"Current",IF(TODAY()&gt;DATE(YEAR('OHS Training Planner'!CA148),MONTH('OHS Training Planner'!CA148)+VLOOKUP('OHS Training Planner'!CA$7,Lists!$B$2:$D$10,2,FALSE),DAY('OHS Training Planner'!CA148)),"Due",IF(TODAY()&gt;DATE(YEAR('OHS Training Planner'!CA148),MONTH('OHS Training Planner'!CA148)+VLOOKUP('OHS Training Planner'!CA$7,Lists!$B$2:$D$10,3,FALSE),DAY('OHS Training Planner'!CA148)),"Soon","Current")))))</f>
        <v/>
      </c>
      <c r="CB146" s="32" t="str">
        <f ca="1">IF(OR('OHS Training Planner'!CB148="",'OHS Training Planner'!$B148=""),"",IF(TODAY()&lt;DATE(YEAR('OHS Training Planner'!CB148),MONTH('OHS Training Planner'!CB148),DAY('OHS Training Planner'!CB148)),"Booked",IF(OR('OHS Training Planner'!CB$7="As Required",'OHS Training Planner'!CB$7="Once"),"Current",IF(TODAY()&gt;DATE(YEAR('OHS Training Planner'!CB148),MONTH('OHS Training Planner'!CB148)+VLOOKUP('OHS Training Planner'!CB$7,Lists!$B$2:$D$10,2,FALSE),DAY('OHS Training Planner'!CB148)),"Due",IF(TODAY()&gt;DATE(YEAR('OHS Training Planner'!CB148),MONTH('OHS Training Planner'!CB148)+VLOOKUP('OHS Training Planner'!CB$7,Lists!$B$2:$D$10,3,FALSE),DAY('OHS Training Planner'!CB148)),"Soon","Current")))))</f>
        <v/>
      </c>
      <c r="CC146" s="32" t="str">
        <f ca="1">IF(OR('OHS Training Planner'!CC148="",'OHS Training Planner'!$B148=""),"",IF(TODAY()&lt;DATE(YEAR('OHS Training Planner'!CC148),MONTH('OHS Training Planner'!CC148),DAY('OHS Training Planner'!CC148)),"Booked",IF(OR('OHS Training Planner'!CC$7="As Required",'OHS Training Planner'!CC$7="Once"),"Current",IF(TODAY()&gt;DATE(YEAR('OHS Training Planner'!CC148),MONTH('OHS Training Planner'!CC148)+VLOOKUP('OHS Training Planner'!CC$7,Lists!$B$2:$D$10,2,FALSE),DAY('OHS Training Planner'!CC148)),"Due",IF(TODAY()&gt;DATE(YEAR('OHS Training Planner'!CC148),MONTH('OHS Training Planner'!CC148)+VLOOKUP('OHS Training Planner'!CC$7,Lists!$B$2:$D$10,3,FALSE),DAY('OHS Training Planner'!CC148)),"Soon","Current")))))</f>
        <v/>
      </c>
      <c r="CD146" s="32" t="str">
        <f ca="1">IF(OR('OHS Training Planner'!CD148="",'OHS Training Planner'!$B148=""),"",IF(TODAY()&lt;DATE(YEAR('OHS Training Planner'!CD148),MONTH('OHS Training Planner'!CD148),DAY('OHS Training Planner'!CD148)),"Booked",IF(OR('OHS Training Planner'!CD$7="As Required",'OHS Training Planner'!CD$7="Once"),"Current",IF(TODAY()&gt;DATE(YEAR('OHS Training Planner'!CD148),MONTH('OHS Training Planner'!CD148)+VLOOKUP('OHS Training Planner'!CD$7,Lists!$B$2:$D$10,2,FALSE),DAY('OHS Training Planner'!CD148)),"Due",IF(TODAY()&gt;DATE(YEAR('OHS Training Planner'!CD148),MONTH('OHS Training Planner'!CD148)+VLOOKUP('OHS Training Planner'!CD$7,Lists!$B$2:$D$10,3,FALSE),DAY('OHS Training Planner'!CD148)),"Soon","Current")))))</f>
        <v/>
      </c>
      <c r="CE146" s="32" t="str">
        <f ca="1">IF(OR('OHS Training Planner'!CE148="",'OHS Training Planner'!$B148=""),"",IF(TODAY()&lt;DATE(YEAR('OHS Training Planner'!CE148),MONTH('OHS Training Planner'!CE148),DAY('OHS Training Planner'!CE148)),"Booked",IF(OR('OHS Training Planner'!CE$7="As Required",'OHS Training Planner'!CE$7="Once"),"Current",IF(TODAY()&gt;DATE(YEAR('OHS Training Planner'!CE148),MONTH('OHS Training Planner'!CE148)+VLOOKUP('OHS Training Planner'!CE$7,Lists!$B$2:$D$10,2,FALSE),DAY('OHS Training Planner'!CE148)),"Due",IF(TODAY()&gt;DATE(YEAR('OHS Training Planner'!CE148),MONTH('OHS Training Planner'!CE148)+VLOOKUP('OHS Training Planner'!CE$7,Lists!$B$2:$D$10,3,FALSE),DAY('OHS Training Planner'!CE148)),"Soon","Current")))))</f>
        <v/>
      </c>
      <c r="CF146" s="32" t="str">
        <f ca="1">IF(OR('OHS Training Planner'!CF148="",'OHS Training Planner'!$B148=""),"",IF(TODAY()&lt;DATE(YEAR('OHS Training Planner'!CF148),MONTH('OHS Training Planner'!CF148),DAY('OHS Training Planner'!CF148)),"Booked",IF(OR('OHS Training Planner'!CF$7="As Required",'OHS Training Planner'!CF$7="Once"),"Current",IF(TODAY()&gt;DATE(YEAR('OHS Training Planner'!CF148),MONTH('OHS Training Planner'!CF148)+VLOOKUP('OHS Training Planner'!CF$7,Lists!$B$2:$D$10,2,FALSE),DAY('OHS Training Planner'!CF148)),"Due",IF(TODAY()&gt;DATE(YEAR('OHS Training Planner'!CF148),MONTH('OHS Training Planner'!CF148)+VLOOKUP('OHS Training Planner'!CF$7,Lists!$B$2:$D$10,3,FALSE),DAY('OHS Training Planner'!CF148)),"Soon","Current")))))</f>
        <v/>
      </c>
      <c r="CG146" s="32" t="str">
        <f ca="1">IF(OR('OHS Training Planner'!CG148="",'OHS Training Planner'!$B148=""),"",IF(TODAY()&lt;DATE(YEAR('OHS Training Planner'!CG148),MONTH('OHS Training Planner'!CG148),DAY('OHS Training Planner'!CG148)),"Booked",IF(OR('OHS Training Planner'!CG$7="As Required",'OHS Training Planner'!CG$7="Once"),"Current",IF(TODAY()&gt;DATE(YEAR('OHS Training Planner'!CG148),MONTH('OHS Training Planner'!CG148)+VLOOKUP('OHS Training Planner'!CG$7,Lists!$B$2:$D$10,2,FALSE),DAY('OHS Training Planner'!CG148)),"Due",IF(TODAY()&gt;DATE(YEAR('OHS Training Planner'!CG148),MONTH('OHS Training Planner'!CG148)+VLOOKUP('OHS Training Planner'!CG$7,Lists!$B$2:$D$10,3,FALSE),DAY('OHS Training Planner'!CG148)),"Soon","Current")))))</f>
        <v/>
      </c>
      <c r="CH146" s="32" t="str">
        <f ca="1">IF(OR('OHS Training Planner'!CH148="",'OHS Training Planner'!$B148=""),"",IF(TODAY()&lt;DATE(YEAR('OHS Training Planner'!CH148),MONTH('OHS Training Planner'!CH148),DAY('OHS Training Planner'!CH148)),"Booked",IF(OR('OHS Training Planner'!CH$7="As Required",'OHS Training Planner'!CH$7="Once"),"Current",IF(TODAY()&gt;DATE(YEAR('OHS Training Planner'!CH148),MONTH('OHS Training Planner'!CH148)+VLOOKUP('OHS Training Planner'!CH$7,Lists!$B$2:$D$10,2,FALSE),DAY('OHS Training Planner'!CH148)),"Due",IF(TODAY()&gt;DATE(YEAR('OHS Training Planner'!CH148),MONTH('OHS Training Planner'!CH148)+VLOOKUP('OHS Training Planner'!CH$7,Lists!$B$2:$D$10,3,FALSE),DAY('OHS Training Planner'!CH148)),"Soon","Current")))))</f>
        <v/>
      </c>
      <c r="CI146" s="32" t="str">
        <f ca="1">IF(OR('OHS Training Planner'!CI148="",'OHS Training Planner'!$B148=""),"",IF(TODAY()&lt;DATE(YEAR('OHS Training Planner'!CI148),MONTH('OHS Training Planner'!CI148),DAY('OHS Training Planner'!CI148)),"Booked",IF(OR('OHS Training Planner'!CI$7="As Required",'OHS Training Planner'!CI$7="Once"),"Current",IF(TODAY()&gt;DATE(YEAR('OHS Training Planner'!CI148),MONTH('OHS Training Planner'!CI148)+VLOOKUP('OHS Training Planner'!CI$7,Lists!$B$2:$D$10,2,FALSE),DAY('OHS Training Planner'!CI148)),"Due",IF(TODAY()&gt;DATE(YEAR('OHS Training Planner'!CI148),MONTH('OHS Training Planner'!CI148)+VLOOKUP('OHS Training Planner'!CI$7,Lists!$B$2:$D$10,3,FALSE),DAY('OHS Training Planner'!CI148)),"Soon","Current")))))</f>
        <v/>
      </c>
      <c r="CJ146" s="32" t="str">
        <f ca="1">IF(OR('OHS Training Planner'!CJ148="",'OHS Training Planner'!$B148=""),"",IF(TODAY()&lt;DATE(YEAR('OHS Training Planner'!CJ148),MONTH('OHS Training Planner'!CJ148),DAY('OHS Training Planner'!CJ148)),"Booked",IF(OR('OHS Training Planner'!CJ$7="As Required",'OHS Training Planner'!CJ$7="Once"),"Current",IF(TODAY()&gt;DATE(YEAR('OHS Training Planner'!CJ148),MONTH('OHS Training Planner'!CJ148)+VLOOKUP('OHS Training Planner'!CJ$7,Lists!$B$2:$D$10,2,FALSE),DAY('OHS Training Planner'!CJ148)),"Due",IF(TODAY()&gt;DATE(YEAR('OHS Training Planner'!CJ148),MONTH('OHS Training Planner'!CJ148)+VLOOKUP('OHS Training Planner'!CJ$7,Lists!$B$2:$D$10,3,FALSE),DAY('OHS Training Planner'!CJ148)),"Soon","Current")))))</f>
        <v/>
      </c>
      <c r="CK146" s="32" t="str">
        <f ca="1">IF(OR('OHS Training Planner'!CK148="",'OHS Training Planner'!$B148=""),"",IF(TODAY()&lt;DATE(YEAR('OHS Training Planner'!CK148),MONTH('OHS Training Planner'!CK148),DAY('OHS Training Planner'!CK148)),"Booked",IF(OR('OHS Training Planner'!CK$7="As Required",'OHS Training Planner'!CK$7="Once"),"Current",IF(TODAY()&gt;DATE(YEAR('OHS Training Planner'!CK148),MONTH('OHS Training Planner'!CK148)+VLOOKUP('OHS Training Planner'!CK$7,Lists!$B$2:$D$10,2,FALSE),DAY('OHS Training Planner'!CK148)),"Due",IF(TODAY()&gt;DATE(YEAR('OHS Training Planner'!CK148),MONTH('OHS Training Planner'!CK148)+VLOOKUP('OHS Training Planner'!CK$7,Lists!$B$2:$D$10,3,FALSE),DAY('OHS Training Planner'!CK148)),"Soon","Current")))))</f>
        <v/>
      </c>
      <c r="CL146" s="32" t="str">
        <f ca="1">IF(OR('OHS Training Planner'!CL148="",'OHS Training Planner'!$B148=""),"",IF(TODAY()&lt;DATE(YEAR('OHS Training Planner'!CL148),MONTH('OHS Training Planner'!CL148),DAY('OHS Training Planner'!CL148)),"Booked",IF(OR('OHS Training Planner'!CL$7="As Required",'OHS Training Planner'!CL$7="Once"),"Current",IF(TODAY()&gt;DATE(YEAR('OHS Training Planner'!CL148),MONTH('OHS Training Planner'!CL148)+VLOOKUP('OHS Training Planner'!CL$7,Lists!$B$2:$D$10,2,FALSE),DAY('OHS Training Planner'!CL148)),"Due",IF(TODAY()&gt;DATE(YEAR('OHS Training Planner'!CL148),MONTH('OHS Training Planner'!CL148)+VLOOKUP('OHS Training Planner'!CL$7,Lists!$B$2:$D$10,3,FALSE),DAY('OHS Training Planner'!CL148)),"Soon","Current")))))</f>
        <v/>
      </c>
      <c r="CM146" s="32" t="str">
        <f ca="1">IF(OR('OHS Training Planner'!CM148="",'OHS Training Planner'!$B148=""),"",IF(TODAY()&lt;DATE(YEAR('OHS Training Planner'!CM148),MONTH('OHS Training Planner'!CM148),DAY('OHS Training Planner'!CM148)),"Booked",IF(OR('OHS Training Planner'!CM$7="As Required",'OHS Training Planner'!CM$7="Once"),"Current",IF(TODAY()&gt;DATE(YEAR('OHS Training Planner'!CM148),MONTH('OHS Training Planner'!CM148)+VLOOKUP('OHS Training Planner'!CM$7,Lists!$B$2:$D$10,2,FALSE),DAY('OHS Training Planner'!CM148)),"Due",IF(TODAY()&gt;DATE(YEAR('OHS Training Planner'!CM148),MONTH('OHS Training Planner'!CM148)+VLOOKUP('OHS Training Planner'!CM$7,Lists!$B$2:$D$10,3,FALSE),DAY('OHS Training Planner'!CM148)),"Soon","Current")))))</f>
        <v/>
      </c>
      <c r="CN146" s="32" t="str">
        <f ca="1">IF(OR('OHS Training Planner'!CN148="",'OHS Training Planner'!$B148=""),"",IF(TODAY()&lt;DATE(YEAR('OHS Training Planner'!CN148),MONTH('OHS Training Planner'!CN148),DAY('OHS Training Planner'!CN148)),"Booked",IF(OR('OHS Training Planner'!CN$7="As Required",'OHS Training Planner'!CN$7="Once"),"Current",IF(TODAY()&gt;DATE(YEAR('OHS Training Planner'!CN148),MONTH('OHS Training Planner'!CN148)+VLOOKUP('OHS Training Planner'!CN$7,Lists!$B$2:$D$10,2,FALSE),DAY('OHS Training Planner'!CN148)),"Due",IF(TODAY()&gt;DATE(YEAR('OHS Training Planner'!CN148),MONTH('OHS Training Planner'!CN148)+VLOOKUP('OHS Training Planner'!CN$7,Lists!$B$2:$D$10,3,FALSE),DAY('OHS Training Planner'!CN148)),"Soon","Current")))))</f>
        <v/>
      </c>
      <c r="CO146" s="32" t="str">
        <f ca="1">IF(OR('OHS Training Planner'!CO148="",'OHS Training Planner'!$B148=""),"",IF(TODAY()&lt;DATE(YEAR('OHS Training Planner'!CO148),MONTH('OHS Training Planner'!CO148),DAY('OHS Training Planner'!CO148)),"Booked",IF(OR('OHS Training Planner'!CO$7="As Required",'OHS Training Planner'!CO$7="Once"),"Current",IF(TODAY()&gt;DATE(YEAR('OHS Training Planner'!CO148),MONTH('OHS Training Planner'!CO148)+VLOOKUP('OHS Training Planner'!CO$7,Lists!$B$2:$D$10,2,FALSE),DAY('OHS Training Planner'!CO148)),"Due",IF(TODAY()&gt;DATE(YEAR('OHS Training Planner'!CO148),MONTH('OHS Training Planner'!CO148)+VLOOKUP('OHS Training Planner'!CO$7,Lists!$B$2:$D$10,3,FALSE),DAY('OHS Training Planner'!CO148)),"Soon","Current")))))</f>
        <v/>
      </c>
      <c r="CP146" s="32" t="str">
        <f ca="1">IF(OR('OHS Training Planner'!CP148="",'OHS Training Planner'!$B148=""),"",IF(TODAY()&lt;DATE(YEAR('OHS Training Planner'!CP148),MONTH('OHS Training Planner'!CP148),DAY('OHS Training Planner'!CP148)),"Booked",IF(OR('OHS Training Planner'!CP$7="As Required",'OHS Training Planner'!CP$7="Once"),"Current",IF(TODAY()&gt;DATE(YEAR('OHS Training Planner'!CP148),MONTH('OHS Training Planner'!CP148)+VLOOKUP('OHS Training Planner'!CP$7,Lists!$B$2:$D$10,2,FALSE),DAY('OHS Training Planner'!CP148)),"Due",IF(TODAY()&gt;DATE(YEAR('OHS Training Planner'!CP148),MONTH('OHS Training Planner'!CP148)+VLOOKUP('OHS Training Planner'!CP$7,Lists!$B$2:$D$10,3,FALSE),DAY('OHS Training Planner'!CP148)),"Soon","Current")))))</f>
        <v/>
      </c>
      <c r="CQ146" s="32" t="str">
        <f ca="1">IF(OR('OHS Training Planner'!CQ148="",'OHS Training Planner'!$B148=""),"",IF(TODAY()&lt;DATE(YEAR('OHS Training Planner'!CQ148),MONTH('OHS Training Planner'!CQ148),DAY('OHS Training Planner'!CQ148)),"Booked",IF(OR('OHS Training Planner'!CQ$7="As Required",'OHS Training Planner'!CQ$7="Once"),"Current",IF(TODAY()&gt;DATE(YEAR('OHS Training Planner'!CQ148),MONTH('OHS Training Planner'!CQ148)+VLOOKUP('OHS Training Planner'!CQ$7,Lists!$B$2:$D$10,2,FALSE),DAY('OHS Training Planner'!CQ148)),"Due",IF(TODAY()&gt;DATE(YEAR('OHS Training Planner'!CQ148),MONTH('OHS Training Planner'!CQ148)+VLOOKUP('OHS Training Planner'!CQ$7,Lists!$B$2:$D$10,3,FALSE),DAY('OHS Training Planner'!CQ148)),"Soon","Current")))))</f>
        <v/>
      </c>
      <c r="CR146" s="32" t="str">
        <f ca="1">IF(OR('OHS Training Planner'!CR148="",'OHS Training Planner'!$B148=""),"",IF(TODAY()&lt;DATE(YEAR('OHS Training Planner'!CR148),MONTH('OHS Training Planner'!CR148),DAY('OHS Training Planner'!CR148)),"Booked",IF(OR('OHS Training Planner'!CR$7="As Required",'OHS Training Planner'!CR$7="Once"),"Current",IF(TODAY()&gt;DATE(YEAR('OHS Training Planner'!CR148),MONTH('OHS Training Planner'!CR148)+VLOOKUP('OHS Training Planner'!CR$7,Lists!$B$2:$D$10,2,FALSE),DAY('OHS Training Planner'!CR148)),"Due",IF(TODAY()&gt;DATE(YEAR('OHS Training Planner'!CR148),MONTH('OHS Training Planner'!CR148)+VLOOKUP('OHS Training Planner'!CR$7,Lists!$B$2:$D$10,3,FALSE),DAY('OHS Training Planner'!CR148)),"Soon","Current")))))</f>
        <v/>
      </c>
      <c r="CS146" s="32" t="str">
        <f ca="1">IF(OR('OHS Training Planner'!CS148="",'OHS Training Planner'!$B148=""),"",IF(TODAY()&lt;DATE(YEAR('OHS Training Planner'!CS148),MONTH('OHS Training Planner'!CS148),DAY('OHS Training Planner'!CS148)),"Booked",IF(OR('OHS Training Planner'!CS$7="As Required",'OHS Training Planner'!CS$7="Once"),"Current",IF(TODAY()&gt;DATE(YEAR('OHS Training Planner'!CS148),MONTH('OHS Training Planner'!CS148)+VLOOKUP('OHS Training Planner'!CS$7,Lists!$B$2:$D$10,2,FALSE),DAY('OHS Training Planner'!CS148)),"Due",IF(TODAY()&gt;DATE(YEAR('OHS Training Planner'!CS148),MONTH('OHS Training Planner'!CS148)+VLOOKUP('OHS Training Planner'!CS$7,Lists!$B$2:$D$10,3,FALSE),DAY('OHS Training Planner'!CS148)),"Soon","Current")))))</f>
        <v/>
      </c>
      <c r="CT146" s="32" t="str">
        <f ca="1">IF(OR('OHS Training Planner'!CT148="",'OHS Training Planner'!$B148=""),"",IF(TODAY()&lt;DATE(YEAR('OHS Training Planner'!CT148),MONTH('OHS Training Planner'!CT148),DAY('OHS Training Planner'!CT148)),"Booked",IF(OR('OHS Training Planner'!CT$7="As Required",'OHS Training Planner'!CT$7="Once"),"Current",IF(TODAY()&gt;DATE(YEAR('OHS Training Planner'!CT148),MONTH('OHS Training Planner'!CT148)+VLOOKUP('OHS Training Planner'!CT$7,Lists!$B$2:$D$10,2,FALSE),DAY('OHS Training Planner'!CT148)),"Due",IF(TODAY()&gt;DATE(YEAR('OHS Training Planner'!CT148),MONTH('OHS Training Planner'!CT148)+VLOOKUP('OHS Training Planner'!CT$7,Lists!$B$2:$D$10,3,FALSE),DAY('OHS Training Planner'!CT148)),"Soon","Current")))))</f>
        <v/>
      </c>
      <c r="CU146" s="32" t="str">
        <f ca="1">IF(OR('OHS Training Planner'!CU148="",'OHS Training Planner'!$B148=""),"",IF(TODAY()&lt;DATE(YEAR('OHS Training Planner'!CU148),MONTH('OHS Training Planner'!CU148),DAY('OHS Training Planner'!CU148)),"Booked",IF(OR('OHS Training Planner'!CU$7="As Required",'OHS Training Planner'!CU$7="Once"),"Current",IF(TODAY()&gt;DATE(YEAR('OHS Training Planner'!CU148),MONTH('OHS Training Planner'!CU148)+VLOOKUP('OHS Training Planner'!CU$7,Lists!$B$2:$D$10,2,FALSE),DAY('OHS Training Planner'!CU148)),"Due",IF(TODAY()&gt;DATE(YEAR('OHS Training Planner'!CU148),MONTH('OHS Training Planner'!CU148)+VLOOKUP('OHS Training Planner'!CU$7,Lists!$B$2:$D$10,3,FALSE),DAY('OHS Training Planner'!CU148)),"Soon","Current")))))</f>
        <v/>
      </c>
      <c r="CV146" s="32" t="str">
        <f ca="1">IF(OR('OHS Training Planner'!CV148="",'OHS Training Planner'!$B148=""),"",IF(TODAY()&lt;DATE(YEAR('OHS Training Planner'!CV148),MONTH('OHS Training Planner'!CV148),DAY('OHS Training Planner'!CV148)),"Booked",IF(OR('OHS Training Planner'!CV$7="As Required",'OHS Training Planner'!CV$7="Once"),"Current",IF(TODAY()&gt;DATE(YEAR('OHS Training Planner'!CV148),MONTH('OHS Training Planner'!CV148)+VLOOKUP('OHS Training Planner'!CV$7,Lists!$B$2:$D$10,2,FALSE),DAY('OHS Training Planner'!CV148)),"Due",IF(TODAY()&gt;DATE(YEAR('OHS Training Planner'!CV148),MONTH('OHS Training Planner'!CV148)+VLOOKUP('OHS Training Planner'!CV$7,Lists!$B$2:$D$10,3,FALSE),DAY('OHS Training Planner'!CV148)),"Soon","Current")))))</f>
        <v/>
      </c>
      <c r="CW146" s="32" t="str">
        <f ca="1">IF(OR('OHS Training Planner'!CW148="",'OHS Training Planner'!$B148=""),"",IF(TODAY()&lt;DATE(YEAR('OHS Training Planner'!CW148),MONTH('OHS Training Planner'!CW148),DAY('OHS Training Planner'!CW148)),"Booked",IF(OR('OHS Training Planner'!CW$7="As Required",'OHS Training Planner'!CW$7="Once"),"Current",IF(TODAY()&gt;DATE(YEAR('OHS Training Planner'!CW148),MONTH('OHS Training Planner'!CW148)+VLOOKUP('OHS Training Planner'!CW$7,Lists!$B$2:$D$10,2,FALSE),DAY('OHS Training Planner'!CW148)),"Due",IF(TODAY()&gt;DATE(YEAR('OHS Training Planner'!CW148),MONTH('OHS Training Planner'!CW148)+VLOOKUP('OHS Training Planner'!CW$7,Lists!$B$2:$D$10,3,FALSE),DAY('OHS Training Planner'!CW148)),"Soon","Current")))))</f>
        <v/>
      </c>
      <c r="CX146" s="32" t="str">
        <f ca="1">IF(OR('OHS Training Planner'!CX148="",'OHS Training Planner'!$B148=""),"",IF(TODAY()&lt;DATE(YEAR('OHS Training Planner'!CX148),MONTH('OHS Training Planner'!CX148),DAY('OHS Training Planner'!CX148)),"Booked",IF(OR('OHS Training Planner'!CX$7="As Required",'OHS Training Planner'!CX$7="Once"),"Current",IF(TODAY()&gt;DATE(YEAR('OHS Training Planner'!CX148),MONTH('OHS Training Planner'!CX148)+VLOOKUP('OHS Training Planner'!CX$7,Lists!$B$2:$D$10,2,FALSE),DAY('OHS Training Planner'!CX148)),"Due",IF(TODAY()&gt;DATE(YEAR('OHS Training Planner'!CX148),MONTH('OHS Training Planner'!CX148)+VLOOKUP('OHS Training Planner'!CX$7,Lists!$B$2:$D$10,3,FALSE),DAY('OHS Training Planner'!CX148)),"Soon","Current")))))</f>
        <v/>
      </c>
      <c r="CY146" s="32" t="str">
        <f ca="1">IF(OR('OHS Training Planner'!CY148="",'OHS Training Planner'!$B148=""),"",IF(TODAY()&lt;DATE(YEAR('OHS Training Planner'!CY148),MONTH('OHS Training Planner'!CY148),DAY('OHS Training Planner'!CY148)),"Booked",IF(OR('OHS Training Planner'!CY$7="As Required",'OHS Training Planner'!CY$7="Once"),"Current",IF(TODAY()&gt;DATE(YEAR('OHS Training Planner'!CY148),MONTH('OHS Training Planner'!CY148)+VLOOKUP('OHS Training Planner'!CY$7,Lists!$B$2:$D$10,2,FALSE),DAY('OHS Training Planner'!CY148)),"Due",IF(TODAY()&gt;DATE(YEAR('OHS Training Planner'!CY148),MONTH('OHS Training Planner'!CY148)+VLOOKUP('OHS Training Planner'!CY$7,Lists!$B$2:$D$10,3,FALSE),DAY('OHS Training Planner'!CY148)),"Soon","Current")))))</f>
        <v/>
      </c>
      <c r="CZ146" s="32" t="str">
        <f ca="1">IF(OR('OHS Training Planner'!CZ148="",'OHS Training Planner'!$B148=""),"",IF(TODAY()&lt;DATE(YEAR('OHS Training Planner'!CZ148),MONTH('OHS Training Planner'!CZ148),DAY('OHS Training Planner'!CZ148)),"Booked",IF(OR('OHS Training Planner'!CZ$7="As Required",'OHS Training Planner'!CZ$7="Once"),"Current",IF(TODAY()&gt;DATE(YEAR('OHS Training Planner'!CZ148),MONTH('OHS Training Planner'!CZ148)+VLOOKUP('OHS Training Planner'!CZ$7,Lists!$B$2:$D$10,2,FALSE),DAY('OHS Training Planner'!CZ148)),"Due",IF(TODAY()&gt;DATE(YEAR('OHS Training Planner'!CZ148),MONTH('OHS Training Planner'!CZ148)+VLOOKUP('OHS Training Planner'!CZ$7,Lists!$B$2:$D$10,3,FALSE),DAY('OHS Training Planner'!CZ148)),"Soon","Current")))))</f>
        <v/>
      </c>
      <c r="DA146" s="32" t="str">
        <f ca="1">IF(OR('OHS Training Planner'!DA148="",'OHS Training Planner'!$B148=""),"",IF(TODAY()&lt;DATE(YEAR('OHS Training Planner'!DA148),MONTH('OHS Training Planner'!DA148),DAY('OHS Training Planner'!DA148)),"Booked",IF(OR('OHS Training Planner'!DA$7="As Required",'OHS Training Planner'!DA$7="Once"),"Current",IF(TODAY()&gt;DATE(YEAR('OHS Training Planner'!DA148),MONTH('OHS Training Planner'!DA148)+VLOOKUP('OHS Training Planner'!DA$7,Lists!$B$2:$D$10,2,FALSE),DAY('OHS Training Planner'!DA148)),"Due",IF(TODAY()&gt;DATE(YEAR('OHS Training Planner'!DA148),MONTH('OHS Training Planner'!DA148)+VLOOKUP('OHS Training Planner'!DA$7,Lists!$B$2:$D$10,3,FALSE),DAY('OHS Training Planner'!DA148)),"Soon","Current")))))</f>
        <v/>
      </c>
      <c r="DB146" s="32" t="str">
        <f ca="1">IF(OR('OHS Training Planner'!DB148="",'OHS Training Planner'!$B148=""),"",IF(TODAY()&lt;DATE(YEAR('OHS Training Planner'!DB148),MONTH('OHS Training Planner'!DB148),DAY('OHS Training Planner'!DB148)),"Booked",IF(OR('OHS Training Planner'!DB$7="As Required",'OHS Training Planner'!DB$7="Once"),"Current",IF(TODAY()&gt;DATE(YEAR('OHS Training Planner'!DB148),MONTH('OHS Training Planner'!DB148)+VLOOKUP('OHS Training Planner'!DB$7,Lists!$B$2:$D$10,2,FALSE),DAY('OHS Training Planner'!DB148)),"Due",IF(TODAY()&gt;DATE(YEAR('OHS Training Planner'!DB148),MONTH('OHS Training Planner'!DB148)+VLOOKUP('OHS Training Planner'!DB$7,Lists!$B$2:$D$10,3,FALSE),DAY('OHS Training Planner'!DB148)),"Soon","Current")))))</f>
        <v/>
      </c>
      <c r="DC146" s="32" t="str">
        <f ca="1">IF(OR('OHS Training Planner'!DC148="",'OHS Training Planner'!$B148=""),"",IF(TODAY()&lt;DATE(YEAR('OHS Training Planner'!DC148),MONTH('OHS Training Planner'!DC148),DAY('OHS Training Planner'!DC148)),"Booked",IF(OR('OHS Training Planner'!DC$7="As Required",'OHS Training Planner'!DC$7="Once"),"Current",IF(TODAY()&gt;DATE(YEAR('OHS Training Planner'!DC148),MONTH('OHS Training Planner'!DC148)+VLOOKUP('OHS Training Planner'!DC$7,Lists!$B$2:$D$10,2,FALSE),DAY('OHS Training Planner'!DC148)),"Due",IF(TODAY()&gt;DATE(YEAR('OHS Training Planner'!DC148),MONTH('OHS Training Planner'!DC148)+VLOOKUP('OHS Training Planner'!DC$7,Lists!$B$2:$D$10,3,FALSE),DAY('OHS Training Planner'!DC148)),"Soon","Current")))))</f>
        <v/>
      </c>
      <c r="DD146" s="32" t="str">
        <f ca="1">IF(OR('OHS Training Planner'!DD148="",'OHS Training Planner'!$B148=""),"",IF(TODAY()&lt;DATE(YEAR('OHS Training Planner'!DD148),MONTH('OHS Training Planner'!DD148),DAY('OHS Training Planner'!DD148)),"Booked",IF(OR('OHS Training Planner'!DD$7="As Required",'OHS Training Planner'!DD$7="Once"),"Current",IF(TODAY()&gt;DATE(YEAR('OHS Training Planner'!DD148),MONTH('OHS Training Planner'!DD148)+VLOOKUP('OHS Training Planner'!DD$7,Lists!$B$2:$D$10,2,FALSE),DAY('OHS Training Planner'!DD148)),"Due",IF(TODAY()&gt;DATE(YEAR('OHS Training Planner'!DD148),MONTH('OHS Training Planner'!DD148)+VLOOKUP('OHS Training Planner'!DD$7,Lists!$B$2:$D$10,3,FALSE),DAY('OHS Training Planner'!DD148)),"Soon","Current")))))</f>
        <v/>
      </c>
      <c r="DE146" s="32" t="str">
        <f ca="1">IF(OR('OHS Training Planner'!DE148="",'OHS Training Planner'!$B148=""),"",IF(TODAY()&lt;DATE(YEAR('OHS Training Planner'!DE148),MONTH('OHS Training Planner'!DE148),DAY('OHS Training Planner'!DE148)),"Booked",IF(OR('OHS Training Planner'!DE$7="As Required",'OHS Training Planner'!DE$7="Once"),"Current",IF(TODAY()&gt;DATE(YEAR('OHS Training Planner'!DE148),MONTH('OHS Training Planner'!DE148)+VLOOKUP('OHS Training Planner'!DE$7,Lists!$B$2:$D$10,2,FALSE),DAY('OHS Training Planner'!DE148)),"Due",IF(TODAY()&gt;DATE(YEAR('OHS Training Planner'!DE148),MONTH('OHS Training Planner'!DE148)+VLOOKUP('OHS Training Planner'!DE$7,Lists!$B$2:$D$10,3,FALSE),DAY('OHS Training Planner'!DE148)),"Soon","Current")))))</f>
        <v/>
      </c>
      <c r="DF146" s="32" t="str">
        <f ca="1">IF(OR('OHS Training Planner'!DF148="",'OHS Training Planner'!$B148=""),"",IF(TODAY()&lt;DATE(YEAR('OHS Training Planner'!DF148),MONTH('OHS Training Planner'!DF148),DAY('OHS Training Planner'!DF148)),"Booked",IF(OR('OHS Training Planner'!DF$7="As Required",'OHS Training Planner'!DF$7="Once"),"Current",IF(TODAY()&gt;DATE(YEAR('OHS Training Planner'!DF148),MONTH('OHS Training Planner'!DF148)+VLOOKUP('OHS Training Planner'!DF$7,Lists!$B$2:$D$10,2,FALSE),DAY('OHS Training Planner'!DF148)),"Due",IF(TODAY()&gt;DATE(YEAR('OHS Training Planner'!DF148),MONTH('OHS Training Planner'!DF148)+VLOOKUP('OHS Training Planner'!DF$7,Lists!$B$2:$D$10,3,FALSE),DAY('OHS Training Planner'!DF148)),"Soon","Current")))))</f>
        <v/>
      </c>
      <c r="DG146" s="32" t="str">
        <f ca="1">IF(OR('OHS Training Planner'!DG148="",'OHS Training Planner'!$B148=""),"",IF(TODAY()&lt;DATE(YEAR('OHS Training Planner'!DG148),MONTH('OHS Training Planner'!DG148),DAY('OHS Training Planner'!DG148)),"Booked",IF(OR('OHS Training Planner'!DG$7="As Required",'OHS Training Planner'!DG$7="Once"),"Current",IF(TODAY()&gt;DATE(YEAR('OHS Training Planner'!DG148),MONTH('OHS Training Planner'!DG148)+VLOOKUP('OHS Training Planner'!DG$7,Lists!$B$2:$D$10,2,FALSE),DAY('OHS Training Planner'!DG148)),"Due",IF(TODAY()&gt;DATE(YEAR('OHS Training Planner'!DG148),MONTH('OHS Training Planner'!DG148)+VLOOKUP('OHS Training Planner'!DG$7,Lists!$B$2:$D$10,3,FALSE),DAY('OHS Training Planner'!DG148)),"Soon","Current")))))</f>
        <v/>
      </c>
      <c r="DH146" s="32" t="str">
        <f ca="1">IF(OR('OHS Training Planner'!DH148="",'OHS Training Planner'!$B148=""),"",IF(TODAY()&lt;DATE(YEAR('OHS Training Planner'!DH148),MONTH('OHS Training Planner'!DH148),DAY('OHS Training Planner'!DH148)),"Booked",IF(OR('OHS Training Planner'!DH$7="As Required",'OHS Training Planner'!DH$7="Once"),"Current",IF(TODAY()&gt;DATE(YEAR('OHS Training Planner'!DH148),MONTH('OHS Training Planner'!DH148)+VLOOKUP('OHS Training Planner'!DH$7,Lists!$B$2:$D$10,2,FALSE),DAY('OHS Training Planner'!DH148)),"Due",IF(TODAY()&gt;DATE(YEAR('OHS Training Planner'!DH148),MONTH('OHS Training Planner'!DH148)+VLOOKUP('OHS Training Planner'!DH$7,Lists!$B$2:$D$10,3,FALSE),DAY('OHS Training Planner'!DH148)),"Soon","Current")))))</f>
        <v/>
      </c>
      <c r="DI146" s="32" t="str">
        <f ca="1">IF(OR('OHS Training Planner'!DI148="",'OHS Training Planner'!$B148=""),"",IF(TODAY()&lt;DATE(YEAR('OHS Training Planner'!DI148),MONTH('OHS Training Planner'!DI148),DAY('OHS Training Planner'!DI148)),"Booked",IF(OR('OHS Training Planner'!DI$7="As Required",'OHS Training Planner'!DI$7="Once"),"Current",IF(TODAY()&gt;DATE(YEAR('OHS Training Planner'!DI148),MONTH('OHS Training Planner'!DI148)+VLOOKUP('OHS Training Planner'!DI$7,Lists!$B$2:$D$10,2,FALSE),DAY('OHS Training Planner'!DI148)),"Due",IF(TODAY()&gt;DATE(YEAR('OHS Training Planner'!DI148),MONTH('OHS Training Planner'!DI148)+VLOOKUP('OHS Training Planner'!DI$7,Lists!$B$2:$D$10,3,FALSE),DAY('OHS Training Planner'!DI148)),"Soon","Current")))))</f>
        <v/>
      </c>
      <c r="DJ146" s="32" t="str">
        <f ca="1">IF(OR('OHS Training Planner'!DJ148="",'OHS Training Planner'!$B148=""),"",IF(TODAY()&lt;DATE(YEAR('OHS Training Planner'!DJ148),MONTH('OHS Training Planner'!DJ148),DAY('OHS Training Planner'!DJ148)),"Booked",IF(OR('OHS Training Planner'!DJ$7="As Required",'OHS Training Planner'!DJ$7="Once"),"Current",IF(TODAY()&gt;DATE(YEAR('OHS Training Planner'!DJ148),MONTH('OHS Training Planner'!DJ148)+VLOOKUP('OHS Training Planner'!DJ$7,Lists!$B$2:$D$10,2,FALSE),DAY('OHS Training Planner'!DJ148)),"Due",IF(TODAY()&gt;DATE(YEAR('OHS Training Planner'!DJ148),MONTH('OHS Training Planner'!DJ148)+VLOOKUP('OHS Training Planner'!DJ$7,Lists!$B$2:$D$10,3,FALSE),DAY('OHS Training Planner'!DJ148)),"Soon","Current")))))</f>
        <v/>
      </c>
      <c r="DK146" s="32" t="str">
        <f ca="1">IF(OR('OHS Training Planner'!DK148="",'OHS Training Planner'!$B148=""),"",IF(TODAY()&lt;DATE(YEAR('OHS Training Planner'!DK148),MONTH('OHS Training Planner'!DK148),DAY('OHS Training Planner'!DK148)),"Booked",IF(OR('OHS Training Planner'!DK$7="As Required",'OHS Training Planner'!DK$7="Once"),"Current",IF(TODAY()&gt;DATE(YEAR('OHS Training Planner'!DK148),MONTH('OHS Training Planner'!DK148)+VLOOKUP('OHS Training Planner'!DK$7,Lists!$B$2:$D$10,2,FALSE),DAY('OHS Training Planner'!DK148)),"Due",IF(TODAY()&gt;DATE(YEAR('OHS Training Planner'!DK148),MONTH('OHS Training Planner'!DK148)+VLOOKUP('OHS Training Planner'!DK$7,Lists!$B$2:$D$10,3,FALSE),DAY('OHS Training Planner'!DK148)),"Soon","Current")))))</f>
        <v/>
      </c>
      <c r="DL146" s="32" t="str">
        <f ca="1">IF(OR('OHS Training Planner'!DL148="",'OHS Training Planner'!$B148=""),"",IF(TODAY()&lt;DATE(YEAR('OHS Training Planner'!DL148),MONTH('OHS Training Planner'!DL148),DAY('OHS Training Planner'!DL148)),"Booked",IF(OR('OHS Training Planner'!DL$7="As Required",'OHS Training Planner'!DL$7="Once"),"Current",IF(TODAY()&gt;DATE(YEAR('OHS Training Planner'!DL148),MONTH('OHS Training Planner'!DL148)+VLOOKUP('OHS Training Planner'!DL$7,Lists!$B$2:$D$10,2,FALSE),DAY('OHS Training Planner'!DL148)),"Due",IF(TODAY()&gt;DATE(YEAR('OHS Training Planner'!DL148),MONTH('OHS Training Planner'!DL148)+VLOOKUP('OHS Training Planner'!DL$7,Lists!$B$2:$D$10,3,FALSE),DAY('OHS Training Planner'!DL148)),"Soon","Current")))))</f>
        <v/>
      </c>
      <c r="DM146" s="32" t="str">
        <f ca="1">IF(OR('OHS Training Planner'!DM148="",'OHS Training Planner'!$B148=""),"",IF(TODAY()&lt;DATE(YEAR('OHS Training Planner'!DM148),MONTH('OHS Training Planner'!DM148),DAY('OHS Training Planner'!DM148)),"Booked",IF(OR('OHS Training Planner'!DM$7="As Required",'OHS Training Planner'!DM$7="Once"),"Current",IF(TODAY()&gt;DATE(YEAR('OHS Training Planner'!DM148),MONTH('OHS Training Planner'!DM148)+VLOOKUP('OHS Training Planner'!DM$7,Lists!$B$2:$D$10,2,FALSE),DAY('OHS Training Planner'!DM148)),"Due",IF(TODAY()&gt;DATE(YEAR('OHS Training Planner'!DM148),MONTH('OHS Training Planner'!DM148)+VLOOKUP('OHS Training Planner'!DM$7,Lists!$B$2:$D$10,3,FALSE),DAY('OHS Training Planner'!DM148)),"Soon","Current")))))</f>
        <v/>
      </c>
      <c r="DN146" s="32" t="str">
        <f ca="1">IF(OR('OHS Training Planner'!DN148="",'OHS Training Planner'!$B148=""),"",IF(TODAY()&lt;DATE(YEAR('OHS Training Planner'!DN148),MONTH('OHS Training Planner'!DN148),DAY('OHS Training Planner'!DN148)),"Booked",IF(OR('OHS Training Planner'!DN$7="As Required",'OHS Training Planner'!DN$7="Once"),"Current",IF(TODAY()&gt;DATE(YEAR('OHS Training Planner'!DN148),MONTH('OHS Training Planner'!DN148)+VLOOKUP('OHS Training Planner'!DN$7,Lists!$B$2:$D$10,2,FALSE),DAY('OHS Training Planner'!DN148)),"Due",IF(TODAY()&gt;DATE(YEAR('OHS Training Planner'!DN148),MONTH('OHS Training Planner'!DN148)+VLOOKUP('OHS Training Planner'!DN$7,Lists!$B$2:$D$10,3,FALSE),DAY('OHS Training Planner'!DN148)),"Soon","Current")))))</f>
        <v/>
      </c>
      <c r="DO146" s="32" t="str">
        <f ca="1">IF(OR('OHS Training Planner'!DO148="",'OHS Training Planner'!$B148=""),"",IF(TODAY()&lt;DATE(YEAR('OHS Training Planner'!DO148),MONTH('OHS Training Planner'!DO148),DAY('OHS Training Planner'!DO148)),"Booked",IF(OR('OHS Training Planner'!DO$7="As Required",'OHS Training Planner'!DO$7="Once"),"Current",IF(TODAY()&gt;DATE(YEAR('OHS Training Planner'!DO148),MONTH('OHS Training Planner'!DO148)+VLOOKUP('OHS Training Planner'!DO$7,Lists!$B$2:$D$10,2,FALSE),DAY('OHS Training Planner'!DO148)),"Due",IF(TODAY()&gt;DATE(YEAR('OHS Training Planner'!DO148),MONTH('OHS Training Planner'!DO148)+VLOOKUP('OHS Training Planner'!DO$7,Lists!$B$2:$D$10,3,FALSE),DAY('OHS Training Planner'!DO148)),"Soon","Current")))))</f>
        <v/>
      </c>
      <c r="DP146" s="32" t="str">
        <f ca="1">IF(OR('OHS Training Planner'!DP148="",'OHS Training Planner'!$B148=""),"",IF(TODAY()&lt;DATE(YEAR('OHS Training Planner'!DP148),MONTH('OHS Training Planner'!DP148),DAY('OHS Training Planner'!DP148)),"Booked",IF(OR('OHS Training Planner'!DP$7="As Required",'OHS Training Planner'!DP$7="Once"),"Current",IF(TODAY()&gt;DATE(YEAR('OHS Training Planner'!DP148),MONTH('OHS Training Planner'!DP148)+VLOOKUP('OHS Training Planner'!DP$7,Lists!$B$2:$D$10,2,FALSE),DAY('OHS Training Planner'!DP148)),"Due",IF(TODAY()&gt;DATE(YEAR('OHS Training Planner'!DP148),MONTH('OHS Training Planner'!DP148)+VLOOKUP('OHS Training Planner'!DP$7,Lists!$B$2:$D$10,3,FALSE),DAY('OHS Training Planner'!DP148)),"Soon","Current")))))</f>
        <v/>
      </c>
      <c r="DQ146" s="32" t="str">
        <f ca="1">IF(OR('OHS Training Planner'!DQ148="",'OHS Training Planner'!$B148=""),"",IF(TODAY()&lt;DATE(YEAR('OHS Training Planner'!DQ148),MONTH('OHS Training Planner'!DQ148),DAY('OHS Training Planner'!DQ148)),"Booked",IF(OR('OHS Training Planner'!DQ$7="As Required",'OHS Training Planner'!DQ$7="Once"),"Current",IF(TODAY()&gt;DATE(YEAR('OHS Training Planner'!DQ148),MONTH('OHS Training Planner'!DQ148)+VLOOKUP('OHS Training Planner'!DQ$7,Lists!$B$2:$D$10,2,FALSE),DAY('OHS Training Planner'!DQ148)),"Due",IF(TODAY()&gt;DATE(YEAR('OHS Training Planner'!DQ148),MONTH('OHS Training Planner'!DQ148)+VLOOKUP('OHS Training Planner'!DQ$7,Lists!$B$2:$D$10,3,FALSE),DAY('OHS Training Planner'!DQ148)),"Soon","Current")))))</f>
        <v/>
      </c>
      <c r="DR146" s="32" t="str">
        <f ca="1">IF(OR('OHS Training Planner'!DR148="",'OHS Training Planner'!$B148=""),"",IF(TODAY()&lt;DATE(YEAR('OHS Training Planner'!DR148),MONTH('OHS Training Planner'!DR148),DAY('OHS Training Planner'!DR148)),"Booked",IF(OR('OHS Training Planner'!DR$7="As Required",'OHS Training Planner'!DR$7="Once"),"Current",IF(TODAY()&gt;DATE(YEAR('OHS Training Planner'!DR148),MONTH('OHS Training Planner'!DR148)+VLOOKUP('OHS Training Planner'!DR$7,Lists!$B$2:$D$10,2,FALSE),DAY('OHS Training Planner'!DR148)),"Due",IF(TODAY()&gt;DATE(YEAR('OHS Training Planner'!DR148),MONTH('OHS Training Planner'!DR148)+VLOOKUP('OHS Training Planner'!DR$7,Lists!$B$2:$D$10,3,FALSE),DAY('OHS Training Planner'!DR148)),"Soon","Current")))))</f>
        <v/>
      </c>
      <c r="DS146" s="32" t="str">
        <f ca="1">IF(OR('OHS Training Planner'!DS148="",'OHS Training Planner'!$B148=""),"",IF(TODAY()&lt;DATE(YEAR('OHS Training Planner'!DS148),MONTH('OHS Training Planner'!DS148),DAY('OHS Training Planner'!DS148)),"Booked",IF(OR('OHS Training Planner'!DS$7="As Required",'OHS Training Planner'!DS$7="Once"),"Current",IF(TODAY()&gt;DATE(YEAR('OHS Training Planner'!DS148),MONTH('OHS Training Planner'!DS148)+VLOOKUP('OHS Training Planner'!DS$7,Lists!$B$2:$D$10,2,FALSE),DAY('OHS Training Planner'!DS148)),"Due",IF(TODAY()&gt;DATE(YEAR('OHS Training Planner'!DS148),MONTH('OHS Training Planner'!DS148)+VLOOKUP('OHS Training Planner'!DS$7,Lists!$B$2:$D$10,3,FALSE),DAY('OHS Training Planner'!DS148)),"Soon","Current")))))</f>
        <v/>
      </c>
      <c r="DT146" s="32" t="str">
        <f ca="1">IF(OR('OHS Training Planner'!DT148="",'OHS Training Planner'!$B148=""),"",IF(TODAY()&lt;DATE(YEAR('OHS Training Planner'!DT148),MONTH('OHS Training Planner'!DT148),DAY('OHS Training Planner'!DT148)),"Booked",IF(OR('OHS Training Planner'!DT$7="As Required",'OHS Training Planner'!DT$7="Once"),"Current",IF(TODAY()&gt;DATE(YEAR('OHS Training Planner'!DT148),MONTH('OHS Training Planner'!DT148)+VLOOKUP('OHS Training Planner'!DT$7,Lists!$B$2:$D$10,2,FALSE),DAY('OHS Training Planner'!DT148)),"Due",IF(TODAY()&gt;DATE(YEAR('OHS Training Planner'!DT148),MONTH('OHS Training Planner'!DT148)+VLOOKUP('OHS Training Planner'!DT$7,Lists!$B$2:$D$10,3,FALSE),DAY('OHS Training Planner'!DT148)),"Soon","Current")))))</f>
        <v/>
      </c>
      <c r="DU146" s="32" t="str">
        <f ca="1">IF(OR('OHS Training Planner'!DU148="",'OHS Training Planner'!$B148=""),"",IF(TODAY()&lt;DATE(YEAR('OHS Training Planner'!DU148),MONTH('OHS Training Planner'!DU148),DAY('OHS Training Planner'!DU148)),"Booked",IF(OR('OHS Training Planner'!DU$7="As Required",'OHS Training Planner'!DU$7="Once"),"Current",IF(TODAY()&gt;DATE(YEAR('OHS Training Planner'!DU148),MONTH('OHS Training Planner'!DU148)+VLOOKUP('OHS Training Planner'!DU$7,Lists!$B$2:$D$10,2,FALSE),DAY('OHS Training Planner'!DU148)),"Due",IF(TODAY()&gt;DATE(YEAR('OHS Training Planner'!DU148),MONTH('OHS Training Planner'!DU148)+VLOOKUP('OHS Training Planner'!DU$7,Lists!$B$2:$D$10,3,FALSE),DAY('OHS Training Planner'!DU148)),"Soon","Current")))))</f>
        <v/>
      </c>
      <c r="DV146" s="32" t="str">
        <f ca="1">IF(OR('OHS Training Planner'!DV148="",'OHS Training Planner'!$B148=""),"",IF(TODAY()&lt;DATE(YEAR('OHS Training Planner'!DV148),MONTH('OHS Training Planner'!DV148),DAY('OHS Training Planner'!DV148)),"Booked",IF(OR('OHS Training Planner'!DV$7="As Required",'OHS Training Planner'!DV$7="Once"),"Current",IF(TODAY()&gt;DATE(YEAR('OHS Training Planner'!DV148),MONTH('OHS Training Planner'!DV148)+VLOOKUP('OHS Training Planner'!DV$7,Lists!$B$2:$D$10,2,FALSE),DAY('OHS Training Planner'!DV148)),"Due",IF(TODAY()&gt;DATE(YEAR('OHS Training Planner'!DV148),MONTH('OHS Training Planner'!DV148)+VLOOKUP('OHS Training Planner'!DV$7,Lists!$B$2:$D$10,3,FALSE),DAY('OHS Training Planner'!DV148)),"Soon","Current")))))</f>
        <v/>
      </c>
      <c r="DW146" s="32" t="str">
        <f ca="1">IF(OR('OHS Training Planner'!DW148="",'OHS Training Planner'!$B148=""),"",IF(TODAY()&lt;DATE(YEAR('OHS Training Planner'!DW148),MONTH('OHS Training Planner'!DW148),DAY('OHS Training Planner'!DW148)),"Booked",IF(OR('OHS Training Planner'!DW$7="As Required",'OHS Training Planner'!DW$7="Once"),"Current",IF(TODAY()&gt;DATE(YEAR('OHS Training Planner'!DW148),MONTH('OHS Training Planner'!DW148)+VLOOKUP('OHS Training Planner'!DW$7,Lists!$B$2:$D$10,2,FALSE),DAY('OHS Training Planner'!DW148)),"Due",IF(TODAY()&gt;DATE(YEAR('OHS Training Planner'!DW148),MONTH('OHS Training Planner'!DW148)+VLOOKUP('OHS Training Planner'!DW$7,Lists!$B$2:$D$10,3,FALSE),DAY('OHS Training Planner'!DW148)),"Soon","Current")))))</f>
        <v/>
      </c>
      <c r="DX146" s="32" t="str">
        <f ca="1">IF(OR('OHS Training Planner'!DX148="",'OHS Training Planner'!$B148=""),"",IF(TODAY()&lt;DATE(YEAR('OHS Training Planner'!DX148),MONTH('OHS Training Planner'!DX148),DAY('OHS Training Planner'!DX148)),"Booked",IF(OR('OHS Training Planner'!DX$7="As Required",'OHS Training Planner'!DX$7="Once"),"Current",IF(TODAY()&gt;DATE(YEAR('OHS Training Planner'!DX148),MONTH('OHS Training Planner'!DX148)+VLOOKUP('OHS Training Planner'!DX$7,Lists!$B$2:$D$10,2,FALSE),DAY('OHS Training Planner'!DX148)),"Due",IF(TODAY()&gt;DATE(YEAR('OHS Training Planner'!DX148),MONTH('OHS Training Planner'!DX148)+VLOOKUP('OHS Training Planner'!DX$7,Lists!$B$2:$D$10,3,FALSE),DAY('OHS Training Planner'!DX148)),"Soon","Current")))))</f>
        <v/>
      </c>
      <c r="DY146" s="32" t="str">
        <f ca="1">IF(OR('OHS Training Planner'!DY148="",'OHS Training Planner'!$B148=""),"",IF(TODAY()&lt;DATE(YEAR('OHS Training Planner'!DY148),MONTH('OHS Training Planner'!DY148),DAY('OHS Training Planner'!DY148)),"Booked",IF(OR('OHS Training Planner'!DY$7="As Required",'OHS Training Planner'!DY$7="Once"),"Current",IF(TODAY()&gt;DATE(YEAR('OHS Training Planner'!DY148),MONTH('OHS Training Planner'!DY148)+VLOOKUP('OHS Training Planner'!DY$7,Lists!$B$2:$D$10,2,FALSE),DAY('OHS Training Planner'!DY148)),"Due",IF(TODAY()&gt;DATE(YEAR('OHS Training Planner'!DY148),MONTH('OHS Training Planner'!DY148)+VLOOKUP('OHS Training Planner'!DY$7,Lists!$B$2:$D$10,3,FALSE),DAY('OHS Training Planner'!DY148)),"Soon","Current")))))</f>
        <v/>
      </c>
      <c r="DZ146" s="32" t="str">
        <f ca="1">IF(OR('OHS Training Planner'!DZ148="",'OHS Training Planner'!$B148=""),"",IF(TODAY()&lt;DATE(YEAR('OHS Training Planner'!DZ148),MONTH('OHS Training Planner'!DZ148),DAY('OHS Training Planner'!DZ148)),"Booked",IF(OR('OHS Training Planner'!DZ$7="As Required",'OHS Training Planner'!DZ$7="Once"),"Current",IF(TODAY()&gt;DATE(YEAR('OHS Training Planner'!DZ148),MONTH('OHS Training Planner'!DZ148)+VLOOKUP('OHS Training Planner'!DZ$7,Lists!$B$2:$D$10,2,FALSE),DAY('OHS Training Planner'!DZ148)),"Due",IF(TODAY()&gt;DATE(YEAR('OHS Training Planner'!DZ148),MONTH('OHS Training Planner'!DZ148)+VLOOKUP('OHS Training Planner'!DZ$7,Lists!$B$2:$D$10,3,FALSE),DAY('OHS Training Planner'!DZ148)),"Soon","Current")))))</f>
        <v/>
      </c>
      <c r="EA146" s="32" t="str">
        <f ca="1">IF(OR('OHS Training Planner'!EA148="",'OHS Training Planner'!$B148=""),"",IF(TODAY()&lt;DATE(YEAR('OHS Training Planner'!EA148),MONTH('OHS Training Planner'!EA148),DAY('OHS Training Planner'!EA148)),"Booked",IF(OR('OHS Training Planner'!EA$7="As Required",'OHS Training Planner'!EA$7="Once"),"Current",IF(TODAY()&gt;DATE(YEAR('OHS Training Planner'!EA148),MONTH('OHS Training Planner'!EA148)+VLOOKUP('OHS Training Planner'!EA$7,Lists!$B$2:$D$10,2,FALSE),DAY('OHS Training Planner'!EA148)),"Due",IF(TODAY()&gt;DATE(YEAR('OHS Training Planner'!EA148),MONTH('OHS Training Planner'!EA148)+VLOOKUP('OHS Training Planner'!EA$7,Lists!$B$2:$D$10,3,FALSE),DAY('OHS Training Planner'!EA148)),"Soon","Current")))))</f>
        <v/>
      </c>
      <c r="EB146" s="32" t="str">
        <f ca="1">IF(OR('OHS Training Planner'!EB148="",'OHS Training Planner'!$B148=""),"",IF(TODAY()&lt;DATE(YEAR('OHS Training Planner'!EB148),MONTH('OHS Training Planner'!EB148),DAY('OHS Training Planner'!EB148)),"Booked",IF(OR('OHS Training Planner'!EB$7="As Required",'OHS Training Planner'!EB$7="Once"),"Current",IF(TODAY()&gt;DATE(YEAR('OHS Training Planner'!EB148),MONTH('OHS Training Planner'!EB148)+VLOOKUP('OHS Training Planner'!EB$7,Lists!$B$2:$D$10,2,FALSE),DAY('OHS Training Planner'!EB148)),"Due",IF(TODAY()&gt;DATE(YEAR('OHS Training Planner'!EB148),MONTH('OHS Training Planner'!EB148)+VLOOKUP('OHS Training Planner'!EB$7,Lists!$B$2:$D$10,3,FALSE),DAY('OHS Training Planner'!EB148)),"Soon","Current")))))</f>
        <v/>
      </c>
      <c r="EC146" s="32" t="str">
        <f ca="1">IF(OR('OHS Training Planner'!EC148="",'OHS Training Planner'!$B148=""),"",IF(TODAY()&lt;DATE(YEAR('OHS Training Planner'!EC148),MONTH('OHS Training Planner'!EC148),DAY('OHS Training Planner'!EC148)),"Booked",IF(OR('OHS Training Planner'!EC$7="As Required",'OHS Training Planner'!EC$7="Once"),"Current",IF(TODAY()&gt;DATE(YEAR('OHS Training Planner'!EC148),MONTH('OHS Training Planner'!EC148)+VLOOKUP('OHS Training Planner'!EC$7,Lists!$B$2:$D$10,2,FALSE),DAY('OHS Training Planner'!EC148)),"Due",IF(TODAY()&gt;DATE(YEAR('OHS Training Planner'!EC148),MONTH('OHS Training Planner'!EC148)+VLOOKUP('OHS Training Planner'!EC$7,Lists!$B$2:$D$10,3,FALSE),DAY('OHS Training Planner'!EC148)),"Soon","Current")))))</f>
        <v/>
      </c>
      <c r="ED146" s="32" t="str">
        <f ca="1">IF(OR('OHS Training Planner'!ED148="",'OHS Training Planner'!$B148=""),"",IF(TODAY()&lt;DATE(YEAR('OHS Training Planner'!ED148),MONTH('OHS Training Planner'!ED148),DAY('OHS Training Planner'!ED148)),"Booked",IF(OR('OHS Training Planner'!ED$7="As Required",'OHS Training Planner'!ED$7="Once"),"Current",IF(TODAY()&gt;DATE(YEAR('OHS Training Planner'!ED148),MONTH('OHS Training Planner'!ED148)+VLOOKUP('OHS Training Planner'!ED$7,Lists!$B$2:$D$10,2,FALSE),DAY('OHS Training Planner'!ED148)),"Due",IF(TODAY()&gt;DATE(YEAR('OHS Training Planner'!ED148),MONTH('OHS Training Planner'!ED148)+VLOOKUP('OHS Training Planner'!ED$7,Lists!$B$2:$D$10,3,FALSE),DAY('OHS Training Planner'!ED148)),"Soon","Current")))))</f>
        <v/>
      </c>
      <c r="EE146" s="32" t="str">
        <f ca="1">IF(OR('OHS Training Planner'!EE148="",'OHS Training Planner'!$B148=""),"",IF(TODAY()&lt;DATE(YEAR('OHS Training Planner'!EE148),MONTH('OHS Training Planner'!EE148),DAY('OHS Training Planner'!EE148)),"Booked",IF(OR('OHS Training Planner'!EE$7="As Required",'OHS Training Planner'!EE$7="Once"),"Current",IF(TODAY()&gt;DATE(YEAR('OHS Training Planner'!EE148),MONTH('OHS Training Planner'!EE148)+VLOOKUP('OHS Training Planner'!EE$7,Lists!$B$2:$D$10,2,FALSE),DAY('OHS Training Planner'!EE148)),"Due",IF(TODAY()&gt;DATE(YEAR('OHS Training Planner'!EE148),MONTH('OHS Training Planner'!EE148)+VLOOKUP('OHS Training Planner'!EE$7,Lists!$B$2:$D$10,3,FALSE),DAY('OHS Training Planner'!EE148)),"Soon","Current")))))</f>
        <v/>
      </c>
      <c r="EF146" s="32" t="str">
        <f ca="1">IF(OR('OHS Training Planner'!EF148="",'OHS Training Planner'!$B148=""),"",IF(TODAY()&lt;DATE(YEAR('OHS Training Planner'!EF148),MONTH('OHS Training Planner'!EF148),DAY('OHS Training Planner'!EF148)),"Booked",IF(OR('OHS Training Planner'!EF$7="As Required",'OHS Training Planner'!EF$7="Once"),"Current",IF(TODAY()&gt;DATE(YEAR('OHS Training Planner'!EF148),MONTH('OHS Training Planner'!EF148)+VLOOKUP('OHS Training Planner'!EF$7,Lists!$B$2:$D$10,2,FALSE),DAY('OHS Training Planner'!EF148)),"Due",IF(TODAY()&gt;DATE(YEAR('OHS Training Planner'!EF148),MONTH('OHS Training Planner'!EF148)+VLOOKUP('OHS Training Planner'!EF$7,Lists!$B$2:$D$10,3,FALSE),DAY('OHS Training Planner'!EF148)),"Soon","Current")))))</f>
        <v/>
      </c>
      <c r="EG146" s="32" t="str">
        <f ca="1">IF(OR('OHS Training Planner'!EG148="",'OHS Training Planner'!$B148=""),"",IF(TODAY()&lt;DATE(YEAR('OHS Training Planner'!EG148),MONTH('OHS Training Planner'!EG148),DAY('OHS Training Planner'!EG148)),"Booked",IF(OR('OHS Training Planner'!EG$7="As Required",'OHS Training Planner'!EG$7="Once"),"Current",IF(TODAY()&gt;DATE(YEAR('OHS Training Planner'!EG148),MONTH('OHS Training Planner'!EG148)+VLOOKUP('OHS Training Planner'!EG$7,Lists!$B$2:$D$10,2,FALSE),DAY('OHS Training Planner'!EG148)),"Due",IF(TODAY()&gt;DATE(YEAR('OHS Training Planner'!EG148),MONTH('OHS Training Planner'!EG148)+VLOOKUP('OHS Training Planner'!EG$7,Lists!$B$2:$D$10,3,FALSE),DAY('OHS Training Planner'!EG148)),"Soon","Current")))))</f>
        <v/>
      </c>
    </row>
    <row r="147" spans="2:137" s="11" customFormat="1" ht="24.95" customHeight="1" x14ac:dyDescent="0.45">
      <c r="B147" s="33">
        <f>'OHS Training Planner'!B149</f>
        <v>0</v>
      </c>
      <c r="C147" s="15" t="str">
        <f t="shared" ca="1" si="0"/>
        <v/>
      </c>
      <c r="D147" s="39"/>
      <c r="E147" s="32" t="str">
        <f ca="1">IF(OR('OHS Training Planner'!E149="",'OHS Training Planner'!$B149=""),"",IF(TODAY()&lt;DATE(YEAR('OHS Training Planner'!E149),MONTH('OHS Training Planner'!E149),DAY('OHS Training Planner'!E149)),"Booked",IF(OR('OHS Training Planner'!E$7="As Required",'OHS Training Planner'!E$7="Once"),"Current",IF(TODAY()&gt;DATE(YEAR('OHS Training Planner'!E149),MONTH('OHS Training Planner'!E149)+VLOOKUP('OHS Training Planner'!E$7,Lists!$B$2:$D$10,2,FALSE),DAY('OHS Training Planner'!E149)),"Due",IF(TODAY()&gt;DATE(YEAR('OHS Training Planner'!E149),MONTH('OHS Training Planner'!E149)+VLOOKUP('OHS Training Planner'!E$7,Lists!$B$2:$D$10,3,FALSE),DAY('OHS Training Planner'!E149)),"Soon","Current")))))</f>
        <v/>
      </c>
      <c r="F147" s="39"/>
      <c r="G147" s="32" t="str">
        <f ca="1">IF(OR('OHS Training Planner'!G149="",'OHS Training Planner'!$B149=""),"",IF(TODAY()&lt;DATE(YEAR('OHS Training Planner'!G149),MONTH('OHS Training Planner'!G149),DAY('OHS Training Planner'!G149)),"Booked",IF(OR('OHS Training Planner'!G$7="As Required",'OHS Training Planner'!G$7="Once"),"Current",IF(TODAY()&gt;DATE(YEAR('OHS Training Planner'!G149),MONTH('OHS Training Planner'!G149)+VLOOKUP('OHS Training Planner'!G$7,Lists!$B$2:$D$10,2,FALSE),DAY('OHS Training Planner'!G149)),"Due",IF(TODAY()&gt;DATE(YEAR('OHS Training Planner'!G149),MONTH('OHS Training Planner'!G149)+VLOOKUP('OHS Training Planner'!G$7,Lists!$B$2:$D$10,3,FALSE),DAY('OHS Training Planner'!G149)),"Soon","Current")))))</f>
        <v/>
      </c>
      <c r="H147" s="32" t="str">
        <f ca="1">IF(OR('OHS Training Planner'!H149="",'OHS Training Planner'!$B149=""),"",IF(TODAY()&lt;DATE(YEAR('OHS Training Planner'!H149),MONTH('OHS Training Planner'!H149),DAY('OHS Training Planner'!H149)),"Booked",IF(OR('OHS Training Planner'!H$7="As Required",'OHS Training Planner'!H$7="Once"),"Current",IF(TODAY()&gt;DATE(YEAR('OHS Training Planner'!H149),MONTH('OHS Training Planner'!H149)+VLOOKUP('OHS Training Planner'!H$7,Lists!$B$2:$D$10,2,FALSE),DAY('OHS Training Planner'!H149)),"Due",IF(TODAY()&gt;DATE(YEAR('OHS Training Planner'!H149),MONTH('OHS Training Planner'!H149)+VLOOKUP('OHS Training Planner'!H$7,Lists!$B$2:$D$10,3,FALSE),DAY('OHS Training Planner'!H149)),"Soon","Current")))))</f>
        <v/>
      </c>
      <c r="I147" s="39"/>
      <c r="J147" s="32" t="str">
        <f ca="1">IF(OR('OHS Training Planner'!J149="",'OHS Training Planner'!$B149=""),"",IF(TODAY()&lt;DATE(YEAR('OHS Training Planner'!J149),MONTH('OHS Training Planner'!J149),DAY('OHS Training Planner'!J149)),"Booked",IF(OR('OHS Training Planner'!J$7="As Required",'OHS Training Planner'!J$7="Once"),"Current",IF(TODAY()&gt;DATE(YEAR('OHS Training Planner'!J149),MONTH('OHS Training Planner'!J149)+VLOOKUP('OHS Training Planner'!J$7,Lists!$B$2:$D$10,2,FALSE),DAY('OHS Training Planner'!J149)),"Due",IF(TODAY()&gt;DATE(YEAR('OHS Training Planner'!J149),MONTH('OHS Training Planner'!J149)+VLOOKUP('OHS Training Planner'!J$7,Lists!$B$2:$D$10,3,FALSE),DAY('OHS Training Planner'!J149)),"Soon","Current")))))</f>
        <v/>
      </c>
      <c r="K147" s="32" t="str">
        <f ca="1">IF(OR('OHS Training Planner'!K149="",'OHS Training Planner'!$B149=""),"",IF(TODAY()&lt;DATE(YEAR('OHS Training Planner'!K149),MONTH('OHS Training Planner'!K149),DAY('OHS Training Planner'!K149)),"Booked",IF(OR('OHS Training Planner'!K$7="As Required",'OHS Training Planner'!K$7="Once"),"Current",IF(TODAY()&gt;DATE(YEAR('OHS Training Planner'!K149),MONTH('OHS Training Planner'!K149)+VLOOKUP('OHS Training Planner'!K$7,Lists!$B$2:$D$10,2,FALSE),DAY('OHS Training Planner'!K149)),"Due",IF(TODAY()&gt;DATE(YEAR('OHS Training Planner'!K149),MONTH('OHS Training Planner'!K149)+VLOOKUP('OHS Training Planner'!K$7,Lists!$B$2:$D$10,3,FALSE),DAY('OHS Training Planner'!K149)),"Soon","Current")))))</f>
        <v/>
      </c>
      <c r="L147" s="32" t="str">
        <f ca="1">IF(OR('OHS Training Planner'!L149="",'OHS Training Planner'!$B149=""),"",IF(TODAY()&lt;DATE(YEAR('OHS Training Planner'!L149),MONTH('OHS Training Planner'!L149),DAY('OHS Training Planner'!L149)),"Booked",IF(OR('OHS Training Planner'!L$7="As Required",'OHS Training Planner'!L$7="Once"),"Current",IF(TODAY()&gt;DATE(YEAR('OHS Training Planner'!L149),MONTH('OHS Training Planner'!L149)+VLOOKUP('OHS Training Planner'!L$7,Lists!$B$2:$D$10,2,FALSE),DAY('OHS Training Planner'!L149)),"Due",IF(TODAY()&gt;DATE(YEAR('OHS Training Planner'!L149),MONTH('OHS Training Planner'!L149)+VLOOKUP('OHS Training Planner'!L$7,Lists!$B$2:$D$10,3,FALSE),DAY('OHS Training Planner'!L149)),"Soon","Current")))))</f>
        <v/>
      </c>
      <c r="M147" s="39"/>
      <c r="N147" s="32" t="str">
        <f ca="1">IF(OR('OHS Training Planner'!N149="",'OHS Training Planner'!$B149=""),"",IF(TODAY()&lt;DATE(YEAR('OHS Training Planner'!N149),MONTH('OHS Training Planner'!N149),DAY('OHS Training Planner'!N149)),"Booked",IF(OR('OHS Training Planner'!N$7="As Required",'OHS Training Planner'!N$7="Once"),"Current",IF(TODAY()&gt;DATE(YEAR('OHS Training Planner'!N149),MONTH('OHS Training Planner'!N149)+VLOOKUP('OHS Training Planner'!N$7,Lists!$B$2:$D$10,2,FALSE),DAY('OHS Training Planner'!N149)),"Due",IF(TODAY()&gt;DATE(YEAR('OHS Training Planner'!N149),MONTH('OHS Training Planner'!N149)+VLOOKUP('OHS Training Planner'!N$7,Lists!$B$2:$D$10,3,FALSE),DAY('OHS Training Planner'!N149)),"Soon","Current")))))</f>
        <v/>
      </c>
      <c r="O147" s="32" t="str">
        <f ca="1">IF(OR('OHS Training Planner'!O149="",'OHS Training Planner'!$B149=""),"",IF(TODAY()&lt;DATE(YEAR('OHS Training Planner'!O149),MONTH('OHS Training Planner'!O149),DAY('OHS Training Planner'!O149)),"Booked",IF(OR('OHS Training Planner'!O$7="As Required",'OHS Training Planner'!O$7="Once"),"Current",IF(TODAY()&gt;DATE(YEAR('OHS Training Planner'!O149),MONTH('OHS Training Planner'!O149)+VLOOKUP('OHS Training Planner'!O$7,Lists!$B$2:$D$10,2,FALSE),DAY('OHS Training Planner'!O149)),"Due",IF(TODAY()&gt;DATE(YEAR('OHS Training Planner'!O149),MONTH('OHS Training Planner'!O149)+VLOOKUP('OHS Training Planner'!O$7,Lists!$B$2:$D$10,3,FALSE),DAY('OHS Training Planner'!O149)),"Soon","Current")))))</f>
        <v/>
      </c>
      <c r="P147" s="32" t="str">
        <f ca="1">IF(OR('OHS Training Planner'!P149="",'OHS Training Planner'!$B149=""),"",IF(TODAY()&lt;DATE(YEAR('OHS Training Planner'!P149),MONTH('OHS Training Planner'!P149),DAY('OHS Training Planner'!P149)),"Booked",IF(OR('OHS Training Planner'!P$7="As Required",'OHS Training Planner'!P$7="Once"),"Current",IF(TODAY()&gt;DATE(YEAR('OHS Training Planner'!P149),MONTH('OHS Training Planner'!P149)+VLOOKUP('OHS Training Planner'!P$7,Lists!$B$2:$D$10,2,FALSE),DAY('OHS Training Planner'!P149)),"Due",IF(TODAY()&gt;DATE(YEAR('OHS Training Planner'!P149),MONTH('OHS Training Planner'!P149)+VLOOKUP('OHS Training Planner'!P$7,Lists!$B$2:$D$10,3,FALSE),DAY('OHS Training Planner'!P149)),"Soon","Current")))))</f>
        <v/>
      </c>
      <c r="Q147" s="32" t="str">
        <f ca="1">IF(OR('OHS Training Planner'!Q149="",'OHS Training Planner'!$B149=""),"",IF(TODAY()&lt;DATE(YEAR('OHS Training Planner'!Q149),MONTH('OHS Training Planner'!Q149),DAY('OHS Training Planner'!Q149)),"Booked",IF(OR('OHS Training Planner'!Q$7="As Required",'OHS Training Planner'!Q$7="Once"),"Current",IF(TODAY()&gt;DATE(YEAR('OHS Training Planner'!Q149),MONTH('OHS Training Planner'!Q149)+VLOOKUP('OHS Training Planner'!Q$7,Lists!$B$2:$D$10,2,FALSE),DAY('OHS Training Planner'!Q149)),"Due",IF(TODAY()&gt;DATE(YEAR('OHS Training Planner'!Q149),MONTH('OHS Training Planner'!Q149)+VLOOKUP('OHS Training Planner'!Q$7,Lists!$B$2:$D$10,3,FALSE),DAY('OHS Training Planner'!Q149)),"Soon","Current")))))</f>
        <v/>
      </c>
      <c r="R147" s="32" t="str">
        <f ca="1">IF(OR('OHS Training Planner'!R149="",'OHS Training Planner'!$B149=""),"",IF(TODAY()&lt;DATE(YEAR('OHS Training Planner'!R149),MONTH('OHS Training Planner'!R149),DAY('OHS Training Planner'!R149)),"Booked",IF(OR('OHS Training Planner'!R$7="As Required",'OHS Training Planner'!R$7="Once"),"Current",IF(TODAY()&gt;DATE(YEAR('OHS Training Planner'!R149),MONTH('OHS Training Planner'!R149)+VLOOKUP('OHS Training Planner'!R$7,Lists!$B$2:$D$10,2,FALSE),DAY('OHS Training Planner'!R149)),"Due",IF(TODAY()&gt;DATE(YEAR('OHS Training Planner'!R149),MONTH('OHS Training Planner'!R149)+VLOOKUP('OHS Training Planner'!R$7,Lists!$B$2:$D$10,3,FALSE),DAY('OHS Training Planner'!R149)),"Soon","Current")))))</f>
        <v/>
      </c>
      <c r="S147" s="39"/>
      <c r="T147" s="32" t="str">
        <f ca="1">IF(OR('OHS Training Planner'!T149="",'OHS Training Planner'!$B149=""),"",IF(TODAY()&lt;DATE(YEAR('OHS Training Planner'!T149),MONTH('OHS Training Planner'!T149),DAY('OHS Training Planner'!T149)),"Booked",IF(OR('OHS Training Planner'!T$7="As Required",'OHS Training Planner'!T$7="Once"),"Current",IF(TODAY()&gt;DATE(YEAR('OHS Training Planner'!T149),MONTH('OHS Training Planner'!T149)+VLOOKUP('OHS Training Planner'!T$7,Lists!$B$2:$D$10,2,FALSE),DAY('OHS Training Planner'!T149)),"Due",IF(TODAY()&gt;DATE(YEAR('OHS Training Planner'!T149),MONTH('OHS Training Planner'!T149)+VLOOKUP('OHS Training Planner'!T$7,Lists!$B$2:$D$10,3,FALSE),DAY('OHS Training Planner'!T149)),"Soon","Current")))))</f>
        <v/>
      </c>
      <c r="U147" s="39"/>
      <c r="V147" s="32" t="str">
        <f ca="1">IF(OR('OHS Training Planner'!V149="",'OHS Training Planner'!$B149=""),"",IF(TODAY()&lt;DATE(YEAR('OHS Training Planner'!V149),MONTH('OHS Training Planner'!V149),DAY('OHS Training Planner'!V149)),"Booked",IF(OR('OHS Training Planner'!V$7="As Required",'OHS Training Planner'!V$7="Once"),"Current",IF(TODAY()&gt;DATE(YEAR('OHS Training Planner'!V149),MONTH('OHS Training Planner'!V149)+VLOOKUP('OHS Training Planner'!V$7,Lists!$B$2:$D$10,2,FALSE),DAY('OHS Training Planner'!V149)),"Due",IF(TODAY()&gt;DATE(YEAR('OHS Training Planner'!V149),MONTH('OHS Training Planner'!V149)+VLOOKUP('OHS Training Planner'!V$7,Lists!$B$2:$D$10,3,FALSE),DAY('OHS Training Planner'!V149)),"Soon","Current")))))</f>
        <v/>
      </c>
      <c r="W147" s="32" t="str">
        <f ca="1">IF(OR('OHS Training Planner'!W149="",'OHS Training Planner'!$B149=""),"",IF(TODAY()&lt;DATE(YEAR('OHS Training Planner'!W149),MONTH('OHS Training Planner'!W149),DAY('OHS Training Planner'!W149)),"Booked",IF(OR('OHS Training Planner'!W$7="As Required",'OHS Training Planner'!W$7="Once"),"Current",IF(TODAY()&gt;DATE(YEAR('OHS Training Planner'!W149),MONTH('OHS Training Planner'!W149)+VLOOKUP('OHS Training Planner'!W$7,Lists!$B$2:$D$10,2,FALSE),DAY('OHS Training Planner'!W149)),"Due",IF(TODAY()&gt;DATE(YEAR('OHS Training Planner'!W149),MONTH('OHS Training Planner'!W149)+VLOOKUP('OHS Training Planner'!W$7,Lists!$B$2:$D$10,3,FALSE),DAY('OHS Training Planner'!W149)),"Soon","Current")))))</f>
        <v/>
      </c>
      <c r="X147" s="32" t="str">
        <f ca="1">IF(OR('OHS Training Planner'!X149="",'OHS Training Planner'!$B149=""),"",IF(TODAY()&lt;DATE(YEAR('OHS Training Planner'!X149),MONTH('OHS Training Planner'!X149),DAY('OHS Training Planner'!X149)),"Booked",IF(OR('OHS Training Planner'!X$7="As Required",'OHS Training Planner'!X$7="Once"),"Current",IF(TODAY()&gt;DATE(YEAR('OHS Training Planner'!X149),MONTH('OHS Training Planner'!X149)+VLOOKUP('OHS Training Planner'!X$7,Lists!$B$2:$D$10,2,FALSE),DAY('OHS Training Planner'!X149)),"Due",IF(TODAY()&gt;DATE(YEAR('OHS Training Planner'!X149),MONTH('OHS Training Planner'!X149)+VLOOKUP('OHS Training Planner'!X$7,Lists!$B$2:$D$10,3,FALSE),DAY('OHS Training Planner'!X149)),"Soon","Current")))))</f>
        <v/>
      </c>
      <c r="Y147" s="39"/>
      <c r="Z147" s="32" t="str">
        <f ca="1">IF(OR('OHS Training Planner'!Z149="",'OHS Training Planner'!$B149=""),"",IF(TODAY()&lt;DATE(YEAR('OHS Training Planner'!Z149),MONTH('OHS Training Planner'!Z149),DAY('OHS Training Planner'!Z149)),"Booked",IF(OR('OHS Training Planner'!Z$7="As Required",'OHS Training Planner'!Z$7="Once"),"Current",IF(TODAY()&gt;DATE(YEAR('OHS Training Planner'!Z149),MONTH('OHS Training Planner'!Z149)+VLOOKUP('OHS Training Planner'!Z$7,Lists!$B$2:$D$10,2,FALSE),DAY('OHS Training Planner'!Z149)),"Due",IF(TODAY()&gt;DATE(YEAR('OHS Training Planner'!Z149),MONTH('OHS Training Planner'!Z149)+VLOOKUP('OHS Training Planner'!Z$7,Lists!$B$2:$D$10,3,FALSE),DAY('OHS Training Planner'!Z149)),"Soon","Current")))))</f>
        <v/>
      </c>
      <c r="AA147" s="32" t="str">
        <f ca="1">IF(OR('OHS Training Planner'!AA149="",'OHS Training Planner'!$B149=""),"",IF(TODAY()&lt;DATE(YEAR('OHS Training Planner'!AA149),MONTH('OHS Training Planner'!AA149),DAY('OHS Training Planner'!AA149)),"Booked",IF(OR('OHS Training Planner'!AA$7="As Required",'OHS Training Planner'!AA$7="Once"),"Current",IF(TODAY()&gt;DATE(YEAR('OHS Training Planner'!AA149),MONTH('OHS Training Planner'!AA149)+VLOOKUP('OHS Training Planner'!AA$7,Lists!$B$2:$D$10,2,FALSE),DAY('OHS Training Planner'!AA149)),"Due",IF(TODAY()&gt;DATE(YEAR('OHS Training Planner'!AA149),MONTH('OHS Training Planner'!AA149)+VLOOKUP('OHS Training Planner'!AA$7,Lists!$B$2:$D$10,3,FALSE),DAY('OHS Training Planner'!AA149)),"Soon","Current")))))</f>
        <v/>
      </c>
      <c r="AB147" s="32" t="str">
        <f ca="1">IF(OR('OHS Training Planner'!AB149="",'OHS Training Planner'!$B149=""),"",IF(TODAY()&lt;DATE(YEAR('OHS Training Planner'!AB149),MONTH('OHS Training Planner'!AB149),DAY('OHS Training Planner'!AB149)),"Booked",IF(OR('OHS Training Planner'!AB$7="As Required",'OHS Training Planner'!AB$7="Once"),"Current",IF(TODAY()&gt;DATE(YEAR('OHS Training Planner'!AB149),MONTH('OHS Training Planner'!AB149)+VLOOKUP('OHS Training Planner'!AB$7,Lists!$B$2:$D$10,2,FALSE),DAY('OHS Training Planner'!AB149)),"Due",IF(TODAY()&gt;DATE(YEAR('OHS Training Planner'!AB149),MONTH('OHS Training Planner'!AB149)+VLOOKUP('OHS Training Planner'!AB$7,Lists!$B$2:$D$10,3,FALSE),DAY('OHS Training Planner'!AB149)),"Soon","Current")))))</f>
        <v/>
      </c>
      <c r="AC147" s="32" t="str">
        <f ca="1">IF(OR('OHS Training Planner'!AC149="",'OHS Training Planner'!$B149=""),"",IF(TODAY()&lt;DATE(YEAR('OHS Training Planner'!AC149),MONTH('OHS Training Planner'!AC149),DAY('OHS Training Planner'!AC149)),"Booked",IF(OR('OHS Training Planner'!AC$7="As Required",'OHS Training Planner'!AC$7="Once"),"Current",IF(TODAY()&gt;DATE(YEAR('OHS Training Planner'!AC149),MONTH('OHS Training Planner'!AC149)+VLOOKUP('OHS Training Planner'!AC$7,Lists!$B$2:$D$10,2,FALSE),DAY('OHS Training Planner'!AC149)),"Due",IF(TODAY()&gt;DATE(YEAR('OHS Training Planner'!AC149),MONTH('OHS Training Planner'!AC149)+VLOOKUP('OHS Training Planner'!AC$7,Lists!$B$2:$D$10,3,FALSE),DAY('OHS Training Planner'!AC149)),"Soon","Current")))))</f>
        <v/>
      </c>
      <c r="AD147" s="39"/>
      <c r="AE147" s="32" t="str">
        <f ca="1">IF(OR('OHS Training Planner'!AE149="",'OHS Training Planner'!$B149=""),"",IF(TODAY()&lt;DATE(YEAR('OHS Training Planner'!AE149),MONTH('OHS Training Planner'!AE149),DAY('OHS Training Planner'!AE149)),"Booked",IF(OR('OHS Training Planner'!AE$7="As Required",'OHS Training Planner'!AE$7="Once"),"Current",IF(TODAY()&gt;DATE(YEAR('OHS Training Planner'!AE149),MONTH('OHS Training Planner'!AE149)+VLOOKUP('OHS Training Planner'!AE$7,Lists!$B$2:$D$10,2,FALSE),DAY('OHS Training Planner'!AE149)),"Due",IF(TODAY()&gt;DATE(YEAR('OHS Training Planner'!AE149),MONTH('OHS Training Planner'!AE149)+VLOOKUP('OHS Training Planner'!AE$7,Lists!$B$2:$D$10,3,FALSE),DAY('OHS Training Planner'!AE149)),"Soon","Current")))))</f>
        <v/>
      </c>
      <c r="AF147" s="32" t="str">
        <f ca="1">IF(OR('OHS Training Planner'!AF149="",'OHS Training Planner'!$B149=""),"",IF(TODAY()&lt;DATE(YEAR('OHS Training Planner'!AF149),MONTH('OHS Training Planner'!AF149),DAY('OHS Training Planner'!AF149)),"Booked",IF(OR('OHS Training Planner'!AF$7="As Required",'OHS Training Planner'!AF$7="Once"),"Current",IF(TODAY()&gt;DATE(YEAR('OHS Training Planner'!AF149),MONTH('OHS Training Planner'!AF149)+VLOOKUP('OHS Training Planner'!AF$7,Lists!$B$2:$D$10,2,FALSE),DAY('OHS Training Planner'!AF149)),"Due",IF(TODAY()&gt;DATE(YEAR('OHS Training Planner'!AF149),MONTH('OHS Training Planner'!AF149)+VLOOKUP('OHS Training Planner'!AF$7,Lists!$B$2:$D$10,3,FALSE),DAY('OHS Training Planner'!AF149)),"Soon","Current")))))</f>
        <v/>
      </c>
      <c r="AG147" s="32" t="str">
        <f ca="1">IF(OR('OHS Training Planner'!AG149="",'OHS Training Planner'!$B149=""),"",IF(TODAY()&lt;DATE(YEAR('OHS Training Planner'!AG149),MONTH('OHS Training Planner'!AG149),DAY('OHS Training Planner'!AG149)),"Booked",IF(OR('OHS Training Planner'!AG$7="As Required",'OHS Training Planner'!AG$7="Once"),"Current",IF(TODAY()&gt;DATE(YEAR('OHS Training Planner'!AG149),MONTH('OHS Training Planner'!AG149)+VLOOKUP('OHS Training Planner'!AG$7,Lists!$B$2:$D$10,2,FALSE),DAY('OHS Training Planner'!AG149)),"Due",IF(TODAY()&gt;DATE(YEAR('OHS Training Planner'!AG149),MONTH('OHS Training Planner'!AG149)+VLOOKUP('OHS Training Planner'!AG$7,Lists!$B$2:$D$10,3,FALSE),DAY('OHS Training Planner'!AG149)),"Soon","Current")))))</f>
        <v/>
      </c>
      <c r="AH147" s="32" t="str">
        <f ca="1">IF(OR('OHS Training Planner'!AH149="",'OHS Training Planner'!$B149=""),"",IF(TODAY()&lt;DATE(YEAR('OHS Training Planner'!AH149),MONTH('OHS Training Planner'!AH149),DAY('OHS Training Planner'!AH149)),"Booked",IF(OR('OHS Training Planner'!AH$7="As Required",'OHS Training Planner'!AH$7="Once"),"Current",IF(TODAY()&gt;DATE(YEAR('OHS Training Planner'!AH149),MONTH('OHS Training Planner'!AH149)+VLOOKUP('OHS Training Planner'!AH$7,Lists!$B$2:$D$10,2,FALSE),DAY('OHS Training Planner'!AH149)),"Due",IF(TODAY()&gt;DATE(YEAR('OHS Training Planner'!AH149),MONTH('OHS Training Planner'!AH149)+VLOOKUP('OHS Training Planner'!AH$7,Lists!$B$2:$D$10,3,FALSE),DAY('OHS Training Planner'!AH149)),"Soon","Current")))))</f>
        <v/>
      </c>
      <c r="AI147" s="32" t="str">
        <f ca="1">IF(OR('OHS Training Planner'!AI149="",'OHS Training Planner'!$B149=""),"",IF(TODAY()&lt;DATE(YEAR('OHS Training Planner'!AI149),MONTH('OHS Training Planner'!AI149),DAY('OHS Training Planner'!AI149)),"Booked",IF(OR('OHS Training Planner'!AI$7="As Required",'OHS Training Planner'!AI$7="Once"),"Current",IF(TODAY()&gt;DATE(YEAR('OHS Training Planner'!AI149),MONTH('OHS Training Planner'!AI149)+VLOOKUP('OHS Training Planner'!AI$7,Lists!$B$2:$D$10,2,FALSE),DAY('OHS Training Planner'!AI149)),"Due",IF(TODAY()&gt;DATE(YEAR('OHS Training Planner'!AI149),MONTH('OHS Training Planner'!AI149)+VLOOKUP('OHS Training Planner'!AI$7,Lists!$B$2:$D$10,3,FALSE),DAY('OHS Training Planner'!AI149)),"Soon","Current")))))</f>
        <v/>
      </c>
      <c r="AJ147" s="32" t="str">
        <f ca="1">IF(OR('OHS Training Planner'!AJ149="",'OHS Training Planner'!$B149=""),"",IF(TODAY()&lt;DATE(YEAR('OHS Training Planner'!AJ149),MONTH('OHS Training Planner'!AJ149),DAY('OHS Training Planner'!AJ149)),"Booked",IF(OR('OHS Training Planner'!AJ$7="As Required",'OHS Training Planner'!AJ$7="Once"),"Current",IF(TODAY()&gt;DATE(YEAR('OHS Training Planner'!AJ149),MONTH('OHS Training Planner'!AJ149)+VLOOKUP('OHS Training Planner'!AJ$7,Lists!$B$2:$D$10,2,FALSE),DAY('OHS Training Planner'!AJ149)),"Due",IF(TODAY()&gt;DATE(YEAR('OHS Training Planner'!AJ149),MONTH('OHS Training Planner'!AJ149)+VLOOKUP('OHS Training Planner'!AJ$7,Lists!$B$2:$D$10,3,FALSE),DAY('OHS Training Planner'!AJ149)),"Soon","Current")))))</f>
        <v/>
      </c>
      <c r="AK147" s="39"/>
      <c r="AL147" s="32" t="str">
        <f ca="1">IF(OR('OHS Training Planner'!AL149="",'OHS Training Planner'!$B149=""),"",IF(TODAY()&lt;DATE(YEAR('OHS Training Planner'!AL149),MONTH('OHS Training Planner'!AL149),DAY('OHS Training Planner'!AL149)),"Booked",IF(OR('OHS Training Planner'!AL$7="As Required",'OHS Training Planner'!AL$7="Once"),"Current",IF(TODAY()&gt;DATE(YEAR('OHS Training Planner'!AL149),MONTH('OHS Training Planner'!AL149)+VLOOKUP('OHS Training Planner'!AL$7,Lists!$B$2:$D$10,2,FALSE),DAY('OHS Training Planner'!AL149)),"Due",IF(TODAY()&gt;DATE(YEAR('OHS Training Planner'!AL149),MONTH('OHS Training Planner'!AL149)+VLOOKUP('OHS Training Planner'!AL$7,Lists!$B$2:$D$10,3,FALSE),DAY('OHS Training Planner'!AL149)),"Soon","Current")))))</f>
        <v/>
      </c>
      <c r="AM147" s="32" t="str">
        <f ca="1">IF(OR('OHS Training Planner'!AM149="",'OHS Training Planner'!$B149=""),"",IF(TODAY()&lt;DATE(YEAR('OHS Training Planner'!AM149),MONTH('OHS Training Planner'!AM149),DAY('OHS Training Planner'!AM149)),"Booked",IF(OR('OHS Training Planner'!AM$7="As Required",'OHS Training Planner'!AM$7="Once"),"Current",IF(TODAY()&gt;DATE(YEAR('OHS Training Planner'!AM149),MONTH('OHS Training Planner'!AM149)+VLOOKUP('OHS Training Planner'!AM$7,Lists!$B$2:$D$10,2,FALSE),DAY('OHS Training Planner'!AM149)),"Due",IF(TODAY()&gt;DATE(YEAR('OHS Training Planner'!AM149),MONTH('OHS Training Planner'!AM149)+VLOOKUP('OHS Training Planner'!AM$7,Lists!$B$2:$D$10,3,FALSE),DAY('OHS Training Planner'!AM149)),"Soon","Current")))))</f>
        <v/>
      </c>
      <c r="AN147" s="32" t="str">
        <f ca="1">IF(OR('OHS Training Planner'!AN149="",'OHS Training Planner'!$B149=""),"",IF(TODAY()&lt;DATE(YEAR('OHS Training Planner'!AN149),MONTH('OHS Training Planner'!AN149),DAY('OHS Training Planner'!AN149)),"Booked",IF(OR('OHS Training Planner'!AN$7="As Required",'OHS Training Planner'!AN$7="Once"),"Current",IF(TODAY()&gt;DATE(YEAR('OHS Training Planner'!AN149),MONTH('OHS Training Planner'!AN149)+VLOOKUP('OHS Training Planner'!AN$7,Lists!$B$2:$D$10,2,FALSE),DAY('OHS Training Planner'!AN149)),"Due",IF(TODAY()&gt;DATE(YEAR('OHS Training Planner'!AN149),MONTH('OHS Training Planner'!AN149)+VLOOKUP('OHS Training Planner'!AN$7,Lists!$B$2:$D$10,3,FALSE),DAY('OHS Training Planner'!AN149)),"Soon","Current")))))</f>
        <v/>
      </c>
      <c r="AO147" s="32" t="str">
        <f ca="1">IF(OR('OHS Training Planner'!AO149="",'OHS Training Planner'!$B149=""),"",IF(TODAY()&lt;DATE(YEAR('OHS Training Planner'!AO149),MONTH('OHS Training Planner'!AO149),DAY('OHS Training Planner'!AO149)),"Booked",IF(OR('OHS Training Planner'!AO$7="As Required",'OHS Training Planner'!AO$7="Once"),"Current",IF(TODAY()&gt;DATE(YEAR('OHS Training Planner'!AO149),MONTH('OHS Training Planner'!AO149)+VLOOKUP('OHS Training Planner'!AO$7,Lists!$B$2:$D$10,2,FALSE),DAY('OHS Training Planner'!AO149)),"Due",IF(TODAY()&gt;DATE(YEAR('OHS Training Planner'!AO149),MONTH('OHS Training Planner'!AO149)+VLOOKUP('OHS Training Planner'!AO$7,Lists!$B$2:$D$10,3,FALSE),DAY('OHS Training Planner'!AO149)),"Soon","Current")))))</f>
        <v/>
      </c>
      <c r="AP147" s="32" t="str">
        <f ca="1">IF(OR('OHS Training Planner'!AP149="",'OHS Training Planner'!$B149=""),"",IF(TODAY()&lt;DATE(YEAR('OHS Training Planner'!AP149),MONTH('OHS Training Planner'!AP149),DAY('OHS Training Planner'!AP149)),"Booked",IF(OR('OHS Training Planner'!AP$7="As Required",'OHS Training Planner'!AP$7="Once"),"Current",IF(TODAY()&gt;DATE(YEAR('OHS Training Planner'!AP149),MONTH('OHS Training Planner'!AP149)+VLOOKUP('OHS Training Planner'!AP$7,Lists!$B$2:$D$10,2,FALSE),DAY('OHS Training Planner'!AP149)),"Due",IF(TODAY()&gt;DATE(YEAR('OHS Training Planner'!AP149),MONTH('OHS Training Planner'!AP149)+VLOOKUP('OHS Training Planner'!AP$7,Lists!$B$2:$D$10,3,FALSE),DAY('OHS Training Planner'!AP149)),"Soon","Current")))))</f>
        <v/>
      </c>
      <c r="AQ147" s="32" t="str">
        <f ca="1">IF(OR('OHS Training Planner'!AQ149="",'OHS Training Planner'!$B149=""),"",IF(TODAY()&lt;DATE(YEAR('OHS Training Planner'!AQ149),MONTH('OHS Training Planner'!AQ149),DAY('OHS Training Planner'!AQ149)),"Booked",IF(OR('OHS Training Planner'!AQ$7="As Required",'OHS Training Planner'!AQ$7="Once"),"Current",IF(TODAY()&gt;DATE(YEAR('OHS Training Planner'!AQ149),MONTH('OHS Training Planner'!AQ149)+VLOOKUP('OHS Training Planner'!AQ$7,Lists!$B$2:$D$10,2,FALSE),DAY('OHS Training Planner'!AQ149)),"Due",IF(TODAY()&gt;DATE(YEAR('OHS Training Planner'!AQ149),MONTH('OHS Training Planner'!AQ149)+VLOOKUP('OHS Training Planner'!AQ$7,Lists!$B$2:$D$10,3,FALSE),DAY('OHS Training Planner'!AQ149)),"Soon","Current")))))</f>
        <v/>
      </c>
      <c r="AR147" s="32" t="str">
        <f ca="1">IF(OR('OHS Training Planner'!AR149="",'OHS Training Planner'!$B149=""),"",IF(TODAY()&lt;DATE(YEAR('OHS Training Planner'!AR149),MONTH('OHS Training Planner'!AR149),DAY('OHS Training Planner'!AR149)),"Booked",IF(OR('OHS Training Planner'!AR$7="As Required",'OHS Training Planner'!AR$7="Once"),"Current",IF(TODAY()&gt;DATE(YEAR('OHS Training Planner'!AR149),MONTH('OHS Training Planner'!AR149)+VLOOKUP('OHS Training Planner'!AR$7,Lists!$B$2:$D$10,2,FALSE),DAY('OHS Training Planner'!AR149)),"Due",IF(TODAY()&gt;DATE(YEAR('OHS Training Planner'!AR149),MONTH('OHS Training Planner'!AR149)+VLOOKUP('OHS Training Planner'!AR$7,Lists!$B$2:$D$10,3,FALSE),DAY('OHS Training Planner'!AR149)),"Soon","Current")))))</f>
        <v/>
      </c>
      <c r="AS147" s="32" t="str">
        <f ca="1">IF(OR('OHS Training Planner'!AS149="",'OHS Training Planner'!$B149=""),"",IF(TODAY()&lt;DATE(YEAR('OHS Training Planner'!AS149),MONTH('OHS Training Planner'!AS149),DAY('OHS Training Planner'!AS149)),"Booked",IF(OR('OHS Training Planner'!AS$7="As Required",'OHS Training Planner'!AS$7="Once"),"Current",IF(TODAY()&gt;DATE(YEAR('OHS Training Planner'!AS149),MONTH('OHS Training Planner'!AS149)+VLOOKUP('OHS Training Planner'!AS$7,Lists!$B$2:$D$10,2,FALSE),DAY('OHS Training Planner'!AS149)),"Due",IF(TODAY()&gt;DATE(YEAR('OHS Training Planner'!AS149),MONTH('OHS Training Planner'!AS149)+VLOOKUP('OHS Training Planner'!AS$7,Lists!$B$2:$D$10,3,FALSE),DAY('OHS Training Planner'!AS149)),"Soon","Current")))))</f>
        <v/>
      </c>
      <c r="AT147" s="32" t="str">
        <f ca="1">IF(OR('OHS Training Planner'!AT149="",'OHS Training Planner'!$B149=""),"",IF(TODAY()&lt;DATE(YEAR('OHS Training Planner'!AT149),MONTH('OHS Training Planner'!AT149),DAY('OHS Training Planner'!AT149)),"Booked",IF(OR('OHS Training Planner'!AT$7="As Required",'OHS Training Planner'!AT$7="Once"),"Current",IF(TODAY()&gt;DATE(YEAR('OHS Training Planner'!AT149),MONTH('OHS Training Planner'!AT149)+VLOOKUP('OHS Training Planner'!AT$7,Lists!$B$2:$D$10,2,FALSE),DAY('OHS Training Planner'!AT149)),"Due",IF(TODAY()&gt;DATE(YEAR('OHS Training Planner'!AT149),MONTH('OHS Training Planner'!AT149)+VLOOKUP('OHS Training Planner'!AT$7,Lists!$B$2:$D$10,3,FALSE),DAY('OHS Training Planner'!AT149)),"Soon","Current")))))</f>
        <v/>
      </c>
      <c r="AU147" s="32" t="str">
        <f ca="1">IF(OR('OHS Training Planner'!AU149="",'OHS Training Planner'!$B149=""),"",IF(TODAY()&lt;DATE(YEAR('OHS Training Planner'!AU149),MONTH('OHS Training Planner'!AU149),DAY('OHS Training Planner'!AU149)),"Booked",IF(OR('OHS Training Planner'!AU$7="As Required",'OHS Training Planner'!AU$7="Once"),"Current",IF(TODAY()&gt;DATE(YEAR('OHS Training Planner'!AU149),MONTH('OHS Training Planner'!AU149)+VLOOKUP('OHS Training Planner'!AU$7,Lists!$B$2:$D$10,2,FALSE),DAY('OHS Training Planner'!AU149)),"Due",IF(TODAY()&gt;DATE(YEAR('OHS Training Planner'!AU149),MONTH('OHS Training Planner'!AU149)+VLOOKUP('OHS Training Planner'!AU$7,Lists!$B$2:$D$10,3,FALSE),DAY('OHS Training Planner'!AU149)),"Soon","Current")))))</f>
        <v/>
      </c>
      <c r="AV147" s="32" t="str">
        <f ca="1">IF(OR('OHS Training Planner'!AV149="",'OHS Training Planner'!$B149=""),"",IF(TODAY()&lt;DATE(YEAR('OHS Training Planner'!AV149),MONTH('OHS Training Planner'!AV149),DAY('OHS Training Planner'!AV149)),"Booked",IF(OR('OHS Training Planner'!AV$7="As Required",'OHS Training Planner'!AV$7="Once"),"Current",IF(TODAY()&gt;DATE(YEAR('OHS Training Planner'!AV149),MONTH('OHS Training Planner'!AV149)+VLOOKUP('OHS Training Planner'!AV$7,Lists!$B$2:$D$10,2,FALSE),DAY('OHS Training Planner'!AV149)),"Due",IF(TODAY()&gt;DATE(YEAR('OHS Training Planner'!AV149),MONTH('OHS Training Planner'!AV149)+VLOOKUP('OHS Training Planner'!AV$7,Lists!$B$2:$D$10,3,FALSE),DAY('OHS Training Planner'!AV149)),"Soon","Current")))))</f>
        <v/>
      </c>
      <c r="AW147" s="32" t="str">
        <f ca="1">IF(OR('OHS Training Planner'!AW149="",'OHS Training Planner'!$B149=""),"",IF(TODAY()&lt;DATE(YEAR('OHS Training Planner'!AW149),MONTH('OHS Training Planner'!AW149),DAY('OHS Training Planner'!AW149)),"Booked",IF(OR('OHS Training Planner'!AW$7="As Required",'OHS Training Planner'!AW$7="Once"),"Current",IF(TODAY()&gt;DATE(YEAR('OHS Training Planner'!AW149),MONTH('OHS Training Planner'!AW149)+VLOOKUP('OHS Training Planner'!AW$7,Lists!$B$2:$D$10,2,FALSE),DAY('OHS Training Planner'!AW149)),"Due",IF(TODAY()&gt;DATE(YEAR('OHS Training Planner'!AW149),MONTH('OHS Training Planner'!AW149)+VLOOKUP('OHS Training Planner'!AW$7,Lists!$B$2:$D$10,3,FALSE),DAY('OHS Training Planner'!AW149)),"Soon","Current")))))</f>
        <v/>
      </c>
      <c r="AX147" s="32" t="str">
        <f ca="1">IF(OR('OHS Training Planner'!AX149="",'OHS Training Planner'!$B149=""),"",IF(TODAY()&lt;DATE(YEAR('OHS Training Planner'!AX149),MONTH('OHS Training Planner'!AX149),DAY('OHS Training Planner'!AX149)),"Booked",IF(OR('OHS Training Planner'!AX$7="As Required",'OHS Training Planner'!AX$7="Once"),"Current",IF(TODAY()&gt;DATE(YEAR('OHS Training Planner'!AX149),MONTH('OHS Training Planner'!AX149)+VLOOKUP('OHS Training Planner'!AX$7,Lists!$B$2:$D$10,2,FALSE),DAY('OHS Training Planner'!AX149)),"Due",IF(TODAY()&gt;DATE(YEAR('OHS Training Planner'!AX149),MONTH('OHS Training Planner'!AX149)+VLOOKUP('OHS Training Planner'!AX$7,Lists!$B$2:$D$10,3,FALSE),DAY('OHS Training Planner'!AX149)),"Soon","Current")))))</f>
        <v/>
      </c>
      <c r="AY147" s="32" t="str">
        <f ca="1">IF(OR('OHS Training Planner'!AY149="",'OHS Training Planner'!$B149=""),"",IF(TODAY()&lt;DATE(YEAR('OHS Training Planner'!AY149),MONTH('OHS Training Planner'!AY149),DAY('OHS Training Planner'!AY149)),"Booked",IF(OR('OHS Training Planner'!AY$7="As Required",'OHS Training Planner'!AY$7="Once"),"Current",IF(TODAY()&gt;DATE(YEAR('OHS Training Planner'!AY149),MONTH('OHS Training Planner'!AY149)+VLOOKUP('OHS Training Planner'!AY$7,Lists!$B$2:$D$10,2,FALSE),DAY('OHS Training Planner'!AY149)),"Due",IF(TODAY()&gt;DATE(YEAR('OHS Training Planner'!AY149),MONTH('OHS Training Planner'!AY149)+VLOOKUP('OHS Training Planner'!AY$7,Lists!$B$2:$D$10,3,FALSE),DAY('OHS Training Planner'!AY149)),"Soon","Current")))))</f>
        <v/>
      </c>
      <c r="AZ147" s="32" t="str">
        <f ca="1">IF(OR('OHS Training Planner'!AZ149="",'OHS Training Planner'!$B149=""),"",IF(TODAY()&lt;DATE(YEAR('OHS Training Planner'!AZ149),MONTH('OHS Training Planner'!AZ149),DAY('OHS Training Planner'!AZ149)),"Booked",IF(OR('OHS Training Planner'!AZ$7="As Required",'OHS Training Planner'!AZ$7="Once"),"Current",IF(TODAY()&gt;DATE(YEAR('OHS Training Planner'!AZ149),MONTH('OHS Training Planner'!AZ149)+VLOOKUP('OHS Training Planner'!AZ$7,Lists!$B$2:$D$10,2,FALSE),DAY('OHS Training Planner'!AZ149)),"Due",IF(TODAY()&gt;DATE(YEAR('OHS Training Planner'!AZ149),MONTH('OHS Training Planner'!AZ149)+VLOOKUP('OHS Training Planner'!AZ$7,Lists!$B$2:$D$10,3,FALSE),DAY('OHS Training Planner'!AZ149)),"Soon","Current")))))</f>
        <v/>
      </c>
      <c r="BA147" s="32" t="str">
        <f ca="1">IF(OR('OHS Training Planner'!BA149="",'OHS Training Planner'!$B149=""),"",IF(TODAY()&lt;DATE(YEAR('OHS Training Planner'!BA149),MONTH('OHS Training Planner'!BA149),DAY('OHS Training Planner'!BA149)),"Booked",IF(OR('OHS Training Planner'!BA$7="As Required",'OHS Training Planner'!BA$7="Once"),"Current",IF(TODAY()&gt;DATE(YEAR('OHS Training Planner'!BA149),MONTH('OHS Training Planner'!BA149)+VLOOKUP('OHS Training Planner'!BA$7,Lists!$B$2:$D$10,2,FALSE),DAY('OHS Training Planner'!BA149)),"Due",IF(TODAY()&gt;DATE(YEAR('OHS Training Planner'!BA149),MONTH('OHS Training Planner'!BA149)+VLOOKUP('OHS Training Planner'!BA$7,Lists!$B$2:$D$10,3,FALSE),DAY('OHS Training Planner'!BA149)),"Soon","Current")))))</f>
        <v/>
      </c>
      <c r="BB147" s="32" t="str">
        <f ca="1">IF(OR('OHS Training Planner'!BB149="",'OHS Training Planner'!$B149=""),"",IF(TODAY()&lt;DATE(YEAR('OHS Training Planner'!BB149),MONTH('OHS Training Planner'!BB149),DAY('OHS Training Planner'!BB149)),"Booked",IF(OR('OHS Training Planner'!BB$7="As Required",'OHS Training Planner'!BB$7="Once"),"Current",IF(TODAY()&gt;DATE(YEAR('OHS Training Planner'!BB149),MONTH('OHS Training Planner'!BB149)+VLOOKUP('OHS Training Planner'!BB$7,Lists!$B$2:$D$10,2,FALSE),DAY('OHS Training Planner'!BB149)),"Due",IF(TODAY()&gt;DATE(YEAR('OHS Training Planner'!BB149),MONTH('OHS Training Planner'!BB149)+VLOOKUP('OHS Training Planner'!BB$7,Lists!$B$2:$D$10,3,FALSE),DAY('OHS Training Planner'!BB149)),"Soon","Current")))))</f>
        <v/>
      </c>
      <c r="BC147" s="32" t="str">
        <f ca="1">IF(OR('OHS Training Planner'!BC149="",'OHS Training Planner'!$B149=""),"",IF(TODAY()&lt;DATE(YEAR('OHS Training Planner'!BC149),MONTH('OHS Training Planner'!BC149),DAY('OHS Training Planner'!BC149)),"Booked",IF(OR('OHS Training Planner'!BC$7="As Required",'OHS Training Planner'!BC$7="Once"),"Current",IF(TODAY()&gt;DATE(YEAR('OHS Training Planner'!BC149),MONTH('OHS Training Planner'!BC149)+VLOOKUP('OHS Training Planner'!BC$7,Lists!$B$2:$D$10,2,FALSE),DAY('OHS Training Planner'!BC149)),"Due",IF(TODAY()&gt;DATE(YEAR('OHS Training Planner'!BC149),MONTH('OHS Training Planner'!BC149)+VLOOKUP('OHS Training Planner'!BC$7,Lists!$B$2:$D$10,3,FALSE),DAY('OHS Training Planner'!BC149)),"Soon","Current")))))</f>
        <v/>
      </c>
      <c r="BD147" s="32" t="str">
        <f ca="1">IF(OR('OHS Training Planner'!BD149="",'OHS Training Planner'!$B149=""),"",IF(TODAY()&lt;DATE(YEAR('OHS Training Planner'!BD149),MONTH('OHS Training Planner'!BD149),DAY('OHS Training Planner'!BD149)),"Booked",IF(OR('OHS Training Planner'!BD$7="As Required",'OHS Training Planner'!BD$7="Once"),"Current",IF(TODAY()&gt;DATE(YEAR('OHS Training Planner'!BD149),MONTH('OHS Training Planner'!BD149)+VLOOKUP('OHS Training Planner'!BD$7,Lists!$B$2:$D$10,2,FALSE),DAY('OHS Training Planner'!BD149)),"Due",IF(TODAY()&gt;DATE(YEAR('OHS Training Planner'!BD149),MONTH('OHS Training Planner'!BD149)+VLOOKUP('OHS Training Planner'!BD$7,Lists!$B$2:$D$10,3,FALSE),DAY('OHS Training Planner'!BD149)),"Soon","Current")))))</f>
        <v/>
      </c>
      <c r="BE147" s="32" t="str">
        <f ca="1">IF(OR('OHS Training Planner'!BE149="",'OHS Training Planner'!$B149=""),"",IF(TODAY()&lt;DATE(YEAR('OHS Training Planner'!BE149),MONTH('OHS Training Planner'!BE149),DAY('OHS Training Planner'!BE149)),"Booked",IF(OR('OHS Training Planner'!BE$7="As Required",'OHS Training Planner'!BE$7="Once"),"Current",IF(TODAY()&gt;DATE(YEAR('OHS Training Planner'!BE149),MONTH('OHS Training Planner'!BE149)+VLOOKUP('OHS Training Planner'!BE$7,Lists!$B$2:$D$10,2,FALSE),DAY('OHS Training Planner'!BE149)),"Due",IF(TODAY()&gt;DATE(YEAR('OHS Training Planner'!BE149),MONTH('OHS Training Planner'!BE149)+VLOOKUP('OHS Training Planner'!BE$7,Lists!$B$2:$D$10,3,FALSE),DAY('OHS Training Planner'!BE149)),"Soon","Current")))))</f>
        <v/>
      </c>
      <c r="BF147" s="32" t="str">
        <f ca="1">IF(OR('OHS Training Planner'!BF149="",'OHS Training Planner'!$B149=""),"",IF(TODAY()&lt;DATE(YEAR('OHS Training Planner'!BF149),MONTH('OHS Training Planner'!BF149),DAY('OHS Training Planner'!BF149)),"Booked",IF(OR('OHS Training Planner'!BF$7="As Required",'OHS Training Planner'!BF$7="Once"),"Current",IF(TODAY()&gt;DATE(YEAR('OHS Training Planner'!BF149),MONTH('OHS Training Planner'!BF149)+VLOOKUP('OHS Training Planner'!BF$7,Lists!$B$2:$D$10,2,FALSE),DAY('OHS Training Planner'!BF149)),"Due",IF(TODAY()&gt;DATE(YEAR('OHS Training Planner'!BF149),MONTH('OHS Training Planner'!BF149)+VLOOKUP('OHS Training Planner'!BF$7,Lists!$B$2:$D$10,3,FALSE),DAY('OHS Training Planner'!BF149)),"Soon","Current")))))</f>
        <v/>
      </c>
      <c r="BG147" s="32" t="str">
        <f ca="1">IF(OR('OHS Training Planner'!BG149="",'OHS Training Planner'!$B149=""),"",IF(TODAY()&lt;DATE(YEAR('OHS Training Planner'!BG149),MONTH('OHS Training Planner'!BG149),DAY('OHS Training Planner'!BG149)),"Booked",IF(OR('OHS Training Planner'!BG$7="As Required",'OHS Training Planner'!BG$7="Once"),"Current",IF(TODAY()&gt;DATE(YEAR('OHS Training Planner'!BG149),MONTH('OHS Training Planner'!BG149)+VLOOKUP('OHS Training Planner'!BG$7,Lists!$B$2:$D$10,2,FALSE),DAY('OHS Training Planner'!BG149)),"Due",IF(TODAY()&gt;DATE(YEAR('OHS Training Planner'!BG149),MONTH('OHS Training Planner'!BG149)+VLOOKUP('OHS Training Planner'!BG$7,Lists!$B$2:$D$10,3,FALSE),DAY('OHS Training Planner'!BG149)),"Soon","Current")))))</f>
        <v/>
      </c>
      <c r="BH147" s="32" t="str">
        <f ca="1">IF(OR('OHS Training Planner'!BH149="",'OHS Training Planner'!$B149=""),"",IF(TODAY()&lt;DATE(YEAR('OHS Training Planner'!BH149),MONTH('OHS Training Planner'!BH149),DAY('OHS Training Planner'!BH149)),"Booked",IF(OR('OHS Training Planner'!BH$7="As Required",'OHS Training Planner'!BH$7="Once"),"Current",IF(TODAY()&gt;DATE(YEAR('OHS Training Planner'!BH149),MONTH('OHS Training Planner'!BH149)+VLOOKUP('OHS Training Planner'!BH$7,Lists!$B$2:$D$10,2,FALSE),DAY('OHS Training Planner'!BH149)),"Due",IF(TODAY()&gt;DATE(YEAR('OHS Training Planner'!BH149),MONTH('OHS Training Planner'!BH149)+VLOOKUP('OHS Training Planner'!BH$7,Lists!$B$2:$D$10,3,FALSE),DAY('OHS Training Planner'!BH149)),"Soon","Current")))))</f>
        <v/>
      </c>
      <c r="BI147" s="32" t="str">
        <f ca="1">IF(OR('OHS Training Planner'!BI149="",'OHS Training Planner'!$B149=""),"",IF(TODAY()&lt;DATE(YEAR('OHS Training Planner'!BI149),MONTH('OHS Training Planner'!BI149),DAY('OHS Training Planner'!BI149)),"Booked",IF(OR('OHS Training Planner'!BI$7="As Required",'OHS Training Planner'!BI$7="Once"),"Current",IF(TODAY()&gt;DATE(YEAR('OHS Training Planner'!BI149),MONTH('OHS Training Planner'!BI149)+VLOOKUP('OHS Training Planner'!BI$7,Lists!$B$2:$D$10,2,FALSE),DAY('OHS Training Planner'!BI149)),"Due",IF(TODAY()&gt;DATE(YEAR('OHS Training Planner'!BI149),MONTH('OHS Training Planner'!BI149)+VLOOKUP('OHS Training Planner'!BI$7,Lists!$B$2:$D$10,3,FALSE),DAY('OHS Training Planner'!BI149)),"Soon","Current")))))</f>
        <v/>
      </c>
      <c r="BJ147" s="32" t="str">
        <f ca="1">IF(OR('OHS Training Planner'!BJ149="",'OHS Training Planner'!$B149=""),"",IF(TODAY()&lt;DATE(YEAR('OHS Training Planner'!BJ149),MONTH('OHS Training Planner'!BJ149),DAY('OHS Training Planner'!BJ149)),"Booked",IF(OR('OHS Training Planner'!BJ$7="As Required",'OHS Training Planner'!BJ$7="Once"),"Current",IF(TODAY()&gt;DATE(YEAR('OHS Training Planner'!BJ149),MONTH('OHS Training Planner'!BJ149)+VLOOKUP('OHS Training Planner'!BJ$7,Lists!$B$2:$D$10,2,FALSE),DAY('OHS Training Planner'!BJ149)),"Due",IF(TODAY()&gt;DATE(YEAR('OHS Training Planner'!BJ149),MONTH('OHS Training Planner'!BJ149)+VLOOKUP('OHS Training Planner'!BJ$7,Lists!$B$2:$D$10,3,FALSE),DAY('OHS Training Planner'!BJ149)),"Soon","Current")))))</f>
        <v/>
      </c>
      <c r="BK147" s="32" t="str">
        <f ca="1">IF(OR('OHS Training Planner'!BK149="",'OHS Training Planner'!$B149=""),"",IF(TODAY()&lt;DATE(YEAR('OHS Training Planner'!BK149),MONTH('OHS Training Planner'!BK149),DAY('OHS Training Planner'!BK149)),"Booked",IF(OR('OHS Training Planner'!BK$7="As Required",'OHS Training Planner'!BK$7="Once"),"Current",IF(TODAY()&gt;DATE(YEAR('OHS Training Planner'!BK149),MONTH('OHS Training Planner'!BK149)+VLOOKUP('OHS Training Planner'!BK$7,Lists!$B$2:$D$10,2,FALSE),DAY('OHS Training Planner'!BK149)),"Due",IF(TODAY()&gt;DATE(YEAR('OHS Training Planner'!BK149),MONTH('OHS Training Planner'!BK149)+VLOOKUP('OHS Training Planner'!BK$7,Lists!$B$2:$D$10,3,FALSE),DAY('OHS Training Planner'!BK149)),"Soon","Current")))))</f>
        <v/>
      </c>
      <c r="BL147" s="32" t="str">
        <f ca="1">IF(OR('OHS Training Planner'!BL149="",'OHS Training Planner'!$B149=""),"",IF(TODAY()&lt;DATE(YEAR('OHS Training Planner'!BL149),MONTH('OHS Training Planner'!BL149),DAY('OHS Training Planner'!BL149)),"Booked",IF(OR('OHS Training Planner'!BL$7="As Required",'OHS Training Planner'!BL$7="Once"),"Current",IF(TODAY()&gt;DATE(YEAR('OHS Training Planner'!BL149),MONTH('OHS Training Planner'!BL149)+VLOOKUP('OHS Training Planner'!BL$7,Lists!$B$2:$D$10,2,FALSE),DAY('OHS Training Planner'!BL149)),"Due",IF(TODAY()&gt;DATE(YEAR('OHS Training Planner'!BL149),MONTH('OHS Training Planner'!BL149)+VLOOKUP('OHS Training Planner'!BL$7,Lists!$B$2:$D$10,3,FALSE),DAY('OHS Training Planner'!BL149)),"Soon","Current")))))</f>
        <v/>
      </c>
      <c r="BM147" s="32" t="str">
        <f ca="1">IF(OR('OHS Training Planner'!BM149="",'OHS Training Planner'!$B149=""),"",IF(TODAY()&lt;DATE(YEAR('OHS Training Planner'!BM149),MONTH('OHS Training Planner'!BM149),DAY('OHS Training Planner'!BM149)),"Booked",IF(OR('OHS Training Planner'!BM$7="As Required",'OHS Training Planner'!BM$7="Once"),"Current",IF(TODAY()&gt;DATE(YEAR('OHS Training Planner'!BM149),MONTH('OHS Training Planner'!BM149)+VLOOKUP('OHS Training Planner'!BM$7,Lists!$B$2:$D$10,2,FALSE),DAY('OHS Training Planner'!BM149)),"Due",IF(TODAY()&gt;DATE(YEAR('OHS Training Planner'!BM149),MONTH('OHS Training Planner'!BM149)+VLOOKUP('OHS Training Planner'!BM$7,Lists!$B$2:$D$10,3,FALSE),DAY('OHS Training Planner'!BM149)),"Soon","Current")))))</f>
        <v/>
      </c>
      <c r="BN147" s="32" t="str">
        <f ca="1">IF(OR('OHS Training Planner'!BN149="",'OHS Training Planner'!$B149=""),"",IF(TODAY()&lt;DATE(YEAR('OHS Training Planner'!BN149),MONTH('OHS Training Planner'!BN149),DAY('OHS Training Planner'!BN149)),"Booked",IF(OR('OHS Training Planner'!BN$7="As Required",'OHS Training Planner'!BN$7="Once"),"Current",IF(TODAY()&gt;DATE(YEAR('OHS Training Planner'!BN149),MONTH('OHS Training Planner'!BN149)+VLOOKUP('OHS Training Planner'!BN$7,Lists!$B$2:$D$10,2,FALSE),DAY('OHS Training Planner'!BN149)),"Due",IF(TODAY()&gt;DATE(YEAR('OHS Training Planner'!BN149),MONTH('OHS Training Planner'!BN149)+VLOOKUP('OHS Training Planner'!BN$7,Lists!$B$2:$D$10,3,FALSE),DAY('OHS Training Planner'!BN149)),"Soon","Current")))))</f>
        <v/>
      </c>
      <c r="BO147" s="32" t="str">
        <f ca="1">IF(OR('OHS Training Planner'!BO149="",'OHS Training Planner'!$B149=""),"",IF(TODAY()&lt;DATE(YEAR('OHS Training Planner'!BO149),MONTH('OHS Training Planner'!BO149),DAY('OHS Training Planner'!BO149)),"Booked",IF(OR('OHS Training Planner'!BO$7="As Required",'OHS Training Planner'!BO$7="Once"),"Current",IF(TODAY()&gt;DATE(YEAR('OHS Training Planner'!BO149),MONTH('OHS Training Planner'!BO149)+VLOOKUP('OHS Training Planner'!BO$7,Lists!$B$2:$D$10,2,FALSE),DAY('OHS Training Planner'!BO149)),"Due",IF(TODAY()&gt;DATE(YEAR('OHS Training Planner'!BO149),MONTH('OHS Training Planner'!BO149)+VLOOKUP('OHS Training Planner'!BO$7,Lists!$B$2:$D$10,3,FALSE),DAY('OHS Training Planner'!BO149)),"Soon","Current")))))</f>
        <v/>
      </c>
      <c r="BP147" s="32" t="str">
        <f ca="1">IF(OR('OHS Training Planner'!BP149="",'OHS Training Planner'!$B149=""),"",IF(TODAY()&lt;DATE(YEAR('OHS Training Planner'!BP149),MONTH('OHS Training Planner'!BP149),DAY('OHS Training Planner'!BP149)),"Booked",IF(OR('OHS Training Planner'!BP$7="As Required",'OHS Training Planner'!BP$7="Once"),"Current",IF(TODAY()&gt;DATE(YEAR('OHS Training Planner'!BP149),MONTH('OHS Training Planner'!BP149)+VLOOKUP('OHS Training Planner'!BP$7,Lists!$B$2:$D$10,2,FALSE),DAY('OHS Training Planner'!BP149)),"Due",IF(TODAY()&gt;DATE(YEAR('OHS Training Planner'!BP149),MONTH('OHS Training Planner'!BP149)+VLOOKUP('OHS Training Planner'!BP$7,Lists!$B$2:$D$10,3,FALSE),DAY('OHS Training Planner'!BP149)),"Soon","Current")))))</f>
        <v/>
      </c>
      <c r="BQ147" s="32" t="str">
        <f ca="1">IF(OR('OHS Training Planner'!BQ149="",'OHS Training Planner'!$B149=""),"",IF(TODAY()&lt;DATE(YEAR('OHS Training Planner'!BQ149),MONTH('OHS Training Planner'!BQ149),DAY('OHS Training Planner'!BQ149)),"Booked",IF(OR('OHS Training Planner'!BQ$7="As Required",'OHS Training Planner'!BQ$7="Once"),"Current",IF(TODAY()&gt;DATE(YEAR('OHS Training Planner'!BQ149),MONTH('OHS Training Planner'!BQ149)+VLOOKUP('OHS Training Planner'!BQ$7,Lists!$B$2:$D$10,2,FALSE),DAY('OHS Training Planner'!BQ149)),"Due",IF(TODAY()&gt;DATE(YEAR('OHS Training Planner'!BQ149),MONTH('OHS Training Planner'!BQ149)+VLOOKUP('OHS Training Planner'!BQ$7,Lists!$B$2:$D$10,3,FALSE),DAY('OHS Training Planner'!BQ149)),"Soon","Current")))))</f>
        <v/>
      </c>
      <c r="BR147" s="32" t="str">
        <f ca="1">IF(OR('OHS Training Planner'!BR149="",'OHS Training Planner'!$B149=""),"",IF(TODAY()&lt;DATE(YEAR('OHS Training Planner'!BR149),MONTH('OHS Training Planner'!BR149),DAY('OHS Training Planner'!BR149)),"Booked",IF(OR('OHS Training Planner'!BR$7="As Required",'OHS Training Planner'!BR$7="Once"),"Current",IF(TODAY()&gt;DATE(YEAR('OHS Training Planner'!BR149),MONTH('OHS Training Planner'!BR149)+VLOOKUP('OHS Training Planner'!BR$7,Lists!$B$2:$D$10,2,FALSE),DAY('OHS Training Planner'!BR149)),"Due",IF(TODAY()&gt;DATE(YEAR('OHS Training Planner'!BR149),MONTH('OHS Training Planner'!BR149)+VLOOKUP('OHS Training Planner'!BR$7,Lists!$B$2:$D$10,3,FALSE),DAY('OHS Training Planner'!BR149)),"Soon","Current")))))</f>
        <v/>
      </c>
      <c r="BS147" s="32" t="str">
        <f ca="1">IF(OR('OHS Training Planner'!BS149="",'OHS Training Planner'!$B149=""),"",IF(TODAY()&lt;DATE(YEAR('OHS Training Planner'!BS149),MONTH('OHS Training Planner'!BS149),DAY('OHS Training Planner'!BS149)),"Booked",IF(OR('OHS Training Planner'!BS$7="As Required",'OHS Training Planner'!BS$7="Once"),"Current",IF(TODAY()&gt;DATE(YEAR('OHS Training Planner'!BS149),MONTH('OHS Training Planner'!BS149)+VLOOKUP('OHS Training Planner'!BS$7,Lists!$B$2:$D$10,2,FALSE),DAY('OHS Training Planner'!BS149)),"Due",IF(TODAY()&gt;DATE(YEAR('OHS Training Planner'!BS149),MONTH('OHS Training Planner'!BS149)+VLOOKUP('OHS Training Planner'!BS$7,Lists!$B$2:$D$10,3,FALSE),DAY('OHS Training Planner'!BS149)),"Soon","Current")))))</f>
        <v/>
      </c>
      <c r="BT147" s="32" t="str">
        <f ca="1">IF(OR('OHS Training Planner'!BT149="",'OHS Training Planner'!$B149=""),"",IF(TODAY()&lt;DATE(YEAR('OHS Training Planner'!BT149),MONTH('OHS Training Planner'!BT149),DAY('OHS Training Planner'!BT149)),"Booked",IF(OR('OHS Training Planner'!BT$7="As Required",'OHS Training Planner'!BT$7="Once"),"Current",IF(TODAY()&gt;DATE(YEAR('OHS Training Planner'!BT149),MONTH('OHS Training Planner'!BT149)+VLOOKUP('OHS Training Planner'!BT$7,Lists!$B$2:$D$10,2,FALSE),DAY('OHS Training Planner'!BT149)),"Due",IF(TODAY()&gt;DATE(YEAR('OHS Training Planner'!BT149),MONTH('OHS Training Planner'!BT149)+VLOOKUP('OHS Training Planner'!BT$7,Lists!$B$2:$D$10,3,FALSE),DAY('OHS Training Planner'!BT149)),"Soon","Current")))))</f>
        <v/>
      </c>
      <c r="BU147" s="32" t="str">
        <f ca="1">IF(OR('OHS Training Planner'!BU149="",'OHS Training Planner'!$B149=""),"",IF(TODAY()&lt;DATE(YEAR('OHS Training Planner'!BU149),MONTH('OHS Training Planner'!BU149),DAY('OHS Training Planner'!BU149)),"Booked",IF(OR('OHS Training Planner'!BU$7="As Required",'OHS Training Planner'!BU$7="Once"),"Current",IF(TODAY()&gt;DATE(YEAR('OHS Training Planner'!BU149),MONTH('OHS Training Planner'!BU149)+VLOOKUP('OHS Training Planner'!BU$7,Lists!$B$2:$D$10,2,FALSE),DAY('OHS Training Planner'!BU149)),"Due",IF(TODAY()&gt;DATE(YEAR('OHS Training Planner'!BU149),MONTH('OHS Training Planner'!BU149)+VLOOKUP('OHS Training Planner'!BU$7,Lists!$B$2:$D$10,3,FALSE),DAY('OHS Training Planner'!BU149)),"Soon","Current")))))</f>
        <v/>
      </c>
      <c r="BV147" s="32" t="str">
        <f ca="1">IF(OR('OHS Training Planner'!BV149="",'OHS Training Planner'!$B149=""),"",IF(TODAY()&lt;DATE(YEAR('OHS Training Planner'!BV149),MONTH('OHS Training Planner'!BV149),DAY('OHS Training Planner'!BV149)),"Booked",IF(OR('OHS Training Planner'!BV$7="As Required",'OHS Training Planner'!BV$7="Once"),"Current",IF(TODAY()&gt;DATE(YEAR('OHS Training Planner'!BV149),MONTH('OHS Training Planner'!BV149)+VLOOKUP('OHS Training Planner'!BV$7,Lists!$B$2:$D$10,2,FALSE),DAY('OHS Training Planner'!BV149)),"Due",IF(TODAY()&gt;DATE(YEAR('OHS Training Planner'!BV149),MONTH('OHS Training Planner'!BV149)+VLOOKUP('OHS Training Planner'!BV$7,Lists!$B$2:$D$10,3,FALSE),DAY('OHS Training Planner'!BV149)),"Soon","Current")))))</f>
        <v/>
      </c>
      <c r="BW147" s="32" t="str">
        <f ca="1">IF(OR('OHS Training Planner'!BW149="",'OHS Training Planner'!$B149=""),"",IF(TODAY()&lt;DATE(YEAR('OHS Training Planner'!BW149),MONTH('OHS Training Planner'!BW149),DAY('OHS Training Planner'!BW149)),"Booked",IF(OR('OHS Training Planner'!BW$7="As Required",'OHS Training Planner'!BW$7="Once"),"Current",IF(TODAY()&gt;DATE(YEAR('OHS Training Planner'!BW149),MONTH('OHS Training Planner'!BW149)+VLOOKUP('OHS Training Planner'!BW$7,Lists!$B$2:$D$10,2,FALSE),DAY('OHS Training Planner'!BW149)),"Due",IF(TODAY()&gt;DATE(YEAR('OHS Training Planner'!BW149),MONTH('OHS Training Planner'!BW149)+VLOOKUP('OHS Training Planner'!BW$7,Lists!$B$2:$D$10,3,FALSE),DAY('OHS Training Planner'!BW149)),"Soon","Current")))))</f>
        <v/>
      </c>
      <c r="BX147" s="32" t="str">
        <f ca="1">IF(OR('OHS Training Planner'!BX149="",'OHS Training Planner'!$B149=""),"",IF(TODAY()&lt;DATE(YEAR('OHS Training Planner'!BX149),MONTH('OHS Training Planner'!BX149),DAY('OHS Training Planner'!BX149)),"Booked",IF(OR('OHS Training Planner'!BX$7="As Required",'OHS Training Planner'!BX$7="Once"),"Current",IF(TODAY()&gt;DATE(YEAR('OHS Training Planner'!BX149),MONTH('OHS Training Planner'!BX149)+VLOOKUP('OHS Training Planner'!BX$7,Lists!$B$2:$D$10,2,FALSE),DAY('OHS Training Planner'!BX149)),"Due",IF(TODAY()&gt;DATE(YEAR('OHS Training Planner'!BX149),MONTH('OHS Training Planner'!BX149)+VLOOKUP('OHS Training Planner'!BX$7,Lists!$B$2:$D$10,3,FALSE),DAY('OHS Training Planner'!BX149)),"Soon","Current")))))</f>
        <v/>
      </c>
      <c r="BY147" s="32" t="str">
        <f ca="1">IF(OR('OHS Training Planner'!BY149="",'OHS Training Planner'!$B149=""),"",IF(TODAY()&lt;DATE(YEAR('OHS Training Planner'!BY149),MONTH('OHS Training Planner'!BY149),DAY('OHS Training Planner'!BY149)),"Booked",IF(OR('OHS Training Planner'!BY$7="As Required",'OHS Training Planner'!BY$7="Once"),"Current",IF(TODAY()&gt;DATE(YEAR('OHS Training Planner'!BY149),MONTH('OHS Training Planner'!BY149)+VLOOKUP('OHS Training Planner'!BY$7,Lists!$B$2:$D$10,2,FALSE),DAY('OHS Training Planner'!BY149)),"Due",IF(TODAY()&gt;DATE(YEAR('OHS Training Planner'!BY149),MONTH('OHS Training Planner'!BY149)+VLOOKUP('OHS Training Planner'!BY$7,Lists!$B$2:$D$10,3,FALSE),DAY('OHS Training Planner'!BY149)),"Soon","Current")))))</f>
        <v/>
      </c>
      <c r="BZ147" s="32" t="str">
        <f ca="1">IF(OR('OHS Training Planner'!BZ149="",'OHS Training Planner'!$B149=""),"",IF(TODAY()&lt;DATE(YEAR('OHS Training Planner'!BZ149),MONTH('OHS Training Planner'!BZ149),DAY('OHS Training Planner'!BZ149)),"Booked",IF(OR('OHS Training Planner'!BZ$7="As Required",'OHS Training Planner'!BZ$7="Once"),"Current",IF(TODAY()&gt;DATE(YEAR('OHS Training Planner'!BZ149),MONTH('OHS Training Planner'!BZ149)+VLOOKUP('OHS Training Planner'!BZ$7,Lists!$B$2:$D$10,2,FALSE),DAY('OHS Training Planner'!BZ149)),"Due",IF(TODAY()&gt;DATE(YEAR('OHS Training Planner'!BZ149),MONTH('OHS Training Planner'!BZ149)+VLOOKUP('OHS Training Planner'!BZ$7,Lists!$B$2:$D$10,3,FALSE),DAY('OHS Training Planner'!BZ149)),"Soon","Current")))))</f>
        <v/>
      </c>
      <c r="CA147" s="32" t="str">
        <f ca="1">IF(OR('OHS Training Planner'!CA149="",'OHS Training Planner'!$B149=""),"",IF(TODAY()&lt;DATE(YEAR('OHS Training Planner'!CA149),MONTH('OHS Training Planner'!CA149),DAY('OHS Training Planner'!CA149)),"Booked",IF(OR('OHS Training Planner'!CA$7="As Required",'OHS Training Planner'!CA$7="Once"),"Current",IF(TODAY()&gt;DATE(YEAR('OHS Training Planner'!CA149),MONTH('OHS Training Planner'!CA149)+VLOOKUP('OHS Training Planner'!CA$7,Lists!$B$2:$D$10,2,FALSE),DAY('OHS Training Planner'!CA149)),"Due",IF(TODAY()&gt;DATE(YEAR('OHS Training Planner'!CA149),MONTH('OHS Training Planner'!CA149)+VLOOKUP('OHS Training Planner'!CA$7,Lists!$B$2:$D$10,3,FALSE),DAY('OHS Training Planner'!CA149)),"Soon","Current")))))</f>
        <v/>
      </c>
      <c r="CB147" s="32" t="str">
        <f ca="1">IF(OR('OHS Training Planner'!CB149="",'OHS Training Planner'!$B149=""),"",IF(TODAY()&lt;DATE(YEAR('OHS Training Planner'!CB149),MONTH('OHS Training Planner'!CB149),DAY('OHS Training Planner'!CB149)),"Booked",IF(OR('OHS Training Planner'!CB$7="As Required",'OHS Training Planner'!CB$7="Once"),"Current",IF(TODAY()&gt;DATE(YEAR('OHS Training Planner'!CB149),MONTH('OHS Training Planner'!CB149)+VLOOKUP('OHS Training Planner'!CB$7,Lists!$B$2:$D$10,2,FALSE),DAY('OHS Training Planner'!CB149)),"Due",IF(TODAY()&gt;DATE(YEAR('OHS Training Planner'!CB149),MONTH('OHS Training Planner'!CB149)+VLOOKUP('OHS Training Planner'!CB$7,Lists!$B$2:$D$10,3,FALSE),DAY('OHS Training Planner'!CB149)),"Soon","Current")))))</f>
        <v/>
      </c>
      <c r="CC147" s="32" t="str">
        <f ca="1">IF(OR('OHS Training Planner'!CC149="",'OHS Training Planner'!$B149=""),"",IF(TODAY()&lt;DATE(YEAR('OHS Training Planner'!CC149),MONTH('OHS Training Planner'!CC149),DAY('OHS Training Planner'!CC149)),"Booked",IF(OR('OHS Training Planner'!CC$7="As Required",'OHS Training Planner'!CC$7="Once"),"Current",IF(TODAY()&gt;DATE(YEAR('OHS Training Planner'!CC149),MONTH('OHS Training Planner'!CC149)+VLOOKUP('OHS Training Planner'!CC$7,Lists!$B$2:$D$10,2,FALSE),DAY('OHS Training Planner'!CC149)),"Due",IF(TODAY()&gt;DATE(YEAR('OHS Training Planner'!CC149),MONTH('OHS Training Planner'!CC149)+VLOOKUP('OHS Training Planner'!CC$7,Lists!$B$2:$D$10,3,FALSE),DAY('OHS Training Planner'!CC149)),"Soon","Current")))))</f>
        <v/>
      </c>
      <c r="CD147" s="32" t="str">
        <f ca="1">IF(OR('OHS Training Planner'!CD149="",'OHS Training Planner'!$B149=""),"",IF(TODAY()&lt;DATE(YEAR('OHS Training Planner'!CD149),MONTH('OHS Training Planner'!CD149),DAY('OHS Training Planner'!CD149)),"Booked",IF(OR('OHS Training Planner'!CD$7="As Required",'OHS Training Planner'!CD$7="Once"),"Current",IF(TODAY()&gt;DATE(YEAR('OHS Training Planner'!CD149),MONTH('OHS Training Planner'!CD149)+VLOOKUP('OHS Training Planner'!CD$7,Lists!$B$2:$D$10,2,FALSE),DAY('OHS Training Planner'!CD149)),"Due",IF(TODAY()&gt;DATE(YEAR('OHS Training Planner'!CD149),MONTH('OHS Training Planner'!CD149)+VLOOKUP('OHS Training Planner'!CD$7,Lists!$B$2:$D$10,3,FALSE),DAY('OHS Training Planner'!CD149)),"Soon","Current")))))</f>
        <v/>
      </c>
      <c r="CE147" s="32" t="str">
        <f ca="1">IF(OR('OHS Training Planner'!CE149="",'OHS Training Planner'!$B149=""),"",IF(TODAY()&lt;DATE(YEAR('OHS Training Planner'!CE149),MONTH('OHS Training Planner'!CE149),DAY('OHS Training Planner'!CE149)),"Booked",IF(OR('OHS Training Planner'!CE$7="As Required",'OHS Training Planner'!CE$7="Once"),"Current",IF(TODAY()&gt;DATE(YEAR('OHS Training Planner'!CE149),MONTH('OHS Training Planner'!CE149)+VLOOKUP('OHS Training Planner'!CE$7,Lists!$B$2:$D$10,2,FALSE),DAY('OHS Training Planner'!CE149)),"Due",IF(TODAY()&gt;DATE(YEAR('OHS Training Planner'!CE149),MONTH('OHS Training Planner'!CE149)+VLOOKUP('OHS Training Planner'!CE$7,Lists!$B$2:$D$10,3,FALSE),DAY('OHS Training Planner'!CE149)),"Soon","Current")))))</f>
        <v/>
      </c>
      <c r="CF147" s="32" t="str">
        <f ca="1">IF(OR('OHS Training Planner'!CF149="",'OHS Training Planner'!$B149=""),"",IF(TODAY()&lt;DATE(YEAR('OHS Training Planner'!CF149),MONTH('OHS Training Planner'!CF149),DAY('OHS Training Planner'!CF149)),"Booked",IF(OR('OHS Training Planner'!CF$7="As Required",'OHS Training Planner'!CF$7="Once"),"Current",IF(TODAY()&gt;DATE(YEAR('OHS Training Planner'!CF149),MONTH('OHS Training Planner'!CF149)+VLOOKUP('OHS Training Planner'!CF$7,Lists!$B$2:$D$10,2,FALSE),DAY('OHS Training Planner'!CF149)),"Due",IF(TODAY()&gt;DATE(YEAR('OHS Training Planner'!CF149),MONTH('OHS Training Planner'!CF149)+VLOOKUP('OHS Training Planner'!CF$7,Lists!$B$2:$D$10,3,FALSE),DAY('OHS Training Planner'!CF149)),"Soon","Current")))))</f>
        <v/>
      </c>
      <c r="CG147" s="32" t="str">
        <f ca="1">IF(OR('OHS Training Planner'!CG149="",'OHS Training Planner'!$B149=""),"",IF(TODAY()&lt;DATE(YEAR('OHS Training Planner'!CG149),MONTH('OHS Training Planner'!CG149),DAY('OHS Training Planner'!CG149)),"Booked",IF(OR('OHS Training Planner'!CG$7="As Required",'OHS Training Planner'!CG$7="Once"),"Current",IF(TODAY()&gt;DATE(YEAR('OHS Training Planner'!CG149),MONTH('OHS Training Planner'!CG149)+VLOOKUP('OHS Training Planner'!CG$7,Lists!$B$2:$D$10,2,FALSE),DAY('OHS Training Planner'!CG149)),"Due",IF(TODAY()&gt;DATE(YEAR('OHS Training Planner'!CG149),MONTH('OHS Training Planner'!CG149)+VLOOKUP('OHS Training Planner'!CG$7,Lists!$B$2:$D$10,3,FALSE),DAY('OHS Training Planner'!CG149)),"Soon","Current")))))</f>
        <v/>
      </c>
      <c r="CH147" s="32" t="str">
        <f ca="1">IF(OR('OHS Training Planner'!CH149="",'OHS Training Planner'!$B149=""),"",IF(TODAY()&lt;DATE(YEAR('OHS Training Planner'!CH149),MONTH('OHS Training Planner'!CH149),DAY('OHS Training Planner'!CH149)),"Booked",IF(OR('OHS Training Planner'!CH$7="As Required",'OHS Training Planner'!CH$7="Once"),"Current",IF(TODAY()&gt;DATE(YEAR('OHS Training Planner'!CH149),MONTH('OHS Training Planner'!CH149)+VLOOKUP('OHS Training Planner'!CH$7,Lists!$B$2:$D$10,2,FALSE),DAY('OHS Training Planner'!CH149)),"Due",IF(TODAY()&gt;DATE(YEAR('OHS Training Planner'!CH149),MONTH('OHS Training Planner'!CH149)+VLOOKUP('OHS Training Planner'!CH$7,Lists!$B$2:$D$10,3,FALSE),DAY('OHS Training Planner'!CH149)),"Soon","Current")))))</f>
        <v/>
      </c>
      <c r="CI147" s="32" t="str">
        <f ca="1">IF(OR('OHS Training Planner'!CI149="",'OHS Training Planner'!$B149=""),"",IF(TODAY()&lt;DATE(YEAR('OHS Training Planner'!CI149),MONTH('OHS Training Planner'!CI149),DAY('OHS Training Planner'!CI149)),"Booked",IF(OR('OHS Training Planner'!CI$7="As Required",'OHS Training Planner'!CI$7="Once"),"Current",IF(TODAY()&gt;DATE(YEAR('OHS Training Planner'!CI149),MONTH('OHS Training Planner'!CI149)+VLOOKUP('OHS Training Planner'!CI$7,Lists!$B$2:$D$10,2,FALSE),DAY('OHS Training Planner'!CI149)),"Due",IF(TODAY()&gt;DATE(YEAR('OHS Training Planner'!CI149),MONTH('OHS Training Planner'!CI149)+VLOOKUP('OHS Training Planner'!CI$7,Lists!$B$2:$D$10,3,FALSE),DAY('OHS Training Planner'!CI149)),"Soon","Current")))))</f>
        <v/>
      </c>
      <c r="CJ147" s="32" t="str">
        <f ca="1">IF(OR('OHS Training Planner'!CJ149="",'OHS Training Planner'!$B149=""),"",IF(TODAY()&lt;DATE(YEAR('OHS Training Planner'!CJ149),MONTH('OHS Training Planner'!CJ149),DAY('OHS Training Planner'!CJ149)),"Booked",IF(OR('OHS Training Planner'!CJ$7="As Required",'OHS Training Planner'!CJ$7="Once"),"Current",IF(TODAY()&gt;DATE(YEAR('OHS Training Planner'!CJ149),MONTH('OHS Training Planner'!CJ149)+VLOOKUP('OHS Training Planner'!CJ$7,Lists!$B$2:$D$10,2,FALSE),DAY('OHS Training Planner'!CJ149)),"Due",IF(TODAY()&gt;DATE(YEAR('OHS Training Planner'!CJ149),MONTH('OHS Training Planner'!CJ149)+VLOOKUP('OHS Training Planner'!CJ$7,Lists!$B$2:$D$10,3,FALSE),DAY('OHS Training Planner'!CJ149)),"Soon","Current")))))</f>
        <v/>
      </c>
      <c r="CK147" s="32" t="str">
        <f ca="1">IF(OR('OHS Training Planner'!CK149="",'OHS Training Planner'!$B149=""),"",IF(TODAY()&lt;DATE(YEAR('OHS Training Planner'!CK149),MONTH('OHS Training Planner'!CK149),DAY('OHS Training Planner'!CK149)),"Booked",IF(OR('OHS Training Planner'!CK$7="As Required",'OHS Training Planner'!CK$7="Once"),"Current",IF(TODAY()&gt;DATE(YEAR('OHS Training Planner'!CK149),MONTH('OHS Training Planner'!CK149)+VLOOKUP('OHS Training Planner'!CK$7,Lists!$B$2:$D$10,2,FALSE),DAY('OHS Training Planner'!CK149)),"Due",IF(TODAY()&gt;DATE(YEAR('OHS Training Planner'!CK149),MONTH('OHS Training Planner'!CK149)+VLOOKUP('OHS Training Planner'!CK$7,Lists!$B$2:$D$10,3,FALSE),DAY('OHS Training Planner'!CK149)),"Soon","Current")))))</f>
        <v/>
      </c>
      <c r="CL147" s="32" t="str">
        <f ca="1">IF(OR('OHS Training Planner'!CL149="",'OHS Training Planner'!$B149=""),"",IF(TODAY()&lt;DATE(YEAR('OHS Training Planner'!CL149),MONTH('OHS Training Planner'!CL149),DAY('OHS Training Planner'!CL149)),"Booked",IF(OR('OHS Training Planner'!CL$7="As Required",'OHS Training Planner'!CL$7="Once"),"Current",IF(TODAY()&gt;DATE(YEAR('OHS Training Planner'!CL149),MONTH('OHS Training Planner'!CL149)+VLOOKUP('OHS Training Planner'!CL$7,Lists!$B$2:$D$10,2,FALSE),DAY('OHS Training Planner'!CL149)),"Due",IF(TODAY()&gt;DATE(YEAR('OHS Training Planner'!CL149),MONTH('OHS Training Planner'!CL149)+VLOOKUP('OHS Training Planner'!CL$7,Lists!$B$2:$D$10,3,FALSE),DAY('OHS Training Planner'!CL149)),"Soon","Current")))))</f>
        <v/>
      </c>
      <c r="CM147" s="32" t="str">
        <f ca="1">IF(OR('OHS Training Planner'!CM149="",'OHS Training Planner'!$B149=""),"",IF(TODAY()&lt;DATE(YEAR('OHS Training Planner'!CM149),MONTH('OHS Training Planner'!CM149),DAY('OHS Training Planner'!CM149)),"Booked",IF(OR('OHS Training Planner'!CM$7="As Required",'OHS Training Planner'!CM$7="Once"),"Current",IF(TODAY()&gt;DATE(YEAR('OHS Training Planner'!CM149),MONTH('OHS Training Planner'!CM149)+VLOOKUP('OHS Training Planner'!CM$7,Lists!$B$2:$D$10,2,FALSE),DAY('OHS Training Planner'!CM149)),"Due",IF(TODAY()&gt;DATE(YEAR('OHS Training Planner'!CM149),MONTH('OHS Training Planner'!CM149)+VLOOKUP('OHS Training Planner'!CM$7,Lists!$B$2:$D$10,3,FALSE),DAY('OHS Training Planner'!CM149)),"Soon","Current")))))</f>
        <v/>
      </c>
      <c r="CN147" s="32" t="str">
        <f ca="1">IF(OR('OHS Training Planner'!CN149="",'OHS Training Planner'!$B149=""),"",IF(TODAY()&lt;DATE(YEAR('OHS Training Planner'!CN149),MONTH('OHS Training Planner'!CN149),DAY('OHS Training Planner'!CN149)),"Booked",IF(OR('OHS Training Planner'!CN$7="As Required",'OHS Training Planner'!CN$7="Once"),"Current",IF(TODAY()&gt;DATE(YEAR('OHS Training Planner'!CN149),MONTH('OHS Training Planner'!CN149)+VLOOKUP('OHS Training Planner'!CN$7,Lists!$B$2:$D$10,2,FALSE),DAY('OHS Training Planner'!CN149)),"Due",IF(TODAY()&gt;DATE(YEAR('OHS Training Planner'!CN149),MONTH('OHS Training Planner'!CN149)+VLOOKUP('OHS Training Planner'!CN$7,Lists!$B$2:$D$10,3,FALSE),DAY('OHS Training Planner'!CN149)),"Soon","Current")))))</f>
        <v/>
      </c>
      <c r="CO147" s="32" t="str">
        <f ca="1">IF(OR('OHS Training Planner'!CO149="",'OHS Training Planner'!$B149=""),"",IF(TODAY()&lt;DATE(YEAR('OHS Training Planner'!CO149),MONTH('OHS Training Planner'!CO149),DAY('OHS Training Planner'!CO149)),"Booked",IF(OR('OHS Training Planner'!CO$7="As Required",'OHS Training Planner'!CO$7="Once"),"Current",IF(TODAY()&gt;DATE(YEAR('OHS Training Planner'!CO149),MONTH('OHS Training Planner'!CO149)+VLOOKUP('OHS Training Planner'!CO$7,Lists!$B$2:$D$10,2,FALSE),DAY('OHS Training Planner'!CO149)),"Due",IF(TODAY()&gt;DATE(YEAR('OHS Training Planner'!CO149),MONTH('OHS Training Planner'!CO149)+VLOOKUP('OHS Training Planner'!CO$7,Lists!$B$2:$D$10,3,FALSE),DAY('OHS Training Planner'!CO149)),"Soon","Current")))))</f>
        <v/>
      </c>
      <c r="CP147" s="32" t="str">
        <f ca="1">IF(OR('OHS Training Planner'!CP149="",'OHS Training Planner'!$B149=""),"",IF(TODAY()&lt;DATE(YEAR('OHS Training Planner'!CP149),MONTH('OHS Training Planner'!CP149),DAY('OHS Training Planner'!CP149)),"Booked",IF(OR('OHS Training Planner'!CP$7="As Required",'OHS Training Planner'!CP$7="Once"),"Current",IF(TODAY()&gt;DATE(YEAR('OHS Training Planner'!CP149),MONTH('OHS Training Planner'!CP149)+VLOOKUP('OHS Training Planner'!CP$7,Lists!$B$2:$D$10,2,FALSE),DAY('OHS Training Planner'!CP149)),"Due",IF(TODAY()&gt;DATE(YEAR('OHS Training Planner'!CP149),MONTH('OHS Training Planner'!CP149)+VLOOKUP('OHS Training Planner'!CP$7,Lists!$B$2:$D$10,3,FALSE),DAY('OHS Training Planner'!CP149)),"Soon","Current")))))</f>
        <v/>
      </c>
      <c r="CQ147" s="32" t="str">
        <f ca="1">IF(OR('OHS Training Planner'!CQ149="",'OHS Training Planner'!$B149=""),"",IF(TODAY()&lt;DATE(YEAR('OHS Training Planner'!CQ149),MONTH('OHS Training Planner'!CQ149),DAY('OHS Training Planner'!CQ149)),"Booked",IF(OR('OHS Training Planner'!CQ$7="As Required",'OHS Training Planner'!CQ$7="Once"),"Current",IF(TODAY()&gt;DATE(YEAR('OHS Training Planner'!CQ149),MONTH('OHS Training Planner'!CQ149)+VLOOKUP('OHS Training Planner'!CQ$7,Lists!$B$2:$D$10,2,FALSE),DAY('OHS Training Planner'!CQ149)),"Due",IF(TODAY()&gt;DATE(YEAR('OHS Training Planner'!CQ149),MONTH('OHS Training Planner'!CQ149)+VLOOKUP('OHS Training Planner'!CQ$7,Lists!$B$2:$D$10,3,FALSE),DAY('OHS Training Planner'!CQ149)),"Soon","Current")))))</f>
        <v/>
      </c>
      <c r="CR147" s="32" t="str">
        <f ca="1">IF(OR('OHS Training Planner'!CR149="",'OHS Training Planner'!$B149=""),"",IF(TODAY()&lt;DATE(YEAR('OHS Training Planner'!CR149),MONTH('OHS Training Planner'!CR149),DAY('OHS Training Planner'!CR149)),"Booked",IF(OR('OHS Training Planner'!CR$7="As Required",'OHS Training Planner'!CR$7="Once"),"Current",IF(TODAY()&gt;DATE(YEAR('OHS Training Planner'!CR149),MONTH('OHS Training Planner'!CR149)+VLOOKUP('OHS Training Planner'!CR$7,Lists!$B$2:$D$10,2,FALSE),DAY('OHS Training Planner'!CR149)),"Due",IF(TODAY()&gt;DATE(YEAR('OHS Training Planner'!CR149),MONTH('OHS Training Planner'!CR149)+VLOOKUP('OHS Training Planner'!CR$7,Lists!$B$2:$D$10,3,FALSE),DAY('OHS Training Planner'!CR149)),"Soon","Current")))))</f>
        <v/>
      </c>
      <c r="CS147" s="32" t="str">
        <f ca="1">IF(OR('OHS Training Planner'!CS149="",'OHS Training Planner'!$B149=""),"",IF(TODAY()&lt;DATE(YEAR('OHS Training Planner'!CS149),MONTH('OHS Training Planner'!CS149),DAY('OHS Training Planner'!CS149)),"Booked",IF(OR('OHS Training Planner'!CS$7="As Required",'OHS Training Planner'!CS$7="Once"),"Current",IF(TODAY()&gt;DATE(YEAR('OHS Training Planner'!CS149),MONTH('OHS Training Planner'!CS149)+VLOOKUP('OHS Training Planner'!CS$7,Lists!$B$2:$D$10,2,FALSE),DAY('OHS Training Planner'!CS149)),"Due",IF(TODAY()&gt;DATE(YEAR('OHS Training Planner'!CS149),MONTH('OHS Training Planner'!CS149)+VLOOKUP('OHS Training Planner'!CS$7,Lists!$B$2:$D$10,3,FALSE),DAY('OHS Training Planner'!CS149)),"Soon","Current")))))</f>
        <v/>
      </c>
      <c r="CT147" s="32" t="str">
        <f ca="1">IF(OR('OHS Training Planner'!CT149="",'OHS Training Planner'!$B149=""),"",IF(TODAY()&lt;DATE(YEAR('OHS Training Planner'!CT149),MONTH('OHS Training Planner'!CT149),DAY('OHS Training Planner'!CT149)),"Booked",IF(OR('OHS Training Planner'!CT$7="As Required",'OHS Training Planner'!CT$7="Once"),"Current",IF(TODAY()&gt;DATE(YEAR('OHS Training Planner'!CT149),MONTH('OHS Training Planner'!CT149)+VLOOKUP('OHS Training Planner'!CT$7,Lists!$B$2:$D$10,2,FALSE),DAY('OHS Training Planner'!CT149)),"Due",IF(TODAY()&gt;DATE(YEAR('OHS Training Planner'!CT149),MONTH('OHS Training Planner'!CT149)+VLOOKUP('OHS Training Planner'!CT$7,Lists!$B$2:$D$10,3,FALSE),DAY('OHS Training Planner'!CT149)),"Soon","Current")))))</f>
        <v/>
      </c>
      <c r="CU147" s="32" t="str">
        <f ca="1">IF(OR('OHS Training Planner'!CU149="",'OHS Training Planner'!$B149=""),"",IF(TODAY()&lt;DATE(YEAR('OHS Training Planner'!CU149),MONTH('OHS Training Planner'!CU149),DAY('OHS Training Planner'!CU149)),"Booked",IF(OR('OHS Training Planner'!CU$7="As Required",'OHS Training Planner'!CU$7="Once"),"Current",IF(TODAY()&gt;DATE(YEAR('OHS Training Planner'!CU149),MONTH('OHS Training Planner'!CU149)+VLOOKUP('OHS Training Planner'!CU$7,Lists!$B$2:$D$10,2,FALSE),DAY('OHS Training Planner'!CU149)),"Due",IF(TODAY()&gt;DATE(YEAR('OHS Training Planner'!CU149),MONTH('OHS Training Planner'!CU149)+VLOOKUP('OHS Training Planner'!CU$7,Lists!$B$2:$D$10,3,FALSE),DAY('OHS Training Planner'!CU149)),"Soon","Current")))))</f>
        <v/>
      </c>
      <c r="CV147" s="32" t="str">
        <f ca="1">IF(OR('OHS Training Planner'!CV149="",'OHS Training Planner'!$B149=""),"",IF(TODAY()&lt;DATE(YEAR('OHS Training Planner'!CV149),MONTH('OHS Training Planner'!CV149),DAY('OHS Training Planner'!CV149)),"Booked",IF(OR('OHS Training Planner'!CV$7="As Required",'OHS Training Planner'!CV$7="Once"),"Current",IF(TODAY()&gt;DATE(YEAR('OHS Training Planner'!CV149),MONTH('OHS Training Planner'!CV149)+VLOOKUP('OHS Training Planner'!CV$7,Lists!$B$2:$D$10,2,FALSE),DAY('OHS Training Planner'!CV149)),"Due",IF(TODAY()&gt;DATE(YEAR('OHS Training Planner'!CV149),MONTH('OHS Training Planner'!CV149)+VLOOKUP('OHS Training Planner'!CV$7,Lists!$B$2:$D$10,3,FALSE),DAY('OHS Training Planner'!CV149)),"Soon","Current")))))</f>
        <v/>
      </c>
      <c r="CW147" s="32" t="str">
        <f ca="1">IF(OR('OHS Training Planner'!CW149="",'OHS Training Planner'!$B149=""),"",IF(TODAY()&lt;DATE(YEAR('OHS Training Planner'!CW149),MONTH('OHS Training Planner'!CW149),DAY('OHS Training Planner'!CW149)),"Booked",IF(OR('OHS Training Planner'!CW$7="As Required",'OHS Training Planner'!CW$7="Once"),"Current",IF(TODAY()&gt;DATE(YEAR('OHS Training Planner'!CW149),MONTH('OHS Training Planner'!CW149)+VLOOKUP('OHS Training Planner'!CW$7,Lists!$B$2:$D$10,2,FALSE),DAY('OHS Training Planner'!CW149)),"Due",IF(TODAY()&gt;DATE(YEAR('OHS Training Planner'!CW149),MONTH('OHS Training Planner'!CW149)+VLOOKUP('OHS Training Planner'!CW$7,Lists!$B$2:$D$10,3,FALSE),DAY('OHS Training Planner'!CW149)),"Soon","Current")))))</f>
        <v/>
      </c>
      <c r="CX147" s="32" t="str">
        <f ca="1">IF(OR('OHS Training Planner'!CX149="",'OHS Training Planner'!$B149=""),"",IF(TODAY()&lt;DATE(YEAR('OHS Training Planner'!CX149),MONTH('OHS Training Planner'!CX149),DAY('OHS Training Planner'!CX149)),"Booked",IF(OR('OHS Training Planner'!CX$7="As Required",'OHS Training Planner'!CX$7="Once"),"Current",IF(TODAY()&gt;DATE(YEAR('OHS Training Planner'!CX149),MONTH('OHS Training Planner'!CX149)+VLOOKUP('OHS Training Planner'!CX$7,Lists!$B$2:$D$10,2,FALSE),DAY('OHS Training Planner'!CX149)),"Due",IF(TODAY()&gt;DATE(YEAR('OHS Training Planner'!CX149),MONTH('OHS Training Planner'!CX149)+VLOOKUP('OHS Training Planner'!CX$7,Lists!$B$2:$D$10,3,FALSE),DAY('OHS Training Planner'!CX149)),"Soon","Current")))))</f>
        <v/>
      </c>
      <c r="CY147" s="32" t="str">
        <f ca="1">IF(OR('OHS Training Planner'!CY149="",'OHS Training Planner'!$B149=""),"",IF(TODAY()&lt;DATE(YEAR('OHS Training Planner'!CY149),MONTH('OHS Training Planner'!CY149),DAY('OHS Training Planner'!CY149)),"Booked",IF(OR('OHS Training Planner'!CY$7="As Required",'OHS Training Planner'!CY$7="Once"),"Current",IF(TODAY()&gt;DATE(YEAR('OHS Training Planner'!CY149),MONTH('OHS Training Planner'!CY149)+VLOOKUP('OHS Training Planner'!CY$7,Lists!$B$2:$D$10,2,FALSE),DAY('OHS Training Planner'!CY149)),"Due",IF(TODAY()&gt;DATE(YEAR('OHS Training Planner'!CY149),MONTH('OHS Training Planner'!CY149)+VLOOKUP('OHS Training Planner'!CY$7,Lists!$B$2:$D$10,3,FALSE),DAY('OHS Training Planner'!CY149)),"Soon","Current")))))</f>
        <v/>
      </c>
      <c r="CZ147" s="32" t="str">
        <f ca="1">IF(OR('OHS Training Planner'!CZ149="",'OHS Training Planner'!$B149=""),"",IF(TODAY()&lt;DATE(YEAR('OHS Training Planner'!CZ149),MONTH('OHS Training Planner'!CZ149),DAY('OHS Training Planner'!CZ149)),"Booked",IF(OR('OHS Training Planner'!CZ$7="As Required",'OHS Training Planner'!CZ$7="Once"),"Current",IF(TODAY()&gt;DATE(YEAR('OHS Training Planner'!CZ149),MONTH('OHS Training Planner'!CZ149)+VLOOKUP('OHS Training Planner'!CZ$7,Lists!$B$2:$D$10,2,FALSE),DAY('OHS Training Planner'!CZ149)),"Due",IF(TODAY()&gt;DATE(YEAR('OHS Training Planner'!CZ149),MONTH('OHS Training Planner'!CZ149)+VLOOKUP('OHS Training Planner'!CZ$7,Lists!$B$2:$D$10,3,FALSE),DAY('OHS Training Planner'!CZ149)),"Soon","Current")))))</f>
        <v/>
      </c>
      <c r="DA147" s="32" t="str">
        <f ca="1">IF(OR('OHS Training Planner'!DA149="",'OHS Training Planner'!$B149=""),"",IF(TODAY()&lt;DATE(YEAR('OHS Training Planner'!DA149),MONTH('OHS Training Planner'!DA149),DAY('OHS Training Planner'!DA149)),"Booked",IF(OR('OHS Training Planner'!DA$7="As Required",'OHS Training Planner'!DA$7="Once"),"Current",IF(TODAY()&gt;DATE(YEAR('OHS Training Planner'!DA149),MONTH('OHS Training Planner'!DA149)+VLOOKUP('OHS Training Planner'!DA$7,Lists!$B$2:$D$10,2,FALSE),DAY('OHS Training Planner'!DA149)),"Due",IF(TODAY()&gt;DATE(YEAR('OHS Training Planner'!DA149),MONTH('OHS Training Planner'!DA149)+VLOOKUP('OHS Training Planner'!DA$7,Lists!$B$2:$D$10,3,FALSE),DAY('OHS Training Planner'!DA149)),"Soon","Current")))))</f>
        <v/>
      </c>
      <c r="DB147" s="32" t="str">
        <f ca="1">IF(OR('OHS Training Planner'!DB149="",'OHS Training Planner'!$B149=""),"",IF(TODAY()&lt;DATE(YEAR('OHS Training Planner'!DB149),MONTH('OHS Training Planner'!DB149),DAY('OHS Training Planner'!DB149)),"Booked",IF(OR('OHS Training Planner'!DB$7="As Required",'OHS Training Planner'!DB$7="Once"),"Current",IF(TODAY()&gt;DATE(YEAR('OHS Training Planner'!DB149),MONTH('OHS Training Planner'!DB149)+VLOOKUP('OHS Training Planner'!DB$7,Lists!$B$2:$D$10,2,FALSE),DAY('OHS Training Planner'!DB149)),"Due",IF(TODAY()&gt;DATE(YEAR('OHS Training Planner'!DB149),MONTH('OHS Training Planner'!DB149)+VLOOKUP('OHS Training Planner'!DB$7,Lists!$B$2:$D$10,3,FALSE),DAY('OHS Training Planner'!DB149)),"Soon","Current")))))</f>
        <v/>
      </c>
      <c r="DC147" s="32" t="str">
        <f ca="1">IF(OR('OHS Training Planner'!DC149="",'OHS Training Planner'!$B149=""),"",IF(TODAY()&lt;DATE(YEAR('OHS Training Planner'!DC149),MONTH('OHS Training Planner'!DC149),DAY('OHS Training Planner'!DC149)),"Booked",IF(OR('OHS Training Planner'!DC$7="As Required",'OHS Training Planner'!DC$7="Once"),"Current",IF(TODAY()&gt;DATE(YEAR('OHS Training Planner'!DC149),MONTH('OHS Training Planner'!DC149)+VLOOKUP('OHS Training Planner'!DC$7,Lists!$B$2:$D$10,2,FALSE),DAY('OHS Training Planner'!DC149)),"Due",IF(TODAY()&gt;DATE(YEAR('OHS Training Planner'!DC149),MONTH('OHS Training Planner'!DC149)+VLOOKUP('OHS Training Planner'!DC$7,Lists!$B$2:$D$10,3,FALSE),DAY('OHS Training Planner'!DC149)),"Soon","Current")))))</f>
        <v/>
      </c>
      <c r="DD147" s="32" t="str">
        <f ca="1">IF(OR('OHS Training Planner'!DD149="",'OHS Training Planner'!$B149=""),"",IF(TODAY()&lt;DATE(YEAR('OHS Training Planner'!DD149),MONTH('OHS Training Planner'!DD149),DAY('OHS Training Planner'!DD149)),"Booked",IF(OR('OHS Training Planner'!DD$7="As Required",'OHS Training Planner'!DD$7="Once"),"Current",IF(TODAY()&gt;DATE(YEAR('OHS Training Planner'!DD149),MONTH('OHS Training Planner'!DD149)+VLOOKUP('OHS Training Planner'!DD$7,Lists!$B$2:$D$10,2,FALSE),DAY('OHS Training Planner'!DD149)),"Due",IF(TODAY()&gt;DATE(YEAR('OHS Training Planner'!DD149),MONTH('OHS Training Planner'!DD149)+VLOOKUP('OHS Training Planner'!DD$7,Lists!$B$2:$D$10,3,FALSE),DAY('OHS Training Planner'!DD149)),"Soon","Current")))))</f>
        <v/>
      </c>
      <c r="DE147" s="32" t="str">
        <f ca="1">IF(OR('OHS Training Planner'!DE149="",'OHS Training Planner'!$B149=""),"",IF(TODAY()&lt;DATE(YEAR('OHS Training Planner'!DE149),MONTH('OHS Training Planner'!DE149),DAY('OHS Training Planner'!DE149)),"Booked",IF(OR('OHS Training Planner'!DE$7="As Required",'OHS Training Planner'!DE$7="Once"),"Current",IF(TODAY()&gt;DATE(YEAR('OHS Training Planner'!DE149),MONTH('OHS Training Planner'!DE149)+VLOOKUP('OHS Training Planner'!DE$7,Lists!$B$2:$D$10,2,FALSE),DAY('OHS Training Planner'!DE149)),"Due",IF(TODAY()&gt;DATE(YEAR('OHS Training Planner'!DE149),MONTH('OHS Training Planner'!DE149)+VLOOKUP('OHS Training Planner'!DE$7,Lists!$B$2:$D$10,3,FALSE),DAY('OHS Training Planner'!DE149)),"Soon","Current")))))</f>
        <v/>
      </c>
      <c r="DF147" s="32" t="str">
        <f ca="1">IF(OR('OHS Training Planner'!DF149="",'OHS Training Planner'!$B149=""),"",IF(TODAY()&lt;DATE(YEAR('OHS Training Planner'!DF149),MONTH('OHS Training Planner'!DF149),DAY('OHS Training Planner'!DF149)),"Booked",IF(OR('OHS Training Planner'!DF$7="As Required",'OHS Training Planner'!DF$7="Once"),"Current",IF(TODAY()&gt;DATE(YEAR('OHS Training Planner'!DF149),MONTH('OHS Training Planner'!DF149)+VLOOKUP('OHS Training Planner'!DF$7,Lists!$B$2:$D$10,2,FALSE),DAY('OHS Training Planner'!DF149)),"Due",IF(TODAY()&gt;DATE(YEAR('OHS Training Planner'!DF149),MONTH('OHS Training Planner'!DF149)+VLOOKUP('OHS Training Planner'!DF$7,Lists!$B$2:$D$10,3,FALSE),DAY('OHS Training Planner'!DF149)),"Soon","Current")))))</f>
        <v/>
      </c>
      <c r="DG147" s="32" t="str">
        <f ca="1">IF(OR('OHS Training Planner'!DG149="",'OHS Training Planner'!$B149=""),"",IF(TODAY()&lt;DATE(YEAR('OHS Training Planner'!DG149),MONTH('OHS Training Planner'!DG149),DAY('OHS Training Planner'!DG149)),"Booked",IF(OR('OHS Training Planner'!DG$7="As Required",'OHS Training Planner'!DG$7="Once"),"Current",IF(TODAY()&gt;DATE(YEAR('OHS Training Planner'!DG149),MONTH('OHS Training Planner'!DG149)+VLOOKUP('OHS Training Planner'!DG$7,Lists!$B$2:$D$10,2,FALSE),DAY('OHS Training Planner'!DG149)),"Due",IF(TODAY()&gt;DATE(YEAR('OHS Training Planner'!DG149),MONTH('OHS Training Planner'!DG149)+VLOOKUP('OHS Training Planner'!DG$7,Lists!$B$2:$D$10,3,FALSE),DAY('OHS Training Planner'!DG149)),"Soon","Current")))))</f>
        <v/>
      </c>
      <c r="DH147" s="32" t="str">
        <f ca="1">IF(OR('OHS Training Planner'!DH149="",'OHS Training Planner'!$B149=""),"",IF(TODAY()&lt;DATE(YEAR('OHS Training Planner'!DH149),MONTH('OHS Training Planner'!DH149),DAY('OHS Training Planner'!DH149)),"Booked",IF(OR('OHS Training Planner'!DH$7="As Required",'OHS Training Planner'!DH$7="Once"),"Current",IF(TODAY()&gt;DATE(YEAR('OHS Training Planner'!DH149),MONTH('OHS Training Planner'!DH149)+VLOOKUP('OHS Training Planner'!DH$7,Lists!$B$2:$D$10,2,FALSE),DAY('OHS Training Planner'!DH149)),"Due",IF(TODAY()&gt;DATE(YEAR('OHS Training Planner'!DH149),MONTH('OHS Training Planner'!DH149)+VLOOKUP('OHS Training Planner'!DH$7,Lists!$B$2:$D$10,3,FALSE),DAY('OHS Training Planner'!DH149)),"Soon","Current")))))</f>
        <v/>
      </c>
      <c r="DI147" s="32" t="str">
        <f ca="1">IF(OR('OHS Training Planner'!DI149="",'OHS Training Planner'!$B149=""),"",IF(TODAY()&lt;DATE(YEAR('OHS Training Planner'!DI149),MONTH('OHS Training Planner'!DI149),DAY('OHS Training Planner'!DI149)),"Booked",IF(OR('OHS Training Planner'!DI$7="As Required",'OHS Training Planner'!DI$7="Once"),"Current",IF(TODAY()&gt;DATE(YEAR('OHS Training Planner'!DI149),MONTH('OHS Training Planner'!DI149)+VLOOKUP('OHS Training Planner'!DI$7,Lists!$B$2:$D$10,2,FALSE),DAY('OHS Training Planner'!DI149)),"Due",IF(TODAY()&gt;DATE(YEAR('OHS Training Planner'!DI149),MONTH('OHS Training Planner'!DI149)+VLOOKUP('OHS Training Planner'!DI$7,Lists!$B$2:$D$10,3,FALSE),DAY('OHS Training Planner'!DI149)),"Soon","Current")))))</f>
        <v/>
      </c>
      <c r="DJ147" s="32" t="str">
        <f ca="1">IF(OR('OHS Training Planner'!DJ149="",'OHS Training Planner'!$B149=""),"",IF(TODAY()&lt;DATE(YEAR('OHS Training Planner'!DJ149),MONTH('OHS Training Planner'!DJ149),DAY('OHS Training Planner'!DJ149)),"Booked",IF(OR('OHS Training Planner'!DJ$7="As Required",'OHS Training Planner'!DJ$7="Once"),"Current",IF(TODAY()&gt;DATE(YEAR('OHS Training Planner'!DJ149),MONTH('OHS Training Planner'!DJ149)+VLOOKUP('OHS Training Planner'!DJ$7,Lists!$B$2:$D$10,2,FALSE),DAY('OHS Training Planner'!DJ149)),"Due",IF(TODAY()&gt;DATE(YEAR('OHS Training Planner'!DJ149),MONTH('OHS Training Planner'!DJ149)+VLOOKUP('OHS Training Planner'!DJ$7,Lists!$B$2:$D$10,3,FALSE),DAY('OHS Training Planner'!DJ149)),"Soon","Current")))))</f>
        <v/>
      </c>
      <c r="DK147" s="32" t="str">
        <f ca="1">IF(OR('OHS Training Planner'!DK149="",'OHS Training Planner'!$B149=""),"",IF(TODAY()&lt;DATE(YEAR('OHS Training Planner'!DK149),MONTH('OHS Training Planner'!DK149),DAY('OHS Training Planner'!DK149)),"Booked",IF(OR('OHS Training Planner'!DK$7="As Required",'OHS Training Planner'!DK$7="Once"),"Current",IF(TODAY()&gt;DATE(YEAR('OHS Training Planner'!DK149),MONTH('OHS Training Planner'!DK149)+VLOOKUP('OHS Training Planner'!DK$7,Lists!$B$2:$D$10,2,FALSE),DAY('OHS Training Planner'!DK149)),"Due",IF(TODAY()&gt;DATE(YEAR('OHS Training Planner'!DK149),MONTH('OHS Training Planner'!DK149)+VLOOKUP('OHS Training Planner'!DK$7,Lists!$B$2:$D$10,3,FALSE),DAY('OHS Training Planner'!DK149)),"Soon","Current")))))</f>
        <v/>
      </c>
      <c r="DL147" s="32" t="str">
        <f ca="1">IF(OR('OHS Training Planner'!DL149="",'OHS Training Planner'!$B149=""),"",IF(TODAY()&lt;DATE(YEAR('OHS Training Planner'!DL149),MONTH('OHS Training Planner'!DL149),DAY('OHS Training Planner'!DL149)),"Booked",IF(OR('OHS Training Planner'!DL$7="As Required",'OHS Training Planner'!DL$7="Once"),"Current",IF(TODAY()&gt;DATE(YEAR('OHS Training Planner'!DL149),MONTH('OHS Training Planner'!DL149)+VLOOKUP('OHS Training Planner'!DL$7,Lists!$B$2:$D$10,2,FALSE),DAY('OHS Training Planner'!DL149)),"Due",IF(TODAY()&gt;DATE(YEAR('OHS Training Planner'!DL149),MONTH('OHS Training Planner'!DL149)+VLOOKUP('OHS Training Planner'!DL$7,Lists!$B$2:$D$10,3,FALSE),DAY('OHS Training Planner'!DL149)),"Soon","Current")))))</f>
        <v/>
      </c>
      <c r="DM147" s="32" t="str">
        <f ca="1">IF(OR('OHS Training Planner'!DM149="",'OHS Training Planner'!$B149=""),"",IF(TODAY()&lt;DATE(YEAR('OHS Training Planner'!DM149),MONTH('OHS Training Planner'!DM149),DAY('OHS Training Planner'!DM149)),"Booked",IF(OR('OHS Training Planner'!DM$7="As Required",'OHS Training Planner'!DM$7="Once"),"Current",IF(TODAY()&gt;DATE(YEAR('OHS Training Planner'!DM149),MONTH('OHS Training Planner'!DM149)+VLOOKUP('OHS Training Planner'!DM$7,Lists!$B$2:$D$10,2,FALSE),DAY('OHS Training Planner'!DM149)),"Due",IF(TODAY()&gt;DATE(YEAR('OHS Training Planner'!DM149),MONTH('OHS Training Planner'!DM149)+VLOOKUP('OHS Training Planner'!DM$7,Lists!$B$2:$D$10,3,FALSE),DAY('OHS Training Planner'!DM149)),"Soon","Current")))))</f>
        <v/>
      </c>
      <c r="DN147" s="32" t="str">
        <f ca="1">IF(OR('OHS Training Planner'!DN149="",'OHS Training Planner'!$B149=""),"",IF(TODAY()&lt;DATE(YEAR('OHS Training Planner'!DN149),MONTH('OHS Training Planner'!DN149),DAY('OHS Training Planner'!DN149)),"Booked",IF(OR('OHS Training Planner'!DN$7="As Required",'OHS Training Planner'!DN$7="Once"),"Current",IF(TODAY()&gt;DATE(YEAR('OHS Training Planner'!DN149),MONTH('OHS Training Planner'!DN149)+VLOOKUP('OHS Training Planner'!DN$7,Lists!$B$2:$D$10,2,FALSE),DAY('OHS Training Planner'!DN149)),"Due",IF(TODAY()&gt;DATE(YEAR('OHS Training Planner'!DN149),MONTH('OHS Training Planner'!DN149)+VLOOKUP('OHS Training Planner'!DN$7,Lists!$B$2:$D$10,3,FALSE),DAY('OHS Training Planner'!DN149)),"Soon","Current")))))</f>
        <v/>
      </c>
      <c r="DO147" s="32" t="str">
        <f ca="1">IF(OR('OHS Training Planner'!DO149="",'OHS Training Planner'!$B149=""),"",IF(TODAY()&lt;DATE(YEAR('OHS Training Planner'!DO149),MONTH('OHS Training Planner'!DO149),DAY('OHS Training Planner'!DO149)),"Booked",IF(OR('OHS Training Planner'!DO$7="As Required",'OHS Training Planner'!DO$7="Once"),"Current",IF(TODAY()&gt;DATE(YEAR('OHS Training Planner'!DO149),MONTH('OHS Training Planner'!DO149)+VLOOKUP('OHS Training Planner'!DO$7,Lists!$B$2:$D$10,2,FALSE),DAY('OHS Training Planner'!DO149)),"Due",IF(TODAY()&gt;DATE(YEAR('OHS Training Planner'!DO149),MONTH('OHS Training Planner'!DO149)+VLOOKUP('OHS Training Planner'!DO$7,Lists!$B$2:$D$10,3,FALSE),DAY('OHS Training Planner'!DO149)),"Soon","Current")))))</f>
        <v/>
      </c>
      <c r="DP147" s="32" t="str">
        <f ca="1">IF(OR('OHS Training Planner'!DP149="",'OHS Training Planner'!$B149=""),"",IF(TODAY()&lt;DATE(YEAR('OHS Training Planner'!DP149),MONTH('OHS Training Planner'!DP149),DAY('OHS Training Planner'!DP149)),"Booked",IF(OR('OHS Training Planner'!DP$7="As Required",'OHS Training Planner'!DP$7="Once"),"Current",IF(TODAY()&gt;DATE(YEAR('OHS Training Planner'!DP149),MONTH('OHS Training Planner'!DP149)+VLOOKUP('OHS Training Planner'!DP$7,Lists!$B$2:$D$10,2,FALSE),DAY('OHS Training Planner'!DP149)),"Due",IF(TODAY()&gt;DATE(YEAR('OHS Training Planner'!DP149),MONTH('OHS Training Planner'!DP149)+VLOOKUP('OHS Training Planner'!DP$7,Lists!$B$2:$D$10,3,FALSE),DAY('OHS Training Planner'!DP149)),"Soon","Current")))))</f>
        <v/>
      </c>
      <c r="DQ147" s="32" t="str">
        <f ca="1">IF(OR('OHS Training Planner'!DQ149="",'OHS Training Planner'!$B149=""),"",IF(TODAY()&lt;DATE(YEAR('OHS Training Planner'!DQ149),MONTH('OHS Training Planner'!DQ149),DAY('OHS Training Planner'!DQ149)),"Booked",IF(OR('OHS Training Planner'!DQ$7="As Required",'OHS Training Planner'!DQ$7="Once"),"Current",IF(TODAY()&gt;DATE(YEAR('OHS Training Planner'!DQ149),MONTH('OHS Training Planner'!DQ149)+VLOOKUP('OHS Training Planner'!DQ$7,Lists!$B$2:$D$10,2,FALSE),DAY('OHS Training Planner'!DQ149)),"Due",IF(TODAY()&gt;DATE(YEAR('OHS Training Planner'!DQ149),MONTH('OHS Training Planner'!DQ149)+VLOOKUP('OHS Training Planner'!DQ$7,Lists!$B$2:$D$10,3,FALSE),DAY('OHS Training Planner'!DQ149)),"Soon","Current")))))</f>
        <v/>
      </c>
      <c r="DR147" s="32" t="str">
        <f ca="1">IF(OR('OHS Training Planner'!DR149="",'OHS Training Planner'!$B149=""),"",IF(TODAY()&lt;DATE(YEAR('OHS Training Planner'!DR149),MONTH('OHS Training Planner'!DR149),DAY('OHS Training Planner'!DR149)),"Booked",IF(OR('OHS Training Planner'!DR$7="As Required",'OHS Training Planner'!DR$7="Once"),"Current",IF(TODAY()&gt;DATE(YEAR('OHS Training Planner'!DR149),MONTH('OHS Training Planner'!DR149)+VLOOKUP('OHS Training Planner'!DR$7,Lists!$B$2:$D$10,2,FALSE),DAY('OHS Training Planner'!DR149)),"Due",IF(TODAY()&gt;DATE(YEAR('OHS Training Planner'!DR149),MONTH('OHS Training Planner'!DR149)+VLOOKUP('OHS Training Planner'!DR$7,Lists!$B$2:$D$10,3,FALSE),DAY('OHS Training Planner'!DR149)),"Soon","Current")))))</f>
        <v/>
      </c>
      <c r="DS147" s="32" t="str">
        <f ca="1">IF(OR('OHS Training Planner'!DS149="",'OHS Training Planner'!$B149=""),"",IF(TODAY()&lt;DATE(YEAR('OHS Training Planner'!DS149),MONTH('OHS Training Planner'!DS149),DAY('OHS Training Planner'!DS149)),"Booked",IF(OR('OHS Training Planner'!DS$7="As Required",'OHS Training Planner'!DS$7="Once"),"Current",IF(TODAY()&gt;DATE(YEAR('OHS Training Planner'!DS149),MONTH('OHS Training Planner'!DS149)+VLOOKUP('OHS Training Planner'!DS$7,Lists!$B$2:$D$10,2,FALSE),DAY('OHS Training Planner'!DS149)),"Due",IF(TODAY()&gt;DATE(YEAR('OHS Training Planner'!DS149),MONTH('OHS Training Planner'!DS149)+VLOOKUP('OHS Training Planner'!DS$7,Lists!$B$2:$D$10,3,FALSE),DAY('OHS Training Planner'!DS149)),"Soon","Current")))))</f>
        <v/>
      </c>
      <c r="DT147" s="32" t="str">
        <f ca="1">IF(OR('OHS Training Planner'!DT149="",'OHS Training Planner'!$B149=""),"",IF(TODAY()&lt;DATE(YEAR('OHS Training Planner'!DT149),MONTH('OHS Training Planner'!DT149),DAY('OHS Training Planner'!DT149)),"Booked",IF(OR('OHS Training Planner'!DT$7="As Required",'OHS Training Planner'!DT$7="Once"),"Current",IF(TODAY()&gt;DATE(YEAR('OHS Training Planner'!DT149),MONTH('OHS Training Planner'!DT149)+VLOOKUP('OHS Training Planner'!DT$7,Lists!$B$2:$D$10,2,FALSE),DAY('OHS Training Planner'!DT149)),"Due",IF(TODAY()&gt;DATE(YEAR('OHS Training Planner'!DT149),MONTH('OHS Training Planner'!DT149)+VLOOKUP('OHS Training Planner'!DT$7,Lists!$B$2:$D$10,3,FALSE),DAY('OHS Training Planner'!DT149)),"Soon","Current")))))</f>
        <v/>
      </c>
      <c r="DU147" s="32" t="str">
        <f ca="1">IF(OR('OHS Training Planner'!DU149="",'OHS Training Planner'!$B149=""),"",IF(TODAY()&lt;DATE(YEAR('OHS Training Planner'!DU149),MONTH('OHS Training Planner'!DU149),DAY('OHS Training Planner'!DU149)),"Booked",IF(OR('OHS Training Planner'!DU$7="As Required",'OHS Training Planner'!DU$7="Once"),"Current",IF(TODAY()&gt;DATE(YEAR('OHS Training Planner'!DU149),MONTH('OHS Training Planner'!DU149)+VLOOKUP('OHS Training Planner'!DU$7,Lists!$B$2:$D$10,2,FALSE),DAY('OHS Training Planner'!DU149)),"Due",IF(TODAY()&gt;DATE(YEAR('OHS Training Planner'!DU149),MONTH('OHS Training Planner'!DU149)+VLOOKUP('OHS Training Planner'!DU$7,Lists!$B$2:$D$10,3,FALSE),DAY('OHS Training Planner'!DU149)),"Soon","Current")))))</f>
        <v/>
      </c>
      <c r="DV147" s="32" t="str">
        <f ca="1">IF(OR('OHS Training Planner'!DV149="",'OHS Training Planner'!$B149=""),"",IF(TODAY()&lt;DATE(YEAR('OHS Training Planner'!DV149),MONTH('OHS Training Planner'!DV149),DAY('OHS Training Planner'!DV149)),"Booked",IF(OR('OHS Training Planner'!DV$7="As Required",'OHS Training Planner'!DV$7="Once"),"Current",IF(TODAY()&gt;DATE(YEAR('OHS Training Planner'!DV149),MONTH('OHS Training Planner'!DV149)+VLOOKUP('OHS Training Planner'!DV$7,Lists!$B$2:$D$10,2,FALSE),DAY('OHS Training Planner'!DV149)),"Due",IF(TODAY()&gt;DATE(YEAR('OHS Training Planner'!DV149),MONTH('OHS Training Planner'!DV149)+VLOOKUP('OHS Training Planner'!DV$7,Lists!$B$2:$D$10,3,FALSE),DAY('OHS Training Planner'!DV149)),"Soon","Current")))))</f>
        <v/>
      </c>
      <c r="DW147" s="32" t="str">
        <f ca="1">IF(OR('OHS Training Planner'!DW149="",'OHS Training Planner'!$B149=""),"",IF(TODAY()&lt;DATE(YEAR('OHS Training Planner'!DW149),MONTH('OHS Training Planner'!DW149),DAY('OHS Training Planner'!DW149)),"Booked",IF(OR('OHS Training Planner'!DW$7="As Required",'OHS Training Planner'!DW$7="Once"),"Current",IF(TODAY()&gt;DATE(YEAR('OHS Training Planner'!DW149),MONTH('OHS Training Planner'!DW149)+VLOOKUP('OHS Training Planner'!DW$7,Lists!$B$2:$D$10,2,FALSE),DAY('OHS Training Planner'!DW149)),"Due",IF(TODAY()&gt;DATE(YEAR('OHS Training Planner'!DW149),MONTH('OHS Training Planner'!DW149)+VLOOKUP('OHS Training Planner'!DW$7,Lists!$B$2:$D$10,3,FALSE),DAY('OHS Training Planner'!DW149)),"Soon","Current")))))</f>
        <v/>
      </c>
      <c r="DX147" s="32" t="str">
        <f ca="1">IF(OR('OHS Training Planner'!DX149="",'OHS Training Planner'!$B149=""),"",IF(TODAY()&lt;DATE(YEAR('OHS Training Planner'!DX149),MONTH('OHS Training Planner'!DX149),DAY('OHS Training Planner'!DX149)),"Booked",IF(OR('OHS Training Planner'!DX$7="As Required",'OHS Training Planner'!DX$7="Once"),"Current",IF(TODAY()&gt;DATE(YEAR('OHS Training Planner'!DX149),MONTH('OHS Training Planner'!DX149)+VLOOKUP('OHS Training Planner'!DX$7,Lists!$B$2:$D$10,2,FALSE),DAY('OHS Training Planner'!DX149)),"Due",IF(TODAY()&gt;DATE(YEAR('OHS Training Planner'!DX149),MONTH('OHS Training Planner'!DX149)+VLOOKUP('OHS Training Planner'!DX$7,Lists!$B$2:$D$10,3,FALSE),DAY('OHS Training Planner'!DX149)),"Soon","Current")))))</f>
        <v/>
      </c>
      <c r="DY147" s="32" t="str">
        <f ca="1">IF(OR('OHS Training Planner'!DY149="",'OHS Training Planner'!$B149=""),"",IF(TODAY()&lt;DATE(YEAR('OHS Training Planner'!DY149),MONTH('OHS Training Planner'!DY149),DAY('OHS Training Planner'!DY149)),"Booked",IF(OR('OHS Training Planner'!DY$7="As Required",'OHS Training Planner'!DY$7="Once"),"Current",IF(TODAY()&gt;DATE(YEAR('OHS Training Planner'!DY149),MONTH('OHS Training Planner'!DY149)+VLOOKUP('OHS Training Planner'!DY$7,Lists!$B$2:$D$10,2,FALSE),DAY('OHS Training Planner'!DY149)),"Due",IF(TODAY()&gt;DATE(YEAR('OHS Training Planner'!DY149),MONTH('OHS Training Planner'!DY149)+VLOOKUP('OHS Training Planner'!DY$7,Lists!$B$2:$D$10,3,FALSE),DAY('OHS Training Planner'!DY149)),"Soon","Current")))))</f>
        <v/>
      </c>
      <c r="DZ147" s="32" t="str">
        <f ca="1">IF(OR('OHS Training Planner'!DZ149="",'OHS Training Planner'!$B149=""),"",IF(TODAY()&lt;DATE(YEAR('OHS Training Planner'!DZ149),MONTH('OHS Training Planner'!DZ149),DAY('OHS Training Planner'!DZ149)),"Booked",IF(OR('OHS Training Planner'!DZ$7="As Required",'OHS Training Planner'!DZ$7="Once"),"Current",IF(TODAY()&gt;DATE(YEAR('OHS Training Planner'!DZ149),MONTH('OHS Training Planner'!DZ149)+VLOOKUP('OHS Training Planner'!DZ$7,Lists!$B$2:$D$10,2,FALSE),DAY('OHS Training Planner'!DZ149)),"Due",IF(TODAY()&gt;DATE(YEAR('OHS Training Planner'!DZ149),MONTH('OHS Training Planner'!DZ149)+VLOOKUP('OHS Training Planner'!DZ$7,Lists!$B$2:$D$10,3,FALSE),DAY('OHS Training Planner'!DZ149)),"Soon","Current")))))</f>
        <v/>
      </c>
      <c r="EA147" s="32" t="str">
        <f ca="1">IF(OR('OHS Training Planner'!EA149="",'OHS Training Planner'!$B149=""),"",IF(TODAY()&lt;DATE(YEAR('OHS Training Planner'!EA149),MONTH('OHS Training Planner'!EA149),DAY('OHS Training Planner'!EA149)),"Booked",IF(OR('OHS Training Planner'!EA$7="As Required",'OHS Training Planner'!EA$7="Once"),"Current",IF(TODAY()&gt;DATE(YEAR('OHS Training Planner'!EA149),MONTH('OHS Training Planner'!EA149)+VLOOKUP('OHS Training Planner'!EA$7,Lists!$B$2:$D$10,2,FALSE),DAY('OHS Training Planner'!EA149)),"Due",IF(TODAY()&gt;DATE(YEAR('OHS Training Planner'!EA149),MONTH('OHS Training Planner'!EA149)+VLOOKUP('OHS Training Planner'!EA$7,Lists!$B$2:$D$10,3,FALSE),DAY('OHS Training Planner'!EA149)),"Soon","Current")))))</f>
        <v/>
      </c>
      <c r="EB147" s="32" t="str">
        <f ca="1">IF(OR('OHS Training Planner'!EB149="",'OHS Training Planner'!$B149=""),"",IF(TODAY()&lt;DATE(YEAR('OHS Training Planner'!EB149),MONTH('OHS Training Planner'!EB149),DAY('OHS Training Planner'!EB149)),"Booked",IF(OR('OHS Training Planner'!EB$7="As Required",'OHS Training Planner'!EB$7="Once"),"Current",IF(TODAY()&gt;DATE(YEAR('OHS Training Planner'!EB149),MONTH('OHS Training Planner'!EB149)+VLOOKUP('OHS Training Planner'!EB$7,Lists!$B$2:$D$10,2,FALSE),DAY('OHS Training Planner'!EB149)),"Due",IF(TODAY()&gt;DATE(YEAR('OHS Training Planner'!EB149),MONTH('OHS Training Planner'!EB149)+VLOOKUP('OHS Training Planner'!EB$7,Lists!$B$2:$D$10,3,FALSE),DAY('OHS Training Planner'!EB149)),"Soon","Current")))))</f>
        <v/>
      </c>
      <c r="EC147" s="32" t="str">
        <f ca="1">IF(OR('OHS Training Planner'!EC149="",'OHS Training Planner'!$B149=""),"",IF(TODAY()&lt;DATE(YEAR('OHS Training Planner'!EC149),MONTH('OHS Training Planner'!EC149),DAY('OHS Training Planner'!EC149)),"Booked",IF(OR('OHS Training Planner'!EC$7="As Required",'OHS Training Planner'!EC$7="Once"),"Current",IF(TODAY()&gt;DATE(YEAR('OHS Training Planner'!EC149),MONTH('OHS Training Planner'!EC149)+VLOOKUP('OHS Training Planner'!EC$7,Lists!$B$2:$D$10,2,FALSE),DAY('OHS Training Planner'!EC149)),"Due",IF(TODAY()&gt;DATE(YEAR('OHS Training Planner'!EC149),MONTH('OHS Training Planner'!EC149)+VLOOKUP('OHS Training Planner'!EC$7,Lists!$B$2:$D$10,3,FALSE),DAY('OHS Training Planner'!EC149)),"Soon","Current")))))</f>
        <v/>
      </c>
      <c r="ED147" s="32" t="str">
        <f ca="1">IF(OR('OHS Training Planner'!ED149="",'OHS Training Planner'!$B149=""),"",IF(TODAY()&lt;DATE(YEAR('OHS Training Planner'!ED149),MONTH('OHS Training Planner'!ED149),DAY('OHS Training Planner'!ED149)),"Booked",IF(OR('OHS Training Planner'!ED$7="As Required",'OHS Training Planner'!ED$7="Once"),"Current",IF(TODAY()&gt;DATE(YEAR('OHS Training Planner'!ED149),MONTH('OHS Training Planner'!ED149)+VLOOKUP('OHS Training Planner'!ED$7,Lists!$B$2:$D$10,2,FALSE),DAY('OHS Training Planner'!ED149)),"Due",IF(TODAY()&gt;DATE(YEAR('OHS Training Planner'!ED149),MONTH('OHS Training Planner'!ED149)+VLOOKUP('OHS Training Planner'!ED$7,Lists!$B$2:$D$10,3,FALSE),DAY('OHS Training Planner'!ED149)),"Soon","Current")))))</f>
        <v/>
      </c>
      <c r="EE147" s="32" t="str">
        <f ca="1">IF(OR('OHS Training Planner'!EE149="",'OHS Training Planner'!$B149=""),"",IF(TODAY()&lt;DATE(YEAR('OHS Training Planner'!EE149),MONTH('OHS Training Planner'!EE149),DAY('OHS Training Planner'!EE149)),"Booked",IF(OR('OHS Training Planner'!EE$7="As Required",'OHS Training Planner'!EE$7="Once"),"Current",IF(TODAY()&gt;DATE(YEAR('OHS Training Planner'!EE149),MONTH('OHS Training Planner'!EE149)+VLOOKUP('OHS Training Planner'!EE$7,Lists!$B$2:$D$10,2,FALSE),DAY('OHS Training Planner'!EE149)),"Due",IF(TODAY()&gt;DATE(YEAR('OHS Training Planner'!EE149),MONTH('OHS Training Planner'!EE149)+VLOOKUP('OHS Training Planner'!EE$7,Lists!$B$2:$D$10,3,FALSE),DAY('OHS Training Planner'!EE149)),"Soon","Current")))))</f>
        <v/>
      </c>
      <c r="EF147" s="32" t="str">
        <f ca="1">IF(OR('OHS Training Planner'!EF149="",'OHS Training Planner'!$B149=""),"",IF(TODAY()&lt;DATE(YEAR('OHS Training Planner'!EF149),MONTH('OHS Training Planner'!EF149),DAY('OHS Training Planner'!EF149)),"Booked",IF(OR('OHS Training Planner'!EF$7="As Required",'OHS Training Planner'!EF$7="Once"),"Current",IF(TODAY()&gt;DATE(YEAR('OHS Training Planner'!EF149),MONTH('OHS Training Planner'!EF149)+VLOOKUP('OHS Training Planner'!EF$7,Lists!$B$2:$D$10,2,FALSE),DAY('OHS Training Planner'!EF149)),"Due",IF(TODAY()&gt;DATE(YEAR('OHS Training Planner'!EF149),MONTH('OHS Training Planner'!EF149)+VLOOKUP('OHS Training Planner'!EF$7,Lists!$B$2:$D$10,3,FALSE),DAY('OHS Training Planner'!EF149)),"Soon","Current")))))</f>
        <v/>
      </c>
      <c r="EG147" s="32" t="str">
        <f ca="1">IF(OR('OHS Training Planner'!EG149="",'OHS Training Planner'!$B149=""),"",IF(TODAY()&lt;DATE(YEAR('OHS Training Planner'!EG149),MONTH('OHS Training Planner'!EG149),DAY('OHS Training Planner'!EG149)),"Booked",IF(OR('OHS Training Planner'!EG$7="As Required",'OHS Training Planner'!EG$7="Once"),"Current",IF(TODAY()&gt;DATE(YEAR('OHS Training Planner'!EG149),MONTH('OHS Training Planner'!EG149)+VLOOKUP('OHS Training Planner'!EG$7,Lists!$B$2:$D$10,2,FALSE),DAY('OHS Training Planner'!EG149)),"Due",IF(TODAY()&gt;DATE(YEAR('OHS Training Planner'!EG149),MONTH('OHS Training Planner'!EG149)+VLOOKUP('OHS Training Planner'!EG$7,Lists!$B$2:$D$10,3,FALSE),DAY('OHS Training Planner'!EG149)),"Soon","Current")))))</f>
        <v/>
      </c>
    </row>
    <row r="148" spans="2:137" s="11" customFormat="1" ht="24.95" customHeight="1" x14ac:dyDescent="0.45">
      <c r="B148" s="33">
        <f>'OHS Training Planner'!B150</f>
        <v>0</v>
      </c>
      <c r="C148" s="15" t="str">
        <f t="shared" ca="1" si="0"/>
        <v/>
      </c>
      <c r="D148" s="39"/>
      <c r="E148" s="32" t="str">
        <f ca="1">IF(OR('OHS Training Planner'!E150="",'OHS Training Planner'!$B150=""),"",IF(TODAY()&lt;DATE(YEAR('OHS Training Planner'!E150),MONTH('OHS Training Planner'!E150),DAY('OHS Training Planner'!E150)),"Booked",IF(OR('OHS Training Planner'!E$7="As Required",'OHS Training Planner'!E$7="Once"),"Current",IF(TODAY()&gt;DATE(YEAR('OHS Training Planner'!E150),MONTH('OHS Training Planner'!E150)+VLOOKUP('OHS Training Planner'!E$7,Lists!$B$2:$D$10,2,FALSE),DAY('OHS Training Planner'!E150)),"Due",IF(TODAY()&gt;DATE(YEAR('OHS Training Planner'!E150),MONTH('OHS Training Planner'!E150)+VLOOKUP('OHS Training Planner'!E$7,Lists!$B$2:$D$10,3,FALSE),DAY('OHS Training Planner'!E150)),"Soon","Current")))))</f>
        <v/>
      </c>
      <c r="F148" s="39"/>
      <c r="G148" s="32" t="str">
        <f ca="1">IF(OR('OHS Training Planner'!G150="",'OHS Training Planner'!$B150=""),"",IF(TODAY()&lt;DATE(YEAR('OHS Training Planner'!G150),MONTH('OHS Training Planner'!G150),DAY('OHS Training Planner'!G150)),"Booked",IF(OR('OHS Training Planner'!G$7="As Required",'OHS Training Planner'!G$7="Once"),"Current",IF(TODAY()&gt;DATE(YEAR('OHS Training Planner'!G150),MONTH('OHS Training Planner'!G150)+VLOOKUP('OHS Training Planner'!G$7,Lists!$B$2:$D$10,2,FALSE),DAY('OHS Training Planner'!G150)),"Due",IF(TODAY()&gt;DATE(YEAR('OHS Training Planner'!G150),MONTH('OHS Training Planner'!G150)+VLOOKUP('OHS Training Planner'!G$7,Lists!$B$2:$D$10,3,FALSE),DAY('OHS Training Planner'!G150)),"Soon","Current")))))</f>
        <v/>
      </c>
      <c r="H148" s="32" t="str">
        <f ca="1">IF(OR('OHS Training Planner'!H150="",'OHS Training Planner'!$B150=""),"",IF(TODAY()&lt;DATE(YEAR('OHS Training Planner'!H150),MONTH('OHS Training Planner'!H150),DAY('OHS Training Planner'!H150)),"Booked",IF(OR('OHS Training Planner'!H$7="As Required",'OHS Training Planner'!H$7="Once"),"Current",IF(TODAY()&gt;DATE(YEAR('OHS Training Planner'!H150),MONTH('OHS Training Planner'!H150)+VLOOKUP('OHS Training Planner'!H$7,Lists!$B$2:$D$10,2,FALSE),DAY('OHS Training Planner'!H150)),"Due",IF(TODAY()&gt;DATE(YEAR('OHS Training Planner'!H150),MONTH('OHS Training Planner'!H150)+VLOOKUP('OHS Training Planner'!H$7,Lists!$B$2:$D$10,3,FALSE),DAY('OHS Training Planner'!H150)),"Soon","Current")))))</f>
        <v/>
      </c>
      <c r="I148" s="39"/>
      <c r="J148" s="32" t="str">
        <f ca="1">IF(OR('OHS Training Planner'!J150="",'OHS Training Planner'!$B150=""),"",IF(TODAY()&lt;DATE(YEAR('OHS Training Planner'!J150),MONTH('OHS Training Planner'!J150),DAY('OHS Training Planner'!J150)),"Booked",IF(OR('OHS Training Planner'!J$7="As Required",'OHS Training Planner'!J$7="Once"),"Current",IF(TODAY()&gt;DATE(YEAR('OHS Training Planner'!J150),MONTH('OHS Training Planner'!J150)+VLOOKUP('OHS Training Planner'!J$7,Lists!$B$2:$D$10,2,FALSE),DAY('OHS Training Planner'!J150)),"Due",IF(TODAY()&gt;DATE(YEAR('OHS Training Planner'!J150),MONTH('OHS Training Planner'!J150)+VLOOKUP('OHS Training Planner'!J$7,Lists!$B$2:$D$10,3,FALSE),DAY('OHS Training Planner'!J150)),"Soon","Current")))))</f>
        <v/>
      </c>
      <c r="K148" s="32" t="str">
        <f ca="1">IF(OR('OHS Training Planner'!K150="",'OHS Training Planner'!$B150=""),"",IF(TODAY()&lt;DATE(YEAR('OHS Training Planner'!K150),MONTH('OHS Training Planner'!K150),DAY('OHS Training Planner'!K150)),"Booked",IF(OR('OHS Training Planner'!K$7="As Required",'OHS Training Planner'!K$7="Once"),"Current",IF(TODAY()&gt;DATE(YEAR('OHS Training Planner'!K150),MONTH('OHS Training Planner'!K150)+VLOOKUP('OHS Training Planner'!K$7,Lists!$B$2:$D$10,2,FALSE),DAY('OHS Training Planner'!K150)),"Due",IF(TODAY()&gt;DATE(YEAR('OHS Training Planner'!K150),MONTH('OHS Training Planner'!K150)+VLOOKUP('OHS Training Planner'!K$7,Lists!$B$2:$D$10,3,FALSE),DAY('OHS Training Planner'!K150)),"Soon","Current")))))</f>
        <v/>
      </c>
      <c r="L148" s="32" t="str">
        <f ca="1">IF(OR('OHS Training Planner'!L150="",'OHS Training Planner'!$B150=""),"",IF(TODAY()&lt;DATE(YEAR('OHS Training Planner'!L150),MONTH('OHS Training Planner'!L150),DAY('OHS Training Planner'!L150)),"Booked",IF(OR('OHS Training Planner'!L$7="As Required",'OHS Training Planner'!L$7="Once"),"Current",IF(TODAY()&gt;DATE(YEAR('OHS Training Planner'!L150),MONTH('OHS Training Planner'!L150)+VLOOKUP('OHS Training Planner'!L$7,Lists!$B$2:$D$10,2,FALSE),DAY('OHS Training Planner'!L150)),"Due",IF(TODAY()&gt;DATE(YEAR('OHS Training Planner'!L150),MONTH('OHS Training Planner'!L150)+VLOOKUP('OHS Training Planner'!L$7,Lists!$B$2:$D$10,3,FALSE),DAY('OHS Training Planner'!L150)),"Soon","Current")))))</f>
        <v/>
      </c>
      <c r="M148" s="39"/>
      <c r="N148" s="32" t="str">
        <f ca="1">IF(OR('OHS Training Planner'!N150="",'OHS Training Planner'!$B150=""),"",IF(TODAY()&lt;DATE(YEAR('OHS Training Planner'!N150),MONTH('OHS Training Planner'!N150),DAY('OHS Training Planner'!N150)),"Booked",IF(OR('OHS Training Planner'!N$7="As Required",'OHS Training Planner'!N$7="Once"),"Current",IF(TODAY()&gt;DATE(YEAR('OHS Training Planner'!N150),MONTH('OHS Training Planner'!N150)+VLOOKUP('OHS Training Planner'!N$7,Lists!$B$2:$D$10,2,FALSE),DAY('OHS Training Planner'!N150)),"Due",IF(TODAY()&gt;DATE(YEAR('OHS Training Planner'!N150),MONTH('OHS Training Planner'!N150)+VLOOKUP('OHS Training Planner'!N$7,Lists!$B$2:$D$10,3,FALSE),DAY('OHS Training Planner'!N150)),"Soon","Current")))))</f>
        <v/>
      </c>
      <c r="O148" s="32" t="str">
        <f ca="1">IF(OR('OHS Training Planner'!O150="",'OHS Training Planner'!$B150=""),"",IF(TODAY()&lt;DATE(YEAR('OHS Training Planner'!O150),MONTH('OHS Training Planner'!O150),DAY('OHS Training Planner'!O150)),"Booked",IF(OR('OHS Training Planner'!O$7="As Required",'OHS Training Planner'!O$7="Once"),"Current",IF(TODAY()&gt;DATE(YEAR('OHS Training Planner'!O150),MONTH('OHS Training Planner'!O150)+VLOOKUP('OHS Training Planner'!O$7,Lists!$B$2:$D$10,2,FALSE),DAY('OHS Training Planner'!O150)),"Due",IF(TODAY()&gt;DATE(YEAR('OHS Training Planner'!O150),MONTH('OHS Training Planner'!O150)+VLOOKUP('OHS Training Planner'!O$7,Lists!$B$2:$D$10,3,FALSE),DAY('OHS Training Planner'!O150)),"Soon","Current")))))</f>
        <v/>
      </c>
      <c r="P148" s="32" t="str">
        <f ca="1">IF(OR('OHS Training Planner'!P150="",'OHS Training Planner'!$B150=""),"",IF(TODAY()&lt;DATE(YEAR('OHS Training Planner'!P150),MONTH('OHS Training Planner'!P150),DAY('OHS Training Planner'!P150)),"Booked",IF(OR('OHS Training Planner'!P$7="As Required",'OHS Training Planner'!P$7="Once"),"Current",IF(TODAY()&gt;DATE(YEAR('OHS Training Planner'!P150),MONTH('OHS Training Planner'!P150)+VLOOKUP('OHS Training Planner'!P$7,Lists!$B$2:$D$10,2,FALSE),DAY('OHS Training Planner'!P150)),"Due",IF(TODAY()&gt;DATE(YEAR('OHS Training Planner'!P150),MONTH('OHS Training Planner'!P150)+VLOOKUP('OHS Training Planner'!P$7,Lists!$B$2:$D$10,3,FALSE),DAY('OHS Training Planner'!P150)),"Soon","Current")))))</f>
        <v/>
      </c>
      <c r="Q148" s="32" t="str">
        <f ca="1">IF(OR('OHS Training Planner'!Q150="",'OHS Training Planner'!$B150=""),"",IF(TODAY()&lt;DATE(YEAR('OHS Training Planner'!Q150),MONTH('OHS Training Planner'!Q150),DAY('OHS Training Planner'!Q150)),"Booked",IF(OR('OHS Training Planner'!Q$7="As Required",'OHS Training Planner'!Q$7="Once"),"Current",IF(TODAY()&gt;DATE(YEAR('OHS Training Planner'!Q150),MONTH('OHS Training Planner'!Q150)+VLOOKUP('OHS Training Planner'!Q$7,Lists!$B$2:$D$10,2,FALSE),DAY('OHS Training Planner'!Q150)),"Due",IF(TODAY()&gt;DATE(YEAR('OHS Training Planner'!Q150),MONTH('OHS Training Planner'!Q150)+VLOOKUP('OHS Training Planner'!Q$7,Lists!$B$2:$D$10,3,FALSE),DAY('OHS Training Planner'!Q150)),"Soon","Current")))))</f>
        <v/>
      </c>
      <c r="R148" s="32" t="str">
        <f ca="1">IF(OR('OHS Training Planner'!R150="",'OHS Training Planner'!$B150=""),"",IF(TODAY()&lt;DATE(YEAR('OHS Training Planner'!R150),MONTH('OHS Training Planner'!R150),DAY('OHS Training Planner'!R150)),"Booked",IF(OR('OHS Training Planner'!R$7="As Required",'OHS Training Planner'!R$7="Once"),"Current",IF(TODAY()&gt;DATE(YEAR('OHS Training Planner'!R150),MONTH('OHS Training Planner'!R150)+VLOOKUP('OHS Training Planner'!R$7,Lists!$B$2:$D$10,2,FALSE),DAY('OHS Training Planner'!R150)),"Due",IF(TODAY()&gt;DATE(YEAR('OHS Training Planner'!R150),MONTH('OHS Training Planner'!R150)+VLOOKUP('OHS Training Planner'!R$7,Lists!$B$2:$D$10,3,FALSE),DAY('OHS Training Planner'!R150)),"Soon","Current")))))</f>
        <v/>
      </c>
      <c r="S148" s="39"/>
      <c r="T148" s="32" t="str">
        <f ca="1">IF(OR('OHS Training Planner'!T150="",'OHS Training Planner'!$B150=""),"",IF(TODAY()&lt;DATE(YEAR('OHS Training Planner'!T150),MONTH('OHS Training Planner'!T150),DAY('OHS Training Planner'!T150)),"Booked",IF(OR('OHS Training Planner'!T$7="As Required",'OHS Training Planner'!T$7="Once"),"Current",IF(TODAY()&gt;DATE(YEAR('OHS Training Planner'!T150),MONTH('OHS Training Planner'!T150)+VLOOKUP('OHS Training Planner'!T$7,Lists!$B$2:$D$10,2,FALSE),DAY('OHS Training Planner'!T150)),"Due",IF(TODAY()&gt;DATE(YEAR('OHS Training Planner'!T150),MONTH('OHS Training Planner'!T150)+VLOOKUP('OHS Training Planner'!T$7,Lists!$B$2:$D$10,3,FALSE),DAY('OHS Training Planner'!T150)),"Soon","Current")))))</f>
        <v/>
      </c>
      <c r="U148" s="39"/>
      <c r="V148" s="32" t="str">
        <f ca="1">IF(OR('OHS Training Planner'!V150="",'OHS Training Planner'!$B150=""),"",IF(TODAY()&lt;DATE(YEAR('OHS Training Planner'!V150),MONTH('OHS Training Planner'!V150),DAY('OHS Training Planner'!V150)),"Booked",IF(OR('OHS Training Planner'!V$7="As Required",'OHS Training Planner'!V$7="Once"),"Current",IF(TODAY()&gt;DATE(YEAR('OHS Training Planner'!V150),MONTH('OHS Training Planner'!V150)+VLOOKUP('OHS Training Planner'!V$7,Lists!$B$2:$D$10,2,FALSE),DAY('OHS Training Planner'!V150)),"Due",IF(TODAY()&gt;DATE(YEAR('OHS Training Planner'!V150),MONTH('OHS Training Planner'!V150)+VLOOKUP('OHS Training Planner'!V$7,Lists!$B$2:$D$10,3,FALSE),DAY('OHS Training Planner'!V150)),"Soon","Current")))))</f>
        <v/>
      </c>
      <c r="W148" s="32" t="str">
        <f ca="1">IF(OR('OHS Training Planner'!W150="",'OHS Training Planner'!$B150=""),"",IF(TODAY()&lt;DATE(YEAR('OHS Training Planner'!W150),MONTH('OHS Training Planner'!W150),DAY('OHS Training Planner'!W150)),"Booked",IF(OR('OHS Training Planner'!W$7="As Required",'OHS Training Planner'!W$7="Once"),"Current",IF(TODAY()&gt;DATE(YEAR('OHS Training Planner'!W150),MONTH('OHS Training Planner'!W150)+VLOOKUP('OHS Training Planner'!W$7,Lists!$B$2:$D$10,2,FALSE),DAY('OHS Training Planner'!W150)),"Due",IF(TODAY()&gt;DATE(YEAR('OHS Training Planner'!W150),MONTH('OHS Training Planner'!W150)+VLOOKUP('OHS Training Planner'!W$7,Lists!$B$2:$D$10,3,FALSE),DAY('OHS Training Planner'!W150)),"Soon","Current")))))</f>
        <v/>
      </c>
      <c r="X148" s="32" t="str">
        <f ca="1">IF(OR('OHS Training Planner'!X150="",'OHS Training Planner'!$B150=""),"",IF(TODAY()&lt;DATE(YEAR('OHS Training Planner'!X150),MONTH('OHS Training Planner'!X150),DAY('OHS Training Planner'!X150)),"Booked",IF(OR('OHS Training Planner'!X$7="As Required",'OHS Training Planner'!X$7="Once"),"Current",IF(TODAY()&gt;DATE(YEAR('OHS Training Planner'!X150),MONTH('OHS Training Planner'!X150)+VLOOKUP('OHS Training Planner'!X$7,Lists!$B$2:$D$10,2,FALSE),DAY('OHS Training Planner'!X150)),"Due",IF(TODAY()&gt;DATE(YEAR('OHS Training Planner'!X150),MONTH('OHS Training Planner'!X150)+VLOOKUP('OHS Training Planner'!X$7,Lists!$B$2:$D$10,3,FALSE),DAY('OHS Training Planner'!X150)),"Soon","Current")))))</f>
        <v/>
      </c>
      <c r="Y148" s="39"/>
      <c r="Z148" s="32" t="str">
        <f ca="1">IF(OR('OHS Training Planner'!Z150="",'OHS Training Planner'!$B150=""),"",IF(TODAY()&lt;DATE(YEAR('OHS Training Planner'!Z150),MONTH('OHS Training Planner'!Z150),DAY('OHS Training Planner'!Z150)),"Booked",IF(OR('OHS Training Planner'!Z$7="As Required",'OHS Training Planner'!Z$7="Once"),"Current",IF(TODAY()&gt;DATE(YEAR('OHS Training Planner'!Z150),MONTH('OHS Training Planner'!Z150)+VLOOKUP('OHS Training Planner'!Z$7,Lists!$B$2:$D$10,2,FALSE),DAY('OHS Training Planner'!Z150)),"Due",IF(TODAY()&gt;DATE(YEAR('OHS Training Planner'!Z150),MONTH('OHS Training Planner'!Z150)+VLOOKUP('OHS Training Planner'!Z$7,Lists!$B$2:$D$10,3,FALSE),DAY('OHS Training Planner'!Z150)),"Soon","Current")))))</f>
        <v/>
      </c>
      <c r="AA148" s="32" t="str">
        <f ca="1">IF(OR('OHS Training Planner'!AA150="",'OHS Training Planner'!$B150=""),"",IF(TODAY()&lt;DATE(YEAR('OHS Training Planner'!AA150),MONTH('OHS Training Planner'!AA150),DAY('OHS Training Planner'!AA150)),"Booked",IF(OR('OHS Training Planner'!AA$7="As Required",'OHS Training Planner'!AA$7="Once"),"Current",IF(TODAY()&gt;DATE(YEAR('OHS Training Planner'!AA150),MONTH('OHS Training Planner'!AA150)+VLOOKUP('OHS Training Planner'!AA$7,Lists!$B$2:$D$10,2,FALSE),DAY('OHS Training Planner'!AA150)),"Due",IF(TODAY()&gt;DATE(YEAR('OHS Training Planner'!AA150),MONTH('OHS Training Planner'!AA150)+VLOOKUP('OHS Training Planner'!AA$7,Lists!$B$2:$D$10,3,FALSE),DAY('OHS Training Planner'!AA150)),"Soon","Current")))))</f>
        <v/>
      </c>
      <c r="AB148" s="32" t="str">
        <f ca="1">IF(OR('OHS Training Planner'!AB150="",'OHS Training Planner'!$B150=""),"",IF(TODAY()&lt;DATE(YEAR('OHS Training Planner'!AB150),MONTH('OHS Training Planner'!AB150),DAY('OHS Training Planner'!AB150)),"Booked",IF(OR('OHS Training Planner'!AB$7="As Required",'OHS Training Planner'!AB$7="Once"),"Current",IF(TODAY()&gt;DATE(YEAR('OHS Training Planner'!AB150),MONTH('OHS Training Planner'!AB150)+VLOOKUP('OHS Training Planner'!AB$7,Lists!$B$2:$D$10,2,FALSE),DAY('OHS Training Planner'!AB150)),"Due",IF(TODAY()&gt;DATE(YEAR('OHS Training Planner'!AB150),MONTH('OHS Training Planner'!AB150)+VLOOKUP('OHS Training Planner'!AB$7,Lists!$B$2:$D$10,3,FALSE),DAY('OHS Training Planner'!AB150)),"Soon","Current")))))</f>
        <v/>
      </c>
      <c r="AC148" s="32" t="str">
        <f ca="1">IF(OR('OHS Training Planner'!AC150="",'OHS Training Planner'!$B150=""),"",IF(TODAY()&lt;DATE(YEAR('OHS Training Planner'!AC150),MONTH('OHS Training Planner'!AC150),DAY('OHS Training Planner'!AC150)),"Booked",IF(OR('OHS Training Planner'!AC$7="As Required",'OHS Training Planner'!AC$7="Once"),"Current",IF(TODAY()&gt;DATE(YEAR('OHS Training Planner'!AC150),MONTH('OHS Training Planner'!AC150)+VLOOKUP('OHS Training Planner'!AC$7,Lists!$B$2:$D$10,2,FALSE),DAY('OHS Training Planner'!AC150)),"Due",IF(TODAY()&gt;DATE(YEAR('OHS Training Planner'!AC150),MONTH('OHS Training Planner'!AC150)+VLOOKUP('OHS Training Planner'!AC$7,Lists!$B$2:$D$10,3,FALSE),DAY('OHS Training Planner'!AC150)),"Soon","Current")))))</f>
        <v/>
      </c>
      <c r="AD148" s="39"/>
      <c r="AE148" s="32" t="str">
        <f ca="1">IF(OR('OHS Training Planner'!AE150="",'OHS Training Planner'!$B150=""),"",IF(TODAY()&lt;DATE(YEAR('OHS Training Planner'!AE150),MONTH('OHS Training Planner'!AE150),DAY('OHS Training Planner'!AE150)),"Booked",IF(OR('OHS Training Planner'!AE$7="As Required",'OHS Training Planner'!AE$7="Once"),"Current",IF(TODAY()&gt;DATE(YEAR('OHS Training Planner'!AE150),MONTH('OHS Training Planner'!AE150)+VLOOKUP('OHS Training Planner'!AE$7,Lists!$B$2:$D$10,2,FALSE),DAY('OHS Training Planner'!AE150)),"Due",IF(TODAY()&gt;DATE(YEAR('OHS Training Planner'!AE150),MONTH('OHS Training Planner'!AE150)+VLOOKUP('OHS Training Planner'!AE$7,Lists!$B$2:$D$10,3,FALSE),DAY('OHS Training Planner'!AE150)),"Soon","Current")))))</f>
        <v/>
      </c>
      <c r="AF148" s="32" t="str">
        <f ca="1">IF(OR('OHS Training Planner'!AF150="",'OHS Training Planner'!$B150=""),"",IF(TODAY()&lt;DATE(YEAR('OHS Training Planner'!AF150),MONTH('OHS Training Planner'!AF150),DAY('OHS Training Planner'!AF150)),"Booked",IF(OR('OHS Training Planner'!AF$7="As Required",'OHS Training Planner'!AF$7="Once"),"Current",IF(TODAY()&gt;DATE(YEAR('OHS Training Planner'!AF150),MONTH('OHS Training Planner'!AF150)+VLOOKUP('OHS Training Planner'!AF$7,Lists!$B$2:$D$10,2,FALSE),DAY('OHS Training Planner'!AF150)),"Due",IF(TODAY()&gt;DATE(YEAR('OHS Training Planner'!AF150),MONTH('OHS Training Planner'!AF150)+VLOOKUP('OHS Training Planner'!AF$7,Lists!$B$2:$D$10,3,FALSE),DAY('OHS Training Planner'!AF150)),"Soon","Current")))))</f>
        <v/>
      </c>
      <c r="AG148" s="32" t="str">
        <f ca="1">IF(OR('OHS Training Planner'!AG150="",'OHS Training Planner'!$B150=""),"",IF(TODAY()&lt;DATE(YEAR('OHS Training Planner'!AG150),MONTH('OHS Training Planner'!AG150),DAY('OHS Training Planner'!AG150)),"Booked",IF(OR('OHS Training Planner'!AG$7="As Required",'OHS Training Planner'!AG$7="Once"),"Current",IF(TODAY()&gt;DATE(YEAR('OHS Training Planner'!AG150),MONTH('OHS Training Planner'!AG150)+VLOOKUP('OHS Training Planner'!AG$7,Lists!$B$2:$D$10,2,FALSE),DAY('OHS Training Planner'!AG150)),"Due",IF(TODAY()&gt;DATE(YEAR('OHS Training Planner'!AG150),MONTH('OHS Training Planner'!AG150)+VLOOKUP('OHS Training Planner'!AG$7,Lists!$B$2:$D$10,3,FALSE),DAY('OHS Training Planner'!AG150)),"Soon","Current")))))</f>
        <v/>
      </c>
      <c r="AH148" s="32" t="str">
        <f ca="1">IF(OR('OHS Training Planner'!AH150="",'OHS Training Planner'!$B150=""),"",IF(TODAY()&lt;DATE(YEAR('OHS Training Planner'!AH150),MONTH('OHS Training Planner'!AH150),DAY('OHS Training Planner'!AH150)),"Booked",IF(OR('OHS Training Planner'!AH$7="As Required",'OHS Training Planner'!AH$7="Once"),"Current",IF(TODAY()&gt;DATE(YEAR('OHS Training Planner'!AH150),MONTH('OHS Training Planner'!AH150)+VLOOKUP('OHS Training Planner'!AH$7,Lists!$B$2:$D$10,2,FALSE),DAY('OHS Training Planner'!AH150)),"Due",IF(TODAY()&gt;DATE(YEAR('OHS Training Planner'!AH150),MONTH('OHS Training Planner'!AH150)+VLOOKUP('OHS Training Planner'!AH$7,Lists!$B$2:$D$10,3,FALSE),DAY('OHS Training Planner'!AH150)),"Soon","Current")))))</f>
        <v/>
      </c>
      <c r="AI148" s="32" t="str">
        <f ca="1">IF(OR('OHS Training Planner'!AI150="",'OHS Training Planner'!$B150=""),"",IF(TODAY()&lt;DATE(YEAR('OHS Training Planner'!AI150),MONTH('OHS Training Planner'!AI150),DAY('OHS Training Planner'!AI150)),"Booked",IF(OR('OHS Training Planner'!AI$7="As Required",'OHS Training Planner'!AI$7="Once"),"Current",IF(TODAY()&gt;DATE(YEAR('OHS Training Planner'!AI150),MONTH('OHS Training Planner'!AI150)+VLOOKUP('OHS Training Planner'!AI$7,Lists!$B$2:$D$10,2,FALSE),DAY('OHS Training Planner'!AI150)),"Due",IF(TODAY()&gt;DATE(YEAR('OHS Training Planner'!AI150),MONTH('OHS Training Planner'!AI150)+VLOOKUP('OHS Training Planner'!AI$7,Lists!$B$2:$D$10,3,FALSE),DAY('OHS Training Planner'!AI150)),"Soon","Current")))))</f>
        <v/>
      </c>
      <c r="AJ148" s="32" t="str">
        <f ca="1">IF(OR('OHS Training Planner'!AJ150="",'OHS Training Planner'!$B150=""),"",IF(TODAY()&lt;DATE(YEAR('OHS Training Planner'!AJ150),MONTH('OHS Training Planner'!AJ150),DAY('OHS Training Planner'!AJ150)),"Booked",IF(OR('OHS Training Planner'!AJ$7="As Required",'OHS Training Planner'!AJ$7="Once"),"Current",IF(TODAY()&gt;DATE(YEAR('OHS Training Planner'!AJ150),MONTH('OHS Training Planner'!AJ150)+VLOOKUP('OHS Training Planner'!AJ$7,Lists!$B$2:$D$10,2,FALSE),DAY('OHS Training Planner'!AJ150)),"Due",IF(TODAY()&gt;DATE(YEAR('OHS Training Planner'!AJ150),MONTH('OHS Training Planner'!AJ150)+VLOOKUP('OHS Training Planner'!AJ$7,Lists!$B$2:$D$10,3,FALSE),DAY('OHS Training Planner'!AJ150)),"Soon","Current")))))</f>
        <v/>
      </c>
      <c r="AK148" s="39"/>
      <c r="AL148" s="32" t="str">
        <f ca="1">IF(OR('OHS Training Planner'!AL150="",'OHS Training Planner'!$B150=""),"",IF(TODAY()&lt;DATE(YEAR('OHS Training Planner'!AL150),MONTH('OHS Training Planner'!AL150),DAY('OHS Training Planner'!AL150)),"Booked",IF(OR('OHS Training Planner'!AL$7="As Required",'OHS Training Planner'!AL$7="Once"),"Current",IF(TODAY()&gt;DATE(YEAR('OHS Training Planner'!AL150),MONTH('OHS Training Planner'!AL150)+VLOOKUP('OHS Training Planner'!AL$7,Lists!$B$2:$D$10,2,FALSE),DAY('OHS Training Planner'!AL150)),"Due",IF(TODAY()&gt;DATE(YEAR('OHS Training Planner'!AL150),MONTH('OHS Training Planner'!AL150)+VLOOKUP('OHS Training Planner'!AL$7,Lists!$B$2:$D$10,3,FALSE),DAY('OHS Training Planner'!AL150)),"Soon","Current")))))</f>
        <v/>
      </c>
      <c r="AM148" s="32" t="str">
        <f ca="1">IF(OR('OHS Training Planner'!AM150="",'OHS Training Planner'!$B150=""),"",IF(TODAY()&lt;DATE(YEAR('OHS Training Planner'!AM150),MONTH('OHS Training Planner'!AM150),DAY('OHS Training Planner'!AM150)),"Booked",IF(OR('OHS Training Planner'!AM$7="As Required",'OHS Training Planner'!AM$7="Once"),"Current",IF(TODAY()&gt;DATE(YEAR('OHS Training Planner'!AM150),MONTH('OHS Training Planner'!AM150)+VLOOKUP('OHS Training Planner'!AM$7,Lists!$B$2:$D$10,2,FALSE),DAY('OHS Training Planner'!AM150)),"Due",IF(TODAY()&gt;DATE(YEAR('OHS Training Planner'!AM150),MONTH('OHS Training Planner'!AM150)+VLOOKUP('OHS Training Planner'!AM$7,Lists!$B$2:$D$10,3,FALSE),DAY('OHS Training Planner'!AM150)),"Soon","Current")))))</f>
        <v/>
      </c>
      <c r="AN148" s="32" t="str">
        <f ca="1">IF(OR('OHS Training Planner'!AN150="",'OHS Training Planner'!$B150=""),"",IF(TODAY()&lt;DATE(YEAR('OHS Training Planner'!AN150),MONTH('OHS Training Planner'!AN150),DAY('OHS Training Planner'!AN150)),"Booked",IF(OR('OHS Training Planner'!AN$7="As Required",'OHS Training Planner'!AN$7="Once"),"Current",IF(TODAY()&gt;DATE(YEAR('OHS Training Planner'!AN150),MONTH('OHS Training Planner'!AN150)+VLOOKUP('OHS Training Planner'!AN$7,Lists!$B$2:$D$10,2,FALSE),DAY('OHS Training Planner'!AN150)),"Due",IF(TODAY()&gt;DATE(YEAR('OHS Training Planner'!AN150),MONTH('OHS Training Planner'!AN150)+VLOOKUP('OHS Training Planner'!AN$7,Lists!$B$2:$D$10,3,FALSE),DAY('OHS Training Planner'!AN150)),"Soon","Current")))))</f>
        <v/>
      </c>
      <c r="AO148" s="32" t="str">
        <f ca="1">IF(OR('OHS Training Planner'!AO150="",'OHS Training Planner'!$B150=""),"",IF(TODAY()&lt;DATE(YEAR('OHS Training Planner'!AO150),MONTH('OHS Training Planner'!AO150),DAY('OHS Training Planner'!AO150)),"Booked",IF(OR('OHS Training Planner'!AO$7="As Required",'OHS Training Planner'!AO$7="Once"),"Current",IF(TODAY()&gt;DATE(YEAR('OHS Training Planner'!AO150),MONTH('OHS Training Planner'!AO150)+VLOOKUP('OHS Training Planner'!AO$7,Lists!$B$2:$D$10,2,FALSE),DAY('OHS Training Planner'!AO150)),"Due",IF(TODAY()&gt;DATE(YEAR('OHS Training Planner'!AO150),MONTH('OHS Training Planner'!AO150)+VLOOKUP('OHS Training Planner'!AO$7,Lists!$B$2:$D$10,3,FALSE),DAY('OHS Training Planner'!AO150)),"Soon","Current")))))</f>
        <v/>
      </c>
      <c r="AP148" s="32" t="str">
        <f ca="1">IF(OR('OHS Training Planner'!AP150="",'OHS Training Planner'!$B150=""),"",IF(TODAY()&lt;DATE(YEAR('OHS Training Planner'!AP150),MONTH('OHS Training Planner'!AP150),DAY('OHS Training Planner'!AP150)),"Booked",IF(OR('OHS Training Planner'!AP$7="As Required",'OHS Training Planner'!AP$7="Once"),"Current",IF(TODAY()&gt;DATE(YEAR('OHS Training Planner'!AP150),MONTH('OHS Training Planner'!AP150)+VLOOKUP('OHS Training Planner'!AP$7,Lists!$B$2:$D$10,2,FALSE),DAY('OHS Training Planner'!AP150)),"Due",IF(TODAY()&gt;DATE(YEAR('OHS Training Planner'!AP150),MONTH('OHS Training Planner'!AP150)+VLOOKUP('OHS Training Planner'!AP$7,Lists!$B$2:$D$10,3,FALSE),DAY('OHS Training Planner'!AP150)),"Soon","Current")))))</f>
        <v/>
      </c>
      <c r="AQ148" s="32" t="str">
        <f ca="1">IF(OR('OHS Training Planner'!AQ150="",'OHS Training Planner'!$B150=""),"",IF(TODAY()&lt;DATE(YEAR('OHS Training Planner'!AQ150),MONTH('OHS Training Planner'!AQ150),DAY('OHS Training Planner'!AQ150)),"Booked",IF(OR('OHS Training Planner'!AQ$7="As Required",'OHS Training Planner'!AQ$7="Once"),"Current",IF(TODAY()&gt;DATE(YEAR('OHS Training Planner'!AQ150),MONTH('OHS Training Planner'!AQ150)+VLOOKUP('OHS Training Planner'!AQ$7,Lists!$B$2:$D$10,2,FALSE),DAY('OHS Training Planner'!AQ150)),"Due",IF(TODAY()&gt;DATE(YEAR('OHS Training Planner'!AQ150),MONTH('OHS Training Planner'!AQ150)+VLOOKUP('OHS Training Planner'!AQ$7,Lists!$B$2:$D$10,3,FALSE),DAY('OHS Training Planner'!AQ150)),"Soon","Current")))))</f>
        <v/>
      </c>
      <c r="AR148" s="32" t="str">
        <f ca="1">IF(OR('OHS Training Planner'!AR150="",'OHS Training Planner'!$B150=""),"",IF(TODAY()&lt;DATE(YEAR('OHS Training Planner'!AR150),MONTH('OHS Training Planner'!AR150),DAY('OHS Training Planner'!AR150)),"Booked",IF(OR('OHS Training Planner'!AR$7="As Required",'OHS Training Planner'!AR$7="Once"),"Current",IF(TODAY()&gt;DATE(YEAR('OHS Training Planner'!AR150),MONTH('OHS Training Planner'!AR150)+VLOOKUP('OHS Training Planner'!AR$7,Lists!$B$2:$D$10,2,FALSE),DAY('OHS Training Planner'!AR150)),"Due",IF(TODAY()&gt;DATE(YEAR('OHS Training Planner'!AR150),MONTH('OHS Training Planner'!AR150)+VLOOKUP('OHS Training Planner'!AR$7,Lists!$B$2:$D$10,3,FALSE),DAY('OHS Training Planner'!AR150)),"Soon","Current")))))</f>
        <v/>
      </c>
      <c r="AS148" s="32" t="str">
        <f ca="1">IF(OR('OHS Training Planner'!AS150="",'OHS Training Planner'!$B150=""),"",IF(TODAY()&lt;DATE(YEAR('OHS Training Planner'!AS150),MONTH('OHS Training Planner'!AS150),DAY('OHS Training Planner'!AS150)),"Booked",IF(OR('OHS Training Planner'!AS$7="As Required",'OHS Training Planner'!AS$7="Once"),"Current",IF(TODAY()&gt;DATE(YEAR('OHS Training Planner'!AS150),MONTH('OHS Training Planner'!AS150)+VLOOKUP('OHS Training Planner'!AS$7,Lists!$B$2:$D$10,2,FALSE),DAY('OHS Training Planner'!AS150)),"Due",IF(TODAY()&gt;DATE(YEAR('OHS Training Planner'!AS150),MONTH('OHS Training Planner'!AS150)+VLOOKUP('OHS Training Planner'!AS$7,Lists!$B$2:$D$10,3,FALSE),DAY('OHS Training Planner'!AS150)),"Soon","Current")))))</f>
        <v/>
      </c>
      <c r="AT148" s="32" t="str">
        <f ca="1">IF(OR('OHS Training Planner'!AT150="",'OHS Training Planner'!$B150=""),"",IF(TODAY()&lt;DATE(YEAR('OHS Training Planner'!AT150),MONTH('OHS Training Planner'!AT150),DAY('OHS Training Planner'!AT150)),"Booked",IF(OR('OHS Training Planner'!AT$7="As Required",'OHS Training Planner'!AT$7="Once"),"Current",IF(TODAY()&gt;DATE(YEAR('OHS Training Planner'!AT150),MONTH('OHS Training Planner'!AT150)+VLOOKUP('OHS Training Planner'!AT$7,Lists!$B$2:$D$10,2,FALSE),DAY('OHS Training Planner'!AT150)),"Due",IF(TODAY()&gt;DATE(YEAR('OHS Training Planner'!AT150),MONTH('OHS Training Planner'!AT150)+VLOOKUP('OHS Training Planner'!AT$7,Lists!$B$2:$D$10,3,FALSE),DAY('OHS Training Planner'!AT150)),"Soon","Current")))))</f>
        <v/>
      </c>
      <c r="AU148" s="32" t="str">
        <f ca="1">IF(OR('OHS Training Planner'!AU150="",'OHS Training Planner'!$B150=""),"",IF(TODAY()&lt;DATE(YEAR('OHS Training Planner'!AU150),MONTH('OHS Training Planner'!AU150),DAY('OHS Training Planner'!AU150)),"Booked",IF(OR('OHS Training Planner'!AU$7="As Required",'OHS Training Planner'!AU$7="Once"),"Current",IF(TODAY()&gt;DATE(YEAR('OHS Training Planner'!AU150),MONTH('OHS Training Planner'!AU150)+VLOOKUP('OHS Training Planner'!AU$7,Lists!$B$2:$D$10,2,FALSE),DAY('OHS Training Planner'!AU150)),"Due",IF(TODAY()&gt;DATE(YEAR('OHS Training Planner'!AU150),MONTH('OHS Training Planner'!AU150)+VLOOKUP('OHS Training Planner'!AU$7,Lists!$B$2:$D$10,3,FALSE),DAY('OHS Training Planner'!AU150)),"Soon","Current")))))</f>
        <v/>
      </c>
      <c r="AV148" s="32" t="str">
        <f ca="1">IF(OR('OHS Training Planner'!AV150="",'OHS Training Planner'!$B150=""),"",IF(TODAY()&lt;DATE(YEAR('OHS Training Planner'!AV150),MONTH('OHS Training Planner'!AV150),DAY('OHS Training Planner'!AV150)),"Booked",IF(OR('OHS Training Planner'!AV$7="As Required",'OHS Training Planner'!AV$7="Once"),"Current",IF(TODAY()&gt;DATE(YEAR('OHS Training Planner'!AV150),MONTH('OHS Training Planner'!AV150)+VLOOKUP('OHS Training Planner'!AV$7,Lists!$B$2:$D$10,2,FALSE),DAY('OHS Training Planner'!AV150)),"Due",IF(TODAY()&gt;DATE(YEAR('OHS Training Planner'!AV150),MONTH('OHS Training Planner'!AV150)+VLOOKUP('OHS Training Planner'!AV$7,Lists!$B$2:$D$10,3,FALSE),DAY('OHS Training Planner'!AV150)),"Soon","Current")))))</f>
        <v/>
      </c>
      <c r="AW148" s="32" t="str">
        <f ca="1">IF(OR('OHS Training Planner'!AW150="",'OHS Training Planner'!$B150=""),"",IF(TODAY()&lt;DATE(YEAR('OHS Training Planner'!AW150),MONTH('OHS Training Planner'!AW150),DAY('OHS Training Planner'!AW150)),"Booked",IF(OR('OHS Training Planner'!AW$7="As Required",'OHS Training Planner'!AW$7="Once"),"Current",IF(TODAY()&gt;DATE(YEAR('OHS Training Planner'!AW150),MONTH('OHS Training Planner'!AW150)+VLOOKUP('OHS Training Planner'!AW$7,Lists!$B$2:$D$10,2,FALSE),DAY('OHS Training Planner'!AW150)),"Due",IF(TODAY()&gt;DATE(YEAR('OHS Training Planner'!AW150),MONTH('OHS Training Planner'!AW150)+VLOOKUP('OHS Training Planner'!AW$7,Lists!$B$2:$D$10,3,FALSE),DAY('OHS Training Planner'!AW150)),"Soon","Current")))))</f>
        <v/>
      </c>
      <c r="AX148" s="32" t="str">
        <f ca="1">IF(OR('OHS Training Planner'!AX150="",'OHS Training Planner'!$B150=""),"",IF(TODAY()&lt;DATE(YEAR('OHS Training Planner'!AX150),MONTH('OHS Training Planner'!AX150),DAY('OHS Training Planner'!AX150)),"Booked",IF(OR('OHS Training Planner'!AX$7="As Required",'OHS Training Planner'!AX$7="Once"),"Current",IF(TODAY()&gt;DATE(YEAR('OHS Training Planner'!AX150),MONTH('OHS Training Planner'!AX150)+VLOOKUP('OHS Training Planner'!AX$7,Lists!$B$2:$D$10,2,FALSE),DAY('OHS Training Planner'!AX150)),"Due",IF(TODAY()&gt;DATE(YEAR('OHS Training Planner'!AX150),MONTH('OHS Training Planner'!AX150)+VLOOKUP('OHS Training Planner'!AX$7,Lists!$B$2:$D$10,3,FALSE),DAY('OHS Training Planner'!AX150)),"Soon","Current")))))</f>
        <v/>
      </c>
      <c r="AY148" s="32" t="str">
        <f ca="1">IF(OR('OHS Training Planner'!AY150="",'OHS Training Planner'!$B150=""),"",IF(TODAY()&lt;DATE(YEAR('OHS Training Planner'!AY150),MONTH('OHS Training Planner'!AY150),DAY('OHS Training Planner'!AY150)),"Booked",IF(OR('OHS Training Planner'!AY$7="As Required",'OHS Training Planner'!AY$7="Once"),"Current",IF(TODAY()&gt;DATE(YEAR('OHS Training Planner'!AY150),MONTH('OHS Training Planner'!AY150)+VLOOKUP('OHS Training Planner'!AY$7,Lists!$B$2:$D$10,2,FALSE),DAY('OHS Training Planner'!AY150)),"Due",IF(TODAY()&gt;DATE(YEAR('OHS Training Planner'!AY150),MONTH('OHS Training Planner'!AY150)+VLOOKUP('OHS Training Planner'!AY$7,Lists!$B$2:$D$10,3,FALSE),DAY('OHS Training Planner'!AY150)),"Soon","Current")))))</f>
        <v/>
      </c>
      <c r="AZ148" s="32" t="str">
        <f ca="1">IF(OR('OHS Training Planner'!AZ150="",'OHS Training Planner'!$B150=""),"",IF(TODAY()&lt;DATE(YEAR('OHS Training Planner'!AZ150),MONTH('OHS Training Planner'!AZ150),DAY('OHS Training Planner'!AZ150)),"Booked",IF(OR('OHS Training Planner'!AZ$7="As Required",'OHS Training Planner'!AZ$7="Once"),"Current",IF(TODAY()&gt;DATE(YEAR('OHS Training Planner'!AZ150),MONTH('OHS Training Planner'!AZ150)+VLOOKUP('OHS Training Planner'!AZ$7,Lists!$B$2:$D$10,2,FALSE),DAY('OHS Training Planner'!AZ150)),"Due",IF(TODAY()&gt;DATE(YEAR('OHS Training Planner'!AZ150),MONTH('OHS Training Planner'!AZ150)+VLOOKUP('OHS Training Planner'!AZ$7,Lists!$B$2:$D$10,3,FALSE),DAY('OHS Training Planner'!AZ150)),"Soon","Current")))))</f>
        <v/>
      </c>
      <c r="BA148" s="32" t="str">
        <f ca="1">IF(OR('OHS Training Planner'!BA150="",'OHS Training Planner'!$B150=""),"",IF(TODAY()&lt;DATE(YEAR('OHS Training Planner'!BA150),MONTH('OHS Training Planner'!BA150),DAY('OHS Training Planner'!BA150)),"Booked",IF(OR('OHS Training Planner'!BA$7="As Required",'OHS Training Planner'!BA$7="Once"),"Current",IF(TODAY()&gt;DATE(YEAR('OHS Training Planner'!BA150),MONTH('OHS Training Planner'!BA150)+VLOOKUP('OHS Training Planner'!BA$7,Lists!$B$2:$D$10,2,FALSE),DAY('OHS Training Planner'!BA150)),"Due",IF(TODAY()&gt;DATE(YEAR('OHS Training Planner'!BA150),MONTH('OHS Training Planner'!BA150)+VLOOKUP('OHS Training Planner'!BA$7,Lists!$B$2:$D$10,3,FALSE),DAY('OHS Training Planner'!BA150)),"Soon","Current")))))</f>
        <v/>
      </c>
      <c r="BB148" s="32" t="str">
        <f ca="1">IF(OR('OHS Training Planner'!BB150="",'OHS Training Planner'!$B150=""),"",IF(TODAY()&lt;DATE(YEAR('OHS Training Planner'!BB150),MONTH('OHS Training Planner'!BB150),DAY('OHS Training Planner'!BB150)),"Booked",IF(OR('OHS Training Planner'!BB$7="As Required",'OHS Training Planner'!BB$7="Once"),"Current",IF(TODAY()&gt;DATE(YEAR('OHS Training Planner'!BB150),MONTH('OHS Training Planner'!BB150)+VLOOKUP('OHS Training Planner'!BB$7,Lists!$B$2:$D$10,2,FALSE),DAY('OHS Training Planner'!BB150)),"Due",IF(TODAY()&gt;DATE(YEAR('OHS Training Planner'!BB150),MONTH('OHS Training Planner'!BB150)+VLOOKUP('OHS Training Planner'!BB$7,Lists!$B$2:$D$10,3,FALSE),DAY('OHS Training Planner'!BB150)),"Soon","Current")))))</f>
        <v/>
      </c>
      <c r="BC148" s="32" t="str">
        <f ca="1">IF(OR('OHS Training Planner'!BC150="",'OHS Training Planner'!$B150=""),"",IF(TODAY()&lt;DATE(YEAR('OHS Training Planner'!BC150),MONTH('OHS Training Planner'!BC150),DAY('OHS Training Planner'!BC150)),"Booked",IF(OR('OHS Training Planner'!BC$7="As Required",'OHS Training Planner'!BC$7="Once"),"Current",IF(TODAY()&gt;DATE(YEAR('OHS Training Planner'!BC150),MONTH('OHS Training Planner'!BC150)+VLOOKUP('OHS Training Planner'!BC$7,Lists!$B$2:$D$10,2,FALSE),DAY('OHS Training Planner'!BC150)),"Due",IF(TODAY()&gt;DATE(YEAR('OHS Training Planner'!BC150),MONTH('OHS Training Planner'!BC150)+VLOOKUP('OHS Training Planner'!BC$7,Lists!$B$2:$D$10,3,FALSE),DAY('OHS Training Planner'!BC150)),"Soon","Current")))))</f>
        <v/>
      </c>
      <c r="BD148" s="32" t="str">
        <f ca="1">IF(OR('OHS Training Planner'!BD150="",'OHS Training Planner'!$B150=""),"",IF(TODAY()&lt;DATE(YEAR('OHS Training Planner'!BD150),MONTH('OHS Training Planner'!BD150),DAY('OHS Training Planner'!BD150)),"Booked",IF(OR('OHS Training Planner'!BD$7="As Required",'OHS Training Planner'!BD$7="Once"),"Current",IF(TODAY()&gt;DATE(YEAR('OHS Training Planner'!BD150),MONTH('OHS Training Planner'!BD150)+VLOOKUP('OHS Training Planner'!BD$7,Lists!$B$2:$D$10,2,FALSE),DAY('OHS Training Planner'!BD150)),"Due",IF(TODAY()&gt;DATE(YEAR('OHS Training Planner'!BD150),MONTH('OHS Training Planner'!BD150)+VLOOKUP('OHS Training Planner'!BD$7,Lists!$B$2:$D$10,3,FALSE),DAY('OHS Training Planner'!BD150)),"Soon","Current")))))</f>
        <v/>
      </c>
      <c r="BE148" s="32" t="str">
        <f ca="1">IF(OR('OHS Training Planner'!BE150="",'OHS Training Planner'!$B150=""),"",IF(TODAY()&lt;DATE(YEAR('OHS Training Planner'!BE150),MONTH('OHS Training Planner'!BE150),DAY('OHS Training Planner'!BE150)),"Booked",IF(OR('OHS Training Planner'!BE$7="As Required",'OHS Training Planner'!BE$7="Once"),"Current",IF(TODAY()&gt;DATE(YEAR('OHS Training Planner'!BE150),MONTH('OHS Training Planner'!BE150)+VLOOKUP('OHS Training Planner'!BE$7,Lists!$B$2:$D$10,2,FALSE),DAY('OHS Training Planner'!BE150)),"Due",IF(TODAY()&gt;DATE(YEAR('OHS Training Planner'!BE150),MONTH('OHS Training Planner'!BE150)+VLOOKUP('OHS Training Planner'!BE$7,Lists!$B$2:$D$10,3,FALSE),DAY('OHS Training Planner'!BE150)),"Soon","Current")))))</f>
        <v/>
      </c>
      <c r="BF148" s="32" t="str">
        <f ca="1">IF(OR('OHS Training Planner'!BF150="",'OHS Training Planner'!$B150=""),"",IF(TODAY()&lt;DATE(YEAR('OHS Training Planner'!BF150),MONTH('OHS Training Planner'!BF150),DAY('OHS Training Planner'!BF150)),"Booked",IF(OR('OHS Training Planner'!BF$7="As Required",'OHS Training Planner'!BF$7="Once"),"Current",IF(TODAY()&gt;DATE(YEAR('OHS Training Planner'!BF150),MONTH('OHS Training Planner'!BF150)+VLOOKUP('OHS Training Planner'!BF$7,Lists!$B$2:$D$10,2,FALSE),DAY('OHS Training Planner'!BF150)),"Due",IF(TODAY()&gt;DATE(YEAR('OHS Training Planner'!BF150),MONTH('OHS Training Planner'!BF150)+VLOOKUP('OHS Training Planner'!BF$7,Lists!$B$2:$D$10,3,FALSE),DAY('OHS Training Planner'!BF150)),"Soon","Current")))))</f>
        <v/>
      </c>
      <c r="BG148" s="32" t="str">
        <f ca="1">IF(OR('OHS Training Planner'!BG150="",'OHS Training Planner'!$B150=""),"",IF(TODAY()&lt;DATE(YEAR('OHS Training Planner'!BG150),MONTH('OHS Training Planner'!BG150),DAY('OHS Training Planner'!BG150)),"Booked",IF(OR('OHS Training Planner'!BG$7="As Required",'OHS Training Planner'!BG$7="Once"),"Current",IF(TODAY()&gt;DATE(YEAR('OHS Training Planner'!BG150),MONTH('OHS Training Planner'!BG150)+VLOOKUP('OHS Training Planner'!BG$7,Lists!$B$2:$D$10,2,FALSE),DAY('OHS Training Planner'!BG150)),"Due",IF(TODAY()&gt;DATE(YEAR('OHS Training Planner'!BG150),MONTH('OHS Training Planner'!BG150)+VLOOKUP('OHS Training Planner'!BG$7,Lists!$B$2:$D$10,3,FALSE),DAY('OHS Training Planner'!BG150)),"Soon","Current")))))</f>
        <v/>
      </c>
      <c r="BH148" s="32" t="str">
        <f ca="1">IF(OR('OHS Training Planner'!BH150="",'OHS Training Planner'!$B150=""),"",IF(TODAY()&lt;DATE(YEAR('OHS Training Planner'!BH150),MONTH('OHS Training Planner'!BH150),DAY('OHS Training Planner'!BH150)),"Booked",IF(OR('OHS Training Planner'!BH$7="As Required",'OHS Training Planner'!BH$7="Once"),"Current",IF(TODAY()&gt;DATE(YEAR('OHS Training Planner'!BH150),MONTH('OHS Training Planner'!BH150)+VLOOKUP('OHS Training Planner'!BH$7,Lists!$B$2:$D$10,2,FALSE),DAY('OHS Training Planner'!BH150)),"Due",IF(TODAY()&gt;DATE(YEAR('OHS Training Planner'!BH150),MONTH('OHS Training Planner'!BH150)+VLOOKUP('OHS Training Planner'!BH$7,Lists!$B$2:$D$10,3,FALSE),DAY('OHS Training Planner'!BH150)),"Soon","Current")))))</f>
        <v/>
      </c>
      <c r="BI148" s="32" t="str">
        <f ca="1">IF(OR('OHS Training Planner'!BI150="",'OHS Training Planner'!$B150=""),"",IF(TODAY()&lt;DATE(YEAR('OHS Training Planner'!BI150),MONTH('OHS Training Planner'!BI150),DAY('OHS Training Planner'!BI150)),"Booked",IF(OR('OHS Training Planner'!BI$7="As Required",'OHS Training Planner'!BI$7="Once"),"Current",IF(TODAY()&gt;DATE(YEAR('OHS Training Planner'!BI150),MONTH('OHS Training Planner'!BI150)+VLOOKUP('OHS Training Planner'!BI$7,Lists!$B$2:$D$10,2,FALSE),DAY('OHS Training Planner'!BI150)),"Due",IF(TODAY()&gt;DATE(YEAR('OHS Training Planner'!BI150),MONTH('OHS Training Planner'!BI150)+VLOOKUP('OHS Training Planner'!BI$7,Lists!$B$2:$D$10,3,FALSE),DAY('OHS Training Planner'!BI150)),"Soon","Current")))))</f>
        <v/>
      </c>
      <c r="BJ148" s="32" t="str">
        <f ca="1">IF(OR('OHS Training Planner'!BJ150="",'OHS Training Planner'!$B150=""),"",IF(TODAY()&lt;DATE(YEAR('OHS Training Planner'!BJ150),MONTH('OHS Training Planner'!BJ150),DAY('OHS Training Planner'!BJ150)),"Booked",IF(OR('OHS Training Planner'!BJ$7="As Required",'OHS Training Planner'!BJ$7="Once"),"Current",IF(TODAY()&gt;DATE(YEAR('OHS Training Planner'!BJ150),MONTH('OHS Training Planner'!BJ150)+VLOOKUP('OHS Training Planner'!BJ$7,Lists!$B$2:$D$10,2,FALSE),DAY('OHS Training Planner'!BJ150)),"Due",IF(TODAY()&gt;DATE(YEAR('OHS Training Planner'!BJ150),MONTH('OHS Training Planner'!BJ150)+VLOOKUP('OHS Training Planner'!BJ$7,Lists!$B$2:$D$10,3,FALSE),DAY('OHS Training Planner'!BJ150)),"Soon","Current")))))</f>
        <v/>
      </c>
      <c r="BK148" s="32" t="str">
        <f ca="1">IF(OR('OHS Training Planner'!BK150="",'OHS Training Planner'!$B150=""),"",IF(TODAY()&lt;DATE(YEAR('OHS Training Planner'!BK150),MONTH('OHS Training Planner'!BK150),DAY('OHS Training Planner'!BK150)),"Booked",IF(OR('OHS Training Planner'!BK$7="As Required",'OHS Training Planner'!BK$7="Once"),"Current",IF(TODAY()&gt;DATE(YEAR('OHS Training Planner'!BK150),MONTH('OHS Training Planner'!BK150)+VLOOKUP('OHS Training Planner'!BK$7,Lists!$B$2:$D$10,2,FALSE),DAY('OHS Training Planner'!BK150)),"Due",IF(TODAY()&gt;DATE(YEAR('OHS Training Planner'!BK150),MONTH('OHS Training Planner'!BK150)+VLOOKUP('OHS Training Planner'!BK$7,Lists!$B$2:$D$10,3,FALSE),DAY('OHS Training Planner'!BK150)),"Soon","Current")))))</f>
        <v/>
      </c>
      <c r="BL148" s="32" t="str">
        <f ca="1">IF(OR('OHS Training Planner'!BL150="",'OHS Training Planner'!$B150=""),"",IF(TODAY()&lt;DATE(YEAR('OHS Training Planner'!BL150),MONTH('OHS Training Planner'!BL150),DAY('OHS Training Planner'!BL150)),"Booked",IF(OR('OHS Training Planner'!BL$7="As Required",'OHS Training Planner'!BL$7="Once"),"Current",IF(TODAY()&gt;DATE(YEAR('OHS Training Planner'!BL150),MONTH('OHS Training Planner'!BL150)+VLOOKUP('OHS Training Planner'!BL$7,Lists!$B$2:$D$10,2,FALSE),DAY('OHS Training Planner'!BL150)),"Due",IF(TODAY()&gt;DATE(YEAR('OHS Training Planner'!BL150),MONTH('OHS Training Planner'!BL150)+VLOOKUP('OHS Training Planner'!BL$7,Lists!$B$2:$D$10,3,FALSE),DAY('OHS Training Planner'!BL150)),"Soon","Current")))))</f>
        <v/>
      </c>
      <c r="BM148" s="32" t="str">
        <f ca="1">IF(OR('OHS Training Planner'!BM150="",'OHS Training Planner'!$B150=""),"",IF(TODAY()&lt;DATE(YEAR('OHS Training Planner'!BM150),MONTH('OHS Training Planner'!BM150),DAY('OHS Training Planner'!BM150)),"Booked",IF(OR('OHS Training Planner'!BM$7="As Required",'OHS Training Planner'!BM$7="Once"),"Current",IF(TODAY()&gt;DATE(YEAR('OHS Training Planner'!BM150),MONTH('OHS Training Planner'!BM150)+VLOOKUP('OHS Training Planner'!BM$7,Lists!$B$2:$D$10,2,FALSE),DAY('OHS Training Planner'!BM150)),"Due",IF(TODAY()&gt;DATE(YEAR('OHS Training Planner'!BM150),MONTH('OHS Training Planner'!BM150)+VLOOKUP('OHS Training Planner'!BM$7,Lists!$B$2:$D$10,3,FALSE),DAY('OHS Training Planner'!BM150)),"Soon","Current")))))</f>
        <v/>
      </c>
      <c r="BN148" s="32" t="str">
        <f ca="1">IF(OR('OHS Training Planner'!BN150="",'OHS Training Planner'!$B150=""),"",IF(TODAY()&lt;DATE(YEAR('OHS Training Planner'!BN150),MONTH('OHS Training Planner'!BN150),DAY('OHS Training Planner'!BN150)),"Booked",IF(OR('OHS Training Planner'!BN$7="As Required",'OHS Training Planner'!BN$7="Once"),"Current",IF(TODAY()&gt;DATE(YEAR('OHS Training Planner'!BN150),MONTH('OHS Training Planner'!BN150)+VLOOKUP('OHS Training Planner'!BN$7,Lists!$B$2:$D$10,2,FALSE),DAY('OHS Training Planner'!BN150)),"Due",IF(TODAY()&gt;DATE(YEAR('OHS Training Planner'!BN150),MONTH('OHS Training Planner'!BN150)+VLOOKUP('OHS Training Planner'!BN$7,Lists!$B$2:$D$10,3,FALSE),DAY('OHS Training Planner'!BN150)),"Soon","Current")))))</f>
        <v/>
      </c>
      <c r="BO148" s="32" t="str">
        <f ca="1">IF(OR('OHS Training Planner'!BO150="",'OHS Training Planner'!$B150=""),"",IF(TODAY()&lt;DATE(YEAR('OHS Training Planner'!BO150),MONTH('OHS Training Planner'!BO150),DAY('OHS Training Planner'!BO150)),"Booked",IF(OR('OHS Training Planner'!BO$7="As Required",'OHS Training Planner'!BO$7="Once"),"Current",IF(TODAY()&gt;DATE(YEAR('OHS Training Planner'!BO150),MONTH('OHS Training Planner'!BO150)+VLOOKUP('OHS Training Planner'!BO$7,Lists!$B$2:$D$10,2,FALSE),DAY('OHS Training Planner'!BO150)),"Due",IF(TODAY()&gt;DATE(YEAR('OHS Training Planner'!BO150),MONTH('OHS Training Planner'!BO150)+VLOOKUP('OHS Training Planner'!BO$7,Lists!$B$2:$D$10,3,FALSE),DAY('OHS Training Planner'!BO150)),"Soon","Current")))))</f>
        <v/>
      </c>
      <c r="BP148" s="32" t="str">
        <f ca="1">IF(OR('OHS Training Planner'!BP150="",'OHS Training Planner'!$B150=""),"",IF(TODAY()&lt;DATE(YEAR('OHS Training Planner'!BP150),MONTH('OHS Training Planner'!BP150),DAY('OHS Training Planner'!BP150)),"Booked",IF(OR('OHS Training Planner'!BP$7="As Required",'OHS Training Planner'!BP$7="Once"),"Current",IF(TODAY()&gt;DATE(YEAR('OHS Training Planner'!BP150),MONTH('OHS Training Planner'!BP150)+VLOOKUP('OHS Training Planner'!BP$7,Lists!$B$2:$D$10,2,FALSE),DAY('OHS Training Planner'!BP150)),"Due",IF(TODAY()&gt;DATE(YEAR('OHS Training Planner'!BP150),MONTH('OHS Training Planner'!BP150)+VLOOKUP('OHS Training Planner'!BP$7,Lists!$B$2:$D$10,3,FALSE),DAY('OHS Training Planner'!BP150)),"Soon","Current")))))</f>
        <v/>
      </c>
      <c r="BQ148" s="32" t="str">
        <f ca="1">IF(OR('OHS Training Planner'!BQ150="",'OHS Training Planner'!$B150=""),"",IF(TODAY()&lt;DATE(YEAR('OHS Training Planner'!BQ150),MONTH('OHS Training Planner'!BQ150),DAY('OHS Training Planner'!BQ150)),"Booked",IF(OR('OHS Training Planner'!BQ$7="As Required",'OHS Training Planner'!BQ$7="Once"),"Current",IF(TODAY()&gt;DATE(YEAR('OHS Training Planner'!BQ150),MONTH('OHS Training Planner'!BQ150)+VLOOKUP('OHS Training Planner'!BQ$7,Lists!$B$2:$D$10,2,FALSE),DAY('OHS Training Planner'!BQ150)),"Due",IF(TODAY()&gt;DATE(YEAR('OHS Training Planner'!BQ150),MONTH('OHS Training Planner'!BQ150)+VLOOKUP('OHS Training Planner'!BQ$7,Lists!$B$2:$D$10,3,FALSE),DAY('OHS Training Planner'!BQ150)),"Soon","Current")))))</f>
        <v/>
      </c>
      <c r="BR148" s="32" t="str">
        <f ca="1">IF(OR('OHS Training Planner'!BR150="",'OHS Training Planner'!$B150=""),"",IF(TODAY()&lt;DATE(YEAR('OHS Training Planner'!BR150),MONTH('OHS Training Planner'!BR150),DAY('OHS Training Planner'!BR150)),"Booked",IF(OR('OHS Training Planner'!BR$7="As Required",'OHS Training Planner'!BR$7="Once"),"Current",IF(TODAY()&gt;DATE(YEAR('OHS Training Planner'!BR150),MONTH('OHS Training Planner'!BR150)+VLOOKUP('OHS Training Planner'!BR$7,Lists!$B$2:$D$10,2,FALSE),DAY('OHS Training Planner'!BR150)),"Due",IF(TODAY()&gt;DATE(YEAR('OHS Training Planner'!BR150),MONTH('OHS Training Planner'!BR150)+VLOOKUP('OHS Training Planner'!BR$7,Lists!$B$2:$D$10,3,FALSE),DAY('OHS Training Planner'!BR150)),"Soon","Current")))))</f>
        <v/>
      </c>
      <c r="BS148" s="32" t="str">
        <f ca="1">IF(OR('OHS Training Planner'!BS150="",'OHS Training Planner'!$B150=""),"",IF(TODAY()&lt;DATE(YEAR('OHS Training Planner'!BS150),MONTH('OHS Training Planner'!BS150),DAY('OHS Training Planner'!BS150)),"Booked",IF(OR('OHS Training Planner'!BS$7="As Required",'OHS Training Planner'!BS$7="Once"),"Current",IF(TODAY()&gt;DATE(YEAR('OHS Training Planner'!BS150),MONTH('OHS Training Planner'!BS150)+VLOOKUP('OHS Training Planner'!BS$7,Lists!$B$2:$D$10,2,FALSE),DAY('OHS Training Planner'!BS150)),"Due",IF(TODAY()&gt;DATE(YEAR('OHS Training Planner'!BS150),MONTH('OHS Training Planner'!BS150)+VLOOKUP('OHS Training Planner'!BS$7,Lists!$B$2:$D$10,3,FALSE),DAY('OHS Training Planner'!BS150)),"Soon","Current")))))</f>
        <v/>
      </c>
      <c r="BT148" s="32" t="str">
        <f ca="1">IF(OR('OHS Training Planner'!BT150="",'OHS Training Planner'!$B150=""),"",IF(TODAY()&lt;DATE(YEAR('OHS Training Planner'!BT150),MONTH('OHS Training Planner'!BT150),DAY('OHS Training Planner'!BT150)),"Booked",IF(OR('OHS Training Planner'!BT$7="As Required",'OHS Training Planner'!BT$7="Once"),"Current",IF(TODAY()&gt;DATE(YEAR('OHS Training Planner'!BT150),MONTH('OHS Training Planner'!BT150)+VLOOKUP('OHS Training Planner'!BT$7,Lists!$B$2:$D$10,2,FALSE),DAY('OHS Training Planner'!BT150)),"Due",IF(TODAY()&gt;DATE(YEAR('OHS Training Planner'!BT150),MONTH('OHS Training Planner'!BT150)+VLOOKUP('OHS Training Planner'!BT$7,Lists!$B$2:$D$10,3,FALSE),DAY('OHS Training Planner'!BT150)),"Soon","Current")))))</f>
        <v/>
      </c>
      <c r="BU148" s="32" t="str">
        <f ca="1">IF(OR('OHS Training Planner'!BU150="",'OHS Training Planner'!$B150=""),"",IF(TODAY()&lt;DATE(YEAR('OHS Training Planner'!BU150),MONTH('OHS Training Planner'!BU150),DAY('OHS Training Planner'!BU150)),"Booked",IF(OR('OHS Training Planner'!BU$7="As Required",'OHS Training Planner'!BU$7="Once"),"Current",IF(TODAY()&gt;DATE(YEAR('OHS Training Planner'!BU150),MONTH('OHS Training Planner'!BU150)+VLOOKUP('OHS Training Planner'!BU$7,Lists!$B$2:$D$10,2,FALSE),DAY('OHS Training Planner'!BU150)),"Due",IF(TODAY()&gt;DATE(YEAR('OHS Training Planner'!BU150),MONTH('OHS Training Planner'!BU150)+VLOOKUP('OHS Training Planner'!BU$7,Lists!$B$2:$D$10,3,FALSE),DAY('OHS Training Planner'!BU150)),"Soon","Current")))))</f>
        <v/>
      </c>
      <c r="BV148" s="32" t="str">
        <f ca="1">IF(OR('OHS Training Planner'!BV150="",'OHS Training Planner'!$B150=""),"",IF(TODAY()&lt;DATE(YEAR('OHS Training Planner'!BV150),MONTH('OHS Training Planner'!BV150),DAY('OHS Training Planner'!BV150)),"Booked",IF(OR('OHS Training Planner'!BV$7="As Required",'OHS Training Planner'!BV$7="Once"),"Current",IF(TODAY()&gt;DATE(YEAR('OHS Training Planner'!BV150),MONTH('OHS Training Planner'!BV150)+VLOOKUP('OHS Training Planner'!BV$7,Lists!$B$2:$D$10,2,FALSE),DAY('OHS Training Planner'!BV150)),"Due",IF(TODAY()&gt;DATE(YEAR('OHS Training Planner'!BV150),MONTH('OHS Training Planner'!BV150)+VLOOKUP('OHS Training Planner'!BV$7,Lists!$B$2:$D$10,3,FALSE),DAY('OHS Training Planner'!BV150)),"Soon","Current")))))</f>
        <v/>
      </c>
      <c r="BW148" s="32" t="str">
        <f ca="1">IF(OR('OHS Training Planner'!BW150="",'OHS Training Planner'!$B150=""),"",IF(TODAY()&lt;DATE(YEAR('OHS Training Planner'!BW150),MONTH('OHS Training Planner'!BW150),DAY('OHS Training Planner'!BW150)),"Booked",IF(OR('OHS Training Planner'!BW$7="As Required",'OHS Training Planner'!BW$7="Once"),"Current",IF(TODAY()&gt;DATE(YEAR('OHS Training Planner'!BW150),MONTH('OHS Training Planner'!BW150)+VLOOKUP('OHS Training Planner'!BW$7,Lists!$B$2:$D$10,2,FALSE),DAY('OHS Training Planner'!BW150)),"Due",IF(TODAY()&gt;DATE(YEAR('OHS Training Planner'!BW150),MONTH('OHS Training Planner'!BW150)+VLOOKUP('OHS Training Planner'!BW$7,Lists!$B$2:$D$10,3,FALSE),DAY('OHS Training Planner'!BW150)),"Soon","Current")))))</f>
        <v/>
      </c>
      <c r="BX148" s="32" t="str">
        <f ca="1">IF(OR('OHS Training Planner'!BX150="",'OHS Training Planner'!$B150=""),"",IF(TODAY()&lt;DATE(YEAR('OHS Training Planner'!BX150),MONTH('OHS Training Planner'!BX150),DAY('OHS Training Planner'!BX150)),"Booked",IF(OR('OHS Training Planner'!BX$7="As Required",'OHS Training Planner'!BX$7="Once"),"Current",IF(TODAY()&gt;DATE(YEAR('OHS Training Planner'!BX150),MONTH('OHS Training Planner'!BX150)+VLOOKUP('OHS Training Planner'!BX$7,Lists!$B$2:$D$10,2,FALSE),DAY('OHS Training Planner'!BX150)),"Due",IF(TODAY()&gt;DATE(YEAR('OHS Training Planner'!BX150),MONTH('OHS Training Planner'!BX150)+VLOOKUP('OHS Training Planner'!BX$7,Lists!$B$2:$D$10,3,FALSE),DAY('OHS Training Planner'!BX150)),"Soon","Current")))))</f>
        <v/>
      </c>
      <c r="BY148" s="32" t="str">
        <f ca="1">IF(OR('OHS Training Planner'!BY150="",'OHS Training Planner'!$B150=""),"",IF(TODAY()&lt;DATE(YEAR('OHS Training Planner'!BY150),MONTH('OHS Training Planner'!BY150),DAY('OHS Training Planner'!BY150)),"Booked",IF(OR('OHS Training Planner'!BY$7="As Required",'OHS Training Planner'!BY$7="Once"),"Current",IF(TODAY()&gt;DATE(YEAR('OHS Training Planner'!BY150),MONTH('OHS Training Planner'!BY150)+VLOOKUP('OHS Training Planner'!BY$7,Lists!$B$2:$D$10,2,FALSE),DAY('OHS Training Planner'!BY150)),"Due",IF(TODAY()&gt;DATE(YEAR('OHS Training Planner'!BY150),MONTH('OHS Training Planner'!BY150)+VLOOKUP('OHS Training Planner'!BY$7,Lists!$B$2:$D$10,3,FALSE),DAY('OHS Training Planner'!BY150)),"Soon","Current")))))</f>
        <v/>
      </c>
      <c r="BZ148" s="32" t="str">
        <f ca="1">IF(OR('OHS Training Planner'!BZ150="",'OHS Training Planner'!$B150=""),"",IF(TODAY()&lt;DATE(YEAR('OHS Training Planner'!BZ150),MONTH('OHS Training Planner'!BZ150),DAY('OHS Training Planner'!BZ150)),"Booked",IF(OR('OHS Training Planner'!BZ$7="As Required",'OHS Training Planner'!BZ$7="Once"),"Current",IF(TODAY()&gt;DATE(YEAR('OHS Training Planner'!BZ150),MONTH('OHS Training Planner'!BZ150)+VLOOKUP('OHS Training Planner'!BZ$7,Lists!$B$2:$D$10,2,FALSE),DAY('OHS Training Planner'!BZ150)),"Due",IF(TODAY()&gt;DATE(YEAR('OHS Training Planner'!BZ150),MONTH('OHS Training Planner'!BZ150)+VLOOKUP('OHS Training Planner'!BZ$7,Lists!$B$2:$D$10,3,FALSE),DAY('OHS Training Planner'!BZ150)),"Soon","Current")))))</f>
        <v/>
      </c>
      <c r="CA148" s="32" t="str">
        <f ca="1">IF(OR('OHS Training Planner'!CA150="",'OHS Training Planner'!$B150=""),"",IF(TODAY()&lt;DATE(YEAR('OHS Training Planner'!CA150),MONTH('OHS Training Planner'!CA150),DAY('OHS Training Planner'!CA150)),"Booked",IF(OR('OHS Training Planner'!CA$7="As Required",'OHS Training Planner'!CA$7="Once"),"Current",IF(TODAY()&gt;DATE(YEAR('OHS Training Planner'!CA150),MONTH('OHS Training Planner'!CA150)+VLOOKUP('OHS Training Planner'!CA$7,Lists!$B$2:$D$10,2,FALSE),DAY('OHS Training Planner'!CA150)),"Due",IF(TODAY()&gt;DATE(YEAR('OHS Training Planner'!CA150),MONTH('OHS Training Planner'!CA150)+VLOOKUP('OHS Training Planner'!CA$7,Lists!$B$2:$D$10,3,FALSE),DAY('OHS Training Planner'!CA150)),"Soon","Current")))))</f>
        <v/>
      </c>
      <c r="CB148" s="32" t="str">
        <f ca="1">IF(OR('OHS Training Planner'!CB150="",'OHS Training Planner'!$B150=""),"",IF(TODAY()&lt;DATE(YEAR('OHS Training Planner'!CB150),MONTH('OHS Training Planner'!CB150),DAY('OHS Training Planner'!CB150)),"Booked",IF(OR('OHS Training Planner'!CB$7="As Required",'OHS Training Planner'!CB$7="Once"),"Current",IF(TODAY()&gt;DATE(YEAR('OHS Training Planner'!CB150),MONTH('OHS Training Planner'!CB150)+VLOOKUP('OHS Training Planner'!CB$7,Lists!$B$2:$D$10,2,FALSE),DAY('OHS Training Planner'!CB150)),"Due",IF(TODAY()&gt;DATE(YEAR('OHS Training Planner'!CB150),MONTH('OHS Training Planner'!CB150)+VLOOKUP('OHS Training Planner'!CB$7,Lists!$B$2:$D$10,3,FALSE),DAY('OHS Training Planner'!CB150)),"Soon","Current")))))</f>
        <v/>
      </c>
      <c r="CC148" s="32" t="str">
        <f ca="1">IF(OR('OHS Training Planner'!CC150="",'OHS Training Planner'!$B150=""),"",IF(TODAY()&lt;DATE(YEAR('OHS Training Planner'!CC150),MONTH('OHS Training Planner'!CC150),DAY('OHS Training Planner'!CC150)),"Booked",IF(OR('OHS Training Planner'!CC$7="As Required",'OHS Training Planner'!CC$7="Once"),"Current",IF(TODAY()&gt;DATE(YEAR('OHS Training Planner'!CC150),MONTH('OHS Training Planner'!CC150)+VLOOKUP('OHS Training Planner'!CC$7,Lists!$B$2:$D$10,2,FALSE),DAY('OHS Training Planner'!CC150)),"Due",IF(TODAY()&gt;DATE(YEAR('OHS Training Planner'!CC150),MONTH('OHS Training Planner'!CC150)+VLOOKUP('OHS Training Planner'!CC$7,Lists!$B$2:$D$10,3,FALSE),DAY('OHS Training Planner'!CC150)),"Soon","Current")))))</f>
        <v/>
      </c>
      <c r="CD148" s="32" t="str">
        <f ca="1">IF(OR('OHS Training Planner'!CD150="",'OHS Training Planner'!$B150=""),"",IF(TODAY()&lt;DATE(YEAR('OHS Training Planner'!CD150),MONTH('OHS Training Planner'!CD150),DAY('OHS Training Planner'!CD150)),"Booked",IF(OR('OHS Training Planner'!CD$7="As Required",'OHS Training Planner'!CD$7="Once"),"Current",IF(TODAY()&gt;DATE(YEAR('OHS Training Planner'!CD150),MONTH('OHS Training Planner'!CD150)+VLOOKUP('OHS Training Planner'!CD$7,Lists!$B$2:$D$10,2,FALSE),DAY('OHS Training Planner'!CD150)),"Due",IF(TODAY()&gt;DATE(YEAR('OHS Training Planner'!CD150),MONTH('OHS Training Planner'!CD150)+VLOOKUP('OHS Training Planner'!CD$7,Lists!$B$2:$D$10,3,FALSE),DAY('OHS Training Planner'!CD150)),"Soon","Current")))))</f>
        <v/>
      </c>
      <c r="CE148" s="32" t="str">
        <f ca="1">IF(OR('OHS Training Planner'!CE150="",'OHS Training Planner'!$B150=""),"",IF(TODAY()&lt;DATE(YEAR('OHS Training Planner'!CE150),MONTH('OHS Training Planner'!CE150),DAY('OHS Training Planner'!CE150)),"Booked",IF(OR('OHS Training Planner'!CE$7="As Required",'OHS Training Planner'!CE$7="Once"),"Current",IF(TODAY()&gt;DATE(YEAR('OHS Training Planner'!CE150),MONTH('OHS Training Planner'!CE150)+VLOOKUP('OHS Training Planner'!CE$7,Lists!$B$2:$D$10,2,FALSE),DAY('OHS Training Planner'!CE150)),"Due",IF(TODAY()&gt;DATE(YEAR('OHS Training Planner'!CE150),MONTH('OHS Training Planner'!CE150)+VLOOKUP('OHS Training Planner'!CE$7,Lists!$B$2:$D$10,3,FALSE),DAY('OHS Training Planner'!CE150)),"Soon","Current")))))</f>
        <v/>
      </c>
      <c r="CF148" s="32" t="str">
        <f ca="1">IF(OR('OHS Training Planner'!CF150="",'OHS Training Planner'!$B150=""),"",IF(TODAY()&lt;DATE(YEAR('OHS Training Planner'!CF150),MONTH('OHS Training Planner'!CF150),DAY('OHS Training Planner'!CF150)),"Booked",IF(OR('OHS Training Planner'!CF$7="As Required",'OHS Training Planner'!CF$7="Once"),"Current",IF(TODAY()&gt;DATE(YEAR('OHS Training Planner'!CF150),MONTH('OHS Training Planner'!CF150)+VLOOKUP('OHS Training Planner'!CF$7,Lists!$B$2:$D$10,2,FALSE),DAY('OHS Training Planner'!CF150)),"Due",IF(TODAY()&gt;DATE(YEAR('OHS Training Planner'!CF150),MONTH('OHS Training Planner'!CF150)+VLOOKUP('OHS Training Planner'!CF$7,Lists!$B$2:$D$10,3,FALSE),DAY('OHS Training Planner'!CF150)),"Soon","Current")))))</f>
        <v/>
      </c>
      <c r="CG148" s="32" t="str">
        <f ca="1">IF(OR('OHS Training Planner'!CG150="",'OHS Training Planner'!$B150=""),"",IF(TODAY()&lt;DATE(YEAR('OHS Training Planner'!CG150),MONTH('OHS Training Planner'!CG150),DAY('OHS Training Planner'!CG150)),"Booked",IF(OR('OHS Training Planner'!CG$7="As Required",'OHS Training Planner'!CG$7="Once"),"Current",IF(TODAY()&gt;DATE(YEAR('OHS Training Planner'!CG150),MONTH('OHS Training Planner'!CG150)+VLOOKUP('OHS Training Planner'!CG$7,Lists!$B$2:$D$10,2,FALSE),DAY('OHS Training Planner'!CG150)),"Due",IF(TODAY()&gt;DATE(YEAR('OHS Training Planner'!CG150),MONTH('OHS Training Planner'!CG150)+VLOOKUP('OHS Training Planner'!CG$7,Lists!$B$2:$D$10,3,FALSE),DAY('OHS Training Planner'!CG150)),"Soon","Current")))))</f>
        <v/>
      </c>
      <c r="CH148" s="32" t="str">
        <f ca="1">IF(OR('OHS Training Planner'!CH150="",'OHS Training Planner'!$B150=""),"",IF(TODAY()&lt;DATE(YEAR('OHS Training Planner'!CH150),MONTH('OHS Training Planner'!CH150),DAY('OHS Training Planner'!CH150)),"Booked",IF(OR('OHS Training Planner'!CH$7="As Required",'OHS Training Planner'!CH$7="Once"),"Current",IF(TODAY()&gt;DATE(YEAR('OHS Training Planner'!CH150),MONTH('OHS Training Planner'!CH150)+VLOOKUP('OHS Training Planner'!CH$7,Lists!$B$2:$D$10,2,FALSE),DAY('OHS Training Planner'!CH150)),"Due",IF(TODAY()&gt;DATE(YEAR('OHS Training Planner'!CH150),MONTH('OHS Training Planner'!CH150)+VLOOKUP('OHS Training Planner'!CH$7,Lists!$B$2:$D$10,3,FALSE),DAY('OHS Training Planner'!CH150)),"Soon","Current")))))</f>
        <v/>
      </c>
      <c r="CI148" s="32" t="str">
        <f ca="1">IF(OR('OHS Training Planner'!CI150="",'OHS Training Planner'!$B150=""),"",IF(TODAY()&lt;DATE(YEAR('OHS Training Planner'!CI150),MONTH('OHS Training Planner'!CI150),DAY('OHS Training Planner'!CI150)),"Booked",IF(OR('OHS Training Planner'!CI$7="As Required",'OHS Training Planner'!CI$7="Once"),"Current",IF(TODAY()&gt;DATE(YEAR('OHS Training Planner'!CI150),MONTH('OHS Training Planner'!CI150)+VLOOKUP('OHS Training Planner'!CI$7,Lists!$B$2:$D$10,2,FALSE),DAY('OHS Training Planner'!CI150)),"Due",IF(TODAY()&gt;DATE(YEAR('OHS Training Planner'!CI150),MONTH('OHS Training Planner'!CI150)+VLOOKUP('OHS Training Planner'!CI$7,Lists!$B$2:$D$10,3,FALSE),DAY('OHS Training Planner'!CI150)),"Soon","Current")))))</f>
        <v/>
      </c>
      <c r="CJ148" s="32" t="str">
        <f ca="1">IF(OR('OHS Training Planner'!CJ150="",'OHS Training Planner'!$B150=""),"",IF(TODAY()&lt;DATE(YEAR('OHS Training Planner'!CJ150),MONTH('OHS Training Planner'!CJ150),DAY('OHS Training Planner'!CJ150)),"Booked",IF(OR('OHS Training Planner'!CJ$7="As Required",'OHS Training Planner'!CJ$7="Once"),"Current",IF(TODAY()&gt;DATE(YEAR('OHS Training Planner'!CJ150),MONTH('OHS Training Planner'!CJ150)+VLOOKUP('OHS Training Planner'!CJ$7,Lists!$B$2:$D$10,2,FALSE),DAY('OHS Training Planner'!CJ150)),"Due",IF(TODAY()&gt;DATE(YEAR('OHS Training Planner'!CJ150),MONTH('OHS Training Planner'!CJ150)+VLOOKUP('OHS Training Planner'!CJ$7,Lists!$B$2:$D$10,3,FALSE),DAY('OHS Training Planner'!CJ150)),"Soon","Current")))))</f>
        <v/>
      </c>
      <c r="CK148" s="32" t="str">
        <f ca="1">IF(OR('OHS Training Planner'!CK150="",'OHS Training Planner'!$B150=""),"",IF(TODAY()&lt;DATE(YEAR('OHS Training Planner'!CK150),MONTH('OHS Training Planner'!CK150),DAY('OHS Training Planner'!CK150)),"Booked",IF(OR('OHS Training Planner'!CK$7="As Required",'OHS Training Planner'!CK$7="Once"),"Current",IF(TODAY()&gt;DATE(YEAR('OHS Training Planner'!CK150),MONTH('OHS Training Planner'!CK150)+VLOOKUP('OHS Training Planner'!CK$7,Lists!$B$2:$D$10,2,FALSE),DAY('OHS Training Planner'!CK150)),"Due",IF(TODAY()&gt;DATE(YEAR('OHS Training Planner'!CK150),MONTH('OHS Training Planner'!CK150)+VLOOKUP('OHS Training Planner'!CK$7,Lists!$B$2:$D$10,3,FALSE),DAY('OHS Training Planner'!CK150)),"Soon","Current")))))</f>
        <v/>
      </c>
      <c r="CL148" s="32" t="str">
        <f ca="1">IF(OR('OHS Training Planner'!CL150="",'OHS Training Planner'!$B150=""),"",IF(TODAY()&lt;DATE(YEAR('OHS Training Planner'!CL150),MONTH('OHS Training Planner'!CL150),DAY('OHS Training Planner'!CL150)),"Booked",IF(OR('OHS Training Planner'!CL$7="As Required",'OHS Training Planner'!CL$7="Once"),"Current",IF(TODAY()&gt;DATE(YEAR('OHS Training Planner'!CL150),MONTH('OHS Training Planner'!CL150)+VLOOKUP('OHS Training Planner'!CL$7,Lists!$B$2:$D$10,2,FALSE),DAY('OHS Training Planner'!CL150)),"Due",IF(TODAY()&gt;DATE(YEAR('OHS Training Planner'!CL150),MONTH('OHS Training Planner'!CL150)+VLOOKUP('OHS Training Planner'!CL$7,Lists!$B$2:$D$10,3,FALSE),DAY('OHS Training Planner'!CL150)),"Soon","Current")))))</f>
        <v/>
      </c>
      <c r="CM148" s="32" t="str">
        <f ca="1">IF(OR('OHS Training Planner'!CM150="",'OHS Training Planner'!$B150=""),"",IF(TODAY()&lt;DATE(YEAR('OHS Training Planner'!CM150),MONTH('OHS Training Planner'!CM150),DAY('OHS Training Planner'!CM150)),"Booked",IF(OR('OHS Training Planner'!CM$7="As Required",'OHS Training Planner'!CM$7="Once"),"Current",IF(TODAY()&gt;DATE(YEAR('OHS Training Planner'!CM150),MONTH('OHS Training Planner'!CM150)+VLOOKUP('OHS Training Planner'!CM$7,Lists!$B$2:$D$10,2,FALSE),DAY('OHS Training Planner'!CM150)),"Due",IF(TODAY()&gt;DATE(YEAR('OHS Training Planner'!CM150),MONTH('OHS Training Planner'!CM150)+VLOOKUP('OHS Training Planner'!CM$7,Lists!$B$2:$D$10,3,FALSE),DAY('OHS Training Planner'!CM150)),"Soon","Current")))))</f>
        <v/>
      </c>
      <c r="CN148" s="32" t="str">
        <f ca="1">IF(OR('OHS Training Planner'!CN150="",'OHS Training Planner'!$B150=""),"",IF(TODAY()&lt;DATE(YEAR('OHS Training Planner'!CN150),MONTH('OHS Training Planner'!CN150),DAY('OHS Training Planner'!CN150)),"Booked",IF(OR('OHS Training Planner'!CN$7="As Required",'OHS Training Planner'!CN$7="Once"),"Current",IF(TODAY()&gt;DATE(YEAR('OHS Training Planner'!CN150),MONTH('OHS Training Planner'!CN150)+VLOOKUP('OHS Training Planner'!CN$7,Lists!$B$2:$D$10,2,FALSE),DAY('OHS Training Planner'!CN150)),"Due",IF(TODAY()&gt;DATE(YEAR('OHS Training Planner'!CN150),MONTH('OHS Training Planner'!CN150)+VLOOKUP('OHS Training Planner'!CN$7,Lists!$B$2:$D$10,3,FALSE),DAY('OHS Training Planner'!CN150)),"Soon","Current")))))</f>
        <v/>
      </c>
      <c r="CO148" s="32" t="str">
        <f ca="1">IF(OR('OHS Training Planner'!CO150="",'OHS Training Planner'!$B150=""),"",IF(TODAY()&lt;DATE(YEAR('OHS Training Planner'!CO150),MONTH('OHS Training Planner'!CO150),DAY('OHS Training Planner'!CO150)),"Booked",IF(OR('OHS Training Planner'!CO$7="As Required",'OHS Training Planner'!CO$7="Once"),"Current",IF(TODAY()&gt;DATE(YEAR('OHS Training Planner'!CO150),MONTH('OHS Training Planner'!CO150)+VLOOKUP('OHS Training Planner'!CO$7,Lists!$B$2:$D$10,2,FALSE),DAY('OHS Training Planner'!CO150)),"Due",IF(TODAY()&gt;DATE(YEAR('OHS Training Planner'!CO150),MONTH('OHS Training Planner'!CO150)+VLOOKUP('OHS Training Planner'!CO$7,Lists!$B$2:$D$10,3,FALSE),DAY('OHS Training Planner'!CO150)),"Soon","Current")))))</f>
        <v/>
      </c>
      <c r="CP148" s="32" t="str">
        <f ca="1">IF(OR('OHS Training Planner'!CP150="",'OHS Training Planner'!$B150=""),"",IF(TODAY()&lt;DATE(YEAR('OHS Training Planner'!CP150),MONTH('OHS Training Planner'!CP150),DAY('OHS Training Planner'!CP150)),"Booked",IF(OR('OHS Training Planner'!CP$7="As Required",'OHS Training Planner'!CP$7="Once"),"Current",IF(TODAY()&gt;DATE(YEAR('OHS Training Planner'!CP150),MONTH('OHS Training Planner'!CP150)+VLOOKUP('OHS Training Planner'!CP$7,Lists!$B$2:$D$10,2,FALSE),DAY('OHS Training Planner'!CP150)),"Due",IF(TODAY()&gt;DATE(YEAR('OHS Training Planner'!CP150),MONTH('OHS Training Planner'!CP150)+VLOOKUP('OHS Training Planner'!CP$7,Lists!$B$2:$D$10,3,FALSE),DAY('OHS Training Planner'!CP150)),"Soon","Current")))))</f>
        <v/>
      </c>
      <c r="CQ148" s="32" t="str">
        <f ca="1">IF(OR('OHS Training Planner'!CQ150="",'OHS Training Planner'!$B150=""),"",IF(TODAY()&lt;DATE(YEAR('OHS Training Planner'!CQ150),MONTH('OHS Training Planner'!CQ150),DAY('OHS Training Planner'!CQ150)),"Booked",IF(OR('OHS Training Planner'!CQ$7="As Required",'OHS Training Planner'!CQ$7="Once"),"Current",IF(TODAY()&gt;DATE(YEAR('OHS Training Planner'!CQ150),MONTH('OHS Training Planner'!CQ150)+VLOOKUP('OHS Training Planner'!CQ$7,Lists!$B$2:$D$10,2,FALSE),DAY('OHS Training Planner'!CQ150)),"Due",IF(TODAY()&gt;DATE(YEAR('OHS Training Planner'!CQ150),MONTH('OHS Training Planner'!CQ150)+VLOOKUP('OHS Training Planner'!CQ$7,Lists!$B$2:$D$10,3,FALSE),DAY('OHS Training Planner'!CQ150)),"Soon","Current")))))</f>
        <v/>
      </c>
      <c r="CR148" s="32" t="str">
        <f ca="1">IF(OR('OHS Training Planner'!CR150="",'OHS Training Planner'!$B150=""),"",IF(TODAY()&lt;DATE(YEAR('OHS Training Planner'!CR150),MONTH('OHS Training Planner'!CR150),DAY('OHS Training Planner'!CR150)),"Booked",IF(OR('OHS Training Planner'!CR$7="As Required",'OHS Training Planner'!CR$7="Once"),"Current",IF(TODAY()&gt;DATE(YEAR('OHS Training Planner'!CR150),MONTH('OHS Training Planner'!CR150)+VLOOKUP('OHS Training Planner'!CR$7,Lists!$B$2:$D$10,2,FALSE),DAY('OHS Training Planner'!CR150)),"Due",IF(TODAY()&gt;DATE(YEAR('OHS Training Planner'!CR150),MONTH('OHS Training Planner'!CR150)+VLOOKUP('OHS Training Planner'!CR$7,Lists!$B$2:$D$10,3,FALSE),DAY('OHS Training Planner'!CR150)),"Soon","Current")))))</f>
        <v/>
      </c>
      <c r="CS148" s="32" t="str">
        <f ca="1">IF(OR('OHS Training Planner'!CS150="",'OHS Training Planner'!$B150=""),"",IF(TODAY()&lt;DATE(YEAR('OHS Training Planner'!CS150),MONTH('OHS Training Planner'!CS150),DAY('OHS Training Planner'!CS150)),"Booked",IF(OR('OHS Training Planner'!CS$7="As Required",'OHS Training Planner'!CS$7="Once"),"Current",IF(TODAY()&gt;DATE(YEAR('OHS Training Planner'!CS150),MONTH('OHS Training Planner'!CS150)+VLOOKUP('OHS Training Planner'!CS$7,Lists!$B$2:$D$10,2,FALSE),DAY('OHS Training Planner'!CS150)),"Due",IF(TODAY()&gt;DATE(YEAR('OHS Training Planner'!CS150),MONTH('OHS Training Planner'!CS150)+VLOOKUP('OHS Training Planner'!CS$7,Lists!$B$2:$D$10,3,FALSE),DAY('OHS Training Planner'!CS150)),"Soon","Current")))))</f>
        <v/>
      </c>
      <c r="CT148" s="32" t="str">
        <f ca="1">IF(OR('OHS Training Planner'!CT150="",'OHS Training Planner'!$B150=""),"",IF(TODAY()&lt;DATE(YEAR('OHS Training Planner'!CT150),MONTH('OHS Training Planner'!CT150),DAY('OHS Training Planner'!CT150)),"Booked",IF(OR('OHS Training Planner'!CT$7="As Required",'OHS Training Planner'!CT$7="Once"),"Current",IF(TODAY()&gt;DATE(YEAR('OHS Training Planner'!CT150),MONTH('OHS Training Planner'!CT150)+VLOOKUP('OHS Training Planner'!CT$7,Lists!$B$2:$D$10,2,FALSE),DAY('OHS Training Planner'!CT150)),"Due",IF(TODAY()&gt;DATE(YEAR('OHS Training Planner'!CT150),MONTH('OHS Training Planner'!CT150)+VLOOKUP('OHS Training Planner'!CT$7,Lists!$B$2:$D$10,3,FALSE),DAY('OHS Training Planner'!CT150)),"Soon","Current")))))</f>
        <v/>
      </c>
      <c r="CU148" s="32" t="str">
        <f ca="1">IF(OR('OHS Training Planner'!CU150="",'OHS Training Planner'!$B150=""),"",IF(TODAY()&lt;DATE(YEAR('OHS Training Planner'!CU150),MONTH('OHS Training Planner'!CU150),DAY('OHS Training Planner'!CU150)),"Booked",IF(OR('OHS Training Planner'!CU$7="As Required",'OHS Training Planner'!CU$7="Once"),"Current",IF(TODAY()&gt;DATE(YEAR('OHS Training Planner'!CU150),MONTH('OHS Training Planner'!CU150)+VLOOKUP('OHS Training Planner'!CU$7,Lists!$B$2:$D$10,2,FALSE),DAY('OHS Training Planner'!CU150)),"Due",IF(TODAY()&gt;DATE(YEAR('OHS Training Planner'!CU150),MONTH('OHS Training Planner'!CU150)+VLOOKUP('OHS Training Planner'!CU$7,Lists!$B$2:$D$10,3,FALSE),DAY('OHS Training Planner'!CU150)),"Soon","Current")))))</f>
        <v/>
      </c>
      <c r="CV148" s="32" t="str">
        <f ca="1">IF(OR('OHS Training Planner'!CV150="",'OHS Training Planner'!$B150=""),"",IF(TODAY()&lt;DATE(YEAR('OHS Training Planner'!CV150),MONTH('OHS Training Planner'!CV150),DAY('OHS Training Planner'!CV150)),"Booked",IF(OR('OHS Training Planner'!CV$7="As Required",'OHS Training Planner'!CV$7="Once"),"Current",IF(TODAY()&gt;DATE(YEAR('OHS Training Planner'!CV150),MONTH('OHS Training Planner'!CV150)+VLOOKUP('OHS Training Planner'!CV$7,Lists!$B$2:$D$10,2,FALSE),DAY('OHS Training Planner'!CV150)),"Due",IF(TODAY()&gt;DATE(YEAR('OHS Training Planner'!CV150),MONTH('OHS Training Planner'!CV150)+VLOOKUP('OHS Training Planner'!CV$7,Lists!$B$2:$D$10,3,FALSE),DAY('OHS Training Planner'!CV150)),"Soon","Current")))))</f>
        <v/>
      </c>
      <c r="CW148" s="32" t="str">
        <f ca="1">IF(OR('OHS Training Planner'!CW150="",'OHS Training Planner'!$B150=""),"",IF(TODAY()&lt;DATE(YEAR('OHS Training Planner'!CW150),MONTH('OHS Training Planner'!CW150),DAY('OHS Training Planner'!CW150)),"Booked",IF(OR('OHS Training Planner'!CW$7="As Required",'OHS Training Planner'!CW$7="Once"),"Current",IF(TODAY()&gt;DATE(YEAR('OHS Training Planner'!CW150),MONTH('OHS Training Planner'!CW150)+VLOOKUP('OHS Training Planner'!CW$7,Lists!$B$2:$D$10,2,FALSE),DAY('OHS Training Planner'!CW150)),"Due",IF(TODAY()&gt;DATE(YEAR('OHS Training Planner'!CW150),MONTH('OHS Training Planner'!CW150)+VLOOKUP('OHS Training Planner'!CW$7,Lists!$B$2:$D$10,3,FALSE),DAY('OHS Training Planner'!CW150)),"Soon","Current")))))</f>
        <v/>
      </c>
      <c r="CX148" s="32" t="str">
        <f ca="1">IF(OR('OHS Training Planner'!CX150="",'OHS Training Planner'!$B150=""),"",IF(TODAY()&lt;DATE(YEAR('OHS Training Planner'!CX150),MONTH('OHS Training Planner'!CX150),DAY('OHS Training Planner'!CX150)),"Booked",IF(OR('OHS Training Planner'!CX$7="As Required",'OHS Training Planner'!CX$7="Once"),"Current",IF(TODAY()&gt;DATE(YEAR('OHS Training Planner'!CX150),MONTH('OHS Training Planner'!CX150)+VLOOKUP('OHS Training Planner'!CX$7,Lists!$B$2:$D$10,2,FALSE),DAY('OHS Training Planner'!CX150)),"Due",IF(TODAY()&gt;DATE(YEAR('OHS Training Planner'!CX150),MONTH('OHS Training Planner'!CX150)+VLOOKUP('OHS Training Planner'!CX$7,Lists!$B$2:$D$10,3,FALSE),DAY('OHS Training Planner'!CX150)),"Soon","Current")))))</f>
        <v/>
      </c>
      <c r="CY148" s="32" t="str">
        <f ca="1">IF(OR('OHS Training Planner'!CY150="",'OHS Training Planner'!$B150=""),"",IF(TODAY()&lt;DATE(YEAR('OHS Training Planner'!CY150),MONTH('OHS Training Planner'!CY150),DAY('OHS Training Planner'!CY150)),"Booked",IF(OR('OHS Training Planner'!CY$7="As Required",'OHS Training Planner'!CY$7="Once"),"Current",IF(TODAY()&gt;DATE(YEAR('OHS Training Planner'!CY150),MONTH('OHS Training Planner'!CY150)+VLOOKUP('OHS Training Planner'!CY$7,Lists!$B$2:$D$10,2,FALSE),DAY('OHS Training Planner'!CY150)),"Due",IF(TODAY()&gt;DATE(YEAR('OHS Training Planner'!CY150),MONTH('OHS Training Planner'!CY150)+VLOOKUP('OHS Training Planner'!CY$7,Lists!$B$2:$D$10,3,FALSE),DAY('OHS Training Planner'!CY150)),"Soon","Current")))))</f>
        <v/>
      </c>
      <c r="CZ148" s="32" t="str">
        <f ca="1">IF(OR('OHS Training Planner'!CZ150="",'OHS Training Planner'!$B150=""),"",IF(TODAY()&lt;DATE(YEAR('OHS Training Planner'!CZ150),MONTH('OHS Training Planner'!CZ150),DAY('OHS Training Planner'!CZ150)),"Booked",IF(OR('OHS Training Planner'!CZ$7="As Required",'OHS Training Planner'!CZ$7="Once"),"Current",IF(TODAY()&gt;DATE(YEAR('OHS Training Planner'!CZ150),MONTH('OHS Training Planner'!CZ150)+VLOOKUP('OHS Training Planner'!CZ$7,Lists!$B$2:$D$10,2,FALSE),DAY('OHS Training Planner'!CZ150)),"Due",IF(TODAY()&gt;DATE(YEAR('OHS Training Planner'!CZ150),MONTH('OHS Training Planner'!CZ150)+VLOOKUP('OHS Training Planner'!CZ$7,Lists!$B$2:$D$10,3,FALSE),DAY('OHS Training Planner'!CZ150)),"Soon","Current")))))</f>
        <v/>
      </c>
      <c r="DA148" s="32" t="str">
        <f ca="1">IF(OR('OHS Training Planner'!DA150="",'OHS Training Planner'!$B150=""),"",IF(TODAY()&lt;DATE(YEAR('OHS Training Planner'!DA150),MONTH('OHS Training Planner'!DA150),DAY('OHS Training Planner'!DA150)),"Booked",IF(OR('OHS Training Planner'!DA$7="As Required",'OHS Training Planner'!DA$7="Once"),"Current",IF(TODAY()&gt;DATE(YEAR('OHS Training Planner'!DA150),MONTH('OHS Training Planner'!DA150)+VLOOKUP('OHS Training Planner'!DA$7,Lists!$B$2:$D$10,2,FALSE),DAY('OHS Training Planner'!DA150)),"Due",IF(TODAY()&gt;DATE(YEAR('OHS Training Planner'!DA150),MONTH('OHS Training Planner'!DA150)+VLOOKUP('OHS Training Planner'!DA$7,Lists!$B$2:$D$10,3,FALSE),DAY('OHS Training Planner'!DA150)),"Soon","Current")))))</f>
        <v/>
      </c>
      <c r="DB148" s="32" t="str">
        <f ca="1">IF(OR('OHS Training Planner'!DB150="",'OHS Training Planner'!$B150=""),"",IF(TODAY()&lt;DATE(YEAR('OHS Training Planner'!DB150),MONTH('OHS Training Planner'!DB150),DAY('OHS Training Planner'!DB150)),"Booked",IF(OR('OHS Training Planner'!DB$7="As Required",'OHS Training Planner'!DB$7="Once"),"Current",IF(TODAY()&gt;DATE(YEAR('OHS Training Planner'!DB150),MONTH('OHS Training Planner'!DB150)+VLOOKUP('OHS Training Planner'!DB$7,Lists!$B$2:$D$10,2,FALSE),DAY('OHS Training Planner'!DB150)),"Due",IF(TODAY()&gt;DATE(YEAR('OHS Training Planner'!DB150),MONTH('OHS Training Planner'!DB150)+VLOOKUP('OHS Training Planner'!DB$7,Lists!$B$2:$D$10,3,FALSE),DAY('OHS Training Planner'!DB150)),"Soon","Current")))))</f>
        <v/>
      </c>
      <c r="DC148" s="32" t="str">
        <f ca="1">IF(OR('OHS Training Planner'!DC150="",'OHS Training Planner'!$B150=""),"",IF(TODAY()&lt;DATE(YEAR('OHS Training Planner'!DC150),MONTH('OHS Training Planner'!DC150),DAY('OHS Training Planner'!DC150)),"Booked",IF(OR('OHS Training Planner'!DC$7="As Required",'OHS Training Planner'!DC$7="Once"),"Current",IF(TODAY()&gt;DATE(YEAR('OHS Training Planner'!DC150),MONTH('OHS Training Planner'!DC150)+VLOOKUP('OHS Training Planner'!DC$7,Lists!$B$2:$D$10,2,FALSE),DAY('OHS Training Planner'!DC150)),"Due",IF(TODAY()&gt;DATE(YEAR('OHS Training Planner'!DC150),MONTH('OHS Training Planner'!DC150)+VLOOKUP('OHS Training Planner'!DC$7,Lists!$B$2:$D$10,3,FALSE),DAY('OHS Training Planner'!DC150)),"Soon","Current")))))</f>
        <v/>
      </c>
      <c r="DD148" s="32" t="str">
        <f ca="1">IF(OR('OHS Training Planner'!DD150="",'OHS Training Planner'!$B150=""),"",IF(TODAY()&lt;DATE(YEAR('OHS Training Planner'!DD150),MONTH('OHS Training Planner'!DD150),DAY('OHS Training Planner'!DD150)),"Booked",IF(OR('OHS Training Planner'!DD$7="As Required",'OHS Training Planner'!DD$7="Once"),"Current",IF(TODAY()&gt;DATE(YEAR('OHS Training Planner'!DD150),MONTH('OHS Training Planner'!DD150)+VLOOKUP('OHS Training Planner'!DD$7,Lists!$B$2:$D$10,2,FALSE),DAY('OHS Training Planner'!DD150)),"Due",IF(TODAY()&gt;DATE(YEAR('OHS Training Planner'!DD150),MONTH('OHS Training Planner'!DD150)+VLOOKUP('OHS Training Planner'!DD$7,Lists!$B$2:$D$10,3,FALSE),DAY('OHS Training Planner'!DD150)),"Soon","Current")))))</f>
        <v/>
      </c>
      <c r="DE148" s="32" t="str">
        <f ca="1">IF(OR('OHS Training Planner'!DE150="",'OHS Training Planner'!$B150=""),"",IF(TODAY()&lt;DATE(YEAR('OHS Training Planner'!DE150),MONTH('OHS Training Planner'!DE150),DAY('OHS Training Planner'!DE150)),"Booked",IF(OR('OHS Training Planner'!DE$7="As Required",'OHS Training Planner'!DE$7="Once"),"Current",IF(TODAY()&gt;DATE(YEAR('OHS Training Planner'!DE150),MONTH('OHS Training Planner'!DE150)+VLOOKUP('OHS Training Planner'!DE$7,Lists!$B$2:$D$10,2,FALSE),DAY('OHS Training Planner'!DE150)),"Due",IF(TODAY()&gt;DATE(YEAR('OHS Training Planner'!DE150),MONTH('OHS Training Planner'!DE150)+VLOOKUP('OHS Training Planner'!DE$7,Lists!$B$2:$D$10,3,FALSE),DAY('OHS Training Planner'!DE150)),"Soon","Current")))))</f>
        <v/>
      </c>
      <c r="DF148" s="32" t="str">
        <f ca="1">IF(OR('OHS Training Planner'!DF150="",'OHS Training Planner'!$B150=""),"",IF(TODAY()&lt;DATE(YEAR('OHS Training Planner'!DF150),MONTH('OHS Training Planner'!DF150),DAY('OHS Training Planner'!DF150)),"Booked",IF(OR('OHS Training Planner'!DF$7="As Required",'OHS Training Planner'!DF$7="Once"),"Current",IF(TODAY()&gt;DATE(YEAR('OHS Training Planner'!DF150),MONTH('OHS Training Planner'!DF150)+VLOOKUP('OHS Training Planner'!DF$7,Lists!$B$2:$D$10,2,FALSE),DAY('OHS Training Planner'!DF150)),"Due",IF(TODAY()&gt;DATE(YEAR('OHS Training Planner'!DF150),MONTH('OHS Training Planner'!DF150)+VLOOKUP('OHS Training Planner'!DF$7,Lists!$B$2:$D$10,3,FALSE),DAY('OHS Training Planner'!DF150)),"Soon","Current")))))</f>
        <v/>
      </c>
      <c r="DG148" s="32" t="str">
        <f ca="1">IF(OR('OHS Training Planner'!DG150="",'OHS Training Planner'!$B150=""),"",IF(TODAY()&lt;DATE(YEAR('OHS Training Planner'!DG150),MONTH('OHS Training Planner'!DG150),DAY('OHS Training Planner'!DG150)),"Booked",IF(OR('OHS Training Planner'!DG$7="As Required",'OHS Training Planner'!DG$7="Once"),"Current",IF(TODAY()&gt;DATE(YEAR('OHS Training Planner'!DG150),MONTH('OHS Training Planner'!DG150)+VLOOKUP('OHS Training Planner'!DG$7,Lists!$B$2:$D$10,2,FALSE),DAY('OHS Training Planner'!DG150)),"Due",IF(TODAY()&gt;DATE(YEAR('OHS Training Planner'!DG150),MONTH('OHS Training Planner'!DG150)+VLOOKUP('OHS Training Planner'!DG$7,Lists!$B$2:$D$10,3,FALSE),DAY('OHS Training Planner'!DG150)),"Soon","Current")))))</f>
        <v/>
      </c>
      <c r="DH148" s="32" t="str">
        <f ca="1">IF(OR('OHS Training Planner'!DH150="",'OHS Training Planner'!$B150=""),"",IF(TODAY()&lt;DATE(YEAR('OHS Training Planner'!DH150),MONTH('OHS Training Planner'!DH150),DAY('OHS Training Planner'!DH150)),"Booked",IF(OR('OHS Training Planner'!DH$7="As Required",'OHS Training Planner'!DH$7="Once"),"Current",IF(TODAY()&gt;DATE(YEAR('OHS Training Planner'!DH150),MONTH('OHS Training Planner'!DH150)+VLOOKUP('OHS Training Planner'!DH$7,Lists!$B$2:$D$10,2,FALSE),DAY('OHS Training Planner'!DH150)),"Due",IF(TODAY()&gt;DATE(YEAR('OHS Training Planner'!DH150),MONTH('OHS Training Planner'!DH150)+VLOOKUP('OHS Training Planner'!DH$7,Lists!$B$2:$D$10,3,FALSE),DAY('OHS Training Planner'!DH150)),"Soon","Current")))))</f>
        <v/>
      </c>
      <c r="DI148" s="32" t="str">
        <f ca="1">IF(OR('OHS Training Planner'!DI150="",'OHS Training Planner'!$B150=""),"",IF(TODAY()&lt;DATE(YEAR('OHS Training Planner'!DI150),MONTH('OHS Training Planner'!DI150),DAY('OHS Training Planner'!DI150)),"Booked",IF(OR('OHS Training Planner'!DI$7="As Required",'OHS Training Planner'!DI$7="Once"),"Current",IF(TODAY()&gt;DATE(YEAR('OHS Training Planner'!DI150),MONTH('OHS Training Planner'!DI150)+VLOOKUP('OHS Training Planner'!DI$7,Lists!$B$2:$D$10,2,FALSE),DAY('OHS Training Planner'!DI150)),"Due",IF(TODAY()&gt;DATE(YEAR('OHS Training Planner'!DI150),MONTH('OHS Training Planner'!DI150)+VLOOKUP('OHS Training Planner'!DI$7,Lists!$B$2:$D$10,3,FALSE),DAY('OHS Training Planner'!DI150)),"Soon","Current")))))</f>
        <v/>
      </c>
      <c r="DJ148" s="32" t="str">
        <f ca="1">IF(OR('OHS Training Planner'!DJ150="",'OHS Training Planner'!$B150=""),"",IF(TODAY()&lt;DATE(YEAR('OHS Training Planner'!DJ150),MONTH('OHS Training Planner'!DJ150),DAY('OHS Training Planner'!DJ150)),"Booked",IF(OR('OHS Training Planner'!DJ$7="As Required",'OHS Training Planner'!DJ$7="Once"),"Current",IF(TODAY()&gt;DATE(YEAR('OHS Training Planner'!DJ150),MONTH('OHS Training Planner'!DJ150)+VLOOKUP('OHS Training Planner'!DJ$7,Lists!$B$2:$D$10,2,FALSE),DAY('OHS Training Planner'!DJ150)),"Due",IF(TODAY()&gt;DATE(YEAR('OHS Training Planner'!DJ150),MONTH('OHS Training Planner'!DJ150)+VLOOKUP('OHS Training Planner'!DJ$7,Lists!$B$2:$D$10,3,FALSE),DAY('OHS Training Planner'!DJ150)),"Soon","Current")))))</f>
        <v/>
      </c>
      <c r="DK148" s="32" t="str">
        <f ca="1">IF(OR('OHS Training Planner'!DK150="",'OHS Training Planner'!$B150=""),"",IF(TODAY()&lt;DATE(YEAR('OHS Training Planner'!DK150),MONTH('OHS Training Planner'!DK150),DAY('OHS Training Planner'!DK150)),"Booked",IF(OR('OHS Training Planner'!DK$7="As Required",'OHS Training Planner'!DK$7="Once"),"Current",IF(TODAY()&gt;DATE(YEAR('OHS Training Planner'!DK150),MONTH('OHS Training Planner'!DK150)+VLOOKUP('OHS Training Planner'!DK$7,Lists!$B$2:$D$10,2,FALSE),DAY('OHS Training Planner'!DK150)),"Due",IF(TODAY()&gt;DATE(YEAR('OHS Training Planner'!DK150),MONTH('OHS Training Planner'!DK150)+VLOOKUP('OHS Training Planner'!DK$7,Lists!$B$2:$D$10,3,FALSE),DAY('OHS Training Planner'!DK150)),"Soon","Current")))))</f>
        <v/>
      </c>
      <c r="DL148" s="32" t="str">
        <f ca="1">IF(OR('OHS Training Planner'!DL150="",'OHS Training Planner'!$B150=""),"",IF(TODAY()&lt;DATE(YEAR('OHS Training Planner'!DL150),MONTH('OHS Training Planner'!DL150),DAY('OHS Training Planner'!DL150)),"Booked",IF(OR('OHS Training Planner'!DL$7="As Required",'OHS Training Planner'!DL$7="Once"),"Current",IF(TODAY()&gt;DATE(YEAR('OHS Training Planner'!DL150),MONTH('OHS Training Planner'!DL150)+VLOOKUP('OHS Training Planner'!DL$7,Lists!$B$2:$D$10,2,FALSE),DAY('OHS Training Planner'!DL150)),"Due",IF(TODAY()&gt;DATE(YEAR('OHS Training Planner'!DL150),MONTH('OHS Training Planner'!DL150)+VLOOKUP('OHS Training Planner'!DL$7,Lists!$B$2:$D$10,3,FALSE),DAY('OHS Training Planner'!DL150)),"Soon","Current")))))</f>
        <v/>
      </c>
      <c r="DM148" s="32" t="str">
        <f ca="1">IF(OR('OHS Training Planner'!DM150="",'OHS Training Planner'!$B150=""),"",IF(TODAY()&lt;DATE(YEAR('OHS Training Planner'!DM150),MONTH('OHS Training Planner'!DM150),DAY('OHS Training Planner'!DM150)),"Booked",IF(OR('OHS Training Planner'!DM$7="As Required",'OHS Training Planner'!DM$7="Once"),"Current",IF(TODAY()&gt;DATE(YEAR('OHS Training Planner'!DM150),MONTH('OHS Training Planner'!DM150)+VLOOKUP('OHS Training Planner'!DM$7,Lists!$B$2:$D$10,2,FALSE),DAY('OHS Training Planner'!DM150)),"Due",IF(TODAY()&gt;DATE(YEAR('OHS Training Planner'!DM150),MONTH('OHS Training Planner'!DM150)+VLOOKUP('OHS Training Planner'!DM$7,Lists!$B$2:$D$10,3,FALSE),DAY('OHS Training Planner'!DM150)),"Soon","Current")))))</f>
        <v/>
      </c>
      <c r="DN148" s="32" t="str">
        <f ca="1">IF(OR('OHS Training Planner'!DN150="",'OHS Training Planner'!$B150=""),"",IF(TODAY()&lt;DATE(YEAR('OHS Training Planner'!DN150),MONTH('OHS Training Planner'!DN150),DAY('OHS Training Planner'!DN150)),"Booked",IF(OR('OHS Training Planner'!DN$7="As Required",'OHS Training Planner'!DN$7="Once"),"Current",IF(TODAY()&gt;DATE(YEAR('OHS Training Planner'!DN150),MONTH('OHS Training Planner'!DN150)+VLOOKUP('OHS Training Planner'!DN$7,Lists!$B$2:$D$10,2,FALSE),DAY('OHS Training Planner'!DN150)),"Due",IF(TODAY()&gt;DATE(YEAR('OHS Training Planner'!DN150),MONTH('OHS Training Planner'!DN150)+VLOOKUP('OHS Training Planner'!DN$7,Lists!$B$2:$D$10,3,FALSE),DAY('OHS Training Planner'!DN150)),"Soon","Current")))))</f>
        <v/>
      </c>
      <c r="DO148" s="32" t="str">
        <f ca="1">IF(OR('OHS Training Planner'!DO150="",'OHS Training Planner'!$B150=""),"",IF(TODAY()&lt;DATE(YEAR('OHS Training Planner'!DO150),MONTH('OHS Training Planner'!DO150),DAY('OHS Training Planner'!DO150)),"Booked",IF(OR('OHS Training Planner'!DO$7="As Required",'OHS Training Planner'!DO$7="Once"),"Current",IF(TODAY()&gt;DATE(YEAR('OHS Training Planner'!DO150),MONTH('OHS Training Planner'!DO150)+VLOOKUP('OHS Training Planner'!DO$7,Lists!$B$2:$D$10,2,FALSE),DAY('OHS Training Planner'!DO150)),"Due",IF(TODAY()&gt;DATE(YEAR('OHS Training Planner'!DO150),MONTH('OHS Training Planner'!DO150)+VLOOKUP('OHS Training Planner'!DO$7,Lists!$B$2:$D$10,3,FALSE),DAY('OHS Training Planner'!DO150)),"Soon","Current")))))</f>
        <v/>
      </c>
      <c r="DP148" s="32" t="str">
        <f ca="1">IF(OR('OHS Training Planner'!DP150="",'OHS Training Planner'!$B150=""),"",IF(TODAY()&lt;DATE(YEAR('OHS Training Planner'!DP150),MONTH('OHS Training Planner'!DP150),DAY('OHS Training Planner'!DP150)),"Booked",IF(OR('OHS Training Planner'!DP$7="As Required",'OHS Training Planner'!DP$7="Once"),"Current",IF(TODAY()&gt;DATE(YEAR('OHS Training Planner'!DP150),MONTH('OHS Training Planner'!DP150)+VLOOKUP('OHS Training Planner'!DP$7,Lists!$B$2:$D$10,2,FALSE),DAY('OHS Training Planner'!DP150)),"Due",IF(TODAY()&gt;DATE(YEAR('OHS Training Planner'!DP150),MONTH('OHS Training Planner'!DP150)+VLOOKUP('OHS Training Planner'!DP$7,Lists!$B$2:$D$10,3,FALSE),DAY('OHS Training Planner'!DP150)),"Soon","Current")))))</f>
        <v/>
      </c>
      <c r="DQ148" s="32" t="str">
        <f ca="1">IF(OR('OHS Training Planner'!DQ150="",'OHS Training Planner'!$B150=""),"",IF(TODAY()&lt;DATE(YEAR('OHS Training Planner'!DQ150),MONTH('OHS Training Planner'!DQ150),DAY('OHS Training Planner'!DQ150)),"Booked",IF(OR('OHS Training Planner'!DQ$7="As Required",'OHS Training Planner'!DQ$7="Once"),"Current",IF(TODAY()&gt;DATE(YEAR('OHS Training Planner'!DQ150),MONTH('OHS Training Planner'!DQ150)+VLOOKUP('OHS Training Planner'!DQ$7,Lists!$B$2:$D$10,2,FALSE),DAY('OHS Training Planner'!DQ150)),"Due",IF(TODAY()&gt;DATE(YEAR('OHS Training Planner'!DQ150),MONTH('OHS Training Planner'!DQ150)+VLOOKUP('OHS Training Planner'!DQ$7,Lists!$B$2:$D$10,3,FALSE),DAY('OHS Training Planner'!DQ150)),"Soon","Current")))))</f>
        <v/>
      </c>
      <c r="DR148" s="32" t="str">
        <f ca="1">IF(OR('OHS Training Planner'!DR150="",'OHS Training Planner'!$B150=""),"",IF(TODAY()&lt;DATE(YEAR('OHS Training Planner'!DR150),MONTH('OHS Training Planner'!DR150),DAY('OHS Training Planner'!DR150)),"Booked",IF(OR('OHS Training Planner'!DR$7="As Required",'OHS Training Planner'!DR$7="Once"),"Current",IF(TODAY()&gt;DATE(YEAR('OHS Training Planner'!DR150),MONTH('OHS Training Planner'!DR150)+VLOOKUP('OHS Training Planner'!DR$7,Lists!$B$2:$D$10,2,FALSE),DAY('OHS Training Planner'!DR150)),"Due",IF(TODAY()&gt;DATE(YEAR('OHS Training Planner'!DR150),MONTH('OHS Training Planner'!DR150)+VLOOKUP('OHS Training Planner'!DR$7,Lists!$B$2:$D$10,3,FALSE),DAY('OHS Training Planner'!DR150)),"Soon","Current")))))</f>
        <v/>
      </c>
      <c r="DS148" s="32" t="str">
        <f ca="1">IF(OR('OHS Training Planner'!DS150="",'OHS Training Planner'!$B150=""),"",IF(TODAY()&lt;DATE(YEAR('OHS Training Planner'!DS150),MONTH('OHS Training Planner'!DS150),DAY('OHS Training Planner'!DS150)),"Booked",IF(OR('OHS Training Planner'!DS$7="As Required",'OHS Training Planner'!DS$7="Once"),"Current",IF(TODAY()&gt;DATE(YEAR('OHS Training Planner'!DS150),MONTH('OHS Training Planner'!DS150)+VLOOKUP('OHS Training Planner'!DS$7,Lists!$B$2:$D$10,2,FALSE),DAY('OHS Training Planner'!DS150)),"Due",IF(TODAY()&gt;DATE(YEAR('OHS Training Planner'!DS150),MONTH('OHS Training Planner'!DS150)+VLOOKUP('OHS Training Planner'!DS$7,Lists!$B$2:$D$10,3,FALSE),DAY('OHS Training Planner'!DS150)),"Soon","Current")))))</f>
        <v/>
      </c>
      <c r="DT148" s="32" t="str">
        <f ca="1">IF(OR('OHS Training Planner'!DT150="",'OHS Training Planner'!$B150=""),"",IF(TODAY()&lt;DATE(YEAR('OHS Training Planner'!DT150),MONTH('OHS Training Planner'!DT150),DAY('OHS Training Planner'!DT150)),"Booked",IF(OR('OHS Training Planner'!DT$7="As Required",'OHS Training Planner'!DT$7="Once"),"Current",IF(TODAY()&gt;DATE(YEAR('OHS Training Planner'!DT150),MONTH('OHS Training Planner'!DT150)+VLOOKUP('OHS Training Planner'!DT$7,Lists!$B$2:$D$10,2,FALSE),DAY('OHS Training Planner'!DT150)),"Due",IF(TODAY()&gt;DATE(YEAR('OHS Training Planner'!DT150),MONTH('OHS Training Planner'!DT150)+VLOOKUP('OHS Training Planner'!DT$7,Lists!$B$2:$D$10,3,FALSE),DAY('OHS Training Planner'!DT150)),"Soon","Current")))))</f>
        <v/>
      </c>
      <c r="DU148" s="32" t="str">
        <f ca="1">IF(OR('OHS Training Planner'!DU150="",'OHS Training Planner'!$B150=""),"",IF(TODAY()&lt;DATE(YEAR('OHS Training Planner'!DU150),MONTH('OHS Training Planner'!DU150),DAY('OHS Training Planner'!DU150)),"Booked",IF(OR('OHS Training Planner'!DU$7="As Required",'OHS Training Planner'!DU$7="Once"),"Current",IF(TODAY()&gt;DATE(YEAR('OHS Training Planner'!DU150),MONTH('OHS Training Planner'!DU150)+VLOOKUP('OHS Training Planner'!DU$7,Lists!$B$2:$D$10,2,FALSE),DAY('OHS Training Planner'!DU150)),"Due",IF(TODAY()&gt;DATE(YEAR('OHS Training Planner'!DU150),MONTH('OHS Training Planner'!DU150)+VLOOKUP('OHS Training Planner'!DU$7,Lists!$B$2:$D$10,3,FALSE),DAY('OHS Training Planner'!DU150)),"Soon","Current")))))</f>
        <v/>
      </c>
      <c r="DV148" s="32" t="str">
        <f ca="1">IF(OR('OHS Training Planner'!DV150="",'OHS Training Planner'!$B150=""),"",IF(TODAY()&lt;DATE(YEAR('OHS Training Planner'!DV150),MONTH('OHS Training Planner'!DV150),DAY('OHS Training Planner'!DV150)),"Booked",IF(OR('OHS Training Planner'!DV$7="As Required",'OHS Training Planner'!DV$7="Once"),"Current",IF(TODAY()&gt;DATE(YEAR('OHS Training Planner'!DV150),MONTH('OHS Training Planner'!DV150)+VLOOKUP('OHS Training Planner'!DV$7,Lists!$B$2:$D$10,2,FALSE),DAY('OHS Training Planner'!DV150)),"Due",IF(TODAY()&gt;DATE(YEAR('OHS Training Planner'!DV150),MONTH('OHS Training Planner'!DV150)+VLOOKUP('OHS Training Planner'!DV$7,Lists!$B$2:$D$10,3,FALSE),DAY('OHS Training Planner'!DV150)),"Soon","Current")))))</f>
        <v/>
      </c>
      <c r="DW148" s="32" t="str">
        <f ca="1">IF(OR('OHS Training Planner'!DW150="",'OHS Training Planner'!$B150=""),"",IF(TODAY()&lt;DATE(YEAR('OHS Training Planner'!DW150),MONTH('OHS Training Planner'!DW150),DAY('OHS Training Planner'!DW150)),"Booked",IF(OR('OHS Training Planner'!DW$7="As Required",'OHS Training Planner'!DW$7="Once"),"Current",IF(TODAY()&gt;DATE(YEAR('OHS Training Planner'!DW150),MONTH('OHS Training Planner'!DW150)+VLOOKUP('OHS Training Planner'!DW$7,Lists!$B$2:$D$10,2,FALSE),DAY('OHS Training Planner'!DW150)),"Due",IF(TODAY()&gt;DATE(YEAR('OHS Training Planner'!DW150),MONTH('OHS Training Planner'!DW150)+VLOOKUP('OHS Training Planner'!DW$7,Lists!$B$2:$D$10,3,FALSE),DAY('OHS Training Planner'!DW150)),"Soon","Current")))))</f>
        <v/>
      </c>
      <c r="DX148" s="32" t="str">
        <f ca="1">IF(OR('OHS Training Planner'!DX150="",'OHS Training Planner'!$B150=""),"",IF(TODAY()&lt;DATE(YEAR('OHS Training Planner'!DX150),MONTH('OHS Training Planner'!DX150),DAY('OHS Training Planner'!DX150)),"Booked",IF(OR('OHS Training Planner'!DX$7="As Required",'OHS Training Planner'!DX$7="Once"),"Current",IF(TODAY()&gt;DATE(YEAR('OHS Training Planner'!DX150),MONTH('OHS Training Planner'!DX150)+VLOOKUP('OHS Training Planner'!DX$7,Lists!$B$2:$D$10,2,FALSE),DAY('OHS Training Planner'!DX150)),"Due",IF(TODAY()&gt;DATE(YEAR('OHS Training Planner'!DX150),MONTH('OHS Training Planner'!DX150)+VLOOKUP('OHS Training Planner'!DX$7,Lists!$B$2:$D$10,3,FALSE),DAY('OHS Training Planner'!DX150)),"Soon","Current")))))</f>
        <v/>
      </c>
      <c r="DY148" s="32" t="str">
        <f ca="1">IF(OR('OHS Training Planner'!DY150="",'OHS Training Planner'!$B150=""),"",IF(TODAY()&lt;DATE(YEAR('OHS Training Planner'!DY150),MONTH('OHS Training Planner'!DY150),DAY('OHS Training Planner'!DY150)),"Booked",IF(OR('OHS Training Planner'!DY$7="As Required",'OHS Training Planner'!DY$7="Once"),"Current",IF(TODAY()&gt;DATE(YEAR('OHS Training Planner'!DY150),MONTH('OHS Training Planner'!DY150)+VLOOKUP('OHS Training Planner'!DY$7,Lists!$B$2:$D$10,2,FALSE),DAY('OHS Training Planner'!DY150)),"Due",IF(TODAY()&gt;DATE(YEAR('OHS Training Planner'!DY150),MONTH('OHS Training Planner'!DY150)+VLOOKUP('OHS Training Planner'!DY$7,Lists!$B$2:$D$10,3,FALSE),DAY('OHS Training Planner'!DY150)),"Soon","Current")))))</f>
        <v/>
      </c>
      <c r="DZ148" s="32" t="str">
        <f ca="1">IF(OR('OHS Training Planner'!DZ150="",'OHS Training Planner'!$B150=""),"",IF(TODAY()&lt;DATE(YEAR('OHS Training Planner'!DZ150),MONTH('OHS Training Planner'!DZ150),DAY('OHS Training Planner'!DZ150)),"Booked",IF(OR('OHS Training Planner'!DZ$7="As Required",'OHS Training Planner'!DZ$7="Once"),"Current",IF(TODAY()&gt;DATE(YEAR('OHS Training Planner'!DZ150),MONTH('OHS Training Planner'!DZ150)+VLOOKUP('OHS Training Planner'!DZ$7,Lists!$B$2:$D$10,2,FALSE),DAY('OHS Training Planner'!DZ150)),"Due",IF(TODAY()&gt;DATE(YEAR('OHS Training Planner'!DZ150),MONTH('OHS Training Planner'!DZ150)+VLOOKUP('OHS Training Planner'!DZ$7,Lists!$B$2:$D$10,3,FALSE),DAY('OHS Training Planner'!DZ150)),"Soon","Current")))))</f>
        <v/>
      </c>
      <c r="EA148" s="32" t="str">
        <f ca="1">IF(OR('OHS Training Planner'!EA150="",'OHS Training Planner'!$B150=""),"",IF(TODAY()&lt;DATE(YEAR('OHS Training Planner'!EA150),MONTH('OHS Training Planner'!EA150),DAY('OHS Training Planner'!EA150)),"Booked",IF(OR('OHS Training Planner'!EA$7="As Required",'OHS Training Planner'!EA$7="Once"),"Current",IF(TODAY()&gt;DATE(YEAR('OHS Training Planner'!EA150),MONTH('OHS Training Planner'!EA150)+VLOOKUP('OHS Training Planner'!EA$7,Lists!$B$2:$D$10,2,FALSE),DAY('OHS Training Planner'!EA150)),"Due",IF(TODAY()&gt;DATE(YEAR('OHS Training Planner'!EA150),MONTH('OHS Training Planner'!EA150)+VLOOKUP('OHS Training Planner'!EA$7,Lists!$B$2:$D$10,3,FALSE),DAY('OHS Training Planner'!EA150)),"Soon","Current")))))</f>
        <v/>
      </c>
      <c r="EB148" s="32" t="str">
        <f ca="1">IF(OR('OHS Training Planner'!EB150="",'OHS Training Planner'!$B150=""),"",IF(TODAY()&lt;DATE(YEAR('OHS Training Planner'!EB150),MONTH('OHS Training Planner'!EB150),DAY('OHS Training Planner'!EB150)),"Booked",IF(OR('OHS Training Planner'!EB$7="As Required",'OHS Training Planner'!EB$7="Once"),"Current",IF(TODAY()&gt;DATE(YEAR('OHS Training Planner'!EB150),MONTH('OHS Training Planner'!EB150)+VLOOKUP('OHS Training Planner'!EB$7,Lists!$B$2:$D$10,2,FALSE),DAY('OHS Training Planner'!EB150)),"Due",IF(TODAY()&gt;DATE(YEAR('OHS Training Planner'!EB150),MONTH('OHS Training Planner'!EB150)+VLOOKUP('OHS Training Planner'!EB$7,Lists!$B$2:$D$10,3,FALSE),DAY('OHS Training Planner'!EB150)),"Soon","Current")))))</f>
        <v/>
      </c>
      <c r="EC148" s="32" t="str">
        <f ca="1">IF(OR('OHS Training Planner'!EC150="",'OHS Training Planner'!$B150=""),"",IF(TODAY()&lt;DATE(YEAR('OHS Training Planner'!EC150),MONTH('OHS Training Planner'!EC150),DAY('OHS Training Planner'!EC150)),"Booked",IF(OR('OHS Training Planner'!EC$7="As Required",'OHS Training Planner'!EC$7="Once"),"Current",IF(TODAY()&gt;DATE(YEAR('OHS Training Planner'!EC150),MONTH('OHS Training Planner'!EC150)+VLOOKUP('OHS Training Planner'!EC$7,Lists!$B$2:$D$10,2,FALSE),DAY('OHS Training Planner'!EC150)),"Due",IF(TODAY()&gt;DATE(YEAR('OHS Training Planner'!EC150),MONTH('OHS Training Planner'!EC150)+VLOOKUP('OHS Training Planner'!EC$7,Lists!$B$2:$D$10,3,FALSE),DAY('OHS Training Planner'!EC150)),"Soon","Current")))))</f>
        <v/>
      </c>
      <c r="ED148" s="32" t="str">
        <f ca="1">IF(OR('OHS Training Planner'!ED150="",'OHS Training Planner'!$B150=""),"",IF(TODAY()&lt;DATE(YEAR('OHS Training Planner'!ED150),MONTH('OHS Training Planner'!ED150),DAY('OHS Training Planner'!ED150)),"Booked",IF(OR('OHS Training Planner'!ED$7="As Required",'OHS Training Planner'!ED$7="Once"),"Current",IF(TODAY()&gt;DATE(YEAR('OHS Training Planner'!ED150),MONTH('OHS Training Planner'!ED150)+VLOOKUP('OHS Training Planner'!ED$7,Lists!$B$2:$D$10,2,FALSE),DAY('OHS Training Planner'!ED150)),"Due",IF(TODAY()&gt;DATE(YEAR('OHS Training Planner'!ED150),MONTH('OHS Training Planner'!ED150)+VLOOKUP('OHS Training Planner'!ED$7,Lists!$B$2:$D$10,3,FALSE),DAY('OHS Training Planner'!ED150)),"Soon","Current")))))</f>
        <v/>
      </c>
      <c r="EE148" s="32" t="str">
        <f ca="1">IF(OR('OHS Training Planner'!EE150="",'OHS Training Planner'!$B150=""),"",IF(TODAY()&lt;DATE(YEAR('OHS Training Planner'!EE150),MONTH('OHS Training Planner'!EE150),DAY('OHS Training Planner'!EE150)),"Booked",IF(OR('OHS Training Planner'!EE$7="As Required",'OHS Training Planner'!EE$7="Once"),"Current",IF(TODAY()&gt;DATE(YEAR('OHS Training Planner'!EE150),MONTH('OHS Training Planner'!EE150)+VLOOKUP('OHS Training Planner'!EE$7,Lists!$B$2:$D$10,2,FALSE),DAY('OHS Training Planner'!EE150)),"Due",IF(TODAY()&gt;DATE(YEAR('OHS Training Planner'!EE150),MONTH('OHS Training Planner'!EE150)+VLOOKUP('OHS Training Planner'!EE$7,Lists!$B$2:$D$10,3,FALSE),DAY('OHS Training Planner'!EE150)),"Soon","Current")))))</f>
        <v/>
      </c>
      <c r="EF148" s="32" t="str">
        <f ca="1">IF(OR('OHS Training Planner'!EF150="",'OHS Training Planner'!$B150=""),"",IF(TODAY()&lt;DATE(YEAR('OHS Training Planner'!EF150),MONTH('OHS Training Planner'!EF150),DAY('OHS Training Planner'!EF150)),"Booked",IF(OR('OHS Training Planner'!EF$7="As Required",'OHS Training Planner'!EF$7="Once"),"Current",IF(TODAY()&gt;DATE(YEAR('OHS Training Planner'!EF150),MONTH('OHS Training Planner'!EF150)+VLOOKUP('OHS Training Planner'!EF$7,Lists!$B$2:$D$10,2,FALSE),DAY('OHS Training Planner'!EF150)),"Due",IF(TODAY()&gt;DATE(YEAR('OHS Training Planner'!EF150),MONTH('OHS Training Planner'!EF150)+VLOOKUP('OHS Training Planner'!EF$7,Lists!$B$2:$D$10,3,FALSE),DAY('OHS Training Planner'!EF150)),"Soon","Current")))))</f>
        <v/>
      </c>
      <c r="EG148" s="32" t="str">
        <f ca="1">IF(OR('OHS Training Planner'!EG150="",'OHS Training Planner'!$B150=""),"",IF(TODAY()&lt;DATE(YEAR('OHS Training Planner'!EG150),MONTH('OHS Training Planner'!EG150),DAY('OHS Training Planner'!EG150)),"Booked",IF(OR('OHS Training Planner'!EG$7="As Required",'OHS Training Planner'!EG$7="Once"),"Current",IF(TODAY()&gt;DATE(YEAR('OHS Training Planner'!EG150),MONTH('OHS Training Planner'!EG150)+VLOOKUP('OHS Training Planner'!EG$7,Lists!$B$2:$D$10,2,FALSE),DAY('OHS Training Planner'!EG150)),"Due",IF(TODAY()&gt;DATE(YEAR('OHS Training Planner'!EG150),MONTH('OHS Training Planner'!EG150)+VLOOKUP('OHS Training Planner'!EG$7,Lists!$B$2:$D$10,3,FALSE),DAY('OHS Training Planner'!EG150)),"Soon","Current")))))</f>
        <v/>
      </c>
    </row>
    <row r="149" spans="2:137" s="11" customFormat="1" ht="24.95" customHeight="1" x14ac:dyDescent="0.45">
      <c r="B149" s="33">
        <f>'OHS Training Planner'!B151</f>
        <v>0</v>
      </c>
      <c r="C149" s="15" t="str">
        <f t="shared" ca="1" si="0"/>
        <v/>
      </c>
      <c r="D149" s="39"/>
      <c r="E149" s="32" t="str">
        <f ca="1">IF(OR('OHS Training Planner'!E151="",'OHS Training Planner'!$B151=""),"",IF(TODAY()&lt;DATE(YEAR('OHS Training Planner'!E151),MONTH('OHS Training Planner'!E151),DAY('OHS Training Planner'!E151)),"Booked",IF(OR('OHS Training Planner'!E$7="As Required",'OHS Training Planner'!E$7="Once"),"Current",IF(TODAY()&gt;DATE(YEAR('OHS Training Planner'!E151),MONTH('OHS Training Planner'!E151)+VLOOKUP('OHS Training Planner'!E$7,Lists!$B$2:$D$10,2,FALSE),DAY('OHS Training Planner'!E151)),"Due",IF(TODAY()&gt;DATE(YEAR('OHS Training Planner'!E151),MONTH('OHS Training Planner'!E151)+VLOOKUP('OHS Training Planner'!E$7,Lists!$B$2:$D$10,3,FALSE),DAY('OHS Training Planner'!E151)),"Soon","Current")))))</f>
        <v/>
      </c>
      <c r="F149" s="39"/>
      <c r="G149" s="32" t="str">
        <f ca="1">IF(OR('OHS Training Planner'!G151="",'OHS Training Planner'!$B151=""),"",IF(TODAY()&lt;DATE(YEAR('OHS Training Planner'!G151),MONTH('OHS Training Planner'!G151),DAY('OHS Training Planner'!G151)),"Booked",IF(OR('OHS Training Planner'!G$7="As Required",'OHS Training Planner'!G$7="Once"),"Current",IF(TODAY()&gt;DATE(YEAR('OHS Training Planner'!G151),MONTH('OHS Training Planner'!G151)+VLOOKUP('OHS Training Planner'!G$7,Lists!$B$2:$D$10,2,FALSE),DAY('OHS Training Planner'!G151)),"Due",IF(TODAY()&gt;DATE(YEAR('OHS Training Planner'!G151),MONTH('OHS Training Planner'!G151)+VLOOKUP('OHS Training Planner'!G$7,Lists!$B$2:$D$10,3,FALSE),DAY('OHS Training Planner'!G151)),"Soon","Current")))))</f>
        <v/>
      </c>
      <c r="H149" s="32" t="str">
        <f ca="1">IF(OR('OHS Training Planner'!H151="",'OHS Training Planner'!$B151=""),"",IF(TODAY()&lt;DATE(YEAR('OHS Training Planner'!H151),MONTH('OHS Training Planner'!H151),DAY('OHS Training Planner'!H151)),"Booked",IF(OR('OHS Training Planner'!H$7="As Required",'OHS Training Planner'!H$7="Once"),"Current",IF(TODAY()&gt;DATE(YEAR('OHS Training Planner'!H151),MONTH('OHS Training Planner'!H151)+VLOOKUP('OHS Training Planner'!H$7,Lists!$B$2:$D$10,2,FALSE),DAY('OHS Training Planner'!H151)),"Due",IF(TODAY()&gt;DATE(YEAR('OHS Training Planner'!H151),MONTH('OHS Training Planner'!H151)+VLOOKUP('OHS Training Planner'!H$7,Lists!$B$2:$D$10,3,FALSE),DAY('OHS Training Planner'!H151)),"Soon","Current")))))</f>
        <v/>
      </c>
      <c r="I149" s="39"/>
      <c r="J149" s="32" t="str">
        <f ca="1">IF(OR('OHS Training Planner'!J151="",'OHS Training Planner'!$B151=""),"",IF(TODAY()&lt;DATE(YEAR('OHS Training Planner'!J151),MONTH('OHS Training Planner'!J151),DAY('OHS Training Planner'!J151)),"Booked",IF(OR('OHS Training Planner'!J$7="As Required",'OHS Training Planner'!J$7="Once"),"Current",IF(TODAY()&gt;DATE(YEAR('OHS Training Planner'!J151),MONTH('OHS Training Planner'!J151)+VLOOKUP('OHS Training Planner'!J$7,Lists!$B$2:$D$10,2,FALSE),DAY('OHS Training Planner'!J151)),"Due",IF(TODAY()&gt;DATE(YEAR('OHS Training Planner'!J151),MONTH('OHS Training Planner'!J151)+VLOOKUP('OHS Training Planner'!J$7,Lists!$B$2:$D$10,3,FALSE),DAY('OHS Training Planner'!J151)),"Soon","Current")))))</f>
        <v/>
      </c>
      <c r="K149" s="32" t="str">
        <f ca="1">IF(OR('OHS Training Planner'!K151="",'OHS Training Planner'!$B151=""),"",IF(TODAY()&lt;DATE(YEAR('OHS Training Planner'!K151),MONTH('OHS Training Planner'!K151),DAY('OHS Training Planner'!K151)),"Booked",IF(OR('OHS Training Planner'!K$7="As Required",'OHS Training Planner'!K$7="Once"),"Current",IF(TODAY()&gt;DATE(YEAR('OHS Training Planner'!K151),MONTH('OHS Training Planner'!K151)+VLOOKUP('OHS Training Planner'!K$7,Lists!$B$2:$D$10,2,FALSE),DAY('OHS Training Planner'!K151)),"Due",IF(TODAY()&gt;DATE(YEAR('OHS Training Planner'!K151),MONTH('OHS Training Planner'!K151)+VLOOKUP('OHS Training Planner'!K$7,Lists!$B$2:$D$10,3,FALSE),DAY('OHS Training Planner'!K151)),"Soon","Current")))))</f>
        <v/>
      </c>
      <c r="L149" s="32" t="str">
        <f ca="1">IF(OR('OHS Training Planner'!L151="",'OHS Training Planner'!$B151=""),"",IF(TODAY()&lt;DATE(YEAR('OHS Training Planner'!L151),MONTH('OHS Training Planner'!L151),DAY('OHS Training Planner'!L151)),"Booked",IF(OR('OHS Training Planner'!L$7="As Required",'OHS Training Planner'!L$7="Once"),"Current",IF(TODAY()&gt;DATE(YEAR('OHS Training Planner'!L151),MONTH('OHS Training Planner'!L151)+VLOOKUP('OHS Training Planner'!L$7,Lists!$B$2:$D$10,2,FALSE),DAY('OHS Training Planner'!L151)),"Due",IF(TODAY()&gt;DATE(YEAR('OHS Training Planner'!L151),MONTH('OHS Training Planner'!L151)+VLOOKUP('OHS Training Planner'!L$7,Lists!$B$2:$D$10,3,FALSE),DAY('OHS Training Planner'!L151)),"Soon","Current")))))</f>
        <v/>
      </c>
      <c r="M149" s="39"/>
      <c r="N149" s="32" t="str">
        <f ca="1">IF(OR('OHS Training Planner'!N151="",'OHS Training Planner'!$B151=""),"",IF(TODAY()&lt;DATE(YEAR('OHS Training Planner'!N151),MONTH('OHS Training Planner'!N151),DAY('OHS Training Planner'!N151)),"Booked",IF(OR('OHS Training Planner'!N$7="As Required",'OHS Training Planner'!N$7="Once"),"Current",IF(TODAY()&gt;DATE(YEAR('OHS Training Planner'!N151),MONTH('OHS Training Planner'!N151)+VLOOKUP('OHS Training Planner'!N$7,Lists!$B$2:$D$10,2,FALSE),DAY('OHS Training Planner'!N151)),"Due",IF(TODAY()&gt;DATE(YEAR('OHS Training Planner'!N151),MONTH('OHS Training Planner'!N151)+VLOOKUP('OHS Training Planner'!N$7,Lists!$B$2:$D$10,3,FALSE),DAY('OHS Training Planner'!N151)),"Soon","Current")))))</f>
        <v/>
      </c>
      <c r="O149" s="32" t="str">
        <f ca="1">IF(OR('OHS Training Planner'!O151="",'OHS Training Planner'!$B151=""),"",IF(TODAY()&lt;DATE(YEAR('OHS Training Planner'!O151),MONTH('OHS Training Planner'!O151),DAY('OHS Training Planner'!O151)),"Booked",IF(OR('OHS Training Planner'!O$7="As Required",'OHS Training Planner'!O$7="Once"),"Current",IF(TODAY()&gt;DATE(YEAR('OHS Training Planner'!O151),MONTH('OHS Training Planner'!O151)+VLOOKUP('OHS Training Planner'!O$7,Lists!$B$2:$D$10,2,FALSE),DAY('OHS Training Planner'!O151)),"Due",IF(TODAY()&gt;DATE(YEAR('OHS Training Planner'!O151),MONTH('OHS Training Planner'!O151)+VLOOKUP('OHS Training Planner'!O$7,Lists!$B$2:$D$10,3,FALSE),DAY('OHS Training Planner'!O151)),"Soon","Current")))))</f>
        <v/>
      </c>
      <c r="P149" s="32" t="str">
        <f ca="1">IF(OR('OHS Training Planner'!P151="",'OHS Training Planner'!$B151=""),"",IF(TODAY()&lt;DATE(YEAR('OHS Training Planner'!P151),MONTH('OHS Training Planner'!P151),DAY('OHS Training Planner'!P151)),"Booked",IF(OR('OHS Training Planner'!P$7="As Required",'OHS Training Planner'!P$7="Once"),"Current",IF(TODAY()&gt;DATE(YEAR('OHS Training Planner'!P151),MONTH('OHS Training Planner'!P151)+VLOOKUP('OHS Training Planner'!P$7,Lists!$B$2:$D$10,2,FALSE),DAY('OHS Training Planner'!P151)),"Due",IF(TODAY()&gt;DATE(YEAR('OHS Training Planner'!P151),MONTH('OHS Training Planner'!P151)+VLOOKUP('OHS Training Planner'!P$7,Lists!$B$2:$D$10,3,FALSE),DAY('OHS Training Planner'!P151)),"Soon","Current")))))</f>
        <v/>
      </c>
      <c r="Q149" s="32" t="str">
        <f ca="1">IF(OR('OHS Training Planner'!Q151="",'OHS Training Planner'!$B151=""),"",IF(TODAY()&lt;DATE(YEAR('OHS Training Planner'!Q151),MONTH('OHS Training Planner'!Q151),DAY('OHS Training Planner'!Q151)),"Booked",IF(OR('OHS Training Planner'!Q$7="As Required",'OHS Training Planner'!Q$7="Once"),"Current",IF(TODAY()&gt;DATE(YEAR('OHS Training Planner'!Q151),MONTH('OHS Training Planner'!Q151)+VLOOKUP('OHS Training Planner'!Q$7,Lists!$B$2:$D$10,2,FALSE),DAY('OHS Training Planner'!Q151)),"Due",IF(TODAY()&gt;DATE(YEAR('OHS Training Planner'!Q151),MONTH('OHS Training Planner'!Q151)+VLOOKUP('OHS Training Planner'!Q$7,Lists!$B$2:$D$10,3,FALSE),DAY('OHS Training Planner'!Q151)),"Soon","Current")))))</f>
        <v/>
      </c>
      <c r="R149" s="32" t="str">
        <f ca="1">IF(OR('OHS Training Planner'!R151="",'OHS Training Planner'!$B151=""),"",IF(TODAY()&lt;DATE(YEAR('OHS Training Planner'!R151),MONTH('OHS Training Planner'!R151),DAY('OHS Training Planner'!R151)),"Booked",IF(OR('OHS Training Planner'!R$7="As Required",'OHS Training Planner'!R$7="Once"),"Current",IF(TODAY()&gt;DATE(YEAR('OHS Training Planner'!R151),MONTH('OHS Training Planner'!R151)+VLOOKUP('OHS Training Planner'!R$7,Lists!$B$2:$D$10,2,FALSE),DAY('OHS Training Planner'!R151)),"Due",IF(TODAY()&gt;DATE(YEAR('OHS Training Planner'!R151),MONTH('OHS Training Planner'!R151)+VLOOKUP('OHS Training Planner'!R$7,Lists!$B$2:$D$10,3,FALSE),DAY('OHS Training Planner'!R151)),"Soon","Current")))))</f>
        <v/>
      </c>
      <c r="S149" s="39"/>
      <c r="T149" s="32" t="str">
        <f ca="1">IF(OR('OHS Training Planner'!T151="",'OHS Training Planner'!$B151=""),"",IF(TODAY()&lt;DATE(YEAR('OHS Training Planner'!T151),MONTH('OHS Training Planner'!T151),DAY('OHS Training Planner'!T151)),"Booked",IF(OR('OHS Training Planner'!T$7="As Required",'OHS Training Planner'!T$7="Once"),"Current",IF(TODAY()&gt;DATE(YEAR('OHS Training Planner'!T151),MONTH('OHS Training Planner'!T151)+VLOOKUP('OHS Training Planner'!T$7,Lists!$B$2:$D$10,2,FALSE),DAY('OHS Training Planner'!T151)),"Due",IF(TODAY()&gt;DATE(YEAR('OHS Training Planner'!T151),MONTH('OHS Training Planner'!T151)+VLOOKUP('OHS Training Planner'!T$7,Lists!$B$2:$D$10,3,FALSE),DAY('OHS Training Planner'!T151)),"Soon","Current")))))</f>
        <v/>
      </c>
      <c r="U149" s="39"/>
      <c r="V149" s="32" t="str">
        <f ca="1">IF(OR('OHS Training Planner'!V151="",'OHS Training Planner'!$B151=""),"",IF(TODAY()&lt;DATE(YEAR('OHS Training Planner'!V151),MONTH('OHS Training Planner'!V151),DAY('OHS Training Planner'!V151)),"Booked",IF(OR('OHS Training Planner'!V$7="As Required",'OHS Training Planner'!V$7="Once"),"Current",IF(TODAY()&gt;DATE(YEAR('OHS Training Planner'!V151),MONTH('OHS Training Planner'!V151)+VLOOKUP('OHS Training Planner'!V$7,Lists!$B$2:$D$10,2,FALSE),DAY('OHS Training Planner'!V151)),"Due",IF(TODAY()&gt;DATE(YEAR('OHS Training Planner'!V151),MONTH('OHS Training Planner'!V151)+VLOOKUP('OHS Training Planner'!V$7,Lists!$B$2:$D$10,3,FALSE),DAY('OHS Training Planner'!V151)),"Soon","Current")))))</f>
        <v/>
      </c>
      <c r="W149" s="32" t="str">
        <f ca="1">IF(OR('OHS Training Planner'!W151="",'OHS Training Planner'!$B151=""),"",IF(TODAY()&lt;DATE(YEAR('OHS Training Planner'!W151),MONTH('OHS Training Planner'!W151),DAY('OHS Training Planner'!W151)),"Booked",IF(OR('OHS Training Planner'!W$7="As Required",'OHS Training Planner'!W$7="Once"),"Current",IF(TODAY()&gt;DATE(YEAR('OHS Training Planner'!W151),MONTH('OHS Training Planner'!W151)+VLOOKUP('OHS Training Planner'!W$7,Lists!$B$2:$D$10,2,FALSE),DAY('OHS Training Planner'!W151)),"Due",IF(TODAY()&gt;DATE(YEAR('OHS Training Planner'!W151),MONTH('OHS Training Planner'!W151)+VLOOKUP('OHS Training Planner'!W$7,Lists!$B$2:$D$10,3,FALSE),DAY('OHS Training Planner'!W151)),"Soon","Current")))))</f>
        <v/>
      </c>
      <c r="X149" s="32" t="str">
        <f ca="1">IF(OR('OHS Training Planner'!X151="",'OHS Training Planner'!$B151=""),"",IF(TODAY()&lt;DATE(YEAR('OHS Training Planner'!X151),MONTH('OHS Training Planner'!X151),DAY('OHS Training Planner'!X151)),"Booked",IF(OR('OHS Training Planner'!X$7="As Required",'OHS Training Planner'!X$7="Once"),"Current",IF(TODAY()&gt;DATE(YEAR('OHS Training Planner'!X151),MONTH('OHS Training Planner'!X151)+VLOOKUP('OHS Training Planner'!X$7,Lists!$B$2:$D$10,2,FALSE),DAY('OHS Training Planner'!X151)),"Due",IF(TODAY()&gt;DATE(YEAR('OHS Training Planner'!X151),MONTH('OHS Training Planner'!X151)+VLOOKUP('OHS Training Planner'!X$7,Lists!$B$2:$D$10,3,FALSE),DAY('OHS Training Planner'!X151)),"Soon","Current")))))</f>
        <v/>
      </c>
      <c r="Y149" s="39"/>
      <c r="Z149" s="32" t="str">
        <f ca="1">IF(OR('OHS Training Planner'!Z151="",'OHS Training Planner'!$B151=""),"",IF(TODAY()&lt;DATE(YEAR('OHS Training Planner'!Z151),MONTH('OHS Training Planner'!Z151),DAY('OHS Training Planner'!Z151)),"Booked",IF(OR('OHS Training Planner'!Z$7="As Required",'OHS Training Planner'!Z$7="Once"),"Current",IF(TODAY()&gt;DATE(YEAR('OHS Training Planner'!Z151),MONTH('OHS Training Planner'!Z151)+VLOOKUP('OHS Training Planner'!Z$7,Lists!$B$2:$D$10,2,FALSE),DAY('OHS Training Planner'!Z151)),"Due",IF(TODAY()&gt;DATE(YEAR('OHS Training Planner'!Z151),MONTH('OHS Training Planner'!Z151)+VLOOKUP('OHS Training Planner'!Z$7,Lists!$B$2:$D$10,3,FALSE),DAY('OHS Training Planner'!Z151)),"Soon","Current")))))</f>
        <v/>
      </c>
      <c r="AA149" s="32" t="str">
        <f ca="1">IF(OR('OHS Training Planner'!AA151="",'OHS Training Planner'!$B151=""),"",IF(TODAY()&lt;DATE(YEAR('OHS Training Planner'!AA151),MONTH('OHS Training Planner'!AA151),DAY('OHS Training Planner'!AA151)),"Booked",IF(OR('OHS Training Planner'!AA$7="As Required",'OHS Training Planner'!AA$7="Once"),"Current",IF(TODAY()&gt;DATE(YEAR('OHS Training Planner'!AA151),MONTH('OHS Training Planner'!AA151)+VLOOKUP('OHS Training Planner'!AA$7,Lists!$B$2:$D$10,2,FALSE),DAY('OHS Training Planner'!AA151)),"Due",IF(TODAY()&gt;DATE(YEAR('OHS Training Planner'!AA151),MONTH('OHS Training Planner'!AA151)+VLOOKUP('OHS Training Planner'!AA$7,Lists!$B$2:$D$10,3,FALSE),DAY('OHS Training Planner'!AA151)),"Soon","Current")))))</f>
        <v/>
      </c>
      <c r="AB149" s="32" t="str">
        <f ca="1">IF(OR('OHS Training Planner'!AB151="",'OHS Training Planner'!$B151=""),"",IF(TODAY()&lt;DATE(YEAR('OHS Training Planner'!AB151),MONTH('OHS Training Planner'!AB151),DAY('OHS Training Planner'!AB151)),"Booked",IF(OR('OHS Training Planner'!AB$7="As Required",'OHS Training Planner'!AB$7="Once"),"Current",IF(TODAY()&gt;DATE(YEAR('OHS Training Planner'!AB151),MONTH('OHS Training Planner'!AB151)+VLOOKUP('OHS Training Planner'!AB$7,Lists!$B$2:$D$10,2,FALSE),DAY('OHS Training Planner'!AB151)),"Due",IF(TODAY()&gt;DATE(YEAR('OHS Training Planner'!AB151),MONTH('OHS Training Planner'!AB151)+VLOOKUP('OHS Training Planner'!AB$7,Lists!$B$2:$D$10,3,FALSE),DAY('OHS Training Planner'!AB151)),"Soon","Current")))))</f>
        <v/>
      </c>
      <c r="AC149" s="32" t="str">
        <f ca="1">IF(OR('OHS Training Planner'!AC151="",'OHS Training Planner'!$B151=""),"",IF(TODAY()&lt;DATE(YEAR('OHS Training Planner'!AC151),MONTH('OHS Training Planner'!AC151),DAY('OHS Training Planner'!AC151)),"Booked",IF(OR('OHS Training Planner'!AC$7="As Required",'OHS Training Planner'!AC$7="Once"),"Current",IF(TODAY()&gt;DATE(YEAR('OHS Training Planner'!AC151),MONTH('OHS Training Planner'!AC151)+VLOOKUP('OHS Training Planner'!AC$7,Lists!$B$2:$D$10,2,FALSE),DAY('OHS Training Planner'!AC151)),"Due",IF(TODAY()&gt;DATE(YEAR('OHS Training Planner'!AC151),MONTH('OHS Training Planner'!AC151)+VLOOKUP('OHS Training Planner'!AC$7,Lists!$B$2:$D$10,3,FALSE),DAY('OHS Training Planner'!AC151)),"Soon","Current")))))</f>
        <v/>
      </c>
      <c r="AD149" s="39"/>
      <c r="AE149" s="32" t="str">
        <f ca="1">IF(OR('OHS Training Planner'!AE151="",'OHS Training Planner'!$B151=""),"",IF(TODAY()&lt;DATE(YEAR('OHS Training Planner'!AE151),MONTH('OHS Training Planner'!AE151),DAY('OHS Training Planner'!AE151)),"Booked",IF(OR('OHS Training Planner'!AE$7="As Required",'OHS Training Planner'!AE$7="Once"),"Current",IF(TODAY()&gt;DATE(YEAR('OHS Training Planner'!AE151),MONTH('OHS Training Planner'!AE151)+VLOOKUP('OHS Training Planner'!AE$7,Lists!$B$2:$D$10,2,FALSE),DAY('OHS Training Planner'!AE151)),"Due",IF(TODAY()&gt;DATE(YEAR('OHS Training Planner'!AE151),MONTH('OHS Training Planner'!AE151)+VLOOKUP('OHS Training Planner'!AE$7,Lists!$B$2:$D$10,3,FALSE),DAY('OHS Training Planner'!AE151)),"Soon","Current")))))</f>
        <v/>
      </c>
      <c r="AF149" s="32" t="str">
        <f ca="1">IF(OR('OHS Training Planner'!AF151="",'OHS Training Planner'!$B151=""),"",IF(TODAY()&lt;DATE(YEAR('OHS Training Planner'!AF151),MONTH('OHS Training Planner'!AF151),DAY('OHS Training Planner'!AF151)),"Booked",IF(OR('OHS Training Planner'!AF$7="As Required",'OHS Training Planner'!AF$7="Once"),"Current",IF(TODAY()&gt;DATE(YEAR('OHS Training Planner'!AF151),MONTH('OHS Training Planner'!AF151)+VLOOKUP('OHS Training Planner'!AF$7,Lists!$B$2:$D$10,2,FALSE),DAY('OHS Training Planner'!AF151)),"Due",IF(TODAY()&gt;DATE(YEAR('OHS Training Planner'!AF151),MONTH('OHS Training Planner'!AF151)+VLOOKUP('OHS Training Planner'!AF$7,Lists!$B$2:$D$10,3,FALSE),DAY('OHS Training Planner'!AF151)),"Soon","Current")))))</f>
        <v/>
      </c>
      <c r="AG149" s="32" t="str">
        <f ca="1">IF(OR('OHS Training Planner'!AG151="",'OHS Training Planner'!$B151=""),"",IF(TODAY()&lt;DATE(YEAR('OHS Training Planner'!AG151),MONTH('OHS Training Planner'!AG151),DAY('OHS Training Planner'!AG151)),"Booked",IF(OR('OHS Training Planner'!AG$7="As Required",'OHS Training Planner'!AG$7="Once"),"Current",IF(TODAY()&gt;DATE(YEAR('OHS Training Planner'!AG151),MONTH('OHS Training Planner'!AG151)+VLOOKUP('OHS Training Planner'!AG$7,Lists!$B$2:$D$10,2,FALSE),DAY('OHS Training Planner'!AG151)),"Due",IF(TODAY()&gt;DATE(YEAR('OHS Training Planner'!AG151),MONTH('OHS Training Planner'!AG151)+VLOOKUP('OHS Training Planner'!AG$7,Lists!$B$2:$D$10,3,FALSE),DAY('OHS Training Planner'!AG151)),"Soon","Current")))))</f>
        <v/>
      </c>
      <c r="AH149" s="32" t="str">
        <f ca="1">IF(OR('OHS Training Planner'!AH151="",'OHS Training Planner'!$B151=""),"",IF(TODAY()&lt;DATE(YEAR('OHS Training Planner'!AH151),MONTH('OHS Training Planner'!AH151),DAY('OHS Training Planner'!AH151)),"Booked",IF(OR('OHS Training Planner'!AH$7="As Required",'OHS Training Planner'!AH$7="Once"),"Current",IF(TODAY()&gt;DATE(YEAR('OHS Training Planner'!AH151),MONTH('OHS Training Planner'!AH151)+VLOOKUP('OHS Training Planner'!AH$7,Lists!$B$2:$D$10,2,FALSE),DAY('OHS Training Planner'!AH151)),"Due",IF(TODAY()&gt;DATE(YEAR('OHS Training Planner'!AH151),MONTH('OHS Training Planner'!AH151)+VLOOKUP('OHS Training Planner'!AH$7,Lists!$B$2:$D$10,3,FALSE),DAY('OHS Training Planner'!AH151)),"Soon","Current")))))</f>
        <v/>
      </c>
      <c r="AI149" s="32" t="str">
        <f ca="1">IF(OR('OHS Training Planner'!AI151="",'OHS Training Planner'!$B151=""),"",IF(TODAY()&lt;DATE(YEAR('OHS Training Planner'!AI151),MONTH('OHS Training Planner'!AI151),DAY('OHS Training Planner'!AI151)),"Booked",IF(OR('OHS Training Planner'!AI$7="As Required",'OHS Training Planner'!AI$7="Once"),"Current",IF(TODAY()&gt;DATE(YEAR('OHS Training Planner'!AI151),MONTH('OHS Training Planner'!AI151)+VLOOKUP('OHS Training Planner'!AI$7,Lists!$B$2:$D$10,2,FALSE),DAY('OHS Training Planner'!AI151)),"Due",IF(TODAY()&gt;DATE(YEAR('OHS Training Planner'!AI151),MONTH('OHS Training Planner'!AI151)+VLOOKUP('OHS Training Planner'!AI$7,Lists!$B$2:$D$10,3,FALSE),DAY('OHS Training Planner'!AI151)),"Soon","Current")))))</f>
        <v/>
      </c>
      <c r="AJ149" s="32" t="str">
        <f ca="1">IF(OR('OHS Training Planner'!AJ151="",'OHS Training Planner'!$B151=""),"",IF(TODAY()&lt;DATE(YEAR('OHS Training Planner'!AJ151),MONTH('OHS Training Planner'!AJ151),DAY('OHS Training Planner'!AJ151)),"Booked",IF(OR('OHS Training Planner'!AJ$7="As Required",'OHS Training Planner'!AJ$7="Once"),"Current",IF(TODAY()&gt;DATE(YEAR('OHS Training Planner'!AJ151),MONTH('OHS Training Planner'!AJ151)+VLOOKUP('OHS Training Planner'!AJ$7,Lists!$B$2:$D$10,2,FALSE),DAY('OHS Training Planner'!AJ151)),"Due",IF(TODAY()&gt;DATE(YEAR('OHS Training Planner'!AJ151),MONTH('OHS Training Planner'!AJ151)+VLOOKUP('OHS Training Planner'!AJ$7,Lists!$B$2:$D$10,3,FALSE),DAY('OHS Training Planner'!AJ151)),"Soon","Current")))))</f>
        <v/>
      </c>
      <c r="AK149" s="39"/>
      <c r="AL149" s="32" t="str">
        <f ca="1">IF(OR('OHS Training Planner'!AL151="",'OHS Training Planner'!$B151=""),"",IF(TODAY()&lt;DATE(YEAR('OHS Training Planner'!AL151),MONTH('OHS Training Planner'!AL151),DAY('OHS Training Planner'!AL151)),"Booked",IF(OR('OHS Training Planner'!AL$7="As Required",'OHS Training Planner'!AL$7="Once"),"Current",IF(TODAY()&gt;DATE(YEAR('OHS Training Planner'!AL151),MONTH('OHS Training Planner'!AL151)+VLOOKUP('OHS Training Planner'!AL$7,Lists!$B$2:$D$10,2,FALSE),DAY('OHS Training Planner'!AL151)),"Due",IF(TODAY()&gt;DATE(YEAR('OHS Training Planner'!AL151),MONTH('OHS Training Planner'!AL151)+VLOOKUP('OHS Training Planner'!AL$7,Lists!$B$2:$D$10,3,FALSE),DAY('OHS Training Planner'!AL151)),"Soon","Current")))))</f>
        <v/>
      </c>
      <c r="AM149" s="32" t="str">
        <f ca="1">IF(OR('OHS Training Planner'!AM151="",'OHS Training Planner'!$B151=""),"",IF(TODAY()&lt;DATE(YEAR('OHS Training Planner'!AM151),MONTH('OHS Training Planner'!AM151),DAY('OHS Training Planner'!AM151)),"Booked",IF(OR('OHS Training Planner'!AM$7="As Required",'OHS Training Planner'!AM$7="Once"),"Current",IF(TODAY()&gt;DATE(YEAR('OHS Training Planner'!AM151),MONTH('OHS Training Planner'!AM151)+VLOOKUP('OHS Training Planner'!AM$7,Lists!$B$2:$D$10,2,FALSE),DAY('OHS Training Planner'!AM151)),"Due",IF(TODAY()&gt;DATE(YEAR('OHS Training Planner'!AM151),MONTH('OHS Training Planner'!AM151)+VLOOKUP('OHS Training Planner'!AM$7,Lists!$B$2:$D$10,3,FALSE),DAY('OHS Training Planner'!AM151)),"Soon","Current")))))</f>
        <v/>
      </c>
      <c r="AN149" s="32" t="str">
        <f ca="1">IF(OR('OHS Training Planner'!AN151="",'OHS Training Planner'!$B151=""),"",IF(TODAY()&lt;DATE(YEAR('OHS Training Planner'!AN151),MONTH('OHS Training Planner'!AN151),DAY('OHS Training Planner'!AN151)),"Booked",IF(OR('OHS Training Planner'!AN$7="As Required",'OHS Training Planner'!AN$7="Once"),"Current",IF(TODAY()&gt;DATE(YEAR('OHS Training Planner'!AN151),MONTH('OHS Training Planner'!AN151)+VLOOKUP('OHS Training Planner'!AN$7,Lists!$B$2:$D$10,2,FALSE),DAY('OHS Training Planner'!AN151)),"Due",IF(TODAY()&gt;DATE(YEAR('OHS Training Planner'!AN151),MONTH('OHS Training Planner'!AN151)+VLOOKUP('OHS Training Planner'!AN$7,Lists!$B$2:$D$10,3,FALSE),DAY('OHS Training Planner'!AN151)),"Soon","Current")))))</f>
        <v/>
      </c>
      <c r="AO149" s="32" t="str">
        <f ca="1">IF(OR('OHS Training Planner'!AO151="",'OHS Training Planner'!$B151=""),"",IF(TODAY()&lt;DATE(YEAR('OHS Training Planner'!AO151),MONTH('OHS Training Planner'!AO151),DAY('OHS Training Planner'!AO151)),"Booked",IF(OR('OHS Training Planner'!AO$7="As Required",'OHS Training Planner'!AO$7="Once"),"Current",IF(TODAY()&gt;DATE(YEAR('OHS Training Planner'!AO151),MONTH('OHS Training Planner'!AO151)+VLOOKUP('OHS Training Planner'!AO$7,Lists!$B$2:$D$10,2,FALSE),DAY('OHS Training Planner'!AO151)),"Due",IF(TODAY()&gt;DATE(YEAR('OHS Training Planner'!AO151),MONTH('OHS Training Planner'!AO151)+VLOOKUP('OHS Training Planner'!AO$7,Lists!$B$2:$D$10,3,FALSE),DAY('OHS Training Planner'!AO151)),"Soon","Current")))))</f>
        <v/>
      </c>
      <c r="AP149" s="32" t="str">
        <f ca="1">IF(OR('OHS Training Planner'!AP151="",'OHS Training Planner'!$B151=""),"",IF(TODAY()&lt;DATE(YEAR('OHS Training Planner'!AP151),MONTH('OHS Training Planner'!AP151),DAY('OHS Training Planner'!AP151)),"Booked",IF(OR('OHS Training Planner'!AP$7="As Required",'OHS Training Planner'!AP$7="Once"),"Current",IF(TODAY()&gt;DATE(YEAR('OHS Training Planner'!AP151),MONTH('OHS Training Planner'!AP151)+VLOOKUP('OHS Training Planner'!AP$7,Lists!$B$2:$D$10,2,FALSE),DAY('OHS Training Planner'!AP151)),"Due",IF(TODAY()&gt;DATE(YEAR('OHS Training Planner'!AP151),MONTH('OHS Training Planner'!AP151)+VLOOKUP('OHS Training Planner'!AP$7,Lists!$B$2:$D$10,3,FALSE),DAY('OHS Training Planner'!AP151)),"Soon","Current")))))</f>
        <v/>
      </c>
      <c r="AQ149" s="32" t="str">
        <f ca="1">IF(OR('OHS Training Planner'!AQ151="",'OHS Training Planner'!$B151=""),"",IF(TODAY()&lt;DATE(YEAR('OHS Training Planner'!AQ151),MONTH('OHS Training Planner'!AQ151),DAY('OHS Training Planner'!AQ151)),"Booked",IF(OR('OHS Training Planner'!AQ$7="As Required",'OHS Training Planner'!AQ$7="Once"),"Current",IF(TODAY()&gt;DATE(YEAR('OHS Training Planner'!AQ151),MONTH('OHS Training Planner'!AQ151)+VLOOKUP('OHS Training Planner'!AQ$7,Lists!$B$2:$D$10,2,FALSE),DAY('OHS Training Planner'!AQ151)),"Due",IF(TODAY()&gt;DATE(YEAR('OHS Training Planner'!AQ151),MONTH('OHS Training Planner'!AQ151)+VLOOKUP('OHS Training Planner'!AQ$7,Lists!$B$2:$D$10,3,FALSE),DAY('OHS Training Planner'!AQ151)),"Soon","Current")))))</f>
        <v/>
      </c>
      <c r="AR149" s="32" t="str">
        <f ca="1">IF(OR('OHS Training Planner'!AR151="",'OHS Training Planner'!$B151=""),"",IF(TODAY()&lt;DATE(YEAR('OHS Training Planner'!AR151),MONTH('OHS Training Planner'!AR151),DAY('OHS Training Planner'!AR151)),"Booked",IF(OR('OHS Training Planner'!AR$7="As Required",'OHS Training Planner'!AR$7="Once"),"Current",IF(TODAY()&gt;DATE(YEAR('OHS Training Planner'!AR151),MONTH('OHS Training Planner'!AR151)+VLOOKUP('OHS Training Planner'!AR$7,Lists!$B$2:$D$10,2,FALSE),DAY('OHS Training Planner'!AR151)),"Due",IF(TODAY()&gt;DATE(YEAR('OHS Training Planner'!AR151),MONTH('OHS Training Planner'!AR151)+VLOOKUP('OHS Training Planner'!AR$7,Lists!$B$2:$D$10,3,FALSE),DAY('OHS Training Planner'!AR151)),"Soon","Current")))))</f>
        <v/>
      </c>
      <c r="AS149" s="32" t="str">
        <f ca="1">IF(OR('OHS Training Planner'!AS151="",'OHS Training Planner'!$B151=""),"",IF(TODAY()&lt;DATE(YEAR('OHS Training Planner'!AS151),MONTH('OHS Training Planner'!AS151),DAY('OHS Training Planner'!AS151)),"Booked",IF(OR('OHS Training Planner'!AS$7="As Required",'OHS Training Planner'!AS$7="Once"),"Current",IF(TODAY()&gt;DATE(YEAR('OHS Training Planner'!AS151),MONTH('OHS Training Planner'!AS151)+VLOOKUP('OHS Training Planner'!AS$7,Lists!$B$2:$D$10,2,FALSE),DAY('OHS Training Planner'!AS151)),"Due",IF(TODAY()&gt;DATE(YEAR('OHS Training Planner'!AS151),MONTH('OHS Training Planner'!AS151)+VLOOKUP('OHS Training Planner'!AS$7,Lists!$B$2:$D$10,3,FALSE),DAY('OHS Training Planner'!AS151)),"Soon","Current")))))</f>
        <v/>
      </c>
      <c r="AT149" s="32" t="str">
        <f ca="1">IF(OR('OHS Training Planner'!AT151="",'OHS Training Planner'!$B151=""),"",IF(TODAY()&lt;DATE(YEAR('OHS Training Planner'!AT151),MONTH('OHS Training Planner'!AT151),DAY('OHS Training Planner'!AT151)),"Booked",IF(OR('OHS Training Planner'!AT$7="As Required",'OHS Training Planner'!AT$7="Once"),"Current",IF(TODAY()&gt;DATE(YEAR('OHS Training Planner'!AT151),MONTH('OHS Training Planner'!AT151)+VLOOKUP('OHS Training Planner'!AT$7,Lists!$B$2:$D$10,2,FALSE),DAY('OHS Training Planner'!AT151)),"Due",IF(TODAY()&gt;DATE(YEAR('OHS Training Planner'!AT151),MONTH('OHS Training Planner'!AT151)+VLOOKUP('OHS Training Planner'!AT$7,Lists!$B$2:$D$10,3,FALSE),DAY('OHS Training Planner'!AT151)),"Soon","Current")))))</f>
        <v/>
      </c>
      <c r="AU149" s="32" t="str">
        <f ca="1">IF(OR('OHS Training Planner'!AU151="",'OHS Training Planner'!$B151=""),"",IF(TODAY()&lt;DATE(YEAR('OHS Training Planner'!AU151),MONTH('OHS Training Planner'!AU151),DAY('OHS Training Planner'!AU151)),"Booked",IF(OR('OHS Training Planner'!AU$7="As Required",'OHS Training Planner'!AU$7="Once"),"Current",IF(TODAY()&gt;DATE(YEAR('OHS Training Planner'!AU151),MONTH('OHS Training Planner'!AU151)+VLOOKUP('OHS Training Planner'!AU$7,Lists!$B$2:$D$10,2,FALSE),DAY('OHS Training Planner'!AU151)),"Due",IF(TODAY()&gt;DATE(YEAR('OHS Training Planner'!AU151),MONTH('OHS Training Planner'!AU151)+VLOOKUP('OHS Training Planner'!AU$7,Lists!$B$2:$D$10,3,FALSE),DAY('OHS Training Planner'!AU151)),"Soon","Current")))))</f>
        <v/>
      </c>
      <c r="AV149" s="32" t="str">
        <f ca="1">IF(OR('OHS Training Planner'!AV151="",'OHS Training Planner'!$B151=""),"",IF(TODAY()&lt;DATE(YEAR('OHS Training Planner'!AV151),MONTH('OHS Training Planner'!AV151),DAY('OHS Training Planner'!AV151)),"Booked",IF(OR('OHS Training Planner'!AV$7="As Required",'OHS Training Planner'!AV$7="Once"),"Current",IF(TODAY()&gt;DATE(YEAR('OHS Training Planner'!AV151),MONTH('OHS Training Planner'!AV151)+VLOOKUP('OHS Training Planner'!AV$7,Lists!$B$2:$D$10,2,FALSE),DAY('OHS Training Planner'!AV151)),"Due",IF(TODAY()&gt;DATE(YEAR('OHS Training Planner'!AV151),MONTH('OHS Training Planner'!AV151)+VLOOKUP('OHS Training Planner'!AV$7,Lists!$B$2:$D$10,3,FALSE),DAY('OHS Training Planner'!AV151)),"Soon","Current")))))</f>
        <v/>
      </c>
      <c r="AW149" s="32" t="str">
        <f ca="1">IF(OR('OHS Training Planner'!AW151="",'OHS Training Planner'!$B151=""),"",IF(TODAY()&lt;DATE(YEAR('OHS Training Planner'!AW151),MONTH('OHS Training Planner'!AW151),DAY('OHS Training Planner'!AW151)),"Booked",IF(OR('OHS Training Planner'!AW$7="As Required",'OHS Training Planner'!AW$7="Once"),"Current",IF(TODAY()&gt;DATE(YEAR('OHS Training Planner'!AW151),MONTH('OHS Training Planner'!AW151)+VLOOKUP('OHS Training Planner'!AW$7,Lists!$B$2:$D$10,2,FALSE),DAY('OHS Training Planner'!AW151)),"Due",IF(TODAY()&gt;DATE(YEAR('OHS Training Planner'!AW151),MONTH('OHS Training Planner'!AW151)+VLOOKUP('OHS Training Planner'!AW$7,Lists!$B$2:$D$10,3,FALSE),DAY('OHS Training Planner'!AW151)),"Soon","Current")))))</f>
        <v/>
      </c>
      <c r="AX149" s="32" t="str">
        <f ca="1">IF(OR('OHS Training Planner'!AX151="",'OHS Training Planner'!$B151=""),"",IF(TODAY()&lt;DATE(YEAR('OHS Training Planner'!AX151),MONTH('OHS Training Planner'!AX151),DAY('OHS Training Planner'!AX151)),"Booked",IF(OR('OHS Training Planner'!AX$7="As Required",'OHS Training Planner'!AX$7="Once"),"Current",IF(TODAY()&gt;DATE(YEAR('OHS Training Planner'!AX151),MONTH('OHS Training Planner'!AX151)+VLOOKUP('OHS Training Planner'!AX$7,Lists!$B$2:$D$10,2,FALSE),DAY('OHS Training Planner'!AX151)),"Due",IF(TODAY()&gt;DATE(YEAR('OHS Training Planner'!AX151),MONTH('OHS Training Planner'!AX151)+VLOOKUP('OHS Training Planner'!AX$7,Lists!$B$2:$D$10,3,FALSE),DAY('OHS Training Planner'!AX151)),"Soon","Current")))))</f>
        <v/>
      </c>
      <c r="AY149" s="32" t="str">
        <f ca="1">IF(OR('OHS Training Planner'!AY151="",'OHS Training Planner'!$B151=""),"",IF(TODAY()&lt;DATE(YEAR('OHS Training Planner'!AY151),MONTH('OHS Training Planner'!AY151),DAY('OHS Training Planner'!AY151)),"Booked",IF(OR('OHS Training Planner'!AY$7="As Required",'OHS Training Planner'!AY$7="Once"),"Current",IF(TODAY()&gt;DATE(YEAR('OHS Training Planner'!AY151),MONTH('OHS Training Planner'!AY151)+VLOOKUP('OHS Training Planner'!AY$7,Lists!$B$2:$D$10,2,FALSE),DAY('OHS Training Planner'!AY151)),"Due",IF(TODAY()&gt;DATE(YEAR('OHS Training Planner'!AY151),MONTH('OHS Training Planner'!AY151)+VLOOKUP('OHS Training Planner'!AY$7,Lists!$B$2:$D$10,3,FALSE),DAY('OHS Training Planner'!AY151)),"Soon","Current")))))</f>
        <v/>
      </c>
      <c r="AZ149" s="32" t="str">
        <f ca="1">IF(OR('OHS Training Planner'!AZ151="",'OHS Training Planner'!$B151=""),"",IF(TODAY()&lt;DATE(YEAR('OHS Training Planner'!AZ151),MONTH('OHS Training Planner'!AZ151),DAY('OHS Training Planner'!AZ151)),"Booked",IF(OR('OHS Training Planner'!AZ$7="As Required",'OHS Training Planner'!AZ$7="Once"),"Current",IF(TODAY()&gt;DATE(YEAR('OHS Training Planner'!AZ151),MONTH('OHS Training Planner'!AZ151)+VLOOKUP('OHS Training Planner'!AZ$7,Lists!$B$2:$D$10,2,FALSE),DAY('OHS Training Planner'!AZ151)),"Due",IF(TODAY()&gt;DATE(YEAR('OHS Training Planner'!AZ151),MONTH('OHS Training Planner'!AZ151)+VLOOKUP('OHS Training Planner'!AZ$7,Lists!$B$2:$D$10,3,FALSE),DAY('OHS Training Planner'!AZ151)),"Soon","Current")))))</f>
        <v/>
      </c>
      <c r="BA149" s="32" t="str">
        <f ca="1">IF(OR('OHS Training Planner'!BA151="",'OHS Training Planner'!$B151=""),"",IF(TODAY()&lt;DATE(YEAR('OHS Training Planner'!BA151),MONTH('OHS Training Planner'!BA151),DAY('OHS Training Planner'!BA151)),"Booked",IF(OR('OHS Training Planner'!BA$7="As Required",'OHS Training Planner'!BA$7="Once"),"Current",IF(TODAY()&gt;DATE(YEAR('OHS Training Planner'!BA151),MONTH('OHS Training Planner'!BA151)+VLOOKUP('OHS Training Planner'!BA$7,Lists!$B$2:$D$10,2,FALSE),DAY('OHS Training Planner'!BA151)),"Due",IF(TODAY()&gt;DATE(YEAR('OHS Training Planner'!BA151),MONTH('OHS Training Planner'!BA151)+VLOOKUP('OHS Training Planner'!BA$7,Lists!$B$2:$D$10,3,FALSE),DAY('OHS Training Planner'!BA151)),"Soon","Current")))))</f>
        <v/>
      </c>
      <c r="BB149" s="32" t="str">
        <f ca="1">IF(OR('OHS Training Planner'!BB151="",'OHS Training Planner'!$B151=""),"",IF(TODAY()&lt;DATE(YEAR('OHS Training Planner'!BB151),MONTH('OHS Training Planner'!BB151),DAY('OHS Training Planner'!BB151)),"Booked",IF(OR('OHS Training Planner'!BB$7="As Required",'OHS Training Planner'!BB$7="Once"),"Current",IF(TODAY()&gt;DATE(YEAR('OHS Training Planner'!BB151),MONTH('OHS Training Planner'!BB151)+VLOOKUP('OHS Training Planner'!BB$7,Lists!$B$2:$D$10,2,FALSE),DAY('OHS Training Planner'!BB151)),"Due",IF(TODAY()&gt;DATE(YEAR('OHS Training Planner'!BB151),MONTH('OHS Training Planner'!BB151)+VLOOKUP('OHS Training Planner'!BB$7,Lists!$B$2:$D$10,3,FALSE),DAY('OHS Training Planner'!BB151)),"Soon","Current")))))</f>
        <v/>
      </c>
      <c r="BC149" s="32" t="str">
        <f ca="1">IF(OR('OHS Training Planner'!BC151="",'OHS Training Planner'!$B151=""),"",IF(TODAY()&lt;DATE(YEAR('OHS Training Planner'!BC151),MONTH('OHS Training Planner'!BC151),DAY('OHS Training Planner'!BC151)),"Booked",IF(OR('OHS Training Planner'!BC$7="As Required",'OHS Training Planner'!BC$7="Once"),"Current",IF(TODAY()&gt;DATE(YEAR('OHS Training Planner'!BC151),MONTH('OHS Training Planner'!BC151)+VLOOKUP('OHS Training Planner'!BC$7,Lists!$B$2:$D$10,2,FALSE),DAY('OHS Training Planner'!BC151)),"Due",IF(TODAY()&gt;DATE(YEAR('OHS Training Planner'!BC151),MONTH('OHS Training Planner'!BC151)+VLOOKUP('OHS Training Planner'!BC$7,Lists!$B$2:$D$10,3,FALSE),DAY('OHS Training Planner'!BC151)),"Soon","Current")))))</f>
        <v/>
      </c>
      <c r="BD149" s="32" t="str">
        <f ca="1">IF(OR('OHS Training Planner'!BD151="",'OHS Training Planner'!$B151=""),"",IF(TODAY()&lt;DATE(YEAR('OHS Training Planner'!BD151),MONTH('OHS Training Planner'!BD151),DAY('OHS Training Planner'!BD151)),"Booked",IF(OR('OHS Training Planner'!BD$7="As Required",'OHS Training Planner'!BD$7="Once"),"Current",IF(TODAY()&gt;DATE(YEAR('OHS Training Planner'!BD151),MONTH('OHS Training Planner'!BD151)+VLOOKUP('OHS Training Planner'!BD$7,Lists!$B$2:$D$10,2,FALSE),DAY('OHS Training Planner'!BD151)),"Due",IF(TODAY()&gt;DATE(YEAR('OHS Training Planner'!BD151),MONTH('OHS Training Planner'!BD151)+VLOOKUP('OHS Training Planner'!BD$7,Lists!$B$2:$D$10,3,FALSE),DAY('OHS Training Planner'!BD151)),"Soon","Current")))))</f>
        <v/>
      </c>
      <c r="BE149" s="32" t="str">
        <f ca="1">IF(OR('OHS Training Planner'!BE151="",'OHS Training Planner'!$B151=""),"",IF(TODAY()&lt;DATE(YEAR('OHS Training Planner'!BE151),MONTH('OHS Training Planner'!BE151),DAY('OHS Training Planner'!BE151)),"Booked",IF(OR('OHS Training Planner'!BE$7="As Required",'OHS Training Planner'!BE$7="Once"),"Current",IF(TODAY()&gt;DATE(YEAR('OHS Training Planner'!BE151),MONTH('OHS Training Planner'!BE151)+VLOOKUP('OHS Training Planner'!BE$7,Lists!$B$2:$D$10,2,FALSE),DAY('OHS Training Planner'!BE151)),"Due",IF(TODAY()&gt;DATE(YEAR('OHS Training Planner'!BE151),MONTH('OHS Training Planner'!BE151)+VLOOKUP('OHS Training Planner'!BE$7,Lists!$B$2:$D$10,3,FALSE),DAY('OHS Training Planner'!BE151)),"Soon","Current")))))</f>
        <v/>
      </c>
      <c r="BF149" s="32" t="str">
        <f ca="1">IF(OR('OHS Training Planner'!BF151="",'OHS Training Planner'!$B151=""),"",IF(TODAY()&lt;DATE(YEAR('OHS Training Planner'!BF151),MONTH('OHS Training Planner'!BF151),DAY('OHS Training Planner'!BF151)),"Booked",IF(OR('OHS Training Planner'!BF$7="As Required",'OHS Training Planner'!BF$7="Once"),"Current",IF(TODAY()&gt;DATE(YEAR('OHS Training Planner'!BF151),MONTH('OHS Training Planner'!BF151)+VLOOKUP('OHS Training Planner'!BF$7,Lists!$B$2:$D$10,2,FALSE),DAY('OHS Training Planner'!BF151)),"Due",IF(TODAY()&gt;DATE(YEAR('OHS Training Planner'!BF151),MONTH('OHS Training Planner'!BF151)+VLOOKUP('OHS Training Planner'!BF$7,Lists!$B$2:$D$10,3,FALSE),DAY('OHS Training Planner'!BF151)),"Soon","Current")))))</f>
        <v/>
      </c>
      <c r="BG149" s="32" t="str">
        <f ca="1">IF(OR('OHS Training Planner'!BG151="",'OHS Training Planner'!$B151=""),"",IF(TODAY()&lt;DATE(YEAR('OHS Training Planner'!BG151),MONTH('OHS Training Planner'!BG151),DAY('OHS Training Planner'!BG151)),"Booked",IF(OR('OHS Training Planner'!BG$7="As Required",'OHS Training Planner'!BG$7="Once"),"Current",IF(TODAY()&gt;DATE(YEAR('OHS Training Planner'!BG151),MONTH('OHS Training Planner'!BG151)+VLOOKUP('OHS Training Planner'!BG$7,Lists!$B$2:$D$10,2,FALSE),DAY('OHS Training Planner'!BG151)),"Due",IF(TODAY()&gt;DATE(YEAR('OHS Training Planner'!BG151),MONTH('OHS Training Planner'!BG151)+VLOOKUP('OHS Training Planner'!BG$7,Lists!$B$2:$D$10,3,FALSE),DAY('OHS Training Planner'!BG151)),"Soon","Current")))))</f>
        <v/>
      </c>
      <c r="BH149" s="32" t="str">
        <f ca="1">IF(OR('OHS Training Planner'!BH151="",'OHS Training Planner'!$B151=""),"",IF(TODAY()&lt;DATE(YEAR('OHS Training Planner'!BH151),MONTH('OHS Training Planner'!BH151),DAY('OHS Training Planner'!BH151)),"Booked",IF(OR('OHS Training Planner'!BH$7="As Required",'OHS Training Planner'!BH$7="Once"),"Current",IF(TODAY()&gt;DATE(YEAR('OHS Training Planner'!BH151),MONTH('OHS Training Planner'!BH151)+VLOOKUP('OHS Training Planner'!BH$7,Lists!$B$2:$D$10,2,FALSE),DAY('OHS Training Planner'!BH151)),"Due",IF(TODAY()&gt;DATE(YEAR('OHS Training Planner'!BH151),MONTH('OHS Training Planner'!BH151)+VLOOKUP('OHS Training Planner'!BH$7,Lists!$B$2:$D$10,3,FALSE),DAY('OHS Training Planner'!BH151)),"Soon","Current")))))</f>
        <v/>
      </c>
      <c r="BI149" s="32" t="str">
        <f ca="1">IF(OR('OHS Training Planner'!BI151="",'OHS Training Planner'!$B151=""),"",IF(TODAY()&lt;DATE(YEAR('OHS Training Planner'!BI151),MONTH('OHS Training Planner'!BI151),DAY('OHS Training Planner'!BI151)),"Booked",IF(OR('OHS Training Planner'!BI$7="As Required",'OHS Training Planner'!BI$7="Once"),"Current",IF(TODAY()&gt;DATE(YEAR('OHS Training Planner'!BI151),MONTH('OHS Training Planner'!BI151)+VLOOKUP('OHS Training Planner'!BI$7,Lists!$B$2:$D$10,2,FALSE),DAY('OHS Training Planner'!BI151)),"Due",IF(TODAY()&gt;DATE(YEAR('OHS Training Planner'!BI151),MONTH('OHS Training Planner'!BI151)+VLOOKUP('OHS Training Planner'!BI$7,Lists!$B$2:$D$10,3,FALSE),DAY('OHS Training Planner'!BI151)),"Soon","Current")))))</f>
        <v/>
      </c>
      <c r="BJ149" s="32" t="str">
        <f ca="1">IF(OR('OHS Training Planner'!BJ151="",'OHS Training Planner'!$B151=""),"",IF(TODAY()&lt;DATE(YEAR('OHS Training Planner'!BJ151),MONTH('OHS Training Planner'!BJ151),DAY('OHS Training Planner'!BJ151)),"Booked",IF(OR('OHS Training Planner'!BJ$7="As Required",'OHS Training Planner'!BJ$7="Once"),"Current",IF(TODAY()&gt;DATE(YEAR('OHS Training Planner'!BJ151),MONTH('OHS Training Planner'!BJ151)+VLOOKUP('OHS Training Planner'!BJ$7,Lists!$B$2:$D$10,2,FALSE),DAY('OHS Training Planner'!BJ151)),"Due",IF(TODAY()&gt;DATE(YEAR('OHS Training Planner'!BJ151),MONTH('OHS Training Planner'!BJ151)+VLOOKUP('OHS Training Planner'!BJ$7,Lists!$B$2:$D$10,3,FALSE),DAY('OHS Training Planner'!BJ151)),"Soon","Current")))))</f>
        <v/>
      </c>
      <c r="BK149" s="32" t="str">
        <f ca="1">IF(OR('OHS Training Planner'!BK151="",'OHS Training Planner'!$B151=""),"",IF(TODAY()&lt;DATE(YEAR('OHS Training Planner'!BK151),MONTH('OHS Training Planner'!BK151),DAY('OHS Training Planner'!BK151)),"Booked",IF(OR('OHS Training Planner'!BK$7="As Required",'OHS Training Planner'!BK$7="Once"),"Current",IF(TODAY()&gt;DATE(YEAR('OHS Training Planner'!BK151),MONTH('OHS Training Planner'!BK151)+VLOOKUP('OHS Training Planner'!BK$7,Lists!$B$2:$D$10,2,FALSE),DAY('OHS Training Planner'!BK151)),"Due",IF(TODAY()&gt;DATE(YEAR('OHS Training Planner'!BK151),MONTH('OHS Training Planner'!BK151)+VLOOKUP('OHS Training Planner'!BK$7,Lists!$B$2:$D$10,3,FALSE),DAY('OHS Training Planner'!BK151)),"Soon","Current")))))</f>
        <v/>
      </c>
      <c r="BL149" s="32" t="str">
        <f ca="1">IF(OR('OHS Training Planner'!BL151="",'OHS Training Planner'!$B151=""),"",IF(TODAY()&lt;DATE(YEAR('OHS Training Planner'!BL151),MONTH('OHS Training Planner'!BL151),DAY('OHS Training Planner'!BL151)),"Booked",IF(OR('OHS Training Planner'!BL$7="As Required",'OHS Training Planner'!BL$7="Once"),"Current",IF(TODAY()&gt;DATE(YEAR('OHS Training Planner'!BL151),MONTH('OHS Training Planner'!BL151)+VLOOKUP('OHS Training Planner'!BL$7,Lists!$B$2:$D$10,2,FALSE),DAY('OHS Training Planner'!BL151)),"Due",IF(TODAY()&gt;DATE(YEAR('OHS Training Planner'!BL151),MONTH('OHS Training Planner'!BL151)+VLOOKUP('OHS Training Planner'!BL$7,Lists!$B$2:$D$10,3,FALSE),DAY('OHS Training Planner'!BL151)),"Soon","Current")))))</f>
        <v/>
      </c>
      <c r="BM149" s="32" t="str">
        <f ca="1">IF(OR('OHS Training Planner'!BM151="",'OHS Training Planner'!$B151=""),"",IF(TODAY()&lt;DATE(YEAR('OHS Training Planner'!BM151),MONTH('OHS Training Planner'!BM151),DAY('OHS Training Planner'!BM151)),"Booked",IF(OR('OHS Training Planner'!BM$7="As Required",'OHS Training Planner'!BM$7="Once"),"Current",IF(TODAY()&gt;DATE(YEAR('OHS Training Planner'!BM151),MONTH('OHS Training Planner'!BM151)+VLOOKUP('OHS Training Planner'!BM$7,Lists!$B$2:$D$10,2,FALSE),DAY('OHS Training Planner'!BM151)),"Due",IF(TODAY()&gt;DATE(YEAR('OHS Training Planner'!BM151),MONTH('OHS Training Planner'!BM151)+VLOOKUP('OHS Training Planner'!BM$7,Lists!$B$2:$D$10,3,FALSE),DAY('OHS Training Planner'!BM151)),"Soon","Current")))))</f>
        <v/>
      </c>
      <c r="BN149" s="32" t="str">
        <f ca="1">IF(OR('OHS Training Planner'!BN151="",'OHS Training Planner'!$B151=""),"",IF(TODAY()&lt;DATE(YEAR('OHS Training Planner'!BN151),MONTH('OHS Training Planner'!BN151),DAY('OHS Training Planner'!BN151)),"Booked",IF(OR('OHS Training Planner'!BN$7="As Required",'OHS Training Planner'!BN$7="Once"),"Current",IF(TODAY()&gt;DATE(YEAR('OHS Training Planner'!BN151),MONTH('OHS Training Planner'!BN151)+VLOOKUP('OHS Training Planner'!BN$7,Lists!$B$2:$D$10,2,FALSE),DAY('OHS Training Planner'!BN151)),"Due",IF(TODAY()&gt;DATE(YEAR('OHS Training Planner'!BN151),MONTH('OHS Training Planner'!BN151)+VLOOKUP('OHS Training Planner'!BN$7,Lists!$B$2:$D$10,3,FALSE),DAY('OHS Training Planner'!BN151)),"Soon","Current")))))</f>
        <v/>
      </c>
      <c r="BO149" s="32" t="str">
        <f ca="1">IF(OR('OHS Training Planner'!BO151="",'OHS Training Planner'!$B151=""),"",IF(TODAY()&lt;DATE(YEAR('OHS Training Planner'!BO151),MONTH('OHS Training Planner'!BO151),DAY('OHS Training Planner'!BO151)),"Booked",IF(OR('OHS Training Planner'!BO$7="As Required",'OHS Training Planner'!BO$7="Once"),"Current",IF(TODAY()&gt;DATE(YEAR('OHS Training Planner'!BO151),MONTH('OHS Training Planner'!BO151)+VLOOKUP('OHS Training Planner'!BO$7,Lists!$B$2:$D$10,2,FALSE),DAY('OHS Training Planner'!BO151)),"Due",IF(TODAY()&gt;DATE(YEAR('OHS Training Planner'!BO151),MONTH('OHS Training Planner'!BO151)+VLOOKUP('OHS Training Planner'!BO$7,Lists!$B$2:$D$10,3,FALSE),DAY('OHS Training Planner'!BO151)),"Soon","Current")))))</f>
        <v/>
      </c>
      <c r="BP149" s="32" t="str">
        <f ca="1">IF(OR('OHS Training Planner'!BP151="",'OHS Training Planner'!$B151=""),"",IF(TODAY()&lt;DATE(YEAR('OHS Training Planner'!BP151),MONTH('OHS Training Planner'!BP151),DAY('OHS Training Planner'!BP151)),"Booked",IF(OR('OHS Training Planner'!BP$7="As Required",'OHS Training Planner'!BP$7="Once"),"Current",IF(TODAY()&gt;DATE(YEAR('OHS Training Planner'!BP151),MONTH('OHS Training Planner'!BP151)+VLOOKUP('OHS Training Planner'!BP$7,Lists!$B$2:$D$10,2,FALSE),DAY('OHS Training Planner'!BP151)),"Due",IF(TODAY()&gt;DATE(YEAR('OHS Training Planner'!BP151),MONTH('OHS Training Planner'!BP151)+VLOOKUP('OHS Training Planner'!BP$7,Lists!$B$2:$D$10,3,FALSE),DAY('OHS Training Planner'!BP151)),"Soon","Current")))))</f>
        <v/>
      </c>
      <c r="BQ149" s="32" t="str">
        <f ca="1">IF(OR('OHS Training Planner'!BQ151="",'OHS Training Planner'!$B151=""),"",IF(TODAY()&lt;DATE(YEAR('OHS Training Planner'!BQ151),MONTH('OHS Training Planner'!BQ151),DAY('OHS Training Planner'!BQ151)),"Booked",IF(OR('OHS Training Planner'!BQ$7="As Required",'OHS Training Planner'!BQ$7="Once"),"Current",IF(TODAY()&gt;DATE(YEAR('OHS Training Planner'!BQ151),MONTH('OHS Training Planner'!BQ151)+VLOOKUP('OHS Training Planner'!BQ$7,Lists!$B$2:$D$10,2,FALSE),DAY('OHS Training Planner'!BQ151)),"Due",IF(TODAY()&gt;DATE(YEAR('OHS Training Planner'!BQ151),MONTH('OHS Training Planner'!BQ151)+VLOOKUP('OHS Training Planner'!BQ$7,Lists!$B$2:$D$10,3,FALSE),DAY('OHS Training Planner'!BQ151)),"Soon","Current")))))</f>
        <v/>
      </c>
      <c r="BR149" s="32" t="str">
        <f ca="1">IF(OR('OHS Training Planner'!BR151="",'OHS Training Planner'!$B151=""),"",IF(TODAY()&lt;DATE(YEAR('OHS Training Planner'!BR151),MONTH('OHS Training Planner'!BR151),DAY('OHS Training Planner'!BR151)),"Booked",IF(OR('OHS Training Planner'!BR$7="As Required",'OHS Training Planner'!BR$7="Once"),"Current",IF(TODAY()&gt;DATE(YEAR('OHS Training Planner'!BR151),MONTH('OHS Training Planner'!BR151)+VLOOKUP('OHS Training Planner'!BR$7,Lists!$B$2:$D$10,2,FALSE),DAY('OHS Training Planner'!BR151)),"Due",IF(TODAY()&gt;DATE(YEAR('OHS Training Planner'!BR151),MONTH('OHS Training Planner'!BR151)+VLOOKUP('OHS Training Planner'!BR$7,Lists!$B$2:$D$10,3,FALSE),DAY('OHS Training Planner'!BR151)),"Soon","Current")))))</f>
        <v/>
      </c>
      <c r="BS149" s="32" t="str">
        <f ca="1">IF(OR('OHS Training Planner'!BS151="",'OHS Training Planner'!$B151=""),"",IF(TODAY()&lt;DATE(YEAR('OHS Training Planner'!BS151),MONTH('OHS Training Planner'!BS151),DAY('OHS Training Planner'!BS151)),"Booked",IF(OR('OHS Training Planner'!BS$7="As Required",'OHS Training Planner'!BS$7="Once"),"Current",IF(TODAY()&gt;DATE(YEAR('OHS Training Planner'!BS151),MONTH('OHS Training Planner'!BS151)+VLOOKUP('OHS Training Planner'!BS$7,Lists!$B$2:$D$10,2,FALSE),DAY('OHS Training Planner'!BS151)),"Due",IF(TODAY()&gt;DATE(YEAR('OHS Training Planner'!BS151),MONTH('OHS Training Planner'!BS151)+VLOOKUP('OHS Training Planner'!BS$7,Lists!$B$2:$D$10,3,FALSE),DAY('OHS Training Planner'!BS151)),"Soon","Current")))))</f>
        <v/>
      </c>
      <c r="BT149" s="32" t="str">
        <f ca="1">IF(OR('OHS Training Planner'!BT151="",'OHS Training Planner'!$B151=""),"",IF(TODAY()&lt;DATE(YEAR('OHS Training Planner'!BT151),MONTH('OHS Training Planner'!BT151),DAY('OHS Training Planner'!BT151)),"Booked",IF(OR('OHS Training Planner'!BT$7="As Required",'OHS Training Planner'!BT$7="Once"),"Current",IF(TODAY()&gt;DATE(YEAR('OHS Training Planner'!BT151),MONTH('OHS Training Planner'!BT151)+VLOOKUP('OHS Training Planner'!BT$7,Lists!$B$2:$D$10,2,FALSE),DAY('OHS Training Planner'!BT151)),"Due",IF(TODAY()&gt;DATE(YEAR('OHS Training Planner'!BT151),MONTH('OHS Training Planner'!BT151)+VLOOKUP('OHS Training Planner'!BT$7,Lists!$B$2:$D$10,3,FALSE),DAY('OHS Training Planner'!BT151)),"Soon","Current")))))</f>
        <v/>
      </c>
      <c r="BU149" s="32" t="str">
        <f ca="1">IF(OR('OHS Training Planner'!BU151="",'OHS Training Planner'!$B151=""),"",IF(TODAY()&lt;DATE(YEAR('OHS Training Planner'!BU151),MONTH('OHS Training Planner'!BU151),DAY('OHS Training Planner'!BU151)),"Booked",IF(OR('OHS Training Planner'!BU$7="As Required",'OHS Training Planner'!BU$7="Once"),"Current",IF(TODAY()&gt;DATE(YEAR('OHS Training Planner'!BU151),MONTH('OHS Training Planner'!BU151)+VLOOKUP('OHS Training Planner'!BU$7,Lists!$B$2:$D$10,2,FALSE),DAY('OHS Training Planner'!BU151)),"Due",IF(TODAY()&gt;DATE(YEAR('OHS Training Planner'!BU151),MONTH('OHS Training Planner'!BU151)+VLOOKUP('OHS Training Planner'!BU$7,Lists!$B$2:$D$10,3,FALSE),DAY('OHS Training Planner'!BU151)),"Soon","Current")))))</f>
        <v/>
      </c>
      <c r="BV149" s="32" t="str">
        <f ca="1">IF(OR('OHS Training Planner'!BV151="",'OHS Training Planner'!$B151=""),"",IF(TODAY()&lt;DATE(YEAR('OHS Training Planner'!BV151),MONTH('OHS Training Planner'!BV151),DAY('OHS Training Planner'!BV151)),"Booked",IF(OR('OHS Training Planner'!BV$7="As Required",'OHS Training Planner'!BV$7="Once"),"Current",IF(TODAY()&gt;DATE(YEAR('OHS Training Planner'!BV151),MONTH('OHS Training Planner'!BV151)+VLOOKUP('OHS Training Planner'!BV$7,Lists!$B$2:$D$10,2,FALSE),DAY('OHS Training Planner'!BV151)),"Due",IF(TODAY()&gt;DATE(YEAR('OHS Training Planner'!BV151),MONTH('OHS Training Planner'!BV151)+VLOOKUP('OHS Training Planner'!BV$7,Lists!$B$2:$D$10,3,FALSE),DAY('OHS Training Planner'!BV151)),"Soon","Current")))))</f>
        <v/>
      </c>
      <c r="BW149" s="32" t="str">
        <f ca="1">IF(OR('OHS Training Planner'!BW151="",'OHS Training Planner'!$B151=""),"",IF(TODAY()&lt;DATE(YEAR('OHS Training Planner'!BW151),MONTH('OHS Training Planner'!BW151),DAY('OHS Training Planner'!BW151)),"Booked",IF(OR('OHS Training Planner'!BW$7="As Required",'OHS Training Planner'!BW$7="Once"),"Current",IF(TODAY()&gt;DATE(YEAR('OHS Training Planner'!BW151),MONTH('OHS Training Planner'!BW151)+VLOOKUP('OHS Training Planner'!BW$7,Lists!$B$2:$D$10,2,FALSE),DAY('OHS Training Planner'!BW151)),"Due",IF(TODAY()&gt;DATE(YEAR('OHS Training Planner'!BW151),MONTH('OHS Training Planner'!BW151)+VLOOKUP('OHS Training Planner'!BW$7,Lists!$B$2:$D$10,3,FALSE),DAY('OHS Training Planner'!BW151)),"Soon","Current")))))</f>
        <v/>
      </c>
      <c r="BX149" s="32" t="str">
        <f ca="1">IF(OR('OHS Training Planner'!BX151="",'OHS Training Planner'!$B151=""),"",IF(TODAY()&lt;DATE(YEAR('OHS Training Planner'!BX151),MONTH('OHS Training Planner'!BX151),DAY('OHS Training Planner'!BX151)),"Booked",IF(OR('OHS Training Planner'!BX$7="As Required",'OHS Training Planner'!BX$7="Once"),"Current",IF(TODAY()&gt;DATE(YEAR('OHS Training Planner'!BX151),MONTH('OHS Training Planner'!BX151)+VLOOKUP('OHS Training Planner'!BX$7,Lists!$B$2:$D$10,2,FALSE),DAY('OHS Training Planner'!BX151)),"Due",IF(TODAY()&gt;DATE(YEAR('OHS Training Planner'!BX151),MONTH('OHS Training Planner'!BX151)+VLOOKUP('OHS Training Planner'!BX$7,Lists!$B$2:$D$10,3,FALSE),DAY('OHS Training Planner'!BX151)),"Soon","Current")))))</f>
        <v/>
      </c>
      <c r="BY149" s="32" t="str">
        <f ca="1">IF(OR('OHS Training Planner'!BY151="",'OHS Training Planner'!$B151=""),"",IF(TODAY()&lt;DATE(YEAR('OHS Training Planner'!BY151),MONTH('OHS Training Planner'!BY151),DAY('OHS Training Planner'!BY151)),"Booked",IF(OR('OHS Training Planner'!BY$7="As Required",'OHS Training Planner'!BY$7="Once"),"Current",IF(TODAY()&gt;DATE(YEAR('OHS Training Planner'!BY151),MONTH('OHS Training Planner'!BY151)+VLOOKUP('OHS Training Planner'!BY$7,Lists!$B$2:$D$10,2,FALSE),DAY('OHS Training Planner'!BY151)),"Due",IF(TODAY()&gt;DATE(YEAR('OHS Training Planner'!BY151),MONTH('OHS Training Planner'!BY151)+VLOOKUP('OHS Training Planner'!BY$7,Lists!$B$2:$D$10,3,FALSE),DAY('OHS Training Planner'!BY151)),"Soon","Current")))))</f>
        <v/>
      </c>
      <c r="BZ149" s="32" t="str">
        <f ca="1">IF(OR('OHS Training Planner'!BZ151="",'OHS Training Planner'!$B151=""),"",IF(TODAY()&lt;DATE(YEAR('OHS Training Planner'!BZ151),MONTH('OHS Training Planner'!BZ151),DAY('OHS Training Planner'!BZ151)),"Booked",IF(OR('OHS Training Planner'!BZ$7="As Required",'OHS Training Planner'!BZ$7="Once"),"Current",IF(TODAY()&gt;DATE(YEAR('OHS Training Planner'!BZ151),MONTH('OHS Training Planner'!BZ151)+VLOOKUP('OHS Training Planner'!BZ$7,Lists!$B$2:$D$10,2,FALSE),DAY('OHS Training Planner'!BZ151)),"Due",IF(TODAY()&gt;DATE(YEAR('OHS Training Planner'!BZ151),MONTH('OHS Training Planner'!BZ151)+VLOOKUP('OHS Training Planner'!BZ$7,Lists!$B$2:$D$10,3,FALSE),DAY('OHS Training Planner'!BZ151)),"Soon","Current")))))</f>
        <v/>
      </c>
      <c r="CA149" s="32" t="str">
        <f ca="1">IF(OR('OHS Training Planner'!CA151="",'OHS Training Planner'!$B151=""),"",IF(TODAY()&lt;DATE(YEAR('OHS Training Planner'!CA151),MONTH('OHS Training Planner'!CA151),DAY('OHS Training Planner'!CA151)),"Booked",IF(OR('OHS Training Planner'!CA$7="As Required",'OHS Training Planner'!CA$7="Once"),"Current",IF(TODAY()&gt;DATE(YEAR('OHS Training Planner'!CA151),MONTH('OHS Training Planner'!CA151)+VLOOKUP('OHS Training Planner'!CA$7,Lists!$B$2:$D$10,2,FALSE),DAY('OHS Training Planner'!CA151)),"Due",IF(TODAY()&gt;DATE(YEAR('OHS Training Planner'!CA151),MONTH('OHS Training Planner'!CA151)+VLOOKUP('OHS Training Planner'!CA$7,Lists!$B$2:$D$10,3,FALSE),DAY('OHS Training Planner'!CA151)),"Soon","Current")))))</f>
        <v/>
      </c>
      <c r="CB149" s="32" t="str">
        <f ca="1">IF(OR('OHS Training Planner'!CB151="",'OHS Training Planner'!$B151=""),"",IF(TODAY()&lt;DATE(YEAR('OHS Training Planner'!CB151),MONTH('OHS Training Planner'!CB151),DAY('OHS Training Planner'!CB151)),"Booked",IF(OR('OHS Training Planner'!CB$7="As Required",'OHS Training Planner'!CB$7="Once"),"Current",IF(TODAY()&gt;DATE(YEAR('OHS Training Planner'!CB151),MONTH('OHS Training Planner'!CB151)+VLOOKUP('OHS Training Planner'!CB$7,Lists!$B$2:$D$10,2,FALSE),DAY('OHS Training Planner'!CB151)),"Due",IF(TODAY()&gt;DATE(YEAR('OHS Training Planner'!CB151),MONTH('OHS Training Planner'!CB151)+VLOOKUP('OHS Training Planner'!CB$7,Lists!$B$2:$D$10,3,FALSE),DAY('OHS Training Planner'!CB151)),"Soon","Current")))))</f>
        <v/>
      </c>
      <c r="CC149" s="32" t="str">
        <f ca="1">IF(OR('OHS Training Planner'!CC151="",'OHS Training Planner'!$B151=""),"",IF(TODAY()&lt;DATE(YEAR('OHS Training Planner'!CC151),MONTH('OHS Training Planner'!CC151),DAY('OHS Training Planner'!CC151)),"Booked",IF(OR('OHS Training Planner'!CC$7="As Required",'OHS Training Planner'!CC$7="Once"),"Current",IF(TODAY()&gt;DATE(YEAR('OHS Training Planner'!CC151),MONTH('OHS Training Planner'!CC151)+VLOOKUP('OHS Training Planner'!CC$7,Lists!$B$2:$D$10,2,FALSE),DAY('OHS Training Planner'!CC151)),"Due",IF(TODAY()&gt;DATE(YEAR('OHS Training Planner'!CC151),MONTH('OHS Training Planner'!CC151)+VLOOKUP('OHS Training Planner'!CC$7,Lists!$B$2:$D$10,3,FALSE),DAY('OHS Training Planner'!CC151)),"Soon","Current")))))</f>
        <v/>
      </c>
      <c r="CD149" s="32" t="str">
        <f ca="1">IF(OR('OHS Training Planner'!CD151="",'OHS Training Planner'!$B151=""),"",IF(TODAY()&lt;DATE(YEAR('OHS Training Planner'!CD151),MONTH('OHS Training Planner'!CD151),DAY('OHS Training Planner'!CD151)),"Booked",IF(OR('OHS Training Planner'!CD$7="As Required",'OHS Training Planner'!CD$7="Once"),"Current",IF(TODAY()&gt;DATE(YEAR('OHS Training Planner'!CD151),MONTH('OHS Training Planner'!CD151)+VLOOKUP('OHS Training Planner'!CD$7,Lists!$B$2:$D$10,2,FALSE),DAY('OHS Training Planner'!CD151)),"Due",IF(TODAY()&gt;DATE(YEAR('OHS Training Planner'!CD151),MONTH('OHS Training Planner'!CD151)+VLOOKUP('OHS Training Planner'!CD$7,Lists!$B$2:$D$10,3,FALSE),DAY('OHS Training Planner'!CD151)),"Soon","Current")))))</f>
        <v/>
      </c>
      <c r="CE149" s="32" t="str">
        <f ca="1">IF(OR('OHS Training Planner'!CE151="",'OHS Training Planner'!$B151=""),"",IF(TODAY()&lt;DATE(YEAR('OHS Training Planner'!CE151),MONTH('OHS Training Planner'!CE151),DAY('OHS Training Planner'!CE151)),"Booked",IF(OR('OHS Training Planner'!CE$7="As Required",'OHS Training Planner'!CE$7="Once"),"Current",IF(TODAY()&gt;DATE(YEAR('OHS Training Planner'!CE151),MONTH('OHS Training Planner'!CE151)+VLOOKUP('OHS Training Planner'!CE$7,Lists!$B$2:$D$10,2,FALSE),DAY('OHS Training Planner'!CE151)),"Due",IF(TODAY()&gt;DATE(YEAR('OHS Training Planner'!CE151),MONTH('OHS Training Planner'!CE151)+VLOOKUP('OHS Training Planner'!CE$7,Lists!$B$2:$D$10,3,FALSE),DAY('OHS Training Planner'!CE151)),"Soon","Current")))))</f>
        <v/>
      </c>
      <c r="CF149" s="32" t="str">
        <f ca="1">IF(OR('OHS Training Planner'!CF151="",'OHS Training Planner'!$B151=""),"",IF(TODAY()&lt;DATE(YEAR('OHS Training Planner'!CF151),MONTH('OHS Training Planner'!CF151),DAY('OHS Training Planner'!CF151)),"Booked",IF(OR('OHS Training Planner'!CF$7="As Required",'OHS Training Planner'!CF$7="Once"),"Current",IF(TODAY()&gt;DATE(YEAR('OHS Training Planner'!CF151),MONTH('OHS Training Planner'!CF151)+VLOOKUP('OHS Training Planner'!CF$7,Lists!$B$2:$D$10,2,FALSE),DAY('OHS Training Planner'!CF151)),"Due",IF(TODAY()&gt;DATE(YEAR('OHS Training Planner'!CF151),MONTH('OHS Training Planner'!CF151)+VLOOKUP('OHS Training Planner'!CF$7,Lists!$B$2:$D$10,3,FALSE),DAY('OHS Training Planner'!CF151)),"Soon","Current")))))</f>
        <v/>
      </c>
      <c r="CG149" s="32" t="str">
        <f ca="1">IF(OR('OHS Training Planner'!CG151="",'OHS Training Planner'!$B151=""),"",IF(TODAY()&lt;DATE(YEAR('OHS Training Planner'!CG151),MONTH('OHS Training Planner'!CG151),DAY('OHS Training Planner'!CG151)),"Booked",IF(OR('OHS Training Planner'!CG$7="As Required",'OHS Training Planner'!CG$7="Once"),"Current",IF(TODAY()&gt;DATE(YEAR('OHS Training Planner'!CG151),MONTH('OHS Training Planner'!CG151)+VLOOKUP('OHS Training Planner'!CG$7,Lists!$B$2:$D$10,2,FALSE),DAY('OHS Training Planner'!CG151)),"Due",IF(TODAY()&gt;DATE(YEAR('OHS Training Planner'!CG151),MONTH('OHS Training Planner'!CG151)+VLOOKUP('OHS Training Planner'!CG$7,Lists!$B$2:$D$10,3,FALSE),DAY('OHS Training Planner'!CG151)),"Soon","Current")))))</f>
        <v/>
      </c>
      <c r="CH149" s="32" t="str">
        <f ca="1">IF(OR('OHS Training Planner'!CH151="",'OHS Training Planner'!$B151=""),"",IF(TODAY()&lt;DATE(YEAR('OHS Training Planner'!CH151),MONTH('OHS Training Planner'!CH151),DAY('OHS Training Planner'!CH151)),"Booked",IF(OR('OHS Training Planner'!CH$7="As Required",'OHS Training Planner'!CH$7="Once"),"Current",IF(TODAY()&gt;DATE(YEAR('OHS Training Planner'!CH151),MONTH('OHS Training Planner'!CH151)+VLOOKUP('OHS Training Planner'!CH$7,Lists!$B$2:$D$10,2,FALSE),DAY('OHS Training Planner'!CH151)),"Due",IF(TODAY()&gt;DATE(YEAR('OHS Training Planner'!CH151),MONTH('OHS Training Planner'!CH151)+VLOOKUP('OHS Training Planner'!CH$7,Lists!$B$2:$D$10,3,FALSE),DAY('OHS Training Planner'!CH151)),"Soon","Current")))))</f>
        <v/>
      </c>
      <c r="CI149" s="32" t="str">
        <f ca="1">IF(OR('OHS Training Planner'!CI151="",'OHS Training Planner'!$B151=""),"",IF(TODAY()&lt;DATE(YEAR('OHS Training Planner'!CI151),MONTH('OHS Training Planner'!CI151),DAY('OHS Training Planner'!CI151)),"Booked",IF(OR('OHS Training Planner'!CI$7="As Required",'OHS Training Planner'!CI$7="Once"),"Current",IF(TODAY()&gt;DATE(YEAR('OHS Training Planner'!CI151),MONTH('OHS Training Planner'!CI151)+VLOOKUP('OHS Training Planner'!CI$7,Lists!$B$2:$D$10,2,FALSE),DAY('OHS Training Planner'!CI151)),"Due",IF(TODAY()&gt;DATE(YEAR('OHS Training Planner'!CI151),MONTH('OHS Training Planner'!CI151)+VLOOKUP('OHS Training Planner'!CI$7,Lists!$B$2:$D$10,3,FALSE),DAY('OHS Training Planner'!CI151)),"Soon","Current")))))</f>
        <v/>
      </c>
      <c r="CJ149" s="32" t="str">
        <f ca="1">IF(OR('OHS Training Planner'!CJ151="",'OHS Training Planner'!$B151=""),"",IF(TODAY()&lt;DATE(YEAR('OHS Training Planner'!CJ151),MONTH('OHS Training Planner'!CJ151),DAY('OHS Training Planner'!CJ151)),"Booked",IF(OR('OHS Training Planner'!CJ$7="As Required",'OHS Training Planner'!CJ$7="Once"),"Current",IF(TODAY()&gt;DATE(YEAR('OHS Training Planner'!CJ151),MONTH('OHS Training Planner'!CJ151)+VLOOKUP('OHS Training Planner'!CJ$7,Lists!$B$2:$D$10,2,FALSE),DAY('OHS Training Planner'!CJ151)),"Due",IF(TODAY()&gt;DATE(YEAR('OHS Training Planner'!CJ151),MONTH('OHS Training Planner'!CJ151)+VLOOKUP('OHS Training Planner'!CJ$7,Lists!$B$2:$D$10,3,FALSE),DAY('OHS Training Planner'!CJ151)),"Soon","Current")))))</f>
        <v/>
      </c>
      <c r="CK149" s="32" t="str">
        <f ca="1">IF(OR('OHS Training Planner'!CK151="",'OHS Training Planner'!$B151=""),"",IF(TODAY()&lt;DATE(YEAR('OHS Training Planner'!CK151),MONTH('OHS Training Planner'!CK151),DAY('OHS Training Planner'!CK151)),"Booked",IF(OR('OHS Training Planner'!CK$7="As Required",'OHS Training Planner'!CK$7="Once"),"Current",IF(TODAY()&gt;DATE(YEAR('OHS Training Planner'!CK151),MONTH('OHS Training Planner'!CK151)+VLOOKUP('OHS Training Planner'!CK$7,Lists!$B$2:$D$10,2,FALSE),DAY('OHS Training Planner'!CK151)),"Due",IF(TODAY()&gt;DATE(YEAR('OHS Training Planner'!CK151),MONTH('OHS Training Planner'!CK151)+VLOOKUP('OHS Training Planner'!CK$7,Lists!$B$2:$D$10,3,FALSE),DAY('OHS Training Planner'!CK151)),"Soon","Current")))))</f>
        <v/>
      </c>
      <c r="CL149" s="32" t="str">
        <f ca="1">IF(OR('OHS Training Planner'!CL151="",'OHS Training Planner'!$B151=""),"",IF(TODAY()&lt;DATE(YEAR('OHS Training Planner'!CL151),MONTH('OHS Training Planner'!CL151),DAY('OHS Training Planner'!CL151)),"Booked",IF(OR('OHS Training Planner'!CL$7="As Required",'OHS Training Planner'!CL$7="Once"),"Current",IF(TODAY()&gt;DATE(YEAR('OHS Training Planner'!CL151),MONTH('OHS Training Planner'!CL151)+VLOOKUP('OHS Training Planner'!CL$7,Lists!$B$2:$D$10,2,FALSE),DAY('OHS Training Planner'!CL151)),"Due",IF(TODAY()&gt;DATE(YEAR('OHS Training Planner'!CL151),MONTH('OHS Training Planner'!CL151)+VLOOKUP('OHS Training Planner'!CL$7,Lists!$B$2:$D$10,3,FALSE),DAY('OHS Training Planner'!CL151)),"Soon","Current")))))</f>
        <v/>
      </c>
      <c r="CM149" s="32" t="str">
        <f ca="1">IF(OR('OHS Training Planner'!CM151="",'OHS Training Planner'!$B151=""),"",IF(TODAY()&lt;DATE(YEAR('OHS Training Planner'!CM151),MONTH('OHS Training Planner'!CM151),DAY('OHS Training Planner'!CM151)),"Booked",IF(OR('OHS Training Planner'!CM$7="As Required",'OHS Training Planner'!CM$7="Once"),"Current",IF(TODAY()&gt;DATE(YEAR('OHS Training Planner'!CM151),MONTH('OHS Training Planner'!CM151)+VLOOKUP('OHS Training Planner'!CM$7,Lists!$B$2:$D$10,2,FALSE),DAY('OHS Training Planner'!CM151)),"Due",IF(TODAY()&gt;DATE(YEAR('OHS Training Planner'!CM151),MONTH('OHS Training Planner'!CM151)+VLOOKUP('OHS Training Planner'!CM$7,Lists!$B$2:$D$10,3,FALSE),DAY('OHS Training Planner'!CM151)),"Soon","Current")))))</f>
        <v/>
      </c>
      <c r="CN149" s="32" t="str">
        <f ca="1">IF(OR('OHS Training Planner'!CN151="",'OHS Training Planner'!$B151=""),"",IF(TODAY()&lt;DATE(YEAR('OHS Training Planner'!CN151),MONTH('OHS Training Planner'!CN151),DAY('OHS Training Planner'!CN151)),"Booked",IF(OR('OHS Training Planner'!CN$7="As Required",'OHS Training Planner'!CN$7="Once"),"Current",IF(TODAY()&gt;DATE(YEAR('OHS Training Planner'!CN151),MONTH('OHS Training Planner'!CN151)+VLOOKUP('OHS Training Planner'!CN$7,Lists!$B$2:$D$10,2,FALSE),DAY('OHS Training Planner'!CN151)),"Due",IF(TODAY()&gt;DATE(YEAR('OHS Training Planner'!CN151),MONTH('OHS Training Planner'!CN151)+VLOOKUP('OHS Training Planner'!CN$7,Lists!$B$2:$D$10,3,FALSE),DAY('OHS Training Planner'!CN151)),"Soon","Current")))))</f>
        <v/>
      </c>
      <c r="CO149" s="32" t="str">
        <f ca="1">IF(OR('OHS Training Planner'!CO151="",'OHS Training Planner'!$B151=""),"",IF(TODAY()&lt;DATE(YEAR('OHS Training Planner'!CO151),MONTH('OHS Training Planner'!CO151),DAY('OHS Training Planner'!CO151)),"Booked",IF(OR('OHS Training Planner'!CO$7="As Required",'OHS Training Planner'!CO$7="Once"),"Current",IF(TODAY()&gt;DATE(YEAR('OHS Training Planner'!CO151),MONTH('OHS Training Planner'!CO151)+VLOOKUP('OHS Training Planner'!CO$7,Lists!$B$2:$D$10,2,FALSE),DAY('OHS Training Planner'!CO151)),"Due",IF(TODAY()&gt;DATE(YEAR('OHS Training Planner'!CO151),MONTH('OHS Training Planner'!CO151)+VLOOKUP('OHS Training Planner'!CO$7,Lists!$B$2:$D$10,3,FALSE),DAY('OHS Training Planner'!CO151)),"Soon","Current")))))</f>
        <v/>
      </c>
      <c r="CP149" s="32" t="str">
        <f ca="1">IF(OR('OHS Training Planner'!CP151="",'OHS Training Planner'!$B151=""),"",IF(TODAY()&lt;DATE(YEAR('OHS Training Planner'!CP151),MONTH('OHS Training Planner'!CP151),DAY('OHS Training Planner'!CP151)),"Booked",IF(OR('OHS Training Planner'!CP$7="As Required",'OHS Training Planner'!CP$7="Once"),"Current",IF(TODAY()&gt;DATE(YEAR('OHS Training Planner'!CP151),MONTH('OHS Training Planner'!CP151)+VLOOKUP('OHS Training Planner'!CP$7,Lists!$B$2:$D$10,2,FALSE),DAY('OHS Training Planner'!CP151)),"Due",IF(TODAY()&gt;DATE(YEAR('OHS Training Planner'!CP151),MONTH('OHS Training Planner'!CP151)+VLOOKUP('OHS Training Planner'!CP$7,Lists!$B$2:$D$10,3,FALSE),DAY('OHS Training Planner'!CP151)),"Soon","Current")))))</f>
        <v/>
      </c>
      <c r="CQ149" s="32" t="str">
        <f ca="1">IF(OR('OHS Training Planner'!CQ151="",'OHS Training Planner'!$B151=""),"",IF(TODAY()&lt;DATE(YEAR('OHS Training Planner'!CQ151),MONTH('OHS Training Planner'!CQ151),DAY('OHS Training Planner'!CQ151)),"Booked",IF(OR('OHS Training Planner'!CQ$7="As Required",'OHS Training Planner'!CQ$7="Once"),"Current",IF(TODAY()&gt;DATE(YEAR('OHS Training Planner'!CQ151),MONTH('OHS Training Planner'!CQ151)+VLOOKUP('OHS Training Planner'!CQ$7,Lists!$B$2:$D$10,2,FALSE),DAY('OHS Training Planner'!CQ151)),"Due",IF(TODAY()&gt;DATE(YEAR('OHS Training Planner'!CQ151),MONTH('OHS Training Planner'!CQ151)+VLOOKUP('OHS Training Planner'!CQ$7,Lists!$B$2:$D$10,3,FALSE),DAY('OHS Training Planner'!CQ151)),"Soon","Current")))))</f>
        <v/>
      </c>
      <c r="CR149" s="32" t="str">
        <f ca="1">IF(OR('OHS Training Planner'!CR151="",'OHS Training Planner'!$B151=""),"",IF(TODAY()&lt;DATE(YEAR('OHS Training Planner'!CR151),MONTH('OHS Training Planner'!CR151),DAY('OHS Training Planner'!CR151)),"Booked",IF(OR('OHS Training Planner'!CR$7="As Required",'OHS Training Planner'!CR$7="Once"),"Current",IF(TODAY()&gt;DATE(YEAR('OHS Training Planner'!CR151),MONTH('OHS Training Planner'!CR151)+VLOOKUP('OHS Training Planner'!CR$7,Lists!$B$2:$D$10,2,FALSE),DAY('OHS Training Planner'!CR151)),"Due",IF(TODAY()&gt;DATE(YEAR('OHS Training Planner'!CR151),MONTH('OHS Training Planner'!CR151)+VLOOKUP('OHS Training Planner'!CR$7,Lists!$B$2:$D$10,3,FALSE),DAY('OHS Training Planner'!CR151)),"Soon","Current")))))</f>
        <v/>
      </c>
      <c r="CS149" s="32" t="str">
        <f ca="1">IF(OR('OHS Training Planner'!CS151="",'OHS Training Planner'!$B151=""),"",IF(TODAY()&lt;DATE(YEAR('OHS Training Planner'!CS151),MONTH('OHS Training Planner'!CS151),DAY('OHS Training Planner'!CS151)),"Booked",IF(OR('OHS Training Planner'!CS$7="As Required",'OHS Training Planner'!CS$7="Once"),"Current",IF(TODAY()&gt;DATE(YEAR('OHS Training Planner'!CS151),MONTH('OHS Training Planner'!CS151)+VLOOKUP('OHS Training Planner'!CS$7,Lists!$B$2:$D$10,2,FALSE),DAY('OHS Training Planner'!CS151)),"Due",IF(TODAY()&gt;DATE(YEAR('OHS Training Planner'!CS151),MONTH('OHS Training Planner'!CS151)+VLOOKUP('OHS Training Planner'!CS$7,Lists!$B$2:$D$10,3,FALSE),DAY('OHS Training Planner'!CS151)),"Soon","Current")))))</f>
        <v/>
      </c>
      <c r="CT149" s="32" t="str">
        <f ca="1">IF(OR('OHS Training Planner'!CT151="",'OHS Training Planner'!$B151=""),"",IF(TODAY()&lt;DATE(YEAR('OHS Training Planner'!CT151),MONTH('OHS Training Planner'!CT151),DAY('OHS Training Planner'!CT151)),"Booked",IF(OR('OHS Training Planner'!CT$7="As Required",'OHS Training Planner'!CT$7="Once"),"Current",IF(TODAY()&gt;DATE(YEAR('OHS Training Planner'!CT151),MONTH('OHS Training Planner'!CT151)+VLOOKUP('OHS Training Planner'!CT$7,Lists!$B$2:$D$10,2,FALSE),DAY('OHS Training Planner'!CT151)),"Due",IF(TODAY()&gt;DATE(YEAR('OHS Training Planner'!CT151),MONTH('OHS Training Planner'!CT151)+VLOOKUP('OHS Training Planner'!CT$7,Lists!$B$2:$D$10,3,FALSE),DAY('OHS Training Planner'!CT151)),"Soon","Current")))))</f>
        <v/>
      </c>
      <c r="CU149" s="32" t="str">
        <f ca="1">IF(OR('OHS Training Planner'!CU151="",'OHS Training Planner'!$B151=""),"",IF(TODAY()&lt;DATE(YEAR('OHS Training Planner'!CU151),MONTH('OHS Training Planner'!CU151),DAY('OHS Training Planner'!CU151)),"Booked",IF(OR('OHS Training Planner'!CU$7="As Required",'OHS Training Planner'!CU$7="Once"),"Current",IF(TODAY()&gt;DATE(YEAR('OHS Training Planner'!CU151),MONTH('OHS Training Planner'!CU151)+VLOOKUP('OHS Training Planner'!CU$7,Lists!$B$2:$D$10,2,FALSE),DAY('OHS Training Planner'!CU151)),"Due",IF(TODAY()&gt;DATE(YEAR('OHS Training Planner'!CU151),MONTH('OHS Training Planner'!CU151)+VLOOKUP('OHS Training Planner'!CU$7,Lists!$B$2:$D$10,3,FALSE),DAY('OHS Training Planner'!CU151)),"Soon","Current")))))</f>
        <v/>
      </c>
      <c r="CV149" s="32" t="str">
        <f ca="1">IF(OR('OHS Training Planner'!CV151="",'OHS Training Planner'!$B151=""),"",IF(TODAY()&lt;DATE(YEAR('OHS Training Planner'!CV151),MONTH('OHS Training Planner'!CV151),DAY('OHS Training Planner'!CV151)),"Booked",IF(OR('OHS Training Planner'!CV$7="As Required",'OHS Training Planner'!CV$7="Once"),"Current",IF(TODAY()&gt;DATE(YEAR('OHS Training Planner'!CV151),MONTH('OHS Training Planner'!CV151)+VLOOKUP('OHS Training Planner'!CV$7,Lists!$B$2:$D$10,2,FALSE),DAY('OHS Training Planner'!CV151)),"Due",IF(TODAY()&gt;DATE(YEAR('OHS Training Planner'!CV151),MONTH('OHS Training Planner'!CV151)+VLOOKUP('OHS Training Planner'!CV$7,Lists!$B$2:$D$10,3,FALSE),DAY('OHS Training Planner'!CV151)),"Soon","Current")))))</f>
        <v/>
      </c>
      <c r="CW149" s="32" t="str">
        <f ca="1">IF(OR('OHS Training Planner'!CW151="",'OHS Training Planner'!$B151=""),"",IF(TODAY()&lt;DATE(YEAR('OHS Training Planner'!CW151),MONTH('OHS Training Planner'!CW151),DAY('OHS Training Planner'!CW151)),"Booked",IF(OR('OHS Training Planner'!CW$7="As Required",'OHS Training Planner'!CW$7="Once"),"Current",IF(TODAY()&gt;DATE(YEAR('OHS Training Planner'!CW151),MONTH('OHS Training Planner'!CW151)+VLOOKUP('OHS Training Planner'!CW$7,Lists!$B$2:$D$10,2,FALSE),DAY('OHS Training Planner'!CW151)),"Due",IF(TODAY()&gt;DATE(YEAR('OHS Training Planner'!CW151),MONTH('OHS Training Planner'!CW151)+VLOOKUP('OHS Training Planner'!CW$7,Lists!$B$2:$D$10,3,FALSE),DAY('OHS Training Planner'!CW151)),"Soon","Current")))))</f>
        <v/>
      </c>
      <c r="CX149" s="32" t="str">
        <f ca="1">IF(OR('OHS Training Planner'!CX151="",'OHS Training Planner'!$B151=""),"",IF(TODAY()&lt;DATE(YEAR('OHS Training Planner'!CX151),MONTH('OHS Training Planner'!CX151),DAY('OHS Training Planner'!CX151)),"Booked",IF(OR('OHS Training Planner'!CX$7="As Required",'OHS Training Planner'!CX$7="Once"),"Current",IF(TODAY()&gt;DATE(YEAR('OHS Training Planner'!CX151),MONTH('OHS Training Planner'!CX151)+VLOOKUP('OHS Training Planner'!CX$7,Lists!$B$2:$D$10,2,FALSE),DAY('OHS Training Planner'!CX151)),"Due",IF(TODAY()&gt;DATE(YEAR('OHS Training Planner'!CX151),MONTH('OHS Training Planner'!CX151)+VLOOKUP('OHS Training Planner'!CX$7,Lists!$B$2:$D$10,3,FALSE),DAY('OHS Training Planner'!CX151)),"Soon","Current")))))</f>
        <v/>
      </c>
      <c r="CY149" s="32" t="str">
        <f ca="1">IF(OR('OHS Training Planner'!CY151="",'OHS Training Planner'!$B151=""),"",IF(TODAY()&lt;DATE(YEAR('OHS Training Planner'!CY151),MONTH('OHS Training Planner'!CY151),DAY('OHS Training Planner'!CY151)),"Booked",IF(OR('OHS Training Planner'!CY$7="As Required",'OHS Training Planner'!CY$7="Once"),"Current",IF(TODAY()&gt;DATE(YEAR('OHS Training Planner'!CY151),MONTH('OHS Training Planner'!CY151)+VLOOKUP('OHS Training Planner'!CY$7,Lists!$B$2:$D$10,2,FALSE),DAY('OHS Training Planner'!CY151)),"Due",IF(TODAY()&gt;DATE(YEAR('OHS Training Planner'!CY151),MONTH('OHS Training Planner'!CY151)+VLOOKUP('OHS Training Planner'!CY$7,Lists!$B$2:$D$10,3,FALSE),DAY('OHS Training Planner'!CY151)),"Soon","Current")))))</f>
        <v/>
      </c>
      <c r="CZ149" s="32" t="str">
        <f ca="1">IF(OR('OHS Training Planner'!CZ151="",'OHS Training Planner'!$B151=""),"",IF(TODAY()&lt;DATE(YEAR('OHS Training Planner'!CZ151),MONTH('OHS Training Planner'!CZ151),DAY('OHS Training Planner'!CZ151)),"Booked",IF(OR('OHS Training Planner'!CZ$7="As Required",'OHS Training Planner'!CZ$7="Once"),"Current",IF(TODAY()&gt;DATE(YEAR('OHS Training Planner'!CZ151),MONTH('OHS Training Planner'!CZ151)+VLOOKUP('OHS Training Planner'!CZ$7,Lists!$B$2:$D$10,2,FALSE),DAY('OHS Training Planner'!CZ151)),"Due",IF(TODAY()&gt;DATE(YEAR('OHS Training Planner'!CZ151),MONTH('OHS Training Planner'!CZ151)+VLOOKUP('OHS Training Planner'!CZ$7,Lists!$B$2:$D$10,3,FALSE),DAY('OHS Training Planner'!CZ151)),"Soon","Current")))))</f>
        <v/>
      </c>
      <c r="DA149" s="32" t="str">
        <f ca="1">IF(OR('OHS Training Planner'!DA151="",'OHS Training Planner'!$B151=""),"",IF(TODAY()&lt;DATE(YEAR('OHS Training Planner'!DA151),MONTH('OHS Training Planner'!DA151),DAY('OHS Training Planner'!DA151)),"Booked",IF(OR('OHS Training Planner'!DA$7="As Required",'OHS Training Planner'!DA$7="Once"),"Current",IF(TODAY()&gt;DATE(YEAR('OHS Training Planner'!DA151),MONTH('OHS Training Planner'!DA151)+VLOOKUP('OHS Training Planner'!DA$7,Lists!$B$2:$D$10,2,FALSE),DAY('OHS Training Planner'!DA151)),"Due",IF(TODAY()&gt;DATE(YEAR('OHS Training Planner'!DA151),MONTH('OHS Training Planner'!DA151)+VLOOKUP('OHS Training Planner'!DA$7,Lists!$B$2:$D$10,3,FALSE),DAY('OHS Training Planner'!DA151)),"Soon","Current")))))</f>
        <v/>
      </c>
      <c r="DB149" s="32" t="str">
        <f ca="1">IF(OR('OHS Training Planner'!DB151="",'OHS Training Planner'!$B151=""),"",IF(TODAY()&lt;DATE(YEAR('OHS Training Planner'!DB151),MONTH('OHS Training Planner'!DB151),DAY('OHS Training Planner'!DB151)),"Booked",IF(OR('OHS Training Planner'!DB$7="As Required",'OHS Training Planner'!DB$7="Once"),"Current",IF(TODAY()&gt;DATE(YEAR('OHS Training Planner'!DB151),MONTH('OHS Training Planner'!DB151)+VLOOKUP('OHS Training Planner'!DB$7,Lists!$B$2:$D$10,2,FALSE),DAY('OHS Training Planner'!DB151)),"Due",IF(TODAY()&gt;DATE(YEAR('OHS Training Planner'!DB151),MONTH('OHS Training Planner'!DB151)+VLOOKUP('OHS Training Planner'!DB$7,Lists!$B$2:$D$10,3,FALSE),DAY('OHS Training Planner'!DB151)),"Soon","Current")))))</f>
        <v/>
      </c>
      <c r="DC149" s="32" t="str">
        <f ca="1">IF(OR('OHS Training Planner'!DC151="",'OHS Training Planner'!$B151=""),"",IF(TODAY()&lt;DATE(YEAR('OHS Training Planner'!DC151),MONTH('OHS Training Planner'!DC151),DAY('OHS Training Planner'!DC151)),"Booked",IF(OR('OHS Training Planner'!DC$7="As Required",'OHS Training Planner'!DC$7="Once"),"Current",IF(TODAY()&gt;DATE(YEAR('OHS Training Planner'!DC151),MONTH('OHS Training Planner'!DC151)+VLOOKUP('OHS Training Planner'!DC$7,Lists!$B$2:$D$10,2,FALSE),DAY('OHS Training Planner'!DC151)),"Due",IF(TODAY()&gt;DATE(YEAR('OHS Training Planner'!DC151),MONTH('OHS Training Planner'!DC151)+VLOOKUP('OHS Training Planner'!DC$7,Lists!$B$2:$D$10,3,FALSE),DAY('OHS Training Planner'!DC151)),"Soon","Current")))))</f>
        <v/>
      </c>
      <c r="DD149" s="32" t="str">
        <f ca="1">IF(OR('OHS Training Planner'!DD151="",'OHS Training Planner'!$B151=""),"",IF(TODAY()&lt;DATE(YEAR('OHS Training Planner'!DD151),MONTH('OHS Training Planner'!DD151),DAY('OHS Training Planner'!DD151)),"Booked",IF(OR('OHS Training Planner'!DD$7="As Required",'OHS Training Planner'!DD$7="Once"),"Current",IF(TODAY()&gt;DATE(YEAR('OHS Training Planner'!DD151),MONTH('OHS Training Planner'!DD151)+VLOOKUP('OHS Training Planner'!DD$7,Lists!$B$2:$D$10,2,FALSE),DAY('OHS Training Planner'!DD151)),"Due",IF(TODAY()&gt;DATE(YEAR('OHS Training Planner'!DD151),MONTH('OHS Training Planner'!DD151)+VLOOKUP('OHS Training Planner'!DD$7,Lists!$B$2:$D$10,3,FALSE),DAY('OHS Training Planner'!DD151)),"Soon","Current")))))</f>
        <v/>
      </c>
      <c r="DE149" s="32" t="str">
        <f ca="1">IF(OR('OHS Training Planner'!DE151="",'OHS Training Planner'!$B151=""),"",IF(TODAY()&lt;DATE(YEAR('OHS Training Planner'!DE151),MONTH('OHS Training Planner'!DE151),DAY('OHS Training Planner'!DE151)),"Booked",IF(OR('OHS Training Planner'!DE$7="As Required",'OHS Training Planner'!DE$7="Once"),"Current",IF(TODAY()&gt;DATE(YEAR('OHS Training Planner'!DE151),MONTH('OHS Training Planner'!DE151)+VLOOKUP('OHS Training Planner'!DE$7,Lists!$B$2:$D$10,2,FALSE),DAY('OHS Training Planner'!DE151)),"Due",IF(TODAY()&gt;DATE(YEAR('OHS Training Planner'!DE151),MONTH('OHS Training Planner'!DE151)+VLOOKUP('OHS Training Planner'!DE$7,Lists!$B$2:$D$10,3,FALSE),DAY('OHS Training Planner'!DE151)),"Soon","Current")))))</f>
        <v/>
      </c>
      <c r="DF149" s="32" t="str">
        <f ca="1">IF(OR('OHS Training Planner'!DF151="",'OHS Training Planner'!$B151=""),"",IF(TODAY()&lt;DATE(YEAR('OHS Training Planner'!DF151),MONTH('OHS Training Planner'!DF151),DAY('OHS Training Planner'!DF151)),"Booked",IF(OR('OHS Training Planner'!DF$7="As Required",'OHS Training Planner'!DF$7="Once"),"Current",IF(TODAY()&gt;DATE(YEAR('OHS Training Planner'!DF151),MONTH('OHS Training Planner'!DF151)+VLOOKUP('OHS Training Planner'!DF$7,Lists!$B$2:$D$10,2,FALSE),DAY('OHS Training Planner'!DF151)),"Due",IF(TODAY()&gt;DATE(YEAR('OHS Training Planner'!DF151),MONTH('OHS Training Planner'!DF151)+VLOOKUP('OHS Training Planner'!DF$7,Lists!$B$2:$D$10,3,FALSE),DAY('OHS Training Planner'!DF151)),"Soon","Current")))))</f>
        <v/>
      </c>
      <c r="DG149" s="32" t="str">
        <f ca="1">IF(OR('OHS Training Planner'!DG151="",'OHS Training Planner'!$B151=""),"",IF(TODAY()&lt;DATE(YEAR('OHS Training Planner'!DG151),MONTH('OHS Training Planner'!DG151),DAY('OHS Training Planner'!DG151)),"Booked",IF(OR('OHS Training Planner'!DG$7="As Required",'OHS Training Planner'!DG$7="Once"),"Current",IF(TODAY()&gt;DATE(YEAR('OHS Training Planner'!DG151),MONTH('OHS Training Planner'!DG151)+VLOOKUP('OHS Training Planner'!DG$7,Lists!$B$2:$D$10,2,FALSE),DAY('OHS Training Planner'!DG151)),"Due",IF(TODAY()&gt;DATE(YEAR('OHS Training Planner'!DG151),MONTH('OHS Training Planner'!DG151)+VLOOKUP('OHS Training Planner'!DG$7,Lists!$B$2:$D$10,3,FALSE),DAY('OHS Training Planner'!DG151)),"Soon","Current")))))</f>
        <v/>
      </c>
      <c r="DH149" s="32" t="str">
        <f ca="1">IF(OR('OHS Training Planner'!DH151="",'OHS Training Planner'!$B151=""),"",IF(TODAY()&lt;DATE(YEAR('OHS Training Planner'!DH151),MONTH('OHS Training Planner'!DH151),DAY('OHS Training Planner'!DH151)),"Booked",IF(OR('OHS Training Planner'!DH$7="As Required",'OHS Training Planner'!DH$7="Once"),"Current",IF(TODAY()&gt;DATE(YEAR('OHS Training Planner'!DH151),MONTH('OHS Training Planner'!DH151)+VLOOKUP('OHS Training Planner'!DH$7,Lists!$B$2:$D$10,2,FALSE),DAY('OHS Training Planner'!DH151)),"Due",IF(TODAY()&gt;DATE(YEAR('OHS Training Planner'!DH151),MONTH('OHS Training Planner'!DH151)+VLOOKUP('OHS Training Planner'!DH$7,Lists!$B$2:$D$10,3,FALSE),DAY('OHS Training Planner'!DH151)),"Soon","Current")))))</f>
        <v/>
      </c>
      <c r="DI149" s="32" t="str">
        <f ca="1">IF(OR('OHS Training Planner'!DI151="",'OHS Training Planner'!$B151=""),"",IF(TODAY()&lt;DATE(YEAR('OHS Training Planner'!DI151),MONTH('OHS Training Planner'!DI151),DAY('OHS Training Planner'!DI151)),"Booked",IF(OR('OHS Training Planner'!DI$7="As Required",'OHS Training Planner'!DI$7="Once"),"Current",IF(TODAY()&gt;DATE(YEAR('OHS Training Planner'!DI151),MONTH('OHS Training Planner'!DI151)+VLOOKUP('OHS Training Planner'!DI$7,Lists!$B$2:$D$10,2,FALSE),DAY('OHS Training Planner'!DI151)),"Due",IF(TODAY()&gt;DATE(YEAR('OHS Training Planner'!DI151),MONTH('OHS Training Planner'!DI151)+VLOOKUP('OHS Training Planner'!DI$7,Lists!$B$2:$D$10,3,FALSE),DAY('OHS Training Planner'!DI151)),"Soon","Current")))))</f>
        <v/>
      </c>
      <c r="DJ149" s="32" t="str">
        <f ca="1">IF(OR('OHS Training Planner'!DJ151="",'OHS Training Planner'!$B151=""),"",IF(TODAY()&lt;DATE(YEAR('OHS Training Planner'!DJ151),MONTH('OHS Training Planner'!DJ151),DAY('OHS Training Planner'!DJ151)),"Booked",IF(OR('OHS Training Planner'!DJ$7="As Required",'OHS Training Planner'!DJ$7="Once"),"Current",IF(TODAY()&gt;DATE(YEAR('OHS Training Planner'!DJ151),MONTH('OHS Training Planner'!DJ151)+VLOOKUP('OHS Training Planner'!DJ$7,Lists!$B$2:$D$10,2,FALSE),DAY('OHS Training Planner'!DJ151)),"Due",IF(TODAY()&gt;DATE(YEAR('OHS Training Planner'!DJ151),MONTH('OHS Training Planner'!DJ151)+VLOOKUP('OHS Training Planner'!DJ$7,Lists!$B$2:$D$10,3,FALSE),DAY('OHS Training Planner'!DJ151)),"Soon","Current")))))</f>
        <v/>
      </c>
      <c r="DK149" s="32" t="str">
        <f ca="1">IF(OR('OHS Training Planner'!DK151="",'OHS Training Planner'!$B151=""),"",IF(TODAY()&lt;DATE(YEAR('OHS Training Planner'!DK151),MONTH('OHS Training Planner'!DK151),DAY('OHS Training Planner'!DK151)),"Booked",IF(OR('OHS Training Planner'!DK$7="As Required",'OHS Training Planner'!DK$7="Once"),"Current",IF(TODAY()&gt;DATE(YEAR('OHS Training Planner'!DK151),MONTH('OHS Training Planner'!DK151)+VLOOKUP('OHS Training Planner'!DK$7,Lists!$B$2:$D$10,2,FALSE),DAY('OHS Training Planner'!DK151)),"Due",IF(TODAY()&gt;DATE(YEAR('OHS Training Planner'!DK151),MONTH('OHS Training Planner'!DK151)+VLOOKUP('OHS Training Planner'!DK$7,Lists!$B$2:$D$10,3,FALSE),DAY('OHS Training Planner'!DK151)),"Soon","Current")))))</f>
        <v/>
      </c>
      <c r="DL149" s="32" t="str">
        <f ca="1">IF(OR('OHS Training Planner'!DL151="",'OHS Training Planner'!$B151=""),"",IF(TODAY()&lt;DATE(YEAR('OHS Training Planner'!DL151),MONTH('OHS Training Planner'!DL151),DAY('OHS Training Planner'!DL151)),"Booked",IF(OR('OHS Training Planner'!DL$7="As Required",'OHS Training Planner'!DL$7="Once"),"Current",IF(TODAY()&gt;DATE(YEAR('OHS Training Planner'!DL151),MONTH('OHS Training Planner'!DL151)+VLOOKUP('OHS Training Planner'!DL$7,Lists!$B$2:$D$10,2,FALSE),DAY('OHS Training Planner'!DL151)),"Due",IF(TODAY()&gt;DATE(YEAR('OHS Training Planner'!DL151),MONTH('OHS Training Planner'!DL151)+VLOOKUP('OHS Training Planner'!DL$7,Lists!$B$2:$D$10,3,FALSE),DAY('OHS Training Planner'!DL151)),"Soon","Current")))))</f>
        <v/>
      </c>
      <c r="DM149" s="32" t="str">
        <f ca="1">IF(OR('OHS Training Planner'!DM151="",'OHS Training Planner'!$B151=""),"",IF(TODAY()&lt;DATE(YEAR('OHS Training Planner'!DM151),MONTH('OHS Training Planner'!DM151),DAY('OHS Training Planner'!DM151)),"Booked",IF(OR('OHS Training Planner'!DM$7="As Required",'OHS Training Planner'!DM$7="Once"),"Current",IF(TODAY()&gt;DATE(YEAR('OHS Training Planner'!DM151),MONTH('OHS Training Planner'!DM151)+VLOOKUP('OHS Training Planner'!DM$7,Lists!$B$2:$D$10,2,FALSE),DAY('OHS Training Planner'!DM151)),"Due",IF(TODAY()&gt;DATE(YEAR('OHS Training Planner'!DM151),MONTH('OHS Training Planner'!DM151)+VLOOKUP('OHS Training Planner'!DM$7,Lists!$B$2:$D$10,3,FALSE),DAY('OHS Training Planner'!DM151)),"Soon","Current")))))</f>
        <v/>
      </c>
      <c r="DN149" s="32" t="str">
        <f ca="1">IF(OR('OHS Training Planner'!DN151="",'OHS Training Planner'!$B151=""),"",IF(TODAY()&lt;DATE(YEAR('OHS Training Planner'!DN151),MONTH('OHS Training Planner'!DN151),DAY('OHS Training Planner'!DN151)),"Booked",IF(OR('OHS Training Planner'!DN$7="As Required",'OHS Training Planner'!DN$7="Once"),"Current",IF(TODAY()&gt;DATE(YEAR('OHS Training Planner'!DN151),MONTH('OHS Training Planner'!DN151)+VLOOKUP('OHS Training Planner'!DN$7,Lists!$B$2:$D$10,2,FALSE),DAY('OHS Training Planner'!DN151)),"Due",IF(TODAY()&gt;DATE(YEAR('OHS Training Planner'!DN151),MONTH('OHS Training Planner'!DN151)+VLOOKUP('OHS Training Planner'!DN$7,Lists!$B$2:$D$10,3,FALSE),DAY('OHS Training Planner'!DN151)),"Soon","Current")))))</f>
        <v/>
      </c>
      <c r="DO149" s="32" t="str">
        <f ca="1">IF(OR('OHS Training Planner'!DO151="",'OHS Training Planner'!$B151=""),"",IF(TODAY()&lt;DATE(YEAR('OHS Training Planner'!DO151),MONTH('OHS Training Planner'!DO151),DAY('OHS Training Planner'!DO151)),"Booked",IF(OR('OHS Training Planner'!DO$7="As Required",'OHS Training Planner'!DO$7="Once"),"Current",IF(TODAY()&gt;DATE(YEAR('OHS Training Planner'!DO151),MONTH('OHS Training Planner'!DO151)+VLOOKUP('OHS Training Planner'!DO$7,Lists!$B$2:$D$10,2,FALSE),DAY('OHS Training Planner'!DO151)),"Due",IF(TODAY()&gt;DATE(YEAR('OHS Training Planner'!DO151),MONTH('OHS Training Planner'!DO151)+VLOOKUP('OHS Training Planner'!DO$7,Lists!$B$2:$D$10,3,FALSE),DAY('OHS Training Planner'!DO151)),"Soon","Current")))))</f>
        <v/>
      </c>
      <c r="DP149" s="32" t="str">
        <f ca="1">IF(OR('OHS Training Planner'!DP151="",'OHS Training Planner'!$B151=""),"",IF(TODAY()&lt;DATE(YEAR('OHS Training Planner'!DP151),MONTH('OHS Training Planner'!DP151),DAY('OHS Training Planner'!DP151)),"Booked",IF(OR('OHS Training Planner'!DP$7="As Required",'OHS Training Planner'!DP$7="Once"),"Current",IF(TODAY()&gt;DATE(YEAR('OHS Training Planner'!DP151),MONTH('OHS Training Planner'!DP151)+VLOOKUP('OHS Training Planner'!DP$7,Lists!$B$2:$D$10,2,FALSE),DAY('OHS Training Planner'!DP151)),"Due",IF(TODAY()&gt;DATE(YEAR('OHS Training Planner'!DP151),MONTH('OHS Training Planner'!DP151)+VLOOKUP('OHS Training Planner'!DP$7,Lists!$B$2:$D$10,3,FALSE),DAY('OHS Training Planner'!DP151)),"Soon","Current")))))</f>
        <v/>
      </c>
      <c r="DQ149" s="32" t="str">
        <f ca="1">IF(OR('OHS Training Planner'!DQ151="",'OHS Training Planner'!$B151=""),"",IF(TODAY()&lt;DATE(YEAR('OHS Training Planner'!DQ151),MONTH('OHS Training Planner'!DQ151),DAY('OHS Training Planner'!DQ151)),"Booked",IF(OR('OHS Training Planner'!DQ$7="As Required",'OHS Training Planner'!DQ$7="Once"),"Current",IF(TODAY()&gt;DATE(YEAR('OHS Training Planner'!DQ151),MONTH('OHS Training Planner'!DQ151)+VLOOKUP('OHS Training Planner'!DQ$7,Lists!$B$2:$D$10,2,FALSE),DAY('OHS Training Planner'!DQ151)),"Due",IF(TODAY()&gt;DATE(YEAR('OHS Training Planner'!DQ151),MONTH('OHS Training Planner'!DQ151)+VLOOKUP('OHS Training Planner'!DQ$7,Lists!$B$2:$D$10,3,FALSE),DAY('OHS Training Planner'!DQ151)),"Soon","Current")))))</f>
        <v/>
      </c>
      <c r="DR149" s="32" t="str">
        <f ca="1">IF(OR('OHS Training Planner'!DR151="",'OHS Training Planner'!$B151=""),"",IF(TODAY()&lt;DATE(YEAR('OHS Training Planner'!DR151),MONTH('OHS Training Planner'!DR151),DAY('OHS Training Planner'!DR151)),"Booked",IF(OR('OHS Training Planner'!DR$7="As Required",'OHS Training Planner'!DR$7="Once"),"Current",IF(TODAY()&gt;DATE(YEAR('OHS Training Planner'!DR151),MONTH('OHS Training Planner'!DR151)+VLOOKUP('OHS Training Planner'!DR$7,Lists!$B$2:$D$10,2,FALSE),DAY('OHS Training Planner'!DR151)),"Due",IF(TODAY()&gt;DATE(YEAR('OHS Training Planner'!DR151),MONTH('OHS Training Planner'!DR151)+VLOOKUP('OHS Training Planner'!DR$7,Lists!$B$2:$D$10,3,FALSE),DAY('OHS Training Planner'!DR151)),"Soon","Current")))))</f>
        <v/>
      </c>
      <c r="DS149" s="32" t="str">
        <f ca="1">IF(OR('OHS Training Planner'!DS151="",'OHS Training Planner'!$B151=""),"",IF(TODAY()&lt;DATE(YEAR('OHS Training Planner'!DS151),MONTH('OHS Training Planner'!DS151),DAY('OHS Training Planner'!DS151)),"Booked",IF(OR('OHS Training Planner'!DS$7="As Required",'OHS Training Planner'!DS$7="Once"),"Current",IF(TODAY()&gt;DATE(YEAR('OHS Training Planner'!DS151),MONTH('OHS Training Planner'!DS151)+VLOOKUP('OHS Training Planner'!DS$7,Lists!$B$2:$D$10,2,FALSE),DAY('OHS Training Planner'!DS151)),"Due",IF(TODAY()&gt;DATE(YEAR('OHS Training Planner'!DS151),MONTH('OHS Training Planner'!DS151)+VLOOKUP('OHS Training Planner'!DS$7,Lists!$B$2:$D$10,3,FALSE),DAY('OHS Training Planner'!DS151)),"Soon","Current")))))</f>
        <v/>
      </c>
      <c r="DT149" s="32" t="str">
        <f ca="1">IF(OR('OHS Training Planner'!DT151="",'OHS Training Planner'!$B151=""),"",IF(TODAY()&lt;DATE(YEAR('OHS Training Planner'!DT151),MONTH('OHS Training Planner'!DT151),DAY('OHS Training Planner'!DT151)),"Booked",IF(OR('OHS Training Planner'!DT$7="As Required",'OHS Training Planner'!DT$7="Once"),"Current",IF(TODAY()&gt;DATE(YEAR('OHS Training Planner'!DT151),MONTH('OHS Training Planner'!DT151)+VLOOKUP('OHS Training Planner'!DT$7,Lists!$B$2:$D$10,2,FALSE),DAY('OHS Training Planner'!DT151)),"Due",IF(TODAY()&gt;DATE(YEAR('OHS Training Planner'!DT151),MONTH('OHS Training Planner'!DT151)+VLOOKUP('OHS Training Planner'!DT$7,Lists!$B$2:$D$10,3,FALSE),DAY('OHS Training Planner'!DT151)),"Soon","Current")))))</f>
        <v/>
      </c>
      <c r="DU149" s="32" t="str">
        <f ca="1">IF(OR('OHS Training Planner'!DU151="",'OHS Training Planner'!$B151=""),"",IF(TODAY()&lt;DATE(YEAR('OHS Training Planner'!DU151),MONTH('OHS Training Planner'!DU151),DAY('OHS Training Planner'!DU151)),"Booked",IF(OR('OHS Training Planner'!DU$7="As Required",'OHS Training Planner'!DU$7="Once"),"Current",IF(TODAY()&gt;DATE(YEAR('OHS Training Planner'!DU151),MONTH('OHS Training Planner'!DU151)+VLOOKUP('OHS Training Planner'!DU$7,Lists!$B$2:$D$10,2,FALSE),DAY('OHS Training Planner'!DU151)),"Due",IF(TODAY()&gt;DATE(YEAR('OHS Training Planner'!DU151),MONTH('OHS Training Planner'!DU151)+VLOOKUP('OHS Training Planner'!DU$7,Lists!$B$2:$D$10,3,FALSE),DAY('OHS Training Planner'!DU151)),"Soon","Current")))))</f>
        <v/>
      </c>
      <c r="DV149" s="32" t="str">
        <f ca="1">IF(OR('OHS Training Planner'!DV151="",'OHS Training Planner'!$B151=""),"",IF(TODAY()&lt;DATE(YEAR('OHS Training Planner'!DV151),MONTH('OHS Training Planner'!DV151),DAY('OHS Training Planner'!DV151)),"Booked",IF(OR('OHS Training Planner'!DV$7="As Required",'OHS Training Planner'!DV$7="Once"),"Current",IF(TODAY()&gt;DATE(YEAR('OHS Training Planner'!DV151),MONTH('OHS Training Planner'!DV151)+VLOOKUP('OHS Training Planner'!DV$7,Lists!$B$2:$D$10,2,FALSE),DAY('OHS Training Planner'!DV151)),"Due",IF(TODAY()&gt;DATE(YEAR('OHS Training Planner'!DV151),MONTH('OHS Training Planner'!DV151)+VLOOKUP('OHS Training Planner'!DV$7,Lists!$B$2:$D$10,3,FALSE),DAY('OHS Training Planner'!DV151)),"Soon","Current")))))</f>
        <v/>
      </c>
      <c r="DW149" s="32" t="str">
        <f ca="1">IF(OR('OHS Training Planner'!DW151="",'OHS Training Planner'!$B151=""),"",IF(TODAY()&lt;DATE(YEAR('OHS Training Planner'!DW151),MONTH('OHS Training Planner'!DW151),DAY('OHS Training Planner'!DW151)),"Booked",IF(OR('OHS Training Planner'!DW$7="As Required",'OHS Training Planner'!DW$7="Once"),"Current",IF(TODAY()&gt;DATE(YEAR('OHS Training Planner'!DW151),MONTH('OHS Training Planner'!DW151)+VLOOKUP('OHS Training Planner'!DW$7,Lists!$B$2:$D$10,2,FALSE),DAY('OHS Training Planner'!DW151)),"Due",IF(TODAY()&gt;DATE(YEAR('OHS Training Planner'!DW151),MONTH('OHS Training Planner'!DW151)+VLOOKUP('OHS Training Planner'!DW$7,Lists!$B$2:$D$10,3,FALSE),DAY('OHS Training Planner'!DW151)),"Soon","Current")))))</f>
        <v/>
      </c>
      <c r="DX149" s="32" t="str">
        <f ca="1">IF(OR('OHS Training Planner'!DX151="",'OHS Training Planner'!$B151=""),"",IF(TODAY()&lt;DATE(YEAR('OHS Training Planner'!DX151),MONTH('OHS Training Planner'!DX151),DAY('OHS Training Planner'!DX151)),"Booked",IF(OR('OHS Training Planner'!DX$7="As Required",'OHS Training Planner'!DX$7="Once"),"Current",IF(TODAY()&gt;DATE(YEAR('OHS Training Planner'!DX151),MONTH('OHS Training Planner'!DX151)+VLOOKUP('OHS Training Planner'!DX$7,Lists!$B$2:$D$10,2,FALSE),DAY('OHS Training Planner'!DX151)),"Due",IF(TODAY()&gt;DATE(YEAR('OHS Training Planner'!DX151),MONTH('OHS Training Planner'!DX151)+VLOOKUP('OHS Training Planner'!DX$7,Lists!$B$2:$D$10,3,FALSE),DAY('OHS Training Planner'!DX151)),"Soon","Current")))))</f>
        <v/>
      </c>
      <c r="DY149" s="32" t="str">
        <f ca="1">IF(OR('OHS Training Planner'!DY151="",'OHS Training Planner'!$B151=""),"",IF(TODAY()&lt;DATE(YEAR('OHS Training Planner'!DY151),MONTH('OHS Training Planner'!DY151),DAY('OHS Training Planner'!DY151)),"Booked",IF(OR('OHS Training Planner'!DY$7="As Required",'OHS Training Planner'!DY$7="Once"),"Current",IF(TODAY()&gt;DATE(YEAR('OHS Training Planner'!DY151),MONTH('OHS Training Planner'!DY151)+VLOOKUP('OHS Training Planner'!DY$7,Lists!$B$2:$D$10,2,FALSE),DAY('OHS Training Planner'!DY151)),"Due",IF(TODAY()&gt;DATE(YEAR('OHS Training Planner'!DY151),MONTH('OHS Training Planner'!DY151)+VLOOKUP('OHS Training Planner'!DY$7,Lists!$B$2:$D$10,3,FALSE),DAY('OHS Training Planner'!DY151)),"Soon","Current")))))</f>
        <v/>
      </c>
      <c r="DZ149" s="32" t="str">
        <f ca="1">IF(OR('OHS Training Planner'!DZ151="",'OHS Training Planner'!$B151=""),"",IF(TODAY()&lt;DATE(YEAR('OHS Training Planner'!DZ151),MONTH('OHS Training Planner'!DZ151),DAY('OHS Training Planner'!DZ151)),"Booked",IF(OR('OHS Training Planner'!DZ$7="As Required",'OHS Training Planner'!DZ$7="Once"),"Current",IF(TODAY()&gt;DATE(YEAR('OHS Training Planner'!DZ151),MONTH('OHS Training Planner'!DZ151)+VLOOKUP('OHS Training Planner'!DZ$7,Lists!$B$2:$D$10,2,FALSE),DAY('OHS Training Planner'!DZ151)),"Due",IF(TODAY()&gt;DATE(YEAR('OHS Training Planner'!DZ151),MONTH('OHS Training Planner'!DZ151)+VLOOKUP('OHS Training Planner'!DZ$7,Lists!$B$2:$D$10,3,FALSE),DAY('OHS Training Planner'!DZ151)),"Soon","Current")))))</f>
        <v/>
      </c>
      <c r="EA149" s="32" t="str">
        <f ca="1">IF(OR('OHS Training Planner'!EA151="",'OHS Training Planner'!$B151=""),"",IF(TODAY()&lt;DATE(YEAR('OHS Training Planner'!EA151),MONTH('OHS Training Planner'!EA151),DAY('OHS Training Planner'!EA151)),"Booked",IF(OR('OHS Training Planner'!EA$7="As Required",'OHS Training Planner'!EA$7="Once"),"Current",IF(TODAY()&gt;DATE(YEAR('OHS Training Planner'!EA151),MONTH('OHS Training Planner'!EA151)+VLOOKUP('OHS Training Planner'!EA$7,Lists!$B$2:$D$10,2,FALSE),DAY('OHS Training Planner'!EA151)),"Due",IF(TODAY()&gt;DATE(YEAR('OHS Training Planner'!EA151),MONTH('OHS Training Planner'!EA151)+VLOOKUP('OHS Training Planner'!EA$7,Lists!$B$2:$D$10,3,FALSE),DAY('OHS Training Planner'!EA151)),"Soon","Current")))))</f>
        <v/>
      </c>
      <c r="EB149" s="32" t="str">
        <f ca="1">IF(OR('OHS Training Planner'!EB151="",'OHS Training Planner'!$B151=""),"",IF(TODAY()&lt;DATE(YEAR('OHS Training Planner'!EB151),MONTH('OHS Training Planner'!EB151),DAY('OHS Training Planner'!EB151)),"Booked",IF(OR('OHS Training Planner'!EB$7="As Required",'OHS Training Planner'!EB$7="Once"),"Current",IF(TODAY()&gt;DATE(YEAR('OHS Training Planner'!EB151),MONTH('OHS Training Planner'!EB151)+VLOOKUP('OHS Training Planner'!EB$7,Lists!$B$2:$D$10,2,FALSE),DAY('OHS Training Planner'!EB151)),"Due",IF(TODAY()&gt;DATE(YEAR('OHS Training Planner'!EB151),MONTH('OHS Training Planner'!EB151)+VLOOKUP('OHS Training Planner'!EB$7,Lists!$B$2:$D$10,3,FALSE),DAY('OHS Training Planner'!EB151)),"Soon","Current")))))</f>
        <v/>
      </c>
      <c r="EC149" s="32" t="str">
        <f ca="1">IF(OR('OHS Training Planner'!EC151="",'OHS Training Planner'!$B151=""),"",IF(TODAY()&lt;DATE(YEAR('OHS Training Planner'!EC151),MONTH('OHS Training Planner'!EC151),DAY('OHS Training Planner'!EC151)),"Booked",IF(OR('OHS Training Planner'!EC$7="As Required",'OHS Training Planner'!EC$7="Once"),"Current",IF(TODAY()&gt;DATE(YEAR('OHS Training Planner'!EC151),MONTH('OHS Training Planner'!EC151)+VLOOKUP('OHS Training Planner'!EC$7,Lists!$B$2:$D$10,2,FALSE),DAY('OHS Training Planner'!EC151)),"Due",IF(TODAY()&gt;DATE(YEAR('OHS Training Planner'!EC151),MONTH('OHS Training Planner'!EC151)+VLOOKUP('OHS Training Planner'!EC$7,Lists!$B$2:$D$10,3,FALSE),DAY('OHS Training Planner'!EC151)),"Soon","Current")))))</f>
        <v/>
      </c>
      <c r="ED149" s="32" t="str">
        <f ca="1">IF(OR('OHS Training Planner'!ED151="",'OHS Training Planner'!$B151=""),"",IF(TODAY()&lt;DATE(YEAR('OHS Training Planner'!ED151),MONTH('OHS Training Planner'!ED151),DAY('OHS Training Planner'!ED151)),"Booked",IF(OR('OHS Training Planner'!ED$7="As Required",'OHS Training Planner'!ED$7="Once"),"Current",IF(TODAY()&gt;DATE(YEAR('OHS Training Planner'!ED151),MONTH('OHS Training Planner'!ED151)+VLOOKUP('OHS Training Planner'!ED$7,Lists!$B$2:$D$10,2,FALSE),DAY('OHS Training Planner'!ED151)),"Due",IF(TODAY()&gt;DATE(YEAR('OHS Training Planner'!ED151),MONTH('OHS Training Planner'!ED151)+VLOOKUP('OHS Training Planner'!ED$7,Lists!$B$2:$D$10,3,FALSE),DAY('OHS Training Planner'!ED151)),"Soon","Current")))))</f>
        <v/>
      </c>
      <c r="EE149" s="32" t="str">
        <f ca="1">IF(OR('OHS Training Planner'!EE151="",'OHS Training Planner'!$B151=""),"",IF(TODAY()&lt;DATE(YEAR('OHS Training Planner'!EE151),MONTH('OHS Training Planner'!EE151),DAY('OHS Training Planner'!EE151)),"Booked",IF(OR('OHS Training Planner'!EE$7="As Required",'OHS Training Planner'!EE$7="Once"),"Current",IF(TODAY()&gt;DATE(YEAR('OHS Training Planner'!EE151),MONTH('OHS Training Planner'!EE151)+VLOOKUP('OHS Training Planner'!EE$7,Lists!$B$2:$D$10,2,FALSE),DAY('OHS Training Planner'!EE151)),"Due",IF(TODAY()&gt;DATE(YEAR('OHS Training Planner'!EE151),MONTH('OHS Training Planner'!EE151)+VLOOKUP('OHS Training Planner'!EE$7,Lists!$B$2:$D$10,3,FALSE),DAY('OHS Training Planner'!EE151)),"Soon","Current")))))</f>
        <v/>
      </c>
      <c r="EF149" s="32" t="str">
        <f ca="1">IF(OR('OHS Training Planner'!EF151="",'OHS Training Planner'!$B151=""),"",IF(TODAY()&lt;DATE(YEAR('OHS Training Planner'!EF151),MONTH('OHS Training Planner'!EF151),DAY('OHS Training Planner'!EF151)),"Booked",IF(OR('OHS Training Planner'!EF$7="As Required",'OHS Training Planner'!EF$7="Once"),"Current",IF(TODAY()&gt;DATE(YEAR('OHS Training Planner'!EF151),MONTH('OHS Training Planner'!EF151)+VLOOKUP('OHS Training Planner'!EF$7,Lists!$B$2:$D$10,2,FALSE),DAY('OHS Training Planner'!EF151)),"Due",IF(TODAY()&gt;DATE(YEAR('OHS Training Planner'!EF151),MONTH('OHS Training Planner'!EF151)+VLOOKUP('OHS Training Planner'!EF$7,Lists!$B$2:$D$10,3,FALSE),DAY('OHS Training Planner'!EF151)),"Soon","Current")))))</f>
        <v/>
      </c>
      <c r="EG149" s="32" t="str">
        <f ca="1">IF(OR('OHS Training Planner'!EG151="",'OHS Training Planner'!$B151=""),"",IF(TODAY()&lt;DATE(YEAR('OHS Training Planner'!EG151),MONTH('OHS Training Planner'!EG151),DAY('OHS Training Planner'!EG151)),"Booked",IF(OR('OHS Training Planner'!EG$7="As Required",'OHS Training Planner'!EG$7="Once"),"Current",IF(TODAY()&gt;DATE(YEAR('OHS Training Planner'!EG151),MONTH('OHS Training Planner'!EG151)+VLOOKUP('OHS Training Planner'!EG$7,Lists!$B$2:$D$10,2,FALSE),DAY('OHS Training Planner'!EG151)),"Due",IF(TODAY()&gt;DATE(YEAR('OHS Training Planner'!EG151),MONTH('OHS Training Planner'!EG151)+VLOOKUP('OHS Training Planner'!EG$7,Lists!$B$2:$D$10,3,FALSE),DAY('OHS Training Planner'!EG151)),"Soon","Current")))))</f>
        <v/>
      </c>
    </row>
    <row r="150" spans="2:137" s="11" customFormat="1" ht="24.95" customHeight="1" x14ac:dyDescent="0.45">
      <c r="B150" s="33">
        <f>'OHS Training Planner'!B152</f>
        <v>0</v>
      </c>
      <c r="C150" s="15" t="str">
        <f t="shared" ref="C150:C202" ca="1" si="1">IF(COUNTIF(D150:BO150,"Due")&gt;0,"Training Due","")</f>
        <v/>
      </c>
      <c r="D150" s="39"/>
      <c r="E150" s="32" t="str">
        <f ca="1">IF(OR('OHS Training Planner'!E152="",'OHS Training Planner'!$B152=""),"",IF(TODAY()&lt;DATE(YEAR('OHS Training Planner'!E152),MONTH('OHS Training Planner'!E152),DAY('OHS Training Planner'!E152)),"Booked",IF(OR('OHS Training Planner'!E$7="As Required",'OHS Training Planner'!E$7="Once"),"Current",IF(TODAY()&gt;DATE(YEAR('OHS Training Planner'!E152),MONTH('OHS Training Planner'!E152)+VLOOKUP('OHS Training Planner'!E$7,Lists!$B$2:$D$10,2,FALSE),DAY('OHS Training Planner'!E152)),"Due",IF(TODAY()&gt;DATE(YEAR('OHS Training Planner'!E152),MONTH('OHS Training Planner'!E152)+VLOOKUP('OHS Training Planner'!E$7,Lists!$B$2:$D$10,3,FALSE),DAY('OHS Training Planner'!E152)),"Soon","Current")))))</f>
        <v/>
      </c>
      <c r="F150" s="39"/>
      <c r="G150" s="32" t="str">
        <f ca="1">IF(OR('OHS Training Planner'!G152="",'OHS Training Planner'!$B152=""),"",IF(TODAY()&lt;DATE(YEAR('OHS Training Planner'!G152),MONTH('OHS Training Planner'!G152),DAY('OHS Training Planner'!G152)),"Booked",IF(OR('OHS Training Planner'!G$7="As Required",'OHS Training Planner'!G$7="Once"),"Current",IF(TODAY()&gt;DATE(YEAR('OHS Training Planner'!G152),MONTH('OHS Training Planner'!G152)+VLOOKUP('OHS Training Planner'!G$7,Lists!$B$2:$D$10,2,FALSE),DAY('OHS Training Planner'!G152)),"Due",IF(TODAY()&gt;DATE(YEAR('OHS Training Planner'!G152),MONTH('OHS Training Planner'!G152)+VLOOKUP('OHS Training Planner'!G$7,Lists!$B$2:$D$10,3,FALSE),DAY('OHS Training Planner'!G152)),"Soon","Current")))))</f>
        <v/>
      </c>
      <c r="H150" s="32" t="str">
        <f ca="1">IF(OR('OHS Training Planner'!H152="",'OHS Training Planner'!$B152=""),"",IF(TODAY()&lt;DATE(YEAR('OHS Training Planner'!H152),MONTH('OHS Training Planner'!H152),DAY('OHS Training Planner'!H152)),"Booked",IF(OR('OHS Training Planner'!H$7="As Required",'OHS Training Planner'!H$7="Once"),"Current",IF(TODAY()&gt;DATE(YEAR('OHS Training Planner'!H152),MONTH('OHS Training Planner'!H152)+VLOOKUP('OHS Training Planner'!H$7,Lists!$B$2:$D$10,2,FALSE),DAY('OHS Training Planner'!H152)),"Due",IF(TODAY()&gt;DATE(YEAR('OHS Training Planner'!H152),MONTH('OHS Training Planner'!H152)+VLOOKUP('OHS Training Planner'!H$7,Lists!$B$2:$D$10,3,FALSE),DAY('OHS Training Planner'!H152)),"Soon","Current")))))</f>
        <v/>
      </c>
      <c r="I150" s="39"/>
      <c r="J150" s="32" t="str">
        <f ca="1">IF(OR('OHS Training Planner'!J152="",'OHS Training Planner'!$B152=""),"",IF(TODAY()&lt;DATE(YEAR('OHS Training Planner'!J152),MONTH('OHS Training Planner'!J152),DAY('OHS Training Planner'!J152)),"Booked",IF(OR('OHS Training Planner'!J$7="As Required",'OHS Training Planner'!J$7="Once"),"Current",IF(TODAY()&gt;DATE(YEAR('OHS Training Planner'!J152),MONTH('OHS Training Planner'!J152)+VLOOKUP('OHS Training Planner'!J$7,Lists!$B$2:$D$10,2,FALSE),DAY('OHS Training Planner'!J152)),"Due",IF(TODAY()&gt;DATE(YEAR('OHS Training Planner'!J152),MONTH('OHS Training Planner'!J152)+VLOOKUP('OHS Training Planner'!J$7,Lists!$B$2:$D$10,3,FALSE),DAY('OHS Training Planner'!J152)),"Soon","Current")))))</f>
        <v/>
      </c>
      <c r="K150" s="32" t="str">
        <f ca="1">IF(OR('OHS Training Planner'!K152="",'OHS Training Planner'!$B152=""),"",IF(TODAY()&lt;DATE(YEAR('OHS Training Planner'!K152),MONTH('OHS Training Planner'!K152),DAY('OHS Training Planner'!K152)),"Booked",IF(OR('OHS Training Planner'!K$7="As Required",'OHS Training Planner'!K$7="Once"),"Current",IF(TODAY()&gt;DATE(YEAR('OHS Training Planner'!K152),MONTH('OHS Training Planner'!K152)+VLOOKUP('OHS Training Planner'!K$7,Lists!$B$2:$D$10,2,FALSE),DAY('OHS Training Planner'!K152)),"Due",IF(TODAY()&gt;DATE(YEAR('OHS Training Planner'!K152),MONTH('OHS Training Planner'!K152)+VLOOKUP('OHS Training Planner'!K$7,Lists!$B$2:$D$10,3,FALSE),DAY('OHS Training Planner'!K152)),"Soon","Current")))))</f>
        <v/>
      </c>
      <c r="L150" s="32" t="str">
        <f ca="1">IF(OR('OHS Training Planner'!L152="",'OHS Training Planner'!$B152=""),"",IF(TODAY()&lt;DATE(YEAR('OHS Training Planner'!L152),MONTH('OHS Training Planner'!L152),DAY('OHS Training Planner'!L152)),"Booked",IF(OR('OHS Training Planner'!L$7="As Required",'OHS Training Planner'!L$7="Once"),"Current",IF(TODAY()&gt;DATE(YEAR('OHS Training Planner'!L152),MONTH('OHS Training Planner'!L152)+VLOOKUP('OHS Training Planner'!L$7,Lists!$B$2:$D$10,2,FALSE),DAY('OHS Training Planner'!L152)),"Due",IF(TODAY()&gt;DATE(YEAR('OHS Training Planner'!L152),MONTH('OHS Training Planner'!L152)+VLOOKUP('OHS Training Planner'!L$7,Lists!$B$2:$D$10,3,FALSE),DAY('OHS Training Planner'!L152)),"Soon","Current")))))</f>
        <v/>
      </c>
      <c r="M150" s="39"/>
      <c r="N150" s="32" t="str">
        <f ca="1">IF(OR('OHS Training Planner'!N152="",'OHS Training Planner'!$B152=""),"",IF(TODAY()&lt;DATE(YEAR('OHS Training Planner'!N152),MONTH('OHS Training Planner'!N152),DAY('OHS Training Planner'!N152)),"Booked",IF(OR('OHS Training Planner'!N$7="As Required",'OHS Training Planner'!N$7="Once"),"Current",IF(TODAY()&gt;DATE(YEAR('OHS Training Planner'!N152),MONTH('OHS Training Planner'!N152)+VLOOKUP('OHS Training Planner'!N$7,Lists!$B$2:$D$10,2,FALSE),DAY('OHS Training Planner'!N152)),"Due",IF(TODAY()&gt;DATE(YEAR('OHS Training Planner'!N152),MONTH('OHS Training Planner'!N152)+VLOOKUP('OHS Training Planner'!N$7,Lists!$B$2:$D$10,3,FALSE),DAY('OHS Training Planner'!N152)),"Soon","Current")))))</f>
        <v/>
      </c>
      <c r="O150" s="32" t="str">
        <f ca="1">IF(OR('OHS Training Planner'!O152="",'OHS Training Planner'!$B152=""),"",IF(TODAY()&lt;DATE(YEAR('OHS Training Planner'!O152),MONTH('OHS Training Planner'!O152),DAY('OHS Training Planner'!O152)),"Booked",IF(OR('OHS Training Planner'!O$7="As Required",'OHS Training Planner'!O$7="Once"),"Current",IF(TODAY()&gt;DATE(YEAR('OHS Training Planner'!O152),MONTH('OHS Training Planner'!O152)+VLOOKUP('OHS Training Planner'!O$7,Lists!$B$2:$D$10,2,FALSE),DAY('OHS Training Planner'!O152)),"Due",IF(TODAY()&gt;DATE(YEAR('OHS Training Planner'!O152),MONTH('OHS Training Planner'!O152)+VLOOKUP('OHS Training Planner'!O$7,Lists!$B$2:$D$10,3,FALSE),DAY('OHS Training Planner'!O152)),"Soon","Current")))))</f>
        <v/>
      </c>
      <c r="P150" s="32" t="str">
        <f ca="1">IF(OR('OHS Training Planner'!P152="",'OHS Training Planner'!$B152=""),"",IF(TODAY()&lt;DATE(YEAR('OHS Training Planner'!P152),MONTH('OHS Training Planner'!P152),DAY('OHS Training Planner'!P152)),"Booked",IF(OR('OHS Training Planner'!P$7="As Required",'OHS Training Planner'!P$7="Once"),"Current",IF(TODAY()&gt;DATE(YEAR('OHS Training Planner'!P152),MONTH('OHS Training Planner'!P152)+VLOOKUP('OHS Training Planner'!P$7,Lists!$B$2:$D$10,2,FALSE),DAY('OHS Training Planner'!P152)),"Due",IF(TODAY()&gt;DATE(YEAR('OHS Training Planner'!P152),MONTH('OHS Training Planner'!P152)+VLOOKUP('OHS Training Planner'!P$7,Lists!$B$2:$D$10,3,FALSE),DAY('OHS Training Planner'!P152)),"Soon","Current")))))</f>
        <v/>
      </c>
      <c r="Q150" s="32" t="str">
        <f ca="1">IF(OR('OHS Training Planner'!Q152="",'OHS Training Planner'!$B152=""),"",IF(TODAY()&lt;DATE(YEAR('OHS Training Planner'!Q152),MONTH('OHS Training Planner'!Q152),DAY('OHS Training Planner'!Q152)),"Booked",IF(OR('OHS Training Planner'!Q$7="As Required",'OHS Training Planner'!Q$7="Once"),"Current",IF(TODAY()&gt;DATE(YEAR('OHS Training Planner'!Q152),MONTH('OHS Training Planner'!Q152)+VLOOKUP('OHS Training Planner'!Q$7,Lists!$B$2:$D$10,2,FALSE),DAY('OHS Training Planner'!Q152)),"Due",IF(TODAY()&gt;DATE(YEAR('OHS Training Planner'!Q152),MONTH('OHS Training Planner'!Q152)+VLOOKUP('OHS Training Planner'!Q$7,Lists!$B$2:$D$10,3,FALSE),DAY('OHS Training Planner'!Q152)),"Soon","Current")))))</f>
        <v/>
      </c>
      <c r="R150" s="32" t="str">
        <f ca="1">IF(OR('OHS Training Planner'!R152="",'OHS Training Planner'!$B152=""),"",IF(TODAY()&lt;DATE(YEAR('OHS Training Planner'!R152),MONTH('OHS Training Planner'!R152),DAY('OHS Training Planner'!R152)),"Booked",IF(OR('OHS Training Planner'!R$7="As Required",'OHS Training Planner'!R$7="Once"),"Current",IF(TODAY()&gt;DATE(YEAR('OHS Training Planner'!R152),MONTH('OHS Training Planner'!R152)+VLOOKUP('OHS Training Planner'!R$7,Lists!$B$2:$D$10,2,FALSE),DAY('OHS Training Planner'!R152)),"Due",IF(TODAY()&gt;DATE(YEAR('OHS Training Planner'!R152),MONTH('OHS Training Planner'!R152)+VLOOKUP('OHS Training Planner'!R$7,Lists!$B$2:$D$10,3,FALSE),DAY('OHS Training Planner'!R152)),"Soon","Current")))))</f>
        <v/>
      </c>
      <c r="S150" s="39"/>
      <c r="T150" s="32" t="str">
        <f ca="1">IF(OR('OHS Training Planner'!T152="",'OHS Training Planner'!$B152=""),"",IF(TODAY()&lt;DATE(YEAR('OHS Training Planner'!T152),MONTH('OHS Training Planner'!T152),DAY('OHS Training Planner'!T152)),"Booked",IF(OR('OHS Training Planner'!T$7="As Required",'OHS Training Planner'!T$7="Once"),"Current",IF(TODAY()&gt;DATE(YEAR('OHS Training Planner'!T152),MONTH('OHS Training Planner'!T152)+VLOOKUP('OHS Training Planner'!T$7,Lists!$B$2:$D$10,2,FALSE),DAY('OHS Training Planner'!T152)),"Due",IF(TODAY()&gt;DATE(YEAR('OHS Training Planner'!T152),MONTH('OHS Training Planner'!T152)+VLOOKUP('OHS Training Planner'!T$7,Lists!$B$2:$D$10,3,FALSE),DAY('OHS Training Planner'!T152)),"Soon","Current")))))</f>
        <v/>
      </c>
      <c r="U150" s="39"/>
      <c r="V150" s="32" t="str">
        <f ca="1">IF(OR('OHS Training Planner'!V152="",'OHS Training Planner'!$B152=""),"",IF(TODAY()&lt;DATE(YEAR('OHS Training Planner'!V152),MONTH('OHS Training Planner'!V152),DAY('OHS Training Planner'!V152)),"Booked",IF(OR('OHS Training Planner'!V$7="As Required",'OHS Training Planner'!V$7="Once"),"Current",IF(TODAY()&gt;DATE(YEAR('OHS Training Planner'!V152),MONTH('OHS Training Planner'!V152)+VLOOKUP('OHS Training Planner'!V$7,Lists!$B$2:$D$10,2,FALSE),DAY('OHS Training Planner'!V152)),"Due",IF(TODAY()&gt;DATE(YEAR('OHS Training Planner'!V152),MONTH('OHS Training Planner'!V152)+VLOOKUP('OHS Training Planner'!V$7,Lists!$B$2:$D$10,3,FALSE),DAY('OHS Training Planner'!V152)),"Soon","Current")))))</f>
        <v/>
      </c>
      <c r="W150" s="32" t="str">
        <f ca="1">IF(OR('OHS Training Planner'!W152="",'OHS Training Planner'!$B152=""),"",IF(TODAY()&lt;DATE(YEAR('OHS Training Planner'!W152),MONTH('OHS Training Planner'!W152),DAY('OHS Training Planner'!W152)),"Booked",IF(OR('OHS Training Planner'!W$7="As Required",'OHS Training Planner'!W$7="Once"),"Current",IF(TODAY()&gt;DATE(YEAR('OHS Training Planner'!W152),MONTH('OHS Training Planner'!W152)+VLOOKUP('OHS Training Planner'!W$7,Lists!$B$2:$D$10,2,FALSE),DAY('OHS Training Planner'!W152)),"Due",IF(TODAY()&gt;DATE(YEAR('OHS Training Planner'!W152),MONTH('OHS Training Planner'!W152)+VLOOKUP('OHS Training Planner'!W$7,Lists!$B$2:$D$10,3,FALSE),DAY('OHS Training Planner'!W152)),"Soon","Current")))))</f>
        <v/>
      </c>
      <c r="X150" s="32" t="str">
        <f ca="1">IF(OR('OHS Training Planner'!X152="",'OHS Training Planner'!$B152=""),"",IF(TODAY()&lt;DATE(YEAR('OHS Training Planner'!X152),MONTH('OHS Training Planner'!X152),DAY('OHS Training Planner'!X152)),"Booked",IF(OR('OHS Training Planner'!X$7="As Required",'OHS Training Planner'!X$7="Once"),"Current",IF(TODAY()&gt;DATE(YEAR('OHS Training Planner'!X152),MONTH('OHS Training Planner'!X152)+VLOOKUP('OHS Training Planner'!X$7,Lists!$B$2:$D$10,2,FALSE),DAY('OHS Training Planner'!X152)),"Due",IF(TODAY()&gt;DATE(YEAR('OHS Training Planner'!X152),MONTH('OHS Training Planner'!X152)+VLOOKUP('OHS Training Planner'!X$7,Lists!$B$2:$D$10,3,FALSE),DAY('OHS Training Planner'!X152)),"Soon","Current")))))</f>
        <v/>
      </c>
      <c r="Y150" s="39"/>
      <c r="Z150" s="32" t="str">
        <f ca="1">IF(OR('OHS Training Planner'!Z152="",'OHS Training Planner'!$B152=""),"",IF(TODAY()&lt;DATE(YEAR('OHS Training Planner'!Z152),MONTH('OHS Training Planner'!Z152),DAY('OHS Training Planner'!Z152)),"Booked",IF(OR('OHS Training Planner'!Z$7="As Required",'OHS Training Planner'!Z$7="Once"),"Current",IF(TODAY()&gt;DATE(YEAR('OHS Training Planner'!Z152),MONTH('OHS Training Planner'!Z152)+VLOOKUP('OHS Training Planner'!Z$7,Lists!$B$2:$D$10,2,FALSE),DAY('OHS Training Planner'!Z152)),"Due",IF(TODAY()&gt;DATE(YEAR('OHS Training Planner'!Z152),MONTH('OHS Training Planner'!Z152)+VLOOKUP('OHS Training Planner'!Z$7,Lists!$B$2:$D$10,3,FALSE),DAY('OHS Training Planner'!Z152)),"Soon","Current")))))</f>
        <v/>
      </c>
      <c r="AA150" s="32" t="str">
        <f ca="1">IF(OR('OHS Training Planner'!AA152="",'OHS Training Planner'!$B152=""),"",IF(TODAY()&lt;DATE(YEAR('OHS Training Planner'!AA152),MONTH('OHS Training Planner'!AA152),DAY('OHS Training Planner'!AA152)),"Booked",IF(OR('OHS Training Planner'!AA$7="As Required",'OHS Training Planner'!AA$7="Once"),"Current",IF(TODAY()&gt;DATE(YEAR('OHS Training Planner'!AA152),MONTH('OHS Training Planner'!AA152)+VLOOKUP('OHS Training Planner'!AA$7,Lists!$B$2:$D$10,2,FALSE),DAY('OHS Training Planner'!AA152)),"Due",IF(TODAY()&gt;DATE(YEAR('OHS Training Planner'!AA152),MONTH('OHS Training Planner'!AA152)+VLOOKUP('OHS Training Planner'!AA$7,Lists!$B$2:$D$10,3,FALSE),DAY('OHS Training Planner'!AA152)),"Soon","Current")))))</f>
        <v/>
      </c>
      <c r="AB150" s="32" t="str">
        <f ca="1">IF(OR('OHS Training Planner'!AB152="",'OHS Training Planner'!$B152=""),"",IF(TODAY()&lt;DATE(YEAR('OHS Training Planner'!AB152),MONTH('OHS Training Planner'!AB152),DAY('OHS Training Planner'!AB152)),"Booked",IF(OR('OHS Training Planner'!AB$7="As Required",'OHS Training Planner'!AB$7="Once"),"Current",IF(TODAY()&gt;DATE(YEAR('OHS Training Planner'!AB152),MONTH('OHS Training Planner'!AB152)+VLOOKUP('OHS Training Planner'!AB$7,Lists!$B$2:$D$10,2,FALSE),DAY('OHS Training Planner'!AB152)),"Due",IF(TODAY()&gt;DATE(YEAR('OHS Training Planner'!AB152),MONTH('OHS Training Planner'!AB152)+VLOOKUP('OHS Training Planner'!AB$7,Lists!$B$2:$D$10,3,FALSE),DAY('OHS Training Planner'!AB152)),"Soon","Current")))))</f>
        <v/>
      </c>
      <c r="AC150" s="32" t="str">
        <f ca="1">IF(OR('OHS Training Planner'!AC152="",'OHS Training Planner'!$B152=""),"",IF(TODAY()&lt;DATE(YEAR('OHS Training Planner'!AC152),MONTH('OHS Training Planner'!AC152),DAY('OHS Training Planner'!AC152)),"Booked",IF(OR('OHS Training Planner'!AC$7="As Required",'OHS Training Planner'!AC$7="Once"),"Current",IF(TODAY()&gt;DATE(YEAR('OHS Training Planner'!AC152),MONTH('OHS Training Planner'!AC152)+VLOOKUP('OHS Training Planner'!AC$7,Lists!$B$2:$D$10,2,FALSE),DAY('OHS Training Planner'!AC152)),"Due",IF(TODAY()&gt;DATE(YEAR('OHS Training Planner'!AC152),MONTH('OHS Training Planner'!AC152)+VLOOKUP('OHS Training Planner'!AC$7,Lists!$B$2:$D$10,3,FALSE),DAY('OHS Training Planner'!AC152)),"Soon","Current")))))</f>
        <v/>
      </c>
      <c r="AD150" s="39"/>
      <c r="AE150" s="32" t="str">
        <f ca="1">IF(OR('OHS Training Planner'!AE152="",'OHS Training Planner'!$B152=""),"",IF(TODAY()&lt;DATE(YEAR('OHS Training Planner'!AE152),MONTH('OHS Training Planner'!AE152),DAY('OHS Training Planner'!AE152)),"Booked",IF(OR('OHS Training Planner'!AE$7="As Required",'OHS Training Planner'!AE$7="Once"),"Current",IF(TODAY()&gt;DATE(YEAR('OHS Training Planner'!AE152),MONTH('OHS Training Planner'!AE152)+VLOOKUP('OHS Training Planner'!AE$7,Lists!$B$2:$D$10,2,FALSE),DAY('OHS Training Planner'!AE152)),"Due",IF(TODAY()&gt;DATE(YEAR('OHS Training Planner'!AE152),MONTH('OHS Training Planner'!AE152)+VLOOKUP('OHS Training Planner'!AE$7,Lists!$B$2:$D$10,3,FALSE),DAY('OHS Training Planner'!AE152)),"Soon","Current")))))</f>
        <v/>
      </c>
      <c r="AF150" s="32" t="str">
        <f ca="1">IF(OR('OHS Training Planner'!AF152="",'OHS Training Planner'!$B152=""),"",IF(TODAY()&lt;DATE(YEAR('OHS Training Planner'!AF152),MONTH('OHS Training Planner'!AF152),DAY('OHS Training Planner'!AF152)),"Booked",IF(OR('OHS Training Planner'!AF$7="As Required",'OHS Training Planner'!AF$7="Once"),"Current",IF(TODAY()&gt;DATE(YEAR('OHS Training Planner'!AF152),MONTH('OHS Training Planner'!AF152)+VLOOKUP('OHS Training Planner'!AF$7,Lists!$B$2:$D$10,2,FALSE),DAY('OHS Training Planner'!AF152)),"Due",IF(TODAY()&gt;DATE(YEAR('OHS Training Planner'!AF152),MONTH('OHS Training Planner'!AF152)+VLOOKUP('OHS Training Planner'!AF$7,Lists!$B$2:$D$10,3,FALSE),DAY('OHS Training Planner'!AF152)),"Soon","Current")))))</f>
        <v/>
      </c>
      <c r="AG150" s="32" t="str">
        <f ca="1">IF(OR('OHS Training Planner'!AG152="",'OHS Training Planner'!$B152=""),"",IF(TODAY()&lt;DATE(YEAR('OHS Training Planner'!AG152),MONTH('OHS Training Planner'!AG152),DAY('OHS Training Planner'!AG152)),"Booked",IF(OR('OHS Training Planner'!AG$7="As Required",'OHS Training Planner'!AG$7="Once"),"Current",IF(TODAY()&gt;DATE(YEAR('OHS Training Planner'!AG152),MONTH('OHS Training Planner'!AG152)+VLOOKUP('OHS Training Planner'!AG$7,Lists!$B$2:$D$10,2,FALSE),DAY('OHS Training Planner'!AG152)),"Due",IF(TODAY()&gt;DATE(YEAR('OHS Training Planner'!AG152),MONTH('OHS Training Planner'!AG152)+VLOOKUP('OHS Training Planner'!AG$7,Lists!$B$2:$D$10,3,FALSE),DAY('OHS Training Planner'!AG152)),"Soon","Current")))))</f>
        <v/>
      </c>
      <c r="AH150" s="32" t="str">
        <f ca="1">IF(OR('OHS Training Planner'!AH152="",'OHS Training Planner'!$B152=""),"",IF(TODAY()&lt;DATE(YEAR('OHS Training Planner'!AH152),MONTH('OHS Training Planner'!AH152),DAY('OHS Training Planner'!AH152)),"Booked",IF(OR('OHS Training Planner'!AH$7="As Required",'OHS Training Planner'!AH$7="Once"),"Current",IF(TODAY()&gt;DATE(YEAR('OHS Training Planner'!AH152),MONTH('OHS Training Planner'!AH152)+VLOOKUP('OHS Training Planner'!AH$7,Lists!$B$2:$D$10,2,FALSE),DAY('OHS Training Planner'!AH152)),"Due",IF(TODAY()&gt;DATE(YEAR('OHS Training Planner'!AH152),MONTH('OHS Training Planner'!AH152)+VLOOKUP('OHS Training Planner'!AH$7,Lists!$B$2:$D$10,3,FALSE),DAY('OHS Training Planner'!AH152)),"Soon","Current")))))</f>
        <v/>
      </c>
      <c r="AI150" s="32" t="str">
        <f ca="1">IF(OR('OHS Training Planner'!AI152="",'OHS Training Planner'!$B152=""),"",IF(TODAY()&lt;DATE(YEAR('OHS Training Planner'!AI152),MONTH('OHS Training Planner'!AI152),DAY('OHS Training Planner'!AI152)),"Booked",IF(OR('OHS Training Planner'!AI$7="As Required",'OHS Training Planner'!AI$7="Once"),"Current",IF(TODAY()&gt;DATE(YEAR('OHS Training Planner'!AI152),MONTH('OHS Training Planner'!AI152)+VLOOKUP('OHS Training Planner'!AI$7,Lists!$B$2:$D$10,2,FALSE),DAY('OHS Training Planner'!AI152)),"Due",IF(TODAY()&gt;DATE(YEAR('OHS Training Planner'!AI152),MONTH('OHS Training Planner'!AI152)+VLOOKUP('OHS Training Planner'!AI$7,Lists!$B$2:$D$10,3,FALSE),DAY('OHS Training Planner'!AI152)),"Soon","Current")))))</f>
        <v/>
      </c>
      <c r="AJ150" s="32" t="str">
        <f ca="1">IF(OR('OHS Training Planner'!AJ152="",'OHS Training Planner'!$B152=""),"",IF(TODAY()&lt;DATE(YEAR('OHS Training Planner'!AJ152),MONTH('OHS Training Planner'!AJ152),DAY('OHS Training Planner'!AJ152)),"Booked",IF(OR('OHS Training Planner'!AJ$7="As Required",'OHS Training Planner'!AJ$7="Once"),"Current",IF(TODAY()&gt;DATE(YEAR('OHS Training Planner'!AJ152),MONTH('OHS Training Planner'!AJ152)+VLOOKUP('OHS Training Planner'!AJ$7,Lists!$B$2:$D$10,2,FALSE),DAY('OHS Training Planner'!AJ152)),"Due",IF(TODAY()&gt;DATE(YEAR('OHS Training Planner'!AJ152),MONTH('OHS Training Planner'!AJ152)+VLOOKUP('OHS Training Planner'!AJ$7,Lists!$B$2:$D$10,3,FALSE),DAY('OHS Training Planner'!AJ152)),"Soon","Current")))))</f>
        <v/>
      </c>
      <c r="AK150" s="39"/>
      <c r="AL150" s="32" t="str">
        <f ca="1">IF(OR('OHS Training Planner'!AL152="",'OHS Training Planner'!$B152=""),"",IF(TODAY()&lt;DATE(YEAR('OHS Training Planner'!AL152),MONTH('OHS Training Planner'!AL152),DAY('OHS Training Planner'!AL152)),"Booked",IF(OR('OHS Training Planner'!AL$7="As Required",'OHS Training Planner'!AL$7="Once"),"Current",IF(TODAY()&gt;DATE(YEAR('OHS Training Planner'!AL152),MONTH('OHS Training Planner'!AL152)+VLOOKUP('OHS Training Planner'!AL$7,Lists!$B$2:$D$10,2,FALSE),DAY('OHS Training Planner'!AL152)),"Due",IF(TODAY()&gt;DATE(YEAR('OHS Training Planner'!AL152),MONTH('OHS Training Planner'!AL152)+VLOOKUP('OHS Training Planner'!AL$7,Lists!$B$2:$D$10,3,FALSE),DAY('OHS Training Planner'!AL152)),"Soon","Current")))))</f>
        <v/>
      </c>
      <c r="AM150" s="32" t="str">
        <f ca="1">IF(OR('OHS Training Planner'!AM152="",'OHS Training Planner'!$B152=""),"",IF(TODAY()&lt;DATE(YEAR('OHS Training Planner'!AM152),MONTH('OHS Training Planner'!AM152),DAY('OHS Training Planner'!AM152)),"Booked",IF(OR('OHS Training Planner'!AM$7="As Required",'OHS Training Planner'!AM$7="Once"),"Current",IF(TODAY()&gt;DATE(YEAR('OHS Training Planner'!AM152),MONTH('OHS Training Planner'!AM152)+VLOOKUP('OHS Training Planner'!AM$7,Lists!$B$2:$D$10,2,FALSE),DAY('OHS Training Planner'!AM152)),"Due",IF(TODAY()&gt;DATE(YEAR('OHS Training Planner'!AM152),MONTH('OHS Training Planner'!AM152)+VLOOKUP('OHS Training Planner'!AM$7,Lists!$B$2:$D$10,3,FALSE),DAY('OHS Training Planner'!AM152)),"Soon","Current")))))</f>
        <v/>
      </c>
      <c r="AN150" s="32" t="str">
        <f ca="1">IF(OR('OHS Training Planner'!AN152="",'OHS Training Planner'!$B152=""),"",IF(TODAY()&lt;DATE(YEAR('OHS Training Planner'!AN152),MONTH('OHS Training Planner'!AN152),DAY('OHS Training Planner'!AN152)),"Booked",IF(OR('OHS Training Planner'!AN$7="As Required",'OHS Training Planner'!AN$7="Once"),"Current",IF(TODAY()&gt;DATE(YEAR('OHS Training Planner'!AN152),MONTH('OHS Training Planner'!AN152)+VLOOKUP('OHS Training Planner'!AN$7,Lists!$B$2:$D$10,2,FALSE),DAY('OHS Training Planner'!AN152)),"Due",IF(TODAY()&gt;DATE(YEAR('OHS Training Planner'!AN152),MONTH('OHS Training Planner'!AN152)+VLOOKUP('OHS Training Planner'!AN$7,Lists!$B$2:$D$10,3,FALSE),DAY('OHS Training Planner'!AN152)),"Soon","Current")))))</f>
        <v/>
      </c>
      <c r="AO150" s="32" t="str">
        <f ca="1">IF(OR('OHS Training Planner'!AO152="",'OHS Training Planner'!$B152=""),"",IF(TODAY()&lt;DATE(YEAR('OHS Training Planner'!AO152),MONTH('OHS Training Planner'!AO152),DAY('OHS Training Planner'!AO152)),"Booked",IF(OR('OHS Training Planner'!AO$7="As Required",'OHS Training Planner'!AO$7="Once"),"Current",IF(TODAY()&gt;DATE(YEAR('OHS Training Planner'!AO152),MONTH('OHS Training Planner'!AO152)+VLOOKUP('OHS Training Planner'!AO$7,Lists!$B$2:$D$10,2,FALSE),DAY('OHS Training Planner'!AO152)),"Due",IF(TODAY()&gt;DATE(YEAR('OHS Training Planner'!AO152),MONTH('OHS Training Planner'!AO152)+VLOOKUP('OHS Training Planner'!AO$7,Lists!$B$2:$D$10,3,FALSE),DAY('OHS Training Planner'!AO152)),"Soon","Current")))))</f>
        <v/>
      </c>
      <c r="AP150" s="32" t="str">
        <f ca="1">IF(OR('OHS Training Planner'!AP152="",'OHS Training Planner'!$B152=""),"",IF(TODAY()&lt;DATE(YEAR('OHS Training Planner'!AP152),MONTH('OHS Training Planner'!AP152),DAY('OHS Training Planner'!AP152)),"Booked",IF(OR('OHS Training Planner'!AP$7="As Required",'OHS Training Planner'!AP$7="Once"),"Current",IF(TODAY()&gt;DATE(YEAR('OHS Training Planner'!AP152),MONTH('OHS Training Planner'!AP152)+VLOOKUP('OHS Training Planner'!AP$7,Lists!$B$2:$D$10,2,FALSE),DAY('OHS Training Planner'!AP152)),"Due",IF(TODAY()&gt;DATE(YEAR('OHS Training Planner'!AP152),MONTH('OHS Training Planner'!AP152)+VLOOKUP('OHS Training Planner'!AP$7,Lists!$B$2:$D$10,3,FALSE),DAY('OHS Training Planner'!AP152)),"Soon","Current")))))</f>
        <v/>
      </c>
      <c r="AQ150" s="32" t="str">
        <f ca="1">IF(OR('OHS Training Planner'!AQ152="",'OHS Training Planner'!$B152=""),"",IF(TODAY()&lt;DATE(YEAR('OHS Training Planner'!AQ152),MONTH('OHS Training Planner'!AQ152),DAY('OHS Training Planner'!AQ152)),"Booked",IF(OR('OHS Training Planner'!AQ$7="As Required",'OHS Training Planner'!AQ$7="Once"),"Current",IF(TODAY()&gt;DATE(YEAR('OHS Training Planner'!AQ152),MONTH('OHS Training Planner'!AQ152)+VLOOKUP('OHS Training Planner'!AQ$7,Lists!$B$2:$D$10,2,FALSE),DAY('OHS Training Planner'!AQ152)),"Due",IF(TODAY()&gt;DATE(YEAR('OHS Training Planner'!AQ152),MONTH('OHS Training Planner'!AQ152)+VLOOKUP('OHS Training Planner'!AQ$7,Lists!$B$2:$D$10,3,FALSE),DAY('OHS Training Planner'!AQ152)),"Soon","Current")))))</f>
        <v/>
      </c>
      <c r="AR150" s="32" t="str">
        <f ca="1">IF(OR('OHS Training Planner'!AR152="",'OHS Training Planner'!$B152=""),"",IF(TODAY()&lt;DATE(YEAR('OHS Training Planner'!AR152),MONTH('OHS Training Planner'!AR152),DAY('OHS Training Planner'!AR152)),"Booked",IF(OR('OHS Training Planner'!AR$7="As Required",'OHS Training Planner'!AR$7="Once"),"Current",IF(TODAY()&gt;DATE(YEAR('OHS Training Planner'!AR152),MONTH('OHS Training Planner'!AR152)+VLOOKUP('OHS Training Planner'!AR$7,Lists!$B$2:$D$10,2,FALSE),DAY('OHS Training Planner'!AR152)),"Due",IF(TODAY()&gt;DATE(YEAR('OHS Training Planner'!AR152),MONTH('OHS Training Planner'!AR152)+VLOOKUP('OHS Training Planner'!AR$7,Lists!$B$2:$D$10,3,FALSE),DAY('OHS Training Planner'!AR152)),"Soon","Current")))))</f>
        <v/>
      </c>
      <c r="AS150" s="32" t="str">
        <f ca="1">IF(OR('OHS Training Planner'!AS152="",'OHS Training Planner'!$B152=""),"",IF(TODAY()&lt;DATE(YEAR('OHS Training Planner'!AS152),MONTH('OHS Training Planner'!AS152),DAY('OHS Training Planner'!AS152)),"Booked",IF(OR('OHS Training Planner'!AS$7="As Required",'OHS Training Planner'!AS$7="Once"),"Current",IF(TODAY()&gt;DATE(YEAR('OHS Training Planner'!AS152),MONTH('OHS Training Planner'!AS152)+VLOOKUP('OHS Training Planner'!AS$7,Lists!$B$2:$D$10,2,FALSE),DAY('OHS Training Planner'!AS152)),"Due",IF(TODAY()&gt;DATE(YEAR('OHS Training Planner'!AS152),MONTH('OHS Training Planner'!AS152)+VLOOKUP('OHS Training Planner'!AS$7,Lists!$B$2:$D$10,3,FALSE),DAY('OHS Training Planner'!AS152)),"Soon","Current")))))</f>
        <v/>
      </c>
      <c r="AT150" s="32" t="str">
        <f ca="1">IF(OR('OHS Training Planner'!AT152="",'OHS Training Planner'!$B152=""),"",IF(TODAY()&lt;DATE(YEAR('OHS Training Planner'!AT152),MONTH('OHS Training Planner'!AT152),DAY('OHS Training Planner'!AT152)),"Booked",IF(OR('OHS Training Planner'!AT$7="As Required",'OHS Training Planner'!AT$7="Once"),"Current",IF(TODAY()&gt;DATE(YEAR('OHS Training Planner'!AT152),MONTH('OHS Training Planner'!AT152)+VLOOKUP('OHS Training Planner'!AT$7,Lists!$B$2:$D$10,2,FALSE),DAY('OHS Training Planner'!AT152)),"Due",IF(TODAY()&gt;DATE(YEAR('OHS Training Planner'!AT152),MONTH('OHS Training Planner'!AT152)+VLOOKUP('OHS Training Planner'!AT$7,Lists!$B$2:$D$10,3,FALSE),DAY('OHS Training Planner'!AT152)),"Soon","Current")))))</f>
        <v/>
      </c>
      <c r="AU150" s="32" t="str">
        <f ca="1">IF(OR('OHS Training Planner'!AU152="",'OHS Training Planner'!$B152=""),"",IF(TODAY()&lt;DATE(YEAR('OHS Training Planner'!AU152),MONTH('OHS Training Planner'!AU152),DAY('OHS Training Planner'!AU152)),"Booked",IF(OR('OHS Training Planner'!AU$7="As Required",'OHS Training Planner'!AU$7="Once"),"Current",IF(TODAY()&gt;DATE(YEAR('OHS Training Planner'!AU152),MONTH('OHS Training Planner'!AU152)+VLOOKUP('OHS Training Planner'!AU$7,Lists!$B$2:$D$10,2,FALSE),DAY('OHS Training Planner'!AU152)),"Due",IF(TODAY()&gt;DATE(YEAR('OHS Training Planner'!AU152),MONTH('OHS Training Planner'!AU152)+VLOOKUP('OHS Training Planner'!AU$7,Lists!$B$2:$D$10,3,FALSE),DAY('OHS Training Planner'!AU152)),"Soon","Current")))))</f>
        <v/>
      </c>
      <c r="AV150" s="32" t="str">
        <f ca="1">IF(OR('OHS Training Planner'!AV152="",'OHS Training Planner'!$B152=""),"",IF(TODAY()&lt;DATE(YEAR('OHS Training Planner'!AV152),MONTH('OHS Training Planner'!AV152),DAY('OHS Training Planner'!AV152)),"Booked",IF(OR('OHS Training Planner'!AV$7="As Required",'OHS Training Planner'!AV$7="Once"),"Current",IF(TODAY()&gt;DATE(YEAR('OHS Training Planner'!AV152),MONTH('OHS Training Planner'!AV152)+VLOOKUP('OHS Training Planner'!AV$7,Lists!$B$2:$D$10,2,FALSE),DAY('OHS Training Planner'!AV152)),"Due",IF(TODAY()&gt;DATE(YEAR('OHS Training Planner'!AV152),MONTH('OHS Training Planner'!AV152)+VLOOKUP('OHS Training Planner'!AV$7,Lists!$B$2:$D$10,3,FALSE),DAY('OHS Training Planner'!AV152)),"Soon","Current")))))</f>
        <v/>
      </c>
      <c r="AW150" s="32" t="str">
        <f ca="1">IF(OR('OHS Training Planner'!AW152="",'OHS Training Planner'!$B152=""),"",IF(TODAY()&lt;DATE(YEAR('OHS Training Planner'!AW152),MONTH('OHS Training Planner'!AW152),DAY('OHS Training Planner'!AW152)),"Booked",IF(OR('OHS Training Planner'!AW$7="As Required",'OHS Training Planner'!AW$7="Once"),"Current",IF(TODAY()&gt;DATE(YEAR('OHS Training Planner'!AW152),MONTH('OHS Training Planner'!AW152)+VLOOKUP('OHS Training Planner'!AW$7,Lists!$B$2:$D$10,2,FALSE),DAY('OHS Training Planner'!AW152)),"Due",IF(TODAY()&gt;DATE(YEAR('OHS Training Planner'!AW152),MONTH('OHS Training Planner'!AW152)+VLOOKUP('OHS Training Planner'!AW$7,Lists!$B$2:$D$10,3,FALSE),DAY('OHS Training Planner'!AW152)),"Soon","Current")))))</f>
        <v/>
      </c>
      <c r="AX150" s="32" t="str">
        <f ca="1">IF(OR('OHS Training Planner'!AX152="",'OHS Training Planner'!$B152=""),"",IF(TODAY()&lt;DATE(YEAR('OHS Training Planner'!AX152),MONTH('OHS Training Planner'!AX152),DAY('OHS Training Planner'!AX152)),"Booked",IF(OR('OHS Training Planner'!AX$7="As Required",'OHS Training Planner'!AX$7="Once"),"Current",IF(TODAY()&gt;DATE(YEAR('OHS Training Planner'!AX152),MONTH('OHS Training Planner'!AX152)+VLOOKUP('OHS Training Planner'!AX$7,Lists!$B$2:$D$10,2,FALSE),DAY('OHS Training Planner'!AX152)),"Due",IF(TODAY()&gt;DATE(YEAR('OHS Training Planner'!AX152),MONTH('OHS Training Planner'!AX152)+VLOOKUP('OHS Training Planner'!AX$7,Lists!$B$2:$D$10,3,FALSE),DAY('OHS Training Planner'!AX152)),"Soon","Current")))))</f>
        <v/>
      </c>
      <c r="AY150" s="32" t="str">
        <f ca="1">IF(OR('OHS Training Planner'!AY152="",'OHS Training Planner'!$B152=""),"",IF(TODAY()&lt;DATE(YEAR('OHS Training Planner'!AY152),MONTH('OHS Training Planner'!AY152),DAY('OHS Training Planner'!AY152)),"Booked",IF(OR('OHS Training Planner'!AY$7="As Required",'OHS Training Planner'!AY$7="Once"),"Current",IF(TODAY()&gt;DATE(YEAR('OHS Training Planner'!AY152),MONTH('OHS Training Planner'!AY152)+VLOOKUP('OHS Training Planner'!AY$7,Lists!$B$2:$D$10,2,FALSE),DAY('OHS Training Planner'!AY152)),"Due",IF(TODAY()&gt;DATE(YEAR('OHS Training Planner'!AY152),MONTH('OHS Training Planner'!AY152)+VLOOKUP('OHS Training Planner'!AY$7,Lists!$B$2:$D$10,3,FALSE),DAY('OHS Training Planner'!AY152)),"Soon","Current")))))</f>
        <v/>
      </c>
      <c r="AZ150" s="32" t="str">
        <f ca="1">IF(OR('OHS Training Planner'!AZ152="",'OHS Training Planner'!$B152=""),"",IF(TODAY()&lt;DATE(YEAR('OHS Training Planner'!AZ152),MONTH('OHS Training Planner'!AZ152),DAY('OHS Training Planner'!AZ152)),"Booked",IF(OR('OHS Training Planner'!AZ$7="As Required",'OHS Training Planner'!AZ$7="Once"),"Current",IF(TODAY()&gt;DATE(YEAR('OHS Training Planner'!AZ152),MONTH('OHS Training Planner'!AZ152)+VLOOKUP('OHS Training Planner'!AZ$7,Lists!$B$2:$D$10,2,FALSE),DAY('OHS Training Planner'!AZ152)),"Due",IF(TODAY()&gt;DATE(YEAR('OHS Training Planner'!AZ152),MONTH('OHS Training Planner'!AZ152)+VLOOKUP('OHS Training Planner'!AZ$7,Lists!$B$2:$D$10,3,FALSE),DAY('OHS Training Planner'!AZ152)),"Soon","Current")))))</f>
        <v/>
      </c>
      <c r="BA150" s="32" t="str">
        <f ca="1">IF(OR('OHS Training Planner'!BA152="",'OHS Training Planner'!$B152=""),"",IF(TODAY()&lt;DATE(YEAR('OHS Training Planner'!BA152),MONTH('OHS Training Planner'!BA152),DAY('OHS Training Planner'!BA152)),"Booked",IF(OR('OHS Training Planner'!BA$7="As Required",'OHS Training Planner'!BA$7="Once"),"Current",IF(TODAY()&gt;DATE(YEAR('OHS Training Planner'!BA152),MONTH('OHS Training Planner'!BA152)+VLOOKUP('OHS Training Planner'!BA$7,Lists!$B$2:$D$10,2,FALSE),DAY('OHS Training Planner'!BA152)),"Due",IF(TODAY()&gt;DATE(YEAR('OHS Training Planner'!BA152),MONTH('OHS Training Planner'!BA152)+VLOOKUP('OHS Training Planner'!BA$7,Lists!$B$2:$D$10,3,FALSE),DAY('OHS Training Planner'!BA152)),"Soon","Current")))))</f>
        <v/>
      </c>
      <c r="BB150" s="32" t="str">
        <f ca="1">IF(OR('OHS Training Planner'!BB152="",'OHS Training Planner'!$B152=""),"",IF(TODAY()&lt;DATE(YEAR('OHS Training Planner'!BB152),MONTH('OHS Training Planner'!BB152),DAY('OHS Training Planner'!BB152)),"Booked",IF(OR('OHS Training Planner'!BB$7="As Required",'OHS Training Planner'!BB$7="Once"),"Current",IF(TODAY()&gt;DATE(YEAR('OHS Training Planner'!BB152),MONTH('OHS Training Planner'!BB152)+VLOOKUP('OHS Training Planner'!BB$7,Lists!$B$2:$D$10,2,FALSE),DAY('OHS Training Planner'!BB152)),"Due",IF(TODAY()&gt;DATE(YEAR('OHS Training Planner'!BB152),MONTH('OHS Training Planner'!BB152)+VLOOKUP('OHS Training Planner'!BB$7,Lists!$B$2:$D$10,3,FALSE),DAY('OHS Training Planner'!BB152)),"Soon","Current")))))</f>
        <v/>
      </c>
      <c r="BC150" s="32" t="str">
        <f ca="1">IF(OR('OHS Training Planner'!BC152="",'OHS Training Planner'!$B152=""),"",IF(TODAY()&lt;DATE(YEAR('OHS Training Planner'!BC152),MONTH('OHS Training Planner'!BC152),DAY('OHS Training Planner'!BC152)),"Booked",IF(OR('OHS Training Planner'!BC$7="As Required",'OHS Training Planner'!BC$7="Once"),"Current",IF(TODAY()&gt;DATE(YEAR('OHS Training Planner'!BC152),MONTH('OHS Training Planner'!BC152)+VLOOKUP('OHS Training Planner'!BC$7,Lists!$B$2:$D$10,2,FALSE),DAY('OHS Training Planner'!BC152)),"Due",IF(TODAY()&gt;DATE(YEAR('OHS Training Planner'!BC152),MONTH('OHS Training Planner'!BC152)+VLOOKUP('OHS Training Planner'!BC$7,Lists!$B$2:$D$10,3,FALSE),DAY('OHS Training Planner'!BC152)),"Soon","Current")))))</f>
        <v/>
      </c>
      <c r="BD150" s="32" t="str">
        <f ca="1">IF(OR('OHS Training Planner'!BD152="",'OHS Training Planner'!$B152=""),"",IF(TODAY()&lt;DATE(YEAR('OHS Training Planner'!BD152),MONTH('OHS Training Planner'!BD152),DAY('OHS Training Planner'!BD152)),"Booked",IF(OR('OHS Training Planner'!BD$7="As Required",'OHS Training Planner'!BD$7="Once"),"Current",IF(TODAY()&gt;DATE(YEAR('OHS Training Planner'!BD152),MONTH('OHS Training Planner'!BD152)+VLOOKUP('OHS Training Planner'!BD$7,Lists!$B$2:$D$10,2,FALSE),DAY('OHS Training Planner'!BD152)),"Due",IF(TODAY()&gt;DATE(YEAR('OHS Training Planner'!BD152),MONTH('OHS Training Planner'!BD152)+VLOOKUP('OHS Training Planner'!BD$7,Lists!$B$2:$D$10,3,FALSE),DAY('OHS Training Planner'!BD152)),"Soon","Current")))))</f>
        <v/>
      </c>
      <c r="BE150" s="32" t="str">
        <f ca="1">IF(OR('OHS Training Planner'!BE152="",'OHS Training Planner'!$B152=""),"",IF(TODAY()&lt;DATE(YEAR('OHS Training Planner'!BE152),MONTH('OHS Training Planner'!BE152),DAY('OHS Training Planner'!BE152)),"Booked",IF(OR('OHS Training Planner'!BE$7="As Required",'OHS Training Planner'!BE$7="Once"),"Current",IF(TODAY()&gt;DATE(YEAR('OHS Training Planner'!BE152),MONTH('OHS Training Planner'!BE152)+VLOOKUP('OHS Training Planner'!BE$7,Lists!$B$2:$D$10,2,FALSE),DAY('OHS Training Planner'!BE152)),"Due",IF(TODAY()&gt;DATE(YEAR('OHS Training Planner'!BE152),MONTH('OHS Training Planner'!BE152)+VLOOKUP('OHS Training Planner'!BE$7,Lists!$B$2:$D$10,3,FALSE),DAY('OHS Training Planner'!BE152)),"Soon","Current")))))</f>
        <v/>
      </c>
      <c r="BF150" s="32" t="str">
        <f ca="1">IF(OR('OHS Training Planner'!BF152="",'OHS Training Planner'!$B152=""),"",IF(TODAY()&lt;DATE(YEAR('OHS Training Planner'!BF152),MONTH('OHS Training Planner'!BF152),DAY('OHS Training Planner'!BF152)),"Booked",IF(OR('OHS Training Planner'!BF$7="As Required",'OHS Training Planner'!BF$7="Once"),"Current",IF(TODAY()&gt;DATE(YEAR('OHS Training Planner'!BF152),MONTH('OHS Training Planner'!BF152)+VLOOKUP('OHS Training Planner'!BF$7,Lists!$B$2:$D$10,2,FALSE),DAY('OHS Training Planner'!BF152)),"Due",IF(TODAY()&gt;DATE(YEAR('OHS Training Planner'!BF152),MONTH('OHS Training Planner'!BF152)+VLOOKUP('OHS Training Planner'!BF$7,Lists!$B$2:$D$10,3,FALSE),DAY('OHS Training Planner'!BF152)),"Soon","Current")))))</f>
        <v/>
      </c>
      <c r="BG150" s="32" t="str">
        <f ca="1">IF(OR('OHS Training Planner'!BG152="",'OHS Training Planner'!$B152=""),"",IF(TODAY()&lt;DATE(YEAR('OHS Training Planner'!BG152),MONTH('OHS Training Planner'!BG152),DAY('OHS Training Planner'!BG152)),"Booked",IF(OR('OHS Training Planner'!BG$7="As Required",'OHS Training Planner'!BG$7="Once"),"Current",IF(TODAY()&gt;DATE(YEAR('OHS Training Planner'!BG152),MONTH('OHS Training Planner'!BG152)+VLOOKUP('OHS Training Planner'!BG$7,Lists!$B$2:$D$10,2,FALSE),DAY('OHS Training Planner'!BG152)),"Due",IF(TODAY()&gt;DATE(YEAR('OHS Training Planner'!BG152),MONTH('OHS Training Planner'!BG152)+VLOOKUP('OHS Training Planner'!BG$7,Lists!$B$2:$D$10,3,FALSE),DAY('OHS Training Planner'!BG152)),"Soon","Current")))))</f>
        <v/>
      </c>
      <c r="BH150" s="32" t="str">
        <f ca="1">IF(OR('OHS Training Planner'!BH152="",'OHS Training Planner'!$B152=""),"",IF(TODAY()&lt;DATE(YEAR('OHS Training Planner'!BH152),MONTH('OHS Training Planner'!BH152),DAY('OHS Training Planner'!BH152)),"Booked",IF(OR('OHS Training Planner'!BH$7="As Required",'OHS Training Planner'!BH$7="Once"),"Current",IF(TODAY()&gt;DATE(YEAR('OHS Training Planner'!BH152),MONTH('OHS Training Planner'!BH152)+VLOOKUP('OHS Training Planner'!BH$7,Lists!$B$2:$D$10,2,FALSE),DAY('OHS Training Planner'!BH152)),"Due",IF(TODAY()&gt;DATE(YEAR('OHS Training Planner'!BH152),MONTH('OHS Training Planner'!BH152)+VLOOKUP('OHS Training Planner'!BH$7,Lists!$B$2:$D$10,3,FALSE),DAY('OHS Training Planner'!BH152)),"Soon","Current")))))</f>
        <v/>
      </c>
      <c r="BI150" s="32" t="str">
        <f ca="1">IF(OR('OHS Training Planner'!BI152="",'OHS Training Planner'!$B152=""),"",IF(TODAY()&lt;DATE(YEAR('OHS Training Planner'!BI152),MONTH('OHS Training Planner'!BI152),DAY('OHS Training Planner'!BI152)),"Booked",IF(OR('OHS Training Planner'!BI$7="As Required",'OHS Training Planner'!BI$7="Once"),"Current",IF(TODAY()&gt;DATE(YEAR('OHS Training Planner'!BI152),MONTH('OHS Training Planner'!BI152)+VLOOKUP('OHS Training Planner'!BI$7,Lists!$B$2:$D$10,2,FALSE),DAY('OHS Training Planner'!BI152)),"Due",IF(TODAY()&gt;DATE(YEAR('OHS Training Planner'!BI152),MONTH('OHS Training Planner'!BI152)+VLOOKUP('OHS Training Planner'!BI$7,Lists!$B$2:$D$10,3,FALSE),DAY('OHS Training Planner'!BI152)),"Soon","Current")))))</f>
        <v/>
      </c>
      <c r="BJ150" s="32" t="str">
        <f ca="1">IF(OR('OHS Training Planner'!BJ152="",'OHS Training Planner'!$B152=""),"",IF(TODAY()&lt;DATE(YEAR('OHS Training Planner'!BJ152),MONTH('OHS Training Planner'!BJ152),DAY('OHS Training Planner'!BJ152)),"Booked",IF(OR('OHS Training Planner'!BJ$7="As Required",'OHS Training Planner'!BJ$7="Once"),"Current",IF(TODAY()&gt;DATE(YEAR('OHS Training Planner'!BJ152),MONTH('OHS Training Planner'!BJ152)+VLOOKUP('OHS Training Planner'!BJ$7,Lists!$B$2:$D$10,2,FALSE),DAY('OHS Training Planner'!BJ152)),"Due",IF(TODAY()&gt;DATE(YEAR('OHS Training Planner'!BJ152),MONTH('OHS Training Planner'!BJ152)+VLOOKUP('OHS Training Planner'!BJ$7,Lists!$B$2:$D$10,3,FALSE),DAY('OHS Training Planner'!BJ152)),"Soon","Current")))))</f>
        <v/>
      </c>
      <c r="BK150" s="32" t="str">
        <f ca="1">IF(OR('OHS Training Planner'!BK152="",'OHS Training Planner'!$B152=""),"",IF(TODAY()&lt;DATE(YEAR('OHS Training Planner'!BK152),MONTH('OHS Training Planner'!BK152),DAY('OHS Training Planner'!BK152)),"Booked",IF(OR('OHS Training Planner'!BK$7="As Required",'OHS Training Planner'!BK$7="Once"),"Current",IF(TODAY()&gt;DATE(YEAR('OHS Training Planner'!BK152),MONTH('OHS Training Planner'!BK152)+VLOOKUP('OHS Training Planner'!BK$7,Lists!$B$2:$D$10,2,FALSE),DAY('OHS Training Planner'!BK152)),"Due",IF(TODAY()&gt;DATE(YEAR('OHS Training Planner'!BK152),MONTH('OHS Training Planner'!BK152)+VLOOKUP('OHS Training Planner'!BK$7,Lists!$B$2:$D$10,3,FALSE),DAY('OHS Training Planner'!BK152)),"Soon","Current")))))</f>
        <v/>
      </c>
      <c r="BL150" s="32" t="str">
        <f ca="1">IF(OR('OHS Training Planner'!BL152="",'OHS Training Planner'!$B152=""),"",IF(TODAY()&lt;DATE(YEAR('OHS Training Planner'!BL152),MONTH('OHS Training Planner'!BL152),DAY('OHS Training Planner'!BL152)),"Booked",IF(OR('OHS Training Planner'!BL$7="As Required",'OHS Training Planner'!BL$7="Once"),"Current",IF(TODAY()&gt;DATE(YEAR('OHS Training Planner'!BL152),MONTH('OHS Training Planner'!BL152)+VLOOKUP('OHS Training Planner'!BL$7,Lists!$B$2:$D$10,2,FALSE),DAY('OHS Training Planner'!BL152)),"Due",IF(TODAY()&gt;DATE(YEAR('OHS Training Planner'!BL152),MONTH('OHS Training Planner'!BL152)+VLOOKUP('OHS Training Planner'!BL$7,Lists!$B$2:$D$10,3,FALSE),DAY('OHS Training Planner'!BL152)),"Soon","Current")))))</f>
        <v/>
      </c>
      <c r="BM150" s="32" t="str">
        <f ca="1">IF(OR('OHS Training Planner'!BM152="",'OHS Training Planner'!$B152=""),"",IF(TODAY()&lt;DATE(YEAR('OHS Training Planner'!BM152),MONTH('OHS Training Planner'!BM152),DAY('OHS Training Planner'!BM152)),"Booked",IF(OR('OHS Training Planner'!BM$7="As Required",'OHS Training Planner'!BM$7="Once"),"Current",IF(TODAY()&gt;DATE(YEAR('OHS Training Planner'!BM152),MONTH('OHS Training Planner'!BM152)+VLOOKUP('OHS Training Planner'!BM$7,Lists!$B$2:$D$10,2,FALSE),DAY('OHS Training Planner'!BM152)),"Due",IF(TODAY()&gt;DATE(YEAR('OHS Training Planner'!BM152),MONTH('OHS Training Planner'!BM152)+VLOOKUP('OHS Training Planner'!BM$7,Lists!$B$2:$D$10,3,FALSE),DAY('OHS Training Planner'!BM152)),"Soon","Current")))))</f>
        <v/>
      </c>
      <c r="BN150" s="32" t="str">
        <f ca="1">IF(OR('OHS Training Planner'!BN152="",'OHS Training Planner'!$B152=""),"",IF(TODAY()&lt;DATE(YEAR('OHS Training Planner'!BN152),MONTH('OHS Training Planner'!BN152),DAY('OHS Training Planner'!BN152)),"Booked",IF(OR('OHS Training Planner'!BN$7="As Required",'OHS Training Planner'!BN$7="Once"),"Current",IF(TODAY()&gt;DATE(YEAR('OHS Training Planner'!BN152),MONTH('OHS Training Planner'!BN152)+VLOOKUP('OHS Training Planner'!BN$7,Lists!$B$2:$D$10,2,FALSE),DAY('OHS Training Planner'!BN152)),"Due",IF(TODAY()&gt;DATE(YEAR('OHS Training Planner'!BN152),MONTH('OHS Training Planner'!BN152)+VLOOKUP('OHS Training Planner'!BN$7,Lists!$B$2:$D$10,3,FALSE),DAY('OHS Training Planner'!BN152)),"Soon","Current")))))</f>
        <v/>
      </c>
      <c r="BO150" s="32" t="str">
        <f ca="1">IF(OR('OHS Training Planner'!BO152="",'OHS Training Planner'!$B152=""),"",IF(TODAY()&lt;DATE(YEAR('OHS Training Planner'!BO152),MONTH('OHS Training Planner'!BO152),DAY('OHS Training Planner'!BO152)),"Booked",IF(OR('OHS Training Planner'!BO$7="As Required",'OHS Training Planner'!BO$7="Once"),"Current",IF(TODAY()&gt;DATE(YEAR('OHS Training Planner'!BO152),MONTH('OHS Training Planner'!BO152)+VLOOKUP('OHS Training Planner'!BO$7,Lists!$B$2:$D$10,2,FALSE),DAY('OHS Training Planner'!BO152)),"Due",IF(TODAY()&gt;DATE(YEAR('OHS Training Planner'!BO152),MONTH('OHS Training Planner'!BO152)+VLOOKUP('OHS Training Planner'!BO$7,Lists!$B$2:$D$10,3,FALSE),DAY('OHS Training Planner'!BO152)),"Soon","Current")))))</f>
        <v/>
      </c>
      <c r="BP150" s="32" t="str">
        <f ca="1">IF(OR('OHS Training Planner'!BP152="",'OHS Training Planner'!$B152=""),"",IF(TODAY()&lt;DATE(YEAR('OHS Training Planner'!BP152),MONTH('OHS Training Planner'!BP152),DAY('OHS Training Planner'!BP152)),"Booked",IF(OR('OHS Training Planner'!BP$7="As Required",'OHS Training Planner'!BP$7="Once"),"Current",IF(TODAY()&gt;DATE(YEAR('OHS Training Planner'!BP152),MONTH('OHS Training Planner'!BP152)+VLOOKUP('OHS Training Planner'!BP$7,Lists!$B$2:$D$10,2,FALSE),DAY('OHS Training Planner'!BP152)),"Due",IF(TODAY()&gt;DATE(YEAR('OHS Training Planner'!BP152),MONTH('OHS Training Planner'!BP152)+VLOOKUP('OHS Training Planner'!BP$7,Lists!$B$2:$D$10,3,FALSE),DAY('OHS Training Planner'!BP152)),"Soon","Current")))))</f>
        <v/>
      </c>
      <c r="BQ150" s="32" t="str">
        <f ca="1">IF(OR('OHS Training Planner'!BQ152="",'OHS Training Planner'!$B152=""),"",IF(TODAY()&lt;DATE(YEAR('OHS Training Planner'!BQ152),MONTH('OHS Training Planner'!BQ152),DAY('OHS Training Planner'!BQ152)),"Booked",IF(OR('OHS Training Planner'!BQ$7="As Required",'OHS Training Planner'!BQ$7="Once"),"Current",IF(TODAY()&gt;DATE(YEAR('OHS Training Planner'!BQ152),MONTH('OHS Training Planner'!BQ152)+VLOOKUP('OHS Training Planner'!BQ$7,Lists!$B$2:$D$10,2,FALSE),DAY('OHS Training Planner'!BQ152)),"Due",IF(TODAY()&gt;DATE(YEAR('OHS Training Planner'!BQ152),MONTH('OHS Training Planner'!BQ152)+VLOOKUP('OHS Training Planner'!BQ$7,Lists!$B$2:$D$10,3,FALSE),DAY('OHS Training Planner'!BQ152)),"Soon","Current")))))</f>
        <v/>
      </c>
      <c r="BR150" s="32" t="str">
        <f ca="1">IF(OR('OHS Training Planner'!BR152="",'OHS Training Planner'!$B152=""),"",IF(TODAY()&lt;DATE(YEAR('OHS Training Planner'!BR152),MONTH('OHS Training Planner'!BR152),DAY('OHS Training Planner'!BR152)),"Booked",IF(OR('OHS Training Planner'!BR$7="As Required",'OHS Training Planner'!BR$7="Once"),"Current",IF(TODAY()&gt;DATE(YEAR('OHS Training Planner'!BR152),MONTH('OHS Training Planner'!BR152)+VLOOKUP('OHS Training Planner'!BR$7,Lists!$B$2:$D$10,2,FALSE),DAY('OHS Training Planner'!BR152)),"Due",IF(TODAY()&gt;DATE(YEAR('OHS Training Planner'!BR152),MONTH('OHS Training Planner'!BR152)+VLOOKUP('OHS Training Planner'!BR$7,Lists!$B$2:$D$10,3,FALSE),DAY('OHS Training Planner'!BR152)),"Soon","Current")))))</f>
        <v/>
      </c>
      <c r="BS150" s="32" t="str">
        <f ca="1">IF(OR('OHS Training Planner'!BS152="",'OHS Training Planner'!$B152=""),"",IF(TODAY()&lt;DATE(YEAR('OHS Training Planner'!BS152),MONTH('OHS Training Planner'!BS152),DAY('OHS Training Planner'!BS152)),"Booked",IF(OR('OHS Training Planner'!BS$7="As Required",'OHS Training Planner'!BS$7="Once"),"Current",IF(TODAY()&gt;DATE(YEAR('OHS Training Planner'!BS152),MONTH('OHS Training Planner'!BS152)+VLOOKUP('OHS Training Planner'!BS$7,Lists!$B$2:$D$10,2,FALSE),DAY('OHS Training Planner'!BS152)),"Due",IF(TODAY()&gt;DATE(YEAR('OHS Training Planner'!BS152),MONTH('OHS Training Planner'!BS152)+VLOOKUP('OHS Training Planner'!BS$7,Lists!$B$2:$D$10,3,FALSE),DAY('OHS Training Planner'!BS152)),"Soon","Current")))))</f>
        <v/>
      </c>
      <c r="BT150" s="32" t="str">
        <f ca="1">IF(OR('OHS Training Planner'!BT152="",'OHS Training Planner'!$B152=""),"",IF(TODAY()&lt;DATE(YEAR('OHS Training Planner'!BT152),MONTH('OHS Training Planner'!BT152),DAY('OHS Training Planner'!BT152)),"Booked",IF(OR('OHS Training Planner'!BT$7="As Required",'OHS Training Planner'!BT$7="Once"),"Current",IF(TODAY()&gt;DATE(YEAR('OHS Training Planner'!BT152),MONTH('OHS Training Planner'!BT152)+VLOOKUP('OHS Training Planner'!BT$7,Lists!$B$2:$D$10,2,FALSE),DAY('OHS Training Planner'!BT152)),"Due",IF(TODAY()&gt;DATE(YEAR('OHS Training Planner'!BT152),MONTH('OHS Training Planner'!BT152)+VLOOKUP('OHS Training Planner'!BT$7,Lists!$B$2:$D$10,3,FALSE),DAY('OHS Training Planner'!BT152)),"Soon","Current")))))</f>
        <v/>
      </c>
      <c r="BU150" s="32" t="str">
        <f ca="1">IF(OR('OHS Training Planner'!BU152="",'OHS Training Planner'!$B152=""),"",IF(TODAY()&lt;DATE(YEAR('OHS Training Planner'!BU152),MONTH('OHS Training Planner'!BU152),DAY('OHS Training Planner'!BU152)),"Booked",IF(OR('OHS Training Planner'!BU$7="As Required",'OHS Training Planner'!BU$7="Once"),"Current",IF(TODAY()&gt;DATE(YEAR('OHS Training Planner'!BU152),MONTH('OHS Training Planner'!BU152)+VLOOKUP('OHS Training Planner'!BU$7,Lists!$B$2:$D$10,2,FALSE),DAY('OHS Training Planner'!BU152)),"Due",IF(TODAY()&gt;DATE(YEAR('OHS Training Planner'!BU152),MONTH('OHS Training Planner'!BU152)+VLOOKUP('OHS Training Planner'!BU$7,Lists!$B$2:$D$10,3,FALSE),DAY('OHS Training Planner'!BU152)),"Soon","Current")))))</f>
        <v/>
      </c>
      <c r="BV150" s="32" t="str">
        <f ca="1">IF(OR('OHS Training Planner'!BV152="",'OHS Training Planner'!$B152=""),"",IF(TODAY()&lt;DATE(YEAR('OHS Training Planner'!BV152),MONTH('OHS Training Planner'!BV152),DAY('OHS Training Planner'!BV152)),"Booked",IF(OR('OHS Training Planner'!BV$7="As Required",'OHS Training Planner'!BV$7="Once"),"Current",IF(TODAY()&gt;DATE(YEAR('OHS Training Planner'!BV152),MONTH('OHS Training Planner'!BV152)+VLOOKUP('OHS Training Planner'!BV$7,Lists!$B$2:$D$10,2,FALSE),DAY('OHS Training Planner'!BV152)),"Due",IF(TODAY()&gt;DATE(YEAR('OHS Training Planner'!BV152),MONTH('OHS Training Planner'!BV152)+VLOOKUP('OHS Training Planner'!BV$7,Lists!$B$2:$D$10,3,FALSE),DAY('OHS Training Planner'!BV152)),"Soon","Current")))))</f>
        <v/>
      </c>
      <c r="BW150" s="32" t="str">
        <f ca="1">IF(OR('OHS Training Planner'!BW152="",'OHS Training Planner'!$B152=""),"",IF(TODAY()&lt;DATE(YEAR('OHS Training Planner'!BW152),MONTH('OHS Training Planner'!BW152),DAY('OHS Training Planner'!BW152)),"Booked",IF(OR('OHS Training Planner'!BW$7="As Required",'OHS Training Planner'!BW$7="Once"),"Current",IF(TODAY()&gt;DATE(YEAR('OHS Training Planner'!BW152),MONTH('OHS Training Planner'!BW152)+VLOOKUP('OHS Training Planner'!BW$7,Lists!$B$2:$D$10,2,FALSE),DAY('OHS Training Planner'!BW152)),"Due",IF(TODAY()&gt;DATE(YEAR('OHS Training Planner'!BW152),MONTH('OHS Training Planner'!BW152)+VLOOKUP('OHS Training Planner'!BW$7,Lists!$B$2:$D$10,3,FALSE),DAY('OHS Training Planner'!BW152)),"Soon","Current")))))</f>
        <v/>
      </c>
      <c r="BX150" s="32" t="str">
        <f ca="1">IF(OR('OHS Training Planner'!BX152="",'OHS Training Planner'!$B152=""),"",IF(TODAY()&lt;DATE(YEAR('OHS Training Planner'!BX152),MONTH('OHS Training Planner'!BX152),DAY('OHS Training Planner'!BX152)),"Booked",IF(OR('OHS Training Planner'!BX$7="As Required",'OHS Training Planner'!BX$7="Once"),"Current",IF(TODAY()&gt;DATE(YEAR('OHS Training Planner'!BX152),MONTH('OHS Training Planner'!BX152)+VLOOKUP('OHS Training Planner'!BX$7,Lists!$B$2:$D$10,2,FALSE),DAY('OHS Training Planner'!BX152)),"Due",IF(TODAY()&gt;DATE(YEAR('OHS Training Planner'!BX152),MONTH('OHS Training Planner'!BX152)+VLOOKUP('OHS Training Planner'!BX$7,Lists!$B$2:$D$10,3,FALSE),DAY('OHS Training Planner'!BX152)),"Soon","Current")))))</f>
        <v/>
      </c>
      <c r="BY150" s="32" t="str">
        <f ca="1">IF(OR('OHS Training Planner'!BY152="",'OHS Training Planner'!$B152=""),"",IF(TODAY()&lt;DATE(YEAR('OHS Training Planner'!BY152),MONTH('OHS Training Planner'!BY152),DAY('OHS Training Planner'!BY152)),"Booked",IF(OR('OHS Training Planner'!BY$7="As Required",'OHS Training Planner'!BY$7="Once"),"Current",IF(TODAY()&gt;DATE(YEAR('OHS Training Planner'!BY152),MONTH('OHS Training Planner'!BY152)+VLOOKUP('OHS Training Planner'!BY$7,Lists!$B$2:$D$10,2,FALSE),DAY('OHS Training Planner'!BY152)),"Due",IF(TODAY()&gt;DATE(YEAR('OHS Training Planner'!BY152),MONTH('OHS Training Planner'!BY152)+VLOOKUP('OHS Training Planner'!BY$7,Lists!$B$2:$D$10,3,FALSE),DAY('OHS Training Planner'!BY152)),"Soon","Current")))))</f>
        <v/>
      </c>
      <c r="BZ150" s="32" t="str">
        <f ca="1">IF(OR('OHS Training Planner'!BZ152="",'OHS Training Planner'!$B152=""),"",IF(TODAY()&lt;DATE(YEAR('OHS Training Planner'!BZ152),MONTH('OHS Training Planner'!BZ152),DAY('OHS Training Planner'!BZ152)),"Booked",IF(OR('OHS Training Planner'!BZ$7="As Required",'OHS Training Planner'!BZ$7="Once"),"Current",IF(TODAY()&gt;DATE(YEAR('OHS Training Planner'!BZ152),MONTH('OHS Training Planner'!BZ152)+VLOOKUP('OHS Training Planner'!BZ$7,Lists!$B$2:$D$10,2,FALSE),DAY('OHS Training Planner'!BZ152)),"Due",IF(TODAY()&gt;DATE(YEAR('OHS Training Planner'!BZ152),MONTH('OHS Training Planner'!BZ152)+VLOOKUP('OHS Training Planner'!BZ$7,Lists!$B$2:$D$10,3,FALSE),DAY('OHS Training Planner'!BZ152)),"Soon","Current")))))</f>
        <v/>
      </c>
      <c r="CA150" s="32" t="str">
        <f ca="1">IF(OR('OHS Training Planner'!CA152="",'OHS Training Planner'!$B152=""),"",IF(TODAY()&lt;DATE(YEAR('OHS Training Planner'!CA152),MONTH('OHS Training Planner'!CA152),DAY('OHS Training Planner'!CA152)),"Booked",IF(OR('OHS Training Planner'!CA$7="As Required",'OHS Training Planner'!CA$7="Once"),"Current",IF(TODAY()&gt;DATE(YEAR('OHS Training Planner'!CA152),MONTH('OHS Training Planner'!CA152)+VLOOKUP('OHS Training Planner'!CA$7,Lists!$B$2:$D$10,2,FALSE),DAY('OHS Training Planner'!CA152)),"Due",IF(TODAY()&gt;DATE(YEAR('OHS Training Planner'!CA152),MONTH('OHS Training Planner'!CA152)+VLOOKUP('OHS Training Planner'!CA$7,Lists!$B$2:$D$10,3,FALSE),DAY('OHS Training Planner'!CA152)),"Soon","Current")))))</f>
        <v/>
      </c>
      <c r="CB150" s="32" t="str">
        <f ca="1">IF(OR('OHS Training Planner'!CB152="",'OHS Training Planner'!$B152=""),"",IF(TODAY()&lt;DATE(YEAR('OHS Training Planner'!CB152),MONTH('OHS Training Planner'!CB152),DAY('OHS Training Planner'!CB152)),"Booked",IF(OR('OHS Training Planner'!CB$7="As Required",'OHS Training Planner'!CB$7="Once"),"Current",IF(TODAY()&gt;DATE(YEAR('OHS Training Planner'!CB152),MONTH('OHS Training Planner'!CB152)+VLOOKUP('OHS Training Planner'!CB$7,Lists!$B$2:$D$10,2,FALSE),DAY('OHS Training Planner'!CB152)),"Due",IF(TODAY()&gt;DATE(YEAR('OHS Training Planner'!CB152),MONTH('OHS Training Planner'!CB152)+VLOOKUP('OHS Training Planner'!CB$7,Lists!$B$2:$D$10,3,FALSE),DAY('OHS Training Planner'!CB152)),"Soon","Current")))))</f>
        <v/>
      </c>
      <c r="CC150" s="32" t="str">
        <f ca="1">IF(OR('OHS Training Planner'!CC152="",'OHS Training Planner'!$B152=""),"",IF(TODAY()&lt;DATE(YEAR('OHS Training Planner'!CC152),MONTH('OHS Training Planner'!CC152),DAY('OHS Training Planner'!CC152)),"Booked",IF(OR('OHS Training Planner'!CC$7="As Required",'OHS Training Planner'!CC$7="Once"),"Current",IF(TODAY()&gt;DATE(YEAR('OHS Training Planner'!CC152),MONTH('OHS Training Planner'!CC152)+VLOOKUP('OHS Training Planner'!CC$7,Lists!$B$2:$D$10,2,FALSE),DAY('OHS Training Planner'!CC152)),"Due",IF(TODAY()&gt;DATE(YEAR('OHS Training Planner'!CC152),MONTH('OHS Training Planner'!CC152)+VLOOKUP('OHS Training Planner'!CC$7,Lists!$B$2:$D$10,3,FALSE),DAY('OHS Training Planner'!CC152)),"Soon","Current")))))</f>
        <v/>
      </c>
      <c r="CD150" s="32" t="str">
        <f ca="1">IF(OR('OHS Training Planner'!CD152="",'OHS Training Planner'!$B152=""),"",IF(TODAY()&lt;DATE(YEAR('OHS Training Planner'!CD152),MONTH('OHS Training Planner'!CD152),DAY('OHS Training Planner'!CD152)),"Booked",IF(OR('OHS Training Planner'!CD$7="As Required",'OHS Training Planner'!CD$7="Once"),"Current",IF(TODAY()&gt;DATE(YEAR('OHS Training Planner'!CD152),MONTH('OHS Training Planner'!CD152)+VLOOKUP('OHS Training Planner'!CD$7,Lists!$B$2:$D$10,2,FALSE),DAY('OHS Training Planner'!CD152)),"Due",IF(TODAY()&gt;DATE(YEAR('OHS Training Planner'!CD152),MONTH('OHS Training Planner'!CD152)+VLOOKUP('OHS Training Planner'!CD$7,Lists!$B$2:$D$10,3,FALSE),DAY('OHS Training Planner'!CD152)),"Soon","Current")))))</f>
        <v/>
      </c>
      <c r="CE150" s="32" t="str">
        <f ca="1">IF(OR('OHS Training Planner'!CE152="",'OHS Training Planner'!$B152=""),"",IF(TODAY()&lt;DATE(YEAR('OHS Training Planner'!CE152),MONTH('OHS Training Planner'!CE152),DAY('OHS Training Planner'!CE152)),"Booked",IF(OR('OHS Training Planner'!CE$7="As Required",'OHS Training Planner'!CE$7="Once"),"Current",IF(TODAY()&gt;DATE(YEAR('OHS Training Planner'!CE152),MONTH('OHS Training Planner'!CE152)+VLOOKUP('OHS Training Planner'!CE$7,Lists!$B$2:$D$10,2,FALSE),DAY('OHS Training Planner'!CE152)),"Due",IF(TODAY()&gt;DATE(YEAR('OHS Training Planner'!CE152),MONTH('OHS Training Planner'!CE152)+VLOOKUP('OHS Training Planner'!CE$7,Lists!$B$2:$D$10,3,FALSE),DAY('OHS Training Planner'!CE152)),"Soon","Current")))))</f>
        <v/>
      </c>
      <c r="CF150" s="32" t="str">
        <f ca="1">IF(OR('OHS Training Planner'!CF152="",'OHS Training Planner'!$B152=""),"",IF(TODAY()&lt;DATE(YEAR('OHS Training Planner'!CF152),MONTH('OHS Training Planner'!CF152),DAY('OHS Training Planner'!CF152)),"Booked",IF(OR('OHS Training Planner'!CF$7="As Required",'OHS Training Planner'!CF$7="Once"),"Current",IF(TODAY()&gt;DATE(YEAR('OHS Training Planner'!CF152),MONTH('OHS Training Planner'!CF152)+VLOOKUP('OHS Training Planner'!CF$7,Lists!$B$2:$D$10,2,FALSE),DAY('OHS Training Planner'!CF152)),"Due",IF(TODAY()&gt;DATE(YEAR('OHS Training Planner'!CF152),MONTH('OHS Training Planner'!CF152)+VLOOKUP('OHS Training Planner'!CF$7,Lists!$B$2:$D$10,3,FALSE),DAY('OHS Training Planner'!CF152)),"Soon","Current")))))</f>
        <v/>
      </c>
      <c r="CG150" s="32" t="str">
        <f ca="1">IF(OR('OHS Training Planner'!CG152="",'OHS Training Planner'!$B152=""),"",IF(TODAY()&lt;DATE(YEAR('OHS Training Planner'!CG152),MONTH('OHS Training Planner'!CG152),DAY('OHS Training Planner'!CG152)),"Booked",IF(OR('OHS Training Planner'!CG$7="As Required",'OHS Training Planner'!CG$7="Once"),"Current",IF(TODAY()&gt;DATE(YEAR('OHS Training Planner'!CG152),MONTH('OHS Training Planner'!CG152)+VLOOKUP('OHS Training Planner'!CG$7,Lists!$B$2:$D$10,2,FALSE),DAY('OHS Training Planner'!CG152)),"Due",IF(TODAY()&gt;DATE(YEAR('OHS Training Planner'!CG152),MONTH('OHS Training Planner'!CG152)+VLOOKUP('OHS Training Planner'!CG$7,Lists!$B$2:$D$10,3,FALSE),DAY('OHS Training Planner'!CG152)),"Soon","Current")))))</f>
        <v/>
      </c>
      <c r="CH150" s="32" t="str">
        <f ca="1">IF(OR('OHS Training Planner'!CH152="",'OHS Training Planner'!$B152=""),"",IF(TODAY()&lt;DATE(YEAR('OHS Training Planner'!CH152),MONTH('OHS Training Planner'!CH152),DAY('OHS Training Planner'!CH152)),"Booked",IF(OR('OHS Training Planner'!CH$7="As Required",'OHS Training Planner'!CH$7="Once"),"Current",IF(TODAY()&gt;DATE(YEAR('OHS Training Planner'!CH152),MONTH('OHS Training Planner'!CH152)+VLOOKUP('OHS Training Planner'!CH$7,Lists!$B$2:$D$10,2,FALSE),DAY('OHS Training Planner'!CH152)),"Due",IF(TODAY()&gt;DATE(YEAR('OHS Training Planner'!CH152),MONTH('OHS Training Planner'!CH152)+VLOOKUP('OHS Training Planner'!CH$7,Lists!$B$2:$D$10,3,FALSE),DAY('OHS Training Planner'!CH152)),"Soon","Current")))))</f>
        <v/>
      </c>
      <c r="CI150" s="32" t="str">
        <f ca="1">IF(OR('OHS Training Planner'!CI152="",'OHS Training Planner'!$B152=""),"",IF(TODAY()&lt;DATE(YEAR('OHS Training Planner'!CI152),MONTH('OHS Training Planner'!CI152),DAY('OHS Training Planner'!CI152)),"Booked",IF(OR('OHS Training Planner'!CI$7="As Required",'OHS Training Planner'!CI$7="Once"),"Current",IF(TODAY()&gt;DATE(YEAR('OHS Training Planner'!CI152),MONTH('OHS Training Planner'!CI152)+VLOOKUP('OHS Training Planner'!CI$7,Lists!$B$2:$D$10,2,FALSE),DAY('OHS Training Planner'!CI152)),"Due",IF(TODAY()&gt;DATE(YEAR('OHS Training Planner'!CI152),MONTH('OHS Training Planner'!CI152)+VLOOKUP('OHS Training Planner'!CI$7,Lists!$B$2:$D$10,3,FALSE),DAY('OHS Training Planner'!CI152)),"Soon","Current")))))</f>
        <v/>
      </c>
      <c r="CJ150" s="32" t="str">
        <f ca="1">IF(OR('OHS Training Planner'!CJ152="",'OHS Training Planner'!$B152=""),"",IF(TODAY()&lt;DATE(YEAR('OHS Training Planner'!CJ152),MONTH('OHS Training Planner'!CJ152),DAY('OHS Training Planner'!CJ152)),"Booked",IF(OR('OHS Training Planner'!CJ$7="As Required",'OHS Training Planner'!CJ$7="Once"),"Current",IF(TODAY()&gt;DATE(YEAR('OHS Training Planner'!CJ152),MONTH('OHS Training Planner'!CJ152)+VLOOKUP('OHS Training Planner'!CJ$7,Lists!$B$2:$D$10,2,FALSE),DAY('OHS Training Planner'!CJ152)),"Due",IF(TODAY()&gt;DATE(YEAR('OHS Training Planner'!CJ152),MONTH('OHS Training Planner'!CJ152)+VLOOKUP('OHS Training Planner'!CJ$7,Lists!$B$2:$D$10,3,FALSE),DAY('OHS Training Planner'!CJ152)),"Soon","Current")))))</f>
        <v/>
      </c>
      <c r="CK150" s="32" t="str">
        <f ca="1">IF(OR('OHS Training Planner'!CK152="",'OHS Training Planner'!$B152=""),"",IF(TODAY()&lt;DATE(YEAR('OHS Training Planner'!CK152),MONTH('OHS Training Planner'!CK152),DAY('OHS Training Planner'!CK152)),"Booked",IF(OR('OHS Training Planner'!CK$7="As Required",'OHS Training Planner'!CK$7="Once"),"Current",IF(TODAY()&gt;DATE(YEAR('OHS Training Planner'!CK152),MONTH('OHS Training Planner'!CK152)+VLOOKUP('OHS Training Planner'!CK$7,Lists!$B$2:$D$10,2,FALSE),DAY('OHS Training Planner'!CK152)),"Due",IF(TODAY()&gt;DATE(YEAR('OHS Training Planner'!CK152),MONTH('OHS Training Planner'!CK152)+VLOOKUP('OHS Training Planner'!CK$7,Lists!$B$2:$D$10,3,FALSE),DAY('OHS Training Planner'!CK152)),"Soon","Current")))))</f>
        <v/>
      </c>
      <c r="CL150" s="32" t="str">
        <f ca="1">IF(OR('OHS Training Planner'!CL152="",'OHS Training Planner'!$B152=""),"",IF(TODAY()&lt;DATE(YEAR('OHS Training Planner'!CL152),MONTH('OHS Training Planner'!CL152),DAY('OHS Training Planner'!CL152)),"Booked",IF(OR('OHS Training Planner'!CL$7="As Required",'OHS Training Planner'!CL$7="Once"),"Current",IF(TODAY()&gt;DATE(YEAR('OHS Training Planner'!CL152),MONTH('OHS Training Planner'!CL152)+VLOOKUP('OHS Training Planner'!CL$7,Lists!$B$2:$D$10,2,FALSE),DAY('OHS Training Planner'!CL152)),"Due",IF(TODAY()&gt;DATE(YEAR('OHS Training Planner'!CL152),MONTH('OHS Training Planner'!CL152)+VLOOKUP('OHS Training Planner'!CL$7,Lists!$B$2:$D$10,3,FALSE),DAY('OHS Training Planner'!CL152)),"Soon","Current")))))</f>
        <v/>
      </c>
      <c r="CM150" s="32" t="str">
        <f ca="1">IF(OR('OHS Training Planner'!CM152="",'OHS Training Planner'!$B152=""),"",IF(TODAY()&lt;DATE(YEAR('OHS Training Planner'!CM152),MONTH('OHS Training Planner'!CM152),DAY('OHS Training Planner'!CM152)),"Booked",IF(OR('OHS Training Planner'!CM$7="As Required",'OHS Training Planner'!CM$7="Once"),"Current",IF(TODAY()&gt;DATE(YEAR('OHS Training Planner'!CM152),MONTH('OHS Training Planner'!CM152)+VLOOKUP('OHS Training Planner'!CM$7,Lists!$B$2:$D$10,2,FALSE),DAY('OHS Training Planner'!CM152)),"Due",IF(TODAY()&gt;DATE(YEAR('OHS Training Planner'!CM152),MONTH('OHS Training Planner'!CM152)+VLOOKUP('OHS Training Planner'!CM$7,Lists!$B$2:$D$10,3,FALSE),DAY('OHS Training Planner'!CM152)),"Soon","Current")))))</f>
        <v/>
      </c>
      <c r="CN150" s="32" t="str">
        <f ca="1">IF(OR('OHS Training Planner'!CN152="",'OHS Training Planner'!$B152=""),"",IF(TODAY()&lt;DATE(YEAR('OHS Training Planner'!CN152),MONTH('OHS Training Planner'!CN152),DAY('OHS Training Planner'!CN152)),"Booked",IF(OR('OHS Training Planner'!CN$7="As Required",'OHS Training Planner'!CN$7="Once"),"Current",IF(TODAY()&gt;DATE(YEAR('OHS Training Planner'!CN152),MONTH('OHS Training Planner'!CN152)+VLOOKUP('OHS Training Planner'!CN$7,Lists!$B$2:$D$10,2,FALSE),DAY('OHS Training Planner'!CN152)),"Due",IF(TODAY()&gt;DATE(YEAR('OHS Training Planner'!CN152),MONTH('OHS Training Planner'!CN152)+VLOOKUP('OHS Training Planner'!CN$7,Lists!$B$2:$D$10,3,FALSE),DAY('OHS Training Planner'!CN152)),"Soon","Current")))))</f>
        <v/>
      </c>
      <c r="CO150" s="32" t="str">
        <f ca="1">IF(OR('OHS Training Planner'!CO152="",'OHS Training Planner'!$B152=""),"",IF(TODAY()&lt;DATE(YEAR('OHS Training Planner'!CO152),MONTH('OHS Training Planner'!CO152),DAY('OHS Training Planner'!CO152)),"Booked",IF(OR('OHS Training Planner'!CO$7="As Required",'OHS Training Planner'!CO$7="Once"),"Current",IF(TODAY()&gt;DATE(YEAR('OHS Training Planner'!CO152),MONTH('OHS Training Planner'!CO152)+VLOOKUP('OHS Training Planner'!CO$7,Lists!$B$2:$D$10,2,FALSE),DAY('OHS Training Planner'!CO152)),"Due",IF(TODAY()&gt;DATE(YEAR('OHS Training Planner'!CO152),MONTH('OHS Training Planner'!CO152)+VLOOKUP('OHS Training Planner'!CO$7,Lists!$B$2:$D$10,3,FALSE),DAY('OHS Training Planner'!CO152)),"Soon","Current")))))</f>
        <v/>
      </c>
      <c r="CP150" s="32" t="str">
        <f ca="1">IF(OR('OHS Training Planner'!CP152="",'OHS Training Planner'!$B152=""),"",IF(TODAY()&lt;DATE(YEAR('OHS Training Planner'!CP152),MONTH('OHS Training Planner'!CP152),DAY('OHS Training Planner'!CP152)),"Booked",IF(OR('OHS Training Planner'!CP$7="As Required",'OHS Training Planner'!CP$7="Once"),"Current",IF(TODAY()&gt;DATE(YEAR('OHS Training Planner'!CP152),MONTH('OHS Training Planner'!CP152)+VLOOKUP('OHS Training Planner'!CP$7,Lists!$B$2:$D$10,2,FALSE),DAY('OHS Training Planner'!CP152)),"Due",IF(TODAY()&gt;DATE(YEAR('OHS Training Planner'!CP152),MONTH('OHS Training Planner'!CP152)+VLOOKUP('OHS Training Planner'!CP$7,Lists!$B$2:$D$10,3,FALSE),DAY('OHS Training Planner'!CP152)),"Soon","Current")))))</f>
        <v/>
      </c>
      <c r="CQ150" s="32" t="str">
        <f ca="1">IF(OR('OHS Training Planner'!CQ152="",'OHS Training Planner'!$B152=""),"",IF(TODAY()&lt;DATE(YEAR('OHS Training Planner'!CQ152),MONTH('OHS Training Planner'!CQ152),DAY('OHS Training Planner'!CQ152)),"Booked",IF(OR('OHS Training Planner'!CQ$7="As Required",'OHS Training Planner'!CQ$7="Once"),"Current",IF(TODAY()&gt;DATE(YEAR('OHS Training Planner'!CQ152),MONTH('OHS Training Planner'!CQ152)+VLOOKUP('OHS Training Planner'!CQ$7,Lists!$B$2:$D$10,2,FALSE),DAY('OHS Training Planner'!CQ152)),"Due",IF(TODAY()&gt;DATE(YEAR('OHS Training Planner'!CQ152),MONTH('OHS Training Planner'!CQ152)+VLOOKUP('OHS Training Planner'!CQ$7,Lists!$B$2:$D$10,3,FALSE),DAY('OHS Training Planner'!CQ152)),"Soon","Current")))))</f>
        <v/>
      </c>
      <c r="CR150" s="32" t="str">
        <f ca="1">IF(OR('OHS Training Planner'!CR152="",'OHS Training Planner'!$B152=""),"",IF(TODAY()&lt;DATE(YEAR('OHS Training Planner'!CR152),MONTH('OHS Training Planner'!CR152),DAY('OHS Training Planner'!CR152)),"Booked",IF(OR('OHS Training Planner'!CR$7="As Required",'OHS Training Planner'!CR$7="Once"),"Current",IF(TODAY()&gt;DATE(YEAR('OHS Training Planner'!CR152),MONTH('OHS Training Planner'!CR152)+VLOOKUP('OHS Training Planner'!CR$7,Lists!$B$2:$D$10,2,FALSE),DAY('OHS Training Planner'!CR152)),"Due",IF(TODAY()&gt;DATE(YEAR('OHS Training Planner'!CR152),MONTH('OHS Training Planner'!CR152)+VLOOKUP('OHS Training Planner'!CR$7,Lists!$B$2:$D$10,3,FALSE),DAY('OHS Training Planner'!CR152)),"Soon","Current")))))</f>
        <v/>
      </c>
      <c r="CS150" s="32" t="str">
        <f ca="1">IF(OR('OHS Training Planner'!CS152="",'OHS Training Planner'!$B152=""),"",IF(TODAY()&lt;DATE(YEAR('OHS Training Planner'!CS152),MONTH('OHS Training Planner'!CS152),DAY('OHS Training Planner'!CS152)),"Booked",IF(OR('OHS Training Planner'!CS$7="As Required",'OHS Training Planner'!CS$7="Once"),"Current",IF(TODAY()&gt;DATE(YEAR('OHS Training Planner'!CS152),MONTH('OHS Training Planner'!CS152)+VLOOKUP('OHS Training Planner'!CS$7,Lists!$B$2:$D$10,2,FALSE),DAY('OHS Training Planner'!CS152)),"Due",IF(TODAY()&gt;DATE(YEAR('OHS Training Planner'!CS152),MONTH('OHS Training Planner'!CS152)+VLOOKUP('OHS Training Planner'!CS$7,Lists!$B$2:$D$10,3,FALSE),DAY('OHS Training Planner'!CS152)),"Soon","Current")))))</f>
        <v/>
      </c>
      <c r="CT150" s="32" t="str">
        <f ca="1">IF(OR('OHS Training Planner'!CT152="",'OHS Training Planner'!$B152=""),"",IF(TODAY()&lt;DATE(YEAR('OHS Training Planner'!CT152),MONTH('OHS Training Planner'!CT152),DAY('OHS Training Planner'!CT152)),"Booked",IF(OR('OHS Training Planner'!CT$7="As Required",'OHS Training Planner'!CT$7="Once"),"Current",IF(TODAY()&gt;DATE(YEAR('OHS Training Planner'!CT152),MONTH('OHS Training Planner'!CT152)+VLOOKUP('OHS Training Planner'!CT$7,Lists!$B$2:$D$10,2,FALSE),DAY('OHS Training Planner'!CT152)),"Due",IF(TODAY()&gt;DATE(YEAR('OHS Training Planner'!CT152),MONTH('OHS Training Planner'!CT152)+VLOOKUP('OHS Training Planner'!CT$7,Lists!$B$2:$D$10,3,FALSE),DAY('OHS Training Planner'!CT152)),"Soon","Current")))))</f>
        <v/>
      </c>
      <c r="CU150" s="32" t="str">
        <f ca="1">IF(OR('OHS Training Planner'!CU152="",'OHS Training Planner'!$B152=""),"",IF(TODAY()&lt;DATE(YEAR('OHS Training Planner'!CU152),MONTH('OHS Training Planner'!CU152),DAY('OHS Training Planner'!CU152)),"Booked",IF(OR('OHS Training Planner'!CU$7="As Required",'OHS Training Planner'!CU$7="Once"),"Current",IF(TODAY()&gt;DATE(YEAR('OHS Training Planner'!CU152),MONTH('OHS Training Planner'!CU152)+VLOOKUP('OHS Training Planner'!CU$7,Lists!$B$2:$D$10,2,FALSE),DAY('OHS Training Planner'!CU152)),"Due",IF(TODAY()&gt;DATE(YEAR('OHS Training Planner'!CU152),MONTH('OHS Training Planner'!CU152)+VLOOKUP('OHS Training Planner'!CU$7,Lists!$B$2:$D$10,3,FALSE),DAY('OHS Training Planner'!CU152)),"Soon","Current")))))</f>
        <v/>
      </c>
      <c r="CV150" s="32" t="str">
        <f ca="1">IF(OR('OHS Training Planner'!CV152="",'OHS Training Planner'!$B152=""),"",IF(TODAY()&lt;DATE(YEAR('OHS Training Planner'!CV152),MONTH('OHS Training Planner'!CV152),DAY('OHS Training Planner'!CV152)),"Booked",IF(OR('OHS Training Planner'!CV$7="As Required",'OHS Training Planner'!CV$7="Once"),"Current",IF(TODAY()&gt;DATE(YEAR('OHS Training Planner'!CV152),MONTH('OHS Training Planner'!CV152)+VLOOKUP('OHS Training Planner'!CV$7,Lists!$B$2:$D$10,2,FALSE),DAY('OHS Training Planner'!CV152)),"Due",IF(TODAY()&gt;DATE(YEAR('OHS Training Planner'!CV152),MONTH('OHS Training Planner'!CV152)+VLOOKUP('OHS Training Planner'!CV$7,Lists!$B$2:$D$10,3,FALSE),DAY('OHS Training Planner'!CV152)),"Soon","Current")))))</f>
        <v/>
      </c>
      <c r="CW150" s="32" t="str">
        <f ca="1">IF(OR('OHS Training Planner'!CW152="",'OHS Training Planner'!$B152=""),"",IF(TODAY()&lt;DATE(YEAR('OHS Training Planner'!CW152),MONTH('OHS Training Planner'!CW152),DAY('OHS Training Planner'!CW152)),"Booked",IF(OR('OHS Training Planner'!CW$7="As Required",'OHS Training Planner'!CW$7="Once"),"Current",IF(TODAY()&gt;DATE(YEAR('OHS Training Planner'!CW152),MONTH('OHS Training Planner'!CW152)+VLOOKUP('OHS Training Planner'!CW$7,Lists!$B$2:$D$10,2,FALSE),DAY('OHS Training Planner'!CW152)),"Due",IF(TODAY()&gt;DATE(YEAR('OHS Training Planner'!CW152),MONTH('OHS Training Planner'!CW152)+VLOOKUP('OHS Training Planner'!CW$7,Lists!$B$2:$D$10,3,FALSE),DAY('OHS Training Planner'!CW152)),"Soon","Current")))))</f>
        <v/>
      </c>
      <c r="CX150" s="32" t="str">
        <f ca="1">IF(OR('OHS Training Planner'!CX152="",'OHS Training Planner'!$B152=""),"",IF(TODAY()&lt;DATE(YEAR('OHS Training Planner'!CX152),MONTH('OHS Training Planner'!CX152),DAY('OHS Training Planner'!CX152)),"Booked",IF(OR('OHS Training Planner'!CX$7="As Required",'OHS Training Planner'!CX$7="Once"),"Current",IF(TODAY()&gt;DATE(YEAR('OHS Training Planner'!CX152),MONTH('OHS Training Planner'!CX152)+VLOOKUP('OHS Training Planner'!CX$7,Lists!$B$2:$D$10,2,FALSE),DAY('OHS Training Planner'!CX152)),"Due",IF(TODAY()&gt;DATE(YEAR('OHS Training Planner'!CX152),MONTH('OHS Training Planner'!CX152)+VLOOKUP('OHS Training Planner'!CX$7,Lists!$B$2:$D$10,3,FALSE),DAY('OHS Training Planner'!CX152)),"Soon","Current")))))</f>
        <v/>
      </c>
      <c r="CY150" s="32" t="str">
        <f ca="1">IF(OR('OHS Training Planner'!CY152="",'OHS Training Planner'!$B152=""),"",IF(TODAY()&lt;DATE(YEAR('OHS Training Planner'!CY152),MONTH('OHS Training Planner'!CY152),DAY('OHS Training Planner'!CY152)),"Booked",IF(OR('OHS Training Planner'!CY$7="As Required",'OHS Training Planner'!CY$7="Once"),"Current",IF(TODAY()&gt;DATE(YEAR('OHS Training Planner'!CY152),MONTH('OHS Training Planner'!CY152)+VLOOKUP('OHS Training Planner'!CY$7,Lists!$B$2:$D$10,2,FALSE),DAY('OHS Training Planner'!CY152)),"Due",IF(TODAY()&gt;DATE(YEAR('OHS Training Planner'!CY152),MONTH('OHS Training Planner'!CY152)+VLOOKUP('OHS Training Planner'!CY$7,Lists!$B$2:$D$10,3,FALSE),DAY('OHS Training Planner'!CY152)),"Soon","Current")))))</f>
        <v/>
      </c>
      <c r="CZ150" s="32" t="str">
        <f ca="1">IF(OR('OHS Training Planner'!CZ152="",'OHS Training Planner'!$B152=""),"",IF(TODAY()&lt;DATE(YEAR('OHS Training Planner'!CZ152),MONTH('OHS Training Planner'!CZ152),DAY('OHS Training Planner'!CZ152)),"Booked",IF(OR('OHS Training Planner'!CZ$7="As Required",'OHS Training Planner'!CZ$7="Once"),"Current",IF(TODAY()&gt;DATE(YEAR('OHS Training Planner'!CZ152),MONTH('OHS Training Planner'!CZ152)+VLOOKUP('OHS Training Planner'!CZ$7,Lists!$B$2:$D$10,2,FALSE),DAY('OHS Training Planner'!CZ152)),"Due",IF(TODAY()&gt;DATE(YEAR('OHS Training Planner'!CZ152),MONTH('OHS Training Planner'!CZ152)+VLOOKUP('OHS Training Planner'!CZ$7,Lists!$B$2:$D$10,3,FALSE),DAY('OHS Training Planner'!CZ152)),"Soon","Current")))))</f>
        <v/>
      </c>
      <c r="DA150" s="32" t="str">
        <f ca="1">IF(OR('OHS Training Planner'!DA152="",'OHS Training Planner'!$B152=""),"",IF(TODAY()&lt;DATE(YEAR('OHS Training Planner'!DA152),MONTH('OHS Training Planner'!DA152),DAY('OHS Training Planner'!DA152)),"Booked",IF(OR('OHS Training Planner'!DA$7="As Required",'OHS Training Planner'!DA$7="Once"),"Current",IF(TODAY()&gt;DATE(YEAR('OHS Training Planner'!DA152),MONTH('OHS Training Planner'!DA152)+VLOOKUP('OHS Training Planner'!DA$7,Lists!$B$2:$D$10,2,FALSE),DAY('OHS Training Planner'!DA152)),"Due",IF(TODAY()&gt;DATE(YEAR('OHS Training Planner'!DA152),MONTH('OHS Training Planner'!DA152)+VLOOKUP('OHS Training Planner'!DA$7,Lists!$B$2:$D$10,3,FALSE),DAY('OHS Training Planner'!DA152)),"Soon","Current")))))</f>
        <v/>
      </c>
      <c r="DB150" s="32" t="str">
        <f ca="1">IF(OR('OHS Training Planner'!DB152="",'OHS Training Planner'!$B152=""),"",IF(TODAY()&lt;DATE(YEAR('OHS Training Planner'!DB152),MONTH('OHS Training Planner'!DB152),DAY('OHS Training Planner'!DB152)),"Booked",IF(OR('OHS Training Planner'!DB$7="As Required",'OHS Training Planner'!DB$7="Once"),"Current",IF(TODAY()&gt;DATE(YEAR('OHS Training Planner'!DB152),MONTH('OHS Training Planner'!DB152)+VLOOKUP('OHS Training Planner'!DB$7,Lists!$B$2:$D$10,2,FALSE),DAY('OHS Training Planner'!DB152)),"Due",IF(TODAY()&gt;DATE(YEAR('OHS Training Planner'!DB152),MONTH('OHS Training Planner'!DB152)+VLOOKUP('OHS Training Planner'!DB$7,Lists!$B$2:$D$10,3,FALSE),DAY('OHS Training Planner'!DB152)),"Soon","Current")))))</f>
        <v/>
      </c>
      <c r="DC150" s="32" t="str">
        <f ca="1">IF(OR('OHS Training Planner'!DC152="",'OHS Training Planner'!$B152=""),"",IF(TODAY()&lt;DATE(YEAR('OHS Training Planner'!DC152),MONTH('OHS Training Planner'!DC152),DAY('OHS Training Planner'!DC152)),"Booked",IF(OR('OHS Training Planner'!DC$7="As Required",'OHS Training Planner'!DC$7="Once"),"Current",IF(TODAY()&gt;DATE(YEAR('OHS Training Planner'!DC152),MONTH('OHS Training Planner'!DC152)+VLOOKUP('OHS Training Planner'!DC$7,Lists!$B$2:$D$10,2,FALSE),DAY('OHS Training Planner'!DC152)),"Due",IF(TODAY()&gt;DATE(YEAR('OHS Training Planner'!DC152),MONTH('OHS Training Planner'!DC152)+VLOOKUP('OHS Training Planner'!DC$7,Lists!$B$2:$D$10,3,FALSE),DAY('OHS Training Planner'!DC152)),"Soon","Current")))))</f>
        <v/>
      </c>
      <c r="DD150" s="32" t="str">
        <f ca="1">IF(OR('OHS Training Planner'!DD152="",'OHS Training Planner'!$B152=""),"",IF(TODAY()&lt;DATE(YEAR('OHS Training Planner'!DD152),MONTH('OHS Training Planner'!DD152),DAY('OHS Training Planner'!DD152)),"Booked",IF(OR('OHS Training Planner'!DD$7="As Required",'OHS Training Planner'!DD$7="Once"),"Current",IF(TODAY()&gt;DATE(YEAR('OHS Training Planner'!DD152),MONTH('OHS Training Planner'!DD152)+VLOOKUP('OHS Training Planner'!DD$7,Lists!$B$2:$D$10,2,FALSE),DAY('OHS Training Planner'!DD152)),"Due",IF(TODAY()&gt;DATE(YEAR('OHS Training Planner'!DD152),MONTH('OHS Training Planner'!DD152)+VLOOKUP('OHS Training Planner'!DD$7,Lists!$B$2:$D$10,3,FALSE),DAY('OHS Training Planner'!DD152)),"Soon","Current")))))</f>
        <v/>
      </c>
      <c r="DE150" s="32" t="str">
        <f ca="1">IF(OR('OHS Training Planner'!DE152="",'OHS Training Planner'!$B152=""),"",IF(TODAY()&lt;DATE(YEAR('OHS Training Planner'!DE152),MONTH('OHS Training Planner'!DE152),DAY('OHS Training Planner'!DE152)),"Booked",IF(OR('OHS Training Planner'!DE$7="As Required",'OHS Training Planner'!DE$7="Once"),"Current",IF(TODAY()&gt;DATE(YEAR('OHS Training Planner'!DE152),MONTH('OHS Training Planner'!DE152)+VLOOKUP('OHS Training Planner'!DE$7,Lists!$B$2:$D$10,2,FALSE),DAY('OHS Training Planner'!DE152)),"Due",IF(TODAY()&gt;DATE(YEAR('OHS Training Planner'!DE152),MONTH('OHS Training Planner'!DE152)+VLOOKUP('OHS Training Planner'!DE$7,Lists!$B$2:$D$10,3,FALSE),DAY('OHS Training Planner'!DE152)),"Soon","Current")))))</f>
        <v/>
      </c>
      <c r="DF150" s="32" t="str">
        <f ca="1">IF(OR('OHS Training Planner'!DF152="",'OHS Training Planner'!$B152=""),"",IF(TODAY()&lt;DATE(YEAR('OHS Training Planner'!DF152),MONTH('OHS Training Planner'!DF152),DAY('OHS Training Planner'!DF152)),"Booked",IF(OR('OHS Training Planner'!DF$7="As Required",'OHS Training Planner'!DF$7="Once"),"Current",IF(TODAY()&gt;DATE(YEAR('OHS Training Planner'!DF152),MONTH('OHS Training Planner'!DF152)+VLOOKUP('OHS Training Planner'!DF$7,Lists!$B$2:$D$10,2,FALSE),DAY('OHS Training Planner'!DF152)),"Due",IF(TODAY()&gt;DATE(YEAR('OHS Training Planner'!DF152),MONTH('OHS Training Planner'!DF152)+VLOOKUP('OHS Training Planner'!DF$7,Lists!$B$2:$D$10,3,FALSE),DAY('OHS Training Planner'!DF152)),"Soon","Current")))))</f>
        <v/>
      </c>
      <c r="DG150" s="32" t="str">
        <f ca="1">IF(OR('OHS Training Planner'!DG152="",'OHS Training Planner'!$B152=""),"",IF(TODAY()&lt;DATE(YEAR('OHS Training Planner'!DG152),MONTH('OHS Training Planner'!DG152),DAY('OHS Training Planner'!DG152)),"Booked",IF(OR('OHS Training Planner'!DG$7="As Required",'OHS Training Planner'!DG$7="Once"),"Current",IF(TODAY()&gt;DATE(YEAR('OHS Training Planner'!DG152),MONTH('OHS Training Planner'!DG152)+VLOOKUP('OHS Training Planner'!DG$7,Lists!$B$2:$D$10,2,FALSE),DAY('OHS Training Planner'!DG152)),"Due",IF(TODAY()&gt;DATE(YEAR('OHS Training Planner'!DG152),MONTH('OHS Training Planner'!DG152)+VLOOKUP('OHS Training Planner'!DG$7,Lists!$B$2:$D$10,3,FALSE),DAY('OHS Training Planner'!DG152)),"Soon","Current")))))</f>
        <v/>
      </c>
      <c r="DH150" s="32" t="str">
        <f ca="1">IF(OR('OHS Training Planner'!DH152="",'OHS Training Planner'!$B152=""),"",IF(TODAY()&lt;DATE(YEAR('OHS Training Planner'!DH152),MONTH('OHS Training Planner'!DH152),DAY('OHS Training Planner'!DH152)),"Booked",IF(OR('OHS Training Planner'!DH$7="As Required",'OHS Training Planner'!DH$7="Once"),"Current",IF(TODAY()&gt;DATE(YEAR('OHS Training Planner'!DH152),MONTH('OHS Training Planner'!DH152)+VLOOKUP('OHS Training Planner'!DH$7,Lists!$B$2:$D$10,2,FALSE),DAY('OHS Training Planner'!DH152)),"Due",IF(TODAY()&gt;DATE(YEAR('OHS Training Planner'!DH152),MONTH('OHS Training Planner'!DH152)+VLOOKUP('OHS Training Planner'!DH$7,Lists!$B$2:$D$10,3,FALSE),DAY('OHS Training Planner'!DH152)),"Soon","Current")))))</f>
        <v/>
      </c>
      <c r="DI150" s="32" t="str">
        <f ca="1">IF(OR('OHS Training Planner'!DI152="",'OHS Training Planner'!$B152=""),"",IF(TODAY()&lt;DATE(YEAR('OHS Training Planner'!DI152),MONTH('OHS Training Planner'!DI152),DAY('OHS Training Planner'!DI152)),"Booked",IF(OR('OHS Training Planner'!DI$7="As Required",'OHS Training Planner'!DI$7="Once"),"Current",IF(TODAY()&gt;DATE(YEAR('OHS Training Planner'!DI152),MONTH('OHS Training Planner'!DI152)+VLOOKUP('OHS Training Planner'!DI$7,Lists!$B$2:$D$10,2,FALSE),DAY('OHS Training Planner'!DI152)),"Due",IF(TODAY()&gt;DATE(YEAR('OHS Training Planner'!DI152),MONTH('OHS Training Planner'!DI152)+VLOOKUP('OHS Training Planner'!DI$7,Lists!$B$2:$D$10,3,FALSE),DAY('OHS Training Planner'!DI152)),"Soon","Current")))))</f>
        <v/>
      </c>
      <c r="DJ150" s="32" t="str">
        <f ca="1">IF(OR('OHS Training Planner'!DJ152="",'OHS Training Planner'!$B152=""),"",IF(TODAY()&lt;DATE(YEAR('OHS Training Planner'!DJ152),MONTH('OHS Training Planner'!DJ152),DAY('OHS Training Planner'!DJ152)),"Booked",IF(OR('OHS Training Planner'!DJ$7="As Required",'OHS Training Planner'!DJ$7="Once"),"Current",IF(TODAY()&gt;DATE(YEAR('OHS Training Planner'!DJ152),MONTH('OHS Training Planner'!DJ152)+VLOOKUP('OHS Training Planner'!DJ$7,Lists!$B$2:$D$10,2,FALSE),DAY('OHS Training Planner'!DJ152)),"Due",IF(TODAY()&gt;DATE(YEAR('OHS Training Planner'!DJ152),MONTH('OHS Training Planner'!DJ152)+VLOOKUP('OHS Training Planner'!DJ$7,Lists!$B$2:$D$10,3,FALSE),DAY('OHS Training Planner'!DJ152)),"Soon","Current")))))</f>
        <v/>
      </c>
      <c r="DK150" s="32" t="str">
        <f ca="1">IF(OR('OHS Training Planner'!DK152="",'OHS Training Planner'!$B152=""),"",IF(TODAY()&lt;DATE(YEAR('OHS Training Planner'!DK152),MONTH('OHS Training Planner'!DK152),DAY('OHS Training Planner'!DK152)),"Booked",IF(OR('OHS Training Planner'!DK$7="As Required",'OHS Training Planner'!DK$7="Once"),"Current",IF(TODAY()&gt;DATE(YEAR('OHS Training Planner'!DK152),MONTH('OHS Training Planner'!DK152)+VLOOKUP('OHS Training Planner'!DK$7,Lists!$B$2:$D$10,2,FALSE),DAY('OHS Training Planner'!DK152)),"Due",IF(TODAY()&gt;DATE(YEAR('OHS Training Planner'!DK152),MONTH('OHS Training Planner'!DK152)+VLOOKUP('OHS Training Planner'!DK$7,Lists!$B$2:$D$10,3,FALSE),DAY('OHS Training Planner'!DK152)),"Soon","Current")))))</f>
        <v/>
      </c>
      <c r="DL150" s="32" t="str">
        <f ca="1">IF(OR('OHS Training Planner'!DL152="",'OHS Training Planner'!$B152=""),"",IF(TODAY()&lt;DATE(YEAR('OHS Training Planner'!DL152),MONTH('OHS Training Planner'!DL152),DAY('OHS Training Planner'!DL152)),"Booked",IF(OR('OHS Training Planner'!DL$7="As Required",'OHS Training Planner'!DL$7="Once"),"Current",IF(TODAY()&gt;DATE(YEAR('OHS Training Planner'!DL152),MONTH('OHS Training Planner'!DL152)+VLOOKUP('OHS Training Planner'!DL$7,Lists!$B$2:$D$10,2,FALSE),DAY('OHS Training Planner'!DL152)),"Due",IF(TODAY()&gt;DATE(YEAR('OHS Training Planner'!DL152),MONTH('OHS Training Planner'!DL152)+VLOOKUP('OHS Training Planner'!DL$7,Lists!$B$2:$D$10,3,FALSE),DAY('OHS Training Planner'!DL152)),"Soon","Current")))))</f>
        <v/>
      </c>
      <c r="DM150" s="32" t="str">
        <f ca="1">IF(OR('OHS Training Planner'!DM152="",'OHS Training Planner'!$B152=""),"",IF(TODAY()&lt;DATE(YEAR('OHS Training Planner'!DM152),MONTH('OHS Training Planner'!DM152),DAY('OHS Training Planner'!DM152)),"Booked",IF(OR('OHS Training Planner'!DM$7="As Required",'OHS Training Planner'!DM$7="Once"),"Current",IF(TODAY()&gt;DATE(YEAR('OHS Training Planner'!DM152),MONTH('OHS Training Planner'!DM152)+VLOOKUP('OHS Training Planner'!DM$7,Lists!$B$2:$D$10,2,FALSE),DAY('OHS Training Planner'!DM152)),"Due",IF(TODAY()&gt;DATE(YEAR('OHS Training Planner'!DM152),MONTH('OHS Training Planner'!DM152)+VLOOKUP('OHS Training Planner'!DM$7,Lists!$B$2:$D$10,3,FALSE),DAY('OHS Training Planner'!DM152)),"Soon","Current")))))</f>
        <v/>
      </c>
      <c r="DN150" s="32" t="str">
        <f ca="1">IF(OR('OHS Training Planner'!DN152="",'OHS Training Planner'!$B152=""),"",IF(TODAY()&lt;DATE(YEAR('OHS Training Planner'!DN152),MONTH('OHS Training Planner'!DN152),DAY('OHS Training Planner'!DN152)),"Booked",IF(OR('OHS Training Planner'!DN$7="As Required",'OHS Training Planner'!DN$7="Once"),"Current",IF(TODAY()&gt;DATE(YEAR('OHS Training Planner'!DN152),MONTH('OHS Training Planner'!DN152)+VLOOKUP('OHS Training Planner'!DN$7,Lists!$B$2:$D$10,2,FALSE),DAY('OHS Training Planner'!DN152)),"Due",IF(TODAY()&gt;DATE(YEAR('OHS Training Planner'!DN152),MONTH('OHS Training Planner'!DN152)+VLOOKUP('OHS Training Planner'!DN$7,Lists!$B$2:$D$10,3,FALSE),DAY('OHS Training Planner'!DN152)),"Soon","Current")))))</f>
        <v/>
      </c>
      <c r="DO150" s="32" t="str">
        <f ca="1">IF(OR('OHS Training Planner'!DO152="",'OHS Training Planner'!$B152=""),"",IF(TODAY()&lt;DATE(YEAR('OHS Training Planner'!DO152),MONTH('OHS Training Planner'!DO152),DAY('OHS Training Planner'!DO152)),"Booked",IF(OR('OHS Training Planner'!DO$7="As Required",'OHS Training Planner'!DO$7="Once"),"Current",IF(TODAY()&gt;DATE(YEAR('OHS Training Planner'!DO152),MONTH('OHS Training Planner'!DO152)+VLOOKUP('OHS Training Planner'!DO$7,Lists!$B$2:$D$10,2,FALSE),DAY('OHS Training Planner'!DO152)),"Due",IF(TODAY()&gt;DATE(YEAR('OHS Training Planner'!DO152),MONTH('OHS Training Planner'!DO152)+VLOOKUP('OHS Training Planner'!DO$7,Lists!$B$2:$D$10,3,FALSE),DAY('OHS Training Planner'!DO152)),"Soon","Current")))))</f>
        <v/>
      </c>
      <c r="DP150" s="32" t="str">
        <f ca="1">IF(OR('OHS Training Planner'!DP152="",'OHS Training Planner'!$B152=""),"",IF(TODAY()&lt;DATE(YEAR('OHS Training Planner'!DP152),MONTH('OHS Training Planner'!DP152),DAY('OHS Training Planner'!DP152)),"Booked",IF(OR('OHS Training Planner'!DP$7="As Required",'OHS Training Planner'!DP$7="Once"),"Current",IF(TODAY()&gt;DATE(YEAR('OHS Training Planner'!DP152),MONTH('OHS Training Planner'!DP152)+VLOOKUP('OHS Training Planner'!DP$7,Lists!$B$2:$D$10,2,FALSE),DAY('OHS Training Planner'!DP152)),"Due",IF(TODAY()&gt;DATE(YEAR('OHS Training Planner'!DP152),MONTH('OHS Training Planner'!DP152)+VLOOKUP('OHS Training Planner'!DP$7,Lists!$B$2:$D$10,3,FALSE),DAY('OHS Training Planner'!DP152)),"Soon","Current")))))</f>
        <v/>
      </c>
      <c r="DQ150" s="32" t="str">
        <f ca="1">IF(OR('OHS Training Planner'!DQ152="",'OHS Training Planner'!$B152=""),"",IF(TODAY()&lt;DATE(YEAR('OHS Training Planner'!DQ152),MONTH('OHS Training Planner'!DQ152),DAY('OHS Training Planner'!DQ152)),"Booked",IF(OR('OHS Training Planner'!DQ$7="As Required",'OHS Training Planner'!DQ$7="Once"),"Current",IF(TODAY()&gt;DATE(YEAR('OHS Training Planner'!DQ152),MONTH('OHS Training Planner'!DQ152)+VLOOKUP('OHS Training Planner'!DQ$7,Lists!$B$2:$D$10,2,FALSE),DAY('OHS Training Planner'!DQ152)),"Due",IF(TODAY()&gt;DATE(YEAR('OHS Training Planner'!DQ152),MONTH('OHS Training Planner'!DQ152)+VLOOKUP('OHS Training Planner'!DQ$7,Lists!$B$2:$D$10,3,FALSE),DAY('OHS Training Planner'!DQ152)),"Soon","Current")))))</f>
        <v/>
      </c>
      <c r="DR150" s="32" t="str">
        <f ca="1">IF(OR('OHS Training Planner'!DR152="",'OHS Training Planner'!$B152=""),"",IF(TODAY()&lt;DATE(YEAR('OHS Training Planner'!DR152),MONTH('OHS Training Planner'!DR152),DAY('OHS Training Planner'!DR152)),"Booked",IF(OR('OHS Training Planner'!DR$7="As Required",'OHS Training Planner'!DR$7="Once"),"Current",IF(TODAY()&gt;DATE(YEAR('OHS Training Planner'!DR152),MONTH('OHS Training Planner'!DR152)+VLOOKUP('OHS Training Planner'!DR$7,Lists!$B$2:$D$10,2,FALSE),DAY('OHS Training Planner'!DR152)),"Due",IF(TODAY()&gt;DATE(YEAR('OHS Training Planner'!DR152),MONTH('OHS Training Planner'!DR152)+VLOOKUP('OHS Training Planner'!DR$7,Lists!$B$2:$D$10,3,FALSE),DAY('OHS Training Planner'!DR152)),"Soon","Current")))))</f>
        <v/>
      </c>
      <c r="DS150" s="32" t="str">
        <f ca="1">IF(OR('OHS Training Planner'!DS152="",'OHS Training Planner'!$B152=""),"",IF(TODAY()&lt;DATE(YEAR('OHS Training Planner'!DS152),MONTH('OHS Training Planner'!DS152),DAY('OHS Training Planner'!DS152)),"Booked",IF(OR('OHS Training Planner'!DS$7="As Required",'OHS Training Planner'!DS$7="Once"),"Current",IF(TODAY()&gt;DATE(YEAR('OHS Training Planner'!DS152),MONTH('OHS Training Planner'!DS152)+VLOOKUP('OHS Training Planner'!DS$7,Lists!$B$2:$D$10,2,FALSE),DAY('OHS Training Planner'!DS152)),"Due",IF(TODAY()&gt;DATE(YEAR('OHS Training Planner'!DS152),MONTH('OHS Training Planner'!DS152)+VLOOKUP('OHS Training Planner'!DS$7,Lists!$B$2:$D$10,3,FALSE),DAY('OHS Training Planner'!DS152)),"Soon","Current")))))</f>
        <v/>
      </c>
      <c r="DT150" s="32" t="str">
        <f ca="1">IF(OR('OHS Training Planner'!DT152="",'OHS Training Planner'!$B152=""),"",IF(TODAY()&lt;DATE(YEAR('OHS Training Planner'!DT152),MONTH('OHS Training Planner'!DT152),DAY('OHS Training Planner'!DT152)),"Booked",IF(OR('OHS Training Planner'!DT$7="As Required",'OHS Training Planner'!DT$7="Once"),"Current",IF(TODAY()&gt;DATE(YEAR('OHS Training Planner'!DT152),MONTH('OHS Training Planner'!DT152)+VLOOKUP('OHS Training Planner'!DT$7,Lists!$B$2:$D$10,2,FALSE),DAY('OHS Training Planner'!DT152)),"Due",IF(TODAY()&gt;DATE(YEAR('OHS Training Planner'!DT152),MONTH('OHS Training Planner'!DT152)+VLOOKUP('OHS Training Planner'!DT$7,Lists!$B$2:$D$10,3,FALSE),DAY('OHS Training Planner'!DT152)),"Soon","Current")))))</f>
        <v/>
      </c>
      <c r="DU150" s="32" t="str">
        <f ca="1">IF(OR('OHS Training Planner'!DU152="",'OHS Training Planner'!$B152=""),"",IF(TODAY()&lt;DATE(YEAR('OHS Training Planner'!DU152),MONTH('OHS Training Planner'!DU152),DAY('OHS Training Planner'!DU152)),"Booked",IF(OR('OHS Training Planner'!DU$7="As Required",'OHS Training Planner'!DU$7="Once"),"Current",IF(TODAY()&gt;DATE(YEAR('OHS Training Planner'!DU152),MONTH('OHS Training Planner'!DU152)+VLOOKUP('OHS Training Planner'!DU$7,Lists!$B$2:$D$10,2,FALSE),DAY('OHS Training Planner'!DU152)),"Due",IF(TODAY()&gt;DATE(YEAR('OHS Training Planner'!DU152),MONTH('OHS Training Planner'!DU152)+VLOOKUP('OHS Training Planner'!DU$7,Lists!$B$2:$D$10,3,FALSE),DAY('OHS Training Planner'!DU152)),"Soon","Current")))))</f>
        <v/>
      </c>
      <c r="DV150" s="32" t="str">
        <f ca="1">IF(OR('OHS Training Planner'!DV152="",'OHS Training Planner'!$B152=""),"",IF(TODAY()&lt;DATE(YEAR('OHS Training Planner'!DV152),MONTH('OHS Training Planner'!DV152),DAY('OHS Training Planner'!DV152)),"Booked",IF(OR('OHS Training Planner'!DV$7="As Required",'OHS Training Planner'!DV$7="Once"),"Current",IF(TODAY()&gt;DATE(YEAR('OHS Training Planner'!DV152),MONTH('OHS Training Planner'!DV152)+VLOOKUP('OHS Training Planner'!DV$7,Lists!$B$2:$D$10,2,FALSE),DAY('OHS Training Planner'!DV152)),"Due",IF(TODAY()&gt;DATE(YEAR('OHS Training Planner'!DV152),MONTH('OHS Training Planner'!DV152)+VLOOKUP('OHS Training Planner'!DV$7,Lists!$B$2:$D$10,3,FALSE),DAY('OHS Training Planner'!DV152)),"Soon","Current")))))</f>
        <v/>
      </c>
      <c r="DW150" s="32" t="str">
        <f ca="1">IF(OR('OHS Training Planner'!DW152="",'OHS Training Planner'!$B152=""),"",IF(TODAY()&lt;DATE(YEAR('OHS Training Planner'!DW152),MONTH('OHS Training Planner'!DW152),DAY('OHS Training Planner'!DW152)),"Booked",IF(OR('OHS Training Planner'!DW$7="As Required",'OHS Training Planner'!DW$7="Once"),"Current",IF(TODAY()&gt;DATE(YEAR('OHS Training Planner'!DW152),MONTH('OHS Training Planner'!DW152)+VLOOKUP('OHS Training Planner'!DW$7,Lists!$B$2:$D$10,2,FALSE),DAY('OHS Training Planner'!DW152)),"Due",IF(TODAY()&gt;DATE(YEAR('OHS Training Planner'!DW152),MONTH('OHS Training Planner'!DW152)+VLOOKUP('OHS Training Planner'!DW$7,Lists!$B$2:$D$10,3,FALSE),DAY('OHS Training Planner'!DW152)),"Soon","Current")))))</f>
        <v/>
      </c>
      <c r="DX150" s="32" t="str">
        <f ca="1">IF(OR('OHS Training Planner'!DX152="",'OHS Training Planner'!$B152=""),"",IF(TODAY()&lt;DATE(YEAR('OHS Training Planner'!DX152),MONTH('OHS Training Planner'!DX152),DAY('OHS Training Planner'!DX152)),"Booked",IF(OR('OHS Training Planner'!DX$7="As Required",'OHS Training Planner'!DX$7="Once"),"Current",IF(TODAY()&gt;DATE(YEAR('OHS Training Planner'!DX152),MONTH('OHS Training Planner'!DX152)+VLOOKUP('OHS Training Planner'!DX$7,Lists!$B$2:$D$10,2,FALSE),DAY('OHS Training Planner'!DX152)),"Due",IF(TODAY()&gt;DATE(YEAR('OHS Training Planner'!DX152),MONTH('OHS Training Planner'!DX152)+VLOOKUP('OHS Training Planner'!DX$7,Lists!$B$2:$D$10,3,FALSE),DAY('OHS Training Planner'!DX152)),"Soon","Current")))))</f>
        <v/>
      </c>
      <c r="DY150" s="32" t="str">
        <f ca="1">IF(OR('OHS Training Planner'!DY152="",'OHS Training Planner'!$B152=""),"",IF(TODAY()&lt;DATE(YEAR('OHS Training Planner'!DY152),MONTH('OHS Training Planner'!DY152),DAY('OHS Training Planner'!DY152)),"Booked",IF(OR('OHS Training Planner'!DY$7="As Required",'OHS Training Planner'!DY$7="Once"),"Current",IF(TODAY()&gt;DATE(YEAR('OHS Training Planner'!DY152),MONTH('OHS Training Planner'!DY152)+VLOOKUP('OHS Training Planner'!DY$7,Lists!$B$2:$D$10,2,FALSE),DAY('OHS Training Planner'!DY152)),"Due",IF(TODAY()&gt;DATE(YEAR('OHS Training Planner'!DY152),MONTH('OHS Training Planner'!DY152)+VLOOKUP('OHS Training Planner'!DY$7,Lists!$B$2:$D$10,3,FALSE),DAY('OHS Training Planner'!DY152)),"Soon","Current")))))</f>
        <v/>
      </c>
      <c r="DZ150" s="32" t="str">
        <f ca="1">IF(OR('OHS Training Planner'!DZ152="",'OHS Training Planner'!$B152=""),"",IF(TODAY()&lt;DATE(YEAR('OHS Training Planner'!DZ152),MONTH('OHS Training Planner'!DZ152),DAY('OHS Training Planner'!DZ152)),"Booked",IF(OR('OHS Training Planner'!DZ$7="As Required",'OHS Training Planner'!DZ$7="Once"),"Current",IF(TODAY()&gt;DATE(YEAR('OHS Training Planner'!DZ152),MONTH('OHS Training Planner'!DZ152)+VLOOKUP('OHS Training Planner'!DZ$7,Lists!$B$2:$D$10,2,FALSE),DAY('OHS Training Planner'!DZ152)),"Due",IF(TODAY()&gt;DATE(YEAR('OHS Training Planner'!DZ152),MONTH('OHS Training Planner'!DZ152)+VLOOKUP('OHS Training Planner'!DZ$7,Lists!$B$2:$D$10,3,FALSE),DAY('OHS Training Planner'!DZ152)),"Soon","Current")))))</f>
        <v/>
      </c>
      <c r="EA150" s="32" t="str">
        <f ca="1">IF(OR('OHS Training Planner'!EA152="",'OHS Training Planner'!$B152=""),"",IF(TODAY()&lt;DATE(YEAR('OHS Training Planner'!EA152),MONTH('OHS Training Planner'!EA152),DAY('OHS Training Planner'!EA152)),"Booked",IF(OR('OHS Training Planner'!EA$7="As Required",'OHS Training Planner'!EA$7="Once"),"Current",IF(TODAY()&gt;DATE(YEAR('OHS Training Planner'!EA152),MONTH('OHS Training Planner'!EA152)+VLOOKUP('OHS Training Planner'!EA$7,Lists!$B$2:$D$10,2,FALSE),DAY('OHS Training Planner'!EA152)),"Due",IF(TODAY()&gt;DATE(YEAR('OHS Training Planner'!EA152),MONTH('OHS Training Planner'!EA152)+VLOOKUP('OHS Training Planner'!EA$7,Lists!$B$2:$D$10,3,FALSE),DAY('OHS Training Planner'!EA152)),"Soon","Current")))))</f>
        <v/>
      </c>
      <c r="EB150" s="32" t="str">
        <f ca="1">IF(OR('OHS Training Planner'!EB152="",'OHS Training Planner'!$B152=""),"",IF(TODAY()&lt;DATE(YEAR('OHS Training Planner'!EB152),MONTH('OHS Training Planner'!EB152),DAY('OHS Training Planner'!EB152)),"Booked",IF(OR('OHS Training Planner'!EB$7="As Required",'OHS Training Planner'!EB$7="Once"),"Current",IF(TODAY()&gt;DATE(YEAR('OHS Training Planner'!EB152),MONTH('OHS Training Planner'!EB152)+VLOOKUP('OHS Training Planner'!EB$7,Lists!$B$2:$D$10,2,FALSE),DAY('OHS Training Planner'!EB152)),"Due",IF(TODAY()&gt;DATE(YEAR('OHS Training Planner'!EB152),MONTH('OHS Training Planner'!EB152)+VLOOKUP('OHS Training Planner'!EB$7,Lists!$B$2:$D$10,3,FALSE),DAY('OHS Training Planner'!EB152)),"Soon","Current")))))</f>
        <v/>
      </c>
      <c r="EC150" s="32" t="str">
        <f ca="1">IF(OR('OHS Training Planner'!EC152="",'OHS Training Planner'!$B152=""),"",IF(TODAY()&lt;DATE(YEAR('OHS Training Planner'!EC152),MONTH('OHS Training Planner'!EC152),DAY('OHS Training Planner'!EC152)),"Booked",IF(OR('OHS Training Planner'!EC$7="As Required",'OHS Training Planner'!EC$7="Once"),"Current",IF(TODAY()&gt;DATE(YEAR('OHS Training Planner'!EC152),MONTH('OHS Training Planner'!EC152)+VLOOKUP('OHS Training Planner'!EC$7,Lists!$B$2:$D$10,2,FALSE),DAY('OHS Training Planner'!EC152)),"Due",IF(TODAY()&gt;DATE(YEAR('OHS Training Planner'!EC152),MONTH('OHS Training Planner'!EC152)+VLOOKUP('OHS Training Planner'!EC$7,Lists!$B$2:$D$10,3,FALSE),DAY('OHS Training Planner'!EC152)),"Soon","Current")))))</f>
        <v/>
      </c>
      <c r="ED150" s="32" t="str">
        <f ca="1">IF(OR('OHS Training Planner'!ED152="",'OHS Training Planner'!$B152=""),"",IF(TODAY()&lt;DATE(YEAR('OHS Training Planner'!ED152),MONTH('OHS Training Planner'!ED152),DAY('OHS Training Planner'!ED152)),"Booked",IF(OR('OHS Training Planner'!ED$7="As Required",'OHS Training Planner'!ED$7="Once"),"Current",IF(TODAY()&gt;DATE(YEAR('OHS Training Planner'!ED152),MONTH('OHS Training Planner'!ED152)+VLOOKUP('OHS Training Planner'!ED$7,Lists!$B$2:$D$10,2,FALSE),DAY('OHS Training Planner'!ED152)),"Due",IF(TODAY()&gt;DATE(YEAR('OHS Training Planner'!ED152),MONTH('OHS Training Planner'!ED152)+VLOOKUP('OHS Training Planner'!ED$7,Lists!$B$2:$D$10,3,FALSE),DAY('OHS Training Planner'!ED152)),"Soon","Current")))))</f>
        <v/>
      </c>
      <c r="EE150" s="32" t="str">
        <f ca="1">IF(OR('OHS Training Planner'!EE152="",'OHS Training Planner'!$B152=""),"",IF(TODAY()&lt;DATE(YEAR('OHS Training Planner'!EE152),MONTH('OHS Training Planner'!EE152),DAY('OHS Training Planner'!EE152)),"Booked",IF(OR('OHS Training Planner'!EE$7="As Required",'OHS Training Planner'!EE$7="Once"),"Current",IF(TODAY()&gt;DATE(YEAR('OHS Training Planner'!EE152),MONTH('OHS Training Planner'!EE152)+VLOOKUP('OHS Training Planner'!EE$7,Lists!$B$2:$D$10,2,FALSE),DAY('OHS Training Planner'!EE152)),"Due",IF(TODAY()&gt;DATE(YEAR('OHS Training Planner'!EE152),MONTH('OHS Training Planner'!EE152)+VLOOKUP('OHS Training Planner'!EE$7,Lists!$B$2:$D$10,3,FALSE),DAY('OHS Training Planner'!EE152)),"Soon","Current")))))</f>
        <v/>
      </c>
      <c r="EF150" s="32" t="str">
        <f ca="1">IF(OR('OHS Training Planner'!EF152="",'OHS Training Planner'!$B152=""),"",IF(TODAY()&lt;DATE(YEAR('OHS Training Planner'!EF152),MONTH('OHS Training Planner'!EF152),DAY('OHS Training Planner'!EF152)),"Booked",IF(OR('OHS Training Planner'!EF$7="As Required",'OHS Training Planner'!EF$7="Once"),"Current",IF(TODAY()&gt;DATE(YEAR('OHS Training Planner'!EF152),MONTH('OHS Training Planner'!EF152)+VLOOKUP('OHS Training Planner'!EF$7,Lists!$B$2:$D$10,2,FALSE),DAY('OHS Training Planner'!EF152)),"Due",IF(TODAY()&gt;DATE(YEAR('OHS Training Planner'!EF152),MONTH('OHS Training Planner'!EF152)+VLOOKUP('OHS Training Planner'!EF$7,Lists!$B$2:$D$10,3,FALSE),DAY('OHS Training Planner'!EF152)),"Soon","Current")))))</f>
        <v/>
      </c>
      <c r="EG150" s="32" t="str">
        <f ca="1">IF(OR('OHS Training Planner'!EG152="",'OHS Training Planner'!$B152=""),"",IF(TODAY()&lt;DATE(YEAR('OHS Training Planner'!EG152),MONTH('OHS Training Planner'!EG152),DAY('OHS Training Planner'!EG152)),"Booked",IF(OR('OHS Training Planner'!EG$7="As Required",'OHS Training Planner'!EG$7="Once"),"Current",IF(TODAY()&gt;DATE(YEAR('OHS Training Planner'!EG152),MONTH('OHS Training Planner'!EG152)+VLOOKUP('OHS Training Planner'!EG$7,Lists!$B$2:$D$10,2,FALSE),DAY('OHS Training Planner'!EG152)),"Due",IF(TODAY()&gt;DATE(YEAR('OHS Training Planner'!EG152),MONTH('OHS Training Planner'!EG152)+VLOOKUP('OHS Training Planner'!EG$7,Lists!$B$2:$D$10,3,FALSE),DAY('OHS Training Planner'!EG152)),"Soon","Current")))))</f>
        <v/>
      </c>
    </row>
    <row r="151" spans="2:137" s="11" customFormat="1" ht="24.95" customHeight="1" x14ac:dyDescent="0.45">
      <c r="B151" s="33">
        <f>'OHS Training Planner'!B153</f>
        <v>0</v>
      </c>
      <c r="C151" s="15" t="str">
        <f t="shared" ca="1" si="1"/>
        <v/>
      </c>
      <c r="D151" s="39"/>
      <c r="E151" s="32" t="str">
        <f ca="1">IF(OR('OHS Training Planner'!E153="",'OHS Training Planner'!$B153=""),"",IF(TODAY()&lt;DATE(YEAR('OHS Training Planner'!E153),MONTH('OHS Training Planner'!E153),DAY('OHS Training Planner'!E153)),"Booked",IF(OR('OHS Training Planner'!E$7="As Required",'OHS Training Planner'!E$7="Once"),"Current",IF(TODAY()&gt;DATE(YEAR('OHS Training Planner'!E153),MONTH('OHS Training Planner'!E153)+VLOOKUP('OHS Training Planner'!E$7,Lists!$B$2:$D$10,2,FALSE),DAY('OHS Training Planner'!E153)),"Due",IF(TODAY()&gt;DATE(YEAR('OHS Training Planner'!E153),MONTH('OHS Training Planner'!E153)+VLOOKUP('OHS Training Planner'!E$7,Lists!$B$2:$D$10,3,FALSE),DAY('OHS Training Planner'!E153)),"Soon","Current")))))</f>
        <v/>
      </c>
      <c r="F151" s="39"/>
      <c r="G151" s="32" t="str">
        <f ca="1">IF(OR('OHS Training Planner'!G153="",'OHS Training Planner'!$B153=""),"",IF(TODAY()&lt;DATE(YEAR('OHS Training Planner'!G153),MONTH('OHS Training Planner'!G153),DAY('OHS Training Planner'!G153)),"Booked",IF(OR('OHS Training Planner'!G$7="As Required",'OHS Training Planner'!G$7="Once"),"Current",IF(TODAY()&gt;DATE(YEAR('OHS Training Planner'!G153),MONTH('OHS Training Planner'!G153)+VLOOKUP('OHS Training Planner'!G$7,Lists!$B$2:$D$10,2,FALSE),DAY('OHS Training Planner'!G153)),"Due",IF(TODAY()&gt;DATE(YEAR('OHS Training Planner'!G153),MONTH('OHS Training Planner'!G153)+VLOOKUP('OHS Training Planner'!G$7,Lists!$B$2:$D$10,3,FALSE),DAY('OHS Training Planner'!G153)),"Soon","Current")))))</f>
        <v/>
      </c>
      <c r="H151" s="32" t="str">
        <f ca="1">IF(OR('OHS Training Planner'!H153="",'OHS Training Planner'!$B153=""),"",IF(TODAY()&lt;DATE(YEAR('OHS Training Planner'!H153),MONTH('OHS Training Planner'!H153),DAY('OHS Training Planner'!H153)),"Booked",IF(OR('OHS Training Planner'!H$7="As Required",'OHS Training Planner'!H$7="Once"),"Current",IF(TODAY()&gt;DATE(YEAR('OHS Training Planner'!H153),MONTH('OHS Training Planner'!H153)+VLOOKUP('OHS Training Planner'!H$7,Lists!$B$2:$D$10,2,FALSE),DAY('OHS Training Planner'!H153)),"Due",IF(TODAY()&gt;DATE(YEAR('OHS Training Planner'!H153),MONTH('OHS Training Planner'!H153)+VLOOKUP('OHS Training Planner'!H$7,Lists!$B$2:$D$10,3,FALSE),DAY('OHS Training Planner'!H153)),"Soon","Current")))))</f>
        <v/>
      </c>
      <c r="I151" s="39"/>
      <c r="J151" s="32" t="str">
        <f ca="1">IF(OR('OHS Training Planner'!J153="",'OHS Training Planner'!$B153=""),"",IF(TODAY()&lt;DATE(YEAR('OHS Training Planner'!J153),MONTH('OHS Training Planner'!J153),DAY('OHS Training Planner'!J153)),"Booked",IF(OR('OHS Training Planner'!J$7="As Required",'OHS Training Planner'!J$7="Once"),"Current",IF(TODAY()&gt;DATE(YEAR('OHS Training Planner'!J153),MONTH('OHS Training Planner'!J153)+VLOOKUP('OHS Training Planner'!J$7,Lists!$B$2:$D$10,2,FALSE),DAY('OHS Training Planner'!J153)),"Due",IF(TODAY()&gt;DATE(YEAR('OHS Training Planner'!J153),MONTH('OHS Training Planner'!J153)+VLOOKUP('OHS Training Planner'!J$7,Lists!$B$2:$D$10,3,FALSE),DAY('OHS Training Planner'!J153)),"Soon","Current")))))</f>
        <v/>
      </c>
      <c r="K151" s="32" t="str">
        <f ca="1">IF(OR('OHS Training Planner'!K153="",'OHS Training Planner'!$B153=""),"",IF(TODAY()&lt;DATE(YEAR('OHS Training Planner'!K153),MONTH('OHS Training Planner'!K153),DAY('OHS Training Planner'!K153)),"Booked",IF(OR('OHS Training Planner'!K$7="As Required",'OHS Training Planner'!K$7="Once"),"Current",IF(TODAY()&gt;DATE(YEAR('OHS Training Planner'!K153),MONTH('OHS Training Planner'!K153)+VLOOKUP('OHS Training Planner'!K$7,Lists!$B$2:$D$10,2,FALSE),DAY('OHS Training Planner'!K153)),"Due",IF(TODAY()&gt;DATE(YEAR('OHS Training Planner'!K153),MONTH('OHS Training Planner'!K153)+VLOOKUP('OHS Training Planner'!K$7,Lists!$B$2:$D$10,3,FALSE),DAY('OHS Training Planner'!K153)),"Soon","Current")))))</f>
        <v/>
      </c>
      <c r="L151" s="32" t="str">
        <f ca="1">IF(OR('OHS Training Planner'!L153="",'OHS Training Planner'!$B153=""),"",IF(TODAY()&lt;DATE(YEAR('OHS Training Planner'!L153),MONTH('OHS Training Planner'!L153),DAY('OHS Training Planner'!L153)),"Booked",IF(OR('OHS Training Planner'!L$7="As Required",'OHS Training Planner'!L$7="Once"),"Current",IF(TODAY()&gt;DATE(YEAR('OHS Training Planner'!L153),MONTH('OHS Training Planner'!L153)+VLOOKUP('OHS Training Planner'!L$7,Lists!$B$2:$D$10,2,FALSE),DAY('OHS Training Planner'!L153)),"Due",IF(TODAY()&gt;DATE(YEAR('OHS Training Planner'!L153),MONTH('OHS Training Planner'!L153)+VLOOKUP('OHS Training Planner'!L$7,Lists!$B$2:$D$10,3,FALSE),DAY('OHS Training Planner'!L153)),"Soon","Current")))))</f>
        <v/>
      </c>
      <c r="M151" s="39"/>
      <c r="N151" s="32" t="str">
        <f ca="1">IF(OR('OHS Training Planner'!N153="",'OHS Training Planner'!$B153=""),"",IF(TODAY()&lt;DATE(YEAR('OHS Training Planner'!N153),MONTH('OHS Training Planner'!N153),DAY('OHS Training Planner'!N153)),"Booked",IF(OR('OHS Training Planner'!N$7="As Required",'OHS Training Planner'!N$7="Once"),"Current",IF(TODAY()&gt;DATE(YEAR('OHS Training Planner'!N153),MONTH('OHS Training Planner'!N153)+VLOOKUP('OHS Training Planner'!N$7,Lists!$B$2:$D$10,2,FALSE),DAY('OHS Training Planner'!N153)),"Due",IF(TODAY()&gt;DATE(YEAR('OHS Training Planner'!N153),MONTH('OHS Training Planner'!N153)+VLOOKUP('OHS Training Planner'!N$7,Lists!$B$2:$D$10,3,FALSE),DAY('OHS Training Planner'!N153)),"Soon","Current")))))</f>
        <v/>
      </c>
      <c r="O151" s="32" t="str">
        <f ca="1">IF(OR('OHS Training Planner'!O153="",'OHS Training Planner'!$B153=""),"",IF(TODAY()&lt;DATE(YEAR('OHS Training Planner'!O153),MONTH('OHS Training Planner'!O153),DAY('OHS Training Planner'!O153)),"Booked",IF(OR('OHS Training Planner'!O$7="As Required",'OHS Training Planner'!O$7="Once"),"Current",IF(TODAY()&gt;DATE(YEAR('OHS Training Planner'!O153),MONTH('OHS Training Planner'!O153)+VLOOKUP('OHS Training Planner'!O$7,Lists!$B$2:$D$10,2,FALSE),DAY('OHS Training Planner'!O153)),"Due",IF(TODAY()&gt;DATE(YEAR('OHS Training Planner'!O153),MONTH('OHS Training Planner'!O153)+VLOOKUP('OHS Training Planner'!O$7,Lists!$B$2:$D$10,3,FALSE),DAY('OHS Training Planner'!O153)),"Soon","Current")))))</f>
        <v/>
      </c>
      <c r="P151" s="32" t="str">
        <f ca="1">IF(OR('OHS Training Planner'!P153="",'OHS Training Planner'!$B153=""),"",IF(TODAY()&lt;DATE(YEAR('OHS Training Planner'!P153),MONTH('OHS Training Planner'!P153),DAY('OHS Training Planner'!P153)),"Booked",IF(OR('OHS Training Planner'!P$7="As Required",'OHS Training Planner'!P$7="Once"),"Current",IF(TODAY()&gt;DATE(YEAR('OHS Training Planner'!P153),MONTH('OHS Training Planner'!P153)+VLOOKUP('OHS Training Planner'!P$7,Lists!$B$2:$D$10,2,FALSE),DAY('OHS Training Planner'!P153)),"Due",IF(TODAY()&gt;DATE(YEAR('OHS Training Planner'!P153),MONTH('OHS Training Planner'!P153)+VLOOKUP('OHS Training Planner'!P$7,Lists!$B$2:$D$10,3,FALSE),DAY('OHS Training Planner'!P153)),"Soon","Current")))))</f>
        <v/>
      </c>
      <c r="Q151" s="32" t="str">
        <f ca="1">IF(OR('OHS Training Planner'!Q153="",'OHS Training Planner'!$B153=""),"",IF(TODAY()&lt;DATE(YEAR('OHS Training Planner'!Q153),MONTH('OHS Training Planner'!Q153),DAY('OHS Training Planner'!Q153)),"Booked",IF(OR('OHS Training Planner'!Q$7="As Required",'OHS Training Planner'!Q$7="Once"),"Current",IF(TODAY()&gt;DATE(YEAR('OHS Training Planner'!Q153),MONTH('OHS Training Planner'!Q153)+VLOOKUP('OHS Training Planner'!Q$7,Lists!$B$2:$D$10,2,FALSE),DAY('OHS Training Planner'!Q153)),"Due",IF(TODAY()&gt;DATE(YEAR('OHS Training Planner'!Q153),MONTH('OHS Training Planner'!Q153)+VLOOKUP('OHS Training Planner'!Q$7,Lists!$B$2:$D$10,3,FALSE),DAY('OHS Training Planner'!Q153)),"Soon","Current")))))</f>
        <v/>
      </c>
      <c r="R151" s="32" t="str">
        <f ca="1">IF(OR('OHS Training Planner'!R153="",'OHS Training Planner'!$B153=""),"",IF(TODAY()&lt;DATE(YEAR('OHS Training Planner'!R153),MONTH('OHS Training Planner'!R153),DAY('OHS Training Planner'!R153)),"Booked",IF(OR('OHS Training Planner'!R$7="As Required",'OHS Training Planner'!R$7="Once"),"Current",IF(TODAY()&gt;DATE(YEAR('OHS Training Planner'!R153),MONTH('OHS Training Planner'!R153)+VLOOKUP('OHS Training Planner'!R$7,Lists!$B$2:$D$10,2,FALSE),DAY('OHS Training Planner'!R153)),"Due",IF(TODAY()&gt;DATE(YEAR('OHS Training Planner'!R153),MONTH('OHS Training Planner'!R153)+VLOOKUP('OHS Training Planner'!R$7,Lists!$B$2:$D$10,3,FALSE),DAY('OHS Training Planner'!R153)),"Soon","Current")))))</f>
        <v/>
      </c>
      <c r="S151" s="39"/>
      <c r="T151" s="32" t="str">
        <f ca="1">IF(OR('OHS Training Planner'!T153="",'OHS Training Planner'!$B153=""),"",IF(TODAY()&lt;DATE(YEAR('OHS Training Planner'!T153),MONTH('OHS Training Planner'!T153),DAY('OHS Training Planner'!T153)),"Booked",IF(OR('OHS Training Planner'!T$7="As Required",'OHS Training Planner'!T$7="Once"),"Current",IF(TODAY()&gt;DATE(YEAR('OHS Training Planner'!T153),MONTH('OHS Training Planner'!T153)+VLOOKUP('OHS Training Planner'!T$7,Lists!$B$2:$D$10,2,FALSE),DAY('OHS Training Planner'!T153)),"Due",IF(TODAY()&gt;DATE(YEAR('OHS Training Planner'!T153),MONTH('OHS Training Planner'!T153)+VLOOKUP('OHS Training Planner'!T$7,Lists!$B$2:$D$10,3,FALSE),DAY('OHS Training Planner'!T153)),"Soon","Current")))))</f>
        <v/>
      </c>
      <c r="U151" s="39"/>
      <c r="V151" s="32" t="str">
        <f ca="1">IF(OR('OHS Training Planner'!V153="",'OHS Training Planner'!$B153=""),"",IF(TODAY()&lt;DATE(YEAR('OHS Training Planner'!V153),MONTH('OHS Training Planner'!V153),DAY('OHS Training Planner'!V153)),"Booked",IF(OR('OHS Training Planner'!V$7="As Required",'OHS Training Planner'!V$7="Once"),"Current",IF(TODAY()&gt;DATE(YEAR('OHS Training Planner'!V153),MONTH('OHS Training Planner'!V153)+VLOOKUP('OHS Training Planner'!V$7,Lists!$B$2:$D$10,2,FALSE),DAY('OHS Training Planner'!V153)),"Due",IF(TODAY()&gt;DATE(YEAR('OHS Training Planner'!V153),MONTH('OHS Training Planner'!V153)+VLOOKUP('OHS Training Planner'!V$7,Lists!$B$2:$D$10,3,FALSE),DAY('OHS Training Planner'!V153)),"Soon","Current")))))</f>
        <v/>
      </c>
      <c r="W151" s="32" t="str">
        <f ca="1">IF(OR('OHS Training Planner'!W153="",'OHS Training Planner'!$B153=""),"",IF(TODAY()&lt;DATE(YEAR('OHS Training Planner'!W153),MONTH('OHS Training Planner'!W153),DAY('OHS Training Planner'!W153)),"Booked",IF(OR('OHS Training Planner'!W$7="As Required",'OHS Training Planner'!W$7="Once"),"Current",IF(TODAY()&gt;DATE(YEAR('OHS Training Planner'!W153),MONTH('OHS Training Planner'!W153)+VLOOKUP('OHS Training Planner'!W$7,Lists!$B$2:$D$10,2,FALSE),DAY('OHS Training Planner'!W153)),"Due",IF(TODAY()&gt;DATE(YEAR('OHS Training Planner'!W153),MONTH('OHS Training Planner'!W153)+VLOOKUP('OHS Training Planner'!W$7,Lists!$B$2:$D$10,3,FALSE),DAY('OHS Training Planner'!W153)),"Soon","Current")))))</f>
        <v/>
      </c>
      <c r="X151" s="32" t="str">
        <f ca="1">IF(OR('OHS Training Planner'!X153="",'OHS Training Planner'!$B153=""),"",IF(TODAY()&lt;DATE(YEAR('OHS Training Planner'!X153),MONTH('OHS Training Planner'!X153),DAY('OHS Training Planner'!X153)),"Booked",IF(OR('OHS Training Planner'!X$7="As Required",'OHS Training Planner'!X$7="Once"),"Current",IF(TODAY()&gt;DATE(YEAR('OHS Training Planner'!X153),MONTH('OHS Training Planner'!X153)+VLOOKUP('OHS Training Planner'!X$7,Lists!$B$2:$D$10,2,FALSE),DAY('OHS Training Planner'!X153)),"Due",IF(TODAY()&gt;DATE(YEAR('OHS Training Planner'!X153),MONTH('OHS Training Planner'!X153)+VLOOKUP('OHS Training Planner'!X$7,Lists!$B$2:$D$10,3,FALSE),DAY('OHS Training Planner'!X153)),"Soon","Current")))))</f>
        <v/>
      </c>
      <c r="Y151" s="39"/>
      <c r="Z151" s="32" t="str">
        <f ca="1">IF(OR('OHS Training Planner'!Z153="",'OHS Training Planner'!$B153=""),"",IF(TODAY()&lt;DATE(YEAR('OHS Training Planner'!Z153),MONTH('OHS Training Planner'!Z153),DAY('OHS Training Planner'!Z153)),"Booked",IF(OR('OHS Training Planner'!Z$7="As Required",'OHS Training Planner'!Z$7="Once"),"Current",IF(TODAY()&gt;DATE(YEAR('OHS Training Planner'!Z153),MONTH('OHS Training Planner'!Z153)+VLOOKUP('OHS Training Planner'!Z$7,Lists!$B$2:$D$10,2,FALSE),DAY('OHS Training Planner'!Z153)),"Due",IF(TODAY()&gt;DATE(YEAR('OHS Training Planner'!Z153),MONTH('OHS Training Planner'!Z153)+VLOOKUP('OHS Training Planner'!Z$7,Lists!$B$2:$D$10,3,FALSE),DAY('OHS Training Planner'!Z153)),"Soon","Current")))))</f>
        <v/>
      </c>
      <c r="AA151" s="32" t="str">
        <f ca="1">IF(OR('OHS Training Planner'!AA153="",'OHS Training Planner'!$B153=""),"",IF(TODAY()&lt;DATE(YEAR('OHS Training Planner'!AA153),MONTH('OHS Training Planner'!AA153),DAY('OHS Training Planner'!AA153)),"Booked",IF(OR('OHS Training Planner'!AA$7="As Required",'OHS Training Planner'!AA$7="Once"),"Current",IF(TODAY()&gt;DATE(YEAR('OHS Training Planner'!AA153),MONTH('OHS Training Planner'!AA153)+VLOOKUP('OHS Training Planner'!AA$7,Lists!$B$2:$D$10,2,FALSE),DAY('OHS Training Planner'!AA153)),"Due",IF(TODAY()&gt;DATE(YEAR('OHS Training Planner'!AA153),MONTH('OHS Training Planner'!AA153)+VLOOKUP('OHS Training Planner'!AA$7,Lists!$B$2:$D$10,3,FALSE),DAY('OHS Training Planner'!AA153)),"Soon","Current")))))</f>
        <v/>
      </c>
      <c r="AB151" s="32" t="str">
        <f ca="1">IF(OR('OHS Training Planner'!AB153="",'OHS Training Planner'!$B153=""),"",IF(TODAY()&lt;DATE(YEAR('OHS Training Planner'!AB153),MONTH('OHS Training Planner'!AB153),DAY('OHS Training Planner'!AB153)),"Booked",IF(OR('OHS Training Planner'!AB$7="As Required",'OHS Training Planner'!AB$7="Once"),"Current",IF(TODAY()&gt;DATE(YEAR('OHS Training Planner'!AB153),MONTH('OHS Training Planner'!AB153)+VLOOKUP('OHS Training Planner'!AB$7,Lists!$B$2:$D$10,2,FALSE),DAY('OHS Training Planner'!AB153)),"Due",IF(TODAY()&gt;DATE(YEAR('OHS Training Planner'!AB153),MONTH('OHS Training Planner'!AB153)+VLOOKUP('OHS Training Planner'!AB$7,Lists!$B$2:$D$10,3,FALSE),DAY('OHS Training Planner'!AB153)),"Soon","Current")))))</f>
        <v/>
      </c>
      <c r="AC151" s="32" t="str">
        <f ca="1">IF(OR('OHS Training Planner'!AC153="",'OHS Training Planner'!$B153=""),"",IF(TODAY()&lt;DATE(YEAR('OHS Training Planner'!AC153),MONTH('OHS Training Planner'!AC153),DAY('OHS Training Planner'!AC153)),"Booked",IF(OR('OHS Training Planner'!AC$7="As Required",'OHS Training Planner'!AC$7="Once"),"Current",IF(TODAY()&gt;DATE(YEAR('OHS Training Planner'!AC153),MONTH('OHS Training Planner'!AC153)+VLOOKUP('OHS Training Planner'!AC$7,Lists!$B$2:$D$10,2,FALSE),DAY('OHS Training Planner'!AC153)),"Due",IF(TODAY()&gt;DATE(YEAR('OHS Training Planner'!AC153),MONTH('OHS Training Planner'!AC153)+VLOOKUP('OHS Training Planner'!AC$7,Lists!$B$2:$D$10,3,FALSE),DAY('OHS Training Planner'!AC153)),"Soon","Current")))))</f>
        <v/>
      </c>
      <c r="AD151" s="39"/>
      <c r="AE151" s="32" t="str">
        <f ca="1">IF(OR('OHS Training Planner'!AE153="",'OHS Training Planner'!$B153=""),"",IF(TODAY()&lt;DATE(YEAR('OHS Training Planner'!AE153),MONTH('OHS Training Planner'!AE153),DAY('OHS Training Planner'!AE153)),"Booked",IF(OR('OHS Training Planner'!AE$7="As Required",'OHS Training Planner'!AE$7="Once"),"Current",IF(TODAY()&gt;DATE(YEAR('OHS Training Planner'!AE153),MONTH('OHS Training Planner'!AE153)+VLOOKUP('OHS Training Planner'!AE$7,Lists!$B$2:$D$10,2,FALSE),DAY('OHS Training Planner'!AE153)),"Due",IF(TODAY()&gt;DATE(YEAR('OHS Training Planner'!AE153),MONTH('OHS Training Planner'!AE153)+VLOOKUP('OHS Training Planner'!AE$7,Lists!$B$2:$D$10,3,FALSE),DAY('OHS Training Planner'!AE153)),"Soon","Current")))))</f>
        <v/>
      </c>
      <c r="AF151" s="32" t="str">
        <f ca="1">IF(OR('OHS Training Planner'!AF153="",'OHS Training Planner'!$B153=""),"",IF(TODAY()&lt;DATE(YEAR('OHS Training Planner'!AF153),MONTH('OHS Training Planner'!AF153),DAY('OHS Training Planner'!AF153)),"Booked",IF(OR('OHS Training Planner'!AF$7="As Required",'OHS Training Planner'!AF$7="Once"),"Current",IF(TODAY()&gt;DATE(YEAR('OHS Training Planner'!AF153),MONTH('OHS Training Planner'!AF153)+VLOOKUP('OHS Training Planner'!AF$7,Lists!$B$2:$D$10,2,FALSE),DAY('OHS Training Planner'!AF153)),"Due",IF(TODAY()&gt;DATE(YEAR('OHS Training Planner'!AF153),MONTH('OHS Training Planner'!AF153)+VLOOKUP('OHS Training Planner'!AF$7,Lists!$B$2:$D$10,3,FALSE),DAY('OHS Training Planner'!AF153)),"Soon","Current")))))</f>
        <v/>
      </c>
      <c r="AG151" s="32" t="str">
        <f ca="1">IF(OR('OHS Training Planner'!AG153="",'OHS Training Planner'!$B153=""),"",IF(TODAY()&lt;DATE(YEAR('OHS Training Planner'!AG153),MONTH('OHS Training Planner'!AG153),DAY('OHS Training Planner'!AG153)),"Booked",IF(OR('OHS Training Planner'!AG$7="As Required",'OHS Training Planner'!AG$7="Once"),"Current",IF(TODAY()&gt;DATE(YEAR('OHS Training Planner'!AG153),MONTH('OHS Training Planner'!AG153)+VLOOKUP('OHS Training Planner'!AG$7,Lists!$B$2:$D$10,2,FALSE),DAY('OHS Training Planner'!AG153)),"Due",IF(TODAY()&gt;DATE(YEAR('OHS Training Planner'!AG153),MONTH('OHS Training Planner'!AG153)+VLOOKUP('OHS Training Planner'!AG$7,Lists!$B$2:$D$10,3,FALSE),DAY('OHS Training Planner'!AG153)),"Soon","Current")))))</f>
        <v/>
      </c>
      <c r="AH151" s="32" t="str">
        <f ca="1">IF(OR('OHS Training Planner'!AH153="",'OHS Training Planner'!$B153=""),"",IF(TODAY()&lt;DATE(YEAR('OHS Training Planner'!AH153),MONTH('OHS Training Planner'!AH153),DAY('OHS Training Planner'!AH153)),"Booked",IF(OR('OHS Training Planner'!AH$7="As Required",'OHS Training Planner'!AH$7="Once"),"Current",IF(TODAY()&gt;DATE(YEAR('OHS Training Planner'!AH153),MONTH('OHS Training Planner'!AH153)+VLOOKUP('OHS Training Planner'!AH$7,Lists!$B$2:$D$10,2,FALSE),DAY('OHS Training Planner'!AH153)),"Due",IF(TODAY()&gt;DATE(YEAR('OHS Training Planner'!AH153),MONTH('OHS Training Planner'!AH153)+VLOOKUP('OHS Training Planner'!AH$7,Lists!$B$2:$D$10,3,FALSE),DAY('OHS Training Planner'!AH153)),"Soon","Current")))))</f>
        <v/>
      </c>
      <c r="AI151" s="32" t="str">
        <f ca="1">IF(OR('OHS Training Planner'!AI153="",'OHS Training Planner'!$B153=""),"",IF(TODAY()&lt;DATE(YEAR('OHS Training Planner'!AI153),MONTH('OHS Training Planner'!AI153),DAY('OHS Training Planner'!AI153)),"Booked",IF(OR('OHS Training Planner'!AI$7="As Required",'OHS Training Planner'!AI$7="Once"),"Current",IF(TODAY()&gt;DATE(YEAR('OHS Training Planner'!AI153),MONTH('OHS Training Planner'!AI153)+VLOOKUP('OHS Training Planner'!AI$7,Lists!$B$2:$D$10,2,FALSE),DAY('OHS Training Planner'!AI153)),"Due",IF(TODAY()&gt;DATE(YEAR('OHS Training Planner'!AI153),MONTH('OHS Training Planner'!AI153)+VLOOKUP('OHS Training Planner'!AI$7,Lists!$B$2:$D$10,3,FALSE),DAY('OHS Training Planner'!AI153)),"Soon","Current")))))</f>
        <v/>
      </c>
      <c r="AJ151" s="32" t="str">
        <f ca="1">IF(OR('OHS Training Planner'!AJ153="",'OHS Training Planner'!$B153=""),"",IF(TODAY()&lt;DATE(YEAR('OHS Training Planner'!AJ153),MONTH('OHS Training Planner'!AJ153),DAY('OHS Training Planner'!AJ153)),"Booked",IF(OR('OHS Training Planner'!AJ$7="As Required",'OHS Training Planner'!AJ$7="Once"),"Current",IF(TODAY()&gt;DATE(YEAR('OHS Training Planner'!AJ153),MONTH('OHS Training Planner'!AJ153)+VLOOKUP('OHS Training Planner'!AJ$7,Lists!$B$2:$D$10,2,FALSE),DAY('OHS Training Planner'!AJ153)),"Due",IF(TODAY()&gt;DATE(YEAR('OHS Training Planner'!AJ153),MONTH('OHS Training Planner'!AJ153)+VLOOKUP('OHS Training Planner'!AJ$7,Lists!$B$2:$D$10,3,FALSE),DAY('OHS Training Planner'!AJ153)),"Soon","Current")))))</f>
        <v/>
      </c>
      <c r="AK151" s="39"/>
      <c r="AL151" s="32" t="str">
        <f ca="1">IF(OR('OHS Training Planner'!AL153="",'OHS Training Planner'!$B153=""),"",IF(TODAY()&lt;DATE(YEAR('OHS Training Planner'!AL153),MONTH('OHS Training Planner'!AL153),DAY('OHS Training Planner'!AL153)),"Booked",IF(OR('OHS Training Planner'!AL$7="As Required",'OHS Training Planner'!AL$7="Once"),"Current",IF(TODAY()&gt;DATE(YEAR('OHS Training Planner'!AL153),MONTH('OHS Training Planner'!AL153)+VLOOKUP('OHS Training Planner'!AL$7,Lists!$B$2:$D$10,2,FALSE),DAY('OHS Training Planner'!AL153)),"Due",IF(TODAY()&gt;DATE(YEAR('OHS Training Planner'!AL153),MONTH('OHS Training Planner'!AL153)+VLOOKUP('OHS Training Planner'!AL$7,Lists!$B$2:$D$10,3,FALSE),DAY('OHS Training Planner'!AL153)),"Soon","Current")))))</f>
        <v/>
      </c>
      <c r="AM151" s="32" t="str">
        <f ca="1">IF(OR('OHS Training Planner'!AM153="",'OHS Training Planner'!$B153=""),"",IF(TODAY()&lt;DATE(YEAR('OHS Training Planner'!AM153),MONTH('OHS Training Planner'!AM153),DAY('OHS Training Planner'!AM153)),"Booked",IF(OR('OHS Training Planner'!AM$7="As Required",'OHS Training Planner'!AM$7="Once"),"Current",IF(TODAY()&gt;DATE(YEAR('OHS Training Planner'!AM153),MONTH('OHS Training Planner'!AM153)+VLOOKUP('OHS Training Planner'!AM$7,Lists!$B$2:$D$10,2,FALSE),DAY('OHS Training Planner'!AM153)),"Due",IF(TODAY()&gt;DATE(YEAR('OHS Training Planner'!AM153),MONTH('OHS Training Planner'!AM153)+VLOOKUP('OHS Training Planner'!AM$7,Lists!$B$2:$D$10,3,FALSE),DAY('OHS Training Planner'!AM153)),"Soon","Current")))))</f>
        <v/>
      </c>
      <c r="AN151" s="32" t="str">
        <f ca="1">IF(OR('OHS Training Planner'!AN153="",'OHS Training Planner'!$B153=""),"",IF(TODAY()&lt;DATE(YEAR('OHS Training Planner'!AN153),MONTH('OHS Training Planner'!AN153),DAY('OHS Training Planner'!AN153)),"Booked",IF(OR('OHS Training Planner'!AN$7="As Required",'OHS Training Planner'!AN$7="Once"),"Current",IF(TODAY()&gt;DATE(YEAR('OHS Training Planner'!AN153),MONTH('OHS Training Planner'!AN153)+VLOOKUP('OHS Training Planner'!AN$7,Lists!$B$2:$D$10,2,FALSE),DAY('OHS Training Planner'!AN153)),"Due",IF(TODAY()&gt;DATE(YEAR('OHS Training Planner'!AN153),MONTH('OHS Training Planner'!AN153)+VLOOKUP('OHS Training Planner'!AN$7,Lists!$B$2:$D$10,3,FALSE),DAY('OHS Training Planner'!AN153)),"Soon","Current")))))</f>
        <v/>
      </c>
      <c r="AO151" s="32" t="str">
        <f ca="1">IF(OR('OHS Training Planner'!AO153="",'OHS Training Planner'!$B153=""),"",IF(TODAY()&lt;DATE(YEAR('OHS Training Planner'!AO153),MONTH('OHS Training Planner'!AO153),DAY('OHS Training Planner'!AO153)),"Booked",IF(OR('OHS Training Planner'!AO$7="As Required",'OHS Training Planner'!AO$7="Once"),"Current",IF(TODAY()&gt;DATE(YEAR('OHS Training Planner'!AO153),MONTH('OHS Training Planner'!AO153)+VLOOKUP('OHS Training Planner'!AO$7,Lists!$B$2:$D$10,2,FALSE),DAY('OHS Training Planner'!AO153)),"Due",IF(TODAY()&gt;DATE(YEAR('OHS Training Planner'!AO153),MONTH('OHS Training Planner'!AO153)+VLOOKUP('OHS Training Planner'!AO$7,Lists!$B$2:$D$10,3,FALSE),DAY('OHS Training Planner'!AO153)),"Soon","Current")))))</f>
        <v/>
      </c>
      <c r="AP151" s="32" t="str">
        <f ca="1">IF(OR('OHS Training Planner'!AP153="",'OHS Training Planner'!$B153=""),"",IF(TODAY()&lt;DATE(YEAR('OHS Training Planner'!AP153),MONTH('OHS Training Planner'!AP153),DAY('OHS Training Planner'!AP153)),"Booked",IF(OR('OHS Training Planner'!AP$7="As Required",'OHS Training Planner'!AP$7="Once"),"Current",IF(TODAY()&gt;DATE(YEAR('OHS Training Planner'!AP153),MONTH('OHS Training Planner'!AP153)+VLOOKUP('OHS Training Planner'!AP$7,Lists!$B$2:$D$10,2,FALSE),DAY('OHS Training Planner'!AP153)),"Due",IF(TODAY()&gt;DATE(YEAR('OHS Training Planner'!AP153),MONTH('OHS Training Planner'!AP153)+VLOOKUP('OHS Training Planner'!AP$7,Lists!$B$2:$D$10,3,FALSE),DAY('OHS Training Planner'!AP153)),"Soon","Current")))))</f>
        <v/>
      </c>
      <c r="AQ151" s="32" t="str">
        <f ca="1">IF(OR('OHS Training Planner'!AQ153="",'OHS Training Planner'!$B153=""),"",IF(TODAY()&lt;DATE(YEAR('OHS Training Planner'!AQ153),MONTH('OHS Training Planner'!AQ153),DAY('OHS Training Planner'!AQ153)),"Booked",IF(OR('OHS Training Planner'!AQ$7="As Required",'OHS Training Planner'!AQ$7="Once"),"Current",IF(TODAY()&gt;DATE(YEAR('OHS Training Planner'!AQ153),MONTH('OHS Training Planner'!AQ153)+VLOOKUP('OHS Training Planner'!AQ$7,Lists!$B$2:$D$10,2,FALSE),DAY('OHS Training Planner'!AQ153)),"Due",IF(TODAY()&gt;DATE(YEAR('OHS Training Planner'!AQ153),MONTH('OHS Training Planner'!AQ153)+VLOOKUP('OHS Training Planner'!AQ$7,Lists!$B$2:$D$10,3,FALSE),DAY('OHS Training Planner'!AQ153)),"Soon","Current")))))</f>
        <v/>
      </c>
      <c r="AR151" s="32" t="str">
        <f ca="1">IF(OR('OHS Training Planner'!AR153="",'OHS Training Planner'!$B153=""),"",IF(TODAY()&lt;DATE(YEAR('OHS Training Planner'!AR153),MONTH('OHS Training Planner'!AR153),DAY('OHS Training Planner'!AR153)),"Booked",IF(OR('OHS Training Planner'!AR$7="As Required",'OHS Training Planner'!AR$7="Once"),"Current",IF(TODAY()&gt;DATE(YEAR('OHS Training Planner'!AR153),MONTH('OHS Training Planner'!AR153)+VLOOKUP('OHS Training Planner'!AR$7,Lists!$B$2:$D$10,2,FALSE),DAY('OHS Training Planner'!AR153)),"Due",IF(TODAY()&gt;DATE(YEAR('OHS Training Planner'!AR153),MONTH('OHS Training Planner'!AR153)+VLOOKUP('OHS Training Planner'!AR$7,Lists!$B$2:$D$10,3,FALSE),DAY('OHS Training Planner'!AR153)),"Soon","Current")))))</f>
        <v/>
      </c>
      <c r="AS151" s="32" t="str">
        <f ca="1">IF(OR('OHS Training Planner'!AS153="",'OHS Training Planner'!$B153=""),"",IF(TODAY()&lt;DATE(YEAR('OHS Training Planner'!AS153),MONTH('OHS Training Planner'!AS153),DAY('OHS Training Planner'!AS153)),"Booked",IF(OR('OHS Training Planner'!AS$7="As Required",'OHS Training Planner'!AS$7="Once"),"Current",IF(TODAY()&gt;DATE(YEAR('OHS Training Planner'!AS153),MONTH('OHS Training Planner'!AS153)+VLOOKUP('OHS Training Planner'!AS$7,Lists!$B$2:$D$10,2,FALSE),DAY('OHS Training Planner'!AS153)),"Due",IF(TODAY()&gt;DATE(YEAR('OHS Training Planner'!AS153),MONTH('OHS Training Planner'!AS153)+VLOOKUP('OHS Training Planner'!AS$7,Lists!$B$2:$D$10,3,FALSE),DAY('OHS Training Planner'!AS153)),"Soon","Current")))))</f>
        <v/>
      </c>
      <c r="AT151" s="32" t="str">
        <f ca="1">IF(OR('OHS Training Planner'!AT153="",'OHS Training Planner'!$B153=""),"",IF(TODAY()&lt;DATE(YEAR('OHS Training Planner'!AT153),MONTH('OHS Training Planner'!AT153),DAY('OHS Training Planner'!AT153)),"Booked",IF(OR('OHS Training Planner'!AT$7="As Required",'OHS Training Planner'!AT$7="Once"),"Current",IF(TODAY()&gt;DATE(YEAR('OHS Training Planner'!AT153),MONTH('OHS Training Planner'!AT153)+VLOOKUP('OHS Training Planner'!AT$7,Lists!$B$2:$D$10,2,FALSE),DAY('OHS Training Planner'!AT153)),"Due",IF(TODAY()&gt;DATE(YEAR('OHS Training Planner'!AT153),MONTH('OHS Training Planner'!AT153)+VLOOKUP('OHS Training Planner'!AT$7,Lists!$B$2:$D$10,3,FALSE),DAY('OHS Training Planner'!AT153)),"Soon","Current")))))</f>
        <v/>
      </c>
      <c r="AU151" s="32" t="str">
        <f ca="1">IF(OR('OHS Training Planner'!AU153="",'OHS Training Planner'!$B153=""),"",IF(TODAY()&lt;DATE(YEAR('OHS Training Planner'!AU153),MONTH('OHS Training Planner'!AU153),DAY('OHS Training Planner'!AU153)),"Booked",IF(OR('OHS Training Planner'!AU$7="As Required",'OHS Training Planner'!AU$7="Once"),"Current",IF(TODAY()&gt;DATE(YEAR('OHS Training Planner'!AU153),MONTH('OHS Training Planner'!AU153)+VLOOKUP('OHS Training Planner'!AU$7,Lists!$B$2:$D$10,2,FALSE),DAY('OHS Training Planner'!AU153)),"Due",IF(TODAY()&gt;DATE(YEAR('OHS Training Planner'!AU153),MONTH('OHS Training Planner'!AU153)+VLOOKUP('OHS Training Planner'!AU$7,Lists!$B$2:$D$10,3,FALSE),DAY('OHS Training Planner'!AU153)),"Soon","Current")))))</f>
        <v/>
      </c>
      <c r="AV151" s="32" t="str">
        <f ca="1">IF(OR('OHS Training Planner'!AV153="",'OHS Training Planner'!$B153=""),"",IF(TODAY()&lt;DATE(YEAR('OHS Training Planner'!AV153),MONTH('OHS Training Planner'!AV153),DAY('OHS Training Planner'!AV153)),"Booked",IF(OR('OHS Training Planner'!AV$7="As Required",'OHS Training Planner'!AV$7="Once"),"Current",IF(TODAY()&gt;DATE(YEAR('OHS Training Planner'!AV153),MONTH('OHS Training Planner'!AV153)+VLOOKUP('OHS Training Planner'!AV$7,Lists!$B$2:$D$10,2,FALSE),DAY('OHS Training Planner'!AV153)),"Due",IF(TODAY()&gt;DATE(YEAR('OHS Training Planner'!AV153),MONTH('OHS Training Planner'!AV153)+VLOOKUP('OHS Training Planner'!AV$7,Lists!$B$2:$D$10,3,FALSE),DAY('OHS Training Planner'!AV153)),"Soon","Current")))))</f>
        <v/>
      </c>
      <c r="AW151" s="32" t="str">
        <f ca="1">IF(OR('OHS Training Planner'!AW153="",'OHS Training Planner'!$B153=""),"",IF(TODAY()&lt;DATE(YEAR('OHS Training Planner'!AW153),MONTH('OHS Training Planner'!AW153),DAY('OHS Training Planner'!AW153)),"Booked",IF(OR('OHS Training Planner'!AW$7="As Required",'OHS Training Planner'!AW$7="Once"),"Current",IF(TODAY()&gt;DATE(YEAR('OHS Training Planner'!AW153),MONTH('OHS Training Planner'!AW153)+VLOOKUP('OHS Training Planner'!AW$7,Lists!$B$2:$D$10,2,FALSE),DAY('OHS Training Planner'!AW153)),"Due",IF(TODAY()&gt;DATE(YEAR('OHS Training Planner'!AW153),MONTH('OHS Training Planner'!AW153)+VLOOKUP('OHS Training Planner'!AW$7,Lists!$B$2:$D$10,3,FALSE),DAY('OHS Training Planner'!AW153)),"Soon","Current")))))</f>
        <v/>
      </c>
      <c r="AX151" s="32" t="str">
        <f ca="1">IF(OR('OHS Training Planner'!AX153="",'OHS Training Planner'!$B153=""),"",IF(TODAY()&lt;DATE(YEAR('OHS Training Planner'!AX153),MONTH('OHS Training Planner'!AX153),DAY('OHS Training Planner'!AX153)),"Booked",IF(OR('OHS Training Planner'!AX$7="As Required",'OHS Training Planner'!AX$7="Once"),"Current",IF(TODAY()&gt;DATE(YEAR('OHS Training Planner'!AX153),MONTH('OHS Training Planner'!AX153)+VLOOKUP('OHS Training Planner'!AX$7,Lists!$B$2:$D$10,2,FALSE),DAY('OHS Training Planner'!AX153)),"Due",IF(TODAY()&gt;DATE(YEAR('OHS Training Planner'!AX153),MONTH('OHS Training Planner'!AX153)+VLOOKUP('OHS Training Planner'!AX$7,Lists!$B$2:$D$10,3,FALSE),DAY('OHS Training Planner'!AX153)),"Soon","Current")))))</f>
        <v/>
      </c>
      <c r="AY151" s="32" t="str">
        <f ca="1">IF(OR('OHS Training Planner'!AY153="",'OHS Training Planner'!$B153=""),"",IF(TODAY()&lt;DATE(YEAR('OHS Training Planner'!AY153),MONTH('OHS Training Planner'!AY153),DAY('OHS Training Planner'!AY153)),"Booked",IF(OR('OHS Training Planner'!AY$7="As Required",'OHS Training Planner'!AY$7="Once"),"Current",IF(TODAY()&gt;DATE(YEAR('OHS Training Planner'!AY153),MONTH('OHS Training Planner'!AY153)+VLOOKUP('OHS Training Planner'!AY$7,Lists!$B$2:$D$10,2,FALSE),DAY('OHS Training Planner'!AY153)),"Due",IF(TODAY()&gt;DATE(YEAR('OHS Training Planner'!AY153),MONTH('OHS Training Planner'!AY153)+VLOOKUP('OHS Training Planner'!AY$7,Lists!$B$2:$D$10,3,FALSE),DAY('OHS Training Planner'!AY153)),"Soon","Current")))))</f>
        <v/>
      </c>
      <c r="AZ151" s="32" t="str">
        <f ca="1">IF(OR('OHS Training Planner'!AZ153="",'OHS Training Planner'!$B153=""),"",IF(TODAY()&lt;DATE(YEAR('OHS Training Planner'!AZ153),MONTH('OHS Training Planner'!AZ153),DAY('OHS Training Planner'!AZ153)),"Booked",IF(OR('OHS Training Planner'!AZ$7="As Required",'OHS Training Planner'!AZ$7="Once"),"Current",IF(TODAY()&gt;DATE(YEAR('OHS Training Planner'!AZ153),MONTH('OHS Training Planner'!AZ153)+VLOOKUP('OHS Training Planner'!AZ$7,Lists!$B$2:$D$10,2,FALSE),DAY('OHS Training Planner'!AZ153)),"Due",IF(TODAY()&gt;DATE(YEAR('OHS Training Planner'!AZ153),MONTH('OHS Training Planner'!AZ153)+VLOOKUP('OHS Training Planner'!AZ$7,Lists!$B$2:$D$10,3,FALSE),DAY('OHS Training Planner'!AZ153)),"Soon","Current")))))</f>
        <v/>
      </c>
      <c r="BA151" s="32" t="str">
        <f ca="1">IF(OR('OHS Training Planner'!BA153="",'OHS Training Planner'!$B153=""),"",IF(TODAY()&lt;DATE(YEAR('OHS Training Planner'!BA153),MONTH('OHS Training Planner'!BA153),DAY('OHS Training Planner'!BA153)),"Booked",IF(OR('OHS Training Planner'!BA$7="As Required",'OHS Training Planner'!BA$7="Once"),"Current",IF(TODAY()&gt;DATE(YEAR('OHS Training Planner'!BA153),MONTH('OHS Training Planner'!BA153)+VLOOKUP('OHS Training Planner'!BA$7,Lists!$B$2:$D$10,2,FALSE),DAY('OHS Training Planner'!BA153)),"Due",IF(TODAY()&gt;DATE(YEAR('OHS Training Planner'!BA153),MONTH('OHS Training Planner'!BA153)+VLOOKUP('OHS Training Planner'!BA$7,Lists!$B$2:$D$10,3,FALSE),DAY('OHS Training Planner'!BA153)),"Soon","Current")))))</f>
        <v/>
      </c>
      <c r="BB151" s="32" t="str">
        <f ca="1">IF(OR('OHS Training Planner'!BB153="",'OHS Training Planner'!$B153=""),"",IF(TODAY()&lt;DATE(YEAR('OHS Training Planner'!BB153),MONTH('OHS Training Planner'!BB153),DAY('OHS Training Planner'!BB153)),"Booked",IF(OR('OHS Training Planner'!BB$7="As Required",'OHS Training Planner'!BB$7="Once"),"Current",IF(TODAY()&gt;DATE(YEAR('OHS Training Planner'!BB153),MONTH('OHS Training Planner'!BB153)+VLOOKUP('OHS Training Planner'!BB$7,Lists!$B$2:$D$10,2,FALSE),DAY('OHS Training Planner'!BB153)),"Due",IF(TODAY()&gt;DATE(YEAR('OHS Training Planner'!BB153),MONTH('OHS Training Planner'!BB153)+VLOOKUP('OHS Training Planner'!BB$7,Lists!$B$2:$D$10,3,FALSE),DAY('OHS Training Planner'!BB153)),"Soon","Current")))))</f>
        <v/>
      </c>
      <c r="BC151" s="32" t="str">
        <f ca="1">IF(OR('OHS Training Planner'!BC153="",'OHS Training Planner'!$B153=""),"",IF(TODAY()&lt;DATE(YEAR('OHS Training Planner'!BC153),MONTH('OHS Training Planner'!BC153),DAY('OHS Training Planner'!BC153)),"Booked",IF(OR('OHS Training Planner'!BC$7="As Required",'OHS Training Planner'!BC$7="Once"),"Current",IF(TODAY()&gt;DATE(YEAR('OHS Training Planner'!BC153),MONTH('OHS Training Planner'!BC153)+VLOOKUP('OHS Training Planner'!BC$7,Lists!$B$2:$D$10,2,FALSE),DAY('OHS Training Planner'!BC153)),"Due",IF(TODAY()&gt;DATE(YEAR('OHS Training Planner'!BC153),MONTH('OHS Training Planner'!BC153)+VLOOKUP('OHS Training Planner'!BC$7,Lists!$B$2:$D$10,3,FALSE),DAY('OHS Training Planner'!BC153)),"Soon","Current")))))</f>
        <v/>
      </c>
      <c r="BD151" s="32" t="str">
        <f ca="1">IF(OR('OHS Training Planner'!BD153="",'OHS Training Planner'!$B153=""),"",IF(TODAY()&lt;DATE(YEAR('OHS Training Planner'!BD153),MONTH('OHS Training Planner'!BD153),DAY('OHS Training Planner'!BD153)),"Booked",IF(OR('OHS Training Planner'!BD$7="As Required",'OHS Training Planner'!BD$7="Once"),"Current",IF(TODAY()&gt;DATE(YEAR('OHS Training Planner'!BD153),MONTH('OHS Training Planner'!BD153)+VLOOKUP('OHS Training Planner'!BD$7,Lists!$B$2:$D$10,2,FALSE),DAY('OHS Training Planner'!BD153)),"Due",IF(TODAY()&gt;DATE(YEAR('OHS Training Planner'!BD153),MONTH('OHS Training Planner'!BD153)+VLOOKUP('OHS Training Planner'!BD$7,Lists!$B$2:$D$10,3,FALSE),DAY('OHS Training Planner'!BD153)),"Soon","Current")))))</f>
        <v/>
      </c>
      <c r="BE151" s="32" t="str">
        <f ca="1">IF(OR('OHS Training Planner'!BE153="",'OHS Training Planner'!$B153=""),"",IF(TODAY()&lt;DATE(YEAR('OHS Training Planner'!BE153),MONTH('OHS Training Planner'!BE153),DAY('OHS Training Planner'!BE153)),"Booked",IF(OR('OHS Training Planner'!BE$7="As Required",'OHS Training Planner'!BE$7="Once"),"Current",IF(TODAY()&gt;DATE(YEAR('OHS Training Planner'!BE153),MONTH('OHS Training Planner'!BE153)+VLOOKUP('OHS Training Planner'!BE$7,Lists!$B$2:$D$10,2,FALSE),DAY('OHS Training Planner'!BE153)),"Due",IF(TODAY()&gt;DATE(YEAR('OHS Training Planner'!BE153),MONTH('OHS Training Planner'!BE153)+VLOOKUP('OHS Training Planner'!BE$7,Lists!$B$2:$D$10,3,FALSE),DAY('OHS Training Planner'!BE153)),"Soon","Current")))))</f>
        <v/>
      </c>
      <c r="BF151" s="32" t="str">
        <f ca="1">IF(OR('OHS Training Planner'!BF153="",'OHS Training Planner'!$B153=""),"",IF(TODAY()&lt;DATE(YEAR('OHS Training Planner'!BF153),MONTH('OHS Training Planner'!BF153),DAY('OHS Training Planner'!BF153)),"Booked",IF(OR('OHS Training Planner'!BF$7="As Required",'OHS Training Planner'!BF$7="Once"),"Current",IF(TODAY()&gt;DATE(YEAR('OHS Training Planner'!BF153),MONTH('OHS Training Planner'!BF153)+VLOOKUP('OHS Training Planner'!BF$7,Lists!$B$2:$D$10,2,FALSE),DAY('OHS Training Planner'!BF153)),"Due",IF(TODAY()&gt;DATE(YEAR('OHS Training Planner'!BF153),MONTH('OHS Training Planner'!BF153)+VLOOKUP('OHS Training Planner'!BF$7,Lists!$B$2:$D$10,3,FALSE),DAY('OHS Training Planner'!BF153)),"Soon","Current")))))</f>
        <v/>
      </c>
      <c r="BG151" s="32" t="str">
        <f ca="1">IF(OR('OHS Training Planner'!BG153="",'OHS Training Planner'!$B153=""),"",IF(TODAY()&lt;DATE(YEAR('OHS Training Planner'!BG153),MONTH('OHS Training Planner'!BG153),DAY('OHS Training Planner'!BG153)),"Booked",IF(OR('OHS Training Planner'!BG$7="As Required",'OHS Training Planner'!BG$7="Once"),"Current",IF(TODAY()&gt;DATE(YEAR('OHS Training Planner'!BG153),MONTH('OHS Training Planner'!BG153)+VLOOKUP('OHS Training Planner'!BG$7,Lists!$B$2:$D$10,2,FALSE),DAY('OHS Training Planner'!BG153)),"Due",IF(TODAY()&gt;DATE(YEAR('OHS Training Planner'!BG153),MONTH('OHS Training Planner'!BG153)+VLOOKUP('OHS Training Planner'!BG$7,Lists!$B$2:$D$10,3,FALSE),DAY('OHS Training Planner'!BG153)),"Soon","Current")))))</f>
        <v/>
      </c>
      <c r="BH151" s="32" t="str">
        <f ca="1">IF(OR('OHS Training Planner'!BH153="",'OHS Training Planner'!$B153=""),"",IF(TODAY()&lt;DATE(YEAR('OHS Training Planner'!BH153),MONTH('OHS Training Planner'!BH153),DAY('OHS Training Planner'!BH153)),"Booked",IF(OR('OHS Training Planner'!BH$7="As Required",'OHS Training Planner'!BH$7="Once"),"Current",IF(TODAY()&gt;DATE(YEAR('OHS Training Planner'!BH153),MONTH('OHS Training Planner'!BH153)+VLOOKUP('OHS Training Planner'!BH$7,Lists!$B$2:$D$10,2,FALSE),DAY('OHS Training Planner'!BH153)),"Due",IF(TODAY()&gt;DATE(YEAR('OHS Training Planner'!BH153),MONTH('OHS Training Planner'!BH153)+VLOOKUP('OHS Training Planner'!BH$7,Lists!$B$2:$D$10,3,FALSE),DAY('OHS Training Planner'!BH153)),"Soon","Current")))))</f>
        <v/>
      </c>
      <c r="BI151" s="32" t="str">
        <f ca="1">IF(OR('OHS Training Planner'!BI153="",'OHS Training Planner'!$B153=""),"",IF(TODAY()&lt;DATE(YEAR('OHS Training Planner'!BI153),MONTH('OHS Training Planner'!BI153),DAY('OHS Training Planner'!BI153)),"Booked",IF(OR('OHS Training Planner'!BI$7="As Required",'OHS Training Planner'!BI$7="Once"),"Current",IF(TODAY()&gt;DATE(YEAR('OHS Training Planner'!BI153),MONTH('OHS Training Planner'!BI153)+VLOOKUP('OHS Training Planner'!BI$7,Lists!$B$2:$D$10,2,FALSE),DAY('OHS Training Planner'!BI153)),"Due",IF(TODAY()&gt;DATE(YEAR('OHS Training Planner'!BI153),MONTH('OHS Training Planner'!BI153)+VLOOKUP('OHS Training Planner'!BI$7,Lists!$B$2:$D$10,3,FALSE),DAY('OHS Training Planner'!BI153)),"Soon","Current")))))</f>
        <v/>
      </c>
      <c r="BJ151" s="32" t="str">
        <f ca="1">IF(OR('OHS Training Planner'!BJ153="",'OHS Training Planner'!$B153=""),"",IF(TODAY()&lt;DATE(YEAR('OHS Training Planner'!BJ153),MONTH('OHS Training Planner'!BJ153),DAY('OHS Training Planner'!BJ153)),"Booked",IF(OR('OHS Training Planner'!BJ$7="As Required",'OHS Training Planner'!BJ$7="Once"),"Current",IF(TODAY()&gt;DATE(YEAR('OHS Training Planner'!BJ153),MONTH('OHS Training Planner'!BJ153)+VLOOKUP('OHS Training Planner'!BJ$7,Lists!$B$2:$D$10,2,FALSE),DAY('OHS Training Planner'!BJ153)),"Due",IF(TODAY()&gt;DATE(YEAR('OHS Training Planner'!BJ153),MONTH('OHS Training Planner'!BJ153)+VLOOKUP('OHS Training Planner'!BJ$7,Lists!$B$2:$D$10,3,FALSE),DAY('OHS Training Planner'!BJ153)),"Soon","Current")))))</f>
        <v/>
      </c>
      <c r="BK151" s="32" t="str">
        <f ca="1">IF(OR('OHS Training Planner'!BK153="",'OHS Training Planner'!$B153=""),"",IF(TODAY()&lt;DATE(YEAR('OHS Training Planner'!BK153),MONTH('OHS Training Planner'!BK153),DAY('OHS Training Planner'!BK153)),"Booked",IF(OR('OHS Training Planner'!BK$7="As Required",'OHS Training Planner'!BK$7="Once"),"Current",IF(TODAY()&gt;DATE(YEAR('OHS Training Planner'!BK153),MONTH('OHS Training Planner'!BK153)+VLOOKUP('OHS Training Planner'!BK$7,Lists!$B$2:$D$10,2,FALSE),DAY('OHS Training Planner'!BK153)),"Due",IF(TODAY()&gt;DATE(YEAR('OHS Training Planner'!BK153),MONTH('OHS Training Planner'!BK153)+VLOOKUP('OHS Training Planner'!BK$7,Lists!$B$2:$D$10,3,FALSE),DAY('OHS Training Planner'!BK153)),"Soon","Current")))))</f>
        <v/>
      </c>
      <c r="BL151" s="32" t="str">
        <f ca="1">IF(OR('OHS Training Planner'!BL153="",'OHS Training Planner'!$B153=""),"",IF(TODAY()&lt;DATE(YEAR('OHS Training Planner'!BL153),MONTH('OHS Training Planner'!BL153),DAY('OHS Training Planner'!BL153)),"Booked",IF(OR('OHS Training Planner'!BL$7="As Required",'OHS Training Planner'!BL$7="Once"),"Current",IF(TODAY()&gt;DATE(YEAR('OHS Training Planner'!BL153),MONTH('OHS Training Planner'!BL153)+VLOOKUP('OHS Training Planner'!BL$7,Lists!$B$2:$D$10,2,FALSE),DAY('OHS Training Planner'!BL153)),"Due",IF(TODAY()&gt;DATE(YEAR('OHS Training Planner'!BL153),MONTH('OHS Training Planner'!BL153)+VLOOKUP('OHS Training Planner'!BL$7,Lists!$B$2:$D$10,3,FALSE),DAY('OHS Training Planner'!BL153)),"Soon","Current")))))</f>
        <v/>
      </c>
      <c r="BM151" s="32" t="str">
        <f ca="1">IF(OR('OHS Training Planner'!BM153="",'OHS Training Planner'!$B153=""),"",IF(TODAY()&lt;DATE(YEAR('OHS Training Planner'!BM153),MONTH('OHS Training Planner'!BM153),DAY('OHS Training Planner'!BM153)),"Booked",IF(OR('OHS Training Planner'!BM$7="As Required",'OHS Training Planner'!BM$7="Once"),"Current",IF(TODAY()&gt;DATE(YEAR('OHS Training Planner'!BM153),MONTH('OHS Training Planner'!BM153)+VLOOKUP('OHS Training Planner'!BM$7,Lists!$B$2:$D$10,2,FALSE),DAY('OHS Training Planner'!BM153)),"Due",IF(TODAY()&gt;DATE(YEAR('OHS Training Planner'!BM153),MONTH('OHS Training Planner'!BM153)+VLOOKUP('OHS Training Planner'!BM$7,Lists!$B$2:$D$10,3,FALSE),DAY('OHS Training Planner'!BM153)),"Soon","Current")))))</f>
        <v/>
      </c>
      <c r="BN151" s="32" t="str">
        <f ca="1">IF(OR('OHS Training Planner'!BN153="",'OHS Training Planner'!$B153=""),"",IF(TODAY()&lt;DATE(YEAR('OHS Training Planner'!BN153),MONTH('OHS Training Planner'!BN153),DAY('OHS Training Planner'!BN153)),"Booked",IF(OR('OHS Training Planner'!BN$7="As Required",'OHS Training Planner'!BN$7="Once"),"Current",IF(TODAY()&gt;DATE(YEAR('OHS Training Planner'!BN153),MONTH('OHS Training Planner'!BN153)+VLOOKUP('OHS Training Planner'!BN$7,Lists!$B$2:$D$10,2,FALSE),DAY('OHS Training Planner'!BN153)),"Due",IF(TODAY()&gt;DATE(YEAR('OHS Training Planner'!BN153),MONTH('OHS Training Planner'!BN153)+VLOOKUP('OHS Training Planner'!BN$7,Lists!$B$2:$D$10,3,FALSE),DAY('OHS Training Planner'!BN153)),"Soon","Current")))))</f>
        <v/>
      </c>
      <c r="BO151" s="32" t="str">
        <f ca="1">IF(OR('OHS Training Planner'!BO153="",'OHS Training Planner'!$B153=""),"",IF(TODAY()&lt;DATE(YEAR('OHS Training Planner'!BO153),MONTH('OHS Training Planner'!BO153),DAY('OHS Training Planner'!BO153)),"Booked",IF(OR('OHS Training Planner'!BO$7="As Required",'OHS Training Planner'!BO$7="Once"),"Current",IF(TODAY()&gt;DATE(YEAR('OHS Training Planner'!BO153),MONTH('OHS Training Planner'!BO153)+VLOOKUP('OHS Training Planner'!BO$7,Lists!$B$2:$D$10,2,FALSE),DAY('OHS Training Planner'!BO153)),"Due",IF(TODAY()&gt;DATE(YEAR('OHS Training Planner'!BO153),MONTH('OHS Training Planner'!BO153)+VLOOKUP('OHS Training Planner'!BO$7,Lists!$B$2:$D$10,3,FALSE),DAY('OHS Training Planner'!BO153)),"Soon","Current")))))</f>
        <v/>
      </c>
      <c r="BP151" s="32" t="str">
        <f ca="1">IF(OR('OHS Training Planner'!BP153="",'OHS Training Planner'!$B153=""),"",IF(TODAY()&lt;DATE(YEAR('OHS Training Planner'!BP153),MONTH('OHS Training Planner'!BP153),DAY('OHS Training Planner'!BP153)),"Booked",IF(OR('OHS Training Planner'!BP$7="As Required",'OHS Training Planner'!BP$7="Once"),"Current",IF(TODAY()&gt;DATE(YEAR('OHS Training Planner'!BP153),MONTH('OHS Training Planner'!BP153)+VLOOKUP('OHS Training Planner'!BP$7,Lists!$B$2:$D$10,2,FALSE),DAY('OHS Training Planner'!BP153)),"Due",IF(TODAY()&gt;DATE(YEAR('OHS Training Planner'!BP153),MONTH('OHS Training Planner'!BP153)+VLOOKUP('OHS Training Planner'!BP$7,Lists!$B$2:$D$10,3,FALSE),DAY('OHS Training Planner'!BP153)),"Soon","Current")))))</f>
        <v/>
      </c>
      <c r="BQ151" s="32" t="str">
        <f ca="1">IF(OR('OHS Training Planner'!BQ153="",'OHS Training Planner'!$B153=""),"",IF(TODAY()&lt;DATE(YEAR('OHS Training Planner'!BQ153),MONTH('OHS Training Planner'!BQ153),DAY('OHS Training Planner'!BQ153)),"Booked",IF(OR('OHS Training Planner'!BQ$7="As Required",'OHS Training Planner'!BQ$7="Once"),"Current",IF(TODAY()&gt;DATE(YEAR('OHS Training Planner'!BQ153),MONTH('OHS Training Planner'!BQ153)+VLOOKUP('OHS Training Planner'!BQ$7,Lists!$B$2:$D$10,2,FALSE),DAY('OHS Training Planner'!BQ153)),"Due",IF(TODAY()&gt;DATE(YEAR('OHS Training Planner'!BQ153),MONTH('OHS Training Planner'!BQ153)+VLOOKUP('OHS Training Planner'!BQ$7,Lists!$B$2:$D$10,3,FALSE),DAY('OHS Training Planner'!BQ153)),"Soon","Current")))))</f>
        <v/>
      </c>
      <c r="BR151" s="32" t="str">
        <f ca="1">IF(OR('OHS Training Planner'!BR153="",'OHS Training Planner'!$B153=""),"",IF(TODAY()&lt;DATE(YEAR('OHS Training Planner'!BR153),MONTH('OHS Training Planner'!BR153),DAY('OHS Training Planner'!BR153)),"Booked",IF(OR('OHS Training Planner'!BR$7="As Required",'OHS Training Planner'!BR$7="Once"),"Current",IF(TODAY()&gt;DATE(YEAR('OHS Training Planner'!BR153),MONTH('OHS Training Planner'!BR153)+VLOOKUP('OHS Training Planner'!BR$7,Lists!$B$2:$D$10,2,FALSE),DAY('OHS Training Planner'!BR153)),"Due",IF(TODAY()&gt;DATE(YEAR('OHS Training Planner'!BR153),MONTH('OHS Training Planner'!BR153)+VLOOKUP('OHS Training Planner'!BR$7,Lists!$B$2:$D$10,3,FALSE),DAY('OHS Training Planner'!BR153)),"Soon","Current")))))</f>
        <v/>
      </c>
      <c r="BS151" s="32" t="str">
        <f ca="1">IF(OR('OHS Training Planner'!BS153="",'OHS Training Planner'!$B153=""),"",IF(TODAY()&lt;DATE(YEAR('OHS Training Planner'!BS153),MONTH('OHS Training Planner'!BS153),DAY('OHS Training Planner'!BS153)),"Booked",IF(OR('OHS Training Planner'!BS$7="As Required",'OHS Training Planner'!BS$7="Once"),"Current",IF(TODAY()&gt;DATE(YEAR('OHS Training Planner'!BS153),MONTH('OHS Training Planner'!BS153)+VLOOKUP('OHS Training Planner'!BS$7,Lists!$B$2:$D$10,2,FALSE),DAY('OHS Training Planner'!BS153)),"Due",IF(TODAY()&gt;DATE(YEAR('OHS Training Planner'!BS153),MONTH('OHS Training Planner'!BS153)+VLOOKUP('OHS Training Planner'!BS$7,Lists!$B$2:$D$10,3,FALSE),DAY('OHS Training Planner'!BS153)),"Soon","Current")))))</f>
        <v/>
      </c>
      <c r="BT151" s="32" t="str">
        <f ca="1">IF(OR('OHS Training Planner'!BT153="",'OHS Training Planner'!$B153=""),"",IF(TODAY()&lt;DATE(YEAR('OHS Training Planner'!BT153),MONTH('OHS Training Planner'!BT153),DAY('OHS Training Planner'!BT153)),"Booked",IF(OR('OHS Training Planner'!BT$7="As Required",'OHS Training Planner'!BT$7="Once"),"Current",IF(TODAY()&gt;DATE(YEAR('OHS Training Planner'!BT153),MONTH('OHS Training Planner'!BT153)+VLOOKUP('OHS Training Planner'!BT$7,Lists!$B$2:$D$10,2,FALSE),DAY('OHS Training Planner'!BT153)),"Due",IF(TODAY()&gt;DATE(YEAR('OHS Training Planner'!BT153),MONTH('OHS Training Planner'!BT153)+VLOOKUP('OHS Training Planner'!BT$7,Lists!$B$2:$D$10,3,FALSE),DAY('OHS Training Planner'!BT153)),"Soon","Current")))))</f>
        <v/>
      </c>
      <c r="BU151" s="32" t="str">
        <f ca="1">IF(OR('OHS Training Planner'!BU153="",'OHS Training Planner'!$B153=""),"",IF(TODAY()&lt;DATE(YEAR('OHS Training Planner'!BU153),MONTH('OHS Training Planner'!BU153),DAY('OHS Training Planner'!BU153)),"Booked",IF(OR('OHS Training Planner'!BU$7="As Required",'OHS Training Planner'!BU$7="Once"),"Current",IF(TODAY()&gt;DATE(YEAR('OHS Training Planner'!BU153),MONTH('OHS Training Planner'!BU153)+VLOOKUP('OHS Training Planner'!BU$7,Lists!$B$2:$D$10,2,FALSE),DAY('OHS Training Planner'!BU153)),"Due",IF(TODAY()&gt;DATE(YEAR('OHS Training Planner'!BU153),MONTH('OHS Training Planner'!BU153)+VLOOKUP('OHS Training Planner'!BU$7,Lists!$B$2:$D$10,3,FALSE),DAY('OHS Training Planner'!BU153)),"Soon","Current")))))</f>
        <v/>
      </c>
      <c r="BV151" s="32" t="str">
        <f ca="1">IF(OR('OHS Training Planner'!BV153="",'OHS Training Planner'!$B153=""),"",IF(TODAY()&lt;DATE(YEAR('OHS Training Planner'!BV153),MONTH('OHS Training Planner'!BV153),DAY('OHS Training Planner'!BV153)),"Booked",IF(OR('OHS Training Planner'!BV$7="As Required",'OHS Training Planner'!BV$7="Once"),"Current",IF(TODAY()&gt;DATE(YEAR('OHS Training Planner'!BV153),MONTH('OHS Training Planner'!BV153)+VLOOKUP('OHS Training Planner'!BV$7,Lists!$B$2:$D$10,2,FALSE),DAY('OHS Training Planner'!BV153)),"Due",IF(TODAY()&gt;DATE(YEAR('OHS Training Planner'!BV153),MONTH('OHS Training Planner'!BV153)+VLOOKUP('OHS Training Planner'!BV$7,Lists!$B$2:$D$10,3,FALSE),DAY('OHS Training Planner'!BV153)),"Soon","Current")))))</f>
        <v/>
      </c>
      <c r="BW151" s="32" t="str">
        <f ca="1">IF(OR('OHS Training Planner'!BW153="",'OHS Training Planner'!$B153=""),"",IF(TODAY()&lt;DATE(YEAR('OHS Training Planner'!BW153),MONTH('OHS Training Planner'!BW153),DAY('OHS Training Planner'!BW153)),"Booked",IF(OR('OHS Training Planner'!BW$7="As Required",'OHS Training Planner'!BW$7="Once"),"Current",IF(TODAY()&gt;DATE(YEAR('OHS Training Planner'!BW153),MONTH('OHS Training Planner'!BW153)+VLOOKUP('OHS Training Planner'!BW$7,Lists!$B$2:$D$10,2,FALSE),DAY('OHS Training Planner'!BW153)),"Due",IF(TODAY()&gt;DATE(YEAR('OHS Training Planner'!BW153),MONTH('OHS Training Planner'!BW153)+VLOOKUP('OHS Training Planner'!BW$7,Lists!$B$2:$D$10,3,FALSE),DAY('OHS Training Planner'!BW153)),"Soon","Current")))))</f>
        <v/>
      </c>
      <c r="BX151" s="32" t="str">
        <f ca="1">IF(OR('OHS Training Planner'!BX153="",'OHS Training Planner'!$B153=""),"",IF(TODAY()&lt;DATE(YEAR('OHS Training Planner'!BX153),MONTH('OHS Training Planner'!BX153),DAY('OHS Training Planner'!BX153)),"Booked",IF(OR('OHS Training Planner'!BX$7="As Required",'OHS Training Planner'!BX$7="Once"),"Current",IF(TODAY()&gt;DATE(YEAR('OHS Training Planner'!BX153),MONTH('OHS Training Planner'!BX153)+VLOOKUP('OHS Training Planner'!BX$7,Lists!$B$2:$D$10,2,FALSE),DAY('OHS Training Planner'!BX153)),"Due",IF(TODAY()&gt;DATE(YEAR('OHS Training Planner'!BX153),MONTH('OHS Training Planner'!BX153)+VLOOKUP('OHS Training Planner'!BX$7,Lists!$B$2:$D$10,3,FALSE),DAY('OHS Training Planner'!BX153)),"Soon","Current")))))</f>
        <v/>
      </c>
      <c r="BY151" s="32" t="str">
        <f ca="1">IF(OR('OHS Training Planner'!BY153="",'OHS Training Planner'!$B153=""),"",IF(TODAY()&lt;DATE(YEAR('OHS Training Planner'!BY153),MONTH('OHS Training Planner'!BY153),DAY('OHS Training Planner'!BY153)),"Booked",IF(OR('OHS Training Planner'!BY$7="As Required",'OHS Training Planner'!BY$7="Once"),"Current",IF(TODAY()&gt;DATE(YEAR('OHS Training Planner'!BY153),MONTH('OHS Training Planner'!BY153)+VLOOKUP('OHS Training Planner'!BY$7,Lists!$B$2:$D$10,2,FALSE),DAY('OHS Training Planner'!BY153)),"Due",IF(TODAY()&gt;DATE(YEAR('OHS Training Planner'!BY153),MONTH('OHS Training Planner'!BY153)+VLOOKUP('OHS Training Planner'!BY$7,Lists!$B$2:$D$10,3,FALSE),DAY('OHS Training Planner'!BY153)),"Soon","Current")))))</f>
        <v/>
      </c>
      <c r="BZ151" s="32" t="str">
        <f ca="1">IF(OR('OHS Training Planner'!BZ153="",'OHS Training Planner'!$B153=""),"",IF(TODAY()&lt;DATE(YEAR('OHS Training Planner'!BZ153),MONTH('OHS Training Planner'!BZ153),DAY('OHS Training Planner'!BZ153)),"Booked",IF(OR('OHS Training Planner'!BZ$7="As Required",'OHS Training Planner'!BZ$7="Once"),"Current",IF(TODAY()&gt;DATE(YEAR('OHS Training Planner'!BZ153),MONTH('OHS Training Planner'!BZ153)+VLOOKUP('OHS Training Planner'!BZ$7,Lists!$B$2:$D$10,2,FALSE),DAY('OHS Training Planner'!BZ153)),"Due",IF(TODAY()&gt;DATE(YEAR('OHS Training Planner'!BZ153),MONTH('OHS Training Planner'!BZ153)+VLOOKUP('OHS Training Planner'!BZ$7,Lists!$B$2:$D$10,3,FALSE),DAY('OHS Training Planner'!BZ153)),"Soon","Current")))))</f>
        <v/>
      </c>
      <c r="CA151" s="32" t="str">
        <f ca="1">IF(OR('OHS Training Planner'!CA153="",'OHS Training Planner'!$B153=""),"",IF(TODAY()&lt;DATE(YEAR('OHS Training Planner'!CA153),MONTH('OHS Training Planner'!CA153),DAY('OHS Training Planner'!CA153)),"Booked",IF(OR('OHS Training Planner'!CA$7="As Required",'OHS Training Planner'!CA$7="Once"),"Current",IF(TODAY()&gt;DATE(YEAR('OHS Training Planner'!CA153),MONTH('OHS Training Planner'!CA153)+VLOOKUP('OHS Training Planner'!CA$7,Lists!$B$2:$D$10,2,FALSE),DAY('OHS Training Planner'!CA153)),"Due",IF(TODAY()&gt;DATE(YEAR('OHS Training Planner'!CA153),MONTH('OHS Training Planner'!CA153)+VLOOKUP('OHS Training Planner'!CA$7,Lists!$B$2:$D$10,3,FALSE),DAY('OHS Training Planner'!CA153)),"Soon","Current")))))</f>
        <v/>
      </c>
      <c r="CB151" s="32" t="str">
        <f ca="1">IF(OR('OHS Training Planner'!CB153="",'OHS Training Planner'!$B153=""),"",IF(TODAY()&lt;DATE(YEAR('OHS Training Planner'!CB153),MONTH('OHS Training Planner'!CB153),DAY('OHS Training Planner'!CB153)),"Booked",IF(OR('OHS Training Planner'!CB$7="As Required",'OHS Training Planner'!CB$7="Once"),"Current",IF(TODAY()&gt;DATE(YEAR('OHS Training Planner'!CB153),MONTH('OHS Training Planner'!CB153)+VLOOKUP('OHS Training Planner'!CB$7,Lists!$B$2:$D$10,2,FALSE),DAY('OHS Training Planner'!CB153)),"Due",IF(TODAY()&gt;DATE(YEAR('OHS Training Planner'!CB153),MONTH('OHS Training Planner'!CB153)+VLOOKUP('OHS Training Planner'!CB$7,Lists!$B$2:$D$10,3,FALSE),DAY('OHS Training Planner'!CB153)),"Soon","Current")))))</f>
        <v/>
      </c>
      <c r="CC151" s="32" t="str">
        <f ca="1">IF(OR('OHS Training Planner'!CC153="",'OHS Training Planner'!$B153=""),"",IF(TODAY()&lt;DATE(YEAR('OHS Training Planner'!CC153),MONTH('OHS Training Planner'!CC153),DAY('OHS Training Planner'!CC153)),"Booked",IF(OR('OHS Training Planner'!CC$7="As Required",'OHS Training Planner'!CC$7="Once"),"Current",IF(TODAY()&gt;DATE(YEAR('OHS Training Planner'!CC153),MONTH('OHS Training Planner'!CC153)+VLOOKUP('OHS Training Planner'!CC$7,Lists!$B$2:$D$10,2,FALSE),DAY('OHS Training Planner'!CC153)),"Due",IF(TODAY()&gt;DATE(YEAR('OHS Training Planner'!CC153),MONTH('OHS Training Planner'!CC153)+VLOOKUP('OHS Training Planner'!CC$7,Lists!$B$2:$D$10,3,FALSE),DAY('OHS Training Planner'!CC153)),"Soon","Current")))))</f>
        <v/>
      </c>
      <c r="CD151" s="32" t="str">
        <f ca="1">IF(OR('OHS Training Planner'!CD153="",'OHS Training Planner'!$B153=""),"",IF(TODAY()&lt;DATE(YEAR('OHS Training Planner'!CD153),MONTH('OHS Training Planner'!CD153),DAY('OHS Training Planner'!CD153)),"Booked",IF(OR('OHS Training Planner'!CD$7="As Required",'OHS Training Planner'!CD$7="Once"),"Current",IF(TODAY()&gt;DATE(YEAR('OHS Training Planner'!CD153),MONTH('OHS Training Planner'!CD153)+VLOOKUP('OHS Training Planner'!CD$7,Lists!$B$2:$D$10,2,FALSE),DAY('OHS Training Planner'!CD153)),"Due",IF(TODAY()&gt;DATE(YEAR('OHS Training Planner'!CD153),MONTH('OHS Training Planner'!CD153)+VLOOKUP('OHS Training Planner'!CD$7,Lists!$B$2:$D$10,3,FALSE),DAY('OHS Training Planner'!CD153)),"Soon","Current")))))</f>
        <v/>
      </c>
      <c r="CE151" s="32" t="str">
        <f ca="1">IF(OR('OHS Training Planner'!CE153="",'OHS Training Planner'!$B153=""),"",IF(TODAY()&lt;DATE(YEAR('OHS Training Planner'!CE153),MONTH('OHS Training Planner'!CE153),DAY('OHS Training Planner'!CE153)),"Booked",IF(OR('OHS Training Planner'!CE$7="As Required",'OHS Training Planner'!CE$7="Once"),"Current",IF(TODAY()&gt;DATE(YEAR('OHS Training Planner'!CE153),MONTH('OHS Training Planner'!CE153)+VLOOKUP('OHS Training Planner'!CE$7,Lists!$B$2:$D$10,2,FALSE),DAY('OHS Training Planner'!CE153)),"Due",IF(TODAY()&gt;DATE(YEAR('OHS Training Planner'!CE153),MONTH('OHS Training Planner'!CE153)+VLOOKUP('OHS Training Planner'!CE$7,Lists!$B$2:$D$10,3,FALSE),DAY('OHS Training Planner'!CE153)),"Soon","Current")))))</f>
        <v/>
      </c>
      <c r="CF151" s="32" t="str">
        <f ca="1">IF(OR('OHS Training Planner'!CF153="",'OHS Training Planner'!$B153=""),"",IF(TODAY()&lt;DATE(YEAR('OHS Training Planner'!CF153),MONTH('OHS Training Planner'!CF153),DAY('OHS Training Planner'!CF153)),"Booked",IF(OR('OHS Training Planner'!CF$7="As Required",'OHS Training Planner'!CF$7="Once"),"Current",IF(TODAY()&gt;DATE(YEAR('OHS Training Planner'!CF153),MONTH('OHS Training Planner'!CF153)+VLOOKUP('OHS Training Planner'!CF$7,Lists!$B$2:$D$10,2,FALSE),DAY('OHS Training Planner'!CF153)),"Due",IF(TODAY()&gt;DATE(YEAR('OHS Training Planner'!CF153),MONTH('OHS Training Planner'!CF153)+VLOOKUP('OHS Training Planner'!CF$7,Lists!$B$2:$D$10,3,FALSE),DAY('OHS Training Planner'!CF153)),"Soon","Current")))))</f>
        <v/>
      </c>
      <c r="CG151" s="32" t="str">
        <f ca="1">IF(OR('OHS Training Planner'!CG153="",'OHS Training Planner'!$B153=""),"",IF(TODAY()&lt;DATE(YEAR('OHS Training Planner'!CG153),MONTH('OHS Training Planner'!CG153),DAY('OHS Training Planner'!CG153)),"Booked",IF(OR('OHS Training Planner'!CG$7="As Required",'OHS Training Planner'!CG$7="Once"),"Current",IF(TODAY()&gt;DATE(YEAR('OHS Training Planner'!CG153),MONTH('OHS Training Planner'!CG153)+VLOOKUP('OHS Training Planner'!CG$7,Lists!$B$2:$D$10,2,FALSE),DAY('OHS Training Planner'!CG153)),"Due",IF(TODAY()&gt;DATE(YEAR('OHS Training Planner'!CG153),MONTH('OHS Training Planner'!CG153)+VLOOKUP('OHS Training Planner'!CG$7,Lists!$B$2:$D$10,3,FALSE),DAY('OHS Training Planner'!CG153)),"Soon","Current")))))</f>
        <v/>
      </c>
      <c r="CH151" s="32" t="str">
        <f ca="1">IF(OR('OHS Training Planner'!CH153="",'OHS Training Planner'!$B153=""),"",IF(TODAY()&lt;DATE(YEAR('OHS Training Planner'!CH153),MONTH('OHS Training Planner'!CH153),DAY('OHS Training Planner'!CH153)),"Booked",IF(OR('OHS Training Planner'!CH$7="As Required",'OHS Training Planner'!CH$7="Once"),"Current",IF(TODAY()&gt;DATE(YEAR('OHS Training Planner'!CH153),MONTH('OHS Training Planner'!CH153)+VLOOKUP('OHS Training Planner'!CH$7,Lists!$B$2:$D$10,2,FALSE),DAY('OHS Training Planner'!CH153)),"Due",IF(TODAY()&gt;DATE(YEAR('OHS Training Planner'!CH153),MONTH('OHS Training Planner'!CH153)+VLOOKUP('OHS Training Planner'!CH$7,Lists!$B$2:$D$10,3,FALSE),DAY('OHS Training Planner'!CH153)),"Soon","Current")))))</f>
        <v/>
      </c>
      <c r="CI151" s="32" t="str">
        <f ca="1">IF(OR('OHS Training Planner'!CI153="",'OHS Training Planner'!$B153=""),"",IF(TODAY()&lt;DATE(YEAR('OHS Training Planner'!CI153),MONTH('OHS Training Planner'!CI153),DAY('OHS Training Planner'!CI153)),"Booked",IF(OR('OHS Training Planner'!CI$7="As Required",'OHS Training Planner'!CI$7="Once"),"Current",IF(TODAY()&gt;DATE(YEAR('OHS Training Planner'!CI153),MONTH('OHS Training Planner'!CI153)+VLOOKUP('OHS Training Planner'!CI$7,Lists!$B$2:$D$10,2,FALSE),DAY('OHS Training Planner'!CI153)),"Due",IF(TODAY()&gt;DATE(YEAR('OHS Training Planner'!CI153),MONTH('OHS Training Planner'!CI153)+VLOOKUP('OHS Training Planner'!CI$7,Lists!$B$2:$D$10,3,FALSE),DAY('OHS Training Planner'!CI153)),"Soon","Current")))))</f>
        <v/>
      </c>
      <c r="CJ151" s="32" t="str">
        <f ca="1">IF(OR('OHS Training Planner'!CJ153="",'OHS Training Planner'!$B153=""),"",IF(TODAY()&lt;DATE(YEAR('OHS Training Planner'!CJ153),MONTH('OHS Training Planner'!CJ153),DAY('OHS Training Planner'!CJ153)),"Booked",IF(OR('OHS Training Planner'!CJ$7="As Required",'OHS Training Planner'!CJ$7="Once"),"Current",IF(TODAY()&gt;DATE(YEAR('OHS Training Planner'!CJ153),MONTH('OHS Training Planner'!CJ153)+VLOOKUP('OHS Training Planner'!CJ$7,Lists!$B$2:$D$10,2,FALSE),DAY('OHS Training Planner'!CJ153)),"Due",IF(TODAY()&gt;DATE(YEAR('OHS Training Planner'!CJ153),MONTH('OHS Training Planner'!CJ153)+VLOOKUP('OHS Training Planner'!CJ$7,Lists!$B$2:$D$10,3,FALSE),DAY('OHS Training Planner'!CJ153)),"Soon","Current")))))</f>
        <v/>
      </c>
      <c r="CK151" s="32" t="str">
        <f ca="1">IF(OR('OHS Training Planner'!CK153="",'OHS Training Planner'!$B153=""),"",IF(TODAY()&lt;DATE(YEAR('OHS Training Planner'!CK153),MONTH('OHS Training Planner'!CK153),DAY('OHS Training Planner'!CK153)),"Booked",IF(OR('OHS Training Planner'!CK$7="As Required",'OHS Training Planner'!CK$7="Once"),"Current",IF(TODAY()&gt;DATE(YEAR('OHS Training Planner'!CK153),MONTH('OHS Training Planner'!CK153)+VLOOKUP('OHS Training Planner'!CK$7,Lists!$B$2:$D$10,2,FALSE),DAY('OHS Training Planner'!CK153)),"Due",IF(TODAY()&gt;DATE(YEAR('OHS Training Planner'!CK153),MONTH('OHS Training Planner'!CK153)+VLOOKUP('OHS Training Planner'!CK$7,Lists!$B$2:$D$10,3,FALSE),DAY('OHS Training Planner'!CK153)),"Soon","Current")))))</f>
        <v/>
      </c>
      <c r="CL151" s="32" t="str">
        <f ca="1">IF(OR('OHS Training Planner'!CL153="",'OHS Training Planner'!$B153=""),"",IF(TODAY()&lt;DATE(YEAR('OHS Training Planner'!CL153),MONTH('OHS Training Planner'!CL153),DAY('OHS Training Planner'!CL153)),"Booked",IF(OR('OHS Training Planner'!CL$7="As Required",'OHS Training Planner'!CL$7="Once"),"Current",IF(TODAY()&gt;DATE(YEAR('OHS Training Planner'!CL153),MONTH('OHS Training Planner'!CL153)+VLOOKUP('OHS Training Planner'!CL$7,Lists!$B$2:$D$10,2,FALSE),DAY('OHS Training Planner'!CL153)),"Due",IF(TODAY()&gt;DATE(YEAR('OHS Training Planner'!CL153),MONTH('OHS Training Planner'!CL153)+VLOOKUP('OHS Training Planner'!CL$7,Lists!$B$2:$D$10,3,FALSE),DAY('OHS Training Planner'!CL153)),"Soon","Current")))))</f>
        <v/>
      </c>
      <c r="CM151" s="32" t="str">
        <f ca="1">IF(OR('OHS Training Planner'!CM153="",'OHS Training Planner'!$B153=""),"",IF(TODAY()&lt;DATE(YEAR('OHS Training Planner'!CM153),MONTH('OHS Training Planner'!CM153),DAY('OHS Training Planner'!CM153)),"Booked",IF(OR('OHS Training Planner'!CM$7="As Required",'OHS Training Planner'!CM$7="Once"),"Current",IF(TODAY()&gt;DATE(YEAR('OHS Training Planner'!CM153),MONTH('OHS Training Planner'!CM153)+VLOOKUP('OHS Training Planner'!CM$7,Lists!$B$2:$D$10,2,FALSE),DAY('OHS Training Planner'!CM153)),"Due",IF(TODAY()&gt;DATE(YEAR('OHS Training Planner'!CM153),MONTH('OHS Training Planner'!CM153)+VLOOKUP('OHS Training Planner'!CM$7,Lists!$B$2:$D$10,3,FALSE),DAY('OHS Training Planner'!CM153)),"Soon","Current")))))</f>
        <v/>
      </c>
      <c r="CN151" s="32" t="str">
        <f ca="1">IF(OR('OHS Training Planner'!CN153="",'OHS Training Planner'!$B153=""),"",IF(TODAY()&lt;DATE(YEAR('OHS Training Planner'!CN153),MONTH('OHS Training Planner'!CN153),DAY('OHS Training Planner'!CN153)),"Booked",IF(OR('OHS Training Planner'!CN$7="As Required",'OHS Training Planner'!CN$7="Once"),"Current",IF(TODAY()&gt;DATE(YEAR('OHS Training Planner'!CN153),MONTH('OHS Training Planner'!CN153)+VLOOKUP('OHS Training Planner'!CN$7,Lists!$B$2:$D$10,2,FALSE),DAY('OHS Training Planner'!CN153)),"Due",IF(TODAY()&gt;DATE(YEAR('OHS Training Planner'!CN153),MONTH('OHS Training Planner'!CN153)+VLOOKUP('OHS Training Planner'!CN$7,Lists!$B$2:$D$10,3,FALSE),DAY('OHS Training Planner'!CN153)),"Soon","Current")))))</f>
        <v/>
      </c>
      <c r="CO151" s="32" t="str">
        <f ca="1">IF(OR('OHS Training Planner'!CO153="",'OHS Training Planner'!$B153=""),"",IF(TODAY()&lt;DATE(YEAR('OHS Training Planner'!CO153),MONTH('OHS Training Planner'!CO153),DAY('OHS Training Planner'!CO153)),"Booked",IF(OR('OHS Training Planner'!CO$7="As Required",'OHS Training Planner'!CO$7="Once"),"Current",IF(TODAY()&gt;DATE(YEAR('OHS Training Planner'!CO153),MONTH('OHS Training Planner'!CO153)+VLOOKUP('OHS Training Planner'!CO$7,Lists!$B$2:$D$10,2,FALSE),DAY('OHS Training Planner'!CO153)),"Due",IF(TODAY()&gt;DATE(YEAR('OHS Training Planner'!CO153),MONTH('OHS Training Planner'!CO153)+VLOOKUP('OHS Training Planner'!CO$7,Lists!$B$2:$D$10,3,FALSE),DAY('OHS Training Planner'!CO153)),"Soon","Current")))))</f>
        <v/>
      </c>
      <c r="CP151" s="32" t="str">
        <f ca="1">IF(OR('OHS Training Planner'!CP153="",'OHS Training Planner'!$B153=""),"",IF(TODAY()&lt;DATE(YEAR('OHS Training Planner'!CP153),MONTH('OHS Training Planner'!CP153),DAY('OHS Training Planner'!CP153)),"Booked",IF(OR('OHS Training Planner'!CP$7="As Required",'OHS Training Planner'!CP$7="Once"),"Current",IF(TODAY()&gt;DATE(YEAR('OHS Training Planner'!CP153),MONTH('OHS Training Planner'!CP153)+VLOOKUP('OHS Training Planner'!CP$7,Lists!$B$2:$D$10,2,FALSE),DAY('OHS Training Planner'!CP153)),"Due",IF(TODAY()&gt;DATE(YEAR('OHS Training Planner'!CP153),MONTH('OHS Training Planner'!CP153)+VLOOKUP('OHS Training Planner'!CP$7,Lists!$B$2:$D$10,3,FALSE),DAY('OHS Training Planner'!CP153)),"Soon","Current")))))</f>
        <v/>
      </c>
      <c r="CQ151" s="32" t="str">
        <f ca="1">IF(OR('OHS Training Planner'!CQ153="",'OHS Training Planner'!$B153=""),"",IF(TODAY()&lt;DATE(YEAR('OHS Training Planner'!CQ153),MONTH('OHS Training Planner'!CQ153),DAY('OHS Training Planner'!CQ153)),"Booked",IF(OR('OHS Training Planner'!CQ$7="As Required",'OHS Training Planner'!CQ$7="Once"),"Current",IF(TODAY()&gt;DATE(YEAR('OHS Training Planner'!CQ153),MONTH('OHS Training Planner'!CQ153)+VLOOKUP('OHS Training Planner'!CQ$7,Lists!$B$2:$D$10,2,FALSE),DAY('OHS Training Planner'!CQ153)),"Due",IF(TODAY()&gt;DATE(YEAR('OHS Training Planner'!CQ153),MONTH('OHS Training Planner'!CQ153)+VLOOKUP('OHS Training Planner'!CQ$7,Lists!$B$2:$D$10,3,FALSE),DAY('OHS Training Planner'!CQ153)),"Soon","Current")))))</f>
        <v/>
      </c>
      <c r="CR151" s="32" t="str">
        <f ca="1">IF(OR('OHS Training Planner'!CR153="",'OHS Training Planner'!$B153=""),"",IF(TODAY()&lt;DATE(YEAR('OHS Training Planner'!CR153),MONTH('OHS Training Planner'!CR153),DAY('OHS Training Planner'!CR153)),"Booked",IF(OR('OHS Training Planner'!CR$7="As Required",'OHS Training Planner'!CR$7="Once"),"Current",IF(TODAY()&gt;DATE(YEAR('OHS Training Planner'!CR153),MONTH('OHS Training Planner'!CR153)+VLOOKUP('OHS Training Planner'!CR$7,Lists!$B$2:$D$10,2,FALSE),DAY('OHS Training Planner'!CR153)),"Due",IF(TODAY()&gt;DATE(YEAR('OHS Training Planner'!CR153),MONTH('OHS Training Planner'!CR153)+VLOOKUP('OHS Training Planner'!CR$7,Lists!$B$2:$D$10,3,FALSE),DAY('OHS Training Planner'!CR153)),"Soon","Current")))))</f>
        <v/>
      </c>
      <c r="CS151" s="32" t="str">
        <f ca="1">IF(OR('OHS Training Planner'!CS153="",'OHS Training Planner'!$B153=""),"",IF(TODAY()&lt;DATE(YEAR('OHS Training Planner'!CS153),MONTH('OHS Training Planner'!CS153),DAY('OHS Training Planner'!CS153)),"Booked",IF(OR('OHS Training Planner'!CS$7="As Required",'OHS Training Planner'!CS$7="Once"),"Current",IF(TODAY()&gt;DATE(YEAR('OHS Training Planner'!CS153),MONTH('OHS Training Planner'!CS153)+VLOOKUP('OHS Training Planner'!CS$7,Lists!$B$2:$D$10,2,FALSE),DAY('OHS Training Planner'!CS153)),"Due",IF(TODAY()&gt;DATE(YEAR('OHS Training Planner'!CS153),MONTH('OHS Training Planner'!CS153)+VLOOKUP('OHS Training Planner'!CS$7,Lists!$B$2:$D$10,3,FALSE),DAY('OHS Training Planner'!CS153)),"Soon","Current")))))</f>
        <v/>
      </c>
      <c r="CT151" s="32" t="str">
        <f ca="1">IF(OR('OHS Training Planner'!CT153="",'OHS Training Planner'!$B153=""),"",IF(TODAY()&lt;DATE(YEAR('OHS Training Planner'!CT153),MONTH('OHS Training Planner'!CT153),DAY('OHS Training Planner'!CT153)),"Booked",IF(OR('OHS Training Planner'!CT$7="As Required",'OHS Training Planner'!CT$7="Once"),"Current",IF(TODAY()&gt;DATE(YEAR('OHS Training Planner'!CT153),MONTH('OHS Training Planner'!CT153)+VLOOKUP('OHS Training Planner'!CT$7,Lists!$B$2:$D$10,2,FALSE),DAY('OHS Training Planner'!CT153)),"Due",IF(TODAY()&gt;DATE(YEAR('OHS Training Planner'!CT153),MONTH('OHS Training Planner'!CT153)+VLOOKUP('OHS Training Planner'!CT$7,Lists!$B$2:$D$10,3,FALSE),DAY('OHS Training Planner'!CT153)),"Soon","Current")))))</f>
        <v/>
      </c>
      <c r="CU151" s="32" t="str">
        <f ca="1">IF(OR('OHS Training Planner'!CU153="",'OHS Training Planner'!$B153=""),"",IF(TODAY()&lt;DATE(YEAR('OHS Training Planner'!CU153),MONTH('OHS Training Planner'!CU153),DAY('OHS Training Planner'!CU153)),"Booked",IF(OR('OHS Training Planner'!CU$7="As Required",'OHS Training Planner'!CU$7="Once"),"Current",IF(TODAY()&gt;DATE(YEAR('OHS Training Planner'!CU153),MONTH('OHS Training Planner'!CU153)+VLOOKUP('OHS Training Planner'!CU$7,Lists!$B$2:$D$10,2,FALSE),DAY('OHS Training Planner'!CU153)),"Due",IF(TODAY()&gt;DATE(YEAR('OHS Training Planner'!CU153),MONTH('OHS Training Planner'!CU153)+VLOOKUP('OHS Training Planner'!CU$7,Lists!$B$2:$D$10,3,FALSE),DAY('OHS Training Planner'!CU153)),"Soon","Current")))))</f>
        <v/>
      </c>
      <c r="CV151" s="32" t="str">
        <f ca="1">IF(OR('OHS Training Planner'!CV153="",'OHS Training Planner'!$B153=""),"",IF(TODAY()&lt;DATE(YEAR('OHS Training Planner'!CV153),MONTH('OHS Training Planner'!CV153),DAY('OHS Training Planner'!CV153)),"Booked",IF(OR('OHS Training Planner'!CV$7="As Required",'OHS Training Planner'!CV$7="Once"),"Current",IF(TODAY()&gt;DATE(YEAR('OHS Training Planner'!CV153),MONTH('OHS Training Planner'!CV153)+VLOOKUP('OHS Training Planner'!CV$7,Lists!$B$2:$D$10,2,FALSE),DAY('OHS Training Planner'!CV153)),"Due",IF(TODAY()&gt;DATE(YEAR('OHS Training Planner'!CV153),MONTH('OHS Training Planner'!CV153)+VLOOKUP('OHS Training Planner'!CV$7,Lists!$B$2:$D$10,3,FALSE),DAY('OHS Training Planner'!CV153)),"Soon","Current")))))</f>
        <v/>
      </c>
      <c r="CW151" s="32" t="str">
        <f ca="1">IF(OR('OHS Training Planner'!CW153="",'OHS Training Planner'!$B153=""),"",IF(TODAY()&lt;DATE(YEAR('OHS Training Planner'!CW153),MONTH('OHS Training Planner'!CW153),DAY('OHS Training Planner'!CW153)),"Booked",IF(OR('OHS Training Planner'!CW$7="As Required",'OHS Training Planner'!CW$7="Once"),"Current",IF(TODAY()&gt;DATE(YEAR('OHS Training Planner'!CW153),MONTH('OHS Training Planner'!CW153)+VLOOKUP('OHS Training Planner'!CW$7,Lists!$B$2:$D$10,2,FALSE),DAY('OHS Training Planner'!CW153)),"Due",IF(TODAY()&gt;DATE(YEAR('OHS Training Planner'!CW153),MONTH('OHS Training Planner'!CW153)+VLOOKUP('OHS Training Planner'!CW$7,Lists!$B$2:$D$10,3,FALSE),DAY('OHS Training Planner'!CW153)),"Soon","Current")))))</f>
        <v/>
      </c>
      <c r="CX151" s="32" t="str">
        <f ca="1">IF(OR('OHS Training Planner'!CX153="",'OHS Training Planner'!$B153=""),"",IF(TODAY()&lt;DATE(YEAR('OHS Training Planner'!CX153),MONTH('OHS Training Planner'!CX153),DAY('OHS Training Planner'!CX153)),"Booked",IF(OR('OHS Training Planner'!CX$7="As Required",'OHS Training Planner'!CX$7="Once"),"Current",IF(TODAY()&gt;DATE(YEAR('OHS Training Planner'!CX153),MONTH('OHS Training Planner'!CX153)+VLOOKUP('OHS Training Planner'!CX$7,Lists!$B$2:$D$10,2,FALSE),DAY('OHS Training Planner'!CX153)),"Due",IF(TODAY()&gt;DATE(YEAR('OHS Training Planner'!CX153),MONTH('OHS Training Planner'!CX153)+VLOOKUP('OHS Training Planner'!CX$7,Lists!$B$2:$D$10,3,FALSE),DAY('OHS Training Planner'!CX153)),"Soon","Current")))))</f>
        <v/>
      </c>
      <c r="CY151" s="32" t="str">
        <f ca="1">IF(OR('OHS Training Planner'!CY153="",'OHS Training Planner'!$B153=""),"",IF(TODAY()&lt;DATE(YEAR('OHS Training Planner'!CY153),MONTH('OHS Training Planner'!CY153),DAY('OHS Training Planner'!CY153)),"Booked",IF(OR('OHS Training Planner'!CY$7="As Required",'OHS Training Planner'!CY$7="Once"),"Current",IF(TODAY()&gt;DATE(YEAR('OHS Training Planner'!CY153),MONTH('OHS Training Planner'!CY153)+VLOOKUP('OHS Training Planner'!CY$7,Lists!$B$2:$D$10,2,FALSE),DAY('OHS Training Planner'!CY153)),"Due",IF(TODAY()&gt;DATE(YEAR('OHS Training Planner'!CY153),MONTH('OHS Training Planner'!CY153)+VLOOKUP('OHS Training Planner'!CY$7,Lists!$B$2:$D$10,3,FALSE),DAY('OHS Training Planner'!CY153)),"Soon","Current")))))</f>
        <v/>
      </c>
      <c r="CZ151" s="32" t="str">
        <f ca="1">IF(OR('OHS Training Planner'!CZ153="",'OHS Training Planner'!$B153=""),"",IF(TODAY()&lt;DATE(YEAR('OHS Training Planner'!CZ153),MONTH('OHS Training Planner'!CZ153),DAY('OHS Training Planner'!CZ153)),"Booked",IF(OR('OHS Training Planner'!CZ$7="As Required",'OHS Training Planner'!CZ$7="Once"),"Current",IF(TODAY()&gt;DATE(YEAR('OHS Training Planner'!CZ153),MONTH('OHS Training Planner'!CZ153)+VLOOKUP('OHS Training Planner'!CZ$7,Lists!$B$2:$D$10,2,FALSE),DAY('OHS Training Planner'!CZ153)),"Due",IF(TODAY()&gt;DATE(YEAR('OHS Training Planner'!CZ153),MONTH('OHS Training Planner'!CZ153)+VLOOKUP('OHS Training Planner'!CZ$7,Lists!$B$2:$D$10,3,FALSE),DAY('OHS Training Planner'!CZ153)),"Soon","Current")))))</f>
        <v/>
      </c>
      <c r="DA151" s="32" t="str">
        <f ca="1">IF(OR('OHS Training Planner'!DA153="",'OHS Training Planner'!$B153=""),"",IF(TODAY()&lt;DATE(YEAR('OHS Training Planner'!DA153),MONTH('OHS Training Planner'!DA153),DAY('OHS Training Planner'!DA153)),"Booked",IF(OR('OHS Training Planner'!DA$7="As Required",'OHS Training Planner'!DA$7="Once"),"Current",IF(TODAY()&gt;DATE(YEAR('OHS Training Planner'!DA153),MONTH('OHS Training Planner'!DA153)+VLOOKUP('OHS Training Planner'!DA$7,Lists!$B$2:$D$10,2,FALSE),DAY('OHS Training Planner'!DA153)),"Due",IF(TODAY()&gt;DATE(YEAR('OHS Training Planner'!DA153),MONTH('OHS Training Planner'!DA153)+VLOOKUP('OHS Training Planner'!DA$7,Lists!$B$2:$D$10,3,FALSE),DAY('OHS Training Planner'!DA153)),"Soon","Current")))))</f>
        <v/>
      </c>
      <c r="DB151" s="32" t="str">
        <f ca="1">IF(OR('OHS Training Planner'!DB153="",'OHS Training Planner'!$B153=""),"",IF(TODAY()&lt;DATE(YEAR('OHS Training Planner'!DB153),MONTH('OHS Training Planner'!DB153),DAY('OHS Training Planner'!DB153)),"Booked",IF(OR('OHS Training Planner'!DB$7="As Required",'OHS Training Planner'!DB$7="Once"),"Current",IF(TODAY()&gt;DATE(YEAR('OHS Training Planner'!DB153),MONTH('OHS Training Planner'!DB153)+VLOOKUP('OHS Training Planner'!DB$7,Lists!$B$2:$D$10,2,FALSE),DAY('OHS Training Planner'!DB153)),"Due",IF(TODAY()&gt;DATE(YEAR('OHS Training Planner'!DB153),MONTH('OHS Training Planner'!DB153)+VLOOKUP('OHS Training Planner'!DB$7,Lists!$B$2:$D$10,3,FALSE),DAY('OHS Training Planner'!DB153)),"Soon","Current")))))</f>
        <v/>
      </c>
      <c r="DC151" s="32" t="str">
        <f ca="1">IF(OR('OHS Training Planner'!DC153="",'OHS Training Planner'!$B153=""),"",IF(TODAY()&lt;DATE(YEAR('OHS Training Planner'!DC153),MONTH('OHS Training Planner'!DC153),DAY('OHS Training Planner'!DC153)),"Booked",IF(OR('OHS Training Planner'!DC$7="As Required",'OHS Training Planner'!DC$7="Once"),"Current",IF(TODAY()&gt;DATE(YEAR('OHS Training Planner'!DC153),MONTH('OHS Training Planner'!DC153)+VLOOKUP('OHS Training Planner'!DC$7,Lists!$B$2:$D$10,2,FALSE),DAY('OHS Training Planner'!DC153)),"Due",IF(TODAY()&gt;DATE(YEAR('OHS Training Planner'!DC153),MONTH('OHS Training Planner'!DC153)+VLOOKUP('OHS Training Planner'!DC$7,Lists!$B$2:$D$10,3,FALSE),DAY('OHS Training Planner'!DC153)),"Soon","Current")))))</f>
        <v/>
      </c>
      <c r="DD151" s="32" t="str">
        <f ca="1">IF(OR('OHS Training Planner'!DD153="",'OHS Training Planner'!$B153=""),"",IF(TODAY()&lt;DATE(YEAR('OHS Training Planner'!DD153),MONTH('OHS Training Planner'!DD153),DAY('OHS Training Planner'!DD153)),"Booked",IF(OR('OHS Training Planner'!DD$7="As Required",'OHS Training Planner'!DD$7="Once"),"Current",IF(TODAY()&gt;DATE(YEAR('OHS Training Planner'!DD153),MONTH('OHS Training Planner'!DD153)+VLOOKUP('OHS Training Planner'!DD$7,Lists!$B$2:$D$10,2,FALSE),DAY('OHS Training Planner'!DD153)),"Due",IF(TODAY()&gt;DATE(YEAR('OHS Training Planner'!DD153),MONTH('OHS Training Planner'!DD153)+VLOOKUP('OHS Training Planner'!DD$7,Lists!$B$2:$D$10,3,FALSE),DAY('OHS Training Planner'!DD153)),"Soon","Current")))))</f>
        <v/>
      </c>
      <c r="DE151" s="32" t="str">
        <f ca="1">IF(OR('OHS Training Planner'!DE153="",'OHS Training Planner'!$B153=""),"",IF(TODAY()&lt;DATE(YEAR('OHS Training Planner'!DE153),MONTH('OHS Training Planner'!DE153),DAY('OHS Training Planner'!DE153)),"Booked",IF(OR('OHS Training Planner'!DE$7="As Required",'OHS Training Planner'!DE$7="Once"),"Current",IF(TODAY()&gt;DATE(YEAR('OHS Training Planner'!DE153),MONTH('OHS Training Planner'!DE153)+VLOOKUP('OHS Training Planner'!DE$7,Lists!$B$2:$D$10,2,FALSE),DAY('OHS Training Planner'!DE153)),"Due",IF(TODAY()&gt;DATE(YEAR('OHS Training Planner'!DE153),MONTH('OHS Training Planner'!DE153)+VLOOKUP('OHS Training Planner'!DE$7,Lists!$B$2:$D$10,3,FALSE),DAY('OHS Training Planner'!DE153)),"Soon","Current")))))</f>
        <v/>
      </c>
      <c r="DF151" s="32" t="str">
        <f ca="1">IF(OR('OHS Training Planner'!DF153="",'OHS Training Planner'!$B153=""),"",IF(TODAY()&lt;DATE(YEAR('OHS Training Planner'!DF153),MONTH('OHS Training Planner'!DF153),DAY('OHS Training Planner'!DF153)),"Booked",IF(OR('OHS Training Planner'!DF$7="As Required",'OHS Training Planner'!DF$7="Once"),"Current",IF(TODAY()&gt;DATE(YEAR('OHS Training Planner'!DF153),MONTH('OHS Training Planner'!DF153)+VLOOKUP('OHS Training Planner'!DF$7,Lists!$B$2:$D$10,2,FALSE),DAY('OHS Training Planner'!DF153)),"Due",IF(TODAY()&gt;DATE(YEAR('OHS Training Planner'!DF153),MONTH('OHS Training Planner'!DF153)+VLOOKUP('OHS Training Planner'!DF$7,Lists!$B$2:$D$10,3,FALSE),DAY('OHS Training Planner'!DF153)),"Soon","Current")))))</f>
        <v/>
      </c>
      <c r="DG151" s="32" t="str">
        <f ca="1">IF(OR('OHS Training Planner'!DG153="",'OHS Training Planner'!$B153=""),"",IF(TODAY()&lt;DATE(YEAR('OHS Training Planner'!DG153),MONTH('OHS Training Planner'!DG153),DAY('OHS Training Planner'!DG153)),"Booked",IF(OR('OHS Training Planner'!DG$7="As Required",'OHS Training Planner'!DG$7="Once"),"Current",IF(TODAY()&gt;DATE(YEAR('OHS Training Planner'!DG153),MONTH('OHS Training Planner'!DG153)+VLOOKUP('OHS Training Planner'!DG$7,Lists!$B$2:$D$10,2,FALSE),DAY('OHS Training Planner'!DG153)),"Due",IF(TODAY()&gt;DATE(YEAR('OHS Training Planner'!DG153),MONTH('OHS Training Planner'!DG153)+VLOOKUP('OHS Training Planner'!DG$7,Lists!$B$2:$D$10,3,FALSE),DAY('OHS Training Planner'!DG153)),"Soon","Current")))))</f>
        <v/>
      </c>
      <c r="DH151" s="32" t="str">
        <f ca="1">IF(OR('OHS Training Planner'!DH153="",'OHS Training Planner'!$B153=""),"",IF(TODAY()&lt;DATE(YEAR('OHS Training Planner'!DH153),MONTH('OHS Training Planner'!DH153),DAY('OHS Training Planner'!DH153)),"Booked",IF(OR('OHS Training Planner'!DH$7="As Required",'OHS Training Planner'!DH$7="Once"),"Current",IF(TODAY()&gt;DATE(YEAR('OHS Training Planner'!DH153),MONTH('OHS Training Planner'!DH153)+VLOOKUP('OHS Training Planner'!DH$7,Lists!$B$2:$D$10,2,FALSE),DAY('OHS Training Planner'!DH153)),"Due",IF(TODAY()&gt;DATE(YEAR('OHS Training Planner'!DH153),MONTH('OHS Training Planner'!DH153)+VLOOKUP('OHS Training Planner'!DH$7,Lists!$B$2:$D$10,3,FALSE),DAY('OHS Training Planner'!DH153)),"Soon","Current")))))</f>
        <v/>
      </c>
      <c r="DI151" s="32" t="str">
        <f ca="1">IF(OR('OHS Training Planner'!DI153="",'OHS Training Planner'!$B153=""),"",IF(TODAY()&lt;DATE(YEAR('OHS Training Planner'!DI153),MONTH('OHS Training Planner'!DI153),DAY('OHS Training Planner'!DI153)),"Booked",IF(OR('OHS Training Planner'!DI$7="As Required",'OHS Training Planner'!DI$7="Once"),"Current",IF(TODAY()&gt;DATE(YEAR('OHS Training Planner'!DI153),MONTH('OHS Training Planner'!DI153)+VLOOKUP('OHS Training Planner'!DI$7,Lists!$B$2:$D$10,2,FALSE),DAY('OHS Training Planner'!DI153)),"Due",IF(TODAY()&gt;DATE(YEAR('OHS Training Planner'!DI153),MONTH('OHS Training Planner'!DI153)+VLOOKUP('OHS Training Planner'!DI$7,Lists!$B$2:$D$10,3,FALSE),DAY('OHS Training Planner'!DI153)),"Soon","Current")))))</f>
        <v/>
      </c>
      <c r="DJ151" s="32" t="str">
        <f ca="1">IF(OR('OHS Training Planner'!DJ153="",'OHS Training Planner'!$B153=""),"",IF(TODAY()&lt;DATE(YEAR('OHS Training Planner'!DJ153),MONTH('OHS Training Planner'!DJ153),DAY('OHS Training Planner'!DJ153)),"Booked",IF(OR('OHS Training Planner'!DJ$7="As Required",'OHS Training Planner'!DJ$7="Once"),"Current",IF(TODAY()&gt;DATE(YEAR('OHS Training Planner'!DJ153),MONTH('OHS Training Planner'!DJ153)+VLOOKUP('OHS Training Planner'!DJ$7,Lists!$B$2:$D$10,2,FALSE),DAY('OHS Training Planner'!DJ153)),"Due",IF(TODAY()&gt;DATE(YEAR('OHS Training Planner'!DJ153),MONTH('OHS Training Planner'!DJ153)+VLOOKUP('OHS Training Planner'!DJ$7,Lists!$B$2:$D$10,3,FALSE),DAY('OHS Training Planner'!DJ153)),"Soon","Current")))))</f>
        <v/>
      </c>
      <c r="DK151" s="32" t="str">
        <f ca="1">IF(OR('OHS Training Planner'!DK153="",'OHS Training Planner'!$B153=""),"",IF(TODAY()&lt;DATE(YEAR('OHS Training Planner'!DK153),MONTH('OHS Training Planner'!DK153),DAY('OHS Training Planner'!DK153)),"Booked",IF(OR('OHS Training Planner'!DK$7="As Required",'OHS Training Planner'!DK$7="Once"),"Current",IF(TODAY()&gt;DATE(YEAR('OHS Training Planner'!DK153),MONTH('OHS Training Planner'!DK153)+VLOOKUP('OHS Training Planner'!DK$7,Lists!$B$2:$D$10,2,FALSE),DAY('OHS Training Planner'!DK153)),"Due",IF(TODAY()&gt;DATE(YEAR('OHS Training Planner'!DK153),MONTH('OHS Training Planner'!DK153)+VLOOKUP('OHS Training Planner'!DK$7,Lists!$B$2:$D$10,3,FALSE),DAY('OHS Training Planner'!DK153)),"Soon","Current")))))</f>
        <v/>
      </c>
      <c r="DL151" s="32" t="str">
        <f ca="1">IF(OR('OHS Training Planner'!DL153="",'OHS Training Planner'!$B153=""),"",IF(TODAY()&lt;DATE(YEAR('OHS Training Planner'!DL153),MONTH('OHS Training Planner'!DL153),DAY('OHS Training Planner'!DL153)),"Booked",IF(OR('OHS Training Planner'!DL$7="As Required",'OHS Training Planner'!DL$7="Once"),"Current",IF(TODAY()&gt;DATE(YEAR('OHS Training Planner'!DL153),MONTH('OHS Training Planner'!DL153)+VLOOKUP('OHS Training Planner'!DL$7,Lists!$B$2:$D$10,2,FALSE),DAY('OHS Training Planner'!DL153)),"Due",IF(TODAY()&gt;DATE(YEAR('OHS Training Planner'!DL153),MONTH('OHS Training Planner'!DL153)+VLOOKUP('OHS Training Planner'!DL$7,Lists!$B$2:$D$10,3,FALSE),DAY('OHS Training Planner'!DL153)),"Soon","Current")))))</f>
        <v/>
      </c>
      <c r="DM151" s="32" t="str">
        <f ca="1">IF(OR('OHS Training Planner'!DM153="",'OHS Training Planner'!$B153=""),"",IF(TODAY()&lt;DATE(YEAR('OHS Training Planner'!DM153),MONTH('OHS Training Planner'!DM153),DAY('OHS Training Planner'!DM153)),"Booked",IF(OR('OHS Training Planner'!DM$7="As Required",'OHS Training Planner'!DM$7="Once"),"Current",IF(TODAY()&gt;DATE(YEAR('OHS Training Planner'!DM153),MONTH('OHS Training Planner'!DM153)+VLOOKUP('OHS Training Planner'!DM$7,Lists!$B$2:$D$10,2,FALSE),DAY('OHS Training Planner'!DM153)),"Due",IF(TODAY()&gt;DATE(YEAR('OHS Training Planner'!DM153),MONTH('OHS Training Planner'!DM153)+VLOOKUP('OHS Training Planner'!DM$7,Lists!$B$2:$D$10,3,FALSE),DAY('OHS Training Planner'!DM153)),"Soon","Current")))))</f>
        <v/>
      </c>
      <c r="DN151" s="32" t="str">
        <f ca="1">IF(OR('OHS Training Planner'!DN153="",'OHS Training Planner'!$B153=""),"",IF(TODAY()&lt;DATE(YEAR('OHS Training Planner'!DN153),MONTH('OHS Training Planner'!DN153),DAY('OHS Training Planner'!DN153)),"Booked",IF(OR('OHS Training Planner'!DN$7="As Required",'OHS Training Planner'!DN$7="Once"),"Current",IF(TODAY()&gt;DATE(YEAR('OHS Training Planner'!DN153),MONTH('OHS Training Planner'!DN153)+VLOOKUP('OHS Training Planner'!DN$7,Lists!$B$2:$D$10,2,FALSE),DAY('OHS Training Planner'!DN153)),"Due",IF(TODAY()&gt;DATE(YEAR('OHS Training Planner'!DN153),MONTH('OHS Training Planner'!DN153)+VLOOKUP('OHS Training Planner'!DN$7,Lists!$B$2:$D$10,3,FALSE),DAY('OHS Training Planner'!DN153)),"Soon","Current")))))</f>
        <v/>
      </c>
      <c r="DO151" s="32" t="str">
        <f ca="1">IF(OR('OHS Training Planner'!DO153="",'OHS Training Planner'!$B153=""),"",IF(TODAY()&lt;DATE(YEAR('OHS Training Planner'!DO153),MONTH('OHS Training Planner'!DO153),DAY('OHS Training Planner'!DO153)),"Booked",IF(OR('OHS Training Planner'!DO$7="As Required",'OHS Training Planner'!DO$7="Once"),"Current",IF(TODAY()&gt;DATE(YEAR('OHS Training Planner'!DO153),MONTH('OHS Training Planner'!DO153)+VLOOKUP('OHS Training Planner'!DO$7,Lists!$B$2:$D$10,2,FALSE),DAY('OHS Training Planner'!DO153)),"Due",IF(TODAY()&gt;DATE(YEAR('OHS Training Planner'!DO153),MONTH('OHS Training Planner'!DO153)+VLOOKUP('OHS Training Planner'!DO$7,Lists!$B$2:$D$10,3,FALSE),DAY('OHS Training Planner'!DO153)),"Soon","Current")))))</f>
        <v/>
      </c>
      <c r="DP151" s="32" t="str">
        <f ca="1">IF(OR('OHS Training Planner'!DP153="",'OHS Training Planner'!$B153=""),"",IF(TODAY()&lt;DATE(YEAR('OHS Training Planner'!DP153),MONTH('OHS Training Planner'!DP153),DAY('OHS Training Planner'!DP153)),"Booked",IF(OR('OHS Training Planner'!DP$7="As Required",'OHS Training Planner'!DP$7="Once"),"Current",IF(TODAY()&gt;DATE(YEAR('OHS Training Planner'!DP153),MONTH('OHS Training Planner'!DP153)+VLOOKUP('OHS Training Planner'!DP$7,Lists!$B$2:$D$10,2,FALSE),DAY('OHS Training Planner'!DP153)),"Due",IF(TODAY()&gt;DATE(YEAR('OHS Training Planner'!DP153),MONTH('OHS Training Planner'!DP153)+VLOOKUP('OHS Training Planner'!DP$7,Lists!$B$2:$D$10,3,FALSE),DAY('OHS Training Planner'!DP153)),"Soon","Current")))))</f>
        <v/>
      </c>
      <c r="DQ151" s="32" t="str">
        <f ca="1">IF(OR('OHS Training Planner'!DQ153="",'OHS Training Planner'!$B153=""),"",IF(TODAY()&lt;DATE(YEAR('OHS Training Planner'!DQ153),MONTH('OHS Training Planner'!DQ153),DAY('OHS Training Planner'!DQ153)),"Booked",IF(OR('OHS Training Planner'!DQ$7="As Required",'OHS Training Planner'!DQ$7="Once"),"Current",IF(TODAY()&gt;DATE(YEAR('OHS Training Planner'!DQ153),MONTH('OHS Training Planner'!DQ153)+VLOOKUP('OHS Training Planner'!DQ$7,Lists!$B$2:$D$10,2,FALSE),DAY('OHS Training Planner'!DQ153)),"Due",IF(TODAY()&gt;DATE(YEAR('OHS Training Planner'!DQ153),MONTH('OHS Training Planner'!DQ153)+VLOOKUP('OHS Training Planner'!DQ$7,Lists!$B$2:$D$10,3,FALSE),DAY('OHS Training Planner'!DQ153)),"Soon","Current")))))</f>
        <v/>
      </c>
      <c r="DR151" s="32" t="str">
        <f ca="1">IF(OR('OHS Training Planner'!DR153="",'OHS Training Planner'!$B153=""),"",IF(TODAY()&lt;DATE(YEAR('OHS Training Planner'!DR153),MONTH('OHS Training Planner'!DR153),DAY('OHS Training Planner'!DR153)),"Booked",IF(OR('OHS Training Planner'!DR$7="As Required",'OHS Training Planner'!DR$7="Once"),"Current",IF(TODAY()&gt;DATE(YEAR('OHS Training Planner'!DR153),MONTH('OHS Training Planner'!DR153)+VLOOKUP('OHS Training Planner'!DR$7,Lists!$B$2:$D$10,2,FALSE),DAY('OHS Training Planner'!DR153)),"Due",IF(TODAY()&gt;DATE(YEAR('OHS Training Planner'!DR153),MONTH('OHS Training Planner'!DR153)+VLOOKUP('OHS Training Planner'!DR$7,Lists!$B$2:$D$10,3,FALSE),DAY('OHS Training Planner'!DR153)),"Soon","Current")))))</f>
        <v/>
      </c>
      <c r="DS151" s="32" t="str">
        <f ca="1">IF(OR('OHS Training Planner'!DS153="",'OHS Training Planner'!$B153=""),"",IF(TODAY()&lt;DATE(YEAR('OHS Training Planner'!DS153),MONTH('OHS Training Planner'!DS153),DAY('OHS Training Planner'!DS153)),"Booked",IF(OR('OHS Training Planner'!DS$7="As Required",'OHS Training Planner'!DS$7="Once"),"Current",IF(TODAY()&gt;DATE(YEAR('OHS Training Planner'!DS153),MONTH('OHS Training Planner'!DS153)+VLOOKUP('OHS Training Planner'!DS$7,Lists!$B$2:$D$10,2,FALSE),DAY('OHS Training Planner'!DS153)),"Due",IF(TODAY()&gt;DATE(YEAR('OHS Training Planner'!DS153),MONTH('OHS Training Planner'!DS153)+VLOOKUP('OHS Training Planner'!DS$7,Lists!$B$2:$D$10,3,FALSE),DAY('OHS Training Planner'!DS153)),"Soon","Current")))))</f>
        <v/>
      </c>
      <c r="DT151" s="32" t="str">
        <f ca="1">IF(OR('OHS Training Planner'!DT153="",'OHS Training Planner'!$B153=""),"",IF(TODAY()&lt;DATE(YEAR('OHS Training Planner'!DT153),MONTH('OHS Training Planner'!DT153),DAY('OHS Training Planner'!DT153)),"Booked",IF(OR('OHS Training Planner'!DT$7="As Required",'OHS Training Planner'!DT$7="Once"),"Current",IF(TODAY()&gt;DATE(YEAR('OHS Training Planner'!DT153),MONTH('OHS Training Planner'!DT153)+VLOOKUP('OHS Training Planner'!DT$7,Lists!$B$2:$D$10,2,FALSE),DAY('OHS Training Planner'!DT153)),"Due",IF(TODAY()&gt;DATE(YEAR('OHS Training Planner'!DT153),MONTH('OHS Training Planner'!DT153)+VLOOKUP('OHS Training Planner'!DT$7,Lists!$B$2:$D$10,3,FALSE),DAY('OHS Training Planner'!DT153)),"Soon","Current")))))</f>
        <v/>
      </c>
      <c r="DU151" s="32" t="str">
        <f ca="1">IF(OR('OHS Training Planner'!DU153="",'OHS Training Planner'!$B153=""),"",IF(TODAY()&lt;DATE(YEAR('OHS Training Planner'!DU153),MONTH('OHS Training Planner'!DU153),DAY('OHS Training Planner'!DU153)),"Booked",IF(OR('OHS Training Planner'!DU$7="As Required",'OHS Training Planner'!DU$7="Once"),"Current",IF(TODAY()&gt;DATE(YEAR('OHS Training Planner'!DU153),MONTH('OHS Training Planner'!DU153)+VLOOKUP('OHS Training Planner'!DU$7,Lists!$B$2:$D$10,2,FALSE),DAY('OHS Training Planner'!DU153)),"Due",IF(TODAY()&gt;DATE(YEAR('OHS Training Planner'!DU153),MONTH('OHS Training Planner'!DU153)+VLOOKUP('OHS Training Planner'!DU$7,Lists!$B$2:$D$10,3,FALSE),DAY('OHS Training Planner'!DU153)),"Soon","Current")))))</f>
        <v/>
      </c>
      <c r="DV151" s="32" t="str">
        <f ca="1">IF(OR('OHS Training Planner'!DV153="",'OHS Training Planner'!$B153=""),"",IF(TODAY()&lt;DATE(YEAR('OHS Training Planner'!DV153),MONTH('OHS Training Planner'!DV153),DAY('OHS Training Planner'!DV153)),"Booked",IF(OR('OHS Training Planner'!DV$7="As Required",'OHS Training Planner'!DV$7="Once"),"Current",IF(TODAY()&gt;DATE(YEAR('OHS Training Planner'!DV153),MONTH('OHS Training Planner'!DV153)+VLOOKUP('OHS Training Planner'!DV$7,Lists!$B$2:$D$10,2,FALSE),DAY('OHS Training Planner'!DV153)),"Due",IF(TODAY()&gt;DATE(YEAR('OHS Training Planner'!DV153),MONTH('OHS Training Planner'!DV153)+VLOOKUP('OHS Training Planner'!DV$7,Lists!$B$2:$D$10,3,FALSE),DAY('OHS Training Planner'!DV153)),"Soon","Current")))))</f>
        <v/>
      </c>
      <c r="DW151" s="32" t="str">
        <f ca="1">IF(OR('OHS Training Planner'!DW153="",'OHS Training Planner'!$B153=""),"",IF(TODAY()&lt;DATE(YEAR('OHS Training Planner'!DW153),MONTH('OHS Training Planner'!DW153),DAY('OHS Training Planner'!DW153)),"Booked",IF(OR('OHS Training Planner'!DW$7="As Required",'OHS Training Planner'!DW$7="Once"),"Current",IF(TODAY()&gt;DATE(YEAR('OHS Training Planner'!DW153),MONTH('OHS Training Planner'!DW153)+VLOOKUP('OHS Training Planner'!DW$7,Lists!$B$2:$D$10,2,FALSE),DAY('OHS Training Planner'!DW153)),"Due",IF(TODAY()&gt;DATE(YEAR('OHS Training Planner'!DW153),MONTH('OHS Training Planner'!DW153)+VLOOKUP('OHS Training Planner'!DW$7,Lists!$B$2:$D$10,3,FALSE),DAY('OHS Training Planner'!DW153)),"Soon","Current")))))</f>
        <v/>
      </c>
      <c r="DX151" s="32" t="str">
        <f ca="1">IF(OR('OHS Training Planner'!DX153="",'OHS Training Planner'!$B153=""),"",IF(TODAY()&lt;DATE(YEAR('OHS Training Planner'!DX153),MONTH('OHS Training Planner'!DX153),DAY('OHS Training Planner'!DX153)),"Booked",IF(OR('OHS Training Planner'!DX$7="As Required",'OHS Training Planner'!DX$7="Once"),"Current",IF(TODAY()&gt;DATE(YEAR('OHS Training Planner'!DX153),MONTH('OHS Training Planner'!DX153)+VLOOKUP('OHS Training Planner'!DX$7,Lists!$B$2:$D$10,2,FALSE),DAY('OHS Training Planner'!DX153)),"Due",IF(TODAY()&gt;DATE(YEAR('OHS Training Planner'!DX153),MONTH('OHS Training Planner'!DX153)+VLOOKUP('OHS Training Planner'!DX$7,Lists!$B$2:$D$10,3,FALSE),DAY('OHS Training Planner'!DX153)),"Soon","Current")))))</f>
        <v/>
      </c>
      <c r="DY151" s="32" t="str">
        <f ca="1">IF(OR('OHS Training Planner'!DY153="",'OHS Training Planner'!$B153=""),"",IF(TODAY()&lt;DATE(YEAR('OHS Training Planner'!DY153),MONTH('OHS Training Planner'!DY153),DAY('OHS Training Planner'!DY153)),"Booked",IF(OR('OHS Training Planner'!DY$7="As Required",'OHS Training Planner'!DY$7="Once"),"Current",IF(TODAY()&gt;DATE(YEAR('OHS Training Planner'!DY153),MONTH('OHS Training Planner'!DY153)+VLOOKUP('OHS Training Planner'!DY$7,Lists!$B$2:$D$10,2,FALSE),DAY('OHS Training Planner'!DY153)),"Due",IF(TODAY()&gt;DATE(YEAR('OHS Training Planner'!DY153),MONTH('OHS Training Planner'!DY153)+VLOOKUP('OHS Training Planner'!DY$7,Lists!$B$2:$D$10,3,FALSE),DAY('OHS Training Planner'!DY153)),"Soon","Current")))))</f>
        <v/>
      </c>
      <c r="DZ151" s="32" t="str">
        <f ca="1">IF(OR('OHS Training Planner'!DZ153="",'OHS Training Planner'!$B153=""),"",IF(TODAY()&lt;DATE(YEAR('OHS Training Planner'!DZ153),MONTH('OHS Training Planner'!DZ153),DAY('OHS Training Planner'!DZ153)),"Booked",IF(OR('OHS Training Planner'!DZ$7="As Required",'OHS Training Planner'!DZ$7="Once"),"Current",IF(TODAY()&gt;DATE(YEAR('OHS Training Planner'!DZ153),MONTH('OHS Training Planner'!DZ153)+VLOOKUP('OHS Training Planner'!DZ$7,Lists!$B$2:$D$10,2,FALSE),DAY('OHS Training Planner'!DZ153)),"Due",IF(TODAY()&gt;DATE(YEAR('OHS Training Planner'!DZ153),MONTH('OHS Training Planner'!DZ153)+VLOOKUP('OHS Training Planner'!DZ$7,Lists!$B$2:$D$10,3,FALSE),DAY('OHS Training Planner'!DZ153)),"Soon","Current")))))</f>
        <v/>
      </c>
      <c r="EA151" s="32" t="str">
        <f ca="1">IF(OR('OHS Training Planner'!EA153="",'OHS Training Planner'!$B153=""),"",IF(TODAY()&lt;DATE(YEAR('OHS Training Planner'!EA153),MONTH('OHS Training Planner'!EA153),DAY('OHS Training Planner'!EA153)),"Booked",IF(OR('OHS Training Planner'!EA$7="As Required",'OHS Training Planner'!EA$7="Once"),"Current",IF(TODAY()&gt;DATE(YEAR('OHS Training Planner'!EA153),MONTH('OHS Training Planner'!EA153)+VLOOKUP('OHS Training Planner'!EA$7,Lists!$B$2:$D$10,2,FALSE),DAY('OHS Training Planner'!EA153)),"Due",IF(TODAY()&gt;DATE(YEAR('OHS Training Planner'!EA153),MONTH('OHS Training Planner'!EA153)+VLOOKUP('OHS Training Planner'!EA$7,Lists!$B$2:$D$10,3,FALSE),DAY('OHS Training Planner'!EA153)),"Soon","Current")))))</f>
        <v/>
      </c>
      <c r="EB151" s="32" t="str">
        <f ca="1">IF(OR('OHS Training Planner'!EB153="",'OHS Training Planner'!$B153=""),"",IF(TODAY()&lt;DATE(YEAR('OHS Training Planner'!EB153),MONTH('OHS Training Planner'!EB153),DAY('OHS Training Planner'!EB153)),"Booked",IF(OR('OHS Training Planner'!EB$7="As Required",'OHS Training Planner'!EB$7="Once"),"Current",IF(TODAY()&gt;DATE(YEAR('OHS Training Planner'!EB153),MONTH('OHS Training Planner'!EB153)+VLOOKUP('OHS Training Planner'!EB$7,Lists!$B$2:$D$10,2,FALSE),DAY('OHS Training Planner'!EB153)),"Due",IF(TODAY()&gt;DATE(YEAR('OHS Training Planner'!EB153),MONTH('OHS Training Planner'!EB153)+VLOOKUP('OHS Training Planner'!EB$7,Lists!$B$2:$D$10,3,FALSE),DAY('OHS Training Planner'!EB153)),"Soon","Current")))))</f>
        <v/>
      </c>
      <c r="EC151" s="32" t="str">
        <f ca="1">IF(OR('OHS Training Planner'!EC153="",'OHS Training Planner'!$B153=""),"",IF(TODAY()&lt;DATE(YEAR('OHS Training Planner'!EC153),MONTH('OHS Training Planner'!EC153),DAY('OHS Training Planner'!EC153)),"Booked",IF(OR('OHS Training Planner'!EC$7="As Required",'OHS Training Planner'!EC$7="Once"),"Current",IF(TODAY()&gt;DATE(YEAR('OHS Training Planner'!EC153),MONTH('OHS Training Planner'!EC153)+VLOOKUP('OHS Training Planner'!EC$7,Lists!$B$2:$D$10,2,FALSE),DAY('OHS Training Planner'!EC153)),"Due",IF(TODAY()&gt;DATE(YEAR('OHS Training Planner'!EC153),MONTH('OHS Training Planner'!EC153)+VLOOKUP('OHS Training Planner'!EC$7,Lists!$B$2:$D$10,3,FALSE),DAY('OHS Training Planner'!EC153)),"Soon","Current")))))</f>
        <v/>
      </c>
      <c r="ED151" s="32" t="str">
        <f ca="1">IF(OR('OHS Training Planner'!ED153="",'OHS Training Planner'!$B153=""),"",IF(TODAY()&lt;DATE(YEAR('OHS Training Planner'!ED153),MONTH('OHS Training Planner'!ED153),DAY('OHS Training Planner'!ED153)),"Booked",IF(OR('OHS Training Planner'!ED$7="As Required",'OHS Training Planner'!ED$7="Once"),"Current",IF(TODAY()&gt;DATE(YEAR('OHS Training Planner'!ED153),MONTH('OHS Training Planner'!ED153)+VLOOKUP('OHS Training Planner'!ED$7,Lists!$B$2:$D$10,2,FALSE),DAY('OHS Training Planner'!ED153)),"Due",IF(TODAY()&gt;DATE(YEAR('OHS Training Planner'!ED153),MONTH('OHS Training Planner'!ED153)+VLOOKUP('OHS Training Planner'!ED$7,Lists!$B$2:$D$10,3,FALSE),DAY('OHS Training Planner'!ED153)),"Soon","Current")))))</f>
        <v/>
      </c>
      <c r="EE151" s="32" t="str">
        <f ca="1">IF(OR('OHS Training Planner'!EE153="",'OHS Training Planner'!$B153=""),"",IF(TODAY()&lt;DATE(YEAR('OHS Training Planner'!EE153),MONTH('OHS Training Planner'!EE153),DAY('OHS Training Planner'!EE153)),"Booked",IF(OR('OHS Training Planner'!EE$7="As Required",'OHS Training Planner'!EE$7="Once"),"Current",IF(TODAY()&gt;DATE(YEAR('OHS Training Planner'!EE153),MONTH('OHS Training Planner'!EE153)+VLOOKUP('OHS Training Planner'!EE$7,Lists!$B$2:$D$10,2,FALSE),DAY('OHS Training Planner'!EE153)),"Due",IF(TODAY()&gt;DATE(YEAR('OHS Training Planner'!EE153),MONTH('OHS Training Planner'!EE153)+VLOOKUP('OHS Training Planner'!EE$7,Lists!$B$2:$D$10,3,FALSE),DAY('OHS Training Planner'!EE153)),"Soon","Current")))))</f>
        <v/>
      </c>
      <c r="EF151" s="32" t="str">
        <f ca="1">IF(OR('OHS Training Planner'!EF153="",'OHS Training Planner'!$B153=""),"",IF(TODAY()&lt;DATE(YEAR('OHS Training Planner'!EF153),MONTH('OHS Training Planner'!EF153),DAY('OHS Training Planner'!EF153)),"Booked",IF(OR('OHS Training Planner'!EF$7="As Required",'OHS Training Planner'!EF$7="Once"),"Current",IF(TODAY()&gt;DATE(YEAR('OHS Training Planner'!EF153),MONTH('OHS Training Planner'!EF153)+VLOOKUP('OHS Training Planner'!EF$7,Lists!$B$2:$D$10,2,FALSE),DAY('OHS Training Planner'!EF153)),"Due",IF(TODAY()&gt;DATE(YEAR('OHS Training Planner'!EF153),MONTH('OHS Training Planner'!EF153)+VLOOKUP('OHS Training Planner'!EF$7,Lists!$B$2:$D$10,3,FALSE),DAY('OHS Training Planner'!EF153)),"Soon","Current")))))</f>
        <v/>
      </c>
      <c r="EG151" s="32" t="str">
        <f ca="1">IF(OR('OHS Training Planner'!EG153="",'OHS Training Planner'!$B153=""),"",IF(TODAY()&lt;DATE(YEAR('OHS Training Planner'!EG153),MONTH('OHS Training Planner'!EG153),DAY('OHS Training Planner'!EG153)),"Booked",IF(OR('OHS Training Planner'!EG$7="As Required",'OHS Training Planner'!EG$7="Once"),"Current",IF(TODAY()&gt;DATE(YEAR('OHS Training Planner'!EG153),MONTH('OHS Training Planner'!EG153)+VLOOKUP('OHS Training Planner'!EG$7,Lists!$B$2:$D$10,2,FALSE),DAY('OHS Training Planner'!EG153)),"Due",IF(TODAY()&gt;DATE(YEAR('OHS Training Planner'!EG153),MONTH('OHS Training Planner'!EG153)+VLOOKUP('OHS Training Planner'!EG$7,Lists!$B$2:$D$10,3,FALSE),DAY('OHS Training Planner'!EG153)),"Soon","Current")))))</f>
        <v/>
      </c>
    </row>
    <row r="152" spans="2:137" s="11" customFormat="1" ht="24.95" customHeight="1" x14ac:dyDescent="0.45">
      <c r="B152" s="33">
        <f>'OHS Training Planner'!B154</f>
        <v>0</v>
      </c>
      <c r="C152" s="15" t="str">
        <f t="shared" ca="1" si="1"/>
        <v/>
      </c>
      <c r="D152" s="39"/>
      <c r="E152" s="32" t="str">
        <f ca="1">IF(OR('OHS Training Planner'!E154="",'OHS Training Planner'!$B154=""),"",IF(TODAY()&lt;DATE(YEAR('OHS Training Planner'!E154),MONTH('OHS Training Planner'!E154),DAY('OHS Training Planner'!E154)),"Booked",IF(OR('OHS Training Planner'!E$7="As Required",'OHS Training Planner'!E$7="Once"),"Current",IF(TODAY()&gt;DATE(YEAR('OHS Training Planner'!E154),MONTH('OHS Training Planner'!E154)+VLOOKUP('OHS Training Planner'!E$7,Lists!$B$2:$D$10,2,FALSE),DAY('OHS Training Planner'!E154)),"Due",IF(TODAY()&gt;DATE(YEAR('OHS Training Planner'!E154),MONTH('OHS Training Planner'!E154)+VLOOKUP('OHS Training Planner'!E$7,Lists!$B$2:$D$10,3,FALSE),DAY('OHS Training Planner'!E154)),"Soon","Current")))))</f>
        <v/>
      </c>
      <c r="F152" s="39"/>
      <c r="G152" s="32" t="str">
        <f ca="1">IF(OR('OHS Training Planner'!G154="",'OHS Training Planner'!$B154=""),"",IF(TODAY()&lt;DATE(YEAR('OHS Training Planner'!G154),MONTH('OHS Training Planner'!G154),DAY('OHS Training Planner'!G154)),"Booked",IF(OR('OHS Training Planner'!G$7="As Required",'OHS Training Planner'!G$7="Once"),"Current",IF(TODAY()&gt;DATE(YEAR('OHS Training Planner'!G154),MONTH('OHS Training Planner'!G154)+VLOOKUP('OHS Training Planner'!G$7,Lists!$B$2:$D$10,2,FALSE),DAY('OHS Training Planner'!G154)),"Due",IF(TODAY()&gt;DATE(YEAR('OHS Training Planner'!G154),MONTH('OHS Training Planner'!G154)+VLOOKUP('OHS Training Planner'!G$7,Lists!$B$2:$D$10,3,FALSE),DAY('OHS Training Planner'!G154)),"Soon","Current")))))</f>
        <v/>
      </c>
      <c r="H152" s="32" t="str">
        <f ca="1">IF(OR('OHS Training Planner'!H154="",'OHS Training Planner'!$B154=""),"",IF(TODAY()&lt;DATE(YEAR('OHS Training Planner'!H154),MONTH('OHS Training Planner'!H154),DAY('OHS Training Planner'!H154)),"Booked",IF(OR('OHS Training Planner'!H$7="As Required",'OHS Training Planner'!H$7="Once"),"Current",IF(TODAY()&gt;DATE(YEAR('OHS Training Planner'!H154),MONTH('OHS Training Planner'!H154)+VLOOKUP('OHS Training Planner'!H$7,Lists!$B$2:$D$10,2,FALSE),DAY('OHS Training Planner'!H154)),"Due",IF(TODAY()&gt;DATE(YEAR('OHS Training Planner'!H154),MONTH('OHS Training Planner'!H154)+VLOOKUP('OHS Training Planner'!H$7,Lists!$B$2:$D$10,3,FALSE),DAY('OHS Training Planner'!H154)),"Soon","Current")))))</f>
        <v/>
      </c>
      <c r="I152" s="39"/>
      <c r="J152" s="32" t="str">
        <f ca="1">IF(OR('OHS Training Planner'!J154="",'OHS Training Planner'!$B154=""),"",IF(TODAY()&lt;DATE(YEAR('OHS Training Planner'!J154),MONTH('OHS Training Planner'!J154),DAY('OHS Training Planner'!J154)),"Booked",IF(OR('OHS Training Planner'!J$7="As Required",'OHS Training Planner'!J$7="Once"),"Current",IF(TODAY()&gt;DATE(YEAR('OHS Training Planner'!J154),MONTH('OHS Training Planner'!J154)+VLOOKUP('OHS Training Planner'!J$7,Lists!$B$2:$D$10,2,FALSE),DAY('OHS Training Planner'!J154)),"Due",IF(TODAY()&gt;DATE(YEAR('OHS Training Planner'!J154),MONTH('OHS Training Planner'!J154)+VLOOKUP('OHS Training Planner'!J$7,Lists!$B$2:$D$10,3,FALSE),DAY('OHS Training Planner'!J154)),"Soon","Current")))))</f>
        <v/>
      </c>
      <c r="K152" s="32" t="str">
        <f ca="1">IF(OR('OHS Training Planner'!K154="",'OHS Training Planner'!$B154=""),"",IF(TODAY()&lt;DATE(YEAR('OHS Training Planner'!K154),MONTH('OHS Training Planner'!K154),DAY('OHS Training Planner'!K154)),"Booked",IF(OR('OHS Training Planner'!K$7="As Required",'OHS Training Planner'!K$7="Once"),"Current",IF(TODAY()&gt;DATE(YEAR('OHS Training Planner'!K154),MONTH('OHS Training Planner'!K154)+VLOOKUP('OHS Training Planner'!K$7,Lists!$B$2:$D$10,2,FALSE),DAY('OHS Training Planner'!K154)),"Due",IF(TODAY()&gt;DATE(YEAR('OHS Training Planner'!K154),MONTH('OHS Training Planner'!K154)+VLOOKUP('OHS Training Planner'!K$7,Lists!$B$2:$D$10,3,FALSE),DAY('OHS Training Planner'!K154)),"Soon","Current")))))</f>
        <v/>
      </c>
      <c r="L152" s="32" t="str">
        <f ca="1">IF(OR('OHS Training Planner'!L154="",'OHS Training Planner'!$B154=""),"",IF(TODAY()&lt;DATE(YEAR('OHS Training Planner'!L154),MONTH('OHS Training Planner'!L154),DAY('OHS Training Planner'!L154)),"Booked",IF(OR('OHS Training Planner'!L$7="As Required",'OHS Training Planner'!L$7="Once"),"Current",IF(TODAY()&gt;DATE(YEAR('OHS Training Planner'!L154),MONTH('OHS Training Planner'!L154)+VLOOKUP('OHS Training Planner'!L$7,Lists!$B$2:$D$10,2,FALSE),DAY('OHS Training Planner'!L154)),"Due",IF(TODAY()&gt;DATE(YEAR('OHS Training Planner'!L154),MONTH('OHS Training Planner'!L154)+VLOOKUP('OHS Training Planner'!L$7,Lists!$B$2:$D$10,3,FALSE),DAY('OHS Training Planner'!L154)),"Soon","Current")))))</f>
        <v/>
      </c>
      <c r="M152" s="39"/>
      <c r="N152" s="32" t="str">
        <f ca="1">IF(OR('OHS Training Planner'!N154="",'OHS Training Planner'!$B154=""),"",IF(TODAY()&lt;DATE(YEAR('OHS Training Planner'!N154),MONTH('OHS Training Planner'!N154),DAY('OHS Training Planner'!N154)),"Booked",IF(OR('OHS Training Planner'!N$7="As Required",'OHS Training Planner'!N$7="Once"),"Current",IF(TODAY()&gt;DATE(YEAR('OHS Training Planner'!N154),MONTH('OHS Training Planner'!N154)+VLOOKUP('OHS Training Planner'!N$7,Lists!$B$2:$D$10,2,FALSE),DAY('OHS Training Planner'!N154)),"Due",IF(TODAY()&gt;DATE(YEAR('OHS Training Planner'!N154),MONTH('OHS Training Planner'!N154)+VLOOKUP('OHS Training Planner'!N$7,Lists!$B$2:$D$10,3,FALSE),DAY('OHS Training Planner'!N154)),"Soon","Current")))))</f>
        <v/>
      </c>
      <c r="O152" s="32" t="str">
        <f ca="1">IF(OR('OHS Training Planner'!O154="",'OHS Training Planner'!$B154=""),"",IF(TODAY()&lt;DATE(YEAR('OHS Training Planner'!O154),MONTH('OHS Training Planner'!O154),DAY('OHS Training Planner'!O154)),"Booked",IF(OR('OHS Training Planner'!O$7="As Required",'OHS Training Planner'!O$7="Once"),"Current",IF(TODAY()&gt;DATE(YEAR('OHS Training Planner'!O154),MONTH('OHS Training Planner'!O154)+VLOOKUP('OHS Training Planner'!O$7,Lists!$B$2:$D$10,2,FALSE),DAY('OHS Training Planner'!O154)),"Due",IF(TODAY()&gt;DATE(YEAR('OHS Training Planner'!O154),MONTH('OHS Training Planner'!O154)+VLOOKUP('OHS Training Planner'!O$7,Lists!$B$2:$D$10,3,FALSE),DAY('OHS Training Planner'!O154)),"Soon","Current")))))</f>
        <v/>
      </c>
      <c r="P152" s="32" t="str">
        <f ca="1">IF(OR('OHS Training Planner'!P154="",'OHS Training Planner'!$B154=""),"",IF(TODAY()&lt;DATE(YEAR('OHS Training Planner'!P154),MONTH('OHS Training Planner'!P154),DAY('OHS Training Planner'!P154)),"Booked",IF(OR('OHS Training Planner'!P$7="As Required",'OHS Training Planner'!P$7="Once"),"Current",IF(TODAY()&gt;DATE(YEAR('OHS Training Planner'!P154),MONTH('OHS Training Planner'!P154)+VLOOKUP('OHS Training Planner'!P$7,Lists!$B$2:$D$10,2,FALSE),DAY('OHS Training Planner'!P154)),"Due",IF(TODAY()&gt;DATE(YEAR('OHS Training Planner'!P154),MONTH('OHS Training Planner'!P154)+VLOOKUP('OHS Training Planner'!P$7,Lists!$B$2:$D$10,3,FALSE),DAY('OHS Training Planner'!P154)),"Soon","Current")))))</f>
        <v/>
      </c>
      <c r="Q152" s="32" t="str">
        <f ca="1">IF(OR('OHS Training Planner'!Q154="",'OHS Training Planner'!$B154=""),"",IF(TODAY()&lt;DATE(YEAR('OHS Training Planner'!Q154),MONTH('OHS Training Planner'!Q154),DAY('OHS Training Planner'!Q154)),"Booked",IF(OR('OHS Training Planner'!Q$7="As Required",'OHS Training Planner'!Q$7="Once"),"Current",IF(TODAY()&gt;DATE(YEAR('OHS Training Planner'!Q154),MONTH('OHS Training Planner'!Q154)+VLOOKUP('OHS Training Planner'!Q$7,Lists!$B$2:$D$10,2,FALSE),DAY('OHS Training Planner'!Q154)),"Due",IF(TODAY()&gt;DATE(YEAR('OHS Training Planner'!Q154),MONTH('OHS Training Planner'!Q154)+VLOOKUP('OHS Training Planner'!Q$7,Lists!$B$2:$D$10,3,FALSE),DAY('OHS Training Planner'!Q154)),"Soon","Current")))))</f>
        <v/>
      </c>
      <c r="R152" s="32" t="str">
        <f ca="1">IF(OR('OHS Training Planner'!R154="",'OHS Training Planner'!$B154=""),"",IF(TODAY()&lt;DATE(YEAR('OHS Training Planner'!R154),MONTH('OHS Training Planner'!R154),DAY('OHS Training Planner'!R154)),"Booked",IF(OR('OHS Training Planner'!R$7="As Required",'OHS Training Planner'!R$7="Once"),"Current",IF(TODAY()&gt;DATE(YEAR('OHS Training Planner'!R154),MONTH('OHS Training Planner'!R154)+VLOOKUP('OHS Training Planner'!R$7,Lists!$B$2:$D$10,2,FALSE),DAY('OHS Training Planner'!R154)),"Due",IF(TODAY()&gt;DATE(YEAR('OHS Training Planner'!R154),MONTH('OHS Training Planner'!R154)+VLOOKUP('OHS Training Planner'!R$7,Lists!$B$2:$D$10,3,FALSE),DAY('OHS Training Planner'!R154)),"Soon","Current")))))</f>
        <v/>
      </c>
      <c r="S152" s="39"/>
      <c r="T152" s="32" t="str">
        <f ca="1">IF(OR('OHS Training Planner'!T154="",'OHS Training Planner'!$B154=""),"",IF(TODAY()&lt;DATE(YEAR('OHS Training Planner'!T154),MONTH('OHS Training Planner'!T154),DAY('OHS Training Planner'!T154)),"Booked",IF(OR('OHS Training Planner'!T$7="As Required",'OHS Training Planner'!T$7="Once"),"Current",IF(TODAY()&gt;DATE(YEAR('OHS Training Planner'!T154),MONTH('OHS Training Planner'!T154)+VLOOKUP('OHS Training Planner'!T$7,Lists!$B$2:$D$10,2,FALSE),DAY('OHS Training Planner'!T154)),"Due",IF(TODAY()&gt;DATE(YEAR('OHS Training Planner'!T154),MONTH('OHS Training Planner'!T154)+VLOOKUP('OHS Training Planner'!T$7,Lists!$B$2:$D$10,3,FALSE),DAY('OHS Training Planner'!T154)),"Soon","Current")))))</f>
        <v/>
      </c>
      <c r="U152" s="39"/>
      <c r="V152" s="32" t="str">
        <f ca="1">IF(OR('OHS Training Planner'!V154="",'OHS Training Planner'!$B154=""),"",IF(TODAY()&lt;DATE(YEAR('OHS Training Planner'!V154),MONTH('OHS Training Planner'!V154),DAY('OHS Training Planner'!V154)),"Booked",IF(OR('OHS Training Planner'!V$7="As Required",'OHS Training Planner'!V$7="Once"),"Current",IF(TODAY()&gt;DATE(YEAR('OHS Training Planner'!V154),MONTH('OHS Training Planner'!V154)+VLOOKUP('OHS Training Planner'!V$7,Lists!$B$2:$D$10,2,FALSE),DAY('OHS Training Planner'!V154)),"Due",IF(TODAY()&gt;DATE(YEAR('OHS Training Planner'!V154),MONTH('OHS Training Planner'!V154)+VLOOKUP('OHS Training Planner'!V$7,Lists!$B$2:$D$10,3,FALSE),DAY('OHS Training Planner'!V154)),"Soon","Current")))))</f>
        <v/>
      </c>
      <c r="W152" s="32" t="str">
        <f ca="1">IF(OR('OHS Training Planner'!W154="",'OHS Training Planner'!$B154=""),"",IF(TODAY()&lt;DATE(YEAR('OHS Training Planner'!W154),MONTH('OHS Training Planner'!W154),DAY('OHS Training Planner'!W154)),"Booked",IF(OR('OHS Training Planner'!W$7="As Required",'OHS Training Planner'!W$7="Once"),"Current",IF(TODAY()&gt;DATE(YEAR('OHS Training Planner'!W154),MONTH('OHS Training Planner'!W154)+VLOOKUP('OHS Training Planner'!W$7,Lists!$B$2:$D$10,2,FALSE),DAY('OHS Training Planner'!W154)),"Due",IF(TODAY()&gt;DATE(YEAR('OHS Training Planner'!W154),MONTH('OHS Training Planner'!W154)+VLOOKUP('OHS Training Planner'!W$7,Lists!$B$2:$D$10,3,FALSE),DAY('OHS Training Planner'!W154)),"Soon","Current")))))</f>
        <v/>
      </c>
      <c r="X152" s="32" t="str">
        <f ca="1">IF(OR('OHS Training Planner'!X154="",'OHS Training Planner'!$B154=""),"",IF(TODAY()&lt;DATE(YEAR('OHS Training Planner'!X154),MONTH('OHS Training Planner'!X154),DAY('OHS Training Planner'!X154)),"Booked",IF(OR('OHS Training Planner'!X$7="As Required",'OHS Training Planner'!X$7="Once"),"Current",IF(TODAY()&gt;DATE(YEAR('OHS Training Planner'!X154),MONTH('OHS Training Planner'!X154)+VLOOKUP('OHS Training Planner'!X$7,Lists!$B$2:$D$10,2,FALSE),DAY('OHS Training Planner'!X154)),"Due",IF(TODAY()&gt;DATE(YEAR('OHS Training Planner'!X154),MONTH('OHS Training Planner'!X154)+VLOOKUP('OHS Training Planner'!X$7,Lists!$B$2:$D$10,3,FALSE),DAY('OHS Training Planner'!X154)),"Soon","Current")))))</f>
        <v/>
      </c>
      <c r="Y152" s="39"/>
      <c r="Z152" s="32" t="str">
        <f ca="1">IF(OR('OHS Training Planner'!Z154="",'OHS Training Planner'!$B154=""),"",IF(TODAY()&lt;DATE(YEAR('OHS Training Planner'!Z154),MONTH('OHS Training Planner'!Z154),DAY('OHS Training Planner'!Z154)),"Booked",IF(OR('OHS Training Planner'!Z$7="As Required",'OHS Training Planner'!Z$7="Once"),"Current",IF(TODAY()&gt;DATE(YEAR('OHS Training Planner'!Z154),MONTH('OHS Training Planner'!Z154)+VLOOKUP('OHS Training Planner'!Z$7,Lists!$B$2:$D$10,2,FALSE),DAY('OHS Training Planner'!Z154)),"Due",IF(TODAY()&gt;DATE(YEAR('OHS Training Planner'!Z154),MONTH('OHS Training Planner'!Z154)+VLOOKUP('OHS Training Planner'!Z$7,Lists!$B$2:$D$10,3,FALSE),DAY('OHS Training Planner'!Z154)),"Soon","Current")))))</f>
        <v/>
      </c>
      <c r="AA152" s="32" t="str">
        <f ca="1">IF(OR('OHS Training Planner'!AA154="",'OHS Training Planner'!$B154=""),"",IF(TODAY()&lt;DATE(YEAR('OHS Training Planner'!AA154),MONTH('OHS Training Planner'!AA154),DAY('OHS Training Planner'!AA154)),"Booked",IF(OR('OHS Training Planner'!AA$7="As Required",'OHS Training Planner'!AA$7="Once"),"Current",IF(TODAY()&gt;DATE(YEAR('OHS Training Planner'!AA154),MONTH('OHS Training Planner'!AA154)+VLOOKUP('OHS Training Planner'!AA$7,Lists!$B$2:$D$10,2,FALSE),DAY('OHS Training Planner'!AA154)),"Due",IF(TODAY()&gt;DATE(YEAR('OHS Training Planner'!AA154),MONTH('OHS Training Planner'!AA154)+VLOOKUP('OHS Training Planner'!AA$7,Lists!$B$2:$D$10,3,FALSE),DAY('OHS Training Planner'!AA154)),"Soon","Current")))))</f>
        <v/>
      </c>
      <c r="AB152" s="32" t="str">
        <f ca="1">IF(OR('OHS Training Planner'!AB154="",'OHS Training Planner'!$B154=""),"",IF(TODAY()&lt;DATE(YEAR('OHS Training Planner'!AB154),MONTH('OHS Training Planner'!AB154),DAY('OHS Training Planner'!AB154)),"Booked",IF(OR('OHS Training Planner'!AB$7="As Required",'OHS Training Planner'!AB$7="Once"),"Current",IF(TODAY()&gt;DATE(YEAR('OHS Training Planner'!AB154),MONTH('OHS Training Planner'!AB154)+VLOOKUP('OHS Training Planner'!AB$7,Lists!$B$2:$D$10,2,FALSE),DAY('OHS Training Planner'!AB154)),"Due",IF(TODAY()&gt;DATE(YEAR('OHS Training Planner'!AB154),MONTH('OHS Training Planner'!AB154)+VLOOKUP('OHS Training Planner'!AB$7,Lists!$B$2:$D$10,3,FALSE),DAY('OHS Training Planner'!AB154)),"Soon","Current")))))</f>
        <v/>
      </c>
      <c r="AC152" s="32" t="str">
        <f ca="1">IF(OR('OHS Training Planner'!AC154="",'OHS Training Planner'!$B154=""),"",IF(TODAY()&lt;DATE(YEAR('OHS Training Planner'!AC154),MONTH('OHS Training Planner'!AC154),DAY('OHS Training Planner'!AC154)),"Booked",IF(OR('OHS Training Planner'!AC$7="As Required",'OHS Training Planner'!AC$7="Once"),"Current",IF(TODAY()&gt;DATE(YEAR('OHS Training Planner'!AC154),MONTH('OHS Training Planner'!AC154)+VLOOKUP('OHS Training Planner'!AC$7,Lists!$B$2:$D$10,2,FALSE),DAY('OHS Training Planner'!AC154)),"Due",IF(TODAY()&gt;DATE(YEAR('OHS Training Planner'!AC154),MONTH('OHS Training Planner'!AC154)+VLOOKUP('OHS Training Planner'!AC$7,Lists!$B$2:$D$10,3,FALSE),DAY('OHS Training Planner'!AC154)),"Soon","Current")))))</f>
        <v/>
      </c>
      <c r="AD152" s="39"/>
      <c r="AE152" s="32" t="str">
        <f ca="1">IF(OR('OHS Training Planner'!AE154="",'OHS Training Planner'!$B154=""),"",IF(TODAY()&lt;DATE(YEAR('OHS Training Planner'!AE154),MONTH('OHS Training Planner'!AE154),DAY('OHS Training Planner'!AE154)),"Booked",IF(OR('OHS Training Planner'!AE$7="As Required",'OHS Training Planner'!AE$7="Once"),"Current",IF(TODAY()&gt;DATE(YEAR('OHS Training Planner'!AE154),MONTH('OHS Training Planner'!AE154)+VLOOKUP('OHS Training Planner'!AE$7,Lists!$B$2:$D$10,2,FALSE),DAY('OHS Training Planner'!AE154)),"Due",IF(TODAY()&gt;DATE(YEAR('OHS Training Planner'!AE154),MONTH('OHS Training Planner'!AE154)+VLOOKUP('OHS Training Planner'!AE$7,Lists!$B$2:$D$10,3,FALSE),DAY('OHS Training Planner'!AE154)),"Soon","Current")))))</f>
        <v/>
      </c>
      <c r="AF152" s="32" t="str">
        <f ca="1">IF(OR('OHS Training Planner'!AF154="",'OHS Training Planner'!$B154=""),"",IF(TODAY()&lt;DATE(YEAR('OHS Training Planner'!AF154),MONTH('OHS Training Planner'!AF154),DAY('OHS Training Planner'!AF154)),"Booked",IF(OR('OHS Training Planner'!AF$7="As Required",'OHS Training Planner'!AF$7="Once"),"Current",IF(TODAY()&gt;DATE(YEAR('OHS Training Planner'!AF154),MONTH('OHS Training Planner'!AF154)+VLOOKUP('OHS Training Planner'!AF$7,Lists!$B$2:$D$10,2,FALSE),DAY('OHS Training Planner'!AF154)),"Due",IF(TODAY()&gt;DATE(YEAR('OHS Training Planner'!AF154),MONTH('OHS Training Planner'!AF154)+VLOOKUP('OHS Training Planner'!AF$7,Lists!$B$2:$D$10,3,FALSE),DAY('OHS Training Planner'!AF154)),"Soon","Current")))))</f>
        <v/>
      </c>
      <c r="AG152" s="32" t="str">
        <f ca="1">IF(OR('OHS Training Planner'!AG154="",'OHS Training Planner'!$B154=""),"",IF(TODAY()&lt;DATE(YEAR('OHS Training Planner'!AG154),MONTH('OHS Training Planner'!AG154),DAY('OHS Training Planner'!AG154)),"Booked",IF(OR('OHS Training Planner'!AG$7="As Required",'OHS Training Planner'!AG$7="Once"),"Current",IF(TODAY()&gt;DATE(YEAR('OHS Training Planner'!AG154),MONTH('OHS Training Planner'!AG154)+VLOOKUP('OHS Training Planner'!AG$7,Lists!$B$2:$D$10,2,FALSE),DAY('OHS Training Planner'!AG154)),"Due",IF(TODAY()&gt;DATE(YEAR('OHS Training Planner'!AG154),MONTH('OHS Training Planner'!AG154)+VLOOKUP('OHS Training Planner'!AG$7,Lists!$B$2:$D$10,3,FALSE),DAY('OHS Training Planner'!AG154)),"Soon","Current")))))</f>
        <v/>
      </c>
      <c r="AH152" s="32" t="str">
        <f ca="1">IF(OR('OHS Training Planner'!AH154="",'OHS Training Planner'!$B154=""),"",IF(TODAY()&lt;DATE(YEAR('OHS Training Planner'!AH154),MONTH('OHS Training Planner'!AH154),DAY('OHS Training Planner'!AH154)),"Booked",IF(OR('OHS Training Planner'!AH$7="As Required",'OHS Training Planner'!AH$7="Once"),"Current",IF(TODAY()&gt;DATE(YEAR('OHS Training Planner'!AH154),MONTH('OHS Training Planner'!AH154)+VLOOKUP('OHS Training Planner'!AH$7,Lists!$B$2:$D$10,2,FALSE),DAY('OHS Training Planner'!AH154)),"Due",IF(TODAY()&gt;DATE(YEAR('OHS Training Planner'!AH154),MONTH('OHS Training Planner'!AH154)+VLOOKUP('OHS Training Planner'!AH$7,Lists!$B$2:$D$10,3,FALSE),DAY('OHS Training Planner'!AH154)),"Soon","Current")))))</f>
        <v/>
      </c>
      <c r="AI152" s="32" t="str">
        <f ca="1">IF(OR('OHS Training Planner'!AI154="",'OHS Training Planner'!$B154=""),"",IF(TODAY()&lt;DATE(YEAR('OHS Training Planner'!AI154),MONTH('OHS Training Planner'!AI154),DAY('OHS Training Planner'!AI154)),"Booked",IF(OR('OHS Training Planner'!AI$7="As Required",'OHS Training Planner'!AI$7="Once"),"Current",IF(TODAY()&gt;DATE(YEAR('OHS Training Planner'!AI154),MONTH('OHS Training Planner'!AI154)+VLOOKUP('OHS Training Planner'!AI$7,Lists!$B$2:$D$10,2,FALSE),DAY('OHS Training Planner'!AI154)),"Due",IF(TODAY()&gt;DATE(YEAR('OHS Training Planner'!AI154),MONTH('OHS Training Planner'!AI154)+VLOOKUP('OHS Training Planner'!AI$7,Lists!$B$2:$D$10,3,FALSE),DAY('OHS Training Planner'!AI154)),"Soon","Current")))))</f>
        <v/>
      </c>
      <c r="AJ152" s="32" t="str">
        <f ca="1">IF(OR('OHS Training Planner'!AJ154="",'OHS Training Planner'!$B154=""),"",IF(TODAY()&lt;DATE(YEAR('OHS Training Planner'!AJ154),MONTH('OHS Training Planner'!AJ154),DAY('OHS Training Planner'!AJ154)),"Booked",IF(OR('OHS Training Planner'!AJ$7="As Required",'OHS Training Planner'!AJ$7="Once"),"Current",IF(TODAY()&gt;DATE(YEAR('OHS Training Planner'!AJ154),MONTH('OHS Training Planner'!AJ154)+VLOOKUP('OHS Training Planner'!AJ$7,Lists!$B$2:$D$10,2,FALSE),DAY('OHS Training Planner'!AJ154)),"Due",IF(TODAY()&gt;DATE(YEAR('OHS Training Planner'!AJ154),MONTH('OHS Training Planner'!AJ154)+VLOOKUP('OHS Training Planner'!AJ$7,Lists!$B$2:$D$10,3,FALSE),DAY('OHS Training Planner'!AJ154)),"Soon","Current")))))</f>
        <v/>
      </c>
      <c r="AK152" s="39"/>
      <c r="AL152" s="32" t="str">
        <f ca="1">IF(OR('OHS Training Planner'!AL154="",'OHS Training Planner'!$B154=""),"",IF(TODAY()&lt;DATE(YEAR('OHS Training Planner'!AL154),MONTH('OHS Training Planner'!AL154),DAY('OHS Training Planner'!AL154)),"Booked",IF(OR('OHS Training Planner'!AL$7="As Required",'OHS Training Planner'!AL$7="Once"),"Current",IF(TODAY()&gt;DATE(YEAR('OHS Training Planner'!AL154),MONTH('OHS Training Planner'!AL154)+VLOOKUP('OHS Training Planner'!AL$7,Lists!$B$2:$D$10,2,FALSE),DAY('OHS Training Planner'!AL154)),"Due",IF(TODAY()&gt;DATE(YEAR('OHS Training Planner'!AL154),MONTH('OHS Training Planner'!AL154)+VLOOKUP('OHS Training Planner'!AL$7,Lists!$B$2:$D$10,3,FALSE),DAY('OHS Training Planner'!AL154)),"Soon","Current")))))</f>
        <v/>
      </c>
      <c r="AM152" s="32" t="str">
        <f ca="1">IF(OR('OHS Training Planner'!AM154="",'OHS Training Planner'!$B154=""),"",IF(TODAY()&lt;DATE(YEAR('OHS Training Planner'!AM154),MONTH('OHS Training Planner'!AM154),DAY('OHS Training Planner'!AM154)),"Booked",IF(OR('OHS Training Planner'!AM$7="As Required",'OHS Training Planner'!AM$7="Once"),"Current",IF(TODAY()&gt;DATE(YEAR('OHS Training Planner'!AM154),MONTH('OHS Training Planner'!AM154)+VLOOKUP('OHS Training Planner'!AM$7,Lists!$B$2:$D$10,2,FALSE),DAY('OHS Training Planner'!AM154)),"Due",IF(TODAY()&gt;DATE(YEAR('OHS Training Planner'!AM154),MONTH('OHS Training Planner'!AM154)+VLOOKUP('OHS Training Planner'!AM$7,Lists!$B$2:$D$10,3,FALSE),DAY('OHS Training Planner'!AM154)),"Soon","Current")))))</f>
        <v/>
      </c>
      <c r="AN152" s="32" t="str">
        <f ca="1">IF(OR('OHS Training Planner'!AN154="",'OHS Training Planner'!$B154=""),"",IF(TODAY()&lt;DATE(YEAR('OHS Training Planner'!AN154),MONTH('OHS Training Planner'!AN154),DAY('OHS Training Planner'!AN154)),"Booked",IF(OR('OHS Training Planner'!AN$7="As Required",'OHS Training Planner'!AN$7="Once"),"Current",IF(TODAY()&gt;DATE(YEAR('OHS Training Planner'!AN154),MONTH('OHS Training Planner'!AN154)+VLOOKUP('OHS Training Planner'!AN$7,Lists!$B$2:$D$10,2,FALSE),DAY('OHS Training Planner'!AN154)),"Due",IF(TODAY()&gt;DATE(YEAR('OHS Training Planner'!AN154),MONTH('OHS Training Planner'!AN154)+VLOOKUP('OHS Training Planner'!AN$7,Lists!$B$2:$D$10,3,FALSE),DAY('OHS Training Planner'!AN154)),"Soon","Current")))))</f>
        <v/>
      </c>
      <c r="AO152" s="32" t="str">
        <f ca="1">IF(OR('OHS Training Planner'!AO154="",'OHS Training Planner'!$B154=""),"",IF(TODAY()&lt;DATE(YEAR('OHS Training Planner'!AO154),MONTH('OHS Training Planner'!AO154),DAY('OHS Training Planner'!AO154)),"Booked",IF(OR('OHS Training Planner'!AO$7="As Required",'OHS Training Planner'!AO$7="Once"),"Current",IF(TODAY()&gt;DATE(YEAR('OHS Training Planner'!AO154),MONTH('OHS Training Planner'!AO154)+VLOOKUP('OHS Training Planner'!AO$7,Lists!$B$2:$D$10,2,FALSE),DAY('OHS Training Planner'!AO154)),"Due",IF(TODAY()&gt;DATE(YEAR('OHS Training Planner'!AO154),MONTH('OHS Training Planner'!AO154)+VLOOKUP('OHS Training Planner'!AO$7,Lists!$B$2:$D$10,3,FALSE),DAY('OHS Training Planner'!AO154)),"Soon","Current")))))</f>
        <v/>
      </c>
      <c r="AP152" s="32" t="str">
        <f ca="1">IF(OR('OHS Training Planner'!AP154="",'OHS Training Planner'!$B154=""),"",IF(TODAY()&lt;DATE(YEAR('OHS Training Planner'!AP154),MONTH('OHS Training Planner'!AP154),DAY('OHS Training Planner'!AP154)),"Booked",IF(OR('OHS Training Planner'!AP$7="As Required",'OHS Training Planner'!AP$7="Once"),"Current",IF(TODAY()&gt;DATE(YEAR('OHS Training Planner'!AP154),MONTH('OHS Training Planner'!AP154)+VLOOKUP('OHS Training Planner'!AP$7,Lists!$B$2:$D$10,2,FALSE),DAY('OHS Training Planner'!AP154)),"Due",IF(TODAY()&gt;DATE(YEAR('OHS Training Planner'!AP154),MONTH('OHS Training Planner'!AP154)+VLOOKUP('OHS Training Planner'!AP$7,Lists!$B$2:$D$10,3,FALSE),DAY('OHS Training Planner'!AP154)),"Soon","Current")))))</f>
        <v/>
      </c>
      <c r="AQ152" s="32" t="str">
        <f ca="1">IF(OR('OHS Training Planner'!AQ154="",'OHS Training Planner'!$B154=""),"",IF(TODAY()&lt;DATE(YEAR('OHS Training Planner'!AQ154),MONTH('OHS Training Planner'!AQ154),DAY('OHS Training Planner'!AQ154)),"Booked",IF(OR('OHS Training Planner'!AQ$7="As Required",'OHS Training Planner'!AQ$7="Once"),"Current",IF(TODAY()&gt;DATE(YEAR('OHS Training Planner'!AQ154),MONTH('OHS Training Planner'!AQ154)+VLOOKUP('OHS Training Planner'!AQ$7,Lists!$B$2:$D$10,2,FALSE),DAY('OHS Training Planner'!AQ154)),"Due",IF(TODAY()&gt;DATE(YEAR('OHS Training Planner'!AQ154),MONTH('OHS Training Planner'!AQ154)+VLOOKUP('OHS Training Planner'!AQ$7,Lists!$B$2:$D$10,3,FALSE),DAY('OHS Training Planner'!AQ154)),"Soon","Current")))))</f>
        <v/>
      </c>
      <c r="AR152" s="32" t="str">
        <f ca="1">IF(OR('OHS Training Planner'!AR154="",'OHS Training Planner'!$B154=""),"",IF(TODAY()&lt;DATE(YEAR('OHS Training Planner'!AR154),MONTH('OHS Training Planner'!AR154),DAY('OHS Training Planner'!AR154)),"Booked",IF(OR('OHS Training Planner'!AR$7="As Required",'OHS Training Planner'!AR$7="Once"),"Current",IF(TODAY()&gt;DATE(YEAR('OHS Training Planner'!AR154),MONTH('OHS Training Planner'!AR154)+VLOOKUP('OHS Training Planner'!AR$7,Lists!$B$2:$D$10,2,FALSE),DAY('OHS Training Planner'!AR154)),"Due",IF(TODAY()&gt;DATE(YEAR('OHS Training Planner'!AR154),MONTH('OHS Training Planner'!AR154)+VLOOKUP('OHS Training Planner'!AR$7,Lists!$B$2:$D$10,3,FALSE),DAY('OHS Training Planner'!AR154)),"Soon","Current")))))</f>
        <v/>
      </c>
      <c r="AS152" s="32" t="str">
        <f ca="1">IF(OR('OHS Training Planner'!AS154="",'OHS Training Planner'!$B154=""),"",IF(TODAY()&lt;DATE(YEAR('OHS Training Planner'!AS154),MONTH('OHS Training Planner'!AS154),DAY('OHS Training Planner'!AS154)),"Booked",IF(OR('OHS Training Planner'!AS$7="As Required",'OHS Training Planner'!AS$7="Once"),"Current",IF(TODAY()&gt;DATE(YEAR('OHS Training Planner'!AS154),MONTH('OHS Training Planner'!AS154)+VLOOKUP('OHS Training Planner'!AS$7,Lists!$B$2:$D$10,2,FALSE),DAY('OHS Training Planner'!AS154)),"Due",IF(TODAY()&gt;DATE(YEAR('OHS Training Planner'!AS154),MONTH('OHS Training Planner'!AS154)+VLOOKUP('OHS Training Planner'!AS$7,Lists!$B$2:$D$10,3,FALSE),DAY('OHS Training Planner'!AS154)),"Soon","Current")))))</f>
        <v/>
      </c>
      <c r="AT152" s="32" t="str">
        <f ca="1">IF(OR('OHS Training Planner'!AT154="",'OHS Training Planner'!$B154=""),"",IF(TODAY()&lt;DATE(YEAR('OHS Training Planner'!AT154),MONTH('OHS Training Planner'!AT154),DAY('OHS Training Planner'!AT154)),"Booked",IF(OR('OHS Training Planner'!AT$7="As Required",'OHS Training Planner'!AT$7="Once"),"Current",IF(TODAY()&gt;DATE(YEAR('OHS Training Planner'!AT154),MONTH('OHS Training Planner'!AT154)+VLOOKUP('OHS Training Planner'!AT$7,Lists!$B$2:$D$10,2,FALSE),DAY('OHS Training Planner'!AT154)),"Due",IF(TODAY()&gt;DATE(YEAR('OHS Training Planner'!AT154),MONTH('OHS Training Planner'!AT154)+VLOOKUP('OHS Training Planner'!AT$7,Lists!$B$2:$D$10,3,FALSE),DAY('OHS Training Planner'!AT154)),"Soon","Current")))))</f>
        <v/>
      </c>
      <c r="AU152" s="32" t="str">
        <f ca="1">IF(OR('OHS Training Planner'!AU154="",'OHS Training Planner'!$B154=""),"",IF(TODAY()&lt;DATE(YEAR('OHS Training Planner'!AU154),MONTH('OHS Training Planner'!AU154),DAY('OHS Training Planner'!AU154)),"Booked",IF(OR('OHS Training Planner'!AU$7="As Required",'OHS Training Planner'!AU$7="Once"),"Current",IF(TODAY()&gt;DATE(YEAR('OHS Training Planner'!AU154),MONTH('OHS Training Planner'!AU154)+VLOOKUP('OHS Training Planner'!AU$7,Lists!$B$2:$D$10,2,FALSE),DAY('OHS Training Planner'!AU154)),"Due",IF(TODAY()&gt;DATE(YEAR('OHS Training Planner'!AU154),MONTH('OHS Training Planner'!AU154)+VLOOKUP('OHS Training Planner'!AU$7,Lists!$B$2:$D$10,3,FALSE),DAY('OHS Training Planner'!AU154)),"Soon","Current")))))</f>
        <v/>
      </c>
      <c r="AV152" s="32" t="str">
        <f ca="1">IF(OR('OHS Training Planner'!AV154="",'OHS Training Planner'!$B154=""),"",IF(TODAY()&lt;DATE(YEAR('OHS Training Planner'!AV154),MONTH('OHS Training Planner'!AV154),DAY('OHS Training Planner'!AV154)),"Booked",IF(OR('OHS Training Planner'!AV$7="As Required",'OHS Training Planner'!AV$7="Once"),"Current",IF(TODAY()&gt;DATE(YEAR('OHS Training Planner'!AV154),MONTH('OHS Training Planner'!AV154)+VLOOKUP('OHS Training Planner'!AV$7,Lists!$B$2:$D$10,2,FALSE),DAY('OHS Training Planner'!AV154)),"Due",IF(TODAY()&gt;DATE(YEAR('OHS Training Planner'!AV154),MONTH('OHS Training Planner'!AV154)+VLOOKUP('OHS Training Planner'!AV$7,Lists!$B$2:$D$10,3,FALSE),DAY('OHS Training Planner'!AV154)),"Soon","Current")))))</f>
        <v/>
      </c>
      <c r="AW152" s="32" t="str">
        <f ca="1">IF(OR('OHS Training Planner'!AW154="",'OHS Training Planner'!$B154=""),"",IF(TODAY()&lt;DATE(YEAR('OHS Training Planner'!AW154),MONTH('OHS Training Planner'!AW154),DAY('OHS Training Planner'!AW154)),"Booked",IF(OR('OHS Training Planner'!AW$7="As Required",'OHS Training Planner'!AW$7="Once"),"Current",IF(TODAY()&gt;DATE(YEAR('OHS Training Planner'!AW154),MONTH('OHS Training Planner'!AW154)+VLOOKUP('OHS Training Planner'!AW$7,Lists!$B$2:$D$10,2,FALSE),DAY('OHS Training Planner'!AW154)),"Due",IF(TODAY()&gt;DATE(YEAR('OHS Training Planner'!AW154),MONTH('OHS Training Planner'!AW154)+VLOOKUP('OHS Training Planner'!AW$7,Lists!$B$2:$D$10,3,FALSE),DAY('OHS Training Planner'!AW154)),"Soon","Current")))))</f>
        <v/>
      </c>
      <c r="AX152" s="32" t="str">
        <f ca="1">IF(OR('OHS Training Planner'!AX154="",'OHS Training Planner'!$B154=""),"",IF(TODAY()&lt;DATE(YEAR('OHS Training Planner'!AX154),MONTH('OHS Training Planner'!AX154),DAY('OHS Training Planner'!AX154)),"Booked",IF(OR('OHS Training Planner'!AX$7="As Required",'OHS Training Planner'!AX$7="Once"),"Current",IF(TODAY()&gt;DATE(YEAR('OHS Training Planner'!AX154),MONTH('OHS Training Planner'!AX154)+VLOOKUP('OHS Training Planner'!AX$7,Lists!$B$2:$D$10,2,FALSE),DAY('OHS Training Planner'!AX154)),"Due",IF(TODAY()&gt;DATE(YEAR('OHS Training Planner'!AX154),MONTH('OHS Training Planner'!AX154)+VLOOKUP('OHS Training Planner'!AX$7,Lists!$B$2:$D$10,3,FALSE),DAY('OHS Training Planner'!AX154)),"Soon","Current")))))</f>
        <v/>
      </c>
      <c r="AY152" s="32" t="str">
        <f ca="1">IF(OR('OHS Training Planner'!AY154="",'OHS Training Planner'!$B154=""),"",IF(TODAY()&lt;DATE(YEAR('OHS Training Planner'!AY154),MONTH('OHS Training Planner'!AY154),DAY('OHS Training Planner'!AY154)),"Booked",IF(OR('OHS Training Planner'!AY$7="As Required",'OHS Training Planner'!AY$7="Once"),"Current",IF(TODAY()&gt;DATE(YEAR('OHS Training Planner'!AY154),MONTH('OHS Training Planner'!AY154)+VLOOKUP('OHS Training Planner'!AY$7,Lists!$B$2:$D$10,2,FALSE),DAY('OHS Training Planner'!AY154)),"Due",IF(TODAY()&gt;DATE(YEAR('OHS Training Planner'!AY154),MONTH('OHS Training Planner'!AY154)+VLOOKUP('OHS Training Planner'!AY$7,Lists!$B$2:$D$10,3,FALSE),DAY('OHS Training Planner'!AY154)),"Soon","Current")))))</f>
        <v/>
      </c>
      <c r="AZ152" s="32" t="str">
        <f ca="1">IF(OR('OHS Training Planner'!AZ154="",'OHS Training Planner'!$B154=""),"",IF(TODAY()&lt;DATE(YEAR('OHS Training Planner'!AZ154),MONTH('OHS Training Planner'!AZ154),DAY('OHS Training Planner'!AZ154)),"Booked",IF(OR('OHS Training Planner'!AZ$7="As Required",'OHS Training Planner'!AZ$7="Once"),"Current",IF(TODAY()&gt;DATE(YEAR('OHS Training Planner'!AZ154),MONTH('OHS Training Planner'!AZ154)+VLOOKUP('OHS Training Planner'!AZ$7,Lists!$B$2:$D$10,2,FALSE),DAY('OHS Training Planner'!AZ154)),"Due",IF(TODAY()&gt;DATE(YEAR('OHS Training Planner'!AZ154),MONTH('OHS Training Planner'!AZ154)+VLOOKUP('OHS Training Planner'!AZ$7,Lists!$B$2:$D$10,3,FALSE),DAY('OHS Training Planner'!AZ154)),"Soon","Current")))))</f>
        <v/>
      </c>
      <c r="BA152" s="32" t="str">
        <f ca="1">IF(OR('OHS Training Planner'!BA154="",'OHS Training Planner'!$B154=""),"",IF(TODAY()&lt;DATE(YEAR('OHS Training Planner'!BA154),MONTH('OHS Training Planner'!BA154),DAY('OHS Training Planner'!BA154)),"Booked",IF(OR('OHS Training Planner'!BA$7="As Required",'OHS Training Planner'!BA$7="Once"),"Current",IF(TODAY()&gt;DATE(YEAR('OHS Training Planner'!BA154),MONTH('OHS Training Planner'!BA154)+VLOOKUP('OHS Training Planner'!BA$7,Lists!$B$2:$D$10,2,FALSE),DAY('OHS Training Planner'!BA154)),"Due",IF(TODAY()&gt;DATE(YEAR('OHS Training Planner'!BA154),MONTH('OHS Training Planner'!BA154)+VLOOKUP('OHS Training Planner'!BA$7,Lists!$B$2:$D$10,3,FALSE),DAY('OHS Training Planner'!BA154)),"Soon","Current")))))</f>
        <v/>
      </c>
      <c r="BB152" s="32" t="str">
        <f ca="1">IF(OR('OHS Training Planner'!BB154="",'OHS Training Planner'!$B154=""),"",IF(TODAY()&lt;DATE(YEAR('OHS Training Planner'!BB154),MONTH('OHS Training Planner'!BB154),DAY('OHS Training Planner'!BB154)),"Booked",IF(OR('OHS Training Planner'!BB$7="As Required",'OHS Training Planner'!BB$7="Once"),"Current",IF(TODAY()&gt;DATE(YEAR('OHS Training Planner'!BB154),MONTH('OHS Training Planner'!BB154)+VLOOKUP('OHS Training Planner'!BB$7,Lists!$B$2:$D$10,2,FALSE),DAY('OHS Training Planner'!BB154)),"Due",IF(TODAY()&gt;DATE(YEAR('OHS Training Planner'!BB154),MONTH('OHS Training Planner'!BB154)+VLOOKUP('OHS Training Planner'!BB$7,Lists!$B$2:$D$10,3,FALSE),DAY('OHS Training Planner'!BB154)),"Soon","Current")))))</f>
        <v/>
      </c>
      <c r="BC152" s="32" t="str">
        <f ca="1">IF(OR('OHS Training Planner'!BC154="",'OHS Training Planner'!$B154=""),"",IF(TODAY()&lt;DATE(YEAR('OHS Training Planner'!BC154),MONTH('OHS Training Planner'!BC154),DAY('OHS Training Planner'!BC154)),"Booked",IF(OR('OHS Training Planner'!BC$7="As Required",'OHS Training Planner'!BC$7="Once"),"Current",IF(TODAY()&gt;DATE(YEAR('OHS Training Planner'!BC154),MONTH('OHS Training Planner'!BC154)+VLOOKUP('OHS Training Planner'!BC$7,Lists!$B$2:$D$10,2,FALSE),DAY('OHS Training Planner'!BC154)),"Due",IF(TODAY()&gt;DATE(YEAR('OHS Training Planner'!BC154),MONTH('OHS Training Planner'!BC154)+VLOOKUP('OHS Training Planner'!BC$7,Lists!$B$2:$D$10,3,FALSE),DAY('OHS Training Planner'!BC154)),"Soon","Current")))))</f>
        <v/>
      </c>
      <c r="BD152" s="32" t="str">
        <f ca="1">IF(OR('OHS Training Planner'!BD154="",'OHS Training Planner'!$B154=""),"",IF(TODAY()&lt;DATE(YEAR('OHS Training Planner'!BD154),MONTH('OHS Training Planner'!BD154),DAY('OHS Training Planner'!BD154)),"Booked",IF(OR('OHS Training Planner'!BD$7="As Required",'OHS Training Planner'!BD$7="Once"),"Current",IF(TODAY()&gt;DATE(YEAR('OHS Training Planner'!BD154),MONTH('OHS Training Planner'!BD154)+VLOOKUP('OHS Training Planner'!BD$7,Lists!$B$2:$D$10,2,FALSE),DAY('OHS Training Planner'!BD154)),"Due",IF(TODAY()&gt;DATE(YEAR('OHS Training Planner'!BD154),MONTH('OHS Training Planner'!BD154)+VLOOKUP('OHS Training Planner'!BD$7,Lists!$B$2:$D$10,3,FALSE),DAY('OHS Training Planner'!BD154)),"Soon","Current")))))</f>
        <v/>
      </c>
      <c r="BE152" s="32" t="str">
        <f ca="1">IF(OR('OHS Training Planner'!BE154="",'OHS Training Planner'!$B154=""),"",IF(TODAY()&lt;DATE(YEAR('OHS Training Planner'!BE154),MONTH('OHS Training Planner'!BE154),DAY('OHS Training Planner'!BE154)),"Booked",IF(OR('OHS Training Planner'!BE$7="As Required",'OHS Training Planner'!BE$7="Once"),"Current",IF(TODAY()&gt;DATE(YEAR('OHS Training Planner'!BE154),MONTH('OHS Training Planner'!BE154)+VLOOKUP('OHS Training Planner'!BE$7,Lists!$B$2:$D$10,2,FALSE),DAY('OHS Training Planner'!BE154)),"Due",IF(TODAY()&gt;DATE(YEAR('OHS Training Planner'!BE154),MONTH('OHS Training Planner'!BE154)+VLOOKUP('OHS Training Planner'!BE$7,Lists!$B$2:$D$10,3,FALSE),DAY('OHS Training Planner'!BE154)),"Soon","Current")))))</f>
        <v/>
      </c>
      <c r="BF152" s="32" t="str">
        <f ca="1">IF(OR('OHS Training Planner'!BF154="",'OHS Training Planner'!$B154=""),"",IF(TODAY()&lt;DATE(YEAR('OHS Training Planner'!BF154),MONTH('OHS Training Planner'!BF154),DAY('OHS Training Planner'!BF154)),"Booked",IF(OR('OHS Training Planner'!BF$7="As Required",'OHS Training Planner'!BF$7="Once"),"Current",IF(TODAY()&gt;DATE(YEAR('OHS Training Planner'!BF154),MONTH('OHS Training Planner'!BF154)+VLOOKUP('OHS Training Planner'!BF$7,Lists!$B$2:$D$10,2,FALSE),DAY('OHS Training Planner'!BF154)),"Due",IF(TODAY()&gt;DATE(YEAR('OHS Training Planner'!BF154),MONTH('OHS Training Planner'!BF154)+VLOOKUP('OHS Training Planner'!BF$7,Lists!$B$2:$D$10,3,FALSE),DAY('OHS Training Planner'!BF154)),"Soon","Current")))))</f>
        <v/>
      </c>
      <c r="BG152" s="32" t="str">
        <f ca="1">IF(OR('OHS Training Planner'!BG154="",'OHS Training Planner'!$B154=""),"",IF(TODAY()&lt;DATE(YEAR('OHS Training Planner'!BG154),MONTH('OHS Training Planner'!BG154),DAY('OHS Training Planner'!BG154)),"Booked",IF(OR('OHS Training Planner'!BG$7="As Required",'OHS Training Planner'!BG$7="Once"),"Current",IF(TODAY()&gt;DATE(YEAR('OHS Training Planner'!BG154),MONTH('OHS Training Planner'!BG154)+VLOOKUP('OHS Training Planner'!BG$7,Lists!$B$2:$D$10,2,FALSE),DAY('OHS Training Planner'!BG154)),"Due",IF(TODAY()&gt;DATE(YEAR('OHS Training Planner'!BG154),MONTH('OHS Training Planner'!BG154)+VLOOKUP('OHS Training Planner'!BG$7,Lists!$B$2:$D$10,3,FALSE),DAY('OHS Training Planner'!BG154)),"Soon","Current")))))</f>
        <v/>
      </c>
      <c r="BH152" s="32" t="str">
        <f ca="1">IF(OR('OHS Training Planner'!BH154="",'OHS Training Planner'!$B154=""),"",IF(TODAY()&lt;DATE(YEAR('OHS Training Planner'!BH154),MONTH('OHS Training Planner'!BH154),DAY('OHS Training Planner'!BH154)),"Booked",IF(OR('OHS Training Planner'!BH$7="As Required",'OHS Training Planner'!BH$7="Once"),"Current",IF(TODAY()&gt;DATE(YEAR('OHS Training Planner'!BH154),MONTH('OHS Training Planner'!BH154)+VLOOKUP('OHS Training Planner'!BH$7,Lists!$B$2:$D$10,2,FALSE),DAY('OHS Training Planner'!BH154)),"Due",IF(TODAY()&gt;DATE(YEAR('OHS Training Planner'!BH154),MONTH('OHS Training Planner'!BH154)+VLOOKUP('OHS Training Planner'!BH$7,Lists!$B$2:$D$10,3,FALSE),DAY('OHS Training Planner'!BH154)),"Soon","Current")))))</f>
        <v/>
      </c>
      <c r="BI152" s="32" t="str">
        <f ca="1">IF(OR('OHS Training Planner'!BI154="",'OHS Training Planner'!$B154=""),"",IF(TODAY()&lt;DATE(YEAR('OHS Training Planner'!BI154),MONTH('OHS Training Planner'!BI154),DAY('OHS Training Planner'!BI154)),"Booked",IF(OR('OHS Training Planner'!BI$7="As Required",'OHS Training Planner'!BI$7="Once"),"Current",IF(TODAY()&gt;DATE(YEAR('OHS Training Planner'!BI154),MONTH('OHS Training Planner'!BI154)+VLOOKUP('OHS Training Planner'!BI$7,Lists!$B$2:$D$10,2,FALSE),DAY('OHS Training Planner'!BI154)),"Due",IF(TODAY()&gt;DATE(YEAR('OHS Training Planner'!BI154),MONTH('OHS Training Planner'!BI154)+VLOOKUP('OHS Training Planner'!BI$7,Lists!$B$2:$D$10,3,FALSE),DAY('OHS Training Planner'!BI154)),"Soon","Current")))))</f>
        <v/>
      </c>
      <c r="BJ152" s="32" t="str">
        <f ca="1">IF(OR('OHS Training Planner'!BJ154="",'OHS Training Planner'!$B154=""),"",IF(TODAY()&lt;DATE(YEAR('OHS Training Planner'!BJ154),MONTH('OHS Training Planner'!BJ154),DAY('OHS Training Planner'!BJ154)),"Booked",IF(OR('OHS Training Planner'!BJ$7="As Required",'OHS Training Planner'!BJ$7="Once"),"Current",IF(TODAY()&gt;DATE(YEAR('OHS Training Planner'!BJ154),MONTH('OHS Training Planner'!BJ154)+VLOOKUP('OHS Training Planner'!BJ$7,Lists!$B$2:$D$10,2,FALSE),DAY('OHS Training Planner'!BJ154)),"Due",IF(TODAY()&gt;DATE(YEAR('OHS Training Planner'!BJ154),MONTH('OHS Training Planner'!BJ154)+VLOOKUP('OHS Training Planner'!BJ$7,Lists!$B$2:$D$10,3,FALSE),DAY('OHS Training Planner'!BJ154)),"Soon","Current")))))</f>
        <v/>
      </c>
      <c r="BK152" s="32" t="str">
        <f ca="1">IF(OR('OHS Training Planner'!BK154="",'OHS Training Planner'!$B154=""),"",IF(TODAY()&lt;DATE(YEAR('OHS Training Planner'!BK154),MONTH('OHS Training Planner'!BK154),DAY('OHS Training Planner'!BK154)),"Booked",IF(OR('OHS Training Planner'!BK$7="As Required",'OHS Training Planner'!BK$7="Once"),"Current",IF(TODAY()&gt;DATE(YEAR('OHS Training Planner'!BK154),MONTH('OHS Training Planner'!BK154)+VLOOKUP('OHS Training Planner'!BK$7,Lists!$B$2:$D$10,2,FALSE),DAY('OHS Training Planner'!BK154)),"Due",IF(TODAY()&gt;DATE(YEAR('OHS Training Planner'!BK154),MONTH('OHS Training Planner'!BK154)+VLOOKUP('OHS Training Planner'!BK$7,Lists!$B$2:$D$10,3,FALSE),DAY('OHS Training Planner'!BK154)),"Soon","Current")))))</f>
        <v/>
      </c>
      <c r="BL152" s="32" t="str">
        <f ca="1">IF(OR('OHS Training Planner'!BL154="",'OHS Training Planner'!$B154=""),"",IF(TODAY()&lt;DATE(YEAR('OHS Training Planner'!BL154),MONTH('OHS Training Planner'!BL154),DAY('OHS Training Planner'!BL154)),"Booked",IF(OR('OHS Training Planner'!BL$7="As Required",'OHS Training Planner'!BL$7="Once"),"Current",IF(TODAY()&gt;DATE(YEAR('OHS Training Planner'!BL154),MONTH('OHS Training Planner'!BL154)+VLOOKUP('OHS Training Planner'!BL$7,Lists!$B$2:$D$10,2,FALSE),DAY('OHS Training Planner'!BL154)),"Due",IF(TODAY()&gt;DATE(YEAR('OHS Training Planner'!BL154),MONTH('OHS Training Planner'!BL154)+VLOOKUP('OHS Training Planner'!BL$7,Lists!$B$2:$D$10,3,FALSE),DAY('OHS Training Planner'!BL154)),"Soon","Current")))))</f>
        <v/>
      </c>
      <c r="BM152" s="32" t="str">
        <f ca="1">IF(OR('OHS Training Planner'!BM154="",'OHS Training Planner'!$B154=""),"",IF(TODAY()&lt;DATE(YEAR('OHS Training Planner'!BM154),MONTH('OHS Training Planner'!BM154),DAY('OHS Training Planner'!BM154)),"Booked",IF(OR('OHS Training Planner'!BM$7="As Required",'OHS Training Planner'!BM$7="Once"),"Current",IF(TODAY()&gt;DATE(YEAR('OHS Training Planner'!BM154),MONTH('OHS Training Planner'!BM154)+VLOOKUP('OHS Training Planner'!BM$7,Lists!$B$2:$D$10,2,FALSE),DAY('OHS Training Planner'!BM154)),"Due",IF(TODAY()&gt;DATE(YEAR('OHS Training Planner'!BM154),MONTH('OHS Training Planner'!BM154)+VLOOKUP('OHS Training Planner'!BM$7,Lists!$B$2:$D$10,3,FALSE),DAY('OHS Training Planner'!BM154)),"Soon","Current")))))</f>
        <v/>
      </c>
      <c r="BN152" s="32" t="str">
        <f ca="1">IF(OR('OHS Training Planner'!BN154="",'OHS Training Planner'!$B154=""),"",IF(TODAY()&lt;DATE(YEAR('OHS Training Planner'!BN154),MONTH('OHS Training Planner'!BN154),DAY('OHS Training Planner'!BN154)),"Booked",IF(OR('OHS Training Planner'!BN$7="As Required",'OHS Training Planner'!BN$7="Once"),"Current",IF(TODAY()&gt;DATE(YEAR('OHS Training Planner'!BN154),MONTH('OHS Training Planner'!BN154)+VLOOKUP('OHS Training Planner'!BN$7,Lists!$B$2:$D$10,2,FALSE),DAY('OHS Training Planner'!BN154)),"Due",IF(TODAY()&gt;DATE(YEAR('OHS Training Planner'!BN154),MONTH('OHS Training Planner'!BN154)+VLOOKUP('OHS Training Planner'!BN$7,Lists!$B$2:$D$10,3,FALSE),DAY('OHS Training Planner'!BN154)),"Soon","Current")))))</f>
        <v/>
      </c>
      <c r="BO152" s="32" t="str">
        <f ca="1">IF(OR('OHS Training Planner'!BO154="",'OHS Training Planner'!$B154=""),"",IF(TODAY()&lt;DATE(YEAR('OHS Training Planner'!BO154),MONTH('OHS Training Planner'!BO154),DAY('OHS Training Planner'!BO154)),"Booked",IF(OR('OHS Training Planner'!BO$7="As Required",'OHS Training Planner'!BO$7="Once"),"Current",IF(TODAY()&gt;DATE(YEAR('OHS Training Planner'!BO154),MONTH('OHS Training Planner'!BO154)+VLOOKUP('OHS Training Planner'!BO$7,Lists!$B$2:$D$10,2,FALSE),DAY('OHS Training Planner'!BO154)),"Due",IF(TODAY()&gt;DATE(YEAR('OHS Training Planner'!BO154),MONTH('OHS Training Planner'!BO154)+VLOOKUP('OHS Training Planner'!BO$7,Lists!$B$2:$D$10,3,FALSE),DAY('OHS Training Planner'!BO154)),"Soon","Current")))))</f>
        <v/>
      </c>
      <c r="BP152" s="32" t="str">
        <f ca="1">IF(OR('OHS Training Planner'!BP154="",'OHS Training Planner'!$B154=""),"",IF(TODAY()&lt;DATE(YEAR('OHS Training Planner'!BP154),MONTH('OHS Training Planner'!BP154),DAY('OHS Training Planner'!BP154)),"Booked",IF(OR('OHS Training Planner'!BP$7="As Required",'OHS Training Planner'!BP$7="Once"),"Current",IF(TODAY()&gt;DATE(YEAR('OHS Training Planner'!BP154),MONTH('OHS Training Planner'!BP154)+VLOOKUP('OHS Training Planner'!BP$7,Lists!$B$2:$D$10,2,FALSE),DAY('OHS Training Planner'!BP154)),"Due",IF(TODAY()&gt;DATE(YEAR('OHS Training Planner'!BP154),MONTH('OHS Training Planner'!BP154)+VLOOKUP('OHS Training Planner'!BP$7,Lists!$B$2:$D$10,3,FALSE),DAY('OHS Training Planner'!BP154)),"Soon","Current")))))</f>
        <v/>
      </c>
      <c r="BQ152" s="32" t="str">
        <f ca="1">IF(OR('OHS Training Planner'!BQ154="",'OHS Training Planner'!$B154=""),"",IF(TODAY()&lt;DATE(YEAR('OHS Training Planner'!BQ154),MONTH('OHS Training Planner'!BQ154),DAY('OHS Training Planner'!BQ154)),"Booked",IF(OR('OHS Training Planner'!BQ$7="As Required",'OHS Training Planner'!BQ$7="Once"),"Current",IF(TODAY()&gt;DATE(YEAR('OHS Training Planner'!BQ154),MONTH('OHS Training Planner'!BQ154)+VLOOKUP('OHS Training Planner'!BQ$7,Lists!$B$2:$D$10,2,FALSE),DAY('OHS Training Planner'!BQ154)),"Due",IF(TODAY()&gt;DATE(YEAR('OHS Training Planner'!BQ154),MONTH('OHS Training Planner'!BQ154)+VLOOKUP('OHS Training Planner'!BQ$7,Lists!$B$2:$D$10,3,FALSE),DAY('OHS Training Planner'!BQ154)),"Soon","Current")))))</f>
        <v/>
      </c>
      <c r="BR152" s="32" t="str">
        <f ca="1">IF(OR('OHS Training Planner'!BR154="",'OHS Training Planner'!$B154=""),"",IF(TODAY()&lt;DATE(YEAR('OHS Training Planner'!BR154),MONTH('OHS Training Planner'!BR154),DAY('OHS Training Planner'!BR154)),"Booked",IF(OR('OHS Training Planner'!BR$7="As Required",'OHS Training Planner'!BR$7="Once"),"Current",IF(TODAY()&gt;DATE(YEAR('OHS Training Planner'!BR154),MONTH('OHS Training Planner'!BR154)+VLOOKUP('OHS Training Planner'!BR$7,Lists!$B$2:$D$10,2,FALSE),DAY('OHS Training Planner'!BR154)),"Due",IF(TODAY()&gt;DATE(YEAR('OHS Training Planner'!BR154),MONTH('OHS Training Planner'!BR154)+VLOOKUP('OHS Training Planner'!BR$7,Lists!$B$2:$D$10,3,FALSE),DAY('OHS Training Planner'!BR154)),"Soon","Current")))))</f>
        <v/>
      </c>
      <c r="BS152" s="32" t="str">
        <f ca="1">IF(OR('OHS Training Planner'!BS154="",'OHS Training Planner'!$B154=""),"",IF(TODAY()&lt;DATE(YEAR('OHS Training Planner'!BS154),MONTH('OHS Training Planner'!BS154),DAY('OHS Training Planner'!BS154)),"Booked",IF(OR('OHS Training Planner'!BS$7="As Required",'OHS Training Planner'!BS$7="Once"),"Current",IF(TODAY()&gt;DATE(YEAR('OHS Training Planner'!BS154),MONTH('OHS Training Planner'!BS154)+VLOOKUP('OHS Training Planner'!BS$7,Lists!$B$2:$D$10,2,FALSE),DAY('OHS Training Planner'!BS154)),"Due",IF(TODAY()&gt;DATE(YEAR('OHS Training Planner'!BS154),MONTH('OHS Training Planner'!BS154)+VLOOKUP('OHS Training Planner'!BS$7,Lists!$B$2:$D$10,3,FALSE),DAY('OHS Training Planner'!BS154)),"Soon","Current")))))</f>
        <v/>
      </c>
      <c r="BT152" s="32" t="str">
        <f ca="1">IF(OR('OHS Training Planner'!BT154="",'OHS Training Planner'!$B154=""),"",IF(TODAY()&lt;DATE(YEAR('OHS Training Planner'!BT154),MONTH('OHS Training Planner'!BT154),DAY('OHS Training Planner'!BT154)),"Booked",IF(OR('OHS Training Planner'!BT$7="As Required",'OHS Training Planner'!BT$7="Once"),"Current",IF(TODAY()&gt;DATE(YEAR('OHS Training Planner'!BT154),MONTH('OHS Training Planner'!BT154)+VLOOKUP('OHS Training Planner'!BT$7,Lists!$B$2:$D$10,2,FALSE),DAY('OHS Training Planner'!BT154)),"Due",IF(TODAY()&gt;DATE(YEAR('OHS Training Planner'!BT154),MONTH('OHS Training Planner'!BT154)+VLOOKUP('OHS Training Planner'!BT$7,Lists!$B$2:$D$10,3,FALSE),DAY('OHS Training Planner'!BT154)),"Soon","Current")))))</f>
        <v/>
      </c>
      <c r="BU152" s="32" t="str">
        <f ca="1">IF(OR('OHS Training Planner'!BU154="",'OHS Training Planner'!$B154=""),"",IF(TODAY()&lt;DATE(YEAR('OHS Training Planner'!BU154),MONTH('OHS Training Planner'!BU154),DAY('OHS Training Planner'!BU154)),"Booked",IF(OR('OHS Training Planner'!BU$7="As Required",'OHS Training Planner'!BU$7="Once"),"Current",IF(TODAY()&gt;DATE(YEAR('OHS Training Planner'!BU154),MONTH('OHS Training Planner'!BU154)+VLOOKUP('OHS Training Planner'!BU$7,Lists!$B$2:$D$10,2,FALSE),DAY('OHS Training Planner'!BU154)),"Due",IF(TODAY()&gt;DATE(YEAR('OHS Training Planner'!BU154),MONTH('OHS Training Planner'!BU154)+VLOOKUP('OHS Training Planner'!BU$7,Lists!$B$2:$D$10,3,FALSE),DAY('OHS Training Planner'!BU154)),"Soon","Current")))))</f>
        <v/>
      </c>
      <c r="BV152" s="32" t="str">
        <f ca="1">IF(OR('OHS Training Planner'!BV154="",'OHS Training Planner'!$B154=""),"",IF(TODAY()&lt;DATE(YEAR('OHS Training Planner'!BV154),MONTH('OHS Training Planner'!BV154),DAY('OHS Training Planner'!BV154)),"Booked",IF(OR('OHS Training Planner'!BV$7="As Required",'OHS Training Planner'!BV$7="Once"),"Current",IF(TODAY()&gt;DATE(YEAR('OHS Training Planner'!BV154),MONTH('OHS Training Planner'!BV154)+VLOOKUP('OHS Training Planner'!BV$7,Lists!$B$2:$D$10,2,FALSE),DAY('OHS Training Planner'!BV154)),"Due",IF(TODAY()&gt;DATE(YEAR('OHS Training Planner'!BV154),MONTH('OHS Training Planner'!BV154)+VLOOKUP('OHS Training Planner'!BV$7,Lists!$B$2:$D$10,3,FALSE),DAY('OHS Training Planner'!BV154)),"Soon","Current")))))</f>
        <v/>
      </c>
      <c r="BW152" s="32" t="str">
        <f ca="1">IF(OR('OHS Training Planner'!BW154="",'OHS Training Planner'!$B154=""),"",IF(TODAY()&lt;DATE(YEAR('OHS Training Planner'!BW154),MONTH('OHS Training Planner'!BW154),DAY('OHS Training Planner'!BW154)),"Booked",IF(OR('OHS Training Planner'!BW$7="As Required",'OHS Training Planner'!BW$7="Once"),"Current",IF(TODAY()&gt;DATE(YEAR('OHS Training Planner'!BW154),MONTH('OHS Training Planner'!BW154)+VLOOKUP('OHS Training Planner'!BW$7,Lists!$B$2:$D$10,2,FALSE),DAY('OHS Training Planner'!BW154)),"Due",IF(TODAY()&gt;DATE(YEAR('OHS Training Planner'!BW154),MONTH('OHS Training Planner'!BW154)+VLOOKUP('OHS Training Planner'!BW$7,Lists!$B$2:$D$10,3,FALSE),DAY('OHS Training Planner'!BW154)),"Soon","Current")))))</f>
        <v/>
      </c>
      <c r="BX152" s="32" t="str">
        <f ca="1">IF(OR('OHS Training Planner'!BX154="",'OHS Training Planner'!$B154=""),"",IF(TODAY()&lt;DATE(YEAR('OHS Training Planner'!BX154),MONTH('OHS Training Planner'!BX154),DAY('OHS Training Planner'!BX154)),"Booked",IF(OR('OHS Training Planner'!BX$7="As Required",'OHS Training Planner'!BX$7="Once"),"Current",IF(TODAY()&gt;DATE(YEAR('OHS Training Planner'!BX154),MONTH('OHS Training Planner'!BX154)+VLOOKUP('OHS Training Planner'!BX$7,Lists!$B$2:$D$10,2,FALSE),DAY('OHS Training Planner'!BX154)),"Due",IF(TODAY()&gt;DATE(YEAR('OHS Training Planner'!BX154),MONTH('OHS Training Planner'!BX154)+VLOOKUP('OHS Training Planner'!BX$7,Lists!$B$2:$D$10,3,FALSE),DAY('OHS Training Planner'!BX154)),"Soon","Current")))))</f>
        <v/>
      </c>
      <c r="BY152" s="32" t="str">
        <f ca="1">IF(OR('OHS Training Planner'!BY154="",'OHS Training Planner'!$B154=""),"",IF(TODAY()&lt;DATE(YEAR('OHS Training Planner'!BY154),MONTH('OHS Training Planner'!BY154),DAY('OHS Training Planner'!BY154)),"Booked",IF(OR('OHS Training Planner'!BY$7="As Required",'OHS Training Planner'!BY$7="Once"),"Current",IF(TODAY()&gt;DATE(YEAR('OHS Training Planner'!BY154),MONTH('OHS Training Planner'!BY154)+VLOOKUP('OHS Training Planner'!BY$7,Lists!$B$2:$D$10,2,FALSE),DAY('OHS Training Planner'!BY154)),"Due",IF(TODAY()&gt;DATE(YEAR('OHS Training Planner'!BY154),MONTH('OHS Training Planner'!BY154)+VLOOKUP('OHS Training Planner'!BY$7,Lists!$B$2:$D$10,3,FALSE),DAY('OHS Training Planner'!BY154)),"Soon","Current")))))</f>
        <v/>
      </c>
      <c r="BZ152" s="32" t="str">
        <f ca="1">IF(OR('OHS Training Planner'!BZ154="",'OHS Training Planner'!$B154=""),"",IF(TODAY()&lt;DATE(YEAR('OHS Training Planner'!BZ154),MONTH('OHS Training Planner'!BZ154),DAY('OHS Training Planner'!BZ154)),"Booked",IF(OR('OHS Training Planner'!BZ$7="As Required",'OHS Training Planner'!BZ$7="Once"),"Current",IF(TODAY()&gt;DATE(YEAR('OHS Training Planner'!BZ154),MONTH('OHS Training Planner'!BZ154)+VLOOKUP('OHS Training Planner'!BZ$7,Lists!$B$2:$D$10,2,FALSE),DAY('OHS Training Planner'!BZ154)),"Due",IF(TODAY()&gt;DATE(YEAR('OHS Training Planner'!BZ154),MONTH('OHS Training Planner'!BZ154)+VLOOKUP('OHS Training Planner'!BZ$7,Lists!$B$2:$D$10,3,FALSE),DAY('OHS Training Planner'!BZ154)),"Soon","Current")))))</f>
        <v/>
      </c>
      <c r="CA152" s="32" t="str">
        <f ca="1">IF(OR('OHS Training Planner'!CA154="",'OHS Training Planner'!$B154=""),"",IF(TODAY()&lt;DATE(YEAR('OHS Training Planner'!CA154),MONTH('OHS Training Planner'!CA154),DAY('OHS Training Planner'!CA154)),"Booked",IF(OR('OHS Training Planner'!CA$7="As Required",'OHS Training Planner'!CA$7="Once"),"Current",IF(TODAY()&gt;DATE(YEAR('OHS Training Planner'!CA154),MONTH('OHS Training Planner'!CA154)+VLOOKUP('OHS Training Planner'!CA$7,Lists!$B$2:$D$10,2,FALSE),DAY('OHS Training Planner'!CA154)),"Due",IF(TODAY()&gt;DATE(YEAR('OHS Training Planner'!CA154),MONTH('OHS Training Planner'!CA154)+VLOOKUP('OHS Training Planner'!CA$7,Lists!$B$2:$D$10,3,FALSE),DAY('OHS Training Planner'!CA154)),"Soon","Current")))))</f>
        <v/>
      </c>
      <c r="CB152" s="32" t="str">
        <f ca="1">IF(OR('OHS Training Planner'!CB154="",'OHS Training Planner'!$B154=""),"",IF(TODAY()&lt;DATE(YEAR('OHS Training Planner'!CB154),MONTH('OHS Training Planner'!CB154),DAY('OHS Training Planner'!CB154)),"Booked",IF(OR('OHS Training Planner'!CB$7="As Required",'OHS Training Planner'!CB$7="Once"),"Current",IF(TODAY()&gt;DATE(YEAR('OHS Training Planner'!CB154),MONTH('OHS Training Planner'!CB154)+VLOOKUP('OHS Training Planner'!CB$7,Lists!$B$2:$D$10,2,FALSE),DAY('OHS Training Planner'!CB154)),"Due",IF(TODAY()&gt;DATE(YEAR('OHS Training Planner'!CB154),MONTH('OHS Training Planner'!CB154)+VLOOKUP('OHS Training Planner'!CB$7,Lists!$B$2:$D$10,3,FALSE),DAY('OHS Training Planner'!CB154)),"Soon","Current")))))</f>
        <v/>
      </c>
      <c r="CC152" s="32" t="str">
        <f ca="1">IF(OR('OHS Training Planner'!CC154="",'OHS Training Planner'!$B154=""),"",IF(TODAY()&lt;DATE(YEAR('OHS Training Planner'!CC154),MONTH('OHS Training Planner'!CC154),DAY('OHS Training Planner'!CC154)),"Booked",IF(OR('OHS Training Planner'!CC$7="As Required",'OHS Training Planner'!CC$7="Once"),"Current",IF(TODAY()&gt;DATE(YEAR('OHS Training Planner'!CC154),MONTH('OHS Training Planner'!CC154)+VLOOKUP('OHS Training Planner'!CC$7,Lists!$B$2:$D$10,2,FALSE),DAY('OHS Training Planner'!CC154)),"Due",IF(TODAY()&gt;DATE(YEAR('OHS Training Planner'!CC154),MONTH('OHS Training Planner'!CC154)+VLOOKUP('OHS Training Planner'!CC$7,Lists!$B$2:$D$10,3,FALSE),DAY('OHS Training Planner'!CC154)),"Soon","Current")))))</f>
        <v/>
      </c>
      <c r="CD152" s="32" t="str">
        <f ca="1">IF(OR('OHS Training Planner'!CD154="",'OHS Training Planner'!$B154=""),"",IF(TODAY()&lt;DATE(YEAR('OHS Training Planner'!CD154),MONTH('OHS Training Planner'!CD154),DAY('OHS Training Planner'!CD154)),"Booked",IF(OR('OHS Training Planner'!CD$7="As Required",'OHS Training Planner'!CD$7="Once"),"Current",IF(TODAY()&gt;DATE(YEAR('OHS Training Planner'!CD154),MONTH('OHS Training Planner'!CD154)+VLOOKUP('OHS Training Planner'!CD$7,Lists!$B$2:$D$10,2,FALSE),DAY('OHS Training Planner'!CD154)),"Due",IF(TODAY()&gt;DATE(YEAR('OHS Training Planner'!CD154),MONTH('OHS Training Planner'!CD154)+VLOOKUP('OHS Training Planner'!CD$7,Lists!$B$2:$D$10,3,FALSE),DAY('OHS Training Planner'!CD154)),"Soon","Current")))))</f>
        <v/>
      </c>
      <c r="CE152" s="32" t="str">
        <f ca="1">IF(OR('OHS Training Planner'!CE154="",'OHS Training Planner'!$B154=""),"",IF(TODAY()&lt;DATE(YEAR('OHS Training Planner'!CE154),MONTH('OHS Training Planner'!CE154),DAY('OHS Training Planner'!CE154)),"Booked",IF(OR('OHS Training Planner'!CE$7="As Required",'OHS Training Planner'!CE$7="Once"),"Current",IF(TODAY()&gt;DATE(YEAR('OHS Training Planner'!CE154),MONTH('OHS Training Planner'!CE154)+VLOOKUP('OHS Training Planner'!CE$7,Lists!$B$2:$D$10,2,FALSE),DAY('OHS Training Planner'!CE154)),"Due",IF(TODAY()&gt;DATE(YEAR('OHS Training Planner'!CE154),MONTH('OHS Training Planner'!CE154)+VLOOKUP('OHS Training Planner'!CE$7,Lists!$B$2:$D$10,3,FALSE),DAY('OHS Training Planner'!CE154)),"Soon","Current")))))</f>
        <v/>
      </c>
      <c r="CF152" s="32" t="str">
        <f ca="1">IF(OR('OHS Training Planner'!CF154="",'OHS Training Planner'!$B154=""),"",IF(TODAY()&lt;DATE(YEAR('OHS Training Planner'!CF154),MONTH('OHS Training Planner'!CF154),DAY('OHS Training Planner'!CF154)),"Booked",IF(OR('OHS Training Planner'!CF$7="As Required",'OHS Training Planner'!CF$7="Once"),"Current",IF(TODAY()&gt;DATE(YEAR('OHS Training Planner'!CF154),MONTH('OHS Training Planner'!CF154)+VLOOKUP('OHS Training Planner'!CF$7,Lists!$B$2:$D$10,2,FALSE),DAY('OHS Training Planner'!CF154)),"Due",IF(TODAY()&gt;DATE(YEAR('OHS Training Planner'!CF154),MONTH('OHS Training Planner'!CF154)+VLOOKUP('OHS Training Planner'!CF$7,Lists!$B$2:$D$10,3,FALSE),DAY('OHS Training Planner'!CF154)),"Soon","Current")))))</f>
        <v/>
      </c>
      <c r="CG152" s="32" t="str">
        <f ca="1">IF(OR('OHS Training Planner'!CG154="",'OHS Training Planner'!$B154=""),"",IF(TODAY()&lt;DATE(YEAR('OHS Training Planner'!CG154),MONTH('OHS Training Planner'!CG154),DAY('OHS Training Planner'!CG154)),"Booked",IF(OR('OHS Training Planner'!CG$7="As Required",'OHS Training Planner'!CG$7="Once"),"Current",IF(TODAY()&gt;DATE(YEAR('OHS Training Planner'!CG154),MONTH('OHS Training Planner'!CG154)+VLOOKUP('OHS Training Planner'!CG$7,Lists!$B$2:$D$10,2,FALSE),DAY('OHS Training Planner'!CG154)),"Due",IF(TODAY()&gt;DATE(YEAR('OHS Training Planner'!CG154),MONTH('OHS Training Planner'!CG154)+VLOOKUP('OHS Training Planner'!CG$7,Lists!$B$2:$D$10,3,FALSE),DAY('OHS Training Planner'!CG154)),"Soon","Current")))))</f>
        <v/>
      </c>
      <c r="CH152" s="32" t="str">
        <f ca="1">IF(OR('OHS Training Planner'!CH154="",'OHS Training Planner'!$B154=""),"",IF(TODAY()&lt;DATE(YEAR('OHS Training Planner'!CH154),MONTH('OHS Training Planner'!CH154),DAY('OHS Training Planner'!CH154)),"Booked",IF(OR('OHS Training Planner'!CH$7="As Required",'OHS Training Planner'!CH$7="Once"),"Current",IF(TODAY()&gt;DATE(YEAR('OHS Training Planner'!CH154),MONTH('OHS Training Planner'!CH154)+VLOOKUP('OHS Training Planner'!CH$7,Lists!$B$2:$D$10,2,FALSE),DAY('OHS Training Planner'!CH154)),"Due",IF(TODAY()&gt;DATE(YEAR('OHS Training Planner'!CH154),MONTH('OHS Training Planner'!CH154)+VLOOKUP('OHS Training Planner'!CH$7,Lists!$B$2:$D$10,3,FALSE),DAY('OHS Training Planner'!CH154)),"Soon","Current")))))</f>
        <v/>
      </c>
      <c r="CI152" s="32" t="str">
        <f ca="1">IF(OR('OHS Training Planner'!CI154="",'OHS Training Planner'!$B154=""),"",IF(TODAY()&lt;DATE(YEAR('OHS Training Planner'!CI154),MONTH('OHS Training Planner'!CI154),DAY('OHS Training Planner'!CI154)),"Booked",IF(OR('OHS Training Planner'!CI$7="As Required",'OHS Training Planner'!CI$7="Once"),"Current",IF(TODAY()&gt;DATE(YEAR('OHS Training Planner'!CI154),MONTH('OHS Training Planner'!CI154)+VLOOKUP('OHS Training Planner'!CI$7,Lists!$B$2:$D$10,2,FALSE),DAY('OHS Training Planner'!CI154)),"Due",IF(TODAY()&gt;DATE(YEAR('OHS Training Planner'!CI154),MONTH('OHS Training Planner'!CI154)+VLOOKUP('OHS Training Planner'!CI$7,Lists!$B$2:$D$10,3,FALSE),DAY('OHS Training Planner'!CI154)),"Soon","Current")))))</f>
        <v/>
      </c>
      <c r="CJ152" s="32" t="str">
        <f ca="1">IF(OR('OHS Training Planner'!CJ154="",'OHS Training Planner'!$B154=""),"",IF(TODAY()&lt;DATE(YEAR('OHS Training Planner'!CJ154),MONTH('OHS Training Planner'!CJ154),DAY('OHS Training Planner'!CJ154)),"Booked",IF(OR('OHS Training Planner'!CJ$7="As Required",'OHS Training Planner'!CJ$7="Once"),"Current",IF(TODAY()&gt;DATE(YEAR('OHS Training Planner'!CJ154),MONTH('OHS Training Planner'!CJ154)+VLOOKUP('OHS Training Planner'!CJ$7,Lists!$B$2:$D$10,2,FALSE),DAY('OHS Training Planner'!CJ154)),"Due",IF(TODAY()&gt;DATE(YEAR('OHS Training Planner'!CJ154),MONTH('OHS Training Planner'!CJ154)+VLOOKUP('OHS Training Planner'!CJ$7,Lists!$B$2:$D$10,3,FALSE),DAY('OHS Training Planner'!CJ154)),"Soon","Current")))))</f>
        <v/>
      </c>
      <c r="CK152" s="32" t="str">
        <f ca="1">IF(OR('OHS Training Planner'!CK154="",'OHS Training Planner'!$B154=""),"",IF(TODAY()&lt;DATE(YEAR('OHS Training Planner'!CK154),MONTH('OHS Training Planner'!CK154),DAY('OHS Training Planner'!CK154)),"Booked",IF(OR('OHS Training Planner'!CK$7="As Required",'OHS Training Planner'!CK$7="Once"),"Current",IF(TODAY()&gt;DATE(YEAR('OHS Training Planner'!CK154),MONTH('OHS Training Planner'!CK154)+VLOOKUP('OHS Training Planner'!CK$7,Lists!$B$2:$D$10,2,FALSE),DAY('OHS Training Planner'!CK154)),"Due",IF(TODAY()&gt;DATE(YEAR('OHS Training Planner'!CK154),MONTH('OHS Training Planner'!CK154)+VLOOKUP('OHS Training Planner'!CK$7,Lists!$B$2:$D$10,3,FALSE),DAY('OHS Training Planner'!CK154)),"Soon","Current")))))</f>
        <v/>
      </c>
      <c r="CL152" s="32" t="str">
        <f ca="1">IF(OR('OHS Training Planner'!CL154="",'OHS Training Planner'!$B154=""),"",IF(TODAY()&lt;DATE(YEAR('OHS Training Planner'!CL154),MONTH('OHS Training Planner'!CL154),DAY('OHS Training Planner'!CL154)),"Booked",IF(OR('OHS Training Planner'!CL$7="As Required",'OHS Training Planner'!CL$7="Once"),"Current",IF(TODAY()&gt;DATE(YEAR('OHS Training Planner'!CL154),MONTH('OHS Training Planner'!CL154)+VLOOKUP('OHS Training Planner'!CL$7,Lists!$B$2:$D$10,2,FALSE),DAY('OHS Training Planner'!CL154)),"Due",IF(TODAY()&gt;DATE(YEAR('OHS Training Planner'!CL154),MONTH('OHS Training Planner'!CL154)+VLOOKUP('OHS Training Planner'!CL$7,Lists!$B$2:$D$10,3,FALSE),DAY('OHS Training Planner'!CL154)),"Soon","Current")))))</f>
        <v/>
      </c>
      <c r="CM152" s="32" t="str">
        <f ca="1">IF(OR('OHS Training Planner'!CM154="",'OHS Training Planner'!$B154=""),"",IF(TODAY()&lt;DATE(YEAR('OHS Training Planner'!CM154),MONTH('OHS Training Planner'!CM154),DAY('OHS Training Planner'!CM154)),"Booked",IF(OR('OHS Training Planner'!CM$7="As Required",'OHS Training Planner'!CM$7="Once"),"Current",IF(TODAY()&gt;DATE(YEAR('OHS Training Planner'!CM154),MONTH('OHS Training Planner'!CM154)+VLOOKUP('OHS Training Planner'!CM$7,Lists!$B$2:$D$10,2,FALSE),DAY('OHS Training Planner'!CM154)),"Due",IF(TODAY()&gt;DATE(YEAR('OHS Training Planner'!CM154),MONTH('OHS Training Planner'!CM154)+VLOOKUP('OHS Training Planner'!CM$7,Lists!$B$2:$D$10,3,FALSE),DAY('OHS Training Planner'!CM154)),"Soon","Current")))))</f>
        <v/>
      </c>
      <c r="CN152" s="32" t="str">
        <f ca="1">IF(OR('OHS Training Planner'!CN154="",'OHS Training Planner'!$B154=""),"",IF(TODAY()&lt;DATE(YEAR('OHS Training Planner'!CN154),MONTH('OHS Training Planner'!CN154),DAY('OHS Training Planner'!CN154)),"Booked",IF(OR('OHS Training Planner'!CN$7="As Required",'OHS Training Planner'!CN$7="Once"),"Current",IF(TODAY()&gt;DATE(YEAR('OHS Training Planner'!CN154),MONTH('OHS Training Planner'!CN154)+VLOOKUP('OHS Training Planner'!CN$7,Lists!$B$2:$D$10,2,FALSE),DAY('OHS Training Planner'!CN154)),"Due",IF(TODAY()&gt;DATE(YEAR('OHS Training Planner'!CN154),MONTH('OHS Training Planner'!CN154)+VLOOKUP('OHS Training Planner'!CN$7,Lists!$B$2:$D$10,3,FALSE),DAY('OHS Training Planner'!CN154)),"Soon","Current")))))</f>
        <v/>
      </c>
      <c r="CO152" s="32" t="str">
        <f ca="1">IF(OR('OHS Training Planner'!CO154="",'OHS Training Planner'!$B154=""),"",IF(TODAY()&lt;DATE(YEAR('OHS Training Planner'!CO154),MONTH('OHS Training Planner'!CO154),DAY('OHS Training Planner'!CO154)),"Booked",IF(OR('OHS Training Planner'!CO$7="As Required",'OHS Training Planner'!CO$7="Once"),"Current",IF(TODAY()&gt;DATE(YEAR('OHS Training Planner'!CO154),MONTH('OHS Training Planner'!CO154)+VLOOKUP('OHS Training Planner'!CO$7,Lists!$B$2:$D$10,2,FALSE),DAY('OHS Training Planner'!CO154)),"Due",IF(TODAY()&gt;DATE(YEAR('OHS Training Planner'!CO154),MONTH('OHS Training Planner'!CO154)+VLOOKUP('OHS Training Planner'!CO$7,Lists!$B$2:$D$10,3,FALSE),DAY('OHS Training Planner'!CO154)),"Soon","Current")))))</f>
        <v/>
      </c>
      <c r="CP152" s="32" t="str">
        <f ca="1">IF(OR('OHS Training Planner'!CP154="",'OHS Training Planner'!$B154=""),"",IF(TODAY()&lt;DATE(YEAR('OHS Training Planner'!CP154),MONTH('OHS Training Planner'!CP154),DAY('OHS Training Planner'!CP154)),"Booked",IF(OR('OHS Training Planner'!CP$7="As Required",'OHS Training Planner'!CP$7="Once"),"Current",IF(TODAY()&gt;DATE(YEAR('OHS Training Planner'!CP154),MONTH('OHS Training Planner'!CP154)+VLOOKUP('OHS Training Planner'!CP$7,Lists!$B$2:$D$10,2,FALSE),DAY('OHS Training Planner'!CP154)),"Due",IF(TODAY()&gt;DATE(YEAR('OHS Training Planner'!CP154),MONTH('OHS Training Planner'!CP154)+VLOOKUP('OHS Training Planner'!CP$7,Lists!$B$2:$D$10,3,FALSE),DAY('OHS Training Planner'!CP154)),"Soon","Current")))))</f>
        <v/>
      </c>
      <c r="CQ152" s="32" t="str">
        <f ca="1">IF(OR('OHS Training Planner'!CQ154="",'OHS Training Planner'!$B154=""),"",IF(TODAY()&lt;DATE(YEAR('OHS Training Planner'!CQ154),MONTH('OHS Training Planner'!CQ154),DAY('OHS Training Planner'!CQ154)),"Booked",IF(OR('OHS Training Planner'!CQ$7="As Required",'OHS Training Planner'!CQ$7="Once"),"Current",IF(TODAY()&gt;DATE(YEAR('OHS Training Planner'!CQ154),MONTH('OHS Training Planner'!CQ154)+VLOOKUP('OHS Training Planner'!CQ$7,Lists!$B$2:$D$10,2,FALSE),DAY('OHS Training Planner'!CQ154)),"Due",IF(TODAY()&gt;DATE(YEAR('OHS Training Planner'!CQ154),MONTH('OHS Training Planner'!CQ154)+VLOOKUP('OHS Training Planner'!CQ$7,Lists!$B$2:$D$10,3,FALSE),DAY('OHS Training Planner'!CQ154)),"Soon","Current")))))</f>
        <v/>
      </c>
      <c r="CR152" s="32" t="str">
        <f ca="1">IF(OR('OHS Training Planner'!CR154="",'OHS Training Planner'!$B154=""),"",IF(TODAY()&lt;DATE(YEAR('OHS Training Planner'!CR154),MONTH('OHS Training Planner'!CR154),DAY('OHS Training Planner'!CR154)),"Booked",IF(OR('OHS Training Planner'!CR$7="As Required",'OHS Training Planner'!CR$7="Once"),"Current",IF(TODAY()&gt;DATE(YEAR('OHS Training Planner'!CR154),MONTH('OHS Training Planner'!CR154)+VLOOKUP('OHS Training Planner'!CR$7,Lists!$B$2:$D$10,2,FALSE),DAY('OHS Training Planner'!CR154)),"Due",IF(TODAY()&gt;DATE(YEAR('OHS Training Planner'!CR154),MONTH('OHS Training Planner'!CR154)+VLOOKUP('OHS Training Planner'!CR$7,Lists!$B$2:$D$10,3,FALSE),DAY('OHS Training Planner'!CR154)),"Soon","Current")))))</f>
        <v/>
      </c>
      <c r="CS152" s="32" t="str">
        <f ca="1">IF(OR('OHS Training Planner'!CS154="",'OHS Training Planner'!$B154=""),"",IF(TODAY()&lt;DATE(YEAR('OHS Training Planner'!CS154),MONTH('OHS Training Planner'!CS154),DAY('OHS Training Planner'!CS154)),"Booked",IF(OR('OHS Training Planner'!CS$7="As Required",'OHS Training Planner'!CS$7="Once"),"Current",IF(TODAY()&gt;DATE(YEAR('OHS Training Planner'!CS154),MONTH('OHS Training Planner'!CS154)+VLOOKUP('OHS Training Planner'!CS$7,Lists!$B$2:$D$10,2,FALSE),DAY('OHS Training Planner'!CS154)),"Due",IF(TODAY()&gt;DATE(YEAR('OHS Training Planner'!CS154),MONTH('OHS Training Planner'!CS154)+VLOOKUP('OHS Training Planner'!CS$7,Lists!$B$2:$D$10,3,FALSE),DAY('OHS Training Planner'!CS154)),"Soon","Current")))))</f>
        <v/>
      </c>
      <c r="CT152" s="32" t="str">
        <f ca="1">IF(OR('OHS Training Planner'!CT154="",'OHS Training Planner'!$B154=""),"",IF(TODAY()&lt;DATE(YEAR('OHS Training Planner'!CT154),MONTH('OHS Training Planner'!CT154),DAY('OHS Training Planner'!CT154)),"Booked",IF(OR('OHS Training Planner'!CT$7="As Required",'OHS Training Planner'!CT$7="Once"),"Current",IF(TODAY()&gt;DATE(YEAR('OHS Training Planner'!CT154),MONTH('OHS Training Planner'!CT154)+VLOOKUP('OHS Training Planner'!CT$7,Lists!$B$2:$D$10,2,FALSE),DAY('OHS Training Planner'!CT154)),"Due",IF(TODAY()&gt;DATE(YEAR('OHS Training Planner'!CT154),MONTH('OHS Training Planner'!CT154)+VLOOKUP('OHS Training Planner'!CT$7,Lists!$B$2:$D$10,3,FALSE),DAY('OHS Training Planner'!CT154)),"Soon","Current")))))</f>
        <v/>
      </c>
      <c r="CU152" s="32" t="str">
        <f ca="1">IF(OR('OHS Training Planner'!CU154="",'OHS Training Planner'!$B154=""),"",IF(TODAY()&lt;DATE(YEAR('OHS Training Planner'!CU154),MONTH('OHS Training Planner'!CU154),DAY('OHS Training Planner'!CU154)),"Booked",IF(OR('OHS Training Planner'!CU$7="As Required",'OHS Training Planner'!CU$7="Once"),"Current",IF(TODAY()&gt;DATE(YEAR('OHS Training Planner'!CU154),MONTH('OHS Training Planner'!CU154)+VLOOKUP('OHS Training Planner'!CU$7,Lists!$B$2:$D$10,2,FALSE),DAY('OHS Training Planner'!CU154)),"Due",IF(TODAY()&gt;DATE(YEAR('OHS Training Planner'!CU154),MONTH('OHS Training Planner'!CU154)+VLOOKUP('OHS Training Planner'!CU$7,Lists!$B$2:$D$10,3,FALSE),DAY('OHS Training Planner'!CU154)),"Soon","Current")))))</f>
        <v/>
      </c>
      <c r="CV152" s="32" t="str">
        <f ca="1">IF(OR('OHS Training Planner'!CV154="",'OHS Training Planner'!$B154=""),"",IF(TODAY()&lt;DATE(YEAR('OHS Training Planner'!CV154),MONTH('OHS Training Planner'!CV154),DAY('OHS Training Planner'!CV154)),"Booked",IF(OR('OHS Training Planner'!CV$7="As Required",'OHS Training Planner'!CV$7="Once"),"Current",IF(TODAY()&gt;DATE(YEAR('OHS Training Planner'!CV154),MONTH('OHS Training Planner'!CV154)+VLOOKUP('OHS Training Planner'!CV$7,Lists!$B$2:$D$10,2,FALSE),DAY('OHS Training Planner'!CV154)),"Due",IF(TODAY()&gt;DATE(YEAR('OHS Training Planner'!CV154),MONTH('OHS Training Planner'!CV154)+VLOOKUP('OHS Training Planner'!CV$7,Lists!$B$2:$D$10,3,FALSE),DAY('OHS Training Planner'!CV154)),"Soon","Current")))))</f>
        <v/>
      </c>
      <c r="CW152" s="32" t="str">
        <f ca="1">IF(OR('OHS Training Planner'!CW154="",'OHS Training Planner'!$B154=""),"",IF(TODAY()&lt;DATE(YEAR('OHS Training Planner'!CW154),MONTH('OHS Training Planner'!CW154),DAY('OHS Training Planner'!CW154)),"Booked",IF(OR('OHS Training Planner'!CW$7="As Required",'OHS Training Planner'!CW$7="Once"),"Current",IF(TODAY()&gt;DATE(YEAR('OHS Training Planner'!CW154),MONTH('OHS Training Planner'!CW154)+VLOOKUP('OHS Training Planner'!CW$7,Lists!$B$2:$D$10,2,FALSE),DAY('OHS Training Planner'!CW154)),"Due",IF(TODAY()&gt;DATE(YEAR('OHS Training Planner'!CW154),MONTH('OHS Training Planner'!CW154)+VLOOKUP('OHS Training Planner'!CW$7,Lists!$B$2:$D$10,3,FALSE),DAY('OHS Training Planner'!CW154)),"Soon","Current")))))</f>
        <v/>
      </c>
      <c r="CX152" s="32" t="str">
        <f ca="1">IF(OR('OHS Training Planner'!CX154="",'OHS Training Planner'!$B154=""),"",IF(TODAY()&lt;DATE(YEAR('OHS Training Planner'!CX154),MONTH('OHS Training Planner'!CX154),DAY('OHS Training Planner'!CX154)),"Booked",IF(OR('OHS Training Planner'!CX$7="As Required",'OHS Training Planner'!CX$7="Once"),"Current",IF(TODAY()&gt;DATE(YEAR('OHS Training Planner'!CX154),MONTH('OHS Training Planner'!CX154)+VLOOKUP('OHS Training Planner'!CX$7,Lists!$B$2:$D$10,2,FALSE),DAY('OHS Training Planner'!CX154)),"Due",IF(TODAY()&gt;DATE(YEAR('OHS Training Planner'!CX154),MONTH('OHS Training Planner'!CX154)+VLOOKUP('OHS Training Planner'!CX$7,Lists!$B$2:$D$10,3,FALSE),DAY('OHS Training Planner'!CX154)),"Soon","Current")))))</f>
        <v/>
      </c>
      <c r="CY152" s="32" t="str">
        <f ca="1">IF(OR('OHS Training Planner'!CY154="",'OHS Training Planner'!$B154=""),"",IF(TODAY()&lt;DATE(YEAR('OHS Training Planner'!CY154),MONTH('OHS Training Planner'!CY154),DAY('OHS Training Planner'!CY154)),"Booked",IF(OR('OHS Training Planner'!CY$7="As Required",'OHS Training Planner'!CY$7="Once"),"Current",IF(TODAY()&gt;DATE(YEAR('OHS Training Planner'!CY154),MONTH('OHS Training Planner'!CY154)+VLOOKUP('OHS Training Planner'!CY$7,Lists!$B$2:$D$10,2,FALSE),DAY('OHS Training Planner'!CY154)),"Due",IF(TODAY()&gt;DATE(YEAR('OHS Training Planner'!CY154),MONTH('OHS Training Planner'!CY154)+VLOOKUP('OHS Training Planner'!CY$7,Lists!$B$2:$D$10,3,FALSE),DAY('OHS Training Planner'!CY154)),"Soon","Current")))))</f>
        <v/>
      </c>
      <c r="CZ152" s="32" t="str">
        <f ca="1">IF(OR('OHS Training Planner'!CZ154="",'OHS Training Planner'!$B154=""),"",IF(TODAY()&lt;DATE(YEAR('OHS Training Planner'!CZ154),MONTH('OHS Training Planner'!CZ154),DAY('OHS Training Planner'!CZ154)),"Booked",IF(OR('OHS Training Planner'!CZ$7="As Required",'OHS Training Planner'!CZ$7="Once"),"Current",IF(TODAY()&gt;DATE(YEAR('OHS Training Planner'!CZ154),MONTH('OHS Training Planner'!CZ154)+VLOOKUP('OHS Training Planner'!CZ$7,Lists!$B$2:$D$10,2,FALSE),DAY('OHS Training Planner'!CZ154)),"Due",IF(TODAY()&gt;DATE(YEAR('OHS Training Planner'!CZ154),MONTH('OHS Training Planner'!CZ154)+VLOOKUP('OHS Training Planner'!CZ$7,Lists!$B$2:$D$10,3,FALSE),DAY('OHS Training Planner'!CZ154)),"Soon","Current")))))</f>
        <v/>
      </c>
      <c r="DA152" s="32" t="str">
        <f ca="1">IF(OR('OHS Training Planner'!DA154="",'OHS Training Planner'!$B154=""),"",IF(TODAY()&lt;DATE(YEAR('OHS Training Planner'!DA154),MONTH('OHS Training Planner'!DA154),DAY('OHS Training Planner'!DA154)),"Booked",IF(OR('OHS Training Planner'!DA$7="As Required",'OHS Training Planner'!DA$7="Once"),"Current",IF(TODAY()&gt;DATE(YEAR('OHS Training Planner'!DA154),MONTH('OHS Training Planner'!DA154)+VLOOKUP('OHS Training Planner'!DA$7,Lists!$B$2:$D$10,2,FALSE),DAY('OHS Training Planner'!DA154)),"Due",IF(TODAY()&gt;DATE(YEAR('OHS Training Planner'!DA154),MONTH('OHS Training Planner'!DA154)+VLOOKUP('OHS Training Planner'!DA$7,Lists!$B$2:$D$10,3,FALSE),DAY('OHS Training Planner'!DA154)),"Soon","Current")))))</f>
        <v/>
      </c>
      <c r="DB152" s="32" t="str">
        <f ca="1">IF(OR('OHS Training Planner'!DB154="",'OHS Training Planner'!$B154=""),"",IF(TODAY()&lt;DATE(YEAR('OHS Training Planner'!DB154),MONTH('OHS Training Planner'!DB154),DAY('OHS Training Planner'!DB154)),"Booked",IF(OR('OHS Training Planner'!DB$7="As Required",'OHS Training Planner'!DB$7="Once"),"Current",IF(TODAY()&gt;DATE(YEAR('OHS Training Planner'!DB154),MONTH('OHS Training Planner'!DB154)+VLOOKUP('OHS Training Planner'!DB$7,Lists!$B$2:$D$10,2,FALSE),DAY('OHS Training Planner'!DB154)),"Due",IF(TODAY()&gt;DATE(YEAR('OHS Training Planner'!DB154),MONTH('OHS Training Planner'!DB154)+VLOOKUP('OHS Training Planner'!DB$7,Lists!$B$2:$D$10,3,FALSE),DAY('OHS Training Planner'!DB154)),"Soon","Current")))))</f>
        <v/>
      </c>
      <c r="DC152" s="32" t="str">
        <f ca="1">IF(OR('OHS Training Planner'!DC154="",'OHS Training Planner'!$B154=""),"",IF(TODAY()&lt;DATE(YEAR('OHS Training Planner'!DC154),MONTH('OHS Training Planner'!DC154),DAY('OHS Training Planner'!DC154)),"Booked",IF(OR('OHS Training Planner'!DC$7="As Required",'OHS Training Planner'!DC$7="Once"),"Current",IF(TODAY()&gt;DATE(YEAR('OHS Training Planner'!DC154),MONTH('OHS Training Planner'!DC154)+VLOOKUP('OHS Training Planner'!DC$7,Lists!$B$2:$D$10,2,FALSE),DAY('OHS Training Planner'!DC154)),"Due",IF(TODAY()&gt;DATE(YEAR('OHS Training Planner'!DC154),MONTH('OHS Training Planner'!DC154)+VLOOKUP('OHS Training Planner'!DC$7,Lists!$B$2:$D$10,3,FALSE),DAY('OHS Training Planner'!DC154)),"Soon","Current")))))</f>
        <v/>
      </c>
      <c r="DD152" s="32" t="str">
        <f ca="1">IF(OR('OHS Training Planner'!DD154="",'OHS Training Planner'!$B154=""),"",IF(TODAY()&lt;DATE(YEAR('OHS Training Planner'!DD154),MONTH('OHS Training Planner'!DD154),DAY('OHS Training Planner'!DD154)),"Booked",IF(OR('OHS Training Planner'!DD$7="As Required",'OHS Training Planner'!DD$7="Once"),"Current",IF(TODAY()&gt;DATE(YEAR('OHS Training Planner'!DD154),MONTH('OHS Training Planner'!DD154)+VLOOKUP('OHS Training Planner'!DD$7,Lists!$B$2:$D$10,2,FALSE),DAY('OHS Training Planner'!DD154)),"Due",IF(TODAY()&gt;DATE(YEAR('OHS Training Planner'!DD154),MONTH('OHS Training Planner'!DD154)+VLOOKUP('OHS Training Planner'!DD$7,Lists!$B$2:$D$10,3,FALSE),DAY('OHS Training Planner'!DD154)),"Soon","Current")))))</f>
        <v/>
      </c>
      <c r="DE152" s="32" t="str">
        <f ca="1">IF(OR('OHS Training Planner'!DE154="",'OHS Training Planner'!$B154=""),"",IF(TODAY()&lt;DATE(YEAR('OHS Training Planner'!DE154),MONTH('OHS Training Planner'!DE154),DAY('OHS Training Planner'!DE154)),"Booked",IF(OR('OHS Training Planner'!DE$7="As Required",'OHS Training Planner'!DE$7="Once"),"Current",IF(TODAY()&gt;DATE(YEAR('OHS Training Planner'!DE154),MONTH('OHS Training Planner'!DE154)+VLOOKUP('OHS Training Planner'!DE$7,Lists!$B$2:$D$10,2,FALSE),DAY('OHS Training Planner'!DE154)),"Due",IF(TODAY()&gt;DATE(YEAR('OHS Training Planner'!DE154),MONTH('OHS Training Planner'!DE154)+VLOOKUP('OHS Training Planner'!DE$7,Lists!$B$2:$D$10,3,FALSE),DAY('OHS Training Planner'!DE154)),"Soon","Current")))))</f>
        <v/>
      </c>
      <c r="DF152" s="32" t="str">
        <f ca="1">IF(OR('OHS Training Planner'!DF154="",'OHS Training Planner'!$B154=""),"",IF(TODAY()&lt;DATE(YEAR('OHS Training Planner'!DF154),MONTH('OHS Training Planner'!DF154),DAY('OHS Training Planner'!DF154)),"Booked",IF(OR('OHS Training Planner'!DF$7="As Required",'OHS Training Planner'!DF$7="Once"),"Current",IF(TODAY()&gt;DATE(YEAR('OHS Training Planner'!DF154),MONTH('OHS Training Planner'!DF154)+VLOOKUP('OHS Training Planner'!DF$7,Lists!$B$2:$D$10,2,FALSE),DAY('OHS Training Planner'!DF154)),"Due",IF(TODAY()&gt;DATE(YEAR('OHS Training Planner'!DF154),MONTH('OHS Training Planner'!DF154)+VLOOKUP('OHS Training Planner'!DF$7,Lists!$B$2:$D$10,3,FALSE),DAY('OHS Training Planner'!DF154)),"Soon","Current")))))</f>
        <v/>
      </c>
      <c r="DG152" s="32" t="str">
        <f ca="1">IF(OR('OHS Training Planner'!DG154="",'OHS Training Planner'!$B154=""),"",IF(TODAY()&lt;DATE(YEAR('OHS Training Planner'!DG154),MONTH('OHS Training Planner'!DG154),DAY('OHS Training Planner'!DG154)),"Booked",IF(OR('OHS Training Planner'!DG$7="As Required",'OHS Training Planner'!DG$7="Once"),"Current",IF(TODAY()&gt;DATE(YEAR('OHS Training Planner'!DG154),MONTH('OHS Training Planner'!DG154)+VLOOKUP('OHS Training Planner'!DG$7,Lists!$B$2:$D$10,2,FALSE),DAY('OHS Training Planner'!DG154)),"Due",IF(TODAY()&gt;DATE(YEAR('OHS Training Planner'!DG154),MONTH('OHS Training Planner'!DG154)+VLOOKUP('OHS Training Planner'!DG$7,Lists!$B$2:$D$10,3,FALSE),DAY('OHS Training Planner'!DG154)),"Soon","Current")))))</f>
        <v/>
      </c>
      <c r="DH152" s="32" t="str">
        <f ca="1">IF(OR('OHS Training Planner'!DH154="",'OHS Training Planner'!$B154=""),"",IF(TODAY()&lt;DATE(YEAR('OHS Training Planner'!DH154),MONTH('OHS Training Planner'!DH154),DAY('OHS Training Planner'!DH154)),"Booked",IF(OR('OHS Training Planner'!DH$7="As Required",'OHS Training Planner'!DH$7="Once"),"Current",IF(TODAY()&gt;DATE(YEAR('OHS Training Planner'!DH154),MONTH('OHS Training Planner'!DH154)+VLOOKUP('OHS Training Planner'!DH$7,Lists!$B$2:$D$10,2,FALSE),DAY('OHS Training Planner'!DH154)),"Due",IF(TODAY()&gt;DATE(YEAR('OHS Training Planner'!DH154),MONTH('OHS Training Planner'!DH154)+VLOOKUP('OHS Training Planner'!DH$7,Lists!$B$2:$D$10,3,FALSE),DAY('OHS Training Planner'!DH154)),"Soon","Current")))))</f>
        <v/>
      </c>
      <c r="DI152" s="32" t="str">
        <f ca="1">IF(OR('OHS Training Planner'!DI154="",'OHS Training Planner'!$B154=""),"",IF(TODAY()&lt;DATE(YEAR('OHS Training Planner'!DI154),MONTH('OHS Training Planner'!DI154),DAY('OHS Training Planner'!DI154)),"Booked",IF(OR('OHS Training Planner'!DI$7="As Required",'OHS Training Planner'!DI$7="Once"),"Current",IF(TODAY()&gt;DATE(YEAR('OHS Training Planner'!DI154),MONTH('OHS Training Planner'!DI154)+VLOOKUP('OHS Training Planner'!DI$7,Lists!$B$2:$D$10,2,FALSE),DAY('OHS Training Planner'!DI154)),"Due",IF(TODAY()&gt;DATE(YEAR('OHS Training Planner'!DI154),MONTH('OHS Training Planner'!DI154)+VLOOKUP('OHS Training Planner'!DI$7,Lists!$B$2:$D$10,3,FALSE),DAY('OHS Training Planner'!DI154)),"Soon","Current")))))</f>
        <v/>
      </c>
      <c r="DJ152" s="32" t="str">
        <f ca="1">IF(OR('OHS Training Planner'!DJ154="",'OHS Training Planner'!$B154=""),"",IF(TODAY()&lt;DATE(YEAR('OHS Training Planner'!DJ154),MONTH('OHS Training Planner'!DJ154),DAY('OHS Training Planner'!DJ154)),"Booked",IF(OR('OHS Training Planner'!DJ$7="As Required",'OHS Training Planner'!DJ$7="Once"),"Current",IF(TODAY()&gt;DATE(YEAR('OHS Training Planner'!DJ154),MONTH('OHS Training Planner'!DJ154)+VLOOKUP('OHS Training Planner'!DJ$7,Lists!$B$2:$D$10,2,FALSE),DAY('OHS Training Planner'!DJ154)),"Due",IF(TODAY()&gt;DATE(YEAR('OHS Training Planner'!DJ154),MONTH('OHS Training Planner'!DJ154)+VLOOKUP('OHS Training Planner'!DJ$7,Lists!$B$2:$D$10,3,FALSE),DAY('OHS Training Planner'!DJ154)),"Soon","Current")))))</f>
        <v/>
      </c>
      <c r="DK152" s="32" t="str">
        <f ca="1">IF(OR('OHS Training Planner'!DK154="",'OHS Training Planner'!$B154=""),"",IF(TODAY()&lt;DATE(YEAR('OHS Training Planner'!DK154),MONTH('OHS Training Planner'!DK154),DAY('OHS Training Planner'!DK154)),"Booked",IF(OR('OHS Training Planner'!DK$7="As Required",'OHS Training Planner'!DK$7="Once"),"Current",IF(TODAY()&gt;DATE(YEAR('OHS Training Planner'!DK154),MONTH('OHS Training Planner'!DK154)+VLOOKUP('OHS Training Planner'!DK$7,Lists!$B$2:$D$10,2,FALSE),DAY('OHS Training Planner'!DK154)),"Due",IF(TODAY()&gt;DATE(YEAR('OHS Training Planner'!DK154),MONTH('OHS Training Planner'!DK154)+VLOOKUP('OHS Training Planner'!DK$7,Lists!$B$2:$D$10,3,FALSE),DAY('OHS Training Planner'!DK154)),"Soon","Current")))))</f>
        <v/>
      </c>
      <c r="DL152" s="32" t="str">
        <f ca="1">IF(OR('OHS Training Planner'!DL154="",'OHS Training Planner'!$B154=""),"",IF(TODAY()&lt;DATE(YEAR('OHS Training Planner'!DL154),MONTH('OHS Training Planner'!DL154),DAY('OHS Training Planner'!DL154)),"Booked",IF(OR('OHS Training Planner'!DL$7="As Required",'OHS Training Planner'!DL$7="Once"),"Current",IF(TODAY()&gt;DATE(YEAR('OHS Training Planner'!DL154),MONTH('OHS Training Planner'!DL154)+VLOOKUP('OHS Training Planner'!DL$7,Lists!$B$2:$D$10,2,FALSE),DAY('OHS Training Planner'!DL154)),"Due",IF(TODAY()&gt;DATE(YEAR('OHS Training Planner'!DL154),MONTH('OHS Training Planner'!DL154)+VLOOKUP('OHS Training Planner'!DL$7,Lists!$B$2:$D$10,3,FALSE),DAY('OHS Training Planner'!DL154)),"Soon","Current")))))</f>
        <v/>
      </c>
      <c r="DM152" s="32" t="str">
        <f ca="1">IF(OR('OHS Training Planner'!DM154="",'OHS Training Planner'!$B154=""),"",IF(TODAY()&lt;DATE(YEAR('OHS Training Planner'!DM154),MONTH('OHS Training Planner'!DM154),DAY('OHS Training Planner'!DM154)),"Booked",IF(OR('OHS Training Planner'!DM$7="As Required",'OHS Training Planner'!DM$7="Once"),"Current",IF(TODAY()&gt;DATE(YEAR('OHS Training Planner'!DM154),MONTH('OHS Training Planner'!DM154)+VLOOKUP('OHS Training Planner'!DM$7,Lists!$B$2:$D$10,2,FALSE),DAY('OHS Training Planner'!DM154)),"Due",IF(TODAY()&gt;DATE(YEAR('OHS Training Planner'!DM154),MONTH('OHS Training Planner'!DM154)+VLOOKUP('OHS Training Planner'!DM$7,Lists!$B$2:$D$10,3,FALSE),DAY('OHS Training Planner'!DM154)),"Soon","Current")))))</f>
        <v/>
      </c>
      <c r="DN152" s="32" t="str">
        <f ca="1">IF(OR('OHS Training Planner'!DN154="",'OHS Training Planner'!$B154=""),"",IF(TODAY()&lt;DATE(YEAR('OHS Training Planner'!DN154),MONTH('OHS Training Planner'!DN154),DAY('OHS Training Planner'!DN154)),"Booked",IF(OR('OHS Training Planner'!DN$7="As Required",'OHS Training Planner'!DN$7="Once"),"Current",IF(TODAY()&gt;DATE(YEAR('OHS Training Planner'!DN154),MONTH('OHS Training Planner'!DN154)+VLOOKUP('OHS Training Planner'!DN$7,Lists!$B$2:$D$10,2,FALSE),DAY('OHS Training Planner'!DN154)),"Due",IF(TODAY()&gt;DATE(YEAR('OHS Training Planner'!DN154),MONTH('OHS Training Planner'!DN154)+VLOOKUP('OHS Training Planner'!DN$7,Lists!$B$2:$D$10,3,FALSE),DAY('OHS Training Planner'!DN154)),"Soon","Current")))))</f>
        <v/>
      </c>
      <c r="DO152" s="32" t="str">
        <f ca="1">IF(OR('OHS Training Planner'!DO154="",'OHS Training Planner'!$B154=""),"",IF(TODAY()&lt;DATE(YEAR('OHS Training Planner'!DO154),MONTH('OHS Training Planner'!DO154),DAY('OHS Training Planner'!DO154)),"Booked",IF(OR('OHS Training Planner'!DO$7="As Required",'OHS Training Planner'!DO$7="Once"),"Current",IF(TODAY()&gt;DATE(YEAR('OHS Training Planner'!DO154),MONTH('OHS Training Planner'!DO154)+VLOOKUP('OHS Training Planner'!DO$7,Lists!$B$2:$D$10,2,FALSE),DAY('OHS Training Planner'!DO154)),"Due",IF(TODAY()&gt;DATE(YEAR('OHS Training Planner'!DO154),MONTH('OHS Training Planner'!DO154)+VLOOKUP('OHS Training Planner'!DO$7,Lists!$B$2:$D$10,3,FALSE),DAY('OHS Training Planner'!DO154)),"Soon","Current")))))</f>
        <v/>
      </c>
      <c r="DP152" s="32" t="str">
        <f ca="1">IF(OR('OHS Training Planner'!DP154="",'OHS Training Planner'!$B154=""),"",IF(TODAY()&lt;DATE(YEAR('OHS Training Planner'!DP154),MONTH('OHS Training Planner'!DP154),DAY('OHS Training Planner'!DP154)),"Booked",IF(OR('OHS Training Planner'!DP$7="As Required",'OHS Training Planner'!DP$7="Once"),"Current",IF(TODAY()&gt;DATE(YEAR('OHS Training Planner'!DP154),MONTH('OHS Training Planner'!DP154)+VLOOKUP('OHS Training Planner'!DP$7,Lists!$B$2:$D$10,2,FALSE),DAY('OHS Training Planner'!DP154)),"Due",IF(TODAY()&gt;DATE(YEAR('OHS Training Planner'!DP154),MONTH('OHS Training Planner'!DP154)+VLOOKUP('OHS Training Planner'!DP$7,Lists!$B$2:$D$10,3,FALSE),DAY('OHS Training Planner'!DP154)),"Soon","Current")))))</f>
        <v/>
      </c>
      <c r="DQ152" s="32" t="str">
        <f ca="1">IF(OR('OHS Training Planner'!DQ154="",'OHS Training Planner'!$B154=""),"",IF(TODAY()&lt;DATE(YEAR('OHS Training Planner'!DQ154),MONTH('OHS Training Planner'!DQ154),DAY('OHS Training Planner'!DQ154)),"Booked",IF(OR('OHS Training Planner'!DQ$7="As Required",'OHS Training Planner'!DQ$7="Once"),"Current",IF(TODAY()&gt;DATE(YEAR('OHS Training Planner'!DQ154),MONTH('OHS Training Planner'!DQ154)+VLOOKUP('OHS Training Planner'!DQ$7,Lists!$B$2:$D$10,2,FALSE),DAY('OHS Training Planner'!DQ154)),"Due",IF(TODAY()&gt;DATE(YEAR('OHS Training Planner'!DQ154),MONTH('OHS Training Planner'!DQ154)+VLOOKUP('OHS Training Planner'!DQ$7,Lists!$B$2:$D$10,3,FALSE),DAY('OHS Training Planner'!DQ154)),"Soon","Current")))))</f>
        <v/>
      </c>
      <c r="DR152" s="32" t="str">
        <f ca="1">IF(OR('OHS Training Planner'!DR154="",'OHS Training Planner'!$B154=""),"",IF(TODAY()&lt;DATE(YEAR('OHS Training Planner'!DR154),MONTH('OHS Training Planner'!DR154),DAY('OHS Training Planner'!DR154)),"Booked",IF(OR('OHS Training Planner'!DR$7="As Required",'OHS Training Planner'!DR$7="Once"),"Current",IF(TODAY()&gt;DATE(YEAR('OHS Training Planner'!DR154),MONTH('OHS Training Planner'!DR154)+VLOOKUP('OHS Training Planner'!DR$7,Lists!$B$2:$D$10,2,FALSE),DAY('OHS Training Planner'!DR154)),"Due",IF(TODAY()&gt;DATE(YEAR('OHS Training Planner'!DR154),MONTH('OHS Training Planner'!DR154)+VLOOKUP('OHS Training Planner'!DR$7,Lists!$B$2:$D$10,3,FALSE),DAY('OHS Training Planner'!DR154)),"Soon","Current")))))</f>
        <v/>
      </c>
      <c r="DS152" s="32" t="str">
        <f ca="1">IF(OR('OHS Training Planner'!DS154="",'OHS Training Planner'!$B154=""),"",IF(TODAY()&lt;DATE(YEAR('OHS Training Planner'!DS154),MONTH('OHS Training Planner'!DS154),DAY('OHS Training Planner'!DS154)),"Booked",IF(OR('OHS Training Planner'!DS$7="As Required",'OHS Training Planner'!DS$7="Once"),"Current",IF(TODAY()&gt;DATE(YEAR('OHS Training Planner'!DS154),MONTH('OHS Training Planner'!DS154)+VLOOKUP('OHS Training Planner'!DS$7,Lists!$B$2:$D$10,2,FALSE),DAY('OHS Training Planner'!DS154)),"Due",IF(TODAY()&gt;DATE(YEAR('OHS Training Planner'!DS154),MONTH('OHS Training Planner'!DS154)+VLOOKUP('OHS Training Planner'!DS$7,Lists!$B$2:$D$10,3,FALSE),DAY('OHS Training Planner'!DS154)),"Soon","Current")))))</f>
        <v/>
      </c>
      <c r="DT152" s="32" t="str">
        <f ca="1">IF(OR('OHS Training Planner'!DT154="",'OHS Training Planner'!$B154=""),"",IF(TODAY()&lt;DATE(YEAR('OHS Training Planner'!DT154),MONTH('OHS Training Planner'!DT154),DAY('OHS Training Planner'!DT154)),"Booked",IF(OR('OHS Training Planner'!DT$7="As Required",'OHS Training Planner'!DT$7="Once"),"Current",IF(TODAY()&gt;DATE(YEAR('OHS Training Planner'!DT154),MONTH('OHS Training Planner'!DT154)+VLOOKUP('OHS Training Planner'!DT$7,Lists!$B$2:$D$10,2,FALSE),DAY('OHS Training Planner'!DT154)),"Due",IF(TODAY()&gt;DATE(YEAR('OHS Training Planner'!DT154),MONTH('OHS Training Planner'!DT154)+VLOOKUP('OHS Training Planner'!DT$7,Lists!$B$2:$D$10,3,FALSE),DAY('OHS Training Planner'!DT154)),"Soon","Current")))))</f>
        <v/>
      </c>
      <c r="DU152" s="32" t="str">
        <f ca="1">IF(OR('OHS Training Planner'!DU154="",'OHS Training Planner'!$B154=""),"",IF(TODAY()&lt;DATE(YEAR('OHS Training Planner'!DU154),MONTH('OHS Training Planner'!DU154),DAY('OHS Training Planner'!DU154)),"Booked",IF(OR('OHS Training Planner'!DU$7="As Required",'OHS Training Planner'!DU$7="Once"),"Current",IF(TODAY()&gt;DATE(YEAR('OHS Training Planner'!DU154),MONTH('OHS Training Planner'!DU154)+VLOOKUP('OHS Training Planner'!DU$7,Lists!$B$2:$D$10,2,FALSE),DAY('OHS Training Planner'!DU154)),"Due",IF(TODAY()&gt;DATE(YEAR('OHS Training Planner'!DU154),MONTH('OHS Training Planner'!DU154)+VLOOKUP('OHS Training Planner'!DU$7,Lists!$B$2:$D$10,3,FALSE),DAY('OHS Training Planner'!DU154)),"Soon","Current")))))</f>
        <v/>
      </c>
      <c r="DV152" s="32" t="str">
        <f ca="1">IF(OR('OHS Training Planner'!DV154="",'OHS Training Planner'!$B154=""),"",IF(TODAY()&lt;DATE(YEAR('OHS Training Planner'!DV154),MONTH('OHS Training Planner'!DV154),DAY('OHS Training Planner'!DV154)),"Booked",IF(OR('OHS Training Planner'!DV$7="As Required",'OHS Training Planner'!DV$7="Once"),"Current",IF(TODAY()&gt;DATE(YEAR('OHS Training Planner'!DV154),MONTH('OHS Training Planner'!DV154)+VLOOKUP('OHS Training Planner'!DV$7,Lists!$B$2:$D$10,2,FALSE),DAY('OHS Training Planner'!DV154)),"Due",IF(TODAY()&gt;DATE(YEAR('OHS Training Planner'!DV154),MONTH('OHS Training Planner'!DV154)+VLOOKUP('OHS Training Planner'!DV$7,Lists!$B$2:$D$10,3,FALSE),DAY('OHS Training Planner'!DV154)),"Soon","Current")))))</f>
        <v/>
      </c>
      <c r="DW152" s="32" t="str">
        <f ca="1">IF(OR('OHS Training Planner'!DW154="",'OHS Training Planner'!$B154=""),"",IF(TODAY()&lt;DATE(YEAR('OHS Training Planner'!DW154),MONTH('OHS Training Planner'!DW154),DAY('OHS Training Planner'!DW154)),"Booked",IF(OR('OHS Training Planner'!DW$7="As Required",'OHS Training Planner'!DW$7="Once"),"Current",IF(TODAY()&gt;DATE(YEAR('OHS Training Planner'!DW154),MONTH('OHS Training Planner'!DW154)+VLOOKUP('OHS Training Planner'!DW$7,Lists!$B$2:$D$10,2,FALSE),DAY('OHS Training Planner'!DW154)),"Due",IF(TODAY()&gt;DATE(YEAR('OHS Training Planner'!DW154),MONTH('OHS Training Planner'!DW154)+VLOOKUP('OHS Training Planner'!DW$7,Lists!$B$2:$D$10,3,FALSE),DAY('OHS Training Planner'!DW154)),"Soon","Current")))))</f>
        <v/>
      </c>
      <c r="DX152" s="32" t="str">
        <f ca="1">IF(OR('OHS Training Planner'!DX154="",'OHS Training Planner'!$B154=""),"",IF(TODAY()&lt;DATE(YEAR('OHS Training Planner'!DX154),MONTH('OHS Training Planner'!DX154),DAY('OHS Training Planner'!DX154)),"Booked",IF(OR('OHS Training Planner'!DX$7="As Required",'OHS Training Planner'!DX$7="Once"),"Current",IF(TODAY()&gt;DATE(YEAR('OHS Training Planner'!DX154),MONTH('OHS Training Planner'!DX154)+VLOOKUP('OHS Training Planner'!DX$7,Lists!$B$2:$D$10,2,FALSE),DAY('OHS Training Planner'!DX154)),"Due",IF(TODAY()&gt;DATE(YEAR('OHS Training Planner'!DX154),MONTH('OHS Training Planner'!DX154)+VLOOKUP('OHS Training Planner'!DX$7,Lists!$B$2:$D$10,3,FALSE),DAY('OHS Training Planner'!DX154)),"Soon","Current")))))</f>
        <v/>
      </c>
      <c r="DY152" s="32" t="str">
        <f ca="1">IF(OR('OHS Training Planner'!DY154="",'OHS Training Planner'!$B154=""),"",IF(TODAY()&lt;DATE(YEAR('OHS Training Planner'!DY154),MONTH('OHS Training Planner'!DY154),DAY('OHS Training Planner'!DY154)),"Booked",IF(OR('OHS Training Planner'!DY$7="As Required",'OHS Training Planner'!DY$7="Once"),"Current",IF(TODAY()&gt;DATE(YEAR('OHS Training Planner'!DY154),MONTH('OHS Training Planner'!DY154)+VLOOKUP('OHS Training Planner'!DY$7,Lists!$B$2:$D$10,2,FALSE),DAY('OHS Training Planner'!DY154)),"Due",IF(TODAY()&gt;DATE(YEAR('OHS Training Planner'!DY154),MONTH('OHS Training Planner'!DY154)+VLOOKUP('OHS Training Planner'!DY$7,Lists!$B$2:$D$10,3,FALSE),DAY('OHS Training Planner'!DY154)),"Soon","Current")))))</f>
        <v/>
      </c>
      <c r="DZ152" s="32" t="str">
        <f ca="1">IF(OR('OHS Training Planner'!DZ154="",'OHS Training Planner'!$B154=""),"",IF(TODAY()&lt;DATE(YEAR('OHS Training Planner'!DZ154),MONTH('OHS Training Planner'!DZ154),DAY('OHS Training Planner'!DZ154)),"Booked",IF(OR('OHS Training Planner'!DZ$7="As Required",'OHS Training Planner'!DZ$7="Once"),"Current",IF(TODAY()&gt;DATE(YEAR('OHS Training Planner'!DZ154),MONTH('OHS Training Planner'!DZ154)+VLOOKUP('OHS Training Planner'!DZ$7,Lists!$B$2:$D$10,2,FALSE),DAY('OHS Training Planner'!DZ154)),"Due",IF(TODAY()&gt;DATE(YEAR('OHS Training Planner'!DZ154),MONTH('OHS Training Planner'!DZ154)+VLOOKUP('OHS Training Planner'!DZ$7,Lists!$B$2:$D$10,3,FALSE),DAY('OHS Training Planner'!DZ154)),"Soon","Current")))))</f>
        <v/>
      </c>
      <c r="EA152" s="32" t="str">
        <f ca="1">IF(OR('OHS Training Planner'!EA154="",'OHS Training Planner'!$B154=""),"",IF(TODAY()&lt;DATE(YEAR('OHS Training Planner'!EA154),MONTH('OHS Training Planner'!EA154),DAY('OHS Training Planner'!EA154)),"Booked",IF(OR('OHS Training Planner'!EA$7="As Required",'OHS Training Planner'!EA$7="Once"),"Current",IF(TODAY()&gt;DATE(YEAR('OHS Training Planner'!EA154),MONTH('OHS Training Planner'!EA154)+VLOOKUP('OHS Training Planner'!EA$7,Lists!$B$2:$D$10,2,FALSE),DAY('OHS Training Planner'!EA154)),"Due",IF(TODAY()&gt;DATE(YEAR('OHS Training Planner'!EA154),MONTH('OHS Training Planner'!EA154)+VLOOKUP('OHS Training Planner'!EA$7,Lists!$B$2:$D$10,3,FALSE),DAY('OHS Training Planner'!EA154)),"Soon","Current")))))</f>
        <v/>
      </c>
      <c r="EB152" s="32" t="str">
        <f ca="1">IF(OR('OHS Training Planner'!EB154="",'OHS Training Planner'!$B154=""),"",IF(TODAY()&lt;DATE(YEAR('OHS Training Planner'!EB154),MONTH('OHS Training Planner'!EB154),DAY('OHS Training Planner'!EB154)),"Booked",IF(OR('OHS Training Planner'!EB$7="As Required",'OHS Training Planner'!EB$7="Once"),"Current",IF(TODAY()&gt;DATE(YEAR('OHS Training Planner'!EB154),MONTH('OHS Training Planner'!EB154)+VLOOKUP('OHS Training Planner'!EB$7,Lists!$B$2:$D$10,2,FALSE),DAY('OHS Training Planner'!EB154)),"Due",IF(TODAY()&gt;DATE(YEAR('OHS Training Planner'!EB154),MONTH('OHS Training Planner'!EB154)+VLOOKUP('OHS Training Planner'!EB$7,Lists!$B$2:$D$10,3,FALSE),DAY('OHS Training Planner'!EB154)),"Soon","Current")))))</f>
        <v/>
      </c>
      <c r="EC152" s="32" t="str">
        <f ca="1">IF(OR('OHS Training Planner'!EC154="",'OHS Training Planner'!$B154=""),"",IF(TODAY()&lt;DATE(YEAR('OHS Training Planner'!EC154),MONTH('OHS Training Planner'!EC154),DAY('OHS Training Planner'!EC154)),"Booked",IF(OR('OHS Training Planner'!EC$7="As Required",'OHS Training Planner'!EC$7="Once"),"Current",IF(TODAY()&gt;DATE(YEAR('OHS Training Planner'!EC154),MONTH('OHS Training Planner'!EC154)+VLOOKUP('OHS Training Planner'!EC$7,Lists!$B$2:$D$10,2,FALSE),DAY('OHS Training Planner'!EC154)),"Due",IF(TODAY()&gt;DATE(YEAR('OHS Training Planner'!EC154),MONTH('OHS Training Planner'!EC154)+VLOOKUP('OHS Training Planner'!EC$7,Lists!$B$2:$D$10,3,FALSE),DAY('OHS Training Planner'!EC154)),"Soon","Current")))))</f>
        <v/>
      </c>
      <c r="ED152" s="32" t="str">
        <f ca="1">IF(OR('OHS Training Planner'!ED154="",'OHS Training Planner'!$B154=""),"",IF(TODAY()&lt;DATE(YEAR('OHS Training Planner'!ED154),MONTH('OHS Training Planner'!ED154),DAY('OHS Training Planner'!ED154)),"Booked",IF(OR('OHS Training Planner'!ED$7="As Required",'OHS Training Planner'!ED$7="Once"),"Current",IF(TODAY()&gt;DATE(YEAR('OHS Training Planner'!ED154),MONTH('OHS Training Planner'!ED154)+VLOOKUP('OHS Training Planner'!ED$7,Lists!$B$2:$D$10,2,FALSE),DAY('OHS Training Planner'!ED154)),"Due",IF(TODAY()&gt;DATE(YEAR('OHS Training Planner'!ED154),MONTH('OHS Training Planner'!ED154)+VLOOKUP('OHS Training Planner'!ED$7,Lists!$B$2:$D$10,3,FALSE),DAY('OHS Training Planner'!ED154)),"Soon","Current")))))</f>
        <v/>
      </c>
      <c r="EE152" s="32" t="str">
        <f ca="1">IF(OR('OHS Training Planner'!EE154="",'OHS Training Planner'!$B154=""),"",IF(TODAY()&lt;DATE(YEAR('OHS Training Planner'!EE154),MONTH('OHS Training Planner'!EE154),DAY('OHS Training Planner'!EE154)),"Booked",IF(OR('OHS Training Planner'!EE$7="As Required",'OHS Training Planner'!EE$7="Once"),"Current",IF(TODAY()&gt;DATE(YEAR('OHS Training Planner'!EE154),MONTH('OHS Training Planner'!EE154)+VLOOKUP('OHS Training Planner'!EE$7,Lists!$B$2:$D$10,2,FALSE),DAY('OHS Training Planner'!EE154)),"Due",IF(TODAY()&gt;DATE(YEAR('OHS Training Planner'!EE154),MONTH('OHS Training Planner'!EE154)+VLOOKUP('OHS Training Planner'!EE$7,Lists!$B$2:$D$10,3,FALSE),DAY('OHS Training Planner'!EE154)),"Soon","Current")))))</f>
        <v/>
      </c>
      <c r="EF152" s="32" t="str">
        <f ca="1">IF(OR('OHS Training Planner'!EF154="",'OHS Training Planner'!$B154=""),"",IF(TODAY()&lt;DATE(YEAR('OHS Training Planner'!EF154),MONTH('OHS Training Planner'!EF154),DAY('OHS Training Planner'!EF154)),"Booked",IF(OR('OHS Training Planner'!EF$7="As Required",'OHS Training Planner'!EF$7="Once"),"Current",IF(TODAY()&gt;DATE(YEAR('OHS Training Planner'!EF154),MONTH('OHS Training Planner'!EF154)+VLOOKUP('OHS Training Planner'!EF$7,Lists!$B$2:$D$10,2,FALSE),DAY('OHS Training Planner'!EF154)),"Due",IF(TODAY()&gt;DATE(YEAR('OHS Training Planner'!EF154),MONTH('OHS Training Planner'!EF154)+VLOOKUP('OHS Training Planner'!EF$7,Lists!$B$2:$D$10,3,FALSE),DAY('OHS Training Planner'!EF154)),"Soon","Current")))))</f>
        <v/>
      </c>
      <c r="EG152" s="32" t="str">
        <f ca="1">IF(OR('OHS Training Planner'!EG154="",'OHS Training Planner'!$B154=""),"",IF(TODAY()&lt;DATE(YEAR('OHS Training Planner'!EG154),MONTH('OHS Training Planner'!EG154),DAY('OHS Training Planner'!EG154)),"Booked",IF(OR('OHS Training Planner'!EG$7="As Required",'OHS Training Planner'!EG$7="Once"),"Current",IF(TODAY()&gt;DATE(YEAR('OHS Training Planner'!EG154),MONTH('OHS Training Planner'!EG154)+VLOOKUP('OHS Training Planner'!EG$7,Lists!$B$2:$D$10,2,FALSE),DAY('OHS Training Planner'!EG154)),"Due",IF(TODAY()&gt;DATE(YEAR('OHS Training Planner'!EG154),MONTH('OHS Training Planner'!EG154)+VLOOKUP('OHS Training Planner'!EG$7,Lists!$B$2:$D$10,3,FALSE),DAY('OHS Training Planner'!EG154)),"Soon","Current")))))</f>
        <v/>
      </c>
    </row>
    <row r="153" spans="2:137" s="11" customFormat="1" ht="24.95" customHeight="1" x14ac:dyDescent="0.45">
      <c r="B153" s="33">
        <f>'OHS Training Planner'!B155</f>
        <v>0</v>
      </c>
      <c r="C153" s="15" t="str">
        <f t="shared" ca="1" si="1"/>
        <v/>
      </c>
      <c r="D153" s="39"/>
      <c r="E153" s="32" t="str">
        <f ca="1">IF(OR('OHS Training Planner'!E155="",'OHS Training Planner'!$B155=""),"",IF(TODAY()&lt;DATE(YEAR('OHS Training Planner'!E155),MONTH('OHS Training Planner'!E155),DAY('OHS Training Planner'!E155)),"Booked",IF(OR('OHS Training Planner'!E$7="As Required",'OHS Training Planner'!E$7="Once"),"Current",IF(TODAY()&gt;DATE(YEAR('OHS Training Planner'!E155),MONTH('OHS Training Planner'!E155)+VLOOKUP('OHS Training Planner'!E$7,Lists!$B$2:$D$10,2,FALSE),DAY('OHS Training Planner'!E155)),"Due",IF(TODAY()&gt;DATE(YEAR('OHS Training Planner'!E155),MONTH('OHS Training Planner'!E155)+VLOOKUP('OHS Training Planner'!E$7,Lists!$B$2:$D$10,3,FALSE),DAY('OHS Training Planner'!E155)),"Soon","Current")))))</f>
        <v/>
      </c>
      <c r="F153" s="39"/>
      <c r="G153" s="32" t="str">
        <f ca="1">IF(OR('OHS Training Planner'!G155="",'OHS Training Planner'!$B155=""),"",IF(TODAY()&lt;DATE(YEAR('OHS Training Planner'!G155),MONTH('OHS Training Planner'!G155),DAY('OHS Training Planner'!G155)),"Booked",IF(OR('OHS Training Planner'!G$7="As Required",'OHS Training Planner'!G$7="Once"),"Current",IF(TODAY()&gt;DATE(YEAR('OHS Training Planner'!G155),MONTH('OHS Training Planner'!G155)+VLOOKUP('OHS Training Planner'!G$7,Lists!$B$2:$D$10,2,FALSE),DAY('OHS Training Planner'!G155)),"Due",IF(TODAY()&gt;DATE(YEAR('OHS Training Planner'!G155),MONTH('OHS Training Planner'!G155)+VLOOKUP('OHS Training Planner'!G$7,Lists!$B$2:$D$10,3,FALSE),DAY('OHS Training Planner'!G155)),"Soon","Current")))))</f>
        <v/>
      </c>
      <c r="H153" s="32" t="str">
        <f ca="1">IF(OR('OHS Training Planner'!H155="",'OHS Training Planner'!$B155=""),"",IF(TODAY()&lt;DATE(YEAR('OHS Training Planner'!H155),MONTH('OHS Training Planner'!H155),DAY('OHS Training Planner'!H155)),"Booked",IF(OR('OHS Training Planner'!H$7="As Required",'OHS Training Planner'!H$7="Once"),"Current",IF(TODAY()&gt;DATE(YEAR('OHS Training Planner'!H155),MONTH('OHS Training Planner'!H155)+VLOOKUP('OHS Training Planner'!H$7,Lists!$B$2:$D$10,2,FALSE),DAY('OHS Training Planner'!H155)),"Due",IF(TODAY()&gt;DATE(YEAR('OHS Training Planner'!H155),MONTH('OHS Training Planner'!H155)+VLOOKUP('OHS Training Planner'!H$7,Lists!$B$2:$D$10,3,FALSE),DAY('OHS Training Planner'!H155)),"Soon","Current")))))</f>
        <v/>
      </c>
      <c r="I153" s="39"/>
      <c r="J153" s="32" t="str">
        <f ca="1">IF(OR('OHS Training Planner'!J155="",'OHS Training Planner'!$B155=""),"",IF(TODAY()&lt;DATE(YEAR('OHS Training Planner'!J155),MONTH('OHS Training Planner'!J155),DAY('OHS Training Planner'!J155)),"Booked",IF(OR('OHS Training Planner'!J$7="As Required",'OHS Training Planner'!J$7="Once"),"Current",IF(TODAY()&gt;DATE(YEAR('OHS Training Planner'!J155),MONTH('OHS Training Planner'!J155)+VLOOKUP('OHS Training Planner'!J$7,Lists!$B$2:$D$10,2,FALSE),DAY('OHS Training Planner'!J155)),"Due",IF(TODAY()&gt;DATE(YEAR('OHS Training Planner'!J155),MONTH('OHS Training Planner'!J155)+VLOOKUP('OHS Training Planner'!J$7,Lists!$B$2:$D$10,3,FALSE),DAY('OHS Training Planner'!J155)),"Soon","Current")))))</f>
        <v/>
      </c>
      <c r="K153" s="32" t="str">
        <f ca="1">IF(OR('OHS Training Planner'!K155="",'OHS Training Planner'!$B155=""),"",IF(TODAY()&lt;DATE(YEAR('OHS Training Planner'!K155),MONTH('OHS Training Planner'!K155),DAY('OHS Training Planner'!K155)),"Booked",IF(OR('OHS Training Planner'!K$7="As Required",'OHS Training Planner'!K$7="Once"),"Current",IF(TODAY()&gt;DATE(YEAR('OHS Training Planner'!K155),MONTH('OHS Training Planner'!K155)+VLOOKUP('OHS Training Planner'!K$7,Lists!$B$2:$D$10,2,FALSE),DAY('OHS Training Planner'!K155)),"Due",IF(TODAY()&gt;DATE(YEAR('OHS Training Planner'!K155),MONTH('OHS Training Planner'!K155)+VLOOKUP('OHS Training Planner'!K$7,Lists!$B$2:$D$10,3,FALSE),DAY('OHS Training Planner'!K155)),"Soon","Current")))))</f>
        <v/>
      </c>
      <c r="L153" s="32" t="str">
        <f ca="1">IF(OR('OHS Training Planner'!L155="",'OHS Training Planner'!$B155=""),"",IF(TODAY()&lt;DATE(YEAR('OHS Training Planner'!L155),MONTH('OHS Training Planner'!L155),DAY('OHS Training Planner'!L155)),"Booked",IF(OR('OHS Training Planner'!L$7="As Required",'OHS Training Planner'!L$7="Once"),"Current",IF(TODAY()&gt;DATE(YEAR('OHS Training Planner'!L155),MONTH('OHS Training Planner'!L155)+VLOOKUP('OHS Training Planner'!L$7,Lists!$B$2:$D$10,2,FALSE),DAY('OHS Training Planner'!L155)),"Due",IF(TODAY()&gt;DATE(YEAR('OHS Training Planner'!L155),MONTH('OHS Training Planner'!L155)+VLOOKUP('OHS Training Planner'!L$7,Lists!$B$2:$D$10,3,FALSE),DAY('OHS Training Planner'!L155)),"Soon","Current")))))</f>
        <v/>
      </c>
      <c r="M153" s="39"/>
      <c r="N153" s="32" t="str">
        <f ca="1">IF(OR('OHS Training Planner'!N155="",'OHS Training Planner'!$B155=""),"",IF(TODAY()&lt;DATE(YEAR('OHS Training Planner'!N155),MONTH('OHS Training Planner'!N155),DAY('OHS Training Planner'!N155)),"Booked",IF(OR('OHS Training Planner'!N$7="As Required",'OHS Training Planner'!N$7="Once"),"Current",IF(TODAY()&gt;DATE(YEAR('OHS Training Planner'!N155),MONTH('OHS Training Planner'!N155)+VLOOKUP('OHS Training Planner'!N$7,Lists!$B$2:$D$10,2,FALSE),DAY('OHS Training Planner'!N155)),"Due",IF(TODAY()&gt;DATE(YEAR('OHS Training Planner'!N155),MONTH('OHS Training Planner'!N155)+VLOOKUP('OHS Training Planner'!N$7,Lists!$B$2:$D$10,3,FALSE),DAY('OHS Training Planner'!N155)),"Soon","Current")))))</f>
        <v/>
      </c>
      <c r="O153" s="32" t="str">
        <f ca="1">IF(OR('OHS Training Planner'!O155="",'OHS Training Planner'!$B155=""),"",IF(TODAY()&lt;DATE(YEAR('OHS Training Planner'!O155),MONTH('OHS Training Planner'!O155),DAY('OHS Training Planner'!O155)),"Booked",IF(OR('OHS Training Planner'!O$7="As Required",'OHS Training Planner'!O$7="Once"),"Current",IF(TODAY()&gt;DATE(YEAR('OHS Training Planner'!O155),MONTH('OHS Training Planner'!O155)+VLOOKUP('OHS Training Planner'!O$7,Lists!$B$2:$D$10,2,FALSE),DAY('OHS Training Planner'!O155)),"Due",IF(TODAY()&gt;DATE(YEAR('OHS Training Planner'!O155),MONTH('OHS Training Planner'!O155)+VLOOKUP('OHS Training Planner'!O$7,Lists!$B$2:$D$10,3,FALSE),DAY('OHS Training Planner'!O155)),"Soon","Current")))))</f>
        <v/>
      </c>
      <c r="P153" s="32" t="str">
        <f ca="1">IF(OR('OHS Training Planner'!P155="",'OHS Training Planner'!$B155=""),"",IF(TODAY()&lt;DATE(YEAR('OHS Training Planner'!P155),MONTH('OHS Training Planner'!P155),DAY('OHS Training Planner'!P155)),"Booked",IF(OR('OHS Training Planner'!P$7="As Required",'OHS Training Planner'!P$7="Once"),"Current",IF(TODAY()&gt;DATE(YEAR('OHS Training Planner'!P155),MONTH('OHS Training Planner'!P155)+VLOOKUP('OHS Training Planner'!P$7,Lists!$B$2:$D$10,2,FALSE),DAY('OHS Training Planner'!P155)),"Due",IF(TODAY()&gt;DATE(YEAR('OHS Training Planner'!P155),MONTH('OHS Training Planner'!P155)+VLOOKUP('OHS Training Planner'!P$7,Lists!$B$2:$D$10,3,FALSE),DAY('OHS Training Planner'!P155)),"Soon","Current")))))</f>
        <v/>
      </c>
      <c r="Q153" s="32" t="str">
        <f ca="1">IF(OR('OHS Training Planner'!Q155="",'OHS Training Planner'!$B155=""),"",IF(TODAY()&lt;DATE(YEAR('OHS Training Planner'!Q155),MONTH('OHS Training Planner'!Q155),DAY('OHS Training Planner'!Q155)),"Booked",IF(OR('OHS Training Planner'!Q$7="As Required",'OHS Training Planner'!Q$7="Once"),"Current",IF(TODAY()&gt;DATE(YEAR('OHS Training Planner'!Q155),MONTH('OHS Training Planner'!Q155)+VLOOKUP('OHS Training Planner'!Q$7,Lists!$B$2:$D$10,2,FALSE),DAY('OHS Training Planner'!Q155)),"Due",IF(TODAY()&gt;DATE(YEAR('OHS Training Planner'!Q155),MONTH('OHS Training Planner'!Q155)+VLOOKUP('OHS Training Planner'!Q$7,Lists!$B$2:$D$10,3,FALSE),DAY('OHS Training Planner'!Q155)),"Soon","Current")))))</f>
        <v/>
      </c>
      <c r="R153" s="32" t="str">
        <f ca="1">IF(OR('OHS Training Planner'!R155="",'OHS Training Planner'!$B155=""),"",IF(TODAY()&lt;DATE(YEAR('OHS Training Planner'!R155),MONTH('OHS Training Planner'!R155),DAY('OHS Training Planner'!R155)),"Booked",IF(OR('OHS Training Planner'!R$7="As Required",'OHS Training Planner'!R$7="Once"),"Current",IF(TODAY()&gt;DATE(YEAR('OHS Training Planner'!R155),MONTH('OHS Training Planner'!R155)+VLOOKUP('OHS Training Planner'!R$7,Lists!$B$2:$D$10,2,FALSE),DAY('OHS Training Planner'!R155)),"Due",IF(TODAY()&gt;DATE(YEAR('OHS Training Planner'!R155),MONTH('OHS Training Planner'!R155)+VLOOKUP('OHS Training Planner'!R$7,Lists!$B$2:$D$10,3,FALSE),DAY('OHS Training Planner'!R155)),"Soon","Current")))))</f>
        <v/>
      </c>
      <c r="S153" s="39"/>
      <c r="T153" s="32" t="str">
        <f ca="1">IF(OR('OHS Training Planner'!T155="",'OHS Training Planner'!$B155=""),"",IF(TODAY()&lt;DATE(YEAR('OHS Training Planner'!T155),MONTH('OHS Training Planner'!T155),DAY('OHS Training Planner'!T155)),"Booked",IF(OR('OHS Training Planner'!T$7="As Required",'OHS Training Planner'!T$7="Once"),"Current",IF(TODAY()&gt;DATE(YEAR('OHS Training Planner'!T155),MONTH('OHS Training Planner'!T155)+VLOOKUP('OHS Training Planner'!T$7,Lists!$B$2:$D$10,2,FALSE),DAY('OHS Training Planner'!T155)),"Due",IF(TODAY()&gt;DATE(YEAR('OHS Training Planner'!T155),MONTH('OHS Training Planner'!T155)+VLOOKUP('OHS Training Planner'!T$7,Lists!$B$2:$D$10,3,FALSE),DAY('OHS Training Planner'!T155)),"Soon","Current")))))</f>
        <v/>
      </c>
      <c r="U153" s="39"/>
      <c r="V153" s="32" t="str">
        <f ca="1">IF(OR('OHS Training Planner'!V155="",'OHS Training Planner'!$B155=""),"",IF(TODAY()&lt;DATE(YEAR('OHS Training Planner'!V155),MONTH('OHS Training Planner'!V155),DAY('OHS Training Planner'!V155)),"Booked",IF(OR('OHS Training Planner'!V$7="As Required",'OHS Training Planner'!V$7="Once"),"Current",IF(TODAY()&gt;DATE(YEAR('OHS Training Planner'!V155),MONTH('OHS Training Planner'!V155)+VLOOKUP('OHS Training Planner'!V$7,Lists!$B$2:$D$10,2,FALSE),DAY('OHS Training Planner'!V155)),"Due",IF(TODAY()&gt;DATE(YEAR('OHS Training Planner'!V155),MONTH('OHS Training Planner'!V155)+VLOOKUP('OHS Training Planner'!V$7,Lists!$B$2:$D$10,3,FALSE),DAY('OHS Training Planner'!V155)),"Soon","Current")))))</f>
        <v/>
      </c>
      <c r="W153" s="32" t="str">
        <f ca="1">IF(OR('OHS Training Planner'!W155="",'OHS Training Planner'!$B155=""),"",IF(TODAY()&lt;DATE(YEAR('OHS Training Planner'!W155),MONTH('OHS Training Planner'!W155),DAY('OHS Training Planner'!W155)),"Booked",IF(OR('OHS Training Planner'!W$7="As Required",'OHS Training Planner'!W$7="Once"),"Current",IF(TODAY()&gt;DATE(YEAR('OHS Training Planner'!W155),MONTH('OHS Training Planner'!W155)+VLOOKUP('OHS Training Planner'!W$7,Lists!$B$2:$D$10,2,FALSE),DAY('OHS Training Planner'!W155)),"Due",IF(TODAY()&gt;DATE(YEAR('OHS Training Planner'!W155),MONTH('OHS Training Planner'!W155)+VLOOKUP('OHS Training Planner'!W$7,Lists!$B$2:$D$10,3,FALSE),DAY('OHS Training Planner'!W155)),"Soon","Current")))))</f>
        <v/>
      </c>
      <c r="X153" s="32" t="str">
        <f ca="1">IF(OR('OHS Training Planner'!X155="",'OHS Training Planner'!$B155=""),"",IF(TODAY()&lt;DATE(YEAR('OHS Training Planner'!X155),MONTH('OHS Training Planner'!X155),DAY('OHS Training Planner'!X155)),"Booked",IF(OR('OHS Training Planner'!X$7="As Required",'OHS Training Planner'!X$7="Once"),"Current",IF(TODAY()&gt;DATE(YEAR('OHS Training Planner'!X155),MONTH('OHS Training Planner'!X155)+VLOOKUP('OHS Training Planner'!X$7,Lists!$B$2:$D$10,2,FALSE),DAY('OHS Training Planner'!X155)),"Due",IF(TODAY()&gt;DATE(YEAR('OHS Training Planner'!X155),MONTH('OHS Training Planner'!X155)+VLOOKUP('OHS Training Planner'!X$7,Lists!$B$2:$D$10,3,FALSE),DAY('OHS Training Planner'!X155)),"Soon","Current")))))</f>
        <v/>
      </c>
      <c r="Y153" s="39"/>
      <c r="Z153" s="32" t="str">
        <f ca="1">IF(OR('OHS Training Planner'!Z155="",'OHS Training Planner'!$B155=""),"",IF(TODAY()&lt;DATE(YEAR('OHS Training Planner'!Z155),MONTH('OHS Training Planner'!Z155),DAY('OHS Training Planner'!Z155)),"Booked",IF(OR('OHS Training Planner'!Z$7="As Required",'OHS Training Planner'!Z$7="Once"),"Current",IF(TODAY()&gt;DATE(YEAR('OHS Training Planner'!Z155),MONTH('OHS Training Planner'!Z155)+VLOOKUP('OHS Training Planner'!Z$7,Lists!$B$2:$D$10,2,FALSE),DAY('OHS Training Planner'!Z155)),"Due",IF(TODAY()&gt;DATE(YEAR('OHS Training Planner'!Z155),MONTH('OHS Training Planner'!Z155)+VLOOKUP('OHS Training Planner'!Z$7,Lists!$B$2:$D$10,3,FALSE),DAY('OHS Training Planner'!Z155)),"Soon","Current")))))</f>
        <v/>
      </c>
      <c r="AA153" s="32" t="str">
        <f ca="1">IF(OR('OHS Training Planner'!AA155="",'OHS Training Planner'!$B155=""),"",IF(TODAY()&lt;DATE(YEAR('OHS Training Planner'!AA155),MONTH('OHS Training Planner'!AA155),DAY('OHS Training Planner'!AA155)),"Booked",IF(OR('OHS Training Planner'!AA$7="As Required",'OHS Training Planner'!AA$7="Once"),"Current",IF(TODAY()&gt;DATE(YEAR('OHS Training Planner'!AA155),MONTH('OHS Training Planner'!AA155)+VLOOKUP('OHS Training Planner'!AA$7,Lists!$B$2:$D$10,2,FALSE),DAY('OHS Training Planner'!AA155)),"Due",IF(TODAY()&gt;DATE(YEAR('OHS Training Planner'!AA155),MONTH('OHS Training Planner'!AA155)+VLOOKUP('OHS Training Planner'!AA$7,Lists!$B$2:$D$10,3,FALSE),DAY('OHS Training Planner'!AA155)),"Soon","Current")))))</f>
        <v/>
      </c>
      <c r="AB153" s="32" t="str">
        <f ca="1">IF(OR('OHS Training Planner'!AB155="",'OHS Training Planner'!$B155=""),"",IF(TODAY()&lt;DATE(YEAR('OHS Training Planner'!AB155),MONTH('OHS Training Planner'!AB155),DAY('OHS Training Planner'!AB155)),"Booked",IF(OR('OHS Training Planner'!AB$7="As Required",'OHS Training Planner'!AB$7="Once"),"Current",IF(TODAY()&gt;DATE(YEAR('OHS Training Planner'!AB155),MONTH('OHS Training Planner'!AB155)+VLOOKUP('OHS Training Planner'!AB$7,Lists!$B$2:$D$10,2,FALSE),DAY('OHS Training Planner'!AB155)),"Due",IF(TODAY()&gt;DATE(YEAR('OHS Training Planner'!AB155),MONTH('OHS Training Planner'!AB155)+VLOOKUP('OHS Training Planner'!AB$7,Lists!$B$2:$D$10,3,FALSE),DAY('OHS Training Planner'!AB155)),"Soon","Current")))))</f>
        <v/>
      </c>
      <c r="AC153" s="32" t="str">
        <f ca="1">IF(OR('OHS Training Planner'!AC155="",'OHS Training Planner'!$B155=""),"",IF(TODAY()&lt;DATE(YEAR('OHS Training Planner'!AC155),MONTH('OHS Training Planner'!AC155),DAY('OHS Training Planner'!AC155)),"Booked",IF(OR('OHS Training Planner'!AC$7="As Required",'OHS Training Planner'!AC$7="Once"),"Current",IF(TODAY()&gt;DATE(YEAR('OHS Training Planner'!AC155),MONTH('OHS Training Planner'!AC155)+VLOOKUP('OHS Training Planner'!AC$7,Lists!$B$2:$D$10,2,FALSE),DAY('OHS Training Planner'!AC155)),"Due",IF(TODAY()&gt;DATE(YEAR('OHS Training Planner'!AC155),MONTH('OHS Training Planner'!AC155)+VLOOKUP('OHS Training Planner'!AC$7,Lists!$B$2:$D$10,3,FALSE),DAY('OHS Training Planner'!AC155)),"Soon","Current")))))</f>
        <v/>
      </c>
      <c r="AD153" s="39"/>
      <c r="AE153" s="32" t="str">
        <f ca="1">IF(OR('OHS Training Planner'!AE155="",'OHS Training Planner'!$B155=""),"",IF(TODAY()&lt;DATE(YEAR('OHS Training Planner'!AE155),MONTH('OHS Training Planner'!AE155),DAY('OHS Training Planner'!AE155)),"Booked",IF(OR('OHS Training Planner'!AE$7="As Required",'OHS Training Planner'!AE$7="Once"),"Current",IF(TODAY()&gt;DATE(YEAR('OHS Training Planner'!AE155),MONTH('OHS Training Planner'!AE155)+VLOOKUP('OHS Training Planner'!AE$7,Lists!$B$2:$D$10,2,FALSE),DAY('OHS Training Planner'!AE155)),"Due",IF(TODAY()&gt;DATE(YEAR('OHS Training Planner'!AE155),MONTH('OHS Training Planner'!AE155)+VLOOKUP('OHS Training Planner'!AE$7,Lists!$B$2:$D$10,3,FALSE),DAY('OHS Training Planner'!AE155)),"Soon","Current")))))</f>
        <v/>
      </c>
      <c r="AF153" s="32" t="str">
        <f ca="1">IF(OR('OHS Training Planner'!AF155="",'OHS Training Planner'!$B155=""),"",IF(TODAY()&lt;DATE(YEAR('OHS Training Planner'!AF155),MONTH('OHS Training Planner'!AF155),DAY('OHS Training Planner'!AF155)),"Booked",IF(OR('OHS Training Planner'!AF$7="As Required",'OHS Training Planner'!AF$7="Once"),"Current",IF(TODAY()&gt;DATE(YEAR('OHS Training Planner'!AF155),MONTH('OHS Training Planner'!AF155)+VLOOKUP('OHS Training Planner'!AF$7,Lists!$B$2:$D$10,2,FALSE),DAY('OHS Training Planner'!AF155)),"Due",IF(TODAY()&gt;DATE(YEAR('OHS Training Planner'!AF155),MONTH('OHS Training Planner'!AF155)+VLOOKUP('OHS Training Planner'!AF$7,Lists!$B$2:$D$10,3,FALSE),DAY('OHS Training Planner'!AF155)),"Soon","Current")))))</f>
        <v/>
      </c>
      <c r="AG153" s="32" t="str">
        <f ca="1">IF(OR('OHS Training Planner'!AG155="",'OHS Training Planner'!$B155=""),"",IF(TODAY()&lt;DATE(YEAR('OHS Training Planner'!AG155),MONTH('OHS Training Planner'!AG155),DAY('OHS Training Planner'!AG155)),"Booked",IF(OR('OHS Training Planner'!AG$7="As Required",'OHS Training Planner'!AG$7="Once"),"Current",IF(TODAY()&gt;DATE(YEAR('OHS Training Planner'!AG155),MONTH('OHS Training Planner'!AG155)+VLOOKUP('OHS Training Planner'!AG$7,Lists!$B$2:$D$10,2,FALSE),DAY('OHS Training Planner'!AG155)),"Due",IF(TODAY()&gt;DATE(YEAR('OHS Training Planner'!AG155),MONTH('OHS Training Planner'!AG155)+VLOOKUP('OHS Training Planner'!AG$7,Lists!$B$2:$D$10,3,FALSE),DAY('OHS Training Planner'!AG155)),"Soon","Current")))))</f>
        <v/>
      </c>
      <c r="AH153" s="32" t="str">
        <f ca="1">IF(OR('OHS Training Planner'!AH155="",'OHS Training Planner'!$B155=""),"",IF(TODAY()&lt;DATE(YEAR('OHS Training Planner'!AH155),MONTH('OHS Training Planner'!AH155),DAY('OHS Training Planner'!AH155)),"Booked",IF(OR('OHS Training Planner'!AH$7="As Required",'OHS Training Planner'!AH$7="Once"),"Current",IF(TODAY()&gt;DATE(YEAR('OHS Training Planner'!AH155),MONTH('OHS Training Planner'!AH155)+VLOOKUP('OHS Training Planner'!AH$7,Lists!$B$2:$D$10,2,FALSE),DAY('OHS Training Planner'!AH155)),"Due",IF(TODAY()&gt;DATE(YEAR('OHS Training Planner'!AH155),MONTH('OHS Training Planner'!AH155)+VLOOKUP('OHS Training Planner'!AH$7,Lists!$B$2:$D$10,3,FALSE),DAY('OHS Training Planner'!AH155)),"Soon","Current")))))</f>
        <v/>
      </c>
      <c r="AI153" s="32" t="str">
        <f ca="1">IF(OR('OHS Training Planner'!AI155="",'OHS Training Planner'!$B155=""),"",IF(TODAY()&lt;DATE(YEAR('OHS Training Planner'!AI155),MONTH('OHS Training Planner'!AI155),DAY('OHS Training Planner'!AI155)),"Booked",IF(OR('OHS Training Planner'!AI$7="As Required",'OHS Training Planner'!AI$7="Once"),"Current",IF(TODAY()&gt;DATE(YEAR('OHS Training Planner'!AI155),MONTH('OHS Training Planner'!AI155)+VLOOKUP('OHS Training Planner'!AI$7,Lists!$B$2:$D$10,2,FALSE),DAY('OHS Training Planner'!AI155)),"Due",IF(TODAY()&gt;DATE(YEAR('OHS Training Planner'!AI155),MONTH('OHS Training Planner'!AI155)+VLOOKUP('OHS Training Planner'!AI$7,Lists!$B$2:$D$10,3,FALSE),DAY('OHS Training Planner'!AI155)),"Soon","Current")))))</f>
        <v/>
      </c>
      <c r="AJ153" s="32" t="str">
        <f ca="1">IF(OR('OHS Training Planner'!AJ155="",'OHS Training Planner'!$B155=""),"",IF(TODAY()&lt;DATE(YEAR('OHS Training Planner'!AJ155),MONTH('OHS Training Planner'!AJ155),DAY('OHS Training Planner'!AJ155)),"Booked",IF(OR('OHS Training Planner'!AJ$7="As Required",'OHS Training Planner'!AJ$7="Once"),"Current",IF(TODAY()&gt;DATE(YEAR('OHS Training Planner'!AJ155),MONTH('OHS Training Planner'!AJ155)+VLOOKUP('OHS Training Planner'!AJ$7,Lists!$B$2:$D$10,2,FALSE),DAY('OHS Training Planner'!AJ155)),"Due",IF(TODAY()&gt;DATE(YEAR('OHS Training Planner'!AJ155),MONTH('OHS Training Planner'!AJ155)+VLOOKUP('OHS Training Planner'!AJ$7,Lists!$B$2:$D$10,3,FALSE),DAY('OHS Training Planner'!AJ155)),"Soon","Current")))))</f>
        <v/>
      </c>
      <c r="AK153" s="39"/>
      <c r="AL153" s="32" t="str">
        <f ca="1">IF(OR('OHS Training Planner'!AL155="",'OHS Training Planner'!$B155=""),"",IF(TODAY()&lt;DATE(YEAR('OHS Training Planner'!AL155),MONTH('OHS Training Planner'!AL155),DAY('OHS Training Planner'!AL155)),"Booked",IF(OR('OHS Training Planner'!AL$7="As Required",'OHS Training Planner'!AL$7="Once"),"Current",IF(TODAY()&gt;DATE(YEAR('OHS Training Planner'!AL155),MONTH('OHS Training Planner'!AL155)+VLOOKUP('OHS Training Planner'!AL$7,Lists!$B$2:$D$10,2,FALSE),DAY('OHS Training Planner'!AL155)),"Due",IF(TODAY()&gt;DATE(YEAR('OHS Training Planner'!AL155),MONTH('OHS Training Planner'!AL155)+VLOOKUP('OHS Training Planner'!AL$7,Lists!$B$2:$D$10,3,FALSE),DAY('OHS Training Planner'!AL155)),"Soon","Current")))))</f>
        <v/>
      </c>
      <c r="AM153" s="32" t="str">
        <f ca="1">IF(OR('OHS Training Planner'!AM155="",'OHS Training Planner'!$B155=""),"",IF(TODAY()&lt;DATE(YEAR('OHS Training Planner'!AM155),MONTH('OHS Training Planner'!AM155),DAY('OHS Training Planner'!AM155)),"Booked",IF(OR('OHS Training Planner'!AM$7="As Required",'OHS Training Planner'!AM$7="Once"),"Current",IF(TODAY()&gt;DATE(YEAR('OHS Training Planner'!AM155),MONTH('OHS Training Planner'!AM155)+VLOOKUP('OHS Training Planner'!AM$7,Lists!$B$2:$D$10,2,FALSE),DAY('OHS Training Planner'!AM155)),"Due",IF(TODAY()&gt;DATE(YEAR('OHS Training Planner'!AM155),MONTH('OHS Training Planner'!AM155)+VLOOKUP('OHS Training Planner'!AM$7,Lists!$B$2:$D$10,3,FALSE),DAY('OHS Training Planner'!AM155)),"Soon","Current")))))</f>
        <v/>
      </c>
      <c r="AN153" s="32" t="str">
        <f ca="1">IF(OR('OHS Training Planner'!AN155="",'OHS Training Planner'!$B155=""),"",IF(TODAY()&lt;DATE(YEAR('OHS Training Planner'!AN155),MONTH('OHS Training Planner'!AN155),DAY('OHS Training Planner'!AN155)),"Booked",IF(OR('OHS Training Planner'!AN$7="As Required",'OHS Training Planner'!AN$7="Once"),"Current",IF(TODAY()&gt;DATE(YEAR('OHS Training Planner'!AN155),MONTH('OHS Training Planner'!AN155)+VLOOKUP('OHS Training Planner'!AN$7,Lists!$B$2:$D$10,2,FALSE),DAY('OHS Training Planner'!AN155)),"Due",IF(TODAY()&gt;DATE(YEAR('OHS Training Planner'!AN155),MONTH('OHS Training Planner'!AN155)+VLOOKUP('OHS Training Planner'!AN$7,Lists!$B$2:$D$10,3,FALSE),DAY('OHS Training Planner'!AN155)),"Soon","Current")))))</f>
        <v/>
      </c>
      <c r="AO153" s="32" t="str">
        <f ca="1">IF(OR('OHS Training Planner'!AO155="",'OHS Training Planner'!$B155=""),"",IF(TODAY()&lt;DATE(YEAR('OHS Training Planner'!AO155),MONTH('OHS Training Planner'!AO155),DAY('OHS Training Planner'!AO155)),"Booked",IF(OR('OHS Training Planner'!AO$7="As Required",'OHS Training Planner'!AO$7="Once"),"Current",IF(TODAY()&gt;DATE(YEAR('OHS Training Planner'!AO155),MONTH('OHS Training Planner'!AO155)+VLOOKUP('OHS Training Planner'!AO$7,Lists!$B$2:$D$10,2,FALSE),DAY('OHS Training Planner'!AO155)),"Due",IF(TODAY()&gt;DATE(YEAR('OHS Training Planner'!AO155),MONTH('OHS Training Planner'!AO155)+VLOOKUP('OHS Training Planner'!AO$7,Lists!$B$2:$D$10,3,FALSE),DAY('OHS Training Planner'!AO155)),"Soon","Current")))))</f>
        <v/>
      </c>
      <c r="AP153" s="32" t="str">
        <f ca="1">IF(OR('OHS Training Planner'!AP155="",'OHS Training Planner'!$B155=""),"",IF(TODAY()&lt;DATE(YEAR('OHS Training Planner'!AP155),MONTH('OHS Training Planner'!AP155),DAY('OHS Training Planner'!AP155)),"Booked",IF(OR('OHS Training Planner'!AP$7="As Required",'OHS Training Planner'!AP$7="Once"),"Current",IF(TODAY()&gt;DATE(YEAR('OHS Training Planner'!AP155),MONTH('OHS Training Planner'!AP155)+VLOOKUP('OHS Training Planner'!AP$7,Lists!$B$2:$D$10,2,FALSE),DAY('OHS Training Planner'!AP155)),"Due",IF(TODAY()&gt;DATE(YEAR('OHS Training Planner'!AP155),MONTH('OHS Training Planner'!AP155)+VLOOKUP('OHS Training Planner'!AP$7,Lists!$B$2:$D$10,3,FALSE),DAY('OHS Training Planner'!AP155)),"Soon","Current")))))</f>
        <v/>
      </c>
      <c r="AQ153" s="32" t="str">
        <f ca="1">IF(OR('OHS Training Planner'!AQ155="",'OHS Training Planner'!$B155=""),"",IF(TODAY()&lt;DATE(YEAR('OHS Training Planner'!AQ155),MONTH('OHS Training Planner'!AQ155),DAY('OHS Training Planner'!AQ155)),"Booked",IF(OR('OHS Training Planner'!AQ$7="As Required",'OHS Training Planner'!AQ$7="Once"),"Current",IF(TODAY()&gt;DATE(YEAR('OHS Training Planner'!AQ155),MONTH('OHS Training Planner'!AQ155)+VLOOKUP('OHS Training Planner'!AQ$7,Lists!$B$2:$D$10,2,FALSE),DAY('OHS Training Planner'!AQ155)),"Due",IF(TODAY()&gt;DATE(YEAR('OHS Training Planner'!AQ155),MONTH('OHS Training Planner'!AQ155)+VLOOKUP('OHS Training Planner'!AQ$7,Lists!$B$2:$D$10,3,FALSE),DAY('OHS Training Planner'!AQ155)),"Soon","Current")))))</f>
        <v/>
      </c>
      <c r="AR153" s="32" t="str">
        <f ca="1">IF(OR('OHS Training Planner'!AR155="",'OHS Training Planner'!$B155=""),"",IF(TODAY()&lt;DATE(YEAR('OHS Training Planner'!AR155),MONTH('OHS Training Planner'!AR155),DAY('OHS Training Planner'!AR155)),"Booked",IF(OR('OHS Training Planner'!AR$7="As Required",'OHS Training Planner'!AR$7="Once"),"Current",IF(TODAY()&gt;DATE(YEAR('OHS Training Planner'!AR155),MONTH('OHS Training Planner'!AR155)+VLOOKUP('OHS Training Planner'!AR$7,Lists!$B$2:$D$10,2,FALSE),DAY('OHS Training Planner'!AR155)),"Due",IF(TODAY()&gt;DATE(YEAR('OHS Training Planner'!AR155),MONTH('OHS Training Planner'!AR155)+VLOOKUP('OHS Training Planner'!AR$7,Lists!$B$2:$D$10,3,FALSE),DAY('OHS Training Planner'!AR155)),"Soon","Current")))))</f>
        <v/>
      </c>
      <c r="AS153" s="32" t="str">
        <f ca="1">IF(OR('OHS Training Planner'!AS155="",'OHS Training Planner'!$B155=""),"",IF(TODAY()&lt;DATE(YEAR('OHS Training Planner'!AS155),MONTH('OHS Training Planner'!AS155),DAY('OHS Training Planner'!AS155)),"Booked",IF(OR('OHS Training Planner'!AS$7="As Required",'OHS Training Planner'!AS$7="Once"),"Current",IF(TODAY()&gt;DATE(YEAR('OHS Training Planner'!AS155),MONTH('OHS Training Planner'!AS155)+VLOOKUP('OHS Training Planner'!AS$7,Lists!$B$2:$D$10,2,FALSE),DAY('OHS Training Planner'!AS155)),"Due",IF(TODAY()&gt;DATE(YEAR('OHS Training Planner'!AS155),MONTH('OHS Training Planner'!AS155)+VLOOKUP('OHS Training Planner'!AS$7,Lists!$B$2:$D$10,3,FALSE),DAY('OHS Training Planner'!AS155)),"Soon","Current")))))</f>
        <v/>
      </c>
      <c r="AT153" s="32" t="str">
        <f ca="1">IF(OR('OHS Training Planner'!AT155="",'OHS Training Planner'!$B155=""),"",IF(TODAY()&lt;DATE(YEAR('OHS Training Planner'!AT155),MONTH('OHS Training Planner'!AT155),DAY('OHS Training Planner'!AT155)),"Booked",IF(OR('OHS Training Planner'!AT$7="As Required",'OHS Training Planner'!AT$7="Once"),"Current",IF(TODAY()&gt;DATE(YEAR('OHS Training Planner'!AT155),MONTH('OHS Training Planner'!AT155)+VLOOKUP('OHS Training Planner'!AT$7,Lists!$B$2:$D$10,2,FALSE),DAY('OHS Training Planner'!AT155)),"Due",IF(TODAY()&gt;DATE(YEAR('OHS Training Planner'!AT155),MONTH('OHS Training Planner'!AT155)+VLOOKUP('OHS Training Planner'!AT$7,Lists!$B$2:$D$10,3,FALSE),DAY('OHS Training Planner'!AT155)),"Soon","Current")))))</f>
        <v/>
      </c>
      <c r="AU153" s="32" t="str">
        <f ca="1">IF(OR('OHS Training Planner'!AU155="",'OHS Training Planner'!$B155=""),"",IF(TODAY()&lt;DATE(YEAR('OHS Training Planner'!AU155),MONTH('OHS Training Planner'!AU155),DAY('OHS Training Planner'!AU155)),"Booked",IF(OR('OHS Training Planner'!AU$7="As Required",'OHS Training Planner'!AU$7="Once"),"Current",IF(TODAY()&gt;DATE(YEAR('OHS Training Planner'!AU155),MONTH('OHS Training Planner'!AU155)+VLOOKUP('OHS Training Planner'!AU$7,Lists!$B$2:$D$10,2,FALSE),DAY('OHS Training Planner'!AU155)),"Due",IF(TODAY()&gt;DATE(YEAR('OHS Training Planner'!AU155),MONTH('OHS Training Planner'!AU155)+VLOOKUP('OHS Training Planner'!AU$7,Lists!$B$2:$D$10,3,FALSE),DAY('OHS Training Planner'!AU155)),"Soon","Current")))))</f>
        <v/>
      </c>
      <c r="AV153" s="32" t="str">
        <f ca="1">IF(OR('OHS Training Planner'!AV155="",'OHS Training Planner'!$B155=""),"",IF(TODAY()&lt;DATE(YEAR('OHS Training Planner'!AV155),MONTH('OHS Training Planner'!AV155),DAY('OHS Training Planner'!AV155)),"Booked",IF(OR('OHS Training Planner'!AV$7="As Required",'OHS Training Planner'!AV$7="Once"),"Current",IF(TODAY()&gt;DATE(YEAR('OHS Training Planner'!AV155),MONTH('OHS Training Planner'!AV155)+VLOOKUP('OHS Training Planner'!AV$7,Lists!$B$2:$D$10,2,FALSE),DAY('OHS Training Planner'!AV155)),"Due",IF(TODAY()&gt;DATE(YEAR('OHS Training Planner'!AV155),MONTH('OHS Training Planner'!AV155)+VLOOKUP('OHS Training Planner'!AV$7,Lists!$B$2:$D$10,3,FALSE),DAY('OHS Training Planner'!AV155)),"Soon","Current")))))</f>
        <v/>
      </c>
      <c r="AW153" s="32" t="str">
        <f ca="1">IF(OR('OHS Training Planner'!AW155="",'OHS Training Planner'!$B155=""),"",IF(TODAY()&lt;DATE(YEAR('OHS Training Planner'!AW155),MONTH('OHS Training Planner'!AW155),DAY('OHS Training Planner'!AW155)),"Booked",IF(OR('OHS Training Planner'!AW$7="As Required",'OHS Training Planner'!AW$7="Once"),"Current",IF(TODAY()&gt;DATE(YEAR('OHS Training Planner'!AW155),MONTH('OHS Training Planner'!AW155)+VLOOKUP('OHS Training Planner'!AW$7,Lists!$B$2:$D$10,2,FALSE),DAY('OHS Training Planner'!AW155)),"Due",IF(TODAY()&gt;DATE(YEAR('OHS Training Planner'!AW155),MONTH('OHS Training Planner'!AW155)+VLOOKUP('OHS Training Planner'!AW$7,Lists!$B$2:$D$10,3,FALSE),DAY('OHS Training Planner'!AW155)),"Soon","Current")))))</f>
        <v/>
      </c>
      <c r="AX153" s="32" t="str">
        <f ca="1">IF(OR('OHS Training Planner'!AX155="",'OHS Training Planner'!$B155=""),"",IF(TODAY()&lt;DATE(YEAR('OHS Training Planner'!AX155),MONTH('OHS Training Planner'!AX155),DAY('OHS Training Planner'!AX155)),"Booked",IF(OR('OHS Training Planner'!AX$7="As Required",'OHS Training Planner'!AX$7="Once"),"Current",IF(TODAY()&gt;DATE(YEAR('OHS Training Planner'!AX155),MONTH('OHS Training Planner'!AX155)+VLOOKUP('OHS Training Planner'!AX$7,Lists!$B$2:$D$10,2,FALSE),DAY('OHS Training Planner'!AX155)),"Due",IF(TODAY()&gt;DATE(YEAR('OHS Training Planner'!AX155),MONTH('OHS Training Planner'!AX155)+VLOOKUP('OHS Training Planner'!AX$7,Lists!$B$2:$D$10,3,FALSE),DAY('OHS Training Planner'!AX155)),"Soon","Current")))))</f>
        <v/>
      </c>
      <c r="AY153" s="32" t="str">
        <f ca="1">IF(OR('OHS Training Planner'!AY155="",'OHS Training Planner'!$B155=""),"",IF(TODAY()&lt;DATE(YEAR('OHS Training Planner'!AY155),MONTH('OHS Training Planner'!AY155),DAY('OHS Training Planner'!AY155)),"Booked",IF(OR('OHS Training Planner'!AY$7="As Required",'OHS Training Planner'!AY$7="Once"),"Current",IF(TODAY()&gt;DATE(YEAR('OHS Training Planner'!AY155),MONTH('OHS Training Planner'!AY155)+VLOOKUP('OHS Training Planner'!AY$7,Lists!$B$2:$D$10,2,FALSE),DAY('OHS Training Planner'!AY155)),"Due",IF(TODAY()&gt;DATE(YEAR('OHS Training Planner'!AY155),MONTH('OHS Training Planner'!AY155)+VLOOKUP('OHS Training Planner'!AY$7,Lists!$B$2:$D$10,3,FALSE),DAY('OHS Training Planner'!AY155)),"Soon","Current")))))</f>
        <v/>
      </c>
      <c r="AZ153" s="32" t="str">
        <f ca="1">IF(OR('OHS Training Planner'!AZ155="",'OHS Training Planner'!$B155=""),"",IF(TODAY()&lt;DATE(YEAR('OHS Training Planner'!AZ155),MONTH('OHS Training Planner'!AZ155),DAY('OHS Training Planner'!AZ155)),"Booked",IF(OR('OHS Training Planner'!AZ$7="As Required",'OHS Training Planner'!AZ$7="Once"),"Current",IF(TODAY()&gt;DATE(YEAR('OHS Training Planner'!AZ155),MONTH('OHS Training Planner'!AZ155)+VLOOKUP('OHS Training Planner'!AZ$7,Lists!$B$2:$D$10,2,FALSE),DAY('OHS Training Planner'!AZ155)),"Due",IF(TODAY()&gt;DATE(YEAR('OHS Training Planner'!AZ155),MONTH('OHS Training Planner'!AZ155)+VLOOKUP('OHS Training Planner'!AZ$7,Lists!$B$2:$D$10,3,FALSE),DAY('OHS Training Planner'!AZ155)),"Soon","Current")))))</f>
        <v/>
      </c>
      <c r="BA153" s="32" t="str">
        <f ca="1">IF(OR('OHS Training Planner'!BA155="",'OHS Training Planner'!$B155=""),"",IF(TODAY()&lt;DATE(YEAR('OHS Training Planner'!BA155),MONTH('OHS Training Planner'!BA155),DAY('OHS Training Planner'!BA155)),"Booked",IF(OR('OHS Training Planner'!BA$7="As Required",'OHS Training Planner'!BA$7="Once"),"Current",IF(TODAY()&gt;DATE(YEAR('OHS Training Planner'!BA155),MONTH('OHS Training Planner'!BA155)+VLOOKUP('OHS Training Planner'!BA$7,Lists!$B$2:$D$10,2,FALSE),DAY('OHS Training Planner'!BA155)),"Due",IF(TODAY()&gt;DATE(YEAR('OHS Training Planner'!BA155),MONTH('OHS Training Planner'!BA155)+VLOOKUP('OHS Training Planner'!BA$7,Lists!$B$2:$D$10,3,FALSE),DAY('OHS Training Planner'!BA155)),"Soon","Current")))))</f>
        <v/>
      </c>
      <c r="BB153" s="32" t="str">
        <f ca="1">IF(OR('OHS Training Planner'!BB155="",'OHS Training Planner'!$B155=""),"",IF(TODAY()&lt;DATE(YEAR('OHS Training Planner'!BB155),MONTH('OHS Training Planner'!BB155),DAY('OHS Training Planner'!BB155)),"Booked",IF(OR('OHS Training Planner'!BB$7="As Required",'OHS Training Planner'!BB$7="Once"),"Current",IF(TODAY()&gt;DATE(YEAR('OHS Training Planner'!BB155),MONTH('OHS Training Planner'!BB155)+VLOOKUP('OHS Training Planner'!BB$7,Lists!$B$2:$D$10,2,FALSE),DAY('OHS Training Planner'!BB155)),"Due",IF(TODAY()&gt;DATE(YEAR('OHS Training Planner'!BB155),MONTH('OHS Training Planner'!BB155)+VLOOKUP('OHS Training Planner'!BB$7,Lists!$B$2:$D$10,3,FALSE),DAY('OHS Training Planner'!BB155)),"Soon","Current")))))</f>
        <v/>
      </c>
      <c r="BC153" s="32" t="str">
        <f ca="1">IF(OR('OHS Training Planner'!BC155="",'OHS Training Planner'!$B155=""),"",IF(TODAY()&lt;DATE(YEAR('OHS Training Planner'!BC155),MONTH('OHS Training Planner'!BC155),DAY('OHS Training Planner'!BC155)),"Booked",IF(OR('OHS Training Planner'!BC$7="As Required",'OHS Training Planner'!BC$7="Once"),"Current",IF(TODAY()&gt;DATE(YEAR('OHS Training Planner'!BC155),MONTH('OHS Training Planner'!BC155)+VLOOKUP('OHS Training Planner'!BC$7,Lists!$B$2:$D$10,2,FALSE),DAY('OHS Training Planner'!BC155)),"Due",IF(TODAY()&gt;DATE(YEAR('OHS Training Planner'!BC155),MONTH('OHS Training Planner'!BC155)+VLOOKUP('OHS Training Planner'!BC$7,Lists!$B$2:$D$10,3,FALSE),DAY('OHS Training Planner'!BC155)),"Soon","Current")))))</f>
        <v/>
      </c>
      <c r="BD153" s="32" t="str">
        <f ca="1">IF(OR('OHS Training Planner'!BD155="",'OHS Training Planner'!$B155=""),"",IF(TODAY()&lt;DATE(YEAR('OHS Training Planner'!BD155),MONTH('OHS Training Planner'!BD155),DAY('OHS Training Planner'!BD155)),"Booked",IF(OR('OHS Training Planner'!BD$7="As Required",'OHS Training Planner'!BD$7="Once"),"Current",IF(TODAY()&gt;DATE(YEAR('OHS Training Planner'!BD155),MONTH('OHS Training Planner'!BD155)+VLOOKUP('OHS Training Planner'!BD$7,Lists!$B$2:$D$10,2,FALSE),DAY('OHS Training Planner'!BD155)),"Due",IF(TODAY()&gt;DATE(YEAR('OHS Training Planner'!BD155),MONTH('OHS Training Planner'!BD155)+VLOOKUP('OHS Training Planner'!BD$7,Lists!$B$2:$D$10,3,FALSE),DAY('OHS Training Planner'!BD155)),"Soon","Current")))))</f>
        <v/>
      </c>
      <c r="BE153" s="32" t="str">
        <f ca="1">IF(OR('OHS Training Planner'!BE155="",'OHS Training Planner'!$B155=""),"",IF(TODAY()&lt;DATE(YEAR('OHS Training Planner'!BE155),MONTH('OHS Training Planner'!BE155),DAY('OHS Training Planner'!BE155)),"Booked",IF(OR('OHS Training Planner'!BE$7="As Required",'OHS Training Planner'!BE$7="Once"),"Current",IF(TODAY()&gt;DATE(YEAR('OHS Training Planner'!BE155),MONTH('OHS Training Planner'!BE155)+VLOOKUP('OHS Training Planner'!BE$7,Lists!$B$2:$D$10,2,FALSE),DAY('OHS Training Planner'!BE155)),"Due",IF(TODAY()&gt;DATE(YEAR('OHS Training Planner'!BE155),MONTH('OHS Training Planner'!BE155)+VLOOKUP('OHS Training Planner'!BE$7,Lists!$B$2:$D$10,3,FALSE),DAY('OHS Training Planner'!BE155)),"Soon","Current")))))</f>
        <v/>
      </c>
      <c r="BF153" s="32" t="str">
        <f ca="1">IF(OR('OHS Training Planner'!BF155="",'OHS Training Planner'!$B155=""),"",IF(TODAY()&lt;DATE(YEAR('OHS Training Planner'!BF155),MONTH('OHS Training Planner'!BF155),DAY('OHS Training Planner'!BF155)),"Booked",IF(OR('OHS Training Planner'!BF$7="As Required",'OHS Training Planner'!BF$7="Once"),"Current",IF(TODAY()&gt;DATE(YEAR('OHS Training Planner'!BF155),MONTH('OHS Training Planner'!BF155)+VLOOKUP('OHS Training Planner'!BF$7,Lists!$B$2:$D$10,2,FALSE),DAY('OHS Training Planner'!BF155)),"Due",IF(TODAY()&gt;DATE(YEAR('OHS Training Planner'!BF155),MONTH('OHS Training Planner'!BF155)+VLOOKUP('OHS Training Planner'!BF$7,Lists!$B$2:$D$10,3,FALSE),DAY('OHS Training Planner'!BF155)),"Soon","Current")))))</f>
        <v/>
      </c>
      <c r="BG153" s="32" t="str">
        <f ca="1">IF(OR('OHS Training Planner'!BG155="",'OHS Training Planner'!$B155=""),"",IF(TODAY()&lt;DATE(YEAR('OHS Training Planner'!BG155),MONTH('OHS Training Planner'!BG155),DAY('OHS Training Planner'!BG155)),"Booked",IF(OR('OHS Training Planner'!BG$7="As Required",'OHS Training Planner'!BG$7="Once"),"Current",IF(TODAY()&gt;DATE(YEAR('OHS Training Planner'!BG155),MONTH('OHS Training Planner'!BG155)+VLOOKUP('OHS Training Planner'!BG$7,Lists!$B$2:$D$10,2,FALSE),DAY('OHS Training Planner'!BG155)),"Due",IF(TODAY()&gt;DATE(YEAR('OHS Training Planner'!BG155),MONTH('OHS Training Planner'!BG155)+VLOOKUP('OHS Training Planner'!BG$7,Lists!$B$2:$D$10,3,FALSE),DAY('OHS Training Planner'!BG155)),"Soon","Current")))))</f>
        <v/>
      </c>
      <c r="BH153" s="32" t="str">
        <f ca="1">IF(OR('OHS Training Planner'!BH155="",'OHS Training Planner'!$B155=""),"",IF(TODAY()&lt;DATE(YEAR('OHS Training Planner'!BH155),MONTH('OHS Training Planner'!BH155),DAY('OHS Training Planner'!BH155)),"Booked",IF(OR('OHS Training Planner'!BH$7="As Required",'OHS Training Planner'!BH$7="Once"),"Current",IF(TODAY()&gt;DATE(YEAR('OHS Training Planner'!BH155),MONTH('OHS Training Planner'!BH155)+VLOOKUP('OHS Training Planner'!BH$7,Lists!$B$2:$D$10,2,FALSE),DAY('OHS Training Planner'!BH155)),"Due",IF(TODAY()&gt;DATE(YEAR('OHS Training Planner'!BH155),MONTH('OHS Training Planner'!BH155)+VLOOKUP('OHS Training Planner'!BH$7,Lists!$B$2:$D$10,3,FALSE),DAY('OHS Training Planner'!BH155)),"Soon","Current")))))</f>
        <v/>
      </c>
      <c r="BI153" s="32" t="str">
        <f ca="1">IF(OR('OHS Training Planner'!BI155="",'OHS Training Planner'!$B155=""),"",IF(TODAY()&lt;DATE(YEAR('OHS Training Planner'!BI155),MONTH('OHS Training Planner'!BI155),DAY('OHS Training Planner'!BI155)),"Booked",IF(OR('OHS Training Planner'!BI$7="As Required",'OHS Training Planner'!BI$7="Once"),"Current",IF(TODAY()&gt;DATE(YEAR('OHS Training Planner'!BI155),MONTH('OHS Training Planner'!BI155)+VLOOKUP('OHS Training Planner'!BI$7,Lists!$B$2:$D$10,2,FALSE),DAY('OHS Training Planner'!BI155)),"Due",IF(TODAY()&gt;DATE(YEAR('OHS Training Planner'!BI155),MONTH('OHS Training Planner'!BI155)+VLOOKUP('OHS Training Planner'!BI$7,Lists!$B$2:$D$10,3,FALSE),DAY('OHS Training Planner'!BI155)),"Soon","Current")))))</f>
        <v/>
      </c>
      <c r="BJ153" s="32" t="str">
        <f ca="1">IF(OR('OHS Training Planner'!BJ155="",'OHS Training Planner'!$B155=""),"",IF(TODAY()&lt;DATE(YEAR('OHS Training Planner'!BJ155),MONTH('OHS Training Planner'!BJ155),DAY('OHS Training Planner'!BJ155)),"Booked",IF(OR('OHS Training Planner'!BJ$7="As Required",'OHS Training Planner'!BJ$7="Once"),"Current",IF(TODAY()&gt;DATE(YEAR('OHS Training Planner'!BJ155),MONTH('OHS Training Planner'!BJ155)+VLOOKUP('OHS Training Planner'!BJ$7,Lists!$B$2:$D$10,2,FALSE),DAY('OHS Training Planner'!BJ155)),"Due",IF(TODAY()&gt;DATE(YEAR('OHS Training Planner'!BJ155),MONTH('OHS Training Planner'!BJ155)+VLOOKUP('OHS Training Planner'!BJ$7,Lists!$B$2:$D$10,3,FALSE),DAY('OHS Training Planner'!BJ155)),"Soon","Current")))))</f>
        <v/>
      </c>
      <c r="BK153" s="32" t="str">
        <f ca="1">IF(OR('OHS Training Planner'!BK155="",'OHS Training Planner'!$B155=""),"",IF(TODAY()&lt;DATE(YEAR('OHS Training Planner'!BK155),MONTH('OHS Training Planner'!BK155),DAY('OHS Training Planner'!BK155)),"Booked",IF(OR('OHS Training Planner'!BK$7="As Required",'OHS Training Planner'!BK$7="Once"),"Current",IF(TODAY()&gt;DATE(YEAR('OHS Training Planner'!BK155),MONTH('OHS Training Planner'!BK155)+VLOOKUP('OHS Training Planner'!BK$7,Lists!$B$2:$D$10,2,FALSE),DAY('OHS Training Planner'!BK155)),"Due",IF(TODAY()&gt;DATE(YEAR('OHS Training Planner'!BK155),MONTH('OHS Training Planner'!BK155)+VLOOKUP('OHS Training Planner'!BK$7,Lists!$B$2:$D$10,3,FALSE),DAY('OHS Training Planner'!BK155)),"Soon","Current")))))</f>
        <v/>
      </c>
      <c r="BL153" s="32" t="str">
        <f ca="1">IF(OR('OHS Training Planner'!BL155="",'OHS Training Planner'!$B155=""),"",IF(TODAY()&lt;DATE(YEAR('OHS Training Planner'!BL155),MONTH('OHS Training Planner'!BL155),DAY('OHS Training Planner'!BL155)),"Booked",IF(OR('OHS Training Planner'!BL$7="As Required",'OHS Training Planner'!BL$7="Once"),"Current",IF(TODAY()&gt;DATE(YEAR('OHS Training Planner'!BL155),MONTH('OHS Training Planner'!BL155)+VLOOKUP('OHS Training Planner'!BL$7,Lists!$B$2:$D$10,2,FALSE),DAY('OHS Training Planner'!BL155)),"Due",IF(TODAY()&gt;DATE(YEAR('OHS Training Planner'!BL155),MONTH('OHS Training Planner'!BL155)+VLOOKUP('OHS Training Planner'!BL$7,Lists!$B$2:$D$10,3,FALSE),DAY('OHS Training Planner'!BL155)),"Soon","Current")))))</f>
        <v/>
      </c>
      <c r="BM153" s="32" t="str">
        <f ca="1">IF(OR('OHS Training Planner'!BM155="",'OHS Training Planner'!$B155=""),"",IF(TODAY()&lt;DATE(YEAR('OHS Training Planner'!BM155),MONTH('OHS Training Planner'!BM155),DAY('OHS Training Planner'!BM155)),"Booked",IF(OR('OHS Training Planner'!BM$7="As Required",'OHS Training Planner'!BM$7="Once"),"Current",IF(TODAY()&gt;DATE(YEAR('OHS Training Planner'!BM155),MONTH('OHS Training Planner'!BM155)+VLOOKUP('OHS Training Planner'!BM$7,Lists!$B$2:$D$10,2,FALSE),DAY('OHS Training Planner'!BM155)),"Due",IF(TODAY()&gt;DATE(YEAR('OHS Training Planner'!BM155),MONTH('OHS Training Planner'!BM155)+VLOOKUP('OHS Training Planner'!BM$7,Lists!$B$2:$D$10,3,FALSE),DAY('OHS Training Planner'!BM155)),"Soon","Current")))))</f>
        <v/>
      </c>
      <c r="BN153" s="32" t="str">
        <f ca="1">IF(OR('OHS Training Planner'!BN155="",'OHS Training Planner'!$B155=""),"",IF(TODAY()&lt;DATE(YEAR('OHS Training Planner'!BN155),MONTH('OHS Training Planner'!BN155),DAY('OHS Training Planner'!BN155)),"Booked",IF(OR('OHS Training Planner'!BN$7="As Required",'OHS Training Planner'!BN$7="Once"),"Current",IF(TODAY()&gt;DATE(YEAR('OHS Training Planner'!BN155),MONTH('OHS Training Planner'!BN155)+VLOOKUP('OHS Training Planner'!BN$7,Lists!$B$2:$D$10,2,FALSE),DAY('OHS Training Planner'!BN155)),"Due",IF(TODAY()&gt;DATE(YEAR('OHS Training Planner'!BN155),MONTH('OHS Training Planner'!BN155)+VLOOKUP('OHS Training Planner'!BN$7,Lists!$B$2:$D$10,3,FALSE),DAY('OHS Training Planner'!BN155)),"Soon","Current")))))</f>
        <v/>
      </c>
      <c r="BO153" s="32" t="str">
        <f ca="1">IF(OR('OHS Training Planner'!BO155="",'OHS Training Planner'!$B155=""),"",IF(TODAY()&lt;DATE(YEAR('OHS Training Planner'!BO155),MONTH('OHS Training Planner'!BO155),DAY('OHS Training Planner'!BO155)),"Booked",IF(OR('OHS Training Planner'!BO$7="As Required",'OHS Training Planner'!BO$7="Once"),"Current",IF(TODAY()&gt;DATE(YEAR('OHS Training Planner'!BO155),MONTH('OHS Training Planner'!BO155)+VLOOKUP('OHS Training Planner'!BO$7,Lists!$B$2:$D$10,2,FALSE),DAY('OHS Training Planner'!BO155)),"Due",IF(TODAY()&gt;DATE(YEAR('OHS Training Planner'!BO155),MONTH('OHS Training Planner'!BO155)+VLOOKUP('OHS Training Planner'!BO$7,Lists!$B$2:$D$10,3,FALSE),DAY('OHS Training Planner'!BO155)),"Soon","Current")))))</f>
        <v/>
      </c>
      <c r="BP153" s="32" t="str">
        <f ca="1">IF(OR('OHS Training Planner'!BP155="",'OHS Training Planner'!$B155=""),"",IF(TODAY()&lt;DATE(YEAR('OHS Training Planner'!BP155),MONTH('OHS Training Planner'!BP155),DAY('OHS Training Planner'!BP155)),"Booked",IF(OR('OHS Training Planner'!BP$7="As Required",'OHS Training Planner'!BP$7="Once"),"Current",IF(TODAY()&gt;DATE(YEAR('OHS Training Planner'!BP155),MONTH('OHS Training Planner'!BP155)+VLOOKUP('OHS Training Planner'!BP$7,Lists!$B$2:$D$10,2,FALSE),DAY('OHS Training Planner'!BP155)),"Due",IF(TODAY()&gt;DATE(YEAR('OHS Training Planner'!BP155),MONTH('OHS Training Planner'!BP155)+VLOOKUP('OHS Training Planner'!BP$7,Lists!$B$2:$D$10,3,FALSE),DAY('OHS Training Planner'!BP155)),"Soon","Current")))))</f>
        <v/>
      </c>
      <c r="BQ153" s="32" t="str">
        <f ca="1">IF(OR('OHS Training Planner'!BQ155="",'OHS Training Planner'!$B155=""),"",IF(TODAY()&lt;DATE(YEAR('OHS Training Planner'!BQ155),MONTH('OHS Training Planner'!BQ155),DAY('OHS Training Planner'!BQ155)),"Booked",IF(OR('OHS Training Planner'!BQ$7="As Required",'OHS Training Planner'!BQ$7="Once"),"Current",IF(TODAY()&gt;DATE(YEAR('OHS Training Planner'!BQ155),MONTH('OHS Training Planner'!BQ155)+VLOOKUP('OHS Training Planner'!BQ$7,Lists!$B$2:$D$10,2,FALSE),DAY('OHS Training Planner'!BQ155)),"Due",IF(TODAY()&gt;DATE(YEAR('OHS Training Planner'!BQ155),MONTH('OHS Training Planner'!BQ155)+VLOOKUP('OHS Training Planner'!BQ$7,Lists!$B$2:$D$10,3,FALSE),DAY('OHS Training Planner'!BQ155)),"Soon","Current")))))</f>
        <v/>
      </c>
      <c r="BR153" s="32" t="str">
        <f ca="1">IF(OR('OHS Training Planner'!BR155="",'OHS Training Planner'!$B155=""),"",IF(TODAY()&lt;DATE(YEAR('OHS Training Planner'!BR155),MONTH('OHS Training Planner'!BR155),DAY('OHS Training Planner'!BR155)),"Booked",IF(OR('OHS Training Planner'!BR$7="As Required",'OHS Training Planner'!BR$7="Once"),"Current",IF(TODAY()&gt;DATE(YEAR('OHS Training Planner'!BR155),MONTH('OHS Training Planner'!BR155)+VLOOKUP('OHS Training Planner'!BR$7,Lists!$B$2:$D$10,2,FALSE),DAY('OHS Training Planner'!BR155)),"Due",IF(TODAY()&gt;DATE(YEAR('OHS Training Planner'!BR155),MONTH('OHS Training Planner'!BR155)+VLOOKUP('OHS Training Planner'!BR$7,Lists!$B$2:$D$10,3,FALSE),DAY('OHS Training Planner'!BR155)),"Soon","Current")))))</f>
        <v/>
      </c>
      <c r="BS153" s="32" t="str">
        <f ca="1">IF(OR('OHS Training Planner'!BS155="",'OHS Training Planner'!$B155=""),"",IF(TODAY()&lt;DATE(YEAR('OHS Training Planner'!BS155),MONTH('OHS Training Planner'!BS155),DAY('OHS Training Planner'!BS155)),"Booked",IF(OR('OHS Training Planner'!BS$7="As Required",'OHS Training Planner'!BS$7="Once"),"Current",IF(TODAY()&gt;DATE(YEAR('OHS Training Planner'!BS155),MONTH('OHS Training Planner'!BS155)+VLOOKUP('OHS Training Planner'!BS$7,Lists!$B$2:$D$10,2,FALSE),DAY('OHS Training Planner'!BS155)),"Due",IF(TODAY()&gt;DATE(YEAR('OHS Training Planner'!BS155),MONTH('OHS Training Planner'!BS155)+VLOOKUP('OHS Training Planner'!BS$7,Lists!$B$2:$D$10,3,FALSE),DAY('OHS Training Planner'!BS155)),"Soon","Current")))))</f>
        <v/>
      </c>
      <c r="BT153" s="32" t="str">
        <f ca="1">IF(OR('OHS Training Planner'!BT155="",'OHS Training Planner'!$B155=""),"",IF(TODAY()&lt;DATE(YEAR('OHS Training Planner'!BT155),MONTH('OHS Training Planner'!BT155),DAY('OHS Training Planner'!BT155)),"Booked",IF(OR('OHS Training Planner'!BT$7="As Required",'OHS Training Planner'!BT$7="Once"),"Current",IF(TODAY()&gt;DATE(YEAR('OHS Training Planner'!BT155),MONTH('OHS Training Planner'!BT155)+VLOOKUP('OHS Training Planner'!BT$7,Lists!$B$2:$D$10,2,FALSE),DAY('OHS Training Planner'!BT155)),"Due",IF(TODAY()&gt;DATE(YEAR('OHS Training Planner'!BT155),MONTH('OHS Training Planner'!BT155)+VLOOKUP('OHS Training Planner'!BT$7,Lists!$B$2:$D$10,3,FALSE),DAY('OHS Training Planner'!BT155)),"Soon","Current")))))</f>
        <v/>
      </c>
      <c r="BU153" s="32" t="str">
        <f ca="1">IF(OR('OHS Training Planner'!BU155="",'OHS Training Planner'!$B155=""),"",IF(TODAY()&lt;DATE(YEAR('OHS Training Planner'!BU155),MONTH('OHS Training Planner'!BU155),DAY('OHS Training Planner'!BU155)),"Booked",IF(OR('OHS Training Planner'!BU$7="As Required",'OHS Training Planner'!BU$7="Once"),"Current",IF(TODAY()&gt;DATE(YEAR('OHS Training Planner'!BU155),MONTH('OHS Training Planner'!BU155)+VLOOKUP('OHS Training Planner'!BU$7,Lists!$B$2:$D$10,2,FALSE),DAY('OHS Training Planner'!BU155)),"Due",IF(TODAY()&gt;DATE(YEAR('OHS Training Planner'!BU155),MONTH('OHS Training Planner'!BU155)+VLOOKUP('OHS Training Planner'!BU$7,Lists!$B$2:$D$10,3,FALSE),DAY('OHS Training Planner'!BU155)),"Soon","Current")))))</f>
        <v/>
      </c>
      <c r="BV153" s="32" t="str">
        <f ca="1">IF(OR('OHS Training Planner'!BV155="",'OHS Training Planner'!$B155=""),"",IF(TODAY()&lt;DATE(YEAR('OHS Training Planner'!BV155),MONTH('OHS Training Planner'!BV155),DAY('OHS Training Planner'!BV155)),"Booked",IF(OR('OHS Training Planner'!BV$7="As Required",'OHS Training Planner'!BV$7="Once"),"Current",IF(TODAY()&gt;DATE(YEAR('OHS Training Planner'!BV155),MONTH('OHS Training Planner'!BV155)+VLOOKUP('OHS Training Planner'!BV$7,Lists!$B$2:$D$10,2,FALSE),DAY('OHS Training Planner'!BV155)),"Due",IF(TODAY()&gt;DATE(YEAR('OHS Training Planner'!BV155),MONTH('OHS Training Planner'!BV155)+VLOOKUP('OHS Training Planner'!BV$7,Lists!$B$2:$D$10,3,FALSE),DAY('OHS Training Planner'!BV155)),"Soon","Current")))))</f>
        <v/>
      </c>
      <c r="BW153" s="32" t="str">
        <f ca="1">IF(OR('OHS Training Planner'!BW155="",'OHS Training Planner'!$B155=""),"",IF(TODAY()&lt;DATE(YEAR('OHS Training Planner'!BW155),MONTH('OHS Training Planner'!BW155),DAY('OHS Training Planner'!BW155)),"Booked",IF(OR('OHS Training Planner'!BW$7="As Required",'OHS Training Planner'!BW$7="Once"),"Current",IF(TODAY()&gt;DATE(YEAR('OHS Training Planner'!BW155),MONTH('OHS Training Planner'!BW155)+VLOOKUP('OHS Training Planner'!BW$7,Lists!$B$2:$D$10,2,FALSE),DAY('OHS Training Planner'!BW155)),"Due",IF(TODAY()&gt;DATE(YEAR('OHS Training Planner'!BW155),MONTH('OHS Training Planner'!BW155)+VLOOKUP('OHS Training Planner'!BW$7,Lists!$B$2:$D$10,3,FALSE),DAY('OHS Training Planner'!BW155)),"Soon","Current")))))</f>
        <v/>
      </c>
      <c r="BX153" s="32" t="str">
        <f ca="1">IF(OR('OHS Training Planner'!BX155="",'OHS Training Planner'!$B155=""),"",IF(TODAY()&lt;DATE(YEAR('OHS Training Planner'!BX155),MONTH('OHS Training Planner'!BX155),DAY('OHS Training Planner'!BX155)),"Booked",IF(OR('OHS Training Planner'!BX$7="As Required",'OHS Training Planner'!BX$7="Once"),"Current",IF(TODAY()&gt;DATE(YEAR('OHS Training Planner'!BX155),MONTH('OHS Training Planner'!BX155)+VLOOKUP('OHS Training Planner'!BX$7,Lists!$B$2:$D$10,2,FALSE),DAY('OHS Training Planner'!BX155)),"Due",IF(TODAY()&gt;DATE(YEAR('OHS Training Planner'!BX155),MONTH('OHS Training Planner'!BX155)+VLOOKUP('OHS Training Planner'!BX$7,Lists!$B$2:$D$10,3,FALSE),DAY('OHS Training Planner'!BX155)),"Soon","Current")))))</f>
        <v/>
      </c>
      <c r="BY153" s="32" t="str">
        <f ca="1">IF(OR('OHS Training Planner'!BY155="",'OHS Training Planner'!$B155=""),"",IF(TODAY()&lt;DATE(YEAR('OHS Training Planner'!BY155),MONTH('OHS Training Planner'!BY155),DAY('OHS Training Planner'!BY155)),"Booked",IF(OR('OHS Training Planner'!BY$7="As Required",'OHS Training Planner'!BY$7="Once"),"Current",IF(TODAY()&gt;DATE(YEAR('OHS Training Planner'!BY155),MONTH('OHS Training Planner'!BY155)+VLOOKUP('OHS Training Planner'!BY$7,Lists!$B$2:$D$10,2,FALSE),DAY('OHS Training Planner'!BY155)),"Due",IF(TODAY()&gt;DATE(YEAR('OHS Training Planner'!BY155),MONTH('OHS Training Planner'!BY155)+VLOOKUP('OHS Training Planner'!BY$7,Lists!$B$2:$D$10,3,FALSE),DAY('OHS Training Planner'!BY155)),"Soon","Current")))))</f>
        <v/>
      </c>
      <c r="BZ153" s="32" t="str">
        <f ca="1">IF(OR('OHS Training Planner'!BZ155="",'OHS Training Planner'!$B155=""),"",IF(TODAY()&lt;DATE(YEAR('OHS Training Planner'!BZ155),MONTH('OHS Training Planner'!BZ155),DAY('OHS Training Planner'!BZ155)),"Booked",IF(OR('OHS Training Planner'!BZ$7="As Required",'OHS Training Planner'!BZ$7="Once"),"Current",IF(TODAY()&gt;DATE(YEAR('OHS Training Planner'!BZ155),MONTH('OHS Training Planner'!BZ155)+VLOOKUP('OHS Training Planner'!BZ$7,Lists!$B$2:$D$10,2,FALSE),DAY('OHS Training Planner'!BZ155)),"Due",IF(TODAY()&gt;DATE(YEAR('OHS Training Planner'!BZ155),MONTH('OHS Training Planner'!BZ155)+VLOOKUP('OHS Training Planner'!BZ$7,Lists!$B$2:$D$10,3,FALSE),DAY('OHS Training Planner'!BZ155)),"Soon","Current")))))</f>
        <v/>
      </c>
      <c r="CA153" s="32" t="str">
        <f ca="1">IF(OR('OHS Training Planner'!CA155="",'OHS Training Planner'!$B155=""),"",IF(TODAY()&lt;DATE(YEAR('OHS Training Planner'!CA155),MONTH('OHS Training Planner'!CA155),DAY('OHS Training Planner'!CA155)),"Booked",IF(OR('OHS Training Planner'!CA$7="As Required",'OHS Training Planner'!CA$7="Once"),"Current",IF(TODAY()&gt;DATE(YEAR('OHS Training Planner'!CA155),MONTH('OHS Training Planner'!CA155)+VLOOKUP('OHS Training Planner'!CA$7,Lists!$B$2:$D$10,2,FALSE),DAY('OHS Training Planner'!CA155)),"Due",IF(TODAY()&gt;DATE(YEAR('OHS Training Planner'!CA155),MONTH('OHS Training Planner'!CA155)+VLOOKUP('OHS Training Planner'!CA$7,Lists!$B$2:$D$10,3,FALSE),DAY('OHS Training Planner'!CA155)),"Soon","Current")))))</f>
        <v/>
      </c>
      <c r="CB153" s="32" t="str">
        <f ca="1">IF(OR('OHS Training Planner'!CB155="",'OHS Training Planner'!$B155=""),"",IF(TODAY()&lt;DATE(YEAR('OHS Training Planner'!CB155),MONTH('OHS Training Planner'!CB155),DAY('OHS Training Planner'!CB155)),"Booked",IF(OR('OHS Training Planner'!CB$7="As Required",'OHS Training Planner'!CB$7="Once"),"Current",IF(TODAY()&gt;DATE(YEAR('OHS Training Planner'!CB155),MONTH('OHS Training Planner'!CB155)+VLOOKUP('OHS Training Planner'!CB$7,Lists!$B$2:$D$10,2,FALSE),DAY('OHS Training Planner'!CB155)),"Due",IF(TODAY()&gt;DATE(YEAR('OHS Training Planner'!CB155),MONTH('OHS Training Planner'!CB155)+VLOOKUP('OHS Training Planner'!CB$7,Lists!$B$2:$D$10,3,FALSE),DAY('OHS Training Planner'!CB155)),"Soon","Current")))))</f>
        <v/>
      </c>
      <c r="CC153" s="32" t="str">
        <f ca="1">IF(OR('OHS Training Planner'!CC155="",'OHS Training Planner'!$B155=""),"",IF(TODAY()&lt;DATE(YEAR('OHS Training Planner'!CC155),MONTH('OHS Training Planner'!CC155),DAY('OHS Training Planner'!CC155)),"Booked",IF(OR('OHS Training Planner'!CC$7="As Required",'OHS Training Planner'!CC$7="Once"),"Current",IF(TODAY()&gt;DATE(YEAR('OHS Training Planner'!CC155),MONTH('OHS Training Planner'!CC155)+VLOOKUP('OHS Training Planner'!CC$7,Lists!$B$2:$D$10,2,FALSE),DAY('OHS Training Planner'!CC155)),"Due",IF(TODAY()&gt;DATE(YEAR('OHS Training Planner'!CC155),MONTH('OHS Training Planner'!CC155)+VLOOKUP('OHS Training Planner'!CC$7,Lists!$B$2:$D$10,3,FALSE),DAY('OHS Training Planner'!CC155)),"Soon","Current")))))</f>
        <v/>
      </c>
      <c r="CD153" s="32" t="str">
        <f ca="1">IF(OR('OHS Training Planner'!CD155="",'OHS Training Planner'!$B155=""),"",IF(TODAY()&lt;DATE(YEAR('OHS Training Planner'!CD155),MONTH('OHS Training Planner'!CD155),DAY('OHS Training Planner'!CD155)),"Booked",IF(OR('OHS Training Planner'!CD$7="As Required",'OHS Training Planner'!CD$7="Once"),"Current",IF(TODAY()&gt;DATE(YEAR('OHS Training Planner'!CD155),MONTH('OHS Training Planner'!CD155)+VLOOKUP('OHS Training Planner'!CD$7,Lists!$B$2:$D$10,2,FALSE),DAY('OHS Training Planner'!CD155)),"Due",IF(TODAY()&gt;DATE(YEAR('OHS Training Planner'!CD155),MONTH('OHS Training Planner'!CD155)+VLOOKUP('OHS Training Planner'!CD$7,Lists!$B$2:$D$10,3,FALSE),DAY('OHS Training Planner'!CD155)),"Soon","Current")))))</f>
        <v/>
      </c>
      <c r="CE153" s="32" t="str">
        <f ca="1">IF(OR('OHS Training Planner'!CE155="",'OHS Training Planner'!$B155=""),"",IF(TODAY()&lt;DATE(YEAR('OHS Training Planner'!CE155),MONTH('OHS Training Planner'!CE155),DAY('OHS Training Planner'!CE155)),"Booked",IF(OR('OHS Training Planner'!CE$7="As Required",'OHS Training Planner'!CE$7="Once"),"Current",IF(TODAY()&gt;DATE(YEAR('OHS Training Planner'!CE155),MONTH('OHS Training Planner'!CE155)+VLOOKUP('OHS Training Planner'!CE$7,Lists!$B$2:$D$10,2,FALSE),DAY('OHS Training Planner'!CE155)),"Due",IF(TODAY()&gt;DATE(YEAR('OHS Training Planner'!CE155),MONTH('OHS Training Planner'!CE155)+VLOOKUP('OHS Training Planner'!CE$7,Lists!$B$2:$D$10,3,FALSE),DAY('OHS Training Planner'!CE155)),"Soon","Current")))))</f>
        <v/>
      </c>
      <c r="CF153" s="32" t="str">
        <f ca="1">IF(OR('OHS Training Planner'!CF155="",'OHS Training Planner'!$B155=""),"",IF(TODAY()&lt;DATE(YEAR('OHS Training Planner'!CF155),MONTH('OHS Training Planner'!CF155),DAY('OHS Training Planner'!CF155)),"Booked",IF(OR('OHS Training Planner'!CF$7="As Required",'OHS Training Planner'!CF$7="Once"),"Current",IF(TODAY()&gt;DATE(YEAR('OHS Training Planner'!CF155),MONTH('OHS Training Planner'!CF155)+VLOOKUP('OHS Training Planner'!CF$7,Lists!$B$2:$D$10,2,FALSE),DAY('OHS Training Planner'!CF155)),"Due",IF(TODAY()&gt;DATE(YEAR('OHS Training Planner'!CF155),MONTH('OHS Training Planner'!CF155)+VLOOKUP('OHS Training Planner'!CF$7,Lists!$B$2:$D$10,3,FALSE),DAY('OHS Training Planner'!CF155)),"Soon","Current")))))</f>
        <v/>
      </c>
      <c r="CG153" s="32" t="str">
        <f ca="1">IF(OR('OHS Training Planner'!CG155="",'OHS Training Planner'!$B155=""),"",IF(TODAY()&lt;DATE(YEAR('OHS Training Planner'!CG155),MONTH('OHS Training Planner'!CG155),DAY('OHS Training Planner'!CG155)),"Booked",IF(OR('OHS Training Planner'!CG$7="As Required",'OHS Training Planner'!CG$7="Once"),"Current",IF(TODAY()&gt;DATE(YEAR('OHS Training Planner'!CG155),MONTH('OHS Training Planner'!CG155)+VLOOKUP('OHS Training Planner'!CG$7,Lists!$B$2:$D$10,2,FALSE),DAY('OHS Training Planner'!CG155)),"Due",IF(TODAY()&gt;DATE(YEAR('OHS Training Planner'!CG155),MONTH('OHS Training Planner'!CG155)+VLOOKUP('OHS Training Planner'!CG$7,Lists!$B$2:$D$10,3,FALSE),DAY('OHS Training Planner'!CG155)),"Soon","Current")))))</f>
        <v/>
      </c>
      <c r="CH153" s="32" t="str">
        <f ca="1">IF(OR('OHS Training Planner'!CH155="",'OHS Training Planner'!$B155=""),"",IF(TODAY()&lt;DATE(YEAR('OHS Training Planner'!CH155),MONTH('OHS Training Planner'!CH155),DAY('OHS Training Planner'!CH155)),"Booked",IF(OR('OHS Training Planner'!CH$7="As Required",'OHS Training Planner'!CH$7="Once"),"Current",IF(TODAY()&gt;DATE(YEAR('OHS Training Planner'!CH155),MONTH('OHS Training Planner'!CH155)+VLOOKUP('OHS Training Planner'!CH$7,Lists!$B$2:$D$10,2,FALSE),DAY('OHS Training Planner'!CH155)),"Due",IF(TODAY()&gt;DATE(YEAR('OHS Training Planner'!CH155),MONTH('OHS Training Planner'!CH155)+VLOOKUP('OHS Training Planner'!CH$7,Lists!$B$2:$D$10,3,FALSE),DAY('OHS Training Planner'!CH155)),"Soon","Current")))))</f>
        <v/>
      </c>
      <c r="CI153" s="32" t="str">
        <f ca="1">IF(OR('OHS Training Planner'!CI155="",'OHS Training Planner'!$B155=""),"",IF(TODAY()&lt;DATE(YEAR('OHS Training Planner'!CI155),MONTH('OHS Training Planner'!CI155),DAY('OHS Training Planner'!CI155)),"Booked",IF(OR('OHS Training Planner'!CI$7="As Required",'OHS Training Planner'!CI$7="Once"),"Current",IF(TODAY()&gt;DATE(YEAR('OHS Training Planner'!CI155),MONTH('OHS Training Planner'!CI155)+VLOOKUP('OHS Training Planner'!CI$7,Lists!$B$2:$D$10,2,FALSE),DAY('OHS Training Planner'!CI155)),"Due",IF(TODAY()&gt;DATE(YEAR('OHS Training Planner'!CI155),MONTH('OHS Training Planner'!CI155)+VLOOKUP('OHS Training Planner'!CI$7,Lists!$B$2:$D$10,3,FALSE),DAY('OHS Training Planner'!CI155)),"Soon","Current")))))</f>
        <v/>
      </c>
      <c r="CJ153" s="32" t="str">
        <f ca="1">IF(OR('OHS Training Planner'!CJ155="",'OHS Training Planner'!$B155=""),"",IF(TODAY()&lt;DATE(YEAR('OHS Training Planner'!CJ155),MONTH('OHS Training Planner'!CJ155),DAY('OHS Training Planner'!CJ155)),"Booked",IF(OR('OHS Training Planner'!CJ$7="As Required",'OHS Training Planner'!CJ$7="Once"),"Current",IF(TODAY()&gt;DATE(YEAR('OHS Training Planner'!CJ155),MONTH('OHS Training Planner'!CJ155)+VLOOKUP('OHS Training Planner'!CJ$7,Lists!$B$2:$D$10,2,FALSE),DAY('OHS Training Planner'!CJ155)),"Due",IF(TODAY()&gt;DATE(YEAR('OHS Training Planner'!CJ155),MONTH('OHS Training Planner'!CJ155)+VLOOKUP('OHS Training Planner'!CJ$7,Lists!$B$2:$D$10,3,FALSE),DAY('OHS Training Planner'!CJ155)),"Soon","Current")))))</f>
        <v/>
      </c>
      <c r="CK153" s="32" t="str">
        <f ca="1">IF(OR('OHS Training Planner'!CK155="",'OHS Training Planner'!$B155=""),"",IF(TODAY()&lt;DATE(YEAR('OHS Training Planner'!CK155),MONTH('OHS Training Planner'!CK155),DAY('OHS Training Planner'!CK155)),"Booked",IF(OR('OHS Training Planner'!CK$7="As Required",'OHS Training Planner'!CK$7="Once"),"Current",IF(TODAY()&gt;DATE(YEAR('OHS Training Planner'!CK155),MONTH('OHS Training Planner'!CK155)+VLOOKUP('OHS Training Planner'!CK$7,Lists!$B$2:$D$10,2,FALSE),DAY('OHS Training Planner'!CK155)),"Due",IF(TODAY()&gt;DATE(YEAR('OHS Training Planner'!CK155),MONTH('OHS Training Planner'!CK155)+VLOOKUP('OHS Training Planner'!CK$7,Lists!$B$2:$D$10,3,FALSE),DAY('OHS Training Planner'!CK155)),"Soon","Current")))))</f>
        <v/>
      </c>
      <c r="CL153" s="32" t="str">
        <f ca="1">IF(OR('OHS Training Planner'!CL155="",'OHS Training Planner'!$B155=""),"",IF(TODAY()&lt;DATE(YEAR('OHS Training Planner'!CL155),MONTH('OHS Training Planner'!CL155),DAY('OHS Training Planner'!CL155)),"Booked",IF(OR('OHS Training Planner'!CL$7="As Required",'OHS Training Planner'!CL$7="Once"),"Current",IF(TODAY()&gt;DATE(YEAR('OHS Training Planner'!CL155),MONTH('OHS Training Planner'!CL155)+VLOOKUP('OHS Training Planner'!CL$7,Lists!$B$2:$D$10,2,FALSE),DAY('OHS Training Planner'!CL155)),"Due",IF(TODAY()&gt;DATE(YEAR('OHS Training Planner'!CL155),MONTH('OHS Training Planner'!CL155)+VLOOKUP('OHS Training Planner'!CL$7,Lists!$B$2:$D$10,3,FALSE),DAY('OHS Training Planner'!CL155)),"Soon","Current")))))</f>
        <v/>
      </c>
      <c r="CM153" s="32" t="str">
        <f ca="1">IF(OR('OHS Training Planner'!CM155="",'OHS Training Planner'!$B155=""),"",IF(TODAY()&lt;DATE(YEAR('OHS Training Planner'!CM155),MONTH('OHS Training Planner'!CM155),DAY('OHS Training Planner'!CM155)),"Booked",IF(OR('OHS Training Planner'!CM$7="As Required",'OHS Training Planner'!CM$7="Once"),"Current",IF(TODAY()&gt;DATE(YEAR('OHS Training Planner'!CM155),MONTH('OHS Training Planner'!CM155)+VLOOKUP('OHS Training Planner'!CM$7,Lists!$B$2:$D$10,2,FALSE),DAY('OHS Training Planner'!CM155)),"Due",IF(TODAY()&gt;DATE(YEAR('OHS Training Planner'!CM155),MONTH('OHS Training Planner'!CM155)+VLOOKUP('OHS Training Planner'!CM$7,Lists!$B$2:$D$10,3,FALSE),DAY('OHS Training Planner'!CM155)),"Soon","Current")))))</f>
        <v/>
      </c>
      <c r="CN153" s="32" t="str">
        <f ca="1">IF(OR('OHS Training Planner'!CN155="",'OHS Training Planner'!$B155=""),"",IF(TODAY()&lt;DATE(YEAR('OHS Training Planner'!CN155),MONTH('OHS Training Planner'!CN155),DAY('OHS Training Planner'!CN155)),"Booked",IF(OR('OHS Training Planner'!CN$7="As Required",'OHS Training Planner'!CN$7="Once"),"Current",IF(TODAY()&gt;DATE(YEAR('OHS Training Planner'!CN155),MONTH('OHS Training Planner'!CN155)+VLOOKUP('OHS Training Planner'!CN$7,Lists!$B$2:$D$10,2,FALSE),DAY('OHS Training Planner'!CN155)),"Due",IF(TODAY()&gt;DATE(YEAR('OHS Training Planner'!CN155),MONTH('OHS Training Planner'!CN155)+VLOOKUP('OHS Training Planner'!CN$7,Lists!$B$2:$D$10,3,FALSE),DAY('OHS Training Planner'!CN155)),"Soon","Current")))))</f>
        <v/>
      </c>
      <c r="CO153" s="32" t="str">
        <f ca="1">IF(OR('OHS Training Planner'!CO155="",'OHS Training Planner'!$B155=""),"",IF(TODAY()&lt;DATE(YEAR('OHS Training Planner'!CO155),MONTH('OHS Training Planner'!CO155),DAY('OHS Training Planner'!CO155)),"Booked",IF(OR('OHS Training Planner'!CO$7="As Required",'OHS Training Planner'!CO$7="Once"),"Current",IF(TODAY()&gt;DATE(YEAR('OHS Training Planner'!CO155),MONTH('OHS Training Planner'!CO155)+VLOOKUP('OHS Training Planner'!CO$7,Lists!$B$2:$D$10,2,FALSE),DAY('OHS Training Planner'!CO155)),"Due",IF(TODAY()&gt;DATE(YEAR('OHS Training Planner'!CO155),MONTH('OHS Training Planner'!CO155)+VLOOKUP('OHS Training Planner'!CO$7,Lists!$B$2:$D$10,3,FALSE),DAY('OHS Training Planner'!CO155)),"Soon","Current")))))</f>
        <v/>
      </c>
      <c r="CP153" s="32" t="str">
        <f ca="1">IF(OR('OHS Training Planner'!CP155="",'OHS Training Planner'!$B155=""),"",IF(TODAY()&lt;DATE(YEAR('OHS Training Planner'!CP155),MONTH('OHS Training Planner'!CP155),DAY('OHS Training Planner'!CP155)),"Booked",IF(OR('OHS Training Planner'!CP$7="As Required",'OHS Training Planner'!CP$7="Once"),"Current",IF(TODAY()&gt;DATE(YEAR('OHS Training Planner'!CP155),MONTH('OHS Training Planner'!CP155)+VLOOKUP('OHS Training Planner'!CP$7,Lists!$B$2:$D$10,2,FALSE),DAY('OHS Training Planner'!CP155)),"Due",IF(TODAY()&gt;DATE(YEAR('OHS Training Planner'!CP155),MONTH('OHS Training Planner'!CP155)+VLOOKUP('OHS Training Planner'!CP$7,Lists!$B$2:$D$10,3,FALSE),DAY('OHS Training Planner'!CP155)),"Soon","Current")))))</f>
        <v/>
      </c>
      <c r="CQ153" s="32" t="str">
        <f ca="1">IF(OR('OHS Training Planner'!CQ155="",'OHS Training Planner'!$B155=""),"",IF(TODAY()&lt;DATE(YEAR('OHS Training Planner'!CQ155),MONTH('OHS Training Planner'!CQ155),DAY('OHS Training Planner'!CQ155)),"Booked",IF(OR('OHS Training Planner'!CQ$7="As Required",'OHS Training Planner'!CQ$7="Once"),"Current",IF(TODAY()&gt;DATE(YEAR('OHS Training Planner'!CQ155),MONTH('OHS Training Planner'!CQ155)+VLOOKUP('OHS Training Planner'!CQ$7,Lists!$B$2:$D$10,2,FALSE),DAY('OHS Training Planner'!CQ155)),"Due",IF(TODAY()&gt;DATE(YEAR('OHS Training Planner'!CQ155),MONTH('OHS Training Planner'!CQ155)+VLOOKUP('OHS Training Planner'!CQ$7,Lists!$B$2:$D$10,3,FALSE),DAY('OHS Training Planner'!CQ155)),"Soon","Current")))))</f>
        <v/>
      </c>
      <c r="CR153" s="32" t="str">
        <f ca="1">IF(OR('OHS Training Planner'!CR155="",'OHS Training Planner'!$B155=""),"",IF(TODAY()&lt;DATE(YEAR('OHS Training Planner'!CR155),MONTH('OHS Training Planner'!CR155),DAY('OHS Training Planner'!CR155)),"Booked",IF(OR('OHS Training Planner'!CR$7="As Required",'OHS Training Planner'!CR$7="Once"),"Current",IF(TODAY()&gt;DATE(YEAR('OHS Training Planner'!CR155),MONTH('OHS Training Planner'!CR155)+VLOOKUP('OHS Training Planner'!CR$7,Lists!$B$2:$D$10,2,FALSE),DAY('OHS Training Planner'!CR155)),"Due",IF(TODAY()&gt;DATE(YEAR('OHS Training Planner'!CR155),MONTH('OHS Training Planner'!CR155)+VLOOKUP('OHS Training Planner'!CR$7,Lists!$B$2:$D$10,3,FALSE),DAY('OHS Training Planner'!CR155)),"Soon","Current")))))</f>
        <v/>
      </c>
      <c r="CS153" s="32" t="str">
        <f ca="1">IF(OR('OHS Training Planner'!CS155="",'OHS Training Planner'!$B155=""),"",IF(TODAY()&lt;DATE(YEAR('OHS Training Planner'!CS155),MONTH('OHS Training Planner'!CS155),DAY('OHS Training Planner'!CS155)),"Booked",IF(OR('OHS Training Planner'!CS$7="As Required",'OHS Training Planner'!CS$7="Once"),"Current",IF(TODAY()&gt;DATE(YEAR('OHS Training Planner'!CS155),MONTH('OHS Training Planner'!CS155)+VLOOKUP('OHS Training Planner'!CS$7,Lists!$B$2:$D$10,2,FALSE),DAY('OHS Training Planner'!CS155)),"Due",IF(TODAY()&gt;DATE(YEAR('OHS Training Planner'!CS155),MONTH('OHS Training Planner'!CS155)+VLOOKUP('OHS Training Planner'!CS$7,Lists!$B$2:$D$10,3,FALSE),DAY('OHS Training Planner'!CS155)),"Soon","Current")))))</f>
        <v/>
      </c>
      <c r="CT153" s="32" t="str">
        <f ca="1">IF(OR('OHS Training Planner'!CT155="",'OHS Training Planner'!$B155=""),"",IF(TODAY()&lt;DATE(YEAR('OHS Training Planner'!CT155),MONTH('OHS Training Planner'!CT155),DAY('OHS Training Planner'!CT155)),"Booked",IF(OR('OHS Training Planner'!CT$7="As Required",'OHS Training Planner'!CT$7="Once"),"Current",IF(TODAY()&gt;DATE(YEAR('OHS Training Planner'!CT155),MONTH('OHS Training Planner'!CT155)+VLOOKUP('OHS Training Planner'!CT$7,Lists!$B$2:$D$10,2,FALSE),DAY('OHS Training Planner'!CT155)),"Due",IF(TODAY()&gt;DATE(YEAR('OHS Training Planner'!CT155),MONTH('OHS Training Planner'!CT155)+VLOOKUP('OHS Training Planner'!CT$7,Lists!$B$2:$D$10,3,FALSE),DAY('OHS Training Planner'!CT155)),"Soon","Current")))))</f>
        <v/>
      </c>
      <c r="CU153" s="32" t="str">
        <f ca="1">IF(OR('OHS Training Planner'!CU155="",'OHS Training Planner'!$B155=""),"",IF(TODAY()&lt;DATE(YEAR('OHS Training Planner'!CU155),MONTH('OHS Training Planner'!CU155),DAY('OHS Training Planner'!CU155)),"Booked",IF(OR('OHS Training Planner'!CU$7="As Required",'OHS Training Planner'!CU$7="Once"),"Current",IF(TODAY()&gt;DATE(YEAR('OHS Training Planner'!CU155),MONTH('OHS Training Planner'!CU155)+VLOOKUP('OHS Training Planner'!CU$7,Lists!$B$2:$D$10,2,FALSE),DAY('OHS Training Planner'!CU155)),"Due",IF(TODAY()&gt;DATE(YEAR('OHS Training Planner'!CU155),MONTH('OHS Training Planner'!CU155)+VLOOKUP('OHS Training Planner'!CU$7,Lists!$B$2:$D$10,3,FALSE),DAY('OHS Training Planner'!CU155)),"Soon","Current")))))</f>
        <v/>
      </c>
      <c r="CV153" s="32" t="str">
        <f ca="1">IF(OR('OHS Training Planner'!CV155="",'OHS Training Planner'!$B155=""),"",IF(TODAY()&lt;DATE(YEAR('OHS Training Planner'!CV155),MONTH('OHS Training Planner'!CV155),DAY('OHS Training Planner'!CV155)),"Booked",IF(OR('OHS Training Planner'!CV$7="As Required",'OHS Training Planner'!CV$7="Once"),"Current",IF(TODAY()&gt;DATE(YEAR('OHS Training Planner'!CV155),MONTH('OHS Training Planner'!CV155)+VLOOKUP('OHS Training Planner'!CV$7,Lists!$B$2:$D$10,2,FALSE),DAY('OHS Training Planner'!CV155)),"Due",IF(TODAY()&gt;DATE(YEAR('OHS Training Planner'!CV155),MONTH('OHS Training Planner'!CV155)+VLOOKUP('OHS Training Planner'!CV$7,Lists!$B$2:$D$10,3,FALSE),DAY('OHS Training Planner'!CV155)),"Soon","Current")))))</f>
        <v/>
      </c>
      <c r="CW153" s="32" t="str">
        <f ca="1">IF(OR('OHS Training Planner'!CW155="",'OHS Training Planner'!$B155=""),"",IF(TODAY()&lt;DATE(YEAR('OHS Training Planner'!CW155),MONTH('OHS Training Planner'!CW155),DAY('OHS Training Planner'!CW155)),"Booked",IF(OR('OHS Training Planner'!CW$7="As Required",'OHS Training Planner'!CW$7="Once"),"Current",IF(TODAY()&gt;DATE(YEAR('OHS Training Planner'!CW155),MONTH('OHS Training Planner'!CW155)+VLOOKUP('OHS Training Planner'!CW$7,Lists!$B$2:$D$10,2,FALSE),DAY('OHS Training Planner'!CW155)),"Due",IF(TODAY()&gt;DATE(YEAR('OHS Training Planner'!CW155),MONTH('OHS Training Planner'!CW155)+VLOOKUP('OHS Training Planner'!CW$7,Lists!$B$2:$D$10,3,FALSE),DAY('OHS Training Planner'!CW155)),"Soon","Current")))))</f>
        <v/>
      </c>
      <c r="CX153" s="32" t="str">
        <f ca="1">IF(OR('OHS Training Planner'!CX155="",'OHS Training Planner'!$B155=""),"",IF(TODAY()&lt;DATE(YEAR('OHS Training Planner'!CX155),MONTH('OHS Training Planner'!CX155),DAY('OHS Training Planner'!CX155)),"Booked",IF(OR('OHS Training Planner'!CX$7="As Required",'OHS Training Planner'!CX$7="Once"),"Current",IF(TODAY()&gt;DATE(YEAR('OHS Training Planner'!CX155),MONTH('OHS Training Planner'!CX155)+VLOOKUP('OHS Training Planner'!CX$7,Lists!$B$2:$D$10,2,FALSE),DAY('OHS Training Planner'!CX155)),"Due",IF(TODAY()&gt;DATE(YEAR('OHS Training Planner'!CX155),MONTH('OHS Training Planner'!CX155)+VLOOKUP('OHS Training Planner'!CX$7,Lists!$B$2:$D$10,3,FALSE),DAY('OHS Training Planner'!CX155)),"Soon","Current")))))</f>
        <v/>
      </c>
      <c r="CY153" s="32" t="str">
        <f ca="1">IF(OR('OHS Training Planner'!CY155="",'OHS Training Planner'!$B155=""),"",IF(TODAY()&lt;DATE(YEAR('OHS Training Planner'!CY155),MONTH('OHS Training Planner'!CY155),DAY('OHS Training Planner'!CY155)),"Booked",IF(OR('OHS Training Planner'!CY$7="As Required",'OHS Training Planner'!CY$7="Once"),"Current",IF(TODAY()&gt;DATE(YEAR('OHS Training Planner'!CY155),MONTH('OHS Training Planner'!CY155)+VLOOKUP('OHS Training Planner'!CY$7,Lists!$B$2:$D$10,2,FALSE),DAY('OHS Training Planner'!CY155)),"Due",IF(TODAY()&gt;DATE(YEAR('OHS Training Planner'!CY155),MONTH('OHS Training Planner'!CY155)+VLOOKUP('OHS Training Planner'!CY$7,Lists!$B$2:$D$10,3,FALSE),DAY('OHS Training Planner'!CY155)),"Soon","Current")))))</f>
        <v/>
      </c>
      <c r="CZ153" s="32" t="str">
        <f ca="1">IF(OR('OHS Training Planner'!CZ155="",'OHS Training Planner'!$B155=""),"",IF(TODAY()&lt;DATE(YEAR('OHS Training Planner'!CZ155),MONTH('OHS Training Planner'!CZ155),DAY('OHS Training Planner'!CZ155)),"Booked",IF(OR('OHS Training Planner'!CZ$7="As Required",'OHS Training Planner'!CZ$7="Once"),"Current",IF(TODAY()&gt;DATE(YEAR('OHS Training Planner'!CZ155),MONTH('OHS Training Planner'!CZ155)+VLOOKUP('OHS Training Planner'!CZ$7,Lists!$B$2:$D$10,2,FALSE),DAY('OHS Training Planner'!CZ155)),"Due",IF(TODAY()&gt;DATE(YEAR('OHS Training Planner'!CZ155),MONTH('OHS Training Planner'!CZ155)+VLOOKUP('OHS Training Planner'!CZ$7,Lists!$B$2:$D$10,3,FALSE),DAY('OHS Training Planner'!CZ155)),"Soon","Current")))))</f>
        <v/>
      </c>
      <c r="DA153" s="32" t="str">
        <f ca="1">IF(OR('OHS Training Planner'!DA155="",'OHS Training Planner'!$B155=""),"",IF(TODAY()&lt;DATE(YEAR('OHS Training Planner'!DA155),MONTH('OHS Training Planner'!DA155),DAY('OHS Training Planner'!DA155)),"Booked",IF(OR('OHS Training Planner'!DA$7="As Required",'OHS Training Planner'!DA$7="Once"),"Current",IF(TODAY()&gt;DATE(YEAR('OHS Training Planner'!DA155),MONTH('OHS Training Planner'!DA155)+VLOOKUP('OHS Training Planner'!DA$7,Lists!$B$2:$D$10,2,FALSE),DAY('OHS Training Planner'!DA155)),"Due",IF(TODAY()&gt;DATE(YEAR('OHS Training Planner'!DA155),MONTH('OHS Training Planner'!DA155)+VLOOKUP('OHS Training Planner'!DA$7,Lists!$B$2:$D$10,3,FALSE),DAY('OHS Training Planner'!DA155)),"Soon","Current")))))</f>
        <v/>
      </c>
      <c r="DB153" s="32" t="str">
        <f ca="1">IF(OR('OHS Training Planner'!DB155="",'OHS Training Planner'!$B155=""),"",IF(TODAY()&lt;DATE(YEAR('OHS Training Planner'!DB155),MONTH('OHS Training Planner'!DB155),DAY('OHS Training Planner'!DB155)),"Booked",IF(OR('OHS Training Planner'!DB$7="As Required",'OHS Training Planner'!DB$7="Once"),"Current",IF(TODAY()&gt;DATE(YEAR('OHS Training Planner'!DB155),MONTH('OHS Training Planner'!DB155)+VLOOKUP('OHS Training Planner'!DB$7,Lists!$B$2:$D$10,2,FALSE),DAY('OHS Training Planner'!DB155)),"Due",IF(TODAY()&gt;DATE(YEAR('OHS Training Planner'!DB155),MONTH('OHS Training Planner'!DB155)+VLOOKUP('OHS Training Planner'!DB$7,Lists!$B$2:$D$10,3,FALSE),DAY('OHS Training Planner'!DB155)),"Soon","Current")))))</f>
        <v/>
      </c>
      <c r="DC153" s="32" t="str">
        <f ca="1">IF(OR('OHS Training Planner'!DC155="",'OHS Training Planner'!$B155=""),"",IF(TODAY()&lt;DATE(YEAR('OHS Training Planner'!DC155),MONTH('OHS Training Planner'!DC155),DAY('OHS Training Planner'!DC155)),"Booked",IF(OR('OHS Training Planner'!DC$7="As Required",'OHS Training Planner'!DC$7="Once"),"Current",IF(TODAY()&gt;DATE(YEAR('OHS Training Planner'!DC155),MONTH('OHS Training Planner'!DC155)+VLOOKUP('OHS Training Planner'!DC$7,Lists!$B$2:$D$10,2,FALSE),DAY('OHS Training Planner'!DC155)),"Due",IF(TODAY()&gt;DATE(YEAR('OHS Training Planner'!DC155),MONTH('OHS Training Planner'!DC155)+VLOOKUP('OHS Training Planner'!DC$7,Lists!$B$2:$D$10,3,FALSE),DAY('OHS Training Planner'!DC155)),"Soon","Current")))))</f>
        <v/>
      </c>
      <c r="DD153" s="32" t="str">
        <f ca="1">IF(OR('OHS Training Planner'!DD155="",'OHS Training Planner'!$B155=""),"",IF(TODAY()&lt;DATE(YEAR('OHS Training Planner'!DD155),MONTH('OHS Training Planner'!DD155),DAY('OHS Training Planner'!DD155)),"Booked",IF(OR('OHS Training Planner'!DD$7="As Required",'OHS Training Planner'!DD$7="Once"),"Current",IF(TODAY()&gt;DATE(YEAR('OHS Training Planner'!DD155),MONTH('OHS Training Planner'!DD155)+VLOOKUP('OHS Training Planner'!DD$7,Lists!$B$2:$D$10,2,FALSE),DAY('OHS Training Planner'!DD155)),"Due",IF(TODAY()&gt;DATE(YEAR('OHS Training Planner'!DD155),MONTH('OHS Training Planner'!DD155)+VLOOKUP('OHS Training Planner'!DD$7,Lists!$B$2:$D$10,3,FALSE),DAY('OHS Training Planner'!DD155)),"Soon","Current")))))</f>
        <v/>
      </c>
      <c r="DE153" s="32" t="str">
        <f ca="1">IF(OR('OHS Training Planner'!DE155="",'OHS Training Planner'!$B155=""),"",IF(TODAY()&lt;DATE(YEAR('OHS Training Planner'!DE155),MONTH('OHS Training Planner'!DE155),DAY('OHS Training Planner'!DE155)),"Booked",IF(OR('OHS Training Planner'!DE$7="As Required",'OHS Training Planner'!DE$7="Once"),"Current",IF(TODAY()&gt;DATE(YEAR('OHS Training Planner'!DE155),MONTH('OHS Training Planner'!DE155)+VLOOKUP('OHS Training Planner'!DE$7,Lists!$B$2:$D$10,2,FALSE),DAY('OHS Training Planner'!DE155)),"Due",IF(TODAY()&gt;DATE(YEAR('OHS Training Planner'!DE155),MONTH('OHS Training Planner'!DE155)+VLOOKUP('OHS Training Planner'!DE$7,Lists!$B$2:$D$10,3,FALSE),DAY('OHS Training Planner'!DE155)),"Soon","Current")))))</f>
        <v/>
      </c>
      <c r="DF153" s="32" t="str">
        <f ca="1">IF(OR('OHS Training Planner'!DF155="",'OHS Training Planner'!$B155=""),"",IF(TODAY()&lt;DATE(YEAR('OHS Training Planner'!DF155),MONTH('OHS Training Planner'!DF155),DAY('OHS Training Planner'!DF155)),"Booked",IF(OR('OHS Training Planner'!DF$7="As Required",'OHS Training Planner'!DF$7="Once"),"Current",IF(TODAY()&gt;DATE(YEAR('OHS Training Planner'!DF155),MONTH('OHS Training Planner'!DF155)+VLOOKUP('OHS Training Planner'!DF$7,Lists!$B$2:$D$10,2,FALSE),DAY('OHS Training Planner'!DF155)),"Due",IF(TODAY()&gt;DATE(YEAR('OHS Training Planner'!DF155),MONTH('OHS Training Planner'!DF155)+VLOOKUP('OHS Training Planner'!DF$7,Lists!$B$2:$D$10,3,FALSE),DAY('OHS Training Planner'!DF155)),"Soon","Current")))))</f>
        <v/>
      </c>
      <c r="DG153" s="32" t="str">
        <f ca="1">IF(OR('OHS Training Planner'!DG155="",'OHS Training Planner'!$B155=""),"",IF(TODAY()&lt;DATE(YEAR('OHS Training Planner'!DG155),MONTH('OHS Training Planner'!DG155),DAY('OHS Training Planner'!DG155)),"Booked",IF(OR('OHS Training Planner'!DG$7="As Required",'OHS Training Planner'!DG$7="Once"),"Current",IF(TODAY()&gt;DATE(YEAR('OHS Training Planner'!DG155),MONTH('OHS Training Planner'!DG155)+VLOOKUP('OHS Training Planner'!DG$7,Lists!$B$2:$D$10,2,FALSE),DAY('OHS Training Planner'!DG155)),"Due",IF(TODAY()&gt;DATE(YEAR('OHS Training Planner'!DG155),MONTH('OHS Training Planner'!DG155)+VLOOKUP('OHS Training Planner'!DG$7,Lists!$B$2:$D$10,3,FALSE),DAY('OHS Training Planner'!DG155)),"Soon","Current")))))</f>
        <v/>
      </c>
      <c r="DH153" s="32" t="str">
        <f ca="1">IF(OR('OHS Training Planner'!DH155="",'OHS Training Planner'!$B155=""),"",IF(TODAY()&lt;DATE(YEAR('OHS Training Planner'!DH155),MONTH('OHS Training Planner'!DH155),DAY('OHS Training Planner'!DH155)),"Booked",IF(OR('OHS Training Planner'!DH$7="As Required",'OHS Training Planner'!DH$7="Once"),"Current",IF(TODAY()&gt;DATE(YEAR('OHS Training Planner'!DH155),MONTH('OHS Training Planner'!DH155)+VLOOKUP('OHS Training Planner'!DH$7,Lists!$B$2:$D$10,2,FALSE),DAY('OHS Training Planner'!DH155)),"Due",IF(TODAY()&gt;DATE(YEAR('OHS Training Planner'!DH155),MONTH('OHS Training Planner'!DH155)+VLOOKUP('OHS Training Planner'!DH$7,Lists!$B$2:$D$10,3,FALSE),DAY('OHS Training Planner'!DH155)),"Soon","Current")))))</f>
        <v/>
      </c>
      <c r="DI153" s="32" t="str">
        <f ca="1">IF(OR('OHS Training Planner'!DI155="",'OHS Training Planner'!$B155=""),"",IF(TODAY()&lt;DATE(YEAR('OHS Training Planner'!DI155),MONTH('OHS Training Planner'!DI155),DAY('OHS Training Planner'!DI155)),"Booked",IF(OR('OHS Training Planner'!DI$7="As Required",'OHS Training Planner'!DI$7="Once"),"Current",IF(TODAY()&gt;DATE(YEAR('OHS Training Planner'!DI155),MONTH('OHS Training Planner'!DI155)+VLOOKUP('OHS Training Planner'!DI$7,Lists!$B$2:$D$10,2,FALSE),DAY('OHS Training Planner'!DI155)),"Due",IF(TODAY()&gt;DATE(YEAR('OHS Training Planner'!DI155),MONTH('OHS Training Planner'!DI155)+VLOOKUP('OHS Training Planner'!DI$7,Lists!$B$2:$D$10,3,FALSE),DAY('OHS Training Planner'!DI155)),"Soon","Current")))))</f>
        <v/>
      </c>
      <c r="DJ153" s="32" t="str">
        <f ca="1">IF(OR('OHS Training Planner'!DJ155="",'OHS Training Planner'!$B155=""),"",IF(TODAY()&lt;DATE(YEAR('OHS Training Planner'!DJ155),MONTH('OHS Training Planner'!DJ155),DAY('OHS Training Planner'!DJ155)),"Booked",IF(OR('OHS Training Planner'!DJ$7="As Required",'OHS Training Planner'!DJ$7="Once"),"Current",IF(TODAY()&gt;DATE(YEAR('OHS Training Planner'!DJ155),MONTH('OHS Training Planner'!DJ155)+VLOOKUP('OHS Training Planner'!DJ$7,Lists!$B$2:$D$10,2,FALSE),DAY('OHS Training Planner'!DJ155)),"Due",IF(TODAY()&gt;DATE(YEAR('OHS Training Planner'!DJ155),MONTH('OHS Training Planner'!DJ155)+VLOOKUP('OHS Training Planner'!DJ$7,Lists!$B$2:$D$10,3,FALSE),DAY('OHS Training Planner'!DJ155)),"Soon","Current")))))</f>
        <v/>
      </c>
      <c r="DK153" s="32" t="str">
        <f ca="1">IF(OR('OHS Training Planner'!DK155="",'OHS Training Planner'!$B155=""),"",IF(TODAY()&lt;DATE(YEAR('OHS Training Planner'!DK155),MONTH('OHS Training Planner'!DK155),DAY('OHS Training Planner'!DK155)),"Booked",IF(OR('OHS Training Planner'!DK$7="As Required",'OHS Training Planner'!DK$7="Once"),"Current",IF(TODAY()&gt;DATE(YEAR('OHS Training Planner'!DK155),MONTH('OHS Training Planner'!DK155)+VLOOKUP('OHS Training Planner'!DK$7,Lists!$B$2:$D$10,2,FALSE),DAY('OHS Training Planner'!DK155)),"Due",IF(TODAY()&gt;DATE(YEAR('OHS Training Planner'!DK155),MONTH('OHS Training Planner'!DK155)+VLOOKUP('OHS Training Planner'!DK$7,Lists!$B$2:$D$10,3,FALSE),DAY('OHS Training Planner'!DK155)),"Soon","Current")))))</f>
        <v/>
      </c>
      <c r="DL153" s="32" t="str">
        <f ca="1">IF(OR('OHS Training Planner'!DL155="",'OHS Training Planner'!$B155=""),"",IF(TODAY()&lt;DATE(YEAR('OHS Training Planner'!DL155),MONTH('OHS Training Planner'!DL155),DAY('OHS Training Planner'!DL155)),"Booked",IF(OR('OHS Training Planner'!DL$7="As Required",'OHS Training Planner'!DL$7="Once"),"Current",IF(TODAY()&gt;DATE(YEAR('OHS Training Planner'!DL155),MONTH('OHS Training Planner'!DL155)+VLOOKUP('OHS Training Planner'!DL$7,Lists!$B$2:$D$10,2,FALSE),DAY('OHS Training Planner'!DL155)),"Due",IF(TODAY()&gt;DATE(YEAR('OHS Training Planner'!DL155),MONTH('OHS Training Planner'!DL155)+VLOOKUP('OHS Training Planner'!DL$7,Lists!$B$2:$D$10,3,FALSE),DAY('OHS Training Planner'!DL155)),"Soon","Current")))))</f>
        <v/>
      </c>
      <c r="DM153" s="32" t="str">
        <f ca="1">IF(OR('OHS Training Planner'!DM155="",'OHS Training Planner'!$B155=""),"",IF(TODAY()&lt;DATE(YEAR('OHS Training Planner'!DM155),MONTH('OHS Training Planner'!DM155),DAY('OHS Training Planner'!DM155)),"Booked",IF(OR('OHS Training Planner'!DM$7="As Required",'OHS Training Planner'!DM$7="Once"),"Current",IF(TODAY()&gt;DATE(YEAR('OHS Training Planner'!DM155),MONTH('OHS Training Planner'!DM155)+VLOOKUP('OHS Training Planner'!DM$7,Lists!$B$2:$D$10,2,FALSE),DAY('OHS Training Planner'!DM155)),"Due",IF(TODAY()&gt;DATE(YEAR('OHS Training Planner'!DM155),MONTH('OHS Training Planner'!DM155)+VLOOKUP('OHS Training Planner'!DM$7,Lists!$B$2:$D$10,3,FALSE),DAY('OHS Training Planner'!DM155)),"Soon","Current")))))</f>
        <v/>
      </c>
      <c r="DN153" s="32" t="str">
        <f ca="1">IF(OR('OHS Training Planner'!DN155="",'OHS Training Planner'!$B155=""),"",IF(TODAY()&lt;DATE(YEAR('OHS Training Planner'!DN155),MONTH('OHS Training Planner'!DN155),DAY('OHS Training Planner'!DN155)),"Booked",IF(OR('OHS Training Planner'!DN$7="As Required",'OHS Training Planner'!DN$7="Once"),"Current",IF(TODAY()&gt;DATE(YEAR('OHS Training Planner'!DN155),MONTH('OHS Training Planner'!DN155)+VLOOKUP('OHS Training Planner'!DN$7,Lists!$B$2:$D$10,2,FALSE),DAY('OHS Training Planner'!DN155)),"Due",IF(TODAY()&gt;DATE(YEAR('OHS Training Planner'!DN155),MONTH('OHS Training Planner'!DN155)+VLOOKUP('OHS Training Planner'!DN$7,Lists!$B$2:$D$10,3,FALSE),DAY('OHS Training Planner'!DN155)),"Soon","Current")))))</f>
        <v/>
      </c>
      <c r="DO153" s="32" t="str">
        <f ca="1">IF(OR('OHS Training Planner'!DO155="",'OHS Training Planner'!$B155=""),"",IF(TODAY()&lt;DATE(YEAR('OHS Training Planner'!DO155),MONTH('OHS Training Planner'!DO155),DAY('OHS Training Planner'!DO155)),"Booked",IF(OR('OHS Training Planner'!DO$7="As Required",'OHS Training Planner'!DO$7="Once"),"Current",IF(TODAY()&gt;DATE(YEAR('OHS Training Planner'!DO155),MONTH('OHS Training Planner'!DO155)+VLOOKUP('OHS Training Planner'!DO$7,Lists!$B$2:$D$10,2,FALSE),DAY('OHS Training Planner'!DO155)),"Due",IF(TODAY()&gt;DATE(YEAR('OHS Training Planner'!DO155),MONTH('OHS Training Planner'!DO155)+VLOOKUP('OHS Training Planner'!DO$7,Lists!$B$2:$D$10,3,FALSE),DAY('OHS Training Planner'!DO155)),"Soon","Current")))))</f>
        <v/>
      </c>
      <c r="DP153" s="32" t="str">
        <f ca="1">IF(OR('OHS Training Planner'!DP155="",'OHS Training Planner'!$B155=""),"",IF(TODAY()&lt;DATE(YEAR('OHS Training Planner'!DP155),MONTH('OHS Training Planner'!DP155),DAY('OHS Training Planner'!DP155)),"Booked",IF(OR('OHS Training Planner'!DP$7="As Required",'OHS Training Planner'!DP$7="Once"),"Current",IF(TODAY()&gt;DATE(YEAR('OHS Training Planner'!DP155),MONTH('OHS Training Planner'!DP155)+VLOOKUP('OHS Training Planner'!DP$7,Lists!$B$2:$D$10,2,FALSE),DAY('OHS Training Planner'!DP155)),"Due",IF(TODAY()&gt;DATE(YEAR('OHS Training Planner'!DP155),MONTH('OHS Training Planner'!DP155)+VLOOKUP('OHS Training Planner'!DP$7,Lists!$B$2:$D$10,3,FALSE),DAY('OHS Training Planner'!DP155)),"Soon","Current")))))</f>
        <v/>
      </c>
      <c r="DQ153" s="32" t="str">
        <f ca="1">IF(OR('OHS Training Planner'!DQ155="",'OHS Training Planner'!$B155=""),"",IF(TODAY()&lt;DATE(YEAR('OHS Training Planner'!DQ155),MONTH('OHS Training Planner'!DQ155),DAY('OHS Training Planner'!DQ155)),"Booked",IF(OR('OHS Training Planner'!DQ$7="As Required",'OHS Training Planner'!DQ$7="Once"),"Current",IF(TODAY()&gt;DATE(YEAR('OHS Training Planner'!DQ155),MONTH('OHS Training Planner'!DQ155)+VLOOKUP('OHS Training Planner'!DQ$7,Lists!$B$2:$D$10,2,FALSE),DAY('OHS Training Planner'!DQ155)),"Due",IF(TODAY()&gt;DATE(YEAR('OHS Training Planner'!DQ155),MONTH('OHS Training Planner'!DQ155)+VLOOKUP('OHS Training Planner'!DQ$7,Lists!$B$2:$D$10,3,FALSE),DAY('OHS Training Planner'!DQ155)),"Soon","Current")))))</f>
        <v/>
      </c>
      <c r="DR153" s="32" t="str">
        <f ca="1">IF(OR('OHS Training Planner'!DR155="",'OHS Training Planner'!$B155=""),"",IF(TODAY()&lt;DATE(YEAR('OHS Training Planner'!DR155),MONTH('OHS Training Planner'!DR155),DAY('OHS Training Planner'!DR155)),"Booked",IF(OR('OHS Training Planner'!DR$7="As Required",'OHS Training Planner'!DR$7="Once"),"Current",IF(TODAY()&gt;DATE(YEAR('OHS Training Planner'!DR155),MONTH('OHS Training Planner'!DR155)+VLOOKUP('OHS Training Planner'!DR$7,Lists!$B$2:$D$10,2,FALSE),DAY('OHS Training Planner'!DR155)),"Due",IF(TODAY()&gt;DATE(YEAR('OHS Training Planner'!DR155),MONTH('OHS Training Planner'!DR155)+VLOOKUP('OHS Training Planner'!DR$7,Lists!$B$2:$D$10,3,FALSE),DAY('OHS Training Planner'!DR155)),"Soon","Current")))))</f>
        <v/>
      </c>
      <c r="DS153" s="32" t="str">
        <f ca="1">IF(OR('OHS Training Planner'!DS155="",'OHS Training Planner'!$B155=""),"",IF(TODAY()&lt;DATE(YEAR('OHS Training Planner'!DS155),MONTH('OHS Training Planner'!DS155),DAY('OHS Training Planner'!DS155)),"Booked",IF(OR('OHS Training Planner'!DS$7="As Required",'OHS Training Planner'!DS$7="Once"),"Current",IF(TODAY()&gt;DATE(YEAR('OHS Training Planner'!DS155),MONTH('OHS Training Planner'!DS155)+VLOOKUP('OHS Training Planner'!DS$7,Lists!$B$2:$D$10,2,FALSE),DAY('OHS Training Planner'!DS155)),"Due",IF(TODAY()&gt;DATE(YEAR('OHS Training Planner'!DS155),MONTH('OHS Training Planner'!DS155)+VLOOKUP('OHS Training Planner'!DS$7,Lists!$B$2:$D$10,3,FALSE),DAY('OHS Training Planner'!DS155)),"Soon","Current")))))</f>
        <v/>
      </c>
      <c r="DT153" s="32" t="str">
        <f ca="1">IF(OR('OHS Training Planner'!DT155="",'OHS Training Planner'!$B155=""),"",IF(TODAY()&lt;DATE(YEAR('OHS Training Planner'!DT155),MONTH('OHS Training Planner'!DT155),DAY('OHS Training Planner'!DT155)),"Booked",IF(OR('OHS Training Planner'!DT$7="As Required",'OHS Training Planner'!DT$7="Once"),"Current",IF(TODAY()&gt;DATE(YEAR('OHS Training Planner'!DT155),MONTH('OHS Training Planner'!DT155)+VLOOKUP('OHS Training Planner'!DT$7,Lists!$B$2:$D$10,2,FALSE),DAY('OHS Training Planner'!DT155)),"Due",IF(TODAY()&gt;DATE(YEAR('OHS Training Planner'!DT155),MONTH('OHS Training Planner'!DT155)+VLOOKUP('OHS Training Planner'!DT$7,Lists!$B$2:$D$10,3,FALSE),DAY('OHS Training Planner'!DT155)),"Soon","Current")))))</f>
        <v/>
      </c>
      <c r="DU153" s="32" t="str">
        <f ca="1">IF(OR('OHS Training Planner'!DU155="",'OHS Training Planner'!$B155=""),"",IF(TODAY()&lt;DATE(YEAR('OHS Training Planner'!DU155),MONTH('OHS Training Planner'!DU155),DAY('OHS Training Planner'!DU155)),"Booked",IF(OR('OHS Training Planner'!DU$7="As Required",'OHS Training Planner'!DU$7="Once"),"Current",IF(TODAY()&gt;DATE(YEAR('OHS Training Planner'!DU155),MONTH('OHS Training Planner'!DU155)+VLOOKUP('OHS Training Planner'!DU$7,Lists!$B$2:$D$10,2,FALSE),DAY('OHS Training Planner'!DU155)),"Due",IF(TODAY()&gt;DATE(YEAR('OHS Training Planner'!DU155),MONTH('OHS Training Planner'!DU155)+VLOOKUP('OHS Training Planner'!DU$7,Lists!$B$2:$D$10,3,FALSE),DAY('OHS Training Planner'!DU155)),"Soon","Current")))))</f>
        <v/>
      </c>
      <c r="DV153" s="32" t="str">
        <f ca="1">IF(OR('OHS Training Planner'!DV155="",'OHS Training Planner'!$B155=""),"",IF(TODAY()&lt;DATE(YEAR('OHS Training Planner'!DV155),MONTH('OHS Training Planner'!DV155),DAY('OHS Training Planner'!DV155)),"Booked",IF(OR('OHS Training Planner'!DV$7="As Required",'OHS Training Planner'!DV$7="Once"),"Current",IF(TODAY()&gt;DATE(YEAR('OHS Training Planner'!DV155),MONTH('OHS Training Planner'!DV155)+VLOOKUP('OHS Training Planner'!DV$7,Lists!$B$2:$D$10,2,FALSE),DAY('OHS Training Planner'!DV155)),"Due",IF(TODAY()&gt;DATE(YEAR('OHS Training Planner'!DV155),MONTH('OHS Training Planner'!DV155)+VLOOKUP('OHS Training Planner'!DV$7,Lists!$B$2:$D$10,3,FALSE),DAY('OHS Training Planner'!DV155)),"Soon","Current")))))</f>
        <v/>
      </c>
      <c r="DW153" s="32" t="str">
        <f ca="1">IF(OR('OHS Training Planner'!DW155="",'OHS Training Planner'!$B155=""),"",IF(TODAY()&lt;DATE(YEAR('OHS Training Planner'!DW155),MONTH('OHS Training Planner'!DW155),DAY('OHS Training Planner'!DW155)),"Booked",IF(OR('OHS Training Planner'!DW$7="As Required",'OHS Training Planner'!DW$7="Once"),"Current",IF(TODAY()&gt;DATE(YEAR('OHS Training Planner'!DW155),MONTH('OHS Training Planner'!DW155)+VLOOKUP('OHS Training Planner'!DW$7,Lists!$B$2:$D$10,2,FALSE),DAY('OHS Training Planner'!DW155)),"Due",IF(TODAY()&gt;DATE(YEAR('OHS Training Planner'!DW155),MONTH('OHS Training Planner'!DW155)+VLOOKUP('OHS Training Planner'!DW$7,Lists!$B$2:$D$10,3,FALSE),DAY('OHS Training Planner'!DW155)),"Soon","Current")))))</f>
        <v/>
      </c>
      <c r="DX153" s="32" t="str">
        <f ca="1">IF(OR('OHS Training Planner'!DX155="",'OHS Training Planner'!$B155=""),"",IF(TODAY()&lt;DATE(YEAR('OHS Training Planner'!DX155),MONTH('OHS Training Planner'!DX155),DAY('OHS Training Planner'!DX155)),"Booked",IF(OR('OHS Training Planner'!DX$7="As Required",'OHS Training Planner'!DX$7="Once"),"Current",IF(TODAY()&gt;DATE(YEAR('OHS Training Planner'!DX155),MONTH('OHS Training Planner'!DX155)+VLOOKUP('OHS Training Planner'!DX$7,Lists!$B$2:$D$10,2,FALSE),DAY('OHS Training Planner'!DX155)),"Due",IF(TODAY()&gt;DATE(YEAR('OHS Training Planner'!DX155),MONTH('OHS Training Planner'!DX155)+VLOOKUP('OHS Training Planner'!DX$7,Lists!$B$2:$D$10,3,FALSE),DAY('OHS Training Planner'!DX155)),"Soon","Current")))))</f>
        <v/>
      </c>
      <c r="DY153" s="32" t="str">
        <f ca="1">IF(OR('OHS Training Planner'!DY155="",'OHS Training Planner'!$B155=""),"",IF(TODAY()&lt;DATE(YEAR('OHS Training Planner'!DY155),MONTH('OHS Training Planner'!DY155),DAY('OHS Training Planner'!DY155)),"Booked",IF(OR('OHS Training Planner'!DY$7="As Required",'OHS Training Planner'!DY$7="Once"),"Current",IF(TODAY()&gt;DATE(YEAR('OHS Training Planner'!DY155),MONTH('OHS Training Planner'!DY155)+VLOOKUP('OHS Training Planner'!DY$7,Lists!$B$2:$D$10,2,FALSE),DAY('OHS Training Planner'!DY155)),"Due",IF(TODAY()&gt;DATE(YEAR('OHS Training Planner'!DY155),MONTH('OHS Training Planner'!DY155)+VLOOKUP('OHS Training Planner'!DY$7,Lists!$B$2:$D$10,3,FALSE),DAY('OHS Training Planner'!DY155)),"Soon","Current")))))</f>
        <v/>
      </c>
      <c r="DZ153" s="32" t="str">
        <f ca="1">IF(OR('OHS Training Planner'!DZ155="",'OHS Training Planner'!$B155=""),"",IF(TODAY()&lt;DATE(YEAR('OHS Training Planner'!DZ155),MONTH('OHS Training Planner'!DZ155),DAY('OHS Training Planner'!DZ155)),"Booked",IF(OR('OHS Training Planner'!DZ$7="As Required",'OHS Training Planner'!DZ$7="Once"),"Current",IF(TODAY()&gt;DATE(YEAR('OHS Training Planner'!DZ155),MONTH('OHS Training Planner'!DZ155)+VLOOKUP('OHS Training Planner'!DZ$7,Lists!$B$2:$D$10,2,FALSE),DAY('OHS Training Planner'!DZ155)),"Due",IF(TODAY()&gt;DATE(YEAR('OHS Training Planner'!DZ155),MONTH('OHS Training Planner'!DZ155)+VLOOKUP('OHS Training Planner'!DZ$7,Lists!$B$2:$D$10,3,FALSE),DAY('OHS Training Planner'!DZ155)),"Soon","Current")))))</f>
        <v/>
      </c>
      <c r="EA153" s="32" t="str">
        <f ca="1">IF(OR('OHS Training Planner'!EA155="",'OHS Training Planner'!$B155=""),"",IF(TODAY()&lt;DATE(YEAR('OHS Training Planner'!EA155),MONTH('OHS Training Planner'!EA155),DAY('OHS Training Planner'!EA155)),"Booked",IF(OR('OHS Training Planner'!EA$7="As Required",'OHS Training Planner'!EA$7="Once"),"Current",IF(TODAY()&gt;DATE(YEAR('OHS Training Planner'!EA155),MONTH('OHS Training Planner'!EA155)+VLOOKUP('OHS Training Planner'!EA$7,Lists!$B$2:$D$10,2,FALSE),DAY('OHS Training Planner'!EA155)),"Due",IF(TODAY()&gt;DATE(YEAR('OHS Training Planner'!EA155),MONTH('OHS Training Planner'!EA155)+VLOOKUP('OHS Training Planner'!EA$7,Lists!$B$2:$D$10,3,FALSE),DAY('OHS Training Planner'!EA155)),"Soon","Current")))))</f>
        <v/>
      </c>
      <c r="EB153" s="32" t="str">
        <f ca="1">IF(OR('OHS Training Planner'!EB155="",'OHS Training Planner'!$B155=""),"",IF(TODAY()&lt;DATE(YEAR('OHS Training Planner'!EB155),MONTH('OHS Training Planner'!EB155),DAY('OHS Training Planner'!EB155)),"Booked",IF(OR('OHS Training Planner'!EB$7="As Required",'OHS Training Planner'!EB$7="Once"),"Current",IF(TODAY()&gt;DATE(YEAR('OHS Training Planner'!EB155),MONTH('OHS Training Planner'!EB155)+VLOOKUP('OHS Training Planner'!EB$7,Lists!$B$2:$D$10,2,FALSE),DAY('OHS Training Planner'!EB155)),"Due",IF(TODAY()&gt;DATE(YEAR('OHS Training Planner'!EB155),MONTH('OHS Training Planner'!EB155)+VLOOKUP('OHS Training Planner'!EB$7,Lists!$B$2:$D$10,3,FALSE),DAY('OHS Training Planner'!EB155)),"Soon","Current")))))</f>
        <v/>
      </c>
      <c r="EC153" s="32" t="str">
        <f ca="1">IF(OR('OHS Training Planner'!EC155="",'OHS Training Planner'!$B155=""),"",IF(TODAY()&lt;DATE(YEAR('OHS Training Planner'!EC155),MONTH('OHS Training Planner'!EC155),DAY('OHS Training Planner'!EC155)),"Booked",IF(OR('OHS Training Planner'!EC$7="As Required",'OHS Training Planner'!EC$7="Once"),"Current",IF(TODAY()&gt;DATE(YEAR('OHS Training Planner'!EC155),MONTH('OHS Training Planner'!EC155)+VLOOKUP('OHS Training Planner'!EC$7,Lists!$B$2:$D$10,2,FALSE),DAY('OHS Training Planner'!EC155)),"Due",IF(TODAY()&gt;DATE(YEAR('OHS Training Planner'!EC155),MONTH('OHS Training Planner'!EC155)+VLOOKUP('OHS Training Planner'!EC$7,Lists!$B$2:$D$10,3,FALSE),DAY('OHS Training Planner'!EC155)),"Soon","Current")))))</f>
        <v/>
      </c>
      <c r="ED153" s="32" t="str">
        <f ca="1">IF(OR('OHS Training Planner'!ED155="",'OHS Training Planner'!$B155=""),"",IF(TODAY()&lt;DATE(YEAR('OHS Training Planner'!ED155),MONTH('OHS Training Planner'!ED155),DAY('OHS Training Planner'!ED155)),"Booked",IF(OR('OHS Training Planner'!ED$7="As Required",'OHS Training Planner'!ED$7="Once"),"Current",IF(TODAY()&gt;DATE(YEAR('OHS Training Planner'!ED155),MONTH('OHS Training Planner'!ED155)+VLOOKUP('OHS Training Planner'!ED$7,Lists!$B$2:$D$10,2,FALSE),DAY('OHS Training Planner'!ED155)),"Due",IF(TODAY()&gt;DATE(YEAR('OHS Training Planner'!ED155),MONTH('OHS Training Planner'!ED155)+VLOOKUP('OHS Training Planner'!ED$7,Lists!$B$2:$D$10,3,FALSE),DAY('OHS Training Planner'!ED155)),"Soon","Current")))))</f>
        <v/>
      </c>
      <c r="EE153" s="32" t="str">
        <f ca="1">IF(OR('OHS Training Planner'!EE155="",'OHS Training Planner'!$B155=""),"",IF(TODAY()&lt;DATE(YEAR('OHS Training Planner'!EE155),MONTH('OHS Training Planner'!EE155),DAY('OHS Training Planner'!EE155)),"Booked",IF(OR('OHS Training Planner'!EE$7="As Required",'OHS Training Planner'!EE$7="Once"),"Current",IF(TODAY()&gt;DATE(YEAR('OHS Training Planner'!EE155),MONTH('OHS Training Planner'!EE155)+VLOOKUP('OHS Training Planner'!EE$7,Lists!$B$2:$D$10,2,FALSE),DAY('OHS Training Planner'!EE155)),"Due",IF(TODAY()&gt;DATE(YEAR('OHS Training Planner'!EE155),MONTH('OHS Training Planner'!EE155)+VLOOKUP('OHS Training Planner'!EE$7,Lists!$B$2:$D$10,3,FALSE),DAY('OHS Training Planner'!EE155)),"Soon","Current")))))</f>
        <v/>
      </c>
      <c r="EF153" s="32" t="str">
        <f ca="1">IF(OR('OHS Training Planner'!EF155="",'OHS Training Planner'!$B155=""),"",IF(TODAY()&lt;DATE(YEAR('OHS Training Planner'!EF155),MONTH('OHS Training Planner'!EF155),DAY('OHS Training Planner'!EF155)),"Booked",IF(OR('OHS Training Planner'!EF$7="As Required",'OHS Training Planner'!EF$7="Once"),"Current",IF(TODAY()&gt;DATE(YEAR('OHS Training Planner'!EF155),MONTH('OHS Training Planner'!EF155)+VLOOKUP('OHS Training Planner'!EF$7,Lists!$B$2:$D$10,2,FALSE),DAY('OHS Training Planner'!EF155)),"Due",IF(TODAY()&gt;DATE(YEAR('OHS Training Planner'!EF155),MONTH('OHS Training Planner'!EF155)+VLOOKUP('OHS Training Planner'!EF$7,Lists!$B$2:$D$10,3,FALSE),DAY('OHS Training Planner'!EF155)),"Soon","Current")))))</f>
        <v/>
      </c>
      <c r="EG153" s="32" t="str">
        <f ca="1">IF(OR('OHS Training Planner'!EG155="",'OHS Training Planner'!$B155=""),"",IF(TODAY()&lt;DATE(YEAR('OHS Training Planner'!EG155),MONTH('OHS Training Planner'!EG155),DAY('OHS Training Planner'!EG155)),"Booked",IF(OR('OHS Training Planner'!EG$7="As Required",'OHS Training Planner'!EG$7="Once"),"Current",IF(TODAY()&gt;DATE(YEAR('OHS Training Planner'!EG155),MONTH('OHS Training Planner'!EG155)+VLOOKUP('OHS Training Planner'!EG$7,Lists!$B$2:$D$10,2,FALSE),DAY('OHS Training Planner'!EG155)),"Due",IF(TODAY()&gt;DATE(YEAR('OHS Training Planner'!EG155),MONTH('OHS Training Planner'!EG155)+VLOOKUP('OHS Training Planner'!EG$7,Lists!$B$2:$D$10,3,FALSE),DAY('OHS Training Planner'!EG155)),"Soon","Current")))))</f>
        <v/>
      </c>
    </row>
    <row r="154" spans="2:137" s="11" customFormat="1" ht="24.95" customHeight="1" x14ac:dyDescent="0.45">
      <c r="B154" s="33">
        <f>'OHS Training Planner'!B156</f>
        <v>0</v>
      </c>
      <c r="C154" s="15" t="str">
        <f t="shared" ca="1" si="1"/>
        <v/>
      </c>
      <c r="D154" s="39"/>
      <c r="E154" s="32" t="str">
        <f ca="1">IF(OR('OHS Training Planner'!E156="",'OHS Training Planner'!$B156=""),"",IF(TODAY()&lt;DATE(YEAR('OHS Training Planner'!E156),MONTH('OHS Training Planner'!E156),DAY('OHS Training Planner'!E156)),"Booked",IF(OR('OHS Training Planner'!E$7="As Required",'OHS Training Planner'!E$7="Once"),"Current",IF(TODAY()&gt;DATE(YEAR('OHS Training Planner'!E156),MONTH('OHS Training Planner'!E156)+VLOOKUP('OHS Training Planner'!E$7,Lists!$B$2:$D$10,2,FALSE),DAY('OHS Training Planner'!E156)),"Due",IF(TODAY()&gt;DATE(YEAR('OHS Training Planner'!E156),MONTH('OHS Training Planner'!E156)+VLOOKUP('OHS Training Planner'!E$7,Lists!$B$2:$D$10,3,FALSE),DAY('OHS Training Planner'!E156)),"Soon","Current")))))</f>
        <v/>
      </c>
      <c r="F154" s="39"/>
      <c r="G154" s="32" t="str">
        <f ca="1">IF(OR('OHS Training Planner'!G156="",'OHS Training Planner'!$B156=""),"",IF(TODAY()&lt;DATE(YEAR('OHS Training Planner'!G156),MONTH('OHS Training Planner'!G156),DAY('OHS Training Planner'!G156)),"Booked",IF(OR('OHS Training Planner'!G$7="As Required",'OHS Training Planner'!G$7="Once"),"Current",IF(TODAY()&gt;DATE(YEAR('OHS Training Planner'!G156),MONTH('OHS Training Planner'!G156)+VLOOKUP('OHS Training Planner'!G$7,Lists!$B$2:$D$10,2,FALSE),DAY('OHS Training Planner'!G156)),"Due",IF(TODAY()&gt;DATE(YEAR('OHS Training Planner'!G156),MONTH('OHS Training Planner'!G156)+VLOOKUP('OHS Training Planner'!G$7,Lists!$B$2:$D$10,3,FALSE),DAY('OHS Training Planner'!G156)),"Soon","Current")))))</f>
        <v/>
      </c>
      <c r="H154" s="32" t="str">
        <f ca="1">IF(OR('OHS Training Planner'!H156="",'OHS Training Planner'!$B156=""),"",IF(TODAY()&lt;DATE(YEAR('OHS Training Planner'!H156),MONTH('OHS Training Planner'!H156),DAY('OHS Training Planner'!H156)),"Booked",IF(OR('OHS Training Planner'!H$7="As Required",'OHS Training Planner'!H$7="Once"),"Current",IF(TODAY()&gt;DATE(YEAR('OHS Training Planner'!H156),MONTH('OHS Training Planner'!H156)+VLOOKUP('OHS Training Planner'!H$7,Lists!$B$2:$D$10,2,FALSE),DAY('OHS Training Planner'!H156)),"Due",IF(TODAY()&gt;DATE(YEAR('OHS Training Planner'!H156),MONTH('OHS Training Planner'!H156)+VLOOKUP('OHS Training Planner'!H$7,Lists!$B$2:$D$10,3,FALSE),DAY('OHS Training Planner'!H156)),"Soon","Current")))))</f>
        <v/>
      </c>
      <c r="I154" s="39"/>
      <c r="J154" s="32" t="str">
        <f ca="1">IF(OR('OHS Training Planner'!J156="",'OHS Training Planner'!$B156=""),"",IF(TODAY()&lt;DATE(YEAR('OHS Training Planner'!J156),MONTH('OHS Training Planner'!J156),DAY('OHS Training Planner'!J156)),"Booked",IF(OR('OHS Training Planner'!J$7="As Required",'OHS Training Planner'!J$7="Once"),"Current",IF(TODAY()&gt;DATE(YEAR('OHS Training Planner'!J156),MONTH('OHS Training Planner'!J156)+VLOOKUP('OHS Training Planner'!J$7,Lists!$B$2:$D$10,2,FALSE),DAY('OHS Training Planner'!J156)),"Due",IF(TODAY()&gt;DATE(YEAR('OHS Training Planner'!J156),MONTH('OHS Training Planner'!J156)+VLOOKUP('OHS Training Planner'!J$7,Lists!$B$2:$D$10,3,FALSE),DAY('OHS Training Planner'!J156)),"Soon","Current")))))</f>
        <v/>
      </c>
      <c r="K154" s="32" t="str">
        <f ca="1">IF(OR('OHS Training Planner'!K156="",'OHS Training Planner'!$B156=""),"",IF(TODAY()&lt;DATE(YEAR('OHS Training Planner'!K156),MONTH('OHS Training Planner'!K156),DAY('OHS Training Planner'!K156)),"Booked",IF(OR('OHS Training Planner'!K$7="As Required",'OHS Training Planner'!K$7="Once"),"Current",IF(TODAY()&gt;DATE(YEAR('OHS Training Planner'!K156),MONTH('OHS Training Planner'!K156)+VLOOKUP('OHS Training Planner'!K$7,Lists!$B$2:$D$10,2,FALSE),DAY('OHS Training Planner'!K156)),"Due",IF(TODAY()&gt;DATE(YEAR('OHS Training Planner'!K156),MONTH('OHS Training Planner'!K156)+VLOOKUP('OHS Training Planner'!K$7,Lists!$B$2:$D$10,3,FALSE),DAY('OHS Training Planner'!K156)),"Soon","Current")))))</f>
        <v/>
      </c>
      <c r="L154" s="32" t="str">
        <f ca="1">IF(OR('OHS Training Planner'!L156="",'OHS Training Planner'!$B156=""),"",IF(TODAY()&lt;DATE(YEAR('OHS Training Planner'!L156),MONTH('OHS Training Planner'!L156),DAY('OHS Training Planner'!L156)),"Booked",IF(OR('OHS Training Planner'!L$7="As Required",'OHS Training Planner'!L$7="Once"),"Current",IF(TODAY()&gt;DATE(YEAR('OHS Training Planner'!L156),MONTH('OHS Training Planner'!L156)+VLOOKUP('OHS Training Planner'!L$7,Lists!$B$2:$D$10,2,FALSE),DAY('OHS Training Planner'!L156)),"Due",IF(TODAY()&gt;DATE(YEAR('OHS Training Planner'!L156),MONTH('OHS Training Planner'!L156)+VLOOKUP('OHS Training Planner'!L$7,Lists!$B$2:$D$10,3,FALSE),DAY('OHS Training Planner'!L156)),"Soon","Current")))))</f>
        <v/>
      </c>
      <c r="M154" s="39"/>
      <c r="N154" s="32" t="str">
        <f ca="1">IF(OR('OHS Training Planner'!N156="",'OHS Training Planner'!$B156=""),"",IF(TODAY()&lt;DATE(YEAR('OHS Training Planner'!N156),MONTH('OHS Training Planner'!N156),DAY('OHS Training Planner'!N156)),"Booked",IF(OR('OHS Training Planner'!N$7="As Required",'OHS Training Planner'!N$7="Once"),"Current",IF(TODAY()&gt;DATE(YEAR('OHS Training Planner'!N156),MONTH('OHS Training Planner'!N156)+VLOOKUP('OHS Training Planner'!N$7,Lists!$B$2:$D$10,2,FALSE),DAY('OHS Training Planner'!N156)),"Due",IF(TODAY()&gt;DATE(YEAR('OHS Training Planner'!N156),MONTH('OHS Training Planner'!N156)+VLOOKUP('OHS Training Planner'!N$7,Lists!$B$2:$D$10,3,FALSE),DAY('OHS Training Planner'!N156)),"Soon","Current")))))</f>
        <v/>
      </c>
      <c r="O154" s="32" t="str">
        <f ca="1">IF(OR('OHS Training Planner'!O156="",'OHS Training Planner'!$B156=""),"",IF(TODAY()&lt;DATE(YEAR('OHS Training Planner'!O156),MONTH('OHS Training Planner'!O156),DAY('OHS Training Planner'!O156)),"Booked",IF(OR('OHS Training Planner'!O$7="As Required",'OHS Training Planner'!O$7="Once"),"Current",IF(TODAY()&gt;DATE(YEAR('OHS Training Planner'!O156),MONTH('OHS Training Planner'!O156)+VLOOKUP('OHS Training Planner'!O$7,Lists!$B$2:$D$10,2,FALSE),DAY('OHS Training Planner'!O156)),"Due",IF(TODAY()&gt;DATE(YEAR('OHS Training Planner'!O156),MONTH('OHS Training Planner'!O156)+VLOOKUP('OHS Training Planner'!O$7,Lists!$B$2:$D$10,3,FALSE),DAY('OHS Training Planner'!O156)),"Soon","Current")))))</f>
        <v/>
      </c>
      <c r="P154" s="32" t="str">
        <f ca="1">IF(OR('OHS Training Planner'!P156="",'OHS Training Planner'!$B156=""),"",IF(TODAY()&lt;DATE(YEAR('OHS Training Planner'!P156),MONTH('OHS Training Planner'!P156),DAY('OHS Training Planner'!P156)),"Booked",IF(OR('OHS Training Planner'!P$7="As Required",'OHS Training Planner'!P$7="Once"),"Current",IF(TODAY()&gt;DATE(YEAR('OHS Training Planner'!P156),MONTH('OHS Training Planner'!P156)+VLOOKUP('OHS Training Planner'!P$7,Lists!$B$2:$D$10,2,FALSE),DAY('OHS Training Planner'!P156)),"Due",IF(TODAY()&gt;DATE(YEAR('OHS Training Planner'!P156),MONTH('OHS Training Planner'!P156)+VLOOKUP('OHS Training Planner'!P$7,Lists!$B$2:$D$10,3,FALSE),DAY('OHS Training Planner'!P156)),"Soon","Current")))))</f>
        <v/>
      </c>
      <c r="Q154" s="32" t="str">
        <f ca="1">IF(OR('OHS Training Planner'!Q156="",'OHS Training Planner'!$B156=""),"",IF(TODAY()&lt;DATE(YEAR('OHS Training Planner'!Q156),MONTH('OHS Training Planner'!Q156),DAY('OHS Training Planner'!Q156)),"Booked",IF(OR('OHS Training Planner'!Q$7="As Required",'OHS Training Planner'!Q$7="Once"),"Current",IF(TODAY()&gt;DATE(YEAR('OHS Training Planner'!Q156),MONTH('OHS Training Planner'!Q156)+VLOOKUP('OHS Training Planner'!Q$7,Lists!$B$2:$D$10,2,FALSE),DAY('OHS Training Planner'!Q156)),"Due",IF(TODAY()&gt;DATE(YEAR('OHS Training Planner'!Q156),MONTH('OHS Training Planner'!Q156)+VLOOKUP('OHS Training Planner'!Q$7,Lists!$B$2:$D$10,3,FALSE),DAY('OHS Training Planner'!Q156)),"Soon","Current")))))</f>
        <v/>
      </c>
      <c r="R154" s="32" t="str">
        <f ca="1">IF(OR('OHS Training Planner'!R156="",'OHS Training Planner'!$B156=""),"",IF(TODAY()&lt;DATE(YEAR('OHS Training Planner'!R156),MONTH('OHS Training Planner'!R156),DAY('OHS Training Planner'!R156)),"Booked",IF(OR('OHS Training Planner'!R$7="As Required",'OHS Training Planner'!R$7="Once"),"Current",IF(TODAY()&gt;DATE(YEAR('OHS Training Planner'!R156),MONTH('OHS Training Planner'!R156)+VLOOKUP('OHS Training Planner'!R$7,Lists!$B$2:$D$10,2,FALSE),DAY('OHS Training Planner'!R156)),"Due",IF(TODAY()&gt;DATE(YEAR('OHS Training Planner'!R156),MONTH('OHS Training Planner'!R156)+VLOOKUP('OHS Training Planner'!R$7,Lists!$B$2:$D$10,3,FALSE),DAY('OHS Training Planner'!R156)),"Soon","Current")))))</f>
        <v/>
      </c>
      <c r="S154" s="39"/>
      <c r="T154" s="32" t="str">
        <f ca="1">IF(OR('OHS Training Planner'!T156="",'OHS Training Planner'!$B156=""),"",IF(TODAY()&lt;DATE(YEAR('OHS Training Planner'!T156),MONTH('OHS Training Planner'!T156),DAY('OHS Training Planner'!T156)),"Booked",IF(OR('OHS Training Planner'!T$7="As Required",'OHS Training Planner'!T$7="Once"),"Current",IF(TODAY()&gt;DATE(YEAR('OHS Training Planner'!T156),MONTH('OHS Training Planner'!T156)+VLOOKUP('OHS Training Planner'!T$7,Lists!$B$2:$D$10,2,FALSE),DAY('OHS Training Planner'!T156)),"Due",IF(TODAY()&gt;DATE(YEAR('OHS Training Planner'!T156),MONTH('OHS Training Planner'!T156)+VLOOKUP('OHS Training Planner'!T$7,Lists!$B$2:$D$10,3,FALSE),DAY('OHS Training Planner'!T156)),"Soon","Current")))))</f>
        <v/>
      </c>
      <c r="U154" s="39"/>
      <c r="V154" s="32" t="str">
        <f ca="1">IF(OR('OHS Training Planner'!V156="",'OHS Training Planner'!$B156=""),"",IF(TODAY()&lt;DATE(YEAR('OHS Training Planner'!V156),MONTH('OHS Training Planner'!V156),DAY('OHS Training Planner'!V156)),"Booked",IF(OR('OHS Training Planner'!V$7="As Required",'OHS Training Planner'!V$7="Once"),"Current",IF(TODAY()&gt;DATE(YEAR('OHS Training Planner'!V156),MONTH('OHS Training Planner'!V156)+VLOOKUP('OHS Training Planner'!V$7,Lists!$B$2:$D$10,2,FALSE),DAY('OHS Training Planner'!V156)),"Due",IF(TODAY()&gt;DATE(YEAR('OHS Training Planner'!V156),MONTH('OHS Training Planner'!V156)+VLOOKUP('OHS Training Planner'!V$7,Lists!$B$2:$D$10,3,FALSE),DAY('OHS Training Planner'!V156)),"Soon","Current")))))</f>
        <v/>
      </c>
      <c r="W154" s="32" t="str">
        <f ca="1">IF(OR('OHS Training Planner'!W156="",'OHS Training Planner'!$B156=""),"",IF(TODAY()&lt;DATE(YEAR('OHS Training Planner'!W156),MONTH('OHS Training Planner'!W156),DAY('OHS Training Planner'!W156)),"Booked",IF(OR('OHS Training Planner'!W$7="As Required",'OHS Training Planner'!W$7="Once"),"Current",IF(TODAY()&gt;DATE(YEAR('OHS Training Planner'!W156),MONTH('OHS Training Planner'!W156)+VLOOKUP('OHS Training Planner'!W$7,Lists!$B$2:$D$10,2,FALSE),DAY('OHS Training Planner'!W156)),"Due",IF(TODAY()&gt;DATE(YEAR('OHS Training Planner'!W156),MONTH('OHS Training Planner'!W156)+VLOOKUP('OHS Training Planner'!W$7,Lists!$B$2:$D$10,3,FALSE),DAY('OHS Training Planner'!W156)),"Soon","Current")))))</f>
        <v/>
      </c>
      <c r="X154" s="32" t="str">
        <f ca="1">IF(OR('OHS Training Planner'!X156="",'OHS Training Planner'!$B156=""),"",IF(TODAY()&lt;DATE(YEAR('OHS Training Planner'!X156),MONTH('OHS Training Planner'!X156),DAY('OHS Training Planner'!X156)),"Booked",IF(OR('OHS Training Planner'!X$7="As Required",'OHS Training Planner'!X$7="Once"),"Current",IF(TODAY()&gt;DATE(YEAR('OHS Training Planner'!X156),MONTH('OHS Training Planner'!X156)+VLOOKUP('OHS Training Planner'!X$7,Lists!$B$2:$D$10,2,FALSE),DAY('OHS Training Planner'!X156)),"Due",IF(TODAY()&gt;DATE(YEAR('OHS Training Planner'!X156),MONTH('OHS Training Planner'!X156)+VLOOKUP('OHS Training Planner'!X$7,Lists!$B$2:$D$10,3,FALSE),DAY('OHS Training Planner'!X156)),"Soon","Current")))))</f>
        <v/>
      </c>
      <c r="Y154" s="39"/>
      <c r="Z154" s="32" t="str">
        <f ca="1">IF(OR('OHS Training Planner'!Z156="",'OHS Training Planner'!$B156=""),"",IF(TODAY()&lt;DATE(YEAR('OHS Training Planner'!Z156),MONTH('OHS Training Planner'!Z156),DAY('OHS Training Planner'!Z156)),"Booked",IF(OR('OHS Training Planner'!Z$7="As Required",'OHS Training Planner'!Z$7="Once"),"Current",IF(TODAY()&gt;DATE(YEAR('OHS Training Planner'!Z156),MONTH('OHS Training Planner'!Z156)+VLOOKUP('OHS Training Planner'!Z$7,Lists!$B$2:$D$10,2,FALSE),DAY('OHS Training Planner'!Z156)),"Due",IF(TODAY()&gt;DATE(YEAR('OHS Training Planner'!Z156),MONTH('OHS Training Planner'!Z156)+VLOOKUP('OHS Training Planner'!Z$7,Lists!$B$2:$D$10,3,FALSE),DAY('OHS Training Planner'!Z156)),"Soon","Current")))))</f>
        <v/>
      </c>
      <c r="AA154" s="32" t="str">
        <f ca="1">IF(OR('OHS Training Planner'!AA156="",'OHS Training Planner'!$B156=""),"",IF(TODAY()&lt;DATE(YEAR('OHS Training Planner'!AA156),MONTH('OHS Training Planner'!AA156),DAY('OHS Training Planner'!AA156)),"Booked",IF(OR('OHS Training Planner'!AA$7="As Required",'OHS Training Planner'!AA$7="Once"),"Current",IF(TODAY()&gt;DATE(YEAR('OHS Training Planner'!AA156),MONTH('OHS Training Planner'!AA156)+VLOOKUP('OHS Training Planner'!AA$7,Lists!$B$2:$D$10,2,FALSE),DAY('OHS Training Planner'!AA156)),"Due",IF(TODAY()&gt;DATE(YEAR('OHS Training Planner'!AA156),MONTH('OHS Training Planner'!AA156)+VLOOKUP('OHS Training Planner'!AA$7,Lists!$B$2:$D$10,3,FALSE),DAY('OHS Training Planner'!AA156)),"Soon","Current")))))</f>
        <v/>
      </c>
      <c r="AB154" s="32" t="str">
        <f ca="1">IF(OR('OHS Training Planner'!AB156="",'OHS Training Planner'!$B156=""),"",IF(TODAY()&lt;DATE(YEAR('OHS Training Planner'!AB156),MONTH('OHS Training Planner'!AB156),DAY('OHS Training Planner'!AB156)),"Booked",IF(OR('OHS Training Planner'!AB$7="As Required",'OHS Training Planner'!AB$7="Once"),"Current",IF(TODAY()&gt;DATE(YEAR('OHS Training Planner'!AB156),MONTH('OHS Training Planner'!AB156)+VLOOKUP('OHS Training Planner'!AB$7,Lists!$B$2:$D$10,2,FALSE),DAY('OHS Training Planner'!AB156)),"Due",IF(TODAY()&gt;DATE(YEAR('OHS Training Planner'!AB156),MONTH('OHS Training Planner'!AB156)+VLOOKUP('OHS Training Planner'!AB$7,Lists!$B$2:$D$10,3,FALSE),DAY('OHS Training Planner'!AB156)),"Soon","Current")))))</f>
        <v/>
      </c>
      <c r="AC154" s="32" t="str">
        <f ca="1">IF(OR('OHS Training Planner'!AC156="",'OHS Training Planner'!$B156=""),"",IF(TODAY()&lt;DATE(YEAR('OHS Training Planner'!AC156),MONTH('OHS Training Planner'!AC156),DAY('OHS Training Planner'!AC156)),"Booked",IF(OR('OHS Training Planner'!AC$7="As Required",'OHS Training Planner'!AC$7="Once"),"Current",IF(TODAY()&gt;DATE(YEAR('OHS Training Planner'!AC156),MONTH('OHS Training Planner'!AC156)+VLOOKUP('OHS Training Planner'!AC$7,Lists!$B$2:$D$10,2,FALSE),DAY('OHS Training Planner'!AC156)),"Due",IF(TODAY()&gt;DATE(YEAR('OHS Training Planner'!AC156),MONTH('OHS Training Planner'!AC156)+VLOOKUP('OHS Training Planner'!AC$7,Lists!$B$2:$D$10,3,FALSE),DAY('OHS Training Planner'!AC156)),"Soon","Current")))))</f>
        <v/>
      </c>
      <c r="AD154" s="39"/>
      <c r="AE154" s="32" t="str">
        <f ca="1">IF(OR('OHS Training Planner'!AE156="",'OHS Training Planner'!$B156=""),"",IF(TODAY()&lt;DATE(YEAR('OHS Training Planner'!AE156),MONTH('OHS Training Planner'!AE156),DAY('OHS Training Planner'!AE156)),"Booked",IF(OR('OHS Training Planner'!AE$7="As Required",'OHS Training Planner'!AE$7="Once"),"Current",IF(TODAY()&gt;DATE(YEAR('OHS Training Planner'!AE156),MONTH('OHS Training Planner'!AE156)+VLOOKUP('OHS Training Planner'!AE$7,Lists!$B$2:$D$10,2,FALSE),DAY('OHS Training Planner'!AE156)),"Due",IF(TODAY()&gt;DATE(YEAR('OHS Training Planner'!AE156),MONTH('OHS Training Planner'!AE156)+VLOOKUP('OHS Training Planner'!AE$7,Lists!$B$2:$D$10,3,FALSE),DAY('OHS Training Planner'!AE156)),"Soon","Current")))))</f>
        <v/>
      </c>
      <c r="AF154" s="32" t="str">
        <f ca="1">IF(OR('OHS Training Planner'!AF156="",'OHS Training Planner'!$B156=""),"",IF(TODAY()&lt;DATE(YEAR('OHS Training Planner'!AF156),MONTH('OHS Training Planner'!AF156),DAY('OHS Training Planner'!AF156)),"Booked",IF(OR('OHS Training Planner'!AF$7="As Required",'OHS Training Planner'!AF$7="Once"),"Current",IF(TODAY()&gt;DATE(YEAR('OHS Training Planner'!AF156),MONTH('OHS Training Planner'!AF156)+VLOOKUP('OHS Training Planner'!AF$7,Lists!$B$2:$D$10,2,FALSE),DAY('OHS Training Planner'!AF156)),"Due",IF(TODAY()&gt;DATE(YEAR('OHS Training Planner'!AF156),MONTH('OHS Training Planner'!AF156)+VLOOKUP('OHS Training Planner'!AF$7,Lists!$B$2:$D$10,3,FALSE),DAY('OHS Training Planner'!AF156)),"Soon","Current")))))</f>
        <v/>
      </c>
      <c r="AG154" s="32" t="str">
        <f ca="1">IF(OR('OHS Training Planner'!AG156="",'OHS Training Planner'!$B156=""),"",IF(TODAY()&lt;DATE(YEAR('OHS Training Planner'!AG156),MONTH('OHS Training Planner'!AG156),DAY('OHS Training Planner'!AG156)),"Booked",IF(OR('OHS Training Planner'!AG$7="As Required",'OHS Training Planner'!AG$7="Once"),"Current",IF(TODAY()&gt;DATE(YEAR('OHS Training Planner'!AG156),MONTH('OHS Training Planner'!AG156)+VLOOKUP('OHS Training Planner'!AG$7,Lists!$B$2:$D$10,2,FALSE),DAY('OHS Training Planner'!AG156)),"Due",IF(TODAY()&gt;DATE(YEAR('OHS Training Planner'!AG156),MONTH('OHS Training Planner'!AG156)+VLOOKUP('OHS Training Planner'!AG$7,Lists!$B$2:$D$10,3,FALSE),DAY('OHS Training Planner'!AG156)),"Soon","Current")))))</f>
        <v/>
      </c>
      <c r="AH154" s="32" t="str">
        <f ca="1">IF(OR('OHS Training Planner'!AH156="",'OHS Training Planner'!$B156=""),"",IF(TODAY()&lt;DATE(YEAR('OHS Training Planner'!AH156),MONTH('OHS Training Planner'!AH156),DAY('OHS Training Planner'!AH156)),"Booked",IF(OR('OHS Training Planner'!AH$7="As Required",'OHS Training Planner'!AH$7="Once"),"Current",IF(TODAY()&gt;DATE(YEAR('OHS Training Planner'!AH156),MONTH('OHS Training Planner'!AH156)+VLOOKUP('OHS Training Planner'!AH$7,Lists!$B$2:$D$10,2,FALSE),DAY('OHS Training Planner'!AH156)),"Due",IF(TODAY()&gt;DATE(YEAR('OHS Training Planner'!AH156),MONTH('OHS Training Planner'!AH156)+VLOOKUP('OHS Training Planner'!AH$7,Lists!$B$2:$D$10,3,FALSE),DAY('OHS Training Planner'!AH156)),"Soon","Current")))))</f>
        <v/>
      </c>
      <c r="AI154" s="32" t="str">
        <f ca="1">IF(OR('OHS Training Planner'!AI156="",'OHS Training Planner'!$B156=""),"",IF(TODAY()&lt;DATE(YEAR('OHS Training Planner'!AI156),MONTH('OHS Training Planner'!AI156),DAY('OHS Training Planner'!AI156)),"Booked",IF(OR('OHS Training Planner'!AI$7="As Required",'OHS Training Planner'!AI$7="Once"),"Current",IF(TODAY()&gt;DATE(YEAR('OHS Training Planner'!AI156),MONTH('OHS Training Planner'!AI156)+VLOOKUP('OHS Training Planner'!AI$7,Lists!$B$2:$D$10,2,FALSE),DAY('OHS Training Planner'!AI156)),"Due",IF(TODAY()&gt;DATE(YEAR('OHS Training Planner'!AI156),MONTH('OHS Training Planner'!AI156)+VLOOKUP('OHS Training Planner'!AI$7,Lists!$B$2:$D$10,3,FALSE),DAY('OHS Training Planner'!AI156)),"Soon","Current")))))</f>
        <v/>
      </c>
      <c r="AJ154" s="32" t="str">
        <f ca="1">IF(OR('OHS Training Planner'!AJ156="",'OHS Training Planner'!$B156=""),"",IF(TODAY()&lt;DATE(YEAR('OHS Training Planner'!AJ156),MONTH('OHS Training Planner'!AJ156),DAY('OHS Training Planner'!AJ156)),"Booked",IF(OR('OHS Training Planner'!AJ$7="As Required",'OHS Training Planner'!AJ$7="Once"),"Current",IF(TODAY()&gt;DATE(YEAR('OHS Training Planner'!AJ156),MONTH('OHS Training Planner'!AJ156)+VLOOKUP('OHS Training Planner'!AJ$7,Lists!$B$2:$D$10,2,FALSE),DAY('OHS Training Planner'!AJ156)),"Due",IF(TODAY()&gt;DATE(YEAR('OHS Training Planner'!AJ156),MONTH('OHS Training Planner'!AJ156)+VLOOKUP('OHS Training Planner'!AJ$7,Lists!$B$2:$D$10,3,FALSE),DAY('OHS Training Planner'!AJ156)),"Soon","Current")))))</f>
        <v/>
      </c>
      <c r="AK154" s="39"/>
      <c r="AL154" s="32" t="str">
        <f ca="1">IF(OR('OHS Training Planner'!AL156="",'OHS Training Planner'!$B156=""),"",IF(TODAY()&lt;DATE(YEAR('OHS Training Planner'!AL156),MONTH('OHS Training Planner'!AL156),DAY('OHS Training Planner'!AL156)),"Booked",IF(OR('OHS Training Planner'!AL$7="As Required",'OHS Training Planner'!AL$7="Once"),"Current",IF(TODAY()&gt;DATE(YEAR('OHS Training Planner'!AL156),MONTH('OHS Training Planner'!AL156)+VLOOKUP('OHS Training Planner'!AL$7,Lists!$B$2:$D$10,2,FALSE),DAY('OHS Training Planner'!AL156)),"Due",IF(TODAY()&gt;DATE(YEAR('OHS Training Planner'!AL156),MONTH('OHS Training Planner'!AL156)+VLOOKUP('OHS Training Planner'!AL$7,Lists!$B$2:$D$10,3,FALSE),DAY('OHS Training Planner'!AL156)),"Soon","Current")))))</f>
        <v/>
      </c>
      <c r="AM154" s="32" t="str">
        <f ca="1">IF(OR('OHS Training Planner'!AM156="",'OHS Training Planner'!$B156=""),"",IF(TODAY()&lt;DATE(YEAR('OHS Training Planner'!AM156),MONTH('OHS Training Planner'!AM156),DAY('OHS Training Planner'!AM156)),"Booked",IF(OR('OHS Training Planner'!AM$7="As Required",'OHS Training Planner'!AM$7="Once"),"Current",IF(TODAY()&gt;DATE(YEAR('OHS Training Planner'!AM156),MONTH('OHS Training Planner'!AM156)+VLOOKUP('OHS Training Planner'!AM$7,Lists!$B$2:$D$10,2,FALSE),DAY('OHS Training Planner'!AM156)),"Due",IF(TODAY()&gt;DATE(YEAR('OHS Training Planner'!AM156),MONTH('OHS Training Planner'!AM156)+VLOOKUP('OHS Training Planner'!AM$7,Lists!$B$2:$D$10,3,FALSE),DAY('OHS Training Planner'!AM156)),"Soon","Current")))))</f>
        <v/>
      </c>
      <c r="AN154" s="32" t="str">
        <f ca="1">IF(OR('OHS Training Planner'!AN156="",'OHS Training Planner'!$B156=""),"",IF(TODAY()&lt;DATE(YEAR('OHS Training Planner'!AN156),MONTH('OHS Training Planner'!AN156),DAY('OHS Training Planner'!AN156)),"Booked",IF(OR('OHS Training Planner'!AN$7="As Required",'OHS Training Planner'!AN$7="Once"),"Current",IF(TODAY()&gt;DATE(YEAR('OHS Training Planner'!AN156),MONTH('OHS Training Planner'!AN156)+VLOOKUP('OHS Training Planner'!AN$7,Lists!$B$2:$D$10,2,FALSE),DAY('OHS Training Planner'!AN156)),"Due",IF(TODAY()&gt;DATE(YEAR('OHS Training Planner'!AN156),MONTH('OHS Training Planner'!AN156)+VLOOKUP('OHS Training Planner'!AN$7,Lists!$B$2:$D$10,3,FALSE),DAY('OHS Training Planner'!AN156)),"Soon","Current")))))</f>
        <v/>
      </c>
      <c r="AO154" s="32" t="str">
        <f ca="1">IF(OR('OHS Training Planner'!AO156="",'OHS Training Planner'!$B156=""),"",IF(TODAY()&lt;DATE(YEAR('OHS Training Planner'!AO156),MONTH('OHS Training Planner'!AO156),DAY('OHS Training Planner'!AO156)),"Booked",IF(OR('OHS Training Planner'!AO$7="As Required",'OHS Training Planner'!AO$7="Once"),"Current",IF(TODAY()&gt;DATE(YEAR('OHS Training Planner'!AO156),MONTH('OHS Training Planner'!AO156)+VLOOKUP('OHS Training Planner'!AO$7,Lists!$B$2:$D$10,2,FALSE),DAY('OHS Training Planner'!AO156)),"Due",IF(TODAY()&gt;DATE(YEAR('OHS Training Planner'!AO156),MONTH('OHS Training Planner'!AO156)+VLOOKUP('OHS Training Planner'!AO$7,Lists!$B$2:$D$10,3,FALSE),DAY('OHS Training Planner'!AO156)),"Soon","Current")))))</f>
        <v/>
      </c>
      <c r="AP154" s="32" t="str">
        <f ca="1">IF(OR('OHS Training Planner'!AP156="",'OHS Training Planner'!$B156=""),"",IF(TODAY()&lt;DATE(YEAR('OHS Training Planner'!AP156),MONTH('OHS Training Planner'!AP156),DAY('OHS Training Planner'!AP156)),"Booked",IF(OR('OHS Training Planner'!AP$7="As Required",'OHS Training Planner'!AP$7="Once"),"Current",IF(TODAY()&gt;DATE(YEAR('OHS Training Planner'!AP156),MONTH('OHS Training Planner'!AP156)+VLOOKUP('OHS Training Planner'!AP$7,Lists!$B$2:$D$10,2,FALSE),DAY('OHS Training Planner'!AP156)),"Due",IF(TODAY()&gt;DATE(YEAR('OHS Training Planner'!AP156),MONTH('OHS Training Planner'!AP156)+VLOOKUP('OHS Training Planner'!AP$7,Lists!$B$2:$D$10,3,FALSE),DAY('OHS Training Planner'!AP156)),"Soon","Current")))))</f>
        <v/>
      </c>
      <c r="AQ154" s="32" t="str">
        <f ca="1">IF(OR('OHS Training Planner'!AQ156="",'OHS Training Planner'!$B156=""),"",IF(TODAY()&lt;DATE(YEAR('OHS Training Planner'!AQ156),MONTH('OHS Training Planner'!AQ156),DAY('OHS Training Planner'!AQ156)),"Booked",IF(OR('OHS Training Planner'!AQ$7="As Required",'OHS Training Planner'!AQ$7="Once"),"Current",IF(TODAY()&gt;DATE(YEAR('OHS Training Planner'!AQ156),MONTH('OHS Training Planner'!AQ156)+VLOOKUP('OHS Training Planner'!AQ$7,Lists!$B$2:$D$10,2,FALSE),DAY('OHS Training Planner'!AQ156)),"Due",IF(TODAY()&gt;DATE(YEAR('OHS Training Planner'!AQ156),MONTH('OHS Training Planner'!AQ156)+VLOOKUP('OHS Training Planner'!AQ$7,Lists!$B$2:$D$10,3,FALSE),DAY('OHS Training Planner'!AQ156)),"Soon","Current")))))</f>
        <v/>
      </c>
      <c r="AR154" s="32" t="str">
        <f ca="1">IF(OR('OHS Training Planner'!AR156="",'OHS Training Planner'!$B156=""),"",IF(TODAY()&lt;DATE(YEAR('OHS Training Planner'!AR156),MONTH('OHS Training Planner'!AR156),DAY('OHS Training Planner'!AR156)),"Booked",IF(OR('OHS Training Planner'!AR$7="As Required",'OHS Training Planner'!AR$7="Once"),"Current",IF(TODAY()&gt;DATE(YEAR('OHS Training Planner'!AR156),MONTH('OHS Training Planner'!AR156)+VLOOKUP('OHS Training Planner'!AR$7,Lists!$B$2:$D$10,2,FALSE),DAY('OHS Training Planner'!AR156)),"Due",IF(TODAY()&gt;DATE(YEAR('OHS Training Planner'!AR156),MONTH('OHS Training Planner'!AR156)+VLOOKUP('OHS Training Planner'!AR$7,Lists!$B$2:$D$10,3,FALSE),DAY('OHS Training Planner'!AR156)),"Soon","Current")))))</f>
        <v/>
      </c>
      <c r="AS154" s="32" t="str">
        <f ca="1">IF(OR('OHS Training Planner'!AS156="",'OHS Training Planner'!$B156=""),"",IF(TODAY()&lt;DATE(YEAR('OHS Training Planner'!AS156),MONTH('OHS Training Planner'!AS156),DAY('OHS Training Planner'!AS156)),"Booked",IF(OR('OHS Training Planner'!AS$7="As Required",'OHS Training Planner'!AS$7="Once"),"Current",IF(TODAY()&gt;DATE(YEAR('OHS Training Planner'!AS156),MONTH('OHS Training Planner'!AS156)+VLOOKUP('OHS Training Planner'!AS$7,Lists!$B$2:$D$10,2,FALSE),DAY('OHS Training Planner'!AS156)),"Due",IF(TODAY()&gt;DATE(YEAR('OHS Training Planner'!AS156),MONTH('OHS Training Planner'!AS156)+VLOOKUP('OHS Training Planner'!AS$7,Lists!$B$2:$D$10,3,FALSE),DAY('OHS Training Planner'!AS156)),"Soon","Current")))))</f>
        <v/>
      </c>
      <c r="AT154" s="32" t="str">
        <f ca="1">IF(OR('OHS Training Planner'!AT156="",'OHS Training Planner'!$B156=""),"",IF(TODAY()&lt;DATE(YEAR('OHS Training Planner'!AT156),MONTH('OHS Training Planner'!AT156),DAY('OHS Training Planner'!AT156)),"Booked",IF(OR('OHS Training Planner'!AT$7="As Required",'OHS Training Planner'!AT$7="Once"),"Current",IF(TODAY()&gt;DATE(YEAR('OHS Training Planner'!AT156),MONTH('OHS Training Planner'!AT156)+VLOOKUP('OHS Training Planner'!AT$7,Lists!$B$2:$D$10,2,FALSE),DAY('OHS Training Planner'!AT156)),"Due",IF(TODAY()&gt;DATE(YEAR('OHS Training Planner'!AT156),MONTH('OHS Training Planner'!AT156)+VLOOKUP('OHS Training Planner'!AT$7,Lists!$B$2:$D$10,3,FALSE),DAY('OHS Training Planner'!AT156)),"Soon","Current")))))</f>
        <v/>
      </c>
      <c r="AU154" s="32" t="str">
        <f ca="1">IF(OR('OHS Training Planner'!AU156="",'OHS Training Planner'!$B156=""),"",IF(TODAY()&lt;DATE(YEAR('OHS Training Planner'!AU156),MONTH('OHS Training Planner'!AU156),DAY('OHS Training Planner'!AU156)),"Booked",IF(OR('OHS Training Planner'!AU$7="As Required",'OHS Training Planner'!AU$7="Once"),"Current",IF(TODAY()&gt;DATE(YEAR('OHS Training Planner'!AU156),MONTH('OHS Training Planner'!AU156)+VLOOKUP('OHS Training Planner'!AU$7,Lists!$B$2:$D$10,2,FALSE),DAY('OHS Training Planner'!AU156)),"Due",IF(TODAY()&gt;DATE(YEAR('OHS Training Planner'!AU156),MONTH('OHS Training Planner'!AU156)+VLOOKUP('OHS Training Planner'!AU$7,Lists!$B$2:$D$10,3,FALSE),DAY('OHS Training Planner'!AU156)),"Soon","Current")))))</f>
        <v/>
      </c>
      <c r="AV154" s="32" t="str">
        <f ca="1">IF(OR('OHS Training Planner'!AV156="",'OHS Training Planner'!$B156=""),"",IF(TODAY()&lt;DATE(YEAR('OHS Training Planner'!AV156),MONTH('OHS Training Planner'!AV156),DAY('OHS Training Planner'!AV156)),"Booked",IF(OR('OHS Training Planner'!AV$7="As Required",'OHS Training Planner'!AV$7="Once"),"Current",IF(TODAY()&gt;DATE(YEAR('OHS Training Planner'!AV156),MONTH('OHS Training Planner'!AV156)+VLOOKUP('OHS Training Planner'!AV$7,Lists!$B$2:$D$10,2,FALSE),DAY('OHS Training Planner'!AV156)),"Due",IF(TODAY()&gt;DATE(YEAR('OHS Training Planner'!AV156),MONTH('OHS Training Planner'!AV156)+VLOOKUP('OHS Training Planner'!AV$7,Lists!$B$2:$D$10,3,FALSE),DAY('OHS Training Planner'!AV156)),"Soon","Current")))))</f>
        <v/>
      </c>
      <c r="AW154" s="32" t="str">
        <f ca="1">IF(OR('OHS Training Planner'!AW156="",'OHS Training Planner'!$B156=""),"",IF(TODAY()&lt;DATE(YEAR('OHS Training Planner'!AW156),MONTH('OHS Training Planner'!AW156),DAY('OHS Training Planner'!AW156)),"Booked",IF(OR('OHS Training Planner'!AW$7="As Required",'OHS Training Planner'!AW$7="Once"),"Current",IF(TODAY()&gt;DATE(YEAR('OHS Training Planner'!AW156),MONTH('OHS Training Planner'!AW156)+VLOOKUP('OHS Training Planner'!AW$7,Lists!$B$2:$D$10,2,FALSE),DAY('OHS Training Planner'!AW156)),"Due",IF(TODAY()&gt;DATE(YEAR('OHS Training Planner'!AW156),MONTH('OHS Training Planner'!AW156)+VLOOKUP('OHS Training Planner'!AW$7,Lists!$B$2:$D$10,3,FALSE),DAY('OHS Training Planner'!AW156)),"Soon","Current")))))</f>
        <v/>
      </c>
      <c r="AX154" s="32" t="str">
        <f ca="1">IF(OR('OHS Training Planner'!AX156="",'OHS Training Planner'!$B156=""),"",IF(TODAY()&lt;DATE(YEAR('OHS Training Planner'!AX156),MONTH('OHS Training Planner'!AX156),DAY('OHS Training Planner'!AX156)),"Booked",IF(OR('OHS Training Planner'!AX$7="As Required",'OHS Training Planner'!AX$7="Once"),"Current",IF(TODAY()&gt;DATE(YEAR('OHS Training Planner'!AX156),MONTH('OHS Training Planner'!AX156)+VLOOKUP('OHS Training Planner'!AX$7,Lists!$B$2:$D$10,2,FALSE),DAY('OHS Training Planner'!AX156)),"Due",IF(TODAY()&gt;DATE(YEAR('OHS Training Planner'!AX156),MONTH('OHS Training Planner'!AX156)+VLOOKUP('OHS Training Planner'!AX$7,Lists!$B$2:$D$10,3,FALSE),DAY('OHS Training Planner'!AX156)),"Soon","Current")))))</f>
        <v/>
      </c>
      <c r="AY154" s="32" t="str">
        <f ca="1">IF(OR('OHS Training Planner'!AY156="",'OHS Training Planner'!$B156=""),"",IF(TODAY()&lt;DATE(YEAR('OHS Training Planner'!AY156),MONTH('OHS Training Planner'!AY156),DAY('OHS Training Planner'!AY156)),"Booked",IF(OR('OHS Training Planner'!AY$7="As Required",'OHS Training Planner'!AY$7="Once"),"Current",IF(TODAY()&gt;DATE(YEAR('OHS Training Planner'!AY156),MONTH('OHS Training Planner'!AY156)+VLOOKUP('OHS Training Planner'!AY$7,Lists!$B$2:$D$10,2,FALSE),DAY('OHS Training Planner'!AY156)),"Due",IF(TODAY()&gt;DATE(YEAR('OHS Training Planner'!AY156),MONTH('OHS Training Planner'!AY156)+VLOOKUP('OHS Training Planner'!AY$7,Lists!$B$2:$D$10,3,FALSE),DAY('OHS Training Planner'!AY156)),"Soon","Current")))))</f>
        <v/>
      </c>
      <c r="AZ154" s="32" t="str">
        <f ca="1">IF(OR('OHS Training Planner'!AZ156="",'OHS Training Planner'!$B156=""),"",IF(TODAY()&lt;DATE(YEAR('OHS Training Planner'!AZ156),MONTH('OHS Training Planner'!AZ156),DAY('OHS Training Planner'!AZ156)),"Booked",IF(OR('OHS Training Planner'!AZ$7="As Required",'OHS Training Planner'!AZ$7="Once"),"Current",IF(TODAY()&gt;DATE(YEAR('OHS Training Planner'!AZ156),MONTH('OHS Training Planner'!AZ156)+VLOOKUP('OHS Training Planner'!AZ$7,Lists!$B$2:$D$10,2,FALSE),DAY('OHS Training Planner'!AZ156)),"Due",IF(TODAY()&gt;DATE(YEAR('OHS Training Planner'!AZ156),MONTH('OHS Training Planner'!AZ156)+VLOOKUP('OHS Training Planner'!AZ$7,Lists!$B$2:$D$10,3,FALSE),DAY('OHS Training Planner'!AZ156)),"Soon","Current")))))</f>
        <v/>
      </c>
      <c r="BA154" s="32" t="str">
        <f ca="1">IF(OR('OHS Training Planner'!BA156="",'OHS Training Planner'!$B156=""),"",IF(TODAY()&lt;DATE(YEAR('OHS Training Planner'!BA156),MONTH('OHS Training Planner'!BA156),DAY('OHS Training Planner'!BA156)),"Booked",IF(OR('OHS Training Planner'!BA$7="As Required",'OHS Training Planner'!BA$7="Once"),"Current",IF(TODAY()&gt;DATE(YEAR('OHS Training Planner'!BA156),MONTH('OHS Training Planner'!BA156)+VLOOKUP('OHS Training Planner'!BA$7,Lists!$B$2:$D$10,2,FALSE),DAY('OHS Training Planner'!BA156)),"Due",IF(TODAY()&gt;DATE(YEAR('OHS Training Planner'!BA156),MONTH('OHS Training Planner'!BA156)+VLOOKUP('OHS Training Planner'!BA$7,Lists!$B$2:$D$10,3,FALSE),DAY('OHS Training Planner'!BA156)),"Soon","Current")))))</f>
        <v/>
      </c>
      <c r="BB154" s="32" t="str">
        <f ca="1">IF(OR('OHS Training Planner'!BB156="",'OHS Training Planner'!$B156=""),"",IF(TODAY()&lt;DATE(YEAR('OHS Training Planner'!BB156),MONTH('OHS Training Planner'!BB156),DAY('OHS Training Planner'!BB156)),"Booked",IF(OR('OHS Training Planner'!BB$7="As Required",'OHS Training Planner'!BB$7="Once"),"Current",IF(TODAY()&gt;DATE(YEAR('OHS Training Planner'!BB156),MONTH('OHS Training Planner'!BB156)+VLOOKUP('OHS Training Planner'!BB$7,Lists!$B$2:$D$10,2,FALSE),DAY('OHS Training Planner'!BB156)),"Due",IF(TODAY()&gt;DATE(YEAR('OHS Training Planner'!BB156),MONTH('OHS Training Planner'!BB156)+VLOOKUP('OHS Training Planner'!BB$7,Lists!$B$2:$D$10,3,FALSE),DAY('OHS Training Planner'!BB156)),"Soon","Current")))))</f>
        <v/>
      </c>
      <c r="BC154" s="32" t="str">
        <f ca="1">IF(OR('OHS Training Planner'!BC156="",'OHS Training Planner'!$B156=""),"",IF(TODAY()&lt;DATE(YEAR('OHS Training Planner'!BC156),MONTH('OHS Training Planner'!BC156),DAY('OHS Training Planner'!BC156)),"Booked",IF(OR('OHS Training Planner'!BC$7="As Required",'OHS Training Planner'!BC$7="Once"),"Current",IF(TODAY()&gt;DATE(YEAR('OHS Training Planner'!BC156),MONTH('OHS Training Planner'!BC156)+VLOOKUP('OHS Training Planner'!BC$7,Lists!$B$2:$D$10,2,FALSE),DAY('OHS Training Planner'!BC156)),"Due",IF(TODAY()&gt;DATE(YEAR('OHS Training Planner'!BC156),MONTH('OHS Training Planner'!BC156)+VLOOKUP('OHS Training Planner'!BC$7,Lists!$B$2:$D$10,3,FALSE),DAY('OHS Training Planner'!BC156)),"Soon","Current")))))</f>
        <v/>
      </c>
      <c r="BD154" s="32" t="str">
        <f ca="1">IF(OR('OHS Training Planner'!BD156="",'OHS Training Planner'!$B156=""),"",IF(TODAY()&lt;DATE(YEAR('OHS Training Planner'!BD156),MONTH('OHS Training Planner'!BD156),DAY('OHS Training Planner'!BD156)),"Booked",IF(OR('OHS Training Planner'!BD$7="As Required",'OHS Training Planner'!BD$7="Once"),"Current",IF(TODAY()&gt;DATE(YEAR('OHS Training Planner'!BD156),MONTH('OHS Training Planner'!BD156)+VLOOKUP('OHS Training Planner'!BD$7,Lists!$B$2:$D$10,2,FALSE),DAY('OHS Training Planner'!BD156)),"Due",IF(TODAY()&gt;DATE(YEAR('OHS Training Planner'!BD156),MONTH('OHS Training Planner'!BD156)+VLOOKUP('OHS Training Planner'!BD$7,Lists!$B$2:$D$10,3,FALSE),DAY('OHS Training Planner'!BD156)),"Soon","Current")))))</f>
        <v/>
      </c>
      <c r="BE154" s="32" t="str">
        <f ca="1">IF(OR('OHS Training Planner'!BE156="",'OHS Training Planner'!$B156=""),"",IF(TODAY()&lt;DATE(YEAR('OHS Training Planner'!BE156),MONTH('OHS Training Planner'!BE156),DAY('OHS Training Planner'!BE156)),"Booked",IF(OR('OHS Training Planner'!BE$7="As Required",'OHS Training Planner'!BE$7="Once"),"Current",IF(TODAY()&gt;DATE(YEAR('OHS Training Planner'!BE156),MONTH('OHS Training Planner'!BE156)+VLOOKUP('OHS Training Planner'!BE$7,Lists!$B$2:$D$10,2,FALSE),DAY('OHS Training Planner'!BE156)),"Due",IF(TODAY()&gt;DATE(YEAR('OHS Training Planner'!BE156),MONTH('OHS Training Planner'!BE156)+VLOOKUP('OHS Training Planner'!BE$7,Lists!$B$2:$D$10,3,FALSE),DAY('OHS Training Planner'!BE156)),"Soon","Current")))))</f>
        <v/>
      </c>
      <c r="BF154" s="32" t="str">
        <f ca="1">IF(OR('OHS Training Planner'!BF156="",'OHS Training Planner'!$B156=""),"",IF(TODAY()&lt;DATE(YEAR('OHS Training Planner'!BF156),MONTH('OHS Training Planner'!BF156),DAY('OHS Training Planner'!BF156)),"Booked",IF(OR('OHS Training Planner'!BF$7="As Required",'OHS Training Planner'!BF$7="Once"),"Current",IF(TODAY()&gt;DATE(YEAR('OHS Training Planner'!BF156),MONTH('OHS Training Planner'!BF156)+VLOOKUP('OHS Training Planner'!BF$7,Lists!$B$2:$D$10,2,FALSE),DAY('OHS Training Planner'!BF156)),"Due",IF(TODAY()&gt;DATE(YEAR('OHS Training Planner'!BF156),MONTH('OHS Training Planner'!BF156)+VLOOKUP('OHS Training Planner'!BF$7,Lists!$B$2:$D$10,3,FALSE),DAY('OHS Training Planner'!BF156)),"Soon","Current")))))</f>
        <v/>
      </c>
      <c r="BG154" s="32" t="str">
        <f ca="1">IF(OR('OHS Training Planner'!BG156="",'OHS Training Planner'!$B156=""),"",IF(TODAY()&lt;DATE(YEAR('OHS Training Planner'!BG156),MONTH('OHS Training Planner'!BG156),DAY('OHS Training Planner'!BG156)),"Booked",IF(OR('OHS Training Planner'!BG$7="As Required",'OHS Training Planner'!BG$7="Once"),"Current",IF(TODAY()&gt;DATE(YEAR('OHS Training Planner'!BG156),MONTH('OHS Training Planner'!BG156)+VLOOKUP('OHS Training Planner'!BG$7,Lists!$B$2:$D$10,2,FALSE),DAY('OHS Training Planner'!BG156)),"Due",IF(TODAY()&gt;DATE(YEAR('OHS Training Planner'!BG156),MONTH('OHS Training Planner'!BG156)+VLOOKUP('OHS Training Planner'!BG$7,Lists!$B$2:$D$10,3,FALSE),DAY('OHS Training Planner'!BG156)),"Soon","Current")))))</f>
        <v/>
      </c>
      <c r="BH154" s="32" t="str">
        <f ca="1">IF(OR('OHS Training Planner'!BH156="",'OHS Training Planner'!$B156=""),"",IF(TODAY()&lt;DATE(YEAR('OHS Training Planner'!BH156),MONTH('OHS Training Planner'!BH156),DAY('OHS Training Planner'!BH156)),"Booked",IF(OR('OHS Training Planner'!BH$7="As Required",'OHS Training Planner'!BH$7="Once"),"Current",IF(TODAY()&gt;DATE(YEAR('OHS Training Planner'!BH156),MONTH('OHS Training Planner'!BH156)+VLOOKUP('OHS Training Planner'!BH$7,Lists!$B$2:$D$10,2,FALSE),DAY('OHS Training Planner'!BH156)),"Due",IF(TODAY()&gt;DATE(YEAR('OHS Training Planner'!BH156),MONTH('OHS Training Planner'!BH156)+VLOOKUP('OHS Training Planner'!BH$7,Lists!$B$2:$D$10,3,FALSE),DAY('OHS Training Planner'!BH156)),"Soon","Current")))))</f>
        <v/>
      </c>
      <c r="BI154" s="32" t="str">
        <f ca="1">IF(OR('OHS Training Planner'!BI156="",'OHS Training Planner'!$B156=""),"",IF(TODAY()&lt;DATE(YEAR('OHS Training Planner'!BI156),MONTH('OHS Training Planner'!BI156),DAY('OHS Training Planner'!BI156)),"Booked",IF(OR('OHS Training Planner'!BI$7="As Required",'OHS Training Planner'!BI$7="Once"),"Current",IF(TODAY()&gt;DATE(YEAR('OHS Training Planner'!BI156),MONTH('OHS Training Planner'!BI156)+VLOOKUP('OHS Training Planner'!BI$7,Lists!$B$2:$D$10,2,FALSE),DAY('OHS Training Planner'!BI156)),"Due",IF(TODAY()&gt;DATE(YEAR('OHS Training Planner'!BI156),MONTH('OHS Training Planner'!BI156)+VLOOKUP('OHS Training Planner'!BI$7,Lists!$B$2:$D$10,3,FALSE),DAY('OHS Training Planner'!BI156)),"Soon","Current")))))</f>
        <v/>
      </c>
      <c r="BJ154" s="32" t="str">
        <f ca="1">IF(OR('OHS Training Planner'!BJ156="",'OHS Training Planner'!$B156=""),"",IF(TODAY()&lt;DATE(YEAR('OHS Training Planner'!BJ156),MONTH('OHS Training Planner'!BJ156),DAY('OHS Training Planner'!BJ156)),"Booked",IF(OR('OHS Training Planner'!BJ$7="As Required",'OHS Training Planner'!BJ$7="Once"),"Current",IF(TODAY()&gt;DATE(YEAR('OHS Training Planner'!BJ156),MONTH('OHS Training Planner'!BJ156)+VLOOKUP('OHS Training Planner'!BJ$7,Lists!$B$2:$D$10,2,FALSE),DAY('OHS Training Planner'!BJ156)),"Due",IF(TODAY()&gt;DATE(YEAR('OHS Training Planner'!BJ156),MONTH('OHS Training Planner'!BJ156)+VLOOKUP('OHS Training Planner'!BJ$7,Lists!$B$2:$D$10,3,FALSE),DAY('OHS Training Planner'!BJ156)),"Soon","Current")))))</f>
        <v/>
      </c>
      <c r="BK154" s="32" t="str">
        <f ca="1">IF(OR('OHS Training Planner'!BK156="",'OHS Training Planner'!$B156=""),"",IF(TODAY()&lt;DATE(YEAR('OHS Training Planner'!BK156),MONTH('OHS Training Planner'!BK156),DAY('OHS Training Planner'!BK156)),"Booked",IF(OR('OHS Training Planner'!BK$7="As Required",'OHS Training Planner'!BK$7="Once"),"Current",IF(TODAY()&gt;DATE(YEAR('OHS Training Planner'!BK156),MONTH('OHS Training Planner'!BK156)+VLOOKUP('OHS Training Planner'!BK$7,Lists!$B$2:$D$10,2,FALSE),DAY('OHS Training Planner'!BK156)),"Due",IF(TODAY()&gt;DATE(YEAR('OHS Training Planner'!BK156),MONTH('OHS Training Planner'!BK156)+VLOOKUP('OHS Training Planner'!BK$7,Lists!$B$2:$D$10,3,FALSE),DAY('OHS Training Planner'!BK156)),"Soon","Current")))))</f>
        <v/>
      </c>
      <c r="BL154" s="32" t="str">
        <f ca="1">IF(OR('OHS Training Planner'!BL156="",'OHS Training Planner'!$B156=""),"",IF(TODAY()&lt;DATE(YEAR('OHS Training Planner'!BL156),MONTH('OHS Training Planner'!BL156),DAY('OHS Training Planner'!BL156)),"Booked",IF(OR('OHS Training Planner'!BL$7="As Required",'OHS Training Planner'!BL$7="Once"),"Current",IF(TODAY()&gt;DATE(YEAR('OHS Training Planner'!BL156),MONTH('OHS Training Planner'!BL156)+VLOOKUP('OHS Training Planner'!BL$7,Lists!$B$2:$D$10,2,FALSE),DAY('OHS Training Planner'!BL156)),"Due",IF(TODAY()&gt;DATE(YEAR('OHS Training Planner'!BL156),MONTH('OHS Training Planner'!BL156)+VLOOKUP('OHS Training Planner'!BL$7,Lists!$B$2:$D$10,3,FALSE),DAY('OHS Training Planner'!BL156)),"Soon","Current")))))</f>
        <v/>
      </c>
      <c r="BM154" s="32" t="str">
        <f ca="1">IF(OR('OHS Training Planner'!BM156="",'OHS Training Planner'!$B156=""),"",IF(TODAY()&lt;DATE(YEAR('OHS Training Planner'!BM156),MONTH('OHS Training Planner'!BM156),DAY('OHS Training Planner'!BM156)),"Booked",IF(OR('OHS Training Planner'!BM$7="As Required",'OHS Training Planner'!BM$7="Once"),"Current",IF(TODAY()&gt;DATE(YEAR('OHS Training Planner'!BM156),MONTH('OHS Training Planner'!BM156)+VLOOKUP('OHS Training Planner'!BM$7,Lists!$B$2:$D$10,2,FALSE),DAY('OHS Training Planner'!BM156)),"Due",IF(TODAY()&gt;DATE(YEAR('OHS Training Planner'!BM156),MONTH('OHS Training Planner'!BM156)+VLOOKUP('OHS Training Planner'!BM$7,Lists!$B$2:$D$10,3,FALSE),DAY('OHS Training Planner'!BM156)),"Soon","Current")))))</f>
        <v/>
      </c>
      <c r="BN154" s="32" t="str">
        <f ca="1">IF(OR('OHS Training Planner'!BN156="",'OHS Training Planner'!$B156=""),"",IF(TODAY()&lt;DATE(YEAR('OHS Training Planner'!BN156),MONTH('OHS Training Planner'!BN156),DAY('OHS Training Planner'!BN156)),"Booked",IF(OR('OHS Training Planner'!BN$7="As Required",'OHS Training Planner'!BN$7="Once"),"Current",IF(TODAY()&gt;DATE(YEAR('OHS Training Planner'!BN156),MONTH('OHS Training Planner'!BN156)+VLOOKUP('OHS Training Planner'!BN$7,Lists!$B$2:$D$10,2,FALSE),DAY('OHS Training Planner'!BN156)),"Due",IF(TODAY()&gt;DATE(YEAR('OHS Training Planner'!BN156),MONTH('OHS Training Planner'!BN156)+VLOOKUP('OHS Training Planner'!BN$7,Lists!$B$2:$D$10,3,FALSE),DAY('OHS Training Planner'!BN156)),"Soon","Current")))))</f>
        <v/>
      </c>
      <c r="BO154" s="32" t="str">
        <f ca="1">IF(OR('OHS Training Planner'!BO156="",'OHS Training Planner'!$B156=""),"",IF(TODAY()&lt;DATE(YEAR('OHS Training Planner'!BO156),MONTH('OHS Training Planner'!BO156),DAY('OHS Training Planner'!BO156)),"Booked",IF(OR('OHS Training Planner'!BO$7="As Required",'OHS Training Planner'!BO$7="Once"),"Current",IF(TODAY()&gt;DATE(YEAR('OHS Training Planner'!BO156),MONTH('OHS Training Planner'!BO156)+VLOOKUP('OHS Training Planner'!BO$7,Lists!$B$2:$D$10,2,FALSE),DAY('OHS Training Planner'!BO156)),"Due",IF(TODAY()&gt;DATE(YEAR('OHS Training Planner'!BO156),MONTH('OHS Training Planner'!BO156)+VLOOKUP('OHS Training Planner'!BO$7,Lists!$B$2:$D$10,3,FALSE),DAY('OHS Training Planner'!BO156)),"Soon","Current")))))</f>
        <v/>
      </c>
      <c r="BP154" s="32" t="str">
        <f ca="1">IF(OR('OHS Training Planner'!BP156="",'OHS Training Planner'!$B156=""),"",IF(TODAY()&lt;DATE(YEAR('OHS Training Planner'!BP156),MONTH('OHS Training Planner'!BP156),DAY('OHS Training Planner'!BP156)),"Booked",IF(OR('OHS Training Planner'!BP$7="As Required",'OHS Training Planner'!BP$7="Once"),"Current",IF(TODAY()&gt;DATE(YEAR('OHS Training Planner'!BP156),MONTH('OHS Training Planner'!BP156)+VLOOKUP('OHS Training Planner'!BP$7,Lists!$B$2:$D$10,2,FALSE),DAY('OHS Training Planner'!BP156)),"Due",IF(TODAY()&gt;DATE(YEAR('OHS Training Planner'!BP156),MONTH('OHS Training Planner'!BP156)+VLOOKUP('OHS Training Planner'!BP$7,Lists!$B$2:$D$10,3,FALSE),DAY('OHS Training Planner'!BP156)),"Soon","Current")))))</f>
        <v/>
      </c>
      <c r="BQ154" s="32" t="str">
        <f ca="1">IF(OR('OHS Training Planner'!BQ156="",'OHS Training Planner'!$B156=""),"",IF(TODAY()&lt;DATE(YEAR('OHS Training Planner'!BQ156),MONTH('OHS Training Planner'!BQ156),DAY('OHS Training Planner'!BQ156)),"Booked",IF(OR('OHS Training Planner'!BQ$7="As Required",'OHS Training Planner'!BQ$7="Once"),"Current",IF(TODAY()&gt;DATE(YEAR('OHS Training Planner'!BQ156),MONTH('OHS Training Planner'!BQ156)+VLOOKUP('OHS Training Planner'!BQ$7,Lists!$B$2:$D$10,2,FALSE),DAY('OHS Training Planner'!BQ156)),"Due",IF(TODAY()&gt;DATE(YEAR('OHS Training Planner'!BQ156),MONTH('OHS Training Planner'!BQ156)+VLOOKUP('OHS Training Planner'!BQ$7,Lists!$B$2:$D$10,3,FALSE),DAY('OHS Training Planner'!BQ156)),"Soon","Current")))))</f>
        <v/>
      </c>
      <c r="BR154" s="32" t="str">
        <f ca="1">IF(OR('OHS Training Planner'!BR156="",'OHS Training Planner'!$B156=""),"",IF(TODAY()&lt;DATE(YEAR('OHS Training Planner'!BR156),MONTH('OHS Training Planner'!BR156),DAY('OHS Training Planner'!BR156)),"Booked",IF(OR('OHS Training Planner'!BR$7="As Required",'OHS Training Planner'!BR$7="Once"),"Current",IF(TODAY()&gt;DATE(YEAR('OHS Training Planner'!BR156),MONTH('OHS Training Planner'!BR156)+VLOOKUP('OHS Training Planner'!BR$7,Lists!$B$2:$D$10,2,FALSE),DAY('OHS Training Planner'!BR156)),"Due",IF(TODAY()&gt;DATE(YEAR('OHS Training Planner'!BR156),MONTH('OHS Training Planner'!BR156)+VLOOKUP('OHS Training Planner'!BR$7,Lists!$B$2:$D$10,3,FALSE),DAY('OHS Training Planner'!BR156)),"Soon","Current")))))</f>
        <v/>
      </c>
      <c r="BS154" s="32" t="str">
        <f ca="1">IF(OR('OHS Training Planner'!BS156="",'OHS Training Planner'!$B156=""),"",IF(TODAY()&lt;DATE(YEAR('OHS Training Planner'!BS156),MONTH('OHS Training Planner'!BS156),DAY('OHS Training Planner'!BS156)),"Booked",IF(OR('OHS Training Planner'!BS$7="As Required",'OHS Training Planner'!BS$7="Once"),"Current",IF(TODAY()&gt;DATE(YEAR('OHS Training Planner'!BS156),MONTH('OHS Training Planner'!BS156)+VLOOKUP('OHS Training Planner'!BS$7,Lists!$B$2:$D$10,2,FALSE),DAY('OHS Training Planner'!BS156)),"Due",IF(TODAY()&gt;DATE(YEAR('OHS Training Planner'!BS156),MONTH('OHS Training Planner'!BS156)+VLOOKUP('OHS Training Planner'!BS$7,Lists!$B$2:$D$10,3,FALSE),DAY('OHS Training Planner'!BS156)),"Soon","Current")))))</f>
        <v/>
      </c>
      <c r="BT154" s="32" t="str">
        <f ca="1">IF(OR('OHS Training Planner'!BT156="",'OHS Training Planner'!$B156=""),"",IF(TODAY()&lt;DATE(YEAR('OHS Training Planner'!BT156),MONTH('OHS Training Planner'!BT156),DAY('OHS Training Planner'!BT156)),"Booked",IF(OR('OHS Training Planner'!BT$7="As Required",'OHS Training Planner'!BT$7="Once"),"Current",IF(TODAY()&gt;DATE(YEAR('OHS Training Planner'!BT156),MONTH('OHS Training Planner'!BT156)+VLOOKUP('OHS Training Planner'!BT$7,Lists!$B$2:$D$10,2,FALSE),DAY('OHS Training Planner'!BT156)),"Due",IF(TODAY()&gt;DATE(YEAR('OHS Training Planner'!BT156),MONTH('OHS Training Planner'!BT156)+VLOOKUP('OHS Training Planner'!BT$7,Lists!$B$2:$D$10,3,FALSE),DAY('OHS Training Planner'!BT156)),"Soon","Current")))))</f>
        <v/>
      </c>
      <c r="BU154" s="32" t="str">
        <f ca="1">IF(OR('OHS Training Planner'!BU156="",'OHS Training Planner'!$B156=""),"",IF(TODAY()&lt;DATE(YEAR('OHS Training Planner'!BU156),MONTH('OHS Training Planner'!BU156),DAY('OHS Training Planner'!BU156)),"Booked",IF(OR('OHS Training Planner'!BU$7="As Required",'OHS Training Planner'!BU$7="Once"),"Current",IF(TODAY()&gt;DATE(YEAR('OHS Training Planner'!BU156),MONTH('OHS Training Planner'!BU156)+VLOOKUP('OHS Training Planner'!BU$7,Lists!$B$2:$D$10,2,FALSE),DAY('OHS Training Planner'!BU156)),"Due",IF(TODAY()&gt;DATE(YEAR('OHS Training Planner'!BU156),MONTH('OHS Training Planner'!BU156)+VLOOKUP('OHS Training Planner'!BU$7,Lists!$B$2:$D$10,3,FALSE),DAY('OHS Training Planner'!BU156)),"Soon","Current")))))</f>
        <v/>
      </c>
      <c r="BV154" s="32" t="str">
        <f ca="1">IF(OR('OHS Training Planner'!BV156="",'OHS Training Planner'!$B156=""),"",IF(TODAY()&lt;DATE(YEAR('OHS Training Planner'!BV156),MONTH('OHS Training Planner'!BV156),DAY('OHS Training Planner'!BV156)),"Booked",IF(OR('OHS Training Planner'!BV$7="As Required",'OHS Training Planner'!BV$7="Once"),"Current",IF(TODAY()&gt;DATE(YEAR('OHS Training Planner'!BV156),MONTH('OHS Training Planner'!BV156)+VLOOKUP('OHS Training Planner'!BV$7,Lists!$B$2:$D$10,2,FALSE),DAY('OHS Training Planner'!BV156)),"Due",IF(TODAY()&gt;DATE(YEAR('OHS Training Planner'!BV156),MONTH('OHS Training Planner'!BV156)+VLOOKUP('OHS Training Planner'!BV$7,Lists!$B$2:$D$10,3,FALSE),DAY('OHS Training Planner'!BV156)),"Soon","Current")))))</f>
        <v/>
      </c>
      <c r="BW154" s="32" t="str">
        <f ca="1">IF(OR('OHS Training Planner'!BW156="",'OHS Training Planner'!$B156=""),"",IF(TODAY()&lt;DATE(YEAR('OHS Training Planner'!BW156),MONTH('OHS Training Planner'!BW156),DAY('OHS Training Planner'!BW156)),"Booked",IF(OR('OHS Training Planner'!BW$7="As Required",'OHS Training Planner'!BW$7="Once"),"Current",IF(TODAY()&gt;DATE(YEAR('OHS Training Planner'!BW156),MONTH('OHS Training Planner'!BW156)+VLOOKUP('OHS Training Planner'!BW$7,Lists!$B$2:$D$10,2,FALSE),DAY('OHS Training Planner'!BW156)),"Due",IF(TODAY()&gt;DATE(YEAR('OHS Training Planner'!BW156),MONTH('OHS Training Planner'!BW156)+VLOOKUP('OHS Training Planner'!BW$7,Lists!$B$2:$D$10,3,FALSE),DAY('OHS Training Planner'!BW156)),"Soon","Current")))))</f>
        <v/>
      </c>
      <c r="BX154" s="32" t="str">
        <f ca="1">IF(OR('OHS Training Planner'!BX156="",'OHS Training Planner'!$B156=""),"",IF(TODAY()&lt;DATE(YEAR('OHS Training Planner'!BX156),MONTH('OHS Training Planner'!BX156),DAY('OHS Training Planner'!BX156)),"Booked",IF(OR('OHS Training Planner'!BX$7="As Required",'OHS Training Planner'!BX$7="Once"),"Current",IF(TODAY()&gt;DATE(YEAR('OHS Training Planner'!BX156),MONTH('OHS Training Planner'!BX156)+VLOOKUP('OHS Training Planner'!BX$7,Lists!$B$2:$D$10,2,FALSE),DAY('OHS Training Planner'!BX156)),"Due",IF(TODAY()&gt;DATE(YEAR('OHS Training Planner'!BX156),MONTH('OHS Training Planner'!BX156)+VLOOKUP('OHS Training Planner'!BX$7,Lists!$B$2:$D$10,3,FALSE),DAY('OHS Training Planner'!BX156)),"Soon","Current")))))</f>
        <v/>
      </c>
      <c r="BY154" s="32" t="str">
        <f ca="1">IF(OR('OHS Training Planner'!BY156="",'OHS Training Planner'!$B156=""),"",IF(TODAY()&lt;DATE(YEAR('OHS Training Planner'!BY156),MONTH('OHS Training Planner'!BY156),DAY('OHS Training Planner'!BY156)),"Booked",IF(OR('OHS Training Planner'!BY$7="As Required",'OHS Training Planner'!BY$7="Once"),"Current",IF(TODAY()&gt;DATE(YEAR('OHS Training Planner'!BY156),MONTH('OHS Training Planner'!BY156)+VLOOKUP('OHS Training Planner'!BY$7,Lists!$B$2:$D$10,2,FALSE),DAY('OHS Training Planner'!BY156)),"Due",IF(TODAY()&gt;DATE(YEAR('OHS Training Planner'!BY156),MONTH('OHS Training Planner'!BY156)+VLOOKUP('OHS Training Planner'!BY$7,Lists!$B$2:$D$10,3,FALSE),DAY('OHS Training Planner'!BY156)),"Soon","Current")))))</f>
        <v/>
      </c>
      <c r="BZ154" s="32" t="str">
        <f ca="1">IF(OR('OHS Training Planner'!BZ156="",'OHS Training Planner'!$B156=""),"",IF(TODAY()&lt;DATE(YEAR('OHS Training Planner'!BZ156),MONTH('OHS Training Planner'!BZ156),DAY('OHS Training Planner'!BZ156)),"Booked",IF(OR('OHS Training Planner'!BZ$7="As Required",'OHS Training Planner'!BZ$7="Once"),"Current",IF(TODAY()&gt;DATE(YEAR('OHS Training Planner'!BZ156),MONTH('OHS Training Planner'!BZ156)+VLOOKUP('OHS Training Planner'!BZ$7,Lists!$B$2:$D$10,2,FALSE),DAY('OHS Training Planner'!BZ156)),"Due",IF(TODAY()&gt;DATE(YEAR('OHS Training Planner'!BZ156),MONTH('OHS Training Planner'!BZ156)+VLOOKUP('OHS Training Planner'!BZ$7,Lists!$B$2:$D$10,3,FALSE),DAY('OHS Training Planner'!BZ156)),"Soon","Current")))))</f>
        <v/>
      </c>
      <c r="CA154" s="32" t="str">
        <f ca="1">IF(OR('OHS Training Planner'!CA156="",'OHS Training Planner'!$B156=""),"",IF(TODAY()&lt;DATE(YEAR('OHS Training Planner'!CA156),MONTH('OHS Training Planner'!CA156),DAY('OHS Training Planner'!CA156)),"Booked",IF(OR('OHS Training Planner'!CA$7="As Required",'OHS Training Planner'!CA$7="Once"),"Current",IF(TODAY()&gt;DATE(YEAR('OHS Training Planner'!CA156),MONTH('OHS Training Planner'!CA156)+VLOOKUP('OHS Training Planner'!CA$7,Lists!$B$2:$D$10,2,FALSE),DAY('OHS Training Planner'!CA156)),"Due",IF(TODAY()&gt;DATE(YEAR('OHS Training Planner'!CA156),MONTH('OHS Training Planner'!CA156)+VLOOKUP('OHS Training Planner'!CA$7,Lists!$B$2:$D$10,3,FALSE),DAY('OHS Training Planner'!CA156)),"Soon","Current")))))</f>
        <v/>
      </c>
      <c r="CB154" s="32" t="str">
        <f ca="1">IF(OR('OHS Training Planner'!CB156="",'OHS Training Planner'!$B156=""),"",IF(TODAY()&lt;DATE(YEAR('OHS Training Planner'!CB156),MONTH('OHS Training Planner'!CB156),DAY('OHS Training Planner'!CB156)),"Booked",IF(OR('OHS Training Planner'!CB$7="As Required",'OHS Training Planner'!CB$7="Once"),"Current",IF(TODAY()&gt;DATE(YEAR('OHS Training Planner'!CB156),MONTH('OHS Training Planner'!CB156)+VLOOKUP('OHS Training Planner'!CB$7,Lists!$B$2:$D$10,2,FALSE),DAY('OHS Training Planner'!CB156)),"Due",IF(TODAY()&gt;DATE(YEAR('OHS Training Planner'!CB156),MONTH('OHS Training Planner'!CB156)+VLOOKUP('OHS Training Planner'!CB$7,Lists!$B$2:$D$10,3,FALSE),DAY('OHS Training Planner'!CB156)),"Soon","Current")))))</f>
        <v/>
      </c>
      <c r="CC154" s="32" t="str">
        <f ca="1">IF(OR('OHS Training Planner'!CC156="",'OHS Training Planner'!$B156=""),"",IF(TODAY()&lt;DATE(YEAR('OHS Training Planner'!CC156),MONTH('OHS Training Planner'!CC156),DAY('OHS Training Planner'!CC156)),"Booked",IF(OR('OHS Training Planner'!CC$7="As Required",'OHS Training Planner'!CC$7="Once"),"Current",IF(TODAY()&gt;DATE(YEAR('OHS Training Planner'!CC156),MONTH('OHS Training Planner'!CC156)+VLOOKUP('OHS Training Planner'!CC$7,Lists!$B$2:$D$10,2,FALSE),DAY('OHS Training Planner'!CC156)),"Due",IF(TODAY()&gt;DATE(YEAR('OHS Training Planner'!CC156),MONTH('OHS Training Planner'!CC156)+VLOOKUP('OHS Training Planner'!CC$7,Lists!$B$2:$D$10,3,FALSE),DAY('OHS Training Planner'!CC156)),"Soon","Current")))))</f>
        <v/>
      </c>
      <c r="CD154" s="32" t="str">
        <f ca="1">IF(OR('OHS Training Planner'!CD156="",'OHS Training Planner'!$B156=""),"",IF(TODAY()&lt;DATE(YEAR('OHS Training Planner'!CD156),MONTH('OHS Training Planner'!CD156),DAY('OHS Training Planner'!CD156)),"Booked",IF(OR('OHS Training Planner'!CD$7="As Required",'OHS Training Planner'!CD$7="Once"),"Current",IF(TODAY()&gt;DATE(YEAR('OHS Training Planner'!CD156),MONTH('OHS Training Planner'!CD156)+VLOOKUP('OHS Training Planner'!CD$7,Lists!$B$2:$D$10,2,FALSE),DAY('OHS Training Planner'!CD156)),"Due",IF(TODAY()&gt;DATE(YEAR('OHS Training Planner'!CD156),MONTH('OHS Training Planner'!CD156)+VLOOKUP('OHS Training Planner'!CD$7,Lists!$B$2:$D$10,3,FALSE),DAY('OHS Training Planner'!CD156)),"Soon","Current")))))</f>
        <v/>
      </c>
      <c r="CE154" s="32" t="str">
        <f ca="1">IF(OR('OHS Training Planner'!CE156="",'OHS Training Planner'!$B156=""),"",IF(TODAY()&lt;DATE(YEAR('OHS Training Planner'!CE156),MONTH('OHS Training Planner'!CE156),DAY('OHS Training Planner'!CE156)),"Booked",IF(OR('OHS Training Planner'!CE$7="As Required",'OHS Training Planner'!CE$7="Once"),"Current",IF(TODAY()&gt;DATE(YEAR('OHS Training Planner'!CE156),MONTH('OHS Training Planner'!CE156)+VLOOKUP('OHS Training Planner'!CE$7,Lists!$B$2:$D$10,2,FALSE),DAY('OHS Training Planner'!CE156)),"Due",IF(TODAY()&gt;DATE(YEAR('OHS Training Planner'!CE156),MONTH('OHS Training Planner'!CE156)+VLOOKUP('OHS Training Planner'!CE$7,Lists!$B$2:$D$10,3,FALSE),DAY('OHS Training Planner'!CE156)),"Soon","Current")))))</f>
        <v/>
      </c>
      <c r="CF154" s="32" t="str">
        <f ca="1">IF(OR('OHS Training Planner'!CF156="",'OHS Training Planner'!$B156=""),"",IF(TODAY()&lt;DATE(YEAR('OHS Training Planner'!CF156),MONTH('OHS Training Planner'!CF156),DAY('OHS Training Planner'!CF156)),"Booked",IF(OR('OHS Training Planner'!CF$7="As Required",'OHS Training Planner'!CF$7="Once"),"Current",IF(TODAY()&gt;DATE(YEAR('OHS Training Planner'!CF156),MONTH('OHS Training Planner'!CF156)+VLOOKUP('OHS Training Planner'!CF$7,Lists!$B$2:$D$10,2,FALSE),DAY('OHS Training Planner'!CF156)),"Due",IF(TODAY()&gt;DATE(YEAR('OHS Training Planner'!CF156),MONTH('OHS Training Planner'!CF156)+VLOOKUP('OHS Training Planner'!CF$7,Lists!$B$2:$D$10,3,FALSE),DAY('OHS Training Planner'!CF156)),"Soon","Current")))))</f>
        <v/>
      </c>
      <c r="CG154" s="32" t="str">
        <f ca="1">IF(OR('OHS Training Planner'!CG156="",'OHS Training Planner'!$B156=""),"",IF(TODAY()&lt;DATE(YEAR('OHS Training Planner'!CG156),MONTH('OHS Training Planner'!CG156),DAY('OHS Training Planner'!CG156)),"Booked",IF(OR('OHS Training Planner'!CG$7="As Required",'OHS Training Planner'!CG$7="Once"),"Current",IF(TODAY()&gt;DATE(YEAR('OHS Training Planner'!CG156),MONTH('OHS Training Planner'!CG156)+VLOOKUP('OHS Training Planner'!CG$7,Lists!$B$2:$D$10,2,FALSE),DAY('OHS Training Planner'!CG156)),"Due",IF(TODAY()&gt;DATE(YEAR('OHS Training Planner'!CG156),MONTH('OHS Training Planner'!CG156)+VLOOKUP('OHS Training Planner'!CG$7,Lists!$B$2:$D$10,3,FALSE),DAY('OHS Training Planner'!CG156)),"Soon","Current")))))</f>
        <v/>
      </c>
      <c r="CH154" s="32" t="str">
        <f ca="1">IF(OR('OHS Training Planner'!CH156="",'OHS Training Planner'!$B156=""),"",IF(TODAY()&lt;DATE(YEAR('OHS Training Planner'!CH156),MONTH('OHS Training Planner'!CH156),DAY('OHS Training Planner'!CH156)),"Booked",IF(OR('OHS Training Planner'!CH$7="As Required",'OHS Training Planner'!CH$7="Once"),"Current",IF(TODAY()&gt;DATE(YEAR('OHS Training Planner'!CH156),MONTH('OHS Training Planner'!CH156)+VLOOKUP('OHS Training Planner'!CH$7,Lists!$B$2:$D$10,2,FALSE),DAY('OHS Training Planner'!CH156)),"Due",IF(TODAY()&gt;DATE(YEAR('OHS Training Planner'!CH156),MONTH('OHS Training Planner'!CH156)+VLOOKUP('OHS Training Planner'!CH$7,Lists!$B$2:$D$10,3,FALSE),DAY('OHS Training Planner'!CH156)),"Soon","Current")))))</f>
        <v/>
      </c>
      <c r="CI154" s="32" t="str">
        <f ca="1">IF(OR('OHS Training Planner'!CI156="",'OHS Training Planner'!$B156=""),"",IF(TODAY()&lt;DATE(YEAR('OHS Training Planner'!CI156),MONTH('OHS Training Planner'!CI156),DAY('OHS Training Planner'!CI156)),"Booked",IF(OR('OHS Training Planner'!CI$7="As Required",'OHS Training Planner'!CI$7="Once"),"Current",IF(TODAY()&gt;DATE(YEAR('OHS Training Planner'!CI156),MONTH('OHS Training Planner'!CI156)+VLOOKUP('OHS Training Planner'!CI$7,Lists!$B$2:$D$10,2,FALSE),DAY('OHS Training Planner'!CI156)),"Due",IF(TODAY()&gt;DATE(YEAR('OHS Training Planner'!CI156),MONTH('OHS Training Planner'!CI156)+VLOOKUP('OHS Training Planner'!CI$7,Lists!$B$2:$D$10,3,FALSE),DAY('OHS Training Planner'!CI156)),"Soon","Current")))))</f>
        <v/>
      </c>
      <c r="CJ154" s="32" t="str">
        <f ca="1">IF(OR('OHS Training Planner'!CJ156="",'OHS Training Planner'!$B156=""),"",IF(TODAY()&lt;DATE(YEAR('OHS Training Planner'!CJ156),MONTH('OHS Training Planner'!CJ156),DAY('OHS Training Planner'!CJ156)),"Booked",IF(OR('OHS Training Planner'!CJ$7="As Required",'OHS Training Planner'!CJ$7="Once"),"Current",IF(TODAY()&gt;DATE(YEAR('OHS Training Planner'!CJ156),MONTH('OHS Training Planner'!CJ156)+VLOOKUP('OHS Training Planner'!CJ$7,Lists!$B$2:$D$10,2,FALSE),DAY('OHS Training Planner'!CJ156)),"Due",IF(TODAY()&gt;DATE(YEAR('OHS Training Planner'!CJ156),MONTH('OHS Training Planner'!CJ156)+VLOOKUP('OHS Training Planner'!CJ$7,Lists!$B$2:$D$10,3,FALSE),DAY('OHS Training Planner'!CJ156)),"Soon","Current")))))</f>
        <v/>
      </c>
      <c r="CK154" s="32" t="str">
        <f ca="1">IF(OR('OHS Training Planner'!CK156="",'OHS Training Planner'!$B156=""),"",IF(TODAY()&lt;DATE(YEAR('OHS Training Planner'!CK156),MONTH('OHS Training Planner'!CK156),DAY('OHS Training Planner'!CK156)),"Booked",IF(OR('OHS Training Planner'!CK$7="As Required",'OHS Training Planner'!CK$7="Once"),"Current",IF(TODAY()&gt;DATE(YEAR('OHS Training Planner'!CK156),MONTH('OHS Training Planner'!CK156)+VLOOKUP('OHS Training Planner'!CK$7,Lists!$B$2:$D$10,2,FALSE),DAY('OHS Training Planner'!CK156)),"Due",IF(TODAY()&gt;DATE(YEAR('OHS Training Planner'!CK156),MONTH('OHS Training Planner'!CK156)+VLOOKUP('OHS Training Planner'!CK$7,Lists!$B$2:$D$10,3,FALSE),DAY('OHS Training Planner'!CK156)),"Soon","Current")))))</f>
        <v/>
      </c>
      <c r="CL154" s="32" t="str">
        <f ca="1">IF(OR('OHS Training Planner'!CL156="",'OHS Training Planner'!$B156=""),"",IF(TODAY()&lt;DATE(YEAR('OHS Training Planner'!CL156),MONTH('OHS Training Planner'!CL156),DAY('OHS Training Planner'!CL156)),"Booked",IF(OR('OHS Training Planner'!CL$7="As Required",'OHS Training Planner'!CL$7="Once"),"Current",IF(TODAY()&gt;DATE(YEAR('OHS Training Planner'!CL156),MONTH('OHS Training Planner'!CL156)+VLOOKUP('OHS Training Planner'!CL$7,Lists!$B$2:$D$10,2,FALSE),DAY('OHS Training Planner'!CL156)),"Due",IF(TODAY()&gt;DATE(YEAR('OHS Training Planner'!CL156),MONTH('OHS Training Planner'!CL156)+VLOOKUP('OHS Training Planner'!CL$7,Lists!$B$2:$D$10,3,FALSE),DAY('OHS Training Planner'!CL156)),"Soon","Current")))))</f>
        <v/>
      </c>
      <c r="CM154" s="32" t="str">
        <f ca="1">IF(OR('OHS Training Planner'!CM156="",'OHS Training Planner'!$B156=""),"",IF(TODAY()&lt;DATE(YEAR('OHS Training Planner'!CM156),MONTH('OHS Training Planner'!CM156),DAY('OHS Training Planner'!CM156)),"Booked",IF(OR('OHS Training Planner'!CM$7="As Required",'OHS Training Planner'!CM$7="Once"),"Current",IF(TODAY()&gt;DATE(YEAR('OHS Training Planner'!CM156),MONTH('OHS Training Planner'!CM156)+VLOOKUP('OHS Training Planner'!CM$7,Lists!$B$2:$D$10,2,FALSE),DAY('OHS Training Planner'!CM156)),"Due",IF(TODAY()&gt;DATE(YEAR('OHS Training Planner'!CM156),MONTH('OHS Training Planner'!CM156)+VLOOKUP('OHS Training Planner'!CM$7,Lists!$B$2:$D$10,3,FALSE),DAY('OHS Training Planner'!CM156)),"Soon","Current")))))</f>
        <v/>
      </c>
      <c r="CN154" s="32" t="str">
        <f ca="1">IF(OR('OHS Training Planner'!CN156="",'OHS Training Planner'!$B156=""),"",IF(TODAY()&lt;DATE(YEAR('OHS Training Planner'!CN156),MONTH('OHS Training Planner'!CN156),DAY('OHS Training Planner'!CN156)),"Booked",IF(OR('OHS Training Planner'!CN$7="As Required",'OHS Training Planner'!CN$7="Once"),"Current",IF(TODAY()&gt;DATE(YEAR('OHS Training Planner'!CN156),MONTH('OHS Training Planner'!CN156)+VLOOKUP('OHS Training Planner'!CN$7,Lists!$B$2:$D$10,2,FALSE),DAY('OHS Training Planner'!CN156)),"Due",IF(TODAY()&gt;DATE(YEAR('OHS Training Planner'!CN156),MONTH('OHS Training Planner'!CN156)+VLOOKUP('OHS Training Planner'!CN$7,Lists!$B$2:$D$10,3,FALSE),DAY('OHS Training Planner'!CN156)),"Soon","Current")))))</f>
        <v/>
      </c>
      <c r="CO154" s="32" t="str">
        <f ca="1">IF(OR('OHS Training Planner'!CO156="",'OHS Training Planner'!$B156=""),"",IF(TODAY()&lt;DATE(YEAR('OHS Training Planner'!CO156),MONTH('OHS Training Planner'!CO156),DAY('OHS Training Planner'!CO156)),"Booked",IF(OR('OHS Training Planner'!CO$7="As Required",'OHS Training Planner'!CO$7="Once"),"Current",IF(TODAY()&gt;DATE(YEAR('OHS Training Planner'!CO156),MONTH('OHS Training Planner'!CO156)+VLOOKUP('OHS Training Planner'!CO$7,Lists!$B$2:$D$10,2,FALSE),DAY('OHS Training Planner'!CO156)),"Due",IF(TODAY()&gt;DATE(YEAR('OHS Training Planner'!CO156),MONTH('OHS Training Planner'!CO156)+VLOOKUP('OHS Training Planner'!CO$7,Lists!$B$2:$D$10,3,FALSE),DAY('OHS Training Planner'!CO156)),"Soon","Current")))))</f>
        <v/>
      </c>
      <c r="CP154" s="32" t="str">
        <f ca="1">IF(OR('OHS Training Planner'!CP156="",'OHS Training Planner'!$B156=""),"",IF(TODAY()&lt;DATE(YEAR('OHS Training Planner'!CP156),MONTH('OHS Training Planner'!CP156),DAY('OHS Training Planner'!CP156)),"Booked",IF(OR('OHS Training Planner'!CP$7="As Required",'OHS Training Planner'!CP$7="Once"),"Current",IF(TODAY()&gt;DATE(YEAR('OHS Training Planner'!CP156),MONTH('OHS Training Planner'!CP156)+VLOOKUP('OHS Training Planner'!CP$7,Lists!$B$2:$D$10,2,FALSE),DAY('OHS Training Planner'!CP156)),"Due",IF(TODAY()&gt;DATE(YEAR('OHS Training Planner'!CP156),MONTH('OHS Training Planner'!CP156)+VLOOKUP('OHS Training Planner'!CP$7,Lists!$B$2:$D$10,3,FALSE),DAY('OHS Training Planner'!CP156)),"Soon","Current")))))</f>
        <v/>
      </c>
      <c r="CQ154" s="32" t="str">
        <f ca="1">IF(OR('OHS Training Planner'!CQ156="",'OHS Training Planner'!$B156=""),"",IF(TODAY()&lt;DATE(YEAR('OHS Training Planner'!CQ156),MONTH('OHS Training Planner'!CQ156),DAY('OHS Training Planner'!CQ156)),"Booked",IF(OR('OHS Training Planner'!CQ$7="As Required",'OHS Training Planner'!CQ$7="Once"),"Current",IF(TODAY()&gt;DATE(YEAR('OHS Training Planner'!CQ156),MONTH('OHS Training Planner'!CQ156)+VLOOKUP('OHS Training Planner'!CQ$7,Lists!$B$2:$D$10,2,FALSE),DAY('OHS Training Planner'!CQ156)),"Due",IF(TODAY()&gt;DATE(YEAR('OHS Training Planner'!CQ156),MONTH('OHS Training Planner'!CQ156)+VLOOKUP('OHS Training Planner'!CQ$7,Lists!$B$2:$D$10,3,FALSE),DAY('OHS Training Planner'!CQ156)),"Soon","Current")))))</f>
        <v/>
      </c>
      <c r="CR154" s="32" t="str">
        <f ca="1">IF(OR('OHS Training Planner'!CR156="",'OHS Training Planner'!$B156=""),"",IF(TODAY()&lt;DATE(YEAR('OHS Training Planner'!CR156),MONTH('OHS Training Planner'!CR156),DAY('OHS Training Planner'!CR156)),"Booked",IF(OR('OHS Training Planner'!CR$7="As Required",'OHS Training Planner'!CR$7="Once"),"Current",IF(TODAY()&gt;DATE(YEAR('OHS Training Planner'!CR156),MONTH('OHS Training Planner'!CR156)+VLOOKUP('OHS Training Planner'!CR$7,Lists!$B$2:$D$10,2,FALSE),DAY('OHS Training Planner'!CR156)),"Due",IF(TODAY()&gt;DATE(YEAR('OHS Training Planner'!CR156),MONTH('OHS Training Planner'!CR156)+VLOOKUP('OHS Training Planner'!CR$7,Lists!$B$2:$D$10,3,FALSE),DAY('OHS Training Planner'!CR156)),"Soon","Current")))))</f>
        <v/>
      </c>
      <c r="CS154" s="32" t="str">
        <f ca="1">IF(OR('OHS Training Planner'!CS156="",'OHS Training Planner'!$B156=""),"",IF(TODAY()&lt;DATE(YEAR('OHS Training Planner'!CS156),MONTH('OHS Training Planner'!CS156),DAY('OHS Training Planner'!CS156)),"Booked",IF(OR('OHS Training Planner'!CS$7="As Required",'OHS Training Planner'!CS$7="Once"),"Current",IF(TODAY()&gt;DATE(YEAR('OHS Training Planner'!CS156),MONTH('OHS Training Planner'!CS156)+VLOOKUP('OHS Training Planner'!CS$7,Lists!$B$2:$D$10,2,FALSE),DAY('OHS Training Planner'!CS156)),"Due",IF(TODAY()&gt;DATE(YEAR('OHS Training Planner'!CS156),MONTH('OHS Training Planner'!CS156)+VLOOKUP('OHS Training Planner'!CS$7,Lists!$B$2:$D$10,3,FALSE),DAY('OHS Training Planner'!CS156)),"Soon","Current")))))</f>
        <v/>
      </c>
      <c r="CT154" s="32" t="str">
        <f ca="1">IF(OR('OHS Training Planner'!CT156="",'OHS Training Planner'!$B156=""),"",IF(TODAY()&lt;DATE(YEAR('OHS Training Planner'!CT156),MONTH('OHS Training Planner'!CT156),DAY('OHS Training Planner'!CT156)),"Booked",IF(OR('OHS Training Planner'!CT$7="As Required",'OHS Training Planner'!CT$7="Once"),"Current",IF(TODAY()&gt;DATE(YEAR('OHS Training Planner'!CT156),MONTH('OHS Training Planner'!CT156)+VLOOKUP('OHS Training Planner'!CT$7,Lists!$B$2:$D$10,2,FALSE),DAY('OHS Training Planner'!CT156)),"Due",IF(TODAY()&gt;DATE(YEAR('OHS Training Planner'!CT156),MONTH('OHS Training Planner'!CT156)+VLOOKUP('OHS Training Planner'!CT$7,Lists!$B$2:$D$10,3,FALSE),DAY('OHS Training Planner'!CT156)),"Soon","Current")))))</f>
        <v/>
      </c>
      <c r="CU154" s="32" t="str">
        <f ca="1">IF(OR('OHS Training Planner'!CU156="",'OHS Training Planner'!$B156=""),"",IF(TODAY()&lt;DATE(YEAR('OHS Training Planner'!CU156),MONTH('OHS Training Planner'!CU156),DAY('OHS Training Planner'!CU156)),"Booked",IF(OR('OHS Training Planner'!CU$7="As Required",'OHS Training Planner'!CU$7="Once"),"Current",IF(TODAY()&gt;DATE(YEAR('OHS Training Planner'!CU156),MONTH('OHS Training Planner'!CU156)+VLOOKUP('OHS Training Planner'!CU$7,Lists!$B$2:$D$10,2,FALSE),DAY('OHS Training Planner'!CU156)),"Due",IF(TODAY()&gt;DATE(YEAR('OHS Training Planner'!CU156),MONTH('OHS Training Planner'!CU156)+VLOOKUP('OHS Training Planner'!CU$7,Lists!$B$2:$D$10,3,FALSE),DAY('OHS Training Planner'!CU156)),"Soon","Current")))))</f>
        <v/>
      </c>
      <c r="CV154" s="32" t="str">
        <f ca="1">IF(OR('OHS Training Planner'!CV156="",'OHS Training Planner'!$B156=""),"",IF(TODAY()&lt;DATE(YEAR('OHS Training Planner'!CV156),MONTH('OHS Training Planner'!CV156),DAY('OHS Training Planner'!CV156)),"Booked",IF(OR('OHS Training Planner'!CV$7="As Required",'OHS Training Planner'!CV$7="Once"),"Current",IF(TODAY()&gt;DATE(YEAR('OHS Training Planner'!CV156),MONTH('OHS Training Planner'!CV156)+VLOOKUP('OHS Training Planner'!CV$7,Lists!$B$2:$D$10,2,FALSE),DAY('OHS Training Planner'!CV156)),"Due",IF(TODAY()&gt;DATE(YEAR('OHS Training Planner'!CV156),MONTH('OHS Training Planner'!CV156)+VLOOKUP('OHS Training Planner'!CV$7,Lists!$B$2:$D$10,3,FALSE),DAY('OHS Training Planner'!CV156)),"Soon","Current")))))</f>
        <v/>
      </c>
      <c r="CW154" s="32" t="str">
        <f ca="1">IF(OR('OHS Training Planner'!CW156="",'OHS Training Planner'!$B156=""),"",IF(TODAY()&lt;DATE(YEAR('OHS Training Planner'!CW156),MONTH('OHS Training Planner'!CW156),DAY('OHS Training Planner'!CW156)),"Booked",IF(OR('OHS Training Planner'!CW$7="As Required",'OHS Training Planner'!CW$7="Once"),"Current",IF(TODAY()&gt;DATE(YEAR('OHS Training Planner'!CW156),MONTH('OHS Training Planner'!CW156)+VLOOKUP('OHS Training Planner'!CW$7,Lists!$B$2:$D$10,2,FALSE),DAY('OHS Training Planner'!CW156)),"Due",IF(TODAY()&gt;DATE(YEAR('OHS Training Planner'!CW156),MONTH('OHS Training Planner'!CW156)+VLOOKUP('OHS Training Planner'!CW$7,Lists!$B$2:$D$10,3,FALSE),DAY('OHS Training Planner'!CW156)),"Soon","Current")))))</f>
        <v/>
      </c>
      <c r="CX154" s="32" t="str">
        <f ca="1">IF(OR('OHS Training Planner'!CX156="",'OHS Training Planner'!$B156=""),"",IF(TODAY()&lt;DATE(YEAR('OHS Training Planner'!CX156),MONTH('OHS Training Planner'!CX156),DAY('OHS Training Planner'!CX156)),"Booked",IF(OR('OHS Training Planner'!CX$7="As Required",'OHS Training Planner'!CX$7="Once"),"Current",IF(TODAY()&gt;DATE(YEAR('OHS Training Planner'!CX156),MONTH('OHS Training Planner'!CX156)+VLOOKUP('OHS Training Planner'!CX$7,Lists!$B$2:$D$10,2,FALSE),DAY('OHS Training Planner'!CX156)),"Due",IF(TODAY()&gt;DATE(YEAR('OHS Training Planner'!CX156),MONTH('OHS Training Planner'!CX156)+VLOOKUP('OHS Training Planner'!CX$7,Lists!$B$2:$D$10,3,FALSE),DAY('OHS Training Planner'!CX156)),"Soon","Current")))))</f>
        <v/>
      </c>
      <c r="CY154" s="32" t="str">
        <f ca="1">IF(OR('OHS Training Planner'!CY156="",'OHS Training Planner'!$B156=""),"",IF(TODAY()&lt;DATE(YEAR('OHS Training Planner'!CY156),MONTH('OHS Training Planner'!CY156),DAY('OHS Training Planner'!CY156)),"Booked",IF(OR('OHS Training Planner'!CY$7="As Required",'OHS Training Planner'!CY$7="Once"),"Current",IF(TODAY()&gt;DATE(YEAR('OHS Training Planner'!CY156),MONTH('OHS Training Planner'!CY156)+VLOOKUP('OHS Training Planner'!CY$7,Lists!$B$2:$D$10,2,FALSE),DAY('OHS Training Planner'!CY156)),"Due",IF(TODAY()&gt;DATE(YEAR('OHS Training Planner'!CY156),MONTH('OHS Training Planner'!CY156)+VLOOKUP('OHS Training Planner'!CY$7,Lists!$B$2:$D$10,3,FALSE),DAY('OHS Training Planner'!CY156)),"Soon","Current")))))</f>
        <v/>
      </c>
      <c r="CZ154" s="32" t="str">
        <f ca="1">IF(OR('OHS Training Planner'!CZ156="",'OHS Training Planner'!$B156=""),"",IF(TODAY()&lt;DATE(YEAR('OHS Training Planner'!CZ156),MONTH('OHS Training Planner'!CZ156),DAY('OHS Training Planner'!CZ156)),"Booked",IF(OR('OHS Training Planner'!CZ$7="As Required",'OHS Training Planner'!CZ$7="Once"),"Current",IF(TODAY()&gt;DATE(YEAR('OHS Training Planner'!CZ156),MONTH('OHS Training Planner'!CZ156)+VLOOKUP('OHS Training Planner'!CZ$7,Lists!$B$2:$D$10,2,FALSE),DAY('OHS Training Planner'!CZ156)),"Due",IF(TODAY()&gt;DATE(YEAR('OHS Training Planner'!CZ156),MONTH('OHS Training Planner'!CZ156)+VLOOKUP('OHS Training Planner'!CZ$7,Lists!$B$2:$D$10,3,FALSE),DAY('OHS Training Planner'!CZ156)),"Soon","Current")))))</f>
        <v/>
      </c>
      <c r="DA154" s="32" t="str">
        <f ca="1">IF(OR('OHS Training Planner'!DA156="",'OHS Training Planner'!$B156=""),"",IF(TODAY()&lt;DATE(YEAR('OHS Training Planner'!DA156),MONTH('OHS Training Planner'!DA156),DAY('OHS Training Planner'!DA156)),"Booked",IF(OR('OHS Training Planner'!DA$7="As Required",'OHS Training Planner'!DA$7="Once"),"Current",IF(TODAY()&gt;DATE(YEAR('OHS Training Planner'!DA156),MONTH('OHS Training Planner'!DA156)+VLOOKUP('OHS Training Planner'!DA$7,Lists!$B$2:$D$10,2,FALSE),DAY('OHS Training Planner'!DA156)),"Due",IF(TODAY()&gt;DATE(YEAR('OHS Training Planner'!DA156),MONTH('OHS Training Planner'!DA156)+VLOOKUP('OHS Training Planner'!DA$7,Lists!$B$2:$D$10,3,FALSE),DAY('OHS Training Planner'!DA156)),"Soon","Current")))))</f>
        <v/>
      </c>
      <c r="DB154" s="32" t="str">
        <f ca="1">IF(OR('OHS Training Planner'!DB156="",'OHS Training Planner'!$B156=""),"",IF(TODAY()&lt;DATE(YEAR('OHS Training Planner'!DB156),MONTH('OHS Training Planner'!DB156),DAY('OHS Training Planner'!DB156)),"Booked",IF(OR('OHS Training Planner'!DB$7="As Required",'OHS Training Planner'!DB$7="Once"),"Current",IF(TODAY()&gt;DATE(YEAR('OHS Training Planner'!DB156),MONTH('OHS Training Planner'!DB156)+VLOOKUP('OHS Training Planner'!DB$7,Lists!$B$2:$D$10,2,FALSE),DAY('OHS Training Planner'!DB156)),"Due",IF(TODAY()&gt;DATE(YEAR('OHS Training Planner'!DB156),MONTH('OHS Training Planner'!DB156)+VLOOKUP('OHS Training Planner'!DB$7,Lists!$B$2:$D$10,3,FALSE),DAY('OHS Training Planner'!DB156)),"Soon","Current")))))</f>
        <v/>
      </c>
      <c r="DC154" s="32" t="str">
        <f ca="1">IF(OR('OHS Training Planner'!DC156="",'OHS Training Planner'!$B156=""),"",IF(TODAY()&lt;DATE(YEAR('OHS Training Planner'!DC156),MONTH('OHS Training Planner'!DC156),DAY('OHS Training Planner'!DC156)),"Booked",IF(OR('OHS Training Planner'!DC$7="As Required",'OHS Training Planner'!DC$7="Once"),"Current",IF(TODAY()&gt;DATE(YEAR('OHS Training Planner'!DC156),MONTH('OHS Training Planner'!DC156)+VLOOKUP('OHS Training Planner'!DC$7,Lists!$B$2:$D$10,2,FALSE),DAY('OHS Training Planner'!DC156)),"Due",IF(TODAY()&gt;DATE(YEAR('OHS Training Planner'!DC156),MONTH('OHS Training Planner'!DC156)+VLOOKUP('OHS Training Planner'!DC$7,Lists!$B$2:$D$10,3,FALSE),DAY('OHS Training Planner'!DC156)),"Soon","Current")))))</f>
        <v/>
      </c>
      <c r="DD154" s="32" t="str">
        <f ca="1">IF(OR('OHS Training Planner'!DD156="",'OHS Training Planner'!$B156=""),"",IF(TODAY()&lt;DATE(YEAR('OHS Training Planner'!DD156),MONTH('OHS Training Planner'!DD156),DAY('OHS Training Planner'!DD156)),"Booked",IF(OR('OHS Training Planner'!DD$7="As Required",'OHS Training Planner'!DD$7="Once"),"Current",IF(TODAY()&gt;DATE(YEAR('OHS Training Planner'!DD156),MONTH('OHS Training Planner'!DD156)+VLOOKUP('OHS Training Planner'!DD$7,Lists!$B$2:$D$10,2,FALSE),DAY('OHS Training Planner'!DD156)),"Due",IF(TODAY()&gt;DATE(YEAR('OHS Training Planner'!DD156),MONTH('OHS Training Planner'!DD156)+VLOOKUP('OHS Training Planner'!DD$7,Lists!$B$2:$D$10,3,FALSE),DAY('OHS Training Planner'!DD156)),"Soon","Current")))))</f>
        <v/>
      </c>
      <c r="DE154" s="32" t="str">
        <f ca="1">IF(OR('OHS Training Planner'!DE156="",'OHS Training Planner'!$B156=""),"",IF(TODAY()&lt;DATE(YEAR('OHS Training Planner'!DE156),MONTH('OHS Training Planner'!DE156),DAY('OHS Training Planner'!DE156)),"Booked",IF(OR('OHS Training Planner'!DE$7="As Required",'OHS Training Planner'!DE$7="Once"),"Current",IF(TODAY()&gt;DATE(YEAR('OHS Training Planner'!DE156),MONTH('OHS Training Planner'!DE156)+VLOOKUP('OHS Training Planner'!DE$7,Lists!$B$2:$D$10,2,FALSE),DAY('OHS Training Planner'!DE156)),"Due",IF(TODAY()&gt;DATE(YEAR('OHS Training Planner'!DE156),MONTH('OHS Training Planner'!DE156)+VLOOKUP('OHS Training Planner'!DE$7,Lists!$B$2:$D$10,3,FALSE),DAY('OHS Training Planner'!DE156)),"Soon","Current")))))</f>
        <v/>
      </c>
      <c r="DF154" s="32" t="str">
        <f ca="1">IF(OR('OHS Training Planner'!DF156="",'OHS Training Planner'!$B156=""),"",IF(TODAY()&lt;DATE(YEAR('OHS Training Planner'!DF156),MONTH('OHS Training Planner'!DF156),DAY('OHS Training Planner'!DF156)),"Booked",IF(OR('OHS Training Planner'!DF$7="As Required",'OHS Training Planner'!DF$7="Once"),"Current",IF(TODAY()&gt;DATE(YEAR('OHS Training Planner'!DF156),MONTH('OHS Training Planner'!DF156)+VLOOKUP('OHS Training Planner'!DF$7,Lists!$B$2:$D$10,2,FALSE),DAY('OHS Training Planner'!DF156)),"Due",IF(TODAY()&gt;DATE(YEAR('OHS Training Planner'!DF156),MONTH('OHS Training Planner'!DF156)+VLOOKUP('OHS Training Planner'!DF$7,Lists!$B$2:$D$10,3,FALSE),DAY('OHS Training Planner'!DF156)),"Soon","Current")))))</f>
        <v/>
      </c>
      <c r="DG154" s="32" t="str">
        <f ca="1">IF(OR('OHS Training Planner'!DG156="",'OHS Training Planner'!$B156=""),"",IF(TODAY()&lt;DATE(YEAR('OHS Training Planner'!DG156),MONTH('OHS Training Planner'!DG156),DAY('OHS Training Planner'!DG156)),"Booked",IF(OR('OHS Training Planner'!DG$7="As Required",'OHS Training Planner'!DG$7="Once"),"Current",IF(TODAY()&gt;DATE(YEAR('OHS Training Planner'!DG156),MONTH('OHS Training Planner'!DG156)+VLOOKUP('OHS Training Planner'!DG$7,Lists!$B$2:$D$10,2,FALSE),DAY('OHS Training Planner'!DG156)),"Due",IF(TODAY()&gt;DATE(YEAR('OHS Training Planner'!DG156),MONTH('OHS Training Planner'!DG156)+VLOOKUP('OHS Training Planner'!DG$7,Lists!$B$2:$D$10,3,FALSE),DAY('OHS Training Planner'!DG156)),"Soon","Current")))))</f>
        <v/>
      </c>
      <c r="DH154" s="32" t="str">
        <f ca="1">IF(OR('OHS Training Planner'!DH156="",'OHS Training Planner'!$B156=""),"",IF(TODAY()&lt;DATE(YEAR('OHS Training Planner'!DH156),MONTH('OHS Training Planner'!DH156),DAY('OHS Training Planner'!DH156)),"Booked",IF(OR('OHS Training Planner'!DH$7="As Required",'OHS Training Planner'!DH$7="Once"),"Current",IF(TODAY()&gt;DATE(YEAR('OHS Training Planner'!DH156),MONTH('OHS Training Planner'!DH156)+VLOOKUP('OHS Training Planner'!DH$7,Lists!$B$2:$D$10,2,FALSE),DAY('OHS Training Planner'!DH156)),"Due",IF(TODAY()&gt;DATE(YEAR('OHS Training Planner'!DH156),MONTH('OHS Training Planner'!DH156)+VLOOKUP('OHS Training Planner'!DH$7,Lists!$B$2:$D$10,3,FALSE),DAY('OHS Training Planner'!DH156)),"Soon","Current")))))</f>
        <v/>
      </c>
      <c r="DI154" s="32" t="str">
        <f ca="1">IF(OR('OHS Training Planner'!DI156="",'OHS Training Planner'!$B156=""),"",IF(TODAY()&lt;DATE(YEAR('OHS Training Planner'!DI156),MONTH('OHS Training Planner'!DI156),DAY('OHS Training Planner'!DI156)),"Booked",IF(OR('OHS Training Planner'!DI$7="As Required",'OHS Training Planner'!DI$7="Once"),"Current",IF(TODAY()&gt;DATE(YEAR('OHS Training Planner'!DI156),MONTH('OHS Training Planner'!DI156)+VLOOKUP('OHS Training Planner'!DI$7,Lists!$B$2:$D$10,2,FALSE),DAY('OHS Training Planner'!DI156)),"Due",IF(TODAY()&gt;DATE(YEAR('OHS Training Planner'!DI156),MONTH('OHS Training Planner'!DI156)+VLOOKUP('OHS Training Planner'!DI$7,Lists!$B$2:$D$10,3,FALSE),DAY('OHS Training Planner'!DI156)),"Soon","Current")))))</f>
        <v/>
      </c>
      <c r="DJ154" s="32" t="str">
        <f ca="1">IF(OR('OHS Training Planner'!DJ156="",'OHS Training Planner'!$B156=""),"",IF(TODAY()&lt;DATE(YEAR('OHS Training Planner'!DJ156),MONTH('OHS Training Planner'!DJ156),DAY('OHS Training Planner'!DJ156)),"Booked",IF(OR('OHS Training Planner'!DJ$7="As Required",'OHS Training Planner'!DJ$7="Once"),"Current",IF(TODAY()&gt;DATE(YEAR('OHS Training Planner'!DJ156),MONTH('OHS Training Planner'!DJ156)+VLOOKUP('OHS Training Planner'!DJ$7,Lists!$B$2:$D$10,2,FALSE),DAY('OHS Training Planner'!DJ156)),"Due",IF(TODAY()&gt;DATE(YEAR('OHS Training Planner'!DJ156),MONTH('OHS Training Planner'!DJ156)+VLOOKUP('OHS Training Planner'!DJ$7,Lists!$B$2:$D$10,3,FALSE),DAY('OHS Training Planner'!DJ156)),"Soon","Current")))))</f>
        <v/>
      </c>
      <c r="DK154" s="32" t="str">
        <f ca="1">IF(OR('OHS Training Planner'!DK156="",'OHS Training Planner'!$B156=""),"",IF(TODAY()&lt;DATE(YEAR('OHS Training Planner'!DK156),MONTH('OHS Training Planner'!DK156),DAY('OHS Training Planner'!DK156)),"Booked",IF(OR('OHS Training Planner'!DK$7="As Required",'OHS Training Planner'!DK$7="Once"),"Current",IF(TODAY()&gt;DATE(YEAR('OHS Training Planner'!DK156),MONTH('OHS Training Planner'!DK156)+VLOOKUP('OHS Training Planner'!DK$7,Lists!$B$2:$D$10,2,FALSE),DAY('OHS Training Planner'!DK156)),"Due",IF(TODAY()&gt;DATE(YEAR('OHS Training Planner'!DK156),MONTH('OHS Training Planner'!DK156)+VLOOKUP('OHS Training Planner'!DK$7,Lists!$B$2:$D$10,3,FALSE),DAY('OHS Training Planner'!DK156)),"Soon","Current")))))</f>
        <v/>
      </c>
      <c r="DL154" s="32" t="str">
        <f ca="1">IF(OR('OHS Training Planner'!DL156="",'OHS Training Planner'!$B156=""),"",IF(TODAY()&lt;DATE(YEAR('OHS Training Planner'!DL156),MONTH('OHS Training Planner'!DL156),DAY('OHS Training Planner'!DL156)),"Booked",IF(OR('OHS Training Planner'!DL$7="As Required",'OHS Training Planner'!DL$7="Once"),"Current",IF(TODAY()&gt;DATE(YEAR('OHS Training Planner'!DL156),MONTH('OHS Training Planner'!DL156)+VLOOKUP('OHS Training Planner'!DL$7,Lists!$B$2:$D$10,2,FALSE),DAY('OHS Training Planner'!DL156)),"Due",IF(TODAY()&gt;DATE(YEAR('OHS Training Planner'!DL156),MONTH('OHS Training Planner'!DL156)+VLOOKUP('OHS Training Planner'!DL$7,Lists!$B$2:$D$10,3,FALSE),DAY('OHS Training Planner'!DL156)),"Soon","Current")))))</f>
        <v/>
      </c>
      <c r="DM154" s="32" t="str">
        <f ca="1">IF(OR('OHS Training Planner'!DM156="",'OHS Training Planner'!$B156=""),"",IF(TODAY()&lt;DATE(YEAR('OHS Training Planner'!DM156),MONTH('OHS Training Planner'!DM156),DAY('OHS Training Planner'!DM156)),"Booked",IF(OR('OHS Training Planner'!DM$7="As Required",'OHS Training Planner'!DM$7="Once"),"Current",IF(TODAY()&gt;DATE(YEAR('OHS Training Planner'!DM156),MONTH('OHS Training Planner'!DM156)+VLOOKUP('OHS Training Planner'!DM$7,Lists!$B$2:$D$10,2,FALSE),DAY('OHS Training Planner'!DM156)),"Due",IF(TODAY()&gt;DATE(YEAR('OHS Training Planner'!DM156),MONTH('OHS Training Planner'!DM156)+VLOOKUP('OHS Training Planner'!DM$7,Lists!$B$2:$D$10,3,FALSE),DAY('OHS Training Planner'!DM156)),"Soon","Current")))))</f>
        <v/>
      </c>
      <c r="DN154" s="32" t="str">
        <f ca="1">IF(OR('OHS Training Planner'!DN156="",'OHS Training Planner'!$B156=""),"",IF(TODAY()&lt;DATE(YEAR('OHS Training Planner'!DN156),MONTH('OHS Training Planner'!DN156),DAY('OHS Training Planner'!DN156)),"Booked",IF(OR('OHS Training Planner'!DN$7="As Required",'OHS Training Planner'!DN$7="Once"),"Current",IF(TODAY()&gt;DATE(YEAR('OHS Training Planner'!DN156),MONTH('OHS Training Planner'!DN156)+VLOOKUP('OHS Training Planner'!DN$7,Lists!$B$2:$D$10,2,FALSE),DAY('OHS Training Planner'!DN156)),"Due",IF(TODAY()&gt;DATE(YEAR('OHS Training Planner'!DN156),MONTH('OHS Training Planner'!DN156)+VLOOKUP('OHS Training Planner'!DN$7,Lists!$B$2:$D$10,3,FALSE),DAY('OHS Training Planner'!DN156)),"Soon","Current")))))</f>
        <v/>
      </c>
      <c r="DO154" s="32" t="str">
        <f ca="1">IF(OR('OHS Training Planner'!DO156="",'OHS Training Planner'!$B156=""),"",IF(TODAY()&lt;DATE(YEAR('OHS Training Planner'!DO156),MONTH('OHS Training Planner'!DO156),DAY('OHS Training Planner'!DO156)),"Booked",IF(OR('OHS Training Planner'!DO$7="As Required",'OHS Training Planner'!DO$7="Once"),"Current",IF(TODAY()&gt;DATE(YEAR('OHS Training Planner'!DO156),MONTH('OHS Training Planner'!DO156)+VLOOKUP('OHS Training Planner'!DO$7,Lists!$B$2:$D$10,2,FALSE),DAY('OHS Training Planner'!DO156)),"Due",IF(TODAY()&gt;DATE(YEAR('OHS Training Planner'!DO156),MONTH('OHS Training Planner'!DO156)+VLOOKUP('OHS Training Planner'!DO$7,Lists!$B$2:$D$10,3,FALSE),DAY('OHS Training Planner'!DO156)),"Soon","Current")))))</f>
        <v/>
      </c>
      <c r="DP154" s="32" t="str">
        <f ca="1">IF(OR('OHS Training Planner'!DP156="",'OHS Training Planner'!$B156=""),"",IF(TODAY()&lt;DATE(YEAR('OHS Training Planner'!DP156),MONTH('OHS Training Planner'!DP156),DAY('OHS Training Planner'!DP156)),"Booked",IF(OR('OHS Training Planner'!DP$7="As Required",'OHS Training Planner'!DP$7="Once"),"Current",IF(TODAY()&gt;DATE(YEAR('OHS Training Planner'!DP156),MONTH('OHS Training Planner'!DP156)+VLOOKUP('OHS Training Planner'!DP$7,Lists!$B$2:$D$10,2,FALSE),DAY('OHS Training Planner'!DP156)),"Due",IF(TODAY()&gt;DATE(YEAR('OHS Training Planner'!DP156),MONTH('OHS Training Planner'!DP156)+VLOOKUP('OHS Training Planner'!DP$7,Lists!$B$2:$D$10,3,FALSE),DAY('OHS Training Planner'!DP156)),"Soon","Current")))))</f>
        <v/>
      </c>
      <c r="DQ154" s="32" t="str">
        <f ca="1">IF(OR('OHS Training Planner'!DQ156="",'OHS Training Planner'!$B156=""),"",IF(TODAY()&lt;DATE(YEAR('OHS Training Planner'!DQ156),MONTH('OHS Training Planner'!DQ156),DAY('OHS Training Planner'!DQ156)),"Booked",IF(OR('OHS Training Planner'!DQ$7="As Required",'OHS Training Planner'!DQ$7="Once"),"Current",IF(TODAY()&gt;DATE(YEAR('OHS Training Planner'!DQ156),MONTH('OHS Training Planner'!DQ156)+VLOOKUP('OHS Training Planner'!DQ$7,Lists!$B$2:$D$10,2,FALSE),DAY('OHS Training Planner'!DQ156)),"Due",IF(TODAY()&gt;DATE(YEAR('OHS Training Planner'!DQ156),MONTH('OHS Training Planner'!DQ156)+VLOOKUP('OHS Training Planner'!DQ$7,Lists!$B$2:$D$10,3,FALSE),DAY('OHS Training Planner'!DQ156)),"Soon","Current")))))</f>
        <v/>
      </c>
      <c r="DR154" s="32" t="str">
        <f ca="1">IF(OR('OHS Training Planner'!DR156="",'OHS Training Planner'!$B156=""),"",IF(TODAY()&lt;DATE(YEAR('OHS Training Planner'!DR156),MONTH('OHS Training Planner'!DR156),DAY('OHS Training Planner'!DR156)),"Booked",IF(OR('OHS Training Planner'!DR$7="As Required",'OHS Training Planner'!DR$7="Once"),"Current",IF(TODAY()&gt;DATE(YEAR('OHS Training Planner'!DR156),MONTH('OHS Training Planner'!DR156)+VLOOKUP('OHS Training Planner'!DR$7,Lists!$B$2:$D$10,2,FALSE),DAY('OHS Training Planner'!DR156)),"Due",IF(TODAY()&gt;DATE(YEAR('OHS Training Planner'!DR156),MONTH('OHS Training Planner'!DR156)+VLOOKUP('OHS Training Planner'!DR$7,Lists!$B$2:$D$10,3,FALSE),DAY('OHS Training Planner'!DR156)),"Soon","Current")))))</f>
        <v/>
      </c>
      <c r="DS154" s="32" t="str">
        <f ca="1">IF(OR('OHS Training Planner'!DS156="",'OHS Training Planner'!$B156=""),"",IF(TODAY()&lt;DATE(YEAR('OHS Training Planner'!DS156),MONTH('OHS Training Planner'!DS156),DAY('OHS Training Planner'!DS156)),"Booked",IF(OR('OHS Training Planner'!DS$7="As Required",'OHS Training Planner'!DS$7="Once"),"Current",IF(TODAY()&gt;DATE(YEAR('OHS Training Planner'!DS156),MONTH('OHS Training Planner'!DS156)+VLOOKUP('OHS Training Planner'!DS$7,Lists!$B$2:$D$10,2,FALSE),DAY('OHS Training Planner'!DS156)),"Due",IF(TODAY()&gt;DATE(YEAR('OHS Training Planner'!DS156),MONTH('OHS Training Planner'!DS156)+VLOOKUP('OHS Training Planner'!DS$7,Lists!$B$2:$D$10,3,FALSE),DAY('OHS Training Planner'!DS156)),"Soon","Current")))))</f>
        <v/>
      </c>
      <c r="DT154" s="32" t="str">
        <f ca="1">IF(OR('OHS Training Planner'!DT156="",'OHS Training Planner'!$B156=""),"",IF(TODAY()&lt;DATE(YEAR('OHS Training Planner'!DT156),MONTH('OHS Training Planner'!DT156),DAY('OHS Training Planner'!DT156)),"Booked",IF(OR('OHS Training Planner'!DT$7="As Required",'OHS Training Planner'!DT$7="Once"),"Current",IF(TODAY()&gt;DATE(YEAR('OHS Training Planner'!DT156),MONTH('OHS Training Planner'!DT156)+VLOOKUP('OHS Training Planner'!DT$7,Lists!$B$2:$D$10,2,FALSE),DAY('OHS Training Planner'!DT156)),"Due",IF(TODAY()&gt;DATE(YEAR('OHS Training Planner'!DT156),MONTH('OHS Training Planner'!DT156)+VLOOKUP('OHS Training Planner'!DT$7,Lists!$B$2:$D$10,3,FALSE),DAY('OHS Training Planner'!DT156)),"Soon","Current")))))</f>
        <v/>
      </c>
      <c r="DU154" s="32" t="str">
        <f ca="1">IF(OR('OHS Training Planner'!DU156="",'OHS Training Planner'!$B156=""),"",IF(TODAY()&lt;DATE(YEAR('OHS Training Planner'!DU156),MONTH('OHS Training Planner'!DU156),DAY('OHS Training Planner'!DU156)),"Booked",IF(OR('OHS Training Planner'!DU$7="As Required",'OHS Training Planner'!DU$7="Once"),"Current",IF(TODAY()&gt;DATE(YEAR('OHS Training Planner'!DU156),MONTH('OHS Training Planner'!DU156)+VLOOKUP('OHS Training Planner'!DU$7,Lists!$B$2:$D$10,2,FALSE),DAY('OHS Training Planner'!DU156)),"Due",IF(TODAY()&gt;DATE(YEAR('OHS Training Planner'!DU156),MONTH('OHS Training Planner'!DU156)+VLOOKUP('OHS Training Planner'!DU$7,Lists!$B$2:$D$10,3,FALSE),DAY('OHS Training Planner'!DU156)),"Soon","Current")))))</f>
        <v/>
      </c>
      <c r="DV154" s="32" t="str">
        <f ca="1">IF(OR('OHS Training Planner'!DV156="",'OHS Training Planner'!$B156=""),"",IF(TODAY()&lt;DATE(YEAR('OHS Training Planner'!DV156),MONTH('OHS Training Planner'!DV156),DAY('OHS Training Planner'!DV156)),"Booked",IF(OR('OHS Training Planner'!DV$7="As Required",'OHS Training Planner'!DV$7="Once"),"Current",IF(TODAY()&gt;DATE(YEAR('OHS Training Planner'!DV156),MONTH('OHS Training Planner'!DV156)+VLOOKUP('OHS Training Planner'!DV$7,Lists!$B$2:$D$10,2,FALSE),DAY('OHS Training Planner'!DV156)),"Due",IF(TODAY()&gt;DATE(YEAR('OHS Training Planner'!DV156),MONTH('OHS Training Planner'!DV156)+VLOOKUP('OHS Training Planner'!DV$7,Lists!$B$2:$D$10,3,FALSE),DAY('OHS Training Planner'!DV156)),"Soon","Current")))))</f>
        <v/>
      </c>
      <c r="DW154" s="32" t="str">
        <f ca="1">IF(OR('OHS Training Planner'!DW156="",'OHS Training Planner'!$B156=""),"",IF(TODAY()&lt;DATE(YEAR('OHS Training Planner'!DW156),MONTH('OHS Training Planner'!DW156),DAY('OHS Training Planner'!DW156)),"Booked",IF(OR('OHS Training Planner'!DW$7="As Required",'OHS Training Planner'!DW$7="Once"),"Current",IF(TODAY()&gt;DATE(YEAR('OHS Training Planner'!DW156),MONTH('OHS Training Planner'!DW156)+VLOOKUP('OHS Training Planner'!DW$7,Lists!$B$2:$D$10,2,FALSE),DAY('OHS Training Planner'!DW156)),"Due",IF(TODAY()&gt;DATE(YEAR('OHS Training Planner'!DW156),MONTH('OHS Training Planner'!DW156)+VLOOKUP('OHS Training Planner'!DW$7,Lists!$B$2:$D$10,3,FALSE),DAY('OHS Training Planner'!DW156)),"Soon","Current")))))</f>
        <v/>
      </c>
      <c r="DX154" s="32" t="str">
        <f ca="1">IF(OR('OHS Training Planner'!DX156="",'OHS Training Planner'!$B156=""),"",IF(TODAY()&lt;DATE(YEAR('OHS Training Planner'!DX156),MONTH('OHS Training Planner'!DX156),DAY('OHS Training Planner'!DX156)),"Booked",IF(OR('OHS Training Planner'!DX$7="As Required",'OHS Training Planner'!DX$7="Once"),"Current",IF(TODAY()&gt;DATE(YEAR('OHS Training Planner'!DX156),MONTH('OHS Training Planner'!DX156)+VLOOKUP('OHS Training Planner'!DX$7,Lists!$B$2:$D$10,2,FALSE),DAY('OHS Training Planner'!DX156)),"Due",IF(TODAY()&gt;DATE(YEAR('OHS Training Planner'!DX156),MONTH('OHS Training Planner'!DX156)+VLOOKUP('OHS Training Planner'!DX$7,Lists!$B$2:$D$10,3,FALSE),DAY('OHS Training Planner'!DX156)),"Soon","Current")))))</f>
        <v/>
      </c>
      <c r="DY154" s="32" t="str">
        <f ca="1">IF(OR('OHS Training Planner'!DY156="",'OHS Training Planner'!$B156=""),"",IF(TODAY()&lt;DATE(YEAR('OHS Training Planner'!DY156),MONTH('OHS Training Planner'!DY156),DAY('OHS Training Planner'!DY156)),"Booked",IF(OR('OHS Training Planner'!DY$7="As Required",'OHS Training Planner'!DY$7="Once"),"Current",IF(TODAY()&gt;DATE(YEAR('OHS Training Planner'!DY156),MONTH('OHS Training Planner'!DY156)+VLOOKUP('OHS Training Planner'!DY$7,Lists!$B$2:$D$10,2,FALSE),DAY('OHS Training Planner'!DY156)),"Due",IF(TODAY()&gt;DATE(YEAR('OHS Training Planner'!DY156),MONTH('OHS Training Planner'!DY156)+VLOOKUP('OHS Training Planner'!DY$7,Lists!$B$2:$D$10,3,FALSE),DAY('OHS Training Planner'!DY156)),"Soon","Current")))))</f>
        <v/>
      </c>
      <c r="DZ154" s="32" t="str">
        <f ca="1">IF(OR('OHS Training Planner'!DZ156="",'OHS Training Planner'!$B156=""),"",IF(TODAY()&lt;DATE(YEAR('OHS Training Planner'!DZ156),MONTH('OHS Training Planner'!DZ156),DAY('OHS Training Planner'!DZ156)),"Booked",IF(OR('OHS Training Planner'!DZ$7="As Required",'OHS Training Planner'!DZ$7="Once"),"Current",IF(TODAY()&gt;DATE(YEAR('OHS Training Planner'!DZ156),MONTH('OHS Training Planner'!DZ156)+VLOOKUP('OHS Training Planner'!DZ$7,Lists!$B$2:$D$10,2,FALSE),DAY('OHS Training Planner'!DZ156)),"Due",IF(TODAY()&gt;DATE(YEAR('OHS Training Planner'!DZ156),MONTH('OHS Training Planner'!DZ156)+VLOOKUP('OHS Training Planner'!DZ$7,Lists!$B$2:$D$10,3,FALSE),DAY('OHS Training Planner'!DZ156)),"Soon","Current")))))</f>
        <v/>
      </c>
      <c r="EA154" s="32" t="str">
        <f ca="1">IF(OR('OHS Training Planner'!EA156="",'OHS Training Planner'!$B156=""),"",IF(TODAY()&lt;DATE(YEAR('OHS Training Planner'!EA156),MONTH('OHS Training Planner'!EA156),DAY('OHS Training Planner'!EA156)),"Booked",IF(OR('OHS Training Planner'!EA$7="As Required",'OHS Training Planner'!EA$7="Once"),"Current",IF(TODAY()&gt;DATE(YEAR('OHS Training Planner'!EA156),MONTH('OHS Training Planner'!EA156)+VLOOKUP('OHS Training Planner'!EA$7,Lists!$B$2:$D$10,2,FALSE),DAY('OHS Training Planner'!EA156)),"Due",IF(TODAY()&gt;DATE(YEAR('OHS Training Planner'!EA156),MONTH('OHS Training Planner'!EA156)+VLOOKUP('OHS Training Planner'!EA$7,Lists!$B$2:$D$10,3,FALSE),DAY('OHS Training Planner'!EA156)),"Soon","Current")))))</f>
        <v/>
      </c>
      <c r="EB154" s="32" t="str">
        <f ca="1">IF(OR('OHS Training Planner'!EB156="",'OHS Training Planner'!$B156=""),"",IF(TODAY()&lt;DATE(YEAR('OHS Training Planner'!EB156),MONTH('OHS Training Planner'!EB156),DAY('OHS Training Planner'!EB156)),"Booked",IF(OR('OHS Training Planner'!EB$7="As Required",'OHS Training Planner'!EB$7="Once"),"Current",IF(TODAY()&gt;DATE(YEAR('OHS Training Planner'!EB156),MONTH('OHS Training Planner'!EB156)+VLOOKUP('OHS Training Planner'!EB$7,Lists!$B$2:$D$10,2,FALSE),DAY('OHS Training Planner'!EB156)),"Due",IF(TODAY()&gt;DATE(YEAR('OHS Training Planner'!EB156),MONTH('OHS Training Planner'!EB156)+VLOOKUP('OHS Training Planner'!EB$7,Lists!$B$2:$D$10,3,FALSE),DAY('OHS Training Planner'!EB156)),"Soon","Current")))))</f>
        <v/>
      </c>
      <c r="EC154" s="32" t="str">
        <f ca="1">IF(OR('OHS Training Planner'!EC156="",'OHS Training Planner'!$B156=""),"",IF(TODAY()&lt;DATE(YEAR('OHS Training Planner'!EC156),MONTH('OHS Training Planner'!EC156),DAY('OHS Training Planner'!EC156)),"Booked",IF(OR('OHS Training Planner'!EC$7="As Required",'OHS Training Planner'!EC$7="Once"),"Current",IF(TODAY()&gt;DATE(YEAR('OHS Training Planner'!EC156),MONTH('OHS Training Planner'!EC156)+VLOOKUP('OHS Training Planner'!EC$7,Lists!$B$2:$D$10,2,FALSE),DAY('OHS Training Planner'!EC156)),"Due",IF(TODAY()&gt;DATE(YEAR('OHS Training Planner'!EC156),MONTH('OHS Training Planner'!EC156)+VLOOKUP('OHS Training Planner'!EC$7,Lists!$B$2:$D$10,3,FALSE),DAY('OHS Training Planner'!EC156)),"Soon","Current")))))</f>
        <v/>
      </c>
      <c r="ED154" s="32" t="str">
        <f ca="1">IF(OR('OHS Training Planner'!ED156="",'OHS Training Planner'!$B156=""),"",IF(TODAY()&lt;DATE(YEAR('OHS Training Planner'!ED156),MONTH('OHS Training Planner'!ED156),DAY('OHS Training Planner'!ED156)),"Booked",IF(OR('OHS Training Planner'!ED$7="As Required",'OHS Training Planner'!ED$7="Once"),"Current",IF(TODAY()&gt;DATE(YEAR('OHS Training Planner'!ED156),MONTH('OHS Training Planner'!ED156)+VLOOKUP('OHS Training Planner'!ED$7,Lists!$B$2:$D$10,2,FALSE),DAY('OHS Training Planner'!ED156)),"Due",IF(TODAY()&gt;DATE(YEAR('OHS Training Planner'!ED156),MONTH('OHS Training Planner'!ED156)+VLOOKUP('OHS Training Planner'!ED$7,Lists!$B$2:$D$10,3,FALSE),DAY('OHS Training Planner'!ED156)),"Soon","Current")))))</f>
        <v/>
      </c>
      <c r="EE154" s="32" t="str">
        <f ca="1">IF(OR('OHS Training Planner'!EE156="",'OHS Training Planner'!$B156=""),"",IF(TODAY()&lt;DATE(YEAR('OHS Training Planner'!EE156),MONTH('OHS Training Planner'!EE156),DAY('OHS Training Planner'!EE156)),"Booked",IF(OR('OHS Training Planner'!EE$7="As Required",'OHS Training Planner'!EE$7="Once"),"Current",IF(TODAY()&gt;DATE(YEAR('OHS Training Planner'!EE156),MONTH('OHS Training Planner'!EE156)+VLOOKUP('OHS Training Planner'!EE$7,Lists!$B$2:$D$10,2,FALSE),DAY('OHS Training Planner'!EE156)),"Due",IF(TODAY()&gt;DATE(YEAR('OHS Training Planner'!EE156),MONTH('OHS Training Planner'!EE156)+VLOOKUP('OHS Training Planner'!EE$7,Lists!$B$2:$D$10,3,FALSE),DAY('OHS Training Planner'!EE156)),"Soon","Current")))))</f>
        <v/>
      </c>
      <c r="EF154" s="32" t="str">
        <f ca="1">IF(OR('OHS Training Planner'!EF156="",'OHS Training Planner'!$B156=""),"",IF(TODAY()&lt;DATE(YEAR('OHS Training Planner'!EF156),MONTH('OHS Training Planner'!EF156),DAY('OHS Training Planner'!EF156)),"Booked",IF(OR('OHS Training Planner'!EF$7="As Required",'OHS Training Planner'!EF$7="Once"),"Current",IF(TODAY()&gt;DATE(YEAR('OHS Training Planner'!EF156),MONTH('OHS Training Planner'!EF156)+VLOOKUP('OHS Training Planner'!EF$7,Lists!$B$2:$D$10,2,FALSE),DAY('OHS Training Planner'!EF156)),"Due",IF(TODAY()&gt;DATE(YEAR('OHS Training Planner'!EF156),MONTH('OHS Training Planner'!EF156)+VLOOKUP('OHS Training Planner'!EF$7,Lists!$B$2:$D$10,3,FALSE),DAY('OHS Training Planner'!EF156)),"Soon","Current")))))</f>
        <v/>
      </c>
      <c r="EG154" s="32" t="str">
        <f ca="1">IF(OR('OHS Training Planner'!EG156="",'OHS Training Planner'!$B156=""),"",IF(TODAY()&lt;DATE(YEAR('OHS Training Planner'!EG156),MONTH('OHS Training Planner'!EG156),DAY('OHS Training Planner'!EG156)),"Booked",IF(OR('OHS Training Planner'!EG$7="As Required",'OHS Training Planner'!EG$7="Once"),"Current",IF(TODAY()&gt;DATE(YEAR('OHS Training Planner'!EG156),MONTH('OHS Training Planner'!EG156)+VLOOKUP('OHS Training Planner'!EG$7,Lists!$B$2:$D$10,2,FALSE),DAY('OHS Training Planner'!EG156)),"Due",IF(TODAY()&gt;DATE(YEAR('OHS Training Planner'!EG156),MONTH('OHS Training Planner'!EG156)+VLOOKUP('OHS Training Planner'!EG$7,Lists!$B$2:$D$10,3,FALSE),DAY('OHS Training Planner'!EG156)),"Soon","Current")))))</f>
        <v/>
      </c>
    </row>
    <row r="155" spans="2:137" s="11" customFormat="1" ht="24.95" customHeight="1" x14ac:dyDescent="0.45">
      <c r="B155" s="33">
        <f>'OHS Training Planner'!B157</f>
        <v>0</v>
      </c>
      <c r="C155" s="15" t="str">
        <f t="shared" ca="1" si="1"/>
        <v/>
      </c>
      <c r="D155" s="39"/>
      <c r="E155" s="32" t="str">
        <f ca="1">IF(OR('OHS Training Planner'!E157="",'OHS Training Planner'!$B157=""),"",IF(TODAY()&lt;DATE(YEAR('OHS Training Planner'!E157),MONTH('OHS Training Planner'!E157),DAY('OHS Training Planner'!E157)),"Booked",IF(OR('OHS Training Planner'!E$7="As Required",'OHS Training Planner'!E$7="Once"),"Current",IF(TODAY()&gt;DATE(YEAR('OHS Training Planner'!E157),MONTH('OHS Training Planner'!E157)+VLOOKUP('OHS Training Planner'!E$7,Lists!$B$2:$D$10,2,FALSE),DAY('OHS Training Planner'!E157)),"Due",IF(TODAY()&gt;DATE(YEAR('OHS Training Planner'!E157),MONTH('OHS Training Planner'!E157)+VLOOKUP('OHS Training Planner'!E$7,Lists!$B$2:$D$10,3,FALSE),DAY('OHS Training Planner'!E157)),"Soon","Current")))))</f>
        <v/>
      </c>
      <c r="F155" s="39"/>
      <c r="G155" s="32" t="str">
        <f ca="1">IF(OR('OHS Training Planner'!G157="",'OHS Training Planner'!$B157=""),"",IF(TODAY()&lt;DATE(YEAR('OHS Training Planner'!G157),MONTH('OHS Training Planner'!G157),DAY('OHS Training Planner'!G157)),"Booked",IF(OR('OHS Training Planner'!G$7="As Required",'OHS Training Planner'!G$7="Once"),"Current",IF(TODAY()&gt;DATE(YEAR('OHS Training Planner'!G157),MONTH('OHS Training Planner'!G157)+VLOOKUP('OHS Training Planner'!G$7,Lists!$B$2:$D$10,2,FALSE),DAY('OHS Training Planner'!G157)),"Due",IF(TODAY()&gt;DATE(YEAR('OHS Training Planner'!G157),MONTH('OHS Training Planner'!G157)+VLOOKUP('OHS Training Planner'!G$7,Lists!$B$2:$D$10,3,FALSE),DAY('OHS Training Planner'!G157)),"Soon","Current")))))</f>
        <v/>
      </c>
      <c r="H155" s="32" t="str">
        <f ca="1">IF(OR('OHS Training Planner'!H157="",'OHS Training Planner'!$B157=""),"",IF(TODAY()&lt;DATE(YEAR('OHS Training Planner'!H157),MONTH('OHS Training Planner'!H157),DAY('OHS Training Planner'!H157)),"Booked",IF(OR('OHS Training Planner'!H$7="As Required",'OHS Training Planner'!H$7="Once"),"Current",IF(TODAY()&gt;DATE(YEAR('OHS Training Planner'!H157),MONTH('OHS Training Planner'!H157)+VLOOKUP('OHS Training Planner'!H$7,Lists!$B$2:$D$10,2,FALSE),DAY('OHS Training Planner'!H157)),"Due",IF(TODAY()&gt;DATE(YEAR('OHS Training Planner'!H157),MONTH('OHS Training Planner'!H157)+VLOOKUP('OHS Training Planner'!H$7,Lists!$B$2:$D$10,3,FALSE),DAY('OHS Training Planner'!H157)),"Soon","Current")))))</f>
        <v/>
      </c>
      <c r="I155" s="39"/>
      <c r="J155" s="32" t="str">
        <f ca="1">IF(OR('OHS Training Planner'!J157="",'OHS Training Planner'!$B157=""),"",IF(TODAY()&lt;DATE(YEAR('OHS Training Planner'!J157),MONTH('OHS Training Planner'!J157),DAY('OHS Training Planner'!J157)),"Booked",IF(OR('OHS Training Planner'!J$7="As Required",'OHS Training Planner'!J$7="Once"),"Current",IF(TODAY()&gt;DATE(YEAR('OHS Training Planner'!J157),MONTH('OHS Training Planner'!J157)+VLOOKUP('OHS Training Planner'!J$7,Lists!$B$2:$D$10,2,FALSE),DAY('OHS Training Planner'!J157)),"Due",IF(TODAY()&gt;DATE(YEAR('OHS Training Planner'!J157),MONTH('OHS Training Planner'!J157)+VLOOKUP('OHS Training Planner'!J$7,Lists!$B$2:$D$10,3,FALSE),DAY('OHS Training Planner'!J157)),"Soon","Current")))))</f>
        <v/>
      </c>
      <c r="K155" s="32" t="str">
        <f ca="1">IF(OR('OHS Training Planner'!K157="",'OHS Training Planner'!$B157=""),"",IF(TODAY()&lt;DATE(YEAR('OHS Training Planner'!K157),MONTH('OHS Training Planner'!K157),DAY('OHS Training Planner'!K157)),"Booked",IF(OR('OHS Training Planner'!K$7="As Required",'OHS Training Planner'!K$7="Once"),"Current",IF(TODAY()&gt;DATE(YEAR('OHS Training Planner'!K157),MONTH('OHS Training Planner'!K157)+VLOOKUP('OHS Training Planner'!K$7,Lists!$B$2:$D$10,2,FALSE),DAY('OHS Training Planner'!K157)),"Due",IF(TODAY()&gt;DATE(YEAR('OHS Training Planner'!K157),MONTH('OHS Training Planner'!K157)+VLOOKUP('OHS Training Planner'!K$7,Lists!$B$2:$D$10,3,FALSE),DAY('OHS Training Planner'!K157)),"Soon","Current")))))</f>
        <v/>
      </c>
      <c r="L155" s="32" t="str">
        <f ca="1">IF(OR('OHS Training Planner'!L157="",'OHS Training Planner'!$B157=""),"",IF(TODAY()&lt;DATE(YEAR('OHS Training Planner'!L157),MONTH('OHS Training Planner'!L157),DAY('OHS Training Planner'!L157)),"Booked",IF(OR('OHS Training Planner'!L$7="As Required",'OHS Training Planner'!L$7="Once"),"Current",IF(TODAY()&gt;DATE(YEAR('OHS Training Planner'!L157),MONTH('OHS Training Planner'!L157)+VLOOKUP('OHS Training Planner'!L$7,Lists!$B$2:$D$10,2,FALSE),DAY('OHS Training Planner'!L157)),"Due",IF(TODAY()&gt;DATE(YEAR('OHS Training Planner'!L157),MONTH('OHS Training Planner'!L157)+VLOOKUP('OHS Training Planner'!L$7,Lists!$B$2:$D$10,3,FALSE),DAY('OHS Training Planner'!L157)),"Soon","Current")))))</f>
        <v/>
      </c>
      <c r="M155" s="39"/>
      <c r="N155" s="32" t="str">
        <f ca="1">IF(OR('OHS Training Planner'!N157="",'OHS Training Planner'!$B157=""),"",IF(TODAY()&lt;DATE(YEAR('OHS Training Planner'!N157),MONTH('OHS Training Planner'!N157),DAY('OHS Training Planner'!N157)),"Booked",IF(OR('OHS Training Planner'!N$7="As Required",'OHS Training Planner'!N$7="Once"),"Current",IF(TODAY()&gt;DATE(YEAR('OHS Training Planner'!N157),MONTH('OHS Training Planner'!N157)+VLOOKUP('OHS Training Planner'!N$7,Lists!$B$2:$D$10,2,FALSE),DAY('OHS Training Planner'!N157)),"Due",IF(TODAY()&gt;DATE(YEAR('OHS Training Planner'!N157),MONTH('OHS Training Planner'!N157)+VLOOKUP('OHS Training Planner'!N$7,Lists!$B$2:$D$10,3,FALSE),DAY('OHS Training Planner'!N157)),"Soon","Current")))))</f>
        <v/>
      </c>
      <c r="O155" s="32" t="str">
        <f ca="1">IF(OR('OHS Training Planner'!O157="",'OHS Training Planner'!$B157=""),"",IF(TODAY()&lt;DATE(YEAR('OHS Training Planner'!O157),MONTH('OHS Training Planner'!O157),DAY('OHS Training Planner'!O157)),"Booked",IF(OR('OHS Training Planner'!O$7="As Required",'OHS Training Planner'!O$7="Once"),"Current",IF(TODAY()&gt;DATE(YEAR('OHS Training Planner'!O157),MONTH('OHS Training Planner'!O157)+VLOOKUP('OHS Training Planner'!O$7,Lists!$B$2:$D$10,2,FALSE),DAY('OHS Training Planner'!O157)),"Due",IF(TODAY()&gt;DATE(YEAR('OHS Training Planner'!O157),MONTH('OHS Training Planner'!O157)+VLOOKUP('OHS Training Planner'!O$7,Lists!$B$2:$D$10,3,FALSE),DAY('OHS Training Planner'!O157)),"Soon","Current")))))</f>
        <v/>
      </c>
      <c r="P155" s="32" t="str">
        <f ca="1">IF(OR('OHS Training Planner'!P157="",'OHS Training Planner'!$B157=""),"",IF(TODAY()&lt;DATE(YEAR('OHS Training Planner'!P157),MONTH('OHS Training Planner'!P157),DAY('OHS Training Planner'!P157)),"Booked",IF(OR('OHS Training Planner'!P$7="As Required",'OHS Training Planner'!P$7="Once"),"Current",IF(TODAY()&gt;DATE(YEAR('OHS Training Planner'!P157),MONTH('OHS Training Planner'!P157)+VLOOKUP('OHS Training Planner'!P$7,Lists!$B$2:$D$10,2,FALSE),DAY('OHS Training Planner'!P157)),"Due",IF(TODAY()&gt;DATE(YEAR('OHS Training Planner'!P157),MONTH('OHS Training Planner'!P157)+VLOOKUP('OHS Training Planner'!P$7,Lists!$B$2:$D$10,3,FALSE),DAY('OHS Training Planner'!P157)),"Soon","Current")))))</f>
        <v/>
      </c>
      <c r="Q155" s="32" t="str">
        <f ca="1">IF(OR('OHS Training Planner'!Q157="",'OHS Training Planner'!$B157=""),"",IF(TODAY()&lt;DATE(YEAR('OHS Training Planner'!Q157),MONTH('OHS Training Planner'!Q157),DAY('OHS Training Planner'!Q157)),"Booked",IF(OR('OHS Training Planner'!Q$7="As Required",'OHS Training Planner'!Q$7="Once"),"Current",IF(TODAY()&gt;DATE(YEAR('OHS Training Planner'!Q157),MONTH('OHS Training Planner'!Q157)+VLOOKUP('OHS Training Planner'!Q$7,Lists!$B$2:$D$10,2,FALSE),DAY('OHS Training Planner'!Q157)),"Due",IF(TODAY()&gt;DATE(YEAR('OHS Training Planner'!Q157),MONTH('OHS Training Planner'!Q157)+VLOOKUP('OHS Training Planner'!Q$7,Lists!$B$2:$D$10,3,FALSE),DAY('OHS Training Planner'!Q157)),"Soon","Current")))))</f>
        <v/>
      </c>
      <c r="R155" s="32" t="str">
        <f ca="1">IF(OR('OHS Training Planner'!R157="",'OHS Training Planner'!$B157=""),"",IF(TODAY()&lt;DATE(YEAR('OHS Training Planner'!R157),MONTH('OHS Training Planner'!R157),DAY('OHS Training Planner'!R157)),"Booked",IF(OR('OHS Training Planner'!R$7="As Required",'OHS Training Planner'!R$7="Once"),"Current",IF(TODAY()&gt;DATE(YEAR('OHS Training Planner'!R157),MONTH('OHS Training Planner'!R157)+VLOOKUP('OHS Training Planner'!R$7,Lists!$B$2:$D$10,2,FALSE),DAY('OHS Training Planner'!R157)),"Due",IF(TODAY()&gt;DATE(YEAR('OHS Training Planner'!R157),MONTH('OHS Training Planner'!R157)+VLOOKUP('OHS Training Planner'!R$7,Lists!$B$2:$D$10,3,FALSE),DAY('OHS Training Planner'!R157)),"Soon","Current")))))</f>
        <v/>
      </c>
      <c r="S155" s="39"/>
      <c r="T155" s="32" t="str">
        <f ca="1">IF(OR('OHS Training Planner'!T157="",'OHS Training Planner'!$B157=""),"",IF(TODAY()&lt;DATE(YEAR('OHS Training Planner'!T157),MONTH('OHS Training Planner'!T157),DAY('OHS Training Planner'!T157)),"Booked",IF(OR('OHS Training Planner'!T$7="As Required",'OHS Training Planner'!T$7="Once"),"Current",IF(TODAY()&gt;DATE(YEAR('OHS Training Planner'!T157),MONTH('OHS Training Planner'!T157)+VLOOKUP('OHS Training Planner'!T$7,Lists!$B$2:$D$10,2,FALSE),DAY('OHS Training Planner'!T157)),"Due",IF(TODAY()&gt;DATE(YEAR('OHS Training Planner'!T157),MONTH('OHS Training Planner'!T157)+VLOOKUP('OHS Training Planner'!T$7,Lists!$B$2:$D$10,3,FALSE),DAY('OHS Training Planner'!T157)),"Soon","Current")))))</f>
        <v/>
      </c>
      <c r="U155" s="39"/>
      <c r="V155" s="32" t="str">
        <f ca="1">IF(OR('OHS Training Planner'!V157="",'OHS Training Planner'!$B157=""),"",IF(TODAY()&lt;DATE(YEAR('OHS Training Planner'!V157),MONTH('OHS Training Planner'!V157),DAY('OHS Training Planner'!V157)),"Booked",IF(OR('OHS Training Planner'!V$7="As Required",'OHS Training Planner'!V$7="Once"),"Current",IF(TODAY()&gt;DATE(YEAR('OHS Training Planner'!V157),MONTH('OHS Training Planner'!V157)+VLOOKUP('OHS Training Planner'!V$7,Lists!$B$2:$D$10,2,FALSE),DAY('OHS Training Planner'!V157)),"Due",IF(TODAY()&gt;DATE(YEAR('OHS Training Planner'!V157),MONTH('OHS Training Planner'!V157)+VLOOKUP('OHS Training Planner'!V$7,Lists!$B$2:$D$10,3,FALSE),DAY('OHS Training Planner'!V157)),"Soon","Current")))))</f>
        <v/>
      </c>
      <c r="W155" s="32" t="str">
        <f ca="1">IF(OR('OHS Training Planner'!W157="",'OHS Training Planner'!$B157=""),"",IF(TODAY()&lt;DATE(YEAR('OHS Training Planner'!W157),MONTH('OHS Training Planner'!W157),DAY('OHS Training Planner'!W157)),"Booked",IF(OR('OHS Training Planner'!W$7="As Required",'OHS Training Planner'!W$7="Once"),"Current",IF(TODAY()&gt;DATE(YEAR('OHS Training Planner'!W157),MONTH('OHS Training Planner'!W157)+VLOOKUP('OHS Training Planner'!W$7,Lists!$B$2:$D$10,2,FALSE),DAY('OHS Training Planner'!W157)),"Due",IF(TODAY()&gt;DATE(YEAR('OHS Training Planner'!W157),MONTH('OHS Training Planner'!W157)+VLOOKUP('OHS Training Planner'!W$7,Lists!$B$2:$D$10,3,FALSE),DAY('OHS Training Planner'!W157)),"Soon","Current")))))</f>
        <v/>
      </c>
      <c r="X155" s="32" t="str">
        <f ca="1">IF(OR('OHS Training Planner'!X157="",'OHS Training Planner'!$B157=""),"",IF(TODAY()&lt;DATE(YEAR('OHS Training Planner'!X157),MONTH('OHS Training Planner'!X157),DAY('OHS Training Planner'!X157)),"Booked",IF(OR('OHS Training Planner'!X$7="As Required",'OHS Training Planner'!X$7="Once"),"Current",IF(TODAY()&gt;DATE(YEAR('OHS Training Planner'!X157),MONTH('OHS Training Planner'!X157)+VLOOKUP('OHS Training Planner'!X$7,Lists!$B$2:$D$10,2,FALSE),DAY('OHS Training Planner'!X157)),"Due",IF(TODAY()&gt;DATE(YEAR('OHS Training Planner'!X157),MONTH('OHS Training Planner'!X157)+VLOOKUP('OHS Training Planner'!X$7,Lists!$B$2:$D$10,3,FALSE),DAY('OHS Training Planner'!X157)),"Soon","Current")))))</f>
        <v/>
      </c>
      <c r="Y155" s="39"/>
      <c r="Z155" s="32" t="str">
        <f ca="1">IF(OR('OHS Training Planner'!Z157="",'OHS Training Planner'!$B157=""),"",IF(TODAY()&lt;DATE(YEAR('OHS Training Planner'!Z157),MONTH('OHS Training Planner'!Z157),DAY('OHS Training Planner'!Z157)),"Booked",IF(OR('OHS Training Planner'!Z$7="As Required",'OHS Training Planner'!Z$7="Once"),"Current",IF(TODAY()&gt;DATE(YEAR('OHS Training Planner'!Z157),MONTH('OHS Training Planner'!Z157)+VLOOKUP('OHS Training Planner'!Z$7,Lists!$B$2:$D$10,2,FALSE),DAY('OHS Training Planner'!Z157)),"Due",IF(TODAY()&gt;DATE(YEAR('OHS Training Planner'!Z157),MONTH('OHS Training Planner'!Z157)+VLOOKUP('OHS Training Planner'!Z$7,Lists!$B$2:$D$10,3,FALSE),DAY('OHS Training Planner'!Z157)),"Soon","Current")))))</f>
        <v/>
      </c>
      <c r="AA155" s="32" t="str">
        <f ca="1">IF(OR('OHS Training Planner'!AA157="",'OHS Training Planner'!$B157=""),"",IF(TODAY()&lt;DATE(YEAR('OHS Training Planner'!AA157),MONTH('OHS Training Planner'!AA157),DAY('OHS Training Planner'!AA157)),"Booked",IF(OR('OHS Training Planner'!AA$7="As Required",'OHS Training Planner'!AA$7="Once"),"Current",IF(TODAY()&gt;DATE(YEAR('OHS Training Planner'!AA157),MONTH('OHS Training Planner'!AA157)+VLOOKUP('OHS Training Planner'!AA$7,Lists!$B$2:$D$10,2,FALSE),DAY('OHS Training Planner'!AA157)),"Due",IF(TODAY()&gt;DATE(YEAR('OHS Training Planner'!AA157),MONTH('OHS Training Planner'!AA157)+VLOOKUP('OHS Training Planner'!AA$7,Lists!$B$2:$D$10,3,FALSE),DAY('OHS Training Planner'!AA157)),"Soon","Current")))))</f>
        <v/>
      </c>
      <c r="AB155" s="32" t="str">
        <f ca="1">IF(OR('OHS Training Planner'!AB157="",'OHS Training Planner'!$B157=""),"",IF(TODAY()&lt;DATE(YEAR('OHS Training Planner'!AB157),MONTH('OHS Training Planner'!AB157),DAY('OHS Training Planner'!AB157)),"Booked",IF(OR('OHS Training Planner'!AB$7="As Required",'OHS Training Planner'!AB$7="Once"),"Current",IF(TODAY()&gt;DATE(YEAR('OHS Training Planner'!AB157),MONTH('OHS Training Planner'!AB157)+VLOOKUP('OHS Training Planner'!AB$7,Lists!$B$2:$D$10,2,FALSE),DAY('OHS Training Planner'!AB157)),"Due",IF(TODAY()&gt;DATE(YEAR('OHS Training Planner'!AB157),MONTH('OHS Training Planner'!AB157)+VLOOKUP('OHS Training Planner'!AB$7,Lists!$B$2:$D$10,3,FALSE),DAY('OHS Training Planner'!AB157)),"Soon","Current")))))</f>
        <v/>
      </c>
      <c r="AC155" s="32" t="str">
        <f ca="1">IF(OR('OHS Training Planner'!AC157="",'OHS Training Planner'!$B157=""),"",IF(TODAY()&lt;DATE(YEAR('OHS Training Planner'!AC157),MONTH('OHS Training Planner'!AC157),DAY('OHS Training Planner'!AC157)),"Booked",IF(OR('OHS Training Planner'!AC$7="As Required",'OHS Training Planner'!AC$7="Once"),"Current",IF(TODAY()&gt;DATE(YEAR('OHS Training Planner'!AC157),MONTH('OHS Training Planner'!AC157)+VLOOKUP('OHS Training Planner'!AC$7,Lists!$B$2:$D$10,2,FALSE),DAY('OHS Training Planner'!AC157)),"Due",IF(TODAY()&gt;DATE(YEAR('OHS Training Planner'!AC157),MONTH('OHS Training Planner'!AC157)+VLOOKUP('OHS Training Planner'!AC$7,Lists!$B$2:$D$10,3,FALSE),DAY('OHS Training Planner'!AC157)),"Soon","Current")))))</f>
        <v/>
      </c>
      <c r="AD155" s="39"/>
      <c r="AE155" s="32" t="str">
        <f ca="1">IF(OR('OHS Training Planner'!AE157="",'OHS Training Planner'!$B157=""),"",IF(TODAY()&lt;DATE(YEAR('OHS Training Planner'!AE157),MONTH('OHS Training Planner'!AE157),DAY('OHS Training Planner'!AE157)),"Booked",IF(OR('OHS Training Planner'!AE$7="As Required",'OHS Training Planner'!AE$7="Once"),"Current",IF(TODAY()&gt;DATE(YEAR('OHS Training Planner'!AE157),MONTH('OHS Training Planner'!AE157)+VLOOKUP('OHS Training Planner'!AE$7,Lists!$B$2:$D$10,2,FALSE),DAY('OHS Training Planner'!AE157)),"Due",IF(TODAY()&gt;DATE(YEAR('OHS Training Planner'!AE157),MONTH('OHS Training Planner'!AE157)+VLOOKUP('OHS Training Planner'!AE$7,Lists!$B$2:$D$10,3,FALSE),DAY('OHS Training Planner'!AE157)),"Soon","Current")))))</f>
        <v/>
      </c>
      <c r="AF155" s="32" t="str">
        <f ca="1">IF(OR('OHS Training Planner'!AF157="",'OHS Training Planner'!$B157=""),"",IF(TODAY()&lt;DATE(YEAR('OHS Training Planner'!AF157),MONTH('OHS Training Planner'!AF157),DAY('OHS Training Planner'!AF157)),"Booked",IF(OR('OHS Training Planner'!AF$7="As Required",'OHS Training Planner'!AF$7="Once"),"Current",IF(TODAY()&gt;DATE(YEAR('OHS Training Planner'!AF157),MONTH('OHS Training Planner'!AF157)+VLOOKUP('OHS Training Planner'!AF$7,Lists!$B$2:$D$10,2,FALSE),DAY('OHS Training Planner'!AF157)),"Due",IF(TODAY()&gt;DATE(YEAR('OHS Training Planner'!AF157),MONTH('OHS Training Planner'!AF157)+VLOOKUP('OHS Training Planner'!AF$7,Lists!$B$2:$D$10,3,FALSE),DAY('OHS Training Planner'!AF157)),"Soon","Current")))))</f>
        <v/>
      </c>
      <c r="AG155" s="32" t="str">
        <f ca="1">IF(OR('OHS Training Planner'!AG157="",'OHS Training Planner'!$B157=""),"",IF(TODAY()&lt;DATE(YEAR('OHS Training Planner'!AG157),MONTH('OHS Training Planner'!AG157),DAY('OHS Training Planner'!AG157)),"Booked",IF(OR('OHS Training Planner'!AG$7="As Required",'OHS Training Planner'!AG$7="Once"),"Current",IF(TODAY()&gt;DATE(YEAR('OHS Training Planner'!AG157),MONTH('OHS Training Planner'!AG157)+VLOOKUP('OHS Training Planner'!AG$7,Lists!$B$2:$D$10,2,FALSE),DAY('OHS Training Planner'!AG157)),"Due",IF(TODAY()&gt;DATE(YEAR('OHS Training Planner'!AG157),MONTH('OHS Training Planner'!AG157)+VLOOKUP('OHS Training Planner'!AG$7,Lists!$B$2:$D$10,3,FALSE),DAY('OHS Training Planner'!AG157)),"Soon","Current")))))</f>
        <v/>
      </c>
      <c r="AH155" s="32" t="str">
        <f ca="1">IF(OR('OHS Training Planner'!AH157="",'OHS Training Planner'!$B157=""),"",IF(TODAY()&lt;DATE(YEAR('OHS Training Planner'!AH157),MONTH('OHS Training Planner'!AH157),DAY('OHS Training Planner'!AH157)),"Booked",IF(OR('OHS Training Planner'!AH$7="As Required",'OHS Training Planner'!AH$7="Once"),"Current",IF(TODAY()&gt;DATE(YEAR('OHS Training Planner'!AH157),MONTH('OHS Training Planner'!AH157)+VLOOKUP('OHS Training Planner'!AH$7,Lists!$B$2:$D$10,2,FALSE),DAY('OHS Training Planner'!AH157)),"Due",IF(TODAY()&gt;DATE(YEAR('OHS Training Planner'!AH157),MONTH('OHS Training Planner'!AH157)+VLOOKUP('OHS Training Planner'!AH$7,Lists!$B$2:$D$10,3,FALSE),DAY('OHS Training Planner'!AH157)),"Soon","Current")))))</f>
        <v/>
      </c>
      <c r="AI155" s="32" t="str">
        <f ca="1">IF(OR('OHS Training Planner'!AI157="",'OHS Training Planner'!$B157=""),"",IF(TODAY()&lt;DATE(YEAR('OHS Training Planner'!AI157),MONTH('OHS Training Planner'!AI157),DAY('OHS Training Planner'!AI157)),"Booked",IF(OR('OHS Training Planner'!AI$7="As Required",'OHS Training Planner'!AI$7="Once"),"Current",IF(TODAY()&gt;DATE(YEAR('OHS Training Planner'!AI157),MONTH('OHS Training Planner'!AI157)+VLOOKUP('OHS Training Planner'!AI$7,Lists!$B$2:$D$10,2,FALSE),DAY('OHS Training Planner'!AI157)),"Due",IF(TODAY()&gt;DATE(YEAR('OHS Training Planner'!AI157),MONTH('OHS Training Planner'!AI157)+VLOOKUP('OHS Training Planner'!AI$7,Lists!$B$2:$D$10,3,FALSE),DAY('OHS Training Planner'!AI157)),"Soon","Current")))))</f>
        <v/>
      </c>
      <c r="AJ155" s="32" t="str">
        <f ca="1">IF(OR('OHS Training Planner'!AJ157="",'OHS Training Planner'!$B157=""),"",IF(TODAY()&lt;DATE(YEAR('OHS Training Planner'!AJ157),MONTH('OHS Training Planner'!AJ157),DAY('OHS Training Planner'!AJ157)),"Booked",IF(OR('OHS Training Planner'!AJ$7="As Required",'OHS Training Planner'!AJ$7="Once"),"Current",IF(TODAY()&gt;DATE(YEAR('OHS Training Planner'!AJ157),MONTH('OHS Training Planner'!AJ157)+VLOOKUP('OHS Training Planner'!AJ$7,Lists!$B$2:$D$10,2,FALSE),DAY('OHS Training Planner'!AJ157)),"Due",IF(TODAY()&gt;DATE(YEAR('OHS Training Planner'!AJ157),MONTH('OHS Training Planner'!AJ157)+VLOOKUP('OHS Training Planner'!AJ$7,Lists!$B$2:$D$10,3,FALSE),DAY('OHS Training Planner'!AJ157)),"Soon","Current")))))</f>
        <v/>
      </c>
      <c r="AK155" s="39"/>
      <c r="AL155" s="32" t="str">
        <f ca="1">IF(OR('OHS Training Planner'!AL157="",'OHS Training Planner'!$B157=""),"",IF(TODAY()&lt;DATE(YEAR('OHS Training Planner'!AL157),MONTH('OHS Training Planner'!AL157),DAY('OHS Training Planner'!AL157)),"Booked",IF(OR('OHS Training Planner'!AL$7="As Required",'OHS Training Planner'!AL$7="Once"),"Current",IF(TODAY()&gt;DATE(YEAR('OHS Training Planner'!AL157),MONTH('OHS Training Planner'!AL157)+VLOOKUP('OHS Training Planner'!AL$7,Lists!$B$2:$D$10,2,FALSE),DAY('OHS Training Planner'!AL157)),"Due",IF(TODAY()&gt;DATE(YEAR('OHS Training Planner'!AL157),MONTH('OHS Training Planner'!AL157)+VLOOKUP('OHS Training Planner'!AL$7,Lists!$B$2:$D$10,3,FALSE),DAY('OHS Training Planner'!AL157)),"Soon","Current")))))</f>
        <v/>
      </c>
      <c r="AM155" s="32" t="str">
        <f ca="1">IF(OR('OHS Training Planner'!AM157="",'OHS Training Planner'!$B157=""),"",IF(TODAY()&lt;DATE(YEAR('OHS Training Planner'!AM157),MONTH('OHS Training Planner'!AM157),DAY('OHS Training Planner'!AM157)),"Booked",IF(OR('OHS Training Planner'!AM$7="As Required",'OHS Training Planner'!AM$7="Once"),"Current",IF(TODAY()&gt;DATE(YEAR('OHS Training Planner'!AM157),MONTH('OHS Training Planner'!AM157)+VLOOKUP('OHS Training Planner'!AM$7,Lists!$B$2:$D$10,2,FALSE),DAY('OHS Training Planner'!AM157)),"Due",IF(TODAY()&gt;DATE(YEAR('OHS Training Planner'!AM157),MONTH('OHS Training Planner'!AM157)+VLOOKUP('OHS Training Planner'!AM$7,Lists!$B$2:$D$10,3,FALSE),DAY('OHS Training Planner'!AM157)),"Soon","Current")))))</f>
        <v/>
      </c>
      <c r="AN155" s="32" t="str">
        <f ca="1">IF(OR('OHS Training Planner'!AN157="",'OHS Training Planner'!$B157=""),"",IF(TODAY()&lt;DATE(YEAR('OHS Training Planner'!AN157),MONTH('OHS Training Planner'!AN157),DAY('OHS Training Planner'!AN157)),"Booked",IF(OR('OHS Training Planner'!AN$7="As Required",'OHS Training Planner'!AN$7="Once"),"Current",IF(TODAY()&gt;DATE(YEAR('OHS Training Planner'!AN157),MONTH('OHS Training Planner'!AN157)+VLOOKUP('OHS Training Planner'!AN$7,Lists!$B$2:$D$10,2,FALSE),DAY('OHS Training Planner'!AN157)),"Due",IF(TODAY()&gt;DATE(YEAR('OHS Training Planner'!AN157),MONTH('OHS Training Planner'!AN157)+VLOOKUP('OHS Training Planner'!AN$7,Lists!$B$2:$D$10,3,FALSE),DAY('OHS Training Planner'!AN157)),"Soon","Current")))))</f>
        <v/>
      </c>
      <c r="AO155" s="32" t="str">
        <f ca="1">IF(OR('OHS Training Planner'!AO157="",'OHS Training Planner'!$B157=""),"",IF(TODAY()&lt;DATE(YEAR('OHS Training Planner'!AO157),MONTH('OHS Training Planner'!AO157),DAY('OHS Training Planner'!AO157)),"Booked",IF(OR('OHS Training Planner'!AO$7="As Required",'OHS Training Planner'!AO$7="Once"),"Current",IF(TODAY()&gt;DATE(YEAR('OHS Training Planner'!AO157),MONTH('OHS Training Planner'!AO157)+VLOOKUP('OHS Training Planner'!AO$7,Lists!$B$2:$D$10,2,FALSE),DAY('OHS Training Planner'!AO157)),"Due",IF(TODAY()&gt;DATE(YEAR('OHS Training Planner'!AO157),MONTH('OHS Training Planner'!AO157)+VLOOKUP('OHS Training Planner'!AO$7,Lists!$B$2:$D$10,3,FALSE),DAY('OHS Training Planner'!AO157)),"Soon","Current")))))</f>
        <v/>
      </c>
      <c r="AP155" s="32" t="str">
        <f ca="1">IF(OR('OHS Training Planner'!AP157="",'OHS Training Planner'!$B157=""),"",IF(TODAY()&lt;DATE(YEAR('OHS Training Planner'!AP157),MONTH('OHS Training Planner'!AP157),DAY('OHS Training Planner'!AP157)),"Booked",IF(OR('OHS Training Planner'!AP$7="As Required",'OHS Training Planner'!AP$7="Once"),"Current",IF(TODAY()&gt;DATE(YEAR('OHS Training Planner'!AP157),MONTH('OHS Training Planner'!AP157)+VLOOKUP('OHS Training Planner'!AP$7,Lists!$B$2:$D$10,2,FALSE),DAY('OHS Training Planner'!AP157)),"Due",IF(TODAY()&gt;DATE(YEAR('OHS Training Planner'!AP157),MONTH('OHS Training Planner'!AP157)+VLOOKUP('OHS Training Planner'!AP$7,Lists!$B$2:$D$10,3,FALSE),DAY('OHS Training Planner'!AP157)),"Soon","Current")))))</f>
        <v/>
      </c>
      <c r="AQ155" s="32" t="str">
        <f ca="1">IF(OR('OHS Training Planner'!AQ157="",'OHS Training Planner'!$B157=""),"",IF(TODAY()&lt;DATE(YEAR('OHS Training Planner'!AQ157),MONTH('OHS Training Planner'!AQ157),DAY('OHS Training Planner'!AQ157)),"Booked",IF(OR('OHS Training Planner'!AQ$7="As Required",'OHS Training Planner'!AQ$7="Once"),"Current",IF(TODAY()&gt;DATE(YEAR('OHS Training Planner'!AQ157),MONTH('OHS Training Planner'!AQ157)+VLOOKUP('OHS Training Planner'!AQ$7,Lists!$B$2:$D$10,2,FALSE),DAY('OHS Training Planner'!AQ157)),"Due",IF(TODAY()&gt;DATE(YEAR('OHS Training Planner'!AQ157),MONTH('OHS Training Planner'!AQ157)+VLOOKUP('OHS Training Planner'!AQ$7,Lists!$B$2:$D$10,3,FALSE),DAY('OHS Training Planner'!AQ157)),"Soon","Current")))))</f>
        <v/>
      </c>
      <c r="AR155" s="32" t="str">
        <f ca="1">IF(OR('OHS Training Planner'!AR157="",'OHS Training Planner'!$B157=""),"",IF(TODAY()&lt;DATE(YEAR('OHS Training Planner'!AR157),MONTH('OHS Training Planner'!AR157),DAY('OHS Training Planner'!AR157)),"Booked",IF(OR('OHS Training Planner'!AR$7="As Required",'OHS Training Planner'!AR$7="Once"),"Current",IF(TODAY()&gt;DATE(YEAR('OHS Training Planner'!AR157),MONTH('OHS Training Planner'!AR157)+VLOOKUP('OHS Training Planner'!AR$7,Lists!$B$2:$D$10,2,FALSE),DAY('OHS Training Planner'!AR157)),"Due",IF(TODAY()&gt;DATE(YEAR('OHS Training Planner'!AR157),MONTH('OHS Training Planner'!AR157)+VLOOKUP('OHS Training Planner'!AR$7,Lists!$B$2:$D$10,3,FALSE),DAY('OHS Training Planner'!AR157)),"Soon","Current")))))</f>
        <v/>
      </c>
      <c r="AS155" s="32" t="str">
        <f ca="1">IF(OR('OHS Training Planner'!AS157="",'OHS Training Planner'!$B157=""),"",IF(TODAY()&lt;DATE(YEAR('OHS Training Planner'!AS157),MONTH('OHS Training Planner'!AS157),DAY('OHS Training Planner'!AS157)),"Booked",IF(OR('OHS Training Planner'!AS$7="As Required",'OHS Training Planner'!AS$7="Once"),"Current",IF(TODAY()&gt;DATE(YEAR('OHS Training Planner'!AS157),MONTH('OHS Training Planner'!AS157)+VLOOKUP('OHS Training Planner'!AS$7,Lists!$B$2:$D$10,2,FALSE),DAY('OHS Training Planner'!AS157)),"Due",IF(TODAY()&gt;DATE(YEAR('OHS Training Planner'!AS157),MONTH('OHS Training Planner'!AS157)+VLOOKUP('OHS Training Planner'!AS$7,Lists!$B$2:$D$10,3,FALSE),DAY('OHS Training Planner'!AS157)),"Soon","Current")))))</f>
        <v/>
      </c>
      <c r="AT155" s="32" t="str">
        <f ca="1">IF(OR('OHS Training Planner'!AT157="",'OHS Training Planner'!$B157=""),"",IF(TODAY()&lt;DATE(YEAR('OHS Training Planner'!AT157),MONTH('OHS Training Planner'!AT157),DAY('OHS Training Planner'!AT157)),"Booked",IF(OR('OHS Training Planner'!AT$7="As Required",'OHS Training Planner'!AT$7="Once"),"Current",IF(TODAY()&gt;DATE(YEAR('OHS Training Planner'!AT157),MONTH('OHS Training Planner'!AT157)+VLOOKUP('OHS Training Planner'!AT$7,Lists!$B$2:$D$10,2,FALSE),DAY('OHS Training Planner'!AT157)),"Due",IF(TODAY()&gt;DATE(YEAR('OHS Training Planner'!AT157),MONTH('OHS Training Planner'!AT157)+VLOOKUP('OHS Training Planner'!AT$7,Lists!$B$2:$D$10,3,FALSE),DAY('OHS Training Planner'!AT157)),"Soon","Current")))))</f>
        <v/>
      </c>
      <c r="AU155" s="32" t="str">
        <f ca="1">IF(OR('OHS Training Planner'!AU157="",'OHS Training Planner'!$B157=""),"",IF(TODAY()&lt;DATE(YEAR('OHS Training Planner'!AU157),MONTH('OHS Training Planner'!AU157),DAY('OHS Training Planner'!AU157)),"Booked",IF(OR('OHS Training Planner'!AU$7="As Required",'OHS Training Planner'!AU$7="Once"),"Current",IF(TODAY()&gt;DATE(YEAR('OHS Training Planner'!AU157),MONTH('OHS Training Planner'!AU157)+VLOOKUP('OHS Training Planner'!AU$7,Lists!$B$2:$D$10,2,FALSE),DAY('OHS Training Planner'!AU157)),"Due",IF(TODAY()&gt;DATE(YEAR('OHS Training Planner'!AU157),MONTH('OHS Training Planner'!AU157)+VLOOKUP('OHS Training Planner'!AU$7,Lists!$B$2:$D$10,3,FALSE),DAY('OHS Training Planner'!AU157)),"Soon","Current")))))</f>
        <v/>
      </c>
      <c r="AV155" s="32" t="str">
        <f ca="1">IF(OR('OHS Training Planner'!AV157="",'OHS Training Planner'!$B157=""),"",IF(TODAY()&lt;DATE(YEAR('OHS Training Planner'!AV157),MONTH('OHS Training Planner'!AV157),DAY('OHS Training Planner'!AV157)),"Booked",IF(OR('OHS Training Planner'!AV$7="As Required",'OHS Training Planner'!AV$7="Once"),"Current",IF(TODAY()&gt;DATE(YEAR('OHS Training Planner'!AV157),MONTH('OHS Training Planner'!AV157)+VLOOKUP('OHS Training Planner'!AV$7,Lists!$B$2:$D$10,2,FALSE),DAY('OHS Training Planner'!AV157)),"Due",IF(TODAY()&gt;DATE(YEAR('OHS Training Planner'!AV157),MONTH('OHS Training Planner'!AV157)+VLOOKUP('OHS Training Planner'!AV$7,Lists!$B$2:$D$10,3,FALSE),DAY('OHS Training Planner'!AV157)),"Soon","Current")))))</f>
        <v/>
      </c>
      <c r="AW155" s="32" t="str">
        <f ca="1">IF(OR('OHS Training Planner'!AW157="",'OHS Training Planner'!$B157=""),"",IF(TODAY()&lt;DATE(YEAR('OHS Training Planner'!AW157),MONTH('OHS Training Planner'!AW157),DAY('OHS Training Planner'!AW157)),"Booked",IF(OR('OHS Training Planner'!AW$7="As Required",'OHS Training Planner'!AW$7="Once"),"Current",IF(TODAY()&gt;DATE(YEAR('OHS Training Planner'!AW157),MONTH('OHS Training Planner'!AW157)+VLOOKUP('OHS Training Planner'!AW$7,Lists!$B$2:$D$10,2,FALSE),DAY('OHS Training Planner'!AW157)),"Due",IF(TODAY()&gt;DATE(YEAR('OHS Training Planner'!AW157),MONTH('OHS Training Planner'!AW157)+VLOOKUP('OHS Training Planner'!AW$7,Lists!$B$2:$D$10,3,FALSE),DAY('OHS Training Planner'!AW157)),"Soon","Current")))))</f>
        <v/>
      </c>
      <c r="AX155" s="32" t="str">
        <f ca="1">IF(OR('OHS Training Planner'!AX157="",'OHS Training Planner'!$B157=""),"",IF(TODAY()&lt;DATE(YEAR('OHS Training Planner'!AX157),MONTH('OHS Training Planner'!AX157),DAY('OHS Training Planner'!AX157)),"Booked",IF(OR('OHS Training Planner'!AX$7="As Required",'OHS Training Planner'!AX$7="Once"),"Current",IF(TODAY()&gt;DATE(YEAR('OHS Training Planner'!AX157),MONTH('OHS Training Planner'!AX157)+VLOOKUP('OHS Training Planner'!AX$7,Lists!$B$2:$D$10,2,FALSE),DAY('OHS Training Planner'!AX157)),"Due",IF(TODAY()&gt;DATE(YEAR('OHS Training Planner'!AX157),MONTH('OHS Training Planner'!AX157)+VLOOKUP('OHS Training Planner'!AX$7,Lists!$B$2:$D$10,3,FALSE),DAY('OHS Training Planner'!AX157)),"Soon","Current")))))</f>
        <v/>
      </c>
      <c r="AY155" s="32" t="str">
        <f ca="1">IF(OR('OHS Training Planner'!AY157="",'OHS Training Planner'!$B157=""),"",IF(TODAY()&lt;DATE(YEAR('OHS Training Planner'!AY157),MONTH('OHS Training Planner'!AY157),DAY('OHS Training Planner'!AY157)),"Booked",IF(OR('OHS Training Planner'!AY$7="As Required",'OHS Training Planner'!AY$7="Once"),"Current",IF(TODAY()&gt;DATE(YEAR('OHS Training Planner'!AY157),MONTH('OHS Training Planner'!AY157)+VLOOKUP('OHS Training Planner'!AY$7,Lists!$B$2:$D$10,2,FALSE),DAY('OHS Training Planner'!AY157)),"Due",IF(TODAY()&gt;DATE(YEAR('OHS Training Planner'!AY157),MONTH('OHS Training Planner'!AY157)+VLOOKUP('OHS Training Planner'!AY$7,Lists!$B$2:$D$10,3,FALSE),DAY('OHS Training Planner'!AY157)),"Soon","Current")))))</f>
        <v/>
      </c>
      <c r="AZ155" s="32" t="str">
        <f ca="1">IF(OR('OHS Training Planner'!AZ157="",'OHS Training Planner'!$B157=""),"",IF(TODAY()&lt;DATE(YEAR('OHS Training Planner'!AZ157),MONTH('OHS Training Planner'!AZ157),DAY('OHS Training Planner'!AZ157)),"Booked",IF(OR('OHS Training Planner'!AZ$7="As Required",'OHS Training Planner'!AZ$7="Once"),"Current",IF(TODAY()&gt;DATE(YEAR('OHS Training Planner'!AZ157),MONTH('OHS Training Planner'!AZ157)+VLOOKUP('OHS Training Planner'!AZ$7,Lists!$B$2:$D$10,2,FALSE),DAY('OHS Training Planner'!AZ157)),"Due",IF(TODAY()&gt;DATE(YEAR('OHS Training Planner'!AZ157),MONTH('OHS Training Planner'!AZ157)+VLOOKUP('OHS Training Planner'!AZ$7,Lists!$B$2:$D$10,3,FALSE),DAY('OHS Training Planner'!AZ157)),"Soon","Current")))))</f>
        <v/>
      </c>
      <c r="BA155" s="32" t="str">
        <f ca="1">IF(OR('OHS Training Planner'!BA157="",'OHS Training Planner'!$B157=""),"",IF(TODAY()&lt;DATE(YEAR('OHS Training Planner'!BA157),MONTH('OHS Training Planner'!BA157),DAY('OHS Training Planner'!BA157)),"Booked",IF(OR('OHS Training Planner'!BA$7="As Required",'OHS Training Planner'!BA$7="Once"),"Current",IF(TODAY()&gt;DATE(YEAR('OHS Training Planner'!BA157),MONTH('OHS Training Planner'!BA157)+VLOOKUP('OHS Training Planner'!BA$7,Lists!$B$2:$D$10,2,FALSE),DAY('OHS Training Planner'!BA157)),"Due",IF(TODAY()&gt;DATE(YEAR('OHS Training Planner'!BA157),MONTH('OHS Training Planner'!BA157)+VLOOKUP('OHS Training Planner'!BA$7,Lists!$B$2:$D$10,3,FALSE),DAY('OHS Training Planner'!BA157)),"Soon","Current")))))</f>
        <v/>
      </c>
      <c r="BB155" s="32" t="str">
        <f ca="1">IF(OR('OHS Training Planner'!BB157="",'OHS Training Planner'!$B157=""),"",IF(TODAY()&lt;DATE(YEAR('OHS Training Planner'!BB157),MONTH('OHS Training Planner'!BB157),DAY('OHS Training Planner'!BB157)),"Booked",IF(OR('OHS Training Planner'!BB$7="As Required",'OHS Training Planner'!BB$7="Once"),"Current",IF(TODAY()&gt;DATE(YEAR('OHS Training Planner'!BB157),MONTH('OHS Training Planner'!BB157)+VLOOKUP('OHS Training Planner'!BB$7,Lists!$B$2:$D$10,2,FALSE),DAY('OHS Training Planner'!BB157)),"Due",IF(TODAY()&gt;DATE(YEAR('OHS Training Planner'!BB157),MONTH('OHS Training Planner'!BB157)+VLOOKUP('OHS Training Planner'!BB$7,Lists!$B$2:$D$10,3,FALSE),DAY('OHS Training Planner'!BB157)),"Soon","Current")))))</f>
        <v/>
      </c>
      <c r="BC155" s="32" t="str">
        <f ca="1">IF(OR('OHS Training Planner'!BC157="",'OHS Training Planner'!$B157=""),"",IF(TODAY()&lt;DATE(YEAR('OHS Training Planner'!BC157),MONTH('OHS Training Planner'!BC157),DAY('OHS Training Planner'!BC157)),"Booked",IF(OR('OHS Training Planner'!BC$7="As Required",'OHS Training Planner'!BC$7="Once"),"Current",IF(TODAY()&gt;DATE(YEAR('OHS Training Planner'!BC157),MONTH('OHS Training Planner'!BC157)+VLOOKUP('OHS Training Planner'!BC$7,Lists!$B$2:$D$10,2,FALSE),DAY('OHS Training Planner'!BC157)),"Due",IF(TODAY()&gt;DATE(YEAR('OHS Training Planner'!BC157),MONTH('OHS Training Planner'!BC157)+VLOOKUP('OHS Training Planner'!BC$7,Lists!$B$2:$D$10,3,FALSE),DAY('OHS Training Planner'!BC157)),"Soon","Current")))))</f>
        <v/>
      </c>
      <c r="BD155" s="32" t="str">
        <f ca="1">IF(OR('OHS Training Planner'!BD157="",'OHS Training Planner'!$B157=""),"",IF(TODAY()&lt;DATE(YEAR('OHS Training Planner'!BD157),MONTH('OHS Training Planner'!BD157),DAY('OHS Training Planner'!BD157)),"Booked",IF(OR('OHS Training Planner'!BD$7="As Required",'OHS Training Planner'!BD$7="Once"),"Current",IF(TODAY()&gt;DATE(YEAR('OHS Training Planner'!BD157),MONTH('OHS Training Planner'!BD157)+VLOOKUP('OHS Training Planner'!BD$7,Lists!$B$2:$D$10,2,FALSE),DAY('OHS Training Planner'!BD157)),"Due",IF(TODAY()&gt;DATE(YEAR('OHS Training Planner'!BD157),MONTH('OHS Training Planner'!BD157)+VLOOKUP('OHS Training Planner'!BD$7,Lists!$B$2:$D$10,3,FALSE),DAY('OHS Training Planner'!BD157)),"Soon","Current")))))</f>
        <v/>
      </c>
      <c r="BE155" s="32" t="str">
        <f ca="1">IF(OR('OHS Training Planner'!BE157="",'OHS Training Planner'!$B157=""),"",IF(TODAY()&lt;DATE(YEAR('OHS Training Planner'!BE157),MONTH('OHS Training Planner'!BE157),DAY('OHS Training Planner'!BE157)),"Booked",IF(OR('OHS Training Planner'!BE$7="As Required",'OHS Training Planner'!BE$7="Once"),"Current",IF(TODAY()&gt;DATE(YEAR('OHS Training Planner'!BE157),MONTH('OHS Training Planner'!BE157)+VLOOKUP('OHS Training Planner'!BE$7,Lists!$B$2:$D$10,2,FALSE),DAY('OHS Training Planner'!BE157)),"Due",IF(TODAY()&gt;DATE(YEAR('OHS Training Planner'!BE157),MONTH('OHS Training Planner'!BE157)+VLOOKUP('OHS Training Planner'!BE$7,Lists!$B$2:$D$10,3,FALSE),DAY('OHS Training Planner'!BE157)),"Soon","Current")))))</f>
        <v/>
      </c>
      <c r="BF155" s="32" t="str">
        <f ca="1">IF(OR('OHS Training Planner'!BF157="",'OHS Training Planner'!$B157=""),"",IF(TODAY()&lt;DATE(YEAR('OHS Training Planner'!BF157),MONTH('OHS Training Planner'!BF157),DAY('OHS Training Planner'!BF157)),"Booked",IF(OR('OHS Training Planner'!BF$7="As Required",'OHS Training Planner'!BF$7="Once"),"Current",IF(TODAY()&gt;DATE(YEAR('OHS Training Planner'!BF157),MONTH('OHS Training Planner'!BF157)+VLOOKUP('OHS Training Planner'!BF$7,Lists!$B$2:$D$10,2,FALSE),DAY('OHS Training Planner'!BF157)),"Due",IF(TODAY()&gt;DATE(YEAR('OHS Training Planner'!BF157),MONTH('OHS Training Planner'!BF157)+VLOOKUP('OHS Training Planner'!BF$7,Lists!$B$2:$D$10,3,FALSE),DAY('OHS Training Planner'!BF157)),"Soon","Current")))))</f>
        <v/>
      </c>
      <c r="BG155" s="32" t="str">
        <f ca="1">IF(OR('OHS Training Planner'!BG157="",'OHS Training Planner'!$B157=""),"",IF(TODAY()&lt;DATE(YEAR('OHS Training Planner'!BG157),MONTH('OHS Training Planner'!BG157),DAY('OHS Training Planner'!BG157)),"Booked",IF(OR('OHS Training Planner'!BG$7="As Required",'OHS Training Planner'!BG$7="Once"),"Current",IF(TODAY()&gt;DATE(YEAR('OHS Training Planner'!BG157),MONTH('OHS Training Planner'!BG157)+VLOOKUP('OHS Training Planner'!BG$7,Lists!$B$2:$D$10,2,FALSE),DAY('OHS Training Planner'!BG157)),"Due",IF(TODAY()&gt;DATE(YEAR('OHS Training Planner'!BG157),MONTH('OHS Training Planner'!BG157)+VLOOKUP('OHS Training Planner'!BG$7,Lists!$B$2:$D$10,3,FALSE),DAY('OHS Training Planner'!BG157)),"Soon","Current")))))</f>
        <v/>
      </c>
      <c r="BH155" s="32" t="str">
        <f ca="1">IF(OR('OHS Training Planner'!BH157="",'OHS Training Planner'!$B157=""),"",IF(TODAY()&lt;DATE(YEAR('OHS Training Planner'!BH157),MONTH('OHS Training Planner'!BH157),DAY('OHS Training Planner'!BH157)),"Booked",IF(OR('OHS Training Planner'!BH$7="As Required",'OHS Training Planner'!BH$7="Once"),"Current",IF(TODAY()&gt;DATE(YEAR('OHS Training Planner'!BH157),MONTH('OHS Training Planner'!BH157)+VLOOKUP('OHS Training Planner'!BH$7,Lists!$B$2:$D$10,2,FALSE),DAY('OHS Training Planner'!BH157)),"Due",IF(TODAY()&gt;DATE(YEAR('OHS Training Planner'!BH157),MONTH('OHS Training Planner'!BH157)+VLOOKUP('OHS Training Planner'!BH$7,Lists!$B$2:$D$10,3,FALSE),DAY('OHS Training Planner'!BH157)),"Soon","Current")))))</f>
        <v/>
      </c>
      <c r="BI155" s="32" t="str">
        <f ca="1">IF(OR('OHS Training Planner'!BI157="",'OHS Training Planner'!$B157=""),"",IF(TODAY()&lt;DATE(YEAR('OHS Training Planner'!BI157),MONTH('OHS Training Planner'!BI157),DAY('OHS Training Planner'!BI157)),"Booked",IF(OR('OHS Training Planner'!BI$7="As Required",'OHS Training Planner'!BI$7="Once"),"Current",IF(TODAY()&gt;DATE(YEAR('OHS Training Planner'!BI157),MONTH('OHS Training Planner'!BI157)+VLOOKUP('OHS Training Planner'!BI$7,Lists!$B$2:$D$10,2,FALSE),DAY('OHS Training Planner'!BI157)),"Due",IF(TODAY()&gt;DATE(YEAR('OHS Training Planner'!BI157),MONTH('OHS Training Planner'!BI157)+VLOOKUP('OHS Training Planner'!BI$7,Lists!$B$2:$D$10,3,FALSE),DAY('OHS Training Planner'!BI157)),"Soon","Current")))))</f>
        <v/>
      </c>
      <c r="BJ155" s="32" t="str">
        <f ca="1">IF(OR('OHS Training Planner'!BJ157="",'OHS Training Planner'!$B157=""),"",IF(TODAY()&lt;DATE(YEAR('OHS Training Planner'!BJ157),MONTH('OHS Training Planner'!BJ157),DAY('OHS Training Planner'!BJ157)),"Booked",IF(OR('OHS Training Planner'!BJ$7="As Required",'OHS Training Planner'!BJ$7="Once"),"Current",IF(TODAY()&gt;DATE(YEAR('OHS Training Planner'!BJ157),MONTH('OHS Training Planner'!BJ157)+VLOOKUP('OHS Training Planner'!BJ$7,Lists!$B$2:$D$10,2,FALSE),DAY('OHS Training Planner'!BJ157)),"Due",IF(TODAY()&gt;DATE(YEAR('OHS Training Planner'!BJ157),MONTH('OHS Training Planner'!BJ157)+VLOOKUP('OHS Training Planner'!BJ$7,Lists!$B$2:$D$10,3,FALSE),DAY('OHS Training Planner'!BJ157)),"Soon","Current")))))</f>
        <v/>
      </c>
      <c r="BK155" s="32" t="str">
        <f ca="1">IF(OR('OHS Training Planner'!BK157="",'OHS Training Planner'!$B157=""),"",IF(TODAY()&lt;DATE(YEAR('OHS Training Planner'!BK157),MONTH('OHS Training Planner'!BK157),DAY('OHS Training Planner'!BK157)),"Booked",IF(OR('OHS Training Planner'!BK$7="As Required",'OHS Training Planner'!BK$7="Once"),"Current",IF(TODAY()&gt;DATE(YEAR('OHS Training Planner'!BK157),MONTH('OHS Training Planner'!BK157)+VLOOKUP('OHS Training Planner'!BK$7,Lists!$B$2:$D$10,2,FALSE),DAY('OHS Training Planner'!BK157)),"Due",IF(TODAY()&gt;DATE(YEAR('OHS Training Planner'!BK157),MONTH('OHS Training Planner'!BK157)+VLOOKUP('OHS Training Planner'!BK$7,Lists!$B$2:$D$10,3,FALSE),DAY('OHS Training Planner'!BK157)),"Soon","Current")))))</f>
        <v/>
      </c>
      <c r="BL155" s="32" t="str">
        <f ca="1">IF(OR('OHS Training Planner'!BL157="",'OHS Training Planner'!$B157=""),"",IF(TODAY()&lt;DATE(YEAR('OHS Training Planner'!BL157),MONTH('OHS Training Planner'!BL157),DAY('OHS Training Planner'!BL157)),"Booked",IF(OR('OHS Training Planner'!BL$7="As Required",'OHS Training Planner'!BL$7="Once"),"Current",IF(TODAY()&gt;DATE(YEAR('OHS Training Planner'!BL157),MONTH('OHS Training Planner'!BL157)+VLOOKUP('OHS Training Planner'!BL$7,Lists!$B$2:$D$10,2,FALSE),DAY('OHS Training Planner'!BL157)),"Due",IF(TODAY()&gt;DATE(YEAR('OHS Training Planner'!BL157),MONTH('OHS Training Planner'!BL157)+VLOOKUP('OHS Training Planner'!BL$7,Lists!$B$2:$D$10,3,FALSE),DAY('OHS Training Planner'!BL157)),"Soon","Current")))))</f>
        <v/>
      </c>
      <c r="BM155" s="32" t="str">
        <f ca="1">IF(OR('OHS Training Planner'!BM157="",'OHS Training Planner'!$B157=""),"",IF(TODAY()&lt;DATE(YEAR('OHS Training Planner'!BM157),MONTH('OHS Training Planner'!BM157),DAY('OHS Training Planner'!BM157)),"Booked",IF(OR('OHS Training Planner'!BM$7="As Required",'OHS Training Planner'!BM$7="Once"),"Current",IF(TODAY()&gt;DATE(YEAR('OHS Training Planner'!BM157),MONTH('OHS Training Planner'!BM157)+VLOOKUP('OHS Training Planner'!BM$7,Lists!$B$2:$D$10,2,FALSE),DAY('OHS Training Planner'!BM157)),"Due",IF(TODAY()&gt;DATE(YEAR('OHS Training Planner'!BM157),MONTH('OHS Training Planner'!BM157)+VLOOKUP('OHS Training Planner'!BM$7,Lists!$B$2:$D$10,3,FALSE),DAY('OHS Training Planner'!BM157)),"Soon","Current")))))</f>
        <v/>
      </c>
      <c r="BN155" s="32" t="str">
        <f ca="1">IF(OR('OHS Training Planner'!BN157="",'OHS Training Planner'!$B157=""),"",IF(TODAY()&lt;DATE(YEAR('OHS Training Planner'!BN157),MONTH('OHS Training Planner'!BN157),DAY('OHS Training Planner'!BN157)),"Booked",IF(OR('OHS Training Planner'!BN$7="As Required",'OHS Training Planner'!BN$7="Once"),"Current",IF(TODAY()&gt;DATE(YEAR('OHS Training Planner'!BN157),MONTH('OHS Training Planner'!BN157)+VLOOKUP('OHS Training Planner'!BN$7,Lists!$B$2:$D$10,2,FALSE),DAY('OHS Training Planner'!BN157)),"Due",IF(TODAY()&gt;DATE(YEAR('OHS Training Planner'!BN157),MONTH('OHS Training Planner'!BN157)+VLOOKUP('OHS Training Planner'!BN$7,Lists!$B$2:$D$10,3,FALSE),DAY('OHS Training Planner'!BN157)),"Soon","Current")))))</f>
        <v/>
      </c>
      <c r="BO155" s="32" t="str">
        <f ca="1">IF(OR('OHS Training Planner'!BO157="",'OHS Training Planner'!$B157=""),"",IF(TODAY()&lt;DATE(YEAR('OHS Training Planner'!BO157),MONTH('OHS Training Planner'!BO157),DAY('OHS Training Planner'!BO157)),"Booked",IF(OR('OHS Training Planner'!BO$7="As Required",'OHS Training Planner'!BO$7="Once"),"Current",IF(TODAY()&gt;DATE(YEAR('OHS Training Planner'!BO157),MONTH('OHS Training Planner'!BO157)+VLOOKUP('OHS Training Planner'!BO$7,Lists!$B$2:$D$10,2,FALSE),DAY('OHS Training Planner'!BO157)),"Due",IF(TODAY()&gt;DATE(YEAR('OHS Training Planner'!BO157),MONTH('OHS Training Planner'!BO157)+VLOOKUP('OHS Training Planner'!BO$7,Lists!$B$2:$D$10,3,FALSE),DAY('OHS Training Planner'!BO157)),"Soon","Current")))))</f>
        <v/>
      </c>
      <c r="BP155" s="32" t="str">
        <f ca="1">IF(OR('OHS Training Planner'!BP157="",'OHS Training Planner'!$B157=""),"",IF(TODAY()&lt;DATE(YEAR('OHS Training Planner'!BP157),MONTH('OHS Training Planner'!BP157),DAY('OHS Training Planner'!BP157)),"Booked",IF(OR('OHS Training Planner'!BP$7="As Required",'OHS Training Planner'!BP$7="Once"),"Current",IF(TODAY()&gt;DATE(YEAR('OHS Training Planner'!BP157),MONTH('OHS Training Planner'!BP157)+VLOOKUP('OHS Training Planner'!BP$7,Lists!$B$2:$D$10,2,FALSE),DAY('OHS Training Planner'!BP157)),"Due",IF(TODAY()&gt;DATE(YEAR('OHS Training Planner'!BP157),MONTH('OHS Training Planner'!BP157)+VLOOKUP('OHS Training Planner'!BP$7,Lists!$B$2:$D$10,3,FALSE),DAY('OHS Training Planner'!BP157)),"Soon","Current")))))</f>
        <v/>
      </c>
      <c r="BQ155" s="32" t="str">
        <f ca="1">IF(OR('OHS Training Planner'!BQ157="",'OHS Training Planner'!$B157=""),"",IF(TODAY()&lt;DATE(YEAR('OHS Training Planner'!BQ157),MONTH('OHS Training Planner'!BQ157),DAY('OHS Training Planner'!BQ157)),"Booked",IF(OR('OHS Training Planner'!BQ$7="As Required",'OHS Training Planner'!BQ$7="Once"),"Current",IF(TODAY()&gt;DATE(YEAR('OHS Training Planner'!BQ157),MONTH('OHS Training Planner'!BQ157)+VLOOKUP('OHS Training Planner'!BQ$7,Lists!$B$2:$D$10,2,FALSE),DAY('OHS Training Planner'!BQ157)),"Due",IF(TODAY()&gt;DATE(YEAR('OHS Training Planner'!BQ157),MONTH('OHS Training Planner'!BQ157)+VLOOKUP('OHS Training Planner'!BQ$7,Lists!$B$2:$D$10,3,FALSE),DAY('OHS Training Planner'!BQ157)),"Soon","Current")))))</f>
        <v/>
      </c>
      <c r="BR155" s="32" t="str">
        <f ca="1">IF(OR('OHS Training Planner'!BR157="",'OHS Training Planner'!$B157=""),"",IF(TODAY()&lt;DATE(YEAR('OHS Training Planner'!BR157),MONTH('OHS Training Planner'!BR157),DAY('OHS Training Planner'!BR157)),"Booked",IF(OR('OHS Training Planner'!BR$7="As Required",'OHS Training Planner'!BR$7="Once"),"Current",IF(TODAY()&gt;DATE(YEAR('OHS Training Planner'!BR157),MONTH('OHS Training Planner'!BR157)+VLOOKUP('OHS Training Planner'!BR$7,Lists!$B$2:$D$10,2,FALSE),DAY('OHS Training Planner'!BR157)),"Due",IF(TODAY()&gt;DATE(YEAR('OHS Training Planner'!BR157),MONTH('OHS Training Planner'!BR157)+VLOOKUP('OHS Training Planner'!BR$7,Lists!$B$2:$D$10,3,FALSE),DAY('OHS Training Planner'!BR157)),"Soon","Current")))))</f>
        <v/>
      </c>
      <c r="BS155" s="32" t="str">
        <f ca="1">IF(OR('OHS Training Planner'!BS157="",'OHS Training Planner'!$B157=""),"",IF(TODAY()&lt;DATE(YEAR('OHS Training Planner'!BS157),MONTH('OHS Training Planner'!BS157),DAY('OHS Training Planner'!BS157)),"Booked",IF(OR('OHS Training Planner'!BS$7="As Required",'OHS Training Planner'!BS$7="Once"),"Current",IF(TODAY()&gt;DATE(YEAR('OHS Training Planner'!BS157),MONTH('OHS Training Planner'!BS157)+VLOOKUP('OHS Training Planner'!BS$7,Lists!$B$2:$D$10,2,FALSE),DAY('OHS Training Planner'!BS157)),"Due",IF(TODAY()&gt;DATE(YEAR('OHS Training Planner'!BS157),MONTH('OHS Training Planner'!BS157)+VLOOKUP('OHS Training Planner'!BS$7,Lists!$B$2:$D$10,3,FALSE),DAY('OHS Training Planner'!BS157)),"Soon","Current")))))</f>
        <v/>
      </c>
      <c r="BT155" s="32" t="str">
        <f ca="1">IF(OR('OHS Training Planner'!BT157="",'OHS Training Planner'!$B157=""),"",IF(TODAY()&lt;DATE(YEAR('OHS Training Planner'!BT157),MONTH('OHS Training Planner'!BT157),DAY('OHS Training Planner'!BT157)),"Booked",IF(OR('OHS Training Planner'!BT$7="As Required",'OHS Training Planner'!BT$7="Once"),"Current",IF(TODAY()&gt;DATE(YEAR('OHS Training Planner'!BT157),MONTH('OHS Training Planner'!BT157)+VLOOKUP('OHS Training Planner'!BT$7,Lists!$B$2:$D$10,2,FALSE),DAY('OHS Training Planner'!BT157)),"Due",IF(TODAY()&gt;DATE(YEAR('OHS Training Planner'!BT157),MONTH('OHS Training Planner'!BT157)+VLOOKUP('OHS Training Planner'!BT$7,Lists!$B$2:$D$10,3,FALSE),DAY('OHS Training Planner'!BT157)),"Soon","Current")))))</f>
        <v/>
      </c>
      <c r="BU155" s="32" t="str">
        <f ca="1">IF(OR('OHS Training Planner'!BU157="",'OHS Training Planner'!$B157=""),"",IF(TODAY()&lt;DATE(YEAR('OHS Training Planner'!BU157),MONTH('OHS Training Planner'!BU157),DAY('OHS Training Planner'!BU157)),"Booked",IF(OR('OHS Training Planner'!BU$7="As Required",'OHS Training Planner'!BU$7="Once"),"Current",IF(TODAY()&gt;DATE(YEAR('OHS Training Planner'!BU157),MONTH('OHS Training Planner'!BU157)+VLOOKUP('OHS Training Planner'!BU$7,Lists!$B$2:$D$10,2,FALSE),DAY('OHS Training Planner'!BU157)),"Due",IF(TODAY()&gt;DATE(YEAR('OHS Training Planner'!BU157),MONTH('OHS Training Planner'!BU157)+VLOOKUP('OHS Training Planner'!BU$7,Lists!$B$2:$D$10,3,FALSE),DAY('OHS Training Planner'!BU157)),"Soon","Current")))))</f>
        <v/>
      </c>
      <c r="BV155" s="32" t="str">
        <f ca="1">IF(OR('OHS Training Planner'!BV157="",'OHS Training Planner'!$B157=""),"",IF(TODAY()&lt;DATE(YEAR('OHS Training Planner'!BV157),MONTH('OHS Training Planner'!BV157),DAY('OHS Training Planner'!BV157)),"Booked",IF(OR('OHS Training Planner'!BV$7="As Required",'OHS Training Planner'!BV$7="Once"),"Current",IF(TODAY()&gt;DATE(YEAR('OHS Training Planner'!BV157),MONTH('OHS Training Planner'!BV157)+VLOOKUP('OHS Training Planner'!BV$7,Lists!$B$2:$D$10,2,FALSE),DAY('OHS Training Planner'!BV157)),"Due",IF(TODAY()&gt;DATE(YEAR('OHS Training Planner'!BV157),MONTH('OHS Training Planner'!BV157)+VLOOKUP('OHS Training Planner'!BV$7,Lists!$B$2:$D$10,3,FALSE),DAY('OHS Training Planner'!BV157)),"Soon","Current")))))</f>
        <v/>
      </c>
      <c r="BW155" s="32" t="str">
        <f ca="1">IF(OR('OHS Training Planner'!BW157="",'OHS Training Planner'!$B157=""),"",IF(TODAY()&lt;DATE(YEAR('OHS Training Planner'!BW157),MONTH('OHS Training Planner'!BW157),DAY('OHS Training Planner'!BW157)),"Booked",IF(OR('OHS Training Planner'!BW$7="As Required",'OHS Training Planner'!BW$7="Once"),"Current",IF(TODAY()&gt;DATE(YEAR('OHS Training Planner'!BW157),MONTH('OHS Training Planner'!BW157)+VLOOKUP('OHS Training Planner'!BW$7,Lists!$B$2:$D$10,2,FALSE),DAY('OHS Training Planner'!BW157)),"Due",IF(TODAY()&gt;DATE(YEAR('OHS Training Planner'!BW157),MONTH('OHS Training Planner'!BW157)+VLOOKUP('OHS Training Planner'!BW$7,Lists!$B$2:$D$10,3,FALSE),DAY('OHS Training Planner'!BW157)),"Soon","Current")))))</f>
        <v/>
      </c>
      <c r="BX155" s="32" t="str">
        <f ca="1">IF(OR('OHS Training Planner'!BX157="",'OHS Training Planner'!$B157=""),"",IF(TODAY()&lt;DATE(YEAR('OHS Training Planner'!BX157),MONTH('OHS Training Planner'!BX157),DAY('OHS Training Planner'!BX157)),"Booked",IF(OR('OHS Training Planner'!BX$7="As Required",'OHS Training Planner'!BX$7="Once"),"Current",IF(TODAY()&gt;DATE(YEAR('OHS Training Planner'!BX157),MONTH('OHS Training Planner'!BX157)+VLOOKUP('OHS Training Planner'!BX$7,Lists!$B$2:$D$10,2,FALSE),DAY('OHS Training Planner'!BX157)),"Due",IF(TODAY()&gt;DATE(YEAR('OHS Training Planner'!BX157),MONTH('OHS Training Planner'!BX157)+VLOOKUP('OHS Training Planner'!BX$7,Lists!$B$2:$D$10,3,FALSE),DAY('OHS Training Planner'!BX157)),"Soon","Current")))))</f>
        <v/>
      </c>
      <c r="BY155" s="32" t="str">
        <f ca="1">IF(OR('OHS Training Planner'!BY157="",'OHS Training Planner'!$B157=""),"",IF(TODAY()&lt;DATE(YEAR('OHS Training Planner'!BY157),MONTH('OHS Training Planner'!BY157),DAY('OHS Training Planner'!BY157)),"Booked",IF(OR('OHS Training Planner'!BY$7="As Required",'OHS Training Planner'!BY$7="Once"),"Current",IF(TODAY()&gt;DATE(YEAR('OHS Training Planner'!BY157),MONTH('OHS Training Planner'!BY157)+VLOOKUP('OHS Training Planner'!BY$7,Lists!$B$2:$D$10,2,FALSE),DAY('OHS Training Planner'!BY157)),"Due",IF(TODAY()&gt;DATE(YEAR('OHS Training Planner'!BY157),MONTH('OHS Training Planner'!BY157)+VLOOKUP('OHS Training Planner'!BY$7,Lists!$B$2:$D$10,3,FALSE),DAY('OHS Training Planner'!BY157)),"Soon","Current")))))</f>
        <v/>
      </c>
      <c r="BZ155" s="32" t="str">
        <f ca="1">IF(OR('OHS Training Planner'!BZ157="",'OHS Training Planner'!$B157=""),"",IF(TODAY()&lt;DATE(YEAR('OHS Training Planner'!BZ157),MONTH('OHS Training Planner'!BZ157),DAY('OHS Training Planner'!BZ157)),"Booked",IF(OR('OHS Training Planner'!BZ$7="As Required",'OHS Training Planner'!BZ$7="Once"),"Current",IF(TODAY()&gt;DATE(YEAR('OHS Training Planner'!BZ157),MONTH('OHS Training Planner'!BZ157)+VLOOKUP('OHS Training Planner'!BZ$7,Lists!$B$2:$D$10,2,FALSE),DAY('OHS Training Planner'!BZ157)),"Due",IF(TODAY()&gt;DATE(YEAR('OHS Training Planner'!BZ157),MONTH('OHS Training Planner'!BZ157)+VLOOKUP('OHS Training Planner'!BZ$7,Lists!$B$2:$D$10,3,FALSE),DAY('OHS Training Planner'!BZ157)),"Soon","Current")))))</f>
        <v/>
      </c>
      <c r="CA155" s="32" t="str">
        <f ca="1">IF(OR('OHS Training Planner'!CA157="",'OHS Training Planner'!$B157=""),"",IF(TODAY()&lt;DATE(YEAR('OHS Training Planner'!CA157),MONTH('OHS Training Planner'!CA157),DAY('OHS Training Planner'!CA157)),"Booked",IF(OR('OHS Training Planner'!CA$7="As Required",'OHS Training Planner'!CA$7="Once"),"Current",IF(TODAY()&gt;DATE(YEAR('OHS Training Planner'!CA157),MONTH('OHS Training Planner'!CA157)+VLOOKUP('OHS Training Planner'!CA$7,Lists!$B$2:$D$10,2,FALSE),DAY('OHS Training Planner'!CA157)),"Due",IF(TODAY()&gt;DATE(YEAR('OHS Training Planner'!CA157),MONTH('OHS Training Planner'!CA157)+VLOOKUP('OHS Training Planner'!CA$7,Lists!$B$2:$D$10,3,FALSE),DAY('OHS Training Planner'!CA157)),"Soon","Current")))))</f>
        <v/>
      </c>
      <c r="CB155" s="32" t="str">
        <f ca="1">IF(OR('OHS Training Planner'!CB157="",'OHS Training Planner'!$B157=""),"",IF(TODAY()&lt;DATE(YEAR('OHS Training Planner'!CB157),MONTH('OHS Training Planner'!CB157),DAY('OHS Training Planner'!CB157)),"Booked",IF(OR('OHS Training Planner'!CB$7="As Required",'OHS Training Planner'!CB$7="Once"),"Current",IF(TODAY()&gt;DATE(YEAR('OHS Training Planner'!CB157),MONTH('OHS Training Planner'!CB157)+VLOOKUP('OHS Training Planner'!CB$7,Lists!$B$2:$D$10,2,FALSE),DAY('OHS Training Planner'!CB157)),"Due",IF(TODAY()&gt;DATE(YEAR('OHS Training Planner'!CB157),MONTH('OHS Training Planner'!CB157)+VLOOKUP('OHS Training Planner'!CB$7,Lists!$B$2:$D$10,3,FALSE),DAY('OHS Training Planner'!CB157)),"Soon","Current")))))</f>
        <v/>
      </c>
      <c r="CC155" s="32" t="str">
        <f ca="1">IF(OR('OHS Training Planner'!CC157="",'OHS Training Planner'!$B157=""),"",IF(TODAY()&lt;DATE(YEAR('OHS Training Planner'!CC157),MONTH('OHS Training Planner'!CC157),DAY('OHS Training Planner'!CC157)),"Booked",IF(OR('OHS Training Planner'!CC$7="As Required",'OHS Training Planner'!CC$7="Once"),"Current",IF(TODAY()&gt;DATE(YEAR('OHS Training Planner'!CC157),MONTH('OHS Training Planner'!CC157)+VLOOKUP('OHS Training Planner'!CC$7,Lists!$B$2:$D$10,2,FALSE),DAY('OHS Training Planner'!CC157)),"Due",IF(TODAY()&gt;DATE(YEAR('OHS Training Planner'!CC157),MONTH('OHS Training Planner'!CC157)+VLOOKUP('OHS Training Planner'!CC$7,Lists!$B$2:$D$10,3,FALSE),DAY('OHS Training Planner'!CC157)),"Soon","Current")))))</f>
        <v/>
      </c>
      <c r="CD155" s="32" t="str">
        <f ca="1">IF(OR('OHS Training Planner'!CD157="",'OHS Training Planner'!$B157=""),"",IF(TODAY()&lt;DATE(YEAR('OHS Training Planner'!CD157),MONTH('OHS Training Planner'!CD157),DAY('OHS Training Planner'!CD157)),"Booked",IF(OR('OHS Training Planner'!CD$7="As Required",'OHS Training Planner'!CD$7="Once"),"Current",IF(TODAY()&gt;DATE(YEAR('OHS Training Planner'!CD157),MONTH('OHS Training Planner'!CD157)+VLOOKUP('OHS Training Planner'!CD$7,Lists!$B$2:$D$10,2,FALSE),DAY('OHS Training Planner'!CD157)),"Due",IF(TODAY()&gt;DATE(YEAR('OHS Training Planner'!CD157),MONTH('OHS Training Planner'!CD157)+VLOOKUP('OHS Training Planner'!CD$7,Lists!$B$2:$D$10,3,FALSE),DAY('OHS Training Planner'!CD157)),"Soon","Current")))))</f>
        <v/>
      </c>
      <c r="CE155" s="32" t="str">
        <f ca="1">IF(OR('OHS Training Planner'!CE157="",'OHS Training Planner'!$B157=""),"",IF(TODAY()&lt;DATE(YEAR('OHS Training Planner'!CE157),MONTH('OHS Training Planner'!CE157),DAY('OHS Training Planner'!CE157)),"Booked",IF(OR('OHS Training Planner'!CE$7="As Required",'OHS Training Planner'!CE$7="Once"),"Current",IF(TODAY()&gt;DATE(YEAR('OHS Training Planner'!CE157),MONTH('OHS Training Planner'!CE157)+VLOOKUP('OHS Training Planner'!CE$7,Lists!$B$2:$D$10,2,FALSE),DAY('OHS Training Planner'!CE157)),"Due",IF(TODAY()&gt;DATE(YEAR('OHS Training Planner'!CE157),MONTH('OHS Training Planner'!CE157)+VLOOKUP('OHS Training Planner'!CE$7,Lists!$B$2:$D$10,3,FALSE),DAY('OHS Training Planner'!CE157)),"Soon","Current")))))</f>
        <v/>
      </c>
      <c r="CF155" s="32" t="str">
        <f ca="1">IF(OR('OHS Training Planner'!CF157="",'OHS Training Planner'!$B157=""),"",IF(TODAY()&lt;DATE(YEAR('OHS Training Planner'!CF157),MONTH('OHS Training Planner'!CF157),DAY('OHS Training Planner'!CF157)),"Booked",IF(OR('OHS Training Planner'!CF$7="As Required",'OHS Training Planner'!CF$7="Once"),"Current",IF(TODAY()&gt;DATE(YEAR('OHS Training Planner'!CF157),MONTH('OHS Training Planner'!CF157)+VLOOKUP('OHS Training Planner'!CF$7,Lists!$B$2:$D$10,2,FALSE),DAY('OHS Training Planner'!CF157)),"Due",IF(TODAY()&gt;DATE(YEAR('OHS Training Planner'!CF157),MONTH('OHS Training Planner'!CF157)+VLOOKUP('OHS Training Planner'!CF$7,Lists!$B$2:$D$10,3,FALSE),DAY('OHS Training Planner'!CF157)),"Soon","Current")))))</f>
        <v/>
      </c>
      <c r="CG155" s="32" t="str">
        <f ca="1">IF(OR('OHS Training Planner'!CG157="",'OHS Training Planner'!$B157=""),"",IF(TODAY()&lt;DATE(YEAR('OHS Training Planner'!CG157),MONTH('OHS Training Planner'!CG157),DAY('OHS Training Planner'!CG157)),"Booked",IF(OR('OHS Training Planner'!CG$7="As Required",'OHS Training Planner'!CG$7="Once"),"Current",IF(TODAY()&gt;DATE(YEAR('OHS Training Planner'!CG157),MONTH('OHS Training Planner'!CG157)+VLOOKUP('OHS Training Planner'!CG$7,Lists!$B$2:$D$10,2,FALSE),DAY('OHS Training Planner'!CG157)),"Due",IF(TODAY()&gt;DATE(YEAR('OHS Training Planner'!CG157),MONTH('OHS Training Planner'!CG157)+VLOOKUP('OHS Training Planner'!CG$7,Lists!$B$2:$D$10,3,FALSE),DAY('OHS Training Planner'!CG157)),"Soon","Current")))))</f>
        <v/>
      </c>
      <c r="CH155" s="32" t="str">
        <f ca="1">IF(OR('OHS Training Planner'!CH157="",'OHS Training Planner'!$B157=""),"",IF(TODAY()&lt;DATE(YEAR('OHS Training Planner'!CH157),MONTH('OHS Training Planner'!CH157),DAY('OHS Training Planner'!CH157)),"Booked",IF(OR('OHS Training Planner'!CH$7="As Required",'OHS Training Planner'!CH$7="Once"),"Current",IF(TODAY()&gt;DATE(YEAR('OHS Training Planner'!CH157),MONTH('OHS Training Planner'!CH157)+VLOOKUP('OHS Training Planner'!CH$7,Lists!$B$2:$D$10,2,FALSE),DAY('OHS Training Planner'!CH157)),"Due",IF(TODAY()&gt;DATE(YEAR('OHS Training Planner'!CH157),MONTH('OHS Training Planner'!CH157)+VLOOKUP('OHS Training Planner'!CH$7,Lists!$B$2:$D$10,3,FALSE),DAY('OHS Training Planner'!CH157)),"Soon","Current")))))</f>
        <v/>
      </c>
      <c r="CI155" s="32" t="str">
        <f ca="1">IF(OR('OHS Training Planner'!CI157="",'OHS Training Planner'!$B157=""),"",IF(TODAY()&lt;DATE(YEAR('OHS Training Planner'!CI157),MONTH('OHS Training Planner'!CI157),DAY('OHS Training Planner'!CI157)),"Booked",IF(OR('OHS Training Planner'!CI$7="As Required",'OHS Training Planner'!CI$7="Once"),"Current",IF(TODAY()&gt;DATE(YEAR('OHS Training Planner'!CI157),MONTH('OHS Training Planner'!CI157)+VLOOKUP('OHS Training Planner'!CI$7,Lists!$B$2:$D$10,2,FALSE),DAY('OHS Training Planner'!CI157)),"Due",IF(TODAY()&gt;DATE(YEAR('OHS Training Planner'!CI157),MONTH('OHS Training Planner'!CI157)+VLOOKUP('OHS Training Planner'!CI$7,Lists!$B$2:$D$10,3,FALSE),DAY('OHS Training Planner'!CI157)),"Soon","Current")))))</f>
        <v/>
      </c>
      <c r="CJ155" s="32" t="str">
        <f ca="1">IF(OR('OHS Training Planner'!CJ157="",'OHS Training Planner'!$B157=""),"",IF(TODAY()&lt;DATE(YEAR('OHS Training Planner'!CJ157),MONTH('OHS Training Planner'!CJ157),DAY('OHS Training Planner'!CJ157)),"Booked",IF(OR('OHS Training Planner'!CJ$7="As Required",'OHS Training Planner'!CJ$7="Once"),"Current",IF(TODAY()&gt;DATE(YEAR('OHS Training Planner'!CJ157),MONTH('OHS Training Planner'!CJ157)+VLOOKUP('OHS Training Planner'!CJ$7,Lists!$B$2:$D$10,2,FALSE),DAY('OHS Training Planner'!CJ157)),"Due",IF(TODAY()&gt;DATE(YEAR('OHS Training Planner'!CJ157),MONTH('OHS Training Planner'!CJ157)+VLOOKUP('OHS Training Planner'!CJ$7,Lists!$B$2:$D$10,3,FALSE),DAY('OHS Training Planner'!CJ157)),"Soon","Current")))))</f>
        <v/>
      </c>
      <c r="CK155" s="32" t="str">
        <f ca="1">IF(OR('OHS Training Planner'!CK157="",'OHS Training Planner'!$B157=""),"",IF(TODAY()&lt;DATE(YEAR('OHS Training Planner'!CK157),MONTH('OHS Training Planner'!CK157),DAY('OHS Training Planner'!CK157)),"Booked",IF(OR('OHS Training Planner'!CK$7="As Required",'OHS Training Planner'!CK$7="Once"),"Current",IF(TODAY()&gt;DATE(YEAR('OHS Training Planner'!CK157),MONTH('OHS Training Planner'!CK157)+VLOOKUP('OHS Training Planner'!CK$7,Lists!$B$2:$D$10,2,FALSE),DAY('OHS Training Planner'!CK157)),"Due",IF(TODAY()&gt;DATE(YEAR('OHS Training Planner'!CK157),MONTH('OHS Training Planner'!CK157)+VLOOKUP('OHS Training Planner'!CK$7,Lists!$B$2:$D$10,3,FALSE),DAY('OHS Training Planner'!CK157)),"Soon","Current")))))</f>
        <v/>
      </c>
      <c r="CL155" s="32" t="str">
        <f ca="1">IF(OR('OHS Training Planner'!CL157="",'OHS Training Planner'!$B157=""),"",IF(TODAY()&lt;DATE(YEAR('OHS Training Planner'!CL157),MONTH('OHS Training Planner'!CL157),DAY('OHS Training Planner'!CL157)),"Booked",IF(OR('OHS Training Planner'!CL$7="As Required",'OHS Training Planner'!CL$7="Once"),"Current",IF(TODAY()&gt;DATE(YEAR('OHS Training Planner'!CL157),MONTH('OHS Training Planner'!CL157)+VLOOKUP('OHS Training Planner'!CL$7,Lists!$B$2:$D$10,2,FALSE),DAY('OHS Training Planner'!CL157)),"Due",IF(TODAY()&gt;DATE(YEAR('OHS Training Planner'!CL157),MONTH('OHS Training Planner'!CL157)+VLOOKUP('OHS Training Planner'!CL$7,Lists!$B$2:$D$10,3,FALSE),DAY('OHS Training Planner'!CL157)),"Soon","Current")))))</f>
        <v/>
      </c>
      <c r="CM155" s="32" t="str">
        <f ca="1">IF(OR('OHS Training Planner'!CM157="",'OHS Training Planner'!$B157=""),"",IF(TODAY()&lt;DATE(YEAR('OHS Training Planner'!CM157),MONTH('OHS Training Planner'!CM157),DAY('OHS Training Planner'!CM157)),"Booked",IF(OR('OHS Training Planner'!CM$7="As Required",'OHS Training Planner'!CM$7="Once"),"Current",IF(TODAY()&gt;DATE(YEAR('OHS Training Planner'!CM157),MONTH('OHS Training Planner'!CM157)+VLOOKUP('OHS Training Planner'!CM$7,Lists!$B$2:$D$10,2,FALSE),DAY('OHS Training Planner'!CM157)),"Due",IF(TODAY()&gt;DATE(YEAR('OHS Training Planner'!CM157),MONTH('OHS Training Planner'!CM157)+VLOOKUP('OHS Training Planner'!CM$7,Lists!$B$2:$D$10,3,FALSE),DAY('OHS Training Planner'!CM157)),"Soon","Current")))))</f>
        <v/>
      </c>
      <c r="CN155" s="32" t="str">
        <f ca="1">IF(OR('OHS Training Planner'!CN157="",'OHS Training Planner'!$B157=""),"",IF(TODAY()&lt;DATE(YEAR('OHS Training Planner'!CN157),MONTH('OHS Training Planner'!CN157),DAY('OHS Training Planner'!CN157)),"Booked",IF(OR('OHS Training Planner'!CN$7="As Required",'OHS Training Planner'!CN$7="Once"),"Current",IF(TODAY()&gt;DATE(YEAR('OHS Training Planner'!CN157),MONTH('OHS Training Planner'!CN157)+VLOOKUP('OHS Training Planner'!CN$7,Lists!$B$2:$D$10,2,FALSE),DAY('OHS Training Planner'!CN157)),"Due",IF(TODAY()&gt;DATE(YEAR('OHS Training Planner'!CN157),MONTH('OHS Training Planner'!CN157)+VLOOKUP('OHS Training Planner'!CN$7,Lists!$B$2:$D$10,3,FALSE),DAY('OHS Training Planner'!CN157)),"Soon","Current")))))</f>
        <v/>
      </c>
      <c r="CO155" s="32" t="str">
        <f ca="1">IF(OR('OHS Training Planner'!CO157="",'OHS Training Planner'!$B157=""),"",IF(TODAY()&lt;DATE(YEAR('OHS Training Planner'!CO157),MONTH('OHS Training Planner'!CO157),DAY('OHS Training Planner'!CO157)),"Booked",IF(OR('OHS Training Planner'!CO$7="As Required",'OHS Training Planner'!CO$7="Once"),"Current",IF(TODAY()&gt;DATE(YEAR('OHS Training Planner'!CO157),MONTH('OHS Training Planner'!CO157)+VLOOKUP('OHS Training Planner'!CO$7,Lists!$B$2:$D$10,2,FALSE),DAY('OHS Training Planner'!CO157)),"Due",IF(TODAY()&gt;DATE(YEAR('OHS Training Planner'!CO157),MONTH('OHS Training Planner'!CO157)+VLOOKUP('OHS Training Planner'!CO$7,Lists!$B$2:$D$10,3,FALSE),DAY('OHS Training Planner'!CO157)),"Soon","Current")))))</f>
        <v/>
      </c>
      <c r="CP155" s="32" t="str">
        <f ca="1">IF(OR('OHS Training Planner'!CP157="",'OHS Training Planner'!$B157=""),"",IF(TODAY()&lt;DATE(YEAR('OHS Training Planner'!CP157),MONTH('OHS Training Planner'!CP157),DAY('OHS Training Planner'!CP157)),"Booked",IF(OR('OHS Training Planner'!CP$7="As Required",'OHS Training Planner'!CP$7="Once"),"Current",IF(TODAY()&gt;DATE(YEAR('OHS Training Planner'!CP157),MONTH('OHS Training Planner'!CP157)+VLOOKUP('OHS Training Planner'!CP$7,Lists!$B$2:$D$10,2,FALSE),DAY('OHS Training Planner'!CP157)),"Due",IF(TODAY()&gt;DATE(YEAR('OHS Training Planner'!CP157),MONTH('OHS Training Planner'!CP157)+VLOOKUP('OHS Training Planner'!CP$7,Lists!$B$2:$D$10,3,FALSE),DAY('OHS Training Planner'!CP157)),"Soon","Current")))))</f>
        <v/>
      </c>
      <c r="CQ155" s="32" t="str">
        <f ca="1">IF(OR('OHS Training Planner'!CQ157="",'OHS Training Planner'!$B157=""),"",IF(TODAY()&lt;DATE(YEAR('OHS Training Planner'!CQ157),MONTH('OHS Training Planner'!CQ157),DAY('OHS Training Planner'!CQ157)),"Booked",IF(OR('OHS Training Planner'!CQ$7="As Required",'OHS Training Planner'!CQ$7="Once"),"Current",IF(TODAY()&gt;DATE(YEAR('OHS Training Planner'!CQ157),MONTH('OHS Training Planner'!CQ157)+VLOOKUP('OHS Training Planner'!CQ$7,Lists!$B$2:$D$10,2,FALSE),DAY('OHS Training Planner'!CQ157)),"Due",IF(TODAY()&gt;DATE(YEAR('OHS Training Planner'!CQ157),MONTH('OHS Training Planner'!CQ157)+VLOOKUP('OHS Training Planner'!CQ$7,Lists!$B$2:$D$10,3,FALSE),DAY('OHS Training Planner'!CQ157)),"Soon","Current")))))</f>
        <v/>
      </c>
      <c r="CR155" s="32" t="str">
        <f ca="1">IF(OR('OHS Training Planner'!CR157="",'OHS Training Planner'!$B157=""),"",IF(TODAY()&lt;DATE(YEAR('OHS Training Planner'!CR157),MONTH('OHS Training Planner'!CR157),DAY('OHS Training Planner'!CR157)),"Booked",IF(OR('OHS Training Planner'!CR$7="As Required",'OHS Training Planner'!CR$7="Once"),"Current",IF(TODAY()&gt;DATE(YEAR('OHS Training Planner'!CR157),MONTH('OHS Training Planner'!CR157)+VLOOKUP('OHS Training Planner'!CR$7,Lists!$B$2:$D$10,2,FALSE),DAY('OHS Training Planner'!CR157)),"Due",IF(TODAY()&gt;DATE(YEAR('OHS Training Planner'!CR157),MONTH('OHS Training Planner'!CR157)+VLOOKUP('OHS Training Planner'!CR$7,Lists!$B$2:$D$10,3,FALSE),DAY('OHS Training Planner'!CR157)),"Soon","Current")))))</f>
        <v/>
      </c>
      <c r="CS155" s="32" t="str">
        <f ca="1">IF(OR('OHS Training Planner'!CS157="",'OHS Training Planner'!$B157=""),"",IF(TODAY()&lt;DATE(YEAR('OHS Training Planner'!CS157),MONTH('OHS Training Planner'!CS157),DAY('OHS Training Planner'!CS157)),"Booked",IF(OR('OHS Training Planner'!CS$7="As Required",'OHS Training Planner'!CS$7="Once"),"Current",IF(TODAY()&gt;DATE(YEAR('OHS Training Planner'!CS157),MONTH('OHS Training Planner'!CS157)+VLOOKUP('OHS Training Planner'!CS$7,Lists!$B$2:$D$10,2,FALSE),DAY('OHS Training Planner'!CS157)),"Due",IF(TODAY()&gt;DATE(YEAR('OHS Training Planner'!CS157),MONTH('OHS Training Planner'!CS157)+VLOOKUP('OHS Training Planner'!CS$7,Lists!$B$2:$D$10,3,FALSE),DAY('OHS Training Planner'!CS157)),"Soon","Current")))))</f>
        <v/>
      </c>
      <c r="CT155" s="32" t="str">
        <f ca="1">IF(OR('OHS Training Planner'!CT157="",'OHS Training Planner'!$B157=""),"",IF(TODAY()&lt;DATE(YEAR('OHS Training Planner'!CT157),MONTH('OHS Training Planner'!CT157),DAY('OHS Training Planner'!CT157)),"Booked",IF(OR('OHS Training Planner'!CT$7="As Required",'OHS Training Planner'!CT$7="Once"),"Current",IF(TODAY()&gt;DATE(YEAR('OHS Training Planner'!CT157),MONTH('OHS Training Planner'!CT157)+VLOOKUP('OHS Training Planner'!CT$7,Lists!$B$2:$D$10,2,FALSE),DAY('OHS Training Planner'!CT157)),"Due",IF(TODAY()&gt;DATE(YEAR('OHS Training Planner'!CT157),MONTH('OHS Training Planner'!CT157)+VLOOKUP('OHS Training Planner'!CT$7,Lists!$B$2:$D$10,3,FALSE),DAY('OHS Training Planner'!CT157)),"Soon","Current")))))</f>
        <v/>
      </c>
      <c r="CU155" s="32" t="str">
        <f ca="1">IF(OR('OHS Training Planner'!CU157="",'OHS Training Planner'!$B157=""),"",IF(TODAY()&lt;DATE(YEAR('OHS Training Planner'!CU157),MONTH('OHS Training Planner'!CU157),DAY('OHS Training Planner'!CU157)),"Booked",IF(OR('OHS Training Planner'!CU$7="As Required",'OHS Training Planner'!CU$7="Once"),"Current",IF(TODAY()&gt;DATE(YEAR('OHS Training Planner'!CU157),MONTH('OHS Training Planner'!CU157)+VLOOKUP('OHS Training Planner'!CU$7,Lists!$B$2:$D$10,2,FALSE),DAY('OHS Training Planner'!CU157)),"Due",IF(TODAY()&gt;DATE(YEAR('OHS Training Planner'!CU157),MONTH('OHS Training Planner'!CU157)+VLOOKUP('OHS Training Planner'!CU$7,Lists!$B$2:$D$10,3,FALSE),DAY('OHS Training Planner'!CU157)),"Soon","Current")))))</f>
        <v/>
      </c>
      <c r="CV155" s="32" t="str">
        <f ca="1">IF(OR('OHS Training Planner'!CV157="",'OHS Training Planner'!$B157=""),"",IF(TODAY()&lt;DATE(YEAR('OHS Training Planner'!CV157),MONTH('OHS Training Planner'!CV157),DAY('OHS Training Planner'!CV157)),"Booked",IF(OR('OHS Training Planner'!CV$7="As Required",'OHS Training Planner'!CV$7="Once"),"Current",IF(TODAY()&gt;DATE(YEAR('OHS Training Planner'!CV157),MONTH('OHS Training Planner'!CV157)+VLOOKUP('OHS Training Planner'!CV$7,Lists!$B$2:$D$10,2,FALSE),DAY('OHS Training Planner'!CV157)),"Due",IF(TODAY()&gt;DATE(YEAR('OHS Training Planner'!CV157),MONTH('OHS Training Planner'!CV157)+VLOOKUP('OHS Training Planner'!CV$7,Lists!$B$2:$D$10,3,FALSE),DAY('OHS Training Planner'!CV157)),"Soon","Current")))))</f>
        <v/>
      </c>
      <c r="CW155" s="32" t="str">
        <f ca="1">IF(OR('OHS Training Planner'!CW157="",'OHS Training Planner'!$B157=""),"",IF(TODAY()&lt;DATE(YEAR('OHS Training Planner'!CW157),MONTH('OHS Training Planner'!CW157),DAY('OHS Training Planner'!CW157)),"Booked",IF(OR('OHS Training Planner'!CW$7="As Required",'OHS Training Planner'!CW$7="Once"),"Current",IF(TODAY()&gt;DATE(YEAR('OHS Training Planner'!CW157),MONTH('OHS Training Planner'!CW157)+VLOOKUP('OHS Training Planner'!CW$7,Lists!$B$2:$D$10,2,FALSE),DAY('OHS Training Planner'!CW157)),"Due",IF(TODAY()&gt;DATE(YEAR('OHS Training Planner'!CW157),MONTH('OHS Training Planner'!CW157)+VLOOKUP('OHS Training Planner'!CW$7,Lists!$B$2:$D$10,3,FALSE),DAY('OHS Training Planner'!CW157)),"Soon","Current")))))</f>
        <v/>
      </c>
      <c r="CX155" s="32" t="str">
        <f ca="1">IF(OR('OHS Training Planner'!CX157="",'OHS Training Planner'!$B157=""),"",IF(TODAY()&lt;DATE(YEAR('OHS Training Planner'!CX157),MONTH('OHS Training Planner'!CX157),DAY('OHS Training Planner'!CX157)),"Booked",IF(OR('OHS Training Planner'!CX$7="As Required",'OHS Training Planner'!CX$7="Once"),"Current",IF(TODAY()&gt;DATE(YEAR('OHS Training Planner'!CX157),MONTH('OHS Training Planner'!CX157)+VLOOKUP('OHS Training Planner'!CX$7,Lists!$B$2:$D$10,2,FALSE),DAY('OHS Training Planner'!CX157)),"Due",IF(TODAY()&gt;DATE(YEAR('OHS Training Planner'!CX157),MONTH('OHS Training Planner'!CX157)+VLOOKUP('OHS Training Planner'!CX$7,Lists!$B$2:$D$10,3,FALSE),DAY('OHS Training Planner'!CX157)),"Soon","Current")))))</f>
        <v/>
      </c>
      <c r="CY155" s="32" t="str">
        <f ca="1">IF(OR('OHS Training Planner'!CY157="",'OHS Training Planner'!$B157=""),"",IF(TODAY()&lt;DATE(YEAR('OHS Training Planner'!CY157),MONTH('OHS Training Planner'!CY157),DAY('OHS Training Planner'!CY157)),"Booked",IF(OR('OHS Training Planner'!CY$7="As Required",'OHS Training Planner'!CY$7="Once"),"Current",IF(TODAY()&gt;DATE(YEAR('OHS Training Planner'!CY157),MONTH('OHS Training Planner'!CY157)+VLOOKUP('OHS Training Planner'!CY$7,Lists!$B$2:$D$10,2,FALSE),DAY('OHS Training Planner'!CY157)),"Due",IF(TODAY()&gt;DATE(YEAR('OHS Training Planner'!CY157),MONTH('OHS Training Planner'!CY157)+VLOOKUP('OHS Training Planner'!CY$7,Lists!$B$2:$D$10,3,FALSE),DAY('OHS Training Planner'!CY157)),"Soon","Current")))))</f>
        <v/>
      </c>
      <c r="CZ155" s="32" t="str">
        <f ca="1">IF(OR('OHS Training Planner'!CZ157="",'OHS Training Planner'!$B157=""),"",IF(TODAY()&lt;DATE(YEAR('OHS Training Planner'!CZ157),MONTH('OHS Training Planner'!CZ157),DAY('OHS Training Planner'!CZ157)),"Booked",IF(OR('OHS Training Planner'!CZ$7="As Required",'OHS Training Planner'!CZ$7="Once"),"Current",IF(TODAY()&gt;DATE(YEAR('OHS Training Planner'!CZ157),MONTH('OHS Training Planner'!CZ157)+VLOOKUP('OHS Training Planner'!CZ$7,Lists!$B$2:$D$10,2,FALSE),DAY('OHS Training Planner'!CZ157)),"Due",IF(TODAY()&gt;DATE(YEAR('OHS Training Planner'!CZ157),MONTH('OHS Training Planner'!CZ157)+VLOOKUP('OHS Training Planner'!CZ$7,Lists!$B$2:$D$10,3,FALSE),DAY('OHS Training Planner'!CZ157)),"Soon","Current")))))</f>
        <v/>
      </c>
      <c r="DA155" s="32" t="str">
        <f ca="1">IF(OR('OHS Training Planner'!DA157="",'OHS Training Planner'!$B157=""),"",IF(TODAY()&lt;DATE(YEAR('OHS Training Planner'!DA157),MONTH('OHS Training Planner'!DA157),DAY('OHS Training Planner'!DA157)),"Booked",IF(OR('OHS Training Planner'!DA$7="As Required",'OHS Training Planner'!DA$7="Once"),"Current",IF(TODAY()&gt;DATE(YEAR('OHS Training Planner'!DA157),MONTH('OHS Training Planner'!DA157)+VLOOKUP('OHS Training Planner'!DA$7,Lists!$B$2:$D$10,2,FALSE),DAY('OHS Training Planner'!DA157)),"Due",IF(TODAY()&gt;DATE(YEAR('OHS Training Planner'!DA157),MONTH('OHS Training Planner'!DA157)+VLOOKUP('OHS Training Planner'!DA$7,Lists!$B$2:$D$10,3,FALSE),DAY('OHS Training Planner'!DA157)),"Soon","Current")))))</f>
        <v/>
      </c>
      <c r="DB155" s="32" t="str">
        <f ca="1">IF(OR('OHS Training Planner'!DB157="",'OHS Training Planner'!$B157=""),"",IF(TODAY()&lt;DATE(YEAR('OHS Training Planner'!DB157),MONTH('OHS Training Planner'!DB157),DAY('OHS Training Planner'!DB157)),"Booked",IF(OR('OHS Training Planner'!DB$7="As Required",'OHS Training Planner'!DB$7="Once"),"Current",IF(TODAY()&gt;DATE(YEAR('OHS Training Planner'!DB157),MONTH('OHS Training Planner'!DB157)+VLOOKUP('OHS Training Planner'!DB$7,Lists!$B$2:$D$10,2,FALSE),DAY('OHS Training Planner'!DB157)),"Due",IF(TODAY()&gt;DATE(YEAR('OHS Training Planner'!DB157),MONTH('OHS Training Planner'!DB157)+VLOOKUP('OHS Training Planner'!DB$7,Lists!$B$2:$D$10,3,FALSE),DAY('OHS Training Planner'!DB157)),"Soon","Current")))))</f>
        <v/>
      </c>
      <c r="DC155" s="32" t="str">
        <f ca="1">IF(OR('OHS Training Planner'!DC157="",'OHS Training Planner'!$B157=""),"",IF(TODAY()&lt;DATE(YEAR('OHS Training Planner'!DC157),MONTH('OHS Training Planner'!DC157),DAY('OHS Training Planner'!DC157)),"Booked",IF(OR('OHS Training Planner'!DC$7="As Required",'OHS Training Planner'!DC$7="Once"),"Current",IF(TODAY()&gt;DATE(YEAR('OHS Training Planner'!DC157),MONTH('OHS Training Planner'!DC157)+VLOOKUP('OHS Training Planner'!DC$7,Lists!$B$2:$D$10,2,FALSE),DAY('OHS Training Planner'!DC157)),"Due",IF(TODAY()&gt;DATE(YEAR('OHS Training Planner'!DC157),MONTH('OHS Training Planner'!DC157)+VLOOKUP('OHS Training Planner'!DC$7,Lists!$B$2:$D$10,3,FALSE),DAY('OHS Training Planner'!DC157)),"Soon","Current")))))</f>
        <v/>
      </c>
      <c r="DD155" s="32" t="str">
        <f ca="1">IF(OR('OHS Training Planner'!DD157="",'OHS Training Planner'!$B157=""),"",IF(TODAY()&lt;DATE(YEAR('OHS Training Planner'!DD157),MONTH('OHS Training Planner'!DD157),DAY('OHS Training Planner'!DD157)),"Booked",IF(OR('OHS Training Planner'!DD$7="As Required",'OHS Training Planner'!DD$7="Once"),"Current",IF(TODAY()&gt;DATE(YEAR('OHS Training Planner'!DD157),MONTH('OHS Training Planner'!DD157)+VLOOKUP('OHS Training Planner'!DD$7,Lists!$B$2:$D$10,2,FALSE),DAY('OHS Training Planner'!DD157)),"Due",IF(TODAY()&gt;DATE(YEAR('OHS Training Planner'!DD157),MONTH('OHS Training Planner'!DD157)+VLOOKUP('OHS Training Planner'!DD$7,Lists!$B$2:$D$10,3,FALSE),DAY('OHS Training Planner'!DD157)),"Soon","Current")))))</f>
        <v/>
      </c>
      <c r="DE155" s="32" t="str">
        <f ca="1">IF(OR('OHS Training Planner'!DE157="",'OHS Training Planner'!$B157=""),"",IF(TODAY()&lt;DATE(YEAR('OHS Training Planner'!DE157),MONTH('OHS Training Planner'!DE157),DAY('OHS Training Planner'!DE157)),"Booked",IF(OR('OHS Training Planner'!DE$7="As Required",'OHS Training Planner'!DE$7="Once"),"Current",IF(TODAY()&gt;DATE(YEAR('OHS Training Planner'!DE157),MONTH('OHS Training Planner'!DE157)+VLOOKUP('OHS Training Planner'!DE$7,Lists!$B$2:$D$10,2,FALSE),DAY('OHS Training Planner'!DE157)),"Due",IF(TODAY()&gt;DATE(YEAR('OHS Training Planner'!DE157),MONTH('OHS Training Planner'!DE157)+VLOOKUP('OHS Training Planner'!DE$7,Lists!$B$2:$D$10,3,FALSE),DAY('OHS Training Planner'!DE157)),"Soon","Current")))))</f>
        <v/>
      </c>
      <c r="DF155" s="32" t="str">
        <f ca="1">IF(OR('OHS Training Planner'!DF157="",'OHS Training Planner'!$B157=""),"",IF(TODAY()&lt;DATE(YEAR('OHS Training Planner'!DF157),MONTH('OHS Training Planner'!DF157),DAY('OHS Training Planner'!DF157)),"Booked",IF(OR('OHS Training Planner'!DF$7="As Required",'OHS Training Planner'!DF$7="Once"),"Current",IF(TODAY()&gt;DATE(YEAR('OHS Training Planner'!DF157),MONTH('OHS Training Planner'!DF157)+VLOOKUP('OHS Training Planner'!DF$7,Lists!$B$2:$D$10,2,FALSE),DAY('OHS Training Planner'!DF157)),"Due",IF(TODAY()&gt;DATE(YEAR('OHS Training Planner'!DF157),MONTH('OHS Training Planner'!DF157)+VLOOKUP('OHS Training Planner'!DF$7,Lists!$B$2:$D$10,3,FALSE),DAY('OHS Training Planner'!DF157)),"Soon","Current")))))</f>
        <v/>
      </c>
      <c r="DG155" s="32" t="str">
        <f ca="1">IF(OR('OHS Training Planner'!DG157="",'OHS Training Planner'!$B157=""),"",IF(TODAY()&lt;DATE(YEAR('OHS Training Planner'!DG157),MONTH('OHS Training Planner'!DG157),DAY('OHS Training Planner'!DG157)),"Booked",IF(OR('OHS Training Planner'!DG$7="As Required",'OHS Training Planner'!DG$7="Once"),"Current",IF(TODAY()&gt;DATE(YEAR('OHS Training Planner'!DG157),MONTH('OHS Training Planner'!DG157)+VLOOKUP('OHS Training Planner'!DG$7,Lists!$B$2:$D$10,2,FALSE),DAY('OHS Training Planner'!DG157)),"Due",IF(TODAY()&gt;DATE(YEAR('OHS Training Planner'!DG157),MONTH('OHS Training Planner'!DG157)+VLOOKUP('OHS Training Planner'!DG$7,Lists!$B$2:$D$10,3,FALSE),DAY('OHS Training Planner'!DG157)),"Soon","Current")))))</f>
        <v/>
      </c>
      <c r="DH155" s="32" t="str">
        <f ca="1">IF(OR('OHS Training Planner'!DH157="",'OHS Training Planner'!$B157=""),"",IF(TODAY()&lt;DATE(YEAR('OHS Training Planner'!DH157),MONTH('OHS Training Planner'!DH157),DAY('OHS Training Planner'!DH157)),"Booked",IF(OR('OHS Training Planner'!DH$7="As Required",'OHS Training Planner'!DH$7="Once"),"Current",IF(TODAY()&gt;DATE(YEAR('OHS Training Planner'!DH157),MONTH('OHS Training Planner'!DH157)+VLOOKUP('OHS Training Planner'!DH$7,Lists!$B$2:$D$10,2,FALSE),DAY('OHS Training Planner'!DH157)),"Due",IF(TODAY()&gt;DATE(YEAR('OHS Training Planner'!DH157),MONTH('OHS Training Planner'!DH157)+VLOOKUP('OHS Training Planner'!DH$7,Lists!$B$2:$D$10,3,FALSE),DAY('OHS Training Planner'!DH157)),"Soon","Current")))))</f>
        <v/>
      </c>
      <c r="DI155" s="32" t="str">
        <f ca="1">IF(OR('OHS Training Planner'!DI157="",'OHS Training Planner'!$B157=""),"",IF(TODAY()&lt;DATE(YEAR('OHS Training Planner'!DI157),MONTH('OHS Training Planner'!DI157),DAY('OHS Training Planner'!DI157)),"Booked",IF(OR('OHS Training Planner'!DI$7="As Required",'OHS Training Planner'!DI$7="Once"),"Current",IF(TODAY()&gt;DATE(YEAR('OHS Training Planner'!DI157),MONTH('OHS Training Planner'!DI157)+VLOOKUP('OHS Training Planner'!DI$7,Lists!$B$2:$D$10,2,FALSE),DAY('OHS Training Planner'!DI157)),"Due",IF(TODAY()&gt;DATE(YEAR('OHS Training Planner'!DI157),MONTH('OHS Training Planner'!DI157)+VLOOKUP('OHS Training Planner'!DI$7,Lists!$B$2:$D$10,3,FALSE),DAY('OHS Training Planner'!DI157)),"Soon","Current")))))</f>
        <v/>
      </c>
      <c r="DJ155" s="32" t="str">
        <f ca="1">IF(OR('OHS Training Planner'!DJ157="",'OHS Training Planner'!$B157=""),"",IF(TODAY()&lt;DATE(YEAR('OHS Training Planner'!DJ157),MONTH('OHS Training Planner'!DJ157),DAY('OHS Training Planner'!DJ157)),"Booked",IF(OR('OHS Training Planner'!DJ$7="As Required",'OHS Training Planner'!DJ$7="Once"),"Current",IF(TODAY()&gt;DATE(YEAR('OHS Training Planner'!DJ157),MONTH('OHS Training Planner'!DJ157)+VLOOKUP('OHS Training Planner'!DJ$7,Lists!$B$2:$D$10,2,FALSE),DAY('OHS Training Planner'!DJ157)),"Due",IF(TODAY()&gt;DATE(YEAR('OHS Training Planner'!DJ157),MONTH('OHS Training Planner'!DJ157)+VLOOKUP('OHS Training Planner'!DJ$7,Lists!$B$2:$D$10,3,FALSE),DAY('OHS Training Planner'!DJ157)),"Soon","Current")))))</f>
        <v/>
      </c>
      <c r="DK155" s="32" t="str">
        <f ca="1">IF(OR('OHS Training Planner'!DK157="",'OHS Training Planner'!$B157=""),"",IF(TODAY()&lt;DATE(YEAR('OHS Training Planner'!DK157),MONTH('OHS Training Planner'!DK157),DAY('OHS Training Planner'!DK157)),"Booked",IF(OR('OHS Training Planner'!DK$7="As Required",'OHS Training Planner'!DK$7="Once"),"Current",IF(TODAY()&gt;DATE(YEAR('OHS Training Planner'!DK157),MONTH('OHS Training Planner'!DK157)+VLOOKUP('OHS Training Planner'!DK$7,Lists!$B$2:$D$10,2,FALSE),DAY('OHS Training Planner'!DK157)),"Due",IF(TODAY()&gt;DATE(YEAR('OHS Training Planner'!DK157),MONTH('OHS Training Planner'!DK157)+VLOOKUP('OHS Training Planner'!DK$7,Lists!$B$2:$D$10,3,FALSE),DAY('OHS Training Planner'!DK157)),"Soon","Current")))))</f>
        <v/>
      </c>
      <c r="DL155" s="32" t="str">
        <f ca="1">IF(OR('OHS Training Planner'!DL157="",'OHS Training Planner'!$B157=""),"",IF(TODAY()&lt;DATE(YEAR('OHS Training Planner'!DL157),MONTH('OHS Training Planner'!DL157),DAY('OHS Training Planner'!DL157)),"Booked",IF(OR('OHS Training Planner'!DL$7="As Required",'OHS Training Planner'!DL$7="Once"),"Current",IF(TODAY()&gt;DATE(YEAR('OHS Training Planner'!DL157),MONTH('OHS Training Planner'!DL157)+VLOOKUP('OHS Training Planner'!DL$7,Lists!$B$2:$D$10,2,FALSE),DAY('OHS Training Planner'!DL157)),"Due",IF(TODAY()&gt;DATE(YEAR('OHS Training Planner'!DL157),MONTH('OHS Training Planner'!DL157)+VLOOKUP('OHS Training Planner'!DL$7,Lists!$B$2:$D$10,3,FALSE),DAY('OHS Training Planner'!DL157)),"Soon","Current")))))</f>
        <v/>
      </c>
      <c r="DM155" s="32" t="str">
        <f ca="1">IF(OR('OHS Training Planner'!DM157="",'OHS Training Planner'!$B157=""),"",IF(TODAY()&lt;DATE(YEAR('OHS Training Planner'!DM157),MONTH('OHS Training Planner'!DM157),DAY('OHS Training Planner'!DM157)),"Booked",IF(OR('OHS Training Planner'!DM$7="As Required",'OHS Training Planner'!DM$7="Once"),"Current",IF(TODAY()&gt;DATE(YEAR('OHS Training Planner'!DM157),MONTH('OHS Training Planner'!DM157)+VLOOKUP('OHS Training Planner'!DM$7,Lists!$B$2:$D$10,2,FALSE),DAY('OHS Training Planner'!DM157)),"Due",IF(TODAY()&gt;DATE(YEAR('OHS Training Planner'!DM157),MONTH('OHS Training Planner'!DM157)+VLOOKUP('OHS Training Planner'!DM$7,Lists!$B$2:$D$10,3,FALSE),DAY('OHS Training Planner'!DM157)),"Soon","Current")))))</f>
        <v/>
      </c>
      <c r="DN155" s="32" t="str">
        <f ca="1">IF(OR('OHS Training Planner'!DN157="",'OHS Training Planner'!$B157=""),"",IF(TODAY()&lt;DATE(YEAR('OHS Training Planner'!DN157),MONTH('OHS Training Planner'!DN157),DAY('OHS Training Planner'!DN157)),"Booked",IF(OR('OHS Training Planner'!DN$7="As Required",'OHS Training Planner'!DN$7="Once"),"Current",IF(TODAY()&gt;DATE(YEAR('OHS Training Planner'!DN157),MONTH('OHS Training Planner'!DN157)+VLOOKUP('OHS Training Planner'!DN$7,Lists!$B$2:$D$10,2,FALSE),DAY('OHS Training Planner'!DN157)),"Due",IF(TODAY()&gt;DATE(YEAR('OHS Training Planner'!DN157),MONTH('OHS Training Planner'!DN157)+VLOOKUP('OHS Training Planner'!DN$7,Lists!$B$2:$D$10,3,FALSE),DAY('OHS Training Planner'!DN157)),"Soon","Current")))))</f>
        <v/>
      </c>
      <c r="DO155" s="32" t="str">
        <f ca="1">IF(OR('OHS Training Planner'!DO157="",'OHS Training Planner'!$B157=""),"",IF(TODAY()&lt;DATE(YEAR('OHS Training Planner'!DO157),MONTH('OHS Training Planner'!DO157),DAY('OHS Training Planner'!DO157)),"Booked",IF(OR('OHS Training Planner'!DO$7="As Required",'OHS Training Planner'!DO$7="Once"),"Current",IF(TODAY()&gt;DATE(YEAR('OHS Training Planner'!DO157),MONTH('OHS Training Planner'!DO157)+VLOOKUP('OHS Training Planner'!DO$7,Lists!$B$2:$D$10,2,FALSE),DAY('OHS Training Planner'!DO157)),"Due",IF(TODAY()&gt;DATE(YEAR('OHS Training Planner'!DO157),MONTH('OHS Training Planner'!DO157)+VLOOKUP('OHS Training Planner'!DO$7,Lists!$B$2:$D$10,3,FALSE),DAY('OHS Training Planner'!DO157)),"Soon","Current")))))</f>
        <v/>
      </c>
      <c r="DP155" s="32" t="str">
        <f ca="1">IF(OR('OHS Training Planner'!DP157="",'OHS Training Planner'!$B157=""),"",IF(TODAY()&lt;DATE(YEAR('OHS Training Planner'!DP157),MONTH('OHS Training Planner'!DP157),DAY('OHS Training Planner'!DP157)),"Booked",IF(OR('OHS Training Planner'!DP$7="As Required",'OHS Training Planner'!DP$7="Once"),"Current",IF(TODAY()&gt;DATE(YEAR('OHS Training Planner'!DP157),MONTH('OHS Training Planner'!DP157)+VLOOKUP('OHS Training Planner'!DP$7,Lists!$B$2:$D$10,2,FALSE),DAY('OHS Training Planner'!DP157)),"Due",IF(TODAY()&gt;DATE(YEAR('OHS Training Planner'!DP157),MONTH('OHS Training Planner'!DP157)+VLOOKUP('OHS Training Planner'!DP$7,Lists!$B$2:$D$10,3,FALSE),DAY('OHS Training Planner'!DP157)),"Soon","Current")))))</f>
        <v/>
      </c>
      <c r="DQ155" s="32" t="str">
        <f ca="1">IF(OR('OHS Training Planner'!DQ157="",'OHS Training Planner'!$B157=""),"",IF(TODAY()&lt;DATE(YEAR('OHS Training Planner'!DQ157),MONTH('OHS Training Planner'!DQ157),DAY('OHS Training Planner'!DQ157)),"Booked",IF(OR('OHS Training Planner'!DQ$7="As Required",'OHS Training Planner'!DQ$7="Once"),"Current",IF(TODAY()&gt;DATE(YEAR('OHS Training Planner'!DQ157),MONTH('OHS Training Planner'!DQ157)+VLOOKUP('OHS Training Planner'!DQ$7,Lists!$B$2:$D$10,2,FALSE),DAY('OHS Training Planner'!DQ157)),"Due",IF(TODAY()&gt;DATE(YEAR('OHS Training Planner'!DQ157),MONTH('OHS Training Planner'!DQ157)+VLOOKUP('OHS Training Planner'!DQ$7,Lists!$B$2:$D$10,3,FALSE),DAY('OHS Training Planner'!DQ157)),"Soon","Current")))))</f>
        <v/>
      </c>
      <c r="DR155" s="32" t="str">
        <f ca="1">IF(OR('OHS Training Planner'!DR157="",'OHS Training Planner'!$B157=""),"",IF(TODAY()&lt;DATE(YEAR('OHS Training Planner'!DR157),MONTH('OHS Training Planner'!DR157),DAY('OHS Training Planner'!DR157)),"Booked",IF(OR('OHS Training Planner'!DR$7="As Required",'OHS Training Planner'!DR$7="Once"),"Current",IF(TODAY()&gt;DATE(YEAR('OHS Training Planner'!DR157),MONTH('OHS Training Planner'!DR157)+VLOOKUP('OHS Training Planner'!DR$7,Lists!$B$2:$D$10,2,FALSE),DAY('OHS Training Planner'!DR157)),"Due",IF(TODAY()&gt;DATE(YEAR('OHS Training Planner'!DR157),MONTH('OHS Training Planner'!DR157)+VLOOKUP('OHS Training Planner'!DR$7,Lists!$B$2:$D$10,3,FALSE),DAY('OHS Training Planner'!DR157)),"Soon","Current")))))</f>
        <v/>
      </c>
      <c r="DS155" s="32" t="str">
        <f ca="1">IF(OR('OHS Training Planner'!DS157="",'OHS Training Planner'!$B157=""),"",IF(TODAY()&lt;DATE(YEAR('OHS Training Planner'!DS157),MONTH('OHS Training Planner'!DS157),DAY('OHS Training Planner'!DS157)),"Booked",IF(OR('OHS Training Planner'!DS$7="As Required",'OHS Training Planner'!DS$7="Once"),"Current",IF(TODAY()&gt;DATE(YEAR('OHS Training Planner'!DS157),MONTH('OHS Training Planner'!DS157)+VLOOKUP('OHS Training Planner'!DS$7,Lists!$B$2:$D$10,2,FALSE),DAY('OHS Training Planner'!DS157)),"Due",IF(TODAY()&gt;DATE(YEAR('OHS Training Planner'!DS157),MONTH('OHS Training Planner'!DS157)+VLOOKUP('OHS Training Planner'!DS$7,Lists!$B$2:$D$10,3,FALSE),DAY('OHS Training Planner'!DS157)),"Soon","Current")))))</f>
        <v/>
      </c>
      <c r="DT155" s="32" t="str">
        <f ca="1">IF(OR('OHS Training Planner'!DT157="",'OHS Training Planner'!$B157=""),"",IF(TODAY()&lt;DATE(YEAR('OHS Training Planner'!DT157),MONTH('OHS Training Planner'!DT157),DAY('OHS Training Planner'!DT157)),"Booked",IF(OR('OHS Training Planner'!DT$7="As Required",'OHS Training Planner'!DT$7="Once"),"Current",IF(TODAY()&gt;DATE(YEAR('OHS Training Planner'!DT157),MONTH('OHS Training Planner'!DT157)+VLOOKUP('OHS Training Planner'!DT$7,Lists!$B$2:$D$10,2,FALSE),DAY('OHS Training Planner'!DT157)),"Due",IF(TODAY()&gt;DATE(YEAR('OHS Training Planner'!DT157),MONTH('OHS Training Planner'!DT157)+VLOOKUP('OHS Training Planner'!DT$7,Lists!$B$2:$D$10,3,FALSE),DAY('OHS Training Planner'!DT157)),"Soon","Current")))))</f>
        <v/>
      </c>
      <c r="DU155" s="32" t="str">
        <f ca="1">IF(OR('OHS Training Planner'!DU157="",'OHS Training Planner'!$B157=""),"",IF(TODAY()&lt;DATE(YEAR('OHS Training Planner'!DU157),MONTH('OHS Training Planner'!DU157),DAY('OHS Training Planner'!DU157)),"Booked",IF(OR('OHS Training Planner'!DU$7="As Required",'OHS Training Planner'!DU$7="Once"),"Current",IF(TODAY()&gt;DATE(YEAR('OHS Training Planner'!DU157),MONTH('OHS Training Planner'!DU157)+VLOOKUP('OHS Training Planner'!DU$7,Lists!$B$2:$D$10,2,FALSE),DAY('OHS Training Planner'!DU157)),"Due",IF(TODAY()&gt;DATE(YEAR('OHS Training Planner'!DU157),MONTH('OHS Training Planner'!DU157)+VLOOKUP('OHS Training Planner'!DU$7,Lists!$B$2:$D$10,3,FALSE),DAY('OHS Training Planner'!DU157)),"Soon","Current")))))</f>
        <v/>
      </c>
      <c r="DV155" s="32" t="str">
        <f ca="1">IF(OR('OHS Training Planner'!DV157="",'OHS Training Planner'!$B157=""),"",IF(TODAY()&lt;DATE(YEAR('OHS Training Planner'!DV157),MONTH('OHS Training Planner'!DV157),DAY('OHS Training Planner'!DV157)),"Booked",IF(OR('OHS Training Planner'!DV$7="As Required",'OHS Training Planner'!DV$7="Once"),"Current",IF(TODAY()&gt;DATE(YEAR('OHS Training Planner'!DV157),MONTH('OHS Training Planner'!DV157)+VLOOKUP('OHS Training Planner'!DV$7,Lists!$B$2:$D$10,2,FALSE),DAY('OHS Training Planner'!DV157)),"Due",IF(TODAY()&gt;DATE(YEAR('OHS Training Planner'!DV157),MONTH('OHS Training Planner'!DV157)+VLOOKUP('OHS Training Planner'!DV$7,Lists!$B$2:$D$10,3,FALSE),DAY('OHS Training Planner'!DV157)),"Soon","Current")))))</f>
        <v/>
      </c>
      <c r="DW155" s="32" t="str">
        <f ca="1">IF(OR('OHS Training Planner'!DW157="",'OHS Training Planner'!$B157=""),"",IF(TODAY()&lt;DATE(YEAR('OHS Training Planner'!DW157),MONTH('OHS Training Planner'!DW157),DAY('OHS Training Planner'!DW157)),"Booked",IF(OR('OHS Training Planner'!DW$7="As Required",'OHS Training Planner'!DW$7="Once"),"Current",IF(TODAY()&gt;DATE(YEAR('OHS Training Planner'!DW157),MONTH('OHS Training Planner'!DW157)+VLOOKUP('OHS Training Planner'!DW$7,Lists!$B$2:$D$10,2,FALSE),DAY('OHS Training Planner'!DW157)),"Due",IF(TODAY()&gt;DATE(YEAR('OHS Training Planner'!DW157),MONTH('OHS Training Planner'!DW157)+VLOOKUP('OHS Training Planner'!DW$7,Lists!$B$2:$D$10,3,FALSE),DAY('OHS Training Planner'!DW157)),"Soon","Current")))))</f>
        <v/>
      </c>
      <c r="DX155" s="32" t="str">
        <f ca="1">IF(OR('OHS Training Planner'!DX157="",'OHS Training Planner'!$B157=""),"",IF(TODAY()&lt;DATE(YEAR('OHS Training Planner'!DX157),MONTH('OHS Training Planner'!DX157),DAY('OHS Training Planner'!DX157)),"Booked",IF(OR('OHS Training Planner'!DX$7="As Required",'OHS Training Planner'!DX$7="Once"),"Current",IF(TODAY()&gt;DATE(YEAR('OHS Training Planner'!DX157),MONTH('OHS Training Planner'!DX157)+VLOOKUP('OHS Training Planner'!DX$7,Lists!$B$2:$D$10,2,FALSE),DAY('OHS Training Planner'!DX157)),"Due",IF(TODAY()&gt;DATE(YEAR('OHS Training Planner'!DX157),MONTH('OHS Training Planner'!DX157)+VLOOKUP('OHS Training Planner'!DX$7,Lists!$B$2:$D$10,3,FALSE),DAY('OHS Training Planner'!DX157)),"Soon","Current")))))</f>
        <v/>
      </c>
      <c r="DY155" s="32" t="str">
        <f ca="1">IF(OR('OHS Training Planner'!DY157="",'OHS Training Planner'!$B157=""),"",IF(TODAY()&lt;DATE(YEAR('OHS Training Planner'!DY157),MONTH('OHS Training Planner'!DY157),DAY('OHS Training Planner'!DY157)),"Booked",IF(OR('OHS Training Planner'!DY$7="As Required",'OHS Training Planner'!DY$7="Once"),"Current",IF(TODAY()&gt;DATE(YEAR('OHS Training Planner'!DY157),MONTH('OHS Training Planner'!DY157)+VLOOKUP('OHS Training Planner'!DY$7,Lists!$B$2:$D$10,2,FALSE),DAY('OHS Training Planner'!DY157)),"Due",IF(TODAY()&gt;DATE(YEAR('OHS Training Planner'!DY157),MONTH('OHS Training Planner'!DY157)+VLOOKUP('OHS Training Planner'!DY$7,Lists!$B$2:$D$10,3,FALSE),DAY('OHS Training Planner'!DY157)),"Soon","Current")))))</f>
        <v/>
      </c>
      <c r="DZ155" s="32" t="str">
        <f ca="1">IF(OR('OHS Training Planner'!DZ157="",'OHS Training Planner'!$B157=""),"",IF(TODAY()&lt;DATE(YEAR('OHS Training Planner'!DZ157),MONTH('OHS Training Planner'!DZ157),DAY('OHS Training Planner'!DZ157)),"Booked",IF(OR('OHS Training Planner'!DZ$7="As Required",'OHS Training Planner'!DZ$7="Once"),"Current",IF(TODAY()&gt;DATE(YEAR('OHS Training Planner'!DZ157),MONTH('OHS Training Planner'!DZ157)+VLOOKUP('OHS Training Planner'!DZ$7,Lists!$B$2:$D$10,2,FALSE),DAY('OHS Training Planner'!DZ157)),"Due",IF(TODAY()&gt;DATE(YEAR('OHS Training Planner'!DZ157),MONTH('OHS Training Planner'!DZ157)+VLOOKUP('OHS Training Planner'!DZ$7,Lists!$B$2:$D$10,3,FALSE),DAY('OHS Training Planner'!DZ157)),"Soon","Current")))))</f>
        <v/>
      </c>
      <c r="EA155" s="32" t="str">
        <f ca="1">IF(OR('OHS Training Planner'!EA157="",'OHS Training Planner'!$B157=""),"",IF(TODAY()&lt;DATE(YEAR('OHS Training Planner'!EA157),MONTH('OHS Training Planner'!EA157),DAY('OHS Training Planner'!EA157)),"Booked",IF(OR('OHS Training Planner'!EA$7="As Required",'OHS Training Planner'!EA$7="Once"),"Current",IF(TODAY()&gt;DATE(YEAR('OHS Training Planner'!EA157),MONTH('OHS Training Planner'!EA157)+VLOOKUP('OHS Training Planner'!EA$7,Lists!$B$2:$D$10,2,FALSE),DAY('OHS Training Planner'!EA157)),"Due",IF(TODAY()&gt;DATE(YEAR('OHS Training Planner'!EA157),MONTH('OHS Training Planner'!EA157)+VLOOKUP('OHS Training Planner'!EA$7,Lists!$B$2:$D$10,3,FALSE),DAY('OHS Training Planner'!EA157)),"Soon","Current")))))</f>
        <v/>
      </c>
      <c r="EB155" s="32" t="str">
        <f ca="1">IF(OR('OHS Training Planner'!EB157="",'OHS Training Planner'!$B157=""),"",IF(TODAY()&lt;DATE(YEAR('OHS Training Planner'!EB157),MONTH('OHS Training Planner'!EB157),DAY('OHS Training Planner'!EB157)),"Booked",IF(OR('OHS Training Planner'!EB$7="As Required",'OHS Training Planner'!EB$7="Once"),"Current",IF(TODAY()&gt;DATE(YEAR('OHS Training Planner'!EB157),MONTH('OHS Training Planner'!EB157)+VLOOKUP('OHS Training Planner'!EB$7,Lists!$B$2:$D$10,2,FALSE),DAY('OHS Training Planner'!EB157)),"Due",IF(TODAY()&gt;DATE(YEAR('OHS Training Planner'!EB157),MONTH('OHS Training Planner'!EB157)+VLOOKUP('OHS Training Planner'!EB$7,Lists!$B$2:$D$10,3,FALSE),DAY('OHS Training Planner'!EB157)),"Soon","Current")))))</f>
        <v/>
      </c>
      <c r="EC155" s="32" t="str">
        <f ca="1">IF(OR('OHS Training Planner'!EC157="",'OHS Training Planner'!$B157=""),"",IF(TODAY()&lt;DATE(YEAR('OHS Training Planner'!EC157),MONTH('OHS Training Planner'!EC157),DAY('OHS Training Planner'!EC157)),"Booked",IF(OR('OHS Training Planner'!EC$7="As Required",'OHS Training Planner'!EC$7="Once"),"Current",IF(TODAY()&gt;DATE(YEAR('OHS Training Planner'!EC157),MONTH('OHS Training Planner'!EC157)+VLOOKUP('OHS Training Planner'!EC$7,Lists!$B$2:$D$10,2,FALSE),DAY('OHS Training Planner'!EC157)),"Due",IF(TODAY()&gt;DATE(YEAR('OHS Training Planner'!EC157),MONTH('OHS Training Planner'!EC157)+VLOOKUP('OHS Training Planner'!EC$7,Lists!$B$2:$D$10,3,FALSE),DAY('OHS Training Planner'!EC157)),"Soon","Current")))))</f>
        <v/>
      </c>
      <c r="ED155" s="32" t="str">
        <f ca="1">IF(OR('OHS Training Planner'!ED157="",'OHS Training Planner'!$B157=""),"",IF(TODAY()&lt;DATE(YEAR('OHS Training Planner'!ED157),MONTH('OHS Training Planner'!ED157),DAY('OHS Training Planner'!ED157)),"Booked",IF(OR('OHS Training Planner'!ED$7="As Required",'OHS Training Planner'!ED$7="Once"),"Current",IF(TODAY()&gt;DATE(YEAR('OHS Training Planner'!ED157),MONTH('OHS Training Planner'!ED157)+VLOOKUP('OHS Training Planner'!ED$7,Lists!$B$2:$D$10,2,FALSE),DAY('OHS Training Planner'!ED157)),"Due",IF(TODAY()&gt;DATE(YEAR('OHS Training Planner'!ED157),MONTH('OHS Training Planner'!ED157)+VLOOKUP('OHS Training Planner'!ED$7,Lists!$B$2:$D$10,3,FALSE),DAY('OHS Training Planner'!ED157)),"Soon","Current")))))</f>
        <v/>
      </c>
      <c r="EE155" s="32" t="str">
        <f ca="1">IF(OR('OHS Training Planner'!EE157="",'OHS Training Planner'!$B157=""),"",IF(TODAY()&lt;DATE(YEAR('OHS Training Planner'!EE157),MONTH('OHS Training Planner'!EE157),DAY('OHS Training Planner'!EE157)),"Booked",IF(OR('OHS Training Planner'!EE$7="As Required",'OHS Training Planner'!EE$7="Once"),"Current",IF(TODAY()&gt;DATE(YEAR('OHS Training Planner'!EE157),MONTH('OHS Training Planner'!EE157)+VLOOKUP('OHS Training Planner'!EE$7,Lists!$B$2:$D$10,2,FALSE),DAY('OHS Training Planner'!EE157)),"Due",IF(TODAY()&gt;DATE(YEAR('OHS Training Planner'!EE157),MONTH('OHS Training Planner'!EE157)+VLOOKUP('OHS Training Planner'!EE$7,Lists!$B$2:$D$10,3,FALSE),DAY('OHS Training Planner'!EE157)),"Soon","Current")))))</f>
        <v/>
      </c>
      <c r="EF155" s="32" t="str">
        <f ca="1">IF(OR('OHS Training Planner'!EF157="",'OHS Training Planner'!$B157=""),"",IF(TODAY()&lt;DATE(YEAR('OHS Training Planner'!EF157),MONTH('OHS Training Planner'!EF157),DAY('OHS Training Planner'!EF157)),"Booked",IF(OR('OHS Training Planner'!EF$7="As Required",'OHS Training Planner'!EF$7="Once"),"Current",IF(TODAY()&gt;DATE(YEAR('OHS Training Planner'!EF157),MONTH('OHS Training Planner'!EF157)+VLOOKUP('OHS Training Planner'!EF$7,Lists!$B$2:$D$10,2,FALSE),DAY('OHS Training Planner'!EF157)),"Due",IF(TODAY()&gt;DATE(YEAR('OHS Training Planner'!EF157),MONTH('OHS Training Planner'!EF157)+VLOOKUP('OHS Training Planner'!EF$7,Lists!$B$2:$D$10,3,FALSE),DAY('OHS Training Planner'!EF157)),"Soon","Current")))))</f>
        <v/>
      </c>
      <c r="EG155" s="32" t="str">
        <f ca="1">IF(OR('OHS Training Planner'!EG157="",'OHS Training Planner'!$B157=""),"",IF(TODAY()&lt;DATE(YEAR('OHS Training Planner'!EG157),MONTH('OHS Training Planner'!EG157),DAY('OHS Training Planner'!EG157)),"Booked",IF(OR('OHS Training Planner'!EG$7="As Required",'OHS Training Planner'!EG$7="Once"),"Current",IF(TODAY()&gt;DATE(YEAR('OHS Training Planner'!EG157),MONTH('OHS Training Planner'!EG157)+VLOOKUP('OHS Training Planner'!EG$7,Lists!$B$2:$D$10,2,FALSE),DAY('OHS Training Planner'!EG157)),"Due",IF(TODAY()&gt;DATE(YEAR('OHS Training Planner'!EG157),MONTH('OHS Training Planner'!EG157)+VLOOKUP('OHS Training Planner'!EG$7,Lists!$B$2:$D$10,3,FALSE),DAY('OHS Training Planner'!EG157)),"Soon","Current")))))</f>
        <v/>
      </c>
    </row>
    <row r="156" spans="2:137" s="11" customFormat="1" ht="24.95" customHeight="1" x14ac:dyDescent="0.45">
      <c r="B156" s="33">
        <f>'OHS Training Planner'!B158</f>
        <v>0</v>
      </c>
      <c r="C156" s="15" t="str">
        <f t="shared" ca="1" si="1"/>
        <v/>
      </c>
      <c r="D156" s="39"/>
      <c r="E156" s="32" t="str">
        <f ca="1">IF(OR('OHS Training Planner'!E158="",'OHS Training Planner'!$B158=""),"",IF(TODAY()&lt;DATE(YEAR('OHS Training Planner'!E158),MONTH('OHS Training Planner'!E158),DAY('OHS Training Planner'!E158)),"Booked",IF(OR('OHS Training Planner'!E$7="As Required",'OHS Training Planner'!E$7="Once"),"Current",IF(TODAY()&gt;DATE(YEAR('OHS Training Planner'!E158),MONTH('OHS Training Planner'!E158)+VLOOKUP('OHS Training Planner'!E$7,Lists!$B$2:$D$10,2,FALSE),DAY('OHS Training Planner'!E158)),"Due",IF(TODAY()&gt;DATE(YEAR('OHS Training Planner'!E158),MONTH('OHS Training Planner'!E158)+VLOOKUP('OHS Training Planner'!E$7,Lists!$B$2:$D$10,3,FALSE),DAY('OHS Training Planner'!E158)),"Soon","Current")))))</f>
        <v/>
      </c>
      <c r="F156" s="39"/>
      <c r="G156" s="32" t="str">
        <f ca="1">IF(OR('OHS Training Planner'!G158="",'OHS Training Planner'!$B158=""),"",IF(TODAY()&lt;DATE(YEAR('OHS Training Planner'!G158),MONTH('OHS Training Planner'!G158),DAY('OHS Training Planner'!G158)),"Booked",IF(OR('OHS Training Planner'!G$7="As Required",'OHS Training Planner'!G$7="Once"),"Current",IF(TODAY()&gt;DATE(YEAR('OHS Training Planner'!G158),MONTH('OHS Training Planner'!G158)+VLOOKUP('OHS Training Planner'!G$7,Lists!$B$2:$D$10,2,FALSE),DAY('OHS Training Planner'!G158)),"Due",IF(TODAY()&gt;DATE(YEAR('OHS Training Planner'!G158),MONTH('OHS Training Planner'!G158)+VLOOKUP('OHS Training Planner'!G$7,Lists!$B$2:$D$10,3,FALSE),DAY('OHS Training Planner'!G158)),"Soon","Current")))))</f>
        <v/>
      </c>
      <c r="H156" s="32" t="str">
        <f ca="1">IF(OR('OHS Training Planner'!H158="",'OHS Training Planner'!$B158=""),"",IF(TODAY()&lt;DATE(YEAR('OHS Training Planner'!H158),MONTH('OHS Training Planner'!H158),DAY('OHS Training Planner'!H158)),"Booked",IF(OR('OHS Training Planner'!H$7="As Required",'OHS Training Planner'!H$7="Once"),"Current",IF(TODAY()&gt;DATE(YEAR('OHS Training Planner'!H158),MONTH('OHS Training Planner'!H158)+VLOOKUP('OHS Training Planner'!H$7,Lists!$B$2:$D$10,2,FALSE),DAY('OHS Training Planner'!H158)),"Due",IF(TODAY()&gt;DATE(YEAR('OHS Training Planner'!H158),MONTH('OHS Training Planner'!H158)+VLOOKUP('OHS Training Planner'!H$7,Lists!$B$2:$D$10,3,FALSE),DAY('OHS Training Planner'!H158)),"Soon","Current")))))</f>
        <v/>
      </c>
      <c r="I156" s="39"/>
      <c r="J156" s="32" t="str">
        <f ca="1">IF(OR('OHS Training Planner'!J158="",'OHS Training Planner'!$B158=""),"",IF(TODAY()&lt;DATE(YEAR('OHS Training Planner'!J158),MONTH('OHS Training Planner'!J158),DAY('OHS Training Planner'!J158)),"Booked",IF(OR('OHS Training Planner'!J$7="As Required",'OHS Training Planner'!J$7="Once"),"Current",IF(TODAY()&gt;DATE(YEAR('OHS Training Planner'!J158),MONTH('OHS Training Planner'!J158)+VLOOKUP('OHS Training Planner'!J$7,Lists!$B$2:$D$10,2,FALSE),DAY('OHS Training Planner'!J158)),"Due",IF(TODAY()&gt;DATE(YEAR('OHS Training Planner'!J158),MONTH('OHS Training Planner'!J158)+VLOOKUP('OHS Training Planner'!J$7,Lists!$B$2:$D$10,3,FALSE),DAY('OHS Training Planner'!J158)),"Soon","Current")))))</f>
        <v/>
      </c>
      <c r="K156" s="32" t="str">
        <f ca="1">IF(OR('OHS Training Planner'!K158="",'OHS Training Planner'!$B158=""),"",IF(TODAY()&lt;DATE(YEAR('OHS Training Planner'!K158),MONTH('OHS Training Planner'!K158),DAY('OHS Training Planner'!K158)),"Booked",IF(OR('OHS Training Planner'!K$7="As Required",'OHS Training Planner'!K$7="Once"),"Current",IF(TODAY()&gt;DATE(YEAR('OHS Training Planner'!K158),MONTH('OHS Training Planner'!K158)+VLOOKUP('OHS Training Planner'!K$7,Lists!$B$2:$D$10,2,FALSE),DAY('OHS Training Planner'!K158)),"Due",IF(TODAY()&gt;DATE(YEAR('OHS Training Planner'!K158),MONTH('OHS Training Planner'!K158)+VLOOKUP('OHS Training Planner'!K$7,Lists!$B$2:$D$10,3,FALSE),DAY('OHS Training Planner'!K158)),"Soon","Current")))))</f>
        <v/>
      </c>
      <c r="L156" s="32" t="str">
        <f ca="1">IF(OR('OHS Training Planner'!L158="",'OHS Training Planner'!$B158=""),"",IF(TODAY()&lt;DATE(YEAR('OHS Training Planner'!L158),MONTH('OHS Training Planner'!L158),DAY('OHS Training Planner'!L158)),"Booked",IF(OR('OHS Training Planner'!L$7="As Required",'OHS Training Planner'!L$7="Once"),"Current",IF(TODAY()&gt;DATE(YEAR('OHS Training Planner'!L158),MONTH('OHS Training Planner'!L158)+VLOOKUP('OHS Training Planner'!L$7,Lists!$B$2:$D$10,2,FALSE),DAY('OHS Training Planner'!L158)),"Due",IF(TODAY()&gt;DATE(YEAR('OHS Training Planner'!L158),MONTH('OHS Training Planner'!L158)+VLOOKUP('OHS Training Planner'!L$7,Lists!$B$2:$D$10,3,FALSE),DAY('OHS Training Planner'!L158)),"Soon","Current")))))</f>
        <v/>
      </c>
      <c r="M156" s="39"/>
      <c r="N156" s="32" t="str">
        <f ca="1">IF(OR('OHS Training Planner'!N158="",'OHS Training Planner'!$B158=""),"",IF(TODAY()&lt;DATE(YEAR('OHS Training Planner'!N158),MONTH('OHS Training Planner'!N158),DAY('OHS Training Planner'!N158)),"Booked",IF(OR('OHS Training Planner'!N$7="As Required",'OHS Training Planner'!N$7="Once"),"Current",IF(TODAY()&gt;DATE(YEAR('OHS Training Planner'!N158),MONTH('OHS Training Planner'!N158)+VLOOKUP('OHS Training Planner'!N$7,Lists!$B$2:$D$10,2,FALSE),DAY('OHS Training Planner'!N158)),"Due",IF(TODAY()&gt;DATE(YEAR('OHS Training Planner'!N158),MONTH('OHS Training Planner'!N158)+VLOOKUP('OHS Training Planner'!N$7,Lists!$B$2:$D$10,3,FALSE),DAY('OHS Training Planner'!N158)),"Soon","Current")))))</f>
        <v/>
      </c>
      <c r="O156" s="32" t="str">
        <f ca="1">IF(OR('OHS Training Planner'!O158="",'OHS Training Planner'!$B158=""),"",IF(TODAY()&lt;DATE(YEAR('OHS Training Planner'!O158),MONTH('OHS Training Planner'!O158),DAY('OHS Training Planner'!O158)),"Booked",IF(OR('OHS Training Planner'!O$7="As Required",'OHS Training Planner'!O$7="Once"),"Current",IF(TODAY()&gt;DATE(YEAR('OHS Training Planner'!O158),MONTH('OHS Training Planner'!O158)+VLOOKUP('OHS Training Planner'!O$7,Lists!$B$2:$D$10,2,FALSE),DAY('OHS Training Planner'!O158)),"Due",IF(TODAY()&gt;DATE(YEAR('OHS Training Planner'!O158),MONTH('OHS Training Planner'!O158)+VLOOKUP('OHS Training Planner'!O$7,Lists!$B$2:$D$10,3,FALSE),DAY('OHS Training Planner'!O158)),"Soon","Current")))))</f>
        <v/>
      </c>
      <c r="P156" s="32" t="str">
        <f ca="1">IF(OR('OHS Training Planner'!P158="",'OHS Training Planner'!$B158=""),"",IF(TODAY()&lt;DATE(YEAR('OHS Training Planner'!P158),MONTH('OHS Training Planner'!P158),DAY('OHS Training Planner'!P158)),"Booked",IF(OR('OHS Training Planner'!P$7="As Required",'OHS Training Planner'!P$7="Once"),"Current",IF(TODAY()&gt;DATE(YEAR('OHS Training Planner'!P158),MONTH('OHS Training Planner'!P158)+VLOOKUP('OHS Training Planner'!P$7,Lists!$B$2:$D$10,2,FALSE),DAY('OHS Training Planner'!P158)),"Due",IF(TODAY()&gt;DATE(YEAR('OHS Training Planner'!P158),MONTH('OHS Training Planner'!P158)+VLOOKUP('OHS Training Planner'!P$7,Lists!$B$2:$D$10,3,FALSE),DAY('OHS Training Planner'!P158)),"Soon","Current")))))</f>
        <v/>
      </c>
      <c r="Q156" s="32" t="str">
        <f ca="1">IF(OR('OHS Training Planner'!Q158="",'OHS Training Planner'!$B158=""),"",IF(TODAY()&lt;DATE(YEAR('OHS Training Planner'!Q158),MONTH('OHS Training Planner'!Q158),DAY('OHS Training Planner'!Q158)),"Booked",IF(OR('OHS Training Planner'!Q$7="As Required",'OHS Training Planner'!Q$7="Once"),"Current",IF(TODAY()&gt;DATE(YEAR('OHS Training Planner'!Q158),MONTH('OHS Training Planner'!Q158)+VLOOKUP('OHS Training Planner'!Q$7,Lists!$B$2:$D$10,2,FALSE),DAY('OHS Training Planner'!Q158)),"Due",IF(TODAY()&gt;DATE(YEAR('OHS Training Planner'!Q158),MONTH('OHS Training Planner'!Q158)+VLOOKUP('OHS Training Planner'!Q$7,Lists!$B$2:$D$10,3,FALSE),DAY('OHS Training Planner'!Q158)),"Soon","Current")))))</f>
        <v/>
      </c>
      <c r="R156" s="32" t="str">
        <f ca="1">IF(OR('OHS Training Planner'!R158="",'OHS Training Planner'!$B158=""),"",IF(TODAY()&lt;DATE(YEAR('OHS Training Planner'!R158),MONTH('OHS Training Planner'!R158),DAY('OHS Training Planner'!R158)),"Booked",IF(OR('OHS Training Planner'!R$7="As Required",'OHS Training Planner'!R$7="Once"),"Current",IF(TODAY()&gt;DATE(YEAR('OHS Training Planner'!R158),MONTH('OHS Training Planner'!R158)+VLOOKUP('OHS Training Planner'!R$7,Lists!$B$2:$D$10,2,FALSE),DAY('OHS Training Planner'!R158)),"Due",IF(TODAY()&gt;DATE(YEAR('OHS Training Planner'!R158),MONTH('OHS Training Planner'!R158)+VLOOKUP('OHS Training Planner'!R$7,Lists!$B$2:$D$10,3,FALSE),DAY('OHS Training Planner'!R158)),"Soon","Current")))))</f>
        <v/>
      </c>
      <c r="S156" s="39"/>
      <c r="T156" s="32" t="str">
        <f ca="1">IF(OR('OHS Training Planner'!T158="",'OHS Training Planner'!$B158=""),"",IF(TODAY()&lt;DATE(YEAR('OHS Training Planner'!T158),MONTH('OHS Training Planner'!T158),DAY('OHS Training Planner'!T158)),"Booked",IF(OR('OHS Training Planner'!T$7="As Required",'OHS Training Planner'!T$7="Once"),"Current",IF(TODAY()&gt;DATE(YEAR('OHS Training Planner'!T158),MONTH('OHS Training Planner'!T158)+VLOOKUP('OHS Training Planner'!T$7,Lists!$B$2:$D$10,2,FALSE),DAY('OHS Training Planner'!T158)),"Due",IF(TODAY()&gt;DATE(YEAR('OHS Training Planner'!T158),MONTH('OHS Training Planner'!T158)+VLOOKUP('OHS Training Planner'!T$7,Lists!$B$2:$D$10,3,FALSE),DAY('OHS Training Planner'!T158)),"Soon","Current")))))</f>
        <v/>
      </c>
      <c r="U156" s="39"/>
      <c r="V156" s="32" t="str">
        <f ca="1">IF(OR('OHS Training Planner'!V158="",'OHS Training Planner'!$B158=""),"",IF(TODAY()&lt;DATE(YEAR('OHS Training Planner'!V158),MONTH('OHS Training Planner'!V158),DAY('OHS Training Planner'!V158)),"Booked",IF(OR('OHS Training Planner'!V$7="As Required",'OHS Training Planner'!V$7="Once"),"Current",IF(TODAY()&gt;DATE(YEAR('OHS Training Planner'!V158),MONTH('OHS Training Planner'!V158)+VLOOKUP('OHS Training Planner'!V$7,Lists!$B$2:$D$10,2,FALSE),DAY('OHS Training Planner'!V158)),"Due",IF(TODAY()&gt;DATE(YEAR('OHS Training Planner'!V158),MONTH('OHS Training Planner'!V158)+VLOOKUP('OHS Training Planner'!V$7,Lists!$B$2:$D$10,3,FALSE),DAY('OHS Training Planner'!V158)),"Soon","Current")))))</f>
        <v/>
      </c>
      <c r="W156" s="32" t="str">
        <f ca="1">IF(OR('OHS Training Planner'!W158="",'OHS Training Planner'!$B158=""),"",IF(TODAY()&lt;DATE(YEAR('OHS Training Planner'!W158),MONTH('OHS Training Planner'!W158),DAY('OHS Training Planner'!W158)),"Booked",IF(OR('OHS Training Planner'!W$7="As Required",'OHS Training Planner'!W$7="Once"),"Current",IF(TODAY()&gt;DATE(YEAR('OHS Training Planner'!W158),MONTH('OHS Training Planner'!W158)+VLOOKUP('OHS Training Planner'!W$7,Lists!$B$2:$D$10,2,FALSE),DAY('OHS Training Planner'!W158)),"Due",IF(TODAY()&gt;DATE(YEAR('OHS Training Planner'!W158),MONTH('OHS Training Planner'!W158)+VLOOKUP('OHS Training Planner'!W$7,Lists!$B$2:$D$10,3,FALSE),DAY('OHS Training Planner'!W158)),"Soon","Current")))))</f>
        <v/>
      </c>
      <c r="X156" s="32" t="str">
        <f ca="1">IF(OR('OHS Training Planner'!X158="",'OHS Training Planner'!$B158=""),"",IF(TODAY()&lt;DATE(YEAR('OHS Training Planner'!X158),MONTH('OHS Training Planner'!X158),DAY('OHS Training Planner'!X158)),"Booked",IF(OR('OHS Training Planner'!X$7="As Required",'OHS Training Planner'!X$7="Once"),"Current",IF(TODAY()&gt;DATE(YEAR('OHS Training Planner'!X158),MONTH('OHS Training Planner'!X158)+VLOOKUP('OHS Training Planner'!X$7,Lists!$B$2:$D$10,2,FALSE),DAY('OHS Training Planner'!X158)),"Due",IF(TODAY()&gt;DATE(YEAR('OHS Training Planner'!X158),MONTH('OHS Training Planner'!X158)+VLOOKUP('OHS Training Planner'!X$7,Lists!$B$2:$D$10,3,FALSE),DAY('OHS Training Planner'!X158)),"Soon","Current")))))</f>
        <v/>
      </c>
      <c r="Y156" s="39"/>
      <c r="Z156" s="32" t="str">
        <f ca="1">IF(OR('OHS Training Planner'!Z158="",'OHS Training Planner'!$B158=""),"",IF(TODAY()&lt;DATE(YEAR('OHS Training Planner'!Z158),MONTH('OHS Training Planner'!Z158),DAY('OHS Training Planner'!Z158)),"Booked",IF(OR('OHS Training Planner'!Z$7="As Required",'OHS Training Planner'!Z$7="Once"),"Current",IF(TODAY()&gt;DATE(YEAR('OHS Training Planner'!Z158),MONTH('OHS Training Planner'!Z158)+VLOOKUP('OHS Training Planner'!Z$7,Lists!$B$2:$D$10,2,FALSE),DAY('OHS Training Planner'!Z158)),"Due",IF(TODAY()&gt;DATE(YEAR('OHS Training Planner'!Z158),MONTH('OHS Training Planner'!Z158)+VLOOKUP('OHS Training Planner'!Z$7,Lists!$B$2:$D$10,3,FALSE),DAY('OHS Training Planner'!Z158)),"Soon","Current")))))</f>
        <v/>
      </c>
      <c r="AA156" s="32" t="str">
        <f ca="1">IF(OR('OHS Training Planner'!AA158="",'OHS Training Planner'!$B158=""),"",IF(TODAY()&lt;DATE(YEAR('OHS Training Planner'!AA158),MONTH('OHS Training Planner'!AA158),DAY('OHS Training Planner'!AA158)),"Booked",IF(OR('OHS Training Planner'!AA$7="As Required",'OHS Training Planner'!AA$7="Once"),"Current",IF(TODAY()&gt;DATE(YEAR('OHS Training Planner'!AA158),MONTH('OHS Training Planner'!AA158)+VLOOKUP('OHS Training Planner'!AA$7,Lists!$B$2:$D$10,2,FALSE),DAY('OHS Training Planner'!AA158)),"Due",IF(TODAY()&gt;DATE(YEAR('OHS Training Planner'!AA158),MONTH('OHS Training Planner'!AA158)+VLOOKUP('OHS Training Planner'!AA$7,Lists!$B$2:$D$10,3,FALSE),DAY('OHS Training Planner'!AA158)),"Soon","Current")))))</f>
        <v/>
      </c>
      <c r="AB156" s="32" t="str">
        <f ca="1">IF(OR('OHS Training Planner'!AB158="",'OHS Training Planner'!$B158=""),"",IF(TODAY()&lt;DATE(YEAR('OHS Training Planner'!AB158),MONTH('OHS Training Planner'!AB158),DAY('OHS Training Planner'!AB158)),"Booked",IF(OR('OHS Training Planner'!AB$7="As Required",'OHS Training Planner'!AB$7="Once"),"Current",IF(TODAY()&gt;DATE(YEAR('OHS Training Planner'!AB158),MONTH('OHS Training Planner'!AB158)+VLOOKUP('OHS Training Planner'!AB$7,Lists!$B$2:$D$10,2,FALSE),DAY('OHS Training Planner'!AB158)),"Due",IF(TODAY()&gt;DATE(YEAR('OHS Training Planner'!AB158),MONTH('OHS Training Planner'!AB158)+VLOOKUP('OHS Training Planner'!AB$7,Lists!$B$2:$D$10,3,FALSE),DAY('OHS Training Planner'!AB158)),"Soon","Current")))))</f>
        <v/>
      </c>
      <c r="AC156" s="32" t="str">
        <f ca="1">IF(OR('OHS Training Planner'!AC158="",'OHS Training Planner'!$B158=""),"",IF(TODAY()&lt;DATE(YEAR('OHS Training Planner'!AC158),MONTH('OHS Training Planner'!AC158),DAY('OHS Training Planner'!AC158)),"Booked",IF(OR('OHS Training Planner'!AC$7="As Required",'OHS Training Planner'!AC$7="Once"),"Current",IF(TODAY()&gt;DATE(YEAR('OHS Training Planner'!AC158),MONTH('OHS Training Planner'!AC158)+VLOOKUP('OHS Training Planner'!AC$7,Lists!$B$2:$D$10,2,FALSE),DAY('OHS Training Planner'!AC158)),"Due",IF(TODAY()&gt;DATE(YEAR('OHS Training Planner'!AC158),MONTH('OHS Training Planner'!AC158)+VLOOKUP('OHS Training Planner'!AC$7,Lists!$B$2:$D$10,3,FALSE),DAY('OHS Training Planner'!AC158)),"Soon","Current")))))</f>
        <v/>
      </c>
      <c r="AD156" s="39"/>
      <c r="AE156" s="32" t="str">
        <f ca="1">IF(OR('OHS Training Planner'!AE158="",'OHS Training Planner'!$B158=""),"",IF(TODAY()&lt;DATE(YEAR('OHS Training Planner'!AE158),MONTH('OHS Training Planner'!AE158),DAY('OHS Training Planner'!AE158)),"Booked",IF(OR('OHS Training Planner'!AE$7="As Required",'OHS Training Planner'!AE$7="Once"),"Current",IF(TODAY()&gt;DATE(YEAR('OHS Training Planner'!AE158),MONTH('OHS Training Planner'!AE158)+VLOOKUP('OHS Training Planner'!AE$7,Lists!$B$2:$D$10,2,FALSE),DAY('OHS Training Planner'!AE158)),"Due",IF(TODAY()&gt;DATE(YEAR('OHS Training Planner'!AE158),MONTH('OHS Training Planner'!AE158)+VLOOKUP('OHS Training Planner'!AE$7,Lists!$B$2:$D$10,3,FALSE),DAY('OHS Training Planner'!AE158)),"Soon","Current")))))</f>
        <v/>
      </c>
      <c r="AF156" s="32" t="str">
        <f ca="1">IF(OR('OHS Training Planner'!AF158="",'OHS Training Planner'!$B158=""),"",IF(TODAY()&lt;DATE(YEAR('OHS Training Planner'!AF158),MONTH('OHS Training Planner'!AF158),DAY('OHS Training Planner'!AF158)),"Booked",IF(OR('OHS Training Planner'!AF$7="As Required",'OHS Training Planner'!AF$7="Once"),"Current",IF(TODAY()&gt;DATE(YEAR('OHS Training Planner'!AF158),MONTH('OHS Training Planner'!AF158)+VLOOKUP('OHS Training Planner'!AF$7,Lists!$B$2:$D$10,2,FALSE),DAY('OHS Training Planner'!AF158)),"Due",IF(TODAY()&gt;DATE(YEAR('OHS Training Planner'!AF158),MONTH('OHS Training Planner'!AF158)+VLOOKUP('OHS Training Planner'!AF$7,Lists!$B$2:$D$10,3,FALSE),DAY('OHS Training Planner'!AF158)),"Soon","Current")))))</f>
        <v/>
      </c>
      <c r="AG156" s="32" t="str">
        <f ca="1">IF(OR('OHS Training Planner'!AG158="",'OHS Training Planner'!$B158=""),"",IF(TODAY()&lt;DATE(YEAR('OHS Training Planner'!AG158),MONTH('OHS Training Planner'!AG158),DAY('OHS Training Planner'!AG158)),"Booked",IF(OR('OHS Training Planner'!AG$7="As Required",'OHS Training Planner'!AG$7="Once"),"Current",IF(TODAY()&gt;DATE(YEAR('OHS Training Planner'!AG158),MONTH('OHS Training Planner'!AG158)+VLOOKUP('OHS Training Planner'!AG$7,Lists!$B$2:$D$10,2,FALSE),DAY('OHS Training Planner'!AG158)),"Due",IF(TODAY()&gt;DATE(YEAR('OHS Training Planner'!AG158),MONTH('OHS Training Planner'!AG158)+VLOOKUP('OHS Training Planner'!AG$7,Lists!$B$2:$D$10,3,FALSE),DAY('OHS Training Planner'!AG158)),"Soon","Current")))))</f>
        <v/>
      </c>
      <c r="AH156" s="32" t="str">
        <f ca="1">IF(OR('OHS Training Planner'!AH158="",'OHS Training Planner'!$B158=""),"",IF(TODAY()&lt;DATE(YEAR('OHS Training Planner'!AH158),MONTH('OHS Training Planner'!AH158),DAY('OHS Training Planner'!AH158)),"Booked",IF(OR('OHS Training Planner'!AH$7="As Required",'OHS Training Planner'!AH$7="Once"),"Current",IF(TODAY()&gt;DATE(YEAR('OHS Training Planner'!AH158),MONTH('OHS Training Planner'!AH158)+VLOOKUP('OHS Training Planner'!AH$7,Lists!$B$2:$D$10,2,FALSE),DAY('OHS Training Planner'!AH158)),"Due",IF(TODAY()&gt;DATE(YEAR('OHS Training Planner'!AH158),MONTH('OHS Training Planner'!AH158)+VLOOKUP('OHS Training Planner'!AH$7,Lists!$B$2:$D$10,3,FALSE),DAY('OHS Training Planner'!AH158)),"Soon","Current")))))</f>
        <v/>
      </c>
      <c r="AI156" s="32" t="str">
        <f ca="1">IF(OR('OHS Training Planner'!AI158="",'OHS Training Planner'!$B158=""),"",IF(TODAY()&lt;DATE(YEAR('OHS Training Planner'!AI158),MONTH('OHS Training Planner'!AI158),DAY('OHS Training Planner'!AI158)),"Booked",IF(OR('OHS Training Planner'!AI$7="As Required",'OHS Training Planner'!AI$7="Once"),"Current",IF(TODAY()&gt;DATE(YEAR('OHS Training Planner'!AI158),MONTH('OHS Training Planner'!AI158)+VLOOKUP('OHS Training Planner'!AI$7,Lists!$B$2:$D$10,2,FALSE),DAY('OHS Training Planner'!AI158)),"Due",IF(TODAY()&gt;DATE(YEAR('OHS Training Planner'!AI158),MONTH('OHS Training Planner'!AI158)+VLOOKUP('OHS Training Planner'!AI$7,Lists!$B$2:$D$10,3,FALSE),DAY('OHS Training Planner'!AI158)),"Soon","Current")))))</f>
        <v/>
      </c>
      <c r="AJ156" s="32" t="str">
        <f ca="1">IF(OR('OHS Training Planner'!AJ158="",'OHS Training Planner'!$B158=""),"",IF(TODAY()&lt;DATE(YEAR('OHS Training Planner'!AJ158),MONTH('OHS Training Planner'!AJ158),DAY('OHS Training Planner'!AJ158)),"Booked",IF(OR('OHS Training Planner'!AJ$7="As Required",'OHS Training Planner'!AJ$7="Once"),"Current",IF(TODAY()&gt;DATE(YEAR('OHS Training Planner'!AJ158),MONTH('OHS Training Planner'!AJ158)+VLOOKUP('OHS Training Planner'!AJ$7,Lists!$B$2:$D$10,2,FALSE),DAY('OHS Training Planner'!AJ158)),"Due",IF(TODAY()&gt;DATE(YEAR('OHS Training Planner'!AJ158),MONTH('OHS Training Planner'!AJ158)+VLOOKUP('OHS Training Planner'!AJ$7,Lists!$B$2:$D$10,3,FALSE),DAY('OHS Training Planner'!AJ158)),"Soon","Current")))))</f>
        <v/>
      </c>
      <c r="AK156" s="39"/>
      <c r="AL156" s="32" t="str">
        <f ca="1">IF(OR('OHS Training Planner'!AL158="",'OHS Training Planner'!$B158=""),"",IF(TODAY()&lt;DATE(YEAR('OHS Training Planner'!AL158),MONTH('OHS Training Planner'!AL158),DAY('OHS Training Planner'!AL158)),"Booked",IF(OR('OHS Training Planner'!AL$7="As Required",'OHS Training Planner'!AL$7="Once"),"Current",IF(TODAY()&gt;DATE(YEAR('OHS Training Planner'!AL158),MONTH('OHS Training Planner'!AL158)+VLOOKUP('OHS Training Planner'!AL$7,Lists!$B$2:$D$10,2,FALSE),DAY('OHS Training Planner'!AL158)),"Due",IF(TODAY()&gt;DATE(YEAR('OHS Training Planner'!AL158),MONTH('OHS Training Planner'!AL158)+VLOOKUP('OHS Training Planner'!AL$7,Lists!$B$2:$D$10,3,FALSE),DAY('OHS Training Planner'!AL158)),"Soon","Current")))))</f>
        <v/>
      </c>
      <c r="AM156" s="32" t="str">
        <f ca="1">IF(OR('OHS Training Planner'!AM158="",'OHS Training Planner'!$B158=""),"",IF(TODAY()&lt;DATE(YEAR('OHS Training Planner'!AM158),MONTH('OHS Training Planner'!AM158),DAY('OHS Training Planner'!AM158)),"Booked",IF(OR('OHS Training Planner'!AM$7="As Required",'OHS Training Planner'!AM$7="Once"),"Current",IF(TODAY()&gt;DATE(YEAR('OHS Training Planner'!AM158),MONTH('OHS Training Planner'!AM158)+VLOOKUP('OHS Training Planner'!AM$7,Lists!$B$2:$D$10,2,FALSE),DAY('OHS Training Planner'!AM158)),"Due",IF(TODAY()&gt;DATE(YEAR('OHS Training Planner'!AM158),MONTH('OHS Training Planner'!AM158)+VLOOKUP('OHS Training Planner'!AM$7,Lists!$B$2:$D$10,3,FALSE),DAY('OHS Training Planner'!AM158)),"Soon","Current")))))</f>
        <v/>
      </c>
      <c r="AN156" s="32" t="str">
        <f ca="1">IF(OR('OHS Training Planner'!AN158="",'OHS Training Planner'!$B158=""),"",IF(TODAY()&lt;DATE(YEAR('OHS Training Planner'!AN158),MONTH('OHS Training Planner'!AN158),DAY('OHS Training Planner'!AN158)),"Booked",IF(OR('OHS Training Planner'!AN$7="As Required",'OHS Training Planner'!AN$7="Once"),"Current",IF(TODAY()&gt;DATE(YEAR('OHS Training Planner'!AN158),MONTH('OHS Training Planner'!AN158)+VLOOKUP('OHS Training Planner'!AN$7,Lists!$B$2:$D$10,2,FALSE),DAY('OHS Training Planner'!AN158)),"Due",IF(TODAY()&gt;DATE(YEAR('OHS Training Planner'!AN158),MONTH('OHS Training Planner'!AN158)+VLOOKUP('OHS Training Planner'!AN$7,Lists!$B$2:$D$10,3,FALSE),DAY('OHS Training Planner'!AN158)),"Soon","Current")))))</f>
        <v/>
      </c>
      <c r="AO156" s="32" t="str">
        <f ca="1">IF(OR('OHS Training Planner'!AO158="",'OHS Training Planner'!$B158=""),"",IF(TODAY()&lt;DATE(YEAR('OHS Training Planner'!AO158),MONTH('OHS Training Planner'!AO158),DAY('OHS Training Planner'!AO158)),"Booked",IF(OR('OHS Training Planner'!AO$7="As Required",'OHS Training Planner'!AO$7="Once"),"Current",IF(TODAY()&gt;DATE(YEAR('OHS Training Planner'!AO158),MONTH('OHS Training Planner'!AO158)+VLOOKUP('OHS Training Planner'!AO$7,Lists!$B$2:$D$10,2,FALSE),DAY('OHS Training Planner'!AO158)),"Due",IF(TODAY()&gt;DATE(YEAR('OHS Training Planner'!AO158),MONTH('OHS Training Planner'!AO158)+VLOOKUP('OHS Training Planner'!AO$7,Lists!$B$2:$D$10,3,FALSE),DAY('OHS Training Planner'!AO158)),"Soon","Current")))))</f>
        <v/>
      </c>
      <c r="AP156" s="32" t="str">
        <f ca="1">IF(OR('OHS Training Planner'!AP158="",'OHS Training Planner'!$B158=""),"",IF(TODAY()&lt;DATE(YEAR('OHS Training Planner'!AP158),MONTH('OHS Training Planner'!AP158),DAY('OHS Training Planner'!AP158)),"Booked",IF(OR('OHS Training Planner'!AP$7="As Required",'OHS Training Planner'!AP$7="Once"),"Current",IF(TODAY()&gt;DATE(YEAR('OHS Training Planner'!AP158),MONTH('OHS Training Planner'!AP158)+VLOOKUP('OHS Training Planner'!AP$7,Lists!$B$2:$D$10,2,FALSE),DAY('OHS Training Planner'!AP158)),"Due",IF(TODAY()&gt;DATE(YEAR('OHS Training Planner'!AP158),MONTH('OHS Training Planner'!AP158)+VLOOKUP('OHS Training Planner'!AP$7,Lists!$B$2:$D$10,3,FALSE),DAY('OHS Training Planner'!AP158)),"Soon","Current")))))</f>
        <v/>
      </c>
      <c r="AQ156" s="32" t="str">
        <f ca="1">IF(OR('OHS Training Planner'!AQ158="",'OHS Training Planner'!$B158=""),"",IF(TODAY()&lt;DATE(YEAR('OHS Training Planner'!AQ158),MONTH('OHS Training Planner'!AQ158),DAY('OHS Training Planner'!AQ158)),"Booked",IF(OR('OHS Training Planner'!AQ$7="As Required",'OHS Training Planner'!AQ$7="Once"),"Current",IF(TODAY()&gt;DATE(YEAR('OHS Training Planner'!AQ158),MONTH('OHS Training Planner'!AQ158)+VLOOKUP('OHS Training Planner'!AQ$7,Lists!$B$2:$D$10,2,FALSE),DAY('OHS Training Planner'!AQ158)),"Due",IF(TODAY()&gt;DATE(YEAR('OHS Training Planner'!AQ158),MONTH('OHS Training Planner'!AQ158)+VLOOKUP('OHS Training Planner'!AQ$7,Lists!$B$2:$D$10,3,FALSE),DAY('OHS Training Planner'!AQ158)),"Soon","Current")))))</f>
        <v/>
      </c>
      <c r="AR156" s="32" t="str">
        <f ca="1">IF(OR('OHS Training Planner'!AR158="",'OHS Training Planner'!$B158=""),"",IF(TODAY()&lt;DATE(YEAR('OHS Training Planner'!AR158),MONTH('OHS Training Planner'!AR158),DAY('OHS Training Planner'!AR158)),"Booked",IF(OR('OHS Training Planner'!AR$7="As Required",'OHS Training Planner'!AR$7="Once"),"Current",IF(TODAY()&gt;DATE(YEAR('OHS Training Planner'!AR158),MONTH('OHS Training Planner'!AR158)+VLOOKUP('OHS Training Planner'!AR$7,Lists!$B$2:$D$10,2,FALSE),DAY('OHS Training Planner'!AR158)),"Due",IF(TODAY()&gt;DATE(YEAR('OHS Training Planner'!AR158),MONTH('OHS Training Planner'!AR158)+VLOOKUP('OHS Training Planner'!AR$7,Lists!$B$2:$D$10,3,FALSE),DAY('OHS Training Planner'!AR158)),"Soon","Current")))))</f>
        <v/>
      </c>
      <c r="AS156" s="32" t="str">
        <f ca="1">IF(OR('OHS Training Planner'!AS158="",'OHS Training Planner'!$B158=""),"",IF(TODAY()&lt;DATE(YEAR('OHS Training Planner'!AS158),MONTH('OHS Training Planner'!AS158),DAY('OHS Training Planner'!AS158)),"Booked",IF(OR('OHS Training Planner'!AS$7="As Required",'OHS Training Planner'!AS$7="Once"),"Current",IF(TODAY()&gt;DATE(YEAR('OHS Training Planner'!AS158),MONTH('OHS Training Planner'!AS158)+VLOOKUP('OHS Training Planner'!AS$7,Lists!$B$2:$D$10,2,FALSE),DAY('OHS Training Planner'!AS158)),"Due",IF(TODAY()&gt;DATE(YEAR('OHS Training Planner'!AS158),MONTH('OHS Training Planner'!AS158)+VLOOKUP('OHS Training Planner'!AS$7,Lists!$B$2:$D$10,3,FALSE),DAY('OHS Training Planner'!AS158)),"Soon","Current")))))</f>
        <v/>
      </c>
      <c r="AT156" s="32" t="str">
        <f ca="1">IF(OR('OHS Training Planner'!AT158="",'OHS Training Planner'!$B158=""),"",IF(TODAY()&lt;DATE(YEAR('OHS Training Planner'!AT158),MONTH('OHS Training Planner'!AT158),DAY('OHS Training Planner'!AT158)),"Booked",IF(OR('OHS Training Planner'!AT$7="As Required",'OHS Training Planner'!AT$7="Once"),"Current",IF(TODAY()&gt;DATE(YEAR('OHS Training Planner'!AT158),MONTH('OHS Training Planner'!AT158)+VLOOKUP('OHS Training Planner'!AT$7,Lists!$B$2:$D$10,2,FALSE),DAY('OHS Training Planner'!AT158)),"Due",IF(TODAY()&gt;DATE(YEAR('OHS Training Planner'!AT158),MONTH('OHS Training Planner'!AT158)+VLOOKUP('OHS Training Planner'!AT$7,Lists!$B$2:$D$10,3,FALSE),DAY('OHS Training Planner'!AT158)),"Soon","Current")))))</f>
        <v/>
      </c>
      <c r="AU156" s="32" t="str">
        <f ca="1">IF(OR('OHS Training Planner'!AU158="",'OHS Training Planner'!$B158=""),"",IF(TODAY()&lt;DATE(YEAR('OHS Training Planner'!AU158),MONTH('OHS Training Planner'!AU158),DAY('OHS Training Planner'!AU158)),"Booked",IF(OR('OHS Training Planner'!AU$7="As Required",'OHS Training Planner'!AU$7="Once"),"Current",IF(TODAY()&gt;DATE(YEAR('OHS Training Planner'!AU158),MONTH('OHS Training Planner'!AU158)+VLOOKUP('OHS Training Planner'!AU$7,Lists!$B$2:$D$10,2,FALSE),DAY('OHS Training Planner'!AU158)),"Due",IF(TODAY()&gt;DATE(YEAR('OHS Training Planner'!AU158),MONTH('OHS Training Planner'!AU158)+VLOOKUP('OHS Training Planner'!AU$7,Lists!$B$2:$D$10,3,FALSE),DAY('OHS Training Planner'!AU158)),"Soon","Current")))))</f>
        <v/>
      </c>
      <c r="AV156" s="32" t="str">
        <f ca="1">IF(OR('OHS Training Planner'!AV158="",'OHS Training Planner'!$B158=""),"",IF(TODAY()&lt;DATE(YEAR('OHS Training Planner'!AV158),MONTH('OHS Training Planner'!AV158),DAY('OHS Training Planner'!AV158)),"Booked",IF(OR('OHS Training Planner'!AV$7="As Required",'OHS Training Planner'!AV$7="Once"),"Current",IF(TODAY()&gt;DATE(YEAR('OHS Training Planner'!AV158),MONTH('OHS Training Planner'!AV158)+VLOOKUP('OHS Training Planner'!AV$7,Lists!$B$2:$D$10,2,FALSE),DAY('OHS Training Planner'!AV158)),"Due",IF(TODAY()&gt;DATE(YEAR('OHS Training Planner'!AV158),MONTH('OHS Training Planner'!AV158)+VLOOKUP('OHS Training Planner'!AV$7,Lists!$B$2:$D$10,3,FALSE),DAY('OHS Training Planner'!AV158)),"Soon","Current")))))</f>
        <v/>
      </c>
      <c r="AW156" s="32" t="str">
        <f ca="1">IF(OR('OHS Training Planner'!AW158="",'OHS Training Planner'!$B158=""),"",IF(TODAY()&lt;DATE(YEAR('OHS Training Planner'!AW158),MONTH('OHS Training Planner'!AW158),DAY('OHS Training Planner'!AW158)),"Booked",IF(OR('OHS Training Planner'!AW$7="As Required",'OHS Training Planner'!AW$7="Once"),"Current",IF(TODAY()&gt;DATE(YEAR('OHS Training Planner'!AW158),MONTH('OHS Training Planner'!AW158)+VLOOKUP('OHS Training Planner'!AW$7,Lists!$B$2:$D$10,2,FALSE),DAY('OHS Training Planner'!AW158)),"Due",IF(TODAY()&gt;DATE(YEAR('OHS Training Planner'!AW158),MONTH('OHS Training Planner'!AW158)+VLOOKUP('OHS Training Planner'!AW$7,Lists!$B$2:$D$10,3,FALSE),DAY('OHS Training Planner'!AW158)),"Soon","Current")))))</f>
        <v/>
      </c>
      <c r="AX156" s="32" t="str">
        <f ca="1">IF(OR('OHS Training Planner'!AX158="",'OHS Training Planner'!$B158=""),"",IF(TODAY()&lt;DATE(YEAR('OHS Training Planner'!AX158),MONTH('OHS Training Planner'!AX158),DAY('OHS Training Planner'!AX158)),"Booked",IF(OR('OHS Training Planner'!AX$7="As Required",'OHS Training Planner'!AX$7="Once"),"Current",IF(TODAY()&gt;DATE(YEAR('OHS Training Planner'!AX158),MONTH('OHS Training Planner'!AX158)+VLOOKUP('OHS Training Planner'!AX$7,Lists!$B$2:$D$10,2,FALSE),DAY('OHS Training Planner'!AX158)),"Due",IF(TODAY()&gt;DATE(YEAR('OHS Training Planner'!AX158),MONTH('OHS Training Planner'!AX158)+VLOOKUP('OHS Training Planner'!AX$7,Lists!$B$2:$D$10,3,FALSE),DAY('OHS Training Planner'!AX158)),"Soon","Current")))))</f>
        <v/>
      </c>
      <c r="AY156" s="32" t="str">
        <f ca="1">IF(OR('OHS Training Planner'!AY158="",'OHS Training Planner'!$B158=""),"",IF(TODAY()&lt;DATE(YEAR('OHS Training Planner'!AY158),MONTH('OHS Training Planner'!AY158),DAY('OHS Training Planner'!AY158)),"Booked",IF(OR('OHS Training Planner'!AY$7="As Required",'OHS Training Planner'!AY$7="Once"),"Current",IF(TODAY()&gt;DATE(YEAR('OHS Training Planner'!AY158),MONTH('OHS Training Planner'!AY158)+VLOOKUP('OHS Training Planner'!AY$7,Lists!$B$2:$D$10,2,FALSE),DAY('OHS Training Planner'!AY158)),"Due",IF(TODAY()&gt;DATE(YEAR('OHS Training Planner'!AY158),MONTH('OHS Training Planner'!AY158)+VLOOKUP('OHS Training Planner'!AY$7,Lists!$B$2:$D$10,3,FALSE),DAY('OHS Training Planner'!AY158)),"Soon","Current")))))</f>
        <v/>
      </c>
      <c r="AZ156" s="32" t="str">
        <f ca="1">IF(OR('OHS Training Planner'!AZ158="",'OHS Training Planner'!$B158=""),"",IF(TODAY()&lt;DATE(YEAR('OHS Training Planner'!AZ158),MONTH('OHS Training Planner'!AZ158),DAY('OHS Training Planner'!AZ158)),"Booked",IF(OR('OHS Training Planner'!AZ$7="As Required",'OHS Training Planner'!AZ$7="Once"),"Current",IF(TODAY()&gt;DATE(YEAR('OHS Training Planner'!AZ158),MONTH('OHS Training Planner'!AZ158)+VLOOKUP('OHS Training Planner'!AZ$7,Lists!$B$2:$D$10,2,FALSE),DAY('OHS Training Planner'!AZ158)),"Due",IF(TODAY()&gt;DATE(YEAR('OHS Training Planner'!AZ158),MONTH('OHS Training Planner'!AZ158)+VLOOKUP('OHS Training Planner'!AZ$7,Lists!$B$2:$D$10,3,FALSE),DAY('OHS Training Planner'!AZ158)),"Soon","Current")))))</f>
        <v/>
      </c>
      <c r="BA156" s="32" t="str">
        <f ca="1">IF(OR('OHS Training Planner'!BA158="",'OHS Training Planner'!$B158=""),"",IF(TODAY()&lt;DATE(YEAR('OHS Training Planner'!BA158),MONTH('OHS Training Planner'!BA158),DAY('OHS Training Planner'!BA158)),"Booked",IF(OR('OHS Training Planner'!BA$7="As Required",'OHS Training Planner'!BA$7="Once"),"Current",IF(TODAY()&gt;DATE(YEAR('OHS Training Planner'!BA158),MONTH('OHS Training Planner'!BA158)+VLOOKUP('OHS Training Planner'!BA$7,Lists!$B$2:$D$10,2,FALSE),DAY('OHS Training Planner'!BA158)),"Due",IF(TODAY()&gt;DATE(YEAR('OHS Training Planner'!BA158),MONTH('OHS Training Planner'!BA158)+VLOOKUP('OHS Training Planner'!BA$7,Lists!$B$2:$D$10,3,FALSE),DAY('OHS Training Planner'!BA158)),"Soon","Current")))))</f>
        <v/>
      </c>
      <c r="BB156" s="32" t="str">
        <f ca="1">IF(OR('OHS Training Planner'!BB158="",'OHS Training Planner'!$B158=""),"",IF(TODAY()&lt;DATE(YEAR('OHS Training Planner'!BB158),MONTH('OHS Training Planner'!BB158),DAY('OHS Training Planner'!BB158)),"Booked",IF(OR('OHS Training Planner'!BB$7="As Required",'OHS Training Planner'!BB$7="Once"),"Current",IF(TODAY()&gt;DATE(YEAR('OHS Training Planner'!BB158),MONTH('OHS Training Planner'!BB158)+VLOOKUP('OHS Training Planner'!BB$7,Lists!$B$2:$D$10,2,FALSE),DAY('OHS Training Planner'!BB158)),"Due",IF(TODAY()&gt;DATE(YEAR('OHS Training Planner'!BB158),MONTH('OHS Training Planner'!BB158)+VLOOKUP('OHS Training Planner'!BB$7,Lists!$B$2:$D$10,3,FALSE),DAY('OHS Training Planner'!BB158)),"Soon","Current")))))</f>
        <v/>
      </c>
      <c r="BC156" s="32" t="str">
        <f ca="1">IF(OR('OHS Training Planner'!BC158="",'OHS Training Planner'!$B158=""),"",IF(TODAY()&lt;DATE(YEAR('OHS Training Planner'!BC158),MONTH('OHS Training Planner'!BC158),DAY('OHS Training Planner'!BC158)),"Booked",IF(OR('OHS Training Planner'!BC$7="As Required",'OHS Training Planner'!BC$7="Once"),"Current",IF(TODAY()&gt;DATE(YEAR('OHS Training Planner'!BC158),MONTH('OHS Training Planner'!BC158)+VLOOKUP('OHS Training Planner'!BC$7,Lists!$B$2:$D$10,2,FALSE),DAY('OHS Training Planner'!BC158)),"Due",IF(TODAY()&gt;DATE(YEAR('OHS Training Planner'!BC158),MONTH('OHS Training Planner'!BC158)+VLOOKUP('OHS Training Planner'!BC$7,Lists!$B$2:$D$10,3,FALSE),DAY('OHS Training Planner'!BC158)),"Soon","Current")))))</f>
        <v/>
      </c>
      <c r="BD156" s="32" t="str">
        <f ca="1">IF(OR('OHS Training Planner'!BD158="",'OHS Training Planner'!$B158=""),"",IF(TODAY()&lt;DATE(YEAR('OHS Training Planner'!BD158),MONTH('OHS Training Planner'!BD158),DAY('OHS Training Planner'!BD158)),"Booked",IF(OR('OHS Training Planner'!BD$7="As Required",'OHS Training Planner'!BD$7="Once"),"Current",IF(TODAY()&gt;DATE(YEAR('OHS Training Planner'!BD158),MONTH('OHS Training Planner'!BD158)+VLOOKUP('OHS Training Planner'!BD$7,Lists!$B$2:$D$10,2,FALSE),DAY('OHS Training Planner'!BD158)),"Due",IF(TODAY()&gt;DATE(YEAR('OHS Training Planner'!BD158),MONTH('OHS Training Planner'!BD158)+VLOOKUP('OHS Training Planner'!BD$7,Lists!$B$2:$D$10,3,FALSE),DAY('OHS Training Planner'!BD158)),"Soon","Current")))))</f>
        <v/>
      </c>
      <c r="BE156" s="32" t="str">
        <f ca="1">IF(OR('OHS Training Planner'!BE158="",'OHS Training Planner'!$B158=""),"",IF(TODAY()&lt;DATE(YEAR('OHS Training Planner'!BE158),MONTH('OHS Training Planner'!BE158),DAY('OHS Training Planner'!BE158)),"Booked",IF(OR('OHS Training Planner'!BE$7="As Required",'OHS Training Planner'!BE$7="Once"),"Current",IF(TODAY()&gt;DATE(YEAR('OHS Training Planner'!BE158),MONTH('OHS Training Planner'!BE158)+VLOOKUP('OHS Training Planner'!BE$7,Lists!$B$2:$D$10,2,FALSE),DAY('OHS Training Planner'!BE158)),"Due",IF(TODAY()&gt;DATE(YEAR('OHS Training Planner'!BE158),MONTH('OHS Training Planner'!BE158)+VLOOKUP('OHS Training Planner'!BE$7,Lists!$B$2:$D$10,3,FALSE),DAY('OHS Training Planner'!BE158)),"Soon","Current")))))</f>
        <v/>
      </c>
      <c r="BF156" s="32" t="str">
        <f ca="1">IF(OR('OHS Training Planner'!BF158="",'OHS Training Planner'!$B158=""),"",IF(TODAY()&lt;DATE(YEAR('OHS Training Planner'!BF158),MONTH('OHS Training Planner'!BF158),DAY('OHS Training Planner'!BF158)),"Booked",IF(OR('OHS Training Planner'!BF$7="As Required",'OHS Training Planner'!BF$7="Once"),"Current",IF(TODAY()&gt;DATE(YEAR('OHS Training Planner'!BF158),MONTH('OHS Training Planner'!BF158)+VLOOKUP('OHS Training Planner'!BF$7,Lists!$B$2:$D$10,2,FALSE),DAY('OHS Training Planner'!BF158)),"Due",IF(TODAY()&gt;DATE(YEAR('OHS Training Planner'!BF158),MONTH('OHS Training Planner'!BF158)+VLOOKUP('OHS Training Planner'!BF$7,Lists!$B$2:$D$10,3,FALSE),DAY('OHS Training Planner'!BF158)),"Soon","Current")))))</f>
        <v/>
      </c>
      <c r="BG156" s="32" t="str">
        <f ca="1">IF(OR('OHS Training Planner'!BG158="",'OHS Training Planner'!$B158=""),"",IF(TODAY()&lt;DATE(YEAR('OHS Training Planner'!BG158),MONTH('OHS Training Planner'!BG158),DAY('OHS Training Planner'!BG158)),"Booked",IF(OR('OHS Training Planner'!BG$7="As Required",'OHS Training Planner'!BG$7="Once"),"Current",IF(TODAY()&gt;DATE(YEAR('OHS Training Planner'!BG158),MONTH('OHS Training Planner'!BG158)+VLOOKUP('OHS Training Planner'!BG$7,Lists!$B$2:$D$10,2,FALSE),DAY('OHS Training Planner'!BG158)),"Due",IF(TODAY()&gt;DATE(YEAR('OHS Training Planner'!BG158),MONTH('OHS Training Planner'!BG158)+VLOOKUP('OHS Training Planner'!BG$7,Lists!$B$2:$D$10,3,FALSE),DAY('OHS Training Planner'!BG158)),"Soon","Current")))))</f>
        <v/>
      </c>
      <c r="BH156" s="32" t="str">
        <f ca="1">IF(OR('OHS Training Planner'!BH158="",'OHS Training Planner'!$B158=""),"",IF(TODAY()&lt;DATE(YEAR('OHS Training Planner'!BH158),MONTH('OHS Training Planner'!BH158),DAY('OHS Training Planner'!BH158)),"Booked",IF(OR('OHS Training Planner'!BH$7="As Required",'OHS Training Planner'!BH$7="Once"),"Current",IF(TODAY()&gt;DATE(YEAR('OHS Training Planner'!BH158),MONTH('OHS Training Planner'!BH158)+VLOOKUP('OHS Training Planner'!BH$7,Lists!$B$2:$D$10,2,FALSE),DAY('OHS Training Planner'!BH158)),"Due",IF(TODAY()&gt;DATE(YEAR('OHS Training Planner'!BH158),MONTH('OHS Training Planner'!BH158)+VLOOKUP('OHS Training Planner'!BH$7,Lists!$B$2:$D$10,3,FALSE),DAY('OHS Training Planner'!BH158)),"Soon","Current")))))</f>
        <v/>
      </c>
      <c r="BI156" s="32" t="str">
        <f ca="1">IF(OR('OHS Training Planner'!BI158="",'OHS Training Planner'!$B158=""),"",IF(TODAY()&lt;DATE(YEAR('OHS Training Planner'!BI158),MONTH('OHS Training Planner'!BI158),DAY('OHS Training Planner'!BI158)),"Booked",IF(OR('OHS Training Planner'!BI$7="As Required",'OHS Training Planner'!BI$7="Once"),"Current",IF(TODAY()&gt;DATE(YEAR('OHS Training Planner'!BI158),MONTH('OHS Training Planner'!BI158)+VLOOKUP('OHS Training Planner'!BI$7,Lists!$B$2:$D$10,2,FALSE),DAY('OHS Training Planner'!BI158)),"Due",IF(TODAY()&gt;DATE(YEAR('OHS Training Planner'!BI158),MONTH('OHS Training Planner'!BI158)+VLOOKUP('OHS Training Planner'!BI$7,Lists!$B$2:$D$10,3,FALSE),DAY('OHS Training Planner'!BI158)),"Soon","Current")))))</f>
        <v/>
      </c>
      <c r="BJ156" s="32" t="str">
        <f ca="1">IF(OR('OHS Training Planner'!BJ158="",'OHS Training Planner'!$B158=""),"",IF(TODAY()&lt;DATE(YEAR('OHS Training Planner'!BJ158),MONTH('OHS Training Planner'!BJ158),DAY('OHS Training Planner'!BJ158)),"Booked",IF(OR('OHS Training Planner'!BJ$7="As Required",'OHS Training Planner'!BJ$7="Once"),"Current",IF(TODAY()&gt;DATE(YEAR('OHS Training Planner'!BJ158),MONTH('OHS Training Planner'!BJ158)+VLOOKUP('OHS Training Planner'!BJ$7,Lists!$B$2:$D$10,2,FALSE),DAY('OHS Training Planner'!BJ158)),"Due",IF(TODAY()&gt;DATE(YEAR('OHS Training Planner'!BJ158),MONTH('OHS Training Planner'!BJ158)+VLOOKUP('OHS Training Planner'!BJ$7,Lists!$B$2:$D$10,3,FALSE),DAY('OHS Training Planner'!BJ158)),"Soon","Current")))))</f>
        <v/>
      </c>
      <c r="BK156" s="32" t="str">
        <f ca="1">IF(OR('OHS Training Planner'!BK158="",'OHS Training Planner'!$B158=""),"",IF(TODAY()&lt;DATE(YEAR('OHS Training Planner'!BK158),MONTH('OHS Training Planner'!BK158),DAY('OHS Training Planner'!BK158)),"Booked",IF(OR('OHS Training Planner'!BK$7="As Required",'OHS Training Planner'!BK$7="Once"),"Current",IF(TODAY()&gt;DATE(YEAR('OHS Training Planner'!BK158),MONTH('OHS Training Planner'!BK158)+VLOOKUP('OHS Training Planner'!BK$7,Lists!$B$2:$D$10,2,FALSE),DAY('OHS Training Planner'!BK158)),"Due",IF(TODAY()&gt;DATE(YEAR('OHS Training Planner'!BK158),MONTH('OHS Training Planner'!BK158)+VLOOKUP('OHS Training Planner'!BK$7,Lists!$B$2:$D$10,3,FALSE),DAY('OHS Training Planner'!BK158)),"Soon","Current")))))</f>
        <v/>
      </c>
      <c r="BL156" s="32" t="str">
        <f ca="1">IF(OR('OHS Training Planner'!BL158="",'OHS Training Planner'!$B158=""),"",IF(TODAY()&lt;DATE(YEAR('OHS Training Planner'!BL158),MONTH('OHS Training Planner'!BL158),DAY('OHS Training Planner'!BL158)),"Booked",IF(OR('OHS Training Planner'!BL$7="As Required",'OHS Training Planner'!BL$7="Once"),"Current",IF(TODAY()&gt;DATE(YEAR('OHS Training Planner'!BL158),MONTH('OHS Training Planner'!BL158)+VLOOKUP('OHS Training Planner'!BL$7,Lists!$B$2:$D$10,2,FALSE),DAY('OHS Training Planner'!BL158)),"Due",IF(TODAY()&gt;DATE(YEAR('OHS Training Planner'!BL158),MONTH('OHS Training Planner'!BL158)+VLOOKUP('OHS Training Planner'!BL$7,Lists!$B$2:$D$10,3,FALSE),DAY('OHS Training Planner'!BL158)),"Soon","Current")))))</f>
        <v/>
      </c>
      <c r="BM156" s="32" t="str">
        <f ca="1">IF(OR('OHS Training Planner'!BM158="",'OHS Training Planner'!$B158=""),"",IF(TODAY()&lt;DATE(YEAR('OHS Training Planner'!BM158),MONTH('OHS Training Planner'!BM158),DAY('OHS Training Planner'!BM158)),"Booked",IF(OR('OHS Training Planner'!BM$7="As Required",'OHS Training Planner'!BM$7="Once"),"Current",IF(TODAY()&gt;DATE(YEAR('OHS Training Planner'!BM158),MONTH('OHS Training Planner'!BM158)+VLOOKUP('OHS Training Planner'!BM$7,Lists!$B$2:$D$10,2,FALSE),DAY('OHS Training Planner'!BM158)),"Due",IF(TODAY()&gt;DATE(YEAR('OHS Training Planner'!BM158),MONTH('OHS Training Planner'!BM158)+VLOOKUP('OHS Training Planner'!BM$7,Lists!$B$2:$D$10,3,FALSE),DAY('OHS Training Planner'!BM158)),"Soon","Current")))))</f>
        <v/>
      </c>
      <c r="BN156" s="32" t="str">
        <f ca="1">IF(OR('OHS Training Planner'!BN158="",'OHS Training Planner'!$B158=""),"",IF(TODAY()&lt;DATE(YEAR('OHS Training Planner'!BN158),MONTH('OHS Training Planner'!BN158),DAY('OHS Training Planner'!BN158)),"Booked",IF(OR('OHS Training Planner'!BN$7="As Required",'OHS Training Planner'!BN$7="Once"),"Current",IF(TODAY()&gt;DATE(YEAR('OHS Training Planner'!BN158),MONTH('OHS Training Planner'!BN158)+VLOOKUP('OHS Training Planner'!BN$7,Lists!$B$2:$D$10,2,FALSE),DAY('OHS Training Planner'!BN158)),"Due",IF(TODAY()&gt;DATE(YEAR('OHS Training Planner'!BN158),MONTH('OHS Training Planner'!BN158)+VLOOKUP('OHS Training Planner'!BN$7,Lists!$B$2:$D$10,3,FALSE),DAY('OHS Training Planner'!BN158)),"Soon","Current")))))</f>
        <v/>
      </c>
      <c r="BO156" s="32" t="str">
        <f ca="1">IF(OR('OHS Training Planner'!BO158="",'OHS Training Planner'!$B158=""),"",IF(TODAY()&lt;DATE(YEAR('OHS Training Planner'!BO158),MONTH('OHS Training Planner'!BO158),DAY('OHS Training Planner'!BO158)),"Booked",IF(OR('OHS Training Planner'!BO$7="As Required",'OHS Training Planner'!BO$7="Once"),"Current",IF(TODAY()&gt;DATE(YEAR('OHS Training Planner'!BO158),MONTH('OHS Training Planner'!BO158)+VLOOKUP('OHS Training Planner'!BO$7,Lists!$B$2:$D$10,2,FALSE),DAY('OHS Training Planner'!BO158)),"Due",IF(TODAY()&gt;DATE(YEAR('OHS Training Planner'!BO158),MONTH('OHS Training Planner'!BO158)+VLOOKUP('OHS Training Planner'!BO$7,Lists!$B$2:$D$10,3,FALSE),DAY('OHS Training Planner'!BO158)),"Soon","Current")))))</f>
        <v/>
      </c>
      <c r="BP156" s="32" t="str">
        <f ca="1">IF(OR('OHS Training Planner'!BP158="",'OHS Training Planner'!$B158=""),"",IF(TODAY()&lt;DATE(YEAR('OHS Training Planner'!BP158),MONTH('OHS Training Planner'!BP158),DAY('OHS Training Planner'!BP158)),"Booked",IF(OR('OHS Training Planner'!BP$7="As Required",'OHS Training Planner'!BP$7="Once"),"Current",IF(TODAY()&gt;DATE(YEAR('OHS Training Planner'!BP158),MONTH('OHS Training Planner'!BP158)+VLOOKUP('OHS Training Planner'!BP$7,Lists!$B$2:$D$10,2,FALSE),DAY('OHS Training Planner'!BP158)),"Due",IF(TODAY()&gt;DATE(YEAR('OHS Training Planner'!BP158),MONTH('OHS Training Planner'!BP158)+VLOOKUP('OHS Training Planner'!BP$7,Lists!$B$2:$D$10,3,FALSE),DAY('OHS Training Planner'!BP158)),"Soon","Current")))))</f>
        <v/>
      </c>
      <c r="BQ156" s="32" t="str">
        <f ca="1">IF(OR('OHS Training Planner'!BQ158="",'OHS Training Planner'!$B158=""),"",IF(TODAY()&lt;DATE(YEAR('OHS Training Planner'!BQ158),MONTH('OHS Training Planner'!BQ158),DAY('OHS Training Planner'!BQ158)),"Booked",IF(OR('OHS Training Planner'!BQ$7="As Required",'OHS Training Planner'!BQ$7="Once"),"Current",IF(TODAY()&gt;DATE(YEAR('OHS Training Planner'!BQ158),MONTH('OHS Training Planner'!BQ158)+VLOOKUP('OHS Training Planner'!BQ$7,Lists!$B$2:$D$10,2,FALSE),DAY('OHS Training Planner'!BQ158)),"Due",IF(TODAY()&gt;DATE(YEAR('OHS Training Planner'!BQ158),MONTH('OHS Training Planner'!BQ158)+VLOOKUP('OHS Training Planner'!BQ$7,Lists!$B$2:$D$10,3,FALSE),DAY('OHS Training Planner'!BQ158)),"Soon","Current")))))</f>
        <v/>
      </c>
      <c r="BR156" s="32" t="str">
        <f ca="1">IF(OR('OHS Training Planner'!BR158="",'OHS Training Planner'!$B158=""),"",IF(TODAY()&lt;DATE(YEAR('OHS Training Planner'!BR158),MONTH('OHS Training Planner'!BR158),DAY('OHS Training Planner'!BR158)),"Booked",IF(OR('OHS Training Planner'!BR$7="As Required",'OHS Training Planner'!BR$7="Once"),"Current",IF(TODAY()&gt;DATE(YEAR('OHS Training Planner'!BR158),MONTH('OHS Training Planner'!BR158)+VLOOKUP('OHS Training Planner'!BR$7,Lists!$B$2:$D$10,2,FALSE),DAY('OHS Training Planner'!BR158)),"Due",IF(TODAY()&gt;DATE(YEAR('OHS Training Planner'!BR158),MONTH('OHS Training Planner'!BR158)+VLOOKUP('OHS Training Planner'!BR$7,Lists!$B$2:$D$10,3,FALSE),DAY('OHS Training Planner'!BR158)),"Soon","Current")))))</f>
        <v/>
      </c>
      <c r="BS156" s="32" t="str">
        <f ca="1">IF(OR('OHS Training Planner'!BS158="",'OHS Training Planner'!$B158=""),"",IF(TODAY()&lt;DATE(YEAR('OHS Training Planner'!BS158),MONTH('OHS Training Planner'!BS158),DAY('OHS Training Planner'!BS158)),"Booked",IF(OR('OHS Training Planner'!BS$7="As Required",'OHS Training Planner'!BS$7="Once"),"Current",IF(TODAY()&gt;DATE(YEAR('OHS Training Planner'!BS158),MONTH('OHS Training Planner'!BS158)+VLOOKUP('OHS Training Planner'!BS$7,Lists!$B$2:$D$10,2,FALSE),DAY('OHS Training Planner'!BS158)),"Due",IF(TODAY()&gt;DATE(YEAR('OHS Training Planner'!BS158),MONTH('OHS Training Planner'!BS158)+VLOOKUP('OHS Training Planner'!BS$7,Lists!$B$2:$D$10,3,FALSE),DAY('OHS Training Planner'!BS158)),"Soon","Current")))))</f>
        <v/>
      </c>
      <c r="BT156" s="32" t="str">
        <f ca="1">IF(OR('OHS Training Planner'!BT158="",'OHS Training Planner'!$B158=""),"",IF(TODAY()&lt;DATE(YEAR('OHS Training Planner'!BT158),MONTH('OHS Training Planner'!BT158),DAY('OHS Training Planner'!BT158)),"Booked",IF(OR('OHS Training Planner'!BT$7="As Required",'OHS Training Planner'!BT$7="Once"),"Current",IF(TODAY()&gt;DATE(YEAR('OHS Training Planner'!BT158),MONTH('OHS Training Planner'!BT158)+VLOOKUP('OHS Training Planner'!BT$7,Lists!$B$2:$D$10,2,FALSE),DAY('OHS Training Planner'!BT158)),"Due",IF(TODAY()&gt;DATE(YEAR('OHS Training Planner'!BT158),MONTH('OHS Training Planner'!BT158)+VLOOKUP('OHS Training Planner'!BT$7,Lists!$B$2:$D$10,3,FALSE),DAY('OHS Training Planner'!BT158)),"Soon","Current")))))</f>
        <v/>
      </c>
      <c r="BU156" s="32" t="str">
        <f ca="1">IF(OR('OHS Training Planner'!BU158="",'OHS Training Planner'!$B158=""),"",IF(TODAY()&lt;DATE(YEAR('OHS Training Planner'!BU158),MONTH('OHS Training Planner'!BU158),DAY('OHS Training Planner'!BU158)),"Booked",IF(OR('OHS Training Planner'!BU$7="As Required",'OHS Training Planner'!BU$7="Once"),"Current",IF(TODAY()&gt;DATE(YEAR('OHS Training Planner'!BU158),MONTH('OHS Training Planner'!BU158)+VLOOKUP('OHS Training Planner'!BU$7,Lists!$B$2:$D$10,2,FALSE),DAY('OHS Training Planner'!BU158)),"Due",IF(TODAY()&gt;DATE(YEAR('OHS Training Planner'!BU158),MONTH('OHS Training Planner'!BU158)+VLOOKUP('OHS Training Planner'!BU$7,Lists!$B$2:$D$10,3,FALSE),DAY('OHS Training Planner'!BU158)),"Soon","Current")))))</f>
        <v/>
      </c>
      <c r="BV156" s="32" t="str">
        <f ca="1">IF(OR('OHS Training Planner'!BV158="",'OHS Training Planner'!$B158=""),"",IF(TODAY()&lt;DATE(YEAR('OHS Training Planner'!BV158),MONTH('OHS Training Planner'!BV158),DAY('OHS Training Planner'!BV158)),"Booked",IF(OR('OHS Training Planner'!BV$7="As Required",'OHS Training Planner'!BV$7="Once"),"Current",IF(TODAY()&gt;DATE(YEAR('OHS Training Planner'!BV158),MONTH('OHS Training Planner'!BV158)+VLOOKUP('OHS Training Planner'!BV$7,Lists!$B$2:$D$10,2,FALSE),DAY('OHS Training Planner'!BV158)),"Due",IF(TODAY()&gt;DATE(YEAR('OHS Training Planner'!BV158),MONTH('OHS Training Planner'!BV158)+VLOOKUP('OHS Training Planner'!BV$7,Lists!$B$2:$D$10,3,FALSE),DAY('OHS Training Planner'!BV158)),"Soon","Current")))))</f>
        <v/>
      </c>
      <c r="BW156" s="32" t="str">
        <f ca="1">IF(OR('OHS Training Planner'!BW158="",'OHS Training Planner'!$B158=""),"",IF(TODAY()&lt;DATE(YEAR('OHS Training Planner'!BW158),MONTH('OHS Training Planner'!BW158),DAY('OHS Training Planner'!BW158)),"Booked",IF(OR('OHS Training Planner'!BW$7="As Required",'OHS Training Planner'!BW$7="Once"),"Current",IF(TODAY()&gt;DATE(YEAR('OHS Training Planner'!BW158),MONTH('OHS Training Planner'!BW158)+VLOOKUP('OHS Training Planner'!BW$7,Lists!$B$2:$D$10,2,FALSE),DAY('OHS Training Planner'!BW158)),"Due",IF(TODAY()&gt;DATE(YEAR('OHS Training Planner'!BW158),MONTH('OHS Training Planner'!BW158)+VLOOKUP('OHS Training Planner'!BW$7,Lists!$B$2:$D$10,3,FALSE),DAY('OHS Training Planner'!BW158)),"Soon","Current")))))</f>
        <v/>
      </c>
      <c r="BX156" s="32" t="str">
        <f ca="1">IF(OR('OHS Training Planner'!BX158="",'OHS Training Planner'!$B158=""),"",IF(TODAY()&lt;DATE(YEAR('OHS Training Planner'!BX158),MONTH('OHS Training Planner'!BX158),DAY('OHS Training Planner'!BX158)),"Booked",IF(OR('OHS Training Planner'!BX$7="As Required",'OHS Training Planner'!BX$7="Once"),"Current",IF(TODAY()&gt;DATE(YEAR('OHS Training Planner'!BX158),MONTH('OHS Training Planner'!BX158)+VLOOKUP('OHS Training Planner'!BX$7,Lists!$B$2:$D$10,2,FALSE),DAY('OHS Training Planner'!BX158)),"Due",IF(TODAY()&gt;DATE(YEAR('OHS Training Planner'!BX158),MONTH('OHS Training Planner'!BX158)+VLOOKUP('OHS Training Planner'!BX$7,Lists!$B$2:$D$10,3,FALSE),DAY('OHS Training Planner'!BX158)),"Soon","Current")))))</f>
        <v/>
      </c>
      <c r="BY156" s="32" t="str">
        <f ca="1">IF(OR('OHS Training Planner'!BY158="",'OHS Training Planner'!$B158=""),"",IF(TODAY()&lt;DATE(YEAR('OHS Training Planner'!BY158),MONTH('OHS Training Planner'!BY158),DAY('OHS Training Planner'!BY158)),"Booked",IF(OR('OHS Training Planner'!BY$7="As Required",'OHS Training Planner'!BY$7="Once"),"Current",IF(TODAY()&gt;DATE(YEAR('OHS Training Planner'!BY158),MONTH('OHS Training Planner'!BY158)+VLOOKUP('OHS Training Planner'!BY$7,Lists!$B$2:$D$10,2,FALSE),DAY('OHS Training Planner'!BY158)),"Due",IF(TODAY()&gt;DATE(YEAR('OHS Training Planner'!BY158),MONTH('OHS Training Planner'!BY158)+VLOOKUP('OHS Training Planner'!BY$7,Lists!$B$2:$D$10,3,FALSE),DAY('OHS Training Planner'!BY158)),"Soon","Current")))))</f>
        <v/>
      </c>
      <c r="BZ156" s="32" t="str">
        <f ca="1">IF(OR('OHS Training Planner'!BZ158="",'OHS Training Planner'!$B158=""),"",IF(TODAY()&lt;DATE(YEAR('OHS Training Planner'!BZ158),MONTH('OHS Training Planner'!BZ158),DAY('OHS Training Planner'!BZ158)),"Booked",IF(OR('OHS Training Planner'!BZ$7="As Required",'OHS Training Planner'!BZ$7="Once"),"Current",IF(TODAY()&gt;DATE(YEAR('OHS Training Planner'!BZ158),MONTH('OHS Training Planner'!BZ158)+VLOOKUP('OHS Training Planner'!BZ$7,Lists!$B$2:$D$10,2,FALSE),DAY('OHS Training Planner'!BZ158)),"Due",IF(TODAY()&gt;DATE(YEAR('OHS Training Planner'!BZ158),MONTH('OHS Training Planner'!BZ158)+VLOOKUP('OHS Training Planner'!BZ$7,Lists!$B$2:$D$10,3,FALSE),DAY('OHS Training Planner'!BZ158)),"Soon","Current")))))</f>
        <v/>
      </c>
      <c r="CA156" s="32" t="str">
        <f ca="1">IF(OR('OHS Training Planner'!CA158="",'OHS Training Planner'!$B158=""),"",IF(TODAY()&lt;DATE(YEAR('OHS Training Planner'!CA158),MONTH('OHS Training Planner'!CA158),DAY('OHS Training Planner'!CA158)),"Booked",IF(OR('OHS Training Planner'!CA$7="As Required",'OHS Training Planner'!CA$7="Once"),"Current",IF(TODAY()&gt;DATE(YEAR('OHS Training Planner'!CA158),MONTH('OHS Training Planner'!CA158)+VLOOKUP('OHS Training Planner'!CA$7,Lists!$B$2:$D$10,2,FALSE),DAY('OHS Training Planner'!CA158)),"Due",IF(TODAY()&gt;DATE(YEAR('OHS Training Planner'!CA158),MONTH('OHS Training Planner'!CA158)+VLOOKUP('OHS Training Planner'!CA$7,Lists!$B$2:$D$10,3,FALSE),DAY('OHS Training Planner'!CA158)),"Soon","Current")))))</f>
        <v/>
      </c>
      <c r="CB156" s="32" t="str">
        <f ca="1">IF(OR('OHS Training Planner'!CB158="",'OHS Training Planner'!$B158=""),"",IF(TODAY()&lt;DATE(YEAR('OHS Training Planner'!CB158),MONTH('OHS Training Planner'!CB158),DAY('OHS Training Planner'!CB158)),"Booked",IF(OR('OHS Training Planner'!CB$7="As Required",'OHS Training Planner'!CB$7="Once"),"Current",IF(TODAY()&gt;DATE(YEAR('OHS Training Planner'!CB158),MONTH('OHS Training Planner'!CB158)+VLOOKUP('OHS Training Planner'!CB$7,Lists!$B$2:$D$10,2,FALSE),DAY('OHS Training Planner'!CB158)),"Due",IF(TODAY()&gt;DATE(YEAR('OHS Training Planner'!CB158),MONTH('OHS Training Planner'!CB158)+VLOOKUP('OHS Training Planner'!CB$7,Lists!$B$2:$D$10,3,FALSE),DAY('OHS Training Planner'!CB158)),"Soon","Current")))))</f>
        <v/>
      </c>
      <c r="CC156" s="32" t="str">
        <f ca="1">IF(OR('OHS Training Planner'!CC158="",'OHS Training Planner'!$B158=""),"",IF(TODAY()&lt;DATE(YEAR('OHS Training Planner'!CC158),MONTH('OHS Training Planner'!CC158),DAY('OHS Training Planner'!CC158)),"Booked",IF(OR('OHS Training Planner'!CC$7="As Required",'OHS Training Planner'!CC$7="Once"),"Current",IF(TODAY()&gt;DATE(YEAR('OHS Training Planner'!CC158),MONTH('OHS Training Planner'!CC158)+VLOOKUP('OHS Training Planner'!CC$7,Lists!$B$2:$D$10,2,FALSE),DAY('OHS Training Planner'!CC158)),"Due",IF(TODAY()&gt;DATE(YEAR('OHS Training Planner'!CC158),MONTH('OHS Training Planner'!CC158)+VLOOKUP('OHS Training Planner'!CC$7,Lists!$B$2:$D$10,3,FALSE),DAY('OHS Training Planner'!CC158)),"Soon","Current")))))</f>
        <v/>
      </c>
      <c r="CD156" s="32" t="str">
        <f ca="1">IF(OR('OHS Training Planner'!CD158="",'OHS Training Planner'!$B158=""),"",IF(TODAY()&lt;DATE(YEAR('OHS Training Planner'!CD158),MONTH('OHS Training Planner'!CD158),DAY('OHS Training Planner'!CD158)),"Booked",IF(OR('OHS Training Planner'!CD$7="As Required",'OHS Training Planner'!CD$7="Once"),"Current",IF(TODAY()&gt;DATE(YEAR('OHS Training Planner'!CD158),MONTH('OHS Training Planner'!CD158)+VLOOKUP('OHS Training Planner'!CD$7,Lists!$B$2:$D$10,2,FALSE),DAY('OHS Training Planner'!CD158)),"Due",IF(TODAY()&gt;DATE(YEAR('OHS Training Planner'!CD158),MONTH('OHS Training Planner'!CD158)+VLOOKUP('OHS Training Planner'!CD$7,Lists!$B$2:$D$10,3,FALSE),DAY('OHS Training Planner'!CD158)),"Soon","Current")))))</f>
        <v/>
      </c>
      <c r="CE156" s="32" t="str">
        <f ca="1">IF(OR('OHS Training Planner'!CE158="",'OHS Training Planner'!$B158=""),"",IF(TODAY()&lt;DATE(YEAR('OHS Training Planner'!CE158),MONTH('OHS Training Planner'!CE158),DAY('OHS Training Planner'!CE158)),"Booked",IF(OR('OHS Training Planner'!CE$7="As Required",'OHS Training Planner'!CE$7="Once"),"Current",IF(TODAY()&gt;DATE(YEAR('OHS Training Planner'!CE158),MONTH('OHS Training Planner'!CE158)+VLOOKUP('OHS Training Planner'!CE$7,Lists!$B$2:$D$10,2,FALSE),DAY('OHS Training Planner'!CE158)),"Due",IF(TODAY()&gt;DATE(YEAR('OHS Training Planner'!CE158),MONTH('OHS Training Planner'!CE158)+VLOOKUP('OHS Training Planner'!CE$7,Lists!$B$2:$D$10,3,FALSE),DAY('OHS Training Planner'!CE158)),"Soon","Current")))))</f>
        <v/>
      </c>
      <c r="CF156" s="32" t="str">
        <f ca="1">IF(OR('OHS Training Planner'!CF158="",'OHS Training Planner'!$B158=""),"",IF(TODAY()&lt;DATE(YEAR('OHS Training Planner'!CF158),MONTH('OHS Training Planner'!CF158),DAY('OHS Training Planner'!CF158)),"Booked",IF(OR('OHS Training Planner'!CF$7="As Required",'OHS Training Planner'!CF$7="Once"),"Current",IF(TODAY()&gt;DATE(YEAR('OHS Training Planner'!CF158),MONTH('OHS Training Planner'!CF158)+VLOOKUP('OHS Training Planner'!CF$7,Lists!$B$2:$D$10,2,FALSE),DAY('OHS Training Planner'!CF158)),"Due",IF(TODAY()&gt;DATE(YEAR('OHS Training Planner'!CF158),MONTH('OHS Training Planner'!CF158)+VLOOKUP('OHS Training Planner'!CF$7,Lists!$B$2:$D$10,3,FALSE),DAY('OHS Training Planner'!CF158)),"Soon","Current")))))</f>
        <v/>
      </c>
      <c r="CG156" s="32" t="str">
        <f ca="1">IF(OR('OHS Training Planner'!CG158="",'OHS Training Planner'!$B158=""),"",IF(TODAY()&lt;DATE(YEAR('OHS Training Planner'!CG158),MONTH('OHS Training Planner'!CG158),DAY('OHS Training Planner'!CG158)),"Booked",IF(OR('OHS Training Planner'!CG$7="As Required",'OHS Training Planner'!CG$7="Once"),"Current",IF(TODAY()&gt;DATE(YEAR('OHS Training Planner'!CG158),MONTH('OHS Training Planner'!CG158)+VLOOKUP('OHS Training Planner'!CG$7,Lists!$B$2:$D$10,2,FALSE),DAY('OHS Training Planner'!CG158)),"Due",IF(TODAY()&gt;DATE(YEAR('OHS Training Planner'!CG158),MONTH('OHS Training Planner'!CG158)+VLOOKUP('OHS Training Planner'!CG$7,Lists!$B$2:$D$10,3,FALSE),DAY('OHS Training Planner'!CG158)),"Soon","Current")))))</f>
        <v/>
      </c>
      <c r="CH156" s="32" t="str">
        <f ca="1">IF(OR('OHS Training Planner'!CH158="",'OHS Training Planner'!$B158=""),"",IF(TODAY()&lt;DATE(YEAR('OHS Training Planner'!CH158),MONTH('OHS Training Planner'!CH158),DAY('OHS Training Planner'!CH158)),"Booked",IF(OR('OHS Training Planner'!CH$7="As Required",'OHS Training Planner'!CH$7="Once"),"Current",IF(TODAY()&gt;DATE(YEAR('OHS Training Planner'!CH158),MONTH('OHS Training Planner'!CH158)+VLOOKUP('OHS Training Planner'!CH$7,Lists!$B$2:$D$10,2,FALSE),DAY('OHS Training Planner'!CH158)),"Due",IF(TODAY()&gt;DATE(YEAR('OHS Training Planner'!CH158),MONTH('OHS Training Planner'!CH158)+VLOOKUP('OHS Training Planner'!CH$7,Lists!$B$2:$D$10,3,FALSE),DAY('OHS Training Planner'!CH158)),"Soon","Current")))))</f>
        <v/>
      </c>
      <c r="CI156" s="32" t="str">
        <f ca="1">IF(OR('OHS Training Planner'!CI158="",'OHS Training Planner'!$B158=""),"",IF(TODAY()&lt;DATE(YEAR('OHS Training Planner'!CI158),MONTH('OHS Training Planner'!CI158),DAY('OHS Training Planner'!CI158)),"Booked",IF(OR('OHS Training Planner'!CI$7="As Required",'OHS Training Planner'!CI$7="Once"),"Current",IF(TODAY()&gt;DATE(YEAR('OHS Training Planner'!CI158),MONTH('OHS Training Planner'!CI158)+VLOOKUP('OHS Training Planner'!CI$7,Lists!$B$2:$D$10,2,FALSE),DAY('OHS Training Planner'!CI158)),"Due",IF(TODAY()&gt;DATE(YEAR('OHS Training Planner'!CI158),MONTH('OHS Training Planner'!CI158)+VLOOKUP('OHS Training Planner'!CI$7,Lists!$B$2:$D$10,3,FALSE),DAY('OHS Training Planner'!CI158)),"Soon","Current")))))</f>
        <v/>
      </c>
      <c r="CJ156" s="32" t="str">
        <f ca="1">IF(OR('OHS Training Planner'!CJ158="",'OHS Training Planner'!$B158=""),"",IF(TODAY()&lt;DATE(YEAR('OHS Training Planner'!CJ158),MONTH('OHS Training Planner'!CJ158),DAY('OHS Training Planner'!CJ158)),"Booked",IF(OR('OHS Training Planner'!CJ$7="As Required",'OHS Training Planner'!CJ$7="Once"),"Current",IF(TODAY()&gt;DATE(YEAR('OHS Training Planner'!CJ158),MONTH('OHS Training Planner'!CJ158)+VLOOKUP('OHS Training Planner'!CJ$7,Lists!$B$2:$D$10,2,FALSE),DAY('OHS Training Planner'!CJ158)),"Due",IF(TODAY()&gt;DATE(YEAR('OHS Training Planner'!CJ158),MONTH('OHS Training Planner'!CJ158)+VLOOKUP('OHS Training Planner'!CJ$7,Lists!$B$2:$D$10,3,FALSE),DAY('OHS Training Planner'!CJ158)),"Soon","Current")))))</f>
        <v/>
      </c>
      <c r="CK156" s="32" t="str">
        <f ca="1">IF(OR('OHS Training Planner'!CK158="",'OHS Training Planner'!$B158=""),"",IF(TODAY()&lt;DATE(YEAR('OHS Training Planner'!CK158),MONTH('OHS Training Planner'!CK158),DAY('OHS Training Planner'!CK158)),"Booked",IF(OR('OHS Training Planner'!CK$7="As Required",'OHS Training Planner'!CK$7="Once"),"Current",IF(TODAY()&gt;DATE(YEAR('OHS Training Planner'!CK158),MONTH('OHS Training Planner'!CK158)+VLOOKUP('OHS Training Planner'!CK$7,Lists!$B$2:$D$10,2,FALSE),DAY('OHS Training Planner'!CK158)),"Due",IF(TODAY()&gt;DATE(YEAR('OHS Training Planner'!CK158),MONTH('OHS Training Planner'!CK158)+VLOOKUP('OHS Training Planner'!CK$7,Lists!$B$2:$D$10,3,FALSE),DAY('OHS Training Planner'!CK158)),"Soon","Current")))))</f>
        <v/>
      </c>
      <c r="CL156" s="32" t="str">
        <f ca="1">IF(OR('OHS Training Planner'!CL158="",'OHS Training Planner'!$B158=""),"",IF(TODAY()&lt;DATE(YEAR('OHS Training Planner'!CL158),MONTH('OHS Training Planner'!CL158),DAY('OHS Training Planner'!CL158)),"Booked",IF(OR('OHS Training Planner'!CL$7="As Required",'OHS Training Planner'!CL$7="Once"),"Current",IF(TODAY()&gt;DATE(YEAR('OHS Training Planner'!CL158),MONTH('OHS Training Planner'!CL158)+VLOOKUP('OHS Training Planner'!CL$7,Lists!$B$2:$D$10,2,FALSE),DAY('OHS Training Planner'!CL158)),"Due",IF(TODAY()&gt;DATE(YEAR('OHS Training Planner'!CL158),MONTH('OHS Training Planner'!CL158)+VLOOKUP('OHS Training Planner'!CL$7,Lists!$B$2:$D$10,3,FALSE),DAY('OHS Training Planner'!CL158)),"Soon","Current")))))</f>
        <v/>
      </c>
      <c r="CM156" s="32" t="str">
        <f ca="1">IF(OR('OHS Training Planner'!CM158="",'OHS Training Planner'!$B158=""),"",IF(TODAY()&lt;DATE(YEAR('OHS Training Planner'!CM158),MONTH('OHS Training Planner'!CM158),DAY('OHS Training Planner'!CM158)),"Booked",IF(OR('OHS Training Planner'!CM$7="As Required",'OHS Training Planner'!CM$7="Once"),"Current",IF(TODAY()&gt;DATE(YEAR('OHS Training Planner'!CM158),MONTH('OHS Training Planner'!CM158)+VLOOKUP('OHS Training Planner'!CM$7,Lists!$B$2:$D$10,2,FALSE),DAY('OHS Training Planner'!CM158)),"Due",IF(TODAY()&gt;DATE(YEAR('OHS Training Planner'!CM158),MONTH('OHS Training Planner'!CM158)+VLOOKUP('OHS Training Planner'!CM$7,Lists!$B$2:$D$10,3,FALSE),DAY('OHS Training Planner'!CM158)),"Soon","Current")))))</f>
        <v/>
      </c>
      <c r="CN156" s="32" t="str">
        <f ca="1">IF(OR('OHS Training Planner'!CN158="",'OHS Training Planner'!$B158=""),"",IF(TODAY()&lt;DATE(YEAR('OHS Training Planner'!CN158),MONTH('OHS Training Planner'!CN158),DAY('OHS Training Planner'!CN158)),"Booked",IF(OR('OHS Training Planner'!CN$7="As Required",'OHS Training Planner'!CN$7="Once"),"Current",IF(TODAY()&gt;DATE(YEAR('OHS Training Planner'!CN158),MONTH('OHS Training Planner'!CN158)+VLOOKUP('OHS Training Planner'!CN$7,Lists!$B$2:$D$10,2,FALSE),DAY('OHS Training Planner'!CN158)),"Due",IF(TODAY()&gt;DATE(YEAR('OHS Training Planner'!CN158),MONTH('OHS Training Planner'!CN158)+VLOOKUP('OHS Training Planner'!CN$7,Lists!$B$2:$D$10,3,FALSE),DAY('OHS Training Planner'!CN158)),"Soon","Current")))))</f>
        <v/>
      </c>
      <c r="CO156" s="32" t="str">
        <f ca="1">IF(OR('OHS Training Planner'!CO158="",'OHS Training Planner'!$B158=""),"",IF(TODAY()&lt;DATE(YEAR('OHS Training Planner'!CO158),MONTH('OHS Training Planner'!CO158),DAY('OHS Training Planner'!CO158)),"Booked",IF(OR('OHS Training Planner'!CO$7="As Required",'OHS Training Planner'!CO$7="Once"),"Current",IF(TODAY()&gt;DATE(YEAR('OHS Training Planner'!CO158),MONTH('OHS Training Planner'!CO158)+VLOOKUP('OHS Training Planner'!CO$7,Lists!$B$2:$D$10,2,FALSE),DAY('OHS Training Planner'!CO158)),"Due",IF(TODAY()&gt;DATE(YEAR('OHS Training Planner'!CO158),MONTH('OHS Training Planner'!CO158)+VLOOKUP('OHS Training Planner'!CO$7,Lists!$B$2:$D$10,3,FALSE),DAY('OHS Training Planner'!CO158)),"Soon","Current")))))</f>
        <v/>
      </c>
      <c r="CP156" s="32" t="str">
        <f ca="1">IF(OR('OHS Training Planner'!CP158="",'OHS Training Planner'!$B158=""),"",IF(TODAY()&lt;DATE(YEAR('OHS Training Planner'!CP158),MONTH('OHS Training Planner'!CP158),DAY('OHS Training Planner'!CP158)),"Booked",IF(OR('OHS Training Planner'!CP$7="As Required",'OHS Training Planner'!CP$7="Once"),"Current",IF(TODAY()&gt;DATE(YEAR('OHS Training Planner'!CP158),MONTH('OHS Training Planner'!CP158)+VLOOKUP('OHS Training Planner'!CP$7,Lists!$B$2:$D$10,2,FALSE),DAY('OHS Training Planner'!CP158)),"Due",IF(TODAY()&gt;DATE(YEAR('OHS Training Planner'!CP158),MONTH('OHS Training Planner'!CP158)+VLOOKUP('OHS Training Planner'!CP$7,Lists!$B$2:$D$10,3,FALSE),DAY('OHS Training Planner'!CP158)),"Soon","Current")))))</f>
        <v/>
      </c>
      <c r="CQ156" s="32" t="str">
        <f ca="1">IF(OR('OHS Training Planner'!CQ158="",'OHS Training Planner'!$B158=""),"",IF(TODAY()&lt;DATE(YEAR('OHS Training Planner'!CQ158),MONTH('OHS Training Planner'!CQ158),DAY('OHS Training Planner'!CQ158)),"Booked",IF(OR('OHS Training Planner'!CQ$7="As Required",'OHS Training Planner'!CQ$7="Once"),"Current",IF(TODAY()&gt;DATE(YEAR('OHS Training Planner'!CQ158),MONTH('OHS Training Planner'!CQ158)+VLOOKUP('OHS Training Planner'!CQ$7,Lists!$B$2:$D$10,2,FALSE),DAY('OHS Training Planner'!CQ158)),"Due",IF(TODAY()&gt;DATE(YEAR('OHS Training Planner'!CQ158),MONTH('OHS Training Planner'!CQ158)+VLOOKUP('OHS Training Planner'!CQ$7,Lists!$B$2:$D$10,3,FALSE),DAY('OHS Training Planner'!CQ158)),"Soon","Current")))))</f>
        <v/>
      </c>
      <c r="CR156" s="32" t="str">
        <f ca="1">IF(OR('OHS Training Planner'!CR158="",'OHS Training Planner'!$B158=""),"",IF(TODAY()&lt;DATE(YEAR('OHS Training Planner'!CR158),MONTH('OHS Training Planner'!CR158),DAY('OHS Training Planner'!CR158)),"Booked",IF(OR('OHS Training Planner'!CR$7="As Required",'OHS Training Planner'!CR$7="Once"),"Current",IF(TODAY()&gt;DATE(YEAR('OHS Training Planner'!CR158),MONTH('OHS Training Planner'!CR158)+VLOOKUP('OHS Training Planner'!CR$7,Lists!$B$2:$D$10,2,FALSE),DAY('OHS Training Planner'!CR158)),"Due",IF(TODAY()&gt;DATE(YEAR('OHS Training Planner'!CR158),MONTH('OHS Training Planner'!CR158)+VLOOKUP('OHS Training Planner'!CR$7,Lists!$B$2:$D$10,3,FALSE),DAY('OHS Training Planner'!CR158)),"Soon","Current")))))</f>
        <v/>
      </c>
      <c r="CS156" s="32" t="str">
        <f ca="1">IF(OR('OHS Training Planner'!CS158="",'OHS Training Planner'!$B158=""),"",IF(TODAY()&lt;DATE(YEAR('OHS Training Planner'!CS158),MONTH('OHS Training Planner'!CS158),DAY('OHS Training Planner'!CS158)),"Booked",IF(OR('OHS Training Planner'!CS$7="As Required",'OHS Training Planner'!CS$7="Once"),"Current",IF(TODAY()&gt;DATE(YEAR('OHS Training Planner'!CS158),MONTH('OHS Training Planner'!CS158)+VLOOKUP('OHS Training Planner'!CS$7,Lists!$B$2:$D$10,2,FALSE),DAY('OHS Training Planner'!CS158)),"Due",IF(TODAY()&gt;DATE(YEAR('OHS Training Planner'!CS158),MONTH('OHS Training Planner'!CS158)+VLOOKUP('OHS Training Planner'!CS$7,Lists!$B$2:$D$10,3,FALSE),DAY('OHS Training Planner'!CS158)),"Soon","Current")))))</f>
        <v/>
      </c>
      <c r="CT156" s="32" t="str">
        <f ca="1">IF(OR('OHS Training Planner'!CT158="",'OHS Training Planner'!$B158=""),"",IF(TODAY()&lt;DATE(YEAR('OHS Training Planner'!CT158),MONTH('OHS Training Planner'!CT158),DAY('OHS Training Planner'!CT158)),"Booked",IF(OR('OHS Training Planner'!CT$7="As Required",'OHS Training Planner'!CT$7="Once"),"Current",IF(TODAY()&gt;DATE(YEAR('OHS Training Planner'!CT158),MONTH('OHS Training Planner'!CT158)+VLOOKUP('OHS Training Planner'!CT$7,Lists!$B$2:$D$10,2,FALSE),DAY('OHS Training Planner'!CT158)),"Due",IF(TODAY()&gt;DATE(YEAR('OHS Training Planner'!CT158),MONTH('OHS Training Planner'!CT158)+VLOOKUP('OHS Training Planner'!CT$7,Lists!$B$2:$D$10,3,FALSE),DAY('OHS Training Planner'!CT158)),"Soon","Current")))))</f>
        <v/>
      </c>
      <c r="CU156" s="32" t="str">
        <f ca="1">IF(OR('OHS Training Planner'!CU158="",'OHS Training Planner'!$B158=""),"",IF(TODAY()&lt;DATE(YEAR('OHS Training Planner'!CU158),MONTH('OHS Training Planner'!CU158),DAY('OHS Training Planner'!CU158)),"Booked",IF(OR('OHS Training Planner'!CU$7="As Required",'OHS Training Planner'!CU$7="Once"),"Current",IF(TODAY()&gt;DATE(YEAR('OHS Training Planner'!CU158),MONTH('OHS Training Planner'!CU158)+VLOOKUP('OHS Training Planner'!CU$7,Lists!$B$2:$D$10,2,FALSE),DAY('OHS Training Planner'!CU158)),"Due",IF(TODAY()&gt;DATE(YEAR('OHS Training Planner'!CU158),MONTH('OHS Training Planner'!CU158)+VLOOKUP('OHS Training Planner'!CU$7,Lists!$B$2:$D$10,3,FALSE),DAY('OHS Training Planner'!CU158)),"Soon","Current")))))</f>
        <v/>
      </c>
      <c r="CV156" s="32" t="str">
        <f ca="1">IF(OR('OHS Training Planner'!CV158="",'OHS Training Planner'!$B158=""),"",IF(TODAY()&lt;DATE(YEAR('OHS Training Planner'!CV158),MONTH('OHS Training Planner'!CV158),DAY('OHS Training Planner'!CV158)),"Booked",IF(OR('OHS Training Planner'!CV$7="As Required",'OHS Training Planner'!CV$7="Once"),"Current",IF(TODAY()&gt;DATE(YEAR('OHS Training Planner'!CV158),MONTH('OHS Training Planner'!CV158)+VLOOKUP('OHS Training Planner'!CV$7,Lists!$B$2:$D$10,2,FALSE),DAY('OHS Training Planner'!CV158)),"Due",IF(TODAY()&gt;DATE(YEAR('OHS Training Planner'!CV158),MONTH('OHS Training Planner'!CV158)+VLOOKUP('OHS Training Planner'!CV$7,Lists!$B$2:$D$10,3,FALSE),DAY('OHS Training Planner'!CV158)),"Soon","Current")))))</f>
        <v/>
      </c>
      <c r="CW156" s="32" t="str">
        <f ca="1">IF(OR('OHS Training Planner'!CW158="",'OHS Training Planner'!$B158=""),"",IF(TODAY()&lt;DATE(YEAR('OHS Training Planner'!CW158),MONTH('OHS Training Planner'!CW158),DAY('OHS Training Planner'!CW158)),"Booked",IF(OR('OHS Training Planner'!CW$7="As Required",'OHS Training Planner'!CW$7="Once"),"Current",IF(TODAY()&gt;DATE(YEAR('OHS Training Planner'!CW158),MONTH('OHS Training Planner'!CW158)+VLOOKUP('OHS Training Planner'!CW$7,Lists!$B$2:$D$10,2,FALSE),DAY('OHS Training Planner'!CW158)),"Due",IF(TODAY()&gt;DATE(YEAR('OHS Training Planner'!CW158),MONTH('OHS Training Planner'!CW158)+VLOOKUP('OHS Training Planner'!CW$7,Lists!$B$2:$D$10,3,FALSE),DAY('OHS Training Planner'!CW158)),"Soon","Current")))))</f>
        <v/>
      </c>
      <c r="CX156" s="32" t="str">
        <f ca="1">IF(OR('OHS Training Planner'!CX158="",'OHS Training Planner'!$B158=""),"",IF(TODAY()&lt;DATE(YEAR('OHS Training Planner'!CX158),MONTH('OHS Training Planner'!CX158),DAY('OHS Training Planner'!CX158)),"Booked",IF(OR('OHS Training Planner'!CX$7="As Required",'OHS Training Planner'!CX$7="Once"),"Current",IF(TODAY()&gt;DATE(YEAR('OHS Training Planner'!CX158),MONTH('OHS Training Planner'!CX158)+VLOOKUP('OHS Training Planner'!CX$7,Lists!$B$2:$D$10,2,FALSE),DAY('OHS Training Planner'!CX158)),"Due",IF(TODAY()&gt;DATE(YEAR('OHS Training Planner'!CX158),MONTH('OHS Training Planner'!CX158)+VLOOKUP('OHS Training Planner'!CX$7,Lists!$B$2:$D$10,3,FALSE),DAY('OHS Training Planner'!CX158)),"Soon","Current")))))</f>
        <v/>
      </c>
      <c r="CY156" s="32" t="str">
        <f ca="1">IF(OR('OHS Training Planner'!CY158="",'OHS Training Planner'!$B158=""),"",IF(TODAY()&lt;DATE(YEAR('OHS Training Planner'!CY158),MONTH('OHS Training Planner'!CY158),DAY('OHS Training Planner'!CY158)),"Booked",IF(OR('OHS Training Planner'!CY$7="As Required",'OHS Training Planner'!CY$7="Once"),"Current",IF(TODAY()&gt;DATE(YEAR('OHS Training Planner'!CY158),MONTH('OHS Training Planner'!CY158)+VLOOKUP('OHS Training Planner'!CY$7,Lists!$B$2:$D$10,2,FALSE),DAY('OHS Training Planner'!CY158)),"Due",IF(TODAY()&gt;DATE(YEAR('OHS Training Planner'!CY158),MONTH('OHS Training Planner'!CY158)+VLOOKUP('OHS Training Planner'!CY$7,Lists!$B$2:$D$10,3,FALSE),DAY('OHS Training Planner'!CY158)),"Soon","Current")))))</f>
        <v/>
      </c>
      <c r="CZ156" s="32" t="str">
        <f ca="1">IF(OR('OHS Training Planner'!CZ158="",'OHS Training Planner'!$B158=""),"",IF(TODAY()&lt;DATE(YEAR('OHS Training Planner'!CZ158),MONTH('OHS Training Planner'!CZ158),DAY('OHS Training Planner'!CZ158)),"Booked",IF(OR('OHS Training Planner'!CZ$7="As Required",'OHS Training Planner'!CZ$7="Once"),"Current",IF(TODAY()&gt;DATE(YEAR('OHS Training Planner'!CZ158),MONTH('OHS Training Planner'!CZ158)+VLOOKUP('OHS Training Planner'!CZ$7,Lists!$B$2:$D$10,2,FALSE),DAY('OHS Training Planner'!CZ158)),"Due",IF(TODAY()&gt;DATE(YEAR('OHS Training Planner'!CZ158),MONTH('OHS Training Planner'!CZ158)+VLOOKUP('OHS Training Planner'!CZ$7,Lists!$B$2:$D$10,3,FALSE),DAY('OHS Training Planner'!CZ158)),"Soon","Current")))))</f>
        <v/>
      </c>
      <c r="DA156" s="32" t="str">
        <f ca="1">IF(OR('OHS Training Planner'!DA158="",'OHS Training Planner'!$B158=""),"",IF(TODAY()&lt;DATE(YEAR('OHS Training Planner'!DA158),MONTH('OHS Training Planner'!DA158),DAY('OHS Training Planner'!DA158)),"Booked",IF(OR('OHS Training Planner'!DA$7="As Required",'OHS Training Planner'!DA$7="Once"),"Current",IF(TODAY()&gt;DATE(YEAR('OHS Training Planner'!DA158),MONTH('OHS Training Planner'!DA158)+VLOOKUP('OHS Training Planner'!DA$7,Lists!$B$2:$D$10,2,FALSE),DAY('OHS Training Planner'!DA158)),"Due",IF(TODAY()&gt;DATE(YEAR('OHS Training Planner'!DA158),MONTH('OHS Training Planner'!DA158)+VLOOKUP('OHS Training Planner'!DA$7,Lists!$B$2:$D$10,3,FALSE),DAY('OHS Training Planner'!DA158)),"Soon","Current")))))</f>
        <v/>
      </c>
      <c r="DB156" s="32" t="str">
        <f ca="1">IF(OR('OHS Training Planner'!DB158="",'OHS Training Planner'!$B158=""),"",IF(TODAY()&lt;DATE(YEAR('OHS Training Planner'!DB158),MONTH('OHS Training Planner'!DB158),DAY('OHS Training Planner'!DB158)),"Booked",IF(OR('OHS Training Planner'!DB$7="As Required",'OHS Training Planner'!DB$7="Once"),"Current",IF(TODAY()&gt;DATE(YEAR('OHS Training Planner'!DB158),MONTH('OHS Training Planner'!DB158)+VLOOKUP('OHS Training Planner'!DB$7,Lists!$B$2:$D$10,2,FALSE),DAY('OHS Training Planner'!DB158)),"Due",IF(TODAY()&gt;DATE(YEAR('OHS Training Planner'!DB158),MONTH('OHS Training Planner'!DB158)+VLOOKUP('OHS Training Planner'!DB$7,Lists!$B$2:$D$10,3,FALSE),DAY('OHS Training Planner'!DB158)),"Soon","Current")))))</f>
        <v/>
      </c>
      <c r="DC156" s="32" t="str">
        <f ca="1">IF(OR('OHS Training Planner'!DC158="",'OHS Training Planner'!$B158=""),"",IF(TODAY()&lt;DATE(YEAR('OHS Training Planner'!DC158),MONTH('OHS Training Planner'!DC158),DAY('OHS Training Planner'!DC158)),"Booked",IF(OR('OHS Training Planner'!DC$7="As Required",'OHS Training Planner'!DC$7="Once"),"Current",IF(TODAY()&gt;DATE(YEAR('OHS Training Planner'!DC158),MONTH('OHS Training Planner'!DC158)+VLOOKUP('OHS Training Planner'!DC$7,Lists!$B$2:$D$10,2,FALSE),DAY('OHS Training Planner'!DC158)),"Due",IF(TODAY()&gt;DATE(YEAR('OHS Training Planner'!DC158),MONTH('OHS Training Planner'!DC158)+VLOOKUP('OHS Training Planner'!DC$7,Lists!$B$2:$D$10,3,FALSE),DAY('OHS Training Planner'!DC158)),"Soon","Current")))))</f>
        <v/>
      </c>
      <c r="DD156" s="32" t="str">
        <f ca="1">IF(OR('OHS Training Planner'!DD158="",'OHS Training Planner'!$B158=""),"",IF(TODAY()&lt;DATE(YEAR('OHS Training Planner'!DD158),MONTH('OHS Training Planner'!DD158),DAY('OHS Training Planner'!DD158)),"Booked",IF(OR('OHS Training Planner'!DD$7="As Required",'OHS Training Planner'!DD$7="Once"),"Current",IF(TODAY()&gt;DATE(YEAR('OHS Training Planner'!DD158),MONTH('OHS Training Planner'!DD158)+VLOOKUP('OHS Training Planner'!DD$7,Lists!$B$2:$D$10,2,FALSE),DAY('OHS Training Planner'!DD158)),"Due",IF(TODAY()&gt;DATE(YEAR('OHS Training Planner'!DD158),MONTH('OHS Training Planner'!DD158)+VLOOKUP('OHS Training Planner'!DD$7,Lists!$B$2:$D$10,3,FALSE),DAY('OHS Training Planner'!DD158)),"Soon","Current")))))</f>
        <v/>
      </c>
      <c r="DE156" s="32" t="str">
        <f ca="1">IF(OR('OHS Training Planner'!DE158="",'OHS Training Planner'!$B158=""),"",IF(TODAY()&lt;DATE(YEAR('OHS Training Planner'!DE158),MONTH('OHS Training Planner'!DE158),DAY('OHS Training Planner'!DE158)),"Booked",IF(OR('OHS Training Planner'!DE$7="As Required",'OHS Training Planner'!DE$7="Once"),"Current",IF(TODAY()&gt;DATE(YEAR('OHS Training Planner'!DE158),MONTH('OHS Training Planner'!DE158)+VLOOKUP('OHS Training Planner'!DE$7,Lists!$B$2:$D$10,2,FALSE),DAY('OHS Training Planner'!DE158)),"Due",IF(TODAY()&gt;DATE(YEAR('OHS Training Planner'!DE158),MONTH('OHS Training Planner'!DE158)+VLOOKUP('OHS Training Planner'!DE$7,Lists!$B$2:$D$10,3,FALSE),DAY('OHS Training Planner'!DE158)),"Soon","Current")))))</f>
        <v/>
      </c>
      <c r="DF156" s="32" t="str">
        <f ca="1">IF(OR('OHS Training Planner'!DF158="",'OHS Training Planner'!$B158=""),"",IF(TODAY()&lt;DATE(YEAR('OHS Training Planner'!DF158),MONTH('OHS Training Planner'!DF158),DAY('OHS Training Planner'!DF158)),"Booked",IF(OR('OHS Training Planner'!DF$7="As Required",'OHS Training Planner'!DF$7="Once"),"Current",IF(TODAY()&gt;DATE(YEAR('OHS Training Planner'!DF158),MONTH('OHS Training Planner'!DF158)+VLOOKUP('OHS Training Planner'!DF$7,Lists!$B$2:$D$10,2,FALSE),DAY('OHS Training Planner'!DF158)),"Due",IF(TODAY()&gt;DATE(YEAR('OHS Training Planner'!DF158),MONTH('OHS Training Planner'!DF158)+VLOOKUP('OHS Training Planner'!DF$7,Lists!$B$2:$D$10,3,FALSE),DAY('OHS Training Planner'!DF158)),"Soon","Current")))))</f>
        <v/>
      </c>
      <c r="DG156" s="32" t="str">
        <f ca="1">IF(OR('OHS Training Planner'!DG158="",'OHS Training Planner'!$B158=""),"",IF(TODAY()&lt;DATE(YEAR('OHS Training Planner'!DG158),MONTH('OHS Training Planner'!DG158),DAY('OHS Training Planner'!DG158)),"Booked",IF(OR('OHS Training Planner'!DG$7="As Required",'OHS Training Planner'!DG$7="Once"),"Current",IF(TODAY()&gt;DATE(YEAR('OHS Training Planner'!DG158),MONTH('OHS Training Planner'!DG158)+VLOOKUP('OHS Training Planner'!DG$7,Lists!$B$2:$D$10,2,FALSE),DAY('OHS Training Planner'!DG158)),"Due",IF(TODAY()&gt;DATE(YEAR('OHS Training Planner'!DG158),MONTH('OHS Training Planner'!DG158)+VLOOKUP('OHS Training Planner'!DG$7,Lists!$B$2:$D$10,3,FALSE),DAY('OHS Training Planner'!DG158)),"Soon","Current")))))</f>
        <v/>
      </c>
      <c r="DH156" s="32" t="str">
        <f ca="1">IF(OR('OHS Training Planner'!DH158="",'OHS Training Planner'!$B158=""),"",IF(TODAY()&lt;DATE(YEAR('OHS Training Planner'!DH158),MONTH('OHS Training Planner'!DH158),DAY('OHS Training Planner'!DH158)),"Booked",IF(OR('OHS Training Planner'!DH$7="As Required",'OHS Training Planner'!DH$7="Once"),"Current",IF(TODAY()&gt;DATE(YEAR('OHS Training Planner'!DH158),MONTH('OHS Training Planner'!DH158)+VLOOKUP('OHS Training Planner'!DH$7,Lists!$B$2:$D$10,2,FALSE),DAY('OHS Training Planner'!DH158)),"Due",IF(TODAY()&gt;DATE(YEAR('OHS Training Planner'!DH158),MONTH('OHS Training Planner'!DH158)+VLOOKUP('OHS Training Planner'!DH$7,Lists!$B$2:$D$10,3,FALSE),DAY('OHS Training Planner'!DH158)),"Soon","Current")))))</f>
        <v/>
      </c>
      <c r="DI156" s="32" t="str">
        <f ca="1">IF(OR('OHS Training Planner'!DI158="",'OHS Training Planner'!$B158=""),"",IF(TODAY()&lt;DATE(YEAR('OHS Training Planner'!DI158),MONTH('OHS Training Planner'!DI158),DAY('OHS Training Planner'!DI158)),"Booked",IF(OR('OHS Training Planner'!DI$7="As Required",'OHS Training Planner'!DI$7="Once"),"Current",IF(TODAY()&gt;DATE(YEAR('OHS Training Planner'!DI158),MONTH('OHS Training Planner'!DI158)+VLOOKUP('OHS Training Planner'!DI$7,Lists!$B$2:$D$10,2,FALSE),DAY('OHS Training Planner'!DI158)),"Due",IF(TODAY()&gt;DATE(YEAR('OHS Training Planner'!DI158),MONTH('OHS Training Planner'!DI158)+VLOOKUP('OHS Training Planner'!DI$7,Lists!$B$2:$D$10,3,FALSE),DAY('OHS Training Planner'!DI158)),"Soon","Current")))))</f>
        <v/>
      </c>
      <c r="DJ156" s="32" t="str">
        <f ca="1">IF(OR('OHS Training Planner'!DJ158="",'OHS Training Planner'!$B158=""),"",IF(TODAY()&lt;DATE(YEAR('OHS Training Planner'!DJ158),MONTH('OHS Training Planner'!DJ158),DAY('OHS Training Planner'!DJ158)),"Booked",IF(OR('OHS Training Planner'!DJ$7="As Required",'OHS Training Planner'!DJ$7="Once"),"Current",IF(TODAY()&gt;DATE(YEAR('OHS Training Planner'!DJ158),MONTH('OHS Training Planner'!DJ158)+VLOOKUP('OHS Training Planner'!DJ$7,Lists!$B$2:$D$10,2,FALSE),DAY('OHS Training Planner'!DJ158)),"Due",IF(TODAY()&gt;DATE(YEAR('OHS Training Planner'!DJ158),MONTH('OHS Training Planner'!DJ158)+VLOOKUP('OHS Training Planner'!DJ$7,Lists!$B$2:$D$10,3,FALSE),DAY('OHS Training Planner'!DJ158)),"Soon","Current")))))</f>
        <v/>
      </c>
      <c r="DK156" s="32" t="str">
        <f ca="1">IF(OR('OHS Training Planner'!DK158="",'OHS Training Planner'!$B158=""),"",IF(TODAY()&lt;DATE(YEAR('OHS Training Planner'!DK158),MONTH('OHS Training Planner'!DK158),DAY('OHS Training Planner'!DK158)),"Booked",IF(OR('OHS Training Planner'!DK$7="As Required",'OHS Training Planner'!DK$7="Once"),"Current",IF(TODAY()&gt;DATE(YEAR('OHS Training Planner'!DK158),MONTH('OHS Training Planner'!DK158)+VLOOKUP('OHS Training Planner'!DK$7,Lists!$B$2:$D$10,2,FALSE),DAY('OHS Training Planner'!DK158)),"Due",IF(TODAY()&gt;DATE(YEAR('OHS Training Planner'!DK158),MONTH('OHS Training Planner'!DK158)+VLOOKUP('OHS Training Planner'!DK$7,Lists!$B$2:$D$10,3,FALSE),DAY('OHS Training Planner'!DK158)),"Soon","Current")))))</f>
        <v/>
      </c>
      <c r="DL156" s="32" t="str">
        <f ca="1">IF(OR('OHS Training Planner'!DL158="",'OHS Training Planner'!$B158=""),"",IF(TODAY()&lt;DATE(YEAR('OHS Training Planner'!DL158),MONTH('OHS Training Planner'!DL158),DAY('OHS Training Planner'!DL158)),"Booked",IF(OR('OHS Training Planner'!DL$7="As Required",'OHS Training Planner'!DL$7="Once"),"Current",IF(TODAY()&gt;DATE(YEAR('OHS Training Planner'!DL158),MONTH('OHS Training Planner'!DL158)+VLOOKUP('OHS Training Planner'!DL$7,Lists!$B$2:$D$10,2,FALSE),DAY('OHS Training Planner'!DL158)),"Due",IF(TODAY()&gt;DATE(YEAR('OHS Training Planner'!DL158),MONTH('OHS Training Planner'!DL158)+VLOOKUP('OHS Training Planner'!DL$7,Lists!$B$2:$D$10,3,FALSE),DAY('OHS Training Planner'!DL158)),"Soon","Current")))))</f>
        <v/>
      </c>
      <c r="DM156" s="32" t="str">
        <f ca="1">IF(OR('OHS Training Planner'!DM158="",'OHS Training Planner'!$B158=""),"",IF(TODAY()&lt;DATE(YEAR('OHS Training Planner'!DM158),MONTH('OHS Training Planner'!DM158),DAY('OHS Training Planner'!DM158)),"Booked",IF(OR('OHS Training Planner'!DM$7="As Required",'OHS Training Planner'!DM$7="Once"),"Current",IF(TODAY()&gt;DATE(YEAR('OHS Training Planner'!DM158),MONTH('OHS Training Planner'!DM158)+VLOOKUP('OHS Training Planner'!DM$7,Lists!$B$2:$D$10,2,FALSE),DAY('OHS Training Planner'!DM158)),"Due",IF(TODAY()&gt;DATE(YEAR('OHS Training Planner'!DM158),MONTH('OHS Training Planner'!DM158)+VLOOKUP('OHS Training Planner'!DM$7,Lists!$B$2:$D$10,3,FALSE),DAY('OHS Training Planner'!DM158)),"Soon","Current")))))</f>
        <v/>
      </c>
      <c r="DN156" s="32" t="str">
        <f ca="1">IF(OR('OHS Training Planner'!DN158="",'OHS Training Planner'!$B158=""),"",IF(TODAY()&lt;DATE(YEAR('OHS Training Planner'!DN158),MONTH('OHS Training Planner'!DN158),DAY('OHS Training Planner'!DN158)),"Booked",IF(OR('OHS Training Planner'!DN$7="As Required",'OHS Training Planner'!DN$7="Once"),"Current",IF(TODAY()&gt;DATE(YEAR('OHS Training Planner'!DN158),MONTH('OHS Training Planner'!DN158)+VLOOKUP('OHS Training Planner'!DN$7,Lists!$B$2:$D$10,2,FALSE),DAY('OHS Training Planner'!DN158)),"Due",IF(TODAY()&gt;DATE(YEAR('OHS Training Planner'!DN158),MONTH('OHS Training Planner'!DN158)+VLOOKUP('OHS Training Planner'!DN$7,Lists!$B$2:$D$10,3,FALSE),DAY('OHS Training Planner'!DN158)),"Soon","Current")))))</f>
        <v/>
      </c>
      <c r="DO156" s="32" t="str">
        <f ca="1">IF(OR('OHS Training Planner'!DO158="",'OHS Training Planner'!$B158=""),"",IF(TODAY()&lt;DATE(YEAR('OHS Training Planner'!DO158),MONTH('OHS Training Planner'!DO158),DAY('OHS Training Planner'!DO158)),"Booked",IF(OR('OHS Training Planner'!DO$7="As Required",'OHS Training Planner'!DO$7="Once"),"Current",IF(TODAY()&gt;DATE(YEAR('OHS Training Planner'!DO158),MONTH('OHS Training Planner'!DO158)+VLOOKUP('OHS Training Planner'!DO$7,Lists!$B$2:$D$10,2,FALSE),DAY('OHS Training Planner'!DO158)),"Due",IF(TODAY()&gt;DATE(YEAR('OHS Training Planner'!DO158),MONTH('OHS Training Planner'!DO158)+VLOOKUP('OHS Training Planner'!DO$7,Lists!$B$2:$D$10,3,FALSE),DAY('OHS Training Planner'!DO158)),"Soon","Current")))))</f>
        <v/>
      </c>
      <c r="DP156" s="32" t="str">
        <f ca="1">IF(OR('OHS Training Planner'!DP158="",'OHS Training Planner'!$B158=""),"",IF(TODAY()&lt;DATE(YEAR('OHS Training Planner'!DP158),MONTH('OHS Training Planner'!DP158),DAY('OHS Training Planner'!DP158)),"Booked",IF(OR('OHS Training Planner'!DP$7="As Required",'OHS Training Planner'!DP$7="Once"),"Current",IF(TODAY()&gt;DATE(YEAR('OHS Training Planner'!DP158),MONTH('OHS Training Planner'!DP158)+VLOOKUP('OHS Training Planner'!DP$7,Lists!$B$2:$D$10,2,FALSE),DAY('OHS Training Planner'!DP158)),"Due",IF(TODAY()&gt;DATE(YEAR('OHS Training Planner'!DP158),MONTH('OHS Training Planner'!DP158)+VLOOKUP('OHS Training Planner'!DP$7,Lists!$B$2:$D$10,3,FALSE),DAY('OHS Training Planner'!DP158)),"Soon","Current")))))</f>
        <v/>
      </c>
      <c r="DQ156" s="32" t="str">
        <f ca="1">IF(OR('OHS Training Planner'!DQ158="",'OHS Training Planner'!$B158=""),"",IF(TODAY()&lt;DATE(YEAR('OHS Training Planner'!DQ158),MONTH('OHS Training Planner'!DQ158),DAY('OHS Training Planner'!DQ158)),"Booked",IF(OR('OHS Training Planner'!DQ$7="As Required",'OHS Training Planner'!DQ$7="Once"),"Current",IF(TODAY()&gt;DATE(YEAR('OHS Training Planner'!DQ158),MONTH('OHS Training Planner'!DQ158)+VLOOKUP('OHS Training Planner'!DQ$7,Lists!$B$2:$D$10,2,FALSE),DAY('OHS Training Planner'!DQ158)),"Due",IF(TODAY()&gt;DATE(YEAR('OHS Training Planner'!DQ158),MONTH('OHS Training Planner'!DQ158)+VLOOKUP('OHS Training Planner'!DQ$7,Lists!$B$2:$D$10,3,FALSE),DAY('OHS Training Planner'!DQ158)),"Soon","Current")))))</f>
        <v/>
      </c>
      <c r="DR156" s="32" t="str">
        <f ca="1">IF(OR('OHS Training Planner'!DR158="",'OHS Training Planner'!$B158=""),"",IF(TODAY()&lt;DATE(YEAR('OHS Training Planner'!DR158),MONTH('OHS Training Planner'!DR158),DAY('OHS Training Planner'!DR158)),"Booked",IF(OR('OHS Training Planner'!DR$7="As Required",'OHS Training Planner'!DR$7="Once"),"Current",IF(TODAY()&gt;DATE(YEAR('OHS Training Planner'!DR158),MONTH('OHS Training Planner'!DR158)+VLOOKUP('OHS Training Planner'!DR$7,Lists!$B$2:$D$10,2,FALSE),DAY('OHS Training Planner'!DR158)),"Due",IF(TODAY()&gt;DATE(YEAR('OHS Training Planner'!DR158),MONTH('OHS Training Planner'!DR158)+VLOOKUP('OHS Training Planner'!DR$7,Lists!$B$2:$D$10,3,FALSE),DAY('OHS Training Planner'!DR158)),"Soon","Current")))))</f>
        <v/>
      </c>
      <c r="DS156" s="32" t="str">
        <f ca="1">IF(OR('OHS Training Planner'!DS158="",'OHS Training Planner'!$B158=""),"",IF(TODAY()&lt;DATE(YEAR('OHS Training Planner'!DS158),MONTH('OHS Training Planner'!DS158),DAY('OHS Training Planner'!DS158)),"Booked",IF(OR('OHS Training Planner'!DS$7="As Required",'OHS Training Planner'!DS$7="Once"),"Current",IF(TODAY()&gt;DATE(YEAR('OHS Training Planner'!DS158),MONTH('OHS Training Planner'!DS158)+VLOOKUP('OHS Training Planner'!DS$7,Lists!$B$2:$D$10,2,FALSE),DAY('OHS Training Planner'!DS158)),"Due",IF(TODAY()&gt;DATE(YEAR('OHS Training Planner'!DS158),MONTH('OHS Training Planner'!DS158)+VLOOKUP('OHS Training Planner'!DS$7,Lists!$B$2:$D$10,3,FALSE),DAY('OHS Training Planner'!DS158)),"Soon","Current")))))</f>
        <v/>
      </c>
      <c r="DT156" s="32" t="str">
        <f ca="1">IF(OR('OHS Training Planner'!DT158="",'OHS Training Planner'!$B158=""),"",IF(TODAY()&lt;DATE(YEAR('OHS Training Planner'!DT158),MONTH('OHS Training Planner'!DT158),DAY('OHS Training Planner'!DT158)),"Booked",IF(OR('OHS Training Planner'!DT$7="As Required",'OHS Training Planner'!DT$7="Once"),"Current",IF(TODAY()&gt;DATE(YEAR('OHS Training Planner'!DT158),MONTH('OHS Training Planner'!DT158)+VLOOKUP('OHS Training Planner'!DT$7,Lists!$B$2:$D$10,2,FALSE),DAY('OHS Training Planner'!DT158)),"Due",IF(TODAY()&gt;DATE(YEAR('OHS Training Planner'!DT158),MONTH('OHS Training Planner'!DT158)+VLOOKUP('OHS Training Planner'!DT$7,Lists!$B$2:$D$10,3,FALSE),DAY('OHS Training Planner'!DT158)),"Soon","Current")))))</f>
        <v/>
      </c>
      <c r="DU156" s="32" t="str">
        <f ca="1">IF(OR('OHS Training Planner'!DU158="",'OHS Training Planner'!$B158=""),"",IF(TODAY()&lt;DATE(YEAR('OHS Training Planner'!DU158),MONTH('OHS Training Planner'!DU158),DAY('OHS Training Planner'!DU158)),"Booked",IF(OR('OHS Training Planner'!DU$7="As Required",'OHS Training Planner'!DU$7="Once"),"Current",IF(TODAY()&gt;DATE(YEAR('OHS Training Planner'!DU158),MONTH('OHS Training Planner'!DU158)+VLOOKUP('OHS Training Planner'!DU$7,Lists!$B$2:$D$10,2,FALSE),DAY('OHS Training Planner'!DU158)),"Due",IF(TODAY()&gt;DATE(YEAR('OHS Training Planner'!DU158),MONTH('OHS Training Planner'!DU158)+VLOOKUP('OHS Training Planner'!DU$7,Lists!$B$2:$D$10,3,FALSE),DAY('OHS Training Planner'!DU158)),"Soon","Current")))))</f>
        <v/>
      </c>
      <c r="DV156" s="32" t="str">
        <f ca="1">IF(OR('OHS Training Planner'!DV158="",'OHS Training Planner'!$B158=""),"",IF(TODAY()&lt;DATE(YEAR('OHS Training Planner'!DV158),MONTH('OHS Training Planner'!DV158),DAY('OHS Training Planner'!DV158)),"Booked",IF(OR('OHS Training Planner'!DV$7="As Required",'OHS Training Planner'!DV$7="Once"),"Current",IF(TODAY()&gt;DATE(YEAR('OHS Training Planner'!DV158),MONTH('OHS Training Planner'!DV158)+VLOOKUP('OHS Training Planner'!DV$7,Lists!$B$2:$D$10,2,FALSE),DAY('OHS Training Planner'!DV158)),"Due",IF(TODAY()&gt;DATE(YEAR('OHS Training Planner'!DV158),MONTH('OHS Training Planner'!DV158)+VLOOKUP('OHS Training Planner'!DV$7,Lists!$B$2:$D$10,3,FALSE),DAY('OHS Training Planner'!DV158)),"Soon","Current")))))</f>
        <v/>
      </c>
      <c r="DW156" s="32" t="str">
        <f ca="1">IF(OR('OHS Training Planner'!DW158="",'OHS Training Planner'!$B158=""),"",IF(TODAY()&lt;DATE(YEAR('OHS Training Planner'!DW158),MONTH('OHS Training Planner'!DW158),DAY('OHS Training Planner'!DW158)),"Booked",IF(OR('OHS Training Planner'!DW$7="As Required",'OHS Training Planner'!DW$7="Once"),"Current",IF(TODAY()&gt;DATE(YEAR('OHS Training Planner'!DW158),MONTH('OHS Training Planner'!DW158)+VLOOKUP('OHS Training Planner'!DW$7,Lists!$B$2:$D$10,2,FALSE),DAY('OHS Training Planner'!DW158)),"Due",IF(TODAY()&gt;DATE(YEAR('OHS Training Planner'!DW158),MONTH('OHS Training Planner'!DW158)+VLOOKUP('OHS Training Planner'!DW$7,Lists!$B$2:$D$10,3,FALSE),DAY('OHS Training Planner'!DW158)),"Soon","Current")))))</f>
        <v/>
      </c>
      <c r="DX156" s="32" t="str">
        <f ca="1">IF(OR('OHS Training Planner'!DX158="",'OHS Training Planner'!$B158=""),"",IF(TODAY()&lt;DATE(YEAR('OHS Training Planner'!DX158),MONTH('OHS Training Planner'!DX158),DAY('OHS Training Planner'!DX158)),"Booked",IF(OR('OHS Training Planner'!DX$7="As Required",'OHS Training Planner'!DX$7="Once"),"Current",IF(TODAY()&gt;DATE(YEAR('OHS Training Planner'!DX158),MONTH('OHS Training Planner'!DX158)+VLOOKUP('OHS Training Planner'!DX$7,Lists!$B$2:$D$10,2,FALSE),DAY('OHS Training Planner'!DX158)),"Due",IF(TODAY()&gt;DATE(YEAR('OHS Training Planner'!DX158),MONTH('OHS Training Planner'!DX158)+VLOOKUP('OHS Training Planner'!DX$7,Lists!$B$2:$D$10,3,FALSE),DAY('OHS Training Planner'!DX158)),"Soon","Current")))))</f>
        <v/>
      </c>
      <c r="DY156" s="32" t="str">
        <f ca="1">IF(OR('OHS Training Planner'!DY158="",'OHS Training Planner'!$B158=""),"",IF(TODAY()&lt;DATE(YEAR('OHS Training Planner'!DY158),MONTH('OHS Training Planner'!DY158),DAY('OHS Training Planner'!DY158)),"Booked",IF(OR('OHS Training Planner'!DY$7="As Required",'OHS Training Planner'!DY$7="Once"),"Current",IF(TODAY()&gt;DATE(YEAR('OHS Training Planner'!DY158),MONTH('OHS Training Planner'!DY158)+VLOOKUP('OHS Training Planner'!DY$7,Lists!$B$2:$D$10,2,FALSE),DAY('OHS Training Planner'!DY158)),"Due",IF(TODAY()&gt;DATE(YEAR('OHS Training Planner'!DY158),MONTH('OHS Training Planner'!DY158)+VLOOKUP('OHS Training Planner'!DY$7,Lists!$B$2:$D$10,3,FALSE),DAY('OHS Training Planner'!DY158)),"Soon","Current")))))</f>
        <v/>
      </c>
      <c r="DZ156" s="32" t="str">
        <f ca="1">IF(OR('OHS Training Planner'!DZ158="",'OHS Training Planner'!$B158=""),"",IF(TODAY()&lt;DATE(YEAR('OHS Training Planner'!DZ158),MONTH('OHS Training Planner'!DZ158),DAY('OHS Training Planner'!DZ158)),"Booked",IF(OR('OHS Training Planner'!DZ$7="As Required",'OHS Training Planner'!DZ$7="Once"),"Current",IF(TODAY()&gt;DATE(YEAR('OHS Training Planner'!DZ158),MONTH('OHS Training Planner'!DZ158)+VLOOKUP('OHS Training Planner'!DZ$7,Lists!$B$2:$D$10,2,FALSE),DAY('OHS Training Planner'!DZ158)),"Due",IF(TODAY()&gt;DATE(YEAR('OHS Training Planner'!DZ158),MONTH('OHS Training Planner'!DZ158)+VLOOKUP('OHS Training Planner'!DZ$7,Lists!$B$2:$D$10,3,FALSE),DAY('OHS Training Planner'!DZ158)),"Soon","Current")))))</f>
        <v/>
      </c>
      <c r="EA156" s="32" t="str">
        <f ca="1">IF(OR('OHS Training Planner'!EA158="",'OHS Training Planner'!$B158=""),"",IF(TODAY()&lt;DATE(YEAR('OHS Training Planner'!EA158),MONTH('OHS Training Planner'!EA158),DAY('OHS Training Planner'!EA158)),"Booked",IF(OR('OHS Training Planner'!EA$7="As Required",'OHS Training Planner'!EA$7="Once"),"Current",IF(TODAY()&gt;DATE(YEAR('OHS Training Planner'!EA158),MONTH('OHS Training Planner'!EA158)+VLOOKUP('OHS Training Planner'!EA$7,Lists!$B$2:$D$10,2,FALSE),DAY('OHS Training Planner'!EA158)),"Due",IF(TODAY()&gt;DATE(YEAR('OHS Training Planner'!EA158),MONTH('OHS Training Planner'!EA158)+VLOOKUP('OHS Training Planner'!EA$7,Lists!$B$2:$D$10,3,FALSE),DAY('OHS Training Planner'!EA158)),"Soon","Current")))))</f>
        <v/>
      </c>
      <c r="EB156" s="32" t="str">
        <f ca="1">IF(OR('OHS Training Planner'!EB158="",'OHS Training Planner'!$B158=""),"",IF(TODAY()&lt;DATE(YEAR('OHS Training Planner'!EB158),MONTH('OHS Training Planner'!EB158),DAY('OHS Training Planner'!EB158)),"Booked",IF(OR('OHS Training Planner'!EB$7="As Required",'OHS Training Planner'!EB$7="Once"),"Current",IF(TODAY()&gt;DATE(YEAR('OHS Training Planner'!EB158),MONTH('OHS Training Planner'!EB158)+VLOOKUP('OHS Training Planner'!EB$7,Lists!$B$2:$D$10,2,FALSE),DAY('OHS Training Planner'!EB158)),"Due",IF(TODAY()&gt;DATE(YEAR('OHS Training Planner'!EB158),MONTH('OHS Training Planner'!EB158)+VLOOKUP('OHS Training Planner'!EB$7,Lists!$B$2:$D$10,3,FALSE),DAY('OHS Training Planner'!EB158)),"Soon","Current")))))</f>
        <v/>
      </c>
      <c r="EC156" s="32" t="str">
        <f ca="1">IF(OR('OHS Training Planner'!EC158="",'OHS Training Planner'!$B158=""),"",IF(TODAY()&lt;DATE(YEAR('OHS Training Planner'!EC158),MONTH('OHS Training Planner'!EC158),DAY('OHS Training Planner'!EC158)),"Booked",IF(OR('OHS Training Planner'!EC$7="As Required",'OHS Training Planner'!EC$7="Once"),"Current",IF(TODAY()&gt;DATE(YEAR('OHS Training Planner'!EC158),MONTH('OHS Training Planner'!EC158)+VLOOKUP('OHS Training Planner'!EC$7,Lists!$B$2:$D$10,2,FALSE),DAY('OHS Training Planner'!EC158)),"Due",IF(TODAY()&gt;DATE(YEAR('OHS Training Planner'!EC158),MONTH('OHS Training Planner'!EC158)+VLOOKUP('OHS Training Planner'!EC$7,Lists!$B$2:$D$10,3,FALSE),DAY('OHS Training Planner'!EC158)),"Soon","Current")))))</f>
        <v/>
      </c>
      <c r="ED156" s="32" t="str">
        <f ca="1">IF(OR('OHS Training Planner'!ED158="",'OHS Training Planner'!$B158=""),"",IF(TODAY()&lt;DATE(YEAR('OHS Training Planner'!ED158),MONTH('OHS Training Planner'!ED158),DAY('OHS Training Planner'!ED158)),"Booked",IF(OR('OHS Training Planner'!ED$7="As Required",'OHS Training Planner'!ED$7="Once"),"Current",IF(TODAY()&gt;DATE(YEAR('OHS Training Planner'!ED158),MONTH('OHS Training Planner'!ED158)+VLOOKUP('OHS Training Planner'!ED$7,Lists!$B$2:$D$10,2,FALSE),DAY('OHS Training Planner'!ED158)),"Due",IF(TODAY()&gt;DATE(YEAR('OHS Training Planner'!ED158),MONTH('OHS Training Planner'!ED158)+VLOOKUP('OHS Training Planner'!ED$7,Lists!$B$2:$D$10,3,FALSE),DAY('OHS Training Planner'!ED158)),"Soon","Current")))))</f>
        <v/>
      </c>
      <c r="EE156" s="32" t="str">
        <f ca="1">IF(OR('OHS Training Planner'!EE158="",'OHS Training Planner'!$B158=""),"",IF(TODAY()&lt;DATE(YEAR('OHS Training Planner'!EE158),MONTH('OHS Training Planner'!EE158),DAY('OHS Training Planner'!EE158)),"Booked",IF(OR('OHS Training Planner'!EE$7="As Required",'OHS Training Planner'!EE$7="Once"),"Current",IF(TODAY()&gt;DATE(YEAR('OHS Training Planner'!EE158),MONTH('OHS Training Planner'!EE158)+VLOOKUP('OHS Training Planner'!EE$7,Lists!$B$2:$D$10,2,FALSE),DAY('OHS Training Planner'!EE158)),"Due",IF(TODAY()&gt;DATE(YEAR('OHS Training Planner'!EE158),MONTH('OHS Training Planner'!EE158)+VLOOKUP('OHS Training Planner'!EE$7,Lists!$B$2:$D$10,3,FALSE),DAY('OHS Training Planner'!EE158)),"Soon","Current")))))</f>
        <v/>
      </c>
      <c r="EF156" s="32" t="str">
        <f ca="1">IF(OR('OHS Training Planner'!EF158="",'OHS Training Planner'!$B158=""),"",IF(TODAY()&lt;DATE(YEAR('OHS Training Planner'!EF158),MONTH('OHS Training Planner'!EF158),DAY('OHS Training Planner'!EF158)),"Booked",IF(OR('OHS Training Planner'!EF$7="As Required",'OHS Training Planner'!EF$7="Once"),"Current",IF(TODAY()&gt;DATE(YEAR('OHS Training Planner'!EF158),MONTH('OHS Training Planner'!EF158)+VLOOKUP('OHS Training Planner'!EF$7,Lists!$B$2:$D$10,2,FALSE),DAY('OHS Training Planner'!EF158)),"Due",IF(TODAY()&gt;DATE(YEAR('OHS Training Planner'!EF158),MONTH('OHS Training Planner'!EF158)+VLOOKUP('OHS Training Planner'!EF$7,Lists!$B$2:$D$10,3,FALSE),DAY('OHS Training Planner'!EF158)),"Soon","Current")))))</f>
        <v/>
      </c>
      <c r="EG156" s="32" t="str">
        <f ca="1">IF(OR('OHS Training Planner'!EG158="",'OHS Training Planner'!$B158=""),"",IF(TODAY()&lt;DATE(YEAR('OHS Training Planner'!EG158),MONTH('OHS Training Planner'!EG158),DAY('OHS Training Planner'!EG158)),"Booked",IF(OR('OHS Training Planner'!EG$7="As Required",'OHS Training Planner'!EG$7="Once"),"Current",IF(TODAY()&gt;DATE(YEAR('OHS Training Planner'!EG158),MONTH('OHS Training Planner'!EG158)+VLOOKUP('OHS Training Planner'!EG$7,Lists!$B$2:$D$10,2,FALSE),DAY('OHS Training Planner'!EG158)),"Due",IF(TODAY()&gt;DATE(YEAR('OHS Training Planner'!EG158),MONTH('OHS Training Planner'!EG158)+VLOOKUP('OHS Training Planner'!EG$7,Lists!$B$2:$D$10,3,FALSE),DAY('OHS Training Planner'!EG158)),"Soon","Current")))))</f>
        <v/>
      </c>
    </row>
    <row r="157" spans="2:137" s="11" customFormat="1" ht="24.95" customHeight="1" x14ac:dyDescent="0.45">
      <c r="B157" s="33">
        <f>'OHS Training Planner'!B159</f>
        <v>0</v>
      </c>
      <c r="C157" s="15" t="str">
        <f t="shared" ca="1" si="1"/>
        <v/>
      </c>
      <c r="D157" s="39"/>
      <c r="E157" s="32" t="str">
        <f ca="1">IF(OR('OHS Training Planner'!E159="",'OHS Training Planner'!$B159=""),"",IF(TODAY()&lt;DATE(YEAR('OHS Training Planner'!E159),MONTH('OHS Training Planner'!E159),DAY('OHS Training Planner'!E159)),"Booked",IF(OR('OHS Training Planner'!E$7="As Required",'OHS Training Planner'!E$7="Once"),"Current",IF(TODAY()&gt;DATE(YEAR('OHS Training Planner'!E159),MONTH('OHS Training Planner'!E159)+VLOOKUP('OHS Training Planner'!E$7,Lists!$B$2:$D$10,2,FALSE),DAY('OHS Training Planner'!E159)),"Due",IF(TODAY()&gt;DATE(YEAR('OHS Training Planner'!E159),MONTH('OHS Training Planner'!E159)+VLOOKUP('OHS Training Planner'!E$7,Lists!$B$2:$D$10,3,FALSE),DAY('OHS Training Planner'!E159)),"Soon","Current")))))</f>
        <v/>
      </c>
      <c r="F157" s="39"/>
      <c r="G157" s="32" t="str">
        <f ca="1">IF(OR('OHS Training Planner'!G159="",'OHS Training Planner'!$B159=""),"",IF(TODAY()&lt;DATE(YEAR('OHS Training Planner'!G159),MONTH('OHS Training Planner'!G159),DAY('OHS Training Planner'!G159)),"Booked",IF(OR('OHS Training Planner'!G$7="As Required",'OHS Training Planner'!G$7="Once"),"Current",IF(TODAY()&gt;DATE(YEAR('OHS Training Planner'!G159),MONTH('OHS Training Planner'!G159)+VLOOKUP('OHS Training Planner'!G$7,Lists!$B$2:$D$10,2,FALSE),DAY('OHS Training Planner'!G159)),"Due",IF(TODAY()&gt;DATE(YEAR('OHS Training Planner'!G159),MONTH('OHS Training Planner'!G159)+VLOOKUP('OHS Training Planner'!G$7,Lists!$B$2:$D$10,3,FALSE),DAY('OHS Training Planner'!G159)),"Soon","Current")))))</f>
        <v/>
      </c>
      <c r="H157" s="32" t="str">
        <f ca="1">IF(OR('OHS Training Planner'!H159="",'OHS Training Planner'!$B159=""),"",IF(TODAY()&lt;DATE(YEAR('OHS Training Planner'!H159),MONTH('OHS Training Planner'!H159),DAY('OHS Training Planner'!H159)),"Booked",IF(OR('OHS Training Planner'!H$7="As Required",'OHS Training Planner'!H$7="Once"),"Current",IF(TODAY()&gt;DATE(YEAR('OHS Training Planner'!H159),MONTH('OHS Training Planner'!H159)+VLOOKUP('OHS Training Planner'!H$7,Lists!$B$2:$D$10,2,FALSE),DAY('OHS Training Planner'!H159)),"Due",IF(TODAY()&gt;DATE(YEAR('OHS Training Planner'!H159),MONTH('OHS Training Planner'!H159)+VLOOKUP('OHS Training Planner'!H$7,Lists!$B$2:$D$10,3,FALSE),DAY('OHS Training Planner'!H159)),"Soon","Current")))))</f>
        <v/>
      </c>
      <c r="I157" s="39"/>
      <c r="J157" s="32" t="str">
        <f ca="1">IF(OR('OHS Training Planner'!J159="",'OHS Training Planner'!$B159=""),"",IF(TODAY()&lt;DATE(YEAR('OHS Training Planner'!J159),MONTH('OHS Training Planner'!J159),DAY('OHS Training Planner'!J159)),"Booked",IF(OR('OHS Training Planner'!J$7="As Required",'OHS Training Planner'!J$7="Once"),"Current",IF(TODAY()&gt;DATE(YEAR('OHS Training Planner'!J159),MONTH('OHS Training Planner'!J159)+VLOOKUP('OHS Training Planner'!J$7,Lists!$B$2:$D$10,2,FALSE),DAY('OHS Training Planner'!J159)),"Due",IF(TODAY()&gt;DATE(YEAR('OHS Training Planner'!J159),MONTH('OHS Training Planner'!J159)+VLOOKUP('OHS Training Planner'!J$7,Lists!$B$2:$D$10,3,FALSE),DAY('OHS Training Planner'!J159)),"Soon","Current")))))</f>
        <v/>
      </c>
      <c r="K157" s="32" t="str">
        <f ca="1">IF(OR('OHS Training Planner'!K159="",'OHS Training Planner'!$B159=""),"",IF(TODAY()&lt;DATE(YEAR('OHS Training Planner'!K159),MONTH('OHS Training Planner'!K159),DAY('OHS Training Planner'!K159)),"Booked",IF(OR('OHS Training Planner'!K$7="As Required",'OHS Training Planner'!K$7="Once"),"Current",IF(TODAY()&gt;DATE(YEAR('OHS Training Planner'!K159),MONTH('OHS Training Planner'!K159)+VLOOKUP('OHS Training Planner'!K$7,Lists!$B$2:$D$10,2,FALSE),DAY('OHS Training Planner'!K159)),"Due",IF(TODAY()&gt;DATE(YEAR('OHS Training Planner'!K159),MONTH('OHS Training Planner'!K159)+VLOOKUP('OHS Training Planner'!K$7,Lists!$B$2:$D$10,3,FALSE),DAY('OHS Training Planner'!K159)),"Soon","Current")))))</f>
        <v/>
      </c>
      <c r="L157" s="32" t="str">
        <f ca="1">IF(OR('OHS Training Planner'!L159="",'OHS Training Planner'!$B159=""),"",IF(TODAY()&lt;DATE(YEAR('OHS Training Planner'!L159),MONTH('OHS Training Planner'!L159),DAY('OHS Training Planner'!L159)),"Booked",IF(OR('OHS Training Planner'!L$7="As Required",'OHS Training Planner'!L$7="Once"),"Current",IF(TODAY()&gt;DATE(YEAR('OHS Training Planner'!L159),MONTH('OHS Training Planner'!L159)+VLOOKUP('OHS Training Planner'!L$7,Lists!$B$2:$D$10,2,FALSE),DAY('OHS Training Planner'!L159)),"Due",IF(TODAY()&gt;DATE(YEAR('OHS Training Planner'!L159),MONTH('OHS Training Planner'!L159)+VLOOKUP('OHS Training Planner'!L$7,Lists!$B$2:$D$10,3,FALSE),DAY('OHS Training Planner'!L159)),"Soon","Current")))))</f>
        <v/>
      </c>
      <c r="M157" s="39"/>
      <c r="N157" s="32" t="str">
        <f ca="1">IF(OR('OHS Training Planner'!N159="",'OHS Training Planner'!$B159=""),"",IF(TODAY()&lt;DATE(YEAR('OHS Training Planner'!N159),MONTH('OHS Training Planner'!N159),DAY('OHS Training Planner'!N159)),"Booked",IF(OR('OHS Training Planner'!N$7="As Required",'OHS Training Planner'!N$7="Once"),"Current",IF(TODAY()&gt;DATE(YEAR('OHS Training Planner'!N159),MONTH('OHS Training Planner'!N159)+VLOOKUP('OHS Training Planner'!N$7,Lists!$B$2:$D$10,2,FALSE),DAY('OHS Training Planner'!N159)),"Due",IF(TODAY()&gt;DATE(YEAR('OHS Training Planner'!N159),MONTH('OHS Training Planner'!N159)+VLOOKUP('OHS Training Planner'!N$7,Lists!$B$2:$D$10,3,FALSE),DAY('OHS Training Planner'!N159)),"Soon","Current")))))</f>
        <v/>
      </c>
      <c r="O157" s="32" t="str">
        <f ca="1">IF(OR('OHS Training Planner'!O159="",'OHS Training Planner'!$B159=""),"",IF(TODAY()&lt;DATE(YEAR('OHS Training Planner'!O159),MONTH('OHS Training Planner'!O159),DAY('OHS Training Planner'!O159)),"Booked",IF(OR('OHS Training Planner'!O$7="As Required",'OHS Training Planner'!O$7="Once"),"Current",IF(TODAY()&gt;DATE(YEAR('OHS Training Planner'!O159),MONTH('OHS Training Planner'!O159)+VLOOKUP('OHS Training Planner'!O$7,Lists!$B$2:$D$10,2,FALSE),DAY('OHS Training Planner'!O159)),"Due",IF(TODAY()&gt;DATE(YEAR('OHS Training Planner'!O159),MONTH('OHS Training Planner'!O159)+VLOOKUP('OHS Training Planner'!O$7,Lists!$B$2:$D$10,3,FALSE),DAY('OHS Training Planner'!O159)),"Soon","Current")))))</f>
        <v/>
      </c>
      <c r="P157" s="32" t="str">
        <f ca="1">IF(OR('OHS Training Planner'!P159="",'OHS Training Planner'!$B159=""),"",IF(TODAY()&lt;DATE(YEAR('OHS Training Planner'!P159),MONTH('OHS Training Planner'!P159),DAY('OHS Training Planner'!P159)),"Booked",IF(OR('OHS Training Planner'!P$7="As Required",'OHS Training Planner'!P$7="Once"),"Current",IF(TODAY()&gt;DATE(YEAR('OHS Training Planner'!P159),MONTH('OHS Training Planner'!P159)+VLOOKUP('OHS Training Planner'!P$7,Lists!$B$2:$D$10,2,FALSE),DAY('OHS Training Planner'!P159)),"Due",IF(TODAY()&gt;DATE(YEAR('OHS Training Planner'!P159),MONTH('OHS Training Planner'!P159)+VLOOKUP('OHS Training Planner'!P$7,Lists!$B$2:$D$10,3,FALSE),DAY('OHS Training Planner'!P159)),"Soon","Current")))))</f>
        <v/>
      </c>
      <c r="Q157" s="32" t="str">
        <f ca="1">IF(OR('OHS Training Planner'!Q159="",'OHS Training Planner'!$B159=""),"",IF(TODAY()&lt;DATE(YEAR('OHS Training Planner'!Q159),MONTH('OHS Training Planner'!Q159),DAY('OHS Training Planner'!Q159)),"Booked",IF(OR('OHS Training Planner'!Q$7="As Required",'OHS Training Planner'!Q$7="Once"),"Current",IF(TODAY()&gt;DATE(YEAR('OHS Training Planner'!Q159),MONTH('OHS Training Planner'!Q159)+VLOOKUP('OHS Training Planner'!Q$7,Lists!$B$2:$D$10,2,FALSE),DAY('OHS Training Planner'!Q159)),"Due",IF(TODAY()&gt;DATE(YEAR('OHS Training Planner'!Q159),MONTH('OHS Training Planner'!Q159)+VLOOKUP('OHS Training Planner'!Q$7,Lists!$B$2:$D$10,3,FALSE),DAY('OHS Training Planner'!Q159)),"Soon","Current")))))</f>
        <v/>
      </c>
      <c r="R157" s="32" t="str">
        <f ca="1">IF(OR('OHS Training Planner'!R159="",'OHS Training Planner'!$B159=""),"",IF(TODAY()&lt;DATE(YEAR('OHS Training Planner'!R159),MONTH('OHS Training Planner'!R159),DAY('OHS Training Planner'!R159)),"Booked",IF(OR('OHS Training Planner'!R$7="As Required",'OHS Training Planner'!R$7="Once"),"Current",IF(TODAY()&gt;DATE(YEAR('OHS Training Planner'!R159),MONTH('OHS Training Planner'!R159)+VLOOKUP('OHS Training Planner'!R$7,Lists!$B$2:$D$10,2,FALSE),DAY('OHS Training Planner'!R159)),"Due",IF(TODAY()&gt;DATE(YEAR('OHS Training Planner'!R159),MONTH('OHS Training Planner'!R159)+VLOOKUP('OHS Training Planner'!R$7,Lists!$B$2:$D$10,3,FALSE),DAY('OHS Training Planner'!R159)),"Soon","Current")))))</f>
        <v/>
      </c>
      <c r="S157" s="39"/>
      <c r="T157" s="32" t="str">
        <f ca="1">IF(OR('OHS Training Planner'!T159="",'OHS Training Planner'!$B159=""),"",IF(TODAY()&lt;DATE(YEAR('OHS Training Planner'!T159),MONTH('OHS Training Planner'!T159),DAY('OHS Training Planner'!T159)),"Booked",IF(OR('OHS Training Planner'!T$7="As Required",'OHS Training Planner'!T$7="Once"),"Current",IF(TODAY()&gt;DATE(YEAR('OHS Training Planner'!T159),MONTH('OHS Training Planner'!T159)+VLOOKUP('OHS Training Planner'!T$7,Lists!$B$2:$D$10,2,FALSE),DAY('OHS Training Planner'!T159)),"Due",IF(TODAY()&gt;DATE(YEAR('OHS Training Planner'!T159),MONTH('OHS Training Planner'!T159)+VLOOKUP('OHS Training Planner'!T$7,Lists!$B$2:$D$10,3,FALSE),DAY('OHS Training Planner'!T159)),"Soon","Current")))))</f>
        <v/>
      </c>
      <c r="U157" s="39"/>
      <c r="V157" s="32" t="str">
        <f ca="1">IF(OR('OHS Training Planner'!V159="",'OHS Training Planner'!$B159=""),"",IF(TODAY()&lt;DATE(YEAR('OHS Training Planner'!V159),MONTH('OHS Training Planner'!V159),DAY('OHS Training Planner'!V159)),"Booked",IF(OR('OHS Training Planner'!V$7="As Required",'OHS Training Planner'!V$7="Once"),"Current",IF(TODAY()&gt;DATE(YEAR('OHS Training Planner'!V159),MONTH('OHS Training Planner'!V159)+VLOOKUP('OHS Training Planner'!V$7,Lists!$B$2:$D$10,2,FALSE),DAY('OHS Training Planner'!V159)),"Due",IF(TODAY()&gt;DATE(YEAR('OHS Training Planner'!V159),MONTH('OHS Training Planner'!V159)+VLOOKUP('OHS Training Planner'!V$7,Lists!$B$2:$D$10,3,FALSE),DAY('OHS Training Planner'!V159)),"Soon","Current")))))</f>
        <v/>
      </c>
      <c r="W157" s="32" t="str">
        <f ca="1">IF(OR('OHS Training Planner'!W159="",'OHS Training Planner'!$B159=""),"",IF(TODAY()&lt;DATE(YEAR('OHS Training Planner'!W159),MONTH('OHS Training Planner'!W159),DAY('OHS Training Planner'!W159)),"Booked",IF(OR('OHS Training Planner'!W$7="As Required",'OHS Training Planner'!W$7="Once"),"Current",IF(TODAY()&gt;DATE(YEAR('OHS Training Planner'!W159),MONTH('OHS Training Planner'!W159)+VLOOKUP('OHS Training Planner'!W$7,Lists!$B$2:$D$10,2,FALSE),DAY('OHS Training Planner'!W159)),"Due",IF(TODAY()&gt;DATE(YEAR('OHS Training Planner'!W159),MONTH('OHS Training Planner'!W159)+VLOOKUP('OHS Training Planner'!W$7,Lists!$B$2:$D$10,3,FALSE),DAY('OHS Training Planner'!W159)),"Soon","Current")))))</f>
        <v/>
      </c>
      <c r="X157" s="32" t="str">
        <f ca="1">IF(OR('OHS Training Planner'!X159="",'OHS Training Planner'!$B159=""),"",IF(TODAY()&lt;DATE(YEAR('OHS Training Planner'!X159),MONTH('OHS Training Planner'!X159),DAY('OHS Training Planner'!X159)),"Booked",IF(OR('OHS Training Planner'!X$7="As Required",'OHS Training Planner'!X$7="Once"),"Current",IF(TODAY()&gt;DATE(YEAR('OHS Training Planner'!X159),MONTH('OHS Training Planner'!X159)+VLOOKUP('OHS Training Planner'!X$7,Lists!$B$2:$D$10,2,FALSE),DAY('OHS Training Planner'!X159)),"Due",IF(TODAY()&gt;DATE(YEAR('OHS Training Planner'!X159),MONTH('OHS Training Planner'!X159)+VLOOKUP('OHS Training Planner'!X$7,Lists!$B$2:$D$10,3,FALSE),DAY('OHS Training Planner'!X159)),"Soon","Current")))))</f>
        <v/>
      </c>
      <c r="Y157" s="39"/>
      <c r="Z157" s="32" t="str">
        <f ca="1">IF(OR('OHS Training Planner'!Z159="",'OHS Training Planner'!$B159=""),"",IF(TODAY()&lt;DATE(YEAR('OHS Training Planner'!Z159),MONTH('OHS Training Planner'!Z159),DAY('OHS Training Planner'!Z159)),"Booked",IF(OR('OHS Training Planner'!Z$7="As Required",'OHS Training Planner'!Z$7="Once"),"Current",IF(TODAY()&gt;DATE(YEAR('OHS Training Planner'!Z159),MONTH('OHS Training Planner'!Z159)+VLOOKUP('OHS Training Planner'!Z$7,Lists!$B$2:$D$10,2,FALSE),DAY('OHS Training Planner'!Z159)),"Due",IF(TODAY()&gt;DATE(YEAR('OHS Training Planner'!Z159),MONTH('OHS Training Planner'!Z159)+VLOOKUP('OHS Training Planner'!Z$7,Lists!$B$2:$D$10,3,FALSE),DAY('OHS Training Planner'!Z159)),"Soon","Current")))))</f>
        <v/>
      </c>
      <c r="AA157" s="32" t="str">
        <f ca="1">IF(OR('OHS Training Planner'!AA159="",'OHS Training Planner'!$B159=""),"",IF(TODAY()&lt;DATE(YEAR('OHS Training Planner'!AA159),MONTH('OHS Training Planner'!AA159),DAY('OHS Training Planner'!AA159)),"Booked",IF(OR('OHS Training Planner'!AA$7="As Required",'OHS Training Planner'!AA$7="Once"),"Current",IF(TODAY()&gt;DATE(YEAR('OHS Training Planner'!AA159),MONTH('OHS Training Planner'!AA159)+VLOOKUP('OHS Training Planner'!AA$7,Lists!$B$2:$D$10,2,FALSE),DAY('OHS Training Planner'!AA159)),"Due",IF(TODAY()&gt;DATE(YEAR('OHS Training Planner'!AA159),MONTH('OHS Training Planner'!AA159)+VLOOKUP('OHS Training Planner'!AA$7,Lists!$B$2:$D$10,3,FALSE),DAY('OHS Training Planner'!AA159)),"Soon","Current")))))</f>
        <v/>
      </c>
      <c r="AB157" s="32" t="str">
        <f ca="1">IF(OR('OHS Training Planner'!AB159="",'OHS Training Planner'!$B159=""),"",IF(TODAY()&lt;DATE(YEAR('OHS Training Planner'!AB159),MONTH('OHS Training Planner'!AB159),DAY('OHS Training Planner'!AB159)),"Booked",IF(OR('OHS Training Planner'!AB$7="As Required",'OHS Training Planner'!AB$7="Once"),"Current",IF(TODAY()&gt;DATE(YEAR('OHS Training Planner'!AB159),MONTH('OHS Training Planner'!AB159)+VLOOKUP('OHS Training Planner'!AB$7,Lists!$B$2:$D$10,2,FALSE),DAY('OHS Training Planner'!AB159)),"Due",IF(TODAY()&gt;DATE(YEAR('OHS Training Planner'!AB159),MONTH('OHS Training Planner'!AB159)+VLOOKUP('OHS Training Planner'!AB$7,Lists!$B$2:$D$10,3,FALSE),DAY('OHS Training Planner'!AB159)),"Soon","Current")))))</f>
        <v/>
      </c>
      <c r="AC157" s="32" t="str">
        <f ca="1">IF(OR('OHS Training Planner'!AC159="",'OHS Training Planner'!$B159=""),"",IF(TODAY()&lt;DATE(YEAR('OHS Training Planner'!AC159),MONTH('OHS Training Planner'!AC159),DAY('OHS Training Planner'!AC159)),"Booked",IF(OR('OHS Training Planner'!AC$7="As Required",'OHS Training Planner'!AC$7="Once"),"Current",IF(TODAY()&gt;DATE(YEAR('OHS Training Planner'!AC159),MONTH('OHS Training Planner'!AC159)+VLOOKUP('OHS Training Planner'!AC$7,Lists!$B$2:$D$10,2,FALSE),DAY('OHS Training Planner'!AC159)),"Due",IF(TODAY()&gt;DATE(YEAR('OHS Training Planner'!AC159),MONTH('OHS Training Planner'!AC159)+VLOOKUP('OHS Training Planner'!AC$7,Lists!$B$2:$D$10,3,FALSE),DAY('OHS Training Planner'!AC159)),"Soon","Current")))))</f>
        <v/>
      </c>
      <c r="AD157" s="39"/>
      <c r="AE157" s="32" t="str">
        <f ca="1">IF(OR('OHS Training Planner'!AE159="",'OHS Training Planner'!$B159=""),"",IF(TODAY()&lt;DATE(YEAR('OHS Training Planner'!AE159),MONTH('OHS Training Planner'!AE159),DAY('OHS Training Planner'!AE159)),"Booked",IF(OR('OHS Training Planner'!AE$7="As Required",'OHS Training Planner'!AE$7="Once"),"Current",IF(TODAY()&gt;DATE(YEAR('OHS Training Planner'!AE159),MONTH('OHS Training Planner'!AE159)+VLOOKUP('OHS Training Planner'!AE$7,Lists!$B$2:$D$10,2,FALSE),DAY('OHS Training Planner'!AE159)),"Due",IF(TODAY()&gt;DATE(YEAR('OHS Training Planner'!AE159),MONTH('OHS Training Planner'!AE159)+VLOOKUP('OHS Training Planner'!AE$7,Lists!$B$2:$D$10,3,FALSE),DAY('OHS Training Planner'!AE159)),"Soon","Current")))))</f>
        <v/>
      </c>
      <c r="AF157" s="32" t="str">
        <f ca="1">IF(OR('OHS Training Planner'!AF159="",'OHS Training Planner'!$B159=""),"",IF(TODAY()&lt;DATE(YEAR('OHS Training Planner'!AF159),MONTH('OHS Training Planner'!AF159),DAY('OHS Training Planner'!AF159)),"Booked",IF(OR('OHS Training Planner'!AF$7="As Required",'OHS Training Planner'!AF$7="Once"),"Current",IF(TODAY()&gt;DATE(YEAR('OHS Training Planner'!AF159),MONTH('OHS Training Planner'!AF159)+VLOOKUP('OHS Training Planner'!AF$7,Lists!$B$2:$D$10,2,FALSE),DAY('OHS Training Planner'!AF159)),"Due",IF(TODAY()&gt;DATE(YEAR('OHS Training Planner'!AF159),MONTH('OHS Training Planner'!AF159)+VLOOKUP('OHS Training Planner'!AF$7,Lists!$B$2:$D$10,3,FALSE),DAY('OHS Training Planner'!AF159)),"Soon","Current")))))</f>
        <v/>
      </c>
      <c r="AG157" s="32" t="str">
        <f ca="1">IF(OR('OHS Training Planner'!AG159="",'OHS Training Planner'!$B159=""),"",IF(TODAY()&lt;DATE(YEAR('OHS Training Planner'!AG159),MONTH('OHS Training Planner'!AG159),DAY('OHS Training Planner'!AG159)),"Booked",IF(OR('OHS Training Planner'!AG$7="As Required",'OHS Training Planner'!AG$7="Once"),"Current",IF(TODAY()&gt;DATE(YEAR('OHS Training Planner'!AG159),MONTH('OHS Training Planner'!AG159)+VLOOKUP('OHS Training Planner'!AG$7,Lists!$B$2:$D$10,2,FALSE),DAY('OHS Training Planner'!AG159)),"Due",IF(TODAY()&gt;DATE(YEAR('OHS Training Planner'!AG159),MONTH('OHS Training Planner'!AG159)+VLOOKUP('OHS Training Planner'!AG$7,Lists!$B$2:$D$10,3,FALSE),DAY('OHS Training Planner'!AG159)),"Soon","Current")))))</f>
        <v/>
      </c>
      <c r="AH157" s="32" t="str">
        <f ca="1">IF(OR('OHS Training Planner'!AH159="",'OHS Training Planner'!$B159=""),"",IF(TODAY()&lt;DATE(YEAR('OHS Training Planner'!AH159),MONTH('OHS Training Planner'!AH159),DAY('OHS Training Planner'!AH159)),"Booked",IF(OR('OHS Training Planner'!AH$7="As Required",'OHS Training Planner'!AH$7="Once"),"Current",IF(TODAY()&gt;DATE(YEAR('OHS Training Planner'!AH159),MONTH('OHS Training Planner'!AH159)+VLOOKUP('OHS Training Planner'!AH$7,Lists!$B$2:$D$10,2,FALSE),DAY('OHS Training Planner'!AH159)),"Due",IF(TODAY()&gt;DATE(YEAR('OHS Training Planner'!AH159),MONTH('OHS Training Planner'!AH159)+VLOOKUP('OHS Training Planner'!AH$7,Lists!$B$2:$D$10,3,FALSE),DAY('OHS Training Planner'!AH159)),"Soon","Current")))))</f>
        <v/>
      </c>
      <c r="AI157" s="32" t="str">
        <f ca="1">IF(OR('OHS Training Planner'!AI159="",'OHS Training Planner'!$B159=""),"",IF(TODAY()&lt;DATE(YEAR('OHS Training Planner'!AI159),MONTH('OHS Training Planner'!AI159),DAY('OHS Training Planner'!AI159)),"Booked",IF(OR('OHS Training Planner'!AI$7="As Required",'OHS Training Planner'!AI$7="Once"),"Current",IF(TODAY()&gt;DATE(YEAR('OHS Training Planner'!AI159),MONTH('OHS Training Planner'!AI159)+VLOOKUP('OHS Training Planner'!AI$7,Lists!$B$2:$D$10,2,FALSE),DAY('OHS Training Planner'!AI159)),"Due",IF(TODAY()&gt;DATE(YEAR('OHS Training Planner'!AI159),MONTH('OHS Training Planner'!AI159)+VLOOKUP('OHS Training Planner'!AI$7,Lists!$B$2:$D$10,3,FALSE),DAY('OHS Training Planner'!AI159)),"Soon","Current")))))</f>
        <v/>
      </c>
      <c r="AJ157" s="32" t="str">
        <f ca="1">IF(OR('OHS Training Planner'!AJ159="",'OHS Training Planner'!$B159=""),"",IF(TODAY()&lt;DATE(YEAR('OHS Training Planner'!AJ159),MONTH('OHS Training Planner'!AJ159),DAY('OHS Training Planner'!AJ159)),"Booked",IF(OR('OHS Training Planner'!AJ$7="As Required",'OHS Training Planner'!AJ$7="Once"),"Current",IF(TODAY()&gt;DATE(YEAR('OHS Training Planner'!AJ159),MONTH('OHS Training Planner'!AJ159)+VLOOKUP('OHS Training Planner'!AJ$7,Lists!$B$2:$D$10,2,FALSE),DAY('OHS Training Planner'!AJ159)),"Due",IF(TODAY()&gt;DATE(YEAR('OHS Training Planner'!AJ159),MONTH('OHS Training Planner'!AJ159)+VLOOKUP('OHS Training Planner'!AJ$7,Lists!$B$2:$D$10,3,FALSE),DAY('OHS Training Planner'!AJ159)),"Soon","Current")))))</f>
        <v/>
      </c>
      <c r="AK157" s="39"/>
      <c r="AL157" s="32" t="str">
        <f ca="1">IF(OR('OHS Training Planner'!AL159="",'OHS Training Planner'!$B159=""),"",IF(TODAY()&lt;DATE(YEAR('OHS Training Planner'!AL159),MONTH('OHS Training Planner'!AL159),DAY('OHS Training Planner'!AL159)),"Booked",IF(OR('OHS Training Planner'!AL$7="As Required",'OHS Training Planner'!AL$7="Once"),"Current",IF(TODAY()&gt;DATE(YEAR('OHS Training Planner'!AL159),MONTH('OHS Training Planner'!AL159)+VLOOKUP('OHS Training Planner'!AL$7,Lists!$B$2:$D$10,2,FALSE),DAY('OHS Training Planner'!AL159)),"Due",IF(TODAY()&gt;DATE(YEAR('OHS Training Planner'!AL159),MONTH('OHS Training Planner'!AL159)+VLOOKUP('OHS Training Planner'!AL$7,Lists!$B$2:$D$10,3,FALSE),DAY('OHS Training Planner'!AL159)),"Soon","Current")))))</f>
        <v/>
      </c>
      <c r="AM157" s="32" t="str">
        <f ca="1">IF(OR('OHS Training Planner'!AM159="",'OHS Training Planner'!$B159=""),"",IF(TODAY()&lt;DATE(YEAR('OHS Training Planner'!AM159),MONTH('OHS Training Planner'!AM159),DAY('OHS Training Planner'!AM159)),"Booked",IF(OR('OHS Training Planner'!AM$7="As Required",'OHS Training Planner'!AM$7="Once"),"Current",IF(TODAY()&gt;DATE(YEAR('OHS Training Planner'!AM159),MONTH('OHS Training Planner'!AM159)+VLOOKUP('OHS Training Planner'!AM$7,Lists!$B$2:$D$10,2,FALSE),DAY('OHS Training Planner'!AM159)),"Due",IF(TODAY()&gt;DATE(YEAR('OHS Training Planner'!AM159),MONTH('OHS Training Planner'!AM159)+VLOOKUP('OHS Training Planner'!AM$7,Lists!$B$2:$D$10,3,FALSE),DAY('OHS Training Planner'!AM159)),"Soon","Current")))))</f>
        <v/>
      </c>
      <c r="AN157" s="32" t="str">
        <f ca="1">IF(OR('OHS Training Planner'!AN159="",'OHS Training Planner'!$B159=""),"",IF(TODAY()&lt;DATE(YEAR('OHS Training Planner'!AN159),MONTH('OHS Training Planner'!AN159),DAY('OHS Training Planner'!AN159)),"Booked",IF(OR('OHS Training Planner'!AN$7="As Required",'OHS Training Planner'!AN$7="Once"),"Current",IF(TODAY()&gt;DATE(YEAR('OHS Training Planner'!AN159),MONTH('OHS Training Planner'!AN159)+VLOOKUP('OHS Training Planner'!AN$7,Lists!$B$2:$D$10,2,FALSE),DAY('OHS Training Planner'!AN159)),"Due",IF(TODAY()&gt;DATE(YEAR('OHS Training Planner'!AN159),MONTH('OHS Training Planner'!AN159)+VLOOKUP('OHS Training Planner'!AN$7,Lists!$B$2:$D$10,3,FALSE),DAY('OHS Training Planner'!AN159)),"Soon","Current")))))</f>
        <v/>
      </c>
      <c r="AO157" s="32" t="str">
        <f ca="1">IF(OR('OHS Training Planner'!AO159="",'OHS Training Planner'!$B159=""),"",IF(TODAY()&lt;DATE(YEAR('OHS Training Planner'!AO159),MONTH('OHS Training Planner'!AO159),DAY('OHS Training Planner'!AO159)),"Booked",IF(OR('OHS Training Planner'!AO$7="As Required",'OHS Training Planner'!AO$7="Once"),"Current",IF(TODAY()&gt;DATE(YEAR('OHS Training Planner'!AO159),MONTH('OHS Training Planner'!AO159)+VLOOKUP('OHS Training Planner'!AO$7,Lists!$B$2:$D$10,2,FALSE),DAY('OHS Training Planner'!AO159)),"Due",IF(TODAY()&gt;DATE(YEAR('OHS Training Planner'!AO159),MONTH('OHS Training Planner'!AO159)+VLOOKUP('OHS Training Planner'!AO$7,Lists!$B$2:$D$10,3,FALSE),DAY('OHS Training Planner'!AO159)),"Soon","Current")))))</f>
        <v/>
      </c>
      <c r="AP157" s="32" t="str">
        <f ca="1">IF(OR('OHS Training Planner'!AP159="",'OHS Training Planner'!$B159=""),"",IF(TODAY()&lt;DATE(YEAR('OHS Training Planner'!AP159),MONTH('OHS Training Planner'!AP159),DAY('OHS Training Planner'!AP159)),"Booked",IF(OR('OHS Training Planner'!AP$7="As Required",'OHS Training Planner'!AP$7="Once"),"Current",IF(TODAY()&gt;DATE(YEAR('OHS Training Planner'!AP159),MONTH('OHS Training Planner'!AP159)+VLOOKUP('OHS Training Planner'!AP$7,Lists!$B$2:$D$10,2,FALSE),DAY('OHS Training Planner'!AP159)),"Due",IF(TODAY()&gt;DATE(YEAR('OHS Training Planner'!AP159),MONTH('OHS Training Planner'!AP159)+VLOOKUP('OHS Training Planner'!AP$7,Lists!$B$2:$D$10,3,FALSE),DAY('OHS Training Planner'!AP159)),"Soon","Current")))))</f>
        <v/>
      </c>
      <c r="AQ157" s="32" t="str">
        <f ca="1">IF(OR('OHS Training Planner'!AQ159="",'OHS Training Planner'!$B159=""),"",IF(TODAY()&lt;DATE(YEAR('OHS Training Planner'!AQ159),MONTH('OHS Training Planner'!AQ159),DAY('OHS Training Planner'!AQ159)),"Booked",IF(OR('OHS Training Planner'!AQ$7="As Required",'OHS Training Planner'!AQ$7="Once"),"Current",IF(TODAY()&gt;DATE(YEAR('OHS Training Planner'!AQ159),MONTH('OHS Training Planner'!AQ159)+VLOOKUP('OHS Training Planner'!AQ$7,Lists!$B$2:$D$10,2,FALSE),DAY('OHS Training Planner'!AQ159)),"Due",IF(TODAY()&gt;DATE(YEAR('OHS Training Planner'!AQ159),MONTH('OHS Training Planner'!AQ159)+VLOOKUP('OHS Training Planner'!AQ$7,Lists!$B$2:$D$10,3,FALSE),DAY('OHS Training Planner'!AQ159)),"Soon","Current")))))</f>
        <v/>
      </c>
      <c r="AR157" s="32" t="str">
        <f ca="1">IF(OR('OHS Training Planner'!AR159="",'OHS Training Planner'!$B159=""),"",IF(TODAY()&lt;DATE(YEAR('OHS Training Planner'!AR159),MONTH('OHS Training Planner'!AR159),DAY('OHS Training Planner'!AR159)),"Booked",IF(OR('OHS Training Planner'!AR$7="As Required",'OHS Training Planner'!AR$7="Once"),"Current",IF(TODAY()&gt;DATE(YEAR('OHS Training Planner'!AR159),MONTH('OHS Training Planner'!AR159)+VLOOKUP('OHS Training Planner'!AR$7,Lists!$B$2:$D$10,2,FALSE),DAY('OHS Training Planner'!AR159)),"Due",IF(TODAY()&gt;DATE(YEAR('OHS Training Planner'!AR159),MONTH('OHS Training Planner'!AR159)+VLOOKUP('OHS Training Planner'!AR$7,Lists!$B$2:$D$10,3,FALSE),DAY('OHS Training Planner'!AR159)),"Soon","Current")))))</f>
        <v/>
      </c>
      <c r="AS157" s="32" t="str">
        <f ca="1">IF(OR('OHS Training Planner'!AS159="",'OHS Training Planner'!$B159=""),"",IF(TODAY()&lt;DATE(YEAR('OHS Training Planner'!AS159),MONTH('OHS Training Planner'!AS159),DAY('OHS Training Planner'!AS159)),"Booked",IF(OR('OHS Training Planner'!AS$7="As Required",'OHS Training Planner'!AS$7="Once"),"Current",IF(TODAY()&gt;DATE(YEAR('OHS Training Planner'!AS159),MONTH('OHS Training Planner'!AS159)+VLOOKUP('OHS Training Planner'!AS$7,Lists!$B$2:$D$10,2,FALSE),DAY('OHS Training Planner'!AS159)),"Due",IF(TODAY()&gt;DATE(YEAR('OHS Training Planner'!AS159),MONTH('OHS Training Planner'!AS159)+VLOOKUP('OHS Training Planner'!AS$7,Lists!$B$2:$D$10,3,FALSE),DAY('OHS Training Planner'!AS159)),"Soon","Current")))))</f>
        <v/>
      </c>
      <c r="AT157" s="32" t="str">
        <f ca="1">IF(OR('OHS Training Planner'!AT159="",'OHS Training Planner'!$B159=""),"",IF(TODAY()&lt;DATE(YEAR('OHS Training Planner'!AT159),MONTH('OHS Training Planner'!AT159),DAY('OHS Training Planner'!AT159)),"Booked",IF(OR('OHS Training Planner'!AT$7="As Required",'OHS Training Planner'!AT$7="Once"),"Current",IF(TODAY()&gt;DATE(YEAR('OHS Training Planner'!AT159),MONTH('OHS Training Planner'!AT159)+VLOOKUP('OHS Training Planner'!AT$7,Lists!$B$2:$D$10,2,FALSE),DAY('OHS Training Planner'!AT159)),"Due",IF(TODAY()&gt;DATE(YEAR('OHS Training Planner'!AT159),MONTH('OHS Training Planner'!AT159)+VLOOKUP('OHS Training Planner'!AT$7,Lists!$B$2:$D$10,3,FALSE),DAY('OHS Training Planner'!AT159)),"Soon","Current")))))</f>
        <v/>
      </c>
      <c r="AU157" s="32" t="str">
        <f ca="1">IF(OR('OHS Training Planner'!AU159="",'OHS Training Planner'!$B159=""),"",IF(TODAY()&lt;DATE(YEAR('OHS Training Planner'!AU159),MONTH('OHS Training Planner'!AU159),DAY('OHS Training Planner'!AU159)),"Booked",IF(OR('OHS Training Planner'!AU$7="As Required",'OHS Training Planner'!AU$7="Once"),"Current",IF(TODAY()&gt;DATE(YEAR('OHS Training Planner'!AU159),MONTH('OHS Training Planner'!AU159)+VLOOKUP('OHS Training Planner'!AU$7,Lists!$B$2:$D$10,2,FALSE),DAY('OHS Training Planner'!AU159)),"Due",IF(TODAY()&gt;DATE(YEAR('OHS Training Planner'!AU159),MONTH('OHS Training Planner'!AU159)+VLOOKUP('OHS Training Planner'!AU$7,Lists!$B$2:$D$10,3,FALSE),DAY('OHS Training Planner'!AU159)),"Soon","Current")))))</f>
        <v/>
      </c>
      <c r="AV157" s="32" t="str">
        <f ca="1">IF(OR('OHS Training Planner'!AV159="",'OHS Training Planner'!$B159=""),"",IF(TODAY()&lt;DATE(YEAR('OHS Training Planner'!AV159),MONTH('OHS Training Planner'!AV159),DAY('OHS Training Planner'!AV159)),"Booked",IF(OR('OHS Training Planner'!AV$7="As Required",'OHS Training Planner'!AV$7="Once"),"Current",IF(TODAY()&gt;DATE(YEAR('OHS Training Planner'!AV159),MONTH('OHS Training Planner'!AV159)+VLOOKUP('OHS Training Planner'!AV$7,Lists!$B$2:$D$10,2,FALSE),DAY('OHS Training Planner'!AV159)),"Due",IF(TODAY()&gt;DATE(YEAR('OHS Training Planner'!AV159),MONTH('OHS Training Planner'!AV159)+VLOOKUP('OHS Training Planner'!AV$7,Lists!$B$2:$D$10,3,FALSE),DAY('OHS Training Planner'!AV159)),"Soon","Current")))))</f>
        <v/>
      </c>
      <c r="AW157" s="32" t="str">
        <f ca="1">IF(OR('OHS Training Planner'!AW159="",'OHS Training Planner'!$B159=""),"",IF(TODAY()&lt;DATE(YEAR('OHS Training Planner'!AW159),MONTH('OHS Training Planner'!AW159),DAY('OHS Training Planner'!AW159)),"Booked",IF(OR('OHS Training Planner'!AW$7="As Required",'OHS Training Planner'!AW$7="Once"),"Current",IF(TODAY()&gt;DATE(YEAR('OHS Training Planner'!AW159),MONTH('OHS Training Planner'!AW159)+VLOOKUP('OHS Training Planner'!AW$7,Lists!$B$2:$D$10,2,FALSE),DAY('OHS Training Planner'!AW159)),"Due",IF(TODAY()&gt;DATE(YEAR('OHS Training Planner'!AW159),MONTH('OHS Training Planner'!AW159)+VLOOKUP('OHS Training Planner'!AW$7,Lists!$B$2:$D$10,3,FALSE),DAY('OHS Training Planner'!AW159)),"Soon","Current")))))</f>
        <v/>
      </c>
      <c r="AX157" s="32" t="str">
        <f ca="1">IF(OR('OHS Training Planner'!AX159="",'OHS Training Planner'!$B159=""),"",IF(TODAY()&lt;DATE(YEAR('OHS Training Planner'!AX159),MONTH('OHS Training Planner'!AX159),DAY('OHS Training Planner'!AX159)),"Booked",IF(OR('OHS Training Planner'!AX$7="As Required",'OHS Training Planner'!AX$7="Once"),"Current",IF(TODAY()&gt;DATE(YEAR('OHS Training Planner'!AX159),MONTH('OHS Training Planner'!AX159)+VLOOKUP('OHS Training Planner'!AX$7,Lists!$B$2:$D$10,2,FALSE),DAY('OHS Training Planner'!AX159)),"Due",IF(TODAY()&gt;DATE(YEAR('OHS Training Planner'!AX159),MONTH('OHS Training Planner'!AX159)+VLOOKUP('OHS Training Planner'!AX$7,Lists!$B$2:$D$10,3,FALSE),DAY('OHS Training Planner'!AX159)),"Soon","Current")))))</f>
        <v/>
      </c>
      <c r="AY157" s="32" t="str">
        <f ca="1">IF(OR('OHS Training Planner'!AY159="",'OHS Training Planner'!$B159=""),"",IF(TODAY()&lt;DATE(YEAR('OHS Training Planner'!AY159),MONTH('OHS Training Planner'!AY159),DAY('OHS Training Planner'!AY159)),"Booked",IF(OR('OHS Training Planner'!AY$7="As Required",'OHS Training Planner'!AY$7="Once"),"Current",IF(TODAY()&gt;DATE(YEAR('OHS Training Planner'!AY159),MONTH('OHS Training Planner'!AY159)+VLOOKUP('OHS Training Planner'!AY$7,Lists!$B$2:$D$10,2,FALSE),DAY('OHS Training Planner'!AY159)),"Due",IF(TODAY()&gt;DATE(YEAR('OHS Training Planner'!AY159),MONTH('OHS Training Planner'!AY159)+VLOOKUP('OHS Training Planner'!AY$7,Lists!$B$2:$D$10,3,FALSE),DAY('OHS Training Planner'!AY159)),"Soon","Current")))))</f>
        <v/>
      </c>
      <c r="AZ157" s="32" t="str">
        <f ca="1">IF(OR('OHS Training Planner'!AZ159="",'OHS Training Planner'!$B159=""),"",IF(TODAY()&lt;DATE(YEAR('OHS Training Planner'!AZ159),MONTH('OHS Training Planner'!AZ159),DAY('OHS Training Planner'!AZ159)),"Booked",IF(OR('OHS Training Planner'!AZ$7="As Required",'OHS Training Planner'!AZ$7="Once"),"Current",IF(TODAY()&gt;DATE(YEAR('OHS Training Planner'!AZ159),MONTH('OHS Training Planner'!AZ159)+VLOOKUP('OHS Training Planner'!AZ$7,Lists!$B$2:$D$10,2,FALSE),DAY('OHS Training Planner'!AZ159)),"Due",IF(TODAY()&gt;DATE(YEAR('OHS Training Planner'!AZ159),MONTH('OHS Training Planner'!AZ159)+VLOOKUP('OHS Training Planner'!AZ$7,Lists!$B$2:$D$10,3,FALSE),DAY('OHS Training Planner'!AZ159)),"Soon","Current")))))</f>
        <v/>
      </c>
      <c r="BA157" s="32" t="str">
        <f ca="1">IF(OR('OHS Training Planner'!BA159="",'OHS Training Planner'!$B159=""),"",IF(TODAY()&lt;DATE(YEAR('OHS Training Planner'!BA159),MONTH('OHS Training Planner'!BA159),DAY('OHS Training Planner'!BA159)),"Booked",IF(OR('OHS Training Planner'!BA$7="As Required",'OHS Training Planner'!BA$7="Once"),"Current",IF(TODAY()&gt;DATE(YEAR('OHS Training Planner'!BA159),MONTH('OHS Training Planner'!BA159)+VLOOKUP('OHS Training Planner'!BA$7,Lists!$B$2:$D$10,2,FALSE),DAY('OHS Training Planner'!BA159)),"Due",IF(TODAY()&gt;DATE(YEAR('OHS Training Planner'!BA159),MONTH('OHS Training Planner'!BA159)+VLOOKUP('OHS Training Planner'!BA$7,Lists!$B$2:$D$10,3,FALSE),DAY('OHS Training Planner'!BA159)),"Soon","Current")))))</f>
        <v/>
      </c>
      <c r="BB157" s="32" t="str">
        <f ca="1">IF(OR('OHS Training Planner'!BB159="",'OHS Training Planner'!$B159=""),"",IF(TODAY()&lt;DATE(YEAR('OHS Training Planner'!BB159),MONTH('OHS Training Planner'!BB159),DAY('OHS Training Planner'!BB159)),"Booked",IF(OR('OHS Training Planner'!BB$7="As Required",'OHS Training Planner'!BB$7="Once"),"Current",IF(TODAY()&gt;DATE(YEAR('OHS Training Planner'!BB159),MONTH('OHS Training Planner'!BB159)+VLOOKUP('OHS Training Planner'!BB$7,Lists!$B$2:$D$10,2,FALSE),DAY('OHS Training Planner'!BB159)),"Due",IF(TODAY()&gt;DATE(YEAR('OHS Training Planner'!BB159),MONTH('OHS Training Planner'!BB159)+VLOOKUP('OHS Training Planner'!BB$7,Lists!$B$2:$D$10,3,FALSE),DAY('OHS Training Planner'!BB159)),"Soon","Current")))))</f>
        <v/>
      </c>
      <c r="BC157" s="32" t="str">
        <f ca="1">IF(OR('OHS Training Planner'!BC159="",'OHS Training Planner'!$B159=""),"",IF(TODAY()&lt;DATE(YEAR('OHS Training Planner'!BC159),MONTH('OHS Training Planner'!BC159),DAY('OHS Training Planner'!BC159)),"Booked",IF(OR('OHS Training Planner'!BC$7="As Required",'OHS Training Planner'!BC$7="Once"),"Current",IF(TODAY()&gt;DATE(YEAR('OHS Training Planner'!BC159),MONTH('OHS Training Planner'!BC159)+VLOOKUP('OHS Training Planner'!BC$7,Lists!$B$2:$D$10,2,FALSE),DAY('OHS Training Planner'!BC159)),"Due",IF(TODAY()&gt;DATE(YEAR('OHS Training Planner'!BC159),MONTH('OHS Training Planner'!BC159)+VLOOKUP('OHS Training Planner'!BC$7,Lists!$B$2:$D$10,3,FALSE),DAY('OHS Training Planner'!BC159)),"Soon","Current")))))</f>
        <v/>
      </c>
      <c r="BD157" s="32" t="str">
        <f ca="1">IF(OR('OHS Training Planner'!BD159="",'OHS Training Planner'!$B159=""),"",IF(TODAY()&lt;DATE(YEAR('OHS Training Planner'!BD159),MONTH('OHS Training Planner'!BD159),DAY('OHS Training Planner'!BD159)),"Booked",IF(OR('OHS Training Planner'!BD$7="As Required",'OHS Training Planner'!BD$7="Once"),"Current",IF(TODAY()&gt;DATE(YEAR('OHS Training Planner'!BD159),MONTH('OHS Training Planner'!BD159)+VLOOKUP('OHS Training Planner'!BD$7,Lists!$B$2:$D$10,2,FALSE),DAY('OHS Training Planner'!BD159)),"Due",IF(TODAY()&gt;DATE(YEAR('OHS Training Planner'!BD159),MONTH('OHS Training Planner'!BD159)+VLOOKUP('OHS Training Planner'!BD$7,Lists!$B$2:$D$10,3,FALSE),DAY('OHS Training Planner'!BD159)),"Soon","Current")))))</f>
        <v/>
      </c>
      <c r="BE157" s="32" t="str">
        <f ca="1">IF(OR('OHS Training Planner'!BE159="",'OHS Training Planner'!$B159=""),"",IF(TODAY()&lt;DATE(YEAR('OHS Training Planner'!BE159),MONTH('OHS Training Planner'!BE159),DAY('OHS Training Planner'!BE159)),"Booked",IF(OR('OHS Training Planner'!BE$7="As Required",'OHS Training Planner'!BE$7="Once"),"Current",IF(TODAY()&gt;DATE(YEAR('OHS Training Planner'!BE159),MONTH('OHS Training Planner'!BE159)+VLOOKUP('OHS Training Planner'!BE$7,Lists!$B$2:$D$10,2,FALSE),DAY('OHS Training Planner'!BE159)),"Due",IF(TODAY()&gt;DATE(YEAR('OHS Training Planner'!BE159),MONTH('OHS Training Planner'!BE159)+VLOOKUP('OHS Training Planner'!BE$7,Lists!$B$2:$D$10,3,FALSE),DAY('OHS Training Planner'!BE159)),"Soon","Current")))))</f>
        <v/>
      </c>
      <c r="BF157" s="32" t="str">
        <f ca="1">IF(OR('OHS Training Planner'!BF159="",'OHS Training Planner'!$B159=""),"",IF(TODAY()&lt;DATE(YEAR('OHS Training Planner'!BF159),MONTH('OHS Training Planner'!BF159),DAY('OHS Training Planner'!BF159)),"Booked",IF(OR('OHS Training Planner'!BF$7="As Required",'OHS Training Planner'!BF$7="Once"),"Current",IF(TODAY()&gt;DATE(YEAR('OHS Training Planner'!BF159),MONTH('OHS Training Planner'!BF159)+VLOOKUP('OHS Training Planner'!BF$7,Lists!$B$2:$D$10,2,FALSE),DAY('OHS Training Planner'!BF159)),"Due",IF(TODAY()&gt;DATE(YEAR('OHS Training Planner'!BF159),MONTH('OHS Training Planner'!BF159)+VLOOKUP('OHS Training Planner'!BF$7,Lists!$B$2:$D$10,3,FALSE),DAY('OHS Training Planner'!BF159)),"Soon","Current")))))</f>
        <v/>
      </c>
      <c r="BG157" s="32" t="str">
        <f ca="1">IF(OR('OHS Training Planner'!BG159="",'OHS Training Planner'!$B159=""),"",IF(TODAY()&lt;DATE(YEAR('OHS Training Planner'!BG159),MONTH('OHS Training Planner'!BG159),DAY('OHS Training Planner'!BG159)),"Booked",IF(OR('OHS Training Planner'!BG$7="As Required",'OHS Training Planner'!BG$7="Once"),"Current",IF(TODAY()&gt;DATE(YEAR('OHS Training Planner'!BG159),MONTH('OHS Training Planner'!BG159)+VLOOKUP('OHS Training Planner'!BG$7,Lists!$B$2:$D$10,2,FALSE),DAY('OHS Training Planner'!BG159)),"Due",IF(TODAY()&gt;DATE(YEAR('OHS Training Planner'!BG159),MONTH('OHS Training Planner'!BG159)+VLOOKUP('OHS Training Planner'!BG$7,Lists!$B$2:$D$10,3,FALSE),DAY('OHS Training Planner'!BG159)),"Soon","Current")))))</f>
        <v/>
      </c>
      <c r="BH157" s="32" t="str">
        <f ca="1">IF(OR('OHS Training Planner'!BH159="",'OHS Training Planner'!$B159=""),"",IF(TODAY()&lt;DATE(YEAR('OHS Training Planner'!BH159),MONTH('OHS Training Planner'!BH159),DAY('OHS Training Planner'!BH159)),"Booked",IF(OR('OHS Training Planner'!BH$7="As Required",'OHS Training Planner'!BH$7="Once"),"Current",IF(TODAY()&gt;DATE(YEAR('OHS Training Planner'!BH159),MONTH('OHS Training Planner'!BH159)+VLOOKUP('OHS Training Planner'!BH$7,Lists!$B$2:$D$10,2,FALSE),DAY('OHS Training Planner'!BH159)),"Due",IF(TODAY()&gt;DATE(YEAR('OHS Training Planner'!BH159),MONTH('OHS Training Planner'!BH159)+VLOOKUP('OHS Training Planner'!BH$7,Lists!$B$2:$D$10,3,FALSE),DAY('OHS Training Planner'!BH159)),"Soon","Current")))))</f>
        <v/>
      </c>
      <c r="BI157" s="32" t="str">
        <f ca="1">IF(OR('OHS Training Planner'!BI159="",'OHS Training Planner'!$B159=""),"",IF(TODAY()&lt;DATE(YEAR('OHS Training Planner'!BI159),MONTH('OHS Training Planner'!BI159),DAY('OHS Training Planner'!BI159)),"Booked",IF(OR('OHS Training Planner'!BI$7="As Required",'OHS Training Planner'!BI$7="Once"),"Current",IF(TODAY()&gt;DATE(YEAR('OHS Training Planner'!BI159),MONTH('OHS Training Planner'!BI159)+VLOOKUP('OHS Training Planner'!BI$7,Lists!$B$2:$D$10,2,FALSE),DAY('OHS Training Planner'!BI159)),"Due",IF(TODAY()&gt;DATE(YEAR('OHS Training Planner'!BI159),MONTH('OHS Training Planner'!BI159)+VLOOKUP('OHS Training Planner'!BI$7,Lists!$B$2:$D$10,3,FALSE),DAY('OHS Training Planner'!BI159)),"Soon","Current")))))</f>
        <v/>
      </c>
      <c r="BJ157" s="32" t="str">
        <f ca="1">IF(OR('OHS Training Planner'!BJ159="",'OHS Training Planner'!$B159=""),"",IF(TODAY()&lt;DATE(YEAR('OHS Training Planner'!BJ159),MONTH('OHS Training Planner'!BJ159),DAY('OHS Training Planner'!BJ159)),"Booked",IF(OR('OHS Training Planner'!BJ$7="As Required",'OHS Training Planner'!BJ$7="Once"),"Current",IF(TODAY()&gt;DATE(YEAR('OHS Training Planner'!BJ159),MONTH('OHS Training Planner'!BJ159)+VLOOKUP('OHS Training Planner'!BJ$7,Lists!$B$2:$D$10,2,FALSE),DAY('OHS Training Planner'!BJ159)),"Due",IF(TODAY()&gt;DATE(YEAR('OHS Training Planner'!BJ159),MONTH('OHS Training Planner'!BJ159)+VLOOKUP('OHS Training Planner'!BJ$7,Lists!$B$2:$D$10,3,FALSE),DAY('OHS Training Planner'!BJ159)),"Soon","Current")))))</f>
        <v/>
      </c>
      <c r="BK157" s="32" t="str">
        <f ca="1">IF(OR('OHS Training Planner'!BK159="",'OHS Training Planner'!$B159=""),"",IF(TODAY()&lt;DATE(YEAR('OHS Training Planner'!BK159),MONTH('OHS Training Planner'!BK159),DAY('OHS Training Planner'!BK159)),"Booked",IF(OR('OHS Training Planner'!BK$7="As Required",'OHS Training Planner'!BK$7="Once"),"Current",IF(TODAY()&gt;DATE(YEAR('OHS Training Planner'!BK159),MONTH('OHS Training Planner'!BK159)+VLOOKUP('OHS Training Planner'!BK$7,Lists!$B$2:$D$10,2,FALSE),DAY('OHS Training Planner'!BK159)),"Due",IF(TODAY()&gt;DATE(YEAR('OHS Training Planner'!BK159),MONTH('OHS Training Planner'!BK159)+VLOOKUP('OHS Training Planner'!BK$7,Lists!$B$2:$D$10,3,FALSE),DAY('OHS Training Planner'!BK159)),"Soon","Current")))))</f>
        <v/>
      </c>
      <c r="BL157" s="32" t="str">
        <f ca="1">IF(OR('OHS Training Planner'!BL159="",'OHS Training Planner'!$B159=""),"",IF(TODAY()&lt;DATE(YEAR('OHS Training Planner'!BL159),MONTH('OHS Training Planner'!BL159),DAY('OHS Training Planner'!BL159)),"Booked",IF(OR('OHS Training Planner'!BL$7="As Required",'OHS Training Planner'!BL$7="Once"),"Current",IF(TODAY()&gt;DATE(YEAR('OHS Training Planner'!BL159),MONTH('OHS Training Planner'!BL159)+VLOOKUP('OHS Training Planner'!BL$7,Lists!$B$2:$D$10,2,FALSE),DAY('OHS Training Planner'!BL159)),"Due",IF(TODAY()&gt;DATE(YEAR('OHS Training Planner'!BL159),MONTH('OHS Training Planner'!BL159)+VLOOKUP('OHS Training Planner'!BL$7,Lists!$B$2:$D$10,3,FALSE),DAY('OHS Training Planner'!BL159)),"Soon","Current")))))</f>
        <v/>
      </c>
      <c r="BM157" s="32" t="str">
        <f ca="1">IF(OR('OHS Training Planner'!BM159="",'OHS Training Planner'!$B159=""),"",IF(TODAY()&lt;DATE(YEAR('OHS Training Planner'!BM159),MONTH('OHS Training Planner'!BM159),DAY('OHS Training Planner'!BM159)),"Booked",IF(OR('OHS Training Planner'!BM$7="As Required",'OHS Training Planner'!BM$7="Once"),"Current",IF(TODAY()&gt;DATE(YEAR('OHS Training Planner'!BM159),MONTH('OHS Training Planner'!BM159)+VLOOKUP('OHS Training Planner'!BM$7,Lists!$B$2:$D$10,2,FALSE),DAY('OHS Training Planner'!BM159)),"Due",IF(TODAY()&gt;DATE(YEAR('OHS Training Planner'!BM159),MONTH('OHS Training Planner'!BM159)+VLOOKUP('OHS Training Planner'!BM$7,Lists!$B$2:$D$10,3,FALSE),DAY('OHS Training Planner'!BM159)),"Soon","Current")))))</f>
        <v/>
      </c>
      <c r="BN157" s="32" t="str">
        <f ca="1">IF(OR('OHS Training Planner'!BN159="",'OHS Training Planner'!$B159=""),"",IF(TODAY()&lt;DATE(YEAR('OHS Training Planner'!BN159),MONTH('OHS Training Planner'!BN159),DAY('OHS Training Planner'!BN159)),"Booked",IF(OR('OHS Training Planner'!BN$7="As Required",'OHS Training Planner'!BN$7="Once"),"Current",IF(TODAY()&gt;DATE(YEAR('OHS Training Planner'!BN159),MONTH('OHS Training Planner'!BN159)+VLOOKUP('OHS Training Planner'!BN$7,Lists!$B$2:$D$10,2,FALSE),DAY('OHS Training Planner'!BN159)),"Due",IF(TODAY()&gt;DATE(YEAR('OHS Training Planner'!BN159),MONTH('OHS Training Planner'!BN159)+VLOOKUP('OHS Training Planner'!BN$7,Lists!$B$2:$D$10,3,FALSE),DAY('OHS Training Planner'!BN159)),"Soon","Current")))))</f>
        <v/>
      </c>
      <c r="BO157" s="32" t="str">
        <f ca="1">IF(OR('OHS Training Planner'!BO159="",'OHS Training Planner'!$B159=""),"",IF(TODAY()&lt;DATE(YEAR('OHS Training Planner'!BO159),MONTH('OHS Training Planner'!BO159),DAY('OHS Training Planner'!BO159)),"Booked",IF(OR('OHS Training Planner'!BO$7="As Required",'OHS Training Planner'!BO$7="Once"),"Current",IF(TODAY()&gt;DATE(YEAR('OHS Training Planner'!BO159),MONTH('OHS Training Planner'!BO159)+VLOOKUP('OHS Training Planner'!BO$7,Lists!$B$2:$D$10,2,FALSE),DAY('OHS Training Planner'!BO159)),"Due",IF(TODAY()&gt;DATE(YEAR('OHS Training Planner'!BO159),MONTH('OHS Training Planner'!BO159)+VLOOKUP('OHS Training Planner'!BO$7,Lists!$B$2:$D$10,3,FALSE),DAY('OHS Training Planner'!BO159)),"Soon","Current")))))</f>
        <v/>
      </c>
      <c r="BP157" s="32" t="str">
        <f ca="1">IF(OR('OHS Training Planner'!BP159="",'OHS Training Planner'!$B159=""),"",IF(TODAY()&lt;DATE(YEAR('OHS Training Planner'!BP159),MONTH('OHS Training Planner'!BP159),DAY('OHS Training Planner'!BP159)),"Booked",IF(OR('OHS Training Planner'!BP$7="As Required",'OHS Training Planner'!BP$7="Once"),"Current",IF(TODAY()&gt;DATE(YEAR('OHS Training Planner'!BP159),MONTH('OHS Training Planner'!BP159)+VLOOKUP('OHS Training Planner'!BP$7,Lists!$B$2:$D$10,2,FALSE),DAY('OHS Training Planner'!BP159)),"Due",IF(TODAY()&gt;DATE(YEAR('OHS Training Planner'!BP159),MONTH('OHS Training Planner'!BP159)+VLOOKUP('OHS Training Planner'!BP$7,Lists!$B$2:$D$10,3,FALSE),DAY('OHS Training Planner'!BP159)),"Soon","Current")))))</f>
        <v/>
      </c>
      <c r="BQ157" s="32" t="str">
        <f ca="1">IF(OR('OHS Training Planner'!BQ159="",'OHS Training Planner'!$B159=""),"",IF(TODAY()&lt;DATE(YEAR('OHS Training Planner'!BQ159),MONTH('OHS Training Planner'!BQ159),DAY('OHS Training Planner'!BQ159)),"Booked",IF(OR('OHS Training Planner'!BQ$7="As Required",'OHS Training Planner'!BQ$7="Once"),"Current",IF(TODAY()&gt;DATE(YEAR('OHS Training Planner'!BQ159),MONTH('OHS Training Planner'!BQ159)+VLOOKUP('OHS Training Planner'!BQ$7,Lists!$B$2:$D$10,2,FALSE),DAY('OHS Training Planner'!BQ159)),"Due",IF(TODAY()&gt;DATE(YEAR('OHS Training Planner'!BQ159),MONTH('OHS Training Planner'!BQ159)+VLOOKUP('OHS Training Planner'!BQ$7,Lists!$B$2:$D$10,3,FALSE),DAY('OHS Training Planner'!BQ159)),"Soon","Current")))))</f>
        <v/>
      </c>
      <c r="BR157" s="32" t="str">
        <f ca="1">IF(OR('OHS Training Planner'!BR159="",'OHS Training Planner'!$B159=""),"",IF(TODAY()&lt;DATE(YEAR('OHS Training Planner'!BR159),MONTH('OHS Training Planner'!BR159),DAY('OHS Training Planner'!BR159)),"Booked",IF(OR('OHS Training Planner'!BR$7="As Required",'OHS Training Planner'!BR$7="Once"),"Current",IF(TODAY()&gt;DATE(YEAR('OHS Training Planner'!BR159),MONTH('OHS Training Planner'!BR159)+VLOOKUP('OHS Training Planner'!BR$7,Lists!$B$2:$D$10,2,FALSE),DAY('OHS Training Planner'!BR159)),"Due",IF(TODAY()&gt;DATE(YEAR('OHS Training Planner'!BR159),MONTH('OHS Training Planner'!BR159)+VLOOKUP('OHS Training Planner'!BR$7,Lists!$B$2:$D$10,3,FALSE),DAY('OHS Training Planner'!BR159)),"Soon","Current")))))</f>
        <v/>
      </c>
      <c r="BS157" s="32" t="str">
        <f ca="1">IF(OR('OHS Training Planner'!BS159="",'OHS Training Planner'!$B159=""),"",IF(TODAY()&lt;DATE(YEAR('OHS Training Planner'!BS159),MONTH('OHS Training Planner'!BS159),DAY('OHS Training Planner'!BS159)),"Booked",IF(OR('OHS Training Planner'!BS$7="As Required",'OHS Training Planner'!BS$7="Once"),"Current",IF(TODAY()&gt;DATE(YEAR('OHS Training Planner'!BS159),MONTH('OHS Training Planner'!BS159)+VLOOKUP('OHS Training Planner'!BS$7,Lists!$B$2:$D$10,2,FALSE),DAY('OHS Training Planner'!BS159)),"Due",IF(TODAY()&gt;DATE(YEAR('OHS Training Planner'!BS159),MONTH('OHS Training Planner'!BS159)+VLOOKUP('OHS Training Planner'!BS$7,Lists!$B$2:$D$10,3,FALSE),DAY('OHS Training Planner'!BS159)),"Soon","Current")))))</f>
        <v/>
      </c>
      <c r="BT157" s="32" t="str">
        <f ca="1">IF(OR('OHS Training Planner'!BT159="",'OHS Training Planner'!$B159=""),"",IF(TODAY()&lt;DATE(YEAR('OHS Training Planner'!BT159),MONTH('OHS Training Planner'!BT159),DAY('OHS Training Planner'!BT159)),"Booked",IF(OR('OHS Training Planner'!BT$7="As Required",'OHS Training Planner'!BT$7="Once"),"Current",IF(TODAY()&gt;DATE(YEAR('OHS Training Planner'!BT159),MONTH('OHS Training Planner'!BT159)+VLOOKUP('OHS Training Planner'!BT$7,Lists!$B$2:$D$10,2,FALSE),DAY('OHS Training Planner'!BT159)),"Due",IF(TODAY()&gt;DATE(YEAR('OHS Training Planner'!BT159),MONTH('OHS Training Planner'!BT159)+VLOOKUP('OHS Training Planner'!BT$7,Lists!$B$2:$D$10,3,FALSE),DAY('OHS Training Planner'!BT159)),"Soon","Current")))))</f>
        <v/>
      </c>
      <c r="BU157" s="32" t="str">
        <f ca="1">IF(OR('OHS Training Planner'!BU159="",'OHS Training Planner'!$B159=""),"",IF(TODAY()&lt;DATE(YEAR('OHS Training Planner'!BU159),MONTH('OHS Training Planner'!BU159),DAY('OHS Training Planner'!BU159)),"Booked",IF(OR('OHS Training Planner'!BU$7="As Required",'OHS Training Planner'!BU$7="Once"),"Current",IF(TODAY()&gt;DATE(YEAR('OHS Training Planner'!BU159),MONTH('OHS Training Planner'!BU159)+VLOOKUP('OHS Training Planner'!BU$7,Lists!$B$2:$D$10,2,FALSE),DAY('OHS Training Planner'!BU159)),"Due",IF(TODAY()&gt;DATE(YEAR('OHS Training Planner'!BU159),MONTH('OHS Training Planner'!BU159)+VLOOKUP('OHS Training Planner'!BU$7,Lists!$B$2:$D$10,3,FALSE),DAY('OHS Training Planner'!BU159)),"Soon","Current")))))</f>
        <v/>
      </c>
      <c r="BV157" s="32" t="str">
        <f ca="1">IF(OR('OHS Training Planner'!BV159="",'OHS Training Planner'!$B159=""),"",IF(TODAY()&lt;DATE(YEAR('OHS Training Planner'!BV159),MONTH('OHS Training Planner'!BV159),DAY('OHS Training Planner'!BV159)),"Booked",IF(OR('OHS Training Planner'!BV$7="As Required",'OHS Training Planner'!BV$7="Once"),"Current",IF(TODAY()&gt;DATE(YEAR('OHS Training Planner'!BV159),MONTH('OHS Training Planner'!BV159)+VLOOKUP('OHS Training Planner'!BV$7,Lists!$B$2:$D$10,2,FALSE),DAY('OHS Training Planner'!BV159)),"Due",IF(TODAY()&gt;DATE(YEAR('OHS Training Planner'!BV159),MONTH('OHS Training Planner'!BV159)+VLOOKUP('OHS Training Planner'!BV$7,Lists!$B$2:$D$10,3,FALSE),DAY('OHS Training Planner'!BV159)),"Soon","Current")))))</f>
        <v/>
      </c>
      <c r="BW157" s="32" t="str">
        <f ca="1">IF(OR('OHS Training Planner'!BW159="",'OHS Training Planner'!$B159=""),"",IF(TODAY()&lt;DATE(YEAR('OHS Training Planner'!BW159),MONTH('OHS Training Planner'!BW159),DAY('OHS Training Planner'!BW159)),"Booked",IF(OR('OHS Training Planner'!BW$7="As Required",'OHS Training Planner'!BW$7="Once"),"Current",IF(TODAY()&gt;DATE(YEAR('OHS Training Planner'!BW159),MONTH('OHS Training Planner'!BW159)+VLOOKUP('OHS Training Planner'!BW$7,Lists!$B$2:$D$10,2,FALSE),DAY('OHS Training Planner'!BW159)),"Due",IF(TODAY()&gt;DATE(YEAR('OHS Training Planner'!BW159),MONTH('OHS Training Planner'!BW159)+VLOOKUP('OHS Training Planner'!BW$7,Lists!$B$2:$D$10,3,FALSE),DAY('OHS Training Planner'!BW159)),"Soon","Current")))))</f>
        <v/>
      </c>
      <c r="BX157" s="32" t="str">
        <f ca="1">IF(OR('OHS Training Planner'!BX159="",'OHS Training Planner'!$B159=""),"",IF(TODAY()&lt;DATE(YEAR('OHS Training Planner'!BX159),MONTH('OHS Training Planner'!BX159),DAY('OHS Training Planner'!BX159)),"Booked",IF(OR('OHS Training Planner'!BX$7="As Required",'OHS Training Planner'!BX$7="Once"),"Current",IF(TODAY()&gt;DATE(YEAR('OHS Training Planner'!BX159),MONTH('OHS Training Planner'!BX159)+VLOOKUP('OHS Training Planner'!BX$7,Lists!$B$2:$D$10,2,FALSE),DAY('OHS Training Planner'!BX159)),"Due",IF(TODAY()&gt;DATE(YEAR('OHS Training Planner'!BX159),MONTH('OHS Training Planner'!BX159)+VLOOKUP('OHS Training Planner'!BX$7,Lists!$B$2:$D$10,3,FALSE),DAY('OHS Training Planner'!BX159)),"Soon","Current")))))</f>
        <v/>
      </c>
      <c r="BY157" s="32" t="str">
        <f ca="1">IF(OR('OHS Training Planner'!BY159="",'OHS Training Planner'!$B159=""),"",IF(TODAY()&lt;DATE(YEAR('OHS Training Planner'!BY159),MONTH('OHS Training Planner'!BY159),DAY('OHS Training Planner'!BY159)),"Booked",IF(OR('OHS Training Planner'!BY$7="As Required",'OHS Training Planner'!BY$7="Once"),"Current",IF(TODAY()&gt;DATE(YEAR('OHS Training Planner'!BY159),MONTH('OHS Training Planner'!BY159)+VLOOKUP('OHS Training Planner'!BY$7,Lists!$B$2:$D$10,2,FALSE),DAY('OHS Training Planner'!BY159)),"Due",IF(TODAY()&gt;DATE(YEAR('OHS Training Planner'!BY159),MONTH('OHS Training Planner'!BY159)+VLOOKUP('OHS Training Planner'!BY$7,Lists!$B$2:$D$10,3,FALSE),DAY('OHS Training Planner'!BY159)),"Soon","Current")))))</f>
        <v/>
      </c>
      <c r="BZ157" s="32" t="str">
        <f ca="1">IF(OR('OHS Training Planner'!BZ159="",'OHS Training Planner'!$B159=""),"",IF(TODAY()&lt;DATE(YEAR('OHS Training Planner'!BZ159),MONTH('OHS Training Planner'!BZ159),DAY('OHS Training Planner'!BZ159)),"Booked",IF(OR('OHS Training Planner'!BZ$7="As Required",'OHS Training Planner'!BZ$7="Once"),"Current",IF(TODAY()&gt;DATE(YEAR('OHS Training Planner'!BZ159),MONTH('OHS Training Planner'!BZ159)+VLOOKUP('OHS Training Planner'!BZ$7,Lists!$B$2:$D$10,2,FALSE),DAY('OHS Training Planner'!BZ159)),"Due",IF(TODAY()&gt;DATE(YEAR('OHS Training Planner'!BZ159),MONTH('OHS Training Planner'!BZ159)+VLOOKUP('OHS Training Planner'!BZ$7,Lists!$B$2:$D$10,3,FALSE),DAY('OHS Training Planner'!BZ159)),"Soon","Current")))))</f>
        <v/>
      </c>
      <c r="CA157" s="32" t="str">
        <f ca="1">IF(OR('OHS Training Planner'!CA159="",'OHS Training Planner'!$B159=""),"",IF(TODAY()&lt;DATE(YEAR('OHS Training Planner'!CA159),MONTH('OHS Training Planner'!CA159),DAY('OHS Training Planner'!CA159)),"Booked",IF(OR('OHS Training Planner'!CA$7="As Required",'OHS Training Planner'!CA$7="Once"),"Current",IF(TODAY()&gt;DATE(YEAR('OHS Training Planner'!CA159),MONTH('OHS Training Planner'!CA159)+VLOOKUP('OHS Training Planner'!CA$7,Lists!$B$2:$D$10,2,FALSE),DAY('OHS Training Planner'!CA159)),"Due",IF(TODAY()&gt;DATE(YEAR('OHS Training Planner'!CA159),MONTH('OHS Training Planner'!CA159)+VLOOKUP('OHS Training Planner'!CA$7,Lists!$B$2:$D$10,3,FALSE),DAY('OHS Training Planner'!CA159)),"Soon","Current")))))</f>
        <v/>
      </c>
      <c r="CB157" s="32" t="str">
        <f ca="1">IF(OR('OHS Training Planner'!CB159="",'OHS Training Planner'!$B159=""),"",IF(TODAY()&lt;DATE(YEAR('OHS Training Planner'!CB159),MONTH('OHS Training Planner'!CB159),DAY('OHS Training Planner'!CB159)),"Booked",IF(OR('OHS Training Planner'!CB$7="As Required",'OHS Training Planner'!CB$7="Once"),"Current",IF(TODAY()&gt;DATE(YEAR('OHS Training Planner'!CB159),MONTH('OHS Training Planner'!CB159)+VLOOKUP('OHS Training Planner'!CB$7,Lists!$B$2:$D$10,2,FALSE),DAY('OHS Training Planner'!CB159)),"Due",IF(TODAY()&gt;DATE(YEAR('OHS Training Planner'!CB159),MONTH('OHS Training Planner'!CB159)+VLOOKUP('OHS Training Planner'!CB$7,Lists!$B$2:$D$10,3,FALSE),DAY('OHS Training Planner'!CB159)),"Soon","Current")))))</f>
        <v/>
      </c>
      <c r="CC157" s="32" t="str">
        <f ca="1">IF(OR('OHS Training Planner'!CC159="",'OHS Training Planner'!$B159=""),"",IF(TODAY()&lt;DATE(YEAR('OHS Training Planner'!CC159),MONTH('OHS Training Planner'!CC159),DAY('OHS Training Planner'!CC159)),"Booked",IF(OR('OHS Training Planner'!CC$7="As Required",'OHS Training Planner'!CC$7="Once"),"Current",IF(TODAY()&gt;DATE(YEAR('OHS Training Planner'!CC159),MONTH('OHS Training Planner'!CC159)+VLOOKUP('OHS Training Planner'!CC$7,Lists!$B$2:$D$10,2,FALSE),DAY('OHS Training Planner'!CC159)),"Due",IF(TODAY()&gt;DATE(YEAR('OHS Training Planner'!CC159),MONTH('OHS Training Planner'!CC159)+VLOOKUP('OHS Training Planner'!CC$7,Lists!$B$2:$D$10,3,FALSE),DAY('OHS Training Planner'!CC159)),"Soon","Current")))))</f>
        <v/>
      </c>
      <c r="CD157" s="32" t="str">
        <f ca="1">IF(OR('OHS Training Planner'!CD159="",'OHS Training Planner'!$B159=""),"",IF(TODAY()&lt;DATE(YEAR('OHS Training Planner'!CD159),MONTH('OHS Training Planner'!CD159),DAY('OHS Training Planner'!CD159)),"Booked",IF(OR('OHS Training Planner'!CD$7="As Required",'OHS Training Planner'!CD$7="Once"),"Current",IF(TODAY()&gt;DATE(YEAR('OHS Training Planner'!CD159),MONTH('OHS Training Planner'!CD159)+VLOOKUP('OHS Training Planner'!CD$7,Lists!$B$2:$D$10,2,FALSE),DAY('OHS Training Planner'!CD159)),"Due",IF(TODAY()&gt;DATE(YEAR('OHS Training Planner'!CD159),MONTH('OHS Training Planner'!CD159)+VLOOKUP('OHS Training Planner'!CD$7,Lists!$B$2:$D$10,3,FALSE),DAY('OHS Training Planner'!CD159)),"Soon","Current")))))</f>
        <v/>
      </c>
      <c r="CE157" s="32" t="str">
        <f ca="1">IF(OR('OHS Training Planner'!CE159="",'OHS Training Planner'!$B159=""),"",IF(TODAY()&lt;DATE(YEAR('OHS Training Planner'!CE159),MONTH('OHS Training Planner'!CE159),DAY('OHS Training Planner'!CE159)),"Booked",IF(OR('OHS Training Planner'!CE$7="As Required",'OHS Training Planner'!CE$7="Once"),"Current",IF(TODAY()&gt;DATE(YEAR('OHS Training Planner'!CE159),MONTH('OHS Training Planner'!CE159)+VLOOKUP('OHS Training Planner'!CE$7,Lists!$B$2:$D$10,2,FALSE),DAY('OHS Training Planner'!CE159)),"Due",IF(TODAY()&gt;DATE(YEAR('OHS Training Planner'!CE159),MONTH('OHS Training Planner'!CE159)+VLOOKUP('OHS Training Planner'!CE$7,Lists!$B$2:$D$10,3,FALSE),DAY('OHS Training Planner'!CE159)),"Soon","Current")))))</f>
        <v/>
      </c>
      <c r="CF157" s="32" t="str">
        <f ca="1">IF(OR('OHS Training Planner'!CF159="",'OHS Training Planner'!$B159=""),"",IF(TODAY()&lt;DATE(YEAR('OHS Training Planner'!CF159),MONTH('OHS Training Planner'!CF159),DAY('OHS Training Planner'!CF159)),"Booked",IF(OR('OHS Training Planner'!CF$7="As Required",'OHS Training Planner'!CF$7="Once"),"Current",IF(TODAY()&gt;DATE(YEAR('OHS Training Planner'!CF159),MONTH('OHS Training Planner'!CF159)+VLOOKUP('OHS Training Planner'!CF$7,Lists!$B$2:$D$10,2,FALSE),DAY('OHS Training Planner'!CF159)),"Due",IF(TODAY()&gt;DATE(YEAR('OHS Training Planner'!CF159),MONTH('OHS Training Planner'!CF159)+VLOOKUP('OHS Training Planner'!CF$7,Lists!$B$2:$D$10,3,FALSE),DAY('OHS Training Planner'!CF159)),"Soon","Current")))))</f>
        <v/>
      </c>
      <c r="CG157" s="32" t="str">
        <f ca="1">IF(OR('OHS Training Planner'!CG159="",'OHS Training Planner'!$B159=""),"",IF(TODAY()&lt;DATE(YEAR('OHS Training Planner'!CG159),MONTH('OHS Training Planner'!CG159),DAY('OHS Training Planner'!CG159)),"Booked",IF(OR('OHS Training Planner'!CG$7="As Required",'OHS Training Planner'!CG$7="Once"),"Current",IF(TODAY()&gt;DATE(YEAR('OHS Training Planner'!CG159),MONTH('OHS Training Planner'!CG159)+VLOOKUP('OHS Training Planner'!CG$7,Lists!$B$2:$D$10,2,FALSE),DAY('OHS Training Planner'!CG159)),"Due",IF(TODAY()&gt;DATE(YEAR('OHS Training Planner'!CG159),MONTH('OHS Training Planner'!CG159)+VLOOKUP('OHS Training Planner'!CG$7,Lists!$B$2:$D$10,3,FALSE),DAY('OHS Training Planner'!CG159)),"Soon","Current")))))</f>
        <v/>
      </c>
      <c r="CH157" s="32" t="str">
        <f ca="1">IF(OR('OHS Training Planner'!CH159="",'OHS Training Planner'!$B159=""),"",IF(TODAY()&lt;DATE(YEAR('OHS Training Planner'!CH159),MONTH('OHS Training Planner'!CH159),DAY('OHS Training Planner'!CH159)),"Booked",IF(OR('OHS Training Planner'!CH$7="As Required",'OHS Training Planner'!CH$7="Once"),"Current",IF(TODAY()&gt;DATE(YEAR('OHS Training Planner'!CH159),MONTH('OHS Training Planner'!CH159)+VLOOKUP('OHS Training Planner'!CH$7,Lists!$B$2:$D$10,2,FALSE),DAY('OHS Training Planner'!CH159)),"Due",IF(TODAY()&gt;DATE(YEAR('OHS Training Planner'!CH159),MONTH('OHS Training Planner'!CH159)+VLOOKUP('OHS Training Planner'!CH$7,Lists!$B$2:$D$10,3,FALSE),DAY('OHS Training Planner'!CH159)),"Soon","Current")))))</f>
        <v/>
      </c>
      <c r="CI157" s="32" t="str">
        <f ca="1">IF(OR('OHS Training Planner'!CI159="",'OHS Training Planner'!$B159=""),"",IF(TODAY()&lt;DATE(YEAR('OHS Training Planner'!CI159),MONTH('OHS Training Planner'!CI159),DAY('OHS Training Planner'!CI159)),"Booked",IF(OR('OHS Training Planner'!CI$7="As Required",'OHS Training Planner'!CI$7="Once"),"Current",IF(TODAY()&gt;DATE(YEAR('OHS Training Planner'!CI159),MONTH('OHS Training Planner'!CI159)+VLOOKUP('OHS Training Planner'!CI$7,Lists!$B$2:$D$10,2,FALSE),DAY('OHS Training Planner'!CI159)),"Due",IF(TODAY()&gt;DATE(YEAR('OHS Training Planner'!CI159),MONTH('OHS Training Planner'!CI159)+VLOOKUP('OHS Training Planner'!CI$7,Lists!$B$2:$D$10,3,FALSE),DAY('OHS Training Planner'!CI159)),"Soon","Current")))))</f>
        <v/>
      </c>
      <c r="CJ157" s="32" t="str">
        <f ca="1">IF(OR('OHS Training Planner'!CJ159="",'OHS Training Planner'!$B159=""),"",IF(TODAY()&lt;DATE(YEAR('OHS Training Planner'!CJ159),MONTH('OHS Training Planner'!CJ159),DAY('OHS Training Planner'!CJ159)),"Booked",IF(OR('OHS Training Planner'!CJ$7="As Required",'OHS Training Planner'!CJ$7="Once"),"Current",IF(TODAY()&gt;DATE(YEAR('OHS Training Planner'!CJ159),MONTH('OHS Training Planner'!CJ159)+VLOOKUP('OHS Training Planner'!CJ$7,Lists!$B$2:$D$10,2,FALSE),DAY('OHS Training Planner'!CJ159)),"Due",IF(TODAY()&gt;DATE(YEAR('OHS Training Planner'!CJ159),MONTH('OHS Training Planner'!CJ159)+VLOOKUP('OHS Training Planner'!CJ$7,Lists!$B$2:$D$10,3,FALSE),DAY('OHS Training Planner'!CJ159)),"Soon","Current")))))</f>
        <v/>
      </c>
      <c r="CK157" s="32" t="str">
        <f ca="1">IF(OR('OHS Training Planner'!CK159="",'OHS Training Planner'!$B159=""),"",IF(TODAY()&lt;DATE(YEAR('OHS Training Planner'!CK159),MONTH('OHS Training Planner'!CK159),DAY('OHS Training Planner'!CK159)),"Booked",IF(OR('OHS Training Planner'!CK$7="As Required",'OHS Training Planner'!CK$7="Once"),"Current",IF(TODAY()&gt;DATE(YEAR('OHS Training Planner'!CK159),MONTH('OHS Training Planner'!CK159)+VLOOKUP('OHS Training Planner'!CK$7,Lists!$B$2:$D$10,2,FALSE),DAY('OHS Training Planner'!CK159)),"Due",IF(TODAY()&gt;DATE(YEAR('OHS Training Planner'!CK159),MONTH('OHS Training Planner'!CK159)+VLOOKUP('OHS Training Planner'!CK$7,Lists!$B$2:$D$10,3,FALSE),DAY('OHS Training Planner'!CK159)),"Soon","Current")))))</f>
        <v/>
      </c>
      <c r="CL157" s="32" t="str">
        <f ca="1">IF(OR('OHS Training Planner'!CL159="",'OHS Training Planner'!$B159=""),"",IF(TODAY()&lt;DATE(YEAR('OHS Training Planner'!CL159),MONTH('OHS Training Planner'!CL159),DAY('OHS Training Planner'!CL159)),"Booked",IF(OR('OHS Training Planner'!CL$7="As Required",'OHS Training Planner'!CL$7="Once"),"Current",IF(TODAY()&gt;DATE(YEAR('OHS Training Planner'!CL159),MONTH('OHS Training Planner'!CL159)+VLOOKUP('OHS Training Planner'!CL$7,Lists!$B$2:$D$10,2,FALSE),DAY('OHS Training Planner'!CL159)),"Due",IF(TODAY()&gt;DATE(YEAR('OHS Training Planner'!CL159),MONTH('OHS Training Planner'!CL159)+VLOOKUP('OHS Training Planner'!CL$7,Lists!$B$2:$D$10,3,FALSE),DAY('OHS Training Planner'!CL159)),"Soon","Current")))))</f>
        <v/>
      </c>
      <c r="CM157" s="32" t="str">
        <f ca="1">IF(OR('OHS Training Planner'!CM159="",'OHS Training Planner'!$B159=""),"",IF(TODAY()&lt;DATE(YEAR('OHS Training Planner'!CM159),MONTH('OHS Training Planner'!CM159),DAY('OHS Training Planner'!CM159)),"Booked",IF(OR('OHS Training Planner'!CM$7="As Required",'OHS Training Planner'!CM$7="Once"),"Current",IF(TODAY()&gt;DATE(YEAR('OHS Training Planner'!CM159),MONTH('OHS Training Planner'!CM159)+VLOOKUP('OHS Training Planner'!CM$7,Lists!$B$2:$D$10,2,FALSE),DAY('OHS Training Planner'!CM159)),"Due",IF(TODAY()&gt;DATE(YEAR('OHS Training Planner'!CM159),MONTH('OHS Training Planner'!CM159)+VLOOKUP('OHS Training Planner'!CM$7,Lists!$B$2:$D$10,3,FALSE),DAY('OHS Training Planner'!CM159)),"Soon","Current")))))</f>
        <v/>
      </c>
      <c r="CN157" s="32" t="str">
        <f ca="1">IF(OR('OHS Training Planner'!CN159="",'OHS Training Planner'!$B159=""),"",IF(TODAY()&lt;DATE(YEAR('OHS Training Planner'!CN159),MONTH('OHS Training Planner'!CN159),DAY('OHS Training Planner'!CN159)),"Booked",IF(OR('OHS Training Planner'!CN$7="As Required",'OHS Training Planner'!CN$7="Once"),"Current",IF(TODAY()&gt;DATE(YEAR('OHS Training Planner'!CN159),MONTH('OHS Training Planner'!CN159)+VLOOKUP('OHS Training Planner'!CN$7,Lists!$B$2:$D$10,2,FALSE),DAY('OHS Training Planner'!CN159)),"Due",IF(TODAY()&gt;DATE(YEAR('OHS Training Planner'!CN159),MONTH('OHS Training Planner'!CN159)+VLOOKUP('OHS Training Planner'!CN$7,Lists!$B$2:$D$10,3,FALSE),DAY('OHS Training Planner'!CN159)),"Soon","Current")))))</f>
        <v/>
      </c>
      <c r="CO157" s="32" t="str">
        <f ca="1">IF(OR('OHS Training Planner'!CO159="",'OHS Training Planner'!$B159=""),"",IF(TODAY()&lt;DATE(YEAR('OHS Training Planner'!CO159),MONTH('OHS Training Planner'!CO159),DAY('OHS Training Planner'!CO159)),"Booked",IF(OR('OHS Training Planner'!CO$7="As Required",'OHS Training Planner'!CO$7="Once"),"Current",IF(TODAY()&gt;DATE(YEAR('OHS Training Planner'!CO159),MONTH('OHS Training Planner'!CO159)+VLOOKUP('OHS Training Planner'!CO$7,Lists!$B$2:$D$10,2,FALSE),DAY('OHS Training Planner'!CO159)),"Due",IF(TODAY()&gt;DATE(YEAR('OHS Training Planner'!CO159),MONTH('OHS Training Planner'!CO159)+VLOOKUP('OHS Training Planner'!CO$7,Lists!$B$2:$D$10,3,FALSE),DAY('OHS Training Planner'!CO159)),"Soon","Current")))))</f>
        <v/>
      </c>
      <c r="CP157" s="32" t="str">
        <f ca="1">IF(OR('OHS Training Planner'!CP159="",'OHS Training Planner'!$B159=""),"",IF(TODAY()&lt;DATE(YEAR('OHS Training Planner'!CP159),MONTH('OHS Training Planner'!CP159),DAY('OHS Training Planner'!CP159)),"Booked",IF(OR('OHS Training Planner'!CP$7="As Required",'OHS Training Planner'!CP$7="Once"),"Current",IF(TODAY()&gt;DATE(YEAR('OHS Training Planner'!CP159),MONTH('OHS Training Planner'!CP159)+VLOOKUP('OHS Training Planner'!CP$7,Lists!$B$2:$D$10,2,FALSE),DAY('OHS Training Planner'!CP159)),"Due",IF(TODAY()&gt;DATE(YEAR('OHS Training Planner'!CP159),MONTH('OHS Training Planner'!CP159)+VLOOKUP('OHS Training Planner'!CP$7,Lists!$B$2:$D$10,3,FALSE),DAY('OHS Training Planner'!CP159)),"Soon","Current")))))</f>
        <v/>
      </c>
      <c r="CQ157" s="32" t="str">
        <f ca="1">IF(OR('OHS Training Planner'!CQ159="",'OHS Training Planner'!$B159=""),"",IF(TODAY()&lt;DATE(YEAR('OHS Training Planner'!CQ159),MONTH('OHS Training Planner'!CQ159),DAY('OHS Training Planner'!CQ159)),"Booked",IF(OR('OHS Training Planner'!CQ$7="As Required",'OHS Training Planner'!CQ$7="Once"),"Current",IF(TODAY()&gt;DATE(YEAR('OHS Training Planner'!CQ159),MONTH('OHS Training Planner'!CQ159)+VLOOKUP('OHS Training Planner'!CQ$7,Lists!$B$2:$D$10,2,FALSE),DAY('OHS Training Planner'!CQ159)),"Due",IF(TODAY()&gt;DATE(YEAR('OHS Training Planner'!CQ159),MONTH('OHS Training Planner'!CQ159)+VLOOKUP('OHS Training Planner'!CQ$7,Lists!$B$2:$D$10,3,FALSE),DAY('OHS Training Planner'!CQ159)),"Soon","Current")))))</f>
        <v/>
      </c>
      <c r="CR157" s="32" t="str">
        <f ca="1">IF(OR('OHS Training Planner'!CR159="",'OHS Training Planner'!$B159=""),"",IF(TODAY()&lt;DATE(YEAR('OHS Training Planner'!CR159),MONTH('OHS Training Planner'!CR159),DAY('OHS Training Planner'!CR159)),"Booked",IF(OR('OHS Training Planner'!CR$7="As Required",'OHS Training Planner'!CR$7="Once"),"Current",IF(TODAY()&gt;DATE(YEAR('OHS Training Planner'!CR159),MONTH('OHS Training Planner'!CR159)+VLOOKUP('OHS Training Planner'!CR$7,Lists!$B$2:$D$10,2,FALSE),DAY('OHS Training Planner'!CR159)),"Due",IF(TODAY()&gt;DATE(YEAR('OHS Training Planner'!CR159),MONTH('OHS Training Planner'!CR159)+VLOOKUP('OHS Training Planner'!CR$7,Lists!$B$2:$D$10,3,FALSE),DAY('OHS Training Planner'!CR159)),"Soon","Current")))))</f>
        <v/>
      </c>
      <c r="CS157" s="32" t="str">
        <f ca="1">IF(OR('OHS Training Planner'!CS159="",'OHS Training Planner'!$B159=""),"",IF(TODAY()&lt;DATE(YEAR('OHS Training Planner'!CS159),MONTH('OHS Training Planner'!CS159),DAY('OHS Training Planner'!CS159)),"Booked",IF(OR('OHS Training Planner'!CS$7="As Required",'OHS Training Planner'!CS$7="Once"),"Current",IF(TODAY()&gt;DATE(YEAR('OHS Training Planner'!CS159),MONTH('OHS Training Planner'!CS159)+VLOOKUP('OHS Training Planner'!CS$7,Lists!$B$2:$D$10,2,FALSE),DAY('OHS Training Planner'!CS159)),"Due",IF(TODAY()&gt;DATE(YEAR('OHS Training Planner'!CS159),MONTH('OHS Training Planner'!CS159)+VLOOKUP('OHS Training Planner'!CS$7,Lists!$B$2:$D$10,3,FALSE),DAY('OHS Training Planner'!CS159)),"Soon","Current")))))</f>
        <v/>
      </c>
      <c r="CT157" s="32" t="str">
        <f ca="1">IF(OR('OHS Training Planner'!CT159="",'OHS Training Planner'!$B159=""),"",IF(TODAY()&lt;DATE(YEAR('OHS Training Planner'!CT159),MONTH('OHS Training Planner'!CT159),DAY('OHS Training Planner'!CT159)),"Booked",IF(OR('OHS Training Planner'!CT$7="As Required",'OHS Training Planner'!CT$7="Once"),"Current",IF(TODAY()&gt;DATE(YEAR('OHS Training Planner'!CT159),MONTH('OHS Training Planner'!CT159)+VLOOKUP('OHS Training Planner'!CT$7,Lists!$B$2:$D$10,2,FALSE),DAY('OHS Training Planner'!CT159)),"Due",IF(TODAY()&gt;DATE(YEAR('OHS Training Planner'!CT159),MONTH('OHS Training Planner'!CT159)+VLOOKUP('OHS Training Planner'!CT$7,Lists!$B$2:$D$10,3,FALSE),DAY('OHS Training Planner'!CT159)),"Soon","Current")))))</f>
        <v/>
      </c>
      <c r="CU157" s="32" t="str">
        <f ca="1">IF(OR('OHS Training Planner'!CU159="",'OHS Training Planner'!$B159=""),"",IF(TODAY()&lt;DATE(YEAR('OHS Training Planner'!CU159),MONTH('OHS Training Planner'!CU159),DAY('OHS Training Planner'!CU159)),"Booked",IF(OR('OHS Training Planner'!CU$7="As Required",'OHS Training Planner'!CU$7="Once"),"Current",IF(TODAY()&gt;DATE(YEAR('OHS Training Planner'!CU159),MONTH('OHS Training Planner'!CU159)+VLOOKUP('OHS Training Planner'!CU$7,Lists!$B$2:$D$10,2,FALSE),DAY('OHS Training Planner'!CU159)),"Due",IF(TODAY()&gt;DATE(YEAR('OHS Training Planner'!CU159),MONTH('OHS Training Planner'!CU159)+VLOOKUP('OHS Training Planner'!CU$7,Lists!$B$2:$D$10,3,FALSE),DAY('OHS Training Planner'!CU159)),"Soon","Current")))))</f>
        <v/>
      </c>
      <c r="CV157" s="32" t="str">
        <f ca="1">IF(OR('OHS Training Planner'!CV159="",'OHS Training Planner'!$B159=""),"",IF(TODAY()&lt;DATE(YEAR('OHS Training Planner'!CV159),MONTH('OHS Training Planner'!CV159),DAY('OHS Training Planner'!CV159)),"Booked",IF(OR('OHS Training Planner'!CV$7="As Required",'OHS Training Planner'!CV$7="Once"),"Current",IF(TODAY()&gt;DATE(YEAR('OHS Training Planner'!CV159),MONTH('OHS Training Planner'!CV159)+VLOOKUP('OHS Training Planner'!CV$7,Lists!$B$2:$D$10,2,FALSE),DAY('OHS Training Planner'!CV159)),"Due",IF(TODAY()&gt;DATE(YEAR('OHS Training Planner'!CV159),MONTH('OHS Training Planner'!CV159)+VLOOKUP('OHS Training Planner'!CV$7,Lists!$B$2:$D$10,3,FALSE),DAY('OHS Training Planner'!CV159)),"Soon","Current")))))</f>
        <v/>
      </c>
      <c r="CW157" s="32" t="str">
        <f ca="1">IF(OR('OHS Training Planner'!CW159="",'OHS Training Planner'!$B159=""),"",IF(TODAY()&lt;DATE(YEAR('OHS Training Planner'!CW159),MONTH('OHS Training Planner'!CW159),DAY('OHS Training Planner'!CW159)),"Booked",IF(OR('OHS Training Planner'!CW$7="As Required",'OHS Training Planner'!CW$7="Once"),"Current",IF(TODAY()&gt;DATE(YEAR('OHS Training Planner'!CW159),MONTH('OHS Training Planner'!CW159)+VLOOKUP('OHS Training Planner'!CW$7,Lists!$B$2:$D$10,2,FALSE),DAY('OHS Training Planner'!CW159)),"Due",IF(TODAY()&gt;DATE(YEAR('OHS Training Planner'!CW159),MONTH('OHS Training Planner'!CW159)+VLOOKUP('OHS Training Planner'!CW$7,Lists!$B$2:$D$10,3,FALSE),DAY('OHS Training Planner'!CW159)),"Soon","Current")))))</f>
        <v/>
      </c>
      <c r="CX157" s="32" t="str">
        <f ca="1">IF(OR('OHS Training Planner'!CX159="",'OHS Training Planner'!$B159=""),"",IF(TODAY()&lt;DATE(YEAR('OHS Training Planner'!CX159),MONTH('OHS Training Planner'!CX159),DAY('OHS Training Planner'!CX159)),"Booked",IF(OR('OHS Training Planner'!CX$7="As Required",'OHS Training Planner'!CX$7="Once"),"Current",IF(TODAY()&gt;DATE(YEAR('OHS Training Planner'!CX159),MONTH('OHS Training Planner'!CX159)+VLOOKUP('OHS Training Planner'!CX$7,Lists!$B$2:$D$10,2,FALSE),DAY('OHS Training Planner'!CX159)),"Due",IF(TODAY()&gt;DATE(YEAR('OHS Training Planner'!CX159),MONTH('OHS Training Planner'!CX159)+VLOOKUP('OHS Training Planner'!CX$7,Lists!$B$2:$D$10,3,FALSE),DAY('OHS Training Planner'!CX159)),"Soon","Current")))))</f>
        <v/>
      </c>
      <c r="CY157" s="32" t="str">
        <f ca="1">IF(OR('OHS Training Planner'!CY159="",'OHS Training Planner'!$B159=""),"",IF(TODAY()&lt;DATE(YEAR('OHS Training Planner'!CY159),MONTH('OHS Training Planner'!CY159),DAY('OHS Training Planner'!CY159)),"Booked",IF(OR('OHS Training Planner'!CY$7="As Required",'OHS Training Planner'!CY$7="Once"),"Current",IF(TODAY()&gt;DATE(YEAR('OHS Training Planner'!CY159),MONTH('OHS Training Planner'!CY159)+VLOOKUP('OHS Training Planner'!CY$7,Lists!$B$2:$D$10,2,FALSE),DAY('OHS Training Planner'!CY159)),"Due",IF(TODAY()&gt;DATE(YEAR('OHS Training Planner'!CY159),MONTH('OHS Training Planner'!CY159)+VLOOKUP('OHS Training Planner'!CY$7,Lists!$B$2:$D$10,3,FALSE),DAY('OHS Training Planner'!CY159)),"Soon","Current")))))</f>
        <v/>
      </c>
      <c r="CZ157" s="32" t="str">
        <f ca="1">IF(OR('OHS Training Planner'!CZ159="",'OHS Training Planner'!$B159=""),"",IF(TODAY()&lt;DATE(YEAR('OHS Training Planner'!CZ159),MONTH('OHS Training Planner'!CZ159),DAY('OHS Training Planner'!CZ159)),"Booked",IF(OR('OHS Training Planner'!CZ$7="As Required",'OHS Training Planner'!CZ$7="Once"),"Current",IF(TODAY()&gt;DATE(YEAR('OHS Training Planner'!CZ159),MONTH('OHS Training Planner'!CZ159)+VLOOKUP('OHS Training Planner'!CZ$7,Lists!$B$2:$D$10,2,FALSE),DAY('OHS Training Planner'!CZ159)),"Due",IF(TODAY()&gt;DATE(YEAR('OHS Training Planner'!CZ159),MONTH('OHS Training Planner'!CZ159)+VLOOKUP('OHS Training Planner'!CZ$7,Lists!$B$2:$D$10,3,FALSE),DAY('OHS Training Planner'!CZ159)),"Soon","Current")))))</f>
        <v/>
      </c>
      <c r="DA157" s="32" t="str">
        <f ca="1">IF(OR('OHS Training Planner'!DA159="",'OHS Training Planner'!$B159=""),"",IF(TODAY()&lt;DATE(YEAR('OHS Training Planner'!DA159),MONTH('OHS Training Planner'!DA159),DAY('OHS Training Planner'!DA159)),"Booked",IF(OR('OHS Training Planner'!DA$7="As Required",'OHS Training Planner'!DA$7="Once"),"Current",IF(TODAY()&gt;DATE(YEAR('OHS Training Planner'!DA159),MONTH('OHS Training Planner'!DA159)+VLOOKUP('OHS Training Planner'!DA$7,Lists!$B$2:$D$10,2,FALSE),DAY('OHS Training Planner'!DA159)),"Due",IF(TODAY()&gt;DATE(YEAR('OHS Training Planner'!DA159),MONTH('OHS Training Planner'!DA159)+VLOOKUP('OHS Training Planner'!DA$7,Lists!$B$2:$D$10,3,FALSE),DAY('OHS Training Planner'!DA159)),"Soon","Current")))))</f>
        <v/>
      </c>
      <c r="DB157" s="32" t="str">
        <f ca="1">IF(OR('OHS Training Planner'!DB159="",'OHS Training Planner'!$B159=""),"",IF(TODAY()&lt;DATE(YEAR('OHS Training Planner'!DB159),MONTH('OHS Training Planner'!DB159),DAY('OHS Training Planner'!DB159)),"Booked",IF(OR('OHS Training Planner'!DB$7="As Required",'OHS Training Planner'!DB$7="Once"),"Current",IF(TODAY()&gt;DATE(YEAR('OHS Training Planner'!DB159),MONTH('OHS Training Planner'!DB159)+VLOOKUP('OHS Training Planner'!DB$7,Lists!$B$2:$D$10,2,FALSE),DAY('OHS Training Planner'!DB159)),"Due",IF(TODAY()&gt;DATE(YEAR('OHS Training Planner'!DB159),MONTH('OHS Training Planner'!DB159)+VLOOKUP('OHS Training Planner'!DB$7,Lists!$B$2:$D$10,3,FALSE),DAY('OHS Training Planner'!DB159)),"Soon","Current")))))</f>
        <v/>
      </c>
      <c r="DC157" s="32" t="str">
        <f ca="1">IF(OR('OHS Training Planner'!DC159="",'OHS Training Planner'!$B159=""),"",IF(TODAY()&lt;DATE(YEAR('OHS Training Planner'!DC159),MONTH('OHS Training Planner'!DC159),DAY('OHS Training Planner'!DC159)),"Booked",IF(OR('OHS Training Planner'!DC$7="As Required",'OHS Training Planner'!DC$7="Once"),"Current",IF(TODAY()&gt;DATE(YEAR('OHS Training Planner'!DC159),MONTH('OHS Training Planner'!DC159)+VLOOKUP('OHS Training Planner'!DC$7,Lists!$B$2:$D$10,2,FALSE),DAY('OHS Training Planner'!DC159)),"Due",IF(TODAY()&gt;DATE(YEAR('OHS Training Planner'!DC159),MONTH('OHS Training Planner'!DC159)+VLOOKUP('OHS Training Planner'!DC$7,Lists!$B$2:$D$10,3,FALSE),DAY('OHS Training Planner'!DC159)),"Soon","Current")))))</f>
        <v/>
      </c>
      <c r="DD157" s="32" t="str">
        <f ca="1">IF(OR('OHS Training Planner'!DD159="",'OHS Training Planner'!$B159=""),"",IF(TODAY()&lt;DATE(YEAR('OHS Training Planner'!DD159),MONTH('OHS Training Planner'!DD159),DAY('OHS Training Planner'!DD159)),"Booked",IF(OR('OHS Training Planner'!DD$7="As Required",'OHS Training Planner'!DD$7="Once"),"Current",IF(TODAY()&gt;DATE(YEAR('OHS Training Planner'!DD159),MONTH('OHS Training Planner'!DD159)+VLOOKUP('OHS Training Planner'!DD$7,Lists!$B$2:$D$10,2,FALSE),DAY('OHS Training Planner'!DD159)),"Due",IF(TODAY()&gt;DATE(YEAR('OHS Training Planner'!DD159),MONTH('OHS Training Planner'!DD159)+VLOOKUP('OHS Training Planner'!DD$7,Lists!$B$2:$D$10,3,FALSE),DAY('OHS Training Planner'!DD159)),"Soon","Current")))))</f>
        <v/>
      </c>
      <c r="DE157" s="32" t="str">
        <f ca="1">IF(OR('OHS Training Planner'!DE159="",'OHS Training Planner'!$B159=""),"",IF(TODAY()&lt;DATE(YEAR('OHS Training Planner'!DE159),MONTH('OHS Training Planner'!DE159),DAY('OHS Training Planner'!DE159)),"Booked",IF(OR('OHS Training Planner'!DE$7="As Required",'OHS Training Planner'!DE$7="Once"),"Current",IF(TODAY()&gt;DATE(YEAR('OHS Training Planner'!DE159),MONTH('OHS Training Planner'!DE159)+VLOOKUP('OHS Training Planner'!DE$7,Lists!$B$2:$D$10,2,FALSE),DAY('OHS Training Planner'!DE159)),"Due",IF(TODAY()&gt;DATE(YEAR('OHS Training Planner'!DE159),MONTH('OHS Training Planner'!DE159)+VLOOKUP('OHS Training Planner'!DE$7,Lists!$B$2:$D$10,3,FALSE),DAY('OHS Training Planner'!DE159)),"Soon","Current")))))</f>
        <v/>
      </c>
      <c r="DF157" s="32" t="str">
        <f ca="1">IF(OR('OHS Training Planner'!DF159="",'OHS Training Planner'!$B159=""),"",IF(TODAY()&lt;DATE(YEAR('OHS Training Planner'!DF159),MONTH('OHS Training Planner'!DF159),DAY('OHS Training Planner'!DF159)),"Booked",IF(OR('OHS Training Planner'!DF$7="As Required",'OHS Training Planner'!DF$7="Once"),"Current",IF(TODAY()&gt;DATE(YEAR('OHS Training Planner'!DF159),MONTH('OHS Training Planner'!DF159)+VLOOKUP('OHS Training Planner'!DF$7,Lists!$B$2:$D$10,2,FALSE),DAY('OHS Training Planner'!DF159)),"Due",IF(TODAY()&gt;DATE(YEAR('OHS Training Planner'!DF159),MONTH('OHS Training Planner'!DF159)+VLOOKUP('OHS Training Planner'!DF$7,Lists!$B$2:$D$10,3,FALSE),DAY('OHS Training Planner'!DF159)),"Soon","Current")))))</f>
        <v/>
      </c>
      <c r="DG157" s="32" t="str">
        <f ca="1">IF(OR('OHS Training Planner'!DG159="",'OHS Training Planner'!$B159=""),"",IF(TODAY()&lt;DATE(YEAR('OHS Training Planner'!DG159),MONTH('OHS Training Planner'!DG159),DAY('OHS Training Planner'!DG159)),"Booked",IF(OR('OHS Training Planner'!DG$7="As Required",'OHS Training Planner'!DG$7="Once"),"Current",IF(TODAY()&gt;DATE(YEAR('OHS Training Planner'!DG159),MONTH('OHS Training Planner'!DG159)+VLOOKUP('OHS Training Planner'!DG$7,Lists!$B$2:$D$10,2,FALSE),DAY('OHS Training Planner'!DG159)),"Due",IF(TODAY()&gt;DATE(YEAR('OHS Training Planner'!DG159),MONTH('OHS Training Planner'!DG159)+VLOOKUP('OHS Training Planner'!DG$7,Lists!$B$2:$D$10,3,FALSE),DAY('OHS Training Planner'!DG159)),"Soon","Current")))))</f>
        <v/>
      </c>
      <c r="DH157" s="32" t="str">
        <f ca="1">IF(OR('OHS Training Planner'!DH159="",'OHS Training Planner'!$B159=""),"",IF(TODAY()&lt;DATE(YEAR('OHS Training Planner'!DH159),MONTH('OHS Training Planner'!DH159),DAY('OHS Training Planner'!DH159)),"Booked",IF(OR('OHS Training Planner'!DH$7="As Required",'OHS Training Planner'!DH$7="Once"),"Current",IF(TODAY()&gt;DATE(YEAR('OHS Training Planner'!DH159),MONTH('OHS Training Planner'!DH159)+VLOOKUP('OHS Training Planner'!DH$7,Lists!$B$2:$D$10,2,FALSE),DAY('OHS Training Planner'!DH159)),"Due",IF(TODAY()&gt;DATE(YEAR('OHS Training Planner'!DH159),MONTH('OHS Training Planner'!DH159)+VLOOKUP('OHS Training Planner'!DH$7,Lists!$B$2:$D$10,3,FALSE),DAY('OHS Training Planner'!DH159)),"Soon","Current")))))</f>
        <v/>
      </c>
      <c r="DI157" s="32" t="str">
        <f ca="1">IF(OR('OHS Training Planner'!DI159="",'OHS Training Planner'!$B159=""),"",IF(TODAY()&lt;DATE(YEAR('OHS Training Planner'!DI159),MONTH('OHS Training Planner'!DI159),DAY('OHS Training Planner'!DI159)),"Booked",IF(OR('OHS Training Planner'!DI$7="As Required",'OHS Training Planner'!DI$7="Once"),"Current",IF(TODAY()&gt;DATE(YEAR('OHS Training Planner'!DI159),MONTH('OHS Training Planner'!DI159)+VLOOKUP('OHS Training Planner'!DI$7,Lists!$B$2:$D$10,2,FALSE),DAY('OHS Training Planner'!DI159)),"Due",IF(TODAY()&gt;DATE(YEAR('OHS Training Planner'!DI159),MONTH('OHS Training Planner'!DI159)+VLOOKUP('OHS Training Planner'!DI$7,Lists!$B$2:$D$10,3,FALSE),DAY('OHS Training Planner'!DI159)),"Soon","Current")))))</f>
        <v/>
      </c>
      <c r="DJ157" s="32" t="str">
        <f ca="1">IF(OR('OHS Training Planner'!DJ159="",'OHS Training Planner'!$B159=""),"",IF(TODAY()&lt;DATE(YEAR('OHS Training Planner'!DJ159),MONTH('OHS Training Planner'!DJ159),DAY('OHS Training Planner'!DJ159)),"Booked",IF(OR('OHS Training Planner'!DJ$7="As Required",'OHS Training Planner'!DJ$7="Once"),"Current",IF(TODAY()&gt;DATE(YEAR('OHS Training Planner'!DJ159),MONTH('OHS Training Planner'!DJ159)+VLOOKUP('OHS Training Planner'!DJ$7,Lists!$B$2:$D$10,2,FALSE),DAY('OHS Training Planner'!DJ159)),"Due",IF(TODAY()&gt;DATE(YEAR('OHS Training Planner'!DJ159),MONTH('OHS Training Planner'!DJ159)+VLOOKUP('OHS Training Planner'!DJ$7,Lists!$B$2:$D$10,3,FALSE),DAY('OHS Training Planner'!DJ159)),"Soon","Current")))))</f>
        <v/>
      </c>
      <c r="DK157" s="32" t="str">
        <f ca="1">IF(OR('OHS Training Planner'!DK159="",'OHS Training Planner'!$B159=""),"",IF(TODAY()&lt;DATE(YEAR('OHS Training Planner'!DK159),MONTH('OHS Training Planner'!DK159),DAY('OHS Training Planner'!DK159)),"Booked",IF(OR('OHS Training Planner'!DK$7="As Required",'OHS Training Planner'!DK$7="Once"),"Current",IF(TODAY()&gt;DATE(YEAR('OHS Training Planner'!DK159),MONTH('OHS Training Planner'!DK159)+VLOOKUP('OHS Training Planner'!DK$7,Lists!$B$2:$D$10,2,FALSE),DAY('OHS Training Planner'!DK159)),"Due",IF(TODAY()&gt;DATE(YEAR('OHS Training Planner'!DK159),MONTH('OHS Training Planner'!DK159)+VLOOKUP('OHS Training Planner'!DK$7,Lists!$B$2:$D$10,3,FALSE),DAY('OHS Training Planner'!DK159)),"Soon","Current")))))</f>
        <v/>
      </c>
      <c r="DL157" s="32" t="str">
        <f ca="1">IF(OR('OHS Training Planner'!DL159="",'OHS Training Planner'!$B159=""),"",IF(TODAY()&lt;DATE(YEAR('OHS Training Planner'!DL159),MONTH('OHS Training Planner'!DL159),DAY('OHS Training Planner'!DL159)),"Booked",IF(OR('OHS Training Planner'!DL$7="As Required",'OHS Training Planner'!DL$7="Once"),"Current",IF(TODAY()&gt;DATE(YEAR('OHS Training Planner'!DL159),MONTH('OHS Training Planner'!DL159)+VLOOKUP('OHS Training Planner'!DL$7,Lists!$B$2:$D$10,2,FALSE),DAY('OHS Training Planner'!DL159)),"Due",IF(TODAY()&gt;DATE(YEAR('OHS Training Planner'!DL159),MONTH('OHS Training Planner'!DL159)+VLOOKUP('OHS Training Planner'!DL$7,Lists!$B$2:$D$10,3,FALSE),DAY('OHS Training Planner'!DL159)),"Soon","Current")))))</f>
        <v/>
      </c>
      <c r="DM157" s="32" t="str">
        <f ca="1">IF(OR('OHS Training Planner'!DM159="",'OHS Training Planner'!$B159=""),"",IF(TODAY()&lt;DATE(YEAR('OHS Training Planner'!DM159),MONTH('OHS Training Planner'!DM159),DAY('OHS Training Planner'!DM159)),"Booked",IF(OR('OHS Training Planner'!DM$7="As Required",'OHS Training Planner'!DM$7="Once"),"Current",IF(TODAY()&gt;DATE(YEAR('OHS Training Planner'!DM159),MONTH('OHS Training Planner'!DM159)+VLOOKUP('OHS Training Planner'!DM$7,Lists!$B$2:$D$10,2,FALSE),DAY('OHS Training Planner'!DM159)),"Due",IF(TODAY()&gt;DATE(YEAR('OHS Training Planner'!DM159),MONTH('OHS Training Planner'!DM159)+VLOOKUP('OHS Training Planner'!DM$7,Lists!$B$2:$D$10,3,FALSE),DAY('OHS Training Planner'!DM159)),"Soon","Current")))))</f>
        <v/>
      </c>
      <c r="DN157" s="32" t="str">
        <f ca="1">IF(OR('OHS Training Planner'!DN159="",'OHS Training Planner'!$B159=""),"",IF(TODAY()&lt;DATE(YEAR('OHS Training Planner'!DN159),MONTH('OHS Training Planner'!DN159),DAY('OHS Training Planner'!DN159)),"Booked",IF(OR('OHS Training Planner'!DN$7="As Required",'OHS Training Planner'!DN$7="Once"),"Current",IF(TODAY()&gt;DATE(YEAR('OHS Training Planner'!DN159),MONTH('OHS Training Planner'!DN159)+VLOOKUP('OHS Training Planner'!DN$7,Lists!$B$2:$D$10,2,FALSE),DAY('OHS Training Planner'!DN159)),"Due",IF(TODAY()&gt;DATE(YEAR('OHS Training Planner'!DN159),MONTH('OHS Training Planner'!DN159)+VLOOKUP('OHS Training Planner'!DN$7,Lists!$B$2:$D$10,3,FALSE),DAY('OHS Training Planner'!DN159)),"Soon","Current")))))</f>
        <v/>
      </c>
      <c r="DO157" s="32" t="str">
        <f ca="1">IF(OR('OHS Training Planner'!DO159="",'OHS Training Planner'!$B159=""),"",IF(TODAY()&lt;DATE(YEAR('OHS Training Planner'!DO159),MONTH('OHS Training Planner'!DO159),DAY('OHS Training Planner'!DO159)),"Booked",IF(OR('OHS Training Planner'!DO$7="As Required",'OHS Training Planner'!DO$7="Once"),"Current",IF(TODAY()&gt;DATE(YEAR('OHS Training Planner'!DO159),MONTH('OHS Training Planner'!DO159)+VLOOKUP('OHS Training Planner'!DO$7,Lists!$B$2:$D$10,2,FALSE),DAY('OHS Training Planner'!DO159)),"Due",IF(TODAY()&gt;DATE(YEAR('OHS Training Planner'!DO159),MONTH('OHS Training Planner'!DO159)+VLOOKUP('OHS Training Planner'!DO$7,Lists!$B$2:$D$10,3,FALSE),DAY('OHS Training Planner'!DO159)),"Soon","Current")))))</f>
        <v/>
      </c>
      <c r="DP157" s="32" t="str">
        <f ca="1">IF(OR('OHS Training Planner'!DP159="",'OHS Training Planner'!$B159=""),"",IF(TODAY()&lt;DATE(YEAR('OHS Training Planner'!DP159),MONTH('OHS Training Planner'!DP159),DAY('OHS Training Planner'!DP159)),"Booked",IF(OR('OHS Training Planner'!DP$7="As Required",'OHS Training Planner'!DP$7="Once"),"Current",IF(TODAY()&gt;DATE(YEAR('OHS Training Planner'!DP159),MONTH('OHS Training Planner'!DP159)+VLOOKUP('OHS Training Planner'!DP$7,Lists!$B$2:$D$10,2,FALSE),DAY('OHS Training Planner'!DP159)),"Due",IF(TODAY()&gt;DATE(YEAR('OHS Training Planner'!DP159),MONTH('OHS Training Planner'!DP159)+VLOOKUP('OHS Training Planner'!DP$7,Lists!$B$2:$D$10,3,FALSE),DAY('OHS Training Planner'!DP159)),"Soon","Current")))))</f>
        <v/>
      </c>
      <c r="DQ157" s="32" t="str">
        <f ca="1">IF(OR('OHS Training Planner'!DQ159="",'OHS Training Planner'!$B159=""),"",IF(TODAY()&lt;DATE(YEAR('OHS Training Planner'!DQ159),MONTH('OHS Training Planner'!DQ159),DAY('OHS Training Planner'!DQ159)),"Booked",IF(OR('OHS Training Planner'!DQ$7="As Required",'OHS Training Planner'!DQ$7="Once"),"Current",IF(TODAY()&gt;DATE(YEAR('OHS Training Planner'!DQ159),MONTH('OHS Training Planner'!DQ159)+VLOOKUP('OHS Training Planner'!DQ$7,Lists!$B$2:$D$10,2,FALSE),DAY('OHS Training Planner'!DQ159)),"Due",IF(TODAY()&gt;DATE(YEAR('OHS Training Planner'!DQ159),MONTH('OHS Training Planner'!DQ159)+VLOOKUP('OHS Training Planner'!DQ$7,Lists!$B$2:$D$10,3,FALSE),DAY('OHS Training Planner'!DQ159)),"Soon","Current")))))</f>
        <v/>
      </c>
      <c r="DR157" s="32" t="str">
        <f ca="1">IF(OR('OHS Training Planner'!DR159="",'OHS Training Planner'!$B159=""),"",IF(TODAY()&lt;DATE(YEAR('OHS Training Planner'!DR159),MONTH('OHS Training Planner'!DR159),DAY('OHS Training Planner'!DR159)),"Booked",IF(OR('OHS Training Planner'!DR$7="As Required",'OHS Training Planner'!DR$7="Once"),"Current",IF(TODAY()&gt;DATE(YEAR('OHS Training Planner'!DR159),MONTH('OHS Training Planner'!DR159)+VLOOKUP('OHS Training Planner'!DR$7,Lists!$B$2:$D$10,2,FALSE),DAY('OHS Training Planner'!DR159)),"Due",IF(TODAY()&gt;DATE(YEAR('OHS Training Planner'!DR159),MONTH('OHS Training Planner'!DR159)+VLOOKUP('OHS Training Planner'!DR$7,Lists!$B$2:$D$10,3,FALSE),DAY('OHS Training Planner'!DR159)),"Soon","Current")))))</f>
        <v/>
      </c>
      <c r="DS157" s="32" t="str">
        <f ca="1">IF(OR('OHS Training Planner'!DS159="",'OHS Training Planner'!$B159=""),"",IF(TODAY()&lt;DATE(YEAR('OHS Training Planner'!DS159),MONTH('OHS Training Planner'!DS159),DAY('OHS Training Planner'!DS159)),"Booked",IF(OR('OHS Training Planner'!DS$7="As Required",'OHS Training Planner'!DS$7="Once"),"Current",IF(TODAY()&gt;DATE(YEAR('OHS Training Planner'!DS159),MONTH('OHS Training Planner'!DS159)+VLOOKUP('OHS Training Planner'!DS$7,Lists!$B$2:$D$10,2,FALSE),DAY('OHS Training Planner'!DS159)),"Due",IF(TODAY()&gt;DATE(YEAR('OHS Training Planner'!DS159),MONTH('OHS Training Planner'!DS159)+VLOOKUP('OHS Training Planner'!DS$7,Lists!$B$2:$D$10,3,FALSE),DAY('OHS Training Planner'!DS159)),"Soon","Current")))))</f>
        <v/>
      </c>
      <c r="DT157" s="32" t="str">
        <f ca="1">IF(OR('OHS Training Planner'!DT159="",'OHS Training Planner'!$B159=""),"",IF(TODAY()&lt;DATE(YEAR('OHS Training Planner'!DT159),MONTH('OHS Training Planner'!DT159),DAY('OHS Training Planner'!DT159)),"Booked",IF(OR('OHS Training Planner'!DT$7="As Required",'OHS Training Planner'!DT$7="Once"),"Current",IF(TODAY()&gt;DATE(YEAR('OHS Training Planner'!DT159),MONTH('OHS Training Planner'!DT159)+VLOOKUP('OHS Training Planner'!DT$7,Lists!$B$2:$D$10,2,FALSE),DAY('OHS Training Planner'!DT159)),"Due",IF(TODAY()&gt;DATE(YEAR('OHS Training Planner'!DT159),MONTH('OHS Training Planner'!DT159)+VLOOKUP('OHS Training Planner'!DT$7,Lists!$B$2:$D$10,3,FALSE),DAY('OHS Training Planner'!DT159)),"Soon","Current")))))</f>
        <v/>
      </c>
      <c r="DU157" s="32" t="str">
        <f ca="1">IF(OR('OHS Training Planner'!DU159="",'OHS Training Planner'!$B159=""),"",IF(TODAY()&lt;DATE(YEAR('OHS Training Planner'!DU159),MONTH('OHS Training Planner'!DU159),DAY('OHS Training Planner'!DU159)),"Booked",IF(OR('OHS Training Planner'!DU$7="As Required",'OHS Training Planner'!DU$7="Once"),"Current",IF(TODAY()&gt;DATE(YEAR('OHS Training Planner'!DU159),MONTH('OHS Training Planner'!DU159)+VLOOKUP('OHS Training Planner'!DU$7,Lists!$B$2:$D$10,2,FALSE),DAY('OHS Training Planner'!DU159)),"Due",IF(TODAY()&gt;DATE(YEAR('OHS Training Planner'!DU159),MONTH('OHS Training Planner'!DU159)+VLOOKUP('OHS Training Planner'!DU$7,Lists!$B$2:$D$10,3,FALSE),DAY('OHS Training Planner'!DU159)),"Soon","Current")))))</f>
        <v/>
      </c>
      <c r="DV157" s="32" t="str">
        <f ca="1">IF(OR('OHS Training Planner'!DV159="",'OHS Training Planner'!$B159=""),"",IF(TODAY()&lt;DATE(YEAR('OHS Training Planner'!DV159),MONTH('OHS Training Planner'!DV159),DAY('OHS Training Planner'!DV159)),"Booked",IF(OR('OHS Training Planner'!DV$7="As Required",'OHS Training Planner'!DV$7="Once"),"Current",IF(TODAY()&gt;DATE(YEAR('OHS Training Planner'!DV159),MONTH('OHS Training Planner'!DV159)+VLOOKUP('OHS Training Planner'!DV$7,Lists!$B$2:$D$10,2,FALSE),DAY('OHS Training Planner'!DV159)),"Due",IF(TODAY()&gt;DATE(YEAR('OHS Training Planner'!DV159),MONTH('OHS Training Planner'!DV159)+VLOOKUP('OHS Training Planner'!DV$7,Lists!$B$2:$D$10,3,FALSE),DAY('OHS Training Planner'!DV159)),"Soon","Current")))))</f>
        <v/>
      </c>
      <c r="DW157" s="32" t="str">
        <f ca="1">IF(OR('OHS Training Planner'!DW159="",'OHS Training Planner'!$B159=""),"",IF(TODAY()&lt;DATE(YEAR('OHS Training Planner'!DW159),MONTH('OHS Training Planner'!DW159),DAY('OHS Training Planner'!DW159)),"Booked",IF(OR('OHS Training Planner'!DW$7="As Required",'OHS Training Planner'!DW$7="Once"),"Current",IF(TODAY()&gt;DATE(YEAR('OHS Training Planner'!DW159),MONTH('OHS Training Planner'!DW159)+VLOOKUP('OHS Training Planner'!DW$7,Lists!$B$2:$D$10,2,FALSE),DAY('OHS Training Planner'!DW159)),"Due",IF(TODAY()&gt;DATE(YEAR('OHS Training Planner'!DW159),MONTH('OHS Training Planner'!DW159)+VLOOKUP('OHS Training Planner'!DW$7,Lists!$B$2:$D$10,3,FALSE),DAY('OHS Training Planner'!DW159)),"Soon","Current")))))</f>
        <v/>
      </c>
      <c r="DX157" s="32" t="str">
        <f ca="1">IF(OR('OHS Training Planner'!DX159="",'OHS Training Planner'!$B159=""),"",IF(TODAY()&lt;DATE(YEAR('OHS Training Planner'!DX159),MONTH('OHS Training Planner'!DX159),DAY('OHS Training Planner'!DX159)),"Booked",IF(OR('OHS Training Planner'!DX$7="As Required",'OHS Training Planner'!DX$7="Once"),"Current",IF(TODAY()&gt;DATE(YEAR('OHS Training Planner'!DX159),MONTH('OHS Training Planner'!DX159)+VLOOKUP('OHS Training Planner'!DX$7,Lists!$B$2:$D$10,2,FALSE),DAY('OHS Training Planner'!DX159)),"Due",IF(TODAY()&gt;DATE(YEAR('OHS Training Planner'!DX159),MONTH('OHS Training Planner'!DX159)+VLOOKUP('OHS Training Planner'!DX$7,Lists!$B$2:$D$10,3,FALSE),DAY('OHS Training Planner'!DX159)),"Soon","Current")))))</f>
        <v/>
      </c>
      <c r="DY157" s="32" t="str">
        <f ca="1">IF(OR('OHS Training Planner'!DY159="",'OHS Training Planner'!$B159=""),"",IF(TODAY()&lt;DATE(YEAR('OHS Training Planner'!DY159),MONTH('OHS Training Planner'!DY159),DAY('OHS Training Planner'!DY159)),"Booked",IF(OR('OHS Training Planner'!DY$7="As Required",'OHS Training Planner'!DY$7="Once"),"Current",IF(TODAY()&gt;DATE(YEAR('OHS Training Planner'!DY159),MONTH('OHS Training Planner'!DY159)+VLOOKUP('OHS Training Planner'!DY$7,Lists!$B$2:$D$10,2,FALSE),DAY('OHS Training Planner'!DY159)),"Due",IF(TODAY()&gt;DATE(YEAR('OHS Training Planner'!DY159),MONTH('OHS Training Planner'!DY159)+VLOOKUP('OHS Training Planner'!DY$7,Lists!$B$2:$D$10,3,FALSE),DAY('OHS Training Planner'!DY159)),"Soon","Current")))))</f>
        <v/>
      </c>
      <c r="DZ157" s="32" t="str">
        <f ca="1">IF(OR('OHS Training Planner'!DZ159="",'OHS Training Planner'!$B159=""),"",IF(TODAY()&lt;DATE(YEAR('OHS Training Planner'!DZ159),MONTH('OHS Training Planner'!DZ159),DAY('OHS Training Planner'!DZ159)),"Booked",IF(OR('OHS Training Planner'!DZ$7="As Required",'OHS Training Planner'!DZ$7="Once"),"Current",IF(TODAY()&gt;DATE(YEAR('OHS Training Planner'!DZ159),MONTH('OHS Training Planner'!DZ159)+VLOOKUP('OHS Training Planner'!DZ$7,Lists!$B$2:$D$10,2,FALSE),DAY('OHS Training Planner'!DZ159)),"Due",IF(TODAY()&gt;DATE(YEAR('OHS Training Planner'!DZ159),MONTH('OHS Training Planner'!DZ159)+VLOOKUP('OHS Training Planner'!DZ$7,Lists!$B$2:$D$10,3,FALSE),DAY('OHS Training Planner'!DZ159)),"Soon","Current")))))</f>
        <v/>
      </c>
      <c r="EA157" s="32" t="str">
        <f ca="1">IF(OR('OHS Training Planner'!EA159="",'OHS Training Planner'!$B159=""),"",IF(TODAY()&lt;DATE(YEAR('OHS Training Planner'!EA159),MONTH('OHS Training Planner'!EA159),DAY('OHS Training Planner'!EA159)),"Booked",IF(OR('OHS Training Planner'!EA$7="As Required",'OHS Training Planner'!EA$7="Once"),"Current",IF(TODAY()&gt;DATE(YEAR('OHS Training Planner'!EA159),MONTH('OHS Training Planner'!EA159)+VLOOKUP('OHS Training Planner'!EA$7,Lists!$B$2:$D$10,2,FALSE),DAY('OHS Training Planner'!EA159)),"Due",IF(TODAY()&gt;DATE(YEAR('OHS Training Planner'!EA159),MONTH('OHS Training Planner'!EA159)+VLOOKUP('OHS Training Planner'!EA$7,Lists!$B$2:$D$10,3,FALSE),DAY('OHS Training Planner'!EA159)),"Soon","Current")))))</f>
        <v/>
      </c>
      <c r="EB157" s="32" t="str">
        <f ca="1">IF(OR('OHS Training Planner'!EB159="",'OHS Training Planner'!$B159=""),"",IF(TODAY()&lt;DATE(YEAR('OHS Training Planner'!EB159),MONTH('OHS Training Planner'!EB159),DAY('OHS Training Planner'!EB159)),"Booked",IF(OR('OHS Training Planner'!EB$7="As Required",'OHS Training Planner'!EB$7="Once"),"Current",IF(TODAY()&gt;DATE(YEAR('OHS Training Planner'!EB159),MONTH('OHS Training Planner'!EB159)+VLOOKUP('OHS Training Planner'!EB$7,Lists!$B$2:$D$10,2,FALSE),DAY('OHS Training Planner'!EB159)),"Due",IF(TODAY()&gt;DATE(YEAR('OHS Training Planner'!EB159),MONTH('OHS Training Planner'!EB159)+VLOOKUP('OHS Training Planner'!EB$7,Lists!$B$2:$D$10,3,FALSE),DAY('OHS Training Planner'!EB159)),"Soon","Current")))))</f>
        <v/>
      </c>
      <c r="EC157" s="32" t="str">
        <f ca="1">IF(OR('OHS Training Planner'!EC159="",'OHS Training Planner'!$B159=""),"",IF(TODAY()&lt;DATE(YEAR('OHS Training Planner'!EC159),MONTH('OHS Training Planner'!EC159),DAY('OHS Training Planner'!EC159)),"Booked",IF(OR('OHS Training Planner'!EC$7="As Required",'OHS Training Planner'!EC$7="Once"),"Current",IF(TODAY()&gt;DATE(YEAR('OHS Training Planner'!EC159),MONTH('OHS Training Planner'!EC159)+VLOOKUP('OHS Training Planner'!EC$7,Lists!$B$2:$D$10,2,FALSE),DAY('OHS Training Planner'!EC159)),"Due",IF(TODAY()&gt;DATE(YEAR('OHS Training Planner'!EC159),MONTH('OHS Training Planner'!EC159)+VLOOKUP('OHS Training Planner'!EC$7,Lists!$B$2:$D$10,3,FALSE),DAY('OHS Training Planner'!EC159)),"Soon","Current")))))</f>
        <v/>
      </c>
      <c r="ED157" s="32" t="str">
        <f ca="1">IF(OR('OHS Training Planner'!ED159="",'OHS Training Planner'!$B159=""),"",IF(TODAY()&lt;DATE(YEAR('OHS Training Planner'!ED159),MONTH('OHS Training Planner'!ED159),DAY('OHS Training Planner'!ED159)),"Booked",IF(OR('OHS Training Planner'!ED$7="As Required",'OHS Training Planner'!ED$7="Once"),"Current",IF(TODAY()&gt;DATE(YEAR('OHS Training Planner'!ED159),MONTH('OHS Training Planner'!ED159)+VLOOKUP('OHS Training Planner'!ED$7,Lists!$B$2:$D$10,2,FALSE),DAY('OHS Training Planner'!ED159)),"Due",IF(TODAY()&gt;DATE(YEAR('OHS Training Planner'!ED159),MONTH('OHS Training Planner'!ED159)+VLOOKUP('OHS Training Planner'!ED$7,Lists!$B$2:$D$10,3,FALSE),DAY('OHS Training Planner'!ED159)),"Soon","Current")))))</f>
        <v/>
      </c>
      <c r="EE157" s="32" t="str">
        <f ca="1">IF(OR('OHS Training Planner'!EE159="",'OHS Training Planner'!$B159=""),"",IF(TODAY()&lt;DATE(YEAR('OHS Training Planner'!EE159),MONTH('OHS Training Planner'!EE159),DAY('OHS Training Planner'!EE159)),"Booked",IF(OR('OHS Training Planner'!EE$7="As Required",'OHS Training Planner'!EE$7="Once"),"Current",IF(TODAY()&gt;DATE(YEAR('OHS Training Planner'!EE159),MONTH('OHS Training Planner'!EE159)+VLOOKUP('OHS Training Planner'!EE$7,Lists!$B$2:$D$10,2,FALSE),DAY('OHS Training Planner'!EE159)),"Due",IF(TODAY()&gt;DATE(YEAR('OHS Training Planner'!EE159),MONTH('OHS Training Planner'!EE159)+VLOOKUP('OHS Training Planner'!EE$7,Lists!$B$2:$D$10,3,FALSE),DAY('OHS Training Planner'!EE159)),"Soon","Current")))))</f>
        <v/>
      </c>
      <c r="EF157" s="32" t="str">
        <f ca="1">IF(OR('OHS Training Planner'!EF159="",'OHS Training Planner'!$B159=""),"",IF(TODAY()&lt;DATE(YEAR('OHS Training Planner'!EF159),MONTH('OHS Training Planner'!EF159),DAY('OHS Training Planner'!EF159)),"Booked",IF(OR('OHS Training Planner'!EF$7="As Required",'OHS Training Planner'!EF$7="Once"),"Current",IF(TODAY()&gt;DATE(YEAR('OHS Training Planner'!EF159),MONTH('OHS Training Planner'!EF159)+VLOOKUP('OHS Training Planner'!EF$7,Lists!$B$2:$D$10,2,FALSE),DAY('OHS Training Planner'!EF159)),"Due",IF(TODAY()&gt;DATE(YEAR('OHS Training Planner'!EF159),MONTH('OHS Training Planner'!EF159)+VLOOKUP('OHS Training Planner'!EF$7,Lists!$B$2:$D$10,3,FALSE),DAY('OHS Training Planner'!EF159)),"Soon","Current")))))</f>
        <v/>
      </c>
      <c r="EG157" s="32" t="str">
        <f ca="1">IF(OR('OHS Training Planner'!EG159="",'OHS Training Planner'!$B159=""),"",IF(TODAY()&lt;DATE(YEAR('OHS Training Planner'!EG159),MONTH('OHS Training Planner'!EG159),DAY('OHS Training Planner'!EG159)),"Booked",IF(OR('OHS Training Planner'!EG$7="As Required",'OHS Training Planner'!EG$7="Once"),"Current",IF(TODAY()&gt;DATE(YEAR('OHS Training Planner'!EG159),MONTH('OHS Training Planner'!EG159)+VLOOKUP('OHS Training Planner'!EG$7,Lists!$B$2:$D$10,2,FALSE),DAY('OHS Training Planner'!EG159)),"Due",IF(TODAY()&gt;DATE(YEAR('OHS Training Planner'!EG159),MONTH('OHS Training Planner'!EG159)+VLOOKUP('OHS Training Planner'!EG$7,Lists!$B$2:$D$10,3,FALSE),DAY('OHS Training Planner'!EG159)),"Soon","Current")))))</f>
        <v/>
      </c>
    </row>
    <row r="158" spans="2:137" s="11" customFormat="1" ht="24.95" customHeight="1" x14ac:dyDescent="0.45">
      <c r="B158" s="33">
        <f>'OHS Training Planner'!B160</f>
        <v>0</v>
      </c>
      <c r="C158" s="15" t="str">
        <f t="shared" ca="1" si="1"/>
        <v/>
      </c>
      <c r="D158" s="39"/>
      <c r="E158" s="32" t="str">
        <f ca="1">IF(OR('OHS Training Planner'!E160="",'OHS Training Planner'!$B160=""),"",IF(TODAY()&lt;DATE(YEAR('OHS Training Planner'!E160),MONTH('OHS Training Planner'!E160),DAY('OHS Training Planner'!E160)),"Booked",IF(OR('OHS Training Planner'!E$7="As Required",'OHS Training Planner'!E$7="Once"),"Current",IF(TODAY()&gt;DATE(YEAR('OHS Training Planner'!E160),MONTH('OHS Training Planner'!E160)+VLOOKUP('OHS Training Planner'!E$7,Lists!$B$2:$D$10,2,FALSE),DAY('OHS Training Planner'!E160)),"Due",IF(TODAY()&gt;DATE(YEAR('OHS Training Planner'!E160),MONTH('OHS Training Planner'!E160)+VLOOKUP('OHS Training Planner'!E$7,Lists!$B$2:$D$10,3,FALSE),DAY('OHS Training Planner'!E160)),"Soon","Current")))))</f>
        <v/>
      </c>
      <c r="F158" s="39"/>
      <c r="G158" s="32" t="str">
        <f ca="1">IF(OR('OHS Training Planner'!G160="",'OHS Training Planner'!$B160=""),"",IF(TODAY()&lt;DATE(YEAR('OHS Training Planner'!G160),MONTH('OHS Training Planner'!G160),DAY('OHS Training Planner'!G160)),"Booked",IF(OR('OHS Training Planner'!G$7="As Required",'OHS Training Planner'!G$7="Once"),"Current",IF(TODAY()&gt;DATE(YEAR('OHS Training Planner'!G160),MONTH('OHS Training Planner'!G160)+VLOOKUP('OHS Training Planner'!G$7,Lists!$B$2:$D$10,2,FALSE),DAY('OHS Training Planner'!G160)),"Due",IF(TODAY()&gt;DATE(YEAR('OHS Training Planner'!G160),MONTH('OHS Training Planner'!G160)+VLOOKUP('OHS Training Planner'!G$7,Lists!$B$2:$D$10,3,FALSE),DAY('OHS Training Planner'!G160)),"Soon","Current")))))</f>
        <v/>
      </c>
      <c r="H158" s="32" t="str">
        <f ca="1">IF(OR('OHS Training Planner'!H160="",'OHS Training Planner'!$B160=""),"",IF(TODAY()&lt;DATE(YEAR('OHS Training Planner'!H160),MONTH('OHS Training Planner'!H160),DAY('OHS Training Planner'!H160)),"Booked",IF(OR('OHS Training Planner'!H$7="As Required",'OHS Training Planner'!H$7="Once"),"Current",IF(TODAY()&gt;DATE(YEAR('OHS Training Planner'!H160),MONTH('OHS Training Planner'!H160)+VLOOKUP('OHS Training Planner'!H$7,Lists!$B$2:$D$10,2,FALSE),DAY('OHS Training Planner'!H160)),"Due",IF(TODAY()&gt;DATE(YEAR('OHS Training Planner'!H160),MONTH('OHS Training Planner'!H160)+VLOOKUP('OHS Training Planner'!H$7,Lists!$B$2:$D$10,3,FALSE),DAY('OHS Training Planner'!H160)),"Soon","Current")))))</f>
        <v/>
      </c>
      <c r="I158" s="39"/>
      <c r="J158" s="32" t="str">
        <f ca="1">IF(OR('OHS Training Planner'!J160="",'OHS Training Planner'!$B160=""),"",IF(TODAY()&lt;DATE(YEAR('OHS Training Planner'!J160),MONTH('OHS Training Planner'!J160),DAY('OHS Training Planner'!J160)),"Booked",IF(OR('OHS Training Planner'!J$7="As Required",'OHS Training Planner'!J$7="Once"),"Current",IF(TODAY()&gt;DATE(YEAR('OHS Training Planner'!J160),MONTH('OHS Training Planner'!J160)+VLOOKUP('OHS Training Planner'!J$7,Lists!$B$2:$D$10,2,FALSE),DAY('OHS Training Planner'!J160)),"Due",IF(TODAY()&gt;DATE(YEAR('OHS Training Planner'!J160),MONTH('OHS Training Planner'!J160)+VLOOKUP('OHS Training Planner'!J$7,Lists!$B$2:$D$10,3,FALSE),DAY('OHS Training Planner'!J160)),"Soon","Current")))))</f>
        <v/>
      </c>
      <c r="K158" s="32" t="str">
        <f ca="1">IF(OR('OHS Training Planner'!K160="",'OHS Training Planner'!$B160=""),"",IF(TODAY()&lt;DATE(YEAR('OHS Training Planner'!K160),MONTH('OHS Training Planner'!K160),DAY('OHS Training Planner'!K160)),"Booked",IF(OR('OHS Training Planner'!K$7="As Required",'OHS Training Planner'!K$7="Once"),"Current",IF(TODAY()&gt;DATE(YEAR('OHS Training Planner'!K160),MONTH('OHS Training Planner'!K160)+VLOOKUP('OHS Training Planner'!K$7,Lists!$B$2:$D$10,2,FALSE),DAY('OHS Training Planner'!K160)),"Due",IF(TODAY()&gt;DATE(YEAR('OHS Training Planner'!K160),MONTH('OHS Training Planner'!K160)+VLOOKUP('OHS Training Planner'!K$7,Lists!$B$2:$D$10,3,FALSE),DAY('OHS Training Planner'!K160)),"Soon","Current")))))</f>
        <v/>
      </c>
      <c r="L158" s="32" t="str">
        <f ca="1">IF(OR('OHS Training Planner'!L160="",'OHS Training Planner'!$B160=""),"",IF(TODAY()&lt;DATE(YEAR('OHS Training Planner'!L160),MONTH('OHS Training Planner'!L160),DAY('OHS Training Planner'!L160)),"Booked",IF(OR('OHS Training Planner'!L$7="As Required",'OHS Training Planner'!L$7="Once"),"Current",IF(TODAY()&gt;DATE(YEAR('OHS Training Planner'!L160),MONTH('OHS Training Planner'!L160)+VLOOKUP('OHS Training Planner'!L$7,Lists!$B$2:$D$10,2,FALSE),DAY('OHS Training Planner'!L160)),"Due",IF(TODAY()&gt;DATE(YEAR('OHS Training Planner'!L160),MONTH('OHS Training Planner'!L160)+VLOOKUP('OHS Training Planner'!L$7,Lists!$B$2:$D$10,3,FALSE),DAY('OHS Training Planner'!L160)),"Soon","Current")))))</f>
        <v/>
      </c>
      <c r="M158" s="39"/>
      <c r="N158" s="32" t="str">
        <f ca="1">IF(OR('OHS Training Planner'!N160="",'OHS Training Planner'!$B160=""),"",IF(TODAY()&lt;DATE(YEAR('OHS Training Planner'!N160),MONTH('OHS Training Planner'!N160),DAY('OHS Training Planner'!N160)),"Booked",IF(OR('OHS Training Planner'!N$7="As Required",'OHS Training Planner'!N$7="Once"),"Current",IF(TODAY()&gt;DATE(YEAR('OHS Training Planner'!N160),MONTH('OHS Training Planner'!N160)+VLOOKUP('OHS Training Planner'!N$7,Lists!$B$2:$D$10,2,FALSE),DAY('OHS Training Planner'!N160)),"Due",IF(TODAY()&gt;DATE(YEAR('OHS Training Planner'!N160),MONTH('OHS Training Planner'!N160)+VLOOKUP('OHS Training Planner'!N$7,Lists!$B$2:$D$10,3,FALSE),DAY('OHS Training Planner'!N160)),"Soon","Current")))))</f>
        <v/>
      </c>
      <c r="O158" s="32" t="str">
        <f ca="1">IF(OR('OHS Training Planner'!O160="",'OHS Training Planner'!$B160=""),"",IF(TODAY()&lt;DATE(YEAR('OHS Training Planner'!O160),MONTH('OHS Training Planner'!O160),DAY('OHS Training Planner'!O160)),"Booked",IF(OR('OHS Training Planner'!O$7="As Required",'OHS Training Planner'!O$7="Once"),"Current",IF(TODAY()&gt;DATE(YEAR('OHS Training Planner'!O160),MONTH('OHS Training Planner'!O160)+VLOOKUP('OHS Training Planner'!O$7,Lists!$B$2:$D$10,2,FALSE),DAY('OHS Training Planner'!O160)),"Due",IF(TODAY()&gt;DATE(YEAR('OHS Training Planner'!O160),MONTH('OHS Training Planner'!O160)+VLOOKUP('OHS Training Planner'!O$7,Lists!$B$2:$D$10,3,FALSE),DAY('OHS Training Planner'!O160)),"Soon","Current")))))</f>
        <v/>
      </c>
      <c r="P158" s="32" t="str">
        <f ca="1">IF(OR('OHS Training Planner'!P160="",'OHS Training Planner'!$B160=""),"",IF(TODAY()&lt;DATE(YEAR('OHS Training Planner'!P160),MONTH('OHS Training Planner'!P160),DAY('OHS Training Planner'!P160)),"Booked",IF(OR('OHS Training Planner'!P$7="As Required",'OHS Training Planner'!P$7="Once"),"Current",IF(TODAY()&gt;DATE(YEAR('OHS Training Planner'!P160),MONTH('OHS Training Planner'!P160)+VLOOKUP('OHS Training Planner'!P$7,Lists!$B$2:$D$10,2,FALSE),DAY('OHS Training Planner'!P160)),"Due",IF(TODAY()&gt;DATE(YEAR('OHS Training Planner'!P160),MONTH('OHS Training Planner'!P160)+VLOOKUP('OHS Training Planner'!P$7,Lists!$B$2:$D$10,3,FALSE),DAY('OHS Training Planner'!P160)),"Soon","Current")))))</f>
        <v/>
      </c>
      <c r="Q158" s="32" t="str">
        <f ca="1">IF(OR('OHS Training Planner'!Q160="",'OHS Training Planner'!$B160=""),"",IF(TODAY()&lt;DATE(YEAR('OHS Training Planner'!Q160),MONTH('OHS Training Planner'!Q160),DAY('OHS Training Planner'!Q160)),"Booked",IF(OR('OHS Training Planner'!Q$7="As Required",'OHS Training Planner'!Q$7="Once"),"Current",IF(TODAY()&gt;DATE(YEAR('OHS Training Planner'!Q160),MONTH('OHS Training Planner'!Q160)+VLOOKUP('OHS Training Planner'!Q$7,Lists!$B$2:$D$10,2,FALSE),DAY('OHS Training Planner'!Q160)),"Due",IF(TODAY()&gt;DATE(YEAR('OHS Training Planner'!Q160),MONTH('OHS Training Planner'!Q160)+VLOOKUP('OHS Training Planner'!Q$7,Lists!$B$2:$D$10,3,FALSE),DAY('OHS Training Planner'!Q160)),"Soon","Current")))))</f>
        <v/>
      </c>
      <c r="R158" s="32" t="str">
        <f ca="1">IF(OR('OHS Training Planner'!R160="",'OHS Training Planner'!$B160=""),"",IF(TODAY()&lt;DATE(YEAR('OHS Training Planner'!R160),MONTH('OHS Training Planner'!R160),DAY('OHS Training Planner'!R160)),"Booked",IF(OR('OHS Training Planner'!R$7="As Required",'OHS Training Planner'!R$7="Once"),"Current",IF(TODAY()&gt;DATE(YEAR('OHS Training Planner'!R160),MONTH('OHS Training Planner'!R160)+VLOOKUP('OHS Training Planner'!R$7,Lists!$B$2:$D$10,2,FALSE),DAY('OHS Training Planner'!R160)),"Due",IF(TODAY()&gt;DATE(YEAR('OHS Training Planner'!R160),MONTH('OHS Training Planner'!R160)+VLOOKUP('OHS Training Planner'!R$7,Lists!$B$2:$D$10,3,FALSE),DAY('OHS Training Planner'!R160)),"Soon","Current")))))</f>
        <v/>
      </c>
      <c r="S158" s="39"/>
      <c r="T158" s="32" t="str">
        <f ca="1">IF(OR('OHS Training Planner'!T160="",'OHS Training Planner'!$B160=""),"",IF(TODAY()&lt;DATE(YEAR('OHS Training Planner'!T160),MONTH('OHS Training Planner'!T160),DAY('OHS Training Planner'!T160)),"Booked",IF(OR('OHS Training Planner'!T$7="As Required",'OHS Training Planner'!T$7="Once"),"Current",IF(TODAY()&gt;DATE(YEAR('OHS Training Planner'!T160),MONTH('OHS Training Planner'!T160)+VLOOKUP('OHS Training Planner'!T$7,Lists!$B$2:$D$10,2,FALSE),DAY('OHS Training Planner'!T160)),"Due",IF(TODAY()&gt;DATE(YEAR('OHS Training Planner'!T160),MONTH('OHS Training Planner'!T160)+VLOOKUP('OHS Training Planner'!T$7,Lists!$B$2:$D$10,3,FALSE),DAY('OHS Training Planner'!T160)),"Soon","Current")))))</f>
        <v/>
      </c>
      <c r="U158" s="39"/>
      <c r="V158" s="32" t="str">
        <f ca="1">IF(OR('OHS Training Planner'!V160="",'OHS Training Planner'!$B160=""),"",IF(TODAY()&lt;DATE(YEAR('OHS Training Planner'!V160),MONTH('OHS Training Planner'!V160),DAY('OHS Training Planner'!V160)),"Booked",IF(OR('OHS Training Planner'!V$7="As Required",'OHS Training Planner'!V$7="Once"),"Current",IF(TODAY()&gt;DATE(YEAR('OHS Training Planner'!V160),MONTH('OHS Training Planner'!V160)+VLOOKUP('OHS Training Planner'!V$7,Lists!$B$2:$D$10,2,FALSE),DAY('OHS Training Planner'!V160)),"Due",IF(TODAY()&gt;DATE(YEAR('OHS Training Planner'!V160),MONTH('OHS Training Planner'!V160)+VLOOKUP('OHS Training Planner'!V$7,Lists!$B$2:$D$10,3,FALSE),DAY('OHS Training Planner'!V160)),"Soon","Current")))))</f>
        <v/>
      </c>
      <c r="W158" s="32" t="str">
        <f ca="1">IF(OR('OHS Training Planner'!W160="",'OHS Training Planner'!$B160=""),"",IF(TODAY()&lt;DATE(YEAR('OHS Training Planner'!W160),MONTH('OHS Training Planner'!W160),DAY('OHS Training Planner'!W160)),"Booked",IF(OR('OHS Training Planner'!W$7="As Required",'OHS Training Planner'!W$7="Once"),"Current",IF(TODAY()&gt;DATE(YEAR('OHS Training Planner'!W160),MONTH('OHS Training Planner'!W160)+VLOOKUP('OHS Training Planner'!W$7,Lists!$B$2:$D$10,2,FALSE),DAY('OHS Training Planner'!W160)),"Due",IF(TODAY()&gt;DATE(YEAR('OHS Training Planner'!W160),MONTH('OHS Training Planner'!W160)+VLOOKUP('OHS Training Planner'!W$7,Lists!$B$2:$D$10,3,FALSE),DAY('OHS Training Planner'!W160)),"Soon","Current")))))</f>
        <v/>
      </c>
      <c r="X158" s="32" t="str">
        <f ca="1">IF(OR('OHS Training Planner'!X160="",'OHS Training Planner'!$B160=""),"",IF(TODAY()&lt;DATE(YEAR('OHS Training Planner'!X160),MONTH('OHS Training Planner'!X160),DAY('OHS Training Planner'!X160)),"Booked",IF(OR('OHS Training Planner'!X$7="As Required",'OHS Training Planner'!X$7="Once"),"Current",IF(TODAY()&gt;DATE(YEAR('OHS Training Planner'!X160),MONTH('OHS Training Planner'!X160)+VLOOKUP('OHS Training Planner'!X$7,Lists!$B$2:$D$10,2,FALSE),DAY('OHS Training Planner'!X160)),"Due",IF(TODAY()&gt;DATE(YEAR('OHS Training Planner'!X160),MONTH('OHS Training Planner'!X160)+VLOOKUP('OHS Training Planner'!X$7,Lists!$B$2:$D$10,3,FALSE),DAY('OHS Training Planner'!X160)),"Soon","Current")))))</f>
        <v/>
      </c>
      <c r="Y158" s="39"/>
      <c r="Z158" s="32" t="str">
        <f ca="1">IF(OR('OHS Training Planner'!Z160="",'OHS Training Planner'!$B160=""),"",IF(TODAY()&lt;DATE(YEAR('OHS Training Planner'!Z160),MONTH('OHS Training Planner'!Z160),DAY('OHS Training Planner'!Z160)),"Booked",IF(OR('OHS Training Planner'!Z$7="As Required",'OHS Training Planner'!Z$7="Once"),"Current",IF(TODAY()&gt;DATE(YEAR('OHS Training Planner'!Z160),MONTH('OHS Training Planner'!Z160)+VLOOKUP('OHS Training Planner'!Z$7,Lists!$B$2:$D$10,2,FALSE),DAY('OHS Training Planner'!Z160)),"Due",IF(TODAY()&gt;DATE(YEAR('OHS Training Planner'!Z160),MONTH('OHS Training Planner'!Z160)+VLOOKUP('OHS Training Planner'!Z$7,Lists!$B$2:$D$10,3,FALSE),DAY('OHS Training Planner'!Z160)),"Soon","Current")))))</f>
        <v/>
      </c>
      <c r="AA158" s="32" t="str">
        <f ca="1">IF(OR('OHS Training Planner'!AA160="",'OHS Training Planner'!$B160=""),"",IF(TODAY()&lt;DATE(YEAR('OHS Training Planner'!AA160),MONTH('OHS Training Planner'!AA160),DAY('OHS Training Planner'!AA160)),"Booked",IF(OR('OHS Training Planner'!AA$7="As Required",'OHS Training Planner'!AA$7="Once"),"Current",IF(TODAY()&gt;DATE(YEAR('OHS Training Planner'!AA160),MONTH('OHS Training Planner'!AA160)+VLOOKUP('OHS Training Planner'!AA$7,Lists!$B$2:$D$10,2,FALSE),DAY('OHS Training Planner'!AA160)),"Due",IF(TODAY()&gt;DATE(YEAR('OHS Training Planner'!AA160),MONTH('OHS Training Planner'!AA160)+VLOOKUP('OHS Training Planner'!AA$7,Lists!$B$2:$D$10,3,FALSE),DAY('OHS Training Planner'!AA160)),"Soon","Current")))))</f>
        <v/>
      </c>
      <c r="AB158" s="32" t="str">
        <f ca="1">IF(OR('OHS Training Planner'!AB160="",'OHS Training Planner'!$B160=""),"",IF(TODAY()&lt;DATE(YEAR('OHS Training Planner'!AB160),MONTH('OHS Training Planner'!AB160),DAY('OHS Training Planner'!AB160)),"Booked",IF(OR('OHS Training Planner'!AB$7="As Required",'OHS Training Planner'!AB$7="Once"),"Current",IF(TODAY()&gt;DATE(YEAR('OHS Training Planner'!AB160),MONTH('OHS Training Planner'!AB160)+VLOOKUP('OHS Training Planner'!AB$7,Lists!$B$2:$D$10,2,FALSE),DAY('OHS Training Planner'!AB160)),"Due",IF(TODAY()&gt;DATE(YEAR('OHS Training Planner'!AB160),MONTH('OHS Training Planner'!AB160)+VLOOKUP('OHS Training Planner'!AB$7,Lists!$B$2:$D$10,3,FALSE),DAY('OHS Training Planner'!AB160)),"Soon","Current")))))</f>
        <v/>
      </c>
      <c r="AC158" s="32" t="str">
        <f ca="1">IF(OR('OHS Training Planner'!AC160="",'OHS Training Planner'!$B160=""),"",IF(TODAY()&lt;DATE(YEAR('OHS Training Planner'!AC160),MONTH('OHS Training Planner'!AC160),DAY('OHS Training Planner'!AC160)),"Booked",IF(OR('OHS Training Planner'!AC$7="As Required",'OHS Training Planner'!AC$7="Once"),"Current",IF(TODAY()&gt;DATE(YEAR('OHS Training Planner'!AC160),MONTH('OHS Training Planner'!AC160)+VLOOKUP('OHS Training Planner'!AC$7,Lists!$B$2:$D$10,2,FALSE),DAY('OHS Training Planner'!AC160)),"Due",IF(TODAY()&gt;DATE(YEAR('OHS Training Planner'!AC160),MONTH('OHS Training Planner'!AC160)+VLOOKUP('OHS Training Planner'!AC$7,Lists!$B$2:$D$10,3,FALSE),DAY('OHS Training Planner'!AC160)),"Soon","Current")))))</f>
        <v/>
      </c>
      <c r="AD158" s="39"/>
      <c r="AE158" s="32" t="str">
        <f ca="1">IF(OR('OHS Training Planner'!AE160="",'OHS Training Planner'!$B160=""),"",IF(TODAY()&lt;DATE(YEAR('OHS Training Planner'!AE160),MONTH('OHS Training Planner'!AE160),DAY('OHS Training Planner'!AE160)),"Booked",IF(OR('OHS Training Planner'!AE$7="As Required",'OHS Training Planner'!AE$7="Once"),"Current",IF(TODAY()&gt;DATE(YEAR('OHS Training Planner'!AE160),MONTH('OHS Training Planner'!AE160)+VLOOKUP('OHS Training Planner'!AE$7,Lists!$B$2:$D$10,2,FALSE),DAY('OHS Training Planner'!AE160)),"Due",IF(TODAY()&gt;DATE(YEAR('OHS Training Planner'!AE160),MONTH('OHS Training Planner'!AE160)+VLOOKUP('OHS Training Planner'!AE$7,Lists!$B$2:$D$10,3,FALSE),DAY('OHS Training Planner'!AE160)),"Soon","Current")))))</f>
        <v/>
      </c>
      <c r="AF158" s="32" t="str">
        <f ca="1">IF(OR('OHS Training Planner'!AF160="",'OHS Training Planner'!$B160=""),"",IF(TODAY()&lt;DATE(YEAR('OHS Training Planner'!AF160),MONTH('OHS Training Planner'!AF160),DAY('OHS Training Planner'!AF160)),"Booked",IF(OR('OHS Training Planner'!AF$7="As Required",'OHS Training Planner'!AF$7="Once"),"Current",IF(TODAY()&gt;DATE(YEAR('OHS Training Planner'!AF160),MONTH('OHS Training Planner'!AF160)+VLOOKUP('OHS Training Planner'!AF$7,Lists!$B$2:$D$10,2,FALSE),DAY('OHS Training Planner'!AF160)),"Due",IF(TODAY()&gt;DATE(YEAR('OHS Training Planner'!AF160),MONTH('OHS Training Planner'!AF160)+VLOOKUP('OHS Training Planner'!AF$7,Lists!$B$2:$D$10,3,FALSE),DAY('OHS Training Planner'!AF160)),"Soon","Current")))))</f>
        <v/>
      </c>
      <c r="AG158" s="32" t="str">
        <f ca="1">IF(OR('OHS Training Planner'!AG160="",'OHS Training Planner'!$B160=""),"",IF(TODAY()&lt;DATE(YEAR('OHS Training Planner'!AG160),MONTH('OHS Training Planner'!AG160),DAY('OHS Training Planner'!AG160)),"Booked",IF(OR('OHS Training Planner'!AG$7="As Required",'OHS Training Planner'!AG$7="Once"),"Current",IF(TODAY()&gt;DATE(YEAR('OHS Training Planner'!AG160),MONTH('OHS Training Planner'!AG160)+VLOOKUP('OHS Training Planner'!AG$7,Lists!$B$2:$D$10,2,FALSE),DAY('OHS Training Planner'!AG160)),"Due",IF(TODAY()&gt;DATE(YEAR('OHS Training Planner'!AG160),MONTH('OHS Training Planner'!AG160)+VLOOKUP('OHS Training Planner'!AG$7,Lists!$B$2:$D$10,3,FALSE),DAY('OHS Training Planner'!AG160)),"Soon","Current")))))</f>
        <v/>
      </c>
      <c r="AH158" s="32" t="str">
        <f ca="1">IF(OR('OHS Training Planner'!AH160="",'OHS Training Planner'!$B160=""),"",IF(TODAY()&lt;DATE(YEAR('OHS Training Planner'!AH160),MONTH('OHS Training Planner'!AH160),DAY('OHS Training Planner'!AH160)),"Booked",IF(OR('OHS Training Planner'!AH$7="As Required",'OHS Training Planner'!AH$7="Once"),"Current",IF(TODAY()&gt;DATE(YEAR('OHS Training Planner'!AH160),MONTH('OHS Training Planner'!AH160)+VLOOKUP('OHS Training Planner'!AH$7,Lists!$B$2:$D$10,2,FALSE),DAY('OHS Training Planner'!AH160)),"Due",IF(TODAY()&gt;DATE(YEAR('OHS Training Planner'!AH160),MONTH('OHS Training Planner'!AH160)+VLOOKUP('OHS Training Planner'!AH$7,Lists!$B$2:$D$10,3,FALSE),DAY('OHS Training Planner'!AH160)),"Soon","Current")))))</f>
        <v/>
      </c>
      <c r="AI158" s="32" t="str">
        <f ca="1">IF(OR('OHS Training Planner'!AI160="",'OHS Training Planner'!$B160=""),"",IF(TODAY()&lt;DATE(YEAR('OHS Training Planner'!AI160),MONTH('OHS Training Planner'!AI160),DAY('OHS Training Planner'!AI160)),"Booked",IF(OR('OHS Training Planner'!AI$7="As Required",'OHS Training Planner'!AI$7="Once"),"Current",IF(TODAY()&gt;DATE(YEAR('OHS Training Planner'!AI160),MONTH('OHS Training Planner'!AI160)+VLOOKUP('OHS Training Planner'!AI$7,Lists!$B$2:$D$10,2,FALSE),DAY('OHS Training Planner'!AI160)),"Due",IF(TODAY()&gt;DATE(YEAR('OHS Training Planner'!AI160),MONTH('OHS Training Planner'!AI160)+VLOOKUP('OHS Training Planner'!AI$7,Lists!$B$2:$D$10,3,FALSE),DAY('OHS Training Planner'!AI160)),"Soon","Current")))))</f>
        <v/>
      </c>
      <c r="AJ158" s="32" t="str">
        <f ca="1">IF(OR('OHS Training Planner'!AJ160="",'OHS Training Planner'!$B160=""),"",IF(TODAY()&lt;DATE(YEAR('OHS Training Planner'!AJ160),MONTH('OHS Training Planner'!AJ160),DAY('OHS Training Planner'!AJ160)),"Booked",IF(OR('OHS Training Planner'!AJ$7="As Required",'OHS Training Planner'!AJ$7="Once"),"Current",IF(TODAY()&gt;DATE(YEAR('OHS Training Planner'!AJ160),MONTH('OHS Training Planner'!AJ160)+VLOOKUP('OHS Training Planner'!AJ$7,Lists!$B$2:$D$10,2,FALSE),DAY('OHS Training Planner'!AJ160)),"Due",IF(TODAY()&gt;DATE(YEAR('OHS Training Planner'!AJ160),MONTH('OHS Training Planner'!AJ160)+VLOOKUP('OHS Training Planner'!AJ$7,Lists!$B$2:$D$10,3,FALSE),DAY('OHS Training Planner'!AJ160)),"Soon","Current")))))</f>
        <v/>
      </c>
      <c r="AK158" s="39"/>
      <c r="AL158" s="32" t="str">
        <f ca="1">IF(OR('OHS Training Planner'!AL160="",'OHS Training Planner'!$B160=""),"",IF(TODAY()&lt;DATE(YEAR('OHS Training Planner'!AL160),MONTH('OHS Training Planner'!AL160),DAY('OHS Training Planner'!AL160)),"Booked",IF(OR('OHS Training Planner'!AL$7="As Required",'OHS Training Planner'!AL$7="Once"),"Current",IF(TODAY()&gt;DATE(YEAR('OHS Training Planner'!AL160),MONTH('OHS Training Planner'!AL160)+VLOOKUP('OHS Training Planner'!AL$7,Lists!$B$2:$D$10,2,FALSE),DAY('OHS Training Planner'!AL160)),"Due",IF(TODAY()&gt;DATE(YEAR('OHS Training Planner'!AL160),MONTH('OHS Training Planner'!AL160)+VLOOKUP('OHS Training Planner'!AL$7,Lists!$B$2:$D$10,3,FALSE),DAY('OHS Training Planner'!AL160)),"Soon","Current")))))</f>
        <v/>
      </c>
      <c r="AM158" s="32" t="str">
        <f ca="1">IF(OR('OHS Training Planner'!AM160="",'OHS Training Planner'!$B160=""),"",IF(TODAY()&lt;DATE(YEAR('OHS Training Planner'!AM160),MONTH('OHS Training Planner'!AM160),DAY('OHS Training Planner'!AM160)),"Booked",IF(OR('OHS Training Planner'!AM$7="As Required",'OHS Training Planner'!AM$7="Once"),"Current",IF(TODAY()&gt;DATE(YEAR('OHS Training Planner'!AM160),MONTH('OHS Training Planner'!AM160)+VLOOKUP('OHS Training Planner'!AM$7,Lists!$B$2:$D$10,2,FALSE),DAY('OHS Training Planner'!AM160)),"Due",IF(TODAY()&gt;DATE(YEAR('OHS Training Planner'!AM160),MONTH('OHS Training Planner'!AM160)+VLOOKUP('OHS Training Planner'!AM$7,Lists!$B$2:$D$10,3,FALSE),DAY('OHS Training Planner'!AM160)),"Soon","Current")))))</f>
        <v/>
      </c>
      <c r="AN158" s="32" t="str">
        <f ca="1">IF(OR('OHS Training Planner'!AN160="",'OHS Training Planner'!$B160=""),"",IF(TODAY()&lt;DATE(YEAR('OHS Training Planner'!AN160),MONTH('OHS Training Planner'!AN160),DAY('OHS Training Planner'!AN160)),"Booked",IF(OR('OHS Training Planner'!AN$7="As Required",'OHS Training Planner'!AN$7="Once"),"Current",IF(TODAY()&gt;DATE(YEAR('OHS Training Planner'!AN160),MONTH('OHS Training Planner'!AN160)+VLOOKUP('OHS Training Planner'!AN$7,Lists!$B$2:$D$10,2,FALSE),DAY('OHS Training Planner'!AN160)),"Due",IF(TODAY()&gt;DATE(YEAR('OHS Training Planner'!AN160),MONTH('OHS Training Planner'!AN160)+VLOOKUP('OHS Training Planner'!AN$7,Lists!$B$2:$D$10,3,FALSE),DAY('OHS Training Planner'!AN160)),"Soon","Current")))))</f>
        <v/>
      </c>
      <c r="AO158" s="32" t="str">
        <f ca="1">IF(OR('OHS Training Planner'!AO160="",'OHS Training Planner'!$B160=""),"",IF(TODAY()&lt;DATE(YEAR('OHS Training Planner'!AO160),MONTH('OHS Training Planner'!AO160),DAY('OHS Training Planner'!AO160)),"Booked",IF(OR('OHS Training Planner'!AO$7="As Required",'OHS Training Planner'!AO$7="Once"),"Current",IF(TODAY()&gt;DATE(YEAR('OHS Training Planner'!AO160),MONTH('OHS Training Planner'!AO160)+VLOOKUP('OHS Training Planner'!AO$7,Lists!$B$2:$D$10,2,FALSE),DAY('OHS Training Planner'!AO160)),"Due",IF(TODAY()&gt;DATE(YEAR('OHS Training Planner'!AO160),MONTH('OHS Training Planner'!AO160)+VLOOKUP('OHS Training Planner'!AO$7,Lists!$B$2:$D$10,3,FALSE),DAY('OHS Training Planner'!AO160)),"Soon","Current")))))</f>
        <v/>
      </c>
      <c r="AP158" s="32" t="str">
        <f ca="1">IF(OR('OHS Training Planner'!AP160="",'OHS Training Planner'!$B160=""),"",IF(TODAY()&lt;DATE(YEAR('OHS Training Planner'!AP160),MONTH('OHS Training Planner'!AP160),DAY('OHS Training Planner'!AP160)),"Booked",IF(OR('OHS Training Planner'!AP$7="As Required",'OHS Training Planner'!AP$7="Once"),"Current",IF(TODAY()&gt;DATE(YEAR('OHS Training Planner'!AP160),MONTH('OHS Training Planner'!AP160)+VLOOKUP('OHS Training Planner'!AP$7,Lists!$B$2:$D$10,2,FALSE),DAY('OHS Training Planner'!AP160)),"Due",IF(TODAY()&gt;DATE(YEAR('OHS Training Planner'!AP160),MONTH('OHS Training Planner'!AP160)+VLOOKUP('OHS Training Planner'!AP$7,Lists!$B$2:$D$10,3,FALSE),DAY('OHS Training Planner'!AP160)),"Soon","Current")))))</f>
        <v/>
      </c>
      <c r="AQ158" s="32" t="str">
        <f ca="1">IF(OR('OHS Training Planner'!AQ160="",'OHS Training Planner'!$B160=""),"",IF(TODAY()&lt;DATE(YEAR('OHS Training Planner'!AQ160),MONTH('OHS Training Planner'!AQ160),DAY('OHS Training Planner'!AQ160)),"Booked",IF(OR('OHS Training Planner'!AQ$7="As Required",'OHS Training Planner'!AQ$7="Once"),"Current",IF(TODAY()&gt;DATE(YEAR('OHS Training Planner'!AQ160),MONTH('OHS Training Planner'!AQ160)+VLOOKUP('OHS Training Planner'!AQ$7,Lists!$B$2:$D$10,2,FALSE),DAY('OHS Training Planner'!AQ160)),"Due",IF(TODAY()&gt;DATE(YEAR('OHS Training Planner'!AQ160),MONTH('OHS Training Planner'!AQ160)+VLOOKUP('OHS Training Planner'!AQ$7,Lists!$B$2:$D$10,3,FALSE),DAY('OHS Training Planner'!AQ160)),"Soon","Current")))))</f>
        <v/>
      </c>
      <c r="AR158" s="32" t="str">
        <f ca="1">IF(OR('OHS Training Planner'!AR160="",'OHS Training Planner'!$B160=""),"",IF(TODAY()&lt;DATE(YEAR('OHS Training Planner'!AR160),MONTH('OHS Training Planner'!AR160),DAY('OHS Training Planner'!AR160)),"Booked",IF(OR('OHS Training Planner'!AR$7="As Required",'OHS Training Planner'!AR$7="Once"),"Current",IF(TODAY()&gt;DATE(YEAR('OHS Training Planner'!AR160),MONTH('OHS Training Planner'!AR160)+VLOOKUP('OHS Training Planner'!AR$7,Lists!$B$2:$D$10,2,FALSE),DAY('OHS Training Planner'!AR160)),"Due",IF(TODAY()&gt;DATE(YEAR('OHS Training Planner'!AR160),MONTH('OHS Training Planner'!AR160)+VLOOKUP('OHS Training Planner'!AR$7,Lists!$B$2:$D$10,3,FALSE),DAY('OHS Training Planner'!AR160)),"Soon","Current")))))</f>
        <v/>
      </c>
      <c r="AS158" s="32" t="str">
        <f ca="1">IF(OR('OHS Training Planner'!AS160="",'OHS Training Planner'!$B160=""),"",IF(TODAY()&lt;DATE(YEAR('OHS Training Planner'!AS160),MONTH('OHS Training Planner'!AS160),DAY('OHS Training Planner'!AS160)),"Booked",IF(OR('OHS Training Planner'!AS$7="As Required",'OHS Training Planner'!AS$7="Once"),"Current",IF(TODAY()&gt;DATE(YEAR('OHS Training Planner'!AS160),MONTH('OHS Training Planner'!AS160)+VLOOKUP('OHS Training Planner'!AS$7,Lists!$B$2:$D$10,2,FALSE),DAY('OHS Training Planner'!AS160)),"Due",IF(TODAY()&gt;DATE(YEAR('OHS Training Planner'!AS160),MONTH('OHS Training Planner'!AS160)+VLOOKUP('OHS Training Planner'!AS$7,Lists!$B$2:$D$10,3,FALSE),DAY('OHS Training Planner'!AS160)),"Soon","Current")))))</f>
        <v/>
      </c>
      <c r="AT158" s="32" t="str">
        <f ca="1">IF(OR('OHS Training Planner'!AT160="",'OHS Training Planner'!$B160=""),"",IF(TODAY()&lt;DATE(YEAR('OHS Training Planner'!AT160),MONTH('OHS Training Planner'!AT160),DAY('OHS Training Planner'!AT160)),"Booked",IF(OR('OHS Training Planner'!AT$7="As Required",'OHS Training Planner'!AT$7="Once"),"Current",IF(TODAY()&gt;DATE(YEAR('OHS Training Planner'!AT160),MONTH('OHS Training Planner'!AT160)+VLOOKUP('OHS Training Planner'!AT$7,Lists!$B$2:$D$10,2,FALSE),DAY('OHS Training Planner'!AT160)),"Due",IF(TODAY()&gt;DATE(YEAR('OHS Training Planner'!AT160),MONTH('OHS Training Planner'!AT160)+VLOOKUP('OHS Training Planner'!AT$7,Lists!$B$2:$D$10,3,FALSE),DAY('OHS Training Planner'!AT160)),"Soon","Current")))))</f>
        <v/>
      </c>
      <c r="AU158" s="32" t="str">
        <f ca="1">IF(OR('OHS Training Planner'!AU160="",'OHS Training Planner'!$B160=""),"",IF(TODAY()&lt;DATE(YEAR('OHS Training Planner'!AU160),MONTH('OHS Training Planner'!AU160),DAY('OHS Training Planner'!AU160)),"Booked",IF(OR('OHS Training Planner'!AU$7="As Required",'OHS Training Planner'!AU$7="Once"),"Current",IF(TODAY()&gt;DATE(YEAR('OHS Training Planner'!AU160),MONTH('OHS Training Planner'!AU160)+VLOOKUP('OHS Training Planner'!AU$7,Lists!$B$2:$D$10,2,FALSE),DAY('OHS Training Planner'!AU160)),"Due",IF(TODAY()&gt;DATE(YEAR('OHS Training Planner'!AU160),MONTH('OHS Training Planner'!AU160)+VLOOKUP('OHS Training Planner'!AU$7,Lists!$B$2:$D$10,3,FALSE),DAY('OHS Training Planner'!AU160)),"Soon","Current")))))</f>
        <v/>
      </c>
      <c r="AV158" s="32" t="str">
        <f ca="1">IF(OR('OHS Training Planner'!AV160="",'OHS Training Planner'!$B160=""),"",IF(TODAY()&lt;DATE(YEAR('OHS Training Planner'!AV160),MONTH('OHS Training Planner'!AV160),DAY('OHS Training Planner'!AV160)),"Booked",IF(OR('OHS Training Planner'!AV$7="As Required",'OHS Training Planner'!AV$7="Once"),"Current",IF(TODAY()&gt;DATE(YEAR('OHS Training Planner'!AV160),MONTH('OHS Training Planner'!AV160)+VLOOKUP('OHS Training Planner'!AV$7,Lists!$B$2:$D$10,2,FALSE),DAY('OHS Training Planner'!AV160)),"Due",IF(TODAY()&gt;DATE(YEAR('OHS Training Planner'!AV160),MONTH('OHS Training Planner'!AV160)+VLOOKUP('OHS Training Planner'!AV$7,Lists!$B$2:$D$10,3,FALSE),DAY('OHS Training Planner'!AV160)),"Soon","Current")))))</f>
        <v/>
      </c>
      <c r="AW158" s="32" t="str">
        <f ca="1">IF(OR('OHS Training Planner'!AW160="",'OHS Training Planner'!$B160=""),"",IF(TODAY()&lt;DATE(YEAR('OHS Training Planner'!AW160),MONTH('OHS Training Planner'!AW160),DAY('OHS Training Planner'!AW160)),"Booked",IF(OR('OHS Training Planner'!AW$7="As Required",'OHS Training Planner'!AW$7="Once"),"Current",IF(TODAY()&gt;DATE(YEAR('OHS Training Planner'!AW160),MONTH('OHS Training Planner'!AW160)+VLOOKUP('OHS Training Planner'!AW$7,Lists!$B$2:$D$10,2,FALSE),DAY('OHS Training Planner'!AW160)),"Due",IF(TODAY()&gt;DATE(YEAR('OHS Training Planner'!AW160),MONTH('OHS Training Planner'!AW160)+VLOOKUP('OHS Training Planner'!AW$7,Lists!$B$2:$D$10,3,FALSE),DAY('OHS Training Planner'!AW160)),"Soon","Current")))))</f>
        <v/>
      </c>
      <c r="AX158" s="32" t="str">
        <f ca="1">IF(OR('OHS Training Planner'!AX160="",'OHS Training Planner'!$B160=""),"",IF(TODAY()&lt;DATE(YEAR('OHS Training Planner'!AX160),MONTH('OHS Training Planner'!AX160),DAY('OHS Training Planner'!AX160)),"Booked",IF(OR('OHS Training Planner'!AX$7="As Required",'OHS Training Planner'!AX$7="Once"),"Current",IF(TODAY()&gt;DATE(YEAR('OHS Training Planner'!AX160),MONTH('OHS Training Planner'!AX160)+VLOOKUP('OHS Training Planner'!AX$7,Lists!$B$2:$D$10,2,FALSE),DAY('OHS Training Planner'!AX160)),"Due",IF(TODAY()&gt;DATE(YEAR('OHS Training Planner'!AX160),MONTH('OHS Training Planner'!AX160)+VLOOKUP('OHS Training Planner'!AX$7,Lists!$B$2:$D$10,3,FALSE),DAY('OHS Training Planner'!AX160)),"Soon","Current")))))</f>
        <v/>
      </c>
      <c r="AY158" s="32" t="str">
        <f ca="1">IF(OR('OHS Training Planner'!AY160="",'OHS Training Planner'!$B160=""),"",IF(TODAY()&lt;DATE(YEAR('OHS Training Planner'!AY160),MONTH('OHS Training Planner'!AY160),DAY('OHS Training Planner'!AY160)),"Booked",IF(OR('OHS Training Planner'!AY$7="As Required",'OHS Training Planner'!AY$7="Once"),"Current",IF(TODAY()&gt;DATE(YEAR('OHS Training Planner'!AY160),MONTH('OHS Training Planner'!AY160)+VLOOKUP('OHS Training Planner'!AY$7,Lists!$B$2:$D$10,2,FALSE),DAY('OHS Training Planner'!AY160)),"Due",IF(TODAY()&gt;DATE(YEAR('OHS Training Planner'!AY160),MONTH('OHS Training Planner'!AY160)+VLOOKUP('OHS Training Planner'!AY$7,Lists!$B$2:$D$10,3,FALSE),DAY('OHS Training Planner'!AY160)),"Soon","Current")))))</f>
        <v/>
      </c>
      <c r="AZ158" s="32" t="str">
        <f ca="1">IF(OR('OHS Training Planner'!AZ160="",'OHS Training Planner'!$B160=""),"",IF(TODAY()&lt;DATE(YEAR('OHS Training Planner'!AZ160),MONTH('OHS Training Planner'!AZ160),DAY('OHS Training Planner'!AZ160)),"Booked",IF(OR('OHS Training Planner'!AZ$7="As Required",'OHS Training Planner'!AZ$7="Once"),"Current",IF(TODAY()&gt;DATE(YEAR('OHS Training Planner'!AZ160),MONTH('OHS Training Planner'!AZ160)+VLOOKUP('OHS Training Planner'!AZ$7,Lists!$B$2:$D$10,2,FALSE),DAY('OHS Training Planner'!AZ160)),"Due",IF(TODAY()&gt;DATE(YEAR('OHS Training Planner'!AZ160),MONTH('OHS Training Planner'!AZ160)+VLOOKUP('OHS Training Planner'!AZ$7,Lists!$B$2:$D$10,3,FALSE),DAY('OHS Training Planner'!AZ160)),"Soon","Current")))))</f>
        <v/>
      </c>
      <c r="BA158" s="32" t="str">
        <f ca="1">IF(OR('OHS Training Planner'!BA160="",'OHS Training Planner'!$B160=""),"",IF(TODAY()&lt;DATE(YEAR('OHS Training Planner'!BA160),MONTH('OHS Training Planner'!BA160),DAY('OHS Training Planner'!BA160)),"Booked",IF(OR('OHS Training Planner'!BA$7="As Required",'OHS Training Planner'!BA$7="Once"),"Current",IF(TODAY()&gt;DATE(YEAR('OHS Training Planner'!BA160),MONTH('OHS Training Planner'!BA160)+VLOOKUP('OHS Training Planner'!BA$7,Lists!$B$2:$D$10,2,FALSE),DAY('OHS Training Planner'!BA160)),"Due",IF(TODAY()&gt;DATE(YEAR('OHS Training Planner'!BA160),MONTH('OHS Training Planner'!BA160)+VLOOKUP('OHS Training Planner'!BA$7,Lists!$B$2:$D$10,3,FALSE),DAY('OHS Training Planner'!BA160)),"Soon","Current")))))</f>
        <v/>
      </c>
      <c r="BB158" s="32" t="str">
        <f ca="1">IF(OR('OHS Training Planner'!BB160="",'OHS Training Planner'!$B160=""),"",IF(TODAY()&lt;DATE(YEAR('OHS Training Planner'!BB160),MONTH('OHS Training Planner'!BB160),DAY('OHS Training Planner'!BB160)),"Booked",IF(OR('OHS Training Planner'!BB$7="As Required",'OHS Training Planner'!BB$7="Once"),"Current",IF(TODAY()&gt;DATE(YEAR('OHS Training Planner'!BB160),MONTH('OHS Training Planner'!BB160)+VLOOKUP('OHS Training Planner'!BB$7,Lists!$B$2:$D$10,2,FALSE),DAY('OHS Training Planner'!BB160)),"Due",IF(TODAY()&gt;DATE(YEAR('OHS Training Planner'!BB160),MONTH('OHS Training Planner'!BB160)+VLOOKUP('OHS Training Planner'!BB$7,Lists!$B$2:$D$10,3,FALSE),DAY('OHS Training Planner'!BB160)),"Soon","Current")))))</f>
        <v/>
      </c>
      <c r="BC158" s="32" t="str">
        <f ca="1">IF(OR('OHS Training Planner'!BC160="",'OHS Training Planner'!$B160=""),"",IF(TODAY()&lt;DATE(YEAR('OHS Training Planner'!BC160),MONTH('OHS Training Planner'!BC160),DAY('OHS Training Planner'!BC160)),"Booked",IF(OR('OHS Training Planner'!BC$7="As Required",'OHS Training Planner'!BC$7="Once"),"Current",IF(TODAY()&gt;DATE(YEAR('OHS Training Planner'!BC160),MONTH('OHS Training Planner'!BC160)+VLOOKUP('OHS Training Planner'!BC$7,Lists!$B$2:$D$10,2,FALSE),DAY('OHS Training Planner'!BC160)),"Due",IF(TODAY()&gt;DATE(YEAR('OHS Training Planner'!BC160),MONTH('OHS Training Planner'!BC160)+VLOOKUP('OHS Training Planner'!BC$7,Lists!$B$2:$D$10,3,FALSE),DAY('OHS Training Planner'!BC160)),"Soon","Current")))))</f>
        <v/>
      </c>
      <c r="BD158" s="32" t="str">
        <f ca="1">IF(OR('OHS Training Planner'!BD160="",'OHS Training Planner'!$B160=""),"",IF(TODAY()&lt;DATE(YEAR('OHS Training Planner'!BD160),MONTH('OHS Training Planner'!BD160),DAY('OHS Training Planner'!BD160)),"Booked",IF(OR('OHS Training Planner'!BD$7="As Required",'OHS Training Planner'!BD$7="Once"),"Current",IF(TODAY()&gt;DATE(YEAR('OHS Training Planner'!BD160),MONTH('OHS Training Planner'!BD160)+VLOOKUP('OHS Training Planner'!BD$7,Lists!$B$2:$D$10,2,FALSE),DAY('OHS Training Planner'!BD160)),"Due",IF(TODAY()&gt;DATE(YEAR('OHS Training Planner'!BD160),MONTH('OHS Training Planner'!BD160)+VLOOKUP('OHS Training Planner'!BD$7,Lists!$B$2:$D$10,3,FALSE),DAY('OHS Training Planner'!BD160)),"Soon","Current")))))</f>
        <v/>
      </c>
      <c r="BE158" s="32" t="str">
        <f ca="1">IF(OR('OHS Training Planner'!BE160="",'OHS Training Planner'!$B160=""),"",IF(TODAY()&lt;DATE(YEAR('OHS Training Planner'!BE160),MONTH('OHS Training Planner'!BE160),DAY('OHS Training Planner'!BE160)),"Booked",IF(OR('OHS Training Planner'!BE$7="As Required",'OHS Training Planner'!BE$7="Once"),"Current",IF(TODAY()&gt;DATE(YEAR('OHS Training Planner'!BE160),MONTH('OHS Training Planner'!BE160)+VLOOKUP('OHS Training Planner'!BE$7,Lists!$B$2:$D$10,2,FALSE),DAY('OHS Training Planner'!BE160)),"Due",IF(TODAY()&gt;DATE(YEAR('OHS Training Planner'!BE160),MONTH('OHS Training Planner'!BE160)+VLOOKUP('OHS Training Planner'!BE$7,Lists!$B$2:$D$10,3,FALSE),DAY('OHS Training Planner'!BE160)),"Soon","Current")))))</f>
        <v/>
      </c>
      <c r="BF158" s="32" t="str">
        <f ca="1">IF(OR('OHS Training Planner'!BF160="",'OHS Training Planner'!$B160=""),"",IF(TODAY()&lt;DATE(YEAR('OHS Training Planner'!BF160),MONTH('OHS Training Planner'!BF160),DAY('OHS Training Planner'!BF160)),"Booked",IF(OR('OHS Training Planner'!BF$7="As Required",'OHS Training Planner'!BF$7="Once"),"Current",IF(TODAY()&gt;DATE(YEAR('OHS Training Planner'!BF160),MONTH('OHS Training Planner'!BF160)+VLOOKUP('OHS Training Planner'!BF$7,Lists!$B$2:$D$10,2,FALSE),DAY('OHS Training Planner'!BF160)),"Due",IF(TODAY()&gt;DATE(YEAR('OHS Training Planner'!BF160),MONTH('OHS Training Planner'!BF160)+VLOOKUP('OHS Training Planner'!BF$7,Lists!$B$2:$D$10,3,FALSE),DAY('OHS Training Planner'!BF160)),"Soon","Current")))))</f>
        <v/>
      </c>
      <c r="BG158" s="32" t="str">
        <f ca="1">IF(OR('OHS Training Planner'!BG160="",'OHS Training Planner'!$B160=""),"",IF(TODAY()&lt;DATE(YEAR('OHS Training Planner'!BG160),MONTH('OHS Training Planner'!BG160),DAY('OHS Training Planner'!BG160)),"Booked",IF(OR('OHS Training Planner'!BG$7="As Required",'OHS Training Planner'!BG$7="Once"),"Current",IF(TODAY()&gt;DATE(YEAR('OHS Training Planner'!BG160),MONTH('OHS Training Planner'!BG160)+VLOOKUP('OHS Training Planner'!BG$7,Lists!$B$2:$D$10,2,FALSE),DAY('OHS Training Planner'!BG160)),"Due",IF(TODAY()&gt;DATE(YEAR('OHS Training Planner'!BG160),MONTH('OHS Training Planner'!BG160)+VLOOKUP('OHS Training Planner'!BG$7,Lists!$B$2:$D$10,3,FALSE),DAY('OHS Training Planner'!BG160)),"Soon","Current")))))</f>
        <v/>
      </c>
      <c r="BH158" s="32" t="str">
        <f ca="1">IF(OR('OHS Training Planner'!BH160="",'OHS Training Planner'!$B160=""),"",IF(TODAY()&lt;DATE(YEAR('OHS Training Planner'!BH160),MONTH('OHS Training Planner'!BH160),DAY('OHS Training Planner'!BH160)),"Booked",IF(OR('OHS Training Planner'!BH$7="As Required",'OHS Training Planner'!BH$7="Once"),"Current",IF(TODAY()&gt;DATE(YEAR('OHS Training Planner'!BH160),MONTH('OHS Training Planner'!BH160)+VLOOKUP('OHS Training Planner'!BH$7,Lists!$B$2:$D$10,2,FALSE),DAY('OHS Training Planner'!BH160)),"Due",IF(TODAY()&gt;DATE(YEAR('OHS Training Planner'!BH160),MONTH('OHS Training Planner'!BH160)+VLOOKUP('OHS Training Planner'!BH$7,Lists!$B$2:$D$10,3,FALSE),DAY('OHS Training Planner'!BH160)),"Soon","Current")))))</f>
        <v/>
      </c>
      <c r="BI158" s="32" t="str">
        <f ca="1">IF(OR('OHS Training Planner'!BI160="",'OHS Training Planner'!$B160=""),"",IF(TODAY()&lt;DATE(YEAR('OHS Training Planner'!BI160),MONTH('OHS Training Planner'!BI160),DAY('OHS Training Planner'!BI160)),"Booked",IF(OR('OHS Training Planner'!BI$7="As Required",'OHS Training Planner'!BI$7="Once"),"Current",IF(TODAY()&gt;DATE(YEAR('OHS Training Planner'!BI160),MONTH('OHS Training Planner'!BI160)+VLOOKUP('OHS Training Planner'!BI$7,Lists!$B$2:$D$10,2,FALSE),DAY('OHS Training Planner'!BI160)),"Due",IF(TODAY()&gt;DATE(YEAR('OHS Training Planner'!BI160),MONTH('OHS Training Planner'!BI160)+VLOOKUP('OHS Training Planner'!BI$7,Lists!$B$2:$D$10,3,FALSE),DAY('OHS Training Planner'!BI160)),"Soon","Current")))))</f>
        <v/>
      </c>
      <c r="BJ158" s="32" t="str">
        <f ca="1">IF(OR('OHS Training Planner'!BJ160="",'OHS Training Planner'!$B160=""),"",IF(TODAY()&lt;DATE(YEAR('OHS Training Planner'!BJ160),MONTH('OHS Training Planner'!BJ160),DAY('OHS Training Planner'!BJ160)),"Booked",IF(OR('OHS Training Planner'!BJ$7="As Required",'OHS Training Planner'!BJ$7="Once"),"Current",IF(TODAY()&gt;DATE(YEAR('OHS Training Planner'!BJ160),MONTH('OHS Training Planner'!BJ160)+VLOOKUP('OHS Training Planner'!BJ$7,Lists!$B$2:$D$10,2,FALSE),DAY('OHS Training Planner'!BJ160)),"Due",IF(TODAY()&gt;DATE(YEAR('OHS Training Planner'!BJ160),MONTH('OHS Training Planner'!BJ160)+VLOOKUP('OHS Training Planner'!BJ$7,Lists!$B$2:$D$10,3,FALSE),DAY('OHS Training Planner'!BJ160)),"Soon","Current")))))</f>
        <v/>
      </c>
      <c r="BK158" s="32" t="str">
        <f ca="1">IF(OR('OHS Training Planner'!BK160="",'OHS Training Planner'!$B160=""),"",IF(TODAY()&lt;DATE(YEAR('OHS Training Planner'!BK160),MONTH('OHS Training Planner'!BK160),DAY('OHS Training Planner'!BK160)),"Booked",IF(OR('OHS Training Planner'!BK$7="As Required",'OHS Training Planner'!BK$7="Once"),"Current",IF(TODAY()&gt;DATE(YEAR('OHS Training Planner'!BK160),MONTH('OHS Training Planner'!BK160)+VLOOKUP('OHS Training Planner'!BK$7,Lists!$B$2:$D$10,2,FALSE),DAY('OHS Training Planner'!BK160)),"Due",IF(TODAY()&gt;DATE(YEAR('OHS Training Planner'!BK160),MONTH('OHS Training Planner'!BK160)+VLOOKUP('OHS Training Planner'!BK$7,Lists!$B$2:$D$10,3,FALSE),DAY('OHS Training Planner'!BK160)),"Soon","Current")))))</f>
        <v/>
      </c>
      <c r="BL158" s="32" t="str">
        <f ca="1">IF(OR('OHS Training Planner'!BL160="",'OHS Training Planner'!$B160=""),"",IF(TODAY()&lt;DATE(YEAR('OHS Training Planner'!BL160),MONTH('OHS Training Planner'!BL160),DAY('OHS Training Planner'!BL160)),"Booked",IF(OR('OHS Training Planner'!BL$7="As Required",'OHS Training Planner'!BL$7="Once"),"Current",IF(TODAY()&gt;DATE(YEAR('OHS Training Planner'!BL160),MONTH('OHS Training Planner'!BL160)+VLOOKUP('OHS Training Planner'!BL$7,Lists!$B$2:$D$10,2,FALSE),DAY('OHS Training Planner'!BL160)),"Due",IF(TODAY()&gt;DATE(YEAR('OHS Training Planner'!BL160),MONTH('OHS Training Planner'!BL160)+VLOOKUP('OHS Training Planner'!BL$7,Lists!$B$2:$D$10,3,FALSE),DAY('OHS Training Planner'!BL160)),"Soon","Current")))))</f>
        <v/>
      </c>
      <c r="BM158" s="32" t="str">
        <f ca="1">IF(OR('OHS Training Planner'!BM160="",'OHS Training Planner'!$B160=""),"",IF(TODAY()&lt;DATE(YEAR('OHS Training Planner'!BM160),MONTH('OHS Training Planner'!BM160),DAY('OHS Training Planner'!BM160)),"Booked",IF(OR('OHS Training Planner'!BM$7="As Required",'OHS Training Planner'!BM$7="Once"),"Current",IF(TODAY()&gt;DATE(YEAR('OHS Training Planner'!BM160),MONTH('OHS Training Planner'!BM160)+VLOOKUP('OHS Training Planner'!BM$7,Lists!$B$2:$D$10,2,FALSE),DAY('OHS Training Planner'!BM160)),"Due",IF(TODAY()&gt;DATE(YEAR('OHS Training Planner'!BM160),MONTH('OHS Training Planner'!BM160)+VLOOKUP('OHS Training Planner'!BM$7,Lists!$B$2:$D$10,3,FALSE),DAY('OHS Training Planner'!BM160)),"Soon","Current")))))</f>
        <v/>
      </c>
      <c r="BN158" s="32" t="str">
        <f ca="1">IF(OR('OHS Training Planner'!BN160="",'OHS Training Planner'!$B160=""),"",IF(TODAY()&lt;DATE(YEAR('OHS Training Planner'!BN160),MONTH('OHS Training Planner'!BN160),DAY('OHS Training Planner'!BN160)),"Booked",IF(OR('OHS Training Planner'!BN$7="As Required",'OHS Training Planner'!BN$7="Once"),"Current",IF(TODAY()&gt;DATE(YEAR('OHS Training Planner'!BN160),MONTH('OHS Training Planner'!BN160)+VLOOKUP('OHS Training Planner'!BN$7,Lists!$B$2:$D$10,2,FALSE),DAY('OHS Training Planner'!BN160)),"Due",IF(TODAY()&gt;DATE(YEAR('OHS Training Planner'!BN160),MONTH('OHS Training Planner'!BN160)+VLOOKUP('OHS Training Planner'!BN$7,Lists!$B$2:$D$10,3,FALSE),DAY('OHS Training Planner'!BN160)),"Soon","Current")))))</f>
        <v/>
      </c>
      <c r="BO158" s="32" t="str">
        <f ca="1">IF(OR('OHS Training Planner'!BO160="",'OHS Training Planner'!$B160=""),"",IF(TODAY()&lt;DATE(YEAR('OHS Training Planner'!BO160),MONTH('OHS Training Planner'!BO160),DAY('OHS Training Planner'!BO160)),"Booked",IF(OR('OHS Training Planner'!BO$7="As Required",'OHS Training Planner'!BO$7="Once"),"Current",IF(TODAY()&gt;DATE(YEAR('OHS Training Planner'!BO160),MONTH('OHS Training Planner'!BO160)+VLOOKUP('OHS Training Planner'!BO$7,Lists!$B$2:$D$10,2,FALSE),DAY('OHS Training Planner'!BO160)),"Due",IF(TODAY()&gt;DATE(YEAR('OHS Training Planner'!BO160),MONTH('OHS Training Planner'!BO160)+VLOOKUP('OHS Training Planner'!BO$7,Lists!$B$2:$D$10,3,FALSE),DAY('OHS Training Planner'!BO160)),"Soon","Current")))))</f>
        <v/>
      </c>
      <c r="BP158" s="32" t="str">
        <f ca="1">IF(OR('OHS Training Planner'!BP160="",'OHS Training Planner'!$B160=""),"",IF(TODAY()&lt;DATE(YEAR('OHS Training Planner'!BP160),MONTH('OHS Training Planner'!BP160),DAY('OHS Training Planner'!BP160)),"Booked",IF(OR('OHS Training Planner'!BP$7="As Required",'OHS Training Planner'!BP$7="Once"),"Current",IF(TODAY()&gt;DATE(YEAR('OHS Training Planner'!BP160),MONTH('OHS Training Planner'!BP160)+VLOOKUP('OHS Training Planner'!BP$7,Lists!$B$2:$D$10,2,FALSE),DAY('OHS Training Planner'!BP160)),"Due",IF(TODAY()&gt;DATE(YEAR('OHS Training Planner'!BP160),MONTH('OHS Training Planner'!BP160)+VLOOKUP('OHS Training Planner'!BP$7,Lists!$B$2:$D$10,3,FALSE),DAY('OHS Training Planner'!BP160)),"Soon","Current")))))</f>
        <v/>
      </c>
      <c r="BQ158" s="32" t="str">
        <f ca="1">IF(OR('OHS Training Planner'!BQ160="",'OHS Training Planner'!$B160=""),"",IF(TODAY()&lt;DATE(YEAR('OHS Training Planner'!BQ160),MONTH('OHS Training Planner'!BQ160),DAY('OHS Training Planner'!BQ160)),"Booked",IF(OR('OHS Training Planner'!BQ$7="As Required",'OHS Training Planner'!BQ$7="Once"),"Current",IF(TODAY()&gt;DATE(YEAR('OHS Training Planner'!BQ160),MONTH('OHS Training Planner'!BQ160)+VLOOKUP('OHS Training Planner'!BQ$7,Lists!$B$2:$D$10,2,FALSE),DAY('OHS Training Planner'!BQ160)),"Due",IF(TODAY()&gt;DATE(YEAR('OHS Training Planner'!BQ160),MONTH('OHS Training Planner'!BQ160)+VLOOKUP('OHS Training Planner'!BQ$7,Lists!$B$2:$D$10,3,FALSE),DAY('OHS Training Planner'!BQ160)),"Soon","Current")))))</f>
        <v/>
      </c>
      <c r="BR158" s="32" t="str">
        <f ca="1">IF(OR('OHS Training Planner'!BR160="",'OHS Training Planner'!$B160=""),"",IF(TODAY()&lt;DATE(YEAR('OHS Training Planner'!BR160),MONTH('OHS Training Planner'!BR160),DAY('OHS Training Planner'!BR160)),"Booked",IF(OR('OHS Training Planner'!BR$7="As Required",'OHS Training Planner'!BR$7="Once"),"Current",IF(TODAY()&gt;DATE(YEAR('OHS Training Planner'!BR160),MONTH('OHS Training Planner'!BR160)+VLOOKUP('OHS Training Planner'!BR$7,Lists!$B$2:$D$10,2,FALSE),DAY('OHS Training Planner'!BR160)),"Due",IF(TODAY()&gt;DATE(YEAR('OHS Training Planner'!BR160),MONTH('OHS Training Planner'!BR160)+VLOOKUP('OHS Training Planner'!BR$7,Lists!$B$2:$D$10,3,FALSE),DAY('OHS Training Planner'!BR160)),"Soon","Current")))))</f>
        <v/>
      </c>
      <c r="BS158" s="32" t="str">
        <f ca="1">IF(OR('OHS Training Planner'!BS160="",'OHS Training Planner'!$B160=""),"",IF(TODAY()&lt;DATE(YEAR('OHS Training Planner'!BS160),MONTH('OHS Training Planner'!BS160),DAY('OHS Training Planner'!BS160)),"Booked",IF(OR('OHS Training Planner'!BS$7="As Required",'OHS Training Planner'!BS$7="Once"),"Current",IF(TODAY()&gt;DATE(YEAR('OHS Training Planner'!BS160),MONTH('OHS Training Planner'!BS160)+VLOOKUP('OHS Training Planner'!BS$7,Lists!$B$2:$D$10,2,FALSE),DAY('OHS Training Planner'!BS160)),"Due",IF(TODAY()&gt;DATE(YEAR('OHS Training Planner'!BS160),MONTH('OHS Training Planner'!BS160)+VLOOKUP('OHS Training Planner'!BS$7,Lists!$B$2:$D$10,3,FALSE),DAY('OHS Training Planner'!BS160)),"Soon","Current")))))</f>
        <v/>
      </c>
      <c r="BT158" s="32" t="str">
        <f ca="1">IF(OR('OHS Training Planner'!BT160="",'OHS Training Planner'!$B160=""),"",IF(TODAY()&lt;DATE(YEAR('OHS Training Planner'!BT160),MONTH('OHS Training Planner'!BT160),DAY('OHS Training Planner'!BT160)),"Booked",IF(OR('OHS Training Planner'!BT$7="As Required",'OHS Training Planner'!BT$7="Once"),"Current",IF(TODAY()&gt;DATE(YEAR('OHS Training Planner'!BT160),MONTH('OHS Training Planner'!BT160)+VLOOKUP('OHS Training Planner'!BT$7,Lists!$B$2:$D$10,2,FALSE),DAY('OHS Training Planner'!BT160)),"Due",IF(TODAY()&gt;DATE(YEAR('OHS Training Planner'!BT160),MONTH('OHS Training Planner'!BT160)+VLOOKUP('OHS Training Planner'!BT$7,Lists!$B$2:$D$10,3,FALSE),DAY('OHS Training Planner'!BT160)),"Soon","Current")))))</f>
        <v/>
      </c>
      <c r="BU158" s="32" t="str">
        <f ca="1">IF(OR('OHS Training Planner'!BU160="",'OHS Training Planner'!$B160=""),"",IF(TODAY()&lt;DATE(YEAR('OHS Training Planner'!BU160),MONTH('OHS Training Planner'!BU160),DAY('OHS Training Planner'!BU160)),"Booked",IF(OR('OHS Training Planner'!BU$7="As Required",'OHS Training Planner'!BU$7="Once"),"Current",IF(TODAY()&gt;DATE(YEAR('OHS Training Planner'!BU160),MONTH('OHS Training Planner'!BU160)+VLOOKUP('OHS Training Planner'!BU$7,Lists!$B$2:$D$10,2,FALSE),DAY('OHS Training Planner'!BU160)),"Due",IF(TODAY()&gt;DATE(YEAR('OHS Training Planner'!BU160),MONTH('OHS Training Planner'!BU160)+VLOOKUP('OHS Training Planner'!BU$7,Lists!$B$2:$D$10,3,FALSE),DAY('OHS Training Planner'!BU160)),"Soon","Current")))))</f>
        <v/>
      </c>
      <c r="BV158" s="32" t="str">
        <f ca="1">IF(OR('OHS Training Planner'!BV160="",'OHS Training Planner'!$B160=""),"",IF(TODAY()&lt;DATE(YEAR('OHS Training Planner'!BV160),MONTH('OHS Training Planner'!BV160),DAY('OHS Training Planner'!BV160)),"Booked",IF(OR('OHS Training Planner'!BV$7="As Required",'OHS Training Planner'!BV$7="Once"),"Current",IF(TODAY()&gt;DATE(YEAR('OHS Training Planner'!BV160),MONTH('OHS Training Planner'!BV160)+VLOOKUP('OHS Training Planner'!BV$7,Lists!$B$2:$D$10,2,FALSE),DAY('OHS Training Planner'!BV160)),"Due",IF(TODAY()&gt;DATE(YEAR('OHS Training Planner'!BV160),MONTH('OHS Training Planner'!BV160)+VLOOKUP('OHS Training Planner'!BV$7,Lists!$B$2:$D$10,3,FALSE),DAY('OHS Training Planner'!BV160)),"Soon","Current")))))</f>
        <v/>
      </c>
      <c r="BW158" s="32" t="str">
        <f ca="1">IF(OR('OHS Training Planner'!BW160="",'OHS Training Planner'!$B160=""),"",IF(TODAY()&lt;DATE(YEAR('OHS Training Planner'!BW160),MONTH('OHS Training Planner'!BW160),DAY('OHS Training Planner'!BW160)),"Booked",IF(OR('OHS Training Planner'!BW$7="As Required",'OHS Training Planner'!BW$7="Once"),"Current",IF(TODAY()&gt;DATE(YEAR('OHS Training Planner'!BW160),MONTH('OHS Training Planner'!BW160)+VLOOKUP('OHS Training Planner'!BW$7,Lists!$B$2:$D$10,2,FALSE),DAY('OHS Training Planner'!BW160)),"Due",IF(TODAY()&gt;DATE(YEAR('OHS Training Planner'!BW160),MONTH('OHS Training Planner'!BW160)+VLOOKUP('OHS Training Planner'!BW$7,Lists!$B$2:$D$10,3,FALSE),DAY('OHS Training Planner'!BW160)),"Soon","Current")))))</f>
        <v/>
      </c>
      <c r="BX158" s="32" t="str">
        <f ca="1">IF(OR('OHS Training Planner'!BX160="",'OHS Training Planner'!$B160=""),"",IF(TODAY()&lt;DATE(YEAR('OHS Training Planner'!BX160),MONTH('OHS Training Planner'!BX160),DAY('OHS Training Planner'!BX160)),"Booked",IF(OR('OHS Training Planner'!BX$7="As Required",'OHS Training Planner'!BX$7="Once"),"Current",IF(TODAY()&gt;DATE(YEAR('OHS Training Planner'!BX160),MONTH('OHS Training Planner'!BX160)+VLOOKUP('OHS Training Planner'!BX$7,Lists!$B$2:$D$10,2,FALSE),DAY('OHS Training Planner'!BX160)),"Due",IF(TODAY()&gt;DATE(YEAR('OHS Training Planner'!BX160),MONTH('OHS Training Planner'!BX160)+VLOOKUP('OHS Training Planner'!BX$7,Lists!$B$2:$D$10,3,FALSE),DAY('OHS Training Planner'!BX160)),"Soon","Current")))))</f>
        <v/>
      </c>
      <c r="BY158" s="32" t="str">
        <f ca="1">IF(OR('OHS Training Planner'!BY160="",'OHS Training Planner'!$B160=""),"",IF(TODAY()&lt;DATE(YEAR('OHS Training Planner'!BY160),MONTH('OHS Training Planner'!BY160),DAY('OHS Training Planner'!BY160)),"Booked",IF(OR('OHS Training Planner'!BY$7="As Required",'OHS Training Planner'!BY$7="Once"),"Current",IF(TODAY()&gt;DATE(YEAR('OHS Training Planner'!BY160),MONTH('OHS Training Planner'!BY160)+VLOOKUP('OHS Training Planner'!BY$7,Lists!$B$2:$D$10,2,FALSE),DAY('OHS Training Planner'!BY160)),"Due",IF(TODAY()&gt;DATE(YEAR('OHS Training Planner'!BY160),MONTH('OHS Training Planner'!BY160)+VLOOKUP('OHS Training Planner'!BY$7,Lists!$B$2:$D$10,3,FALSE),DAY('OHS Training Planner'!BY160)),"Soon","Current")))))</f>
        <v/>
      </c>
      <c r="BZ158" s="32" t="str">
        <f ca="1">IF(OR('OHS Training Planner'!BZ160="",'OHS Training Planner'!$B160=""),"",IF(TODAY()&lt;DATE(YEAR('OHS Training Planner'!BZ160),MONTH('OHS Training Planner'!BZ160),DAY('OHS Training Planner'!BZ160)),"Booked",IF(OR('OHS Training Planner'!BZ$7="As Required",'OHS Training Planner'!BZ$7="Once"),"Current",IF(TODAY()&gt;DATE(YEAR('OHS Training Planner'!BZ160),MONTH('OHS Training Planner'!BZ160)+VLOOKUP('OHS Training Planner'!BZ$7,Lists!$B$2:$D$10,2,FALSE),DAY('OHS Training Planner'!BZ160)),"Due",IF(TODAY()&gt;DATE(YEAR('OHS Training Planner'!BZ160),MONTH('OHS Training Planner'!BZ160)+VLOOKUP('OHS Training Planner'!BZ$7,Lists!$B$2:$D$10,3,FALSE),DAY('OHS Training Planner'!BZ160)),"Soon","Current")))))</f>
        <v/>
      </c>
      <c r="CA158" s="32" t="str">
        <f ca="1">IF(OR('OHS Training Planner'!CA160="",'OHS Training Planner'!$B160=""),"",IF(TODAY()&lt;DATE(YEAR('OHS Training Planner'!CA160),MONTH('OHS Training Planner'!CA160),DAY('OHS Training Planner'!CA160)),"Booked",IF(OR('OHS Training Planner'!CA$7="As Required",'OHS Training Planner'!CA$7="Once"),"Current",IF(TODAY()&gt;DATE(YEAR('OHS Training Planner'!CA160),MONTH('OHS Training Planner'!CA160)+VLOOKUP('OHS Training Planner'!CA$7,Lists!$B$2:$D$10,2,FALSE),DAY('OHS Training Planner'!CA160)),"Due",IF(TODAY()&gt;DATE(YEAR('OHS Training Planner'!CA160),MONTH('OHS Training Planner'!CA160)+VLOOKUP('OHS Training Planner'!CA$7,Lists!$B$2:$D$10,3,FALSE),DAY('OHS Training Planner'!CA160)),"Soon","Current")))))</f>
        <v/>
      </c>
      <c r="CB158" s="32" t="str">
        <f ca="1">IF(OR('OHS Training Planner'!CB160="",'OHS Training Planner'!$B160=""),"",IF(TODAY()&lt;DATE(YEAR('OHS Training Planner'!CB160),MONTH('OHS Training Planner'!CB160),DAY('OHS Training Planner'!CB160)),"Booked",IF(OR('OHS Training Planner'!CB$7="As Required",'OHS Training Planner'!CB$7="Once"),"Current",IF(TODAY()&gt;DATE(YEAR('OHS Training Planner'!CB160),MONTH('OHS Training Planner'!CB160)+VLOOKUP('OHS Training Planner'!CB$7,Lists!$B$2:$D$10,2,FALSE),DAY('OHS Training Planner'!CB160)),"Due",IF(TODAY()&gt;DATE(YEAR('OHS Training Planner'!CB160),MONTH('OHS Training Planner'!CB160)+VLOOKUP('OHS Training Planner'!CB$7,Lists!$B$2:$D$10,3,FALSE),DAY('OHS Training Planner'!CB160)),"Soon","Current")))))</f>
        <v/>
      </c>
      <c r="CC158" s="32" t="str">
        <f ca="1">IF(OR('OHS Training Planner'!CC160="",'OHS Training Planner'!$B160=""),"",IF(TODAY()&lt;DATE(YEAR('OHS Training Planner'!CC160),MONTH('OHS Training Planner'!CC160),DAY('OHS Training Planner'!CC160)),"Booked",IF(OR('OHS Training Planner'!CC$7="As Required",'OHS Training Planner'!CC$7="Once"),"Current",IF(TODAY()&gt;DATE(YEAR('OHS Training Planner'!CC160),MONTH('OHS Training Planner'!CC160)+VLOOKUP('OHS Training Planner'!CC$7,Lists!$B$2:$D$10,2,FALSE),DAY('OHS Training Planner'!CC160)),"Due",IF(TODAY()&gt;DATE(YEAR('OHS Training Planner'!CC160),MONTH('OHS Training Planner'!CC160)+VLOOKUP('OHS Training Planner'!CC$7,Lists!$B$2:$D$10,3,FALSE),DAY('OHS Training Planner'!CC160)),"Soon","Current")))))</f>
        <v/>
      </c>
      <c r="CD158" s="32" t="str">
        <f ca="1">IF(OR('OHS Training Planner'!CD160="",'OHS Training Planner'!$B160=""),"",IF(TODAY()&lt;DATE(YEAR('OHS Training Planner'!CD160),MONTH('OHS Training Planner'!CD160),DAY('OHS Training Planner'!CD160)),"Booked",IF(OR('OHS Training Planner'!CD$7="As Required",'OHS Training Planner'!CD$7="Once"),"Current",IF(TODAY()&gt;DATE(YEAR('OHS Training Planner'!CD160),MONTH('OHS Training Planner'!CD160)+VLOOKUP('OHS Training Planner'!CD$7,Lists!$B$2:$D$10,2,FALSE),DAY('OHS Training Planner'!CD160)),"Due",IF(TODAY()&gt;DATE(YEAR('OHS Training Planner'!CD160),MONTH('OHS Training Planner'!CD160)+VLOOKUP('OHS Training Planner'!CD$7,Lists!$B$2:$D$10,3,FALSE),DAY('OHS Training Planner'!CD160)),"Soon","Current")))))</f>
        <v/>
      </c>
      <c r="CE158" s="32" t="str">
        <f ca="1">IF(OR('OHS Training Planner'!CE160="",'OHS Training Planner'!$B160=""),"",IF(TODAY()&lt;DATE(YEAR('OHS Training Planner'!CE160),MONTH('OHS Training Planner'!CE160),DAY('OHS Training Planner'!CE160)),"Booked",IF(OR('OHS Training Planner'!CE$7="As Required",'OHS Training Planner'!CE$7="Once"),"Current",IF(TODAY()&gt;DATE(YEAR('OHS Training Planner'!CE160),MONTH('OHS Training Planner'!CE160)+VLOOKUP('OHS Training Planner'!CE$7,Lists!$B$2:$D$10,2,FALSE),DAY('OHS Training Planner'!CE160)),"Due",IF(TODAY()&gt;DATE(YEAR('OHS Training Planner'!CE160),MONTH('OHS Training Planner'!CE160)+VLOOKUP('OHS Training Planner'!CE$7,Lists!$B$2:$D$10,3,FALSE),DAY('OHS Training Planner'!CE160)),"Soon","Current")))))</f>
        <v/>
      </c>
      <c r="CF158" s="32" t="str">
        <f ca="1">IF(OR('OHS Training Planner'!CF160="",'OHS Training Planner'!$B160=""),"",IF(TODAY()&lt;DATE(YEAR('OHS Training Planner'!CF160),MONTH('OHS Training Planner'!CF160),DAY('OHS Training Planner'!CF160)),"Booked",IF(OR('OHS Training Planner'!CF$7="As Required",'OHS Training Planner'!CF$7="Once"),"Current",IF(TODAY()&gt;DATE(YEAR('OHS Training Planner'!CF160),MONTH('OHS Training Planner'!CF160)+VLOOKUP('OHS Training Planner'!CF$7,Lists!$B$2:$D$10,2,FALSE),DAY('OHS Training Planner'!CF160)),"Due",IF(TODAY()&gt;DATE(YEAR('OHS Training Planner'!CF160),MONTH('OHS Training Planner'!CF160)+VLOOKUP('OHS Training Planner'!CF$7,Lists!$B$2:$D$10,3,FALSE),DAY('OHS Training Planner'!CF160)),"Soon","Current")))))</f>
        <v/>
      </c>
      <c r="CG158" s="32" t="str">
        <f ca="1">IF(OR('OHS Training Planner'!CG160="",'OHS Training Planner'!$B160=""),"",IF(TODAY()&lt;DATE(YEAR('OHS Training Planner'!CG160),MONTH('OHS Training Planner'!CG160),DAY('OHS Training Planner'!CG160)),"Booked",IF(OR('OHS Training Planner'!CG$7="As Required",'OHS Training Planner'!CG$7="Once"),"Current",IF(TODAY()&gt;DATE(YEAR('OHS Training Planner'!CG160),MONTH('OHS Training Planner'!CG160)+VLOOKUP('OHS Training Planner'!CG$7,Lists!$B$2:$D$10,2,FALSE),DAY('OHS Training Planner'!CG160)),"Due",IF(TODAY()&gt;DATE(YEAR('OHS Training Planner'!CG160),MONTH('OHS Training Planner'!CG160)+VLOOKUP('OHS Training Planner'!CG$7,Lists!$B$2:$D$10,3,FALSE),DAY('OHS Training Planner'!CG160)),"Soon","Current")))))</f>
        <v/>
      </c>
      <c r="CH158" s="32" t="str">
        <f ca="1">IF(OR('OHS Training Planner'!CH160="",'OHS Training Planner'!$B160=""),"",IF(TODAY()&lt;DATE(YEAR('OHS Training Planner'!CH160),MONTH('OHS Training Planner'!CH160),DAY('OHS Training Planner'!CH160)),"Booked",IF(OR('OHS Training Planner'!CH$7="As Required",'OHS Training Planner'!CH$7="Once"),"Current",IF(TODAY()&gt;DATE(YEAR('OHS Training Planner'!CH160),MONTH('OHS Training Planner'!CH160)+VLOOKUP('OHS Training Planner'!CH$7,Lists!$B$2:$D$10,2,FALSE),DAY('OHS Training Planner'!CH160)),"Due",IF(TODAY()&gt;DATE(YEAR('OHS Training Planner'!CH160),MONTH('OHS Training Planner'!CH160)+VLOOKUP('OHS Training Planner'!CH$7,Lists!$B$2:$D$10,3,FALSE),DAY('OHS Training Planner'!CH160)),"Soon","Current")))))</f>
        <v/>
      </c>
      <c r="CI158" s="32" t="str">
        <f ca="1">IF(OR('OHS Training Planner'!CI160="",'OHS Training Planner'!$B160=""),"",IF(TODAY()&lt;DATE(YEAR('OHS Training Planner'!CI160),MONTH('OHS Training Planner'!CI160),DAY('OHS Training Planner'!CI160)),"Booked",IF(OR('OHS Training Planner'!CI$7="As Required",'OHS Training Planner'!CI$7="Once"),"Current",IF(TODAY()&gt;DATE(YEAR('OHS Training Planner'!CI160),MONTH('OHS Training Planner'!CI160)+VLOOKUP('OHS Training Planner'!CI$7,Lists!$B$2:$D$10,2,FALSE),DAY('OHS Training Planner'!CI160)),"Due",IF(TODAY()&gt;DATE(YEAR('OHS Training Planner'!CI160),MONTH('OHS Training Planner'!CI160)+VLOOKUP('OHS Training Planner'!CI$7,Lists!$B$2:$D$10,3,FALSE),DAY('OHS Training Planner'!CI160)),"Soon","Current")))))</f>
        <v/>
      </c>
      <c r="CJ158" s="32" t="str">
        <f ca="1">IF(OR('OHS Training Planner'!CJ160="",'OHS Training Planner'!$B160=""),"",IF(TODAY()&lt;DATE(YEAR('OHS Training Planner'!CJ160),MONTH('OHS Training Planner'!CJ160),DAY('OHS Training Planner'!CJ160)),"Booked",IF(OR('OHS Training Planner'!CJ$7="As Required",'OHS Training Planner'!CJ$7="Once"),"Current",IF(TODAY()&gt;DATE(YEAR('OHS Training Planner'!CJ160),MONTH('OHS Training Planner'!CJ160)+VLOOKUP('OHS Training Planner'!CJ$7,Lists!$B$2:$D$10,2,FALSE),DAY('OHS Training Planner'!CJ160)),"Due",IF(TODAY()&gt;DATE(YEAR('OHS Training Planner'!CJ160),MONTH('OHS Training Planner'!CJ160)+VLOOKUP('OHS Training Planner'!CJ$7,Lists!$B$2:$D$10,3,FALSE),DAY('OHS Training Planner'!CJ160)),"Soon","Current")))))</f>
        <v/>
      </c>
      <c r="CK158" s="32" t="str">
        <f ca="1">IF(OR('OHS Training Planner'!CK160="",'OHS Training Planner'!$B160=""),"",IF(TODAY()&lt;DATE(YEAR('OHS Training Planner'!CK160),MONTH('OHS Training Planner'!CK160),DAY('OHS Training Planner'!CK160)),"Booked",IF(OR('OHS Training Planner'!CK$7="As Required",'OHS Training Planner'!CK$7="Once"),"Current",IF(TODAY()&gt;DATE(YEAR('OHS Training Planner'!CK160),MONTH('OHS Training Planner'!CK160)+VLOOKUP('OHS Training Planner'!CK$7,Lists!$B$2:$D$10,2,FALSE),DAY('OHS Training Planner'!CK160)),"Due",IF(TODAY()&gt;DATE(YEAR('OHS Training Planner'!CK160),MONTH('OHS Training Planner'!CK160)+VLOOKUP('OHS Training Planner'!CK$7,Lists!$B$2:$D$10,3,FALSE),DAY('OHS Training Planner'!CK160)),"Soon","Current")))))</f>
        <v/>
      </c>
      <c r="CL158" s="32" t="str">
        <f ca="1">IF(OR('OHS Training Planner'!CL160="",'OHS Training Planner'!$B160=""),"",IF(TODAY()&lt;DATE(YEAR('OHS Training Planner'!CL160),MONTH('OHS Training Planner'!CL160),DAY('OHS Training Planner'!CL160)),"Booked",IF(OR('OHS Training Planner'!CL$7="As Required",'OHS Training Planner'!CL$7="Once"),"Current",IF(TODAY()&gt;DATE(YEAR('OHS Training Planner'!CL160),MONTH('OHS Training Planner'!CL160)+VLOOKUP('OHS Training Planner'!CL$7,Lists!$B$2:$D$10,2,FALSE),DAY('OHS Training Planner'!CL160)),"Due",IF(TODAY()&gt;DATE(YEAR('OHS Training Planner'!CL160),MONTH('OHS Training Planner'!CL160)+VLOOKUP('OHS Training Planner'!CL$7,Lists!$B$2:$D$10,3,FALSE),DAY('OHS Training Planner'!CL160)),"Soon","Current")))))</f>
        <v/>
      </c>
      <c r="CM158" s="32" t="str">
        <f ca="1">IF(OR('OHS Training Planner'!CM160="",'OHS Training Planner'!$B160=""),"",IF(TODAY()&lt;DATE(YEAR('OHS Training Planner'!CM160),MONTH('OHS Training Planner'!CM160),DAY('OHS Training Planner'!CM160)),"Booked",IF(OR('OHS Training Planner'!CM$7="As Required",'OHS Training Planner'!CM$7="Once"),"Current",IF(TODAY()&gt;DATE(YEAR('OHS Training Planner'!CM160),MONTH('OHS Training Planner'!CM160)+VLOOKUP('OHS Training Planner'!CM$7,Lists!$B$2:$D$10,2,FALSE),DAY('OHS Training Planner'!CM160)),"Due",IF(TODAY()&gt;DATE(YEAR('OHS Training Planner'!CM160),MONTH('OHS Training Planner'!CM160)+VLOOKUP('OHS Training Planner'!CM$7,Lists!$B$2:$D$10,3,FALSE),DAY('OHS Training Planner'!CM160)),"Soon","Current")))))</f>
        <v/>
      </c>
      <c r="CN158" s="32" t="str">
        <f ca="1">IF(OR('OHS Training Planner'!CN160="",'OHS Training Planner'!$B160=""),"",IF(TODAY()&lt;DATE(YEAR('OHS Training Planner'!CN160),MONTH('OHS Training Planner'!CN160),DAY('OHS Training Planner'!CN160)),"Booked",IF(OR('OHS Training Planner'!CN$7="As Required",'OHS Training Planner'!CN$7="Once"),"Current",IF(TODAY()&gt;DATE(YEAR('OHS Training Planner'!CN160),MONTH('OHS Training Planner'!CN160)+VLOOKUP('OHS Training Planner'!CN$7,Lists!$B$2:$D$10,2,FALSE),DAY('OHS Training Planner'!CN160)),"Due",IF(TODAY()&gt;DATE(YEAR('OHS Training Planner'!CN160),MONTH('OHS Training Planner'!CN160)+VLOOKUP('OHS Training Planner'!CN$7,Lists!$B$2:$D$10,3,FALSE),DAY('OHS Training Planner'!CN160)),"Soon","Current")))))</f>
        <v/>
      </c>
      <c r="CO158" s="32" t="str">
        <f ca="1">IF(OR('OHS Training Planner'!CO160="",'OHS Training Planner'!$B160=""),"",IF(TODAY()&lt;DATE(YEAR('OHS Training Planner'!CO160),MONTH('OHS Training Planner'!CO160),DAY('OHS Training Planner'!CO160)),"Booked",IF(OR('OHS Training Planner'!CO$7="As Required",'OHS Training Planner'!CO$7="Once"),"Current",IF(TODAY()&gt;DATE(YEAR('OHS Training Planner'!CO160),MONTH('OHS Training Planner'!CO160)+VLOOKUP('OHS Training Planner'!CO$7,Lists!$B$2:$D$10,2,FALSE),DAY('OHS Training Planner'!CO160)),"Due",IF(TODAY()&gt;DATE(YEAR('OHS Training Planner'!CO160),MONTH('OHS Training Planner'!CO160)+VLOOKUP('OHS Training Planner'!CO$7,Lists!$B$2:$D$10,3,FALSE),DAY('OHS Training Planner'!CO160)),"Soon","Current")))))</f>
        <v/>
      </c>
      <c r="CP158" s="32" t="str">
        <f ca="1">IF(OR('OHS Training Planner'!CP160="",'OHS Training Planner'!$B160=""),"",IF(TODAY()&lt;DATE(YEAR('OHS Training Planner'!CP160),MONTH('OHS Training Planner'!CP160),DAY('OHS Training Planner'!CP160)),"Booked",IF(OR('OHS Training Planner'!CP$7="As Required",'OHS Training Planner'!CP$7="Once"),"Current",IF(TODAY()&gt;DATE(YEAR('OHS Training Planner'!CP160),MONTH('OHS Training Planner'!CP160)+VLOOKUP('OHS Training Planner'!CP$7,Lists!$B$2:$D$10,2,FALSE),DAY('OHS Training Planner'!CP160)),"Due",IF(TODAY()&gt;DATE(YEAR('OHS Training Planner'!CP160),MONTH('OHS Training Planner'!CP160)+VLOOKUP('OHS Training Planner'!CP$7,Lists!$B$2:$D$10,3,FALSE),DAY('OHS Training Planner'!CP160)),"Soon","Current")))))</f>
        <v/>
      </c>
      <c r="CQ158" s="32" t="str">
        <f ca="1">IF(OR('OHS Training Planner'!CQ160="",'OHS Training Planner'!$B160=""),"",IF(TODAY()&lt;DATE(YEAR('OHS Training Planner'!CQ160),MONTH('OHS Training Planner'!CQ160),DAY('OHS Training Planner'!CQ160)),"Booked",IF(OR('OHS Training Planner'!CQ$7="As Required",'OHS Training Planner'!CQ$7="Once"),"Current",IF(TODAY()&gt;DATE(YEAR('OHS Training Planner'!CQ160),MONTH('OHS Training Planner'!CQ160)+VLOOKUP('OHS Training Planner'!CQ$7,Lists!$B$2:$D$10,2,FALSE),DAY('OHS Training Planner'!CQ160)),"Due",IF(TODAY()&gt;DATE(YEAR('OHS Training Planner'!CQ160),MONTH('OHS Training Planner'!CQ160)+VLOOKUP('OHS Training Planner'!CQ$7,Lists!$B$2:$D$10,3,FALSE),DAY('OHS Training Planner'!CQ160)),"Soon","Current")))))</f>
        <v/>
      </c>
      <c r="CR158" s="32" t="str">
        <f ca="1">IF(OR('OHS Training Planner'!CR160="",'OHS Training Planner'!$B160=""),"",IF(TODAY()&lt;DATE(YEAR('OHS Training Planner'!CR160),MONTH('OHS Training Planner'!CR160),DAY('OHS Training Planner'!CR160)),"Booked",IF(OR('OHS Training Planner'!CR$7="As Required",'OHS Training Planner'!CR$7="Once"),"Current",IF(TODAY()&gt;DATE(YEAR('OHS Training Planner'!CR160),MONTH('OHS Training Planner'!CR160)+VLOOKUP('OHS Training Planner'!CR$7,Lists!$B$2:$D$10,2,FALSE),DAY('OHS Training Planner'!CR160)),"Due",IF(TODAY()&gt;DATE(YEAR('OHS Training Planner'!CR160),MONTH('OHS Training Planner'!CR160)+VLOOKUP('OHS Training Planner'!CR$7,Lists!$B$2:$D$10,3,FALSE),DAY('OHS Training Planner'!CR160)),"Soon","Current")))))</f>
        <v/>
      </c>
      <c r="CS158" s="32" t="str">
        <f ca="1">IF(OR('OHS Training Planner'!CS160="",'OHS Training Planner'!$B160=""),"",IF(TODAY()&lt;DATE(YEAR('OHS Training Planner'!CS160),MONTH('OHS Training Planner'!CS160),DAY('OHS Training Planner'!CS160)),"Booked",IF(OR('OHS Training Planner'!CS$7="As Required",'OHS Training Planner'!CS$7="Once"),"Current",IF(TODAY()&gt;DATE(YEAR('OHS Training Planner'!CS160),MONTH('OHS Training Planner'!CS160)+VLOOKUP('OHS Training Planner'!CS$7,Lists!$B$2:$D$10,2,FALSE),DAY('OHS Training Planner'!CS160)),"Due",IF(TODAY()&gt;DATE(YEAR('OHS Training Planner'!CS160),MONTH('OHS Training Planner'!CS160)+VLOOKUP('OHS Training Planner'!CS$7,Lists!$B$2:$D$10,3,FALSE),DAY('OHS Training Planner'!CS160)),"Soon","Current")))))</f>
        <v/>
      </c>
      <c r="CT158" s="32" t="str">
        <f ca="1">IF(OR('OHS Training Planner'!CT160="",'OHS Training Planner'!$B160=""),"",IF(TODAY()&lt;DATE(YEAR('OHS Training Planner'!CT160),MONTH('OHS Training Planner'!CT160),DAY('OHS Training Planner'!CT160)),"Booked",IF(OR('OHS Training Planner'!CT$7="As Required",'OHS Training Planner'!CT$7="Once"),"Current",IF(TODAY()&gt;DATE(YEAR('OHS Training Planner'!CT160),MONTH('OHS Training Planner'!CT160)+VLOOKUP('OHS Training Planner'!CT$7,Lists!$B$2:$D$10,2,FALSE),DAY('OHS Training Planner'!CT160)),"Due",IF(TODAY()&gt;DATE(YEAR('OHS Training Planner'!CT160),MONTH('OHS Training Planner'!CT160)+VLOOKUP('OHS Training Planner'!CT$7,Lists!$B$2:$D$10,3,FALSE),DAY('OHS Training Planner'!CT160)),"Soon","Current")))))</f>
        <v/>
      </c>
      <c r="CU158" s="32" t="str">
        <f ca="1">IF(OR('OHS Training Planner'!CU160="",'OHS Training Planner'!$B160=""),"",IF(TODAY()&lt;DATE(YEAR('OHS Training Planner'!CU160),MONTH('OHS Training Planner'!CU160),DAY('OHS Training Planner'!CU160)),"Booked",IF(OR('OHS Training Planner'!CU$7="As Required",'OHS Training Planner'!CU$7="Once"),"Current",IF(TODAY()&gt;DATE(YEAR('OHS Training Planner'!CU160),MONTH('OHS Training Planner'!CU160)+VLOOKUP('OHS Training Planner'!CU$7,Lists!$B$2:$D$10,2,FALSE),DAY('OHS Training Planner'!CU160)),"Due",IF(TODAY()&gt;DATE(YEAR('OHS Training Planner'!CU160),MONTH('OHS Training Planner'!CU160)+VLOOKUP('OHS Training Planner'!CU$7,Lists!$B$2:$D$10,3,FALSE),DAY('OHS Training Planner'!CU160)),"Soon","Current")))))</f>
        <v/>
      </c>
      <c r="CV158" s="32" t="str">
        <f ca="1">IF(OR('OHS Training Planner'!CV160="",'OHS Training Planner'!$B160=""),"",IF(TODAY()&lt;DATE(YEAR('OHS Training Planner'!CV160),MONTH('OHS Training Planner'!CV160),DAY('OHS Training Planner'!CV160)),"Booked",IF(OR('OHS Training Planner'!CV$7="As Required",'OHS Training Planner'!CV$7="Once"),"Current",IF(TODAY()&gt;DATE(YEAR('OHS Training Planner'!CV160),MONTH('OHS Training Planner'!CV160)+VLOOKUP('OHS Training Planner'!CV$7,Lists!$B$2:$D$10,2,FALSE),DAY('OHS Training Planner'!CV160)),"Due",IF(TODAY()&gt;DATE(YEAR('OHS Training Planner'!CV160),MONTH('OHS Training Planner'!CV160)+VLOOKUP('OHS Training Planner'!CV$7,Lists!$B$2:$D$10,3,FALSE),DAY('OHS Training Planner'!CV160)),"Soon","Current")))))</f>
        <v/>
      </c>
      <c r="CW158" s="32" t="str">
        <f ca="1">IF(OR('OHS Training Planner'!CW160="",'OHS Training Planner'!$B160=""),"",IF(TODAY()&lt;DATE(YEAR('OHS Training Planner'!CW160),MONTH('OHS Training Planner'!CW160),DAY('OHS Training Planner'!CW160)),"Booked",IF(OR('OHS Training Planner'!CW$7="As Required",'OHS Training Planner'!CW$7="Once"),"Current",IF(TODAY()&gt;DATE(YEAR('OHS Training Planner'!CW160),MONTH('OHS Training Planner'!CW160)+VLOOKUP('OHS Training Planner'!CW$7,Lists!$B$2:$D$10,2,FALSE),DAY('OHS Training Planner'!CW160)),"Due",IF(TODAY()&gt;DATE(YEAR('OHS Training Planner'!CW160),MONTH('OHS Training Planner'!CW160)+VLOOKUP('OHS Training Planner'!CW$7,Lists!$B$2:$D$10,3,FALSE),DAY('OHS Training Planner'!CW160)),"Soon","Current")))))</f>
        <v/>
      </c>
      <c r="CX158" s="32" t="str">
        <f ca="1">IF(OR('OHS Training Planner'!CX160="",'OHS Training Planner'!$B160=""),"",IF(TODAY()&lt;DATE(YEAR('OHS Training Planner'!CX160),MONTH('OHS Training Planner'!CX160),DAY('OHS Training Planner'!CX160)),"Booked",IF(OR('OHS Training Planner'!CX$7="As Required",'OHS Training Planner'!CX$7="Once"),"Current",IF(TODAY()&gt;DATE(YEAR('OHS Training Planner'!CX160),MONTH('OHS Training Planner'!CX160)+VLOOKUP('OHS Training Planner'!CX$7,Lists!$B$2:$D$10,2,FALSE),DAY('OHS Training Planner'!CX160)),"Due",IF(TODAY()&gt;DATE(YEAR('OHS Training Planner'!CX160),MONTH('OHS Training Planner'!CX160)+VLOOKUP('OHS Training Planner'!CX$7,Lists!$B$2:$D$10,3,FALSE),DAY('OHS Training Planner'!CX160)),"Soon","Current")))))</f>
        <v/>
      </c>
      <c r="CY158" s="32" t="str">
        <f ca="1">IF(OR('OHS Training Planner'!CY160="",'OHS Training Planner'!$B160=""),"",IF(TODAY()&lt;DATE(YEAR('OHS Training Planner'!CY160),MONTH('OHS Training Planner'!CY160),DAY('OHS Training Planner'!CY160)),"Booked",IF(OR('OHS Training Planner'!CY$7="As Required",'OHS Training Planner'!CY$7="Once"),"Current",IF(TODAY()&gt;DATE(YEAR('OHS Training Planner'!CY160),MONTH('OHS Training Planner'!CY160)+VLOOKUP('OHS Training Planner'!CY$7,Lists!$B$2:$D$10,2,FALSE),DAY('OHS Training Planner'!CY160)),"Due",IF(TODAY()&gt;DATE(YEAR('OHS Training Planner'!CY160),MONTH('OHS Training Planner'!CY160)+VLOOKUP('OHS Training Planner'!CY$7,Lists!$B$2:$D$10,3,FALSE),DAY('OHS Training Planner'!CY160)),"Soon","Current")))))</f>
        <v/>
      </c>
      <c r="CZ158" s="32" t="str">
        <f ca="1">IF(OR('OHS Training Planner'!CZ160="",'OHS Training Planner'!$B160=""),"",IF(TODAY()&lt;DATE(YEAR('OHS Training Planner'!CZ160),MONTH('OHS Training Planner'!CZ160),DAY('OHS Training Planner'!CZ160)),"Booked",IF(OR('OHS Training Planner'!CZ$7="As Required",'OHS Training Planner'!CZ$7="Once"),"Current",IF(TODAY()&gt;DATE(YEAR('OHS Training Planner'!CZ160),MONTH('OHS Training Planner'!CZ160)+VLOOKUP('OHS Training Planner'!CZ$7,Lists!$B$2:$D$10,2,FALSE),DAY('OHS Training Planner'!CZ160)),"Due",IF(TODAY()&gt;DATE(YEAR('OHS Training Planner'!CZ160),MONTH('OHS Training Planner'!CZ160)+VLOOKUP('OHS Training Planner'!CZ$7,Lists!$B$2:$D$10,3,FALSE),DAY('OHS Training Planner'!CZ160)),"Soon","Current")))))</f>
        <v/>
      </c>
      <c r="DA158" s="32" t="str">
        <f ca="1">IF(OR('OHS Training Planner'!DA160="",'OHS Training Planner'!$B160=""),"",IF(TODAY()&lt;DATE(YEAR('OHS Training Planner'!DA160),MONTH('OHS Training Planner'!DA160),DAY('OHS Training Planner'!DA160)),"Booked",IF(OR('OHS Training Planner'!DA$7="As Required",'OHS Training Planner'!DA$7="Once"),"Current",IF(TODAY()&gt;DATE(YEAR('OHS Training Planner'!DA160),MONTH('OHS Training Planner'!DA160)+VLOOKUP('OHS Training Planner'!DA$7,Lists!$B$2:$D$10,2,FALSE),DAY('OHS Training Planner'!DA160)),"Due",IF(TODAY()&gt;DATE(YEAR('OHS Training Planner'!DA160),MONTH('OHS Training Planner'!DA160)+VLOOKUP('OHS Training Planner'!DA$7,Lists!$B$2:$D$10,3,FALSE),DAY('OHS Training Planner'!DA160)),"Soon","Current")))))</f>
        <v/>
      </c>
      <c r="DB158" s="32" t="str">
        <f ca="1">IF(OR('OHS Training Planner'!DB160="",'OHS Training Planner'!$B160=""),"",IF(TODAY()&lt;DATE(YEAR('OHS Training Planner'!DB160),MONTH('OHS Training Planner'!DB160),DAY('OHS Training Planner'!DB160)),"Booked",IF(OR('OHS Training Planner'!DB$7="As Required",'OHS Training Planner'!DB$7="Once"),"Current",IF(TODAY()&gt;DATE(YEAR('OHS Training Planner'!DB160),MONTH('OHS Training Planner'!DB160)+VLOOKUP('OHS Training Planner'!DB$7,Lists!$B$2:$D$10,2,FALSE),DAY('OHS Training Planner'!DB160)),"Due",IF(TODAY()&gt;DATE(YEAR('OHS Training Planner'!DB160),MONTH('OHS Training Planner'!DB160)+VLOOKUP('OHS Training Planner'!DB$7,Lists!$B$2:$D$10,3,FALSE),DAY('OHS Training Planner'!DB160)),"Soon","Current")))))</f>
        <v/>
      </c>
      <c r="DC158" s="32" t="str">
        <f ca="1">IF(OR('OHS Training Planner'!DC160="",'OHS Training Planner'!$B160=""),"",IF(TODAY()&lt;DATE(YEAR('OHS Training Planner'!DC160),MONTH('OHS Training Planner'!DC160),DAY('OHS Training Planner'!DC160)),"Booked",IF(OR('OHS Training Planner'!DC$7="As Required",'OHS Training Planner'!DC$7="Once"),"Current",IF(TODAY()&gt;DATE(YEAR('OHS Training Planner'!DC160),MONTH('OHS Training Planner'!DC160)+VLOOKUP('OHS Training Planner'!DC$7,Lists!$B$2:$D$10,2,FALSE),DAY('OHS Training Planner'!DC160)),"Due",IF(TODAY()&gt;DATE(YEAR('OHS Training Planner'!DC160),MONTH('OHS Training Planner'!DC160)+VLOOKUP('OHS Training Planner'!DC$7,Lists!$B$2:$D$10,3,FALSE),DAY('OHS Training Planner'!DC160)),"Soon","Current")))))</f>
        <v/>
      </c>
      <c r="DD158" s="32" t="str">
        <f ca="1">IF(OR('OHS Training Planner'!DD160="",'OHS Training Planner'!$B160=""),"",IF(TODAY()&lt;DATE(YEAR('OHS Training Planner'!DD160),MONTH('OHS Training Planner'!DD160),DAY('OHS Training Planner'!DD160)),"Booked",IF(OR('OHS Training Planner'!DD$7="As Required",'OHS Training Planner'!DD$7="Once"),"Current",IF(TODAY()&gt;DATE(YEAR('OHS Training Planner'!DD160),MONTH('OHS Training Planner'!DD160)+VLOOKUP('OHS Training Planner'!DD$7,Lists!$B$2:$D$10,2,FALSE),DAY('OHS Training Planner'!DD160)),"Due",IF(TODAY()&gt;DATE(YEAR('OHS Training Planner'!DD160),MONTH('OHS Training Planner'!DD160)+VLOOKUP('OHS Training Planner'!DD$7,Lists!$B$2:$D$10,3,FALSE),DAY('OHS Training Planner'!DD160)),"Soon","Current")))))</f>
        <v/>
      </c>
      <c r="DE158" s="32" t="str">
        <f ca="1">IF(OR('OHS Training Planner'!DE160="",'OHS Training Planner'!$B160=""),"",IF(TODAY()&lt;DATE(YEAR('OHS Training Planner'!DE160),MONTH('OHS Training Planner'!DE160),DAY('OHS Training Planner'!DE160)),"Booked",IF(OR('OHS Training Planner'!DE$7="As Required",'OHS Training Planner'!DE$7="Once"),"Current",IF(TODAY()&gt;DATE(YEAR('OHS Training Planner'!DE160),MONTH('OHS Training Planner'!DE160)+VLOOKUP('OHS Training Planner'!DE$7,Lists!$B$2:$D$10,2,FALSE),DAY('OHS Training Planner'!DE160)),"Due",IF(TODAY()&gt;DATE(YEAR('OHS Training Planner'!DE160),MONTH('OHS Training Planner'!DE160)+VLOOKUP('OHS Training Planner'!DE$7,Lists!$B$2:$D$10,3,FALSE),DAY('OHS Training Planner'!DE160)),"Soon","Current")))))</f>
        <v/>
      </c>
      <c r="DF158" s="32" t="str">
        <f ca="1">IF(OR('OHS Training Planner'!DF160="",'OHS Training Planner'!$B160=""),"",IF(TODAY()&lt;DATE(YEAR('OHS Training Planner'!DF160),MONTH('OHS Training Planner'!DF160),DAY('OHS Training Planner'!DF160)),"Booked",IF(OR('OHS Training Planner'!DF$7="As Required",'OHS Training Planner'!DF$7="Once"),"Current",IF(TODAY()&gt;DATE(YEAR('OHS Training Planner'!DF160),MONTH('OHS Training Planner'!DF160)+VLOOKUP('OHS Training Planner'!DF$7,Lists!$B$2:$D$10,2,FALSE),DAY('OHS Training Planner'!DF160)),"Due",IF(TODAY()&gt;DATE(YEAR('OHS Training Planner'!DF160),MONTH('OHS Training Planner'!DF160)+VLOOKUP('OHS Training Planner'!DF$7,Lists!$B$2:$D$10,3,FALSE),DAY('OHS Training Planner'!DF160)),"Soon","Current")))))</f>
        <v/>
      </c>
      <c r="DG158" s="32" t="str">
        <f ca="1">IF(OR('OHS Training Planner'!DG160="",'OHS Training Planner'!$B160=""),"",IF(TODAY()&lt;DATE(YEAR('OHS Training Planner'!DG160),MONTH('OHS Training Planner'!DG160),DAY('OHS Training Planner'!DG160)),"Booked",IF(OR('OHS Training Planner'!DG$7="As Required",'OHS Training Planner'!DG$7="Once"),"Current",IF(TODAY()&gt;DATE(YEAR('OHS Training Planner'!DG160),MONTH('OHS Training Planner'!DG160)+VLOOKUP('OHS Training Planner'!DG$7,Lists!$B$2:$D$10,2,FALSE),DAY('OHS Training Planner'!DG160)),"Due",IF(TODAY()&gt;DATE(YEAR('OHS Training Planner'!DG160),MONTH('OHS Training Planner'!DG160)+VLOOKUP('OHS Training Planner'!DG$7,Lists!$B$2:$D$10,3,FALSE),DAY('OHS Training Planner'!DG160)),"Soon","Current")))))</f>
        <v/>
      </c>
      <c r="DH158" s="32" t="str">
        <f ca="1">IF(OR('OHS Training Planner'!DH160="",'OHS Training Planner'!$B160=""),"",IF(TODAY()&lt;DATE(YEAR('OHS Training Planner'!DH160),MONTH('OHS Training Planner'!DH160),DAY('OHS Training Planner'!DH160)),"Booked",IF(OR('OHS Training Planner'!DH$7="As Required",'OHS Training Planner'!DH$7="Once"),"Current",IF(TODAY()&gt;DATE(YEAR('OHS Training Planner'!DH160),MONTH('OHS Training Planner'!DH160)+VLOOKUP('OHS Training Planner'!DH$7,Lists!$B$2:$D$10,2,FALSE),DAY('OHS Training Planner'!DH160)),"Due",IF(TODAY()&gt;DATE(YEAR('OHS Training Planner'!DH160),MONTH('OHS Training Planner'!DH160)+VLOOKUP('OHS Training Planner'!DH$7,Lists!$B$2:$D$10,3,FALSE),DAY('OHS Training Planner'!DH160)),"Soon","Current")))))</f>
        <v/>
      </c>
      <c r="DI158" s="32" t="str">
        <f ca="1">IF(OR('OHS Training Planner'!DI160="",'OHS Training Planner'!$B160=""),"",IF(TODAY()&lt;DATE(YEAR('OHS Training Planner'!DI160),MONTH('OHS Training Planner'!DI160),DAY('OHS Training Planner'!DI160)),"Booked",IF(OR('OHS Training Planner'!DI$7="As Required",'OHS Training Planner'!DI$7="Once"),"Current",IF(TODAY()&gt;DATE(YEAR('OHS Training Planner'!DI160),MONTH('OHS Training Planner'!DI160)+VLOOKUP('OHS Training Planner'!DI$7,Lists!$B$2:$D$10,2,FALSE),DAY('OHS Training Planner'!DI160)),"Due",IF(TODAY()&gt;DATE(YEAR('OHS Training Planner'!DI160),MONTH('OHS Training Planner'!DI160)+VLOOKUP('OHS Training Planner'!DI$7,Lists!$B$2:$D$10,3,FALSE),DAY('OHS Training Planner'!DI160)),"Soon","Current")))))</f>
        <v/>
      </c>
      <c r="DJ158" s="32" t="str">
        <f ca="1">IF(OR('OHS Training Planner'!DJ160="",'OHS Training Planner'!$B160=""),"",IF(TODAY()&lt;DATE(YEAR('OHS Training Planner'!DJ160),MONTH('OHS Training Planner'!DJ160),DAY('OHS Training Planner'!DJ160)),"Booked",IF(OR('OHS Training Planner'!DJ$7="As Required",'OHS Training Planner'!DJ$7="Once"),"Current",IF(TODAY()&gt;DATE(YEAR('OHS Training Planner'!DJ160),MONTH('OHS Training Planner'!DJ160)+VLOOKUP('OHS Training Planner'!DJ$7,Lists!$B$2:$D$10,2,FALSE),DAY('OHS Training Planner'!DJ160)),"Due",IF(TODAY()&gt;DATE(YEAR('OHS Training Planner'!DJ160),MONTH('OHS Training Planner'!DJ160)+VLOOKUP('OHS Training Planner'!DJ$7,Lists!$B$2:$D$10,3,FALSE),DAY('OHS Training Planner'!DJ160)),"Soon","Current")))))</f>
        <v/>
      </c>
      <c r="DK158" s="32" t="str">
        <f ca="1">IF(OR('OHS Training Planner'!DK160="",'OHS Training Planner'!$B160=""),"",IF(TODAY()&lt;DATE(YEAR('OHS Training Planner'!DK160),MONTH('OHS Training Planner'!DK160),DAY('OHS Training Planner'!DK160)),"Booked",IF(OR('OHS Training Planner'!DK$7="As Required",'OHS Training Planner'!DK$7="Once"),"Current",IF(TODAY()&gt;DATE(YEAR('OHS Training Planner'!DK160),MONTH('OHS Training Planner'!DK160)+VLOOKUP('OHS Training Planner'!DK$7,Lists!$B$2:$D$10,2,FALSE),DAY('OHS Training Planner'!DK160)),"Due",IF(TODAY()&gt;DATE(YEAR('OHS Training Planner'!DK160),MONTH('OHS Training Planner'!DK160)+VLOOKUP('OHS Training Planner'!DK$7,Lists!$B$2:$D$10,3,FALSE),DAY('OHS Training Planner'!DK160)),"Soon","Current")))))</f>
        <v/>
      </c>
      <c r="DL158" s="32" t="str">
        <f ca="1">IF(OR('OHS Training Planner'!DL160="",'OHS Training Planner'!$B160=""),"",IF(TODAY()&lt;DATE(YEAR('OHS Training Planner'!DL160),MONTH('OHS Training Planner'!DL160),DAY('OHS Training Planner'!DL160)),"Booked",IF(OR('OHS Training Planner'!DL$7="As Required",'OHS Training Planner'!DL$7="Once"),"Current",IF(TODAY()&gt;DATE(YEAR('OHS Training Planner'!DL160),MONTH('OHS Training Planner'!DL160)+VLOOKUP('OHS Training Planner'!DL$7,Lists!$B$2:$D$10,2,FALSE),DAY('OHS Training Planner'!DL160)),"Due",IF(TODAY()&gt;DATE(YEAR('OHS Training Planner'!DL160),MONTH('OHS Training Planner'!DL160)+VLOOKUP('OHS Training Planner'!DL$7,Lists!$B$2:$D$10,3,FALSE),DAY('OHS Training Planner'!DL160)),"Soon","Current")))))</f>
        <v/>
      </c>
      <c r="DM158" s="32" t="str">
        <f ca="1">IF(OR('OHS Training Planner'!DM160="",'OHS Training Planner'!$B160=""),"",IF(TODAY()&lt;DATE(YEAR('OHS Training Planner'!DM160),MONTH('OHS Training Planner'!DM160),DAY('OHS Training Planner'!DM160)),"Booked",IF(OR('OHS Training Planner'!DM$7="As Required",'OHS Training Planner'!DM$7="Once"),"Current",IF(TODAY()&gt;DATE(YEAR('OHS Training Planner'!DM160),MONTH('OHS Training Planner'!DM160)+VLOOKUP('OHS Training Planner'!DM$7,Lists!$B$2:$D$10,2,FALSE),DAY('OHS Training Planner'!DM160)),"Due",IF(TODAY()&gt;DATE(YEAR('OHS Training Planner'!DM160),MONTH('OHS Training Planner'!DM160)+VLOOKUP('OHS Training Planner'!DM$7,Lists!$B$2:$D$10,3,FALSE),DAY('OHS Training Planner'!DM160)),"Soon","Current")))))</f>
        <v/>
      </c>
      <c r="DN158" s="32" t="str">
        <f ca="1">IF(OR('OHS Training Planner'!DN160="",'OHS Training Planner'!$B160=""),"",IF(TODAY()&lt;DATE(YEAR('OHS Training Planner'!DN160),MONTH('OHS Training Planner'!DN160),DAY('OHS Training Planner'!DN160)),"Booked",IF(OR('OHS Training Planner'!DN$7="As Required",'OHS Training Planner'!DN$7="Once"),"Current",IF(TODAY()&gt;DATE(YEAR('OHS Training Planner'!DN160),MONTH('OHS Training Planner'!DN160)+VLOOKUP('OHS Training Planner'!DN$7,Lists!$B$2:$D$10,2,FALSE),DAY('OHS Training Planner'!DN160)),"Due",IF(TODAY()&gt;DATE(YEAR('OHS Training Planner'!DN160),MONTH('OHS Training Planner'!DN160)+VLOOKUP('OHS Training Planner'!DN$7,Lists!$B$2:$D$10,3,FALSE),DAY('OHS Training Planner'!DN160)),"Soon","Current")))))</f>
        <v/>
      </c>
      <c r="DO158" s="32" t="str">
        <f ca="1">IF(OR('OHS Training Planner'!DO160="",'OHS Training Planner'!$B160=""),"",IF(TODAY()&lt;DATE(YEAR('OHS Training Planner'!DO160),MONTH('OHS Training Planner'!DO160),DAY('OHS Training Planner'!DO160)),"Booked",IF(OR('OHS Training Planner'!DO$7="As Required",'OHS Training Planner'!DO$7="Once"),"Current",IF(TODAY()&gt;DATE(YEAR('OHS Training Planner'!DO160),MONTH('OHS Training Planner'!DO160)+VLOOKUP('OHS Training Planner'!DO$7,Lists!$B$2:$D$10,2,FALSE),DAY('OHS Training Planner'!DO160)),"Due",IF(TODAY()&gt;DATE(YEAR('OHS Training Planner'!DO160),MONTH('OHS Training Planner'!DO160)+VLOOKUP('OHS Training Planner'!DO$7,Lists!$B$2:$D$10,3,FALSE),DAY('OHS Training Planner'!DO160)),"Soon","Current")))))</f>
        <v/>
      </c>
      <c r="DP158" s="32" t="str">
        <f ca="1">IF(OR('OHS Training Planner'!DP160="",'OHS Training Planner'!$B160=""),"",IF(TODAY()&lt;DATE(YEAR('OHS Training Planner'!DP160),MONTH('OHS Training Planner'!DP160),DAY('OHS Training Planner'!DP160)),"Booked",IF(OR('OHS Training Planner'!DP$7="As Required",'OHS Training Planner'!DP$7="Once"),"Current",IF(TODAY()&gt;DATE(YEAR('OHS Training Planner'!DP160),MONTH('OHS Training Planner'!DP160)+VLOOKUP('OHS Training Planner'!DP$7,Lists!$B$2:$D$10,2,FALSE),DAY('OHS Training Planner'!DP160)),"Due",IF(TODAY()&gt;DATE(YEAR('OHS Training Planner'!DP160),MONTH('OHS Training Planner'!DP160)+VLOOKUP('OHS Training Planner'!DP$7,Lists!$B$2:$D$10,3,FALSE),DAY('OHS Training Planner'!DP160)),"Soon","Current")))))</f>
        <v/>
      </c>
      <c r="DQ158" s="32" t="str">
        <f ca="1">IF(OR('OHS Training Planner'!DQ160="",'OHS Training Planner'!$B160=""),"",IF(TODAY()&lt;DATE(YEAR('OHS Training Planner'!DQ160),MONTH('OHS Training Planner'!DQ160),DAY('OHS Training Planner'!DQ160)),"Booked",IF(OR('OHS Training Planner'!DQ$7="As Required",'OHS Training Planner'!DQ$7="Once"),"Current",IF(TODAY()&gt;DATE(YEAR('OHS Training Planner'!DQ160),MONTH('OHS Training Planner'!DQ160)+VLOOKUP('OHS Training Planner'!DQ$7,Lists!$B$2:$D$10,2,FALSE),DAY('OHS Training Planner'!DQ160)),"Due",IF(TODAY()&gt;DATE(YEAR('OHS Training Planner'!DQ160),MONTH('OHS Training Planner'!DQ160)+VLOOKUP('OHS Training Planner'!DQ$7,Lists!$B$2:$D$10,3,FALSE),DAY('OHS Training Planner'!DQ160)),"Soon","Current")))))</f>
        <v/>
      </c>
      <c r="DR158" s="32" t="str">
        <f ca="1">IF(OR('OHS Training Planner'!DR160="",'OHS Training Planner'!$B160=""),"",IF(TODAY()&lt;DATE(YEAR('OHS Training Planner'!DR160),MONTH('OHS Training Planner'!DR160),DAY('OHS Training Planner'!DR160)),"Booked",IF(OR('OHS Training Planner'!DR$7="As Required",'OHS Training Planner'!DR$7="Once"),"Current",IF(TODAY()&gt;DATE(YEAR('OHS Training Planner'!DR160),MONTH('OHS Training Planner'!DR160)+VLOOKUP('OHS Training Planner'!DR$7,Lists!$B$2:$D$10,2,FALSE),DAY('OHS Training Planner'!DR160)),"Due",IF(TODAY()&gt;DATE(YEAR('OHS Training Planner'!DR160),MONTH('OHS Training Planner'!DR160)+VLOOKUP('OHS Training Planner'!DR$7,Lists!$B$2:$D$10,3,FALSE),DAY('OHS Training Planner'!DR160)),"Soon","Current")))))</f>
        <v/>
      </c>
      <c r="DS158" s="32" t="str">
        <f ca="1">IF(OR('OHS Training Planner'!DS160="",'OHS Training Planner'!$B160=""),"",IF(TODAY()&lt;DATE(YEAR('OHS Training Planner'!DS160),MONTH('OHS Training Planner'!DS160),DAY('OHS Training Planner'!DS160)),"Booked",IF(OR('OHS Training Planner'!DS$7="As Required",'OHS Training Planner'!DS$7="Once"),"Current",IF(TODAY()&gt;DATE(YEAR('OHS Training Planner'!DS160),MONTH('OHS Training Planner'!DS160)+VLOOKUP('OHS Training Planner'!DS$7,Lists!$B$2:$D$10,2,FALSE),DAY('OHS Training Planner'!DS160)),"Due",IF(TODAY()&gt;DATE(YEAR('OHS Training Planner'!DS160),MONTH('OHS Training Planner'!DS160)+VLOOKUP('OHS Training Planner'!DS$7,Lists!$B$2:$D$10,3,FALSE),DAY('OHS Training Planner'!DS160)),"Soon","Current")))))</f>
        <v/>
      </c>
      <c r="DT158" s="32" t="str">
        <f ca="1">IF(OR('OHS Training Planner'!DT160="",'OHS Training Planner'!$B160=""),"",IF(TODAY()&lt;DATE(YEAR('OHS Training Planner'!DT160),MONTH('OHS Training Planner'!DT160),DAY('OHS Training Planner'!DT160)),"Booked",IF(OR('OHS Training Planner'!DT$7="As Required",'OHS Training Planner'!DT$7="Once"),"Current",IF(TODAY()&gt;DATE(YEAR('OHS Training Planner'!DT160),MONTH('OHS Training Planner'!DT160)+VLOOKUP('OHS Training Planner'!DT$7,Lists!$B$2:$D$10,2,FALSE),DAY('OHS Training Planner'!DT160)),"Due",IF(TODAY()&gt;DATE(YEAR('OHS Training Planner'!DT160),MONTH('OHS Training Planner'!DT160)+VLOOKUP('OHS Training Planner'!DT$7,Lists!$B$2:$D$10,3,FALSE),DAY('OHS Training Planner'!DT160)),"Soon","Current")))))</f>
        <v/>
      </c>
      <c r="DU158" s="32" t="str">
        <f ca="1">IF(OR('OHS Training Planner'!DU160="",'OHS Training Planner'!$B160=""),"",IF(TODAY()&lt;DATE(YEAR('OHS Training Planner'!DU160),MONTH('OHS Training Planner'!DU160),DAY('OHS Training Planner'!DU160)),"Booked",IF(OR('OHS Training Planner'!DU$7="As Required",'OHS Training Planner'!DU$7="Once"),"Current",IF(TODAY()&gt;DATE(YEAR('OHS Training Planner'!DU160),MONTH('OHS Training Planner'!DU160)+VLOOKUP('OHS Training Planner'!DU$7,Lists!$B$2:$D$10,2,FALSE),DAY('OHS Training Planner'!DU160)),"Due",IF(TODAY()&gt;DATE(YEAR('OHS Training Planner'!DU160),MONTH('OHS Training Planner'!DU160)+VLOOKUP('OHS Training Planner'!DU$7,Lists!$B$2:$D$10,3,FALSE),DAY('OHS Training Planner'!DU160)),"Soon","Current")))))</f>
        <v/>
      </c>
      <c r="DV158" s="32" t="str">
        <f ca="1">IF(OR('OHS Training Planner'!DV160="",'OHS Training Planner'!$B160=""),"",IF(TODAY()&lt;DATE(YEAR('OHS Training Planner'!DV160),MONTH('OHS Training Planner'!DV160),DAY('OHS Training Planner'!DV160)),"Booked",IF(OR('OHS Training Planner'!DV$7="As Required",'OHS Training Planner'!DV$7="Once"),"Current",IF(TODAY()&gt;DATE(YEAR('OHS Training Planner'!DV160),MONTH('OHS Training Planner'!DV160)+VLOOKUP('OHS Training Planner'!DV$7,Lists!$B$2:$D$10,2,FALSE),DAY('OHS Training Planner'!DV160)),"Due",IF(TODAY()&gt;DATE(YEAR('OHS Training Planner'!DV160),MONTH('OHS Training Planner'!DV160)+VLOOKUP('OHS Training Planner'!DV$7,Lists!$B$2:$D$10,3,FALSE),DAY('OHS Training Planner'!DV160)),"Soon","Current")))))</f>
        <v/>
      </c>
      <c r="DW158" s="32" t="str">
        <f ca="1">IF(OR('OHS Training Planner'!DW160="",'OHS Training Planner'!$B160=""),"",IF(TODAY()&lt;DATE(YEAR('OHS Training Planner'!DW160),MONTH('OHS Training Planner'!DW160),DAY('OHS Training Planner'!DW160)),"Booked",IF(OR('OHS Training Planner'!DW$7="As Required",'OHS Training Planner'!DW$7="Once"),"Current",IF(TODAY()&gt;DATE(YEAR('OHS Training Planner'!DW160),MONTH('OHS Training Planner'!DW160)+VLOOKUP('OHS Training Planner'!DW$7,Lists!$B$2:$D$10,2,FALSE),DAY('OHS Training Planner'!DW160)),"Due",IF(TODAY()&gt;DATE(YEAR('OHS Training Planner'!DW160),MONTH('OHS Training Planner'!DW160)+VLOOKUP('OHS Training Planner'!DW$7,Lists!$B$2:$D$10,3,FALSE),DAY('OHS Training Planner'!DW160)),"Soon","Current")))))</f>
        <v/>
      </c>
      <c r="DX158" s="32" t="str">
        <f ca="1">IF(OR('OHS Training Planner'!DX160="",'OHS Training Planner'!$B160=""),"",IF(TODAY()&lt;DATE(YEAR('OHS Training Planner'!DX160),MONTH('OHS Training Planner'!DX160),DAY('OHS Training Planner'!DX160)),"Booked",IF(OR('OHS Training Planner'!DX$7="As Required",'OHS Training Planner'!DX$7="Once"),"Current",IF(TODAY()&gt;DATE(YEAR('OHS Training Planner'!DX160),MONTH('OHS Training Planner'!DX160)+VLOOKUP('OHS Training Planner'!DX$7,Lists!$B$2:$D$10,2,FALSE),DAY('OHS Training Planner'!DX160)),"Due",IF(TODAY()&gt;DATE(YEAR('OHS Training Planner'!DX160),MONTH('OHS Training Planner'!DX160)+VLOOKUP('OHS Training Planner'!DX$7,Lists!$B$2:$D$10,3,FALSE),DAY('OHS Training Planner'!DX160)),"Soon","Current")))))</f>
        <v/>
      </c>
      <c r="DY158" s="32" t="str">
        <f ca="1">IF(OR('OHS Training Planner'!DY160="",'OHS Training Planner'!$B160=""),"",IF(TODAY()&lt;DATE(YEAR('OHS Training Planner'!DY160),MONTH('OHS Training Planner'!DY160),DAY('OHS Training Planner'!DY160)),"Booked",IF(OR('OHS Training Planner'!DY$7="As Required",'OHS Training Planner'!DY$7="Once"),"Current",IF(TODAY()&gt;DATE(YEAR('OHS Training Planner'!DY160),MONTH('OHS Training Planner'!DY160)+VLOOKUP('OHS Training Planner'!DY$7,Lists!$B$2:$D$10,2,FALSE),DAY('OHS Training Planner'!DY160)),"Due",IF(TODAY()&gt;DATE(YEAR('OHS Training Planner'!DY160),MONTH('OHS Training Planner'!DY160)+VLOOKUP('OHS Training Planner'!DY$7,Lists!$B$2:$D$10,3,FALSE),DAY('OHS Training Planner'!DY160)),"Soon","Current")))))</f>
        <v/>
      </c>
      <c r="DZ158" s="32" t="str">
        <f ca="1">IF(OR('OHS Training Planner'!DZ160="",'OHS Training Planner'!$B160=""),"",IF(TODAY()&lt;DATE(YEAR('OHS Training Planner'!DZ160),MONTH('OHS Training Planner'!DZ160),DAY('OHS Training Planner'!DZ160)),"Booked",IF(OR('OHS Training Planner'!DZ$7="As Required",'OHS Training Planner'!DZ$7="Once"),"Current",IF(TODAY()&gt;DATE(YEAR('OHS Training Planner'!DZ160),MONTH('OHS Training Planner'!DZ160)+VLOOKUP('OHS Training Planner'!DZ$7,Lists!$B$2:$D$10,2,FALSE),DAY('OHS Training Planner'!DZ160)),"Due",IF(TODAY()&gt;DATE(YEAR('OHS Training Planner'!DZ160),MONTH('OHS Training Planner'!DZ160)+VLOOKUP('OHS Training Planner'!DZ$7,Lists!$B$2:$D$10,3,FALSE),DAY('OHS Training Planner'!DZ160)),"Soon","Current")))))</f>
        <v/>
      </c>
      <c r="EA158" s="32" t="str">
        <f ca="1">IF(OR('OHS Training Planner'!EA160="",'OHS Training Planner'!$B160=""),"",IF(TODAY()&lt;DATE(YEAR('OHS Training Planner'!EA160),MONTH('OHS Training Planner'!EA160),DAY('OHS Training Planner'!EA160)),"Booked",IF(OR('OHS Training Planner'!EA$7="As Required",'OHS Training Planner'!EA$7="Once"),"Current",IF(TODAY()&gt;DATE(YEAR('OHS Training Planner'!EA160),MONTH('OHS Training Planner'!EA160)+VLOOKUP('OHS Training Planner'!EA$7,Lists!$B$2:$D$10,2,FALSE),DAY('OHS Training Planner'!EA160)),"Due",IF(TODAY()&gt;DATE(YEAR('OHS Training Planner'!EA160),MONTH('OHS Training Planner'!EA160)+VLOOKUP('OHS Training Planner'!EA$7,Lists!$B$2:$D$10,3,FALSE),DAY('OHS Training Planner'!EA160)),"Soon","Current")))))</f>
        <v/>
      </c>
      <c r="EB158" s="32" t="str">
        <f ca="1">IF(OR('OHS Training Planner'!EB160="",'OHS Training Planner'!$B160=""),"",IF(TODAY()&lt;DATE(YEAR('OHS Training Planner'!EB160),MONTH('OHS Training Planner'!EB160),DAY('OHS Training Planner'!EB160)),"Booked",IF(OR('OHS Training Planner'!EB$7="As Required",'OHS Training Planner'!EB$7="Once"),"Current",IF(TODAY()&gt;DATE(YEAR('OHS Training Planner'!EB160),MONTH('OHS Training Planner'!EB160)+VLOOKUP('OHS Training Planner'!EB$7,Lists!$B$2:$D$10,2,FALSE),DAY('OHS Training Planner'!EB160)),"Due",IF(TODAY()&gt;DATE(YEAR('OHS Training Planner'!EB160),MONTH('OHS Training Planner'!EB160)+VLOOKUP('OHS Training Planner'!EB$7,Lists!$B$2:$D$10,3,FALSE),DAY('OHS Training Planner'!EB160)),"Soon","Current")))))</f>
        <v/>
      </c>
      <c r="EC158" s="32" t="str">
        <f ca="1">IF(OR('OHS Training Planner'!EC160="",'OHS Training Planner'!$B160=""),"",IF(TODAY()&lt;DATE(YEAR('OHS Training Planner'!EC160),MONTH('OHS Training Planner'!EC160),DAY('OHS Training Planner'!EC160)),"Booked",IF(OR('OHS Training Planner'!EC$7="As Required",'OHS Training Planner'!EC$7="Once"),"Current",IF(TODAY()&gt;DATE(YEAR('OHS Training Planner'!EC160),MONTH('OHS Training Planner'!EC160)+VLOOKUP('OHS Training Planner'!EC$7,Lists!$B$2:$D$10,2,FALSE),DAY('OHS Training Planner'!EC160)),"Due",IF(TODAY()&gt;DATE(YEAR('OHS Training Planner'!EC160),MONTH('OHS Training Planner'!EC160)+VLOOKUP('OHS Training Planner'!EC$7,Lists!$B$2:$D$10,3,FALSE),DAY('OHS Training Planner'!EC160)),"Soon","Current")))))</f>
        <v/>
      </c>
      <c r="ED158" s="32" t="str">
        <f ca="1">IF(OR('OHS Training Planner'!ED160="",'OHS Training Planner'!$B160=""),"",IF(TODAY()&lt;DATE(YEAR('OHS Training Planner'!ED160),MONTH('OHS Training Planner'!ED160),DAY('OHS Training Planner'!ED160)),"Booked",IF(OR('OHS Training Planner'!ED$7="As Required",'OHS Training Planner'!ED$7="Once"),"Current",IF(TODAY()&gt;DATE(YEAR('OHS Training Planner'!ED160),MONTH('OHS Training Planner'!ED160)+VLOOKUP('OHS Training Planner'!ED$7,Lists!$B$2:$D$10,2,FALSE),DAY('OHS Training Planner'!ED160)),"Due",IF(TODAY()&gt;DATE(YEAR('OHS Training Planner'!ED160),MONTH('OHS Training Planner'!ED160)+VLOOKUP('OHS Training Planner'!ED$7,Lists!$B$2:$D$10,3,FALSE),DAY('OHS Training Planner'!ED160)),"Soon","Current")))))</f>
        <v/>
      </c>
      <c r="EE158" s="32" t="str">
        <f ca="1">IF(OR('OHS Training Planner'!EE160="",'OHS Training Planner'!$B160=""),"",IF(TODAY()&lt;DATE(YEAR('OHS Training Planner'!EE160),MONTH('OHS Training Planner'!EE160),DAY('OHS Training Planner'!EE160)),"Booked",IF(OR('OHS Training Planner'!EE$7="As Required",'OHS Training Planner'!EE$7="Once"),"Current",IF(TODAY()&gt;DATE(YEAR('OHS Training Planner'!EE160),MONTH('OHS Training Planner'!EE160)+VLOOKUP('OHS Training Planner'!EE$7,Lists!$B$2:$D$10,2,FALSE),DAY('OHS Training Planner'!EE160)),"Due",IF(TODAY()&gt;DATE(YEAR('OHS Training Planner'!EE160),MONTH('OHS Training Planner'!EE160)+VLOOKUP('OHS Training Planner'!EE$7,Lists!$B$2:$D$10,3,FALSE),DAY('OHS Training Planner'!EE160)),"Soon","Current")))))</f>
        <v/>
      </c>
      <c r="EF158" s="32" t="str">
        <f ca="1">IF(OR('OHS Training Planner'!EF160="",'OHS Training Planner'!$B160=""),"",IF(TODAY()&lt;DATE(YEAR('OHS Training Planner'!EF160),MONTH('OHS Training Planner'!EF160),DAY('OHS Training Planner'!EF160)),"Booked",IF(OR('OHS Training Planner'!EF$7="As Required",'OHS Training Planner'!EF$7="Once"),"Current",IF(TODAY()&gt;DATE(YEAR('OHS Training Planner'!EF160),MONTH('OHS Training Planner'!EF160)+VLOOKUP('OHS Training Planner'!EF$7,Lists!$B$2:$D$10,2,FALSE),DAY('OHS Training Planner'!EF160)),"Due",IF(TODAY()&gt;DATE(YEAR('OHS Training Planner'!EF160),MONTH('OHS Training Planner'!EF160)+VLOOKUP('OHS Training Planner'!EF$7,Lists!$B$2:$D$10,3,FALSE),DAY('OHS Training Planner'!EF160)),"Soon","Current")))))</f>
        <v/>
      </c>
      <c r="EG158" s="32" t="str">
        <f ca="1">IF(OR('OHS Training Planner'!EG160="",'OHS Training Planner'!$B160=""),"",IF(TODAY()&lt;DATE(YEAR('OHS Training Planner'!EG160),MONTH('OHS Training Planner'!EG160),DAY('OHS Training Planner'!EG160)),"Booked",IF(OR('OHS Training Planner'!EG$7="As Required",'OHS Training Planner'!EG$7="Once"),"Current",IF(TODAY()&gt;DATE(YEAR('OHS Training Planner'!EG160),MONTH('OHS Training Planner'!EG160)+VLOOKUP('OHS Training Planner'!EG$7,Lists!$B$2:$D$10,2,FALSE),DAY('OHS Training Planner'!EG160)),"Due",IF(TODAY()&gt;DATE(YEAR('OHS Training Planner'!EG160),MONTH('OHS Training Planner'!EG160)+VLOOKUP('OHS Training Planner'!EG$7,Lists!$B$2:$D$10,3,FALSE),DAY('OHS Training Planner'!EG160)),"Soon","Current")))))</f>
        <v/>
      </c>
    </row>
    <row r="159" spans="2:137" s="11" customFormat="1" ht="24.95" customHeight="1" x14ac:dyDescent="0.45">
      <c r="B159" s="33">
        <f>'OHS Training Planner'!B161</f>
        <v>0</v>
      </c>
      <c r="C159" s="15" t="str">
        <f t="shared" ca="1" si="1"/>
        <v/>
      </c>
      <c r="D159" s="39"/>
      <c r="E159" s="32" t="str">
        <f ca="1">IF(OR('OHS Training Planner'!E161="",'OHS Training Planner'!$B161=""),"",IF(TODAY()&lt;DATE(YEAR('OHS Training Planner'!E161),MONTH('OHS Training Planner'!E161),DAY('OHS Training Planner'!E161)),"Booked",IF(OR('OHS Training Planner'!E$7="As Required",'OHS Training Planner'!E$7="Once"),"Current",IF(TODAY()&gt;DATE(YEAR('OHS Training Planner'!E161),MONTH('OHS Training Planner'!E161)+VLOOKUP('OHS Training Planner'!E$7,Lists!$B$2:$D$10,2,FALSE),DAY('OHS Training Planner'!E161)),"Due",IF(TODAY()&gt;DATE(YEAR('OHS Training Planner'!E161),MONTH('OHS Training Planner'!E161)+VLOOKUP('OHS Training Planner'!E$7,Lists!$B$2:$D$10,3,FALSE),DAY('OHS Training Planner'!E161)),"Soon","Current")))))</f>
        <v/>
      </c>
      <c r="F159" s="39"/>
      <c r="G159" s="32" t="str">
        <f ca="1">IF(OR('OHS Training Planner'!G161="",'OHS Training Planner'!$B161=""),"",IF(TODAY()&lt;DATE(YEAR('OHS Training Planner'!G161),MONTH('OHS Training Planner'!G161),DAY('OHS Training Planner'!G161)),"Booked",IF(OR('OHS Training Planner'!G$7="As Required",'OHS Training Planner'!G$7="Once"),"Current",IF(TODAY()&gt;DATE(YEAR('OHS Training Planner'!G161),MONTH('OHS Training Planner'!G161)+VLOOKUP('OHS Training Planner'!G$7,Lists!$B$2:$D$10,2,FALSE),DAY('OHS Training Planner'!G161)),"Due",IF(TODAY()&gt;DATE(YEAR('OHS Training Planner'!G161),MONTH('OHS Training Planner'!G161)+VLOOKUP('OHS Training Planner'!G$7,Lists!$B$2:$D$10,3,FALSE),DAY('OHS Training Planner'!G161)),"Soon","Current")))))</f>
        <v/>
      </c>
      <c r="H159" s="32" t="str">
        <f ca="1">IF(OR('OHS Training Planner'!H161="",'OHS Training Planner'!$B161=""),"",IF(TODAY()&lt;DATE(YEAR('OHS Training Planner'!H161),MONTH('OHS Training Planner'!H161),DAY('OHS Training Planner'!H161)),"Booked",IF(OR('OHS Training Planner'!H$7="As Required",'OHS Training Planner'!H$7="Once"),"Current",IF(TODAY()&gt;DATE(YEAR('OHS Training Planner'!H161),MONTH('OHS Training Planner'!H161)+VLOOKUP('OHS Training Planner'!H$7,Lists!$B$2:$D$10,2,FALSE),DAY('OHS Training Planner'!H161)),"Due",IF(TODAY()&gt;DATE(YEAR('OHS Training Planner'!H161),MONTH('OHS Training Planner'!H161)+VLOOKUP('OHS Training Planner'!H$7,Lists!$B$2:$D$10,3,FALSE),DAY('OHS Training Planner'!H161)),"Soon","Current")))))</f>
        <v/>
      </c>
      <c r="I159" s="39"/>
      <c r="J159" s="32" t="str">
        <f ca="1">IF(OR('OHS Training Planner'!J161="",'OHS Training Planner'!$B161=""),"",IF(TODAY()&lt;DATE(YEAR('OHS Training Planner'!J161),MONTH('OHS Training Planner'!J161),DAY('OHS Training Planner'!J161)),"Booked",IF(OR('OHS Training Planner'!J$7="As Required",'OHS Training Planner'!J$7="Once"),"Current",IF(TODAY()&gt;DATE(YEAR('OHS Training Planner'!J161),MONTH('OHS Training Planner'!J161)+VLOOKUP('OHS Training Planner'!J$7,Lists!$B$2:$D$10,2,FALSE),DAY('OHS Training Planner'!J161)),"Due",IF(TODAY()&gt;DATE(YEAR('OHS Training Planner'!J161),MONTH('OHS Training Planner'!J161)+VLOOKUP('OHS Training Planner'!J$7,Lists!$B$2:$D$10,3,FALSE),DAY('OHS Training Planner'!J161)),"Soon","Current")))))</f>
        <v/>
      </c>
      <c r="K159" s="32" t="str">
        <f ca="1">IF(OR('OHS Training Planner'!K161="",'OHS Training Planner'!$B161=""),"",IF(TODAY()&lt;DATE(YEAR('OHS Training Planner'!K161),MONTH('OHS Training Planner'!K161),DAY('OHS Training Planner'!K161)),"Booked",IF(OR('OHS Training Planner'!K$7="As Required",'OHS Training Planner'!K$7="Once"),"Current",IF(TODAY()&gt;DATE(YEAR('OHS Training Planner'!K161),MONTH('OHS Training Planner'!K161)+VLOOKUP('OHS Training Planner'!K$7,Lists!$B$2:$D$10,2,FALSE),DAY('OHS Training Planner'!K161)),"Due",IF(TODAY()&gt;DATE(YEAR('OHS Training Planner'!K161),MONTH('OHS Training Planner'!K161)+VLOOKUP('OHS Training Planner'!K$7,Lists!$B$2:$D$10,3,FALSE),DAY('OHS Training Planner'!K161)),"Soon","Current")))))</f>
        <v/>
      </c>
      <c r="L159" s="32" t="str">
        <f ca="1">IF(OR('OHS Training Planner'!L161="",'OHS Training Planner'!$B161=""),"",IF(TODAY()&lt;DATE(YEAR('OHS Training Planner'!L161),MONTH('OHS Training Planner'!L161),DAY('OHS Training Planner'!L161)),"Booked",IF(OR('OHS Training Planner'!L$7="As Required",'OHS Training Planner'!L$7="Once"),"Current",IF(TODAY()&gt;DATE(YEAR('OHS Training Planner'!L161),MONTH('OHS Training Planner'!L161)+VLOOKUP('OHS Training Planner'!L$7,Lists!$B$2:$D$10,2,FALSE),DAY('OHS Training Planner'!L161)),"Due",IF(TODAY()&gt;DATE(YEAR('OHS Training Planner'!L161),MONTH('OHS Training Planner'!L161)+VLOOKUP('OHS Training Planner'!L$7,Lists!$B$2:$D$10,3,FALSE),DAY('OHS Training Planner'!L161)),"Soon","Current")))))</f>
        <v/>
      </c>
      <c r="M159" s="39"/>
      <c r="N159" s="32" t="str">
        <f ca="1">IF(OR('OHS Training Planner'!N161="",'OHS Training Planner'!$B161=""),"",IF(TODAY()&lt;DATE(YEAR('OHS Training Planner'!N161),MONTH('OHS Training Planner'!N161),DAY('OHS Training Planner'!N161)),"Booked",IF(OR('OHS Training Planner'!N$7="As Required",'OHS Training Planner'!N$7="Once"),"Current",IF(TODAY()&gt;DATE(YEAR('OHS Training Planner'!N161),MONTH('OHS Training Planner'!N161)+VLOOKUP('OHS Training Planner'!N$7,Lists!$B$2:$D$10,2,FALSE),DAY('OHS Training Planner'!N161)),"Due",IF(TODAY()&gt;DATE(YEAR('OHS Training Planner'!N161),MONTH('OHS Training Planner'!N161)+VLOOKUP('OHS Training Planner'!N$7,Lists!$B$2:$D$10,3,FALSE),DAY('OHS Training Planner'!N161)),"Soon","Current")))))</f>
        <v/>
      </c>
      <c r="O159" s="32" t="str">
        <f ca="1">IF(OR('OHS Training Planner'!O161="",'OHS Training Planner'!$B161=""),"",IF(TODAY()&lt;DATE(YEAR('OHS Training Planner'!O161),MONTH('OHS Training Planner'!O161),DAY('OHS Training Planner'!O161)),"Booked",IF(OR('OHS Training Planner'!O$7="As Required",'OHS Training Planner'!O$7="Once"),"Current",IF(TODAY()&gt;DATE(YEAR('OHS Training Planner'!O161),MONTH('OHS Training Planner'!O161)+VLOOKUP('OHS Training Planner'!O$7,Lists!$B$2:$D$10,2,FALSE),DAY('OHS Training Planner'!O161)),"Due",IF(TODAY()&gt;DATE(YEAR('OHS Training Planner'!O161),MONTH('OHS Training Planner'!O161)+VLOOKUP('OHS Training Planner'!O$7,Lists!$B$2:$D$10,3,FALSE),DAY('OHS Training Planner'!O161)),"Soon","Current")))))</f>
        <v/>
      </c>
      <c r="P159" s="32" t="str">
        <f ca="1">IF(OR('OHS Training Planner'!P161="",'OHS Training Planner'!$B161=""),"",IF(TODAY()&lt;DATE(YEAR('OHS Training Planner'!P161),MONTH('OHS Training Planner'!P161),DAY('OHS Training Planner'!P161)),"Booked",IF(OR('OHS Training Planner'!P$7="As Required",'OHS Training Planner'!P$7="Once"),"Current",IF(TODAY()&gt;DATE(YEAR('OHS Training Planner'!P161),MONTH('OHS Training Planner'!P161)+VLOOKUP('OHS Training Planner'!P$7,Lists!$B$2:$D$10,2,FALSE),DAY('OHS Training Planner'!P161)),"Due",IF(TODAY()&gt;DATE(YEAR('OHS Training Planner'!P161),MONTH('OHS Training Planner'!P161)+VLOOKUP('OHS Training Planner'!P$7,Lists!$B$2:$D$10,3,FALSE),DAY('OHS Training Planner'!P161)),"Soon","Current")))))</f>
        <v/>
      </c>
      <c r="Q159" s="32" t="str">
        <f ca="1">IF(OR('OHS Training Planner'!Q161="",'OHS Training Planner'!$B161=""),"",IF(TODAY()&lt;DATE(YEAR('OHS Training Planner'!Q161),MONTH('OHS Training Planner'!Q161),DAY('OHS Training Planner'!Q161)),"Booked",IF(OR('OHS Training Planner'!Q$7="As Required",'OHS Training Planner'!Q$7="Once"),"Current",IF(TODAY()&gt;DATE(YEAR('OHS Training Planner'!Q161),MONTH('OHS Training Planner'!Q161)+VLOOKUP('OHS Training Planner'!Q$7,Lists!$B$2:$D$10,2,FALSE),DAY('OHS Training Planner'!Q161)),"Due",IF(TODAY()&gt;DATE(YEAR('OHS Training Planner'!Q161),MONTH('OHS Training Planner'!Q161)+VLOOKUP('OHS Training Planner'!Q$7,Lists!$B$2:$D$10,3,FALSE),DAY('OHS Training Planner'!Q161)),"Soon","Current")))))</f>
        <v/>
      </c>
      <c r="R159" s="32" t="str">
        <f ca="1">IF(OR('OHS Training Planner'!R161="",'OHS Training Planner'!$B161=""),"",IF(TODAY()&lt;DATE(YEAR('OHS Training Planner'!R161),MONTH('OHS Training Planner'!R161),DAY('OHS Training Planner'!R161)),"Booked",IF(OR('OHS Training Planner'!R$7="As Required",'OHS Training Planner'!R$7="Once"),"Current",IF(TODAY()&gt;DATE(YEAR('OHS Training Planner'!R161),MONTH('OHS Training Planner'!R161)+VLOOKUP('OHS Training Planner'!R$7,Lists!$B$2:$D$10,2,FALSE),DAY('OHS Training Planner'!R161)),"Due",IF(TODAY()&gt;DATE(YEAR('OHS Training Planner'!R161),MONTH('OHS Training Planner'!R161)+VLOOKUP('OHS Training Planner'!R$7,Lists!$B$2:$D$10,3,FALSE),DAY('OHS Training Planner'!R161)),"Soon","Current")))))</f>
        <v/>
      </c>
      <c r="S159" s="39"/>
      <c r="T159" s="32" t="str">
        <f ca="1">IF(OR('OHS Training Planner'!T161="",'OHS Training Planner'!$B161=""),"",IF(TODAY()&lt;DATE(YEAR('OHS Training Planner'!T161),MONTH('OHS Training Planner'!T161),DAY('OHS Training Planner'!T161)),"Booked",IF(OR('OHS Training Planner'!T$7="As Required",'OHS Training Planner'!T$7="Once"),"Current",IF(TODAY()&gt;DATE(YEAR('OHS Training Planner'!T161),MONTH('OHS Training Planner'!T161)+VLOOKUP('OHS Training Planner'!T$7,Lists!$B$2:$D$10,2,FALSE),DAY('OHS Training Planner'!T161)),"Due",IF(TODAY()&gt;DATE(YEAR('OHS Training Planner'!T161),MONTH('OHS Training Planner'!T161)+VLOOKUP('OHS Training Planner'!T$7,Lists!$B$2:$D$10,3,FALSE),DAY('OHS Training Planner'!T161)),"Soon","Current")))))</f>
        <v/>
      </c>
      <c r="U159" s="39"/>
      <c r="V159" s="32" t="str">
        <f ca="1">IF(OR('OHS Training Planner'!V161="",'OHS Training Planner'!$B161=""),"",IF(TODAY()&lt;DATE(YEAR('OHS Training Planner'!V161),MONTH('OHS Training Planner'!V161),DAY('OHS Training Planner'!V161)),"Booked",IF(OR('OHS Training Planner'!V$7="As Required",'OHS Training Planner'!V$7="Once"),"Current",IF(TODAY()&gt;DATE(YEAR('OHS Training Planner'!V161),MONTH('OHS Training Planner'!V161)+VLOOKUP('OHS Training Planner'!V$7,Lists!$B$2:$D$10,2,FALSE),DAY('OHS Training Planner'!V161)),"Due",IF(TODAY()&gt;DATE(YEAR('OHS Training Planner'!V161),MONTH('OHS Training Planner'!V161)+VLOOKUP('OHS Training Planner'!V$7,Lists!$B$2:$D$10,3,FALSE),DAY('OHS Training Planner'!V161)),"Soon","Current")))))</f>
        <v/>
      </c>
      <c r="W159" s="32" t="str">
        <f ca="1">IF(OR('OHS Training Planner'!W161="",'OHS Training Planner'!$B161=""),"",IF(TODAY()&lt;DATE(YEAR('OHS Training Planner'!W161),MONTH('OHS Training Planner'!W161),DAY('OHS Training Planner'!W161)),"Booked",IF(OR('OHS Training Planner'!W$7="As Required",'OHS Training Planner'!W$7="Once"),"Current",IF(TODAY()&gt;DATE(YEAR('OHS Training Planner'!W161),MONTH('OHS Training Planner'!W161)+VLOOKUP('OHS Training Planner'!W$7,Lists!$B$2:$D$10,2,FALSE),DAY('OHS Training Planner'!W161)),"Due",IF(TODAY()&gt;DATE(YEAR('OHS Training Planner'!W161),MONTH('OHS Training Planner'!W161)+VLOOKUP('OHS Training Planner'!W$7,Lists!$B$2:$D$10,3,FALSE),DAY('OHS Training Planner'!W161)),"Soon","Current")))))</f>
        <v/>
      </c>
      <c r="X159" s="32" t="str">
        <f ca="1">IF(OR('OHS Training Planner'!X161="",'OHS Training Planner'!$B161=""),"",IF(TODAY()&lt;DATE(YEAR('OHS Training Planner'!X161),MONTH('OHS Training Planner'!X161),DAY('OHS Training Planner'!X161)),"Booked",IF(OR('OHS Training Planner'!X$7="As Required",'OHS Training Planner'!X$7="Once"),"Current",IF(TODAY()&gt;DATE(YEAR('OHS Training Planner'!X161),MONTH('OHS Training Planner'!X161)+VLOOKUP('OHS Training Planner'!X$7,Lists!$B$2:$D$10,2,FALSE),DAY('OHS Training Planner'!X161)),"Due",IF(TODAY()&gt;DATE(YEAR('OHS Training Planner'!X161),MONTH('OHS Training Planner'!X161)+VLOOKUP('OHS Training Planner'!X$7,Lists!$B$2:$D$10,3,FALSE),DAY('OHS Training Planner'!X161)),"Soon","Current")))))</f>
        <v/>
      </c>
      <c r="Y159" s="39"/>
      <c r="Z159" s="32" t="str">
        <f ca="1">IF(OR('OHS Training Planner'!Z161="",'OHS Training Planner'!$B161=""),"",IF(TODAY()&lt;DATE(YEAR('OHS Training Planner'!Z161),MONTH('OHS Training Planner'!Z161),DAY('OHS Training Planner'!Z161)),"Booked",IF(OR('OHS Training Planner'!Z$7="As Required",'OHS Training Planner'!Z$7="Once"),"Current",IF(TODAY()&gt;DATE(YEAR('OHS Training Planner'!Z161),MONTH('OHS Training Planner'!Z161)+VLOOKUP('OHS Training Planner'!Z$7,Lists!$B$2:$D$10,2,FALSE),DAY('OHS Training Planner'!Z161)),"Due",IF(TODAY()&gt;DATE(YEAR('OHS Training Planner'!Z161),MONTH('OHS Training Planner'!Z161)+VLOOKUP('OHS Training Planner'!Z$7,Lists!$B$2:$D$10,3,FALSE),DAY('OHS Training Planner'!Z161)),"Soon","Current")))))</f>
        <v/>
      </c>
      <c r="AA159" s="32" t="str">
        <f ca="1">IF(OR('OHS Training Planner'!AA161="",'OHS Training Planner'!$B161=""),"",IF(TODAY()&lt;DATE(YEAR('OHS Training Planner'!AA161),MONTH('OHS Training Planner'!AA161),DAY('OHS Training Planner'!AA161)),"Booked",IF(OR('OHS Training Planner'!AA$7="As Required",'OHS Training Planner'!AA$7="Once"),"Current",IF(TODAY()&gt;DATE(YEAR('OHS Training Planner'!AA161),MONTH('OHS Training Planner'!AA161)+VLOOKUP('OHS Training Planner'!AA$7,Lists!$B$2:$D$10,2,FALSE),DAY('OHS Training Planner'!AA161)),"Due",IF(TODAY()&gt;DATE(YEAR('OHS Training Planner'!AA161),MONTH('OHS Training Planner'!AA161)+VLOOKUP('OHS Training Planner'!AA$7,Lists!$B$2:$D$10,3,FALSE),DAY('OHS Training Planner'!AA161)),"Soon","Current")))))</f>
        <v/>
      </c>
      <c r="AB159" s="32" t="str">
        <f ca="1">IF(OR('OHS Training Planner'!AB161="",'OHS Training Planner'!$B161=""),"",IF(TODAY()&lt;DATE(YEAR('OHS Training Planner'!AB161),MONTH('OHS Training Planner'!AB161),DAY('OHS Training Planner'!AB161)),"Booked",IF(OR('OHS Training Planner'!AB$7="As Required",'OHS Training Planner'!AB$7="Once"),"Current",IF(TODAY()&gt;DATE(YEAR('OHS Training Planner'!AB161),MONTH('OHS Training Planner'!AB161)+VLOOKUP('OHS Training Planner'!AB$7,Lists!$B$2:$D$10,2,FALSE),DAY('OHS Training Planner'!AB161)),"Due",IF(TODAY()&gt;DATE(YEAR('OHS Training Planner'!AB161),MONTH('OHS Training Planner'!AB161)+VLOOKUP('OHS Training Planner'!AB$7,Lists!$B$2:$D$10,3,FALSE),DAY('OHS Training Planner'!AB161)),"Soon","Current")))))</f>
        <v/>
      </c>
      <c r="AC159" s="32" t="str">
        <f ca="1">IF(OR('OHS Training Planner'!AC161="",'OHS Training Planner'!$B161=""),"",IF(TODAY()&lt;DATE(YEAR('OHS Training Planner'!AC161),MONTH('OHS Training Planner'!AC161),DAY('OHS Training Planner'!AC161)),"Booked",IF(OR('OHS Training Planner'!AC$7="As Required",'OHS Training Planner'!AC$7="Once"),"Current",IF(TODAY()&gt;DATE(YEAR('OHS Training Planner'!AC161),MONTH('OHS Training Planner'!AC161)+VLOOKUP('OHS Training Planner'!AC$7,Lists!$B$2:$D$10,2,FALSE),DAY('OHS Training Planner'!AC161)),"Due",IF(TODAY()&gt;DATE(YEAR('OHS Training Planner'!AC161),MONTH('OHS Training Planner'!AC161)+VLOOKUP('OHS Training Planner'!AC$7,Lists!$B$2:$D$10,3,FALSE),DAY('OHS Training Planner'!AC161)),"Soon","Current")))))</f>
        <v/>
      </c>
      <c r="AD159" s="39"/>
      <c r="AE159" s="32" t="str">
        <f ca="1">IF(OR('OHS Training Planner'!AE161="",'OHS Training Planner'!$B161=""),"",IF(TODAY()&lt;DATE(YEAR('OHS Training Planner'!AE161),MONTH('OHS Training Planner'!AE161),DAY('OHS Training Planner'!AE161)),"Booked",IF(OR('OHS Training Planner'!AE$7="As Required",'OHS Training Planner'!AE$7="Once"),"Current",IF(TODAY()&gt;DATE(YEAR('OHS Training Planner'!AE161),MONTH('OHS Training Planner'!AE161)+VLOOKUP('OHS Training Planner'!AE$7,Lists!$B$2:$D$10,2,FALSE),DAY('OHS Training Planner'!AE161)),"Due",IF(TODAY()&gt;DATE(YEAR('OHS Training Planner'!AE161),MONTH('OHS Training Planner'!AE161)+VLOOKUP('OHS Training Planner'!AE$7,Lists!$B$2:$D$10,3,FALSE),DAY('OHS Training Planner'!AE161)),"Soon","Current")))))</f>
        <v/>
      </c>
      <c r="AF159" s="32" t="str">
        <f ca="1">IF(OR('OHS Training Planner'!AF161="",'OHS Training Planner'!$B161=""),"",IF(TODAY()&lt;DATE(YEAR('OHS Training Planner'!AF161),MONTH('OHS Training Planner'!AF161),DAY('OHS Training Planner'!AF161)),"Booked",IF(OR('OHS Training Planner'!AF$7="As Required",'OHS Training Planner'!AF$7="Once"),"Current",IF(TODAY()&gt;DATE(YEAR('OHS Training Planner'!AF161),MONTH('OHS Training Planner'!AF161)+VLOOKUP('OHS Training Planner'!AF$7,Lists!$B$2:$D$10,2,FALSE),DAY('OHS Training Planner'!AF161)),"Due",IF(TODAY()&gt;DATE(YEAR('OHS Training Planner'!AF161),MONTH('OHS Training Planner'!AF161)+VLOOKUP('OHS Training Planner'!AF$7,Lists!$B$2:$D$10,3,FALSE),DAY('OHS Training Planner'!AF161)),"Soon","Current")))))</f>
        <v/>
      </c>
      <c r="AG159" s="32" t="str">
        <f ca="1">IF(OR('OHS Training Planner'!AG161="",'OHS Training Planner'!$B161=""),"",IF(TODAY()&lt;DATE(YEAR('OHS Training Planner'!AG161),MONTH('OHS Training Planner'!AG161),DAY('OHS Training Planner'!AG161)),"Booked",IF(OR('OHS Training Planner'!AG$7="As Required",'OHS Training Planner'!AG$7="Once"),"Current",IF(TODAY()&gt;DATE(YEAR('OHS Training Planner'!AG161),MONTH('OHS Training Planner'!AG161)+VLOOKUP('OHS Training Planner'!AG$7,Lists!$B$2:$D$10,2,FALSE),DAY('OHS Training Planner'!AG161)),"Due",IF(TODAY()&gt;DATE(YEAR('OHS Training Planner'!AG161),MONTH('OHS Training Planner'!AG161)+VLOOKUP('OHS Training Planner'!AG$7,Lists!$B$2:$D$10,3,FALSE),DAY('OHS Training Planner'!AG161)),"Soon","Current")))))</f>
        <v/>
      </c>
      <c r="AH159" s="32" t="str">
        <f ca="1">IF(OR('OHS Training Planner'!AH161="",'OHS Training Planner'!$B161=""),"",IF(TODAY()&lt;DATE(YEAR('OHS Training Planner'!AH161),MONTH('OHS Training Planner'!AH161),DAY('OHS Training Planner'!AH161)),"Booked",IF(OR('OHS Training Planner'!AH$7="As Required",'OHS Training Planner'!AH$7="Once"),"Current",IF(TODAY()&gt;DATE(YEAR('OHS Training Planner'!AH161),MONTH('OHS Training Planner'!AH161)+VLOOKUP('OHS Training Planner'!AH$7,Lists!$B$2:$D$10,2,FALSE),DAY('OHS Training Planner'!AH161)),"Due",IF(TODAY()&gt;DATE(YEAR('OHS Training Planner'!AH161),MONTH('OHS Training Planner'!AH161)+VLOOKUP('OHS Training Planner'!AH$7,Lists!$B$2:$D$10,3,FALSE),DAY('OHS Training Planner'!AH161)),"Soon","Current")))))</f>
        <v/>
      </c>
      <c r="AI159" s="32" t="str">
        <f ca="1">IF(OR('OHS Training Planner'!AI161="",'OHS Training Planner'!$B161=""),"",IF(TODAY()&lt;DATE(YEAR('OHS Training Planner'!AI161),MONTH('OHS Training Planner'!AI161),DAY('OHS Training Planner'!AI161)),"Booked",IF(OR('OHS Training Planner'!AI$7="As Required",'OHS Training Planner'!AI$7="Once"),"Current",IF(TODAY()&gt;DATE(YEAR('OHS Training Planner'!AI161),MONTH('OHS Training Planner'!AI161)+VLOOKUP('OHS Training Planner'!AI$7,Lists!$B$2:$D$10,2,FALSE),DAY('OHS Training Planner'!AI161)),"Due",IF(TODAY()&gt;DATE(YEAR('OHS Training Planner'!AI161),MONTH('OHS Training Planner'!AI161)+VLOOKUP('OHS Training Planner'!AI$7,Lists!$B$2:$D$10,3,FALSE),DAY('OHS Training Planner'!AI161)),"Soon","Current")))))</f>
        <v/>
      </c>
      <c r="AJ159" s="32" t="str">
        <f ca="1">IF(OR('OHS Training Planner'!AJ161="",'OHS Training Planner'!$B161=""),"",IF(TODAY()&lt;DATE(YEAR('OHS Training Planner'!AJ161),MONTH('OHS Training Planner'!AJ161),DAY('OHS Training Planner'!AJ161)),"Booked",IF(OR('OHS Training Planner'!AJ$7="As Required",'OHS Training Planner'!AJ$7="Once"),"Current",IF(TODAY()&gt;DATE(YEAR('OHS Training Planner'!AJ161),MONTH('OHS Training Planner'!AJ161)+VLOOKUP('OHS Training Planner'!AJ$7,Lists!$B$2:$D$10,2,FALSE),DAY('OHS Training Planner'!AJ161)),"Due",IF(TODAY()&gt;DATE(YEAR('OHS Training Planner'!AJ161),MONTH('OHS Training Planner'!AJ161)+VLOOKUP('OHS Training Planner'!AJ$7,Lists!$B$2:$D$10,3,FALSE),DAY('OHS Training Planner'!AJ161)),"Soon","Current")))))</f>
        <v/>
      </c>
      <c r="AK159" s="39"/>
      <c r="AL159" s="32" t="str">
        <f ca="1">IF(OR('OHS Training Planner'!AL161="",'OHS Training Planner'!$B161=""),"",IF(TODAY()&lt;DATE(YEAR('OHS Training Planner'!AL161),MONTH('OHS Training Planner'!AL161),DAY('OHS Training Planner'!AL161)),"Booked",IF(OR('OHS Training Planner'!AL$7="As Required",'OHS Training Planner'!AL$7="Once"),"Current",IF(TODAY()&gt;DATE(YEAR('OHS Training Planner'!AL161),MONTH('OHS Training Planner'!AL161)+VLOOKUP('OHS Training Planner'!AL$7,Lists!$B$2:$D$10,2,FALSE),DAY('OHS Training Planner'!AL161)),"Due",IF(TODAY()&gt;DATE(YEAR('OHS Training Planner'!AL161),MONTH('OHS Training Planner'!AL161)+VLOOKUP('OHS Training Planner'!AL$7,Lists!$B$2:$D$10,3,FALSE),DAY('OHS Training Planner'!AL161)),"Soon","Current")))))</f>
        <v/>
      </c>
      <c r="AM159" s="32" t="str">
        <f ca="1">IF(OR('OHS Training Planner'!AM161="",'OHS Training Planner'!$B161=""),"",IF(TODAY()&lt;DATE(YEAR('OHS Training Planner'!AM161),MONTH('OHS Training Planner'!AM161),DAY('OHS Training Planner'!AM161)),"Booked",IF(OR('OHS Training Planner'!AM$7="As Required",'OHS Training Planner'!AM$7="Once"),"Current",IF(TODAY()&gt;DATE(YEAR('OHS Training Planner'!AM161),MONTH('OHS Training Planner'!AM161)+VLOOKUP('OHS Training Planner'!AM$7,Lists!$B$2:$D$10,2,FALSE),DAY('OHS Training Planner'!AM161)),"Due",IF(TODAY()&gt;DATE(YEAR('OHS Training Planner'!AM161),MONTH('OHS Training Planner'!AM161)+VLOOKUP('OHS Training Planner'!AM$7,Lists!$B$2:$D$10,3,FALSE),DAY('OHS Training Planner'!AM161)),"Soon","Current")))))</f>
        <v/>
      </c>
      <c r="AN159" s="32" t="str">
        <f ca="1">IF(OR('OHS Training Planner'!AN161="",'OHS Training Planner'!$B161=""),"",IF(TODAY()&lt;DATE(YEAR('OHS Training Planner'!AN161),MONTH('OHS Training Planner'!AN161),DAY('OHS Training Planner'!AN161)),"Booked",IF(OR('OHS Training Planner'!AN$7="As Required",'OHS Training Planner'!AN$7="Once"),"Current",IF(TODAY()&gt;DATE(YEAR('OHS Training Planner'!AN161),MONTH('OHS Training Planner'!AN161)+VLOOKUP('OHS Training Planner'!AN$7,Lists!$B$2:$D$10,2,FALSE),DAY('OHS Training Planner'!AN161)),"Due",IF(TODAY()&gt;DATE(YEAR('OHS Training Planner'!AN161),MONTH('OHS Training Planner'!AN161)+VLOOKUP('OHS Training Planner'!AN$7,Lists!$B$2:$D$10,3,FALSE),DAY('OHS Training Planner'!AN161)),"Soon","Current")))))</f>
        <v/>
      </c>
      <c r="AO159" s="32" t="str">
        <f ca="1">IF(OR('OHS Training Planner'!AO161="",'OHS Training Planner'!$B161=""),"",IF(TODAY()&lt;DATE(YEAR('OHS Training Planner'!AO161),MONTH('OHS Training Planner'!AO161),DAY('OHS Training Planner'!AO161)),"Booked",IF(OR('OHS Training Planner'!AO$7="As Required",'OHS Training Planner'!AO$7="Once"),"Current",IF(TODAY()&gt;DATE(YEAR('OHS Training Planner'!AO161),MONTH('OHS Training Planner'!AO161)+VLOOKUP('OHS Training Planner'!AO$7,Lists!$B$2:$D$10,2,FALSE),DAY('OHS Training Planner'!AO161)),"Due",IF(TODAY()&gt;DATE(YEAR('OHS Training Planner'!AO161),MONTH('OHS Training Planner'!AO161)+VLOOKUP('OHS Training Planner'!AO$7,Lists!$B$2:$D$10,3,FALSE),DAY('OHS Training Planner'!AO161)),"Soon","Current")))))</f>
        <v/>
      </c>
      <c r="AP159" s="32" t="str">
        <f ca="1">IF(OR('OHS Training Planner'!AP161="",'OHS Training Planner'!$B161=""),"",IF(TODAY()&lt;DATE(YEAR('OHS Training Planner'!AP161),MONTH('OHS Training Planner'!AP161),DAY('OHS Training Planner'!AP161)),"Booked",IF(OR('OHS Training Planner'!AP$7="As Required",'OHS Training Planner'!AP$7="Once"),"Current",IF(TODAY()&gt;DATE(YEAR('OHS Training Planner'!AP161),MONTH('OHS Training Planner'!AP161)+VLOOKUP('OHS Training Planner'!AP$7,Lists!$B$2:$D$10,2,FALSE),DAY('OHS Training Planner'!AP161)),"Due",IF(TODAY()&gt;DATE(YEAR('OHS Training Planner'!AP161),MONTH('OHS Training Planner'!AP161)+VLOOKUP('OHS Training Planner'!AP$7,Lists!$B$2:$D$10,3,FALSE),DAY('OHS Training Planner'!AP161)),"Soon","Current")))))</f>
        <v/>
      </c>
      <c r="AQ159" s="32" t="str">
        <f ca="1">IF(OR('OHS Training Planner'!AQ161="",'OHS Training Planner'!$B161=""),"",IF(TODAY()&lt;DATE(YEAR('OHS Training Planner'!AQ161),MONTH('OHS Training Planner'!AQ161),DAY('OHS Training Planner'!AQ161)),"Booked",IF(OR('OHS Training Planner'!AQ$7="As Required",'OHS Training Planner'!AQ$7="Once"),"Current",IF(TODAY()&gt;DATE(YEAR('OHS Training Planner'!AQ161),MONTH('OHS Training Planner'!AQ161)+VLOOKUP('OHS Training Planner'!AQ$7,Lists!$B$2:$D$10,2,FALSE),DAY('OHS Training Planner'!AQ161)),"Due",IF(TODAY()&gt;DATE(YEAR('OHS Training Planner'!AQ161),MONTH('OHS Training Planner'!AQ161)+VLOOKUP('OHS Training Planner'!AQ$7,Lists!$B$2:$D$10,3,FALSE),DAY('OHS Training Planner'!AQ161)),"Soon","Current")))))</f>
        <v/>
      </c>
      <c r="AR159" s="32" t="str">
        <f ca="1">IF(OR('OHS Training Planner'!AR161="",'OHS Training Planner'!$B161=""),"",IF(TODAY()&lt;DATE(YEAR('OHS Training Planner'!AR161),MONTH('OHS Training Planner'!AR161),DAY('OHS Training Planner'!AR161)),"Booked",IF(OR('OHS Training Planner'!AR$7="As Required",'OHS Training Planner'!AR$7="Once"),"Current",IF(TODAY()&gt;DATE(YEAR('OHS Training Planner'!AR161),MONTH('OHS Training Planner'!AR161)+VLOOKUP('OHS Training Planner'!AR$7,Lists!$B$2:$D$10,2,FALSE),DAY('OHS Training Planner'!AR161)),"Due",IF(TODAY()&gt;DATE(YEAR('OHS Training Planner'!AR161),MONTH('OHS Training Planner'!AR161)+VLOOKUP('OHS Training Planner'!AR$7,Lists!$B$2:$D$10,3,FALSE),DAY('OHS Training Planner'!AR161)),"Soon","Current")))))</f>
        <v/>
      </c>
      <c r="AS159" s="32" t="str">
        <f ca="1">IF(OR('OHS Training Planner'!AS161="",'OHS Training Planner'!$B161=""),"",IF(TODAY()&lt;DATE(YEAR('OHS Training Planner'!AS161),MONTH('OHS Training Planner'!AS161),DAY('OHS Training Planner'!AS161)),"Booked",IF(OR('OHS Training Planner'!AS$7="As Required",'OHS Training Planner'!AS$7="Once"),"Current",IF(TODAY()&gt;DATE(YEAR('OHS Training Planner'!AS161),MONTH('OHS Training Planner'!AS161)+VLOOKUP('OHS Training Planner'!AS$7,Lists!$B$2:$D$10,2,FALSE),DAY('OHS Training Planner'!AS161)),"Due",IF(TODAY()&gt;DATE(YEAR('OHS Training Planner'!AS161),MONTH('OHS Training Planner'!AS161)+VLOOKUP('OHS Training Planner'!AS$7,Lists!$B$2:$D$10,3,FALSE),DAY('OHS Training Planner'!AS161)),"Soon","Current")))))</f>
        <v/>
      </c>
      <c r="AT159" s="32" t="str">
        <f ca="1">IF(OR('OHS Training Planner'!AT161="",'OHS Training Planner'!$B161=""),"",IF(TODAY()&lt;DATE(YEAR('OHS Training Planner'!AT161),MONTH('OHS Training Planner'!AT161),DAY('OHS Training Planner'!AT161)),"Booked",IF(OR('OHS Training Planner'!AT$7="As Required",'OHS Training Planner'!AT$7="Once"),"Current",IF(TODAY()&gt;DATE(YEAR('OHS Training Planner'!AT161),MONTH('OHS Training Planner'!AT161)+VLOOKUP('OHS Training Planner'!AT$7,Lists!$B$2:$D$10,2,FALSE),DAY('OHS Training Planner'!AT161)),"Due",IF(TODAY()&gt;DATE(YEAR('OHS Training Planner'!AT161),MONTH('OHS Training Planner'!AT161)+VLOOKUP('OHS Training Planner'!AT$7,Lists!$B$2:$D$10,3,FALSE),DAY('OHS Training Planner'!AT161)),"Soon","Current")))))</f>
        <v/>
      </c>
      <c r="AU159" s="32" t="str">
        <f ca="1">IF(OR('OHS Training Planner'!AU161="",'OHS Training Planner'!$B161=""),"",IF(TODAY()&lt;DATE(YEAR('OHS Training Planner'!AU161),MONTH('OHS Training Planner'!AU161),DAY('OHS Training Planner'!AU161)),"Booked",IF(OR('OHS Training Planner'!AU$7="As Required",'OHS Training Planner'!AU$7="Once"),"Current",IF(TODAY()&gt;DATE(YEAR('OHS Training Planner'!AU161),MONTH('OHS Training Planner'!AU161)+VLOOKUP('OHS Training Planner'!AU$7,Lists!$B$2:$D$10,2,FALSE),DAY('OHS Training Planner'!AU161)),"Due",IF(TODAY()&gt;DATE(YEAR('OHS Training Planner'!AU161),MONTH('OHS Training Planner'!AU161)+VLOOKUP('OHS Training Planner'!AU$7,Lists!$B$2:$D$10,3,FALSE),DAY('OHS Training Planner'!AU161)),"Soon","Current")))))</f>
        <v/>
      </c>
      <c r="AV159" s="32" t="str">
        <f ca="1">IF(OR('OHS Training Planner'!AV161="",'OHS Training Planner'!$B161=""),"",IF(TODAY()&lt;DATE(YEAR('OHS Training Planner'!AV161),MONTH('OHS Training Planner'!AV161),DAY('OHS Training Planner'!AV161)),"Booked",IF(OR('OHS Training Planner'!AV$7="As Required",'OHS Training Planner'!AV$7="Once"),"Current",IF(TODAY()&gt;DATE(YEAR('OHS Training Planner'!AV161),MONTH('OHS Training Planner'!AV161)+VLOOKUP('OHS Training Planner'!AV$7,Lists!$B$2:$D$10,2,FALSE),DAY('OHS Training Planner'!AV161)),"Due",IF(TODAY()&gt;DATE(YEAR('OHS Training Planner'!AV161),MONTH('OHS Training Planner'!AV161)+VLOOKUP('OHS Training Planner'!AV$7,Lists!$B$2:$D$10,3,FALSE),DAY('OHS Training Planner'!AV161)),"Soon","Current")))))</f>
        <v/>
      </c>
      <c r="AW159" s="32" t="str">
        <f ca="1">IF(OR('OHS Training Planner'!AW161="",'OHS Training Planner'!$B161=""),"",IF(TODAY()&lt;DATE(YEAR('OHS Training Planner'!AW161),MONTH('OHS Training Planner'!AW161),DAY('OHS Training Planner'!AW161)),"Booked",IF(OR('OHS Training Planner'!AW$7="As Required",'OHS Training Planner'!AW$7="Once"),"Current",IF(TODAY()&gt;DATE(YEAR('OHS Training Planner'!AW161),MONTH('OHS Training Planner'!AW161)+VLOOKUP('OHS Training Planner'!AW$7,Lists!$B$2:$D$10,2,FALSE),DAY('OHS Training Planner'!AW161)),"Due",IF(TODAY()&gt;DATE(YEAR('OHS Training Planner'!AW161),MONTH('OHS Training Planner'!AW161)+VLOOKUP('OHS Training Planner'!AW$7,Lists!$B$2:$D$10,3,FALSE),DAY('OHS Training Planner'!AW161)),"Soon","Current")))))</f>
        <v/>
      </c>
      <c r="AX159" s="32" t="str">
        <f ca="1">IF(OR('OHS Training Planner'!AX161="",'OHS Training Planner'!$B161=""),"",IF(TODAY()&lt;DATE(YEAR('OHS Training Planner'!AX161),MONTH('OHS Training Planner'!AX161),DAY('OHS Training Planner'!AX161)),"Booked",IF(OR('OHS Training Planner'!AX$7="As Required",'OHS Training Planner'!AX$7="Once"),"Current",IF(TODAY()&gt;DATE(YEAR('OHS Training Planner'!AX161),MONTH('OHS Training Planner'!AX161)+VLOOKUP('OHS Training Planner'!AX$7,Lists!$B$2:$D$10,2,FALSE),DAY('OHS Training Planner'!AX161)),"Due",IF(TODAY()&gt;DATE(YEAR('OHS Training Planner'!AX161),MONTH('OHS Training Planner'!AX161)+VLOOKUP('OHS Training Planner'!AX$7,Lists!$B$2:$D$10,3,FALSE),DAY('OHS Training Planner'!AX161)),"Soon","Current")))))</f>
        <v/>
      </c>
      <c r="AY159" s="32" t="str">
        <f ca="1">IF(OR('OHS Training Planner'!AY161="",'OHS Training Planner'!$B161=""),"",IF(TODAY()&lt;DATE(YEAR('OHS Training Planner'!AY161),MONTH('OHS Training Planner'!AY161),DAY('OHS Training Planner'!AY161)),"Booked",IF(OR('OHS Training Planner'!AY$7="As Required",'OHS Training Planner'!AY$7="Once"),"Current",IF(TODAY()&gt;DATE(YEAR('OHS Training Planner'!AY161),MONTH('OHS Training Planner'!AY161)+VLOOKUP('OHS Training Planner'!AY$7,Lists!$B$2:$D$10,2,FALSE),DAY('OHS Training Planner'!AY161)),"Due",IF(TODAY()&gt;DATE(YEAR('OHS Training Planner'!AY161),MONTH('OHS Training Planner'!AY161)+VLOOKUP('OHS Training Planner'!AY$7,Lists!$B$2:$D$10,3,FALSE),DAY('OHS Training Planner'!AY161)),"Soon","Current")))))</f>
        <v/>
      </c>
      <c r="AZ159" s="32" t="str">
        <f ca="1">IF(OR('OHS Training Planner'!AZ161="",'OHS Training Planner'!$B161=""),"",IF(TODAY()&lt;DATE(YEAR('OHS Training Planner'!AZ161),MONTH('OHS Training Planner'!AZ161),DAY('OHS Training Planner'!AZ161)),"Booked",IF(OR('OHS Training Planner'!AZ$7="As Required",'OHS Training Planner'!AZ$7="Once"),"Current",IF(TODAY()&gt;DATE(YEAR('OHS Training Planner'!AZ161),MONTH('OHS Training Planner'!AZ161)+VLOOKUP('OHS Training Planner'!AZ$7,Lists!$B$2:$D$10,2,FALSE),DAY('OHS Training Planner'!AZ161)),"Due",IF(TODAY()&gt;DATE(YEAR('OHS Training Planner'!AZ161),MONTH('OHS Training Planner'!AZ161)+VLOOKUP('OHS Training Planner'!AZ$7,Lists!$B$2:$D$10,3,FALSE),DAY('OHS Training Planner'!AZ161)),"Soon","Current")))))</f>
        <v/>
      </c>
      <c r="BA159" s="32" t="str">
        <f ca="1">IF(OR('OHS Training Planner'!BA161="",'OHS Training Planner'!$B161=""),"",IF(TODAY()&lt;DATE(YEAR('OHS Training Planner'!BA161),MONTH('OHS Training Planner'!BA161),DAY('OHS Training Planner'!BA161)),"Booked",IF(OR('OHS Training Planner'!BA$7="As Required",'OHS Training Planner'!BA$7="Once"),"Current",IF(TODAY()&gt;DATE(YEAR('OHS Training Planner'!BA161),MONTH('OHS Training Planner'!BA161)+VLOOKUP('OHS Training Planner'!BA$7,Lists!$B$2:$D$10,2,FALSE),DAY('OHS Training Planner'!BA161)),"Due",IF(TODAY()&gt;DATE(YEAR('OHS Training Planner'!BA161),MONTH('OHS Training Planner'!BA161)+VLOOKUP('OHS Training Planner'!BA$7,Lists!$B$2:$D$10,3,FALSE),DAY('OHS Training Planner'!BA161)),"Soon","Current")))))</f>
        <v/>
      </c>
      <c r="BB159" s="32" t="str">
        <f ca="1">IF(OR('OHS Training Planner'!BB161="",'OHS Training Planner'!$B161=""),"",IF(TODAY()&lt;DATE(YEAR('OHS Training Planner'!BB161),MONTH('OHS Training Planner'!BB161),DAY('OHS Training Planner'!BB161)),"Booked",IF(OR('OHS Training Planner'!BB$7="As Required",'OHS Training Planner'!BB$7="Once"),"Current",IF(TODAY()&gt;DATE(YEAR('OHS Training Planner'!BB161),MONTH('OHS Training Planner'!BB161)+VLOOKUP('OHS Training Planner'!BB$7,Lists!$B$2:$D$10,2,FALSE),DAY('OHS Training Planner'!BB161)),"Due",IF(TODAY()&gt;DATE(YEAR('OHS Training Planner'!BB161),MONTH('OHS Training Planner'!BB161)+VLOOKUP('OHS Training Planner'!BB$7,Lists!$B$2:$D$10,3,FALSE),DAY('OHS Training Planner'!BB161)),"Soon","Current")))))</f>
        <v/>
      </c>
      <c r="BC159" s="32" t="str">
        <f ca="1">IF(OR('OHS Training Planner'!BC161="",'OHS Training Planner'!$B161=""),"",IF(TODAY()&lt;DATE(YEAR('OHS Training Planner'!BC161),MONTH('OHS Training Planner'!BC161),DAY('OHS Training Planner'!BC161)),"Booked",IF(OR('OHS Training Planner'!BC$7="As Required",'OHS Training Planner'!BC$7="Once"),"Current",IF(TODAY()&gt;DATE(YEAR('OHS Training Planner'!BC161),MONTH('OHS Training Planner'!BC161)+VLOOKUP('OHS Training Planner'!BC$7,Lists!$B$2:$D$10,2,FALSE),DAY('OHS Training Planner'!BC161)),"Due",IF(TODAY()&gt;DATE(YEAR('OHS Training Planner'!BC161),MONTH('OHS Training Planner'!BC161)+VLOOKUP('OHS Training Planner'!BC$7,Lists!$B$2:$D$10,3,FALSE),DAY('OHS Training Planner'!BC161)),"Soon","Current")))))</f>
        <v/>
      </c>
      <c r="BD159" s="32" t="str">
        <f ca="1">IF(OR('OHS Training Planner'!BD161="",'OHS Training Planner'!$B161=""),"",IF(TODAY()&lt;DATE(YEAR('OHS Training Planner'!BD161),MONTH('OHS Training Planner'!BD161),DAY('OHS Training Planner'!BD161)),"Booked",IF(OR('OHS Training Planner'!BD$7="As Required",'OHS Training Planner'!BD$7="Once"),"Current",IF(TODAY()&gt;DATE(YEAR('OHS Training Planner'!BD161),MONTH('OHS Training Planner'!BD161)+VLOOKUP('OHS Training Planner'!BD$7,Lists!$B$2:$D$10,2,FALSE),DAY('OHS Training Planner'!BD161)),"Due",IF(TODAY()&gt;DATE(YEAR('OHS Training Planner'!BD161),MONTH('OHS Training Planner'!BD161)+VLOOKUP('OHS Training Planner'!BD$7,Lists!$B$2:$D$10,3,FALSE),DAY('OHS Training Planner'!BD161)),"Soon","Current")))))</f>
        <v/>
      </c>
      <c r="BE159" s="32" t="str">
        <f ca="1">IF(OR('OHS Training Planner'!BE161="",'OHS Training Planner'!$B161=""),"",IF(TODAY()&lt;DATE(YEAR('OHS Training Planner'!BE161),MONTH('OHS Training Planner'!BE161),DAY('OHS Training Planner'!BE161)),"Booked",IF(OR('OHS Training Planner'!BE$7="As Required",'OHS Training Planner'!BE$7="Once"),"Current",IF(TODAY()&gt;DATE(YEAR('OHS Training Planner'!BE161),MONTH('OHS Training Planner'!BE161)+VLOOKUP('OHS Training Planner'!BE$7,Lists!$B$2:$D$10,2,FALSE),DAY('OHS Training Planner'!BE161)),"Due",IF(TODAY()&gt;DATE(YEAR('OHS Training Planner'!BE161),MONTH('OHS Training Planner'!BE161)+VLOOKUP('OHS Training Planner'!BE$7,Lists!$B$2:$D$10,3,FALSE),DAY('OHS Training Planner'!BE161)),"Soon","Current")))))</f>
        <v/>
      </c>
      <c r="BF159" s="32" t="str">
        <f ca="1">IF(OR('OHS Training Planner'!BF161="",'OHS Training Planner'!$B161=""),"",IF(TODAY()&lt;DATE(YEAR('OHS Training Planner'!BF161),MONTH('OHS Training Planner'!BF161),DAY('OHS Training Planner'!BF161)),"Booked",IF(OR('OHS Training Planner'!BF$7="As Required",'OHS Training Planner'!BF$7="Once"),"Current",IF(TODAY()&gt;DATE(YEAR('OHS Training Planner'!BF161),MONTH('OHS Training Planner'!BF161)+VLOOKUP('OHS Training Planner'!BF$7,Lists!$B$2:$D$10,2,FALSE),DAY('OHS Training Planner'!BF161)),"Due",IF(TODAY()&gt;DATE(YEAR('OHS Training Planner'!BF161),MONTH('OHS Training Planner'!BF161)+VLOOKUP('OHS Training Planner'!BF$7,Lists!$B$2:$D$10,3,FALSE),DAY('OHS Training Planner'!BF161)),"Soon","Current")))))</f>
        <v/>
      </c>
      <c r="BG159" s="32" t="str">
        <f ca="1">IF(OR('OHS Training Planner'!BG161="",'OHS Training Planner'!$B161=""),"",IF(TODAY()&lt;DATE(YEAR('OHS Training Planner'!BG161),MONTH('OHS Training Planner'!BG161),DAY('OHS Training Planner'!BG161)),"Booked",IF(OR('OHS Training Planner'!BG$7="As Required",'OHS Training Planner'!BG$7="Once"),"Current",IF(TODAY()&gt;DATE(YEAR('OHS Training Planner'!BG161),MONTH('OHS Training Planner'!BG161)+VLOOKUP('OHS Training Planner'!BG$7,Lists!$B$2:$D$10,2,FALSE),DAY('OHS Training Planner'!BG161)),"Due",IF(TODAY()&gt;DATE(YEAR('OHS Training Planner'!BG161),MONTH('OHS Training Planner'!BG161)+VLOOKUP('OHS Training Planner'!BG$7,Lists!$B$2:$D$10,3,FALSE),DAY('OHS Training Planner'!BG161)),"Soon","Current")))))</f>
        <v/>
      </c>
      <c r="BH159" s="32" t="str">
        <f ca="1">IF(OR('OHS Training Planner'!BH161="",'OHS Training Planner'!$B161=""),"",IF(TODAY()&lt;DATE(YEAR('OHS Training Planner'!BH161),MONTH('OHS Training Planner'!BH161),DAY('OHS Training Planner'!BH161)),"Booked",IF(OR('OHS Training Planner'!BH$7="As Required",'OHS Training Planner'!BH$7="Once"),"Current",IF(TODAY()&gt;DATE(YEAR('OHS Training Planner'!BH161),MONTH('OHS Training Planner'!BH161)+VLOOKUP('OHS Training Planner'!BH$7,Lists!$B$2:$D$10,2,FALSE),DAY('OHS Training Planner'!BH161)),"Due",IF(TODAY()&gt;DATE(YEAR('OHS Training Planner'!BH161),MONTH('OHS Training Planner'!BH161)+VLOOKUP('OHS Training Planner'!BH$7,Lists!$B$2:$D$10,3,FALSE),DAY('OHS Training Planner'!BH161)),"Soon","Current")))))</f>
        <v/>
      </c>
      <c r="BI159" s="32" t="str">
        <f ca="1">IF(OR('OHS Training Planner'!BI161="",'OHS Training Planner'!$B161=""),"",IF(TODAY()&lt;DATE(YEAR('OHS Training Planner'!BI161),MONTH('OHS Training Planner'!BI161),DAY('OHS Training Planner'!BI161)),"Booked",IF(OR('OHS Training Planner'!BI$7="As Required",'OHS Training Planner'!BI$7="Once"),"Current",IF(TODAY()&gt;DATE(YEAR('OHS Training Planner'!BI161),MONTH('OHS Training Planner'!BI161)+VLOOKUP('OHS Training Planner'!BI$7,Lists!$B$2:$D$10,2,FALSE),DAY('OHS Training Planner'!BI161)),"Due",IF(TODAY()&gt;DATE(YEAR('OHS Training Planner'!BI161),MONTH('OHS Training Planner'!BI161)+VLOOKUP('OHS Training Planner'!BI$7,Lists!$B$2:$D$10,3,FALSE),DAY('OHS Training Planner'!BI161)),"Soon","Current")))))</f>
        <v/>
      </c>
      <c r="BJ159" s="32" t="str">
        <f ca="1">IF(OR('OHS Training Planner'!BJ161="",'OHS Training Planner'!$B161=""),"",IF(TODAY()&lt;DATE(YEAR('OHS Training Planner'!BJ161),MONTH('OHS Training Planner'!BJ161),DAY('OHS Training Planner'!BJ161)),"Booked",IF(OR('OHS Training Planner'!BJ$7="As Required",'OHS Training Planner'!BJ$7="Once"),"Current",IF(TODAY()&gt;DATE(YEAR('OHS Training Planner'!BJ161),MONTH('OHS Training Planner'!BJ161)+VLOOKUP('OHS Training Planner'!BJ$7,Lists!$B$2:$D$10,2,FALSE),DAY('OHS Training Planner'!BJ161)),"Due",IF(TODAY()&gt;DATE(YEAR('OHS Training Planner'!BJ161),MONTH('OHS Training Planner'!BJ161)+VLOOKUP('OHS Training Planner'!BJ$7,Lists!$B$2:$D$10,3,FALSE),DAY('OHS Training Planner'!BJ161)),"Soon","Current")))))</f>
        <v/>
      </c>
      <c r="BK159" s="32" t="str">
        <f ca="1">IF(OR('OHS Training Planner'!BK161="",'OHS Training Planner'!$B161=""),"",IF(TODAY()&lt;DATE(YEAR('OHS Training Planner'!BK161),MONTH('OHS Training Planner'!BK161),DAY('OHS Training Planner'!BK161)),"Booked",IF(OR('OHS Training Planner'!BK$7="As Required",'OHS Training Planner'!BK$7="Once"),"Current",IF(TODAY()&gt;DATE(YEAR('OHS Training Planner'!BK161),MONTH('OHS Training Planner'!BK161)+VLOOKUP('OHS Training Planner'!BK$7,Lists!$B$2:$D$10,2,FALSE),DAY('OHS Training Planner'!BK161)),"Due",IF(TODAY()&gt;DATE(YEAR('OHS Training Planner'!BK161),MONTH('OHS Training Planner'!BK161)+VLOOKUP('OHS Training Planner'!BK$7,Lists!$B$2:$D$10,3,FALSE),DAY('OHS Training Planner'!BK161)),"Soon","Current")))))</f>
        <v/>
      </c>
      <c r="BL159" s="32" t="str">
        <f ca="1">IF(OR('OHS Training Planner'!BL161="",'OHS Training Planner'!$B161=""),"",IF(TODAY()&lt;DATE(YEAR('OHS Training Planner'!BL161),MONTH('OHS Training Planner'!BL161),DAY('OHS Training Planner'!BL161)),"Booked",IF(OR('OHS Training Planner'!BL$7="As Required",'OHS Training Planner'!BL$7="Once"),"Current",IF(TODAY()&gt;DATE(YEAR('OHS Training Planner'!BL161),MONTH('OHS Training Planner'!BL161)+VLOOKUP('OHS Training Planner'!BL$7,Lists!$B$2:$D$10,2,FALSE),DAY('OHS Training Planner'!BL161)),"Due",IF(TODAY()&gt;DATE(YEAR('OHS Training Planner'!BL161),MONTH('OHS Training Planner'!BL161)+VLOOKUP('OHS Training Planner'!BL$7,Lists!$B$2:$D$10,3,FALSE),DAY('OHS Training Planner'!BL161)),"Soon","Current")))))</f>
        <v/>
      </c>
      <c r="BM159" s="32" t="str">
        <f ca="1">IF(OR('OHS Training Planner'!BM161="",'OHS Training Planner'!$B161=""),"",IF(TODAY()&lt;DATE(YEAR('OHS Training Planner'!BM161),MONTH('OHS Training Planner'!BM161),DAY('OHS Training Planner'!BM161)),"Booked",IF(OR('OHS Training Planner'!BM$7="As Required",'OHS Training Planner'!BM$7="Once"),"Current",IF(TODAY()&gt;DATE(YEAR('OHS Training Planner'!BM161),MONTH('OHS Training Planner'!BM161)+VLOOKUP('OHS Training Planner'!BM$7,Lists!$B$2:$D$10,2,FALSE),DAY('OHS Training Planner'!BM161)),"Due",IF(TODAY()&gt;DATE(YEAR('OHS Training Planner'!BM161),MONTH('OHS Training Planner'!BM161)+VLOOKUP('OHS Training Planner'!BM$7,Lists!$B$2:$D$10,3,FALSE),DAY('OHS Training Planner'!BM161)),"Soon","Current")))))</f>
        <v/>
      </c>
      <c r="BN159" s="32" t="str">
        <f ca="1">IF(OR('OHS Training Planner'!BN161="",'OHS Training Planner'!$B161=""),"",IF(TODAY()&lt;DATE(YEAR('OHS Training Planner'!BN161),MONTH('OHS Training Planner'!BN161),DAY('OHS Training Planner'!BN161)),"Booked",IF(OR('OHS Training Planner'!BN$7="As Required",'OHS Training Planner'!BN$7="Once"),"Current",IF(TODAY()&gt;DATE(YEAR('OHS Training Planner'!BN161),MONTH('OHS Training Planner'!BN161)+VLOOKUP('OHS Training Planner'!BN$7,Lists!$B$2:$D$10,2,FALSE),DAY('OHS Training Planner'!BN161)),"Due",IF(TODAY()&gt;DATE(YEAR('OHS Training Planner'!BN161),MONTH('OHS Training Planner'!BN161)+VLOOKUP('OHS Training Planner'!BN$7,Lists!$B$2:$D$10,3,FALSE),DAY('OHS Training Planner'!BN161)),"Soon","Current")))))</f>
        <v/>
      </c>
      <c r="BO159" s="32" t="str">
        <f ca="1">IF(OR('OHS Training Planner'!BO161="",'OHS Training Planner'!$B161=""),"",IF(TODAY()&lt;DATE(YEAR('OHS Training Planner'!BO161),MONTH('OHS Training Planner'!BO161),DAY('OHS Training Planner'!BO161)),"Booked",IF(OR('OHS Training Planner'!BO$7="As Required",'OHS Training Planner'!BO$7="Once"),"Current",IF(TODAY()&gt;DATE(YEAR('OHS Training Planner'!BO161),MONTH('OHS Training Planner'!BO161)+VLOOKUP('OHS Training Planner'!BO$7,Lists!$B$2:$D$10,2,FALSE),DAY('OHS Training Planner'!BO161)),"Due",IF(TODAY()&gt;DATE(YEAR('OHS Training Planner'!BO161),MONTH('OHS Training Planner'!BO161)+VLOOKUP('OHS Training Planner'!BO$7,Lists!$B$2:$D$10,3,FALSE),DAY('OHS Training Planner'!BO161)),"Soon","Current")))))</f>
        <v/>
      </c>
      <c r="BP159" s="32" t="str">
        <f ca="1">IF(OR('OHS Training Planner'!BP161="",'OHS Training Planner'!$B161=""),"",IF(TODAY()&lt;DATE(YEAR('OHS Training Planner'!BP161),MONTH('OHS Training Planner'!BP161),DAY('OHS Training Planner'!BP161)),"Booked",IF(OR('OHS Training Planner'!BP$7="As Required",'OHS Training Planner'!BP$7="Once"),"Current",IF(TODAY()&gt;DATE(YEAR('OHS Training Planner'!BP161),MONTH('OHS Training Planner'!BP161)+VLOOKUP('OHS Training Planner'!BP$7,Lists!$B$2:$D$10,2,FALSE),DAY('OHS Training Planner'!BP161)),"Due",IF(TODAY()&gt;DATE(YEAR('OHS Training Planner'!BP161),MONTH('OHS Training Planner'!BP161)+VLOOKUP('OHS Training Planner'!BP$7,Lists!$B$2:$D$10,3,FALSE),DAY('OHS Training Planner'!BP161)),"Soon","Current")))))</f>
        <v/>
      </c>
      <c r="BQ159" s="32" t="str">
        <f ca="1">IF(OR('OHS Training Planner'!BQ161="",'OHS Training Planner'!$B161=""),"",IF(TODAY()&lt;DATE(YEAR('OHS Training Planner'!BQ161),MONTH('OHS Training Planner'!BQ161),DAY('OHS Training Planner'!BQ161)),"Booked",IF(OR('OHS Training Planner'!BQ$7="As Required",'OHS Training Planner'!BQ$7="Once"),"Current",IF(TODAY()&gt;DATE(YEAR('OHS Training Planner'!BQ161),MONTH('OHS Training Planner'!BQ161)+VLOOKUP('OHS Training Planner'!BQ$7,Lists!$B$2:$D$10,2,FALSE),DAY('OHS Training Planner'!BQ161)),"Due",IF(TODAY()&gt;DATE(YEAR('OHS Training Planner'!BQ161),MONTH('OHS Training Planner'!BQ161)+VLOOKUP('OHS Training Planner'!BQ$7,Lists!$B$2:$D$10,3,FALSE),DAY('OHS Training Planner'!BQ161)),"Soon","Current")))))</f>
        <v/>
      </c>
      <c r="BR159" s="32" t="str">
        <f ca="1">IF(OR('OHS Training Planner'!BR161="",'OHS Training Planner'!$B161=""),"",IF(TODAY()&lt;DATE(YEAR('OHS Training Planner'!BR161),MONTH('OHS Training Planner'!BR161),DAY('OHS Training Planner'!BR161)),"Booked",IF(OR('OHS Training Planner'!BR$7="As Required",'OHS Training Planner'!BR$7="Once"),"Current",IF(TODAY()&gt;DATE(YEAR('OHS Training Planner'!BR161),MONTH('OHS Training Planner'!BR161)+VLOOKUP('OHS Training Planner'!BR$7,Lists!$B$2:$D$10,2,FALSE),DAY('OHS Training Planner'!BR161)),"Due",IF(TODAY()&gt;DATE(YEAR('OHS Training Planner'!BR161),MONTH('OHS Training Planner'!BR161)+VLOOKUP('OHS Training Planner'!BR$7,Lists!$B$2:$D$10,3,FALSE),DAY('OHS Training Planner'!BR161)),"Soon","Current")))))</f>
        <v/>
      </c>
      <c r="BS159" s="32" t="str">
        <f ca="1">IF(OR('OHS Training Planner'!BS161="",'OHS Training Planner'!$B161=""),"",IF(TODAY()&lt;DATE(YEAR('OHS Training Planner'!BS161),MONTH('OHS Training Planner'!BS161),DAY('OHS Training Planner'!BS161)),"Booked",IF(OR('OHS Training Planner'!BS$7="As Required",'OHS Training Planner'!BS$7="Once"),"Current",IF(TODAY()&gt;DATE(YEAR('OHS Training Planner'!BS161),MONTH('OHS Training Planner'!BS161)+VLOOKUP('OHS Training Planner'!BS$7,Lists!$B$2:$D$10,2,FALSE),DAY('OHS Training Planner'!BS161)),"Due",IF(TODAY()&gt;DATE(YEAR('OHS Training Planner'!BS161),MONTH('OHS Training Planner'!BS161)+VLOOKUP('OHS Training Planner'!BS$7,Lists!$B$2:$D$10,3,FALSE),DAY('OHS Training Planner'!BS161)),"Soon","Current")))))</f>
        <v/>
      </c>
      <c r="BT159" s="32" t="str">
        <f ca="1">IF(OR('OHS Training Planner'!BT161="",'OHS Training Planner'!$B161=""),"",IF(TODAY()&lt;DATE(YEAR('OHS Training Planner'!BT161),MONTH('OHS Training Planner'!BT161),DAY('OHS Training Planner'!BT161)),"Booked",IF(OR('OHS Training Planner'!BT$7="As Required",'OHS Training Planner'!BT$7="Once"),"Current",IF(TODAY()&gt;DATE(YEAR('OHS Training Planner'!BT161),MONTH('OHS Training Planner'!BT161)+VLOOKUP('OHS Training Planner'!BT$7,Lists!$B$2:$D$10,2,FALSE),DAY('OHS Training Planner'!BT161)),"Due",IF(TODAY()&gt;DATE(YEAR('OHS Training Planner'!BT161),MONTH('OHS Training Planner'!BT161)+VLOOKUP('OHS Training Planner'!BT$7,Lists!$B$2:$D$10,3,FALSE),DAY('OHS Training Planner'!BT161)),"Soon","Current")))))</f>
        <v/>
      </c>
      <c r="BU159" s="32" t="str">
        <f ca="1">IF(OR('OHS Training Planner'!BU161="",'OHS Training Planner'!$B161=""),"",IF(TODAY()&lt;DATE(YEAR('OHS Training Planner'!BU161),MONTH('OHS Training Planner'!BU161),DAY('OHS Training Planner'!BU161)),"Booked",IF(OR('OHS Training Planner'!BU$7="As Required",'OHS Training Planner'!BU$7="Once"),"Current",IF(TODAY()&gt;DATE(YEAR('OHS Training Planner'!BU161),MONTH('OHS Training Planner'!BU161)+VLOOKUP('OHS Training Planner'!BU$7,Lists!$B$2:$D$10,2,FALSE),DAY('OHS Training Planner'!BU161)),"Due",IF(TODAY()&gt;DATE(YEAR('OHS Training Planner'!BU161),MONTH('OHS Training Planner'!BU161)+VLOOKUP('OHS Training Planner'!BU$7,Lists!$B$2:$D$10,3,FALSE),DAY('OHS Training Planner'!BU161)),"Soon","Current")))))</f>
        <v/>
      </c>
      <c r="BV159" s="32" t="str">
        <f ca="1">IF(OR('OHS Training Planner'!BV161="",'OHS Training Planner'!$B161=""),"",IF(TODAY()&lt;DATE(YEAR('OHS Training Planner'!BV161),MONTH('OHS Training Planner'!BV161),DAY('OHS Training Planner'!BV161)),"Booked",IF(OR('OHS Training Planner'!BV$7="As Required",'OHS Training Planner'!BV$7="Once"),"Current",IF(TODAY()&gt;DATE(YEAR('OHS Training Planner'!BV161),MONTH('OHS Training Planner'!BV161)+VLOOKUP('OHS Training Planner'!BV$7,Lists!$B$2:$D$10,2,FALSE),DAY('OHS Training Planner'!BV161)),"Due",IF(TODAY()&gt;DATE(YEAR('OHS Training Planner'!BV161),MONTH('OHS Training Planner'!BV161)+VLOOKUP('OHS Training Planner'!BV$7,Lists!$B$2:$D$10,3,FALSE),DAY('OHS Training Planner'!BV161)),"Soon","Current")))))</f>
        <v/>
      </c>
      <c r="BW159" s="32" t="str">
        <f ca="1">IF(OR('OHS Training Planner'!BW161="",'OHS Training Planner'!$B161=""),"",IF(TODAY()&lt;DATE(YEAR('OHS Training Planner'!BW161),MONTH('OHS Training Planner'!BW161),DAY('OHS Training Planner'!BW161)),"Booked",IF(OR('OHS Training Planner'!BW$7="As Required",'OHS Training Planner'!BW$7="Once"),"Current",IF(TODAY()&gt;DATE(YEAR('OHS Training Planner'!BW161),MONTH('OHS Training Planner'!BW161)+VLOOKUP('OHS Training Planner'!BW$7,Lists!$B$2:$D$10,2,FALSE),DAY('OHS Training Planner'!BW161)),"Due",IF(TODAY()&gt;DATE(YEAR('OHS Training Planner'!BW161),MONTH('OHS Training Planner'!BW161)+VLOOKUP('OHS Training Planner'!BW$7,Lists!$B$2:$D$10,3,FALSE),DAY('OHS Training Planner'!BW161)),"Soon","Current")))))</f>
        <v/>
      </c>
      <c r="BX159" s="32" t="str">
        <f ca="1">IF(OR('OHS Training Planner'!BX161="",'OHS Training Planner'!$B161=""),"",IF(TODAY()&lt;DATE(YEAR('OHS Training Planner'!BX161),MONTH('OHS Training Planner'!BX161),DAY('OHS Training Planner'!BX161)),"Booked",IF(OR('OHS Training Planner'!BX$7="As Required",'OHS Training Planner'!BX$7="Once"),"Current",IF(TODAY()&gt;DATE(YEAR('OHS Training Planner'!BX161),MONTH('OHS Training Planner'!BX161)+VLOOKUP('OHS Training Planner'!BX$7,Lists!$B$2:$D$10,2,FALSE),DAY('OHS Training Planner'!BX161)),"Due",IF(TODAY()&gt;DATE(YEAR('OHS Training Planner'!BX161),MONTH('OHS Training Planner'!BX161)+VLOOKUP('OHS Training Planner'!BX$7,Lists!$B$2:$D$10,3,FALSE),DAY('OHS Training Planner'!BX161)),"Soon","Current")))))</f>
        <v/>
      </c>
      <c r="BY159" s="32" t="str">
        <f ca="1">IF(OR('OHS Training Planner'!BY161="",'OHS Training Planner'!$B161=""),"",IF(TODAY()&lt;DATE(YEAR('OHS Training Planner'!BY161),MONTH('OHS Training Planner'!BY161),DAY('OHS Training Planner'!BY161)),"Booked",IF(OR('OHS Training Planner'!BY$7="As Required",'OHS Training Planner'!BY$7="Once"),"Current",IF(TODAY()&gt;DATE(YEAR('OHS Training Planner'!BY161),MONTH('OHS Training Planner'!BY161)+VLOOKUP('OHS Training Planner'!BY$7,Lists!$B$2:$D$10,2,FALSE),DAY('OHS Training Planner'!BY161)),"Due",IF(TODAY()&gt;DATE(YEAR('OHS Training Planner'!BY161),MONTH('OHS Training Planner'!BY161)+VLOOKUP('OHS Training Planner'!BY$7,Lists!$B$2:$D$10,3,FALSE),DAY('OHS Training Planner'!BY161)),"Soon","Current")))))</f>
        <v/>
      </c>
      <c r="BZ159" s="32" t="str">
        <f ca="1">IF(OR('OHS Training Planner'!BZ161="",'OHS Training Planner'!$B161=""),"",IF(TODAY()&lt;DATE(YEAR('OHS Training Planner'!BZ161),MONTH('OHS Training Planner'!BZ161),DAY('OHS Training Planner'!BZ161)),"Booked",IF(OR('OHS Training Planner'!BZ$7="As Required",'OHS Training Planner'!BZ$7="Once"),"Current",IF(TODAY()&gt;DATE(YEAR('OHS Training Planner'!BZ161),MONTH('OHS Training Planner'!BZ161)+VLOOKUP('OHS Training Planner'!BZ$7,Lists!$B$2:$D$10,2,FALSE),DAY('OHS Training Planner'!BZ161)),"Due",IF(TODAY()&gt;DATE(YEAR('OHS Training Planner'!BZ161),MONTH('OHS Training Planner'!BZ161)+VLOOKUP('OHS Training Planner'!BZ$7,Lists!$B$2:$D$10,3,FALSE),DAY('OHS Training Planner'!BZ161)),"Soon","Current")))))</f>
        <v/>
      </c>
      <c r="CA159" s="32" t="str">
        <f ca="1">IF(OR('OHS Training Planner'!CA161="",'OHS Training Planner'!$B161=""),"",IF(TODAY()&lt;DATE(YEAR('OHS Training Planner'!CA161),MONTH('OHS Training Planner'!CA161),DAY('OHS Training Planner'!CA161)),"Booked",IF(OR('OHS Training Planner'!CA$7="As Required",'OHS Training Planner'!CA$7="Once"),"Current",IF(TODAY()&gt;DATE(YEAR('OHS Training Planner'!CA161),MONTH('OHS Training Planner'!CA161)+VLOOKUP('OHS Training Planner'!CA$7,Lists!$B$2:$D$10,2,FALSE),DAY('OHS Training Planner'!CA161)),"Due",IF(TODAY()&gt;DATE(YEAR('OHS Training Planner'!CA161),MONTH('OHS Training Planner'!CA161)+VLOOKUP('OHS Training Planner'!CA$7,Lists!$B$2:$D$10,3,FALSE),DAY('OHS Training Planner'!CA161)),"Soon","Current")))))</f>
        <v/>
      </c>
      <c r="CB159" s="32" t="str">
        <f ca="1">IF(OR('OHS Training Planner'!CB161="",'OHS Training Planner'!$B161=""),"",IF(TODAY()&lt;DATE(YEAR('OHS Training Planner'!CB161),MONTH('OHS Training Planner'!CB161),DAY('OHS Training Planner'!CB161)),"Booked",IF(OR('OHS Training Planner'!CB$7="As Required",'OHS Training Planner'!CB$7="Once"),"Current",IF(TODAY()&gt;DATE(YEAR('OHS Training Planner'!CB161),MONTH('OHS Training Planner'!CB161)+VLOOKUP('OHS Training Planner'!CB$7,Lists!$B$2:$D$10,2,FALSE),DAY('OHS Training Planner'!CB161)),"Due",IF(TODAY()&gt;DATE(YEAR('OHS Training Planner'!CB161),MONTH('OHS Training Planner'!CB161)+VLOOKUP('OHS Training Planner'!CB$7,Lists!$B$2:$D$10,3,FALSE),DAY('OHS Training Planner'!CB161)),"Soon","Current")))))</f>
        <v/>
      </c>
      <c r="CC159" s="32" t="str">
        <f ca="1">IF(OR('OHS Training Planner'!CC161="",'OHS Training Planner'!$B161=""),"",IF(TODAY()&lt;DATE(YEAR('OHS Training Planner'!CC161),MONTH('OHS Training Planner'!CC161),DAY('OHS Training Planner'!CC161)),"Booked",IF(OR('OHS Training Planner'!CC$7="As Required",'OHS Training Planner'!CC$7="Once"),"Current",IF(TODAY()&gt;DATE(YEAR('OHS Training Planner'!CC161),MONTH('OHS Training Planner'!CC161)+VLOOKUP('OHS Training Planner'!CC$7,Lists!$B$2:$D$10,2,FALSE),DAY('OHS Training Planner'!CC161)),"Due",IF(TODAY()&gt;DATE(YEAR('OHS Training Planner'!CC161),MONTH('OHS Training Planner'!CC161)+VLOOKUP('OHS Training Planner'!CC$7,Lists!$B$2:$D$10,3,FALSE),DAY('OHS Training Planner'!CC161)),"Soon","Current")))))</f>
        <v/>
      </c>
      <c r="CD159" s="32" t="str">
        <f ca="1">IF(OR('OHS Training Planner'!CD161="",'OHS Training Planner'!$B161=""),"",IF(TODAY()&lt;DATE(YEAR('OHS Training Planner'!CD161),MONTH('OHS Training Planner'!CD161),DAY('OHS Training Planner'!CD161)),"Booked",IF(OR('OHS Training Planner'!CD$7="As Required",'OHS Training Planner'!CD$7="Once"),"Current",IF(TODAY()&gt;DATE(YEAR('OHS Training Planner'!CD161),MONTH('OHS Training Planner'!CD161)+VLOOKUP('OHS Training Planner'!CD$7,Lists!$B$2:$D$10,2,FALSE),DAY('OHS Training Planner'!CD161)),"Due",IF(TODAY()&gt;DATE(YEAR('OHS Training Planner'!CD161),MONTH('OHS Training Planner'!CD161)+VLOOKUP('OHS Training Planner'!CD$7,Lists!$B$2:$D$10,3,FALSE),DAY('OHS Training Planner'!CD161)),"Soon","Current")))))</f>
        <v/>
      </c>
      <c r="CE159" s="32" t="str">
        <f ca="1">IF(OR('OHS Training Planner'!CE161="",'OHS Training Planner'!$B161=""),"",IF(TODAY()&lt;DATE(YEAR('OHS Training Planner'!CE161),MONTH('OHS Training Planner'!CE161),DAY('OHS Training Planner'!CE161)),"Booked",IF(OR('OHS Training Planner'!CE$7="As Required",'OHS Training Planner'!CE$7="Once"),"Current",IF(TODAY()&gt;DATE(YEAR('OHS Training Planner'!CE161),MONTH('OHS Training Planner'!CE161)+VLOOKUP('OHS Training Planner'!CE$7,Lists!$B$2:$D$10,2,FALSE),DAY('OHS Training Planner'!CE161)),"Due",IF(TODAY()&gt;DATE(YEAR('OHS Training Planner'!CE161),MONTH('OHS Training Planner'!CE161)+VLOOKUP('OHS Training Planner'!CE$7,Lists!$B$2:$D$10,3,FALSE),DAY('OHS Training Planner'!CE161)),"Soon","Current")))))</f>
        <v/>
      </c>
      <c r="CF159" s="32" t="str">
        <f ca="1">IF(OR('OHS Training Planner'!CF161="",'OHS Training Planner'!$B161=""),"",IF(TODAY()&lt;DATE(YEAR('OHS Training Planner'!CF161),MONTH('OHS Training Planner'!CF161),DAY('OHS Training Planner'!CF161)),"Booked",IF(OR('OHS Training Planner'!CF$7="As Required",'OHS Training Planner'!CF$7="Once"),"Current",IF(TODAY()&gt;DATE(YEAR('OHS Training Planner'!CF161),MONTH('OHS Training Planner'!CF161)+VLOOKUP('OHS Training Planner'!CF$7,Lists!$B$2:$D$10,2,FALSE),DAY('OHS Training Planner'!CF161)),"Due",IF(TODAY()&gt;DATE(YEAR('OHS Training Planner'!CF161),MONTH('OHS Training Planner'!CF161)+VLOOKUP('OHS Training Planner'!CF$7,Lists!$B$2:$D$10,3,FALSE),DAY('OHS Training Planner'!CF161)),"Soon","Current")))))</f>
        <v/>
      </c>
      <c r="CG159" s="32" t="str">
        <f ca="1">IF(OR('OHS Training Planner'!CG161="",'OHS Training Planner'!$B161=""),"",IF(TODAY()&lt;DATE(YEAR('OHS Training Planner'!CG161),MONTH('OHS Training Planner'!CG161),DAY('OHS Training Planner'!CG161)),"Booked",IF(OR('OHS Training Planner'!CG$7="As Required",'OHS Training Planner'!CG$7="Once"),"Current",IF(TODAY()&gt;DATE(YEAR('OHS Training Planner'!CG161),MONTH('OHS Training Planner'!CG161)+VLOOKUP('OHS Training Planner'!CG$7,Lists!$B$2:$D$10,2,FALSE),DAY('OHS Training Planner'!CG161)),"Due",IF(TODAY()&gt;DATE(YEAR('OHS Training Planner'!CG161),MONTH('OHS Training Planner'!CG161)+VLOOKUP('OHS Training Planner'!CG$7,Lists!$B$2:$D$10,3,FALSE),DAY('OHS Training Planner'!CG161)),"Soon","Current")))))</f>
        <v/>
      </c>
      <c r="CH159" s="32" t="str">
        <f ca="1">IF(OR('OHS Training Planner'!CH161="",'OHS Training Planner'!$B161=""),"",IF(TODAY()&lt;DATE(YEAR('OHS Training Planner'!CH161),MONTH('OHS Training Planner'!CH161),DAY('OHS Training Planner'!CH161)),"Booked",IF(OR('OHS Training Planner'!CH$7="As Required",'OHS Training Planner'!CH$7="Once"),"Current",IF(TODAY()&gt;DATE(YEAR('OHS Training Planner'!CH161),MONTH('OHS Training Planner'!CH161)+VLOOKUP('OHS Training Planner'!CH$7,Lists!$B$2:$D$10,2,FALSE),DAY('OHS Training Planner'!CH161)),"Due",IF(TODAY()&gt;DATE(YEAR('OHS Training Planner'!CH161),MONTH('OHS Training Planner'!CH161)+VLOOKUP('OHS Training Planner'!CH$7,Lists!$B$2:$D$10,3,FALSE),DAY('OHS Training Planner'!CH161)),"Soon","Current")))))</f>
        <v/>
      </c>
      <c r="CI159" s="32" t="str">
        <f ca="1">IF(OR('OHS Training Planner'!CI161="",'OHS Training Planner'!$B161=""),"",IF(TODAY()&lt;DATE(YEAR('OHS Training Planner'!CI161),MONTH('OHS Training Planner'!CI161),DAY('OHS Training Planner'!CI161)),"Booked",IF(OR('OHS Training Planner'!CI$7="As Required",'OHS Training Planner'!CI$7="Once"),"Current",IF(TODAY()&gt;DATE(YEAR('OHS Training Planner'!CI161),MONTH('OHS Training Planner'!CI161)+VLOOKUP('OHS Training Planner'!CI$7,Lists!$B$2:$D$10,2,FALSE),DAY('OHS Training Planner'!CI161)),"Due",IF(TODAY()&gt;DATE(YEAR('OHS Training Planner'!CI161),MONTH('OHS Training Planner'!CI161)+VLOOKUP('OHS Training Planner'!CI$7,Lists!$B$2:$D$10,3,FALSE),DAY('OHS Training Planner'!CI161)),"Soon","Current")))))</f>
        <v/>
      </c>
      <c r="CJ159" s="32" t="str">
        <f ca="1">IF(OR('OHS Training Planner'!CJ161="",'OHS Training Planner'!$B161=""),"",IF(TODAY()&lt;DATE(YEAR('OHS Training Planner'!CJ161),MONTH('OHS Training Planner'!CJ161),DAY('OHS Training Planner'!CJ161)),"Booked",IF(OR('OHS Training Planner'!CJ$7="As Required",'OHS Training Planner'!CJ$7="Once"),"Current",IF(TODAY()&gt;DATE(YEAR('OHS Training Planner'!CJ161),MONTH('OHS Training Planner'!CJ161)+VLOOKUP('OHS Training Planner'!CJ$7,Lists!$B$2:$D$10,2,FALSE),DAY('OHS Training Planner'!CJ161)),"Due",IF(TODAY()&gt;DATE(YEAR('OHS Training Planner'!CJ161),MONTH('OHS Training Planner'!CJ161)+VLOOKUP('OHS Training Planner'!CJ$7,Lists!$B$2:$D$10,3,FALSE),DAY('OHS Training Planner'!CJ161)),"Soon","Current")))))</f>
        <v/>
      </c>
      <c r="CK159" s="32" t="str">
        <f ca="1">IF(OR('OHS Training Planner'!CK161="",'OHS Training Planner'!$B161=""),"",IF(TODAY()&lt;DATE(YEAR('OHS Training Planner'!CK161),MONTH('OHS Training Planner'!CK161),DAY('OHS Training Planner'!CK161)),"Booked",IF(OR('OHS Training Planner'!CK$7="As Required",'OHS Training Planner'!CK$7="Once"),"Current",IF(TODAY()&gt;DATE(YEAR('OHS Training Planner'!CK161),MONTH('OHS Training Planner'!CK161)+VLOOKUP('OHS Training Planner'!CK$7,Lists!$B$2:$D$10,2,FALSE),DAY('OHS Training Planner'!CK161)),"Due",IF(TODAY()&gt;DATE(YEAR('OHS Training Planner'!CK161),MONTH('OHS Training Planner'!CK161)+VLOOKUP('OHS Training Planner'!CK$7,Lists!$B$2:$D$10,3,FALSE),DAY('OHS Training Planner'!CK161)),"Soon","Current")))))</f>
        <v/>
      </c>
      <c r="CL159" s="32" t="str">
        <f ca="1">IF(OR('OHS Training Planner'!CL161="",'OHS Training Planner'!$B161=""),"",IF(TODAY()&lt;DATE(YEAR('OHS Training Planner'!CL161),MONTH('OHS Training Planner'!CL161),DAY('OHS Training Planner'!CL161)),"Booked",IF(OR('OHS Training Planner'!CL$7="As Required",'OHS Training Planner'!CL$7="Once"),"Current",IF(TODAY()&gt;DATE(YEAR('OHS Training Planner'!CL161),MONTH('OHS Training Planner'!CL161)+VLOOKUP('OHS Training Planner'!CL$7,Lists!$B$2:$D$10,2,FALSE),DAY('OHS Training Planner'!CL161)),"Due",IF(TODAY()&gt;DATE(YEAR('OHS Training Planner'!CL161),MONTH('OHS Training Planner'!CL161)+VLOOKUP('OHS Training Planner'!CL$7,Lists!$B$2:$D$10,3,FALSE),DAY('OHS Training Planner'!CL161)),"Soon","Current")))))</f>
        <v/>
      </c>
      <c r="CM159" s="32" t="str">
        <f ca="1">IF(OR('OHS Training Planner'!CM161="",'OHS Training Planner'!$B161=""),"",IF(TODAY()&lt;DATE(YEAR('OHS Training Planner'!CM161),MONTH('OHS Training Planner'!CM161),DAY('OHS Training Planner'!CM161)),"Booked",IF(OR('OHS Training Planner'!CM$7="As Required",'OHS Training Planner'!CM$7="Once"),"Current",IF(TODAY()&gt;DATE(YEAR('OHS Training Planner'!CM161),MONTH('OHS Training Planner'!CM161)+VLOOKUP('OHS Training Planner'!CM$7,Lists!$B$2:$D$10,2,FALSE),DAY('OHS Training Planner'!CM161)),"Due",IF(TODAY()&gt;DATE(YEAR('OHS Training Planner'!CM161),MONTH('OHS Training Planner'!CM161)+VLOOKUP('OHS Training Planner'!CM$7,Lists!$B$2:$D$10,3,FALSE),DAY('OHS Training Planner'!CM161)),"Soon","Current")))))</f>
        <v/>
      </c>
      <c r="CN159" s="32" t="str">
        <f ca="1">IF(OR('OHS Training Planner'!CN161="",'OHS Training Planner'!$B161=""),"",IF(TODAY()&lt;DATE(YEAR('OHS Training Planner'!CN161),MONTH('OHS Training Planner'!CN161),DAY('OHS Training Planner'!CN161)),"Booked",IF(OR('OHS Training Planner'!CN$7="As Required",'OHS Training Planner'!CN$7="Once"),"Current",IF(TODAY()&gt;DATE(YEAR('OHS Training Planner'!CN161),MONTH('OHS Training Planner'!CN161)+VLOOKUP('OHS Training Planner'!CN$7,Lists!$B$2:$D$10,2,FALSE),DAY('OHS Training Planner'!CN161)),"Due",IF(TODAY()&gt;DATE(YEAR('OHS Training Planner'!CN161),MONTH('OHS Training Planner'!CN161)+VLOOKUP('OHS Training Planner'!CN$7,Lists!$B$2:$D$10,3,FALSE),DAY('OHS Training Planner'!CN161)),"Soon","Current")))))</f>
        <v/>
      </c>
      <c r="CO159" s="32" t="str">
        <f ca="1">IF(OR('OHS Training Planner'!CO161="",'OHS Training Planner'!$B161=""),"",IF(TODAY()&lt;DATE(YEAR('OHS Training Planner'!CO161),MONTH('OHS Training Planner'!CO161),DAY('OHS Training Planner'!CO161)),"Booked",IF(OR('OHS Training Planner'!CO$7="As Required",'OHS Training Planner'!CO$7="Once"),"Current",IF(TODAY()&gt;DATE(YEAR('OHS Training Planner'!CO161),MONTH('OHS Training Planner'!CO161)+VLOOKUP('OHS Training Planner'!CO$7,Lists!$B$2:$D$10,2,FALSE),DAY('OHS Training Planner'!CO161)),"Due",IF(TODAY()&gt;DATE(YEAR('OHS Training Planner'!CO161),MONTH('OHS Training Planner'!CO161)+VLOOKUP('OHS Training Planner'!CO$7,Lists!$B$2:$D$10,3,FALSE),DAY('OHS Training Planner'!CO161)),"Soon","Current")))))</f>
        <v/>
      </c>
      <c r="CP159" s="32" t="str">
        <f ca="1">IF(OR('OHS Training Planner'!CP161="",'OHS Training Planner'!$B161=""),"",IF(TODAY()&lt;DATE(YEAR('OHS Training Planner'!CP161),MONTH('OHS Training Planner'!CP161),DAY('OHS Training Planner'!CP161)),"Booked",IF(OR('OHS Training Planner'!CP$7="As Required",'OHS Training Planner'!CP$7="Once"),"Current",IF(TODAY()&gt;DATE(YEAR('OHS Training Planner'!CP161),MONTH('OHS Training Planner'!CP161)+VLOOKUP('OHS Training Planner'!CP$7,Lists!$B$2:$D$10,2,FALSE),DAY('OHS Training Planner'!CP161)),"Due",IF(TODAY()&gt;DATE(YEAR('OHS Training Planner'!CP161),MONTH('OHS Training Planner'!CP161)+VLOOKUP('OHS Training Planner'!CP$7,Lists!$B$2:$D$10,3,FALSE),DAY('OHS Training Planner'!CP161)),"Soon","Current")))))</f>
        <v/>
      </c>
      <c r="CQ159" s="32" t="str">
        <f ca="1">IF(OR('OHS Training Planner'!CQ161="",'OHS Training Planner'!$B161=""),"",IF(TODAY()&lt;DATE(YEAR('OHS Training Planner'!CQ161),MONTH('OHS Training Planner'!CQ161),DAY('OHS Training Planner'!CQ161)),"Booked",IF(OR('OHS Training Planner'!CQ$7="As Required",'OHS Training Planner'!CQ$7="Once"),"Current",IF(TODAY()&gt;DATE(YEAR('OHS Training Planner'!CQ161),MONTH('OHS Training Planner'!CQ161)+VLOOKUP('OHS Training Planner'!CQ$7,Lists!$B$2:$D$10,2,FALSE),DAY('OHS Training Planner'!CQ161)),"Due",IF(TODAY()&gt;DATE(YEAR('OHS Training Planner'!CQ161),MONTH('OHS Training Planner'!CQ161)+VLOOKUP('OHS Training Planner'!CQ$7,Lists!$B$2:$D$10,3,FALSE),DAY('OHS Training Planner'!CQ161)),"Soon","Current")))))</f>
        <v/>
      </c>
      <c r="CR159" s="32" t="str">
        <f ca="1">IF(OR('OHS Training Planner'!CR161="",'OHS Training Planner'!$B161=""),"",IF(TODAY()&lt;DATE(YEAR('OHS Training Planner'!CR161),MONTH('OHS Training Planner'!CR161),DAY('OHS Training Planner'!CR161)),"Booked",IF(OR('OHS Training Planner'!CR$7="As Required",'OHS Training Planner'!CR$7="Once"),"Current",IF(TODAY()&gt;DATE(YEAR('OHS Training Planner'!CR161),MONTH('OHS Training Planner'!CR161)+VLOOKUP('OHS Training Planner'!CR$7,Lists!$B$2:$D$10,2,FALSE),DAY('OHS Training Planner'!CR161)),"Due",IF(TODAY()&gt;DATE(YEAR('OHS Training Planner'!CR161),MONTH('OHS Training Planner'!CR161)+VLOOKUP('OHS Training Planner'!CR$7,Lists!$B$2:$D$10,3,FALSE),DAY('OHS Training Planner'!CR161)),"Soon","Current")))))</f>
        <v/>
      </c>
      <c r="CS159" s="32" t="str">
        <f ca="1">IF(OR('OHS Training Planner'!CS161="",'OHS Training Planner'!$B161=""),"",IF(TODAY()&lt;DATE(YEAR('OHS Training Planner'!CS161),MONTH('OHS Training Planner'!CS161),DAY('OHS Training Planner'!CS161)),"Booked",IF(OR('OHS Training Planner'!CS$7="As Required",'OHS Training Planner'!CS$7="Once"),"Current",IF(TODAY()&gt;DATE(YEAR('OHS Training Planner'!CS161),MONTH('OHS Training Planner'!CS161)+VLOOKUP('OHS Training Planner'!CS$7,Lists!$B$2:$D$10,2,FALSE),DAY('OHS Training Planner'!CS161)),"Due",IF(TODAY()&gt;DATE(YEAR('OHS Training Planner'!CS161),MONTH('OHS Training Planner'!CS161)+VLOOKUP('OHS Training Planner'!CS$7,Lists!$B$2:$D$10,3,FALSE),DAY('OHS Training Planner'!CS161)),"Soon","Current")))))</f>
        <v/>
      </c>
      <c r="CT159" s="32" t="str">
        <f ca="1">IF(OR('OHS Training Planner'!CT161="",'OHS Training Planner'!$B161=""),"",IF(TODAY()&lt;DATE(YEAR('OHS Training Planner'!CT161),MONTH('OHS Training Planner'!CT161),DAY('OHS Training Planner'!CT161)),"Booked",IF(OR('OHS Training Planner'!CT$7="As Required",'OHS Training Planner'!CT$7="Once"),"Current",IF(TODAY()&gt;DATE(YEAR('OHS Training Planner'!CT161),MONTH('OHS Training Planner'!CT161)+VLOOKUP('OHS Training Planner'!CT$7,Lists!$B$2:$D$10,2,FALSE),DAY('OHS Training Planner'!CT161)),"Due",IF(TODAY()&gt;DATE(YEAR('OHS Training Planner'!CT161),MONTH('OHS Training Planner'!CT161)+VLOOKUP('OHS Training Planner'!CT$7,Lists!$B$2:$D$10,3,FALSE),DAY('OHS Training Planner'!CT161)),"Soon","Current")))))</f>
        <v/>
      </c>
      <c r="CU159" s="32" t="str">
        <f ca="1">IF(OR('OHS Training Planner'!CU161="",'OHS Training Planner'!$B161=""),"",IF(TODAY()&lt;DATE(YEAR('OHS Training Planner'!CU161),MONTH('OHS Training Planner'!CU161),DAY('OHS Training Planner'!CU161)),"Booked",IF(OR('OHS Training Planner'!CU$7="As Required",'OHS Training Planner'!CU$7="Once"),"Current",IF(TODAY()&gt;DATE(YEAR('OHS Training Planner'!CU161),MONTH('OHS Training Planner'!CU161)+VLOOKUP('OHS Training Planner'!CU$7,Lists!$B$2:$D$10,2,FALSE),DAY('OHS Training Planner'!CU161)),"Due",IF(TODAY()&gt;DATE(YEAR('OHS Training Planner'!CU161),MONTH('OHS Training Planner'!CU161)+VLOOKUP('OHS Training Planner'!CU$7,Lists!$B$2:$D$10,3,FALSE),DAY('OHS Training Planner'!CU161)),"Soon","Current")))))</f>
        <v/>
      </c>
      <c r="CV159" s="32" t="str">
        <f ca="1">IF(OR('OHS Training Planner'!CV161="",'OHS Training Planner'!$B161=""),"",IF(TODAY()&lt;DATE(YEAR('OHS Training Planner'!CV161),MONTH('OHS Training Planner'!CV161),DAY('OHS Training Planner'!CV161)),"Booked",IF(OR('OHS Training Planner'!CV$7="As Required",'OHS Training Planner'!CV$7="Once"),"Current",IF(TODAY()&gt;DATE(YEAR('OHS Training Planner'!CV161),MONTH('OHS Training Planner'!CV161)+VLOOKUP('OHS Training Planner'!CV$7,Lists!$B$2:$D$10,2,FALSE),DAY('OHS Training Planner'!CV161)),"Due",IF(TODAY()&gt;DATE(YEAR('OHS Training Planner'!CV161),MONTH('OHS Training Planner'!CV161)+VLOOKUP('OHS Training Planner'!CV$7,Lists!$B$2:$D$10,3,FALSE),DAY('OHS Training Planner'!CV161)),"Soon","Current")))))</f>
        <v/>
      </c>
      <c r="CW159" s="32" t="str">
        <f ca="1">IF(OR('OHS Training Planner'!CW161="",'OHS Training Planner'!$B161=""),"",IF(TODAY()&lt;DATE(YEAR('OHS Training Planner'!CW161),MONTH('OHS Training Planner'!CW161),DAY('OHS Training Planner'!CW161)),"Booked",IF(OR('OHS Training Planner'!CW$7="As Required",'OHS Training Planner'!CW$7="Once"),"Current",IF(TODAY()&gt;DATE(YEAR('OHS Training Planner'!CW161),MONTH('OHS Training Planner'!CW161)+VLOOKUP('OHS Training Planner'!CW$7,Lists!$B$2:$D$10,2,FALSE),DAY('OHS Training Planner'!CW161)),"Due",IF(TODAY()&gt;DATE(YEAR('OHS Training Planner'!CW161),MONTH('OHS Training Planner'!CW161)+VLOOKUP('OHS Training Planner'!CW$7,Lists!$B$2:$D$10,3,FALSE),DAY('OHS Training Planner'!CW161)),"Soon","Current")))))</f>
        <v/>
      </c>
      <c r="CX159" s="32" t="str">
        <f ca="1">IF(OR('OHS Training Planner'!CX161="",'OHS Training Planner'!$B161=""),"",IF(TODAY()&lt;DATE(YEAR('OHS Training Planner'!CX161),MONTH('OHS Training Planner'!CX161),DAY('OHS Training Planner'!CX161)),"Booked",IF(OR('OHS Training Planner'!CX$7="As Required",'OHS Training Planner'!CX$7="Once"),"Current",IF(TODAY()&gt;DATE(YEAR('OHS Training Planner'!CX161),MONTH('OHS Training Planner'!CX161)+VLOOKUP('OHS Training Planner'!CX$7,Lists!$B$2:$D$10,2,FALSE),DAY('OHS Training Planner'!CX161)),"Due",IF(TODAY()&gt;DATE(YEAR('OHS Training Planner'!CX161),MONTH('OHS Training Planner'!CX161)+VLOOKUP('OHS Training Planner'!CX$7,Lists!$B$2:$D$10,3,FALSE),DAY('OHS Training Planner'!CX161)),"Soon","Current")))))</f>
        <v/>
      </c>
      <c r="CY159" s="32" t="str">
        <f ca="1">IF(OR('OHS Training Planner'!CY161="",'OHS Training Planner'!$B161=""),"",IF(TODAY()&lt;DATE(YEAR('OHS Training Planner'!CY161),MONTH('OHS Training Planner'!CY161),DAY('OHS Training Planner'!CY161)),"Booked",IF(OR('OHS Training Planner'!CY$7="As Required",'OHS Training Planner'!CY$7="Once"),"Current",IF(TODAY()&gt;DATE(YEAR('OHS Training Planner'!CY161),MONTH('OHS Training Planner'!CY161)+VLOOKUP('OHS Training Planner'!CY$7,Lists!$B$2:$D$10,2,FALSE),DAY('OHS Training Planner'!CY161)),"Due",IF(TODAY()&gt;DATE(YEAR('OHS Training Planner'!CY161),MONTH('OHS Training Planner'!CY161)+VLOOKUP('OHS Training Planner'!CY$7,Lists!$B$2:$D$10,3,FALSE),DAY('OHS Training Planner'!CY161)),"Soon","Current")))))</f>
        <v/>
      </c>
      <c r="CZ159" s="32" t="str">
        <f ca="1">IF(OR('OHS Training Planner'!CZ161="",'OHS Training Planner'!$B161=""),"",IF(TODAY()&lt;DATE(YEAR('OHS Training Planner'!CZ161),MONTH('OHS Training Planner'!CZ161),DAY('OHS Training Planner'!CZ161)),"Booked",IF(OR('OHS Training Planner'!CZ$7="As Required",'OHS Training Planner'!CZ$7="Once"),"Current",IF(TODAY()&gt;DATE(YEAR('OHS Training Planner'!CZ161),MONTH('OHS Training Planner'!CZ161)+VLOOKUP('OHS Training Planner'!CZ$7,Lists!$B$2:$D$10,2,FALSE),DAY('OHS Training Planner'!CZ161)),"Due",IF(TODAY()&gt;DATE(YEAR('OHS Training Planner'!CZ161),MONTH('OHS Training Planner'!CZ161)+VLOOKUP('OHS Training Planner'!CZ$7,Lists!$B$2:$D$10,3,FALSE),DAY('OHS Training Planner'!CZ161)),"Soon","Current")))))</f>
        <v/>
      </c>
      <c r="DA159" s="32" t="str">
        <f ca="1">IF(OR('OHS Training Planner'!DA161="",'OHS Training Planner'!$B161=""),"",IF(TODAY()&lt;DATE(YEAR('OHS Training Planner'!DA161),MONTH('OHS Training Planner'!DA161),DAY('OHS Training Planner'!DA161)),"Booked",IF(OR('OHS Training Planner'!DA$7="As Required",'OHS Training Planner'!DA$7="Once"),"Current",IF(TODAY()&gt;DATE(YEAR('OHS Training Planner'!DA161),MONTH('OHS Training Planner'!DA161)+VLOOKUP('OHS Training Planner'!DA$7,Lists!$B$2:$D$10,2,FALSE),DAY('OHS Training Planner'!DA161)),"Due",IF(TODAY()&gt;DATE(YEAR('OHS Training Planner'!DA161),MONTH('OHS Training Planner'!DA161)+VLOOKUP('OHS Training Planner'!DA$7,Lists!$B$2:$D$10,3,FALSE),DAY('OHS Training Planner'!DA161)),"Soon","Current")))))</f>
        <v/>
      </c>
      <c r="DB159" s="32" t="str">
        <f ca="1">IF(OR('OHS Training Planner'!DB161="",'OHS Training Planner'!$B161=""),"",IF(TODAY()&lt;DATE(YEAR('OHS Training Planner'!DB161),MONTH('OHS Training Planner'!DB161),DAY('OHS Training Planner'!DB161)),"Booked",IF(OR('OHS Training Planner'!DB$7="As Required",'OHS Training Planner'!DB$7="Once"),"Current",IF(TODAY()&gt;DATE(YEAR('OHS Training Planner'!DB161),MONTH('OHS Training Planner'!DB161)+VLOOKUP('OHS Training Planner'!DB$7,Lists!$B$2:$D$10,2,FALSE),DAY('OHS Training Planner'!DB161)),"Due",IF(TODAY()&gt;DATE(YEAR('OHS Training Planner'!DB161),MONTH('OHS Training Planner'!DB161)+VLOOKUP('OHS Training Planner'!DB$7,Lists!$B$2:$D$10,3,FALSE),DAY('OHS Training Planner'!DB161)),"Soon","Current")))))</f>
        <v/>
      </c>
      <c r="DC159" s="32" t="str">
        <f ca="1">IF(OR('OHS Training Planner'!DC161="",'OHS Training Planner'!$B161=""),"",IF(TODAY()&lt;DATE(YEAR('OHS Training Planner'!DC161),MONTH('OHS Training Planner'!DC161),DAY('OHS Training Planner'!DC161)),"Booked",IF(OR('OHS Training Planner'!DC$7="As Required",'OHS Training Planner'!DC$7="Once"),"Current",IF(TODAY()&gt;DATE(YEAR('OHS Training Planner'!DC161),MONTH('OHS Training Planner'!DC161)+VLOOKUP('OHS Training Planner'!DC$7,Lists!$B$2:$D$10,2,FALSE),DAY('OHS Training Planner'!DC161)),"Due",IF(TODAY()&gt;DATE(YEAR('OHS Training Planner'!DC161),MONTH('OHS Training Planner'!DC161)+VLOOKUP('OHS Training Planner'!DC$7,Lists!$B$2:$D$10,3,FALSE),DAY('OHS Training Planner'!DC161)),"Soon","Current")))))</f>
        <v/>
      </c>
      <c r="DD159" s="32" t="str">
        <f ca="1">IF(OR('OHS Training Planner'!DD161="",'OHS Training Planner'!$B161=""),"",IF(TODAY()&lt;DATE(YEAR('OHS Training Planner'!DD161),MONTH('OHS Training Planner'!DD161),DAY('OHS Training Planner'!DD161)),"Booked",IF(OR('OHS Training Planner'!DD$7="As Required",'OHS Training Planner'!DD$7="Once"),"Current",IF(TODAY()&gt;DATE(YEAR('OHS Training Planner'!DD161),MONTH('OHS Training Planner'!DD161)+VLOOKUP('OHS Training Planner'!DD$7,Lists!$B$2:$D$10,2,FALSE),DAY('OHS Training Planner'!DD161)),"Due",IF(TODAY()&gt;DATE(YEAR('OHS Training Planner'!DD161),MONTH('OHS Training Planner'!DD161)+VLOOKUP('OHS Training Planner'!DD$7,Lists!$B$2:$D$10,3,FALSE),DAY('OHS Training Planner'!DD161)),"Soon","Current")))))</f>
        <v/>
      </c>
      <c r="DE159" s="32" t="str">
        <f ca="1">IF(OR('OHS Training Planner'!DE161="",'OHS Training Planner'!$B161=""),"",IF(TODAY()&lt;DATE(YEAR('OHS Training Planner'!DE161),MONTH('OHS Training Planner'!DE161),DAY('OHS Training Planner'!DE161)),"Booked",IF(OR('OHS Training Planner'!DE$7="As Required",'OHS Training Planner'!DE$7="Once"),"Current",IF(TODAY()&gt;DATE(YEAR('OHS Training Planner'!DE161),MONTH('OHS Training Planner'!DE161)+VLOOKUP('OHS Training Planner'!DE$7,Lists!$B$2:$D$10,2,FALSE),DAY('OHS Training Planner'!DE161)),"Due",IF(TODAY()&gt;DATE(YEAR('OHS Training Planner'!DE161),MONTH('OHS Training Planner'!DE161)+VLOOKUP('OHS Training Planner'!DE$7,Lists!$B$2:$D$10,3,FALSE),DAY('OHS Training Planner'!DE161)),"Soon","Current")))))</f>
        <v/>
      </c>
      <c r="DF159" s="32" t="str">
        <f ca="1">IF(OR('OHS Training Planner'!DF161="",'OHS Training Planner'!$B161=""),"",IF(TODAY()&lt;DATE(YEAR('OHS Training Planner'!DF161),MONTH('OHS Training Planner'!DF161),DAY('OHS Training Planner'!DF161)),"Booked",IF(OR('OHS Training Planner'!DF$7="As Required",'OHS Training Planner'!DF$7="Once"),"Current",IF(TODAY()&gt;DATE(YEAR('OHS Training Planner'!DF161),MONTH('OHS Training Planner'!DF161)+VLOOKUP('OHS Training Planner'!DF$7,Lists!$B$2:$D$10,2,FALSE),DAY('OHS Training Planner'!DF161)),"Due",IF(TODAY()&gt;DATE(YEAR('OHS Training Planner'!DF161),MONTH('OHS Training Planner'!DF161)+VLOOKUP('OHS Training Planner'!DF$7,Lists!$B$2:$D$10,3,FALSE),DAY('OHS Training Planner'!DF161)),"Soon","Current")))))</f>
        <v/>
      </c>
      <c r="DG159" s="32" t="str">
        <f ca="1">IF(OR('OHS Training Planner'!DG161="",'OHS Training Planner'!$B161=""),"",IF(TODAY()&lt;DATE(YEAR('OHS Training Planner'!DG161),MONTH('OHS Training Planner'!DG161),DAY('OHS Training Planner'!DG161)),"Booked",IF(OR('OHS Training Planner'!DG$7="As Required",'OHS Training Planner'!DG$7="Once"),"Current",IF(TODAY()&gt;DATE(YEAR('OHS Training Planner'!DG161),MONTH('OHS Training Planner'!DG161)+VLOOKUP('OHS Training Planner'!DG$7,Lists!$B$2:$D$10,2,FALSE),DAY('OHS Training Planner'!DG161)),"Due",IF(TODAY()&gt;DATE(YEAR('OHS Training Planner'!DG161),MONTH('OHS Training Planner'!DG161)+VLOOKUP('OHS Training Planner'!DG$7,Lists!$B$2:$D$10,3,FALSE),DAY('OHS Training Planner'!DG161)),"Soon","Current")))))</f>
        <v/>
      </c>
      <c r="DH159" s="32" t="str">
        <f ca="1">IF(OR('OHS Training Planner'!DH161="",'OHS Training Planner'!$B161=""),"",IF(TODAY()&lt;DATE(YEAR('OHS Training Planner'!DH161),MONTH('OHS Training Planner'!DH161),DAY('OHS Training Planner'!DH161)),"Booked",IF(OR('OHS Training Planner'!DH$7="As Required",'OHS Training Planner'!DH$7="Once"),"Current",IF(TODAY()&gt;DATE(YEAR('OHS Training Planner'!DH161),MONTH('OHS Training Planner'!DH161)+VLOOKUP('OHS Training Planner'!DH$7,Lists!$B$2:$D$10,2,FALSE),DAY('OHS Training Planner'!DH161)),"Due",IF(TODAY()&gt;DATE(YEAR('OHS Training Planner'!DH161),MONTH('OHS Training Planner'!DH161)+VLOOKUP('OHS Training Planner'!DH$7,Lists!$B$2:$D$10,3,FALSE),DAY('OHS Training Planner'!DH161)),"Soon","Current")))))</f>
        <v/>
      </c>
      <c r="DI159" s="32" t="str">
        <f ca="1">IF(OR('OHS Training Planner'!DI161="",'OHS Training Planner'!$B161=""),"",IF(TODAY()&lt;DATE(YEAR('OHS Training Planner'!DI161),MONTH('OHS Training Planner'!DI161),DAY('OHS Training Planner'!DI161)),"Booked",IF(OR('OHS Training Planner'!DI$7="As Required",'OHS Training Planner'!DI$7="Once"),"Current",IF(TODAY()&gt;DATE(YEAR('OHS Training Planner'!DI161),MONTH('OHS Training Planner'!DI161)+VLOOKUP('OHS Training Planner'!DI$7,Lists!$B$2:$D$10,2,FALSE),DAY('OHS Training Planner'!DI161)),"Due",IF(TODAY()&gt;DATE(YEAR('OHS Training Planner'!DI161),MONTH('OHS Training Planner'!DI161)+VLOOKUP('OHS Training Planner'!DI$7,Lists!$B$2:$D$10,3,FALSE),DAY('OHS Training Planner'!DI161)),"Soon","Current")))))</f>
        <v/>
      </c>
      <c r="DJ159" s="32" t="str">
        <f ca="1">IF(OR('OHS Training Planner'!DJ161="",'OHS Training Planner'!$B161=""),"",IF(TODAY()&lt;DATE(YEAR('OHS Training Planner'!DJ161),MONTH('OHS Training Planner'!DJ161),DAY('OHS Training Planner'!DJ161)),"Booked",IF(OR('OHS Training Planner'!DJ$7="As Required",'OHS Training Planner'!DJ$7="Once"),"Current",IF(TODAY()&gt;DATE(YEAR('OHS Training Planner'!DJ161),MONTH('OHS Training Planner'!DJ161)+VLOOKUP('OHS Training Planner'!DJ$7,Lists!$B$2:$D$10,2,FALSE),DAY('OHS Training Planner'!DJ161)),"Due",IF(TODAY()&gt;DATE(YEAR('OHS Training Planner'!DJ161),MONTH('OHS Training Planner'!DJ161)+VLOOKUP('OHS Training Planner'!DJ$7,Lists!$B$2:$D$10,3,FALSE),DAY('OHS Training Planner'!DJ161)),"Soon","Current")))))</f>
        <v/>
      </c>
      <c r="DK159" s="32" t="str">
        <f ca="1">IF(OR('OHS Training Planner'!DK161="",'OHS Training Planner'!$B161=""),"",IF(TODAY()&lt;DATE(YEAR('OHS Training Planner'!DK161),MONTH('OHS Training Planner'!DK161),DAY('OHS Training Planner'!DK161)),"Booked",IF(OR('OHS Training Planner'!DK$7="As Required",'OHS Training Planner'!DK$7="Once"),"Current",IF(TODAY()&gt;DATE(YEAR('OHS Training Planner'!DK161),MONTH('OHS Training Planner'!DK161)+VLOOKUP('OHS Training Planner'!DK$7,Lists!$B$2:$D$10,2,FALSE),DAY('OHS Training Planner'!DK161)),"Due",IF(TODAY()&gt;DATE(YEAR('OHS Training Planner'!DK161),MONTH('OHS Training Planner'!DK161)+VLOOKUP('OHS Training Planner'!DK$7,Lists!$B$2:$D$10,3,FALSE),DAY('OHS Training Planner'!DK161)),"Soon","Current")))))</f>
        <v/>
      </c>
      <c r="DL159" s="32" t="str">
        <f ca="1">IF(OR('OHS Training Planner'!DL161="",'OHS Training Planner'!$B161=""),"",IF(TODAY()&lt;DATE(YEAR('OHS Training Planner'!DL161),MONTH('OHS Training Planner'!DL161),DAY('OHS Training Planner'!DL161)),"Booked",IF(OR('OHS Training Planner'!DL$7="As Required",'OHS Training Planner'!DL$7="Once"),"Current",IF(TODAY()&gt;DATE(YEAR('OHS Training Planner'!DL161),MONTH('OHS Training Planner'!DL161)+VLOOKUP('OHS Training Planner'!DL$7,Lists!$B$2:$D$10,2,FALSE),DAY('OHS Training Planner'!DL161)),"Due",IF(TODAY()&gt;DATE(YEAR('OHS Training Planner'!DL161),MONTH('OHS Training Planner'!DL161)+VLOOKUP('OHS Training Planner'!DL$7,Lists!$B$2:$D$10,3,FALSE),DAY('OHS Training Planner'!DL161)),"Soon","Current")))))</f>
        <v/>
      </c>
      <c r="DM159" s="32" t="str">
        <f ca="1">IF(OR('OHS Training Planner'!DM161="",'OHS Training Planner'!$B161=""),"",IF(TODAY()&lt;DATE(YEAR('OHS Training Planner'!DM161),MONTH('OHS Training Planner'!DM161),DAY('OHS Training Planner'!DM161)),"Booked",IF(OR('OHS Training Planner'!DM$7="As Required",'OHS Training Planner'!DM$7="Once"),"Current",IF(TODAY()&gt;DATE(YEAR('OHS Training Planner'!DM161),MONTH('OHS Training Planner'!DM161)+VLOOKUP('OHS Training Planner'!DM$7,Lists!$B$2:$D$10,2,FALSE),DAY('OHS Training Planner'!DM161)),"Due",IF(TODAY()&gt;DATE(YEAR('OHS Training Planner'!DM161),MONTH('OHS Training Planner'!DM161)+VLOOKUP('OHS Training Planner'!DM$7,Lists!$B$2:$D$10,3,FALSE),DAY('OHS Training Planner'!DM161)),"Soon","Current")))))</f>
        <v/>
      </c>
      <c r="DN159" s="32" t="str">
        <f ca="1">IF(OR('OHS Training Planner'!DN161="",'OHS Training Planner'!$B161=""),"",IF(TODAY()&lt;DATE(YEAR('OHS Training Planner'!DN161),MONTH('OHS Training Planner'!DN161),DAY('OHS Training Planner'!DN161)),"Booked",IF(OR('OHS Training Planner'!DN$7="As Required",'OHS Training Planner'!DN$7="Once"),"Current",IF(TODAY()&gt;DATE(YEAR('OHS Training Planner'!DN161),MONTH('OHS Training Planner'!DN161)+VLOOKUP('OHS Training Planner'!DN$7,Lists!$B$2:$D$10,2,FALSE),DAY('OHS Training Planner'!DN161)),"Due",IF(TODAY()&gt;DATE(YEAR('OHS Training Planner'!DN161),MONTH('OHS Training Planner'!DN161)+VLOOKUP('OHS Training Planner'!DN$7,Lists!$B$2:$D$10,3,FALSE),DAY('OHS Training Planner'!DN161)),"Soon","Current")))))</f>
        <v/>
      </c>
      <c r="DO159" s="32" t="str">
        <f ca="1">IF(OR('OHS Training Planner'!DO161="",'OHS Training Planner'!$B161=""),"",IF(TODAY()&lt;DATE(YEAR('OHS Training Planner'!DO161),MONTH('OHS Training Planner'!DO161),DAY('OHS Training Planner'!DO161)),"Booked",IF(OR('OHS Training Planner'!DO$7="As Required",'OHS Training Planner'!DO$7="Once"),"Current",IF(TODAY()&gt;DATE(YEAR('OHS Training Planner'!DO161),MONTH('OHS Training Planner'!DO161)+VLOOKUP('OHS Training Planner'!DO$7,Lists!$B$2:$D$10,2,FALSE),DAY('OHS Training Planner'!DO161)),"Due",IF(TODAY()&gt;DATE(YEAR('OHS Training Planner'!DO161),MONTH('OHS Training Planner'!DO161)+VLOOKUP('OHS Training Planner'!DO$7,Lists!$B$2:$D$10,3,FALSE),DAY('OHS Training Planner'!DO161)),"Soon","Current")))))</f>
        <v/>
      </c>
      <c r="DP159" s="32" t="str">
        <f ca="1">IF(OR('OHS Training Planner'!DP161="",'OHS Training Planner'!$B161=""),"",IF(TODAY()&lt;DATE(YEAR('OHS Training Planner'!DP161),MONTH('OHS Training Planner'!DP161),DAY('OHS Training Planner'!DP161)),"Booked",IF(OR('OHS Training Planner'!DP$7="As Required",'OHS Training Planner'!DP$7="Once"),"Current",IF(TODAY()&gt;DATE(YEAR('OHS Training Planner'!DP161),MONTH('OHS Training Planner'!DP161)+VLOOKUP('OHS Training Planner'!DP$7,Lists!$B$2:$D$10,2,FALSE),DAY('OHS Training Planner'!DP161)),"Due",IF(TODAY()&gt;DATE(YEAR('OHS Training Planner'!DP161),MONTH('OHS Training Planner'!DP161)+VLOOKUP('OHS Training Planner'!DP$7,Lists!$B$2:$D$10,3,FALSE),DAY('OHS Training Planner'!DP161)),"Soon","Current")))))</f>
        <v/>
      </c>
      <c r="DQ159" s="32" t="str">
        <f ca="1">IF(OR('OHS Training Planner'!DQ161="",'OHS Training Planner'!$B161=""),"",IF(TODAY()&lt;DATE(YEAR('OHS Training Planner'!DQ161),MONTH('OHS Training Planner'!DQ161),DAY('OHS Training Planner'!DQ161)),"Booked",IF(OR('OHS Training Planner'!DQ$7="As Required",'OHS Training Planner'!DQ$7="Once"),"Current",IF(TODAY()&gt;DATE(YEAR('OHS Training Planner'!DQ161),MONTH('OHS Training Planner'!DQ161)+VLOOKUP('OHS Training Planner'!DQ$7,Lists!$B$2:$D$10,2,FALSE),DAY('OHS Training Planner'!DQ161)),"Due",IF(TODAY()&gt;DATE(YEAR('OHS Training Planner'!DQ161),MONTH('OHS Training Planner'!DQ161)+VLOOKUP('OHS Training Planner'!DQ$7,Lists!$B$2:$D$10,3,FALSE),DAY('OHS Training Planner'!DQ161)),"Soon","Current")))))</f>
        <v/>
      </c>
      <c r="DR159" s="32" t="str">
        <f ca="1">IF(OR('OHS Training Planner'!DR161="",'OHS Training Planner'!$B161=""),"",IF(TODAY()&lt;DATE(YEAR('OHS Training Planner'!DR161),MONTH('OHS Training Planner'!DR161),DAY('OHS Training Planner'!DR161)),"Booked",IF(OR('OHS Training Planner'!DR$7="As Required",'OHS Training Planner'!DR$7="Once"),"Current",IF(TODAY()&gt;DATE(YEAR('OHS Training Planner'!DR161),MONTH('OHS Training Planner'!DR161)+VLOOKUP('OHS Training Planner'!DR$7,Lists!$B$2:$D$10,2,FALSE),DAY('OHS Training Planner'!DR161)),"Due",IF(TODAY()&gt;DATE(YEAR('OHS Training Planner'!DR161),MONTH('OHS Training Planner'!DR161)+VLOOKUP('OHS Training Planner'!DR$7,Lists!$B$2:$D$10,3,FALSE),DAY('OHS Training Planner'!DR161)),"Soon","Current")))))</f>
        <v/>
      </c>
      <c r="DS159" s="32" t="str">
        <f ca="1">IF(OR('OHS Training Planner'!DS161="",'OHS Training Planner'!$B161=""),"",IF(TODAY()&lt;DATE(YEAR('OHS Training Planner'!DS161),MONTH('OHS Training Planner'!DS161),DAY('OHS Training Planner'!DS161)),"Booked",IF(OR('OHS Training Planner'!DS$7="As Required",'OHS Training Planner'!DS$7="Once"),"Current",IF(TODAY()&gt;DATE(YEAR('OHS Training Planner'!DS161),MONTH('OHS Training Planner'!DS161)+VLOOKUP('OHS Training Planner'!DS$7,Lists!$B$2:$D$10,2,FALSE),DAY('OHS Training Planner'!DS161)),"Due",IF(TODAY()&gt;DATE(YEAR('OHS Training Planner'!DS161),MONTH('OHS Training Planner'!DS161)+VLOOKUP('OHS Training Planner'!DS$7,Lists!$B$2:$D$10,3,FALSE),DAY('OHS Training Planner'!DS161)),"Soon","Current")))))</f>
        <v/>
      </c>
      <c r="DT159" s="32" t="str">
        <f ca="1">IF(OR('OHS Training Planner'!DT161="",'OHS Training Planner'!$B161=""),"",IF(TODAY()&lt;DATE(YEAR('OHS Training Planner'!DT161),MONTH('OHS Training Planner'!DT161),DAY('OHS Training Planner'!DT161)),"Booked",IF(OR('OHS Training Planner'!DT$7="As Required",'OHS Training Planner'!DT$7="Once"),"Current",IF(TODAY()&gt;DATE(YEAR('OHS Training Planner'!DT161),MONTH('OHS Training Planner'!DT161)+VLOOKUP('OHS Training Planner'!DT$7,Lists!$B$2:$D$10,2,FALSE),DAY('OHS Training Planner'!DT161)),"Due",IF(TODAY()&gt;DATE(YEAR('OHS Training Planner'!DT161),MONTH('OHS Training Planner'!DT161)+VLOOKUP('OHS Training Planner'!DT$7,Lists!$B$2:$D$10,3,FALSE),DAY('OHS Training Planner'!DT161)),"Soon","Current")))))</f>
        <v/>
      </c>
      <c r="DU159" s="32" t="str">
        <f ca="1">IF(OR('OHS Training Planner'!DU161="",'OHS Training Planner'!$B161=""),"",IF(TODAY()&lt;DATE(YEAR('OHS Training Planner'!DU161),MONTH('OHS Training Planner'!DU161),DAY('OHS Training Planner'!DU161)),"Booked",IF(OR('OHS Training Planner'!DU$7="As Required",'OHS Training Planner'!DU$7="Once"),"Current",IF(TODAY()&gt;DATE(YEAR('OHS Training Planner'!DU161),MONTH('OHS Training Planner'!DU161)+VLOOKUP('OHS Training Planner'!DU$7,Lists!$B$2:$D$10,2,FALSE),DAY('OHS Training Planner'!DU161)),"Due",IF(TODAY()&gt;DATE(YEAR('OHS Training Planner'!DU161),MONTH('OHS Training Planner'!DU161)+VLOOKUP('OHS Training Planner'!DU$7,Lists!$B$2:$D$10,3,FALSE),DAY('OHS Training Planner'!DU161)),"Soon","Current")))))</f>
        <v/>
      </c>
      <c r="DV159" s="32" t="str">
        <f ca="1">IF(OR('OHS Training Planner'!DV161="",'OHS Training Planner'!$B161=""),"",IF(TODAY()&lt;DATE(YEAR('OHS Training Planner'!DV161),MONTH('OHS Training Planner'!DV161),DAY('OHS Training Planner'!DV161)),"Booked",IF(OR('OHS Training Planner'!DV$7="As Required",'OHS Training Planner'!DV$7="Once"),"Current",IF(TODAY()&gt;DATE(YEAR('OHS Training Planner'!DV161),MONTH('OHS Training Planner'!DV161)+VLOOKUP('OHS Training Planner'!DV$7,Lists!$B$2:$D$10,2,FALSE),DAY('OHS Training Planner'!DV161)),"Due",IF(TODAY()&gt;DATE(YEAR('OHS Training Planner'!DV161),MONTH('OHS Training Planner'!DV161)+VLOOKUP('OHS Training Planner'!DV$7,Lists!$B$2:$D$10,3,FALSE),DAY('OHS Training Planner'!DV161)),"Soon","Current")))))</f>
        <v/>
      </c>
      <c r="DW159" s="32" t="str">
        <f ca="1">IF(OR('OHS Training Planner'!DW161="",'OHS Training Planner'!$B161=""),"",IF(TODAY()&lt;DATE(YEAR('OHS Training Planner'!DW161),MONTH('OHS Training Planner'!DW161),DAY('OHS Training Planner'!DW161)),"Booked",IF(OR('OHS Training Planner'!DW$7="As Required",'OHS Training Planner'!DW$7="Once"),"Current",IF(TODAY()&gt;DATE(YEAR('OHS Training Planner'!DW161),MONTH('OHS Training Planner'!DW161)+VLOOKUP('OHS Training Planner'!DW$7,Lists!$B$2:$D$10,2,FALSE),DAY('OHS Training Planner'!DW161)),"Due",IF(TODAY()&gt;DATE(YEAR('OHS Training Planner'!DW161),MONTH('OHS Training Planner'!DW161)+VLOOKUP('OHS Training Planner'!DW$7,Lists!$B$2:$D$10,3,FALSE),DAY('OHS Training Planner'!DW161)),"Soon","Current")))))</f>
        <v/>
      </c>
      <c r="DX159" s="32" t="str">
        <f ca="1">IF(OR('OHS Training Planner'!DX161="",'OHS Training Planner'!$B161=""),"",IF(TODAY()&lt;DATE(YEAR('OHS Training Planner'!DX161),MONTH('OHS Training Planner'!DX161),DAY('OHS Training Planner'!DX161)),"Booked",IF(OR('OHS Training Planner'!DX$7="As Required",'OHS Training Planner'!DX$7="Once"),"Current",IF(TODAY()&gt;DATE(YEAR('OHS Training Planner'!DX161),MONTH('OHS Training Planner'!DX161)+VLOOKUP('OHS Training Planner'!DX$7,Lists!$B$2:$D$10,2,FALSE),DAY('OHS Training Planner'!DX161)),"Due",IF(TODAY()&gt;DATE(YEAR('OHS Training Planner'!DX161),MONTH('OHS Training Planner'!DX161)+VLOOKUP('OHS Training Planner'!DX$7,Lists!$B$2:$D$10,3,FALSE),DAY('OHS Training Planner'!DX161)),"Soon","Current")))))</f>
        <v/>
      </c>
      <c r="DY159" s="32" t="str">
        <f ca="1">IF(OR('OHS Training Planner'!DY161="",'OHS Training Planner'!$B161=""),"",IF(TODAY()&lt;DATE(YEAR('OHS Training Planner'!DY161),MONTH('OHS Training Planner'!DY161),DAY('OHS Training Planner'!DY161)),"Booked",IF(OR('OHS Training Planner'!DY$7="As Required",'OHS Training Planner'!DY$7="Once"),"Current",IF(TODAY()&gt;DATE(YEAR('OHS Training Planner'!DY161),MONTH('OHS Training Planner'!DY161)+VLOOKUP('OHS Training Planner'!DY$7,Lists!$B$2:$D$10,2,FALSE),DAY('OHS Training Planner'!DY161)),"Due",IF(TODAY()&gt;DATE(YEAR('OHS Training Planner'!DY161),MONTH('OHS Training Planner'!DY161)+VLOOKUP('OHS Training Planner'!DY$7,Lists!$B$2:$D$10,3,FALSE),DAY('OHS Training Planner'!DY161)),"Soon","Current")))))</f>
        <v/>
      </c>
      <c r="DZ159" s="32" t="str">
        <f ca="1">IF(OR('OHS Training Planner'!DZ161="",'OHS Training Planner'!$B161=""),"",IF(TODAY()&lt;DATE(YEAR('OHS Training Planner'!DZ161),MONTH('OHS Training Planner'!DZ161),DAY('OHS Training Planner'!DZ161)),"Booked",IF(OR('OHS Training Planner'!DZ$7="As Required",'OHS Training Planner'!DZ$7="Once"),"Current",IF(TODAY()&gt;DATE(YEAR('OHS Training Planner'!DZ161),MONTH('OHS Training Planner'!DZ161)+VLOOKUP('OHS Training Planner'!DZ$7,Lists!$B$2:$D$10,2,FALSE),DAY('OHS Training Planner'!DZ161)),"Due",IF(TODAY()&gt;DATE(YEAR('OHS Training Planner'!DZ161),MONTH('OHS Training Planner'!DZ161)+VLOOKUP('OHS Training Planner'!DZ$7,Lists!$B$2:$D$10,3,FALSE),DAY('OHS Training Planner'!DZ161)),"Soon","Current")))))</f>
        <v/>
      </c>
      <c r="EA159" s="32" t="str">
        <f ca="1">IF(OR('OHS Training Planner'!EA161="",'OHS Training Planner'!$B161=""),"",IF(TODAY()&lt;DATE(YEAR('OHS Training Planner'!EA161),MONTH('OHS Training Planner'!EA161),DAY('OHS Training Planner'!EA161)),"Booked",IF(OR('OHS Training Planner'!EA$7="As Required",'OHS Training Planner'!EA$7="Once"),"Current",IF(TODAY()&gt;DATE(YEAR('OHS Training Planner'!EA161),MONTH('OHS Training Planner'!EA161)+VLOOKUP('OHS Training Planner'!EA$7,Lists!$B$2:$D$10,2,FALSE),DAY('OHS Training Planner'!EA161)),"Due",IF(TODAY()&gt;DATE(YEAR('OHS Training Planner'!EA161),MONTH('OHS Training Planner'!EA161)+VLOOKUP('OHS Training Planner'!EA$7,Lists!$B$2:$D$10,3,FALSE),DAY('OHS Training Planner'!EA161)),"Soon","Current")))))</f>
        <v/>
      </c>
      <c r="EB159" s="32" t="str">
        <f ca="1">IF(OR('OHS Training Planner'!EB161="",'OHS Training Planner'!$B161=""),"",IF(TODAY()&lt;DATE(YEAR('OHS Training Planner'!EB161),MONTH('OHS Training Planner'!EB161),DAY('OHS Training Planner'!EB161)),"Booked",IF(OR('OHS Training Planner'!EB$7="As Required",'OHS Training Planner'!EB$7="Once"),"Current",IF(TODAY()&gt;DATE(YEAR('OHS Training Planner'!EB161),MONTH('OHS Training Planner'!EB161)+VLOOKUP('OHS Training Planner'!EB$7,Lists!$B$2:$D$10,2,FALSE),DAY('OHS Training Planner'!EB161)),"Due",IF(TODAY()&gt;DATE(YEAR('OHS Training Planner'!EB161),MONTH('OHS Training Planner'!EB161)+VLOOKUP('OHS Training Planner'!EB$7,Lists!$B$2:$D$10,3,FALSE),DAY('OHS Training Planner'!EB161)),"Soon","Current")))))</f>
        <v/>
      </c>
      <c r="EC159" s="32" t="str">
        <f ca="1">IF(OR('OHS Training Planner'!EC161="",'OHS Training Planner'!$B161=""),"",IF(TODAY()&lt;DATE(YEAR('OHS Training Planner'!EC161),MONTH('OHS Training Planner'!EC161),DAY('OHS Training Planner'!EC161)),"Booked",IF(OR('OHS Training Planner'!EC$7="As Required",'OHS Training Planner'!EC$7="Once"),"Current",IF(TODAY()&gt;DATE(YEAR('OHS Training Planner'!EC161),MONTH('OHS Training Planner'!EC161)+VLOOKUP('OHS Training Planner'!EC$7,Lists!$B$2:$D$10,2,FALSE),DAY('OHS Training Planner'!EC161)),"Due",IF(TODAY()&gt;DATE(YEAR('OHS Training Planner'!EC161),MONTH('OHS Training Planner'!EC161)+VLOOKUP('OHS Training Planner'!EC$7,Lists!$B$2:$D$10,3,FALSE),DAY('OHS Training Planner'!EC161)),"Soon","Current")))))</f>
        <v/>
      </c>
      <c r="ED159" s="32" t="str">
        <f ca="1">IF(OR('OHS Training Planner'!ED161="",'OHS Training Planner'!$B161=""),"",IF(TODAY()&lt;DATE(YEAR('OHS Training Planner'!ED161),MONTH('OHS Training Planner'!ED161),DAY('OHS Training Planner'!ED161)),"Booked",IF(OR('OHS Training Planner'!ED$7="As Required",'OHS Training Planner'!ED$7="Once"),"Current",IF(TODAY()&gt;DATE(YEAR('OHS Training Planner'!ED161),MONTH('OHS Training Planner'!ED161)+VLOOKUP('OHS Training Planner'!ED$7,Lists!$B$2:$D$10,2,FALSE),DAY('OHS Training Planner'!ED161)),"Due",IF(TODAY()&gt;DATE(YEAR('OHS Training Planner'!ED161),MONTH('OHS Training Planner'!ED161)+VLOOKUP('OHS Training Planner'!ED$7,Lists!$B$2:$D$10,3,FALSE),DAY('OHS Training Planner'!ED161)),"Soon","Current")))))</f>
        <v/>
      </c>
      <c r="EE159" s="32" t="str">
        <f ca="1">IF(OR('OHS Training Planner'!EE161="",'OHS Training Planner'!$B161=""),"",IF(TODAY()&lt;DATE(YEAR('OHS Training Planner'!EE161),MONTH('OHS Training Planner'!EE161),DAY('OHS Training Planner'!EE161)),"Booked",IF(OR('OHS Training Planner'!EE$7="As Required",'OHS Training Planner'!EE$7="Once"),"Current",IF(TODAY()&gt;DATE(YEAR('OHS Training Planner'!EE161),MONTH('OHS Training Planner'!EE161)+VLOOKUP('OHS Training Planner'!EE$7,Lists!$B$2:$D$10,2,FALSE),DAY('OHS Training Planner'!EE161)),"Due",IF(TODAY()&gt;DATE(YEAR('OHS Training Planner'!EE161),MONTH('OHS Training Planner'!EE161)+VLOOKUP('OHS Training Planner'!EE$7,Lists!$B$2:$D$10,3,FALSE),DAY('OHS Training Planner'!EE161)),"Soon","Current")))))</f>
        <v/>
      </c>
      <c r="EF159" s="32" t="str">
        <f ca="1">IF(OR('OHS Training Planner'!EF161="",'OHS Training Planner'!$B161=""),"",IF(TODAY()&lt;DATE(YEAR('OHS Training Planner'!EF161),MONTH('OHS Training Planner'!EF161),DAY('OHS Training Planner'!EF161)),"Booked",IF(OR('OHS Training Planner'!EF$7="As Required",'OHS Training Planner'!EF$7="Once"),"Current",IF(TODAY()&gt;DATE(YEAR('OHS Training Planner'!EF161),MONTH('OHS Training Planner'!EF161)+VLOOKUP('OHS Training Planner'!EF$7,Lists!$B$2:$D$10,2,FALSE),DAY('OHS Training Planner'!EF161)),"Due",IF(TODAY()&gt;DATE(YEAR('OHS Training Planner'!EF161),MONTH('OHS Training Planner'!EF161)+VLOOKUP('OHS Training Planner'!EF$7,Lists!$B$2:$D$10,3,FALSE),DAY('OHS Training Planner'!EF161)),"Soon","Current")))))</f>
        <v/>
      </c>
      <c r="EG159" s="32" t="str">
        <f ca="1">IF(OR('OHS Training Planner'!EG161="",'OHS Training Planner'!$B161=""),"",IF(TODAY()&lt;DATE(YEAR('OHS Training Planner'!EG161),MONTH('OHS Training Planner'!EG161),DAY('OHS Training Planner'!EG161)),"Booked",IF(OR('OHS Training Planner'!EG$7="As Required",'OHS Training Planner'!EG$7="Once"),"Current",IF(TODAY()&gt;DATE(YEAR('OHS Training Planner'!EG161),MONTH('OHS Training Planner'!EG161)+VLOOKUP('OHS Training Planner'!EG$7,Lists!$B$2:$D$10,2,FALSE),DAY('OHS Training Planner'!EG161)),"Due",IF(TODAY()&gt;DATE(YEAR('OHS Training Planner'!EG161),MONTH('OHS Training Planner'!EG161)+VLOOKUP('OHS Training Planner'!EG$7,Lists!$B$2:$D$10,3,FALSE),DAY('OHS Training Planner'!EG161)),"Soon","Current")))))</f>
        <v/>
      </c>
    </row>
    <row r="160" spans="2:137" s="11" customFormat="1" ht="24.95" customHeight="1" x14ac:dyDescent="0.45">
      <c r="B160" s="33">
        <f>'OHS Training Planner'!B162</f>
        <v>0</v>
      </c>
      <c r="C160" s="15" t="str">
        <f t="shared" ca="1" si="1"/>
        <v/>
      </c>
      <c r="D160" s="39"/>
      <c r="E160" s="32" t="str">
        <f ca="1">IF(OR('OHS Training Planner'!E162="",'OHS Training Planner'!$B162=""),"",IF(TODAY()&lt;DATE(YEAR('OHS Training Planner'!E162),MONTH('OHS Training Planner'!E162),DAY('OHS Training Planner'!E162)),"Booked",IF(OR('OHS Training Planner'!E$7="As Required",'OHS Training Planner'!E$7="Once"),"Current",IF(TODAY()&gt;DATE(YEAR('OHS Training Planner'!E162),MONTH('OHS Training Planner'!E162)+VLOOKUP('OHS Training Planner'!E$7,Lists!$B$2:$D$10,2,FALSE),DAY('OHS Training Planner'!E162)),"Due",IF(TODAY()&gt;DATE(YEAR('OHS Training Planner'!E162),MONTH('OHS Training Planner'!E162)+VLOOKUP('OHS Training Planner'!E$7,Lists!$B$2:$D$10,3,FALSE),DAY('OHS Training Planner'!E162)),"Soon","Current")))))</f>
        <v/>
      </c>
      <c r="F160" s="39"/>
      <c r="G160" s="32" t="str">
        <f ca="1">IF(OR('OHS Training Planner'!G162="",'OHS Training Planner'!$B162=""),"",IF(TODAY()&lt;DATE(YEAR('OHS Training Planner'!G162),MONTH('OHS Training Planner'!G162),DAY('OHS Training Planner'!G162)),"Booked",IF(OR('OHS Training Planner'!G$7="As Required",'OHS Training Planner'!G$7="Once"),"Current",IF(TODAY()&gt;DATE(YEAR('OHS Training Planner'!G162),MONTH('OHS Training Planner'!G162)+VLOOKUP('OHS Training Planner'!G$7,Lists!$B$2:$D$10,2,FALSE),DAY('OHS Training Planner'!G162)),"Due",IF(TODAY()&gt;DATE(YEAR('OHS Training Planner'!G162),MONTH('OHS Training Planner'!G162)+VLOOKUP('OHS Training Planner'!G$7,Lists!$B$2:$D$10,3,FALSE),DAY('OHS Training Planner'!G162)),"Soon","Current")))))</f>
        <v/>
      </c>
      <c r="H160" s="32" t="str">
        <f ca="1">IF(OR('OHS Training Planner'!H162="",'OHS Training Planner'!$B162=""),"",IF(TODAY()&lt;DATE(YEAR('OHS Training Planner'!H162),MONTH('OHS Training Planner'!H162),DAY('OHS Training Planner'!H162)),"Booked",IF(OR('OHS Training Planner'!H$7="As Required",'OHS Training Planner'!H$7="Once"),"Current",IF(TODAY()&gt;DATE(YEAR('OHS Training Planner'!H162),MONTH('OHS Training Planner'!H162)+VLOOKUP('OHS Training Planner'!H$7,Lists!$B$2:$D$10,2,FALSE),DAY('OHS Training Planner'!H162)),"Due",IF(TODAY()&gt;DATE(YEAR('OHS Training Planner'!H162),MONTH('OHS Training Planner'!H162)+VLOOKUP('OHS Training Planner'!H$7,Lists!$B$2:$D$10,3,FALSE),DAY('OHS Training Planner'!H162)),"Soon","Current")))))</f>
        <v/>
      </c>
      <c r="I160" s="39"/>
      <c r="J160" s="32" t="str">
        <f ca="1">IF(OR('OHS Training Planner'!J162="",'OHS Training Planner'!$B162=""),"",IF(TODAY()&lt;DATE(YEAR('OHS Training Planner'!J162),MONTH('OHS Training Planner'!J162),DAY('OHS Training Planner'!J162)),"Booked",IF(OR('OHS Training Planner'!J$7="As Required",'OHS Training Planner'!J$7="Once"),"Current",IF(TODAY()&gt;DATE(YEAR('OHS Training Planner'!J162),MONTH('OHS Training Planner'!J162)+VLOOKUP('OHS Training Planner'!J$7,Lists!$B$2:$D$10,2,FALSE),DAY('OHS Training Planner'!J162)),"Due",IF(TODAY()&gt;DATE(YEAR('OHS Training Planner'!J162),MONTH('OHS Training Planner'!J162)+VLOOKUP('OHS Training Planner'!J$7,Lists!$B$2:$D$10,3,FALSE),DAY('OHS Training Planner'!J162)),"Soon","Current")))))</f>
        <v/>
      </c>
      <c r="K160" s="32" t="str">
        <f ca="1">IF(OR('OHS Training Planner'!K162="",'OHS Training Planner'!$B162=""),"",IF(TODAY()&lt;DATE(YEAR('OHS Training Planner'!K162),MONTH('OHS Training Planner'!K162),DAY('OHS Training Planner'!K162)),"Booked",IF(OR('OHS Training Planner'!K$7="As Required",'OHS Training Planner'!K$7="Once"),"Current",IF(TODAY()&gt;DATE(YEAR('OHS Training Planner'!K162),MONTH('OHS Training Planner'!K162)+VLOOKUP('OHS Training Planner'!K$7,Lists!$B$2:$D$10,2,FALSE),DAY('OHS Training Planner'!K162)),"Due",IF(TODAY()&gt;DATE(YEAR('OHS Training Planner'!K162),MONTH('OHS Training Planner'!K162)+VLOOKUP('OHS Training Planner'!K$7,Lists!$B$2:$D$10,3,FALSE),DAY('OHS Training Planner'!K162)),"Soon","Current")))))</f>
        <v/>
      </c>
      <c r="L160" s="32" t="str">
        <f ca="1">IF(OR('OHS Training Planner'!L162="",'OHS Training Planner'!$B162=""),"",IF(TODAY()&lt;DATE(YEAR('OHS Training Planner'!L162),MONTH('OHS Training Planner'!L162),DAY('OHS Training Planner'!L162)),"Booked",IF(OR('OHS Training Planner'!L$7="As Required",'OHS Training Planner'!L$7="Once"),"Current",IF(TODAY()&gt;DATE(YEAR('OHS Training Planner'!L162),MONTH('OHS Training Planner'!L162)+VLOOKUP('OHS Training Planner'!L$7,Lists!$B$2:$D$10,2,FALSE),DAY('OHS Training Planner'!L162)),"Due",IF(TODAY()&gt;DATE(YEAR('OHS Training Planner'!L162),MONTH('OHS Training Planner'!L162)+VLOOKUP('OHS Training Planner'!L$7,Lists!$B$2:$D$10,3,FALSE),DAY('OHS Training Planner'!L162)),"Soon","Current")))))</f>
        <v/>
      </c>
      <c r="M160" s="39"/>
      <c r="N160" s="32" t="str">
        <f ca="1">IF(OR('OHS Training Planner'!N162="",'OHS Training Planner'!$B162=""),"",IF(TODAY()&lt;DATE(YEAR('OHS Training Planner'!N162),MONTH('OHS Training Planner'!N162),DAY('OHS Training Planner'!N162)),"Booked",IF(OR('OHS Training Planner'!N$7="As Required",'OHS Training Planner'!N$7="Once"),"Current",IF(TODAY()&gt;DATE(YEAR('OHS Training Planner'!N162),MONTH('OHS Training Planner'!N162)+VLOOKUP('OHS Training Planner'!N$7,Lists!$B$2:$D$10,2,FALSE),DAY('OHS Training Planner'!N162)),"Due",IF(TODAY()&gt;DATE(YEAR('OHS Training Planner'!N162),MONTH('OHS Training Planner'!N162)+VLOOKUP('OHS Training Planner'!N$7,Lists!$B$2:$D$10,3,FALSE),DAY('OHS Training Planner'!N162)),"Soon","Current")))))</f>
        <v/>
      </c>
      <c r="O160" s="32" t="str">
        <f ca="1">IF(OR('OHS Training Planner'!O162="",'OHS Training Planner'!$B162=""),"",IF(TODAY()&lt;DATE(YEAR('OHS Training Planner'!O162),MONTH('OHS Training Planner'!O162),DAY('OHS Training Planner'!O162)),"Booked",IF(OR('OHS Training Planner'!O$7="As Required",'OHS Training Planner'!O$7="Once"),"Current",IF(TODAY()&gt;DATE(YEAR('OHS Training Planner'!O162),MONTH('OHS Training Planner'!O162)+VLOOKUP('OHS Training Planner'!O$7,Lists!$B$2:$D$10,2,FALSE),DAY('OHS Training Planner'!O162)),"Due",IF(TODAY()&gt;DATE(YEAR('OHS Training Planner'!O162),MONTH('OHS Training Planner'!O162)+VLOOKUP('OHS Training Planner'!O$7,Lists!$B$2:$D$10,3,FALSE),DAY('OHS Training Planner'!O162)),"Soon","Current")))))</f>
        <v/>
      </c>
      <c r="P160" s="32" t="str">
        <f ca="1">IF(OR('OHS Training Planner'!P162="",'OHS Training Planner'!$B162=""),"",IF(TODAY()&lt;DATE(YEAR('OHS Training Planner'!P162),MONTH('OHS Training Planner'!P162),DAY('OHS Training Planner'!P162)),"Booked",IF(OR('OHS Training Planner'!P$7="As Required",'OHS Training Planner'!P$7="Once"),"Current",IF(TODAY()&gt;DATE(YEAR('OHS Training Planner'!P162),MONTH('OHS Training Planner'!P162)+VLOOKUP('OHS Training Planner'!P$7,Lists!$B$2:$D$10,2,FALSE),DAY('OHS Training Planner'!P162)),"Due",IF(TODAY()&gt;DATE(YEAR('OHS Training Planner'!P162),MONTH('OHS Training Planner'!P162)+VLOOKUP('OHS Training Planner'!P$7,Lists!$B$2:$D$10,3,FALSE),DAY('OHS Training Planner'!P162)),"Soon","Current")))))</f>
        <v/>
      </c>
      <c r="Q160" s="32" t="str">
        <f ca="1">IF(OR('OHS Training Planner'!Q162="",'OHS Training Planner'!$B162=""),"",IF(TODAY()&lt;DATE(YEAR('OHS Training Planner'!Q162),MONTH('OHS Training Planner'!Q162),DAY('OHS Training Planner'!Q162)),"Booked",IF(OR('OHS Training Planner'!Q$7="As Required",'OHS Training Planner'!Q$7="Once"),"Current",IF(TODAY()&gt;DATE(YEAR('OHS Training Planner'!Q162),MONTH('OHS Training Planner'!Q162)+VLOOKUP('OHS Training Planner'!Q$7,Lists!$B$2:$D$10,2,FALSE),DAY('OHS Training Planner'!Q162)),"Due",IF(TODAY()&gt;DATE(YEAR('OHS Training Planner'!Q162),MONTH('OHS Training Planner'!Q162)+VLOOKUP('OHS Training Planner'!Q$7,Lists!$B$2:$D$10,3,FALSE),DAY('OHS Training Planner'!Q162)),"Soon","Current")))))</f>
        <v/>
      </c>
      <c r="R160" s="32" t="str">
        <f ca="1">IF(OR('OHS Training Planner'!R162="",'OHS Training Planner'!$B162=""),"",IF(TODAY()&lt;DATE(YEAR('OHS Training Planner'!R162),MONTH('OHS Training Planner'!R162),DAY('OHS Training Planner'!R162)),"Booked",IF(OR('OHS Training Planner'!R$7="As Required",'OHS Training Planner'!R$7="Once"),"Current",IF(TODAY()&gt;DATE(YEAR('OHS Training Planner'!R162),MONTH('OHS Training Planner'!R162)+VLOOKUP('OHS Training Planner'!R$7,Lists!$B$2:$D$10,2,FALSE),DAY('OHS Training Planner'!R162)),"Due",IF(TODAY()&gt;DATE(YEAR('OHS Training Planner'!R162),MONTH('OHS Training Planner'!R162)+VLOOKUP('OHS Training Planner'!R$7,Lists!$B$2:$D$10,3,FALSE),DAY('OHS Training Planner'!R162)),"Soon","Current")))))</f>
        <v/>
      </c>
      <c r="S160" s="39"/>
      <c r="T160" s="32" t="str">
        <f ca="1">IF(OR('OHS Training Planner'!T162="",'OHS Training Planner'!$B162=""),"",IF(TODAY()&lt;DATE(YEAR('OHS Training Planner'!T162),MONTH('OHS Training Planner'!T162),DAY('OHS Training Planner'!T162)),"Booked",IF(OR('OHS Training Planner'!T$7="As Required",'OHS Training Planner'!T$7="Once"),"Current",IF(TODAY()&gt;DATE(YEAR('OHS Training Planner'!T162),MONTH('OHS Training Planner'!T162)+VLOOKUP('OHS Training Planner'!T$7,Lists!$B$2:$D$10,2,FALSE),DAY('OHS Training Planner'!T162)),"Due",IF(TODAY()&gt;DATE(YEAR('OHS Training Planner'!T162),MONTH('OHS Training Planner'!T162)+VLOOKUP('OHS Training Planner'!T$7,Lists!$B$2:$D$10,3,FALSE),DAY('OHS Training Planner'!T162)),"Soon","Current")))))</f>
        <v/>
      </c>
      <c r="U160" s="39"/>
      <c r="V160" s="32" t="str">
        <f ca="1">IF(OR('OHS Training Planner'!V162="",'OHS Training Planner'!$B162=""),"",IF(TODAY()&lt;DATE(YEAR('OHS Training Planner'!V162),MONTH('OHS Training Planner'!V162),DAY('OHS Training Planner'!V162)),"Booked",IF(OR('OHS Training Planner'!V$7="As Required",'OHS Training Planner'!V$7="Once"),"Current",IF(TODAY()&gt;DATE(YEAR('OHS Training Planner'!V162),MONTH('OHS Training Planner'!V162)+VLOOKUP('OHS Training Planner'!V$7,Lists!$B$2:$D$10,2,FALSE),DAY('OHS Training Planner'!V162)),"Due",IF(TODAY()&gt;DATE(YEAR('OHS Training Planner'!V162),MONTH('OHS Training Planner'!V162)+VLOOKUP('OHS Training Planner'!V$7,Lists!$B$2:$D$10,3,FALSE),DAY('OHS Training Planner'!V162)),"Soon","Current")))))</f>
        <v/>
      </c>
      <c r="W160" s="32" t="str">
        <f ca="1">IF(OR('OHS Training Planner'!W162="",'OHS Training Planner'!$B162=""),"",IF(TODAY()&lt;DATE(YEAR('OHS Training Planner'!W162),MONTH('OHS Training Planner'!W162),DAY('OHS Training Planner'!W162)),"Booked",IF(OR('OHS Training Planner'!W$7="As Required",'OHS Training Planner'!W$7="Once"),"Current",IF(TODAY()&gt;DATE(YEAR('OHS Training Planner'!W162),MONTH('OHS Training Planner'!W162)+VLOOKUP('OHS Training Planner'!W$7,Lists!$B$2:$D$10,2,FALSE),DAY('OHS Training Planner'!W162)),"Due",IF(TODAY()&gt;DATE(YEAR('OHS Training Planner'!W162),MONTH('OHS Training Planner'!W162)+VLOOKUP('OHS Training Planner'!W$7,Lists!$B$2:$D$10,3,FALSE),DAY('OHS Training Planner'!W162)),"Soon","Current")))))</f>
        <v/>
      </c>
      <c r="X160" s="32" t="str">
        <f ca="1">IF(OR('OHS Training Planner'!X162="",'OHS Training Planner'!$B162=""),"",IF(TODAY()&lt;DATE(YEAR('OHS Training Planner'!X162),MONTH('OHS Training Planner'!X162),DAY('OHS Training Planner'!X162)),"Booked",IF(OR('OHS Training Planner'!X$7="As Required",'OHS Training Planner'!X$7="Once"),"Current",IF(TODAY()&gt;DATE(YEAR('OHS Training Planner'!X162),MONTH('OHS Training Planner'!X162)+VLOOKUP('OHS Training Planner'!X$7,Lists!$B$2:$D$10,2,FALSE),DAY('OHS Training Planner'!X162)),"Due",IF(TODAY()&gt;DATE(YEAR('OHS Training Planner'!X162),MONTH('OHS Training Planner'!X162)+VLOOKUP('OHS Training Planner'!X$7,Lists!$B$2:$D$10,3,FALSE),DAY('OHS Training Planner'!X162)),"Soon","Current")))))</f>
        <v/>
      </c>
      <c r="Y160" s="39"/>
      <c r="Z160" s="32" t="str">
        <f ca="1">IF(OR('OHS Training Planner'!Z162="",'OHS Training Planner'!$B162=""),"",IF(TODAY()&lt;DATE(YEAR('OHS Training Planner'!Z162),MONTH('OHS Training Planner'!Z162),DAY('OHS Training Planner'!Z162)),"Booked",IF(OR('OHS Training Planner'!Z$7="As Required",'OHS Training Planner'!Z$7="Once"),"Current",IF(TODAY()&gt;DATE(YEAR('OHS Training Planner'!Z162),MONTH('OHS Training Planner'!Z162)+VLOOKUP('OHS Training Planner'!Z$7,Lists!$B$2:$D$10,2,FALSE),DAY('OHS Training Planner'!Z162)),"Due",IF(TODAY()&gt;DATE(YEAR('OHS Training Planner'!Z162),MONTH('OHS Training Planner'!Z162)+VLOOKUP('OHS Training Planner'!Z$7,Lists!$B$2:$D$10,3,FALSE),DAY('OHS Training Planner'!Z162)),"Soon","Current")))))</f>
        <v/>
      </c>
      <c r="AA160" s="32" t="str">
        <f ca="1">IF(OR('OHS Training Planner'!AA162="",'OHS Training Planner'!$B162=""),"",IF(TODAY()&lt;DATE(YEAR('OHS Training Planner'!AA162),MONTH('OHS Training Planner'!AA162),DAY('OHS Training Planner'!AA162)),"Booked",IF(OR('OHS Training Planner'!AA$7="As Required",'OHS Training Planner'!AA$7="Once"),"Current",IF(TODAY()&gt;DATE(YEAR('OHS Training Planner'!AA162),MONTH('OHS Training Planner'!AA162)+VLOOKUP('OHS Training Planner'!AA$7,Lists!$B$2:$D$10,2,FALSE),DAY('OHS Training Planner'!AA162)),"Due",IF(TODAY()&gt;DATE(YEAR('OHS Training Planner'!AA162),MONTH('OHS Training Planner'!AA162)+VLOOKUP('OHS Training Planner'!AA$7,Lists!$B$2:$D$10,3,FALSE),DAY('OHS Training Planner'!AA162)),"Soon","Current")))))</f>
        <v/>
      </c>
      <c r="AB160" s="32" t="str">
        <f ca="1">IF(OR('OHS Training Planner'!AB162="",'OHS Training Planner'!$B162=""),"",IF(TODAY()&lt;DATE(YEAR('OHS Training Planner'!AB162),MONTH('OHS Training Planner'!AB162),DAY('OHS Training Planner'!AB162)),"Booked",IF(OR('OHS Training Planner'!AB$7="As Required",'OHS Training Planner'!AB$7="Once"),"Current",IF(TODAY()&gt;DATE(YEAR('OHS Training Planner'!AB162),MONTH('OHS Training Planner'!AB162)+VLOOKUP('OHS Training Planner'!AB$7,Lists!$B$2:$D$10,2,FALSE),DAY('OHS Training Planner'!AB162)),"Due",IF(TODAY()&gt;DATE(YEAR('OHS Training Planner'!AB162),MONTH('OHS Training Planner'!AB162)+VLOOKUP('OHS Training Planner'!AB$7,Lists!$B$2:$D$10,3,FALSE),DAY('OHS Training Planner'!AB162)),"Soon","Current")))))</f>
        <v/>
      </c>
      <c r="AC160" s="32" t="str">
        <f ca="1">IF(OR('OHS Training Planner'!AC162="",'OHS Training Planner'!$B162=""),"",IF(TODAY()&lt;DATE(YEAR('OHS Training Planner'!AC162),MONTH('OHS Training Planner'!AC162),DAY('OHS Training Planner'!AC162)),"Booked",IF(OR('OHS Training Planner'!AC$7="As Required",'OHS Training Planner'!AC$7="Once"),"Current",IF(TODAY()&gt;DATE(YEAR('OHS Training Planner'!AC162),MONTH('OHS Training Planner'!AC162)+VLOOKUP('OHS Training Planner'!AC$7,Lists!$B$2:$D$10,2,FALSE),DAY('OHS Training Planner'!AC162)),"Due",IF(TODAY()&gt;DATE(YEAR('OHS Training Planner'!AC162),MONTH('OHS Training Planner'!AC162)+VLOOKUP('OHS Training Planner'!AC$7,Lists!$B$2:$D$10,3,FALSE),DAY('OHS Training Planner'!AC162)),"Soon","Current")))))</f>
        <v/>
      </c>
      <c r="AD160" s="39"/>
      <c r="AE160" s="32" t="str">
        <f ca="1">IF(OR('OHS Training Planner'!AE162="",'OHS Training Planner'!$B162=""),"",IF(TODAY()&lt;DATE(YEAR('OHS Training Planner'!AE162),MONTH('OHS Training Planner'!AE162),DAY('OHS Training Planner'!AE162)),"Booked",IF(OR('OHS Training Planner'!AE$7="As Required",'OHS Training Planner'!AE$7="Once"),"Current",IF(TODAY()&gt;DATE(YEAR('OHS Training Planner'!AE162),MONTH('OHS Training Planner'!AE162)+VLOOKUP('OHS Training Planner'!AE$7,Lists!$B$2:$D$10,2,FALSE),DAY('OHS Training Planner'!AE162)),"Due",IF(TODAY()&gt;DATE(YEAR('OHS Training Planner'!AE162),MONTH('OHS Training Planner'!AE162)+VLOOKUP('OHS Training Planner'!AE$7,Lists!$B$2:$D$10,3,FALSE),DAY('OHS Training Planner'!AE162)),"Soon","Current")))))</f>
        <v/>
      </c>
      <c r="AF160" s="32" t="str">
        <f ca="1">IF(OR('OHS Training Planner'!AF162="",'OHS Training Planner'!$B162=""),"",IF(TODAY()&lt;DATE(YEAR('OHS Training Planner'!AF162),MONTH('OHS Training Planner'!AF162),DAY('OHS Training Planner'!AF162)),"Booked",IF(OR('OHS Training Planner'!AF$7="As Required",'OHS Training Planner'!AF$7="Once"),"Current",IF(TODAY()&gt;DATE(YEAR('OHS Training Planner'!AF162),MONTH('OHS Training Planner'!AF162)+VLOOKUP('OHS Training Planner'!AF$7,Lists!$B$2:$D$10,2,FALSE),DAY('OHS Training Planner'!AF162)),"Due",IF(TODAY()&gt;DATE(YEAR('OHS Training Planner'!AF162),MONTH('OHS Training Planner'!AF162)+VLOOKUP('OHS Training Planner'!AF$7,Lists!$B$2:$D$10,3,FALSE),DAY('OHS Training Planner'!AF162)),"Soon","Current")))))</f>
        <v/>
      </c>
      <c r="AG160" s="32" t="str">
        <f ca="1">IF(OR('OHS Training Planner'!AG162="",'OHS Training Planner'!$B162=""),"",IF(TODAY()&lt;DATE(YEAR('OHS Training Planner'!AG162),MONTH('OHS Training Planner'!AG162),DAY('OHS Training Planner'!AG162)),"Booked",IF(OR('OHS Training Planner'!AG$7="As Required",'OHS Training Planner'!AG$7="Once"),"Current",IF(TODAY()&gt;DATE(YEAR('OHS Training Planner'!AG162),MONTH('OHS Training Planner'!AG162)+VLOOKUP('OHS Training Planner'!AG$7,Lists!$B$2:$D$10,2,FALSE),DAY('OHS Training Planner'!AG162)),"Due",IF(TODAY()&gt;DATE(YEAR('OHS Training Planner'!AG162),MONTH('OHS Training Planner'!AG162)+VLOOKUP('OHS Training Planner'!AG$7,Lists!$B$2:$D$10,3,FALSE),DAY('OHS Training Planner'!AG162)),"Soon","Current")))))</f>
        <v/>
      </c>
      <c r="AH160" s="32" t="str">
        <f ca="1">IF(OR('OHS Training Planner'!AH162="",'OHS Training Planner'!$B162=""),"",IF(TODAY()&lt;DATE(YEAR('OHS Training Planner'!AH162),MONTH('OHS Training Planner'!AH162),DAY('OHS Training Planner'!AH162)),"Booked",IF(OR('OHS Training Planner'!AH$7="As Required",'OHS Training Planner'!AH$7="Once"),"Current",IF(TODAY()&gt;DATE(YEAR('OHS Training Planner'!AH162),MONTH('OHS Training Planner'!AH162)+VLOOKUP('OHS Training Planner'!AH$7,Lists!$B$2:$D$10,2,FALSE),DAY('OHS Training Planner'!AH162)),"Due",IF(TODAY()&gt;DATE(YEAR('OHS Training Planner'!AH162),MONTH('OHS Training Planner'!AH162)+VLOOKUP('OHS Training Planner'!AH$7,Lists!$B$2:$D$10,3,FALSE),DAY('OHS Training Planner'!AH162)),"Soon","Current")))))</f>
        <v/>
      </c>
      <c r="AI160" s="32" t="str">
        <f ca="1">IF(OR('OHS Training Planner'!AI162="",'OHS Training Planner'!$B162=""),"",IF(TODAY()&lt;DATE(YEAR('OHS Training Planner'!AI162),MONTH('OHS Training Planner'!AI162),DAY('OHS Training Planner'!AI162)),"Booked",IF(OR('OHS Training Planner'!AI$7="As Required",'OHS Training Planner'!AI$7="Once"),"Current",IF(TODAY()&gt;DATE(YEAR('OHS Training Planner'!AI162),MONTH('OHS Training Planner'!AI162)+VLOOKUP('OHS Training Planner'!AI$7,Lists!$B$2:$D$10,2,FALSE),DAY('OHS Training Planner'!AI162)),"Due",IF(TODAY()&gt;DATE(YEAR('OHS Training Planner'!AI162),MONTH('OHS Training Planner'!AI162)+VLOOKUP('OHS Training Planner'!AI$7,Lists!$B$2:$D$10,3,FALSE),DAY('OHS Training Planner'!AI162)),"Soon","Current")))))</f>
        <v/>
      </c>
      <c r="AJ160" s="32" t="str">
        <f ca="1">IF(OR('OHS Training Planner'!AJ162="",'OHS Training Planner'!$B162=""),"",IF(TODAY()&lt;DATE(YEAR('OHS Training Planner'!AJ162),MONTH('OHS Training Planner'!AJ162),DAY('OHS Training Planner'!AJ162)),"Booked",IF(OR('OHS Training Planner'!AJ$7="As Required",'OHS Training Planner'!AJ$7="Once"),"Current",IF(TODAY()&gt;DATE(YEAR('OHS Training Planner'!AJ162),MONTH('OHS Training Planner'!AJ162)+VLOOKUP('OHS Training Planner'!AJ$7,Lists!$B$2:$D$10,2,FALSE),DAY('OHS Training Planner'!AJ162)),"Due",IF(TODAY()&gt;DATE(YEAR('OHS Training Planner'!AJ162),MONTH('OHS Training Planner'!AJ162)+VLOOKUP('OHS Training Planner'!AJ$7,Lists!$B$2:$D$10,3,FALSE),DAY('OHS Training Planner'!AJ162)),"Soon","Current")))))</f>
        <v/>
      </c>
      <c r="AK160" s="39"/>
      <c r="AL160" s="32" t="str">
        <f ca="1">IF(OR('OHS Training Planner'!AL162="",'OHS Training Planner'!$B162=""),"",IF(TODAY()&lt;DATE(YEAR('OHS Training Planner'!AL162),MONTH('OHS Training Planner'!AL162),DAY('OHS Training Planner'!AL162)),"Booked",IF(OR('OHS Training Planner'!AL$7="As Required",'OHS Training Planner'!AL$7="Once"),"Current",IF(TODAY()&gt;DATE(YEAR('OHS Training Planner'!AL162),MONTH('OHS Training Planner'!AL162)+VLOOKUP('OHS Training Planner'!AL$7,Lists!$B$2:$D$10,2,FALSE),DAY('OHS Training Planner'!AL162)),"Due",IF(TODAY()&gt;DATE(YEAR('OHS Training Planner'!AL162),MONTH('OHS Training Planner'!AL162)+VLOOKUP('OHS Training Planner'!AL$7,Lists!$B$2:$D$10,3,FALSE),DAY('OHS Training Planner'!AL162)),"Soon","Current")))))</f>
        <v/>
      </c>
      <c r="AM160" s="32" t="str">
        <f ca="1">IF(OR('OHS Training Planner'!AM162="",'OHS Training Planner'!$B162=""),"",IF(TODAY()&lt;DATE(YEAR('OHS Training Planner'!AM162),MONTH('OHS Training Planner'!AM162),DAY('OHS Training Planner'!AM162)),"Booked",IF(OR('OHS Training Planner'!AM$7="As Required",'OHS Training Planner'!AM$7="Once"),"Current",IF(TODAY()&gt;DATE(YEAR('OHS Training Planner'!AM162),MONTH('OHS Training Planner'!AM162)+VLOOKUP('OHS Training Planner'!AM$7,Lists!$B$2:$D$10,2,FALSE),DAY('OHS Training Planner'!AM162)),"Due",IF(TODAY()&gt;DATE(YEAR('OHS Training Planner'!AM162),MONTH('OHS Training Planner'!AM162)+VLOOKUP('OHS Training Planner'!AM$7,Lists!$B$2:$D$10,3,FALSE),DAY('OHS Training Planner'!AM162)),"Soon","Current")))))</f>
        <v/>
      </c>
      <c r="AN160" s="32" t="str">
        <f ca="1">IF(OR('OHS Training Planner'!AN162="",'OHS Training Planner'!$B162=""),"",IF(TODAY()&lt;DATE(YEAR('OHS Training Planner'!AN162),MONTH('OHS Training Planner'!AN162),DAY('OHS Training Planner'!AN162)),"Booked",IF(OR('OHS Training Planner'!AN$7="As Required",'OHS Training Planner'!AN$7="Once"),"Current",IF(TODAY()&gt;DATE(YEAR('OHS Training Planner'!AN162),MONTH('OHS Training Planner'!AN162)+VLOOKUP('OHS Training Planner'!AN$7,Lists!$B$2:$D$10,2,FALSE),DAY('OHS Training Planner'!AN162)),"Due",IF(TODAY()&gt;DATE(YEAR('OHS Training Planner'!AN162),MONTH('OHS Training Planner'!AN162)+VLOOKUP('OHS Training Planner'!AN$7,Lists!$B$2:$D$10,3,FALSE),DAY('OHS Training Planner'!AN162)),"Soon","Current")))))</f>
        <v/>
      </c>
      <c r="AO160" s="32" t="str">
        <f ca="1">IF(OR('OHS Training Planner'!AO162="",'OHS Training Planner'!$B162=""),"",IF(TODAY()&lt;DATE(YEAR('OHS Training Planner'!AO162),MONTH('OHS Training Planner'!AO162),DAY('OHS Training Planner'!AO162)),"Booked",IF(OR('OHS Training Planner'!AO$7="As Required",'OHS Training Planner'!AO$7="Once"),"Current",IF(TODAY()&gt;DATE(YEAR('OHS Training Planner'!AO162),MONTH('OHS Training Planner'!AO162)+VLOOKUP('OHS Training Planner'!AO$7,Lists!$B$2:$D$10,2,FALSE),DAY('OHS Training Planner'!AO162)),"Due",IF(TODAY()&gt;DATE(YEAR('OHS Training Planner'!AO162),MONTH('OHS Training Planner'!AO162)+VLOOKUP('OHS Training Planner'!AO$7,Lists!$B$2:$D$10,3,FALSE),DAY('OHS Training Planner'!AO162)),"Soon","Current")))))</f>
        <v/>
      </c>
      <c r="AP160" s="32" t="str">
        <f ca="1">IF(OR('OHS Training Planner'!AP162="",'OHS Training Planner'!$B162=""),"",IF(TODAY()&lt;DATE(YEAR('OHS Training Planner'!AP162),MONTH('OHS Training Planner'!AP162),DAY('OHS Training Planner'!AP162)),"Booked",IF(OR('OHS Training Planner'!AP$7="As Required",'OHS Training Planner'!AP$7="Once"),"Current",IF(TODAY()&gt;DATE(YEAR('OHS Training Planner'!AP162),MONTH('OHS Training Planner'!AP162)+VLOOKUP('OHS Training Planner'!AP$7,Lists!$B$2:$D$10,2,FALSE),DAY('OHS Training Planner'!AP162)),"Due",IF(TODAY()&gt;DATE(YEAR('OHS Training Planner'!AP162),MONTH('OHS Training Planner'!AP162)+VLOOKUP('OHS Training Planner'!AP$7,Lists!$B$2:$D$10,3,FALSE),DAY('OHS Training Planner'!AP162)),"Soon","Current")))))</f>
        <v/>
      </c>
      <c r="AQ160" s="32" t="str">
        <f ca="1">IF(OR('OHS Training Planner'!AQ162="",'OHS Training Planner'!$B162=""),"",IF(TODAY()&lt;DATE(YEAR('OHS Training Planner'!AQ162),MONTH('OHS Training Planner'!AQ162),DAY('OHS Training Planner'!AQ162)),"Booked",IF(OR('OHS Training Planner'!AQ$7="As Required",'OHS Training Planner'!AQ$7="Once"),"Current",IF(TODAY()&gt;DATE(YEAR('OHS Training Planner'!AQ162),MONTH('OHS Training Planner'!AQ162)+VLOOKUP('OHS Training Planner'!AQ$7,Lists!$B$2:$D$10,2,FALSE),DAY('OHS Training Planner'!AQ162)),"Due",IF(TODAY()&gt;DATE(YEAR('OHS Training Planner'!AQ162),MONTH('OHS Training Planner'!AQ162)+VLOOKUP('OHS Training Planner'!AQ$7,Lists!$B$2:$D$10,3,FALSE),DAY('OHS Training Planner'!AQ162)),"Soon","Current")))))</f>
        <v/>
      </c>
      <c r="AR160" s="32" t="str">
        <f ca="1">IF(OR('OHS Training Planner'!AR162="",'OHS Training Planner'!$B162=""),"",IF(TODAY()&lt;DATE(YEAR('OHS Training Planner'!AR162),MONTH('OHS Training Planner'!AR162),DAY('OHS Training Planner'!AR162)),"Booked",IF(OR('OHS Training Planner'!AR$7="As Required",'OHS Training Planner'!AR$7="Once"),"Current",IF(TODAY()&gt;DATE(YEAR('OHS Training Planner'!AR162),MONTH('OHS Training Planner'!AR162)+VLOOKUP('OHS Training Planner'!AR$7,Lists!$B$2:$D$10,2,FALSE),DAY('OHS Training Planner'!AR162)),"Due",IF(TODAY()&gt;DATE(YEAR('OHS Training Planner'!AR162),MONTH('OHS Training Planner'!AR162)+VLOOKUP('OHS Training Planner'!AR$7,Lists!$B$2:$D$10,3,FALSE),DAY('OHS Training Planner'!AR162)),"Soon","Current")))))</f>
        <v/>
      </c>
      <c r="AS160" s="32" t="str">
        <f ca="1">IF(OR('OHS Training Planner'!AS162="",'OHS Training Planner'!$B162=""),"",IF(TODAY()&lt;DATE(YEAR('OHS Training Planner'!AS162),MONTH('OHS Training Planner'!AS162),DAY('OHS Training Planner'!AS162)),"Booked",IF(OR('OHS Training Planner'!AS$7="As Required",'OHS Training Planner'!AS$7="Once"),"Current",IF(TODAY()&gt;DATE(YEAR('OHS Training Planner'!AS162),MONTH('OHS Training Planner'!AS162)+VLOOKUP('OHS Training Planner'!AS$7,Lists!$B$2:$D$10,2,FALSE),DAY('OHS Training Planner'!AS162)),"Due",IF(TODAY()&gt;DATE(YEAR('OHS Training Planner'!AS162),MONTH('OHS Training Planner'!AS162)+VLOOKUP('OHS Training Planner'!AS$7,Lists!$B$2:$D$10,3,FALSE),DAY('OHS Training Planner'!AS162)),"Soon","Current")))))</f>
        <v/>
      </c>
      <c r="AT160" s="32" t="str">
        <f ca="1">IF(OR('OHS Training Planner'!AT162="",'OHS Training Planner'!$B162=""),"",IF(TODAY()&lt;DATE(YEAR('OHS Training Planner'!AT162),MONTH('OHS Training Planner'!AT162),DAY('OHS Training Planner'!AT162)),"Booked",IF(OR('OHS Training Planner'!AT$7="As Required",'OHS Training Planner'!AT$7="Once"),"Current",IF(TODAY()&gt;DATE(YEAR('OHS Training Planner'!AT162),MONTH('OHS Training Planner'!AT162)+VLOOKUP('OHS Training Planner'!AT$7,Lists!$B$2:$D$10,2,FALSE),DAY('OHS Training Planner'!AT162)),"Due",IF(TODAY()&gt;DATE(YEAR('OHS Training Planner'!AT162),MONTH('OHS Training Planner'!AT162)+VLOOKUP('OHS Training Planner'!AT$7,Lists!$B$2:$D$10,3,FALSE),DAY('OHS Training Planner'!AT162)),"Soon","Current")))))</f>
        <v/>
      </c>
      <c r="AU160" s="32" t="str">
        <f ca="1">IF(OR('OHS Training Planner'!AU162="",'OHS Training Planner'!$B162=""),"",IF(TODAY()&lt;DATE(YEAR('OHS Training Planner'!AU162),MONTH('OHS Training Planner'!AU162),DAY('OHS Training Planner'!AU162)),"Booked",IF(OR('OHS Training Planner'!AU$7="As Required",'OHS Training Planner'!AU$7="Once"),"Current",IF(TODAY()&gt;DATE(YEAR('OHS Training Planner'!AU162),MONTH('OHS Training Planner'!AU162)+VLOOKUP('OHS Training Planner'!AU$7,Lists!$B$2:$D$10,2,FALSE),DAY('OHS Training Planner'!AU162)),"Due",IF(TODAY()&gt;DATE(YEAR('OHS Training Planner'!AU162),MONTH('OHS Training Planner'!AU162)+VLOOKUP('OHS Training Planner'!AU$7,Lists!$B$2:$D$10,3,FALSE),DAY('OHS Training Planner'!AU162)),"Soon","Current")))))</f>
        <v/>
      </c>
      <c r="AV160" s="32" t="str">
        <f ca="1">IF(OR('OHS Training Planner'!AV162="",'OHS Training Planner'!$B162=""),"",IF(TODAY()&lt;DATE(YEAR('OHS Training Planner'!AV162),MONTH('OHS Training Planner'!AV162),DAY('OHS Training Planner'!AV162)),"Booked",IF(OR('OHS Training Planner'!AV$7="As Required",'OHS Training Planner'!AV$7="Once"),"Current",IF(TODAY()&gt;DATE(YEAR('OHS Training Planner'!AV162),MONTH('OHS Training Planner'!AV162)+VLOOKUP('OHS Training Planner'!AV$7,Lists!$B$2:$D$10,2,FALSE),DAY('OHS Training Planner'!AV162)),"Due",IF(TODAY()&gt;DATE(YEAR('OHS Training Planner'!AV162),MONTH('OHS Training Planner'!AV162)+VLOOKUP('OHS Training Planner'!AV$7,Lists!$B$2:$D$10,3,FALSE),DAY('OHS Training Planner'!AV162)),"Soon","Current")))))</f>
        <v/>
      </c>
      <c r="AW160" s="32" t="str">
        <f ca="1">IF(OR('OHS Training Planner'!AW162="",'OHS Training Planner'!$B162=""),"",IF(TODAY()&lt;DATE(YEAR('OHS Training Planner'!AW162),MONTH('OHS Training Planner'!AW162),DAY('OHS Training Planner'!AW162)),"Booked",IF(OR('OHS Training Planner'!AW$7="As Required",'OHS Training Planner'!AW$7="Once"),"Current",IF(TODAY()&gt;DATE(YEAR('OHS Training Planner'!AW162),MONTH('OHS Training Planner'!AW162)+VLOOKUP('OHS Training Planner'!AW$7,Lists!$B$2:$D$10,2,FALSE),DAY('OHS Training Planner'!AW162)),"Due",IF(TODAY()&gt;DATE(YEAR('OHS Training Planner'!AW162),MONTH('OHS Training Planner'!AW162)+VLOOKUP('OHS Training Planner'!AW$7,Lists!$B$2:$D$10,3,FALSE),DAY('OHS Training Planner'!AW162)),"Soon","Current")))))</f>
        <v/>
      </c>
      <c r="AX160" s="32" t="str">
        <f ca="1">IF(OR('OHS Training Planner'!AX162="",'OHS Training Planner'!$B162=""),"",IF(TODAY()&lt;DATE(YEAR('OHS Training Planner'!AX162),MONTH('OHS Training Planner'!AX162),DAY('OHS Training Planner'!AX162)),"Booked",IF(OR('OHS Training Planner'!AX$7="As Required",'OHS Training Planner'!AX$7="Once"),"Current",IF(TODAY()&gt;DATE(YEAR('OHS Training Planner'!AX162),MONTH('OHS Training Planner'!AX162)+VLOOKUP('OHS Training Planner'!AX$7,Lists!$B$2:$D$10,2,FALSE),DAY('OHS Training Planner'!AX162)),"Due",IF(TODAY()&gt;DATE(YEAR('OHS Training Planner'!AX162),MONTH('OHS Training Planner'!AX162)+VLOOKUP('OHS Training Planner'!AX$7,Lists!$B$2:$D$10,3,FALSE),DAY('OHS Training Planner'!AX162)),"Soon","Current")))))</f>
        <v/>
      </c>
      <c r="AY160" s="32" t="str">
        <f ca="1">IF(OR('OHS Training Planner'!AY162="",'OHS Training Planner'!$B162=""),"",IF(TODAY()&lt;DATE(YEAR('OHS Training Planner'!AY162),MONTH('OHS Training Planner'!AY162),DAY('OHS Training Planner'!AY162)),"Booked",IF(OR('OHS Training Planner'!AY$7="As Required",'OHS Training Planner'!AY$7="Once"),"Current",IF(TODAY()&gt;DATE(YEAR('OHS Training Planner'!AY162),MONTH('OHS Training Planner'!AY162)+VLOOKUP('OHS Training Planner'!AY$7,Lists!$B$2:$D$10,2,FALSE),DAY('OHS Training Planner'!AY162)),"Due",IF(TODAY()&gt;DATE(YEAR('OHS Training Planner'!AY162),MONTH('OHS Training Planner'!AY162)+VLOOKUP('OHS Training Planner'!AY$7,Lists!$B$2:$D$10,3,FALSE),DAY('OHS Training Planner'!AY162)),"Soon","Current")))))</f>
        <v/>
      </c>
      <c r="AZ160" s="32" t="str">
        <f ca="1">IF(OR('OHS Training Planner'!AZ162="",'OHS Training Planner'!$B162=""),"",IF(TODAY()&lt;DATE(YEAR('OHS Training Planner'!AZ162),MONTH('OHS Training Planner'!AZ162),DAY('OHS Training Planner'!AZ162)),"Booked",IF(OR('OHS Training Planner'!AZ$7="As Required",'OHS Training Planner'!AZ$7="Once"),"Current",IF(TODAY()&gt;DATE(YEAR('OHS Training Planner'!AZ162),MONTH('OHS Training Planner'!AZ162)+VLOOKUP('OHS Training Planner'!AZ$7,Lists!$B$2:$D$10,2,FALSE),DAY('OHS Training Planner'!AZ162)),"Due",IF(TODAY()&gt;DATE(YEAR('OHS Training Planner'!AZ162),MONTH('OHS Training Planner'!AZ162)+VLOOKUP('OHS Training Planner'!AZ$7,Lists!$B$2:$D$10,3,FALSE),DAY('OHS Training Planner'!AZ162)),"Soon","Current")))))</f>
        <v/>
      </c>
      <c r="BA160" s="32" t="str">
        <f ca="1">IF(OR('OHS Training Planner'!BA162="",'OHS Training Planner'!$B162=""),"",IF(TODAY()&lt;DATE(YEAR('OHS Training Planner'!BA162),MONTH('OHS Training Planner'!BA162),DAY('OHS Training Planner'!BA162)),"Booked",IF(OR('OHS Training Planner'!BA$7="As Required",'OHS Training Planner'!BA$7="Once"),"Current",IF(TODAY()&gt;DATE(YEAR('OHS Training Planner'!BA162),MONTH('OHS Training Planner'!BA162)+VLOOKUP('OHS Training Planner'!BA$7,Lists!$B$2:$D$10,2,FALSE),DAY('OHS Training Planner'!BA162)),"Due",IF(TODAY()&gt;DATE(YEAR('OHS Training Planner'!BA162),MONTH('OHS Training Planner'!BA162)+VLOOKUP('OHS Training Planner'!BA$7,Lists!$B$2:$D$10,3,FALSE),DAY('OHS Training Planner'!BA162)),"Soon","Current")))))</f>
        <v/>
      </c>
      <c r="BB160" s="32" t="str">
        <f ca="1">IF(OR('OHS Training Planner'!BB162="",'OHS Training Planner'!$B162=""),"",IF(TODAY()&lt;DATE(YEAR('OHS Training Planner'!BB162),MONTH('OHS Training Planner'!BB162),DAY('OHS Training Planner'!BB162)),"Booked",IF(OR('OHS Training Planner'!BB$7="As Required",'OHS Training Planner'!BB$7="Once"),"Current",IF(TODAY()&gt;DATE(YEAR('OHS Training Planner'!BB162),MONTH('OHS Training Planner'!BB162)+VLOOKUP('OHS Training Planner'!BB$7,Lists!$B$2:$D$10,2,FALSE),DAY('OHS Training Planner'!BB162)),"Due",IF(TODAY()&gt;DATE(YEAR('OHS Training Planner'!BB162),MONTH('OHS Training Planner'!BB162)+VLOOKUP('OHS Training Planner'!BB$7,Lists!$B$2:$D$10,3,FALSE),DAY('OHS Training Planner'!BB162)),"Soon","Current")))))</f>
        <v/>
      </c>
      <c r="BC160" s="32" t="str">
        <f ca="1">IF(OR('OHS Training Planner'!BC162="",'OHS Training Planner'!$B162=""),"",IF(TODAY()&lt;DATE(YEAR('OHS Training Planner'!BC162),MONTH('OHS Training Planner'!BC162),DAY('OHS Training Planner'!BC162)),"Booked",IF(OR('OHS Training Planner'!BC$7="As Required",'OHS Training Planner'!BC$7="Once"),"Current",IF(TODAY()&gt;DATE(YEAR('OHS Training Planner'!BC162),MONTH('OHS Training Planner'!BC162)+VLOOKUP('OHS Training Planner'!BC$7,Lists!$B$2:$D$10,2,FALSE),DAY('OHS Training Planner'!BC162)),"Due",IF(TODAY()&gt;DATE(YEAR('OHS Training Planner'!BC162),MONTH('OHS Training Planner'!BC162)+VLOOKUP('OHS Training Planner'!BC$7,Lists!$B$2:$D$10,3,FALSE),DAY('OHS Training Planner'!BC162)),"Soon","Current")))))</f>
        <v/>
      </c>
      <c r="BD160" s="32" t="str">
        <f ca="1">IF(OR('OHS Training Planner'!BD162="",'OHS Training Planner'!$B162=""),"",IF(TODAY()&lt;DATE(YEAR('OHS Training Planner'!BD162),MONTH('OHS Training Planner'!BD162),DAY('OHS Training Planner'!BD162)),"Booked",IF(OR('OHS Training Planner'!BD$7="As Required",'OHS Training Planner'!BD$7="Once"),"Current",IF(TODAY()&gt;DATE(YEAR('OHS Training Planner'!BD162),MONTH('OHS Training Planner'!BD162)+VLOOKUP('OHS Training Planner'!BD$7,Lists!$B$2:$D$10,2,FALSE),DAY('OHS Training Planner'!BD162)),"Due",IF(TODAY()&gt;DATE(YEAR('OHS Training Planner'!BD162),MONTH('OHS Training Planner'!BD162)+VLOOKUP('OHS Training Planner'!BD$7,Lists!$B$2:$D$10,3,FALSE),DAY('OHS Training Planner'!BD162)),"Soon","Current")))))</f>
        <v/>
      </c>
      <c r="BE160" s="32" t="str">
        <f ca="1">IF(OR('OHS Training Planner'!BE162="",'OHS Training Planner'!$B162=""),"",IF(TODAY()&lt;DATE(YEAR('OHS Training Planner'!BE162),MONTH('OHS Training Planner'!BE162),DAY('OHS Training Planner'!BE162)),"Booked",IF(OR('OHS Training Planner'!BE$7="As Required",'OHS Training Planner'!BE$7="Once"),"Current",IF(TODAY()&gt;DATE(YEAR('OHS Training Planner'!BE162),MONTH('OHS Training Planner'!BE162)+VLOOKUP('OHS Training Planner'!BE$7,Lists!$B$2:$D$10,2,FALSE),DAY('OHS Training Planner'!BE162)),"Due",IF(TODAY()&gt;DATE(YEAR('OHS Training Planner'!BE162),MONTH('OHS Training Planner'!BE162)+VLOOKUP('OHS Training Planner'!BE$7,Lists!$B$2:$D$10,3,FALSE),DAY('OHS Training Planner'!BE162)),"Soon","Current")))))</f>
        <v/>
      </c>
      <c r="BF160" s="32" t="str">
        <f ca="1">IF(OR('OHS Training Planner'!BF162="",'OHS Training Planner'!$B162=""),"",IF(TODAY()&lt;DATE(YEAR('OHS Training Planner'!BF162),MONTH('OHS Training Planner'!BF162),DAY('OHS Training Planner'!BF162)),"Booked",IF(OR('OHS Training Planner'!BF$7="As Required",'OHS Training Planner'!BF$7="Once"),"Current",IF(TODAY()&gt;DATE(YEAR('OHS Training Planner'!BF162),MONTH('OHS Training Planner'!BF162)+VLOOKUP('OHS Training Planner'!BF$7,Lists!$B$2:$D$10,2,FALSE),DAY('OHS Training Planner'!BF162)),"Due",IF(TODAY()&gt;DATE(YEAR('OHS Training Planner'!BF162),MONTH('OHS Training Planner'!BF162)+VLOOKUP('OHS Training Planner'!BF$7,Lists!$B$2:$D$10,3,FALSE),DAY('OHS Training Planner'!BF162)),"Soon","Current")))))</f>
        <v/>
      </c>
      <c r="BG160" s="32" t="str">
        <f ca="1">IF(OR('OHS Training Planner'!BG162="",'OHS Training Planner'!$B162=""),"",IF(TODAY()&lt;DATE(YEAR('OHS Training Planner'!BG162),MONTH('OHS Training Planner'!BG162),DAY('OHS Training Planner'!BG162)),"Booked",IF(OR('OHS Training Planner'!BG$7="As Required",'OHS Training Planner'!BG$7="Once"),"Current",IF(TODAY()&gt;DATE(YEAR('OHS Training Planner'!BG162),MONTH('OHS Training Planner'!BG162)+VLOOKUP('OHS Training Planner'!BG$7,Lists!$B$2:$D$10,2,FALSE),DAY('OHS Training Planner'!BG162)),"Due",IF(TODAY()&gt;DATE(YEAR('OHS Training Planner'!BG162),MONTH('OHS Training Planner'!BG162)+VLOOKUP('OHS Training Planner'!BG$7,Lists!$B$2:$D$10,3,FALSE),DAY('OHS Training Planner'!BG162)),"Soon","Current")))))</f>
        <v/>
      </c>
      <c r="BH160" s="32" t="str">
        <f ca="1">IF(OR('OHS Training Planner'!BH162="",'OHS Training Planner'!$B162=""),"",IF(TODAY()&lt;DATE(YEAR('OHS Training Planner'!BH162),MONTH('OHS Training Planner'!BH162),DAY('OHS Training Planner'!BH162)),"Booked",IF(OR('OHS Training Planner'!BH$7="As Required",'OHS Training Planner'!BH$7="Once"),"Current",IF(TODAY()&gt;DATE(YEAR('OHS Training Planner'!BH162),MONTH('OHS Training Planner'!BH162)+VLOOKUP('OHS Training Planner'!BH$7,Lists!$B$2:$D$10,2,FALSE),DAY('OHS Training Planner'!BH162)),"Due",IF(TODAY()&gt;DATE(YEAR('OHS Training Planner'!BH162),MONTH('OHS Training Planner'!BH162)+VLOOKUP('OHS Training Planner'!BH$7,Lists!$B$2:$D$10,3,FALSE),DAY('OHS Training Planner'!BH162)),"Soon","Current")))))</f>
        <v/>
      </c>
      <c r="BI160" s="32" t="str">
        <f ca="1">IF(OR('OHS Training Planner'!BI162="",'OHS Training Planner'!$B162=""),"",IF(TODAY()&lt;DATE(YEAR('OHS Training Planner'!BI162),MONTH('OHS Training Planner'!BI162),DAY('OHS Training Planner'!BI162)),"Booked",IF(OR('OHS Training Planner'!BI$7="As Required",'OHS Training Planner'!BI$7="Once"),"Current",IF(TODAY()&gt;DATE(YEAR('OHS Training Planner'!BI162),MONTH('OHS Training Planner'!BI162)+VLOOKUP('OHS Training Planner'!BI$7,Lists!$B$2:$D$10,2,FALSE),DAY('OHS Training Planner'!BI162)),"Due",IF(TODAY()&gt;DATE(YEAR('OHS Training Planner'!BI162),MONTH('OHS Training Planner'!BI162)+VLOOKUP('OHS Training Planner'!BI$7,Lists!$B$2:$D$10,3,FALSE),DAY('OHS Training Planner'!BI162)),"Soon","Current")))))</f>
        <v/>
      </c>
      <c r="BJ160" s="32" t="str">
        <f ca="1">IF(OR('OHS Training Planner'!BJ162="",'OHS Training Planner'!$B162=""),"",IF(TODAY()&lt;DATE(YEAR('OHS Training Planner'!BJ162),MONTH('OHS Training Planner'!BJ162),DAY('OHS Training Planner'!BJ162)),"Booked",IF(OR('OHS Training Planner'!BJ$7="As Required",'OHS Training Planner'!BJ$7="Once"),"Current",IF(TODAY()&gt;DATE(YEAR('OHS Training Planner'!BJ162),MONTH('OHS Training Planner'!BJ162)+VLOOKUP('OHS Training Planner'!BJ$7,Lists!$B$2:$D$10,2,FALSE),DAY('OHS Training Planner'!BJ162)),"Due",IF(TODAY()&gt;DATE(YEAR('OHS Training Planner'!BJ162),MONTH('OHS Training Planner'!BJ162)+VLOOKUP('OHS Training Planner'!BJ$7,Lists!$B$2:$D$10,3,FALSE),DAY('OHS Training Planner'!BJ162)),"Soon","Current")))))</f>
        <v/>
      </c>
      <c r="BK160" s="32" t="str">
        <f ca="1">IF(OR('OHS Training Planner'!BK162="",'OHS Training Planner'!$B162=""),"",IF(TODAY()&lt;DATE(YEAR('OHS Training Planner'!BK162),MONTH('OHS Training Planner'!BK162),DAY('OHS Training Planner'!BK162)),"Booked",IF(OR('OHS Training Planner'!BK$7="As Required",'OHS Training Planner'!BK$7="Once"),"Current",IF(TODAY()&gt;DATE(YEAR('OHS Training Planner'!BK162),MONTH('OHS Training Planner'!BK162)+VLOOKUP('OHS Training Planner'!BK$7,Lists!$B$2:$D$10,2,FALSE),DAY('OHS Training Planner'!BK162)),"Due",IF(TODAY()&gt;DATE(YEAR('OHS Training Planner'!BK162),MONTH('OHS Training Planner'!BK162)+VLOOKUP('OHS Training Planner'!BK$7,Lists!$B$2:$D$10,3,FALSE),DAY('OHS Training Planner'!BK162)),"Soon","Current")))))</f>
        <v/>
      </c>
      <c r="BL160" s="32" t="str">
        <f ca="1">IF(OR('OHS Training Planner'!BL162="",'OHS Training Planner'!$B162=""),"",IF(TODAY()&lt;DATE(YEAR('OHS Training Planner'!BL162),MONTH('OHS Training Planner'!BL162),DAY('OHS Training Planner'!BL162)),"Booked",IF(OR('OHS Training Planner'!BL$7="As Required",'OHS Training Planner'!BL$7="Once"),"Current",IF(TODAY()&gt;DATE(YEAR('OHS Training Planner'!BL162),MONTH('OHS Training Planner'!BL162)+VLOOKUP('OHS Training Planner'!BL$7,Lists!$B$2:$D$10,2,FALSE),DAY('OHS Training Planner'!BL162)),"Due",IF(TODAY()&gt;DATE(YEAR('OHS Training Planner'!BL162),MONTH('OHS Training Planner'!BL162)+VLOOKUP('OHS Training Planner'!BL$7,Lists!$B$2:$D$10,3,FALSE),DAY('OHS Training Planner'!BL162)),"Soon","Current")))))</f>
        <v/>
      </c>
      <c r="BM160" s="32" t="str">
        <f ca="1">IF(OR('OHS Training Planner'!BM162="",'OHS Training Planner'!$B162=""),"",IF(TODAY()&lt;DATE(YEAR('OHS Training Planner'!BM162),MONTH('OHS Training Planner'!BM162),DAY('OHS Training Planner'!BM162)),"Booked",IF(OR('OHS Training Planner'!BM$7="As Required",'OHS Training Planner'!BM$7="Once"),"Current",IF(TODAY()&gt;DATE(YEAR('OHS Training Planner'!BM162),MONTH('OHS Training Planner'!BM162)+VLOOKUP('OHS Training Planner'!BM$7,Lists!$B$2:$D$10,2,FALSE),DAY('OHS Training Planner'!BM162)),"Due",IF(TODAY()&gt;DATE(YEAR('OHS Training Planner'!BM162),MONTH('OHS Training Planner'!BM162)+VLOOKUP('OHS Training Planner'!BM$7,Lists!$B$2:$D$10,3,FALSE),DAY('OHS Training Planner'!BM162)),"Soon","Current")))))</f>
        <v/>
      </c>
      <c r="BN160" s="32" t="str">
        <f ca="1">IF(OR('OHS Training Planner'!BN162="",'OHS Training Planner'!$B162=""),"",IF(TODAY()&lt;DATE(YEAR('OHS Training Planner'!BN162),MONTH('OHS Training Planner'!BN162),DAY('OHS Training Planner'!BN162)),"Booked",IF(OR('OHS Training Planner'!BN$7="As Required",'OHS Training Planner'!BN$7="Once"),"Current",IF(TODAY()&gt;DATE(YEAR('OHS Training Planner'!BN162),MONTH('OHS Training Planner'!BN162)+VLOOKUP('OHS Training Planner'!BN$7,Lists!$B$2:$D$10,2,FALSE),DAY('OHS Training Planner'!BN162)),"Due",IF(TODAY()&gt;DATE(YEAR('OHS Training Planner'!BN162),MONTH('OHS Training Planner'!BN162)+VLOOKUP('OHS Training Planner'!BN$7,Lists!$B$2:$D$10,3,FALSE),DAY('OHS Training Planner'!BN162)),"Soon","Current")))))</f>
        <v/>
      </c>
      <c r="BO160" s="32" t="str">
        <f ca="1">IF(OR('OHS Training Planner'!BO162="",'OHS Training Planner'!$B162=""),"",IF(TODAY()&lt;DATE(YEAR('OHS Training Planner'!BO162),MONTH('OHS Training Planner'!BO162),DAY('OHS Training Planner'!BO162)),"Booked",IF(OR('OHS Training Planner'!BO$7="As Required",'OHS Training Planner'!BO$7="Once"),"Current",IF(TODAY()&gt;DATE(YEAR('OHS Training Planner'!BO162),MONTH('OHS Training Planner'!BO162)+VLOOKUP('OHS Training Planner'!BO$7,Lists!$B$2:$D$10,2,FALSE),DAY('OHS Training Planner'!BO162)),"Due",IF(TODAY()&gt;DATE(YEAR('OHS Training Planner'!BO162),MONTH('OHS Training Planner'!BO162)+VLOOKUP('OHS Training Planner'!BO$7,Lists!$B$2:$D$10,3,FALSE),DAY('OHS Training Planner'!BO162)),"Soon","Current")))))</f>
        <v/>
      </c>
      <c r="BP160" s="32" t="str">
        <f ca="1">IF(OR('OHS Training Planner'!BP162="",'OHS Training Planner'!$B162=""),"",IF(TODAY()&lt;DATE(YEAR('OHS Training Planner'!BP162),MONTH('OHS Training Planner'!BP162),DAY('OHS Training Planner'!BP162)),"Booked",IF(OR('OHS Training Planner'!BP$7="As Required",'OHS Training Planner'!BP$7="Once"),"Current",IF(TODAY()&gt;DATE(YEAR('OHS Training Planner'!BP162),MONTH('OHS Training Planner'!BP162)+VLOOKUP('OHS Training Planner'!BP$7,Lists!$B$2:$D$10,2,FALSE),DAY('OHS Training Planner'!BP162)),"Due",IF(TODAY()&gt;DATE(YEAR('OHS Training Planner'!BP162),MONTH('OHS Training Planner'!BP162)+VLOOKUP('OHS Training Planner'!BP$7,Lists!$B$2:$D$10,3,FALSE),DAY('OHS Training Planner'!BP162)),"Soon","Current")))))</f>
        <v/>
      </c>
      <c r="BQ160" s="32" t="str">
        <f ca="1">IF(OR('OHS Training Planner'!BQ162="",'OHS Training Planner'!$B162=""),"",IF(TODAY()&lt;DATE(YEAR('OHS Training Planner'!BQ162),MONTH('OHS Training Planner'!BQ162),DAY('OHS Training Planner'!BQ162)),"Booked",IF(OR('OHS Training Planner'!BQ$7="As Required",'OHS Training Planner'!BQ$7="Once"),"Current",IF(TODAY()&gt;DATE(YEAR('OHS Training Planner'!BQ162),MONTH('OHS Training Planner'!BQ162)+VLOOKUP('OHS Training Planner'!BQ$7,Lists!$B$2:$D$10,2,FALSE),DAY('OHS Training Planner'!BQ162)),"Due",IF(TODAY()&gt;DATE(YEAR('OHS Training Planner'!BQ162),MONTH('OHS Training Planner'!BQ162)+VLOOKUP('OHS Training Planner'!BQ$7,Lists!$B$2:$D$10,3,FALSE),DAY('OHS Training Planner'!BQ162)),"Soon","Current")))))</f>
        <v/>
      </c>
      <c r="BR160" s="32" t="str">
        <f ca="1">IF(OR('OHS Training Planner'!BR162="",'OHS Training Planner'!$B162=""),"",IF(TODAY()&lt;DATE(YEAR('OHS Training Planner'!BR162),MONTH('OHS Training Planner'!BR162),DAY('OHS Training Planner'!BR162)),"Booked",IF(OR('OHS Training Planner'!BR$7="As Required",'OHS Training Planner'!BR$7="Once"),"Current",IF(TODAY()&gt;DATE(YEAR('OHS Training Planner'!BR162),MONTH('OHS Training Planner'!BR162)+VLOOKUP('OHS Training Planner'!BR$7,Lists!$B$2:$D$10,2,FALSE),DAY('OHS Training Planner'!BR162)),"Due",IF(TODAY()&gt;DATE(YEAR('OHS Training Planner'!BR162),MONTH('OHS Training Planner'!BR162)+VLOOKUP('OHS Training Planner'!BR$7,Lists!$B$2:$D$10,3,FALSE),DAY('OHS Training Planner'!BR162)),"Soon","Current")))))</f>
        <v/>
      </c>
      <c r="BS160" s="32" t="str">
        <f ca="1">IF(OR('OHS Training Planner'!BS162="",'OHS Training Planner'!$B162=""),"",IF(TODAY()&lt;DATE(YEAR('OHS Training Planner'!BS162),MONTH('OHS Training Planner'!BS162),DAY('OHS Training Planner'!BS162)),"Booked",IF(OR('OHS Training Planner'!BS$7="As Required",'OHS Training Planner'!BS$7="Once"),"Current",IF(TODAY()&gt;DATE(YEAR('OHS Training Planner'!BS162),MONTH('OHS Training Planner'!BS162)+VLOOKUP('OHS Training Planner'!BS$7,Lists!$B$2:$D$10,2,FALSE),DAY('OHS Training Planner'!BS162)),"Due",IF(TODAY()&gt;DATE(YEAR('OHS Training Planner'!BS162),MONTH('OHS Training Planner'!BS162)+VLOOKUP('OHS Training Planner'!BS$7,Lists!$B$2:$D$10,3,FALSE),DAY('OHS Training Planner'!BS162)),"Soon","Current")))))</f>
        <v/>
      </c>
      <c r="BT160" s="32" t="str">
        <f ca="1">IF(OR('OHS Training Planner'!BT162="",'OHS Training Planner'!$B162=""),"",IF(TODAY()&lt;DATE(YEAR('OHS Training Planner'!BT162),MONTH('OHS Training Planner'!BT162),DAY('OHS Training Planner'!BT162)),"Booked",IF(OR('OHS Training Planner'!BT$7="As Required",'OHS Training Planner'!BT$7="Once"),"Current",IF(TODAY()&gt;DATE(YEAR('OHS Training Planner'!BT162),MONTH('OHS Training Planner'!BT162)+VLOOKUP('OHS Training Planner'!BT$7,Lists!$B$2:$D$10,2,FALSE),DAY('OHS Training Planner'!BT162)),"Due",IF(TODAY()&gt;DATE(YEAR('OHS Training Planner'!BT162),MONTH('OHS Training Planner'!BT162)+VLOOKUP('OHS Training Planner'!BT$7,Lists!$B$2:$D$10,3,FALSE),DAY('OHS Training Planner'!BT162)),"Soon","Current")))))</f>
        <v/>
      </c>
      <c r="BU160" s="32" t="str">
        <f ca="1">IF(OR('OHS Training Planner'!BU162="",'OHS Training Planner'!$B162=""),"",IF(TODAY()&lt;DATE(YEAR('OHS Training Planner'!BU162),MONTH('OHS Training Planner'!BU162),DAY('OHS Training Planner'!BU162)),"Booked",IF(OR('OHS Training Planner'!BU$7="As Required",'OHS Training Planner'!BU$7="Once"),"Current",IF(TODAY()&gt;DATE(YEAR('OHS Training Planner'!BU162),MONTH('OHS Training Planner'!BU162)+VLOOKUP('OHS Training Planner'!BU$7,Lists!$B$2:$D$10,2,FALSE),DAY('OHS Training Planner'!BU162)),"Due",IF(TODAY()&gt;DATE(YEAR('OHS Training Planner'!BU162),MONTH('OHS Training Planner'!BU162)+VLOOKUP('OHS Training Planner'!BU$7,Lists!$B$2:$D$10,3,FALSE),DAY('OHS Training Planner'!BU162)),"Soon","Current")))))</f>
        <v/>
      </c>
      <c r="BV160" s="32" t="str">
        <f ca="1">IF(OR('OHS Training Planner'!BV162="",'OHS Training Planner'!$B162=""),"",IF(TODAY()&lt;DATE(YEAR('OHS Training Planner'!BV162),MONTH('OHS Training Planner'!BV162),DAY('OHS Training Planner'!BV162)),"Booked",IF(OR('OHS Training Planner'!BV$7="As Required",'OHS Training Planner'!BV$7="Once"),"Current",IF(TODAY()&gt;DATE(YEAR('OHS Training Planner'!BV162),MONTH('OHS Training Planner'!BV162)+VLOOKUP('OHS Training Planner'!BV$7,Lists!$B$2:$D$10,2,FALSE),DAY('OHS Training Planner'!BV162)),"Due",IF(TODAY()&gt;DATE(YEAR('OHS Training Planner'!BV162),MONTH('OHS Training Planner'!BV162)+VLOOKUP('OHS Training Planner'!BV$7,Lists!$B$2:$D$10,3,FALSE),DAY('OHS Training Planner'!BV162)),"Soon","Current")))))</f>
        <v/>
      </c>
      <c r="BW160" s="32" t="str">
        <f ca="1">IF(OR('OHS Training Planner'!BW162="",'OHS Training Planner'!$B162=""),"",IF(TODAY()&lt;DATE(YEAR('OHS Training Planner'!BW162),MONTH('OHS Training Planner'!BW162),DAY('OHS Training Planner'!BW162)),"Booked",IF(OR('OHS Training Planner'!BW$7="As Required",'OHS Training Planner'!BW$7="Once"),"Current",IF(TODAY()&gt;DATE(YEAR('OHS Training Planner'!BW162),MONTH('OHS Training Planner'!BW162)+VLOOKUP('OHS Training Planner'!BW$7,Lists!$B$2:$D$10,2,FALSE),DAY('OHS Training Planner'!BW162)),"Due",IF(TODAY()&gt;DATE(YEAR('OHS Training Planner'!BW162),MONTH('OHS Training Planner'!BW162)+VLOOKUP('OHS Training Planner'!BW$7,Lists!$B$2:$D$10,3,FALSE),DAY('OHS Training Planner'!BW162)),"Soon","Current")))))</f>
        <v/>
      </c>
      <c r="BX160" s="32" t="str">
        <f ca="1">IF(OR('OHS Training Planner'!BX162="",'OHS Training Planner'!$B162=""),"",IF(TODAY()&lt;DATE(YEAR('OHS Training Planner'!BX162),MONTH('OHS Training Planner'!BX162),DAY('OHS Training Planner'!BX162)),"Booked",IF(OR('OHS Training Planner'!BX$7="As Required",'OHS Training Planner'!BX$7="Once"),"Current",IF(TODAY()&gt;DATE(YEAR('OHS Training Planner'!BX162),MONTH('OHS Training Planner'!BX162)+VLOOKUP('OHS Training Planner'!BX$7,Lists!$B$2:$D$10,2,FALSE),DAY('OHS Training Planner'!BX162)),"Due",IF(TODAY()&gt;DATE(YEAR('OHS Training Planner'!BX162),MONTH('OHS Training Planner'!BX162)+VLOOKUP('OHS Training Planner'!BX$7,Lists!$B$2:$D$10,3,FALSE),DAY('OHS Training Planner'!BX162)),"Soon","Current")))))</f>
        <v/>
      </c>
      <c r="BY160" s="32" t="str">
        <f ca="1">IF(OR('OHS Training Planner'!BY162="",'OHS Training Planner'!$B162=""),"",IF(TODAY()&lt;DATE(YEAR('OHS Training Planner'!BY162),MONTH('OHS Training Planner'!BY162),DAY('OHS Training Planner'!BY162)),"Booked",IF(OR('OHS Training Planner'!BY$7="As Required",'OHS Training Planner'!BY$7="Once"),"Current",IF(TODAY()&gt;DATE(YEAR('OHS Training Planner'!BY162),MONTH('OHS Training Planner'!BY162)+VLOOKUP('OHS Training Planner'!BY$7,Lists!$B$2:$D$10,2,FALSE),DAY('OHS Training Planner'!BY162)),"Due",IF(TODAY()&gt;DATE(YEAR('OHS Training Planner'!BY162),MONTH('OHS Training Planner'!BY162)+VLOOKUP('OHS Training Planner'!BY$7,Lists!$B$2:$D$10,3,FALSE),DAY('OHS Training Planner'!BY162)),"Soon","Current")))))</f>
        <v/>
      </c>
      <c r="BZ160" s="32" t="str">
        <f ca="1">IF(OR('OHS Training Planner'!BZ162="",'OHS Training Planner'!$B162=""),"",IF(TODAY()&lt;DATE(YEAR('OHS Training Planner'!BZ162),MONTH('OHS Training Planner'!BZ162),DAY('OHS Training Planner'!BZ162)),"Booked",IF(OR('OHS Training Planner'!BZ$7="As Required",'OHS Training Planner'!BZ$7="Once"),"Current",IF(TODAY()&gt;DATE(YEAR('OHS Training Planner'!BZ162),MONTH('OHS Training Planner'!BZ162)+VLOOKUP('OHS Training Planner'!BZ$7,Lists!$B$2:$D$10,2,FALSE),DAY('OHS Training Planner'!BZ162)),"Due",IF(TODAY()&gt;DATE(YEAR('OHS Training Planner'!BZ162),MONTH('OHS Training Planner'!BZ162)+VLOOKUP('OHS Training Planner'!BZ$7,Lists!$B$2:$D$10,3,FALSE),DAY('OHS Training Planner'!BZ162)),"Soon","Current")))))</f>
        <v/>
      </c>
      <c r="CA160" s="32" t="str">
        <f ca="1">IF(OR('OHS Training Planner'!CA162="",'OHS Training Planner'!$B162=""),"",IF(TODAY()&lt;DATE(YEAR('OHS Training Planner'!CA162),MONTH('OHS Training Planner'!CA162),DAY('OHS Training Planner'!CA162)),"Booked",IF(OR('OHS Training Planner'!CA$7="As Required",'OHS Training Planner'!CA$7="Once"),"Current",IF(TODAY()&gt;DATE(YEAR('OHS Training Planner'!CA162),MONTH('OHS Training Planner'!CA162)+VLOOKUP('OHS Training Planner'!CA$7,Lists!$B$2:$D$10,2,FALSE),DAY('OHS Training Planner'!CA162)),"Due",IF(TODAY()&gt;DATE(YEAR('OHS Training Planner'!CA162),MONTH('OHS Training Planner'!CA162)+VLOOKUP('OHS Training Planner'!CA$7,Lists!$B$2:$D$10,3,FALSE),DAY('OHS Training Planner'!CA162)),"Soon","Current")))))</f>
        <v/>
      </c>
      <c r="CB160" s="32" t="str">
        <f ca="1">IF(OR('OHS Training Planner'!CB162="",'OHS Training Planner'!$B162=""),"",IF(TODAY()&lt;DATE(YEAR('OHS Training Planner'!CB162),MONTH('OHS Training Planner'!CB162),DAY('OHS Training Planner'!CB162)),"Booked",IF(OR('OHS Training Planner'!CB$7="As Required",'OHS Training Planner'!CB$7="Once"),"Current",IF(TODAY()&gt;DATE(YEAR('OHS Training Planner'!CB162),MONTH('OHS Training Planner'!CB162)+VLOOKUP('OHS Training Planner'!CB$7,Lists!$B$2:$D$10,2,FALSE),DAY('OHS Training Planner'!CB162)),"Due",IF(TODAY()&gt;DATE(YEAR('OHS Training Planner'!CB162),MONTH('OHS Training Planner'!CB162)+VLOOKUP('OHS Training Planner'!CB$7,Lists!$B$2:$D$10,3,FALSE),DAY('OHS Training Planner'!CB162)),"Soon","Current")))))</f>
        <v/>
      </c>
      <c r="CC160" s="32" t="str">
        <f ca="1">IF(OR('OHS Training Planner'!CC162="",'OHS Training Planner'!$B162=""),"",IF(TODAY()&lt;DATE(YEAR('OHS Training Planner'!CC162),MONTH('OHS Training Planner'!CC162),DAY('OHS Training Planner'!CC162)),"Booked",IF(OR('OHS Training Planner'!CC$7="As Required",'OHS Training Planner'!CC$7="Once"),"Current",IF(TODAY()&gt;DATE(YEAR('OHS Training Planner'!CC162),MONTH('OHS Training Planner'!CC162)+VLOOKUP('OHS Training Planner'!CC$7,Lists!$B$2:$D$10,2,FALSE),DAY('OHS Training Planner'!CC162)),"Due",IF(TODAY()&gt;DATE(YEAR('OHS Training Planner'!CC162),MONTH('OHS Training Planner'!CC162)+VLOOKUP('OHS Training Planner'!CC$7,Lists!$B$2:$D$10,3,FALSE),DAY('OHS Training Planner'!CC162)),"Soon","Current")))))</f>
        <v/>
      </c>
      <c r="CD160" s="32" t="str">
        <f ca="1">IF(OR('OHS Training Planner'!CD162="",'OHS Training Planner'!$B162=""),"",IF(TODAY()&lt;DATE(YEAR('OHS Training Planner'!CD162),MONTH('OHS Training Planner'!CD162),DAY('OHS Training Planner'!CD162)),"Booked",IF(OR('OHS Training Planner'!CD$7="As Required",'OHS Training Planner'!CD$7="Once"),"Current",IF(TODAY()&gt;DATE(YEAR('OHS Training Planner'!CD162),MONTH('OHS Training Planner'!CD162)+VLOOKUP('OHS Training Planner'!CD$7,Lists!$B$2:$D$10,2,FALSE),DAY('OHS Training Planner'!CD162)),"Due",IF(TODAY()&gt;DATE(YEAR('OHS Training Planner'!CD162),MONTH('OHS Training Planner'!CD162)+VLOOKUP('OHS Training Planner'!CD$7,Lists!$B$2:$D$10,3,FALSE),DAY('OHS Training Planner'!CD162)),"Soon","Current")))))</f>
        <v/>
      </c>
      <c r="CE160" s="32" t="str">
        <f ca="1">IF(OR('OHS Training Planner'!CE162="",'OHS Training Planner'!$B162=""),"",IF(TODAY()&lt;DATE(YEAR('OHS Training Planner'!CE162),MONTH('OHS Training Planner'!CE162),DAY('OHS Training Planner'!CE162)),"Booked",IF(OR('OHS Training Planner'!CE$7="As Required",'OHS Training Planner'!CE$7="Once"),"Current",IF(TODAY()&gt;DATE(YEAR('OHS Training Planner'!CE162),MONTH('OHS Training Planner'!CE162)+VLOOKUP('OHS Training Planner'!CE$7,Lists!$B$2:$D$10,2,FALSE),DAY('OHS Training Planner'!CE162)),"Due",IF(TODAY()&gt;DATE(YEAR('OHS Training Planner'!CE162),MONTH('OHS Training Planner'!CE162)+VLOOKUP('OHS Training Planner'!CE$7,Lists!$B$2:$D$10,3,FALSE),DAY('OHS Training Planner'!CE162)),"Soon","Current")))))</f>
        <v/>
      </c>
      <c r="CF160" s="32" t="str">
        <f ca="1">IF(OR('OHS Training Planner'!CF162="",'OHS Training Planner'!$B162=""),"",IF(TODAY()&lt;DATE(YEAR('OHS Training Planner'!CF162),MONTH('OHS Training Planner'!CF162),DAY('OHS Training Planner'!CF162)),"Booked",IF(OR('OHS Training Planner'!CF$7="As Required",'OHS Training Planner'!CF$7="Once"),"Current",IF(TODAY()&gt;DATE(YEAR('OHS Training Planner'!CF162),MONTH('OHS Training Planner'!CF162)+VLOOKUP('OHS Training Planner'!CF$7,Lists!$B$2:$D$10,2,FALSE),DAY('OHS Training Planner'!CF162)),"Due",IF(TODAY()&gt;DATE(YEAR('OHS Training Planner'!CF162),MONTH('OHS Training Planner'!CF162)+VLOOKUP('OHS Training Planner'!CF$7,Lists!$B$2:$D$10,3,FALSE),DAY('OHS Training Planner'!CF162)),"Soon","Current")))))</f>
        <v/>
      </c>
      <c r="CG160" s="32" t="str">
        <f ca="1">IF(OR('OHS Training Planner'!CG162="",'OHS Training Planner'!$B162=""),"",IF(TODAY()&lt;DATE(YEAR('OHS Training Planner'!CG162),MONTH('OHS Training Planner'!CG162),DAY('OHS Training Planner'!CG162)),"Booked",IF(OR('OHS Training Planner'!CG$7="As Required",'OHS Training Planner'!CG$7="Once"),"Current",IF(TODAY()&gt;DATE(YEAR('OHS Training Planner'!CG162),MONTH('OHS Training Planner'!CG162)+VLOOKUP('OHS Training Planner'!CG$7,Lists!$B$2:$D$10,2,FALSE),DAY('OHS Training Planner'!CG162)),"Due",IF(TODAY()&gt;DATE(YEAR('OHS Training Planner'!CG162),MONTH('OHS Training Planner'!CG162)+VLOOKUP('OHS Training Planner'!CG$7,Lists!$B$2:$D$10,3,FALSE),DAY('OHS Training Planner'!CG162)),"Soon","Current")))))</f>
        <v/>
      </c>
      <c r="CH160" s="32" t="str">
        <f ca="1">IF(OR('OHS Training Planner'!CH162="",'OHS Training Planner'!$B162=""),"",IF(TODAY()&lt;DATE(YEAR('OHS Training Planner'!CH162),MONTH('OHS Training Planner'!CH162),DAY('OHS Training Planner'!CH162)),"Booked",IF(OR('OHS Training Planner'!CH$7="As Required",'OHS Training Planner'!CH$7="Once"),"Current",IF(TODAY()&gt;DATE(YEAR('OHS Training Planner'!CH162),MONTH('OHS Training Planner'!CH162)+VLOOKUP('OHS Training Planner'!CH$7,Lists!$B$2:$D$10,2,FALSE),DAY('OHS Training Planner'!CH162)),"Due",IF(TODAY()&gt;DATE(YEAR('OHS Training Planner'!CH162),MONTH('OHS Training Planner'!CH162)+VLOOKUP('OHS Training Planner'!CH$7,Lists!$B$2:$D$10,3,FALSE),DAY('OHS Training Planner'!CH162)),"Soon","Current")))))</f>
        <v/>
      </c>
      <c r="CI160" s="32" t="str">
        <f ca="1">IF(OR('OHS Training Planner'!CI162="",'OHS Training Planner'!$B162=""),"",IF(TODAY()&lt;DATE(YEAR('OHS Training Planner'!CI162),MONTH('OHS Training Planner'!CI162),DAY('OHS Training Planner'!CI162)),"Booked",IF(OR('OHS Training Planner'!CI$7="As Required",'OHS Training Planner'!CI$7="Once"),"Current",IF(TODAY()&gt;DATE(YEAR('OHS Training Planner'!CI162),MONTH('OHS Training Planner'!CI162)+VLOOKUP('OHS Training Planner'!CI$7,Lists!$B$2:$D$10,2,FALSE),DAY('OHS Training Planner'!CI162)),"Due",IF(TODAY()&gt;DATE(YEAR('OHS Training Planner'!CI162),MONTH('OHS Training Planner'!CI162)+VLOOKUP('OHS Training Planner'!CI$7,Lists!$B$2:$D$10,3,FALSE),DAY('OHS Training Planner'!CI162)),"Soon","Current")))))</f>
        <v/>
      </c>
      <c r="CJ160" s="32" t="str">
        <f ca="1">IF(OR('OHS Training Planner'!CJ162="",'OHS Training Planner'!$B162=""),"",IF(TODAY()&lt;DATE(YEAR('OHS Training Planner'!CJ162),MONTH('OHS Training Planner'!CJ162),DAY('OHS Training Planner'!CJ162)),"Booked",IF(OR('OHS Training Planner'!CJ$7="As Required",'OHS Training Planner'!CJ$7="Once"),"Current",IF(TODAY()&gt;DATE(YEAR('OHS Training Planner'!CJ162),MONTH('OHS Training Planner'!CJ162)+VLOOKUP('OHS Training Planner'!CJ$7,Lists!$B$2:$D$10,2,FALSE),DAY('OHS Training Planner'!CJ162)),"Due",IF(TODAY()&gt;DATE(YEAR('OHS Training Planner'!CJ162),MONTH('OHS Training Planner'!CJ162)+VLOOKUP('OHS Training Planner'!CJ$7,Lists!$B$2:$D$10,3,FALSE),DAY('OHS Training Planner'!CJ162)),"Soon","Current")))))</f>
        <v/>
      </c>
      <c r="CK160" s="32" t="str">
        <f ca="1">IF(OR('OHS Training Planner'!CK162="",'OHS Training Planner'!$B162=""),"",IF(TODAY()&lt;DATE(YEAR('OHS Training Planner'!CK162),MONTH('OHS Training Planner'!CK162),DAY('OHS Training Planner'!CK162)),"Booked",IF(OR('OHS Training Planner'!CK$7="As Required",'OHS Training Planner'!CK$7="Once"),"Current",IF(TODAY()&gt;DATE(YEAR('OHS Training Planner'!CK162),MONTH('OHS Training Planner'!CK162)+VLOOKUP('OHS Training Planner'!CK$7,Lists!$B$2:$D$10,2,FALSE),DAY('OHS Training Planner'!CK162)),"Due",IF(TODAY()&gt;DATE(YEAR('OHS Training Planner'!CK162),MONTH('OHS Training Planner'!CK162)+VLOOKUP('OHS Training Planner'!CK$7,Lists!$B$2:$D$10,3,FALSE),DAY('OHS Training Planner'!CK162)),"Soon","Current")))))</f>
        <v/>
      </c>
      <c r="CL160" s="32" t="str">
        <f ca="1">IF(OR('OHS Training Planner'!CL162="",'OHS Training Planner'!$B162=""),"",IF(TODAY()&lt;DATE(YEAR('OHS Training Planner'!CL162),MONTH('OHS Training Planner'!CL162),DAY('OHS Training Planner'!CL162)),"Booked",IF(OR('OHS Training Planner'!CL$7="As Required",'OHS Training Planner'!CL$7="Once"),"Current",IF(TODAY()&gt;DATE(YEAR('OHS Training Planner'!CL162),MONTH('OHS Training Planner'!CL162)+VLOOKUP('OHS Training Planner'!CL$7,Lists!$B$2:$D$10,2,FALSE),DAY('OHS Training Planner'!CL162)),"Due",IF(TODAY()&gt;DATE(YEAR('OHS Training Planner'!CL162),MONTH('OHS Training Planner'!CL162)+VLOOKUP('OHS Training Planner'!CL$7,Lists!$B$2:$D$10,3,FALSE),DAY('OHS Training Planner'!CL162)),"Soon","Current")))))</f>
        <v/>
      </c>
      <c r="CM160" s="32" t="str">
        <f ca="1">IF(OR('OHS Training Planner'!CM162="",'OHS Training Planner'!$B162=""),"",IF(TODAY()&lt;DATE(YEAR('OHS Training Planner'!CM162),MONTH('OHS Training Planner'!CM162),DAY('OHS Training Planner'!CM162)),"Booked",IF(OR('OHS Training Planner'!CM$7="As Required",'OHS Training Planner'!CM$7="Once"),"Current",IF(TODAY()&gt;DATE(YEAR('OHS Training Planner'!CM162),MONTH('OHS Training Planner'!CM162)+VLOOKUP('OHS Training Planner'!CM$7,Lists!$B$2:$D$10,2,FALSE),DAY('OHS Training Planner'!CM162)),"Due",IF(TODAY()&gt;DATE(YEAR('OHS Training Planner'!CM162),MONTH('OHS Training Planner'!CM162)+VLOOKUP('OHS Training Planner'!CM$7,Lists!$B$2:$D$10,3,FALSE),DAY('OHS Training Planner'!CM162)),"Soon","Current")))))</f>
        <v/>
      </c>
      <c r="CN160" s="32" t="str">
        <f ca="1">IF(OR('OHS Training Planner'!CN162="",'OHS Training Planner'!$B162=""),"",IF(TODAY()&lt;DATE(YEAR('OHS Training Planner'!CN162),MONTH('OHS Training Planner'!CN162),DAY('OHS Training Planner'!CN162)),"Booked",IF(OR('OHS Training Planner'!CN$7="As Required",'OHS Training Planner'!CN$7="Once"),"Current",IF(TODAY()&gt;DATE(YEAR('OHS Training Planner'!CN162),MONTH('OHS Training Planner'!CN162)+VLOOKUP('OHS Training Planner'!CN$7,Lists!$B$2:$D$10,2,FALSE),DAY('OHS Training Planner'!CN162)),"Due",IF(TODAY()&gt;DATE(YEAR('OHS Training Planner'!CN162),MONTH('OHS Training Planner'!CN162)+VLOOKUP('OHS Training Planner'!CN$7,Lists!$B$2:$D$10,3,FALSE),DAY('OHS Training Planner'!CN162)),"Soon","Current")))))</f>
        <v/>
      </c>
      <c r="CO160" s="32" t="str">
        <f ca="1">IF(OR('OHS Training Planner'!CO162="",'OHS Training Planner'!$B162=""),"",IF(TODAY()&lt;DATE(YEAR('OHS Training Planner'!CO162),MONTH('OHS Training Planner'!CO162),DAY('OHS Training Planner'!CO162)),"Booked",IF(OR('OHS Training Planner'!CO$7="As Required",'OHS Training Planner'!CO$7="Once"),"Current",IF(TODAY()&gt;DATE(YEAR('OHS Training Planner'!CO162),MONTH('OHS Training Planner'!CO162)+VLOOKUP('OHS Training Planner'!CO$7,Lists!$B$2:$D$10,2,FALSE),DAY('OHS Training Planner'!CO162)),"Due",IF(TODAY()&gt;DATE(YEAR('OHS Training Planner'!CO162),MONTH('OHS Training Planner'!CO162)+VLOOKUP('OHS Training Planner'!CO$7,Lists!$B$2:$D$10,3,FALSE),DAY('OHS Training Planner'!CO162)),"Soon","Current")))))</f>
        <v/>
      </c>
      <c r="CP160" s="32" t="str">
        <f ca="1">IF(OR('OHS Training Planner'!CP162="",'OHS Training Planner'!$B162=""),"",IF(TODAY()&lt;DATE(YEAR('OHS Training Planner'!CP162),MONTH('OHS Training Planner'!CP162),DAY('OHS Training Planner'!CP162)),"Booked",IF(OR('OHS Training Planner'!CP$7="As Required",'OHS Training Planner'!CP$7="Once"),"Current",IF(TODAY()&gt;DATE(YEAR('OHS Training Planner'!CP162),MONTH('OHS Training Planner'!CP162)+VLOOKUP('OHS Training Planner'!CP$7,Lists!$B$2:$D$10,2,FALSE),DAY('OHS Training Planner'!CP162)),"Due",IF(TODAY()&gt;DATE(YEAR('OHS Training Planner'!CP162),MONTH('OHS Training Planner'!CP162)+VLOOKUP('OHS Training Planner'!CP$7,Lists!$B$2:$D$10,3,FALSE),DAY('OHS Training Planner'!CP162)),"Soon","Current")))))</f>
        <v/>
      </c>
      <c r="CQ160" s="32" t="str">
        <f ca="1">IF(OR('OHS Training Planner'!CQ162="",'OHS Training Planner'!$B162=""),"",IF(TODAY()&lt;DATE(YEAR('OHS Training Planner'!CQ162),MONTH('OHS Training Planner'!CQ162),DAY('OHS Training Planner'!CQ162)),"Booked",IF(OR('OHS Training Planner'!CQ$7="As Required",'OHS Training Planner'!CQ$7="Once"),"Current",IF(TODAY()&gt;DATE(YEAR('OHS Training Planner'!CQ162),MONTH('OHS Training Planner'!CQ162)+VLOOKUP('OHS Training Planner'!CQ$7,Lists!$B$2:$D$10,2,FALSE),DAY('OHS Training Planner'!CQ162)),"Due",IF(TODAY()&gt;DATE(YEAR('OHS Training Planner'!CQ162),MONTH('OHS Training Planner'!CQ162)+VLOOKUP('OHS Training Planner'!CQ$7,Lists!$B$2:$D$10,3,FALSE),DAY('OHS Training Planner'!CQ162)),"Soon","Current")))))</f>
        <v/>
      </c>
      <c r="CR160" s="32" t="str">
        <f ca="1">IF(OR('OHS Training Planner'!CR162="",'OHS Training Planner'!$B162=""),"",IF(TODAY()&lt;DATE(YEAR('OHS Training Planner'!CR162),MONTH('OHS Training Planner'!CR162),DAY('OHS Training Planner'!CR162)),"Booked",IF(OR('OHS Training Planner'!CR$7="As Required",'OHS Training Planner'!CR$7="Once"),"Current",IF(TODAY()&gt;DATE(YEAR('OHS Training Planner'!CR162),MONTH('OHS Training Planner'!CR162)+VLOOKUP('OHS Training Planner'!CR$7,Lists!$B$2:$D$10,2,FALSE),DAY('OHS Training Planner'!CR162)),"Due",IF(TODAY()&gt;DATE(YEAR('OHS Training Planner'!CR162),MONTH('OHS Training Planner'!CR162)+VLOOKUP('OHS Training Planner'!CR$7,Lists!$B$2:$D$10,3,FALSE),DAY('OHS Training Planner'!CR162)),"Soon","Current")))))</f>
        <v/>
      </c>
      <c r="CS160" s="32" t="str">
        <f ca="1">IF(OR('OHS Training Planner'!CS162="",'OHS Training Planner'!$B162=""),"",IF(TODAY()&lt;DATE(YEAR('OHS Training Planner'!CS162),MONTH('OHS Training Planner'!CS162),DAY('OHS Training Planner'!CS162)),"Booked",IF(OR('OHS Training Planner'!CS$7="As Required",'OHS Training Planner'!CS$7="Once"),"Current",IF(TODAY()&gt;DATE(YEAR('OHS Training Planner'!CS162),MONTH('OHS Training Planner'!CS162)+VLOOKUP('OHS Training Planner'!CS$7,Lists!$B$2:$D$10,2,FALSE),DAY('OHS Training Planner'!CS162)),"Due",IF(TODAY()&gt;DATE(YEAR('OHS Training Planner'!CS162),MONTH('OHS Training Planner'!CS162)+VLOOKUP('OHS Training Planner'!CS$7,Lists!$B$2:$D$10,3,FALSE),DAY('OHS Training Planner'!CS162)),"Soon","Current")))))</f>
        <v/>
      </c>
      <c r="CT160" s="32" t="str">
        <f ca="1">IF(OR('OHS Training Planner'!CT162="",'OHS Training Planner'!$B162=""),"",IF(TODAY()&lt;DATE(YEAR('OHS Training Planner'!CT162),MONTH('OHS Training Planner'!CT162),DAY('OHS Training Planner'!CT162)),"Booked",IF(OR('OHS Training Planner'!CT$7="As Required",'OHS Training Planner'!CT$7="Once"),"Current",IF(TODAY()&gt;DATE(YEAR('OHS Training Planner'!CT162),MONTH('OHS Training Planner'!CT162)+VLOOKUP('OHS Training Planner'!CT$7,Lists!$B$2:$D$10,2,FALSE),DAY('OHS Training Planner'!CT162)),"Due",IF(TODAY()&gt;DATE(YEAR('OHS Training Planner'!CT162),MONTH('OHS Training Planner'!CT162)+VLOOKUP('OHS Training Planner'!CT$7,Lists!$B$2:$D$10,3,FALSE),DAY('OHS Training Planner'!CT162)),"Soon","Current")))))</f>
        <v/>
      </c>
      <c r="CU160" s="32" t="str">
        <f ca="1">IF(OR('OHS Training Planner'!CU162="",'OHS Training Planner'!$B162=""),"",IF(TODAY()&lt;DATE(YEAR('OHS Training Planner'!CU162),MONTH('OHS Training Planner'!CU162),DAY('OHS Training Planner'!CU162)),"Booked",IF(OR('OHS Training Planner'!CU$7="As Required",'OHS Training Planner'!CU$7="Once"),"Current",IF(TODAY()&gt;DATE(YEAR('OHS Training Planner'!CU162),MONTH('OHS Training Planner'!CU162)+VLOOKUP('OHS Training Planner'!CU$7,Lists!$B$2:$D$10,2,FALSE),DAY('OHS Training Planner'!CU162)),"Due",IF(TODAY()&gt;DATE(YEAR('OHS Training Planner'!CU162),MONTH('OHS Training Planner'!CU162)+VLOOKUP('OHS Training Planner'!CU$7,Lists!$B$2:$D$10,3,FALSE),DAY('OHS Training Planner'!CU162)),"Soon","Current")))))</f>
        <v/>
      </c>
      <c r="CV160" s="32" t="str">
        <f ca="1">IF(OR('OHS Training Planner'!CV162="",'OHS Training Planner'!$B162=""),"",IF(TODAY()&lt;DATE(YEAR('OHS Training Planner'!CV162),MONTH('OHS Training Planner'!CV162),DAY('OHS Training Planner'!CV162)),"Booked",IF(OR('OHS Training Planner'!CV$7="As Required",'OHS Training Planner'!CV$7="Once"),"Current",IF(TODAY()&gt;DATE(YEAR('OHS Training Planner'!CV162),MONTH('OHS Training Planner'!CV162)+VLOOKUP('OHS Training Planner'!CV$7,Lists!$B$2:$D$10,2,FALSE),DAY('OHS Training Planner'!CV162)),"Due",IF(TODAY()&gt;DATE(YEAR('OHS Training Planner'!CV162),MONTH('OHS Training Planner'!CV162)+VLOOKUP('OHS Training Planner'!CV$7,Lists!$B$2:$D$10,3,FALSE),DAY('OHS Training Planner'!CV162)),"Soon","Current")))))</f>
        <v/>
      </c>
      <c r="CW160" s="32" t="str">
        <f ca="1">IF(OR('OHS Training Planner'!CW162="",'OHS Training Planner'!$B162=""),"",IF(TODAY()&lt;DATE(YEAR('OHS Training Planner'!CW162),MONTH('OHS Training Planner'!CW162),DAY('OHS Training Planner'!CW162)),"Booked",IF(OR('OHS Training Planner'!CW$7="As Required",'OHS Training Planner'!CW$7="Once"),"Current",IF(TODAY()&gt;DATE(YEAR('OHS Training Planner'!CW162),MONTH('OHS Training Planner'!CW162)+VLOOKUP('OHS Training Planner'!CW$7,Lists!$B$2:$D$10,2,FALSE),DAY('OHS Training Planner'!CW162)),"Due",IF(TODAY()&gt;DATE(YEAR('OHS Training Planner'!CW162),MONTH('OHS Training Planner'!CW162)+VLOOKUP('OHS Training Planner'!CW$7,Lists!$B$2:$D$10,3,FALSE),DAY('OHS Training Planner'!CW162)),"Soon","Current")))))</f>
        <v/>
      </c>
      <c r="CX160" s="32" t="str">
        <f ca="1">IF(OR('OHS Training Planner'!CX162="",'OHS Training Planner'!$B162=""),"",IF(TODAY()&lt;DATE(YEAR('OHS Training Planner'!CX162),MONTH('OHS Training Planner'!CX162),DAY('OHS Training Planner'!CX162)),"Booked",IF(OR('OHS Training Planner'!CX$7="As Required",'OHS Training Planner'!CX$7="Once"),"Current",IF(TODAY()&gt;DATE(YEAR('OHS Training Planner'!CX162),MONTH('OHS Training Planner'!CX162)+VLOOKUP('OHS Training Planner'!CX$7,Lists!$B$2:$D$10,2,FALSE),DAY('OHS Training Planner'!CX162)),"Due",IF(TODAY()&gt;DATE(YEAR('OHS Training Planner'!CX162),MONTH('OHS Training Planner'!CX162)+VLOOKUP('OHS Training Planner'!CX$7,Lists!$B$2:$D$10,3,FALSE),DAY('OHS Training Planner'!CX162)),"Soon","Current")))))</f>
        <v/>
      </c>
      <c r="CY160" s="32" t="str">
        <f ca="1">IF(OR('OHS Training Planner'!CY162="",'OHS Training Planner'!$B162=""),"",IF(TODAY()&lt;DATE(YEAR('OHS Training Planner'!CY162),MONTH('OHS Training Planner'!CY162),DAY('OHS Training Planner'!CY162)),"Booked",IF(OR('OHS Training Planner'!CY$7="As Required",'OHS Training Planner'!CY$7="Once"),"Current",IF(TODAY()&gt;DATE(YEAR('OHS Training Planner'!CY162),MONTH('OHS Training Planner'!CY162)+VLOOKUP('OHS Training Planner'!CY$7,Lists!$B$2:$D$10,2,FALSE),DAY('OHS Training Planner'!CY162)),"Due",IF(TODAY()&gt;DATE(YEAR('OHS Training Planner'!CY162),MONTH('OHS Training Planner'!CY162)+VLOOKUP('OHS Training Planner'!CY$7,Lists!$B$2:$D$10,3,FALSE),DAY('OHS Training Planner'!CY162)),"Soon","Current")))))</f>
        <v/>
      </c>
      <c r="CZ160" s="32" t="str">
        <f ca="1">IF(OR('OHS Training Planner'!CZ162="",'OHS Training Planner'!$B162=""),"",IF(TODAY()&lt;DATE(YEAR('OHS Training Planner'!CZ162),MONTH('OHS Training Planner'!CZ162),DAY('OHS Training Planner'!CZ162)),"Booked",IF(OR('OHS Training Planner'!CZ$7="As Required",'OHS Training Planner'!CZ$7="Once"),"Current",IF(TODAY()&gt;DATE(YEAR('OHS Training Planner'!CZ162),MONTH('OHS Training Planner'!CZ162)+VLOOKUP('OHS Training Planner'!CZ$7,Lists!$B$2:$D$10,2,FALSE),DAY('OHS Training Planner'!CZ162)),"Due",IF(TODAY()&gt;DATE(YEAR('OHS Training Planner'!CZ162),MONTH('OHS Training Planner'!CZ162)+VLOOKUP('OHS Training Planner'!CZ$7,Lists!$B$2:$D$10,3,FALSE),DAY('OHS Training Planner'!CZ162)),"Soon","Current")))))</f>
        <v/>
      </c>
      <c r="DA160" s="32" t="str">
        <f ca="1">IF(OR('OHS Training Planner'!DA162="",'OHS Training Planner'!$B162=""),"",IF(TODAY()&lt;DATE(YEAR('OHS Training Planner'!DA162),MONTH('OHS Training Planner'!DA162),DAY('OHS Training Planner'!DA162)),"Booked",IF(OR('OHS Training Planner'!DA$7="As Required",'OHS Training Planner'!DA$7="Once"),"Current",IF(TODAY()&gt;DATE(YEAR('OHS Training Planner'!DA162),MONTH('OHS Training Planner'!DA162)+VLOOKUP('OHS Training Planner'!DA$7,Lists!$B$2:$D$10,2,FALSE),DAY('OHS Training Planner'!DA162)),"Due",IF(TODAY()&gt;DATE(YEAR('OHS Training Planner'!DA162),MONTH('OHS Training Planner'!DA162)+VLOOKUP('OHS Training Planner'!DA$7,Lists!$B$2:$D$10,3,FALSE),DAY('OHS Training Planner'!DA162)),"Soon","Current")))))</f>
        <v/>
      </c>
      <c r="DB160" s="32" t="str">
        <f ca="1">IF(OR('OHS Training Planner'!DB162="",'OHS Training Planner'!$B162=""),"",IF(TODAY()&lt;DATE(YEAR('OHS Training Planner'!DB162),MONTH('OHS Training Planner'!DB162),DAY('OHS Training Planner'!DB162)),"Booked",IF(OR('OHS Training Planner'!DB$7="As Required",'OHS Training Planner'!DB$7="Once"),"Current",IF(TODAY()&gt;DATE(YEAR('OHS Training Planner'!DB162),MONTH('OHS Training Planner'!DB162)+VLOOKUP('OHS Training Planner'!DB$7,Lists!$B$2:$D$10,2,FALSE),DAY('OHS Training Planner'!DB162)),"Due",IF(TODAY()&gt;DATE(YEAR('OHS Training Planner'!DB162),MONTH('OHS Training Planner'!DB162)+VLOOKUP('OHS Training Planner'!DB$7,Lists!$B$2:$D$10,3,FALSE),DAY('OHS Training Planner'!DB162)),"Soon","Current")))))</f>
        <v/>
      </c>
      <c r="DC160" s="32" t="str">
        <f ca="1">IF(OR('OHS Training Planner'!DC162="",'OHS Training Planner'!$B162=""),"",IF(TODAY()&lt;DATE(YEAR('OHS Training Planner'!DC162),MONTH('OHS Training Planner'!DC162),DAY('OHS Training Planner'!DC162)),"Booked",IF(OR('OHS Training Planner'!DC$7="As Required",'OHS Training Planner'!DC$7="Once"),"Current",IF(TODAY()&gt;DATE(YEAR('OHS Training Planner'!DC162),MONTH('OHS Training Planner'!DC162)+VLOOKUP('OHS Training Planner'!DC$7,Lists!$B$2:$D$10,2,FALSE),DAY('OHS Training Planner'!DC162)),"Due",IF(TODAY()&gt;DATE(YEAR('OHS Training Planner'!DC162),MONTH('OHS Training Planner'!DC162)+VLOOKUP('OHS Training Planner'!DC$7,Lists!$B$2:$D$10,3,FALSE),DAY('OHS Training Planner'!DC162)),"Soon","Current")))))</f>
        <v/>
      </c>
      <c r="DD160" s="32" t="str">
        <f ca="1">IF(OR('OHS Training Planner'!DD162="",'OHS Training Planner'!$B162=""),"",IF(TODAY()&lt;DATE(YEAR('OHS Training Planner'!DD162),MONTH('OHS Training Planner'!DD162),DAY('OHS Training Planner'!DD162)),"Booked",IF(OR('OHS Training Planner'!DD$7="As Required",'OHS Training Planner'!DD$7="Once"),"Current",IF(TODAY()&gt;DATE(YEAR('OHS Training Planner'!DD162),MONTH('OHS Training Planner'!DD162)+VLOOKUP('OHS Training Planner'!DD$7,Lists!$B$2:$D$10,2,FALSE),DAY('OHS Training Planner'!DD162)),"Due",IF(TODAY()&gt;DATE(YEAR('OHS Training Planner'!DD162),MONTH('OHS Training Planner'!DD162)+VLOOKUP('OHS Training Planner'!DD$7,Lists!$B$2:$D$10,3,FALSE),DAY('OHS Training Planner'!DD162)),"Soon","Current")))))</f>
        <v/>
      </c>
      <c r="DE160" s="32" t="str">
        <f ca="1">IF(OR('OHS Training Planner'!DE162="",'OHS Training Planner'!$B162=""),"",IF(TODAY()&lt;DATE(YEAR('OHS Training Planner'!DE162),MONTH('OHS Training Planner'!DE162),DAY('OHS Training Planner'!DE162)),"Booked",IF(OR('OHS Training Planner'!DE$7="As Required",'OHS Training Planner'!DE$7="Once"),"Current",IF(TODAY()&gt;DATE(YEAR('OHS Training Planner'!DE162),MONTH('OHS Training Planner'!DE162)+VLOOKUP('OHS Training Planner'!DE$7,Lists!$B$2:$D$10,2,FALSE),DAY('OHS Training Planner'!DE162)),"Due",IF(TODAY()&gt;DATE(YEAR('OHS Training Planner'!DE162),MONTH('OHS Training Planner'!DE162)+VLOOKUP('OHS Training Planner'!DE$7,Lists!$B$2:$D$10,3,FALSE),DAY('OHS Training Planner'!DE162)),"Soon","Current")))))</f>
        <v/>
      </c>
      <c r="DF160" s="32" t="str">
        <f ca="1">IF(OR('OHS Training Planner'!DF162="",'OHS Training Planner'!$B162=""),"",IF(TODAY()&lt;DATE(YEAR('OHS Training Planner'!DF162),MONTH('OHS Training Planner'!DF162),DAY('OHS Training Planner'!DF162)),"Booked",IF(OR('OHS Training Planner'!DF$7="As Required",'OHS Training Planner'!DF$7="Once"),"Current",IF(TODAY()&gt;DATE(YEAR('OHS Training Planner'!DF162),MONTH('OHS Training Planner'!DF162)+VLOOKUP('OHS Training Planner'!DF$7,Lists!$B$2:$D$10,2,FALSE),DAY('OHS Training Planner'!DF162)),"Due",IF(TODAY()&gt;DATE(YEAR('OHS Training Planner'!DF162),MONTH('OHS Training Planner'!DF162)+VLOOKUP('OHS Training Planner'!DF$7,Lists!$B$2:$D$10,3,FALSE),DAY('OHS Training Planner'!DF162)),"Soon","Current")))))</f>
        <v/>
      </c>
      <c r="DG160" s="32" t="str">
        <f ca="1">IF(OR('OHS Training Planner'!DG162="",'OHS Training Planner'!$B162=""),"",IF(TODAY()&lt;DATE(YEAR('OHS Training Planner'!DG162),MONTH('OHS Training Planner'!DG162),DAY('OHS Training Planner'!DG162)),"Booked",IF(OR('OHS Training Planner'!DG$7="As Required",'OHS Training Planner'!DG$7="Once"),"Current",IF(TODAY()&gt;DATE(YEAR('OHS Training Planner'!DG162),MONTH('OHS Training Planner'!DG162)+VLOOKUP('OHS Training Planner'!DG$7,Lists!$B$2:$D$10,2,FALSE),DAY('OHS Training Planner'!DG162)),"Due",IF(TODAY()&gt;DATE(YEAR('OHS Training Planner'!DG162),MONTH('OHS Training Planner'!DG162)+VLOOKUP('OHS Training Planner'!DG$7,Lists!$B$2:$D$10,3,FALSE),DAY('OHS Training Planner'!DG162)),"Soon","Current")))))</f>
        <v/>
      </c>
      <c r="DH160" s="32" t="str">
        <f ca="1">IF(OR('OHS Training Planner'!DH162="",'OHS Training Planner'!$B162=""),"",IF(TODAY()&lt;DATE(YEAR('OHS Training Planner'!DH162),MONTH('OHS Training Planner'!DH162),DAY('OHS Training Planner'!DH162)),"Booked",IF(OR('OHS Training Planner'!DH$7="As Required",'OHS Training Planner'!DH$7="Once"),"Current",IF(TODAY()&gt;DATE(YEAR('OHS Training Planner'!DH162),MONTH('OHS Training Planner'!DH162)+VLOOKUP('OHS Training Planner'!DH$7,Lists!$B$2:$D$10,2,FALSE),DAY('OHS Training Planner'!DH162)),"Due",IF(TODAY()&gt;DATE(YEAR('OHS Training Planner'!DH162),MONTH('OHS Training Planner'!DH162)+VLOOKUP('OHS Training Planner'!DH$7,Lists!$B$2:$D$10,3,FALSE),DAY('OHS Training Planner'!DH162)),"Soon","Current")))))</f>
        <v/>
      </c>
      <c r="DI160" s="32" t="str">
        <f ca="1">IF(OR('OHS Training Planner'!DI162="",'OHS Training Planner'!$B162=""),"",IF(TODAY()&lt;DATE(YEAR('OHS Training Planner'!DI162),MONTH('OHS Training Planner'!DI162),DAY('OHS Training Planner'!DI162)),"Booked",IF(OR('OHS Training Planner'!DI$7="As Required",'OHS Training Planner'!DI$7="Once"),"Current",IF(TODAY()&gt;DATE(YEAR('OHS Training Planner'!DI162),MONTH('OHS Training Planner'!DI162)+VLOOKUP('OHS Training Planner'!DI$7,Lists!$B$2:$D$10,2,FALSE),DAY('OHS Training Planner'!DI162)),"Due",IF(TODAY()&gt;DATE(YEAR('OHS Training Planner'!DI162),MONTH('OHS Training Planner'!DI162)+VLOOKUP('OHS Training Planner'!DI$7,Lists!$B$2:$D$10,3,FALSE),DAY('OHS Training Planner'!DI162)),"Soon","Current")))))</f>
        <v/>
      </c>
      <c r="DJ160" s="32" t="str">
        <f ca="1">IF(OR('OHS Training Planner'!DJ162="",'OHS Training Planner'!$B162=""),"",IF(TODAY()&lt;DATE(YEAR('OHS Training Planner'!DJ162),MONTH('OHS Training Planner'!DJ162),DAY('OHS Training Planner'!DJ162)),"Booked",IF(OR('OHS Training Planner'!DJ$7="As Required",'OHS Training Planner'!DJ$7="Once"),"Current",IF(TODAY()&gt;DATE(YEAR('OHS Training Planner'!DJ162),MONTH('OHS Training Planner'!DJ162)+VLOOKUP('OHS Training Planner'!DJ$7,Lists!$B$2:$D$10,2,FALSE),DAY('OHS Training Planner'!DJ162)),"Due",IF(TODAY()&gt;DATE(YEAR('OHS Training Planner'!DJ162),MONTH('OHS Training Planner'!DJ162)+VLOOKUP('OHS Training Planner'!DJ$7,Lists!$B$2:$D$10,3,FALSE),DAY('OHS Training Planner'!DJ162)),"Soon","Current")))))</f>
        <v/>
      </c>
      <c r="DK160" s="32" t="str">
        <f ca="1">IF(OR('OHS Training Planner'!DK162="",'OHS Training Planner'!$B162=""),"",IF(TODAY()&lt;DATE(YEAR('OHS Training Planner'!DK162),MONTH('OHS Training Planner'!DK162),DAY('OHS Training Planner'!DK162)),"Booked",IF(OR('OHS Training Planner'!DK$7="As Required",'OHS Training Planner'!DK$7="Once"),"Current",IF(TODAY()&gt;DATE(YEAR('OHS Training Planner'!DK162),MONTH('OHS Training Planner'!DK162)+VLOOKUP('OHS Training Planner'!DK$7,Lists!$B$2:$D$10,2,FALSE),DAY('OHS Training Planner'!DK162)),"Due",IF(TODAY()&gt;DATE(YEAR('OHS Training Planner'!DK162),MONTH('OHS Training Planner'!DK162)+VLOOKUP('OHS Training Planner'!DK$7,Lists!$B$2:$D$10,3,FALSE),DAY('OHS Training Planner'!DK162)),"Soon","Current")))))</f>
        <v/>
      </c>
      <c r="DL160" s="32" t="str">
        <f ca="1">IF(OR('OHS Training Planner'!DL162="",'OHS Training Planner'!$B162=""),"",IF(TODAY()&lt;DATE(YEAR('OHS Training Planner'!DL162),MONTH('OHS Training Planner'!DL162),DAY('OHS Training Planner'!DL162)),"Booked",IF(OR('OHS Training Planner'!DL$7="As Required",'OHS Training Planner'!DL$7="Once"),"Current",IF(TODAY()&gt;DATE(YEAR('OHS Training Planner'!DL162),MONTH('OHS Training Planner'!DL162)+VLOOKUP('OHS Training Planner'!DL$7,Lists!$B$2:$D$10,2,FALSE),DAY('OHS Training Planner'!DL162)),"Due",IF(TODAY()&gt;DATE(YEAR('OHS Training Planner'!DL162),MONTH('OHS Training Planner'!DL162)+VLOOKUP('OHS Training Planner'!DL$7,Lists!$B$2:$D$10,3,FALSE),DAY('OHS Training Planner'!DL162)),"Soon","Current")))))</f>
        <v/>
      </c>
      <c r="DM160" s="32" t="str">
        <f ca="1">IF(OR('OHS Training Planner'!DM162="",'OHS Training Planner'!$B162=""),"",IF(TODAY()&lt;DATE(YEAR('OHS Training Planner'!DM162),MONTH('OHS Training Planner'!DM162),DAY('OHS Training Planner'!DM162)),"Booked",IF(OR('OHS Training Planner'!DM$7="As Required",'OHS Training Planner'!DM$7="Once"),"Current",IF(TODAY()&gt;DATE(YEAR('OHS Training Planner'!DM162),MONTH('OHS Training Planner'!DM162)+VLOOKUP('OHS Training Planner'!DM$7,Lists!$B$2:$D$10,2,FALSE),DAY('OHS Training Planner'!DM162)),"Due",IF(TODAY()&gt;DATE(YEAR('OHS Training Planner'!DM162),MONTH('OHS Training Planner'!DM162)+VLOOKUP('OHS Training Planner'!DM$7,Lists!$B$2:$D$10,3,FALSE),DAY('OHS Training Planner'!DM162)),"Soon","Current")))))</f>
        <v/>
      </c>
      <c r="DN160" s="32" t="str">
        <f ca="1">IF(OR('OHS Training Planner'!DN162="",'OHS Training Planner'!$B162=""),"",IF(TODAY()&lt;DATE(YEAR('OHS Training Planner'!DN162),MONTH('OHS Training Planner'!DN162),DAY('OHS Training Planner'!DN162)),"Booked",IF(OR('OHS Training Planner'!DN$7="As Required",'OHS Training Planner'!DN$7="Once"),"Current",IF(TODAY()&gt;DATE(YEAR('OHS Training Planner'!DN162),MONTH('OHS Training Planner'!DN162)+VLOOKUP('OHS Training Planner'!DN$7,Lists!$B$2:$D$10,2,FALSE),DAY('OHS Training Planner'!DN162)),"Due",IF(TODAY()&gt;DATE(YEAR('OHS Training Planner'!DN162),MONTH('OHS Training Planner'!DN162)+VLOOKUP('OHS Training Planner'!DN$7,Lists!$B$2:$D$10,3,FALSE),DAY('OHS Training Planner'!DN162)),"Soon","Current")))))</f>
        <v/>
      </c>
      <c r="DO160" s="32" t="str">
        <f ca="1">IF(OR('OHS Training Planner'!DO162="",'OHS Training Planner'!$B162=""),"",IF(TODAY()&lt;DATE(YEAR('OHS Training Planner'!DO162),MONTH('OHS Training Planner'!DO162),DAY('OHS Training Planner'!DO162)),"Booked",IF(OR('OHS Training Planner'!DO$7="As Required",'OHS Training Planner'!DO$7="Once"),"Current",IF(TODAY()&gt;DATE(YEAR('OHS Training Planner'!DO162),MONTH('OHS Training Planner'!DO162)+VLOOKUP('OHS Training Planner'!DO$7,Lists!$B$2:$D$10,2,FALSE),DAY('OHS Training Planner'!DO162)),"Due",IF(TODAY()&gt;DATE(YEAR('OHS Training Planner'!DO162),MONTH('OHS Training Planner'!DO162)+VLOOKUP('OHS Training Planner'!DO$7,Lists!$B$2:$D$10,3,FALSE),DAY('OHS Training Planner'!DO162)),"Soon","Current")))))</f>
        <v/>
      </c>
      <c r="DP160" s="32" t="str">
        <f ca="1">IF(OR('OHS Training Planner'!DP162="",'OHS Training Planner'!$B162=""),"",IF(TODAY()&lt;DATE(YEAR('OHS Training Planner'!DP162),MONTH('OHS Training Planner'!DP162),DAY('OHS Training Planner'!DP162)),"Booked",IF(OR('OHS Training Planner'!DP$7="As Required",'OHS Training Planner'!DP$7="Once"),"Current",IF(TODAY()&gt;DATE(YEAR('OHS Training Planner'!DP162),MONTH('OHS Training Planner'!DP162)+VLOOKUP('OHS Training Planner'!DP$7,Lists!$B$2:$D$10,2,FALSE),DAY('OHS Training Planner'!DP162)),"Due",IF(TODAY()&gt;DATE(YEAR('OHS Training Planner'!DP162),MONTH('OHS Training Planner'!DP162)+VLOOKUP('OHS Training Planner'!DP$7,Lists!$B$2:$D$10,3,FALSE),DAY('OHS Training Planner'!DP162)),"Soon","Current")))))</f>
        <v/>
      </c>
      <c r="DQ160" s="32" t="str">
        <f ca="1">IF(OR('OHS Training Planner'!DQ162="",'OHS Training Planner'!$B162=""),"",IF(TODAY()&lt;DATE(YEAR('OHS Training Planner'!DQ162),MONTH('OHS Training Planner'!DQ162),DAY('OHS Training Planner'!DQ162)),"Booked",IF(OR('OHS Training Planner'!DQ$7="As Required",'OHS Training Planner'!DQ$7="Once"),"Current",IF(TODAY()&gt;DATE(YEAR('OHS Training Planner'!DQ162),MONTH('OHS Training Planner'!DQ162)+VLOOKUP('OHS Training Planner'!DQ$7,Lists!$B$2:$D$10,2,FALSE),DAY('OHS Training Planner'!DQ162)),"Due",IF(TODAY()&gt;DATE(YEAR('OHS Training Planner'!DQ162),MONTH('OHS Training Planner'!DQ162)+VLOOKUP('OHS Training Planner'!DQ$7,Lists!$B$2:$D$10,3,FALSE),DAY('OHS Training Planner'!DQ162)),"Soon","Current")))))</f>
        <v/>
      </c>
      <c r="DR160" s="32" t="str">
        <f ca="1">IF(OR('OHS Training Planner'!DR162="",'OHS Training Planner'!$B162=""),"",IF(TODAY()&lt;DATE(YEAR('OHS Training Planner'!DR162),MONTH('OHS Training Planner'!DR162),DAY('OHS Training Planner'!DR162)),"Booked",IF(OR('OHS Training Planner'!DR$7="As Required",'OHS Training Planner'!DR$7="Once"),"Current",IF(TODAY()&gt;DATE(YEAR('OHS Training Planner'!DR162),MONTH('OHS Training Planner'!DR162)+VLOOKUP('OHS Training Planner'!DR$7,Lists!$B$2:$D$10,2,FALSE),DAY('OHS Training Planner'!DR162)),"Due",IF(TODAY()&gt;DATE(YEAR('OHS Training Planner'!DR162),MONTH('OHS Training Planner'!DR162)+VLOOKUP('OHS Training Planner'!DR$7,Lists!$B$2:$D$10,3,FALSE),DAY('OHS Training Planner'!DR162)),"Soon","Current")))))</f>
        <v/>
      </c>
      <c r="DS160" s="32" t="str">
        <f ca="1">IF(OR('OHS Training Planner'!DS162="",'OHS Training Planner'!$B162=""),"",IF(TODAY()&lt;DATE(YEAR('OHS Training Planner'!DS162),MONTH('OHS Training Planner'!DS162),DAY('OHS Training Planner'!DS162)),"Booked",IF(OR('OHS Training Planner'!DS$7="As Required",'OHS Training Planner'!DS$7="Once"),"Current",IF(TODAY()&gt;DATE(YEAR('OHS Training Planner'!DS162),MONTH('OHS Training Planner'!DS162)+VLOOKUP('OHS Training Planner'!DS$7,Lists!$B$2:$D$10,2,FALSE),DAY('OHS Training Planner'!DS162)),"Due",IF(TODAY()&gt;DATE(YEAR('OHS Training Planner'!DS162),MONTH('OHS Training Planner'!DS162)+VLOOKUP('OHS Training Planner'!DS$7,Lists!$B$2:$D$10,3,FALSE),DAY('OHS Training Planner'!DS162)),"Soon","Current")))))</f>
        <v/>
      </c>
      <c r="DT160" s="32" t="str">
        <f ca="1">IF(OR('OHS Training Planner'!DT162="",'OHS Training Planner'!$B162=""),"",IF(TODAY()&lt;DATE(YEAR('OHS Training Planner'!DT162),MONTH('OHS Training Planner'!DT162),DAY('OHS Training Planner'!DT162)),"Booked",IF(OR('OHS Training Planner'!DT$7="As Required",'OHS Training Planner'!DT$7="Once"),"Current",IF(TODAY()&gt;DATE(YEAR('OHS Training Planner'!DT162),MONTH('OHS Training Planner'!DT162)+VLOOKUP('OHS Training Planner'!DT$7,Lists!$B$2:$D$10,2,FALSE),DAY('OHS Training Planner'!DT162)),"Due",IF(TODAY()&gt;DATE(YEAR('OHS Training Planner'!DT162),MONTH('OHS Training Planner'!DT162)+VLOOKUP('OHS Training Planner'!DT$7,Lists!$B$2:$D$10,3,FALSE),DAY('OHS Training Planner'!DT162)),"Soon","Current")))))</f>
        <v/>
      </c>
      <c r="DU160" s="32" t="str">
        <f ca="1">IF(OR('OHS Training Planner'!DU162="",'OHS Training Planner'!$B162=""),"",IF(TODAY()&lt;DATE(YEAR('OHS Training Planner'!DU162),MONTH('OHS Training Planner'!DU162),DAY('OHS Training Planner'!DU162)),"Booked",IF(OR('OHS Training Planner'!DU$7="As Required",'OHS Training Planner'!DU$7="Once"),"Current",IF(TODAY()&gt;DATE(YEAR('OHS Training Planner'!DU162),MONTH('OHS Training Planner'!DU162)+VLOOKUP('OHS Training Planner'!DU$7,Lists!$B$2:$D$10,2,FALSE),DAY('OHS Training Planner'!DU162)),"Due",IF(TODAY()&gt;DATE(YEAR('OHS Training Planner'!DU162),MONTH('OHS Training Planner'!DU162)+VLOOKUP('OHS Training Planner'!DU$7,Lists!$B$2:$D$10,3,FALSE),DAY('OHS Training Planner'!DU162)),"Soon","Current")))))</f>
        <v/>
      </c>
      <c r="DV160" s="32" t="str">
        <f ca="1">IF(OR('OHS Training Planner'!DV162="",'OHS Training Planner'!$B162=""),"",IF(TODAY()&lt;DATE(YEAR('OHS Training Planner'!DV162),MONTH('OHS Training Planner'!DV162),DAY('OHS Training Planner'!DV162)),"Booked",IF(OR('OHS Training Planner'!DV$7="As Required",'OHS Training Planner'!DV$7="Once"),"Current",IF(TODAY()&gt;DATE(YEAR('OHS Training Planner'!DV162),MONTH('OHS Training Planner'!DV162)+VLOOKUP('OHS Training Planner'!DV$7,Lists!$B$2:$D$10,2,FALSE),DAY('OHS Training Planner'!DV162)),"Due",IF(TODAY()&gt;DATE(YEAR('OHS Training Planner'!DV162),MONTH('OHS Training Planner'!DV162)+VLOOKUP('OHS Training Planner'!DV$7,Lists!$B$2:$D$10,3,FALSE),DAY('OHS Training Planner'!DV162)),"Soon","Current")))))</f>
        <v/>
      </c>
      <c r="DW160" s="32" t="str">
        <f ca="1">IF(OR('OHS Training Planner'!DW162="",'OHS Training Planner'!$B162=""),"",IF(TODAY()&lt;DATE(YEAR('OHS Training Planner'!DW162),MONTH('OHS Training Planner'!DW162),DAY('OHS Training Planner'!DW162)),"Booked",IF(OR('OHS Training Planner'!DW$7="As Required",'OHS Training Planner'!DW$7="Once"),"Current",IF(TODAY()&gt;DATE(YEAR('OHS Training Planner'!DW162),MONTH('OHS Training Planner'!DW162)+VLOOKUP('OHS Training Planner'!DW$7,Lists!$B$2:$D$10,2,FALSE),DAY('OHS Training Planner'!DW162)),"Due",IF(TODAY()&gt;DATE(YEAR('OHS Training Planner'!DW162),MONTH('OHS Training Planner'!DW162)+VLOOKUP('OHS Training Planner'!DW$7,Lists!$B$2:$D$10,3,FALSE),DAY('OHS Training Planner'!DW162)),"Soon","Current")))))</f>
        <v/>
      </c>
      <c r="DX160" s="32" t="str">
        <f ca="1">IF(OR('OHS Training Planner'!DX162="",'OHS Training Planner'!$B162=""),"",IF(TODAY()&lt;DATE(YEAR('OHS Training Planner'!DX162),MONTH('OHS Training Planner'!DX162),DAY('OHS Training Planner'!DX162)),"Booked",IF(OR('OHS Training Planner'!DX$7="As Required",'OHS Training Planner'!DX$7="Once"),"Current",IF(TODAY()&gt;DATE(YEAR('OHS Training Planner'!DX162),MONTH('OHS Training Planner'!DX162)+VLOOKUP('OHS Training Planner'!DX$7,Lists!$B$2:$D$10,2,FALSE),DAY('OHS Training Planner'!DX162)),"Due",IF(TODAY()&gt;DATE(YEAR('OHS Training Planner'!DX162),MONTH('OHS Training Planner'!DX162)+VLOOKUP('OHS Training Planner'!DX$7,Lists!$B$2:$D$10,3,FALSE),DAY('OHS Training Planner'!DX162)),"Soon","Current")))))</f>
        <v/>
      </c>
      <c r="DY160" s="32" t="str">
        <f ca="1">IF(OR('OHS Training Planner'!DY162="",'OHS Training Planner'!$B162=""),"",IF(TODAY()&lt;DATE(YEAR('OHS Training Planner'!DY162),MONTH('OHS Training Planner'!DY162),DAY('OHS Training Planner'!DY162)),"Booked",IF(OR('OHS Training Planner'!DY$7="As Required",'OHS Training Planner'!DY$7="Once"),"Current",IF(TODAY()&gt;DATE(YEAR('OHS Training Planner'!DY162),MONTH('OHS Training Planner'!DY162)+VLOOKUP('OHS Training Planner'!DY$7,Lists!$B$2:$D$10,2,FALSE),DAY('OHS Training Planner'!DY162)),"Due",IF(TODAY()&gt;DATE(YEAR('OHS Training Planner'!DY162),MONTH('OHS Training Planner'!DY162)+VLOOKUP('OHS Training Planner'!DY$7,Lists!$B$2:$D$10,3,FALSE),DAY('OHS Training Planner'!DY162)),"Soon","Current")))))</f>
        <v/>
      </c>
      <c r="DZ160" s="32" t="str">
        <f ca="1">IF(OR('OHS Training Planner'!DZ162="",'OHS Training Planner'!$B162=""),"",IF(TODAY()&lt;DATE(YEAR('OHS Training Planner'!DZ162),MONTH('OHS Training Planner'!DZ162),DAY('OHS Training Planner'!DZ162)),"Booked",IF(OR('OHS Training Planner'!DZ$7="As Required",'OHS Training Planner'!DZ$7="Once"),"Current",IF(TODAY()&gt;DATE(YEAR('OHS Training Planner'!DZ162),MONTH('OHS Training Planner'!DZ162)+VLOOKUP('OHS Training Planner'!DZ$7,Lists!$B$2:$D$10,2,FALSE),DAY('OHS Training Planner'!DZ162)),"Due",IF(TODAY()&gt;DATE(YEAR('OHS Training Planner'!DZ162),MONTH('OHS Training Planner'!DZ162)+VLOOKUP('OHS Training Planner'!DZ$7,Lists!$B$2:$D$10,3,FALSE),DAY('OHS Training Planner'!DZ162)),"Soon","Current")))))</f>
        <v/>
      </c>
      <c r="EA160" s="32" t="str">
        <f ca="1">IF(OR('OHS Training Planner'!EA162="",'OHS Training Planner'!$B162=""),"",IF(TODAY()&lt;DATE(YEAR('OHS Training Planner'!EA162),MONTH('OHS Training Planner'!EA162),DAY('OHS Training Planner'!EA162)),"Booked",IF(OR('OHS Training Planner'!EA$7="As Required",'OHS Training Planner'!EA$7="Once"),"Current",IF(TODAY()&gt;DATE(YEAR('OHS Training Planner'!EA162),MONTH('OHS Training Planner'!EA162)+VLOOKUP('OHS Training Planner'!EA$7,Lists!$B$2:$D$10,2,FALSE),DAY('OHS Training Planner'!EA162)),"Due",IF(TODAY()&gt;DATE(YEAR('OHS Training Planner'!EA162),MONTH('OHS Training Planner'!EA162)+VLOOKUP('OHS Training Planner'!EA$7,Lists!$B$2:$D$10,3,FALSE),DAY('OHS Training Planner'!EA162)),"Soon","Current")))))</f>
        <v/>
      </c>
      <c r="EB160" s="32" t="str">
        <f ca="1">IF(OR('OHS Training Planner'!EB162="",'OHS Training Planner'!$B162=""),"",IF(TODAY()&lt;DATE(YEAR('OHS Training Planner'!EB162),MONTH('OHS Training Planner'!EB162),DAY('OHS Training Planner'!EB162)),"Booked",IF(OR('OHS Training Planner'!EB$7="As Required",'OHS Training Planner'!EB$7="Once"),"Current",IF(TODAY()&gt;DATE(YEAR('OHS Training Planner'!EB162),MONTH('OHS Training Planner'!EB162)+VLOOKUP('OHS Training Planner'!EB$7,Lists!$B$2:$D$10,2,FALSE),DAY('OHS Training Planner'!EB162)),"Due",IF(TODAY()&gt;DATE(YEAR('OHS Training Planner'!EB162),MONTH('OHS Training Planner'!EB162)+VLOOKUP('OHS Training Planner'!EB$7,Lists!$B$2:$D$10,3,FALSE),DAY('OHS Training Planner'!EB162)),"Soon","Current")))))</f>
        <v/>
      </c>
      <c r="EC160" s="32" t="str">
        <f ca="1">IF(OR('OHS Training Planner'!EC162="",'OHS Training Planner'!$B162=""),"",IF(TODAY()&lt;DATE(YEAR('OHS Training Planner'!EC162),MONTH('OHS Training Planner'!EC162),DAY('OHS Training Planner'!EC162)),"Booked",IF(OR('OHS Training Planner'!EC$7="As Required",'OHS Training Planner'!EC$7="Once"),"Current",IF(TODAY()&gt;DATE(YEAR('OHS Training Planner'!EC162),MONTH('OHS Training Planner'!EC162)+VLOOKUP('OHS Training Planner'!EC$7,Lists!$B$2:$D$10,2,FALSE),DAY('OHS Training Planner'!EC162)),"Due",IF(TODAY()&gt;DATE(YEAR('OHS Training Planner'!EC162),MONTH('OHS Training Planner'!EC162)+VLOOKUP('OHS Training Planner'!EC$7,Lists!$B$2:$D$10,3,FALSE),DAY('OHS Training Planner'!EC162)),"Soon","Current")))))</f>
        <v/>
      </c>
      <c r="ED160" s="32" t="str">
        <f ca="1">IF(OR('OHS Training Planner'!ED162="",'OHS Training Planner'!$B162=""),"",IF(TODAY()&lt;DATE(YEAR('OHS Training Planner'!ED162),MONTH('OHS Training Planner'!ED162),DAY('OHS Training Planner'!ED162)),"Booked",IF(OR('OHS Training Planner'!ED$7="As Required",'OHS Training Planner'!ED$7="Once"),"Current",IF(TODAY()&gt;DATE(YEAR('OHS Training Planner'!ED162),MONTH('OHS Training Planner'!ED162)+VLOOKUP('OHS Training Planner'!ED$7,Lists!$B$2:$D$10,2,FALSE),DAY('OHS Training Planner'!ED162)),"Due",IF(TODAY()&gt;DATE(YEAR('OHS Training Planner'!ED162),MONTH('OHS Training Planner'!ED162)+VLOOKUP('OHS Training Planner'!ED$7,Lists!$B$2:$D$10,3,FALSE),DAY('OHS Training Planner'!ED162)),"Soon","Current")))))</f>
        <v/>
      </c>
      <c r="EE160" s="32" t="str">
        <f ca="1">IF(OR('OHS Training Planner'!EE162="",'OHS Training Planner'!$B162=""),"",IF(TODAY()&lt;DATE(YEAR('OHS Training Planner'!EE162),MONTH('OHS Training Planner'!EE162),DAY('OHS Training Planner'!EE162)),"Booked",IF(OR('OHS Training Planner'!EE$7="As Required",'OHS Training Planner'!EE$7="Once"),"Current",IF(TODAY()&gt;DATE(YEAR('OHS Training Planner'!EE162),MONTH('OHS Training Planner'!EE162)+VLOOKUP('OHS Training Planner'!EE$7,Lists!$B$2:$D$10,2,FALSE),DAY('OHS Training Planner'!EE162)),"Due",IF(TODAY()&gt;DATE(YEAR('OHS Training Planner'!EE162),MONTH('OHS Training Planner'!EE162)+VLOOKUP('OHS Training Planner'!EE$7,Lists!$B$2:$D$10,3,FALSE),DAY('OHS Training Planner'!EE162)),"Soon","Current")))))</f>
        <v/>
      </c>
      <c r="EF160" s="32" t="str">
        <f ca="1">IF(OR('OHS Training Planner'!EF162="",'OHS Training Planner'!$B162=""),"",IF(TODAY()&lt;DATE(YEAR('OHS Training Planner'!EF162),MONTH('OHS Training Planner'!EF162),DAY('OHS Training Planner'!EF162)),"Booked",IF(OR('OHS Training Planner'!EF$7="As Required",'OHS Training Planner'!EF$7="Once"),"Current",IF(TODAY()&gt;DATE(YEAR('OHS Training Planner'!EF162),MONTH('OHS Training Planner'!EF162)+VLOOKUP('OHS Training Planner'!EF$7,Lists!$B$2:$D$10,2,FALSE),DAY('OHS Training Planner'!EF162)),"Due",IF(TODAY()&gt;DATE(YEAR('OHS Training Planner'!EF162),MONTH('OHS Training Planner'!EF162)+VLOOKUP('OHS Training Planner'!EF$7,Lists!$B$2:$D$10,3,FALSE),DAY('OHS Training Planner'!EF162)),"Soon","Current")))))</f>
        <v/>
      </c>
      <c r="EG160" s="32" t="str">
        <f ca="1">IF(OR('OHS Training Planner'!EG162="",'OHS Training Planner'!$B162=""),"",IF(TODAY()&lt;DATE(YEAR('OHS Training Planner'!EG162),MONTH('OHS Training Planner'!EG162),DAY('OHS Training Planner'!EG162)),"Booked",IF(OR('OHS Training Planner'!EG$7="As Required",'OHS Training Planner'!EG$7="Once"),"Current",IF(TODAY()&gt;DATE(YEAR('OHS Training Planner'!EG162),MONTH('OHS Training Planner'!EG162)+VLOOKUP('OHS Training Planner'!EG$7,Lists!$B$2:$D$10,2,FALSE),DAY('OHS Training Planner'!EG162)),"Due",IF(TODAY()&gt;DATE(YEAR('OHS Training Planner'!EG162),MONTH('OHS Training Planner'!EG162)+VLOOKUP('OHS Training Planner'!EG$7,Lists!$B$2:$D$10,3,FALSE),DAY('OHS Training Planner'!EG162)),"Soon","Current")))))</f>
        <v/>
      </c>
    </row>
    <row r="161" spans="2:137" s="11" customFormat="1" ht="24.95" customHeight="1" x14ac:dyDescent="0.45">
      <c r="B161" s="33">
        <f>'OHS Training Planner'!B163</f>
        <v>0</v>
      </c>
      <c r="C161" s="15" t="str">
        <f t="shared" ca="1" si="1"/>
        <v/>
      </c>
      <c r="D161" s="39"/>
      <c r="E161" s="32" t="str">
        <f ca="1">IF(OR('OHS Training Planner'!E163="",'OHS Training Planner'!$B163=""),"",IF(TODAY()&lt;DATE(YEAR('OHS Training Planner'!E163),MONTH('OHS Training Planner'!E163),DAY('OHS Training Planner'!E163)),"Booked",IF(OR('OHS Training Planner'!E$7="As Required",'OHS Training Planner'!E$7="Once"),"Current",IF(TODAY()&gt;DATE(YEAR('OHS Training Planner'!E163),MONTH('OHS Training Planner'!E163)+VLOOKUP('OHS Training Planner'!E$7,Lists!$B$2:$D$10,2,FALSE),DAY('OHS Training Planner'!E163)),"Due",IF(TODAY()&gt;DATE(YEAR('OHS Training Planner'!E163),MONTH('OHS Training Planner'!E163)+VLOOKUP('OHS Training Planner'!E$7,Lists!$B$2:$D$10,3,FALSE),DAY('OHS Training Planner'!E163)),"Soon","Current")))))</f>
        <v/>
      </c>
      <c r="F161" s="39"/>
      <c r="G161" s="32" t="str">
        <f ca="1">IF(OR('OHS Training Planner'!G163="",'OHS Training Planner'!$B163=""),"",IF(TODAY()&lt;DATE(YEAR('OHS Training Planner'!G163),MONTH('OHS Training Planner'!G163),DAY('OHS Training Planner'!G163)),"Booked",IF(OR('OHS Training Planner'!G$7="As Required",'OHS Training Planner'!G$7="Once"),"Current",IF(TODAY()&gt;DATE(YEAR('OHS Training Planner'!G163),MONTH('OHS Training Planner'!G163)+VLOOKUP('OHS Training Planner'!G$7,Lists!$B$2:$D$10,2,FALSE),DAY('OHS Training Planner'!G163)),"Due",IF(TODAY()&gt;DATE(YEAR('OHS Training Planner'!G163),MONTH('OHS Training Planner'!G163)+VLOOKUP('OHS Training Planner'!G$7,Lists!$B$2:$D$10,3,FALSE),DAY('OHS Training Planner'!G163)),"Soon","Current")))))</f>
        <v/>
      </c>
      <c r="H161" s="32" t="str">
        <f ca="1">IF(OR('OHS Training Planner'!H163="",'OHS Training Planner'!$B163=""),"",IF(TODAY()&lt;DATE(YEAR('OHS Training Planner'!H163),MONTH('OHS Training Planner'!H163),DAY('OHS Training Planner'!H163)),"Booked",IF(OR('OHS Training Planner'!H$7="As Required",'OHS Training Planner'!H$7="Once"),"Current",IF(TODAY()&gt;DATE(YEAR('OHS Training Planner'!H163),MONTH('OHS Training Planner'!H163)+VLOOKUP('OHS Training Planner'!H$7,Lists!$B$2:$D$10,2,FALSE),DAY('OHS Training Planner'!H163)),"Due",IF(TODAY()&gt;DATE(YEAR('OHS Training Planner'!H163),MONTH('OHS Training Planner'!H163)+VLOOKUP('OHS Training Planner'!H$7,Lists!$B$2:$D$10,3,FALSE),DAY('OHS Training Planner'!H163)),"Soon","Current")))))</f>
        <v/>
      </c>
      <c r="I161" s="39"/>
      <c r="J161" s="32" t="str">
        <f ca="1">IF(OR('OHS Training Planner'!J163="",'OHS Training Planner'!$B163=""),"",IF(TODAY()&lt;DATE(YEAR('OHS Training Planner'!J163),MONTH('OHS Training Planner'!J163),DAY('OHS Training Planner'!J163)),"Booked",IF(OR('OHS Training Planner'!J$7="As Required",'OHS Training Planner'!J$7="Once"),"Current",IF(TODAY()&gt;DATE(YEAR('OHS Training Planner'!J163),MONTH('OHS Training Planner'!J163)+VLOOKUP('OHS Training Planner'!J$7,Lists!$B$2:$D$10,2,FALSE),DAY('OHS Training Planner'!J163)),"Due",IF(TODAY()&gt;DATE(YEAR('OHS Training Planner'!J163),MONTH('OHS Training Planner'!J163)+VLOOKUP('OHS Training Planner'!J$7,Lists!$B$2:$D$10,3,FALSE),DAY('OHS Training Planner'!J163)),"Soon","Current")))))</f>
        <v/>
      </c>
      <c r="K161" s="32" t="str">
        <f ca="1">IF(OR('OHS Training Planner'!K163="",'OHS Training Planner'!$B163=""),"",IF(TODAY()&lt;DATE(YEAR('OHS Training Planner'!K163),MONTH('OHS Training Planner'!K163),DAY('OHS Training Planner'!K163)),"Booked",IF(OR('OHS Training Planner'!K$7="As Required",'OHS Training Planner'!K$7="Once"),"Current",IF(TODAY()&gt;DATE(YEAR('OHS Training Planner'!K163),MONTH('OHS Training Planner'!K163)+VLOOKUP('OHS Training Planner'!K$7,Lists!$B$2:$D$10,2,FALSE),DAY('OHS Training Planner'!K163)),"Due",IF(TODAY()&gt;DATE(YEAR('OHS Training Planner'!K163),MONTH('OHS Training Planner'!K163)+VLOOKUP('OHS Training Planner'!K$7,Lists!$B$2:$D$10,3,FALSE),DAY('OHS Training Planner'!K163)),"Soon","Current")))))</f>
        <v/>
      </c>
      <c r="L161" s="32" t="str">
        <f ca="1">IF(OR('OHS Training Planner'!L163="",'OHS Training Planner'!$B163=""),"",IF(TODAY()&lt;DATE(YEAR('OHS Training Planner'!L163),MONTH('OHS Training Planner'!L163),DAY('OHS Training Planner'!L163)),"Booked",IF(OR('OHS Training Planner'!L$7="As Required",'OHS Training Planner'!L$7="Once"),"Current",IF(TODAY()&gt;DATE(YEAR('OHS Training Planner'!L163),MONTH('OHS Training Planner'!L163)+VLOOKUP('OHS Training Planner'!L$7,Lists!$B$2:$D$10,2,FALSE),DAY('OHS Training Planner'!L163)),"Due",IF(TODAY()&gt;DATE(YEAR('OHS Training Planner'!L163),MONTH('OHS Training Planner'!L163)+VLOOKUP('OHS Training Planner'!L$7,Lists!$B$2:$D$10,3,FALSE),DAY('OHS Training Planner'!L163)),"Soon","Current")))))</f>
        <v/>
      </c>
      <c r="M161" s="39"/>
      <c r="N161" s="32" t="str">
        <f ca="1">IF(OR('OHS Training Planner'!N163="",'OHS Training Planner'!$B163=""),"",IF(TODAY()&lt;DATE(YEAR('OHS Training Planner'!N163),MONTH('OHS Training Planner'!N163),DAY('OHS Training Planner'!N163)),"Booked",IF(OR('OHS Training Planner'!N$7="As Required",'OHS Training Planner'!N$7="Once"),"Current",IF(TODAY()&gt;DATE(YEAR('OHS Training Planner'!N163),MONTH('OHS Training Planner'!N163)+VLOOKUP('OHS Training Planner'!N$7,Lists!$B$2:$D$10,2,FALSE),DAY('OHS Training Planner'!N163)),"Due",IF(TODAY()&gt;DATE(YEAR('OHS Training Planner'!N163),MONTH('OHS Training Planner'!N163)+VLOOKUP('OHS Training Planner'!N$7,Lists!$B$2:$D$10,3,FALSE),DAY('OHS Training Planner'!N163)),"Soon","Current")))))</f>
        <v/>
      </c>
      <c r="O161" s="32" t="str">
        <f ca="1">IF(OR('OHS Training Planner'!O163="",'OHS Training Planner'!$B163=""),"",IF(TODAY()&lt;DATE(YEAR('OHS Training Planner'!O163),MONTH('OHS Training Planner'!O163),DAY('OHS Training Planner'!O163)),"Booked",IF(OR('OHS Training Planner'!O$7="As Required",'OHS Training Planner'!O$7="Once"),"Current",IF(TODAY()&gt;DATE(YEAR('OHS Training Planner'!O163),MONTH('OHS Training Planner'!O163)+VLOOKUP('OHS Training Planner'!O$7,Lists!$B$2:$D$10,2,FALSE),DAY('OHS Training Planner'!O163)),"Due",IF(TODAY()&gt;DATE(YEAR('OHS Training Planner'!O163),MONTH('OHS Training Planner'!O163)+VLOOKUP('OHS Training Planner'!O$7,Lists!$B$2:$D$10,3,FALSE),DAY('OHS Training Planner'!O163)),"Soon","Current")))))</f>
        <v/>
      </c>
      <c r="P161" s="32" t="str">
        <f ca="1">IF(OR('OHS Training Planner'!P163="",'OHS Training Planner'!$B163=""),"",IF(TODAY()&lt;DATE(YEAR('OHS Training Planner'!P163),MONTH('OHS Training Planner'!P163),DAY('OHS Training Planner'!P163)),"Booked",IF(OR('OHS Training Planner'!P$7="As Required",'OHS Training Planner'!P$7="Once"),"Current",IF(TODAY()&gt;DATE(YEAR('OHS Training Planner'!P163),MONTH('OHS Training Planner'!P163)+VLOOKUP('OHS Training Planner'!P$7,Lists!$B$2:$D$10,2,FALSE),DAY('OHS Training Planner'!P163)),"Due",IF(TODAY()&gt;DATE(YEAR('OHS Training Planner'!P163),MONTH('OHS Training Planner'!P163)+VLOOKUP('OHS Training Planner'!P$7,Lists!$B$2:$D$10,3,FALSE),DAY('OHS Training Planner'!P163)),"Soon","Current")))))</f>
        <v/>
      </c>
      <c r="Q161" s="32" t="str">
        <f ca="1">IF(OR('OHS Training Planner'!Q163="",'OHS Training Planner'!$B163=""),"",IF(TODAY()&lt;DATE(YEAR('OHS Training Planner'!Q163),MONTH('OHS Training Planner'!Q163),DAY('OHS Training Planner'!Q163)),"Booked",IF(OR('OHS Training Planner'!Q$7="As Required",'OHS Training Planner'!Q$7="Once"),"Current",IF(TODAY()&gt;DATE(YEAR('OHS Training Planner'!Q163),MONTH('OHS Training Planner'!Q163)+VLOOKUP('OHS Training Planner'!Q$7,Lists!$B$2:$D$10,2,FALSE),DAY('OHS Training Planner'!Q163)),"Due",IF(TODAY()&gt;DATE(YEAR('OHS Training Planner'!Q163),MONTH('OHS Training Planner'!Q163)+VLOOKUP('OHS Training Planner'!Q$7,Lists!$B$2:$D$10,3,FALSE),DAY('OHS Training Planner'!Q163)),"Soon","Current")))))</f>
        <v/>
      </c>
      <c r="R161" s="32" t="str">
        <f ca="1">IF(OR('OHS Training Planner'!R163="",'OHS Training Planner'!$B163=""),"",IF(TODAY()&lt;DATE(YEAR('OHS Training Planner'!R163),MONTH('OHS Training Planner'!R163),DAY('OHS Training Planner'!R163)),"Booked",IF(OR('OHS Training Planner'!R$7="As Required",'OHS Training Planner'!R$7="Once"),"Current",IF(TODAY()&gt;DATE(YEAR('OHS Training Planner'!R163),MONTH('OHS Training Planner'!R163)+VLOOKUP('OHS Training Planner'!R$7,Lists!$B$2:$D$10,2,FALSE),DAY('OHS Training Planner'!R163)),"Due",IF(TODAY()&gt;DATE(YEAR('OHS Training Planner'!R163),MONTH('OHS Training Planner'!R163)+VLOOKUP('OHS Training Planner'!R$7,Lists!$B$2:$D$10,3,FALSE),DAY('OHS Training Planner'!R163)),"Soon","Current")))))</f>
        <v/>
      </c>
      <c r="S161" s="39"/>
      <c r="T161" s="32" t="str">
        <f ca="1">IF(OR('OHS Training Planner'!T163="",'OHS Training Planner'!$B163=""),"",IF(TODAY()&lt;DATE(YEAR('OHS Training Planner'!T163),MONTH('OHS Training Planner'!T163),DAY('OHS Training Planner'!T163)),"Booked",IF(OR('OHS Training Planner'!T$7="As Required",'OHS Training Planner'!T$7="Once"),"Current",IF(TODAY()&gt;DATE(YEAR('OHS Training Planner'!T163),MONTH('OHS Training Planner'!T163)+VLOOKUP('OHS Training Planner'!T$7,Lists!$B$2:$D$10,2,FALSE),DAY('OHS Training Planner'!T163)),"Due",IF(TODAY()&gt;DATE(YEAR('OHS Training Planner'!T163),MONTH('OHS Training Planner'!T163)+VLOOKUP('OHS Training Planner'!T$7,Lists!$B$2:$D$10,3,FALSE),DAY('OHS Training Planner'!T163)),"Soon","Current")))))</f>
        <v/>
      </c>
      <c r="U161" s="39"/>
      <c r="V161" s="32" t="str">
        <f ca="1">IF(OR('OHS Training Planner'!V163="",'OHS Training Planner'!$B163=""),"",IF(TODAY()&lt;DATE(YEAR('OHS Training Planner'!V163),MONTH('OHS Training Planner'!V163),DAY('OHS Training Planner'!V163)),"Booked",IF(OR('OHS Training Planner'!V$7="As Required",'OHS Training Planner'!V$7="Once"),"Current",IF(TODAY()&gt;DATE(YEAR('OHS Training Planner'!V163),MONTH('OHS Training Planner'!V163)+VLOOKUP('OHS Training Planner'!V$7,Lists!$B$2:$D$10,2,FALSE),DAY('OHS Training Planner'!V163)),"Due",IF(TODAY()&gt;DATE(YEAR('OHS Training Planner'!V163),MONTH('OHS Training Planner'!V163)+VLOOKUP('OHS Training Planner'!V$7,Lists!$B$2:$D$10,3,FALSE),DAY('OHS Training Planner'!V163)),"Soon","Current")))))</f>
        <v/>
      </c>
      <c r="W161" s="32" t="str">
        <f ca="1">IF(OR('OHS Training Planner'!W163="",'OHS Training Planner'!$B163=""),"",IF(TODAY()&lt;DATE(YEAR('OHS Training Planner'!W163),MONTH('OHS Training Planner'!W163),DAY('OHS Training Planner'!W163)),"Booked",IF(OR('OHS Training Planner'!W$7="As Required",'OHS Training Planner'!W$7="Once"),"Current",IF(TODAY()&gt;DATE(YEAR('OHS Training Planner'!W163),MONTH('OHS Training Planner'!W163)+VLOOKUP('OHS Training Planner'!W$7,Lists!$B$2:$D$10,2,FALSE),DAY('OHS Training Planner'!W163)),"Due",IF(TODAY()&gt;DATE(YEAR('OHS Training Planner'!W163),MONTH('OHS Training Planner'!W163)+VLOOKUP('OHS Training Planner'!W$7,Lists!$B$2:$D$10,3,FALSE),DAY('OHS Training Planner'!W163)),"Soon","Current")))))</f>
        <v/>
      </c>
      <c r="X161" s="32" t="str">
        <f ca="1">IF(OR('OHS Training Planner'!X163="",'OHS Training Planner'!$B163=""),"",IF(TODAY()&lt;DATE(YEAR('OHS Training Planner'!X163),MONTH('OHS Training Planner'!X163),DAY('OHS Training Planner'!X163)),"Booked",IF(OR('OHS Training Planner'!X$7="As Required",'OHS Training Planner'!X$7="Once"),"Current",IF(TODAY()&gt;DATE(YEAR('OHS Training Planner'!X163),MONTH('OHS Training Planner'!X163)+VLOOKUP('OHS Training Planner'!X$7,Lists!$B$2:$D$10,2,FALSE),DAY('OHS Training Planner'!X163)),"Due",IF(TODAY()&gt;DATE(YEAR('OHS Training Planner'!X163),MONTH('OHS Training Planner'!X163)+VLOOKUP('OHS Training Planner'!X$7,Lists!$B$2:$D$10,3,FALSE),DAY('OHS Training Planner'!X163)),"Soon","Current")))))</f>
        <v/>
      </c>
      <c r="Y161" s="39"/>
      <c r="Z161" s="32" t="str">
        <f ca="1">IF(OR('OHS Training Planner'!Z163="",'OHS Training Planner'!$B163=""),"",IF(TODAY()&lt;DATE(YEAR('OHS Training Planner'!Z163),MONTH('OHS Training Planner'!Z163),DAY('OHS Training Planner'!Z163)),"Booked",IF(OR('OHS Training Planner'!Z$7="As Required",'OHS Training Planner'!Z$7="Once"),"Current",IF(TODAY()&gt;DATE(YEAR('OHS Training Planner'!Z163),MONTH('OHS Training Planner'!Z163)+VLOOKUP('OHS Training Planner'!Z$7,Lists!$B$2:$D$10,2,FALSE),DAY('OHS Training Planner'!Z163)),"Due",IF(TODAY()&gt;DATE(YEAR('OHS Training Planner'!Z163),MONTH('OHS Training Planner'!Z163)+VLOOKUP('OHS Training Planner'!Z$7,Lists!$B$2:$D$10,3,FALSE),DAY('OHS Training Planner'!Z163)),"Soon","Current")))))</f>
        <v/>
      </c>
      <c r="AA161" s="32" t="str">
        <f ca="1">IF(OR('OHS Training Planner'!AA163="",'OHS Training Planner'!$B163=""),"",IF(TODAY()&lt;DATE(YEAR('OHS Training Planner'!AA163),MONTH('OHS Training Planner'!AA163),DAY('OHS Training Planner'!AA163)),"Booked",IF(OR('OHS Training Planner'!AA$7="As Required",'OHS Training Planner'!AA$7="Once"),"Current",IF(TODAY()&gt;DATE(YEAR('OHS Training Planner'!AA163),MONTH('OHS Training Planner'!AA163)+VLOOKUP('OHS Training Planner'!AA$7,Lists!$B$2:$D$10,2,FALSE),DAY('OHS Training Planner'!AA163)),"Due",IF(TODAY()&gt;DATE(YEAR('OHS Training Planner'!AA163),MONTH('OHS Training Planner'!AA163)+VLOOKUP('OHS Training Planner'!AA$7,Lists!$B$2:$D$10,3,FALSE),DAY('OHS Training Planner'!AA163)),"Soon","Current")))))</f>
        <v/>
      </c>
      <c r="AB161" s="32" t="str">
        <f ca="1">IF(OR('OHS Training Planner'!AB163="",'OHS Training Planner'!$B163=""),"",IF(TODAY()&lt;DATE(YEAR('OHS Training Planner'!AB163),MONTH('OHS Training Planner'!AB163),DAY('OHS Training Planner'!AB163)),"Booked",IF(OR('OHS Training Planner'!AB$7="As Required",'OHS Training Planner'!AB$7="Once"),"Current",IF(TODAY()&gt;DATE(YEAR('OHS Training Planner'!AB163),MONTH('OHS Training Planner'!AB163)+VLOOKUP('OHS Training Planner'!AB$7,Lists!$B$2:$D$10,2,FALSE),DAY('OHS Training Planner'!AB163)),"Due",IF(TODAY()&gt;DATE(YEAR('OHS Training Planner'!AB163),MONTH('OHS Training Planner'!AB163)+VLOOKUP('OHS Training Planner'!AB$7,Lists!$B$2:$D$10,3,FALSE),DAY('OHS Training Planner'!AB163)),"Soon","Current")))))</f>
        <v/>
      </c>
      <c r="AC161" s="32" t="str">
        <f ca="1">IF(OR('OHS Training Planner'!AC163="",'OHS Training Planner'!$B163=""),"",IF(TODAY()&lt;DATE(YEAR('OHS Training Planner'!AC163),MONTH('OHS Training Planner'!AC163),DAY('OHS Training Planner'!AC163)),"Booked",IF(OR('OHS Training Planner'!AC$7="As Required",'OHS Training Planner'!AC$7="Once"),"Current",IF(TODAY()&gt;DATE(YEAR('OHS Training Planner'!AC163),MONTH('OHS Training Planner'!AC163)+VLOOKUP('OHS Training Planner'!AC$7,Lists!$B$2:$D$10,2,FALSE),DAY('OHS Training Planner'!AC163)),"Due",IF(TODAY()&gt;DATE(YEAR('OHS Training Planner'!AC163),MONTH('OHS Training Planner'!AC163)+VLOOKUP('OHS Training Planner'!AC$7,Lists!$B$2:$D$10,3,FALSE),DAY('OHS Training Planner'!AC163)),"Soon","Current")))))</f>
        <v/>
      </c>
      <c r="AD161" s="39"/>
      <c r="AE161" s="32" t="str">
        <f ca="1">IF(OR('OHS Training Planner'!AE163="",'OHS Training Planner'!$B163=""),"",IF(TODAY()&lt;DATE(YEAR('OHS Training Planner'!AE163),MONTH('OHS Training Planner'!AE163),DAY('OHS Training Planner'!AE163)),"Booked",IF(OR('OHS Training Planner'!AE$7="As Required",'OHS Training Planner'!AE$7="Once"),"Current",IF(TODAY()&gt;DATE(YEAR('OHS Training Planner'!AE163),MONTH('OHS Training Planner'!AE163)+VLOOKUP('OHS Training Planner'!AE$7,Lists!$B$2:$D$10,2,FALSE),DAY('OHS Training Planner'!AE163)),"Due",IF(TODAY()&gt;DATE(YEAR('OHS Training Planner'!AE163),MONTH('OHS Training Planner'!AE163)+VLOOKUP('OHS Training Planner'!AE$7,Lists!$B$2:$D$10,3,FALSE),DAY('OHS Training Planner'!AE163)),"Soon","Current")))))</f>
        <v/>
      </c>
      <c r="AF161" s="32" t="str">
        <f ca="1">IF(OR('OHS Training Planner'!AF163="",'OHS Training Planner'!$B163=""),"",IF(TODAY()&lt;DATE(YEAR('OHS Training Planner'!AF163),MONTH('OHS Training Planner'!AF163),DAY('OHS Training Planner'!AF163)),"Booked",IF(OR('OHS Training Planner'!AF$7="As Required",'OHS Training Planner'!AF$7="Once"),"Current",IF(TODAY()&gt;DATE(YEAR('OHS Training Planner'!AF163),MONTH('OHS Training Planner'!AF163)+VLOOKUP('OHS Training Planner'!AF$7,Lists!$B$2:$D$10,2,FALSE),DAY('OHS Training Planner'!AF163)),"Due",IF(TODAY()&gt;DATE(YEAR('OHS Training Planner'!AF163),MONTH('OHS Training Planner'!AF163)+VLOOKUP('OHS Training Planner'!AF$7,Lists!$B$2:$D$10,3,FALSE),DAY('OHS Training Planner'!AF163)),"Soon","Current")))))</f>
        <v/>
      </c>
      <c r="AG161" s="32" t="str">
        <f ca="1">IF(OR('OHS Training Planner'!AG163="",'OHS Training Planner'!$B163=""),"",IF(TODAY()&lt;DATE(YEAR('OHS Training Planner'!AG163),MONTH('OHS Training Planner'!AG163),DAY('OHS Training Planner'!AG163)),"Booked",IF(OR('OHS Training Planner'!AG$7="As Required",'OHS Training Planner'!AG$7="Once"),"Current",IF(TODAY()&gt;DATE(YEAR('OHS Training Planner'!AG163),MONTH('OHS Training Planner'!AG163)+VLOOKUP('OHS Training Planner'!AG$7,Lists!$B$2:$D$10,2,FALSE),DAY('OHS Training Planner'!AG163)),"Due",IF(TODAY()&gt;DATE(YEAR('OHS Training Planner'!AG163),MONTH('OHS Training Planner'!AG163)+VLOOKUP('OHS Training Planner'!AG$7,Lists!$B$2:$D$10,3,FALSE),DAY('OHS Training Planner'!AG163)),"Soon","Current")))))</f>
        <v/>
      </c>
      <c r="AH161" s="32" t="str">
        <f ca="1">IF(OR('OHS Training Planner'!AH163="",'OHS Training Planner'!$B163=""),"",IF(TODAY()&lt;DATE(YEAR('OHS Training Planner'!AH163),MONTH('OHS Training Planner'!AH163),DAY('OHS Training Planner'!AH163)),"Booked",IF(OR('OHS Training Planner'!AH$7="As Required",'OHS Training Planner'!AH$7="Once"),"Current",IF(TODAY()&gt;DATE(YEAR('OHS Training Planner'!AH163),MONTH('OHS Training Planner'!AH163)+VLOOKUP('OHS Training Planner'!AH$7,Lists!$B$2:$D$10,2,FALSE),DAY('OHS Training Planner'!AH163)),"Due",IF(TODAY()&gt;DATE(YEAR('OHS Training Planner'!AH163),MONTH('OHS Training Planner'!AH163)+VLOOKUP('OHS Training Planner'!AH$7,Lists!$B$2:$D$10,3,FALSE),DAY('OHS Training Planner'!AH163)),"Soon","Current")))))</f>
        <v/>
      </c>
      <c r="AI161" s="32" t="str">
        <f ca="1">IF(OR('OHS Training Planner'!AI163="",'OHS Training Planner'!$B163=""),"",IF(TODAY()&lt;DATE(YEAR('OHS Training Planner'!AI163),MONTH('OHS Training Planner'!AI163),DAY('OHS Training Planner'!AI163)),"Booked",IF(OR('OHS Training Planner'!AI$7="As Required",'OHS Training Planner'!AI$7="Once"),"Current",IF(TODAY()&gt;DATE(YEAR('OHS Training Planner'!AI163),MONTH('OHS Training Planner'!AI163)+VLOOKUP('OHS Training Planner'!AI$7,Lists!$B$2:$D$10,2,FALSE),DAY('OHS Training Planner'!AI163)),"Due",IF(TODAY()&gt;DATE(YEAR('OHS Training Planner'!AI163),MONTH('OHS Training Planner'!AI163)+VLOOKUP('OHS Training Planner'!AI$7,Lists!$B$2:$D$10,3,FALSE),DAY('OHS Training Planner'!AI163)),"Soon","Current")))))</f>
        <v/>
      </c>
      <c r="AJ161" s="32" t="str">
        <f ca="1">IF(OR('OHS Training Planner'!AJ163="",'OHS Training Planner'!$B163=""),"",IF(TODAY()&lt;DATE(YEAR('OHS Training Planner'!AJ163),MONTH('OHS Training Planner'!AJ163),DAY('OHS Training Planner'!AJ163)),"Booked",IF(OR('OHS Training Planner'!AJ$7="As Required",'OHS Training Planner'!AJ$7="Once"),"Current",IF(TODAY()&gt;DATE(YEAR('OHS Training Planner'!AJ163),MONTH('OHS Training Planner'!AJ163)+VLOOKUP('OHS Training Planner'!AJ$7,Lists!$B$2:$D$10,2,FALSE),DAY('OHS Training Planner'!AJ163)),"Due",IF(TODAY()&gt;DATE(YEAR('OHS Training Planner'!AJ163),MONTH('OHS Training Planner'!AJ163)+VLOOKUP('OHS Training Planner'!AJ$7,Lists!$B$2:$D$10,3,FALSE),DAY('OHS Training Planner'!AJ163)),"Soon","Current")))))</f>
        <v/>
      </c>
      <c r="AK161" s="39"/>
      <c r="AL161" s="32" t="str">
        <f ca="1">IF(OR('OHS Training Planner'!AL163="",'OHS Training Planner'!$B163=""),"",IF(TODAY()&lt;DATE(YEAR('OHS Training Planner'!AL163),MONTH('OHS Training Planner'!AL163),DAY('OHS Training Planner'!AL163)),"Booked",IF(OR('OHS Training Planner'!AL$7="As Required",'OHS Training Planner'!AL$7="Once"),"Current",IF(TODAY()&gt;DATE(YEAR('OHS Training Planner'!AL163),MONTH('OHS Training Planner'!AL163)+VLOOKUP('OHS Training Planner'!AL$7,Lists!$B$2:$D$10,2,FALSE),DAY('OHS Training Planner'!AL163)),"Due",IF(TODAY()&gt;DATE(YEAR('OHS Training Planner'!AL163),MONTH('OHS Training Planner'!AL163)+VLOOKUP('OHS Training Planner'!AL$7,Lists!$B$2:$D$10,3,FALSE),DAY('OHS Training Planner'!AL163)),"Soon","Current")))))</f>
        <v/>
      </c>
      <c r="AM161" s="32" t="str">
        <f ca="1">IF(OR('OHS Training Planner'!AM163="",'OHS Training Planner'!$B163=""),"",IF(TODAY()&lt;DATE(YEAR('OHS Training Planner'!AM163),MONTH('OHS Training Planner'!AM163),DAY('OHS Training Planner'!AM163)),"Booked",IF(OR('OHS Training Planner'!AM$7="As Required",'OHS Training Planner'!AM$7="Once"),"Current",IF(TODAY()&gt;DATE(YEAR('OHS Training Planner'!AM163),MONTH('OHS Training Planner'!AM163)+VLOOKUP('OHS Training Planner'!AM$7,Lists!$B$2:$D$10,2,FALSE),DAY('OHS Training Planner'!AM163)),"Due",IF(TODAY()&gt;DATE(YEAR('OHS Training Planner'!AM163),MONTH('OHS Training Planner'!AM163)+VLOOKUP('OHS Training Planner'!AM$7,Lists!$B$2:$D$10,3,FALSE),DAY('OHS Training Planner'!AM163)),"Soon","Current")))))</f>
        <v/>
      </c>
      <c r="AN161" s="32" t="str">
        <f ca="1">IF(OR('OHS Training Planner'!AN163="",'OHS Training Planner'!$B163=""),"",IF(TODAY()&lt;DATE(YEAR('OHS Training Planner'!AN163),MONTH('OHS Training Planner'!AN163),DAY('OHS Training Planner'!AN163)),"Booked",IF(OR('OHS Training Planner'!AN$7="As Required",'OHS Training Planner'!AN$7="Once"),"Current",IF(TODAY()&gt;DATE(YEAR('OHS Training Planner'!AN163),MONTH('OHS Training Planner'!AN163)+VLOOKUP('OHS Training Planner'!AN$7,Lists!$B$2:$D$10,2,FALSE),DAY('OHS Training Planner'!AN163)),"Due",IF(TODAY()&gt;DATE(YEAR('OHS Training Planner'!AN163),MONTH('OHS Training Planner'!AN163)+VLOOKUP('OHS Training Planner'!AN$7,Lists!$B$2:$D$10,3,FALSE),DAY('OHS Training Planner'!AN163)),"Soon","Current")))))</f>
        <v/>
      </c>
      <c r="AO161" s="32" t="str">
        <f ca="1">IF(OR('OHS Training Planner'!AO163="",'OHS Training Planner'!$B163=""),"",IF(TODAY()&lt;DATE(YEAR('OHS Training Planner'!AO163),MONTH('OHS Training Planner'!AO163),DAY('OHS Training Planner'!AO163)),"Booked",IF(OR('OHS Training Planner'!AO$7="As Required",'OHS Training Planner'!AO$7="Once"),"Current",IF(TODAY()&gt;DATE(YEAR('OHS Training Planner'!AO163),MONTH('OHS Training Planner'!AO163)+VLOOKUP('OHS Training Planner'!AO$7,Lists!$B$2:$D$10,2,FALSE),DAY('OHS Training Planner'!AO163)),"Due",IF(TODAY()&gt;DATE(YEAR('OHS Training Planner'!AO163),MONTH('OHS Training Planner'!AO163)+VLOOKUP('OHS Training Planner'!AO$7,Lists!$B$2:$D$10,3,FALSE),DAY('OHS Training Planner'!AO163)),"Soon","Current")))))</f>
        <v/>
      </c>
      <c r="AP161" s="32" t="str">
        <f ca="1">IF(OR('OHS Training Planner'!AP163="",'OHS Training Planner'!$B163=""),"",IF(TODAY()&lt;DATE(YEAR('OHS Training Planner'!AP163),MONTH('OHS Training Planner'!AP163),DAY('OHS Training Planner'!AP163)),"Booked",IF(OR('OHS Training Planner'!AP$7="As Required",'OHS Training Planner'!AP$7="Once"),"Current",IF(TODAY()&gt;DATE(YEAR('OHS Training Planner'!AP163),MONTH('OHS Training Planner'!AP163)+VLOOKUP('OHS Training Planner'!AP$7,Lists!$B$2:$D$10,2,FALSE),DAY('OHS Training Planner'!AP163)),"Due",IF(TODAY()&gt;DATE(YEAR('OHS Training Planner'!AP163),MONTH('OHS Training Planner'!AP163)+VLOOKUP('OHS Training Planner'!AP$7,Lists!$B$2:$D$10,3,FALSE),DAY('OHS Training Planner'!AP163)),"Soon","Current")))))</f>
        <v/>
      </c>
      <c r="AQ161" s="32" t="str">
        <f ca="1">IF(OR('OHS Training Planner'!AQ163="",'OHS Training Planner'!$B163=""),"",IF(TODAY()&lt;DATE(YEAR('OHS Training Planner'!AQ163),MONTH('OHS Training Planner'!AQ163),DAY('OHS Training Planner'!AQ163)),"Booked",IF(OR('OHS Training Planner'!AQ$7="As Required",'OHS Training Planner'!AQ$7="Once"),"Current",IF(TODAY()&gt;DATE(YEAR('OHS Training Planner'!AQ163),MONTH('OHS Training Planner'!AQ163)+VLOOKUP('OHS Training Planner'!AQ$7,Lists!$B$2:$D$10,2,FALSE),DAY('OHS Training Planner'!AQ163)),"Due",IF(TODAY()&gt;DATE(YEAR('OHS Training Planner'!AQ163),MONTH('OHS Training Planner'!AQ163)+VLOOKUP('OHS Training Planner'!AQ$7,Lists!$B$2:$D$10,3,FALSE),DAY('OHS Training Planner'!AQ163)),"Soon","Current")))))</f>
        <v/>
      </c>
      <c r="AR161" s="32" t="str">
        <f ca="1">IF(OR('OHS Training Planner'!AR163="",'OHS Training Planner'!$B163=""),"",IF(TODAY()&lt;DATE(YEAR('OHS Training Planner'!AR163),MONTH('OHS Training Planner'!AR163),DAY('OHS Training Planner'!AR163)),"Booked",IF(OR('OHS Training Planner'!AR$7="As Required",'OHS Training Planner'!AR$7="Once"),"Current",IF(TODAY()&gt;DATE(YEAR('OHS Training Planner'!AR163),MONTH('OHS Training Planner'!AR163)+VLOOKUP('OHS Training Planner'!AR$7,Lists!$B$2:$D$10,2,FALSE),DAY('OHS Training Planner'!AR163)),"Due",IF(TODAY()&gt;DATE(YEAR('OHS Training Planner'!AR163),MONTH('OHS Training Planner'!AR163)+VLOOKUP('OHS Training Planner'!AR$7,Lists!$B$2:$D$10,3,FALSE),DAY('OHS Training Planner'!AR163)),"Soon","Current")))))</f>
        <v/>
      </c>
      <c r="AS161" s="32" t="str">
        <f ca="1">IF(OR('OHS Training Planner'!AS163="",'OHS Training Planner'!$B163=""),"",IF(TODAY()&lt;DATE(YEAR('OHS Training Planner'!AS163),MONTH('OHS Training Planner'!AS163),DAY('OHS Training Planner'!AS163)),"Booked",IF(OR('OHS Training Planner'!AS$7="As Required",'OHS Training Planner'!AS$7="Once"),"Current",IF(TODAY()&gt;DATE(YEAR('OHS Training Planner'!AS163),MONTH('OHS Training Planner'!AS163)+VLOOKUP('OHS Training Planner'!AS$7,Lists!$B$2:$D$10,2,FALSE),DAY('OHS Training Planner'!AS163)),"Due",IF(TODAY()&gt;DATE(YEAR('OHS Training Planner'!AS163),MONTH('OHS Training Planner'!AS163)+VLOOKUP('OHS Training Planner'!AS$7,Lists!$B$2:$D$10,3,FALSE),DAY('OHS Training Planner'!AS163)),"Soon","Current")))))</f>
        <v/>
      </c>
      <c r="AT161" s="32" t="str">
        <f ca="1">IF(OR('OHS Training Planner'!AT163="",'OHS Training Planner'!$B163=""),"",IF(TODAY()&lt;DATE(YEAR('OHS Training Planner'!AT163),MONTH('OHS Training Planner'!AT163),DAY('OHS Training Planner'!AT163)),"Booked",IF(OR('OHS Training Planner'!AT$7="As Required",'OHS Training Planner'!AT$7="Once"),"Current",IF(TODAY()&gt;DATE(YEAR('OHS Training Planner'!AT163),MONTH('OHS Training Planner'!AT163)+VLOOKUP('OHS Training Planner'!AT$7,Lists!$B$2:$D$10,2,FALSE),DAY('OHS Training Planner'!AT163)),"Due",IF(TODAY()&gt;DATE(YEAR('OHS Training Planner'!AT163),MONTH('OHS Training Planner'!AT163)+VLOOKUP('OHS Training Planner'!AT$7,Lists!$B$2:$D$10,3,FALSE),DAY('OHS Training Planner'!AT163)),"Soon","Current")))))</f>
        <v/>
      </c>
      <c r="AU161" s="32" t="str">
        <f ca="1">IF(OR('OHS Training Planner'!AU163="",'OHS Training Planner'!$B163=""),"",IF(TODAY()&lt;DATE(YEAR('OHS Training Planner'!AU163),MONTH('OHS Training Planner'!AU163),DAY('OHS Training Planner'!AU163)),"Booked",IF(OR('OHS Training Planner'!AU$7="As Required",'OHS Training Planner'!AU$7="Once"),"Current",IF(TODAY()&gt;DATE(YEAR('OHS Training Planner'!AU163),MONTH('OHS Training Planner'!AU163)+VLOOKUP('OHS Training Planner'!AU$7,Lists!$B$2:$D$10,2,FALSE),DAY('OHS Training Planner'!AU163)),"Due",IF(TODAY()&gt;DATE(YEAR('OHS Training Planner'!AU163),MONTH('OHS Training Planner'!AU163)+VLOOKUP('OHS Training Planner'!AU$7,Lists!$B$2:$D$10,3,FALSE),DAY('OHS Training Planner'!AU163)),"Soon","Current")))))</f>
        <v/>
      </c>
      <c r="AV161" s="32" t="str">
        <f ca="1">IF(OR('OHS Training Planner'!AV163="",'OHS Training Planner'!$B163=""),"",IF(TODAY()&lt;DATE(YEAR('OHS Training Planner'!AV163),MONTH('OHS Training Planner'!AV163),DAY('OHS Training Planner'!AV163)),"Booked",IF(OR('OHS Training Planner'!AV$7="As Required",'OHS Training Planner'!AV$7="Once"),"Current",IF(TODAY()&gt;DATE(YEAR('OHS Training Planner'!AV163),MONTH('OHS Training Planner'!AV163)+VLOOKUP('OHS Training Planner'!AV$7,Lists!$B$2:$D$10,2,FALSE),DAY('OHS Training Planner'!AV163)),"Due",IF(TODAY()&gt;DATE(YEAR('OHS Training Planner'!AV163),MONTH('OHS Training Planner'!AV163)+VLOOKUP('OHS Training Planner'!AV$7,Lists!$B$2:$D$10,3,FALSE),DAY('OHS Training Planner'!AV163)),"Soon","Current")))))</f>
        <v/>
      </c>
      <c r="AW161" s="32" t="str">
        <f ca="1">IF(OR('OHS Training Planner'!AW163="",'OHS Training Planner'!$B163=""),"",IF(TODAY()&lt;DATE(YEAR('OHS Training Planner'!AW163),MONTH('OHS Training Planner'!AW163),DAY('OHS Training Planner'!AW163)),"Booked",IF(OR('OHS Training Planner'!AW$7="As Required",'OHS Training Planner'!AW$7="Once"),"Current",IF(TODAY()&gt;DATE(YEAR('OHS Training Planner'!AW163),MONTH('OHS Training Planner'!AW163)+VLOOKUP('OHS Training Planner'!AW$7,Lists!$B$2:$D$10,2,FALSE),DAY('OHS Training Planner'!AW163)),"Due",IF(TODAY()&gt;DATE(YEAR('OHS Training Planner'!AW163),MONTH('OHS Training Planner'!AW163)+VLOOKUP('OHS Training Planner'!AW$7,Lists!$B$2:$D$10,3,FALSE),DAY('OHS Training Planner'!AW163)),"Soon","Current")))))</f>
        <v/>
      </c>
      <c r="AX161" s="32" t="str">
        <f ca="1">IF(OR('OHS Training Planner'!AX163="",'OHS Training Planner'!$B163=""),"",IF(TODAY()&lt;DATE(YEAR('OHS Training Planner'!AX163),MONTH('OHS Training Planner'!AX163),DAY('OHS Training Planner'!AX163)),"Booked",IF(OR('OHS Training Planner'!AX$7="As Required",'OHS Training Planner'!AX$7="Once"),"Current",IF(TODAY()&gt;DATE(YEAR('OHS Training Planner'!AX163),MONTH('OHS Training Planner'!AX163)+VLOOKUP('OHS Training Planner'!AX$7,Lists!$B$2:$D$10,2,FALSE),DAY('OHS Training Planner'!AX163)),"Due",IF(TODAY()&gt;DATE(YEAR('OHS Training Planner'!AX163),MONTH('OHS Training Planner'!AX163)+VLOOKUP('OHS Training Planner'!AX$7,Lists!$B$2:$D$10,3,FALSE),DAY('OHS Training Planner'!AX163)),"Soon","Current")))))</f>
        <v/>
      </c>
      <c r="AY161" s="32" t="str">
        <f ca="1">IF(OR('OHS Training Planner'!AY163="",'OHS Training Planner'!$B163=""),"",IF(TODAY()&lt;DATE(YEAR('OHS Training Planner'!AY163),MONTH('OHS Training Planner'!AY163),DAY('OHS Training Planner'!AY163)),"Booked",IF(OR('OHS Training Planner'!AY$7="As Required",'OHS Training Planner'!AY$7="Once"),"Current",IF(TODAY()&gt;DATE(YEAR('OHS Training Planner'!AY163),MONTH('OHS Training Planner'!AY163)+VLOOKUP('OHS Training Planner'!AY$7,Lists!$B$2:$D$10,2,FALSE),DAY('OHS Training Planner'!AY163)),"Due",IF(TODAY()&gt;DATE(YEAR('OHS Training Planner'!AY163),MONTH('OHS Training Planner'!AY163)+VLOOKUP('OHS Training Planner'!AY$7,Lists!$B$2:$D$10,3,FALSE),DAY('OHS Training Planner'!AY163)),"Soon","Current")))))</f>
        <v/>
      </c>
      <c r="AZ161" s="32" t="str">
        <f ca="1">IF(OR('OHS Training Planner'!AZ163="",'OHS Training Planner'!$B163=""),"",IF(TODAY()&lt;DATE(YEAR('OHS Training Planner'!AZ163),MONTH('OHS Training Planner'!AZ163),DAY('OHS Training Planner'!AZ163)),"Booked",IF(OR('OHS Training Planner'!AZ$7="As Required",'OHS Training Planner'!AZ$7="Once"),"Current",IF(TODAY()&gt;DATE(YEAR('OHS Training Planner'!AZ163),MONTH('OHS Training Planner'!AZ163)+VLOOKUP('OHS Training Planner'!AZ$7,Lists!$B$2:$D$10,2,FALSE),DAY('OHS Training Planner'!AZ163)),"Due",IF(TODAY()&gt;DATE(YEAR('OHS Training Planner'!AZ163),MONTH('OHS Training Planner'!AZ163)+VLOOKUP('OHS Training Planner'!AZ$7,Lists!$B$2:$D$10,3,FALSE),DAY('OHS Training Planner'!AZ163)),"Soon","Current")))))</f>
        <v/>
      </c>
      <c r="BA161" s="32" t="str">
        <f ca="1">IF(OR('OHS Training Planner'!BA163="",'OHS Training Planner'!$B163=""),"",IF(TODAY()&lt;DATE(YEAR('OHS Training Planner'!BA163),MONTH('OHS Training Planner'!BA163),DAY('OHS Training Planner'!BA163)),"Booked",IF(OR('OHS Training Planner'!BA$7="As Required",'OHS Training Planner'!BA$7="Once"),"Current",IF(TODAY()&gt;DATE(YEAR('OHS Training Planner'!BA163),MONTH('OHS Training Planner'!BA163)+VLOOKUP('OHS Training Planner'!BA$7,Lists!$B$2:$D$10,2,FALSE),DAY('OHS Training Planner'!BA163)),"Due",IF(TODAY()&gt;DATE(YEAR('OHS Training Planner'!BA163),MONTH('OHS Training Planner'!BA163)+VLOOKUP('OHS Training Planner'!BA$7,Lists!$B$2:$D$10,3,FALSE),DAY('OHS Training Planner'!BA163)),"Soon","Current")))))</f>
        <v/>
      </c>
      <c r="BB161" s="32" t="str">
        <f ca="1">IF(OR('OHS Training Planner'!BB163="",'OHS Training Planner'!$B163=""),"",IF(TODAY()&lt;DATE(YEAR('OHS Training Planner'!BB163),MONTH('OHS Training Planner'!BB163),DAY('OHS Training Planner'!BB163)),"Booked",IF(OR('OHS Training Planner'!BB$7="As Required",'OHS Training Planner'!BB$7="Once"),"Current",IF(TODAY()&gt;DATE(YEAR('OHS Training Planner'!BB163),MONTH('OHS Training Planner'!BB163)+VLOOKUP('OHS Training Planner'!BB$7,Lists!$B$2:$D$10,2,FALSE),DAY('OHS Training Planner'!BB163)),"Due",IF(TODAY()&gt;DATE(YEAR('OHS Training Planner'!BB163),MONTH('OHS Training Planner'!BB163)+VLOOKUP('OHS Training Planner'!BB$7,Lists!$B$2:$D$10,3,FALSE),DAY('OHS Training Planner'!BB163)),"Soon","Current")))))</f>
        <v/>
      </c>
      <c r="BC161" s="32" t="str">
        <f ca="1">IF(OR('OHS Training Planner'!BC163="",'OHS Training Planner'!$B163=""),"",IF(TODAY()&lt;DATE(YEAR('OHS Training Planner'!BC163),MONTH('OHS Training Planner'!BC163),DAY('OHS Training Planner'!BC163)),"Booked",IF(OR('OHS Training Planner'!BC$7="As Required",'OHS Training Planner'!BC$7="Once"),"Current",IF(TODAY()&gt;DATE(YEAR('OHS Training Planner'!BC163),MONTH('OHS Training Planner'!BC163)+VLOOKUP('OHS Training Planner'!BC$7,Lists!$B$2:$D$10,2,FALSE),DAY('OHS Training Planner'!BC163)),"Due",IF(TODAY()&gt;DATE(YEAR('OHS Training Planner'!BC163),MONTH('OHS Training Planner'!BC163)+VLOOKUP('OHS Training Planner'!BC$7,Lists!$B$2:$D$10,3,FALSE),DAY('OHS Training Planner'!BC163)),"Soon","Current")))))</f>
        <v/>
      </c>
      <c r="BD161" s="32" t="str">
        <f ca="1">IF(OR('OHS Training Planner'!BD163="",'OHS Training Planner'!$B163=""),"",IF(TODAY()&lt;DATE(YEAR('OHS Training Planner'!BD163),MONTH('OHS Training Planner'!BD163),DAY('OHS Training Planner'!BD163)),"Booked",IF(OR('OHS Training Planner'!BD$7="As Required",'OHS Training Planner'!BD$7="Once"),"Current",IF(TODAY()&gt;DATE(YEAR('OHS Training Planner'!BD163),MONTH('OHS Training Planner'!BD163)+VLOOKUP('OHS Training Planner'!BD$7,Lists!$B$2:$D$10,2,FALSE),DAY('OHS Training Planner'!BD163)),"Due",IF(TODAY()&gt;DATE(YEAR('OHS Training Planner'!BD163),MONTH('OHS Training Planner'!BD163)+VLOOKUP('OHS Training Planner'!BD$7,Lists!$B$2:$D$10,3,FALSE),DAY('OHS Training Planner'!BD163)),"Soon","Current")))))</f>
        <v/>
      </c>
      <c r="BE161" s="32" t="str">
        <f ca="1">IF(OR('OHS Training Planner'!BE163="",'OHS Training Planner'!$B163=""),"",IF(TODAY()&lt;DATE(YEAR('OHS Training Planner'!BE163),MONTH('OHS Training Planner'!BE163),DAY('OHS Training Planner'!BE163)),"Booked",IF(OR('OHS Training Planner'!BE$7="As Required",'OHS Training Planner'!BE$7="Once"),"Current",IF(TODAY()&gt;DATE(YEAR('OHS Training Planner'!BE163),MONTH('OHS Training Planner'!BE163)+VLOOKUP('OHS Training Planner'!BE$7,Lists!$B$2:$D$10,2,FALSE),DAY('OHS Training Planner'!BE163)),"Due",IF(TODAY()&gt;DATE(YEAR('OHS Training Planner'!BE163),MONTH('OHS Training Planner'!BE163)+VLOOKUP('OHS Training Planner'!BE$7,Lists!$B$2:$D$10,3,FALSE),DAY('OHS Training Planner'!BE163)),"Soon","Current")))))</f>
        <v/>
      </c>
      <c r="BF161" s="32" t="str">
        <f ca="1">IF(OR('OHS Training Planner'!BF163="",'OHS Training Planner'!$B163=""),"",IF(TODAY()&lt;DATE(YEAR('OHS Training Planner'!BF163),MONTH('OHS Training Planner'!BF163),DAY('OHS Training Planner'!BF163)),"Booked",IF(OR('OHS Training Planner'!BF$7="As Required",'OHS Training Planner'!BF$7="Once"),"Current",IF(TODAY()&gt;DATE(YEAR('OHS Training Planner'!BF163),MONTH('OHS Training Planner'!BF163)+VLOOKUP('OHS Training Planner'!BF$7,Lists!$B$2:$D$10,2,FALSE),DAY('OHS Training Planner'!BF163)),"Due",IF(TODAY()&gt;DATE(YEAR('OHS Training Planner'!BF163),MONTH('OHS Training Planner'!BF163)+VLOOKUP('OHS Training Planner'!BF$7,Lists!$B$2:$D$10,3,FALSE),DAY('OHS Training Planner'!BF163)),"Soon","Current")))))</f>
        <v/>
      </c>
      <c r="BG161" s="32" t="str">
        <f ca="1">IF(OR('OHS Training Planner'!BG163="",'OHS Training Planner'!$B163=""),"",IF(TODAY()&lt;DATE(YEAR('OHS Training Planner'!BG163),MONTH('OHS Training Planner'!BG163),DAY('OHS Training Planner'!BG163)),"Booked",IF(OR('OHS Training Planner'!BG$7="As Required",'OHS Training Planner'!BG$7="Once"),"Current",IF(TODAY()&gt;DATE(YEAR('OHS Training Planner'!BG163),MONTH('OHS Training Planner'!BG163)+VLOOKUP('OHS Training Planner'!BG$7,Lists!$B$2:$D$10,2,FALSE),DAY('OHS Training Planner'!BG163)),"Due",IF(TODAY()&gt;DATE(YEAR('OHS Training Planner'!BG163),MONTH('OHS Training Planner'!BG163)+VLOOKUP('OHS Training Planner'!BG$7,Lists!$B$2:$D$10,3,FALSE),DAY('OHS Training Planner'!BG163)),"Soon","Current")))))</f>
        <v/>
      </c>
      <c r="BH161" s="32" t="str">
        <f ca="1">IF(OR('OHS Training Planner'!BH163="",'OHS Training Planner'!$B163=""),"",IF(TODAY()&lt;DATE(YEAR('OHS Training Planner'!BH163),MONTH('OHS Training Planner'!BH163),DAY('OHS Training Planner'!BH163)),"Booked",IF(OR('OHS Training Planner'!BH$7="As Required",'OHS Training Planner'!BH$7="Once"),"Current",IF(TODAY()&gt;DATE(YEAR('OHS Training Planner'!BH163),MONTH('OHS Training Planner'!BH163)+VLOOKUP('OHS Training Planner'!BH$7,Lists!$B$2:$D$10,2,FALSE),DAY('OHS Training Planner'!BH163)),"Due",IF(TODAY()&gt;DATE(YEAR('OHS Training Planner'!BH163),MONTH('OHS Training Planner'!BH163)+VLOOKUP('OHS Training Planner'!BH$7,Lists!$B$2:$D$10,3,FALSE),DAY('OHS Training Planner'!BH163)),"Soon","Current")))))</f>
        <v/>
      </c>
      <c r="BI161" s="32" t="str">
        <f ca="1">IF(OR('OHS Training Planner'!BI163="",'OHS Training Planner'!$B163=""),"",IF(TODAY()&lt;DATE(YEAR('OHS Training Planner'!BI163),MONTH('OHS Training Planner'!BI163),DAY('OHS Training Planner'!BI163)),"Booked",IF(OR('OHS Training Planner'!BI$7="As Required",'OHS Training Planner'!BI$7="Once"),"Current",IF(TODAY()&gt;DATE(YEAR('OHS Training Planner'!BI163),MONTH('OHS Training Planner'!BI163)+VLOOKUP('OHS Training Planner'!BI$7,Lists!$B$2:$D$10,2,FALSE),DAY('OHS Training Planner'!BI163)),"Due",IF(TODAY()&gt;DATE(YEAR('OHS Training Planner'!BI163),MONTH('OHS Training Planner'!BI163)+VLOOKUP('OHS Training Planner'!BI$7,Lists!$B$2:$D$10,3,FALSE),DAY('OHS Training Planner'!BI163)),"Soon","Current")))))</f>
        <v/>
      </c>
      <c r="BJ161" s="32" t="str">
        <f ca="1">IF(OR('OHS Training Planner'!BJ163="",'OHS Training Planner'!$B163=""),"",IF(TODAY()&lt;DATE(YEAR('OHS Training Planner'!BJ163),MONTH('OHS Training Planner'!BJ163),DAY('OHS Training Planner'!BJ163)),"Booked",IF(OR('OHS Training Planner'!BJ$7="As Required",'OHS Training Planner'!BJ$7="Once"),"Current",IF(TODAY()&gt;DATE(YEAR('OHS Training Planner'!BJ163),MONTH('OHS Training Planner'!BJ163)+VLOOKUP('OHS Training Planner'!BJ$7,Lists!$B$2:$D$10,2,FALSE),DAY('OHS Training Planner'!BJ163)),"Due",IF(TODAY()&gt;DATE(YEAR('OHS Training Planner'!BJ163),MONTH('OHS Training Planner'!BJ163)+VLOOKUP('OHS Training Planner'!BJ$7,Lists!$B$2:$D$10,3,FALSE),DAY('OHS Training Planner'!BJ163)),"Soon","Current")))))</f>
        <v/>
      </c>
      <c r="BK161" s="32" t="str">
        <f ca="1">IF(OR('OHS Training Planner'!BK163="",'OHS Training Planner'!$B163=""),"",IF(TODAY()&lt;DATE(YEAR('OHS Training Planner'!BK163),MONTH('OHS Training Planner'!BK163),DAY('OHS Training Planner'!BK163)),"Booked",IF(OR('OHS Training Planner'!BK$7="As Required",'OHS Training Planner'!BK$7="Once"),"Current",IF(TODAY()&gt;DATE(YEAR('OHS Training Planner'!BK163),MONTH('OHS Training Planner'!BK163)+VLOOKUP('OHS Training Planner'!BK$7,Lists!$B$2:$D$10,2,FALSE),DAY('OHS Training Planner'!BK163)),"Due",IF(TODAY()&gt;DATE(YEAR('OHS Training Planner'!BK163),MONTH('OHS Training Planner'!BK163)+VLOOKUP('OHS Training Planner'!BK$7,Lists!$B$2:$D$10,3,FALSE),DAY('OHS Training Planner'!BK163)),"Soon","Current")))))</f>
        <v/>
      </c>
      <c r="BL161" s="32" t="str">
        <f ca="1">IF(OR('OHS Training Planner'!BL163="",'OHS Training Planner'!$B163=""),"",IF(TODAY()&lt;DATE(YEAR('OHS Training Planner'!BL163),MONTH('OHS Training Planner'!BL163),DAY('OHS Training Planner'!BL163)),"Booked",IF(OR('OHS Training Planner'!BL$7="As Required",'OHS Training Planner'!BL$7="Once"),"Current",IF(TODAY()&gt;DATE(YEAR('OHS Training Planner'!BL163),MONTH('OHS Training Planner'!BL163)+VLOOKUP('OHS Training Planner'!BL$7,Lists!$B$2:$D$10,2,FALSE),DAY('OHS Training Planner'!BL163)),"Due",IF(TODAY()&gt;DATE(YEAR('OHS Training Planner'!BL163),MONTH('OHS Training Planner'!BL163)+VLOOKUP('OHS Training Planner'!BL$7,Lists!$B$2:$D$10,3,FALSE),DAY('OHS Training Planner'!BL163)),"Soon","Current")))))</f>
        <v/>
      </c>
      <c r="BM161" s="32" t="str">
        <f ca="1">IF(OR('OHS Training Planner'!BM163="",'OHS Training Planner'!$B163=""),"",IF(TODAY()&lt;DATE(YEAR('OHS Training Planner'!BM163),MONTH('OHS Training Planner'!BM163),DAY('OHS Training Planner'!BM163)),"Booked",IF(OR('OHS Training Planner'!BM$7="As Required",'OHS Training Planner'!BM$7="Once"),"Current",IF(TODAY()&gt;DATE(YEAR('OHS Training Planner'!BM163),MONTH('OHS Training Planner'!BM163)+VLOOKUP('OHS Training Planner'!BM$7,Lists!$B$2:$D$10,2,FALSE),DAY('OHS Training Planner'!BM163)),"Due",IF(TODAY()&gt;DATE(YEAR('OHS Training Planner'!BM163),MONTH('OHS Training Planner'!BM163)+VLOOKUP('OHS Training Planner'!BM$7,Lists!$B$2:$D$10,3,FALSE),DAY('OHS Training Planner'!BM163)),"Soon","Current")))))</f>
        <v/>
      </c>
      <c r="BN161" s="32" t="str">
        <f ca="1">IF(OR('OHS Training Planner'!BN163="",'OHS Training Planner'!$B163=""),"",IF(TODAY()&lt;DATE(YEAR('OHS Training Planner'!BN163),MONTH('OHS Training Planner'!BN163),DAY('OHS Training Planner'!BN163)),"Booked",IF(OR('OHS Training Planner'!BN$7="As Required",'OHS Training Planner'!BN$7="Once"),"Current",IF(TODAY()&gt;DATE(YEAR('OHS Training Planner'!BN163),MONTH('OHS Training Planner'!BN163)+VLOOKUP('OHS Training Planner'!BN$7,Lists!$B$2:$D$10,2,FALSE),DAY('OHS Training Planner'!BN163)),"Due",IF(TODAY()&gt;DATE(YEAR('OHS Training Planner'!BN163),MONTH('OHS Training Planner'!BN163)+VLOOKUP('OHS Training Planner'!BN$7,Lists!$B$2:$D$10,3,FALSE),DAY('OHS Training Planner'!BN163)),"Soon","Current")))))</f>
        <v/>
      </c>
      <c r="BO161" s="32" t="str">
        <f ca="1">IF(OR('OHS Training Planner'!BO163="",'OHS Training Planner'!$B163=""),"",IF(TODAY()&lt;DATE(YEAR('OHS Training Planner'!BO163),MONTH('OHS Training Planner'!BO163),DAY('OHS Training Planner'!BO163)),"Booked",IF(OR('OHS Training Planner'!BO$7="As Required",'OHS Training Planner'!BO$7="Once"),"Current",IF(TODAY()&gt;DATE(YEAR('OHS Training Planner'!BO163),MONTH('OHS Training Planner'!BO163)+VLOOKUP('OHS Training Planner'!BO$7,Lists!$B$2:$D$10,2,FALSE),DAY('OHS Training Planner'!BO163)),"Due",IF(TODAY()&gt;DATE(YEAR('OHS Training Planner'!BO163),MONTH('OHS Training Planner'!BO163)+VLOOKUP('OHS Training Planner'!BO$7,Lists!$B$2:$D$10,3,FALSE),DAY('OHS Training Planner'!BO163)),"Soon","Current")))))</f>
        <v/>
      </c>
      <c r="BP161" s="32" t="str">
        <f ca="1">IF(OR('OHS Training Planner'!BP163="",'OHS Training Planner'!$B163=""),"",IF(TODAY()&lt;DATE(YEAR('OHS Training Planner'!BP163),MONTH('OHS Training Planner'!BP163),DAY('OHS Training Planner'!BP163)),"Booked",IF(OR('OHS Training Planner'!BP$7="As Required",'OHS Training Planner'!BP$7="Once"),"Current",IF(TODAY()&gt;DATE(YEAR('OHS Training Planner'!BP163),MONTH('OHS Training Planner'!BP163)+VLOOKUP('OHS Training Planner'!BP$7,Lists!$B$2:$D$10,2,FALSE),DAY('OHS Training Planner'!BP163)),"Due",IF(TODAY()&gt;DATE(YEAR('OHS Training Planner'!BP163),MONTH('OHS Training Planner'!BP163)+VLOOKUP('OHS Training Planner'!BP$7,Lists!$B$2:$D$10,3,FALSE),DAY('OHS Training Planner'!BP163)),"Soon","Current")))))</f>
        <v/>
      </c>
      <c r="BQ161" s="32" t="str">
        <f ca="1">IF(OR('OHS Training Planner'!BQ163="",'OHS Training Planner'!$B163=""),"",IF(TODAY()&lt;DATE(YEAR('OHS Training Planner'!BQ163),MONTH('OHS Training Planner'!BQ163),DAY('OHS Training Planner'!BQ163)),"Booked",IF(OR('OHS Training Planner'!BQ$7="As Required",'OHS Training Planner'!BQ$7="Once"),"Current",IF(TODAY()&gt;DATE(YEAR('OHS Training Planner'!BQ163),MONTH('OHS Training Planner'!BQ163)+VLOOKUP('OHS Training Planner'!BQ$7,Lists!$B$2:$D$10,2,FALSE),DAY('OHS Training Planner'!BQ163)),"Due",IF(TODAY()&gt;DATE(YEAR('OHS Training Planner'!BQ163),MONTH('OHS Training Planner'!BQ163)+VLOOKUP('OHS Training Planner'!BQ$7,Lists!$B$2:$D$10,3,FALSE),DAY('OHS Training Planner'!BQ163)),"Soon","Current")))))</f>
        <v/>
      </c>
      <c r="BR161" s="32" t="str">
        <f ca="1">IF(OR('OHS Training Planner'!BR163="",'OHS Training Planner'!$B163=""),"",IF(TODAY()&lt;DATE(YEAR('OHS Training Planner'!BR163),MONTH('OHS Training Planner'!BR163),DAY('OHS Training Planner'!BR163)),"Booked",IF(OR('OHS Training Planner'!BR$7="As Required",'OHS Training Planner'!BR$7="Once"),"Current",IF(TODAY()&gt;DATE(YEAR('OHS Training Planner'!BR163),MONTH('OHS Training Planner'!BR163)+VLOOKUP('OHS Training Planner'!BR$7,Lists!$B$2:$D$10,2,FALSE),DAY('OHS Training Planner'!BR163)),"Due",IF(TODAY()&gt;DATE(YEAR('OHS Training Planner'!BR163),MONTH('OHS Training Planner'!BR163)+VLOOKUP('OHS Training Planner'!BR$7,Lists!$B$2:$D$10,3,FALSE),DAY('OHS Training Planner'!BR163)),"Soon","Current")))))</f>
        <v/>
      </c>
      <c r="BS161" s="32" t="str">
        <f ca="1">IF(OR('OHS Training Planner'!BS163="",'OHS Training Planner'!$B163=""),"",IF(TODAY()&lt;DATE(YEAR('OHS Training Planner'!BS163),MONTH('OHS Training Planner'!BS163),DAY('OHS Training Planner'!BS163)),"Booked",IF(OR('OHS Training Planner'!BS$7="As Required",'OHS Training Planner'!BS$7="Once"),"Current",IF(TODAY()&gt;DATE(YEAR('OHS Training Planner'!BS163),MONTH('OHS Training Planner'!BS163)+VLOOKUP('OHS Training Planner'!BS$7,Lists!$B$2:$D$10,2,FALSE),DAY('OHS Training Planner'!BS163)),"Due",IF(TODAY()&gt;DATE(YEAR('OHS Training Planner'!BS163),MONTH('OHS Training Planner'!BS163)+VLOOKUP('OHS Training Planner'!BS$7,Lists!$B$2:$D$10,3,FALSE),DAY('OHS Training Planner'!BS163)),"Soon","Current")))))</f>
        <v/>
      </c>
      <c r="BT161" s="32" t="str">
        <f ca="1">IF(OR('OHS Training Planner'!BT163="",'OHS Training Planner'!$B163=""),"",IF(TODAY()&lt;DATE(YEAR('OHS Training Planner'!BT163),MONTH('OHS Training Planner'!BT163),DAY('OHS Training Planner'!BT163)),"Booked",IF(OR('OHS Training Planner'!BT$7="As Required",'OHS Training Planner'!BT$7="Once"),"Current",IF(TODAY()&gt;DATE(YEAR('OHS Training Planner'!BT163),MONTH('OHS Training Planner'!BT163)+VLOOKUP('OHS Training Planner'!BT$7,Lists!$B$2:$D$10,2,FALSE),DAY('OHS Training Planner'!BT163)),"Due",IF(TODAY()&gt;DATE(YEAR('OHS Training Planner'!BT163),MONTH('OHS Training Planner'!BT163)+VLOOKUP('OHS Training Planner'!BT$7,Lists!$B$2:$D$10,3,FALSE),DAY('OHS Training Planner'!BT163)),"Soon","Current")))))</f>
        <v/>
      </c>
      <c r="BU161" s="32" t="str">
        <f ca="1">IF(OR('OHS Training Planner'!BU163="",'OHS Training Planner'!$B163=""),"",IF(TODAY()&lt;DATE(YEAR('OHS Training Planner'!BU163),MONTH('OHS Training Planner'!BU163),DAY('OHS Training Planner'!BU163)),"Booked",IF(OR('OHS Training Planner'!BU$7="As Required",'OHS Training Planner'!BU$7="Once"),"Current",IF(TODAY()&gt;DATE(YEAR('OHS Training Planner'!BU163),MONTH('OHS Training Planner'!BU163)+VLOOKUP('OHS Training Planner'!BU$7,Lists!$B$2:$D$10,2,FALSE),DAY('OHS Training Planner'!BU163)),"Due",IF(TODAY()&gt;DATE(YEAR('OHS Training Planner'!BU163),MONTH('OHS Training Planner'!BU163)+VLOOKUP('OHS Training Planner'!BU$7,Lists!$B$2:$D$10,3,FALSE),DAY('OHS Training Planner'!BU163)),"Soon","Current")))))</f>
        <v/>
      </c>
      <c r="BV161" s="32" t="str">
        <f ca="1">IF(OR('OHS Training Planner'!BV163="",'OHS Training Planner'!$B163=""),"",IF(TODAY()&lt;DATE(YEAR('OHS Training Planner'!BV163),MONTH('OHS Training Planner'!BV163),DAY('OHS Training Planner'!BV163)),"Booked",IF(OR('OHS Training Planner'!BV$7="As Required",'OHS Training Planner'!BV$7="Once"),"Current",IF(TODAY()&gt;DATE(YEAR('OHS Training Planner'!BV163),MONTH('OHS Training Planner'!BV163)+VLOOKUP('OHS Training Planner'!BV$7,Lists!$B$2:$D$10,2,FALSE),DAY('OHS Training Planner'!BV163)),"Due",IF(TODAY()&gt;DATE(YEAR('OHS Training Planner'!BV163),MONTH('OHS Training Planner'!BV163)+VLOOKUP('OHS Training Planner'!BV$7,Lists!$B$2:$D$10,3,FALSE),DAY('OHS Training Planner'!BV163)),"Soon","Current")))))</f>
        <v/>
      </c>
      <c r="BW161" s="32" t="str">
        <f ca="1">IF(OR('OHS Training Planner'!BW163="",'OHS Training Planner'!$B163=""),"",IF(TODAY()&lt;DATE(YEAR('OHS Training Planner'!BW163),MONTH('OHS Training Planner'!BW163),DAY('OHS Training Planner'!BW163)),"Booked",IF(OR('OHS Training Planner'!BW$7="As Required",'OHS Training Planner'!BW$7="Once"),"Current",IF(TODAY()&gt;DATE(YEAR('OHS Training Planner'!BW163),MONTH('OHS Training Planner'!BW163)+VLOOKUP('OHS Training Planner'!BW$7,Lists!$B$2:$D$10,2,FALSE),DAY('OHS Training Planner'!BW163)),"Due",IF(TODAY()&gt;DATE(YEAR('OHS Training Planner'!BW163),MONTH('OHS Training Planner'!BW163)+VLOOKUP('OHS Training Planner'!BW$7,Lists!$B$2:$D$10,3,FALSE),DAY('OHS Training Planner'!BW163)),"Soon","Current")))))</f>
        <v/>
      </c>
      <c r="BX161" s="32" t="str">
        <f ca="1">IF(OR('OHS Training Planner'!BX163="",'OHS Training Planner'!$B163=""),"",IF(TODAY()&lt;DATE(YEAR('OHS Training Planner'!BX163),MONTH('OHS Training Planner'!BX163),DAY('OHS Training Planner'!BX163)),"Booked",IF(OR('OHS Training Planner'!BX$7="As Required",'OHS Training Planner'!BX$7="Once"),"Current",IF(TODAY()&gt;DATE(YEAR('OHS Training Planner'!BX163),MONTH('OHS Training Planner'!BX163)+VLOOKUP('OHS Training Planner'!BX$7,Lists!$B$2:$D$10,2,FALSE),DAY('OHS Training Planner'!BX163)),"Due",IF(TODAY()&gt;DATE(YEAR('OHS Training Planner'!BX163),MONTH('OHS Training Planner'!BX163)+VLOOKUP('OHS Training Planner'!BX$7,Lists!$B$2:$D$10,3,FALSE),DAY('OHS Training Planner'!BX163)),"Soon","Current")))))</f>
        <v/>
      </c>
      <c r="BY161" s="32" t="str">
        <f ca="1">IF(OR('OHS Training Planner'!BY163="",'OHS Training Planner'!$B163=""),"",IF(TODAY()&lt;DATE(YEAR('OHS Training Planner'!BY163),MONTH('OHS Training Planner'!BY163),DAY('OHS Training Planner'!BY163)),"Booked",IF(OR('OHS Training Planner'!BY$7="As Required",'OHS Training Planner'!BY$7="Once"),"Current",IF(TODAY()&gt;DATE(YEAR('OHS Training Planner'!BY163),MONTH('OHS Training Planner'!BY163)+VLOOKUP('OHS Training Planner'!BY$7,Lists!$B$2:$D$10,2,FALSE),DAY('OHS Training Planner'!BY163)),"Due",IF(TODAY()&gt;DATE(YEAR('OHS Training Planner'!BY163),MONTH('OHS Training Planner'!BY163)+VLOOKUP('OHS Training Planner'!BY$7,Lists!$B$2:$D$10,3,FALSE),DAY('OHS Training Planner'!BY163)),"Soon","Current")))))</f>
        <v/>
      </c>
      <c r="BZ161" s="32" t="str">
        <f ca="1">IF(OR('OHS Training Planner'!BZ163="",'OHS Training Planner'!$B163=""),"",IF(TODAY()&lt;DATE(YEAR('OHS Training Planner'!BZ163),MONTH('OHS Training Planner'!BZ163),DAY('OHS Training Planner'!BZ163)),"Booked",IF(OR('OHS Training Planner'!BZ$7="As Required",'OHS Training Planner'!BZ$7="Once"),"Current",IF(TODAY()&gt;DATE(YEAR('OHS Training Planner'!BZ163),MONTH('OHS Training Planner'!BZ163)+VLOOKUP('OHS Training Planner'!BZ$7,Lists!$B$2:$D$10,2,FALSE),DAY('OHS Training Planner'!BZ163)),"Due",IF(TODAY()&gt;DATE(YEAR('OHS Training Planner'!BZ163),MONTH('OHS Training Planner'!BZ163)+VLOOKUP('OHS Training Planner'!BZ$7,Lists!$B$2:$D$10,3,FALSE),DAY('OHS Training Planner'!BZ163)),"Soon","Current")))))</f>
        <v/>
      </c>
      <c r="CA161" s="32" t="str">
        <f ca="1">IF(OR('OHS Training Planner'!CA163="",'OHS Training Planner'!$B163=""),"",IF(TODAY()&lt;DATE(YEAR('OHS Training Planner'!CA163),MONTH('OHS Training Planner'!CA163),DAY('OHS Training Planner'!CA163)),"Booked",IF(OR('OHS Training Planner'!CA$7="As Required",'OHS Training Planner'!CA$7="Once"),"Current",IF(TODAY()&gt;DATE(YEAR('OHS Training Planner'!CA163),MONTH('OHS Training Planner'!CA163)+VLOOKUP('OHS Training Planner'!CA$7,Lists!$B$2:$D$10,2,FALSE),DAY('OHS Training Planner'!CA163)),"Due",IF(TODAY()&gt;DATE(YEAR('OHS Training Planner'!CA163),MONTH('OHS Training Planner'!CA163)+VLOOKUP('OHS Training Planner'!CA$7,Lists!$B$2:$D$10,3,FALSE),DAY('OHS Training Planner'!CA163)),"Soon","Current")))))</f>
        <v/>
      </c>
      <c r="CB161" s="32" t="str">
        <f ca="1">IF(OR('OHS Training Planner'!CB163="",'OHS Training Planner'!$B163=""),"",IF(TODAY()&lt;DATE(YEAR('OHS Training Planner'!CB163),MONTH('OHS Training Planner'!CB163),DAY('OHS Training Planner'!CB163)),"Booked",IF(OR('OHS Training Planner'!CB$7="As Required",'OHS Training Planner'!CB$7="Once"),"Current",IF(TODAY()&gt;DATE(YEAR('OHS Training Planner'!CB163),MONTH('OHS Training Planner'!CB163)+VLOOKUP('OHS Training Planner'!CB$7,Lists!$B$2:$D$10,2,FALSE),DAY('OHS Training Planner'!CB163)),"Due",IF(TODAY()&gt;DATE(YEAR('OHS Training Planner'!CB163),MONTH('OHS Training Planner'!CB163)+VLOOKUP('OHS Training Planner'!CB$7,Lists!$B$2:$D$10,3,FALSE),DAY('OHS Training Planner'!CB163)),"Soon","Current")))))</f>
        <v/>
      </c>
      <c r="CC161" s="32" t="str">
        <f ca="1">IF(OR('OHS Training Planner'!CC163="",'OHS Training Planner'!$B163=""),"",IF(TODAY()&lt;DATE(YEAR('OHS Training Planner'!CC163),MONTH('OHS Training Planner'!CC163),DAY('OHS Training Planner'!CC163)),"Booked",IF(OR('OHS Training Planner'!CC$7="As Required",'OHS Training Planner'!CC$7="Once"),"Current",IF(TODAY()&gt;DATE(YEAR('OHS Training Planner'!CC163),MONTH('OHS Training Planner'!CC163)+VLOOKUP('OHS Training Planner'!CC$7,Lists!$B$2:$D$10,2,FALSE),DAY('OHS Training Planner'!CC163)),"Due",IF(TODAY()&gt;DATE(YEAR('OHS Training Planner'!CC163),MONTH('OHS Training Planner'!CC163)+VLOOKUP('OHS Training Planner'!CC$7,Lists!$B$2:$D$10,3,FALSE),DAY('OHS Training Planner'!CC163)),"Soon","Current")))))</f>
        <v/>
      </c>
      <c r="CD161" s="32" t="str">
        <f ca="1">IF(OR('OHS Training Planner'!CD163="",'OHS Training Planner'!$B163=""),"",IF(TODAY()&lt;DATE(YEAR('OHS Training Planner'!CD163),MONTH('OHS Training Planner'!CD163),DAY('OHS Training Planner'!CD163)),"Booked",IF(OR('OHS Training Planner'!CD$7="As Required",'OHS Training Planner'!CD$7="Once"),"Current",IF(TODAY()&gt;DATE(YEAR('OHS Training Planner'!CD163),MONTH('OHS Training Planner'!CD163)+VLOOKUP('OHS Training Planner'!CD$7,Lists!$B$2:$D$10,2,FALSE),DAY('OHS Training Planner'!CD163)),"Due",IF(TODAY()&gt;DATE(YEAR('OHS Training Planner'!CD163),MONTH('OHS Training Planner'!CD163)+VLOOKUP('OHS Training Planner'!CD$7,Lists!$B$2:$D$10,3,FALSE),DAY('OHS Training Planner'!CD163)),"Soon","Current")))))</f>
        <v/>
      </c>
      <c r="CE161" s="32" t="str">
        <f ca="1">IF(OR('OHS Training Planner'!CE163="",'OHS Training Planner'!$B163=""),"",IF(TODAY()&lt;DATE(YEAR('OHS Training Planner'!CE163),MONTH('OHS Training Planner'!CE163),DAY('OHS Training Planner'!CE163)),"Booked",IF(OR('OHS Training Planner'!CE$7="As Required",'OHS Training Planner'!CE$7="Once"),"Current",IF(TODAY()&gt;DATE(YEAR('OHS Training Planner'!CE163),MONTH('OHS Training Planner'!CE163)+VLOOKUP('OHS Training Planner'!CE$7,Lists!$B$2:$D$10,2,FALSE),DAY('OHS Training Planner'!CE163)),"Due",IF(TODAY()&gt;DATE(YEAR('OHS Training Planner'!CE163),MONTH('OHS Training Planner'!CE163)+VLOOKUP('OHS Training Planner'!CE$7,Lists!$B$2:$D$10,3,FALSE),DAY('OHS Training Planner'!CE163)),"Soon","Current")))))</f>
        <v/>
      </c>
      <c r="CF161" s="32" t="str">
        <f ca="1">IF(OR('OHS Training Planner'!CF163="",'OHS Training Planner'!$B163=""),"",IF(TODAY()&lt;DATE(YEAR('OHS Training Planner'!CF163),MONTH('OHS Training Planner'!CF163),DAY('OHS Training Planner'!CF163)),"Booked",IF(OR('OHS Training Planner'!CF$7="As Required",'OHS Training Planner'!CF$7="Once"),"Current",IF(TODAY()&gt;DATE(YEAR('OHS Training Planner'!CF163),MONTH('OHS Training Planner'!CF163)+VLOOKUP('OHS Training Planner'!CF$7,Lists!$B$2:$D$10,2,FALSE),DAY('OHS Training Planner'!CF163)),"Due",IF(TODAY()&gt;DATE(YEAR('OHS Training Planner'!CF163),MONTH('OHS Training Planner'!CF163)+VLOOKUP('OHS Training Planner'!CF$7,Lists!$B$2:$D$10,3,FALSE),DAY('OHS Training Planner'!CF163)),"Soon","Current")))))</f>
        <v/>
      </c>
      <c r="CG161" s="32" t="str">
        <f ca="1">IF(OR('OHS Training Planner'!CG163="",'OHS Training Planner'!$B163=""),"",IF(TODAY()&lt;DATE(YEAR('OHS Training Planner'!CG163),MONTH('OHS Training Planner'!CG163),DAY('OHS Training Planner'!CG163)),"Booked",IF(OR('OHS Training Planner'!CG$7="As Required",'OHS Training Planner'!CG$7="Once"),"Current",IF(TODAY()&gt;DATE(YEAR('OHS Training Planner'!CG163),MONTH('OHS Training Planner'!CG163)+VLOOKUP('OHS Training Planner'!CG$7,Lists!$B$2:$D$10,2,FALSE),DAY('OHS Training Planner'!CG163)),"Due",IF(TODAY()&gt;DATE(YEAR('OHS Training Planner'!CG163),MONTH('OHS Training Planner'!CG163)+VLOOKUP('OHS Training Planner'!CG$7,Lists!$B$2:$D$10,3,FALSE),DAY('OHS Training Planner'!CG163)),"Soon","Current")))))</f>
        <v/>
      </c>
      <c r="CH161" s="32" t="str">
        <f ca="1">IF(OR('OHS Training Planner'!CH163="",'OHS Training Planner'!$B163=""),"",IF(TODAY()&lt;DATE(YEAR('OHS Training Planner'!CH163),MONTH('OHS Training Planner'!CH163),DAY('OHS Training Planner'!CH163)),"Booked",IF(OR('OHS Training Planner'!CH$7="As Required",'OHS Training Planner'!CH$7="Once"),"Current",IF(TODAY()&gt;DATE(YEAR('OHS Training Planner'!CH163),MONTH('OHS Training Planner'!CH163)+VLOOKUP('OHS Training Planner'!CH$7,Lists!$B$2:$D$10,2,FALSE),DAY('OHS Training Planner'!CH163)),"Due",IF(TODAY()&gt;DATE(YEAR('OHS Training Planner'!CH163),MONTH('OHS Training Planner'!CH163)+VLOOKUP('OHS Training Planner'!CH$7,Lists!$B$2:$D$10,3,FALSE),DAY('OHS Training Planner'!CH163)),"Soon","Current")))))</f>
        <v/>
      </c>
      <c r="CI161" s="32" t="str">
        <f ca="1">IF(OR('OHS Training Planner'!CI163="",'OHS Training Planner'!$B163=""),"",IF(TODAY()&lt;DATE(YEAR('OHS Training Planner'!CI163),MONTH('OHS Training Planner'!CI163),DAY('OHS Training Planner'!CI163)),"Booked",IF(OR('OHS Training Planner'!CI$7="As Required",'OHS Training Planner'!CI$7="Once"),"Current",IF(TODAY()&gt;DATE(YEAR('OHS Training Planner'!CI163),MONTH('OHS Training Planner'!CI163)+VLOOKUP('OHS Training Planner'!CI$7,Lists!$B$2:$D$10,2,FALSE),DAY('OHS Training Planner'!CI163)),"Due",IF(TODAY()&gt;DATE(YEAR('OHS Training Planner'!CI163),MONTH('OHS Training Planner'!CI163)+VLOOKUP('OHS Training Planner'!CI$7,Lists!$B$2:$D$10,3,FALSE),DAY('OHS Training Planner'!CI163)),"Soon","Current")))))</f>
        <v/>
      </c>
      <c r="CJ161" s="32" t="str">
        <f ca="1">IF(OR('OHS Training Planner'!CJ163="",'OHS Training Planner'!$B163=""),"",IF(TODAY()&lt;DATE(YEAR('OHS Training Planner'!CJ163),MONTH('OHS Training Planner'!CJ163),DAY('OHS Training Planner'!CJ163)),"Booked",IF(OR('OHS Training Planner'!CJ$7="As Required",'OHS Training Planner'!CJ$7="Once"),"Current",IF(TODAY()&gt;DATE(YEAR('OHS Training Planner'!CJ163),MONTH('OHS Training Planner'!CJ163)+VLOOKUP('OHS Training Planner'!CJ$7,Lists!$B$2:$D$10,2,FALSE),DAY('OHS Training Planner'!CJ163)),"Due",IF(TODAY()&gt;DATE(YEAR('OHS Training Planner'!CJ163),MONTH('OHS Training Planner'!CJ163)+VLOOKUP('OHS Training Planner'!CJ$7,Lists!$B$2:$D$10,3,FALSE),DAY('OHS Training Planner'!CJ163)),"Soon","Current")))))</f>
        <v/>
      </c>
      <c r="CK161" s="32" t="str">
        <f ca="1">IF(OR('OHS Training Planner'!CK163="",'OHS Training Planner'!$B163=""),"",IF(TODAY()&lt;DATE(YEAR('OHS Training Planner'!CK163),MONTH('OHS Training Planner'!CK163),DAY('OHS Training Planner'!CK163)),"Booked",IF(OR('OHS Training Planner'!CK$7="As Required",'OHS Training Planner'!CK$7="Once"),"Current",IF(TODAY()&gt;DATE(YEAR('OHS Training Planner'!CK163),MONTH('OHS Training Planner'!CK163)+VLOOKUP('OHS Training Planner'!CK$7,Lists!$B$2:$D$10,2,FALSE),DAY('OHS Training Planner'!CK163)),"Due",IF(TODAY()&gt;DATE(YEAR('OHS Training Planner'!CK163),MONTH('OHS Training Planner'!CK163)+VLOOKUP('OHS Training Planner'!CK$7,Lists!$B$2:$D$10,3,FALSE),DAY('OHS Training Planner'!CK163)),"Soon","Current")))))</f>
        <v/>
      </c>
      <c r="CL161" s="32" t="str">
        <f ca="1">IF(OR('OHS Training Planner'!CL163="",'OHS Training Planner'!$B163=""),"",IF(TODAY()&lt;DATE(YEAR('OHS Training Planner'!CL163),MONTH('OHS Training Planner'!CL163),DAY('OHS Training Planner'!CL163)),"Booked",IF(OR('OHS Training Planner'!CL$7="As Required",'OHS Training Planner'!CL$7="Once"),"Current",IF(TODAY()&gt;DATE(YEAR('OHS Training Planner'!CL163),MONTH('OHS Training Planner'!CL163)+VLOOKUP('OHS Training Planner'!CL$7,Lists!$B$2:$D$10,2,FALSE),DAY('OHS Training Planner'!CL163)),"Due",IF(TODAY()&gt;DATE(YEAR('OHS Training Planner'!CL163),MONTH('OHS Training Planner'!CL163)+VLOOKUP('OHS Training Planner'!CL$7,Lists!$B$2:$D$10,3,FALSE),DAY('OHS Training Planner'!CL163)),"Soon","Current")))))</f>
        <v/>
      </c>
      <c r="CM161" s="32" t="str">
        <f ca="1">IF(OR('OHS Training Planner'!CM163="",'OHS Training Planner'!$B163=""),"",IF(TODAY()&lt;DATE(YEAR('OHS Training Planner'!CM163),MONTH('OHS Training Planner'!CM163),DAY('OHS Training Planner'!CM163)),"Booked",IF(OR('OHS Training Planner'!CM$7="As Required",'OHS Training Planner'!CM$7="Once"),"Current",IF(TODAY()&gt;DATE(YEAR('OHS Training Planner'!CM163),MONTH('OHS Training Planner'!CM163)+VLOOKUP('OHS Training Planner'!CM$7,Lists!$B$2:$D$10,2,FALSE),DAY('OHS Training Planner'!CM163)),"Due",IF(TODAY()&gt;DATE(YEAR('OHS Training Planner'!CM163),MONTH('OHS Training Planner'!CM163)+VLOOKUP('OHS Training Planner'!CM$7,Lists!$B$2:$D$10,3,FALSE),DAY('OHS Training Planner'!CM163)),"Soon","Current")))))</f>
        <v/>
      </c>
      <c r="CN161" s="32" t="str">
        <f ca="1">IF(OR('OHS Training Planner'!CN163="",'OHS Training Planner'!$B163=""),"",IF(TODAY()&lt;DATE(YEAR('OHS Training Planner'!CN163),MONTH('OHS Training Planner'!CN163),DAY('OHS Training Planner'!CN163)),"Booked",IF(OR('OHS Training Planner'!CN$7="As Required",'OHS Training Planner'!CN$7="Once"),"Current",IF(TODAY()&gt;DATE(YEAR('OHS Training Planner'!CN163),MONTH('OHS Training Planner'!CN163)+VLOOKUP('OHS Training Planner'!CN$7,Lists!$B$2:$D$10,2,FALSE),DAY('OHS Training Planner'!CN163)),"Due",IF(TODAY()&gt;DATE(YEAR('OHS Training Planner'!CN163),MONTH('OHS Training Planner'!CN163)+VLOOKUP('OHS Training Planner'!CN$7,Lists!$B$2:$D$10,3,FALSE),DAY('OHS Training Planner'!CN163)),"Soon","Current")))))</f>
        <v/>
      </c>
      <c r="CO161" s="32" t="str">
        <f ca="1">IF(OR('OHS Training Planner'!CO163="",'OHS Training Planner'!$B163=""),"",IF(TODAY()&lt;DATE(YEAR('OHS Training Planner'!CO163),MONTH('OHS Training Planner'!CO163),DAY('OHS Training Planner'!CO163)),"Booked",IF(OR('OHS Training Planner'!CO$7="As Required",'OHS Training Planner'!CO$7="Once"),"Current",IF(TODAY()&gt;DATE(YEAR('OHS Training Planner'!CO163),MONTH('OHS Training Planner'!CO163)+VLOOKUP('OHS Training Planner'!CO$7,Lists!$B$2:$D$10,2,FALSE),DAY('OHS Training Planner'!CO163)),"Due",IF(TODAY()&gt;DATE(YEAR('OHS Training Planner'!CO163),MONTH('OHS Training Planner'!CO163)+VLOOKUP('OHS Training Planner'!CO$7,Lists!$B$2:$D$10,3,FALSE),DAY('OHS Training Planner'!CO163)),"Soon","Current")))))</f>
        <v/>
      </c>
      <c r="CP161" s="32" t="str">
        <f ca="1">IF(OR('OHS Training Planner'!CP163="",'OHS Training Planner'!$B163=""),"",IF(TODAY()&lt;DATE(YEAR('OHS Training Planner'!CP163),MONTH('OHS Training Planner'!CP163),DAY('OHS Training Planner'!CP163)),"Booked",IF(OR('OHS Training Planner'!CP$7="As Required",'OHS Training Planner'!CP$7="Once"),"Current",IF(TODAY()&gt;DATE(YEAR('OHS Training Planner'!CP163),MONTH('OHS Training Planner'!CP163)+VLOOKUP('OHS Training Planner'!CP$7,Lists!$B$2:$D$10,2,FALSE),DAY('OHS Training Planner'!CP163)),"Due",IF(TODAY()&gt;DATE(YEAR('OHS Training Planner'!CP163),MONTH('OHS Training Planner'!CP163)+VLOOKUP('OHS Training Planner'!CP$7,Lists!$B$2:$D$10,3,FALSE),DAY('OHS Training Planner'!CP163)),"Soon","Current")))))</f>
        <v/>
      </c>
      <c r="CQ161" s="32" t="str">
        <f ca="1">IF(OR('OHS Training Planner'!CQ163="",'OHS Training Planner'!$B163=""),"",IF(TODAY()&lt;DATE(YEAR('OHS Training Planner'!CQ163),MONTH('OHS Training Planner'!CQ163),DAY('OHS Training Planner'!CQ163)),"Booked",IF(OR('OHS Training Planner'!CQ$7="As Required",'OHS Training Planner'!CQ$7="Once"),"Current",IF(TODAY()&gt;DATE(YEAR('OHS Training Planner'!CQ163),MONTH('OHS Training Planner'!CQ163)+VLOOKUP('OHS Training Planner'!CQ$7,Lists!$B$2:$D$10,2,FALSE),DAY('OHS Training Planner'!CQ163)),"Due",IF(TODAY()&gt;DATE(YEAR('OHS Training Planner'!CQ163),MONTH('OHS Training Planner'!CQ163)+VLOOKUP('OHS Training Planner'!CQ$7,Lists!$B$2:$D$10,3,FALSE),DAY('OHS Training Planner'!CQ163)),"Soon","Current")))))</f>
        <v/>
      </c>
      <c r="CR161" s="32" t="str">
        <f ca="1">IF(OR('OHS Training Planner'!CR163="",'OHS Training Planner'!$B163=""),"",IF(TODAY()&lt;DATE(YEAR('OHS Training Planner'!CR163),MONTH('OHS Training Planner'!CR163),DAY('OHS Training Planner'!CR163)),"Booked",IF(OR('OHS Training Planner'!CR$7="As Required",'OHS Training Planner'!CR$7="Once"),"Current",IF(TODAY()&gt;DATE(YEAR('OHS Training Planner'!CR163),MONTH('OHS Training Planner'!CR163)+VLOOKUP('OHS Training Planner'!CR$7,Lists!$B$2:$D$10,2,FALSE),DAY('OHS Training Planner'!CR163)),"Due",IF(TODAY()&gt;DATE(YEAR('OHS Training Planner'!CR163),MONTH('OHS Training Planner'!CR163)+VLOOKUP('OHS Training Planner'!CR$7,Lists!$B$2:$D$10,3,FALSE),DAY('OHS Training Planner'!CR163)),"Soon","Current")))))</f>
        <v/>
      </c>
      <c r="CS161" s="32" t="str">
        <f ca="1">IF(OR('OHS Training Planner'!CS163="",'OHS Training Planner'!$B163=""),"",IF(TODAY()&lt;DATE(YEAR('OHS Training Planner'!CS163),MONTH('OHS Training Planner'!CS163),DAY('OHS Training Planner'!CS163)),"Booked",IF(OR('OHS Training Planner'!CS$7="As Required",'OHS Training Planner'!CS$7="Once"),"Current",IF(TODAY()&gt;DATE(YEAR('OHS Training Planner'!CS163),MONTH('OHS Training Planner'!CS163)+VLOOKUP('OHS Training Planner'!CS$7,Lists!$B$2:$D$10,2,FALSE),DAY('OHS Training Planner'!CS163)),"Due",IF(TODAY()&gt;DATE(YEAR('OHS Training Planner'!CS163),MONTH('OHS Training Planner'!CS163)+VLOOKUP('OHS Training Planner'!CS$7,Lists!$B$2:$D$10,3,FALSE),DAY('OHS Training Planner'!CS163)),"Soon","Current")))))</f>
        <v/>
      </c>
      <c r="CT161" s="32" t="str">
        <f ca="1">IF(OR('OHS Training Planner'!CT163="",'OHS Training Planner'!$B163=""),"",IF(TODAY()&lt;DATE(YEAR('OHS Training Planner'!CT163),MONTH('OHS Training Planner'!CT163),DAY('OHS Training Planner'!CT163)),"Booked",IF(OR('OHS Training Planner'!CT$7="As Required",'OHS Training Planner'!CT$7="Once"),"Current",IF(TODAY()&gt;DATE(YEAR('OHS Training Planner'!CT163),MONTH('OHS Training Planner'!CT163)+VLOOKUP('OHS Training Planner'!CT$7,Lists!$B$2:$D$10,2,FALSE),DAY('OHS Training Planner'!CT163)),"Due",IF(TODAY()&gt;DATE(YEAR('OHS Training Planner'!CT163),MONTH('OHS Training Planner'!CT163)+VLOOKUP('OHS Training Planner'!CT$7,Lists!$B$2:$D$10,3,FALSE),DAY('OHS Training Planner'!CT163)),"Soon","Current")))))</f>
        <v/>
      </c>
      <c r="CU161" s="32" t="str">
        <f ca="1">IF(OR('OHS Training Planner'!CU163="",'OHS Training Planner'!$B163=""),"",IF(TODAY()&lt;DATE(YEAR('OHS Training Planner'!CU163),MONTH('OHS Training Planner'!CU163),DAY('OHS Training Planner'!CU163)),"Booked",IF(OR('OHS Training Planner'!CU$7="As Required",'OHS Training Planner'!CU$7="Once"),"Current",IF(TODAY()&gt;DATE(YEAR('OHS Training Planner'!CU163),MONTH('OHS Training Planner'!CU163)+VLOOKUP('OHS Training Planner'!CU$7,Lists!$B$2:$D$10,2,FALSE),DAY('OHS Training Planner'!CU163)),"Due",IF(TODAY()&gt;DATE(YEAR('OHS Training Planner'!CU163),MONTH('OHS Training Planner'!CU163)+VLOOKUP('OHS Training Planner'!CU$7,Lists!$B$2:$D$10,3,FALSE),DAY('OHS Training Planner'!CU163)),"Soon","Current")))))</f>
        <v/>
      </c>
      <c r="CV161" s="32" t="str">
        <f ca="1">IF(OR('OHS Training Planner'!CV163="",'OHS Training Planner'!$B163=""),"",IF(TODAY()&lt;DATE(YEAR('OHS Training Planner'!CV163),MONTH('OHS Training Planner'!CV163),DAY('OHS Training Planner'!CV163)),"Booked",IF(OR('OHS Training Planner'!CV$7="As Required",'OHS Training Planner'!CV$7="Once"),"Current",IF(TODAY()&gt;DATE(YEAR('OHS Training Planner'!CV163),MONTH('OHS Training Planner'!CV163)+VLOOKUP('OHS Training Planner'!CV$7,Lists!$B$2:$D$10,2,FALSE),DAY('OHS Training Planner'!CV163)),"Due",IF(TODAY()&gt;DATE(YEAR('OHS Training Planner'!CV163),MONTH('OHS Training Planner'!CV163)+VLOOKUP('OHS Training Planner'!CV$7,Lists!$B$2:$D$10,3,FALSE),DAY('OHS Training Planner'!CV163)),"Soon","Current")))))</f>
        <v/>
      </c>
      <c r="CW161" s="32" t="str">
        <f ca="1">IF(OR('OHS Training Planner'!CW163="",'OHS Training Planner'!$B163=""),"",IF(TODAY()&lt;DATE(YEAR('OHS Training Planner'!CW163),MONTH('OHS Training Planner'!CW163),DAY('OHS Training Planner'!CW163)),"Booked",IF(OR('OHS Training Planner'!CW$7="As Required",'OHS Training Planner'!CW$7="Once"),"Current",IF(TODAY()&gt;DATE(YEAR('OHS Training Planner'!CW163),MONTH('OHS Training Planner'!CW163)+VLOOKUP('OHS Training Planner'!CW$7,Lists!$B$2:$D$10,2,FALSE),DAY('OHS Training Planner'!CW163)),"Due",IF(TODAY()&gt;DATE(YEAR('OHS Training Planner'!CW163),MONTH('OHS Training Planner'!CW163)+VLOOKUP('OHS Training Planner'!CW$7,Lists!$B$2:$D$10,3,FALSE),DAY('OHS Training Planner'!CW163)),"Soon","Current")))))</f>
        <v/>
      </c>
      <c r="CX161" s="32" t="str">
        <f ca="1">IF(OR('OHS Training Planner'!CX163="",'OHS Training Planner'!$B163=""),"",IF(TODAY()&lt;DATE(YEAR('OHS Training Planner'!CX163),MONTH('OHS Training Planner'!CX163),DAY('OHS Training Planner'!CX163)),"Booked",IF(OR('OHS Training Planner'!CX$7="As Required",'OHS Training Planner'!CX$7="Once"),"Current",IF(TODAY()&gt;DATE(YEAR('OHS Training Planner'!CX163),MONTH('OHS Training Planner'!CX163)+VLOOKUP('OHS Training Planner'!CX$7,Lists!$B$2:$D$10,2,FALSE),DAY('OHS Training Planner'!CX163)),"Due",IF(TODAY()&gt;DATE(YEAR('OHS Training Planner'!CX163),MONTH('OHS Training Planner'!CX163)+VLOOKUP('OHS Training Planner'!CX$7,Lists!$B$2:$D$10,3,FALSE),DAY('OHS Training Planner'!CX163)),"Soon","Current")))))</f>
        <v/>
      </c>
      <c r="CY161" s="32" t="str">
        <f ca="1">IF(OR('OHS Training Planner'!CY163="",'OHS Training Planner'!$B163=""),"",IF(TODAY()&lt;DATE(YEAR('OHS Training Planner'!CY163),MONTH('OHS Training Planner'!CY163),DAY('OHS Training Planner'!CY163)),"Booked",IF(OR('OHS Training Planner'!CY$7="As Required",'OHS Training Planner'!CY$7="Once"),"Current",IF(TODAY()&gt;DATE(YEAR('OHS Training Planner'!CY163),MONTH('OHS Training Planner'!CY163)+VLOOKUP('OHS Training Planner'!CY$7,Lists!$B$2:$D$10,2,FALSE),DAY('OHS Training Planner'!CY163)),"Due",IF(TODAY()&gt;DATE(YEAR('OHS Training Planner'!CY163),MONTH('OHS Training Planner'!CY163)+VLOOKUP('OHS Training Planner'!CY$7,Lists!$B$2:$D$10,3,FALSE),DAY('OHS Training Planner'!CY163)),"Soon","Current")))))</f>
        <v/>
      </c>
      <c r="CZ161" s="32" t="str">
        <f ca="1">IF(OR('OHS Training Planner'!CZ163="",'OHS Training Planner'!$B163=""),"",IF(TODAY()&lt;DATE(YEAR('OHS Training Planner'!CZ163),MONTH('OHS Training Planner'!CZ163),DAY('OHS Training Planner'!CZ163)),"Booked",IF(OR('OHS Training Planner'!CZ$7="As Required",'OHS Training Planner'!CZ$7="Once"),"Current",IF(TODAY()&gt;DATE(YEAR('OHS Training Planner'!CZ163),MONTH('OHS Training Planner'!CZ163)+VLOOKUP('OHS Training Planner'!CZ$7,Lists!$B$2:$D$10,2,FALSE),DAY('OHS Training Planner'!CZ163)),"Due",IF(TODAY()&gt;DATE(YEAR('OHS Training Planner'!CZ163),MONTH('OHS Training Planner'!CZ163)+VLOOKUP('OHS Training Planner'!CZ$7,Lists!$B$2:$D$10,3,FALSE),DAY('OHS Training Planner'!CZ163)),"Soon","Current")))))</f>
        <v/>
      </c>
      <c r="DA161" s="32" t="str">
        <f ca="1">IF(OR('OHS Training Planner'!DA163="",'OHS Training Planner'!$B163=""),"",IF(TODAY()&lt;DATE(YEAR('OHS Training Planner'!DA163),MONTH('OHS Training Planner'!DA163),DAY('OHS Training Planner'!DA163)),"Booked",IF(OR('OHS Training Planner'!DA$7="As Required",'OHS Training Planner'!DA$7="Once"),"Current",IF(TODAY()&gt;DATE(YEAR('OHS Training Planner'!DA163),MONTH('OHS Training Planner'!DA163)+VLOOKUP('OHS Training Planner'!DA$7,Lists!$B$2:$D$10,2,FALSE),DAY('OHS Training Planner'!DA163)),"Due",IF(TODAY()&gt;DATE(YEAR('OHS Training Planner'!DA163),MONTH('OHS Training Planner'!DA163)+VLOOKUP('OHS Training Planner'!DA$7,Lists!$B$2:$D$10,3,FALSE),DAY('OHS Training Planner'!DA163)),"Soon","Current")))))</f>
        <v/>
      </c>
      <c r="DB161" s="32" t="str">
        <f ca="1">IF(OR('OHS Training Planner'!DB163="",'OHS Training Planner'!$B163=""),"",IF(TODAY()&lt;DATE(YEAR('OHS Training Planner'!DB163),MONTH('OHS Training Planner'!DB163),DAY('OHS Training Planner'!DB163)),"Booked",IF(OR('OHS Training Planner'!DB$7="As Required",'OHS Training Planner'!DB$7="Once"),"Current",IF(TODAY()&gt;DATE(YEAR('OHS Training Planner'!DB163),MONTH('OHS Training Planner'!DB163)+VLOOKUP('OHS Training Planner'!DB$7,Lists!$B$2:$D$10,2,FALSE),DAY('OHS Training Planner'!DB163)),"Due",IF(TODAY()&gt;DATE(YEAR('OHS Training Planner'!DB163),MONTH('OHS Training Planner'!DB163)+VLOOKUP('OHS Training Planner'!DB$7,Lists!$B$2:$D$10,3,FALSE),DAY('OHS Training Planner'!DB163)),"Soon","Current")))))</f>
        <v/>
      </c>
      <c r="DC161" s="32" t="str">
        <f ca="1">IF(OR('OHS Training Planner'!DC163="",'OHS Training Planner'!$B163=""),"",IF(TODAY()&lt;DATE(YEAR('OHS Training Planner'!DC163),MONTH('OHS Training Planner'!DC163),DAY('OHS Training Planner'!DC163)),"Booked",IF(OR('OHS Training Planner'!DC$7="As Required",'OHS Training Planner'!DC$7="Once"),"Current",IF(TODAY()&gt;DATE(YEAR('OHS Training Planner'!DC163),MONTH('OHS Training Planner'!DC163)+VLOOKUP('OHS Training Planner'!DC$7,Lists!$B$2:$D$10,2,FALSE),DAY('OHS Training Planner'!DC163)),"Due",IF(TODAY()&gt;DATE(YEAR('OHS Training Planner'!DC163),MONTH('OHS Training Planner'!DC163)+VLOOKUP('OHS Training Planner'!DC$7,Lists!$B$2:$D$10,3,FALSE),DAY('OHS Training Planner'!DC163)),"Soon","Current")))))</f>
        <v/>
      </c>
      <c r="DD161" s="32" t="str">
        <f ca="1">IF(OR('OHS Training Planner'!DD163="",'OHS Training Planner'!$B163=""),"",IF(TODAY()&lt;DATE(YEAR('OHS Training Planner'!DD163),MONTH('OHS Training Planner'!DD163),DAY('OHS Training Planner'!DD163)),"Booked",IF(OR('OHS Training Planner'!DD$7="As Required",'OHS Training Planner'!DD$7="Once"),"Current",IF(TODAY()&gt;DATE(YEAR('OHS Training Planner'!DD163),MONTH('OHS Training Planner'!DD163)+VLOOKUP('OHS Training Planner'!DD$7,Lists!$B$2:$D$10,2,FALSE),DAY('OHS Training Planner'!DD163)),"Due",IF(TODAY()&gt;DATE(YEAR('OHS Training Planner'!DD163),MONTH('OHS Training Planner'!DD163)+VLOOKUP('OHS Training Planner'!DD$7,Lists!$B$2:$D$10,3,FALSE),DAY('OHS Training Planner'!DD163)),"Soon","Current")))))</f>
        <v/>
      </c>
      <c r="DE161" s="32" t="str">
        <f ca="1">IF(OR('OHS Training Planner'!DE163="",'OHS Training Planner'!$B163=""),"",IF(TODAY()&lt;DATE(YEAR('OHS Training Planner'!DE163),MONTH('OHS Training Planner'!DE163),DAY('OHS Training Planner'!DE163)),"Booked",IF(OR('OHS Training Planner'!DE$7="As Required",'OHS Training Planner'!DE$7="Once"),"Current",IF(TODAY()&gt;DATE(YEAR('OHS Training Planner'!DE163),MONTH('OHS Training Planner'!DE163)+VLOOKUP('OHS Training Planner'!DE$7,Lists!$B$2:$D$10,2,FALSE),DAY('OHS Training Planner'!DE163)),"Due",IF(TODAY()&gt;DATE(YEAR('OHS Training Planner'!DE163),MONTH('OHS Training Planner'!DE163)+VLOOKUP('OHS Training Planner'!DE$7,Lists!$B$2:$D$10,3,FALSE),DAY('OHS Training Planner'!DE163)),"Soon","Current")))))</f>
        <v/>
      </c>
      <c r="DF161" s="32" t="str">
        <f ca="1">IF(OR('OHS Training Planner'!DF163="",'OHS Training Planner'!$B163=""),"",IF(TODAY()&lt;DATE(YEAR('OHS Training Planner'!DF163),MONTH('OHS Training Planner'!DF163),DAY('OHS Training Planner'!DF163)),"Booked",IF(OR('OHS Training Planner'!DF$7="As Required",'OHS Training Planner'!DF$7="Once"),"Current",IF(TODAY()&gt;DATE(YEAR('OHS Training Planner'!DF163),MONTH('OHS Training Planner'!DF163)+VLOOKUP('OHS Training Planner'!DF$7,Lists!$B$2:$D$10,2,FALSE),DAY('OHS Training Planner'!DF163)),"Due",IF(TODAY()&gt;DATE(YEAR('OHS Training Planner'!DF163),MONTH('OHS Training Planner'!DF163)+VLOOKUP('OHS Training Planner'!DF$7,Lists!$B$2:$D$10,3,FALSE),DAY('OHS Training Planner'!DF163)),"Soon","Current")))))</f>
        <v/>
      </c>
      <c r="DG161" s="32" t="str">
        <f ca="1">IF(OR('OHS Training Planner'!DG163="",'OHS Training Planner'!$B163=""),"",IF(TODAY()&lt;DATE(YEAR('OHS Training Planner'!DG163),MONTH('OHS Training Planner'!DG163),DAY('OHS Training Planner'!DG163)),"Booked",IF(OR('OHS Training Planner'!DG$7="As Required",'OHS Training Planner'!DG$7="Once"),"Current",IF(TODAY()&gt;DATE(YEAR('OHS Training Planner'!DG163),MONTH('OHS Training Planner'!DG163)+VLOOKUP('OHS Training Planner'!DG$7,Lists!$B$2:$D$10,2,FALSE),DAY('OHS Training Planner'!DG163)),"Due",IF(TODAY()&gt;DATE(YEAR('OHS Training Planner'!DG163),MONTH('OHS Training Planner'!DG163)+VLOOKUP('OHS Training Planner'!DG$7,Lists!$B$2:$D$10,3,FALSE),DAY('OHS Training Planner'!DG163)),"Soon","Current")))))</f>
        <v/>
      </c>
      <c r="DH161" s="32" t="str">
        <f ca="1">IF(OR('OHS Training Planner'!DH163="",'OHS Training Planner'!$B163=""),"",IF(TODAY()&lt;DATE(YEAR('OHS Training Planner'!DH163),MONTH('OHS Training Planner'!DH163),DAY('OHS Training Planner'!DH163)),"Booked",IF(OR('OHS Training Planner'!DH$7="As Required",'OHS Training Planner'!DH$7="Once"),"Current",IF(TODAY()&gt;DATE(YEAR('OHS Training Planner'!DH163),MONTH('OHS Training Planner'!DH163)+VLOOKUP('OHS Training Planner'!DH$7,Lists!$B$2:$D$10,2,FALSE),DAY('OHS Training Planner'!DH163)),"Due",IF(TODAY()&gt;DATE(YEAR('OHS Training Planner'!DH163),MONTH('OHS Training Planner'!DH163)+VLOOKUP('OHS Training Planner'!DH$7,Lists!$B$2:$D$10,3,FALSE),DAY('OHS Training Planner'!DH163)),"Soon","Current")))))</f>
        <v/>
      </c>
      <c r="DI161" s="32" t="str">
        <f ca="1">IF(OR('OHS Training Planner'!DI163="",'OHS Training Planner'!$B163=""),"",IF(TODAY()&lt;DATE(YEAR('OHS Training Planner'!DI163),MONTH('OHS Training Planner'!DI163),DAY('OHS Training Planner'!DI163)),"Booked",IF(OR('OHS Training Planner'!DI$7="As Required",'OHS Training Planner'!DI$7="Once"),"Current",IF(TODAY()&gt;DATE(YEAR('OHS Training Planner'!DI163),MONTH('OHS Training Planner'!DI163)+VLOOKUP('OHS Training Planner'!DI$7,Lists!$B$2:$D$10,2,FALSE),DAY('OHS Training Planner'!DI163)),"Due",IF(TODAY()&gt;DATE(YEAR('OHS Training Planner'!DI163),MONTH('OHS Training Planner'!DI163)+VLOOKUP('OHS Training Planner'!DI$7,Lists!$B$2:$D$10,3,FALSE),DAY('OHS Training Planner'!DI163)),"Soon","Current")))))</f>
        <v/>
      </c>
      <c r="DJ161" s="32" t="str">
        <f ca="1">IF(OR('OHS Training Planner'!DJ163="",'OHS Training Planner'!$B163=""),"",IF(TODAY()&lt;DATE(YEAR('OHS Training Planner'!DJ163),MONTH('OHS Training Planner'!DJ163),DAY('OHS Training Planner'!DJ163)),"Booked",IF(OR('OHS Training Planner'!DJ$7="As Required",'OHS Training Planner'!DJ$7="Once"),"Current",IF(TODAY()&gt;DATE(YEAR('OHS Training Planner'!DJ163),MONTH('OHS Training Planner'!DJ163)+VLOOKUP('OHS Training Planner'!DJ$7,Lists!$B$2:$D$10,2,FALSE),DAY('OHS Training Planner'!DJ163)),"Due",IF(TODAY()&gt;DATE(YEAR('OHS Training Planner'!DJ163),MONTH('OHS Training Planner'!DJ163)+VLOOKUP('OHS Training Planner'!DJ$7,Lists!$B$2:$D$10,3,FALSE),DAY('OHS Training Planner'!DJ163)),"Soon","Current")))))</f>
        <v/>
      </c>
      <c r="DK161" s="32" t="str">
        <f ca="1">IF(OR('OHS Training Planner'!DK163="",'OHS Training Planner'!$B163=""),"",IF(TODAY()&lt;DATE(YEAR('OHS Training Planner'!DK163),MONTH('OHS Training Planner'!DK163),DAY('OHS Training Planner'!DK163)),"Booked",IF(OR('OHS Training Planner'!DK$7="As Required",'OHS Training Planner'!DK$7="Once"),"Current",IF(TODAY()&gt;DATE(YEAR('OHS Training Planner'!DK163),MONTH('OHS Training Planner'!DK163)+VLOOKUP('OHS Training Planner'!DK$7,Lists!$B$2:$D$10,2,FALSE),DAY('OHS Training Planner'!DK163)),"Due",IF(TODAY()&gt;DATE(YEAR('OHS Training Planner'!DK163),MONTH('OHS Training Planner'!DK163)+VLOOKUP('OHS Training Planner'!DK$7,Lists!$B$2:$D$10,3,FALSE),DAY('OHS Training Planner'!DK163)),"Soon","Current")))))</f>
        <v/>
      </c>
      <c r="DL161" s="32" t="str">
        <f ca="1">IF(OR('OHS Training Planner'!DL163="",'OHS Training Planner'!$B163=""),"",IF(TODAY()&lt;DATE(YEAR('OHS Training Planner'!DL163),MONTH('OHS Training Planner'!DL163),DAY('OHS Training Planner'!DL163)),"Booked",IF(OR('OHS Training Planner'!DL$7="As Required",'OHS Training Planner'!DL$7="Once"),"Current",IF(TODAY()&gt;DATE(YEAR('OHS Training Planner'!DL163),MONTH('OHS Training Planner'!DL163)+VLOOKUP('OHS Training Planner'!DL$7,Lists!$B$2:$D$10,2,FALSE),DAY('OHS Training Planner'!DL163)),"Due",IF(TODAY()&gt;DATE(YEAR('OHS Training Planner'!DL163),MONTH('OHS Training Planner'!DL163)+VLOOKUP('OHS Training Planner'!DL$7,Lists!$B$2:$D$10,3,FALSE),DAY('OHS Training Planner'!DL163)),"Soon","Current")))))</f>
        <v/>
      </c>
      <c r="DM161" s="32" t="str">
        <f ca="1">IF(OR('OHS Training Planner'!DM163="",'OHS Training Planner'!$B163=""),"",IF(TODAY()&lt;DATE(YEAR('OHS Training Planner'!DM163),MONTH('OHS Training Planner'!DM163),DAY('OHS Training Planner'!DM163)),"Booked",IF(OR('OHS Training Planner'!DM$7="As Required",'OHS Training Planner'!DM$7="Once"),"Current",IF(TODAY()&gt;DATE(YEAR('OHS Training Planner'!DM163),MONTH('OHS Training Planner'!DM163)+VLOOKUP('OHS Training Planner'!DM$7,Lists!$B$2:$D$10,2,FALSE),DAY('OHS Training Planner'!DM163)),"Due",IF(TODAY()&gt;DATE(YEAR('OHS Training Planner'!DM163),MONTH('OHS Training Planner'!DM163)+VLOOKUP('OHS Training Planner'!DM$7,Lists!$B$2:$D$10,3,FALSE),DAY('OHS Training Planner'!DM163)),"Soon","Current")))))</f>
        <v/>
      </c>
      <c r="DN161" s="32" t="str">
        <f ca="1">IF(OR('OHS Training Planner'!DN163="",'OHS Training Planner'!$B163=""),"",IF(TODAY()&lt;DATE(YEAR('OHS Training Planner'!DN163),MONTH('OHS Training Planner'!DN163),DAY('OHS Training Planner'!DN163)),"Booked",IF(OR('OHS Training Planner'!DN$7="As Required",'OHS Training Planner'!DN$7="Once"),"Current",IF(TODAY()&gt;DATE(YEAR('OHS Training Planner'!DN163),MONTH('OHS Training Planner'!DN163)+VLOOKUP('OHS Training Planner'!DN$7,Lists!$B$2:$D$10,2,FALSE),DAY('OHS Training Planner'!DN163)),"Due",IF(TODAY()&gt;DATE(YEAR('OHS Training Planner'!DN163),MONTH('OHS Training Planner'!DN163)+VLOOKUP('OHS Training Planner'!DN$7,Lists!$B$2:$D$10,3,FALSE),DAY('OHS Training Planner'!DN163)),"Soon","Current")))))</f>
        <v/>
      </c>
      <c r="DO161" s="32" t="str">
        <f ca="1">IF(OR('OHS Training Planner'!DO163="",'OHS Training Planner'!$B163=""),"",IF(TODAY()&lt;DATE(YEAR('OHS Training Planner'!DO163),MONTH('OHS Training Planner'!DO163),DAY('OHS Training Planner'!DO163)),"Booked",IF(OR('OHS Training Planner'!DO$7="As Required",'OHS Training Planner'!DO$7="Once"),"Current",IF(TODAY()&gt;DATE(YEAR('OHS Training Planner'!DO163),MONTH('OHS Training Planner'!DO163)+VLOOKUP('OHS Training Planner'!DO$7,Lists!$B$2:$D$10,2,FALSE),DAY('OHS Training Planner'!DO163)),"Due",IF(TODAY()&gt;DATE(YEAR('OHS Training Planner'!DO163),MONTH('OHS Training Planner'!DO163)+VLOOKUP('OHS Training Planner'!DO$7,Lists!$B$2:$D$10,3,FALSE),DAY('OHS Training Planner'!DO163)),"Soon","Current")))))</f>
        <v/>
      </c>
      <c r="DP161" s="32" t="str">
        <f ca="1">IF(OR('OHS Training Planner'!DP163="",'OHS Training Planner'!$B163=""),"",IF(TODAY()&lt;DATE(YEAR('OHS Training Planner'!DP163),MONTH('OHS Training Planner'!DP163),DAY('OHS Training Planner'!DP163)),"Booked",IF(OR('OHS Training Planner'!DP$7="As Required",'OHS Training Planner'!DP$7="Once"),"Current",IF(TODAY()&gt;DATE(YEAR('OHS Training Planner'!DP163),MONTH('OHS Training Planner'!DP163)+VLOOKUP('OHS Training Planner'!DP$7,Lists!$B$2:$D$10,2,FALSE),DAY('OHS Training Planner'!DP163)),"Due",IF(TODAY()&gt;DATE(YEAR('OHS Training Planner'!DP163),MONTH('OHS Training Planner'!DP163)+VLOOKUP('OHS Training Planner'!DP$7,Lists!$B$2:$D$10,3,FALSE),DAY('OHS Training Planner'!DP163)),"Soon","Current")))))</f>
        <v/>
      </c>
      <c r="DQ161" s="32" t="str">
        <f ca="1">IF(OR('OHS Training Planner'!DQ163="",'OHS Training Planner'!$B163=""),"",IF(TODAY()&lt;DATE(YEAR('OHS Training Planner'!DQ163),MONTH('OHS Training Planner'!DQ163),DAY('OHS Training Planner'!DQ163)),"Booked",IF(OR('OHS Training Planner'!DQ$7="As Required",'OHS Training Planner'!DQ$7="Once"),"Current",IF(TODAY()&gt;DATE(YEAR('OHS Training Planner'!DQ163),MONTH('OHS Training Planner'!DQ163)+VLOOKUP('OHS Training Planner'!DQ$7,Lists!$B$2:$D$10,2,FALSE),DAY('OHS Training Planner'!DQ163)),"Due",IF(TODAY()&gt;DATE(YEAR('OHS Training Planner'!DQ163),MONTH('OHS Training Planner'!DQ163)+VLOOKUP('OHS Training Planner'!DQ$7,Lists!$B$2:$D$10,3,FALSE),DAY('OHS Training Planner'!DQ163)),"Soon","Current")))))</f>
        <v/>
      </c>
      <c r="DR161" s="32" t="str">
        <f ca="1">IF(OR('OHS Training Planner'!DR163="",'OHS Training Planner'!$B163=""),"",IF(TODAY()&lt;DATE(YEAR('OHS Training Planner'!DR163),MONTH('OHS Training Planner'!DR163),DAY('OHS Training Planner'!DR163)),"Booked",IF(OR('OHS Training Planner'!DR$7="As Required",'OHS Training Planner'!DR$7="Once"),"Current",IF(TODAY()&gt;DATE(YEAR('OHS Training Planner'!DR163),MONTH('OHS Training Planner'!DR163)+VLOOKUP('OHS Training Planner'!DR$7,Lists!$B$2:$D$10,2,FALSE),DAY('OHS Training Planner'!DR163)),"Due",IF(TODAY()&gt;DATE(YEAR('OHS Training Planner'!DR163),MONTH('OHS Training Planner'!DR163)+VLOOKUP('OHS Training Planner'!DR$7,Lists!$B$2:$D$10,3,FALSE),DAY('OHS Training Planner'!DR163)),"Soon","Current")))))</f>
        <v/>
      </c>
      <c r="DS161" s="32" t="str">
        <f ca="1">IF(OR('OHS Training Planner'!DS163="",'OHS Training Planner'!$B163=""),"",IF(TODAY()&lt;DATE(YEAR('OHS Training Planner'!DS163),MONTH('OHS Training Planner'!DS163),DAY('OHS Training Planner'!DS163)),"Booked",IF(OR('OHS Training Planner'!DS$7="As Required",'OHS Training Planner'!DS$7="Once"),"Current",IF(TODAY()&gt;DATE(YEAR('OHS Training Planner'!DS163),MONTH('OHS Training Planner'!DS163)+VLOOKUP('OHS Training Planner'!DS$7,Lists!$B$2:$D$10,2,FALSE),DAY('OHS Training Planner'!DS163)),"Due",IF(TODAY()&gt;DATE(YEAR('OHS Training Planner'!DS163),MONTH('OHS Training Planner'!DS163)+VLOOKUP('OHS Training Planner'!DS$7,Lists!$B$2:$D$10,3,FALSE),DAY('OHS Training Planner'!DS163)),"Soon","Current")))))</f>
        <v/>
      </c>
      <c r="DT161" s="32" t="str">
        <f ca="1">IF(OR('OHS Training Planner'!DT163="",'OHS Training Planner'!$B163=""),"",IF(TODAY()&lt;DATE(YEAR('OHS Training Planner'!DT163),MONTH('OHS Training Planner'!DT163),DAY('OHS Training Planner'!DT163)),"Booked",IF(OR('OHS Training Planner'!DT$7="As Required",'OHS Training Planner'!DT$7="Once"),"Current",IF(TODAY()&gt;DATE(YEAR('OHS Training Planner'!DT163),MONTH('OHS Training Planner'!DT163)+VLOOKUP('OHS Training Planner'!DT$7,Lists!$B$2:$D$10,2,FALSE),DAY('OHS Training Planner'!DT163)),"Due",IF(TODAY()&gt;DATE(YEAR('OHS Training Planner'!DT163),MONTH('OHS Training Planner'!DT163)+VLOOKUP('OHS Training Planner'!DT$7,Lists!$B$2:$D$10,3,FALSE),DAY('OHS Training Planner'!DT163)),"Soon","Current")))))</f>
        <v/>
      </c>
      <c r="DU161" s="32" t="str">
        <f ca="1">IF(OR('OHS Training Planner'!DU163="",'OHS Training Planner'!$B163=""),"",IF(TODAY()&lt;DATE(YEAR('OHS Training Planner'!DU163),MONTH('OHS Training Planner'!DU163),DAY('OHS Training Planner'!DU163)),"Booked",IF(OR('OHS Training Planner'!DU$7="As Required",'OHS Training Planner'!DU$7="Once"),"Current",IF(TODAY()&gt;DATE(YEAR('OHS Training Planner'!DU163),MONTH('OHS Training Planner'!DU163)+VLOOKUP('OHS Training Planner'!DU$7,Lists!$B$2:$D$10,2,FALSE),DAY('OHS Training Planner'!DU163)),"Due",IF(TODAY()&gt;DATE(YEAR('OHS Training Planner'!DU163),MONTH('OHS Training Planner'!DU163)+VLOOKUP('OHS Training Planner'!DU$7,Lists!$B$2:$D$10,3,FALSE),DAY('OHS Training Planner'!DU163)),"Soon","Current")))))</f>
        <v/>
      </c>
      <c r="DV161" s="32" t="str">
        <f ca="1">IF(OR('OHS Training Planner'!DV163="",'OHS Training Planner'!$B163=""),"",IF(TODAY()&lt;DATE(YEAR('OHS Training Planner'!DV163),MONTH('OHS Training Planner'!DV163),DAY('OHS Training Planner'!DV163)),"Booked",IF(OR('OHS Training Planner'!DV$7="As Required",'OHS Training Planner'!DV$7="Once"),"Current",IF(TODAY()&gt;DATE(YEAR('OHS Training Planner'!DV163),MONTH('OHS Training Planner'!DV163)+VLOOKUP('OHS Training Planner'!DV$7,Lists!$B$2:$D$10,2,FALSE),DAY('OHS Training Planner'!DV163)),"Due",IF(TODAY()&gt;DATE(YEAR('OHS Training Planner'!DV163),MONTH('OHS Training Planner'!DV163)+VLOOKUP('OHS Training Planner'!DV$7,Lists!$B$2:$D$10,3,FALSE),DAY('OHS Training Planner'!DV163)),"Soon","Current")))))</f>
        <v/>
      </c>
      <c r="DW161" s="32" t="str">
        <f ca="1">IF(OR('OHS Training Planner'!DW163="",'OHS Training Planner'!$B163=""),"",IF(TODAY()&lt;DATE(YEAR('OHS Training Planner'!DW163),MONTH('OHS Training Planner'!DW163),DAY('OHS Training Planner'!DW163)),"Booked",IF(OR('OHS Training Planner'!DW$7="As Required",'OHS Training Planner'!DW$7="Once"),"Current",IF(TODAY()&gt;DATE(YEAR('OHS Training Planner'!DW163),MONTH('OHS Training Planner'!DW163)+VLOOKUP('OHS Training Planner'!DW$7,Lists!$B$2:$D$10,2,FALSE),DAY('OHS Training Planner'!DW163)),"Due",IF(TODAY()&gt;DATE(YEAR('OHS Training Planner'!DW163),MONTH('OHS Training Planner'!DW163)+VLOOKUP('OHS Training Planner'!DW$7,Lists!$B$2:$D$10,3,FALSE),DAY('OHS Training Planner'!DW163)),"Soon","Current")))))</f>
        <v/>
      </c>
      <c r="DX161" s="32" t="str">
        <f ca="1">IF(OR('OHS Training Planner'!DX163="",'OHS Training Planner'!$B163=""),"",IF(TODAY()&lt;DATE(YEAR('OHS Training Planner'!DX163),MONTH('OHS Training Planner'!DX163),DAY('OHS Training Planner'!DX163)),"Booked",IF(OR('OHS Training Planner'!DX$7="As Required",'OHS Training Planner'!DX$7="Once"),"Current",IF(TODAY()&gt;DATE(YEAR('OHS Training Planner'!DX163),MONTH('OHS Training Planner'!DX163)+VLOOKUP('OHS Training Planner'!DX$7,Lists!$B$2:$D$10,2,FALSE),DAY('OHS Training Planner'!DX163)),"Due",IF(TODAY()&gt;DATE(YEAR('OHS Training Planner'!DX163),MONTH('OHS Training Planner'!DX163)+VLOOKUP('OHS Training Planner'!DX$7,Lists!$B$2:$D$10,3,FALSE),DAY('OHS Training Planner'!DX163)),"Soon","Current")))))</f>
        <v/>
      </c>
      <c r="DY161" s="32" t="str">
        <f ca="1">IF(OR('OHS Training Planner'!DY163="",'OHS Training Planner'!$B163=""),"",IF(TODAY()&lt;DATE(YEAR('OHS Training Planner'!DY163),MONTH('OHS Training Planner'!DY163),DAY('OHS Training Planner'!DY163)),"Booked",IF(OR('OHS Training Planner'!DY$7="As Required",'OHS Training Planner'!DY$7="Once"),"Current",IF(TODAY()&gt;DATE(YEAR('OHS Training Planner'!DY163),MONTH('OHS Training Planner'!DY163)+VLOOKUP('OHS Training Planner'!DY$7,Lists!$B$2:$D$10,2,FALSE),DAY('OHS Training Planner'!DY163)),"Due",IF(TODAY()&gt;DATE(YEAR('OHS Training Planner'!DY163),MONTH('OHS Training Planner'!DY163)+VLOOKUP('OHS Training Planner'!DY$7,Lists!$B$2:$D$10,3,FALSE),DAY('OHS Training Planner'!DY163)),"Soon","Current")))))</f>
        <v/>
      </c>
      <c r="DZ161" s="32" t="str">
        <f ca="1">IF(OR('OHS Training Planner'!DZ163="",'OHS Training Planner'!$B163=""),"",IF(TODAY()&lt;DATE(YEAR('OHS Training Planner'!DZ163),MONTH('OHS Training Planner'!DZ163),DAY('OHS Training Planner'!DZ163)),"Booked",IF(OR('OHS Training Planner'!DZ$7="As Required",'OHS Training Planner'!DZ$7="Once"),"Current",IF(TODAY()&gt;DATE(YEAR('OHS Training Planner'!DZ163),MONTH('OHS Training Planner'!DZ163)+VLOOKUP('OHS Training Planner'!DZ$7,Lists!$B$2:$D$10,2,FALSE),DAY('OHS Training Planner'!DZ163)),"Due",IF(TODAY()&gt;DATE(YEAR('OHS Training Planner'!DZ163),MONTH('OHS Training Planner'!DZ163)+VLOOKUP('OHS Training Planner'!DZ$7,Lists!$B$2:$D$10,3,FALSE),DAY('OHS Training Planner'!DZ163)),"Soon","Current")))))</f>
        <v/>
      </c>
      <c r="EA161" s="32" t="str">
        <f ca="1">IF(OR('OHS Training Planner'!EA163="",'OHS Training Planner'!$B163=""),"",IF(TODAY()&lt;DATE(YEAR('OHS Training Planner'!EA163),MONTH('OHS Training Planner'!EA163),DAY('OHS Training Planner'!EA163)),"Booked",IF(OR('OHS Training Planner'!EA$7="As Required",'OHS Training Planner'!EA$7="Once"),"Current",IF(TODAY()&gt;DATE(YEAR('OHS Training Planner'!EA163),MONTH('OHS Training Planner'!EA163)+VLOOKUP('OHS Training Planner'!EA$7,Lists!$B$2:$D$10,2,FALSE),DAY('OHS Training Planner'!EA163)),"Due",IF(TODAY()&gt;DATE(YEAR('OHS Training Planner'!EA163),MONTH('OHS Training Planner'!EA163)+VLOOKUP('OHS Training Planner'!EA$7,Lists!$B$2:$D$10,3,FALSE),DAY('OHS Training Planner'!EA163)),"Soon","Current")))))</f>
        <v/>
      </c>
      <c r="EB161" s="32" t="str">
        <f ca="1">IF(OR('OHS Training Planner'!EB163="",'OHS Training Planner'!$B163=""),"",IF(TODAY()&lt;DATE(YEAR('OHS Training Planner'!EB163),MONTH('OHS Training Planner'!EB163),DAY('OHS Training Planner'!EB163)),"Booked",IF(OR('OHS Training Planner'!EB$7="As Required",'OHS Training Planner'!EB$7="Once"),"Current",IF(TODAY()&gt;DATE(YEAR('OHS Training Planner'!EB163),MONTH('OHS Training Planner'!EB163)+VLOOKUP('OHS Training Planner'!EB$7,Lists!$B$2:$D$10,2,FALSE),DAY('OHS Training Planner'!EB163)),"Due",IF(TODAY()&gt;DATE(YEAR('OHS Training Planner'!EB163),MONTH('OHS Training Planner'!EB163)+VLOOKUP('OHS Training Planner'!EB$7,Lists!$B$2:$D$10,3,FALSE),DAY('OHS Training Planner'!EB163)),"Soon","Current")))))</f>
        <v/>
      </c>
      <c r="EC161" s="32" t="str">
        <f ca="1">IF(OR('OHS Training Planner'!EC163="",'OHS Training Planner'!$B163=""),"",IF(TODAY()&lt;DATE(YEAR('OHS Training Planner'!EC163),MONTH('OHS Training Planner'!EC163),DAY('OHS Training Planner'!EC163)),"Booked",IF(OR('OHS Training Planner'!EC$7="As Required",'OHS Training Planner'!EC$7="Once"),"Current",IF(TODAY()&gt;DATE(YEAR('OHS Training Planner'!EC163),MONTH('OHS Training Planner'!EC163)+VLOOKUP('OHS Training Planner'!EC$7,Lists!$B$2:$D$10,2,FALSE),DAY('OHS Training Planner'!EC163)),"Due",IF(TODAY()&gt;DATE(YEAR('OHS Training Planner'!EC163),MONTH('OHS Training Planner'!EC163)+VLOOKUP('OHS Training Planner'!EC$7,Lists!$B$2:$D$10,3,FALSE),DAY('OHS Training Planner'!EC163)),"Soon","Current")))))</f>
        <v/>
      </c>
      <c r="ED161" s="32" t="str">
        <f ca="1">IF(OR('OHS Training Planner'!ED163="",'OHS Training Planner'!$B163=""),"",IF(TODAY()&lt;DATE(YEAR('OHS Training Planner'!ED163),MONTH('OHS Training Planner'!ED163),DAY('OHS Training Planner'!ED163)),"Booked",IF(OR('OHS Training Planner'!ED$7="As Required",'OHS Training Planner'!ED$7="Once"),"Current",IF(TODAY()&gt;DATE(YEAR('OHS Training Planner'!ED163),MONTH('OHS Training Planner'!ED163)+VLOOKUP('OHS Training Planner'!ED$7,Lists!$B$2:$D$10,2,FALSE),DAY('OHS Training Planner'!ED163)),"Due",IF(TODAY()&gt;DATE(YEAR('OHS Training Planner'!ED163),MONTH('OHS Training Planner'!ED163)+VLOOKUP('OHS Training Planner'!ED$7,Lists!$B$2:$D$10,3,FALSE),DAY('OHS Training Planner'!ED163)),"Soon","Current")))))</f>
        <v/>
      </c>
      <c r="EE161" s="32" t="str">
        <f ca="1">IF(OR('OHS Training Planner'!EE163="",'OHS Training Planner'!$B163=""),"",IF(TODAY()&lt;DATE(YEAR('OHS Training Planner'!EE163),MONTH('OHS Training Planner'!EE163),DAY('OHS Training Planner'!EE163)),"Booked",IF(OR('OHS Training Planner'!EE$7="As Required",'OHS Training Planner'!EE$7="Once"),"Current",IF(TODAY()&gt;DATE(YEAR('OHS Training Planner'!EE163),MONTH('OHS Training Planner'!EE163)+VLOOKUP('OHS Training Planner'!EE$7,Lists!$B$2:$D$10,2,FALSE),DAY('OHS Training Planner'!EE163)),"Due",IF(TODAY()&gt;DATE(YEAR('OHS Training Planner'!EE163),MONTH('OHS Training Planner'!EE163)+VLOOKUP('OHS Training Planner'!EE$7,Lists!$B$2:$D$10,3,FALSE),DAY('OHS Training Planner'!EE163)),"Soon","Current")))))</f>
        <v/>
      </c>
      <c r="EF161" s="32" t="str">
        <f ca="1">IF(OR('OHS Training Planner'!EF163="",'OHS Training Planner'!$B163=""),"",IF(TODAY()&lt;DATE(YEAR('OHS Training Planner'!EF163),MONTH('OHS Training Planner'!EF163),DAY('OHS Training Planner'!EF163)),"Booked",IF(OR('OHS Training Planner'!EF$7="As Required",'OHS Training Planner'!EF$7="Once"),"Current",IF(TODAY()&gt;DATE(YEAR('OHS Training Planner'!EF163),MONTH('OHS Training Planner'!EF163)+VLOOKUP('OHS Training Planner'!EF$7,Lists!$B$2:$D$10,2,FALSE),DAY('OHS Training Planner'!EF163)),"Due",IF(TODAY()&gt;DATE(YEAR('OHS Training Planner'!EF163),MONTH('OHS Training Planner'!EF163)+VLOOKUP('OHS Training Planner'!EF$7,Lists!$B$2:$D$10,3,FALSE),DAY('OHS Training Planner'!EF163)),"Soon","Current")))))</f>
        <v/>
      </c>
      <c r="EG161" s="32" t="str">
        <f ca="1">IF(OR('OHS Training Planner'!EG163="",'OHS Training Planner'!$B163=""),"",IF(TODAY()&lt;DATE(YEAR('OHS Training Planner'!EG163),MONTH('OHS Training Planner'!EG163),DAY('OHS Training Planner'!EG163)),"Booked",IF(OR('OHS Training Planner'!EG$7="As Required",'OHS Training Planner'!EG$7="Once"),"Current",IF(TODAY()&gt;DATE(YEAR('OHS Training Planner'!EG163),MONTH('OHS Training Planner'!EG163)+VLOOKUP('OHS Training Planner'!EG$7,Lists!$B$2:$D$10,2,FALSE),DAY('OHS Training Planner'!EG163)),"Due",IF(TODAY()&gt;DATE(YEAR('OHS Training Planner'!EG163),MONTH('OHS Training Planner'!EG163)+VLOOKUP('OHS Training Planner'!EG$7,Lists!$B$2:$D$10,3,FALSE),DAY('OHS Training Planner'!EG163)),"Soon","Current")))))</f>
        <v/>
      </c>
    </row>
    <row r="162" spans="2:137" s="11" customFormat="1" ht="24.95" customHeight="1" x14ac:dyDescent="0.45">
      <c r="B162" s="33">
        <f>'OHS Training Planner'!B164</f>
        <v>0</v>
      </c>
      <c r="C162" s="15" t="str">
        <f t="shared" ca="1" si="1"/>
        <v/>
      </c>
      <c r="D162" s="39"/>
      <c r="E162" s="32" t="str">
        <f ca="1">IF(OR('OHS Training Planner'!E164="",'OHS Training Planner'!$B164=""),"",IF(TODAY()&lt;DATE(YEAR('OHS Training Planner'!E164),MONTH('OHS Training Planner'!E164),DAY('OHS Training Planner'!E164)),"Booked",IF(OR('OHS Training Planner'!E$7="As Required",'OHS Training Planner'!E$7="Once"),"Current",IF(TODAY()&gt;DATE(YEAR('OHS Training Planner'!E164),MONTH('OHS Training Planner'!E164)+VLOOKUP('OHS Training Planner'!E$7,Lists!$B$2:$D$10,2,FALSE),DAY('OHS Training Planner'!E164)),"Due",IF(TODAY()&gt;DATE(YEAR('OHS Training Planner'!E164),MONTH('OHS Training Planner'!E164)+VLOOKUP('OHS Training Planner'!E$7,Lists!$B$2:$D$10,3,FALSE),DAY('OHS Training Planner'!E164)),"Soon","Current")))))</f>
        <v/>
      </c>
      <c r="F162" s="39"/>
      <c r="G162" s="32" t="str">
        <f ca="1">IF(OR('OHS Training Planner'!G164="",'OHS Training Planner'!$B164=""),"",IF(TODAY()&lt;DATE(YEAR('OHS Training Planner'!G164),MONTH('OHS Training Planner'!G164),DAY('OHS Training Planner'!G164)),"Booked",IF(OR('OHS Training Planner'!G$7="As Required",'OHS Training Planner'!G$7="Once"),"Current",IF(TODAY()&gt;DATE(YEAR('OHS Training Planner'!G164),MONTH('OHS Training Planner'!G164)+VLOOKUP('OHS Training Planner'!G$7,Lists!$B$2:$D$10,2,FALSE),DAY('OHS Training Planner'!G164)),"Due",IF(TODAY()&gt;DATE(YEAR('OHS Training Planner'!G164),MONTH('OHS Training Planner'!G164)+VLOOKUP('OHS Training Planner'!G$7,Lists!$B$2:$D$10,3,FALSE),DAY('OHS Training Planner'!G164)),"Soon","Current")))))</f>
        <v/>
      </c>
      <c r="H162" s="32" t="str">
        <f ca="1">IF(OR('OHS Training Planner'!H164="",'OHS Training Planner'!$B164=""),"",IF(TODAY()&lt;DATE(YEAR('OHS Training Planner'!H164),MONTH('OHS Training Planner'!H164),DAY('OHS Training Planner'!H164)),"Booked",IF(OR('OHS Training Planner'!H$7="As Required",'OHS Training Planner'!H$7="Once"),"Current",IF(TODAY()&gt;DATE(YEAR('OHS Training Planner'!H164),MONTH('OHS Training Planner'!H164)+VLOOKUP('OHS Training Planner'!H$7,Lists!$B$2:$D$10,2,FALSE),DAY('OHS Training Planner'!H164)),"Due",IF(TODAY()&gt;DATE(YEAR('OHS Training Planner'!H164),MONTH('OHS Training Planner'!H164)+VLOOKUP('OHS Training Planner'!H$7,Lists!$B$2:$D$10,3,FALSE),DAY('OHS Training Planner'!H164)),"Soon","Current")))))</f>
        <v/>
      </c>
      <c r="I162" s="39"/>
      <c r="J162" s="32" t="str">
        <f ca="1">IF(OR('OHS Training Planner'!J164="",'OHS Training Planner'!$B164=""),"",IF(TODAY()&lt;DATE(YEAR('OHS Training Planner'!J164),MONTH('OHS Training Planner'!J164),DAY('OHS Training Planner'!J164)),"Booked",IF(OR('OHS Training Planner'!J$7="As Required",'OHS Training Planner'!J$7="Once"),"Current",IF(TODAY()&gt;DATE(YEAR('OHS Training Planner'!J164),MONTH('OHS Training Planner'!J164)+VLOOKUP('OHS Training Planner'!J$7,Lists!$B$2:$D$10,2,FALSE),DAY('OHS Training Planner'!J164)),"Due",IF(TODAY()&gt;DATE(YEAR('OHS Training Planner'!J164),MONTH('OHS Training Planner'!J164)+VLOOKUP('OHS Training Planner'!J$7,Lists!$B$2:$D$10,3,FALSE),DAY('OHS Training Planner'!J164)),"Soon","Current")))))</f>
        <v/>
      </c>
      <c r="K162" s="32" t="str">
        <f ca="1">IF(OR('OHS Training Planner'!K164="",'OHS Training Planner'!$B164=""),"",IF(TODAY()&lt;DATE(YEAR('OHS Training Planner'!K164),MONTH('OHS Training Planner'!K164),DAY('OHS Training Planner'!K164)),"Booked",IF(OR('OHS Training Planner'!K$7="As Required",'OHS Training Planner'!K$7="Once"),"Current",IF(TODAY()&gt;DATE(YEAR('OHS Training Planner'!K164),MONTH('OHS Training Planner'!K164)+VLOOKUP('OHS Training Planner'!K$7,Lists!$B$2:$D$10,2,FALSE),DAY('OHS Training Planner'!K164)),"Due",IF(TODAY()&gt;DATE(YEAR('OHS Training Planner'!K164),MONTH('OHS Training Planner'!K164)+VLOOKUP('OHS Training Planner'!K$7,Lists!$B$2:$D$10,3,FALSE),DAY('OHS Training Planner'!K164)),"Soon","Current")))))</f>
        <v/>
      </c>
      <c r="L162" s="32" t="str">
        <f ca="1">IF(OR('OHS Training Planner'!L164="",'OHS Training Planner'!$B164=""),"",IF(TODAY()&lt;DATE(YEAR('OHS Training Planner'!L164),MONTH('OHS Training Planner'!L164),DAY('OHS Training Planner'!L164)),"Booked",IF(OR('OHS Training Planner'!L$7="As Required",'OHS Training Planner'!L$7="Once"),"Current",IF(TODAY()&gt;DATE(YEAR('OHS Training Planner'!L164),MONTH('OHS Training Planner'!L164)+VLOOKUP('OHS Training Planner'!L$7,Lists!$B$2:$D$10,2,FALSE),DAY('OHS Training Planner'!L164)),"Due",IF(TODAY()&gt;DATE(YEAR('OHS Training Planner'!L164),MONTH('OHS Training Planner'!L164)+VLOOKUP('OHS Training Planner'!L$7,Lists!$B$2:$D$10,3,FALSE),DAY('OHS Training Planner'!L164)),"Soon","Current")))))</f>
        <v/>
      </c>
      <c r="M162" s="39"/>
      <c r="N162" s="32" t="str">
        <f ca="1">IF(OR('OHS Training Planner'!N164="",'OHS Training Planner'!$B164=""),"",IF(TODAY()&lt;DATE(YEAR('OHS Training Planner'!N164),MONTH('OHS Training Planner'!N164),DAY('OHS Training Planner'!N164)),"Booked",IF(OR('OHS Training Planner'!N$7="As Required",'OHS Training Planner'!N$7="Once"),"Current",IF(TODAY()&gt;DATE(YEAR('OHS Training Planner'!N164),MONTH('OHS Training Planner'!N164)+VLOOKUP('OHS Training Planner'!N$7,Lists!$B$2:$D$10,2,FALSE),DAY('OHS Training Planner'!N164)),"Due",IF(TODAY()&gt;DATE(YEAR('OHS Training Planner'!N164),MONTH('OHS Training Planner'!N164)+VLOOKUP('OHS Training Planner'!N$7,Lists!$B$2:$D$10,3,FALSE),DAY('OHS Training Planner'!N164)),"Soon","Current")))))</f>
        <v/>
      </c>
      <c r="O162" s="32" t="str">
        <f ca="1">IF(OR('OHS Training Planner'!O164="",'OHS Training Planner'!$B164=""),"",IF(TODAY()&lt;DATE(YEAR('OHS Training Planner'!O164),MONTH('OHS Training Planner'!O164),DAY('OHS Training Planner'!O164)),"Booked",IF(OR('OHS Training Planner'!O$7="As Required",'OHS Training Planner'!O$7="Once"),"Current",IF(TODAY()&gt;DATE(YEAR('OHS Training Planner'!O164),MONTH('OHS Training Planner'!O164)+VLOOKUP('OHS Training Planner'!O$7,Lists!$B$2:$D$10,2,FALSE),DAY('OHS Training Planner'!O164)),"Due",IF(TODAY()&gt;DATE(YEAR('OHS Training Planner'!O164),MONTH('OHS Training Planner'!O164)+VLOOKUP('OHS Training Planner'!O$7,Lists!$B$2:$D$10,3,FALSE),DAY('OHS Training Planner'!O164)),"Soon","Current")))))</f>
        <v/>
      </c>
      <c r="P162" s="32" t="str">
        <f ca="1">IF(OR('OHS Training Planner'!P164="",'OHS Training Planner'!$B164=""),"",IF(TODAY()&lt;DATE(YEAR('OHS Training Planner'!P164),MONTH('OHS Training Planner'!P164),DAY('OHS Training Planner'!P164)),"Booked",IF(OR('OHS Training Planner'!P$7="As Required",'OHS Training Planner'!P$7="Once"),"Current",IF(TODAY()&gt;DATE(YEAR('OHS Training Planner'!P164),MONTH('OHS Training Planner'!P164)+VLOOKUP('OHS Training Planner'!P$7,Lists!$B$2:$D$10,2,FALSE),DAY('OHS Training Planner'!P164)),"Due",IF(TODAY()&gt;DATE(YEAR('OHS Training Planner'!P164),MONTH('OHS Training Planner'!P164)+VLOOKUP('OHS Training Planner'!P$7,Lists!$B$2:$D$10,3,FALSE),DAY('OHS Training Planner'!P164)),"Soon","Current")))))</f>
        <v/>
      </c>
      <c r="Q162" s="32" t="str">
        <f ca="1">IF(OR('OHS Training Planner'!Q164="",'OHS Training Planner'!$B164=""),"",IF(TODAY()&lt;DATE(YEAR('OHS Training Planner'!Q164),MONTH('OHS Training Planner'!Q164),DAY('OHS Training Planner'!Q164)),"Booked",IF(OR('OHS Training Planner'!Q$7="As Required",'OHS Training Planner'!Q$7="Once"),"Current",IF(TODAY()&gt;DATE(YEAR('OHS Training Planner'!Q164),MONTH('OHS Training Planner'!Q164)+VLOOKUP('OHS Training Planner'!Q$7,Lists!$B$2:$D$10,2,FALSE),DAY('OHS Training Planner'!Q164)),"Due",IF(TODAY()&gt;DATE(YEAR('OHS Training Planner'!Q164),MONTH('OHS Training Planner'!Q164)+VLOOKUP('OHS Training Planner'!Q$7,Lists!$B$2:$D$10,3,FALSE),DAY('OHS Training Planner'!Q164)),"Soon","Current")))))</f>
        <v/>
      </c>
      <c r="R162" s="32" t="str">
        <f ca="1">IF(OR('OHS Training Planner'!R164="",'OHS Training Planner'!$B164=""),"",IF(TODAY()&lt;DATE(YEAR('OHS Training Planner'!R164),MONTH('OHS Training Planner'!R164),DAY('OHS Training Planner'!R164)),"Booked",IF(OR('OHS Training Planner'!R$7="As Required",'OHS Training Planner'!R$7="Once"),"Current",IF(TODAY()&gt;DATE(YEAR('OHS Training Planner'!R164),MONTH('OHS Training Planner'!R164)+VLOOKUP('OHS Training Planner'!R$7,Lists!$B$2:$D$10,2,FALSE),DAY('OHS Training Planner'!R164)),"Due",IF(TODAY()&gt;DATE(YEAR('OHS Training Planner'!R164),MONTH('OHS Training Planner'!R164)+VLOOKUP('OHS Training Planner'!R$7,Lists!$B$2:$D$10,3,FALSE),DAY('OHS Training Planner'!R164)),"Soon","Current")))))</f>
        <v/>
      </c>
      <c r="S162" s="39"/>
      <c r="T162" s="32" t="str">
        <f ca="1">IF(OR('OHS Training Planner'!T164="",'OHS Training Planner'!$B164=""),"",IF(TODAY()&lt;DATE(YEAR('OHS Training Planner'!T164),MONTH('OHS Training Planner'!T164),DAY('OHS Training Planner'!T164)),"Booked",IF(OR('OHS Training Planner'!T$7="As Required",'OHS Training Planner'!T$7="Once"),"Current",IF(TODAY()&gt;DATE(YEAR('OHS Training Planner'!T164),MONTH('OHS Training Planner'!T164)+VLOOKUP('OHS Training Planner'!T$7,Lists!$B$2:$D$10,2,FALSE),DAY('OHS Training Planner'!T164)),"Due",IF(TODAY()&gt;DATE(YEAR('OHS Training Planner'!T164),MONTH('OHS Training Planner'!T164)+VLOOKUP('OHS Training Planner'!T$7,Lists!$B$2:$D$10,3,FALSE),DAY('OHS Training Planner'!T164)),"Soon","Current")))))</f>
        <v/>
      </c>
      <c r="U162" s="39"/>
      <c r="V162" s="32" t="str">
        <f ca="1">IF(OR('OHS Training Planner'!V164="",'OHS Training Planner'!$B164=""),"",IF(TODAY()&lt;DATE(YEAR('OHS Training Planner'!V164),MONTH('OHS Training Planner'!V164),DAY('OHS Training Planner'!V164)),"Booked",IF(OR('OHS Training Planner'!V$7="As Required",'OHS Training Planner'!V$7="Once"),"Current",IF(TODAY()&gt;DATE(YEAR('OHS Training Planner'!V164),MONTH('OHS Training Planner'!V164)+VLOOKUP('OHS Training Planner'!V$7,Lists!$B$2:$D$10,2,FALSE),DAY('OHS Training Planner'!V164)),"Due",IF(TODAY()&gt;DATE(YEAR('OHS Training Planner'!V164),MONTH('OHS Training Planner'!V164)+VLOOKUP('OHS Training Planner'!V$7,Lists!$B$2:$D$10,3,FALSE),DAY('OHS Training Planner'!V164)),"Soon","Current")))))</f>
        <v/>
      </c>
      <c r="W162" s="32" t="str">
        <f ca="1">IF(OR('OHS Training Planner'!W164="",'OHS Training Planner'!$B164=""),"",IF(TODAY()&lt;DATE(YEAR('OHS Training Planner'!W164),MONTH('OHS Training Planner'!W164),DAY('OHS Training Planner'!W164)),"Booked",IF(OR('OHS Training Planner'!W$7="As Required",'OHS Training Planner'!W$7="Once"),"Current",IF(TODAY()&gt;DATE(YEAR('OHS Training Planner'!W164),MONTH('OHS Training Planner'!W164)+VLOOKUP('OHS Training Planner'!W$7,Lists!$B$2:$D$10,2,FALSE),DAY('OHS Training Planner'!W164)),"Due",IF(TODAY()&gt;DATE(YEAR('OHS Training Planner'!W164),MONTH('OHS Training Planner'!W164)+VLOOKUP('OHS Training Planner'!W$7,Lists!$B$2:$D$10,3,FALSE),DAY('OHS Training Planner'!W164)),"Soon","Current")))))</f>
        <v/>
      </c>
      <c r="X162" s="32" t="str">
        <f ca="1">IF(OR('OHS Training Planner'!X164="",'OHS Training Planner'!$B164=""),"",IF(TODAY()&lt;DATE(YEAR('OHS Training Planner'!X164),MONTH('OHS Training Planner'!X164),DAY('OHS Training Planner'!X164)),"Booked",IF(OR('OHS Training Planner'!X$7="As Required",'OHS Training Planner'!X$7="Once"),"Current",IF(TODAY()&gt;DATE(YEAR('OHS Training Planner'!X164),MONTH('OHS Training Planner'!X164)+VLOOKUP('OHS Training Planner'!X$7,Lists!$B$2:$D$10,2,FALSE),DAY('OHS Training Planner'!X164)),"Due",IF(TODAY()&gt;DATE(YEAR('OHS Training Planner'!X164),MONTH('OHS Training Planner'!X164)+VLOOKUP('OHS Training Planner'!X$7,Lists!$B$2:$D$10,3,FALSE),DAY('OHS Training Planner'!X164)),"Soon","Current")))))</f>
        <v/>
      </c>
      <c r="Y162" s="39"/>
      <c r="Z162" s="32" t="str">
        <f ca="1">IF(OR('OHS Training Planner'!Z164="",'OHS Training Planner'!$B164=""),"",IF(TODAY()&lt;DATE(YEAR('OHS Training Planner'!Z164),MONTH('OHS Training Planner'!Z164),DAY('OHS Training Planner'!Z164)),"Booked",IF(OR('OHS Training Planner'!Z$7="As Required",'OHS Training Planner'!Z$7="Once"),"Current",IF(TODAY()&gt;DATE(YEAR('OHS Training Planner'!Z164),MONTH('OHS Training Planner'!Z164)+VLOOKUP('OHS Training Planner'!Z$7,Lists!$B$2:$D$10,2,FALSE),DAY('OHS Training Planner'!Z164)),"Due",IF(TODAY()&gt;DATE(YEAR('OHS Training Planner'!Z164),MONTH('OHS Training Planner'!Z164)+VLOOKUP('OHS Training Planner'!Z$7,Lists!$B$2:$D$10,3,FALSE),DAY('OHS Training Planner'!Z164)),"Soon","Current")))))</f>
        <v/>
      </c>
      <c r="AA162" s="32" t="str">
        <f ca="1">IF(OR('OHS Training Planner'!AA164="",'OHS Training Planner'!$B164=""),"",IF(TODAY()&lt;DATE(YEAR('OHS Training Planner'!AA164),MONTH('OHS Training Planner'!AA164),DAY('OHS Training Planner'!AA164)),"Booked",IF(OR('OHS Training Planner'!AA$7="As Required",'OHS Training Planner'!AA$7="Once"),"Current",IF(TODAY()&gt;DATE(YEAR('OHS Training Planner'!AA164),MONTH('OHS Training Planner'!AA164)+VLOOKUP('OHS Training Planner'!AA$7,Lists!$B$2:$D$10,2,FALSE),DAY('OHS Training Planner'!AA164)),"Due",IF(TODAY()&gt;DATE(YEAR('OHS Training Planner'!AA164),MONTH('OHS Training Planner'!AA164)+VLOOKUP('OHS Training Planner'!AA$7,Lists!$B$2:$D$10,3,FALSE),DAY('OHS Training Planner'!AA164)),"Soon","Current")))))</f>
        <v/>
      </c>
      <c r="AB162" s="32" t="str">
        <f ca="1">IF(OR('OHS Training Planner'!AB164="",'OHS Training Planner'!$B164=""),"",IF(TODAY()&lt;DATE(YEAR('OHS Training Planner'!AB164),MONTH('OHS Training Planner'!AB164),DAY('OHS Training Planner'!AB164)),"Booked",IF(OR('OHS Training Planner'!AB$7="As Required",'OHS Training Planner'!AB$7="Once"),"Current",IF(TODAY()&gt;DATE(YEAR('OHS Training Planner'!AB164),MONTH('OHS Training Planner'!AB164)+VLOOKUP('OHS Training Planner'!AB$7,Lists!$B$2:$D$10,2,FALSE),DAY('OHS Training Planner'!AB164)),"Due",IF(TODAY()&gt;DATE(YEAR('OHS Training Planner'!AB164),MONTH('OHS Training Planner'!AB164)+VLOOKUP('OHS Training Planner'!AB$7,Lists!$B$2:$D$10,3,FALSE),DAY('OHS Training Planner'!AB164)),"Soon","Current")))))</f>
        <v/>
      </c>
      <c r="AC162" s="32" t="str">
        <f ca="1">IF(OR('OHS Training Planner'!AC164="",'OHS Training Planner'!$B164=""),"",IF(TODAY()&lt;DATE(YEAR('OHS Training Planner'!AC164),MONTH('OHS Training Planner'!AC164),DAY('OHS Training Planner'!AC164)),"Booked",IF(OR('OHS Training Planner'!AC$7="As Required",'OHS Training Planner'!AC$7="Once"),"Current",IF(TODAY()&gt;DATE(YEAR('OHS Training Planner'!AC164),MONTH('OHS Training Planner'!AC164)+VLOOKUP('OHS Training Planner'!AC$7,Lists!$B$2:$D$10,2,FALSE),DAY('OHS Training Planner'!AC164)),"Due",IF(TODAY()&gt;DATE(YEAR('OHS Training Planner'!AC164),MONTH('OHS Training Planner'!AC164)+VLOOKUP('OHS Training Planner'!AC$7,Lists!$B$2:$D$10,3,FALSE),DAY('OHS Training Planner'!AC164)),"Soon","Current")))))</f>
        <v/>
      </c>
      <c r="AD162" s="39"/>
      <c r="AE162" s="32" t="str">
        <f ca="1">IF(OR('OHS Training Planner'!AE164="",'OHS Training Planner'!$B164=""),"",IF(TODAY()&lt;DATE(YEAR('OHS Training Planner'!AE164),MONTH('OHS Training Planner'!AE164),DAY('OHS Training Planner'!AE164)),"Booked",IF(OR('OHS Training Planner'!AE$7="As Required",'OHS Training Planner'!AE$7="Once"),"Current",IF(TODAY()&gt;DATE(YEAR('OHS Training Planner'!AE164),MONTH('OHS Training Planner'!AE164)+VLOOKUP('OHS Training Planner'!AE$7,Lists!$B$2:$D$10,2,FALSE),DAY('OHS Training Planner'!AE164)),"Due",IF(TODAY()&gt;DATE(YEAR('OHS Training Planner'!AE164),MONTH('OHS Training Planner'!AE164)+VLOOKUP('OHS Training Planner'!AE$7,Lists!$B$2:$D$10,3,FALSE),DAY('OHS Training Planner'!AE164)),"Soon","Current")))))</f>
        <v/>
      </c>
      <c r="AF162" s="32" t="str">
        <f ca="1">IF(OR('OHS Training Planner'!AF164="",'OHS Training Planner'!$B164=""),"",IF(TODAY()&lt;DATE(YEAR('OHS Training Planner'!AF164),MONTH('OHS Training Planner'!AF164),DAY('OHS Training Planner'!AF164)),"Booked",IF(OR('OHS Training Planner'!AF$7="As Required",'OHS Training Planner'!AF$7="Once"),"Current",IF(TODAY()&gt;DATE(YEAR('OHS Training Planner'!AF164),MONTH('OHS Training Planner'!AF164)+VLOOKUP('OHS Training Planner'!AF$7,Lists!$B$2:$D$10,2,FALSE),DAY('OHS Training Planner'!AF164)),"Due",IF(TODAY()&gt;DATE(YEAR('OHS Training Planner'!AF164),MONTH('OHS Training Planner'!AF164)+VLOOKUP('OHS Training Planner'!AF$7,Lists!$B$2:$D$10,3,FALSE),DAY('OHS Training Planner'!AF164)),"Soon","Current")))))</f>
        <v/>
      </c>
      <c r="AG162" s="32" t="str">
        <f ca="1">IF(OR('OHS Training Planner'!AG164="",'OHS Training Planner'!$B164=""),"",IF(TODAY()&lt;DATE(YEAR('OHS Training Planner'!AG164),MONTH('OHS Training Planner'!AG164),DAY('OHS Training Planner'!AG164)),"Booked",IF(OR('OHS Training Planner'!AG$7="As Required",'OHS Training Planner'!AG$7="Once"),"Current",IF(TODAY()&gt;DATE(YEAR('OHS Training Planner'!AG164),MONTH('OHS Training Planner'!AG164)+VLOOKUP('OHS Training Planner'!AG$7,Lists!$B$2:$D$10,2,FALSE),DAY('OHS Training Planner'!AG164)),"Due",IF(TODAY()&gt;DATE(YEAR('OHS Training Planner'!AG164),MONTH('OHS Training Planner'!AG164)+VLOOKUP('OHS Training Planner'!AG$7,Lists!$B$2:$D$10,3,FALSE),DAY('OHS Training Planner'!AG164)),"Soon","Current")))))</f>
        <v/>
      </c>
      <c r="AH162" s="32" t="str">
        <f ca="1">IF(OR('OHS Training Planner'!AH164="",'OHS Training Planner'!$B164=""),"",IF(TODAY()&lt;DATE(YEAR('OHS Training Planner'!AH164),MONTH('OHS Training Planner'!AH164),DAY('OHS Training Planner'!AH164)),"Booked",IF(OR('OHS Training Planner'!AH$7="As Required",'OHS Training Planner'!AH$7="Once"),"Current",IF(TODAY()&gt;DATE(YEAR('OHS Training Planner'!AH164),MONTH('OHS Training Planner'!AH164)+VLOOKUP('OHS Training Planner'!AH$7,Lists!$B$2:$D$10,2,FALSE),DAY('OHS Training Planner'!AH164)),"Due",IF(TODAY()&gt;DATE(YEAR('OHS Training Planner'!AH164),MONTH('OHS Training Planner'!AH164)+VLOOKUP('OHS Training Planner'!AH$7,Lists!$B$2:$D$10,3,FALSE),DAY('OHS Training Planner'!AH164)),"Soon","Current")))))</f>
        <v/>
      </c>
      <c r="AI162" s="32" t="str">
        <f ca="1">IF(OR('OHS Training Planner'!AI164="",'OHS Training Planner'!$B164=""),"",IF(TODAY()&lt;DATE(YEAR('OHS Training Planner'!AI164),MONTH('OHS Training Planner'!AI164),DAY('OHS Training Planner'!AI164)),"Booked",IF(OR('OHS Training Planner'!AI$7="As Required",'OHS Training Planner'!AI$7="Once"),"Current",IF(TODAY()&gt;DATE(YEAR('OHS Training Planner'!AI164),MONTH('OHS Training Planner'!AI164)+VLOOKUP('OHS Training Planner'!AI$7,Lists!$B$2:$D$10,2,FALSE),DAY('OHS Training Planner'!AI164)),"Due",IF(TODAY()&gt;DATE(YEAR('OHS Training Planner'!AI164),MONTH('OHS Training Planner'!AI164)+VLOOKUP('OHS Training Planner'!AI$7,Lists!$B$2:$D$10,3,FALSE),DAY('OHS Training Planner'!AI164)),"Soon","Current")))))</f>
        <v/>
      </c>
      <c r="AJ162" s="32" t="str">
        <f ca="1">IF(OR('OHS Training Planner'!AJ164="",'OHS Training Planner'!$B164=""),"",IF(TODAY()&lt;DATE(YEAR('OHS Training Planner'!AJ164),MONTH('OHS Training Planner'!AJ164),DAY('OHS Training Planner'!AJ164)),"Booked",IF(OR('OHS Training Planner'!AJ$7="As Required",'OHS Training Planner'!AJ$7="Once"),"Current",IF(TODAY()&gt;DATE(YEAR('OHS Training Planner'!AJ164),MONTH('OHS Training Planner'!AJ164)+VLOOKUP('OHS Training Planner'!AJ$7,Lists!$B$2:$D$10,2,FALSE),DAY('OHS Training Planner'!AJ164)),"Due",IF(TODAY()&gt;DATE(YEAR('OHS Training Planner'!AJ164),MONTH('OHS Training Planner'!AJ164)+VLOOKUP('OHS Training Planner'!AJ$7,Lists!$B$2:$D$10,3,FALSE),DAY('OHS Training Planner'!AJ164)),"Soon","Current")))))</f>
        <v/>
      </c>
      <c r="AK162" s="39"/>
      <c r="AL162" s="32" t="str">
        <f ca="1">IF(OR('OHS Training Planner'!AL164="",'OHS Training Planner'!$B164=""),"",IF(TODAY()&lt;DATE(YEAR('OHS Training Planner'!AL164),MONTH('OHS Training Planner'!AL164),DAY('OHS Training Planner'!AL164)),"Booked",IF(OR('OHS Training Planner'!AL$7="As Required",'OHS Training Planner'!AL$7="Once"),"Current",IF(TODAY()&gt;DATE(YEAR('OHS Training Planner'!AL164),MONTH('OHS Training Planner'!AL164)+VLOOKUP('OHS Training Planner'!AL$7,Lists!$B$2:$D$10,2,FALSE),DAY('OHS Training Planner'!AL164)),"Due",IF(TODAY()&gt;DATE(YEAR('OHS Training Planner'!AL164),MONTH('OHS Training Planner'!AL164)+VLOOKUP('OHS Training Planner'!AL$7,Lists!$B$2:$D$10,3,FALSE),DAY('OHS Training Planner'!AL164)),"Soon","Current")))))</f>
        <v/>
      </c>
      <c r="AM162" s="32" t="str">
        <f ca="1">IF(OR('OHS Training Planner'!AM164="",'OHS Training Planner'!$B164=""),"",IF(TODAY()&lt;DATE(YEAR('OHS Training Planner'!AM164),MONTH('OHS Training Planner'!AM164),DAY('OHS Training Planner'!AM164)),"Booked",IF(OR('OHS Training Planner'!AM$7="As Required",'OHS Training Planner'!AM$7="Once"),"Current",IF(TODAY()&gt;DATE(YEAR('OHS Training Planner'!AM164),MONTH('OHS Training Planner'!AM164)+VLOOKUP('OHS Training Planner'!AM$7,Lists!$B$2:$D$10,2,FALSE),DAY('OHS Training Planner'!AM164)),"Due",IF(TODAY()&gt;DATE(YEAR('OHS Training Planner'!AM164),MONTH('OHS Training Planner'!AM164)+VLOOKUP('OHS Training Planner'!AM$7,Lists!$B$2:$D$10,3,FALSE),DAY('OHS Training Planner'!AM164)),"Soon","Current")))))</f>
        <v/>
      </c>
      <c r="AN162" s="32" t="str">
        <f ca="1">IF(OR('OHS Training Planner'!AN164="",'OHS Training Planner'!$B164=""),"",IF(TODAY()&lt;DATE(YEAR('OHS Training Planner'!AN164),MONTH('OHS Training Planner'!AN164),DAY('OHS Training Planner'!AN164)),"Booked",IF(OR('OHS Training Planner'!AN$7="As Required",'OHS Training Planner'!AN$7="Once"),"Current",IF(TODAY()&gt;DATE(YEAR('OHS Training Planner'!AN164),MONTH('OHS Training Planner'!AN164)+VLOOKUP('OHS Training Planner'!AN$7,Lists!$B$2:$D$10,2,FALSE),DAY('OHS Training Planner'!AN164)),"Due",IF(TODAY()&gt;DATE(YEAR('OHS Training Planner'!AN164),MONTH('OHS Training Planner'!AN164)+VLOOKUP('OHS Training Planner'!AN$7,Lists!$B$2:$D$10,3,FALSE),DAY('OHS Training Planner'!AN164)),"Soon","Current")))))</f>
        <v/>
      </c>
      <c r="AO162" s="32" t="str">
        <f ca="1">IF(OR('OHS Training Planner'!AO164="",'OHS Training Planner'!$B164=""),"",IF(TODAY()&lt;DATE(YEAR('OHS Training Planner'!AO164),MONTH('OHS Training Planner'!AO164),DAY('OHS Training Planner'!AO164)),"Booked",IF(OR('OHS Training Planner'!AO$7="As Required",'OHS Training Planner'!AO$7="Once"),"Current",IF(TODAY()&gt;DATE(YEAR('OHS Training Planner'!AO164),MONTH('OHS Training Planner'!AO164)+VLOOKUP('OHS Training Planner'!AO$7,Lists!$B$2:$D$10,2,FALSE),DAY('OHS Training Planner'!AO164)),"Due",IF(TODAY()&gt;DATE(YEAR('OHS Training Planner'!AO164),MONTH('OHS Training Planner'!AO164)+VLOOKUP('OHS Training Planner'!AO$7,Lists!$B$2:$D$10,3,FALSE),DAY('OHS Training Planner'!AO164)),"Soon","Current")))))</f>
        <v/>
      </c>
      <c r="AP162" s="32" t="str">
        <f ca="1">IF(OR('OHS Training Planner'!AP164="",'OHS Training Planner'!$B164=""),"",IF(TODAY()&lt;DATE(YEAR('OHS Training Planner'!AP164),MONTH('OHS Training Planner'!AP164),DAY('OHS Training Planner'!AP164)),"Booked",IF(OR('OHS Training Planner'!AP$7="As Required",'OHS Training Planner'!AP$7="Once"),"Current",IF(TODAY()&gt;DATE(YEAR('OHS Training Planner'!AP164),MONTH('OHS Training Planner'!AP164)+VLOOKUP('OHS Training Planner'!AP$7,Lists!$B$2:$D$10,2,FALSE),DAY('OHS Training Planner'!AP164)),"Due",IF(TODAY()&gt;DATE(YEAR('OHS Training Planner'!AP164),MONTH('OHS Training Planner'!AP164)+VLOOKUP('OHS Training Planner'!AP$7,Lists!$B$2:$D$10,3,FALSE),DAY('OHS Training Planner'!AP164)),"Soon","Current")))))</f>
        <v/>
      </c>
      <c r="AQ162" s="32" t="str">
        <f ca="1">IF(OR('OHS Training Planner'!AQ164="",'OHS Training Planner'!$B164=""),"",IF(TODAY()&lt;DATE(YEAR('OHS Training Planner'!AQ164),MONTH('OHS Training Planner'!AQ164),DAY('OHS Training Planner'!AQ164)),"Booked",IF(OR('OHS Training Planner'!AQ$7="As Required",'OHS Training Planner'!AQ$7="Once"),"Current",IF(TODAY()&gt;DATE(YEAR('OHS Training Planner'!AQ164),MONTH('OHS Training Planner'!AQ164)+VLOOKUP('OHS Training Planner'!AQ$7,Lists!$B$2:$D$10,2,FALSE),DAY('OHS Training Planner'!AQ164)),"Due",IF(TODAY()&gt;DATE(YEAR('OHS Training Planner'!AQ164),MONTH('OHS Training Planner'!AQ164)+VLOOKUP('OHS Training Planner'!AQ$7,Lists!$B$2:$D$10,3,FALSE),DAY('OHS Training Planner'!AQ164)),"Soon","Current")))))</f>
        <v/>
      </c>
      <c r="AR162" s="32" t="str">
        <f ca="1">IF(OR('OHS Training Planner'!AR164="",'OHS Training Planner'!$B164=""),"",IF(TODAY()&lt;DATE(YEAR('OHS Training Planner'!AR164),MONTH('OHS Training Planner'!AR164),DAY('OHS Training Planner'!AR164)),"Booked",IF(OR('OHS Training Planner'!AR$7="As Required",'OHS Training Planner'!AR$7="Once"),"Current",IF(TODAY()&gt;DATE(YEAR('OHS Training Planner'!AR164),MONTH('OHS Training Planner'!AR164)+VLOOKUP('OHS Training Planner'!AR$7,Lists!$B$2:$D$10,2,FALSE),DAY('OHS Training Planner'!AR164)),"Due",IF(TODAY()&gt;DATE(YEAR('OHS Training Planner'!AR164),MONTH('OHS Training Planner'!AR164)+VLOOKUP('OHS Training Planner'!AR$7,Lists!$B$2:$D$10,3,FALSE),DAY('OHS Training Planner'!AR164)),"Soon","Current")))))</f>
        <v/>
      </c>
      <c r="AS162" s="32" t="str">
        <f ca="1">IF(OR('OHS Training Planner'!AS164="",'OHS Training Planner'!$B164=""),"",IF(TODAY()&lt;DATE(YEAR('OHS Training Planner'!AS164),MONTH('OHS Training Planner'!AS164),DAY('OHS Training Planner'!AS164)),"Booked",IF(OR('OHS Training Planner'!AS$7="As Required",'OHS Training Planner'!AS$7="Once"),"Current",IF(TODAY()&gt;DATE(YEAR('OHS Training Planner'!AS164),MONTH('OHS Training Planner'!AS164)+VLOOKUP('OHS Training Planner'!AS$7,Lists!$B$2:$D$10,2,FALSE),DAY('OHS Training Planner'!AS164)),"Due",IF(TODAY()&gt;DATE(YEAR('OHS Training Planner'!AS164),MONTH('OHS Training Planner'!AS164)+VLOOKUP('OHS Training Planner'!AS$7,Lists!$B$2:$D$10,3,FALSE),DAY('OHS Training Planner'!AS164)),"Soon","Current")))))</f>
        <v/>
      </c>
      <c r="AT162" s="32" t="str">
        <f ca="1">IF(OR('OHS Training Planner'!AT164="",'OHS Training Planner'!$B164=""),"",IF(TODAY()&lt;DATE(YEAR('OHS Training Planner'!AT164),MONTH('OHS Training Planner'!AT164),DAY('OHS Training Planner'!AT164)),"Booked",IF(OR('OHS Training Planner'!AT$7="As Required",'OHS Training Planner'!AT$7="Once"),"Current",IF(TODAY()&gt;DATE(YEAR('OHS Training Planner'!AT164),MONTH('OHS Training Planner'!AT164)+VLOOKUP('OHS Training Planner'!AT$7,Lists!$B$2:$D$10,2,FALSE),DAY('OHS Training Planner'!AT164)),"Due",IF(TODAY()&gt;DATE(YEAR('OHS Training Planner'!AT164),MONTH('OHS Training Planner'!AT164)+VLOOKUP('OHS Training Planner'!AT$7,Lists!$B$2:$D$10,3,FALSE),DAY('OHS Training Planner'!AT164)),"Soon","Current")))))</f>
        <v/>
      </c>
      <c r="AU162" s="32" t="str">
        <f ca="1">IF(OR('OHS Training Planner'!AU164="",'OHS Training Planner'!$B164=""),"",IF(TODAY()&lt;DATE(YEAR('OHS Training Planner'!AU164),MONTH('OHS Training Planner'!AU164),DAY('OHS Training Planner'!AU164)),"Booked",IF(OR('OHS Training Planner'!AU$7="As Required",'OHS Training Planner'!AU$7="Once"),"Current",IF(TODAY()&gt;DATE(YEAR('OHS Training Planner'!AU164),MONTH('OHS Training Planner'!AU164)+VLOOKUP('OHS Training Planner'!AU$7,Lists!$B$2:$D$10,2,FALSE),DAY('OHS Training Planner'!AU164)),"Due",IF(TODAY()&gt;DATE(YEAR('OHS Training Planner'!AU164),MONTH('OHS Training Planner'!AU164)+VLOOKUP('OHS Training Planner'!AU$7,Lists!$B$2:$D$10,3,FALSE),DAY('OHS Training Planner'!AU164)),"Soon","Current")))))</f>
        <v/>
      </c>
      <c r="AV162" s="32" t="str">
        <f ca="1">IF(OR('OHS Training Planner'!AV164="",'OHS Training Planner'!$B164=""),"",IF(TODAY()&lt;DATE(YEAR('OHS Training Planner'!AV164),MONTH('OHS Training Planner'!AV164),DAY('OHS Training Planner'!AV164)),"Booked",IF(OR('OHS Training Planner'!AV$7="As Required",'OHS Training Planner'!AV$7="Once"),"Current",IF(TODAY()&gt;DATE(YEAR('OHS Training Planner'!AV164),MONTH('OHS Training Planner'!AV164)+VLOOKUP('OHS Training Planner'!AV$7,Lists!$B$2:$D$10,2,FALSE),DAY('OHS Training Planner'!AV164)),"Due",IF(TODAY()&gt;DATE(YEAR('OHS Training Planner'!AV164),MONTH('OHS Training Planner'!AV164)+VLOOKUP('OHS Training Planner'!AV$7,Lists!$B$2:$D$10,3,FALSE),DAY('OHS Training Planner'!AV164)),"Soon","Current")))))</f>
        <v/>
      </c>
      <c r="AW162" s="32" t="str">
        <f ca="1">IF(OR('OHS Training Planner'!AW164="",'OHS Training Planner'!$B164=""),"",IF(TODAY()&lt;DATE(YEAR('OHS Training Planner'!AW164),MONTH('OHS Training Planner'!AW164),DAY('OHS Training Planner'!AW164)),"Booked",IF(OR('OHS Training Planner'!AW$7="As Required",'OHS Training Planner'!AW$7="Once"),"Current",IF(TODAY()&gt;DATE(YEAR('OHS Training Planner'!AW164),MONTH('OHS Training Planner'!AW164)+VLOOKUP('OHS Training Planner'!AW$7,Lists!$B$2:$D$10,2,FALSE),DAY('OHS Training Planner'!AW164)),"Due",IF(TODAY()&gt;DATE(YEAR('OHS Training Planner'!AW164),MONTH('OHS Training Planner'!AW164)+VLOOKUP('OHS Training Planner'!AW$7,Lists!$B$2:$D$10,3,FALSE),DAY('OHS Training Planner'!AW164)),"Soon","Current")))))</f>
        <v/>
      </c>
      <c r="AX162" s="32" t="str">
        <f ca="1">IF(OR('OHS Training Planner'!AX164="",'OHS Training Planner'!$B164=""),"",IF(TODAY()&lt;DATE(YEAR('OHS Training Planner'!AX164),MONTH('OHS Training Planner'!AX164),DAY('OHS Training Planner'!AX164)),"Booked",IF(OR('OHS Training Planner'!AX$7="As Required",'OHS Training Planner'!AX$7="Once"),"Current",IF(TODAY()&gt;DATE(YEAR('OHS Training Planner'!AX164),MONTH('OHS Training Planner'!AX164)+VLOOKUP('OHS Training Planner'!AX$7,Lists!$B$2:$D$10,2,FALSE),DAY('OHS Training Planner'!AX164)),"Due",IF(TODAY()&gt;DATE(YEAR('OHS Training Planner'!AX164),MONTH('OHS Training Planner'!AX164)+VLOOKUP('OHS Training Planner'!AX$7,Lists!$B$2:$D$10,3,FALSE),DAY('OHS Training Planner'!AX164)),"Soon","Current")))))</f>
        <v/>
      </c>
      <c r="AY162" s="32" t="str">
        <f ca="1">IF(OR('OHS Training Planner'!AY164="",'OHS Training Planner'!$B164=""),"",IF(TODAY()&lt;DATE(YEAR('OHS Training Planner'!AY164),MONTH('OHS Training Planner'!AY164),DAY('OHS Training Planner'!AY164)),"Booked",IF(OR('OHS Training Planner'!AY$7="As Required",'OHS Training Planner'!AY$7="Once"),"Current",IF(TODAY()&gt;DATE(YEAR('OHS Training Planner'!AY164),MONTH('OHS Training Planner'!AY164)+VLOOKUP('OHS Training Planner'!AY$7,Lists!$B$2:$D$10,2,FALSE),DAY('OHS Training Planner'!AY164)),"Due",IF(TODAY()&gt;DATE(YEAR('OHS Training Planner'!AY164),MONTH('OHS Training Planner'!AY164)+VLOOKUP('OHS Training Planner'!AY$7,Lists!$B$2:$D$10,3,FALSE),DAY('OHS Training Planner'!AY164)),"Soon","Current")))))</f>
        <v/>
      </c>
      <c r="AZ162" s="32" t="str">
        <f ca="1">IF(OR('OHS Training Planner'!AZ164="",'OHS Training Planner'!$B164=""),"",IF(TODAY()&lt;DATE(YEAR('OHS Training Planner'!AZ164),MONTH('OHS Training Planner'!AZ164),DAY('OHS Training Planner'!AZ164)),"Booked",IF(OR('OHS Training Planner'!AZ$7="As Required",'OHS Training Planner'!AZ$7="Once"),"Current",IF(TODAY()&gt;DATE(YEAR('OHS Training Planner'!AZ164),MONTH('OHS Training Planner'!AZ164)+VLOOKUP('OHS Training Planner'!AZ$7,Lists!$B$2:$D$10,2,FALSE),DAY('OHS Training Planner'!AZ164)),"Due",IF(TODAY()&gt;DATE(YEAR('OHS Training Planner'!AZ164),MONTH('OHS Training Planner'!AZ164)+VLOOKUP('OHS Training Planner'!AZ$7,Lists!$B$2:$D$10,3,FALSE),DAY('OHS Training Planner'!AZ164)),"Soon","Current")))))</f>
        <v/>
      </c>
      <c r="BA162" s="32" t="str">
        <f ca="1">IF(OR('OHS Training Planner'!BA164="",'OHS Training Planner'!$B164=""),"",IF(TODAY()&lt;DATE(YEAR('OHS Training Planner'!BA164),MONTH('OHS Training Planner'!BA164),DAY('OHS Training Planner'!BA164)),"Booked",IF(OR('OHS Training Planner'!BA$7="As Required",'OHS Training Planner'!BA$7="Once"),"Current",IF(TODAY()&gt;DATE(YEAR('OHS Training Planner'!BA164),MONTH('OHS Training Planner'!BA164)+VLOOKUP('OHS Training Planner'!BA$7,Lists!$B$2:$D$10,2,FALSE),DAY('OHS Training Planner'!BA164)),"Due",IF(TODAY()&gt;DATE(YEAR('OHS Training Planner'!BA164),MONTH('OHS Training Planner'!BA164)+VLOOKUP('OHS Training Planner'!BA$7,Lists!$B$2:$D$10,3,FALSE),DAY('OHS Training Planner'!BA164)),"Soon","Current")))))</f>
        <v/>
      </c>
      <c r="BB162" s="32" t="str">
        <f ca="1">IF(OR('OHS Training Planner'!BB164="",'OHS Training Planner'!$B164=""),"",IF(TODAY()&lt;DATE(YEAR('OHS Training Planner'!BB164),MONTH('OHS Training Planner'!BB164),DAY('OHS Training Planner'!BB164)),"Booked",IF(OR('OHS Training Planner'!BB$7="As Required",'OHS Training Planner'!BB$7="Once"),"Current",IF(TODAY()&gt;DATE(YEAR('OHS Training Planner'!BB164),MONTH('OHS Training Planner'!BB164)+VLOOKUP('OHS Training Planner'!BB$7,Lists!$B$2:$D$10,2,FALSE),DAY('OHS Training Planner'!BB164)),"Due",IF(TODAY()&gt;DATE(YEAR('OHS Training Planner'!BB164),MONTH('OHS Training Planner'!BB164)+VLOOKUP('OHS Training Planner'!BB$7,Lists!$B$2:$D$10,3,FALSE),DAY('OHS Training Planner'!BB164)),"Soon","Current")))))</f>
        <v/>
      </c>
      <c r="BC162" s="32" t="str">
        <f ca="1">IF(OR('OHS Training Planner'!BC164="",'OHS Training Planner'!$B164=""),"",IF(TODAY()&lt;DATE(YEAR('OHS Training Planner'!BC164),MONTH('OHS Training Planner'!BC164),DAY('OHS Training Planner'!BC164)),"Booked",IF(OR('OHS Training Planner'!BC$7="As Required",'OHS Training Planner'!BC$7="Once"),"Current",IF(TODAY()&gt;DATE(YEAR('OHS Training Planner'!BC164),MONTH('OHS Training Planner'!BC164)+VLOOKUP('OHS Training Planner'!BC$7,Lists!$B$2:$D$10,2,FALSE),DAY('OHS Training Planner'!BC164)),"Due",IF(TODAY()&gt;DATE(YEAR('OHS Training Planner'!BC164),MONTH('OHS Training Planner'!BC164)+VLOOKUP('OHS Training Planner'!BC$7,Lists!$B$2:$D$10,3,FALSE),DAY('OHS Training Planner'!BC164)),"Soon","Current")))))</f>
        <v/>
      </c>
      <c r="BD162" s="32" t="str">
        <f ca="1">IF(OR('OHS Training Planner'!BD164="",'OHS Training Planner'!$B164=""),"",IF(TODAY()&lt;DATE(YEAR('OHS Training Planner'!BD164),MONTH('OHS Training Planner'!BD164),DAY('OHS Training Planner'!BD164)),"Booked",IF(OR('OHS Training Planner'!BD$7="As Required",'OHS Training Planner'!BD$7="Once"),"Current",IF(TODAY()&gt;DATE(YEAR('OHS Training Planner'!BD164),MONTH('OHS Training Planner'!BD164)+VLOOKUP('OHS Training Planner'!BD$7,Lists!$B$2:$D$10,2,FALSE),DAY('OHS Training Planner'!BD164)),"Due",IF(TODAY()&gt;DATE(YEAR('OHS Training Planner'!BD164),MONTH('OHS Training Planner'!BD164)+VLOOKUP('OHS Training Planner'!BD$7,Lists!$B$2:$D$10,3,FALSE),DAY('OHS Training Planner'!BD164)),"Soon","Current")))))</f>
        <v/>
      </c>
      <c r="BE162" s="32" t="str">
        <f ca="1">IF(OR('OHS Training Planner'!BE164="",'OHS Training Planner'!$B164=""),"",IF(TODAY()&lt;DATE(YEAR('OHS Training Planner'!BE164),MONTH('OHS Training Planner'!BE164),DAY('OHS Training Planner'!BE164)),"Booked",IF(OR('OHS Training Planner'!BE$7="As Required",'OHS Training Planner'!BE$7="Once"),"Current",IF(TODAY()&gt;DATE(YEAR('OHS Training Planner'!BE164),MONTH('OHS Training Planner'!BE164)+VLOOKUP('OHS Training Planner'!BE$7,Lists!$B$2:$D$10,2,FALSE),DAY('OHS Training Planner'!BE164)),"Due",IF(TODAY()&gt;DATE(YEAR('OHS Training Planner'!BE164),MONTH('OHS Training Planner'!BE164)+VLOOKUP('OHS Training Planner'!BE$7,Lists!$B$2:$D$10,3,FALSE),DAY('OHS Training Planner'!BE164)),"Soon","Current")))))</f>
        <v/>
      </c>
      <c r="BF162" s="32" t="str">
        <f ca="1">IF(OR('OHS Training Planner'!BF164="",'OHS Training Planner'!$B164=""),"",IF(TODAY()&lt;DATE(YEAR('OHS Training Planner'!BF164),MONTH('OHS Training Planner'!BF164),DAY('OHS Training Planner'!BF164)),"Booked",IF(OR('OHS Training Planner'!BF$7="As Required",'OHS Training Planner'!BF$7="Once"),"Current",IF(TODAY()&gt;DATE(YEAR('OHS Training Planner'!BF164),MONTH('OHS Training Planner'!BF164)+VLOOKUP('OHS Training Planner'!BF$7,Lists!$B$2:$D$10,2,FALSE),DAY('OHS Training Planner'!BF164)),"Due",IF(TODAY()&gt;DATE(YEAR('OHS Training Planner'!BF164),MONTH('OHS Training Planner'!BF164)+VLOOKUP('OHS Training Planner'!BF$7,Lists!$B$2:$D$10,3,FALSE),DAY('OHS Training Planner'!BF164)),"Soon","Current")))))</f>
        <v/>
      </c>
      <c r="BG162" s="32" t="str">
        <f ca="1">IF(OR('OHS Training Planner'!BG164="",'OHS Training Planner'!$B164=""),"",IF(TODAY()&lt;DATE(YEAR('OHS Training Planner'!BG164),MONTH('OHS Training Planner'!BG164),DAY('OHS Training Planner'!BG164)),"Booked",IF(OR('OHS Training Planner'!BG$7="As Required",'OHS Training Planner'!BG$7="Once"),"Current",IF(TODAY()&gt;DATE(YEAR('OHS Training Planner'!BG164),MONTH('OHS Training Planner'!BG164)+VLOOKUP('OHS Training Planner'!BG$7,Lists!$B$2:$D$10,2,FALSE),DAY('OHS Training Planner'!BG164)),"Due",IF(TODAY()&gt;DATE(YEAR('OHS Training Planner'!BG164),MONTH('OHS Training Planner'!BG164)+VLOOKUP('OHS Training Planner'!BG$7,Lists!$B$2:$D$10,3,FALSE),DAY('OHS Training Planner'!BG164)),"Soon","Current")))))</f>
        <v/>
      </c>
      <c r="BH162" s="32" t="str">
        <f ca="1">IF(OR('OHS Training Planner'!BH164="",'OHS Training Planner'!$B164=""),"",IF(TODAY()&lt;DATE(YEAR('OHS Training Planner'!BH164),MONTH('OHS Training Planner'!BH164),DAY('OHS Training Planner'!BH164)),"Booked",IF(OR('OHS Training Planner'!BH$7="As Required",'OHS Training Planner'!BH$7="Once"),"Current",IF(TODAY()&gt;DATE(YEAR('OHS Training Planner'!BH164),MONTH('OHS Training Planner'!BH164)+VLOOKUP('OHS Training Planner'!BH$7,Lists!$B$2:$D$10,2,FALSE),DAY('OHS Training Planner'!BH164)),"Due",IF(TODAY()&gt;DATE(YEAR('OHS Training Planner'!BH164),MONTH('OHS Training Planner'!BH164)+VLOOKUP('OHS Training Planner'!BH$7,Lists!$B$2:$D$10,3,FALSE),DAY('OHS Training Planner'!BH164)),"Soon","Current")))))</f>
        <v/>
      </c>
      <c r="BI162" s="32" t="str">
        <f ca="1">IF(OR('OHS Training Planner'!BI164="",'OHS Training Planner'!$B164=""),"",IF(TODAY()&lt;DATE(YEAR('OHS Training Planner'!BI164),MONTH('OHS Training Planner'!BI164),DAY('OHS Training Planner'!BI164)),"Booked",IF(OR('OHS Training Planner'!BI$7="As Required",'OHS Training Planner'!BI$7="Once"),"Current",IF(TODAY()&gt;DATE(YEAR('OHS Training Planner'!BI164),MONTH('OHS Training Planner'!BI164)+VLOOKUP('OHS Training Planner'!BI$7,Lists!$B$2:$D$10,2,FALSE),DAY('OHS Training Planner'!BI164)),"Due",IF(TODAY()&gt;DATE(YEAR('OHS Training Planner'!BI164),MONTH('OHS Training Planner'!BI164)+VLOOKUP('OHS Training Planner'!BI$7,Lists!$B$2:$D$10,3,FALSE),DAY('OHS Training Planner'!BI164)),"Soon","Current")))))</f>
        <v/>
      </c>
      <c r="BJ162" s="32" t="str">
        <f ca="1">IF(OR('OHS Training Planner'!BJ164="",'OHS Training Planner'!$B164=""),"",IF(TODAY()&lt;DATE(YEAR('OHS Training Planner'!BJ164),MONTH('OHS Training Planner'!BJ164),DAY('OHS Training Planner'!BJ164)),"Booked",IF(OR('OHS Training Planner'!BJ$7="As Required",'OHS Training Planner'!BJ$7="Once"),"Current",IF(TODAY()&gt;DATE(YEAR('OHS Training Planner'!BJ164),MONTH('OHS Training Planner'!BJ164)+VLOOKUP('OHS Training Planner'!BJ$7,Lists!$B$2:$D$10,2,FALSE),DAY('OHS Training Planner'!BJ164)),"Due",IF(TODAY()&gt;DATE(YEAR('OHS Training Planner'!BJ164),MONTH('OHS Training Planner'!BJ164)+VLOOKUP('OHS Training Planner'!BJ$7,Lists!$B$2:$D$10,3,FALSE),DAY('OHS Training Planner'!BJ164)),"Soon","Current")))))</f>
        <v/>
      </c>
      <c r="BK162" s="32" t="str">
        <f ca="1">IF(OR('OHS Training Planner'!BK164="",'OHS Training Planner'!$B164=""),"",IF(TODAY()&lt;DATE(YEAR('OHS Training Planner'!BK164),MONTH('OHS Training Planner'!BK164),DAY('OHS Training Planner'!BK164)),"Booked",IF(OR('OHS Training Planner'!BK$7="As Required",'OHS Training Planner'!BK$7="Once"),"Current",IF(TODAY()&gt;DATE(YEAR('OHS Training Planner'!BK164),MONTH('OHS Training Planner'!BK164)+VLOOKUP('OHS Training Planner'!BK$7,Lists!$B$2:$D$10,2,FALSE),DAY('OHS Training Planner'!BK164)),"Due",IF(TODAY()&gt;DATE(YEAR('OHS Training Planner'!BK164),MONTH('OHS Training Planner'!BK164)+VLOOKUP('OHS Training Planner'!BK$7,Lists!$B$2:$D$10,3,FALSE),DAY('OHS Training Planner'!BK164)),"Soon","Current")))))</f>
        <v/>
      </c>
      <c r="BL162" s="32" t="str">
        <f ca="1">IF(OR('OHS Training Planner'!BL164="",'OHS Training Planner'!$B164=""),"",IF(TODAY()&lt;DATE(YEAR('OHS Training Planner'!BL164),MONTH('OHS Training Planner'!BL164),DAY('OHS Training Planner'!BL164)),"Booked",IF(OR('OHS Training Planner'!BL$7="As Required",'OHS Training Planner'!BL$7="Once"),"Current",IF(TODAY()&gt;DATE(YEAR('OHS Training Planner'!BL164),MONTH('OHS Training Planner'!BL164)+VLOOKUP('OHS Training Planner'!BL$7,Lists!$B$2:$D$10,2,FALSE),DAY('OHS Training Planner'!BL164)),"Due",IF(TODAY()&gt;DATE(YEAR('OHS Training Planner'!BL164),MONTH('OHS Training Planner'!BL164)+VLOOKUP('OHS Training Planner'!BL$7,Lists!$B$2:$D$10,3,FALSE),DAY('OHS Training Planner'!BL164)),"Soon","Current")))))</f>
        <v/>
      </c>
      <c r="BM162" s="32" t="str">
        <f ca="1">IF(OR('OHS Training Planner'!BM164="",'OHS Training Planner'!$B164=""),"",IF(TODAY()&lt;DATE(YEAR('OHS Training Planner'!BM164),MONTH('OHS Training Planner'!BM164),DAY('OHS Training Planner'!BM164)),"Booked",IF(OR('OHS Training Planner'!BM$7="As Required",'OHS Training Planner'!BM$7="Once"),"Current",IF(TODAY()&gt;DATE(YEAR('OHS Training Planner'!BM164),MONTH('OHS Training Planner'!BM164)+VLOOKUP('OHS Training Planner'!BM$7,Lists!$B$2:$D$10,2,FALSE),DAY('OHS Training Planner'!BM164)),"Due",IF(TODAY()&gt;DATE(YEAR('OHS Training Planner'!BM164),MONTH('OHS Training Planner'!BM164)+VLOOKUP('OHS Training Planner'!BM$7,Lists!$B$2:$D$10,3,FALSE),DAY('OHS Training Planner'!BM164)),"Soon","Current")))))</f>
        <v/>
      </c>
      <c r="BN162" s="32" t="str">
        <f ca="1">IF(OR('OHS Training Planner'!BN164="",'OHS Training Planner'!$B164=""),"",IF(TODAY()&lt;DATE(YEAR('OHS Training Planner'!BN164),MONTH('OHS Training Planner'!BN164),DAY('OHS Training Planner'!BN164)),"Booked",IF(OR('OHS Training Planner'!BN$7="As Required",'OHS Training Planner'!BN$7="Once"),"Current",IF(TODAY()&gt;DATE(YEAR('OHS Training Planner'!BN164),MONTH('OHS Training Planner'!BN164)+VLOOKUP('OHS Training Planner'!BN$7,Lists!$B$2:$D$10,2,FALSE),DAY('OHS Training Planner'!BN164)),"Due",IF(TODAY()&gt;DATE(YEAR('OHS Training Planner'!BN164),MONTH('OHS Training Planner'!BN164)+VLOOKUP('OHS Training Planner'!BN$7,Lists!$B$2:$D$10,3,FALSE),DAY('OHS Training Planner'!BN164)),"Soon","Current")))))</f>
        <v/>
      </c>
      <c r="BO162" s="32" t="str">
        <f ca="1">IF(OR('OHS Training Planner'!BO164="",'OHS Training Planner'!$B164=""),"",IF(TODAY()&lt;DATE(YEAR('OHS Training Planner'!BO164),MONTH('OHS Training Planner'!BO164),DAY('OHS Training Planner'!BO164)),"Booked",IF(OR('OHS Training Planner'!BO$7="As Required",'OHS Training Planner'!BO$7="Once"),"Current",IF(TODAY()&gt;DATE(YEAR('OHS Training Planner'!BO164),MONTH('OHS Training Planner'!BO164)+VLOOKUP('OHS Training Planner'!BO$7,Lists!$B$2:$D$10,2,FALSE),DAY('OHS Training Planner'!BO164)),"Due",IF(TODAY()&gt;DATE(YEAR('OHS Training Planner'!BO164),MONTH('OHS Training Planner'!BO164)+VLOOKUP('OHS Training Planner'!BO$7,Lists!$B$2:$D$10,3,FALSE),DAY('OHS Training Planner'!BO164)),"Soon","Current")))))</f>
        <v/>
      </c>
      <c r="BP162" s="32" t="str">
        <f ca="1">IF(OR('OHS Training Planner'!BP164="",'OHS Training Planner'!$B164=""),"",IF(TODAY()&lt;DATE(YEAR('OHS Training Planner'!BP164),MONTH('OHS Training Planner'!BP164),DAY('OHS Training Planner'!BP164)),"Booked",IF(OR('OHS Training Planner'!BP$7="As Required",'OHS Training Planner'!BP$7="Once"),"Current",IF(TODAY()&gt;DATE(YEAR('OHS Training Planner'!BP164),MONTH('OHS Training Planner'!BP164)+VLOOKUP('OHS Training Planner'!BP$7,Lists!$B$2:$D$10,2,FALSE),DAY('OHS Training Planner'!BP164)),"Due",IF(TODAY()&gt;DATE(YEAR('OHS Training Planner'!BP164),MONTH('OHS Training Planner'!BP164)+VLOOKUP('OHS Training Planner'!BP$7,Lists!$B$2:$D$10,3,FALSE),DAY('OHS Training Planner'!BP164)),"Soon","Current")))))</f>
        <v/>
      </c>
      <c r="BQ162" s="32" t="str">
        <f ca="1">IF(OR('OHS Training Planner'!BQ164="",'OHS Training Planner'!$B164=""),"",IF(TODAY()&lt;DATE(YEAR('OHS Training Planner'!BQ164),MONTH('OHS Training Planner'!BQ164),DAY('OHS Training Planner'!BQ164)),"Booked",IF(OR('OHS Training Planner'!BQ$7="As Required",'OHS Training Planner'!BQ$7="Once"),"Current",IF(TODAY()&gt;DATE(YEAR('OHS Training Planner'!BQ164),MONTH('OHS Training Planner'!BQ164)+VLOOKUP('OHS Training Planner'!BQ$7,Lists!$B$2:$D$10,2,FALSE),DAY('OHS Training Planner'!BQ164)),"Due",IF(TODAY()&gt;DATE(YEAR('OHS Training Planner'!BQ164),MONTH('OHS Training Planner'!BQ164)+VLOOKUP('OHS Training Planner'!BQ$7,Lists!$B$2:$D$10,3,FALSE),DAY('OHS Training Planner'!BQ164)),"Soon","Current")))))</f>
        <v/>
      </c>
      <c r="BR162" s="32" t="str">
        <f ca="1">IF(OR('OHS Training Planner'!BR164="",'OHS Training Planner'!$B164=""),"",IF(TODAY()&lt;DATE(YEAR('OHS Training Planner'!BR164),MONTH('OHS Training Planner'!BR164),DAY('OHS Training Planner'!BR164)),"Booked",IF(OR('OHS Training Planner'!BR$7="As Required",'OHS Training Planner'!BR$7="Once"),"Current",IF(TODAY()&gt;DATE(YEAR('OHS Training Planner'!BR164),MONTH('OHS Training Planner'!BR164)+VLOOKUP('OHS Training Planner'!BR$7,Lists!$B$2:$D$10,2,FALSE),DAY('OHS Training Planner'!BR164)),"Due",IF(TODAY()&gt;DATE(YEAR('OHS Training Planner'!BR164),MONTH('OHS Training Planner'!BR164)+VLOOKUP('OHS Training Planner'!BR$7,Lists!$B$2:$D$10,3,FALSE),DAY('OHS Training Planner'!BR164)),"Soon","Current")))))</f>
        <v/>
      </c>
      <c r="BS162" s="32" t="str">
        <f ca="1">IF(OR('OHS Training Planner'!BS164="",'OHS Training Planner'!$B164=""),"",IF(TODAY()&lt;DATE(YEAR('OHS Training Planner'!BS164),MONTH('OHS Training Planner'!BS164),DAY('OHS Training Planner'!BS164)),"Booked",IF(OR('OHS Training Planner'!BS$7="As Required",'OHS Training Planner'!BS$7="Once"),"Current",IF(TODAY()&gt;DATE(YEAR('OHS Training Planner'!BS164),MONTH('OHS Training Planner'!BS164)+VLOOKUP('OHS Training Planner'!BS$7,Lists!$B$2:$D$10,2,FALSE),DAY('OHS Training Planner'!BS164)),"Due",IF(TODAY()&gt;DATE(YEAR('OHS Training Planner'!BS164),MONTH('OHS Training Planner'!BS164)+VLOOKUP('OHS Training Planner'!BS$7,Lists!$B$2:$D$10,3,FALSE),DAY('OHS Training Planner'!BS164)),"Soon","Current")))))</f>
        <v/>
      </c>
      <c r="BT162" s="32" t="str">
        <f ca="1">IF(OR('OHS Training Planner'!BT164="",'OHS Training Planner'!$B164=""),"",IF(TODAY()&lt;DATE(YEAR('OHS Training Planner'!BT164),MONTH('OHS Training Planner'!BT164),DAY('OHS Training Planner'!BT164)),"Booked",IF(OR('OHS Training Planner'!BT$7="As Required",'OHS Training Planner'!BT$7="Once"),"Current",IF(TODAY()&gt;DATE(YEAR('OHS Training Planner'!BT164),MONTH('OHS Training Planner'!BT164)+VLOOKUP('OHS Training Planner'!BT$7,Lists!$B$2:$D$10,2,FALSE),DAY('OHS Training Planner'!BT164)),"Due",IF(TODAY()&gt;DATE(YEAR('OHS Training Planner'!BT164),MONTH('OHS Training Planner'!BT164)+VLOOKUP('OHS Training Planner'!BT$7,Lists!$B$2:$D$10,3,FALSE),DAY('OHS Training Planner'!BT164)),"Soon","Current")))))</f>
        <v/>
      </c>
      <c r="BU162" s="32" t="str">
        <f ca="1">IF(OR('OHS Training Planner'!BU164="",'OHS Training Planner'!$B164=""),"",IF(TODAY()&lt;DATE(YEAR('OHS Training Planner'!BU164),MONTH('OHS Training Planner'!BU164),DAY('OHS Training Planner'!BU164)),"Booked",IF(OR('OHS Training Planner'!BU$7="As Required",'OHS Training Planner'!BU$7="Once"),"Current",IF(TODAY()&gt;DATE(YEAR('OHS Training Planner'!BU164),MONTH('OHS Training Planner'!BU164)+VLOOKUP('OHS Training Planner'!BU$7,Lists!$B$2:$D$10,2,FALSE),DAY('OHS Training Planner'!BU164)),"Due",IF(TODAY()&gt;DATE(YEAR('OHS Training Planner'!BU164),MONTH('OHS Training Planner'!BU164)+VLOOKUP('OHS Training Planner'!BU$7,Lists!$B$2:$D$10,3,FALSE),DAY('OHS Training Planner'!BU164)),"Soon","Current")))))</f>
        <v/>
      </c>
      <c r="BV162" s="32" t="str">
        <f ca="1">IF(OR('OHS Training Planner'!BV164="",'OHS Training Planner'!$B164=""),"",IF(TODAY()&lt;DATE(YEAR('OHS Training Planner'!BV164),MONTH('OHS Training Planner'!BV164),DAY('OHS Training Planner'!BV164)),"Booked",IF(OR('OHS Training Planner'!BV$7="As Required",'OHS Training Planner'!BV$7="Once"),"Current",IF(TODAY()&gt;DATE(YEAR('OHS Training Planner'!BV164),MONTH('OHS Training Planner'!BV164)+VLOOKUP('OHS Training Planner'!BV$7,Lists!$B$2:$D$10,2,FALSE),DAY('OHS Training Planner'!BV164)),"Due",IF(TODAY()&gt;DATE(YEAR('OHS Training Planner'!BV164),MONTH('OHS Training Planner'!BV164)+VLOOKUP('OHS Training Planner'!BV$7,Lists!$B$2:$D$10,3,FALSE),DAY('OHS Training Planner'!BV164)),"Soon","Current")))))</f>
        <v/>
      </c>
      <c r="BW162" s="32" t="str">
        <f ca="1">IF(OR('OHS Training Planner'!BW164="",'OHS Training Planner'!$B164=""),"",IF(TODAY()&lt;DATE(YEAR('OHS Training Planner'!BW164),MONTH('OHS Training Planner'!BW164),DAY('OHS Training Planner'!BW164)),"Booked",IF(OR('OHS Training Planner'!BW$7="As Required",'OHS Training Planner'!BW$7="Once"),"Current",IF(TODAY()&gt;DATE(YEAR('OHS Training Planner'!BW164),MONTH('OHS Training Planner'!BW164)+VLOOKUP('OHS Training Planner'!BW$7,Lists!$B$2:$D$10,2,FALSE),DAY('OHS Training Planner'!BW164)),"Due",IF(TODAY()&gt;DATE(YEAR('OHS Training Planner'!BW164),MONTH('OHS Training Planner'!BW164)+VLOOKUP('OHS Training Planner'!BW$7,Lists!$B$2:$D$10,3,FALSE),DAY('OHS Training Planner'!BW164)),"Soon","Current")))))</f>
        <v/>
      </c>
      <c r="BX162" s="32" t="str">
        <f ca="1">IF(OR('OHS Training Planner'!BX164="",'OHS Training Planner'!$B164=""),"",IF(TODAY()&lt;DATE(YEAR('OHS Training Planner'!BX164),MONTH('OHS Training Planner'!BX164),DAY('OHS Training Planner'!BX164)),"Booked",IF(OR('OHS Training Planner'!BX$7="As Required",'OHS Training Planner'!BX$7="Once"),"Current",IF(TODAY()&gt;DATE(YEAR('OHS Training Planner'!BX164),MONTH('OHS Training Planner'!BX164)+VLOOKUP('OHS Training Planner'!BX$7,Lists!$B$2:$D$10,2,FALSE),DAY('OHS Training Planner'!BX164)),"Due",IF(TODAY()&gt;DATE(YEAR('OHS Training Planner'!BX164),MONTH('OHS Training Planner'!BX164)+VLOOKUP('OHS Training Planner'!BX$7,Lists!$B$2:$D$10,3,FALSE),DAY('OHS Training Planner'!BX164)),"Soon","Current")))))</f>
        <v/>
      </c>
      <c r="BY162" s="32" t="str">
        <f ca="1">IF(OR('OHS Training Planner'!BY164="",'OHS Training Planner'!$B164=""),"",IF(TODAY()&lt;DATE(YEAR('OHS Training Planner'!BY164),MONTH('OHS Training Planner'!BY164),DAY('OHS Training Planner'!BY164)),"Booked",IF(OR('OHS Training Planner'!BY$7="As Required",'OHS Training Planner'!BY$7="Once"),"Current",IF(TODAY()&gt;DATE(YEAR('OHS Training Planner'!BY164),MONTH('OHS Training Planner'!BY164)+VLOOKUP('OHS Training Planner'!BY$7,Lists!$B$2:$D$10,2,FALSE),DAY('OHS Training Planner'!BY164)),"Due",IF(TODAY()&gt;DATE(YEAR('OHS Training Planner'!BY164),MONTH('OHS Training Planner'!BY164)+VLOOKUP('OHS Training Planner'!BY$7,Lists!$B$2:$D$10,3,FALSE),DAY('OHS Training Planner'!BY164)),"Soon","Current")))))</f>
        <v/>
      </c>
      <c r="BZ162" s="32" t="str">
        <f ca="1">IF(OR('OHS Training Planner'!BZ164="",'OHS Training Planner'!$B164=""),"",IF(TODAY()&lt;DATE(YEAR('OHS Training Planner'!BZ164),MONTH('OHS Training Planner'!BZ164),DAY('OHS Training Planner'!BZ164)),"Booked",IF(OR('OHS Training Planner'!BZ$7="As Required",'OHS Training Planner'!BZ$7="Once"),"Current",IF(TODAY()&gt;DATE(YEAR('OHS Training Planner'!BZ164),MONTH('OHS Training Planner'!BZ164)+VLOOKUP('OHS Training Planner'!BZ$7,Lists!$B$2:$D$10,2,FALSE),DAY('OHS Training Planner'!BZ164)),"Due",IF(TODAY()&gt;DATE(YEAR('OHS Training Planner'!BZ164),MONTH('OHS Training Planner'!BZ164)+VLOOKUP('OHS Training Planner'!BZ$7,Lists!$B$2:$D$10,3,FALSE),DAY('OHS Training Planner'!BZ164)),"Soon","Current")))))</f>
        <v/>
      </c>
      <c r="CA162" s="32" t="str">
        <f ca="1">IF(OR('OHS Training Planner'!CA164="",'OHS Training Planner'!$B164=""),"",IF(TODAY()&lt;DATE(YEAR('OHS Training Planner'!CA164),MONTH('OHS Training Planner'!CA164),DAY('OHS Training Planner'!CA164)),"Booked",IF(OR('OHS Training Planner'!CA$7="As Required",'OHS Training Planner'!CA$7="Once"),"Current",IF(TODAY()&gt;DATE(YEAR('OHS Training Planner'!CA164),MONTH('OHS Training Planner'!CA164)+VLOOKUP('OHS Training Planner'!CA$7,Lists!$B$2:$D$10,2,FALSE),DAY('OHS Training Planner'!CA164)),"Due",IF(TODAY()&gt;DATE(YEAR('OHS Training Planner'!CA164),MONTH('OHS Training Planner'!CA164)+VLOOKUP('OHS Training Planner'!CA$7,Lists!$B$2:$D$10,3,FALSE),DAY('OHS Training Planner'!CA164)),"Soon","Current")))))</f>
        <v/>
      </c>
      <c r="CB162" s="32" t="str">
        <f ca="1">IF(OR('OHS Training Planner'!CB164="",'OHS Training Planner'!$B164=""),"",IF(TODAY()&lt;DATE(YEAR('OHS Training Planner'!CB164),MONTH('OHS Training Planner'!CB164),DAY('OHS Training Planner'!CB164)),"Booked",IF(OR('OHS Training Planner'!CB$7="As Required",'OHS Training Planner'!CB$7="Once"),"Current",IF(TODAY()&gt;DATE(YEAR('OHS Training Planner'!CB164),MONTH('OHS Training Planner'!CB164)+VLOOKUP('OHS Training Planner'!CB$7,Lists!$B$2:$D$10,2,FALSE),DAY('OHS Training Planner'!CB164)),"Due",IF(TODAY()&gt;DATE(YEAR('OHS Training Planner'!CB164),MONTH('OHS Training Planner'!CB164)+VLOOKUP('OHS Training Planner'!CB$7,Lists!$B$2:$D$10,3,FALSE),DAY('OHS Training Planner'!CB164)),"Soon","Current")))))</f>
        <v/>
      </c>
      <c r="CC162" s="32" t="str">
        <f ca="1">IF(OR('OHS Training Planner'!CC164="",'OHS Training Planner'!$B164=""),"",IF(TODAY()&lt;DATE(YEAR('OHS Training Planner'!CC164),MONTH('OHS Training Planner'!CC164),DAY('OHS Training Planner'!CC164)),"Booked",IF(OR('OHS Training Planner'!CC$7="As Required",'OHS Training Planner'!CC$7="Once"),"Current",IF(TODAY()&gt;DATE(YEAR('OHS Training Planner'!CC164),MONTH('OHS Training Planner'!CC164)+VLOOKUP('OHS Training Planner'!CC$7,Lists!$B$2:$D$10,2,FALSE),DAY('OHS Training Planner'!CC164)),"Due",IF(TODAY()&gt;DATE(YEAR('OHS Training Planner'!CC164),MONTH('OHS Training Planner'!CC164)+VLOOKUP('OHS Training Planner'!CC$7,Lists!$B$2:$D$10,3,FALSE),DAY('OHS Training Planner'!CC164)),"Soon","Current")))))</f>
        <v/>
      </c>
      <c r="CD162" s="32" t="str">
        <f ca="1">IF(OR('OHS Training Planner'!CD164="",'OHS Training Planner'!$B164=""),"",IF(TODAY()&lt;DATE(YEAR('OHS Training Planner'!CD164),MONTH('OHS Training Planner'!CD164),DAY('OHS Training Planner'!CD164)),"Booked",IF(OR('OHS Training Planner'!CD$7="As Required",'OHS Training Planner'!CD$7="Once"),"Current",IF(TODAY()&gt;DATE(YEAR('OHS Training Planner'!CD164),MONTH('OHS Training Planner'!CD164)+VLOOKUP('OHS Training Planner'!CD$7,Lists!$B$2:$D$10,2,FALSE),DAY('OHS Training Planner'!CD164)),"Due",IF(TODAY()&gt;DATE(YEAR('OHS Training Planner'!CD164),MONTH('OHS Training Planner'!CD164)+VLOOKUP('OHS Training Planner'!CD$7,Lists!$B$2:$D$10,3,FALSE),DAY('OHS Training Planner'!CD164)),"Soon","Current")))))</f>
        <v/>
      </c>
      <c r="CE162" s="32" t="str">
        <f ca="1">IF(OR('OHS Training Planner'!CE164="",'OHS Training Planner'!$B164=""),"",IF(TODAY()&lt;DATE(YEAR('OHS Training Planner'!CE164),MONTH('OHS Training Planner'!CE164),DAY('OHS Training Planner'!CE164)),"Booked",IF(OR('OHS Training Planner'!CE$7="As Required",'OHS Training Planner'!CE$7="Once"),"Current",IF(TODAY()&gt;DATE(YEAR('OHS Training Planner'!CE164),MONTH('OHS Training Planner'!CE164)+VLOOKUP('OHS Training Planner'!CE$7,Lists!$B$2:$D$10,2,FALSE),DAY('OHS Training Planner'!CE164)),"Due",IF(TODAY()&gt;DATE(YEAR('OHS Training Planner'!CE164),MONTH('OHS Training Planner'!CE164)+VLOOKUP('OHS Training Planner'!CE$7,Lists!$B$2:$D$10,3,FALSE),DAY('OHS Training Planner'!CE164)),"Soon","Current")))))</f>
        <v/>
      </c>
      <c r="CF162" s="32" t="str">
        <f ca="1">IF(OR('OHS Training Planner'!CF164="",'OHS Training Planner'!$B164=""),"",IF(TODAY()&lt;DATE(YEAR('OHS Training Planner'!CF164),MONTH('OHS Training Planner'!CF164),DAY('OHS Training Planner'!CF164)),"Booked",IF(OR('OHS Training Planner'!CF$7="As Required",'OHS Training Planner'!CF$7="Once"),"Current",IF(TODAY()&gt;DATE(YEAR('OHS Training Planner'!CF164),MONTH('OHS Training Planner'!CF164)+VLOOKUP('OHS Training Planner'!CF$7,Lists!$B$2:$D$10,2,FALSE),DAY('OHS Training Planner'!CF164)),"Due",IF(TODAY()&gt;DATE(YEAR('OHS Training Planner'!CF164),MONTH('OHS Training Planner'!CF164)+VLOOKUP('OHS Training Planner'!CF$7,Lists!$B$2:$D$10,3,FALSE),DAY('OHS Training Planner'!CF164)),"Soon","Current")))))</f>
        <v/>
      </c>
      <c r="CG162" s="32" t="str">
        <f ca="1">IF(OR('OHS Training Planner'!CG164="",'OHS Training Planner'!$B164=""),"",IF(TODAY()&lt;DATE(YEAR('OHS Training Planner'!CG164),MONTH('OHS Training Planner'!CG164),DAY('OHS Training Planner'!CG164)),"Booked",IF(OR('OHS Training Planner'!CG$7="As Required",'OHS Training Planner'!CG$7="Once"),"Current",IF(TODAY()&gt;DATE(YEAR('OHS Training Planner'!CG164),MONTH('OHS Training Planner'!CG164)+VLOOKUP('OHS Training Planner'!CG$7,Lists!$B$2:$D$10,2,FALSE),DAY('OHS Training Planner'!CG164)),"Due",IF(TODAY()&gt;DATE(YEAR('OHS Training Planner'!CG164),MONTH('OHS Training Planner'!CG164)+VLOOKUP('OHS Training Planner'!CG$7,Lists!$B$2:$D$10,3,FALSE),DAY('OHS Training Planner'!CG164)),"Soon","Current")))))</f>
        <v/>
      </c>
      <c r="CH162" s="32" t="str">
        <f ca="1">IF(OR('OHS Training Planner'!CH164="",'OHS Training Planner'!$B164=""),"",IF(TODAY()&lt;DATE(YEAR('OHS Training Planner'!CH164),MONTH('OHS Training Planner'!CH164),DAY('OHS Training Planner'!CH164)),"Booked",IF(OR('OHS Training Planner'!CH$7="As Required",'OHS Training Planner'!CH$7="Once"),"Current",IF(TODAY()&gt;DATE(YEAR('OHS Training Planner'!CH164),MONTH('OHS Training Planner'!CH164)+VLOOKUP('OHS Training Planner'!CH$7,Lists!$B$2:$D$10,2,FALSE),DAY('OHS Training Planner'!CH164)),"Due",IF(TODAY()&gt;DATE(YEAR('OHS Training Planner'!CH164),MONTH('OHS Training Planner'!CH164)+VLOOKUP('OHS Training Planner'!CH$7,Lists!$B$2:$D$10,3,FALSE),DAY('OHS Training Planner'!CH164)),"Soon","Current")))))</f>
        <v/>
      </c>
      <c r="CI162" s="32" t="str">
        <f ca="1">IF(OR('OHS Training Planner'!CI164="",'OHS Training Planner'!$B164=""),"",IF(TODAY()&lt;DATE(YEAR('OHS Training Planner'!CI164),MONTH('OHS Training Planner'!CI164),DAY('OHS Training Planner'!CI164)),"Booked",IF(OR('OHS Training Planner'!CI$7="As Required",'OHS Training Planner'!CI$7="Once"),"Current",IF(TODAY()&gt;DATE(YEAR('OHS Training Planner'!CI164),MONTH('OHS Training Planner'!CI164)+VLOOKUP('OHS Training Planner'!CI$7,Lists!$B$2:$D$10,2,FALSE),DAY('OHS Training Planner'!CI164)),"Due",IF(TODAY()&gt;DATE(YEAR('OHS Training Planner'!CI164),MONTH('OHS Training Planner'!CI164)+VLOOKUP('OHS Training Planner'!CI$7,Lists!$B$2:$D$10,3,FALSE),DAY('OHS Training Planner'!CI164)),"Soon","Current")))))</f>
        <v/>
      </c>
      <c r="CJ162" s="32" t="str">
        <f ca="1">IF(OR('OHS Training Planner'!CJ164="",'OHS Training Planner'!$B164=""),"",IF(TODAY()&lt;DATE(YEAR('OHS Training Planner'!CJ164),MONTH('OHS Training Planner'!CJ164),DAY('OHS Training Planner'!CJ164)),"Booked",IF(OR('OHS Training Planner'!CJ$7="As Required",'OHS Training Planner'!CJ$7="Once"),"Current",IF(TODAY()&gt;DATE(YEAR('OHS Training Planner'!CJ164),MONTH('OHS Training Planner'!CJ164)+VLOOKUP('OHS Training Planner'!CJ$7,Lists!$B$2:$D$10,2,FALSE),DAY('OHS Training Planner'!CJ164)),"Due",IF(TODAY()&gt;DATE(YEAR('OHS Training Planner'!CJ164),MONTH('OHS Training Planner'!CJ164)+VLOOKUP('OHS Training Planner'!CJ$7,Lists!$B$2:$D$10,3,FALSE),DAY('OHS Training Planner'!CJ164)),"Soon","Current")))))</f>
        <v/>
      </c>
      <c r="CK162" s="32" t="str">
        <f ca="1">IF(OR('OHS Training Planner'!CK164="",'OHS Training Planner'!$B164=""),"",IF(TODAY()&lt;DATE(YEAR('OHS Training Planner'!CK164),MONTH('OHS Training Planner'!CK164),DAY('OHS Training Planner'!CK164)),"Booked",IF(OR('OHS Training Planner'!CK$7="As Required",'OHS Training Planner'!CK$7="Once"),"Current",IF(TODAY()&gt;DATE(YEAR('OHS Training Planner'!CK164),MONTH('OHS Training Planner'!CK164)+VLOOKUP('OHS Training Planner'!CK$7,Lists!$B$2:$D$10,2,FALSE),DAY('OHS Training Planner'!CK164)),"Due",IF(TODAY()&gt;DATE(YEAR('OHS Training Planner'!CK164),MONTH('OHS Training Planner'!CK164)+VLOOKUP('OHS Training Planner'!CK$7,Lists!$B$2:$D$10,3,FALSE),DAY('OHS Training Planner'!CK164)),"Soon","Current")))))</f>
        <v/>
      </c>
      <c r="CL162" s="32" t="str">
        <f ca="1">IF(OR('OHS Training Planner'!CL164="",'OHS Training Planner'!$B164=""),"",IF(TODAY()&lt;DATE(YEAR('OHS Training Planner'!CL164),MONTH('OHS Training Planner'!CL164),DAY('OHS Training Planner'!CL164)),"Booked",IF(OR('OHS Training Planner'!CL$7="As Required",'OHS Training Planner'!CL$7="Once"),"Current",IF(TODAY()&gt;DATE(YEAR('OHS Training Planner'!CL164),MONTH('OHS Training Planner'!CL164)+VLOOKUP('OHS Training Planner'!CL$7,Lists!$B$2:$D$10,2,FALSE),DAY('OHS Training Planner'!CL164)),"Due",IF(TODAY()&gt;DATE(YEAR('OHS Training Planner'!CL164),MONTH('OHS Training Planner'!CL164)+VLOOKUP('OHS Training Planner'!CL$7,Lists!$B$2:$D$10,3,FALSE),DAY('OHS Training Planner'!CL164)),"Soon","Current")))))</f>
        <v/>
      </c>
      <c r="CM162" s="32" t="str">
        <f ca="1">IF(OR('OHS Training Planner'!CM164="",'OHS Training Planner'!$B164=""),"",IF(TODAY()&lt;DATE(YEAR('OHS Training Planner'!CM164),MONTH('OHS Training Planner'!CM164),DAY('OHS Training Planner'!CM164)),"Booked",IF(OR('OHS Training Planner'!CM$7="As Required",'OHS Training Planner'!CM$7="Once"),"Current",IF(TODAY()&gt;DATE(YEAR('OHS Training Planner'!CM164),MONTH('OHS Training Planner'!CM164)+VLOOKUP('OHS Training Planner'!CM$7,Lists!$B$2:$D$10,2,FALSE),DAY('OHS Training Planner'!CM164)),"Due",IF(TODAY()&gt;DATE(YEAR('OHS Training Planner'!CM164),MONTH('OHS Training Planner'!CM164)+VLOOKUP('OHS Training Planner'!CM$7,Lists!$B$2:$D$10,3,FALSE),DAY('OHS Training Planner'!CM164)),"Soon","Current")))))</f>
        <v/>
      </c>
      <c r="CN162" s="32" t="str">
        <f ca="1">IF(OR('OHS Training Planner'!CN164="",'OHS Training Planner'!$B164=""),"",IF(TODAY()&lt;DATE(YEAR('OHS Training Planner'!CN164),MONTH('OHS Training Planner'!CN164),DAY('OHS Training Planner'!CN164)),"Booked",IF(OR('OHS Training Planner'!CN$7="As Required",'OHS Training Planner'!CN$7="Once"),"Current",IF(TODAY()&gt;DATE(YEAR('OHS Training Planner'!CN164),MONTH('OHS Training Planner'!CN164)+VLOOKUP('OHS Training Planner'!CN$7,Lists!$B$2:$D$10,2,FALSE),DAY('OHS Training Planner'!CN164)),"Due",IF(TODAY()&gt;DATE(YEAR('OHS Training Planner'!CN164),MONTH('OHS Training Planner'!CN164)+VLOOKUP('OHS Training Planner'!CN$7,Lists!$B$2:$D$10,3,FALSE),DAY('OHS Training Planner'!CN164)),"Soon","Current")))))</f>
        <v/>
      </c>
      <c r="CO162" s="32" t="str">
        <f ca="1">IF(OR('OHS Training Planner'!CO164="",'OHS Training Planner'!$B164=""),"",IF(TODAY()&lt;DATE(YEAR('OHS Training Planner'!CO164),MONTH('OHS Training Planner'!CO164),DAY('OHS Training Planner'!CO164)),"Booked",IF(OR('OHS Training Planner'!CO$7="As Required",'OHS Training Planner'!CO$7="Once"),"Current",IF(TODAY()&gt;DATE(YEAR('OHS Training Planner'!CO164),MONTH('OHS Training Planner'!CO164)+VLOOKUP('OHS Training Planner'!CO$7,Lists!$B$2:$D$10,2,FALSE),DAY('OHS Training Planner'!CO164)),"Due",IF(TODAY()&gt;DATE(YEAR('OHS Training Planner'!CO164),MONTH('OHS Training Planner'!CO164)+VLOOKUP('OHS Training Planner'!CO$7,Lists!$B$2:$D$10,3,FALSE),DAY('OHS Training Planner'!CO164)),"Soon","Current")))))</f>
        <v/>
      </c>
      <c r="CP162" s="32" t="str">
        <f ca="1">IF(OR('OHS Training Planner'!CP164="",'OHS Training Planner'!$B164=""),"",IF(TODAY()&lt;DATE(YEAR('OHS Training Planner'!CP164),MONTH('OHS Training Planner'!CP164),DAY('OHS Training Planner'!CP164)),"Booked",IF(OR('OHS Training Planner'!CP$7="As Required",'OHS Training Planner'!CP$7="Once"),"Current",IF(TODAY()&gt;DATE(YEAR('OHS Training Planner'!CP164),MONTH('OHS Training Planner'!CP164)+VLOOKUP('OHS Training Planner'!CP$7,Lists!$B$2:$D$10,2,FALSE),DAY('OHS Training Planner'!CP164)),"Due",IF(TODAY()&gt;DATE(YEAR('OHS Training Planner'!CP164),MONTH('OHS Training Planner'!CP164)+VLOOKUP('OHS Training Planner'!CP$7,Lists!$B$2:$D$10,3,FALSE),DAY('OHS Training Planner'!CP164)),"Soon","Current")))))</f>
        <v/>
      </c>
      <c r="CQ162" s="32" t="str">
        <f ca="1">IF(OR('OHS Training Planner'!CQ164="",'OHS Training Planner'!$B164=""),"",IF(TODAY()&lt;DATE(YEAR('OHS Training Planner'!CQ164),MONTH('OHS Training Planner'!CQ164),DAY('OHS Training Planner'!CQ164)),"Booked",IF(OR('OHS Training Planner'!CQ$7="As Required",'OHS Training Planner'!CQ$7="Once"),"Current",IF(TODAY()&gt;DATE(YEAR('OHS Training Planner'!CQ164),MONTH('OHS Training Planner'!CQ164)+VLOOKUP('OHS Training Planner'!CQ$7,Lists!$B$2:$D$10,2,FALSE),DAY('OHS Training Planner'!CQ164)),"Due",IF(TODAY()&gt;DATE(YEAR('OHS Training Planner'!CQ164),MONTH('OHS Training Planner'!CQ164)+VLOOKUP('OHS Training Planner'!CQ$7,Lists!$B$2:$D$10,3,FALSE),DAY('OHS Training Planner'!CQ164)),"Soon","Current")))))</f>
        <v/>
      </c>
      <c r="CR162" s="32" t="str">
        <f ca="1">IF(OR('OHS Training Planner'!CR164="",'OHS Training Planner'!$B164=""),"",IF(TODAY()&lt;DATE(YEAR('OHS Training Planner'!CR164),MONTH('OHS Training Planner'!CR164),DAY('OHS Training Planner'!CR164)),"Booked",IF(OR('OHS Training Planner'!CR$7="As Required",'OHS Training Planner'!CR$7="Once"),"Current",IF(TODAY()&gt;DATE(YEAR('OHS Training Planner'!CR164),MONTH('OHS Training Planner'!CR164)+VLOOKUP('OHS Training Planner'!CR$7,Lists!$B$2:$D$10,2,FALSE),DAY('OHS Training Planner'!CR164)),"Due",IF(TODAY()&gt;DATE(YEAR('OHS Training Planner'!CR164),MONTH('OHS Training Planner'!CR164)+VLOOKUP('OHS Training Planner'!CR$7,Lists!$B$2:$D$10,3,FALSE),DAY('OHS Training Planner'!CR164)),"Soon","Current")))))</f>
        <v/>
      </c>
      <c r="CS162" s="32" t="str">
        <f ca="1">IF(OR('OHS Training Planner'!CS164="",'OHS Training Planner'!$B164=""),"",IF(TODAY()&lt;DATE(YEAR('OHS Training Planner'!CS164),MONTH('OHS Training Planner'!CS164),DAY('OHS Training Planner'!CS164)),"Booked",IF(OR('OHS Training Planner'!CS$7="As Required",'OHS Training Planner'!CS$7="Once"),"Current",IF(TODAY()&gt;DATE(YEAR('OHS Training Planner'!CS164),MONTH('OHS Training Planner'!CS164)+VLOOKUP('OHS Training Planner'!CS$7,Lists!$B$2:$D$10,2,FALSE),DAY('OHS Training Planner'!CS164)),"Due",IF(TODAY()&gt;DATE(YEAR('OHS Training Planner'!CS164),MONTH('OHS Training Planner'!CS164)+VLOOKUP('OHS Training Planner'!CS$7,Lists!$B$2:$D$10,3,FALSE),DAY('OHS Training Planner'!CS164)),"Soon","Current")))))</f>
        <v/>
      </c>
      <c r="CT162" s="32" t="str">
        <f ca="1">IF(OR('OHS Training Planner'!CT164="",'OHS Training Planner'!$B164=""),"",IF(TODAY()&lt;DATE(YEAR('OHS Training Planner'!CT164),MONTH('OHS Training Planner'!CT164),DAY('OHS Training Planner'!CT164)),"Booked",IF(OR('OHS Training Planner'!CT$7="As Required",'OHS Training Planner'!CT$7="Once"),"Current",IF(TODAY()&gt;DATE(YEAR('OHS Training Planner'!CT164),MONTH('OHS Training Planner'!CT164)+VLOOKUP('OHS Training Planner'!CT$7,Lists!$B$2:$D$10,2,FALSE),DAY('OHS Training Planner'!CT164)),"Due",IF(TODAY()&gt;DATE(YEAR('OHS Training Planner'!CT164),MONTH('OHS Training Planner'!CT164)+VLOOKUP('OHS Training Planner'!CT$7,Lists!$B$2:$D$10,3,FALSE),DAY('OHS Training Planner'!CT164)),"Soon","Current")))))</f>
        <v/>
      </c>
      <c r="CU162" s="32" t="str">
        <f ca="1">IF(OR('OHS Training Planner'!CU164="",'OHS Training Planner'!$B164=""),"",IF(TODAY()&lt;DATE(YEAR('OHS Training Planner'!CU164),MONTH('OHS Training Planner'!CU164),DAY('OHS Training Planner'!CU164)),"Booked",IF(OR('OHS Training Planner'!CU$7="As Required",'OHS Training Planner'!CU$7="Once"),"Current",IF(TODAY()&gt;DATE(YEAR('OHS Training Planner'!CU164),MONTH('OHS Training Planner'!CU164)+VLOOKUP('OHS Training Planner'!CU$7,Lists!$B$2:$D$10,2,FALSE),DAY('OHS Training Planner'!CU164)),"Due",IF(TODAY()&gt;DATE(YEAR('OHS Training Planner'!CU164),MONTH('OHS Training Planner'!CU164)+VLOOKUP('OHS Training Planner'!CU$7,Lists!$B$2:$D$10,3,FALSE),DAY('OHS Training Planner'!CU164)),"Soon","Current")))))</f>
        <v/>
      </c>
      <c r="CV162" s="32" t="str">
        <f ca="1">IF(OR('OHS Training Planner'!CV164="",'OHS Training Planner'!$B164=""),"",IF(TODAY()&lt;DATE(YEAR('OHS Training Planner'!CV164),MONTH('OHS Training Planner'!CV164),DAY('OHS Training Planner'!CV164)),"Booked",IF(OR('OHS Training Planner'!CV$7="As Required",'OHS Training Planner'!CV$7="Once"),"Current",IF(TODAY()&gt;DATE(YEAR('OHS Training Planner'!CV164),MONTH('OHS Training Planner'!CV164)+VLOOKUP('OHS Training Planner'!CV$7,Lists!$B$2:$D$10,2,FALSE),DAY('OHS Training Planner'!CV164)),"Due",IF(TODAY()&gt;DATE(YEAR('OHS Training Planner'!CV164),MONTH('OHS Training Planner'!CV164)+VLOOKUP('OHS Training Planner'!CV$7,Lists!$B$2:$D$10,3,FALSE),DAY('OHS Training Planner'!CV164)),"Soon","Current")))))</f>
        <v/>
      </c>
      <c r="CW162" s="32" t="str">
        <f ca="1">IF(OR('OHS Training Planner'!CW164="",'OHS Training Planner'!$B164=""),"",IF(TODAY()&lt;DATE(YEAR('OHS Training Planner'!CW164),MONTH('OHS Training Planner'!CW164),DAY('OHS Training Planner'!CW164)),"Booked",IF(OR('OHS Training Planner'!CW$7="As Required",'OHS Training Planner'!CW$7="Once"),"Current",IF(TODAY()&gt;DATE(YEAR('OHS Training Planner'!CW164),MONTH('OHS Training Planner'!CW164)+VLOOKUP('OHS Training Planner'!CW$7,Lists!$B$2:$D$10,2,FALSE),DAY('OHS Training Planner'!CW164)),"Due",IF(TODAY()&gt;DATE(YEAR('OHS Training Planner'!CW164),MONTH('OHS Training Planner'!CW164)+VLOOKUP('OHS Training Planner'!CW$7,Lists!$B$2:$D$10,3,FALSE),DAY('OHS Training Planner'!CW164)),"Soon","Current")))))</f>
        <v/>
      </c>
      <c r="CX162" s="32" t="str">
        <f ca="1">IF(OR('OHS Training Planner'!CX164="",'OHS Training Planner'!$B164=""),"",IF(TODAY()&lt;DATE(YEAR('OHS Training Planner'!CX164),MONTH('OHS Training Planner'!CX164),DAY('OHS Training Planner'!CX164)),"Booked",IF(OR('OHS Training Planner'!CX$7="As Required",'OHS Training Planner'!CX$7="Once"),"Current",IF(TODAY()&gt;DATE(YEAR('OHS Training Planner'!CX164),MONTH('OHS Training Planner'!CX164)+VLOOKUP('OHS Training Planner'!CX$7,Lists!$B$2:$D$10,2,FALSE),DAY('OHS Training Planner'!CX164)),"Due",IF(TODAY()&gt;DATE(YEAR('OHS Training Planner'!CX164),MONTH('OHS Training Planner'!CX164)+VLOOKUP('OHS Training Planner'!CX$7,Lists!$B$2:$D$10,3,FALSE),DAY('OHS Training Planner'!CX164)),"Soon","Current")))))</f>
        <v/>
      </c>
      <c r="CY162" s="32" t="str">
        <f ca="1">IF(OR('OHS Training Planner'!CY164="",'OHS Training Planner'!$B164=""),"",IF(TODAY()&lt;DATE(YEAR('OHS Training Planner'!CY164),MONTH('OHS Training Planner'!CY164),DAY('OHS Training Planner'!CY164)),"Booked",IF(OR('OHS Training Planner'!CY$7="As Required",'OHS Training Planner'!CY$7="Once"),"Current",IF(TODAY()&gt;DATE(YEAR('OHS Training Planner'!CY164),MONTH('OHS Training Planner'!CY164)+VLOOKUP('OHS Training Planner'!CY$7,Lists!$B$2:$D$10,2,FALSE),DAY('OHS Training Planner'!CY164)),"Due",IF(TODAY()&gt;DATE(YEAR('OHS Training Planner'!CY164),MONTH('OHS Training Planner'!CY164)+VLOOKUP('OHS Training Planner'!CY$7,Lists!$B$2:$D$10,3,FALSE),DAY('OHS Training Planner'!CY164)),"Soon","Current")))))</f>
        <v/>
      </c>
      <c r="CZ162" s="32" t="str">
        <f ca="1">IF(OR('OHS Training Planner'!CZ164="",'OHS Training Planner'!$B164=""),"",IF(TODAY()&lt;DATE(YEAR('OHS Training Planner'!CZ164),MONTH('OHS Training Planner'!CZ164),DAY('OHS Training Planner'!CZ164)),"Booked",IF(OR('OHS Training Planner'!CZ$7="As Required",'OHS Training Planner'!CZ$7="Once"),"Current",IF(TODAY()&gt;DATE(YEAR('OHS Training Planner'!CZ164),MONTH('OHS Training Planner'!CZ164)+VLOOKUP('OHS Training Planner'!CZ$7,Lists!$B$2:$D$10,2,FALSE),DAY('OHS Training Planner'!CZ164)),"Due",IF(TODAY()&gt;DATE(YEAR('OHS Training Planner'!CZ164),MONTH('OHS Training Planner'!CZ164)+VLOOKUP('OHS Training Planner'!CZ$7,Lists!$B$2:$D$10,3,FALSE),DAY('OHS Training Planner'!CZ164)),"Soon","Current")))))</f>
        <v/>
      </c>
      <c r="DA162" s="32" t="str">
        <f ca="1">IF(OR('OHS Training Planner'!DA164="",'OHS Training Planner'!$B164=""),"",IF(TODAY()&lt;DATE(YEAR('OHS Training Planner'!DA164),MONTH('OHS Training Planner'!DA164),DAY('OHS Training Planner'!DA164)),"Booked",IF(OR('OHS Training Planner'!DA$7="As Required",'OHS Training Planner'!DA$7="Once"),"Current",IF(TODAY()&gt;DATE(YEAR('OHS Training Planner'!DA164),MONTH('OHS Training Planner'!DA164)+VLOOKUP('OHS Training Planner'!DA$7,Lists!$B$2:$D$10,2,FALSE),DAY('OHS Training Planner'!DA164)),"Due",IF(TODAY()&gt;DATE(YEAR('OHS Training Planner'!DA164),MONTH('OHS Training Planner'!DA164)+VLOOKUP('OHS Training Planner'!DA$7,Lists!$B$2:$D$10,3,FALSE),DAY('OHS Training Planner'!DA164)),"Soon","Current")))))</f>
        <v/>
      </c>
      <c r="DB162" s="32" t="str">
        <f ca="1">IF(OR('OHS Training Planner'!DB164="",'OHS Training Planner'!$B164=""),"",IF(TODAY()&lt;DATE(YEAR('OHS Training Planner'!DB164),MONTH('OHS Training Planner'!DB164),DAY('OHS Training Planner'!DB164)),"Booked",IF(OR('OHS Training Planner'!DB$7="As Required",'OHS Training Planner'!DB$7="Once"),"Current",IF(TODAY()&gt;DATE(YEAR('OHS Training Planner'!DB164),MONTH('OHS Training Planner'!DB164)+VLOOKUP('OHS Training Planner'!DB$7,Lists!$B$2:$D$10,2,FALSE),DAY('OHS Training Planner'!DB164)),"Due",IF(TODAY()&gt;DATE(YEAR('OHS Training Planner'!DB164),MONTH('OHS Training Planner'!DB164)+VLOOKUP('OHS Training Planner'!DB$7,Lists!$B$2:$D$10,3,FALSE),DAY('OHS Training Planner'!DB164)),"Soon","Current")))))</f>
        <v/>
      </c>
      <c r="DC162" s="32" t="str">
        <f ca="1">IF(OR('OHS Training Planner'!DC164="",'OHS Training Planner'!$B164=""),"",IF(TODAY()&lt;DATE(YEAR('OHS Training Planner'!DC164),MONTH('OHS Training Planner'!DC164),DAY('OHS Training Planner'!DC164)),"Booked",IF(OR('OHS Training Planner'!DC$7="As Required",'OHS Training Planner'!DC$7="Once"),"Current",IF(TODAY()&gt;DATE(YEAR('OHS Training Planner'!DC164),MONTH('OHS Training Planner'!DC164)+VLOOKUP('OHS Training Planner'!DC$7,Lists!$B$2:$D$10,2,FALSE),DAY('OHS Training Planner'!DC164)),"Due",IF(TODAY()&gt;DATE(YEAR('OHS Training Planner'!DC164),MONTH('OHS Training Planner'!DC164)+VLOOKUP('OHS Training Planner'!DC$7,Lists!$B$2:$D$10,3,FALSE),DAY('OHS Training Planner'!DC164)),"Soon","Current")))))</f>
        <v/>
      </c>
      <c r="DD162" s="32" t="str">
        <f ca="1">IF(OR('OHS Training Planner'!DD164="",'OHS Training Planner'!$B164=""),"",IF(TODAY()&lt;DATE(YEAR('OHS Training Planner'!DD164),MONTH('OHS Training Planner'!DD164),DAY('OHS Training Planner'!DD164)),"Booked",IF(OR('OHS Training Planner'!DD$7="As Required",'OHS Training Planner'!DD$7="Once"),"Current",IF(TODAY()&gt;DATE(YEAR('OHS Training Planner'!DD164),MONTH('OHS Training Planner'!DD164)+VLOOKUP('OHS Training Planner'!DD$7,Lists!$B$2:$D$10,2,FALSE),DAY('OHS Training Planner'!DD164)),"Due",IF(TODAY()&gt;DATE(YEAR('OHS Training Planner'!DD164),MONTH('OHS Training Planner'!DD164)+VLOOKUP('OHS Training Planner'!DD$7,Lists!$B$2:$D$10,3,FALSE),DAY('OHS Training Planner'!DD164)),"Soon","Current")))))</f>
        <v/>
      </c>
      <c r="DE162" s="32" t="str">
        <f ca="1">IF(OR('OHS Training Planner'!DE164="",'OHS Training Planner'!$B164=""),"",IF(TODAY()&lt;DATE(YEAR('OHS Training Planner'!DE164),MONTH('OHS Training Planner'!DE164),DAY('OHS Training Planner'!DE164)),"Booked",IF(OR('OHS Training Planner'!DE$7="As Required",'OHS Training Planner'!DE$7="Once"),"Current",IF(TODAY()&gt;DATE(YEAR('OHS Training Planner'!DE164),MONTH('OHS Training Planner'!DE164)+VLOOKUP('OHS Training Planner'!DE$7,Lists!$B$2:$D$10,2,FALSE),DAY('OHS Training Planner'!DE164)),"Due",IF(TODAY()&gt;DATE(YEAR('OHS Training Planner'!DE164),MONTH('OHS Training Planner'!DE164)+VLOOKUP('OHS Training Planner'!DE$7,Lists!$B$2:$D$10,3,FALSE),DAY('OHS Training Planner'!DE164)),"Soon","Current")))))</f>
        <v/>
      </c>
      <c r="DF162" s="32" t="str">
        <f ca="1">IF(OR('OHS Training Planner'!DF164="",'OHS Training Planner'!$B164=""),"",IF(TODAY()&lt;DATE(YEAR('OHS Training Planner'!DF164),MONTH('OHS Training Planner'!DF164),DAY('OHS Training Planner'!DF164)),"Booked",IF(OR('OHS Training Planner'!DF$7="As Required",'OHS Training Planner'!DF$7="Once"),"Current",IF(TODAY()&gt;DATE(YEAR('OHS Training Planner'!DF164),MONTH('OHS Training Planner'!DF164)+VLOOKUP('OHS Training Planner'!DF$7,Lists!$B$2:$D$10,2,FALSE),DAY('OHS Training Planner'!DF164)),"Due",IF(TODAY()&gt;DATE(YEAR('OHS Training Planner'!DF164),MONTH('OHS Training Planner'!DF164)+VLOOKUP('OHS Training Planner'!DF$7,Lists!$B$2:$D$10,3,FALSE),DAY('OHS Training Planner'!DF164)),"Soon","Current")))))</f>
        <v/>
      </c>
      <c r="DG162" s="32" t="str">
        <f ca="1">IF(OR('OHS Training Planner'!DG164="",'OHS Training Planner'!$B164=""),"",IF(TODAY()&lt;DATE(YEAR('OHS Training Planner'!DG164),MONTH('OHS Training Planner'!DG164),DAY('OHS Training Planner'!DG164)),"Booked",IF(OR('OHS Training Planner'!DG$7="As Required",'OHS Training Planner'!DG$7="Once"),"Current",IF(TODAY()&gt;DATE(YEAR('OHS Training Planner'!DG164),MONTH('OHS Training Planner'!DG164)+VLOOKUP('OHS Training Planner'!DG$7,Lists!$B$2:$D$10,2,FALSE),DAY('OHS Training Planner'!DG164)),"Due",IF(TODAY()&gt;DATE(YEAR('OHS Training Planner'!DG164),MONTH('OHS Training Planner'!DG164)+VLOOKUP('OHS Training Planner'!DG$7,Lists!$B$2:$D$10,3,FALSE),DAY('OHS Training Planner'!DG164)),"Soon","Current")))))</f>
        <v/>
      </c>
      <c r="DH162" s="32" t="str">
        <f ca="1">IF(OR('OHS Training Planner'!DH164="",'OHS Training Planner'!$B164=""),"",IF(TODAY()&lt;DATE(YEAR('OHS Training Planner'!DH164),MONTH('OHS Training Planner'!DH164),DAY('OHS Training Planner'!DH164)),"Booked",IF(OR('OHS Training Planner'!DH$7="As Required",'OHS Training Planner'!DH$7="Once"),"Current",IF(TODAY()&gt;DATE(YEAR('OHS Training Planner'!DH164),MONTH('OHS Training Planner'!DH164)+VLOOKUP('OHS Training Planner'!DH$7,Lists!$B$2:$D$10,2,FALSE),DAY('OHS Training Planner'!DH164)),"Due",IF(TODAY()&gt;DATE(YEAR('OHS Training Planner'!DH164),MONTH('OHS Training Planner'!DH164)+VLOOKUP('OHS Training Planner'!DH$7,Lists!$B$2:$D$10,3,FALSE),DAY('OHS Training Planner'!DH164)),"Soon","Current")))))</f>
        <v/>
      </c>
      <c r="DI162" s="32" t="str">
        <f ca="1">IF(OR('OHS Training Planner'!DI164="",'OHS Training Planner'!$B164=""),"",IF(TODAY()&lt;DATE(YEAR('OHS Training Planner'!DI164),MONTH('OHS Training Planner'!DI164),DAY('OHS Training Planner'!DI164)),"Booked",IF(OR('OHS Training Planner'!DI$7="As Required",'OHS Training Planner'!DI$7="Once"),"Current",IF(TODAY()&gt;DATE(YEAR('OHS Training Planner'!DI164),MONTH('OHS Training Planner'!DI164)+VLOOKUP('OHS Training Planner'!DI$7,Lists!$B$2:$D$10,2,FALSE),DAY('OHS Training Planner'!DI164)),"Due",IF(TODAY()&gt;DATE(YEAR('OHS Training Planner'!DI164),MONTH('OHS Training Planner'!DI164)+VLOOKUP('OHS Training Planner'!DI$7,Lists!$B$2:$D$10,3,FALSE),DAY('OHS Training Planner'!DI164)),"Soon","Current")))))</f>
        <v/>
      </c>
      <c r="DJ162" s="32" t="str">
        <f ca="1">IF(OR('OHS Training Planner'!DJ164="",'OHS Training Planner'!$B164=""),"",IF(TODAY()&lt;DATE(YEAR('OHS Training Planner'!DJ164),MONTH('OHS Training Planner'!DJ164),DAY('OHS Training Planner'!DJ164)),"Booked",IF(OR('OHS Training Planner'!DJ$7="As Required",'OHS Training Planner'!DJ$7="Once"),"Current",IF(TODAY()&gt;DATE(YEAR('OHS Training Planner'!DJ164),MONTH('OHS Training Planner'!DJ164)+VLOOKUP('OHS Training Planner'!DJ$7,Lists!$B$2:$D$10,2,FALSE),DAY('OHS Training Planner'!DJ164)),"Due",IF(TODAY()&gt;DATE(YEAR('OHS Training Planner'!DJ164),MONTH('OHS Training Planner'!DJ164)+VLOOKUP('OHS Training Planner'!DJ$7,Lists!$B$2:$D$10,3,FALSE),DAY('OHS Training Planner'!DJ164)),"Soon","Current")))))</f>
        <v/>
      </c>
      <c r="DK162" s="32" t="str">
        <f ca="1">IF(OR('OHS Training Planner'!DK164="",'OHS Training Planner'!$B164=""),"",IF(TODAY()&lt;DATE(YEAR('OHS Training Planner'!DK164),MONTH('OHS Training Planner'!DK164),DAY('OHS Training Planner'!DK164)),"Booked",IF(OR('OHS Training Planner'!DK$7="As Required",'OHS Training Planner'!DK$7="Once"),"Current",IF(TODAY()&gt;DATE(YEAR('OHS Training Planner'!DK164),MONTH('OHS Training Planner'!DK164)+VLOOKUP('OHS Training Planner'!DK$7,Lists!$B$2:$D$10,2,FALSE),DAY('OHS Training Planner'!DK164)),"Due",IF(TODAY()&gt;DATE(YEAR('OHS Training Planner'!DK164),MONTH('OHS Training Planner'!DK164)+VLOOKUP('OHS Training Planner'!DK$7,Lists!$B$2:$D$10,3,FALSE),DAY('OHS Training Planner'!DK164)),"Soon","Current")))))</f>
        <v/>
      </c>
      <c r="DL162" s="32" t="str">
        <f ca="1">IF(OR('OHS Training Planner'!DL164="",'OHS Training Planner'!$B164=""),"",IF(TODAY()&lt;DATE(YEAR('OHS Training Planner'!DL164),MONTH('OHS Training Planner'!DL164),DAY('OHS Training Planner'!DL164)),"Booked",IF(OR('OHS Training Planner'!DL$7="As Required",'OHS Training Planner'!DL$7="Once"),"Current",IF(TODAY()&gt;DATE(YEAR('OHS Training Planner'!DL164),MONTH('OHS Training Planner'!DL164)+VLOOKUP('OHS Training Planner'!DL$7,Lists!$B$2:$D$10,2,FALSE),DAY('OHS Training Planner'!DL164)),"Due",IF(TODAY()&gt;DATE(YEAR('OHS Training Planner'!DL164),MONTH('OHS Training Planner'!DL164)+VLOOKUP('OHS Training Planner'!DL$7,Lists!$B$2:$D$10,3,FALSE),DAY('OHS Training Planner'!DL164)),"Soon","Current")))))</f>
        <v/>
      </c>
      <c r="DM162" s="32" t="str">
        <f ca="1">IF(OR('OHS Training Planner'!DM164="",'OHS Training Planner'!$B164=""),"",IF(TODAY()&lt;DATE(YEAR('OHS Training Planner'!DM164),MONTH('OHS Training Planner'!DM164),DAY('OHS Training Planner'!DM164)),"Booked",IF(OR('OHS Training Planner'!DM$7="As Required",'OHS Training Planner'!DM$7="Once"),"Current",IF(TODAY()&gt;DATE(YEAR('OHS Training Planner'!DM164),MONTH('OHS Training Planner'!DM164)+VLOOKUP('OHS Training Planner'!DM$7,Lists!$B$2:$D$10,2,FALSE),DAY('OHS Training Planner'!DM164)),"Due",IF(TODAY()&gt;DATE(YEAR('OHS Training Planner'!DM164),MONTH('OHS Training Planner'!DM164)+VLOOKUP('OHS Training Planner'!DM$7,Lists!$B$2:$D$10,3,FALSE),DAY('OHS Training Planner'!DM164)),"Soon","Current")))))</f>
        <v/>
      </c>
      <c r="DN162" s="32" t="str">
        <f ca="1">IF(OR('OHS Training Planner'!DN164="",'OHS Training Planner'!$B164=""),"",IF(TODAY()&lt;DATE(YEAR('OHS Training Planner'!DN164),MONTH('OHS Training Planner'!DN164),DAY('OHS Training Planner'!DN164)),"Booked",IF(OR('OHS Training Planner'!DN$7="As Required",'OHS Training Planner'!DN$7="Once"),"Current",IF(TODAY()&gt;DATE(YEAR('OHS Training Planner'!DN164),MONTH('OHS Training Planner'!DN164)+VLOOKUP('OHS Training Planner'!DN$7,Lists!$B$2:$D$10,2,FALSE),DAY('OHS Training Planner'!DN164)),"Due",IF(TODAY()&gt;DATE(YEAR('OHS Training Planner'!DN164),MONTH('OHS Training Planner'!DN164)+VLOOKUP('OHS Training Planner'!DN$7,Lists!$B$2:$D$10,3,FALSE),DAY('OHS Training Planner'!DN164)),"Soon","Current")))))</f>
        <v/>
      </c>
      <c r="DO162" s="32" t="str">
        <f ca="1">IF(OR('OHS Training Planner'!DO164="",'OHS Training Planner'!$B164=""),"",IF(TODAY()&lt;DATE(YEAR('OHS Training Planner'!DO164),MONTH('OHS Training Planner'!DO164),DAY('OHS Training Planner'!DO164)),"Booked",IF(OR('OHS Training Planner'!DO$7="As Required",'OHS Training Planner'!DO$7="Once"),"Current",IF(TODAY()&gt;DATE(YEAR('OHS Training Planner'!DO164),MONTH('OHS Training Planner'!DO164)+VLOOKUP('OHS Training Planner'!DO$7,Lists!$B$2:$D$10,2,FALSE),DAY('OHS Training Planner'!DO164)),"Due",IF(TODAY()&gt;DATE(YEAR('OHS Training Planner'!DO164),MONTH('OHS Training Planner'!DO164)+VLOOKUP('OHS Training Planner'!DO$7,Lists!$B$2:$D$10,3,FALSE),DAY('OHS Training Planner'!DO164)),"Soon","Current")))))</f>
        <v/>
      </c>
      <c r="DP162" s="32" t="str">
        <f ca="1">IF(OR('OHS Training Planner'!DP164="",'OHS Training Planner'!$B164=""),"",IF(TODAY()&lt;DATE(YEAR('OHS Training Planner'!DP164),MONTH('OHS Training Planner'!DP164),DAY('OHS Training Planner'!DP164)),"Booked",IF(OR('OHS Training Planner'!DP$7="As Required",'OHS Training Planner'!DP$7="Once"),"Current",IF(TODAY()&gt;DATE(YEAR('OHS Training Planner'!DP164),MONTH('OHS Training Planner'!DP164)+VLOOKUP('OHS Training Planner'!DP$7,Lists!$B$2:$D$10,2,FALSE),DAY('OHS Training Planner'!DP164)),"Due",IF(TODAY()&gt;DATE(YEAR('OHS Training Planner'!DP164),MONTH('OHS Training Planner'!DP164)+VLOOKUP('OHS Training Planner'!DP$7,Lists!$B$2:$D$10,3,FALSE),DAY('OHS Training Planner'!DP164)),"Soon","Current")))))</f>
        <v/>
      </c>
      <c r="DQ162" s="32" t="str">
        <f ca="1">IF(OR('OHS Training Planner'!DQ164="",'OHS Training Planner'!$B164=""),"",IF(TODAY()&lt;DATE(YEAR('OHS Training Planner'!DQ164),MONTH('OHS Training Planner'!DQ164),DAY('OHS Training Planner'!DQ164)),"Booked",IF(OR('OHS Training Planner'!DQ$7="As Required",'OHS Training Planner'!DQ$7="Once"),"Current",IF(TODAY()&gt;DATE(YEAR('OHS Training Planner'!DQ164),MONTH('OHS Training Planner'!DQ164)+VLOOKUP('OHS Training Planner'!DQ$7,Lists!$B$2:$D$10,2,FALSE),DAY('OHS Training Planner'!DQ164)),"Due",IF(TODAY()&gt;DATE(YEAR('OHS Training Planner'!DQ164),MONTH('OHS Training Planner'!DQ164)+VLOOKUP('OHS Training Planner'!DQ$7,Lists!$B$2:$D$10,3,FALSE),DAY('OHS Training Planner'!DQ164)),"Soon","Current")))))</f>
        <v/>
      </c>
      <c r="DR162" s="32" t="str">
        <f ca="1">IF(OR('OHS Training Planner'!DR164="",'OHS Training Planner'!$B164=""),"",IF(TODAY()&lt;DATE(YEAR('OHS Training Planner'!DR164),MONTH('OHS Training Planner'!DR164),DAY('OHS Training Planner'!DR164)),"Booked",IF(OR('OHS Training Planner'!DR$7="As Required",'OHS Training Planner'!DR$7="Once"),"Current",IF(TODAY()&gt;DATE(YEAR('OHS Training Planner'!DR164),MONTH('OHS Training Planner'!DR164)+VLOOKUP('OHS Training Planner'!DR$7,Lists!$B$2:$D$10,2,FALSE),DAY('OHS Training Planner'!DR164)),"Due",IF(TODAY()&gt;DATE(YEAR('OHS Training Planner'!DR164),MONTH('OHS Training Planner'!DR164)+VLOOKUP('OHS Training Planner'!DR$7,Lists!$B$2:$D$10,3,FALSE),DAY('OHS Training Planner'!DR164)),"Soon","Current")))))</f>
        <v/>
      </c>
      <c r="DS162" s="32" t="str">
        <f ca="1">IF(OR('OHS Training Planner'!DS164="",'OHS Training Planner'!$B164=""),"",IF(TODAY()&lt;DATE(YEAR('OHS Training Planner'!DS164),MONTH('OHS Training Planner'!DS164),DAY('OHS Training Planner'!DS164)),"Booked",IF(OR('OHS Training Planner'!DS$7="As Required",'OHS Training Planner'!DS$7="Once"),"Current",IF(TODAY()&gt;DATE(YEAR('OHS Training Planner'!DS164),MONTH('OHS Training Planner'!DS164)+VLOOKUP('OHS Training Planner'!DS$7,Lists!$B$2:$D$10,2,FALSE),DAY('OHS Training Planner'!DS164)),"Due",IF(TODAY()&gt;DATE(YEAR('OHS Training Planner'!DS164),MONTH('OHS Training Planner'!DS164)+VLOOKUP('OHS Training Planner'!DS$7,Lists!$B$2:$D$10,3,FALSE),DAY('OHS Training Planner'!DS164)),"Soon","Current")))))</f>
        <v/>
      </c>
      <c r="DT162" s="32" t="str">
        <f ca="1">IF(OR('OHS Training Planner'!DT164="",'OHS Training Planner'!$B164=""),"",IF(TODAY()&lt;DATE(YEAR('OHS Training Planner'!DT164),MONTH('OHS Training Planner'!DT164),DAY('OHS Training Planner'!DT164)),"Booked",IF(OR('OHS Training Planner'!DT$7="As Required",'OHS Training Planner'!DT$7="Once"),"Current",IF(TODAY()&gt;DATE(YEAR('OHS Training Planner'!DT164),MONTH('OHS Training Planner'!DT164)+VLOOKUP('OHS Training Planner'!DT$7,Lists!$B$2:$D$10,2,FALSE),DAY('OHS Training Planner'!DT164)),"Due",IF(TODAY()&gt;DATE(YEAR('OHS Training Planner'!DT164),MONTH('OHS Training Planner'!DT164)+VLOOKUP('OHS Training Planner'!DT$7,Lists!$B$2:$D$10,3,FALSE),DAY('OHS Training Planner'!DT164)),"Soon","Current")))))</f>
        <v/>
      </c>
      <c r="DU162" s="32" t="str">
        <f ca="1">IF(OR('OHS Training Planner'!DU164="",'OHS Training Planner'!$B164=""),"",IF(TODAY()&lt;DATE(YEAR('OHS Training Planner'!DU164),MONTH('OHS Training Planner'!DU164),DAY('OHS Training Planner'!DU164)),"Booked",IF(OR('OHS Training Planner'!DU$7="As Required",'OHS Training Planner'!DU$7="Once"),"Current",IF(TODAY()&gt;DATE(YEAR('OHS Training Planner'!DU164),MONTH('OHS Training Planner'!DU164)+VLOOKUP('OHS Training Planner'!DU$7,Lists!$B$2:$D$10,2,FALSE),DAY('OHS Training Planner'!DU164)),"Due",IF(TODAY()&gt;DATE(YEAR('OHS Training Planner'!DU164),MONTH('OHS Training Planner'!DU164)+VLOOKUP('OHS Training Planner'!DU$7,Lists!$B$2:$D$10,3,FALSE),DAY('OHS Training Planner'!DU164)),"Soon","Current")))))</f>
        <v/>
      </c>
      <c r="DV162" s="32" t="str">
        <f ca="1">IF(OR('OHS Training Planner'!DV164="",'OHS Training Planner'!$B164=""),"",IF(TODAY()&lt;DATE(YEAR('OHS Training Planner'!DV164),MONTH('OHS Training Planner'!DV164),DAY('OHS Training Planner'!DV164)),"Booked",IF(OR('OHS Training Planner'!DV$7="As Required",'OHS Training Planner'!DV$7="Once"),"Current",IF(TODAY()&gt;DATE(YEAR('OHS Training Planner'!DV164),MONTH('OHS Training Planner'!DV164)+VLOOKUP('OHS Training Planner'!DV$7,Lists!$B$2:$D$10,2,FALSE),DAY('OHS Training Planner'!DV164)),"Due",IF(TODAY()&gt;DATE(YEAR('OHS Training Planner'!DV164),MONTH('OHS Training Planner'!DV164)+VLOOKUP('OHS Training Planner'!DV$7,Lists!$B$2:$D$10,3,FALSE),DAY('OHS Training Planner'!DV164)),"Soon","Current")))))</f>
        <v/>
      </c>
      <c r="DW162" s="32" t="str">
        <f ca="1">IF(OR('OHS Training Planner'!DW164="",'OHS Training Planner'!$B164=""),"",IF(TODAY()&lt;DATE(YEAR('OHS Training Planner'!DW164),MONTH('OHS Training Planner'!DW164),DAY('OHS Training Planner'!DW164)),"Booked",IF(OR('OHS Training Planner'!DW$7="As Required",'OHS Training Planner'!DW$7="Once"),"Current",IF(TODAY()&gt;DATE(YEAR('OHS Training Planner'!DW164),MONTH('OHS Training Planner'!DW164)+VLOOKUP('OHS Training Planner'!DW$7,Lists!$B$2:$D$10,2,FALSE),DAY('OHS Training Planner'!DW164)),"Due",IF(TODAY()&gt;DATE(YEAR('OHS Training Planner'!DW164),MONTH('OHS Training Planner'!DW164)+VLOOKUP('OHS Training Planner'!DW$7,Lists!$B$2:$D$10,3,FALSE),DAY('OHS Training Planner'!DW164)),"Soon","Current")))))</f>
        <v/>
      </c>
      <c r="DX162" s="32" t="str">
        <f ca="1">IF(OR('OHS Training Planner'!DX164="",'OHS Training Planner'!$B164=""),"",IF(TODAY()&lt;DATE(YEAR('OHS Training Planner'!DX164),MONTH('OHS Training Planner'!DX164),DAY('OHS Training Planner'!DX164)),"Booked",IF(OR('OHS Training Planner'!DX$7="As Required",'OHS Training Planner'!DX$7="Once"),"Current",IF(TODAY()&gt;DATE(YEAR('OHS Training Planner'!DX164),MONTH('OHS Training Planner'!DX164)+VLOOKUP('OHS Training Planner'!DX$7,Lists!$B$2:$D$10,2,FALSE),DAY('OHS Training Planner'!DX164)),"Due",IF(TODAY()&gt;DATE(YEAR('OHS Training Planner'!DX164),MONTH('OHS Training Planner'!DX164)+VLOOKUP('OHS Training Planner'!DX$7,Lists!$B$2:$D$10,3,FALSE),DAY('OHS Training Planner'!DX164)),"Soon","Current")))))</f>
        <v/>
      </c>
      <c r="DY162" s="32" t="str">
        <f ca="1">IF(OR('OHS Training Planner'!DY164="",'OHS Training Planner'!$B164=""),"",IF(TODAY()&lt;DATE(YEAR('OHS Training Planner'!DY164),MONTH('OHS Training Planner'!DY164),DAY('OHS Training Planner'!DY164)),"Booked",IF(OR('OHS Training Planner'!DY$7="As Required",'OHS Training Planner'!DY$7="Once"),"Current",IF(TODAY()&gt;DATE(YEAR('OHS Training Planner'!DY164),MONTH('OHS Training Planner'!DY164)+VLOOKUP('OHS Training Planner'!DY$7,Lists!$B$2:$D$10,2,FALSE),DAY('OHS Training Planner'!DY164)),"Due",IF(TODAY()&gt;DATE(YEAR('OHS Training Planner'!DY164),MONTH('OHS Training Planner'!DY164)+VLOOKUP('OHS Training Planner'!DY$7,Lists!$B$2:$D$10,3,FALSE),DAY('OHS Training Planner'!DY164)),"Soon","Current")))))</f>
        <v/>
      </c>
      <c r="DZ162" s="32" t="str">
        <f ca="1">IF(OR('OHS Training Planner'!DZ164="",'OHS Training Planner'!$B164=""),"",IF(TODAY()&lt;DATE(YEAR('OHS Training Planner'!DZ164),MONTH('OHS Training Planner'!DZ164),DAY('OHS Training Planner'!DZ164)),"Booked",IF(OR('OHS Training Planner'!DZ$7="As Required",'OHS Training Planner'!DZ$7="Once"),"Current",IF(TODAY()&gt;DATE(YEAR('OHS Training Planner'!DZ164),MONTH('OHS Training Planner'!DZ164)+VLOOKUP('OHS Training Planner'!DZ$7,Lists!$B$2:$D$10,2,FALSE),DAY('OHS Training Planner'!DZ164)),"Due",IF(TODAY()&gt;DATE(YEAR('OHS Training Planner'!DZ164),MONTH('OHS Training Planner'!DZ164)+VLOOKUP('OHS Training Planner'!DZ$7,Lists!$B$2:$D$10,3,FALSE),DAY('OHS Training Planner'!DZ164)),"Soon","Current")))))</f>
        <v/>
      </c>
      <c r="EA162" s="32" t="str">
        <f ca="1">IF(OR('OHS Training Planner'!EA164="",'OHS Training Planner'!$B164=""),"",IF(TODAY()&lt;DATE(YEAR('OHS Training Planner'!EA164),MONTH('OHS Training Planner'!EA164),DAY('OHS Training Planner'!EA164)),"Booked",IF(OR('OHS Training Planner'!EA$7="As Required",'OHS Training Planner'!EA$7="Once"),"Current",IF(TODAY()&gt;DATE(YEAR('OHS Training Planner'!EA164),MONTH('OHS Training Planner'!EA164)+VLOOKUP('OHS Training Planner'!EA$7,Lists!$B$2:$D$10,2,FALSE),DAY('OHS Training Planner'!EA164)),"Due",IF(TODAY()&gt;DATE(YEAR('OHS Training Planner'!EA164),MONTH('OHS Training Planner'!EA164)+VLOOKUP('OHS Training Planner'!EA$7,Lists!$B$2:$D$10,3,FALSE),DAY('OHS Training Planner'!EA164)),"Soon","Current")))))</f>
        <v/>
      </c>
      <c r="EB162" s="32" t="str">
        <f ca="1">IF(OR('OHS Training Planner'!EB164="",'OHS Training Planner'!$B164=""),"",IF(TODAY()&lt;DATE(YEAR('OHS Training Planner'!EB164),MONTH('OHS Training Planner'!EB164),DAY('OHS Training Planner'!EB164)),"Booked",IF(OR('OHS Training Planner'!EB$7="As Required",'OHS Training Planner'!EB$7="Once"),"Current",IF(TODAY()&gt;DATE(YEAR('OHS Training Planner'!EB164),MONTH('OHS Training Planner'!EB164)+VLOOKUP('OHS Training Planner'!EB$7,Lists!$B$2:$D$10,2,FALSE),DAY('OHS Training Planner'!EB164)),"Due",IF(TODAY()&gt;DATE(YEAR('OHS Training Planner'!EB164),MONTH('OHS Training Planner'!EB164)+VLOOKUP('OHS Training Planner'!EB$7,Lists!$B$2:$D$10,3,FALSE),DAY('OHS Training Planner'!EB164)),"Soon","Current")))))</f>
        <v/>
      </c>
      <c r="EC162" s="32" t="str">
        <f ca="1">IF(OR('OHS Training Planner'!EC164="",'OHS Training Planner'!$B164=""),"",IF(TODAY()&lt;DATE(YEAR('OHS Training Planner'!EC164),MONTH('OHS Training Planner'!EC164),DAY('OHS Training Planner'!EC164)),"Booked",IF(OR('OHS Training Planner'!EC$7="As Required",'OHS Training Planner'!EC$7="Once"),"Current",IF(TODAY()&gt;DATE(YEAR('OHS Training Planner'!EC164),MONTH('OHS Training Planner'!EC164)+VLOOKUP('OHS Training Planner'!EC$7,Lists!$B$2:$D$10,2,FALSE),DAY('OHS Training Planner'!EC164)),"Due",IF(TODAY()&gt;DATE(YEAR('OHS Training Planner'!EC164),MONTH('OHS Training Planner'!EC164)+VLOOKUP('OHS Training Planner'!EC$7,Lists!$B$2:$D$10,3,FALSE),DAY('OHS Training Planner'!EC164)),"Soon","Current")))))</f>
        <v/>
      </c>
      <c r="ED162" s="32" t="str">
        <f ca="1">IF(OR('OHS Training Planner'!ED164="",'OHS Training Planner'!$B164=""),"",IF(TODAY()&lt;DATE(YEAR('OHS Training Planner'!ED164),MONTH('OHS Training Planner'!ED164),DAY('OHS Training Planner'!ED164)),"Booked",IF(OR('OHS Training Planner'!ED$7="As Required",'OHS Training Planner'!ED$7="Once"),"Current",IF(TODAY()&gt;DATE(YEAR('OHS Training Planner'!ED164),MONTH('OHS Training Planner'!ED164)+VLOOKUP('OHS Training Planner'!ED$7,Lists!$B$2:$D$10,2,FALSE),DAY('OHS Training Planner'!ED164)),"Due",IF(TODAY()&gt;DATE(YEAR('OHS Training Planner'!ED164),MONTH('OHS Training Planner'!ED164)+VLOOKUP('OHS Training Planner'!ED$7,Lists!$B$2:$D$10,3,FALSE),DAY('OHS Training Planner'!ED164)),"Soon","Current")))))</f>
        <v/>
      </c>
      <c r="EE162" s="32" t="str">
        <f ca="1">IF(OR('OHS Training Planner'!EE164="",'OHS Training Planner'!$B164=""),"",IF(TODAY()&lt;DATE(YEAR('OHS Training Planner'!EE164),MONTH('OHS Training Planner'!EE164),DAY('OHS Training Planner'!EE164)),"Booked",IF(OR('OHS Training Planner'!EE$7="As Required",'OHS Training Planner'!EE$7="Once"),"Current",IF(TODAY()&gt;DATE(YEAR('OHS Training Planner'!EE164),MONTH('OHS Training Planner'!EE164)+VLOOKUP('OHS Training Planner'!EE$7,Lists!$B$2:$D$10,2,FALSE),DAY('OHS Training Planner'!EE164)),"Due",IF(TODAY()&gt;DATE(YEAR('OHS Training Planner'!EE164),MONTH('OHS Training Planner'!EE164)+VLOOKUP('OHS Training Planner'!EE$7,Lists!$B$2:$D$10,3,FALSE),DAY('OHS Training Planner'!EE164)),"Soon","Current")))))</f>
        <v/>
      </c>
      <c r="EF162" s="32" t="str">
        <f ca="1">IF(OR('OHS Training Planner'!EF164="",'OHS Training Planner'!$B164=""),"",IF(TODAY()&lt;DATE(YEAR('OHS Training Planner'!EF164),MONTH('OHS Training Planner'!EF164),DAY('OHS Training Planner'!EF164)),"Booked",IF(OR('OHS Training Planner'!EF$7="As Required",'OHS Training Planner'!EF$7="Once"),"Current",IF(TODAY()&gt;DATE(YEAR('OHS Training Planner'!EF164),MONTH('OHS Training Planner'!EF164)+VLOOKUP('OHS Training Planner'!EF$7,Lists!$B$2:$D$10,2,FALSE),DAY('OHS Training Planner'!EF164)),"Due",IF(TODAY()&gt;DATE(YEAR('OHS Training Planner'!EF164),MONTH('OHS Training Planner'!EF164)+VLOOKUP('OHS Training Planner'!EF$7,Lists!$B$2:$D$10,3,FALSE),DAY('OHS Training Planner'!EF164)),"Soon","Current")))))</f>
        <v/>
      </c>
      <c r="EG162" s="32" t="str">
        <f ca="1">IF(OR('OHS Training Planner'!EG164="",'OHS Training Planner'!$B164=""),"",IF(TODAY()&lt;DATE(YEAR('OHS Training Planner'!EG164),MONTH('OHS Training Planner'!EG164),DAY('OHS Training Planner'!EG164)),"Booked",IF(OR('OHS Training Planner'!EG$7="As Required",'OHS Training Planner'!EG$7="Once"),"Current",IF(TODAY()&gt;DATE(YEAR('OHS Training Planner'!EG164),MONTH('OHS Training Planner'!EG164)+VLOOKUP('OHS Training Planner'!EG$7,Lists!$B$2:$D$10,2,FALSE),DAY('OHS Training Planner'!EG164)),"Due",IF(TODAY()&gt;DATE(YEAR('OHS Training Planner'!EG164),MONTH('OHS Training Planner'!EG164)+VLOOKUP('OHS Training Planner'!EG$7,Lists!$B$2:$D$10,3,FALSE),DAY('OHS Training Planner'!EG164)),"Soon","Current")))))</f>
        <v/>
      </c>
    </row>
    <row r="163" spans="2:137" s="11" customFormat="1" ht="24.95" customHeight="1" x14ac:dyDescent="0.45">
      <c r="B163" s="33">
        <f>'OHS Training Planner'!B165</f>
        <v>0</v>
      </c>
      <c r="C163" s="15" t="str">
        <f t="shared" ca="1" si="1"/>
        <v/>
      </c>
      <c r="D163" s="39"/>
      <c r="E163" s="32" t="str">
        <f ca="1">IF(OR('OHS Training Planner'!E165="",'OHS Training Planner'!$B165=""),"",IF(TODAY()&lt;DATE(YEAR('OHS Training Planner'!E165),MONTH('OHS Training Planner'!E165),DAY('OHS Training Planner'!E165)),"Booked",IF(OR('OHS Training Planner'!E$7="As Required",'OHS Training Planner'!E$7="Once"),"Current",IF(TODAY()&gt;DATE(YEAR('OHS Training Planner'!E165),MONTH('OHS Training Planner'!E165)+VLOOKUP('OHS Training Planner'!E$7,Lists!$B$2:$D$10,2,FALSE),DAY('OHS Training Planner'!E165)),"Due",IF(TODAY()&gt;DATE(YEAR('OHS Training Planner'!E165),MONTH('OHS Training Planner'!E165)+VLOOKUP('OHS Training Planner'!E$7,Lists!$B$2:$D$10,3,FALSE),DAY('OHS Training Planner'!E165)),"Soon","Current")))))</f>
        <v/>
      </c>
      <c r="F163" s="39"/>
      <c r="G163" s="32" t="str">
        <f ca="1">IF(OR('OHS Training Planner'!G165="",'OHS Training Planner'!$B165=""),"",IF(TODAY()&lt;DATE(YEAR('OHS Training Planner'!G165),MONTH('OHS Training Planner'!G165),DAY('OHS Training Planner'!G165)),"Booked",IF(OR('OHS Training Planner'!G$7="As Required",'OHS Training Planner'!G$7="Once"),"Current",IF(TODAY()&gt;DATE(YEAR('OHS Training Planner'!G165),MONTH('OHS Training Planner'!G165)+VLOOKUP('OHS Training Planner'!G$7,Lists!$B$2:$D$10,2,FALSE),DAY('OHS Training Planner'!G165)),"Due",IF(TODAY()&gt;DATE(YEAR('OHS Training Planner'!G165),MONTH('OHS Training Planner'!G165)+VLOOKUP('OHS Training Planner'!G$7,Lists!$B$2:$D$10,3,FALSE),DAY('OHS Training Planner'!G165)),"Soon","Current")))))</f>
        <v/>
      </c>
      <c r="H163" s="32" t="str">
        <f ca="1">IF(OR('OHS Training Planner'!H165="",'OHS Training Planner'!$B165=""),"",IF(TODAY()&lt;DATE(YEAR('OHS Training Planner'!H165),MONTH('OHS Training Planner'!H165),DAY('OHS Training Planner'!H165)),"Booked",IF(OR('OHS Training Planner'!H$7="As Required",'OHS Training Planner'!H$7="Once"),"Current",IF(TODAY()&gt;DATE(YEAR('OHS Training Planner'!H165),MONTH('OHS Training Planner'!H165)+VLOOKUP('OHS Training Planner'!H$7,Lists!$B$2:$D$10,2,FALSE),DAY('OHS Training Planner'!H165)),"Due",IF(TODAY()&gt;DATE(YEAR('OHS Training Planner'!H165),MONTH('OHS Training Planner'!H165)+VLOOKUP('OHS Training Planner'!H$7,Lists!$B$2:$D$10,3,FALSE),DAY('OHS Training Planner'!H165)),"Soon","Current")))))</f>
        <v/>
      </c>
      <c r="I163" s="39"/>
      <c r="J163" s="32" t="str">
        <f ca="1">IF(OR('OHS Training Planner'!J165="",'OHS Training Planner'!$B165=""),"",IF(TODAY()&lt;DATE(YEAR('OHS Training Planner'!J165),MONTH('OHS Training Planner'!J165),DAY('OHS Training Planner'!J165)),"Booked",IF(OR('OHS Training Planner'!J$7="As Required",'OHS Training Planner'!J$7="Once"),"Current",IF(TODAY()&gt;DATE(YEAR('OHS Training Planner'!J165),MONTH('OHS Training Planner'!J165)+VLOOKUP('OHS Training Planner'!J$7,Lists!$B$2:$D$10,2,FALSE),DAY('OHS Training Planner'!J165)),"Due",IF(TODAY()&gt;DATE(YEAR('OHS Training Planner'!J165),MONTH('OHS Training Planner'!J165)+VLOOKUP('OHS Training Planner'!J$7,Lists!$B$2:$D$10,3,FALSE),DAY('OHS Training Planner'!J165)),"Soon","Current")))))</f>
        <v/>
      </c>
      <c r="K163" s="32" t="str">
        <f ca="1">IF(OR('OHS Training Planner'!K165="",'OHS Training Planner'!$B165=""),"",IF(TODAY()&lt;DATE(YEAR('OHS Training Planner'!K165),MONTH('OHS Training Planner'!K165),DAY('OHS Training Planner'!K165)),"Booked",IF(OR('OHS Training Planner'!K$7="As Required",'OHS Training Planner'!K$7="Once"),"Current",IF(TODAY()&gt;DATE(YEAR('OHS Training Planner'!K165),MONTH('OHS Training Planner'!K165)+VLOOKUP('OHS Training Planner'!K$7,Lists!$B$2:$D$10,2,FALSE),DAY('OHS Training Planner'!K165)),"Due",IF(TODAY()&gt;DATE(YEAR('OHS Training Planner'!K165),MONTH('OHS Training Planner'!K165)+VLOOKUP('OHS Training Planner'!K$7,Lists!$B$2:$D$10,3,FALSE),DAY('OHS Training Planner'!K165)),"Soon","Current")))))</f>
        <v/>
      </c>
      <c r="L163" s="32" t="str">
        <f ca="1">IF(OR('OHS Training Planner'!L165="",'OHS Training Planner'!$B165=""),"",IF(TODAY()&lt;DATE(YEAR('OHS Training Planner'!L165),MONTH('OHS Training Planner'!L165),DAY('OHS Training Planner'!L165)),"Booked",IF(OR('OHS Training Planner'!L$7="As Required",'OHS Training Planner'!L$7="Once"),"Current",IF(TODAY()&gt;DATE(YEAR('OHS Training Planner'!L165),MONTH('OHS Training Planner'!L165)+VLOOKUP('OHS Training Planner'!L$7,Lists!$B$2:$D$10,2,FALSE),DAY('OHS Training Planner'!L165)),"Due",IF(TODAY()&gt;DATE(YEAR('OHS Training Planner'!L165),MONTH('OHS Training Planner'!L165)+VLOOKUP('OHS Training Planner'!L$7,Lists!$B$2:$D$10,3,FALSE),DAY('OHS Training Planner'!L165)),"Soon","Current")))))</f>
        <v/>
      </c>
      <c r="M163" s="39"/>
      <c r="N163" s="32" t="str">
        <f ca="1">IF(OR('OHS Training Planner'!N165="",'OHS Training Planner'!$B165=""),"",IF(TODAY()&lt;DATE(YEAR('OHS Training Planner'!N165),MONTH('OHS Training Planner'!N165),DAY('OHS Training Planner'!N165)),"Booked",IF(OR('OHS Training Planner'!N$7="As Required",'OHS Training Planner'!N$7="Once"),"Current",IF(TODAY()&gt;DATE(YEAR('OHS Training Planner'!N165),MONTH('OHS Training Planner'!N165)+VLOOKUP('OHS Training Planner'!N$7,Lists!$B$2:$D$10,2,FALSE),DAY('OHS Training Planner'!N165)),"Due",IF(TODAY()&gt;DATE(YEAR('OHS Training Planner'!N165),MONTH('OHS Training Planner'!N165)+VLOOKUP('OHS Training Planner'!N$7,Lists!$B$2:$D$10,3,FALSE),DAY('OHS Training Planner'!N165)),"Soon","Current")))))</f>
        <v/>
      </c>
      <c r="O163" s="32" t="str">
        <f ca="1">IF(OR('OHS Training Planner'!O165="",'OHS Training Planner'!$B165=""),"",IF(TODAY()&lt;DATE(YEAR('OHS Training Planner'!O165),MONTH('OHS Training Planner'!O165),DAY('OHS Training Planner'!O165)),"Booked",IF(OR('OHS Training Planner'!O$7="As Required",'OHS Training Planner'!O$7="Once"),"Current",IF(TODAY()&gt;DATE(YEAR('OHS Training Planner'!O165),MONTH('OHS Training Planner'!O165)+VLOOKUP('OHS Training Planner'!O$7,Lists!$B$2:$D$10,2,FALSE),DAY('OHS Training Planner'!O165)),"Due",IF(TODAY()&gt;DATE(YEAR('OHS Training Planner'!O165),MONTH('OHS Training Planner'!O165)+VLOOKUP('OHS Training Planner'!O$7,Lists!$B$2:$D$10,3,FALSE),DAY('OHS Training Planner'!O165)),"Soon","Current")))))</f>
        <v/>
      </c>
      <c r="P163" s="32" t="str">
        <f ca="1">IF(OR('OHS Training Planner'!P165="",'OHS Training Planner'!$B165=""),"",IF(TODAY()&lt;DATE(YEAR('OHS Training Planner'!P165),MONTH('OHS Training Planner'!P165),DAY('OHS Training Planner'!P165)),"Booked",IF(OR('OHS Training Planner'!P$7="As Required",'OHS Training Planner'!P$7="Once"),"Current",IF(TODAY()&gt;DATE(YEAR('OHS Training Planner'!P165),MONTH('OHS Training Planner'!P165)+VLOOKUP('OHS Training Planner'!P$7,Lists!$B$2:$D$10,2,FALSE),DAY('OHS Training Planner'!P165)),"Due",IF(TODAY()&gt;DATE(YEAR('OHS Training Planner'!P165),MONTH('OHS Training Planner'!P165)+VLOOKUP('OHS Training Planner'!P$7,Lists!$B$2:$D$10,3,FALSE),DAY('OHS Training Planner'!P165)),"Soon","Current")))))</f>
        <v/>
      </c>
      <c r="Q163" s="32" t="str">
        <f ca="1">IF(OR('OHS Training Planner'!Q165="",'OHS Training Planner'!$B165=""),"",IF(TODAY()&lt;DATE(YEAR('OHS Training Planner'!Q165),MONTH('OHS Training Planner'!Q165),DAY('OHS Training Planner'!Q165)),"Booked",IF(OR('OHS Training Planner'!Q$7="As Required",'OHS Training Planner'!Q$7="Once"),"Current",IF(TODAY()&gt;DATE(YEAR('OHS Training Planner'!Q165),MONTH('OHS Training Planner'!Q165)+VLOOKUP('OHS Training Planner'!Q$7,Lists!$B$2:$D$10,2,FALSE),DAY('OHS Training Planner'!Q165)),"Due",IF(TODAY()&gt;DATE(YEAR('OHS Training Planner'!Q165),MONTH('OHS Training Planner'!Q165)+VLOOKUP('OHS Training Planner'!Q$7,Lists!$B$2:$D$10,3,FALSE),DAY('OHS Training Planner'!Q165)),"Soon","Current")))))</f>
        <v/>
      </c>
      <c r="R163" s="32" t="str">
        <f ca="1">IF(OR('OHS Training Planner'!R165="",'OHS Training Planner'!$B165=""),"",IF(TODAY()&lt;DATE(YEAR('OHS Training Planner'!R165),MONTH('OHS Training Planner'!R165),DAY('OHS Training Planner'!R165)),"Booked",IF(OR('OHS Training Planner'!R$7="As Required",'OHS Training Planner'!R$7="Once"),"Current",IF(TODAY()&gt;DATE(YEAR('OHS Training Planner'!R165),MONTH('OHS Training Planner'!R165)+VLOOKUP('OHS Training Planner'!R$7,Lists!$B$2:$D$10,2,FALSE),DAY('OHS Training Planner'!R165)),"Due",IF(TODAY()&gt;DATE(YEAR('OHS Training Planner'!R165),MONTH('OHS Training Planner'!R165)+VLOOKUP('OHS Training Planner'!R$7,Lists!$B$2:$D$10,3,FALSE),DAY('OHS Training Planner'!R165)),"Soon","Current")))))</f>
        <v/>
      </c>
      <c r="S163" s="39"/>
      <c r="T163" s="32" t="str">
        <f ca="1">IF(OR('OHS Training Planner'!T165="",'OHS Training Planner'!$B165=""),"",IF(TODAY()&lt;DATE(YEAR('OHS Training Planner'!T165),MONTH('OHS Training Planner'!T165),DAY('OHS Training Planner'!T165)),"Booked",IF(OR('OHS Training Planner'!T$7="As Required",'OHS Training Planner'!T$7="Once"),"Current",IF(TODAY()&gt;DATE(YEAR('OHS Training Planner'!T165),MONTH('OHS Training Planner'!T165)+VLOOKUP('OHS Training Planner'!T$7,Lists!$B$2:$D$10,2,FALSE),DAY('OHS Training Planner'!T165)),"Due",IF(TODAY()&gt;DATE(YEAR('OHS Training Planner'!T165),MONTH('OHS Training Planner'!T165)+VLOOKUP('OHS Training Planner'!T$7,Lists!$B$2:$D$10,3,FALSE),DAY('OHS Training Planner'!T165)),"Soon","Current")))))</f>
        <v/>
      </c>
      <c r="U163" s="39"/>
      <c r="V163" s="32" t="str">
        <f ca="1">IF(OR('OHS Training Planner'!V165="",'OHS Training Planner'!$B165=""),"",IF(TODAY()&lt;DATE(YEAR('OHS Training Planner'!V165),MONTH('OHS Training Planner'!V165),DAY('OHS Training Planner'!V165)),"Booked",IF(OR('OHS Training Planner'!V$7="As Required",'OHS Training Planner'!V$7="Once"),"Current",IF(TODAY()&gt;DATE(YEAR('OHS Training Planner'!V165),MONTH('OHS Training Planner'!V165)+VLOOKUP('OHS Training Planner'!V$7,Lists!$B$2:$D$10,2,FALSE),DAY('OHS Training Planner'!V165)),"Due",IF(TODAY()&gt;DATE(YEAR('OHS Training Planner'!V165),MONTH('OHS Training Planner'!V165)+VLOOKUP('OHS Training Planner'!V$7,Lists!$B$2:$D$10,3,FALSE),DAY('OHS Training Planner'!V165)),"Soon","Current")))))</f>
        <v/>
      </c>
      <c r="W163" s="32" t="str">
        <f ca="1">IF(OR('OHS Training Planner'!W165="",'OHS Training Planner'!$B165=""),"",IF(TODAY()&lt;DATE(YEAR('OHS Training Planner'!W165),MONTH('OHS Training Planner'!W165),DAY('OHS Training Planner'!W165)),"Booked",IF(OR('OHS Training Planner'!W$7="As Required",'OHS Training Planner'!W$7="Once"),"Current",IF(TODAY()&gt;DATE(YEAR('OHS Training Planner'!W165),MONTH('OHS Training Planner'!W165)+VLOOKUP('OHS Training Planner'!W$7,Lists!$B$2:$D$10,2,FALSE),DAY('OHS Training Planner'!W165)),"Due",IF(TODAY()&gt;DATE(YEAR('OHS Training Planner'!W165),MONTH('OHS Training Planner'!W165)+VLOOKUP('OHS Training Planner'!W$7,Lists!$B$2:$D$10,3,FALSE),DAY('OHS Training Planner'!W165)),"Soon","Current")))))</f>
        <v/>
      </c>
      <c r="X163" s="32" t="str">
        <f ca="1">IF(OR('OHS Training Planner'!X165="",'OHS Training Planner'!$B165=""),"",IF(TODAY()&lt;DATE(YEAR('OHS Training Planner'!X165),MONTH('OHS Training Planner'!X165),DAY('OHS Training Planner'!X165)),"Booked",IF(OR('OHS Training Planner'!X$7="As Required",'OHS Training Planner'!X$7="Once"),"Current",IF(TODAY()&gt;DATE(YEAR('OHS Training Planner'!X165),MONTH('OHS Training Planner'!X165)+VLOOKUP('OHS Training Planner'!X$7,Lists!$B$2:$D$10,2,FALSE),DAY('OHS Training Planner'!X165)),"Due",IF(TODAY()&gt;DATE(YEAR('OHS Training Planner'!X165),MONTH('OHS Training Planner'!X165)+VLOOKUP('OHS Training Planner'!X$7,Lists!$B$2:$D$10,3,FALSE),DAY('OHS Training Planner'!X165)),"Soon","Current")))))</f>
        <v/>
      </c>
      <c r="Y163" s="39"/>
      <c r="Z163" s="32" t="str">
        <f ca="1">IF(OR('OHS Training Planner'!Z165="",'OHS Training Planner'!$B165=""),"",IF(TODAY()&lt;DATE(YEAR('OHS Training Planner'!Z165),MONTH('OHS Training Planner'!Z165),DAY('OHS Training Planner'!Z165)),"Booked",IF(OR('OHS Training Planner'!Z$7="As Required",'OHS Training Planner'!Z$7="Once"),"Current",IF(TODAY()&gt;DATE(YEAR('OHS Training Planner'!Z165),MONTH('OHS Training Planner'!Z165)+VLOOKUP('OHS Training Planner'!Z$7,Lists!$B$2:$D$10,2,FALSE),DAY('OHS Training Planner'!Z165)),"Due",IF(TODAY()&gt;DATE(YEAR('OHS Training Planner'!Z165),MONTH('OHS Training Planner'!Z165)+VLOOKUP('OHS Training Planner'!Z$7,Lists!$B$2:$D$10,3,FALSE),DAY('OHS Training Planner'!Z165)),"Soon","Current")))))</f>
        <v/>
      </c>
      <c r="AA163" s="32" t="str">
        <f ca="1">IF(OR('OHS Training Planner'!AA165="",'OHS Training Planner'!$B165=""),"",IF(TODAY()&lt;DATE(YEAR('OHS Training Planner'!AA165),MONTH('OHS Training Planner'!AA165),DAY('OHS Training Planner'!AA165)),"Booked",IF(OR('OHS Training Planner'!AA$7="As Required",'OHS Training Planner'!AA$7="Once"),"Current",IF(TODAY()&gt;DATE(YEAR('OHS Training Planner'!AA165),MONTH('OHS Training Planner'!AA165)+VLOOKUP('OHS Training Planner'!AA$7,Lists!$B$2:$D$10,2,FALSE),DAY('OHS Training Planner'!AA165)),"Due",IF(TODAY()&gt;DATE(YEAR('OHS Training Planner'!AA165),MONTH('OHS Training Planner'!AA165)+VLOOKUP('OHS Training Planner'!AA$7,Lists!$B$2:$D$10,3,FALSE),DAY('OHS Training Planner'!AA165)),"Soon","Current")))))</f>
        <v/>
      </c>
      <c r="AB163" s="32" t="str">
        <f ca="1">IF(OR('OHS Training Planner'!AB165="",'OHS Training Planner'!$B165=""),"",IF(TODAY()&lt;DATE(YEAR('OHS Training Planner'!AB165),MONTH('OHS Training Planner'!AB165),DAY('OHS Training Planner'!AB165)),"Booked",IF(OR('OHS Training Planner'!AB$7="As Required",'OHS Training Planner'!AB$7="Once"),"Current",IF(TODAY()&gt;DATE(YEAR('OHS Training Planner'!AB165),MONTH('OHS Training Planner'!AB165)+VLOOKUP('OHS Training Planner'!AB$7,Lists!$B$2:$D$10,2,FALSE),DAY('OHS Training Planner'!AB165)),"Due",IF(TODAY()&gt;DATE(YEAR('OHS Training Planner'!AB165),MONTH('OHS Training Planner'!AB165)+VLOOKUP('OHS Training Planner'!AB$7,Lists!$B$2:$D$10,3,FALSE),DAY('OHS Training Planner'!AB165)),"Soon","Current")))))</f>
        <v/>
      </c>
      <c r="AC163" s="32" t="str">
        <f ca="1">IF(OR('OHS Training Planner'!AC165="",'OHS Training Planner'!$B165=""),"",IF(TODAY()&lt;DATE(YEAR('OHS Training Planner'!AC165),MONTH('OHS Training Planner'!AC165),DAY('OHS Training Planner'!AC165)),"Booked",IF(OR('OHS Training Planner'!AC$7="As Required",'OHS Training Planner'!AC$7="Once"),"Current",IF(TODAY()&gt;DATE(YEAR('OHS Training Planner'!AC165),MONTH('OHS Training Planner'!AC165)+VLOOKUP('OHS Training Planner'!AC$7,Lists!$B$2:$D$10,2,FALSE),DAY('OHS Training Planner'!AC165)),"Due",IF(TODAY()&gt;DATE(YEAR('OHS Training Planner'!AC165),MONTH('OHS Training Planner'!AC165)+VLOOKUP('OHS Training Planner'!AC$7,Lists!$B$2:$D$10,3,FALSE),DAY('OHS Training Planner'!AC165)),"Soon","Current")))))</f>
        <v/>
      </c>
      <c r="AD163" s="39"/>
      <c r="AE163" s="32" t="str">
        <f ca="1">IF(OR('OHS Training Planner'!AE165="",'OHS Training Planner'!$B165=""),"",IF(TODAY()&lt;DATE(YEAR('OHS Training Planner'!AE165),MONTH('OHS Training Planner'!AE165),DAY('OHS Training Planner'!AE165)),"Booked",IF(OR('OHS Training Planner'!AE$7="As Required",'OHS Training Planner'!AE$7="Once"),"Current",IF(TODAY()&gt;DATE(YEAR('OHS Training Planner'!AE165),MONTH('OHS Training Planner'!AE165)+VLOOKUP('OHS Training Planner'!AE$7,Lists!$B$2:$D$10,2,FALSE),DAY('OHS Training Planner'!AE165)),"Due",IF(TODAY()&gt;DATE(YEAR('OHS Training Planner'!AE165),MONTH('OHS Training Planner'!AE165)+VLOOKUP('OHS Training Planner'!AE$7,Lists!$B$2:$D$10,3,FALSE),DAY('OHS Training Planner'!AE165)),"Soon","Current")))))</f>
        <v/>
      </c>
      <c r="AF163" s="32" t="str">
        <f ca="1">IF(OR('OHS Training Planner'!AF165="",'OHS Training Planner'!$B165=""),"",IF(TODAY()&lt;DATE(YEAR('OHS Training Planner'!AF165),MONTH('OHS Training Planner'!AF165),DAY('OHS Training Planner'!AF165)),"Booked",IF(OR('OHS Training Planner'!AF$7="As Required",'OHS Training Planner'!AF$7="Once"),"Current",IF(TODAY()&gt;DATE(YEAR('OHS Training Planner'!AF165),MONTH('OHS Training Planner'!AF165)+VLOOKUP('OHS Training Planner'!AF$7,Lists!$B$2:$D$10,2,FALSE),DAY('OHS Training Planner'!AF165)),"Due",IF(TODAY()&gt;DATE(YEAR('OHS Training Planner'!AF165),MONTH('OHS Training Planner'!AF165)+VLOOKUP('OHS Training Planner'!AF$7,Lists!$B$2:$D$10,3,FALSE),DAY('OHS Training Planner'!AF165)),"Soon","Current")))))</f>
        <v/>
      </c>
      <c r="AG163" s="32" t="str">
        <f ca="1">IF(OR('OHS Training Planner'!AG165="",'OHS Training Planner'!$B165=""),"",IF(TODAY()&lt;DATE(YEAR('OHS Training Planner'!AG165),MONTH('OHS Training Planner'!AG165),DAY('OHS Training Planner'!AG165)),"Booked",IF(OR('OHS Training Planner'!AG$7="As Required",'OHS Training Planner'!AG$7="Once"),"Current",IF(TODAY()&gt;DATE(YEAR('OHS Training Planner'!AG165),MONTH('OHS Training Planner'!AG165)+VLOOKUP('OHS Training Planner'!AG$7,Lists!$B$2:$D$10,2,FALSE),DAY('OHS Training Planner'!AG165)),"Due",IF(TODAY()&gt;DATE(YEAR('OHS Training Planner'!AG165),MONTH('OHS Training Planner'!AG165)+VLOOKUP('OHS Training Planner'!AG$7,Lists!$B$2:$D$10,3,FALSE),DAY('OHS Training Planner'!AG165)),"Soon","Current")))))</f>
        <v/>
      </c>
      <c r="AH163" s="32" t="str">
        <f ca="1">IF(OR('OHS Training Planner'!AH165="",'OHS Training Planner'!$B165=""),"",IF(TODAY()&lt;DATE(YEAR('OHS Training Planner'!AH165),MONTH('OHS Training Planner'!AH165),DAY('OHS Training Planner'!AH165)),"Booked",IF(OR('OHS Training Planner'!AH$7="As Required",'OHS Training Planner'!AH$7="Once"),"Current",IF(TODAY()&gt;DATE(YEAR('OHS Training Planner'!AH165),MONTH('OHS Training Planner'!AH165)+VLOOKUP('OHS Training Planner'!AH$7,Lists!$B$2:$D$10,2,FALSE),DAY('OHS Training Planner'!AH165)),"Due",IF(TODAY()&gt;DATE(YEAR('OHS Training Planner'!AH165),MONTH('OHS Training Planner'!AH165)+VLOOKUP('OHS Training Planner'!AH$7,Lists!$B$2:$D$10,3,FALSE),DAY('OHS Training Planner'!AH165)),"Soon","Current")))))</f>
        <v/>
      </c>
      <c r="AI163" s="32" t="str">
        <f ca="1">IF(OR('OHS Training Planner'!AI165="",'OHS Training Planner'!$B165=""),"",IF(TODAY()&lt;DATE(YEAR('OHS Training Planner'!AI165),MONTH('OHS Training Planner'!AI165),DAY('OHS Training Planner'!AI165)),"Booked",IF(OR('OHS Training Planner'!AI$7="As Required",'OHS Training Planner'!AI$7="Once"),"Current",IF(TODAY()&gt;DATE(YEAR('OHS Training Planner'!AI165),MONTH('OHS Training Planner'!AI165)+VLOOKUP('OHS Training Planner'!AI$7,Lists!$B$2:$D$10,2,FALSE),DAY('OHS Training Planner'!AI165)),"Due",IF(TODAY()&gt;DATE(YEAR('OHS Training Planner'!AI165),MONTH('OHS Training Planner'!AI165)+VLOOKUP('OHS Training Planner'!AI$7,Lists!$B$2:$D$10,3,FALSE),DAY('OHS Training Planner'!AI165)),"Soon","Current")))))</f>
        <v/>
      </c>
      <c r="AJ163" s="32" t="str">
        <f ca="1">IF(OR('OHS Training Planner'!AJ165="",'OHS Training Planner'!$B165=""),"",IF(TODAY()&lt;DATE(YEAR('OHS Training Planner'!AJ165),MONTH('OHS Training Planner'!AJ165),DAY('OHS Training Planner'!AJ165)),"Booked",IF(OR('OHS Training Planner'!AJ$7="As Required",'OHS Training Planner'!AJ$7="Once"),"Current",IF(TODAY()&gt;DATE(YEAR('OHS Training Planner'!AJ165),MONTH('OHS Training Planner'!AJ165)+VLOOKUP('OHS Training Planner'!AJ$7,Lists!$B$2:$D$10,2,FALSE),DAY('OHS Training Planner'!AJ165)),"Due",IF(TODAY()&gt;DATE(YEAR('OHS Training Planner'!AJ165),MONTH('OHS Training Planner'!AJ165)+VLOOKUP('OHS Training Planner'!AJ$7,Lists!$B$2:$D$10,3,FALSE),DAY('OHS Training Planner'!AJ165)),"Soon","Current")))))</f>
        <v/>
      </c>
      <c r="AK163" s="39"/>
      <c r="AL163" s="32" t="str">
        <f ca="1">IF(OR('OHS Training Planner'!AL165="",'OHS Training Planner'!$B165=""),"",IF(TODAY()&lt;DATE(YEAR('OHS Training Planner'!AL165),MONTH('OHS Training Planner'!AL165),DAY('OHS Training Planner'!AL165)),"Booked",IF(OR('OHS Training Planner'!AL$7="As Required",'OHS Training Planner'!AL$7="Once"),"Current",IF(TODAY()&gt;DATE(YEAR('OHS Training Planner'!AL165),MONTH('OHS Training Planner'!AL165)+VLOOKUP('OHS Training Planner'!AL$7,Lists!$B$2:$D$10,2,FALSE),DAY('OHS Training Planner'!AL165)),"Due",IF(TODAY()&gt;DATE(YEAR('OHS Training Planner'!AL165),MONTH('OHS Training Planner'!AL165)+VLOOKUP('OHS Training Planner'!AL$7,Lists!$B$2:$D$10,3,FALSE),DAY('OHS Training Planner'!AL165)),"Soon","Current")))))</f>
        <v/>
      </c>
      <c r="AM163" s="32" t="str">
        <f ca="1">IF(OR('OHS Training Planner'!AM165="",'OHS Training Planner'!$B165=""),"",IF(TODAY()&lt;DATE(YEAR('OHS Training Planner'!AM165),MONTH('OHS Training Planner'!AM165),DAY('OHS Training Planner'!AM165)),"Booked",IF(OR('OHS Training Planner'!AM$7="As Required",'OHS Training Planner'!AM$7="Once"),"Current",IF(TODAY()&gt;DATE(YEAR('OHS Training Planner'!AM165),MONTH('OHS Training Planner'!AM165)+VLOOKUP('OHS Training Planner'!AM$7,Lists!$B$2:$D$10,2,FALSE),DAY('OHS Training Planner'!AM165)),"Due",IF(TODAY()&gt;DATE(YEAR('OHS Training Planner'!AM165),MONTH('OHS Training Planner'!AM165)+VLOOKUP('OHS Training Planner'!AM$7,Lists!$B$2:$D$10,3,FALSE),DAY('OHS Training Planner'!AM165)),"Soon","Current")))))</f>
        <v/>
      </c>
      <c r="AN163" s="32" t="str">
        <f ca="1">IF(OR('OHS Training Planner'!AN165="",'OHS Training Planner'!$B165=""),"",IF(TODAY()&lt;DATE(YEAR('OHS Training Planner'!AN165),MONTH('OHS Training Planner'!AN165),DAY('OHS Training Planner'!AN165)),"Booked",IF(OR('OHS Training Planner'!AN$7="As Required",'OHS Training Planner'!AN$7="Once"),"Current",IF(TODAY()&gt;DATE(YEAR('OHS Training Planner'!AN165),MONTH('OHS Training Planner'!AN165)+VLOOKUP('OHS Training Planner'!AN$7,Lists!$B$2:$D$10,2,FALSE),DAY('OHS Training Planner'!AN165)),"Due",IF(TODAY()&gt;DATE(YEAR('OHS Training Planner'!AN165),MONTH('OHS Training Planner'!AN165)+VLOOKUP('OHS Training Planner'!AN$7,Lists!$B$2:$D$10,3,FALSE),DAY('OHS Training Planner'!AN165)),"Soon","Current")))))</f>
        <v/>
      </c>
      <c r="AO163" s="32" t="str">
        <f ca="1">IF(OR('OHS Training Planner'!AO165="",'OHS Training Planner'!$B165=""),"",IF(TODAY()&lt;DATE(YEAR('OHS Training Planner'!AO165),MONTH('OHS Training Planner'!AO165),DAY('OHS Training Planner'!AO165)),"Booked",IF(OR('OHS Training Planner'!AO$7="As Required",'OHS Training Planner'!AO$7="Once"),"Current",IF(TODAY()&gt;DATE(YEAR('OHS Training Planner'!AO165),MONTH('OHS Training Planner'!AO165)+VLOOKUP('OHS Training Planner'!AO$7,Lists!$B$2:$D$10,2,FALSE),DAY('OHS Training Planner'!AO165)),"Due",IF(TODAY()&gt;DATE(YEAR('OHS Training Planner'!AO165),MONTH('OHS Training Planner'!AO165)+VLOOKUP('OHS Training Planner'!AO$7,Lists!$B$2:$D$10,3,FALSE),DAY('OHS Training Planner'!AO165)),"Soon","Current")))))</f>
        <v/>
      </c>
      <c r="AP163" s="32" t="str">
        <f ca="1">IF(OR('OHS Training Planner'!AP165="",'OHS Training Planner'!$B165=""),"",IF(TODAY()&lt;DATE(YEAR('OHS Training Planner'!AP165),MONTH('OHS Training Planner'!AP165),DAY('OHS Training Planner'!AP165)),"Booked",IF(OR('OHS Training Planner'!AP$7="As Required",'OHS Training Planner'!AP$7="Once"),"Current",IF(TODAY()&gt;DATE(YEAR('OHS Training Planner'!AP165),MONTH('OHS Training Planner'!AP165)+VLOOKUP('OHS Training Planner'!AP$7,Lists!$B$2:$D$10,2,FALSE),DAY('OHS Training Planner'!AP165)),"Due",IF(TODAY()&gt;DATE(YEAR('OHS Training Planner'!AP165),MONTH('OHS Training Planner'!AP165)+VLOOKUP('OHS Training Planner'!AP$7,Lists!$B$2:$D$10,3,FALSE),DAY('OHS Training Planner'!AP165)),"Soon","Current")))))</f>
        <v/>
      </c>
      <c r="AQ163" s="32" t="str">
        <f ca="1">IF(OR('OHS Training Planner'!AQ165="",'OHS Training Planner'!$B165=""),"",IF(TODAY()&lt;DATE(YEAR('OHS Training Planner'!AQ165),MONTH('OHS Training Planner'!AQ165),DAY('OHS Training Planner'!AQ165)),"Booked",IF(OR('OHS Training Planner'!AQ$7="As Required",'OHS Training Planner'!AQ$7="Once"),"Current",IF(TODAY()&gt;DATE(YEAR('OHS Training Planner'!AQ165),MONTH('OHS Training Planner'!AQ165)+VLOOKUP('OHS Training Planner'!AQ$7,Lists!$B$2:$D$10,2,FALSE),DAY('OHS Training Planner'!AQ165)),"Due",IF(TODAY()&gt;DATE(YEAR('OHS Training Planner'!AQ165),MONTH('OHS Training Planner'!AQ165)+VLOOKUP('OHS Training Planner'!AQ$7,Lists!$B$2:$D$10,3,FALSE),DAY('OHS Training Planner'!AQ165)),"Soon","Current")))))</f>
        <v/>
      </c>
      <c r="AR163" s="32" t="str">
        <f ca="1">IF(OR('OHS Training Planner'!AR165="",'OHS Training Planner'!$B165=""),"",IF(TODAY()&lt;DATE(YEAR('OHS Training Planner'!AR165),MONTH('OHS Training Planner'!AR165),DAY('OHS Training Planner'!AR165)),"Booked",IF(OR('OHS Training Planner'!AR$7="As Required",'OHS Training Planner'!AR$7="Once"),"Current",IF(TODAY()&gt;DATE(YEAR('OHS Training Planner'!AR165),MONTH('OHS Training Planner'!AR165)+VLOOKUP('OHS Training Planner'!AR$7,Lists!$B$2:$D$10,2,FALSE),DAY('OHS Training Planner'!AR165)),"Due",IF(TODAY()&gt;DATE(YEAR('OHS Training Planner'!AR165),MONTH('OHS Training Planner'!AR165)+VLOOKUP('OHS Training Planner'!AR$7,Lists!$B$2:$D$10,3,FALSE),DAY('OHS Training Planner'!AR165)),"Soon","Current")))))</f>
        <v/>
      </c>
      <c r="AS163" s="32" t="str">
        <f ca="1">IF(OR('OHS Training Planner'!AS165="",'OHS Training Planner'!$B165=""),"",IF(TODAY()&lt;DATE(YEAR('OHS Training Planner'!AS165),MONTH('OHS Training Planner'!AS165),DAY('OHS Training Planner'!AS165)),"Booked",IF(OR('OHS Training Planner'!AS$7="As Required",'OHS Training Planner'!AS$7="Once"),"Current",IF(TODAY()&gt;DATE(YEAR('OHS Training Planner'!AS165),MONTH('OHS Training Planner'!AS165)+VLOOKUP('OHS Training Planner'!AS$7,Lists!$B$2:$D$10,2,FALSE),DAY('OHS Training Planner'!AS165)),"Due",IF(TODAY()&gt;DATE(YEAR('OHS Training Planner'!AS165),MONTH('OHS Training Planner'!AS165)+VLOOKUP('OHS Training Planner'!AS$7,Lists!$B$2:$D$10,3,FALSE),DAY('OHS Training Planner'!AS165)),"Soon","Current")))))</f>
        <v/>
      </c>
      <c r="AT163" s="32" t="str">
        <f ca="1">IF(OR('OHS Training Planner'!AT165="",'OHS Training Planner'!$B165=""),"",IF(TODAY()&lt;DATE(YEAR('OHS Training Planner'!AT165),MONTH('OHS Training Planner'!AT165),DAY('OHS Training Planner'!AT165)),"Booked",IF(OR('OHS Training Planner'!AT$7="As Required",'OHS Training Planner'!AT$7="Once"),"Current",IF(TODAY()&gt;DATE(YEAR('OHS Training Planner'!AT165),MONTH('OHS Training Planner'!AT165)+VLOOKUP('OHS Training Planner'!AT$7,Lists!$B$2:$D$10,2,FALSE),DAY('OHS Training Planner'!AT165)),"Due",IF(TODAY()&gt;DATE(YEAR('OHS Training Planner'!AT165),MONTH('OHS Training Planner'!AT165)+VLOOKUP('OHS Training Planner'!AT$7,Lists!$B$2:$D$10,3,FALSE),DAY('OHS Training Planner'!AT165)),"Soon","Current")))))</f>
        <v/>
      </c>
      <c r="AU163" s="32" t="str">
        <f ca="1">IF(OR('OHS Training Planner'!AU165="",'OHS Training Planner'!$B165=""),"",IF(TODAY()&lt;DATE(YEAR('OHS Training Planner'!AU165),MONTH('OHS Training Planner'!AU165),DAY('OHS Training Planner'!AU165)),"Booked",IF(OR('OHS Training Planner'!AU$7="As Required",'OHS Training Planner'!AU$7="Once"),"Current",IF(TODAY()&gt;DATE(YEAR('OHS Training Planner'!AU165),MONTH('OHS Training Planner'!AU165)+VLOOKUP('OHS Training Planner'!AU$7,Lists!$B$2:$D$10,2,FALSE),DAY('OHS Training Planner'!AU165)),"Due",IF(TODAY()&gt;DATE(YEAR('OHS Training Planner'!AU165),MONTH('OHS Training Planner'!AU165)+VLOOKUP('OHS Training Planner'!AU$7,Lists!$B$2:$D$10,3,FALSE),DAY('OHS Training Planner'!AU165)),"Soon","Current")))))</f>
        <v/>
      </c>
      <c r="AV163" s="32" t="str">
        <f ca="1">IF(OR('OHS Training Planner'!AV165="",'OHS Training Planner'!$B165=""),"",IF(TODAY()&lt;DATE(YEAR('OHS Training Planner'!AV165),MONTH('OHS Training Planner'!AV165),DAY('OHS Training Planner'!AV165)),"Booked",IF(OR('OHS Training Planner'!AV$7="As Required",'OHS Training Planner'!AV$7="Once"),"Current",IF(TODAY()&gt;DATE(YEAR('OHS Training Planner'!AV165),MONTH('OHS Training Planner'!AV165)+VLOOKUP('OHS Training Planner'!AV$7,Lists!$B$2:$D$10,2,FALSE),DAY('OHS Training Planner'!AV165)),"Due",IF(TODAY()&gt;DATE(YEAR('OHS Training Planner'!AV165),MONTH('OHS Training Planner'!AV165)+VLOOKUP('OHS Training Planner'!AV$7,Lists!$B$2:$D$10,3,FALSE),DAY('OHS Training Planner'!AV165)),"Soon","Current")))))</f>
        <v/>
      </c>
      <c r="AW163" s="32" t="str">
        <f ca="1">IF(OR('OHS Training Planner'!AW165="",'OHS Training Planner'!$B165=""),"",IF(TODAY()&lt;DATE(YEAR('OHS Training Planner'!AW165),MONTH('OHS Training Planner'!AW165),DAY('OHS Training Planner'!AW165)),"Booked",IF(OR('OHS Training Planner'!AW$7="As Required",'OHS Training Planner'!AW$7="Once"),"Current",IF(TODAY()&gt;DATE(YEAR('OHS Training Planner'!AW165),MONTH('OHS Training Planner'!AW165)+VLOOKUP('OHS Training Planner'!AW$7,Lists!$B$2:$D$10,2,FALSE),DAY('OHS Training Planner'!AW165)),"Due",IF(TODAY()&gt;DATE(YEAR('OHS Training Planner'!AW165),MONTH('OHS Training Planner'!AW165)+VLOOKUP('OHS Training Planner'!AW$7,Lists!$B$2:$D$10,3,FALSE),DAY('OHS Training Planner'!AW165)),"Soon","Current")))))</f>
        <v/>
      </c>
      <c r="AX163" s="32" t="str">
        <f ca="1">IF(OR('OHS Training Planner'!AX165="",'OHS Training Planner'!$B165=""),"",IF(TODAY()&lt;DATE(YEAR('OHS Training Planner'!AX165),MONTH('OHS Training Planner'!AX165),DAY('OHS Training Planner'!AX165)),"Booked",IF(OR('OHS Training Planner'!AX$7="As Required",'OHS Training Planner'!AX$7="Once"),"Current",IF(TODAY()&gt;DATE(YEAR('OHS Training Planner'!AX165),MONTH('OHS Training Planner'!AX165)+VLOOKUP('OHS Training Planner'!AX$7,Lists!$B$2:$D$10,2,FALSE),DAY('OHS Training Planner'!AX165)),"Due",IF(TODAY()&gt;DATE(YEAR('OHS Training Planner'!AX165),MONTH('OHS Training Planner'!AX165)+VLOOKUP('OHS Training Planner'!AX$7,Lists!$B$2:$D$10,3,FALSE),DAY('OHS Training Planner'!AX165)),"Soon","Current")))))</f>
        <v/>
      </c>
      <c r="AY163" s="32" t="str">
        <f ca="1">IF(OR('OHS Training Planner'!AY165="",'OHS Training Planner'!$B165=""),"",IF(TODAY()&lt;DATE(YEAR('OHS Training Planner'!AY165),MONTH('OHS Training Planner'!AY165),DAY('OHS Training Planner'!AY165)),"Booked",IF(OR('OHS Training Planner'!AY$7="As Required",'OHS Training Planner'!AY$7="Once"),"Current",IF(TODAY()&gt;DATE(YEAR('OHS Training Planner'!AY165),MONTH('OHS Training Planner'!AY165)+VLOOKUP('OHS Training Planner'!AY$7,Lists!$B$2:$D$10,2,FALSE),DAY('OHS Training Planner'!AY165)),"Due",IF(TODAY()&gt;DATE(YEAR('OHS Training Planner'!AY165),MONTH('OHS Training Planner'!AY165)+VLOOKUP('OHS Training Planner'!AY$7,Lists!$B$2:$D$10,3,FALSE),DAY('OHS Training Planner'!AY165)),"Soon","Current")))))</f>
        <v/>
      </c>
      <c r="AZ163" s="32" t="str">
        <f ca="1">IF(OR('OHS Training Planner'!AZ165="",'OHS Training Planner'!$B165=""),"",IF(TODAY()&lt;DATE(YEAR('OHS Training Planner'!AZ165),MONTH('OHS Training Planner'!AZ165),DAY('OHS Training Planner'!AZ165)),"Booked",IF(OR('OHS Training Planner'!AZ$7="As Required",'OHS Training Planner'!AZ$7="Once"),"Current",IF(TODAY()&gt;DATE(YEAR('OHS Training Planner'!AZ165),MONTH('OHS Training Planner'!AZ165)+VLOOKUP('OHS Training Planner'!AZ$7,Lists!$B$2:$D$10,2,FALSE),DAY('OHS Training Planner'!AZ165)),"Due",IF(TODAY()&gt;DATE(YEAR('OHS Training Planner'!AZ165),MONTH('OHS Training Planner'!AZ165)+VLOOKUP('OHS Training Planner'!AZ$7,Lists!$B$2:$D$10,3,FALSE),DAY('OHS Training Planner'!AZ165)),"Soon","Current")))))</f>
        <v/>
      </c>
      <c r="BA163" s="32" t="str">
        <f ca="1">IF(OR('OHS Training Planner'!BA165="",'OHS Training Planner'!$B165=""),"",IF(TODAY()&lt;DATE(YEAR('OHS Training Planner'!BA165),MONTH('OHS Training Planner'!BA165),DAY('OHS Training Planner'!BA165)),"Booked",IF(OR('OHS Training Planner'!BA$7="As Required",'OHS Training Planner'!BA$7="Once"),"Current",IF(TODAY()&gt;DATE(YEAR('OHS Training Planner'!BA165),MONTH('OHS Training Planner'!BA165)+VLOOKUP('OHS Training Planner'!BA$7,Lists!$B$2:$D$10,2,FALSE),DAY('OHS Training Planner'!BA165)),"Due",IF(TODAY()&gt;DATE(YEAR('OHS Training Planner'!BA165),MONTH('OHS Training Planner'!BA165)+VLOOKUP('OHS Training Planner'!BA$7,Lists!$B$2:$D$10,3,FALSE),DAY('OHS Training Planner'!BA165)),"Soon","Current")))))</f>
        <v/>
      </c>
      <c r="BB163" s="32" t="str">
        <f ca="1">IF(OR('OHS Training Planner'!BB165="",'OHS Training Planner'!$B165=""),"",IF(TODAY()&lt;DATE(YEAR('OHS Training Planner'!BB165),MONTH('OHS Training Planner'!BB165),DAY('OHS Training Planner'!BB165)),"Booked",IF(OR('OHS Training Planner'!BB$7="As Required",'OHS Training Planner'!BB$7="Once"),"Current",IF(TODAY()&gt;DATE(YEAR('OHS Training Planner'!BB165),MONTH('OHS Training Planner'!BB165)+VLOOKUP('OHS Training Planner'!BB$7,Lists!$B$2:$D$10,2,FALSE),DAY('OHS Training Planner'!BB165)),"Due",IF(TODAY()&gt;DATE(YEAR('OHS Training Planner'!BB165),MONTH('OHS Training Planner'!BB165)+VLOOKUP('OHS Training Planner'!BB$7,Lists!$B$2:$D$10,3,FALSE),DAY('OHS Training Planner'!BB165)),"Soon","Current")))))</f>
        <v/>
      </c>
      <c r="BC163" s="32" t="str">
        <f ca="1">IF(OR('OHS Training Planner'!BC165="",'OHS Training Planner'!$B165=""),"",IF(TODAY()&lt;DATE(YEAR('OHS Training Planner'!BC165),MONTH('OHS Training Planner'!BC165),DAY('OHS Training Planner'!BC165)),"Booked",IF(OR('OHS Training Planner'!BC$7="As Required",'OHS Training Planner'!BC$7="Once"),"Current",IF(TODAY()&gt;DATE(YEAR('OHS Training Planner'!BC165),MONTH('OHS Training Planner'!BC165)+VLOOKUP('OHS Training Planner'!BC$7,Lists!$B$2:$D$10,2,FALSE),DAY('OHS Training Planner'!BC165)),"Due",IF(TODAY()&gt;DATE(YEAR('OHS Training Planner'!BC165),MONTH('OHS Training Planner'!BC165)+VLOOKUP('OHS Training Planner'!BC$7,Lists!$B$2:$D$10,3,FALSE),DAY('OHS Training Planner'!BC165)),"Soon","Current")))))</f>
        <v/>
      </c>
      <c r="BD163" s="32" t="str">
        <f ca="1">IF(OR('OHS Training Planner'!BD165="",'OHS Training Planner'!$B165=""),"",IF(TODAY()&lt;DATE(YEAR('OHS Training Planner'!BD165),MONTH('OHS Training Planner'!BD165),DAY('OHS Training Planner'!BD165)),"Booked",IF(OR('OHS Training Planner'!BD$7="As Required",'OHS Training Planner'!BD$7="Once"),"Current",IF(TODAY()&gt;DATE(YEAR('OHS Training Planner'!BD165),MONTH('OHS Training Planner'!BD165)+VLOOKUP('OHS Training Planner'!BD$7,Lists!$B$2:$D$10,2,FALSE),DAY('OHS Training Planner'!BD165)),"Due",IF(TODAY()&gt;DATE(YEAR('OHS Training Planner'!BD165),MONTH('OHS Training Planner'!BD165)+VLOOKUP('OHS Training Planner'!BD$7,Lists!$B$2:$D$10,3,FALSE),DAY('OHS Training Planner'!BD165)),"Soon","Current")))))</f>
        <v/>
      </c>
      <c r="BE163" s="32" t="str">
        <f ca="1">IF(OR('OHS Training Planner'!BE165="",'OHS Training Planner'!$B165=""),"",IF(TODAY()&lt;DATE(YEAR('OHS Training Planner'!BE165),MONTH('OHS Training Planner'!BE165),DAY('OHS Training Planner'!BE165)),"Booked",IF(OR('OHS Training Planner'!BE$7="As Required",'OHS Training Planner'!BE$7="Once"),"Current",IF(TODAY()&gt;DATE(YEAR('OHS Training Planner'!BE165),MONTH('OHS Training Planner'!BE165)+VLOOKUP('OHS Training Planner'!BE$7,Lists!$B$2:$D$10,2,FALSE),DAY('OHS Training Planner'!BE165)),"Due",IF(TODAY()&gt;DATE(YEAR('OHS Training Planner'!BE165),MONTH('OHS Training Planner'!BE165)+VLOOKUP('OHS Training Planner'!BE$7,Lists!$B$2:$D$10,3,FALSE),DAY('OHS Training Planner'!BE165)),"Soon","Current")))))</f>
        <v/>
      </c>
      <c r="BF163" s="32" t="str">
        <f ca="1">IF(OR('OHS Training Planner'!BF165="",'OHS Training Planner'!$B165=""),"",IF(TODAY()&lt;DATE(YEAR('OHS Training Planner'!BF165),MONTH('OHS Training Planner'!BF165),DAY('OHS Training Planner'!BF165)),"Booked",IF(OR('OHS Training Planner'!BF$7="As Required",'OHS Training Planner'!BF$7="Once"),"Current",IF(TODAY()&gt;DATE(YEAR('OHS Training Planner'!BF165),MONTH('OHS Training Planner'!BF165)+VLOOKUP('OHS Training Planner'!BF$7,Lists!$B$2:$D$10,2,FALSE),DAY('OHS Training Planner'!BF165)),"Due",IF(TODAY()&gt;DATE(YEAR('OHS Training Planner'!BF165),MONTH('OHS Training Planner'!BF165)+VLOOKUP('OHS Training Planner'!BF$7,Lists!$B$2:$D$10,3,FALSE),DAY('OHS Training Planner'!BF165)),"Soon","Current")))))</f>
        <v/>
      </c>
      <c r="BG163" s="32" t="str">
        <f ca="1">IF(OR('OHS Training Planner'!BG165="",'OHS Training Planner'!$B165=""),"",IF(TODAY()&lt;DATE(YEAR('OHS Training Planner'!BG165),MONTH('OHS Training Planner'!BG165),DAY('OHS Training Planner'!BG165)),"Booked",IF(OR('OHS Training Planner'!BG$7="As Required",'OHS Training Planner'!BG$7="Once"),"Current",IF(TODAY()&gt;DATE(YEAR('OHS Training Planner'!BG165),MONTH('OHS Training Planner'!BG165)+VLOOKUP('OHS Training Planner'!BG$7,Lists!$B$2:$D$10,2,FALSE),DAY('OHS Training Planner'!BG165)),"Due",IF(TODAY()&gt;DATE(YEAR('OHS Training Planner'!BG165),MONTH('OHS Training Planner'!BG165)+VLOOKUP('OHS Training Planner'!BG$7,Lists!$B$2:$D$10,3,FALSE),DAY('OHS Training Planner'!BG165)),"Soon","Current")))))</f>
        <v/>
      </c>
      <c r="BH163" s="32" t="str">
        <f ca="1">IF(OR('OHS Training Planner'!BH165="",'OHS Training Planner'!$B165=""),"",IF(TODAY()&lt;DATE(YEAR('OHS Training Planner'!BH165),MONTH('OHS Training Planner'!BH165),DAY('OHS Training Planner'!BH165)),"Booked",IF(OR('OHS Training Planner'!BH$7="As Required",'OHS Training Planner'!BH$7="Once"),"Current",IF(TODAY()&gt;DATE(YEAR('OHS Training Planner'!BH165),MONTH('OHS Training Planner'!BH165)+VLOOKUP('OHS Training Planner'!BH$7,Lists!$B$2:$D$10,2,FALSE),DAY('OHS Training Planner'!BH165)),"Due",IF(TODAY()&gt;DATE(YEAR('OHS Training Planner'!BH165),MONTH('OHS Training Planner'!BH165)+VLOOKUP('OHS Training Planner'!BH$7,Lists!$B$2:$D$10,3,FALSE),DAY('OHS Training Planner'!BH165)),"Soon","Current")))))</f>
        <v/>
      </c>
      <c r="BI163" s="32" t="str">
        <f ca="1">IF(OR('OHS Training Planner'!BI165="",'OHS Training Planner'!$B165=""),"",IF(TODAY()&lt;DATE(YEAR('OHS Training Planner'!BI165),MONTH('OHS Training Planner'!BI165),DAY('OHS Training Planner'!BI165)),"Booked",IF(OR('OHS Training Planner'!BI$7="As Required",'OHS Training Planner'!BI$7="Once"),"Current",IF(TODAY()&gt;DATE(YEAR('OHS Training Planner'!BI165),MONTH('OHS Training Planner'!BI165)+VLOOKUP('OHS Training Planner'!BI$7,Lists!$B$2:$D$10,2,FALSE),DAY('OHS Training Planner'!BI165)),"Due",IF(TODAY()&gt;DATE(YEAR('OHS Training Planner'!BI165),MONTH('OHS Training Planner'!BI165)+VLOOKUP('OHS Training Planner'!BI$7,Lists!$B$2:$D$10,3,FALSE),DAY('OHS Training Planner'!BI165)),"Soon","Current")))))</f>
        <v/>
      </c>
      <c r="BJ163" s="32" t="str">
        <f ca="1">IF(OR('OHS Training Planner'!BJ165="",'OHS Training Planner'!$B165=""),"",IF(TODAY()&lt;DATE(YEAR('OHS Training Planner'!BJ165),MONTH('OHS Training Planner'!BJ165),DAY('OHS Training Planner'!BJ165)),"Booked",IF(OR('OHS Training Planner'!BJ$7="As Required",'OHS Training Planner'!BJ$7="Once"),"Current",IF(TODAY()&gt;DATE(YEAR('OHS Training Planner'!BJ165),MONTH('OHS Training Planner'!BJ165)+VLOOKUP('OHS Training Planner'!BJ$7,Lists!$B$2:$D$10,2,FALSE),DAY('OHS Training Planner'!BJ165)),"Due",IF(TODAY()&gt;DATE(YEAR('OHS Training Planner'!BJ165),MONTH('OHS Training Planner'!BJ165)+VLOOKUP('OHS Training Planner'!BJ$7,Lists!$B$2:$D$10,3,FALSE),DAY('OHS Training Planner'!BJ165)),"Soon","Current")))))</f>
        <v/>
      </c>
      <c r="BK163" s="32" t="str">
        <f ca="1">IF(OR('OHS Training Planner'!BK165="",'OHS Training Planner'!$B165=""),"",IF(TODAY()&lt;DATE(YEAR('OHS Training Planner'!BK165),MONTH('OHS Training Planner'!BK165),DAY('OHS Training Planner'!BK165)),"Booked",IF(OR('OHS Training Planner'!BK$7="As Required",'OHS Training Planner'!BK$7="Once"),"Current",IF(TODAY()&gt;DATE(YEAR('OHS Training Planner'!BK165),MONTH('OHS Training Planner'!BK165)+VLOOKUP('OHS Training Planner'!BK$7,Lists!$B$2:$D$10,2,FALSE),DAY('OHS Training Planner'!BK165)),"Due",IF(TODAY()&gt;DATE(YEAR('OHS Training Planner'!BK165),MONTH('OHS Training Planner'!BK165)+VLOOKUP('OHS Training Planner'!BK$7,Lists!$B$2:$D$10,3,FALSE),DAY('OHS Training Planner'!BK165)),"Soon","Current")))))</f>
        <v/>
      </c>
      <c r="BL163" s="32" t="str">
        <f ca="1">IF(OR('OHS Training Planner'!BL165="",'OHS Training Planner'!$B165=""),"",IF(TODAY()&lt;DATE(YEAR('OHS Training Planner'!BL165),MONTH('OHS Training Planner'!BL165),DAY('OHS Training Planner'!BL165)),"Booked",IF(OR('OHS Training Planner'!BL$7="As Required",'OHS Training Planner'!BL$7="Once"),"Current",IF(TODAY()&gt;DATE(YEAR('OHS Training Planner'!BL165),MONTH('OHS Training Planner'!BL165)+VLOOKUP('OHS Training Planner'!BL$7,Lists!$B$2:$D$10,2,FALSE),DAY('OHS Training Planner'!BL165)),"Due",IF(TODAY()&gt;DATE(YEAR('OHS Training Planner'!BL165),MONTH('OHS Training Planner'!BL165)+VLOOKUP('OHS Training Planner'!BL$7,Lists!$B$2:$D$10,3,FALSE),DAY('OHS Training Planner'!BL165)),"Soon","Current")))))</f>
        <v/>
      </c>
      <c r="BM163" s="32" t="str">
        <f ca="1">IF(OR('OHS Training Planner'!BM165="",'OHS Training Planner'!$B165=""),"",IF(TODAY()&lt;DATE(YEAR('OHS Training Planner'!BM165),MONTH('OHS Training Planner'!BM165),DAY('OHS Training Planner'!BM165)),"Booked",IF(OR('OHS Training Planner'!BM$7="As Required",'OHS Training Planner'!BM$7="Once"),"Current",IF(TODAY()&gt;DATE(YEAR('OHS Training Planner'!BM165),MONTH('OHS Training Planner'!BM165)+VLOOKUP('OHS Training Planner'!BM$7,Lists!$B$2:$D$10,2,FALSE),DAY('OHS Training Planner'!BM165)),"Due",IF(TODAY()&gt;DATE(YEAR('OHS Training Planner'!BM165),MONTH('OHS Training Planner'!BM165)+VLOOKUP('OHS Training Planner'!BM$7,Lists!$B$2:$D$10,3,FALSE),DAY('OHS Training Planner'!BM165)),"Soon","Current")))))</f>
        <v/>
      </c>
      <c r="BN163" s="32" t="str">
        <f ca="1">IF(OR('OHS Training Planner'!BN165="",'OHS Training Planner'!$B165=""),"",IF(TODAY()&lt;DATE(YEAR('OHS Training Planner'!BN165),MONTH('OHS Training Planner'!BN165),DAY('OHS Training Planner'!BN165)),"Booked",IF(OR('OHS Training Planner'!BN$7="As Required",'OHS Training Planner'!BN$7="Once"),"Current",IF(TODAY()&gt;DATE(YEAR('OHS Training Planner'!BN165),MONTH('OHS Training Planner'!BN165)+VLOOKUP('OHS Training Planner'!BN$7,Lists!$B$2:$D$10,2,FALSE),DAY('OHS Training Planner'!BN165)),"Due",IF(TODAY()&gt;DATE(YEAR('OHS Training Planner'!BN165),MONTH('OHS Training Planner'!BN165)+VLOOKUP('OHS Training Planner'!BN$7,Lists!$B$2:$D$10,3,FALSE),DAY('OHS Training Planner'!BN165)),"Soon","Current")))))</f>
        <v/>
      </c>
      <c r="BO163" s="32" t="str">
        <f ca="1">IF(OR('OHS Training Planner'!BO165="",'OHS Training Planner'!$B165=""),"",IF(TODAY()&lt;DATE(YEAR('OHS Training Planner'!BO165),MONTH('OHS Training Planner'!BO165),DAY('OHS Training Planner'!BO165)),"Booked",IF(OR('OHS Training Planner'!BO$7="As Required",'OHS Training Planner'!BO$7="Once"),"Current",IF(TODAY()&gt;DATE(YEAR('OHS Training Planner'!BO165),MONTH('OHS Training Planner'!BO165)+VLOOKUP('OHS Training Planner'!BO$7,Lists!$B$2:$D$10,2,FALSE),DAY('OHS Training Planner'!BO165)),"Due",IF(TODAY()&gt;DATE(YEAR('OHS Training Planner'!BO165),MONTH('OHS Training Planner'!BO165)+VLOOKUP('OHS Training Planner'!BO$7,Lists!$B$2:$D$10,3,FALSE),DAY('OHS Training Planner'!BO165)),"Soon","Current")))))</f>
        <v/>
      </c>
      <c r="BP163" s="32" t="str">
        <f ca="1">IF(OR('OHS Training Planner'!BP165="",'OHS Training Planner'!$B165=""),"",IF(TODAY()&lt;DATE(YEAR('OHS Training Planner'!BP165),MONTH('OHS Training Planner'!BP165),DAY('OHS Training Planner'!BP165)),"Booked",IF(OR('OHS Training Planner'!BP$7="As Required",'OHS Training Planner'!BP$7="Once"),"Current",IF(TODAY()&gt;DATE(YEAR('OHS Training Planner'!BP165),MONTH('OHS Training Planner'!BP165)+VLOOKUP('OHS Training Planner'!BP$7,Lists!$B$2:$D$10,2,FALSE),DAY('OHS Training Planner'!BP165)),"Due",IF(TODAY()&gt;DATE(YEAR('OHS Training Planner'!BP165),MONTH('OHS Training Planner'!BP165)+VLOOKUP('OHS Training Planner'!BP$7,Lists!$B$2:$D$10,3,FALSE),DAY('OHS Training Planner'!BP165)),"Soon","Current")))))</f>
        <v/>
      </c>
      <c r="BQ163" s="32" t="str">
        <f ca="1">IF(OR('OHS Training Planner'!BQ165="",'OHS Training Planner'!$B165=""),"",IF(TODAY()&lt;DATE(YEAR('OHS Training Planner'!BQ165),MONTH('OHS Training Planner'!BQ165),DAY('OHS Training Planner'!BQ165)),"Booked",IF(OR('OHS Training Planner'!BQ$7="As Required",'OHS Training Planner'!BQ$7="Once"),"Current",IF(TODAY()&gt;DATE(YEAR('OHS Training Planner'!BQ165),MONTH('OHS Training Planner'!BQ165)+VLOOKUP('OHS Training Planner'!BQ$7,Lists!$B$2:$D$10,2,FALSE),DAY('OHS Training Planner'!BQ165)),"Due",IF(TODAY()&gt;DATE(YEAR('OHS Training Planner'!BQ165),MONTH('OHS Training Planner'!BQ165)+VLOOKUP('OHS Training Planner'!BQ$7,Lists!$B$2:$D$10,3,FALSE),DAY('OHS Training Planner'!BQ165)),"Soon","Current")))))</f>
        <v/>
      </c>
      <c r="BR163" s="32" t="str">
        <f ca="1">IF(OR('OHS Training Planner'!BR165="",'OHS Training Planner'!$B165=""),"",IF(TODAY()&lt;DATE(YEAR('OHS Training Planner'!BR165),MONTH('OHS Training Planner'!BR165),DAY('OHS Training Planner'!BR165)),"Booked",IF(OR('OHS Training Planner'!BR$7="As Required",'OHS Training Planner'!BR$7="Once"),"Current",IF(TODAY()&gt;DATE(YEAR('OHS Training Planner'!BR165),MONTH('OHS Training Planner'!BR165)+VLOOKUP('OHS Training Planner'!BR$7,Lists!$B$2:$D$10,2,FALSE),DAY('OHS Training Planner'!BR165)),"Due",IF(TODAY()&gt;DATE(YEAR('OHS Training Planner'!BR165),MONTH('OHS Training Planner'!BR165)+VLOOKUP('OHS Training Planner'!BR$7,Lists!$B$2:$D$10,3,FALSE),DAY('OHS Training Planner'!BR165)),"Soon","Current")))))</f>
        <v/>
      </c>
      <c r="BS163" s="32" t="str">
        <f ca="1">IF(OR('OHS Training Planner'!BS165="",'OHS Training Planner'!$B165=""),"",IF(TODAY()&lt;DATE(YEAR('OHS Training Planner'!BS165),MONTH('OHS Training Planner'!BS165),DAY('OHS Training Planner'!BS165)),"Booked",IF(OR('OHS Training Planner'!BS$7="As Required",'OHS Training Planner'!BS$7="Once"),"Current",IF(TODAY()&gt;DATE(YEAR('OHS Training Planner'!BS165),MONTH('OHS Training Planner'!BS165)+VLOOKUP('OHS Training Planner'!BS$7,Lists!$B$2:$D$10,2,FALSE),DAY('OHS Training Planner'!BS165)),"Due",IF(TODAY()&gt;DATE(YEAR('OHS Training Planner'!BS165),MONTH('OHS Training Planner'!BS165)+VLOOKUP('OHS Training Planner'!BS$7,Lists!$B$2:$D$10,3,FALSE),DAY('OHS Training Planner'!BS165)),"Soon","Current")))))</f>
        <v/>
      </c>
      <c r="BT163" s="32" t="str">
        <f ca="1">IF(OR('OHS Training Planner'!BT165="",'OHS Training Planner'!$B165=""),"",IF(TODAY()&lt;DATE(YEAR('OHS Training Planner'!BT165),MONTH('OHS Training Planner'!BT165),DAY('OHS Training Planner'!BT165)),"Booked",IF(OR('OHS Training Planner'!BT$7="As Required",'OHS Training Planner'!BT$7="Once"),"Current",IF(TODAY()&gt;DATE(YEAR('OHS Training Planner'!BT165),MONTH('OHS Training Planner'!BT165)+VLOOKUP('OHS Training Planner'!BT$7,Lists!$B$2:$D$10,2,FALSE),DAY('OHS Training Planner'!BT165)),"Due",IF(TODAY()&gt;DATE(YEAR('OHS Training Planner'!BT165),MONTH('OHS Training Planner'!BT165)+VLOOKUP('OHS Training Planner'!BT$7,Lists!$B$2:$D$10,3,FALSE),DAY('OHS Training Planner'!BT165)),"Soon","Current")))))</f>
        <v/>
      </c>
      <c r="BU163" s="32" t="str">
        <f ca="1">IF(OR('OHS Training Planner'!BU165="",'OHS Training Planner'!$B165=""),"",IF(TODAY()&lt;DATE(YEAR('OHS Training Planner'!BU165),MONTH('OHS Training Planner'!BU165),DAY('OHS Training Planner'!BU165)),"Booked",IF(OR('OHS Training Planner'!BU$7="As Required",'OHS Training Planner'!BU$7="Once"),"Current",IF(TODAY()&gt;DATE(YEAR('OHS Training Planner'!BU165),MONTH('OHS Training Planner'!BU165)+VLOOKUP('OHS Training Planner'!BU$7,Lists!$B$2:$D$10,2,FALSE),DAY('OHS Training Planner'!BU165)),"Due",IF(TODAY()&gt;DATE(YEAR('OHS Training Planner'!BU165),MONTH('OHS Training Planner'!BU165)+VLOOKUP('OHS Training Planner'!BU$7,Lists!$B$2:$D$10,3,FALSE),DAY('OHS Training Planner'!BU165)),"Soon","Current")))))</f>
        <v/>
      </c>
      <c r="BV163" s="32" t="str">
        <f ca="1">IF(OR('OHS Training Planner'!BV165="",'OHS Training Planner'!$B165=""),"",IF(TODAY()&lt;DATE(YEAR('OHS Training Planner'!BV165),MONTH('OHS Training Planner'!BV165),DAY('OHS Training Planner'!BV165)),"Booked",IF(OR('OHS Training Planner'!BV$7="As Required",'OHS Training Planner'!BV$7="Once"),"Current",IF(TODAY()&gt;DATE(YEAR('OHS Training Planner'!BV165),MONTH('OHS Training Planner'!BV165)+VLOOKUP('OHS Training Planner'!BV$7,Lists!$B$2:$D$10,2,FALSE),DAY('OHS Training Planner'!BV165)),"Due",IF(TODAY()&gt;DATE(YEAR('OHS Training Planner'!BV165),MONTH('OHS Training Planner'!BV165)+VLOOKUP('OHS Training Planner'!BV$7,Lists!$B$2:$D$10,3,FALSE),DAY('OHS Training Planner'!BV165)),"Soon","Current")))))</f>
        <v/>
      </c>
      <c r="BW163" s="32" t="str">
        <f ca="1">IF(OR('OHS Training Planner'!BW165="",'OHS Training Planner'!$B165=""),"",IF(TODAY()&lt;DATE(YEAR('OHS Training Planner'!BW165),MONTH('OHS Training Planner'!BW165),DAY('OHS Training Planner'!BW165)),"Booked",IF(OR('OHS Training Planner'!BW$7="As Required",'OHS Training Planner'!BW$7="Once"),"Current",IF(TODAY()&gt;DATE(YEAR('OHS Training Planner'!BW165),MONTH('OHS Training Planner'!BW165)+VLOOKUP('OHS Training Planner'!BW$7,Lists!$B$2:$D$10,2,FALSE),DAY('OHS Training Planner'!BW165)),"Due",IF(TODAY()&gt;DATE(YEAR('OHS Training Planner'!BW165),MONTH('OHS Training Planner'!BW165)+VLOOKUP('OHS Training Planner'!BW$7,Lists!$B$2:$D$10,3,FALSE),DAY('OHS Training Planner'!BW165)),"Soon","Current")))))</f>
        <v/>
      </c>
      <c r="BX163" s="32" t="str">
        <f ca="1">IF(OR('OHS Training Planner'!BX165="",'OHS Training Planner'!$B165=""),"",IF(TODAY()&lt;DATE(YEAR('OHS Training Planner'!BX165),MONTH('OHS Training Planner'!BX165),DAY('OHS Training Planner'!BX165)),"Booked",IF(OR('OHS Training Planner'!BX$7="As Required",'OHS Training Planner'!BX$7="Once"),"Current",IF(TODAY()&gt;DATE(YEAR('OHS Training Planner'!BX165),MONTH('OHS Training Planner'!BX165)+VLOOKUP('OHS Training Planner'!BX$7,Lists!$B$2:$D$10,2,FALSE),DAY('OHS Training Planner'!BX165)),"Due",IF(TODAY()&gt;DATE(YEAR('OHS Training Planner'!BX165),MONTH('OHS Training Planner'!BX165)+VLOOKUP('OHS Training Planner'!BX$7,Lists!$B$2:$D$10,3,FALSE),DAY('OHS Training Planner'!BX165)),"Soon","Current")))))</f>
        <v/>
      </c>
      <c r="BY163" s="32" t="str">
        <f ca="1">IF(OR('OHS Training Planner'!BY165="",'OHS Training Planner'!$B165=""),"",IF(TODAY()&lt;DATE(YEAR('OHS Training Planner'!BY165),MONTH('OHS Training Planner'!BY165),DAY('OHS Training Planner'!BY165)),"Booked",IF(OR('OHS Training Planner'!BY$7="As Required",'OHS Training Planner'!BY$7="Once"),"Current",IF(TODAY()&gt;DATE(YEAR('OHS Training Planner'!BY165),MONTH('OHS Training Planner'!BY165)+VLOOKUP('OHS Training Planner'!BY$7,Lists!$B$2:$D$10,2,FALSE),DAY('OHS Training Planner'!BY165)),"Due",IF(TODAY()&gt;DATE(YEAR('OHS Training Planner'!BY165),MONTH('OHS Training Planner'!BY165)+VLOOKUP('OHS Training Planner'!BY$7,Lists!$B$2:$D$10,3,FALSE),DAY('OHS Training Planner'!BY165)),"Soon","Current")))))</f>
        <v/>
      </c>
      <c r="BZ163" s="32" t="str">
        <f ca="1">IF(OR('OHS Training Planner'!BZ165="",'OHS Training Planner'!$B165=""),"",IF(TODAY()&lt;DATE(YEAR('OHS Training Planner'!BZ165),MONTH('OHS Training Planner'!BZ165),DAY('OHS Training Planner'!BZ165)),"Booked",IF(OR('OHS Training Planner'!BZ$7="As Required",'OHS Training Planner'!BZ$7="Once"),"Current",IF(TODAY()&gt;DATE(YEAR('OHS Training Planner'!BZ165),MONTH('OHS Training Planner'!BZ165)+VLOOKUP('OHS Training Planner'!BZ$7,Lists!$B$2:$D$10,2,FALSE),DAY('OHS Training Planner'!BZ165)),"Due",IF(TODAY()&gt;DATE(YEAR('OHS Training Planner'!BZ165),MONTH('OHS Training Planner'!BZ165)+VLOOKUP('OHS Training Planner'!BZ$7,Lists!$B$2:$D$10,3,FALSE),DAY('OHS Training Planner'!BZ165)),"Soon","Current")))))</f>
        <v/>
      </c>
      <c r="CA163" s="32" t="str">
        <f ca="1">IF(OR('OHS Training Planner'!CA165="",'OHS Training Planner'!$B165=""),"",IF(TODAY()&lt;DATE(YEAR('OHS Training Planner'!CA165),MONTH('OHS Training Planner'!CA165),DAY('OHS Training Planner'!CA165)),"Booked",IF(OR('OHS Training Planner'!CA$7="As Required",'OHS Training Planner'!CA$7="Once"),"Current",IF(TODAY()&gt;DATE(YEAR('OHS Training Planner'!CA165),MONTH('OHS Training Planner'!CA165)+VLOOKUP('OHS Training Planner'!CA$7,Lists!$B$2:$D$10,2,FALSE),DAY('OHS Training Planner'!CA165)),"Due",IF(TODAY()&gt;DATE(YEAR('OHS Training Planner'!CA165),MONTH('OHS Training Planner'!CA165)+VLOOKUP('OHS Training Planner'!CA$7,Lists!$B$2:$D$10,3,FALSE),DAY('OHS Training Planner'!CA165)),"Soon","Current")))))</f>
        <v/>
      </c>
      <c r="CB163" s="32" t="str">
        <f ca="1">IF(OR('OHS Training Planner'!CB165="",'OHS Training Planner'!$B165=""),"",IF(TODAY()&lt;DATE(YEAR('OHS Training Planner'!CB165),MONTH('OHS Training Planner'!CB165),DAY('OHS Training Planner'!CB165)),"Booked",IF(OR('OHS Training Planner'!CB$7="As Required",'OHS Training Planner'!CB$7="Once"),"Current",IF(TODAY()&gt;DATE(YEAR('OHS Training Planner'!CB165),MONTH('OHS Training Planner'!CB165)+VLOOKUP('OHS Training Planner'!CB$7,Lists!$B$2:$D$10,2,FALSE),DAY('OHS Training Planner'!CB165)),"Due",IF(TODAY()&gt;DATE(YEAR('OHS Training Planner'!CB165),MONTH('OHS Training Planner'!CB165)+VLOOKUP('OHS Training Planner'!CB$7,Lists!$B$2:$D$10,3,FALSE),DAY('OHS Training Planner'!CB165)),"Soon","Current")))))</f>
        <v/>
      </c>
      <c r="CC163" s="32" t="str">
        <f ca="1">IF(OR('OHS Training Planner'!CC165="",'OHS Training Planner'!$B165=""),"",IF(TODAY()&lt;DATE(YEAR('OHS Training Planner'!CC165),MONTH('OHS Training Planner'!CC165),DAY('OHS Training Planner'!CC165)),"Booked",IF(OR('OHS Training Planner'!CC$7="As Required",'OHS Training Planner'!CC$7="Once"),"Current",IF(TODAY()&gt;DATE(YEAR('OHS Training Planner'!CC165),MONTH('OHS Training Planner'!CC165)+VLOOKUP('OHS Training Planner'!CC$7,Lists!$B$2:$D$10,2,FALSE),DAY('OHS Training Planner'!CC165)),"Due",IF(TODAY()&gt;DATE(YEAR('OHS Training Planner'!CC165),MONTH('OHS Training Planner'!CC165)+VLOOKUP('OHS Training Planner'!CC$7,Lists!$B$2:$D$10,3,FALSE),DAY('OHS Training Planner'!CC165)),"Soon","Current")))))</f>
        <v/>
      </c>
      <c r="CD163" s="32" t="str">
        <f ca="1">IF(OR('OHS Training Planner'!CD165="",'OHS Training Planner'!$B165=""),"",IF(TODAY()&lt;DATE(YEAR('OHS Training Planner'!CD165),MONTH('OHS Training Planner'!CD165),DAY('OHS Training Planner'!CD165)),"Booked",IF(OR('OHS Training Planner'!CD$7="As Required",'OHS Training Planner'!CD$7="Once"),"Current",IF(TODAY()&gt;DATE(YEAR('OHS Training Planner'!CD165),MONTH('OHS Training Planner'!CD165)+VLOOKUP('OHS Training Planner'!CD$7,Lists!$B$2:$D$10,2,FALSE),DAY('OHS Training Planner'!CD165)),"Due",IF(TODAY()&gt;DATE(YEAR('OHS Training Planner'!CD165),MONTH('OHS Training Planner'!CD165)+VLOOKUP('OHS Training Planner'!CD$7,Lists!$B$2:$D$10,3,FALSE),DAY('OHS Training Planner'!CD165)),"Soon","Current")))))</f>
        <v/>
      </c>
      <c r="CE163" s="32" t="str">
        <f ca="1">IF(OR('OHS Training Planner'!CE165="",'OHS Training Planner'!$B165=""),"",IF(TODAY()&lt;DATE(YEAR('OHS Training Planner'!CE165),MONTH('OHS Training Planner'!CE165),DAY('OHS Training Planner'!CE165)),"Booked",IF(OR('OHS Training Planner'!CE$7="As Required",'OHS Training Planner'!CE$7="Once"),"Current",IF(TODAY()&gt;DATE(YEAR('OHS Training Planner'!CE165),MONTH('OHS Training Planner'!CE165)+VLOOKUP('OHS Training Planner'!CE$7,Lists!$B$2:$D$10,2,FALSE),DAY('OHS Training Planner'!CE165)),"Due",IF(TODAY()&gt;DATE(YEAR('OHS Training Planner'!CE165),MONTH('OHS Training Planner'!CE165)+VLOOKUP('OHS Training Planner'!CE$7,Lists!$B$2:$D$10,3,FALSE),DAY('OHS Training Planner'!CE165)),"Soon","Current")))))</f>
        <v/>
      </c>
      <c r="CF163" s="32" t="str">
        <f ca="1">IF(OR('OHS Training Planner'!CF165="",'OHS Training Planner'!$B165=""),"",IF(TODAY()&lt;DATE(YEAR('OHS Training Planner'!CF165),MONTH('OHS Training Planner'!CF165),DAY('OHS Training Planner'!CF165)),"Booked",IF(OR('OHS Training Planner'!CF$7="As Required",'OHS Training Planner'!CF$7="Once"),"Current",IF(TODAY()&gt;DATE(YEAR('OHS Training Planner'!CF165),MONTH('OHS Training Planner'!CF165)+VLOOKUP('OHS Training Planner'!CF$7,Lists!$B$2:$D$10,2,FALSE),DAY('OHS Training Planner'!CF165)),"Due",IF(TODAY()&gt;DATE(YEAR('OHS Training Planner'!CF165),MONTH('OHS Training Planner'!CF165)+VLOOKUP('OHS Training Planner'!CF$7,Lists!$B$2:$D$10,3,FALSE),DAY('OHS Training Planner'!CF165)),"Soon","Current")))))</f>
        <v/>
      </c>
      <c r="CG163" s="32" t="str">
        <f ca="1">IF(OR('OHS Training Planner'!CG165="",'OHS Training Planner'!$B165=""),"",IF(TODAY()&lt;DATE(YEAR('OHS Training Planner'!CG165),MONTH('OHS Training Planner'!CG165),DAY('OHS Training Planner'!CG165)),"Booked",IF(OR('OHS Training Planner'!CG$7="As Required",'OHS Training Planner'!CG$7="Once"),"Current",IF(TODAY()&gt;DATE(YEAR('OHS Training Planner'!CG165),MONTH('OHS Training Planner'!CG165)+VLOOKUP('OHS Training Planner'!CG$7,Lists!$B$2:$D$10,2,FALSE),DAY('OHS Training Planner'!CG165)),"Due",IF(TODAY()&gt;DATE(YEAR('OHS Training Planner'!CG165),MONTH('OHS Training Planner'!CG165)+VLOOKUP('OHS Training Planner'!CG$7,Lists!$B$2:$D$10,3,FALSE),DAY('OHS Training Planner'!CG165)),"Soon","Current")))))</f>
        <v/>
      </c>
      <c r="CH163" s="32" t="str">
        <f ca="1">IF(OR('OHS Training Planner'!CH165="",'OHS Training Planner'!$B165=""),"",IF(TODAY()&lt;DATE(YEAR('OHS Training Planner'!CH165),MONTH('OHS Training Planner'!CH165),DAY('OHS Training Planner'!CH165)),"Booked",IF(OR('OHS Training Planner'!CH$7="As Required",'OHS Training Planner'!CH$7="Once"),"Current",IF(TODAY()&gt;DATE(YEAR('OHS Training Planner'!CH165),MONTH('OHS Training Planner'!CH165)+VLOOKUP('OHS Training Planner'!CH$7,Lists!$B$2:$D$10,2,FALSE),DAY('OHS Training Planner'!CH165)),"Due",IF(TODAY()&gt;DATE(YEAR('OHS Training Planner'!CH165),MONTH('OHS Training Planner'!CH165)+VLOOKUP('OHS Training Planner'!CH$7,Lists!$B$2:$D$10,3,FALSE),DAY('OHS Training Planner'!CH165)),"Soon","Current")))))</f>
        <v/>
      </c>
      <c r="CI163" s="32" t="str">
        <f ca="1">IF(OR('OHS Training Planner'!CI165="",'OHS Training Planner'!$B165=""),"",IF(TODAY()&lt;DATE(YEAR('OHS Training Planner'!CI165),MONTH('OHS Training Planner'!CI165),DAY('OHS Training Planner'!CI165)),"Booked",IF(OR('OHS Training Planner'!CI$7="As Required",'OHS Training Planner'!CI$7="Once"),"Current",IF(TODAY()&gt;DATE(YEAR('OHS Training Planner'!CI165),MONTH('OHS Training Planner'!CI165)+VLOOKUP('OHS Training Planner'!CI$7,Lists!$B$2:$D$10,2,FALSE),DAY('OHS Training Planner'!CI165)),"Due",IF(TODAY()&gt;DATE(YEAR('OHS Training Planner'!CI165),MONTH('OHS Training Planner'!CI165)+VLOOKUP('OHS Training Planner'!CI$7,Lists!$B$2:$D$10,3,FALSE),DAY('OHS Training Planner'!CI165)),"Soon","Current")))))</f>
        <v/>
      </c>
      <c r="CJ163" s="32" t="str">
        <f ca="1">IF(OR('OHS Training Planner'!CJ165="",'OHS Training Planner'!$B165=""),"",IF(TODAY()&lt;DATE(YEAR('OHS Training Planner'!CJ165),MONTH('OHS Training Planner'!CJ165),DAY('OHS Training Planner'!CJ165)),"Booked",IF(OR('OHS Training Planner'!CJ$7="As Required",'OHS Training Planner'!CJ$7="Once"),"Current",IF(TODAY()&gt;DATE(YEAR('OHS Training Planner'!CJ165),MONTH('OHS Training Planner'!CJ165)+VLOOKUP('OHS Training Planner'!CJ$7,Lists!$B$2:$D$10,2,FALSE),DAY('OHS Training Planner'!CJ165)),"Due",IF(TODAY()&gt;DATE(YEAR('OHS Training Planner'!CJ165),MONTH('OHS Training Planner'!CJ165)+VLOOKUP('OHS Training Planner'!CJ$7,Lists!$B$2:$D$10,3,FALSE),DAY('OHS Training Planner'!CJ165)),"Soon","Current")))))</f>
        <v/>
      </c>
      <c r="CK163" s="32" t="str">
        <f ca="1">IF(OR('OHS Training Planner'!CK165="",'OHS Training Planner'!$B165=""),"",IF(TODAY()&lt;DATE(YEAR('OHS Training Planner'!CK165),MONTH('OHS Training Planner'!CK165),DAY('OHS Training Planner'!CK165)),"Booked",IF(OR('OHS Training Planner'!CK$7="As Required",'OHS Training Planner'!CK$7="Once"),"Current",IF(TODAY()&gt;DATE(YEAR('OHS Training Planner'!CK165),MONTH('OHS Training Planner'!CK165)+VLOOKUP('OHS Training Planner'!CK$7,Lists!$B$2:$D$10,2,FALSE),DAY('OHS Training Planner'!CK165)),"Due",IF(TODAY()&gt;DATE(YEAR('OHS Training Planner'!CK165),MONTH('OHS Training Planner'!CK165)+VLOOKUP('OHS Training Planner'!CK$7,Lists!$B$2:$D$10,3,FALSE),DAY('OHS Training Planner'!CK165)),"Soon","Current")))))</f>
        <v/>
      </c>
      <c r="CL163" s="32" t="str">
        <f ca="1">IF(OR('OHS Training Planner'!CL165="",'OHS Training Planner'!$B165=""),"",IF(TODAY()&lt;DATE(YEAR('OHS Training Planner'!CL165),MONTH('OHS Training Planner'!CL165),DAY('OHS Training Planner'!CL165)),"Booked",IF(OR('OHS Training Planner'!CL$7="As Required",'OHS Training Planner'!CL$7="Once"),"Current",IF(TODAY()&gt;DATE(YEAR('OHS Training Planner'!CL165),MONTH('OHS Training Planner'!CL165)+VLOOKUP('OHS Training Planner'!CL$7,Lists!$B$2:$D$10,2,FALSE),DAY('OHS Training Planner'!CL165)),"Due",IF(TODAY()&gt;DATE(YEAR('OHS Training Planner'!CL165),MONTH('OHS Training Planner'!CL165)+VLOOKUP('OHS Training Planner'!CL$7,Lists!$B$2:$D$10,3,FALSE),DAY('OHS Training Planner'!CL165)),"Soon","Current")))))</f>
        <v/>
      </c>
      <c r="CM163" s="32" t="str">
        <f ca="1">IF(OR('OHS Training Planner'!CM165="",'OHS Training Planner'!$B165=""),"",IF(TODAY()&lt;DATE(YEAR('OHS Training Planner'!CM165),MONTH('OHS Training Planner'!CM165),DAY('OHS Training Planner'!CM165)),"Booked",IF(OR('OHS Training Planner'!CM$7="As Required",'OHS Training Planner'!CM$7="Once"),"Current",IF(TODAY()&gt;DATE(YEAR('OHS Training Planner'!CM165),MONTH('OHS Training Planner'!CM165)+VLOOKUP('OHS Training Planner'!CM$7,Lists!$B$2:$D$10,2,FALSE),DAY('OHS Training Planner'!CM165)),"Due",IF(TODAY()&gt;DATE(YEAR('OHS Training Planner'!CM165),MONTH('OHS Training Planner'!CM165)+VLOOKUP('OHS Training Planner'!CM$7,Lists!$B$2:$D$10,3,FALSE),DAY('OHS Training Planner'!CM165)),"Soon","Current")))))</f>
        <v/>
      </c>
      <c r="CN163" s="32" t="str">
        <f ca="1">IF(OR('OHS Training Planner'!CN165="",'OHS Training Planner'!$B165=""),"",IF(TODAY()&lt;DATE(YEAR('OHS Training Planner'!CN165),MONTH('OHS Training Planner'!CN165),DAY('OHS Training Planner'!CN165)),"Booked",IF(OR('OHS Training Planner'!CN$7="As Required",'OHS Training Planner'!CN$7="Once"),"Current",IF(TODAY()&gt;DATE(YEAR('OHS Training Planner'!CN165),MONTH('OHS Training Planner'!CN165)+VLOOKUP('OHS Training Planner'!CN$7,Lists!$B$2:$D$10,2,FALSE),DAY('OHS Training Planner'!CN165)),"Due",IF(TODAY()&gt;DATE(YEAR('OHS Training Planner'!CN165),MONTH('OHS Training Planner'!CN165)+VLOOKUP('OHS Training Planner'!CN$7,Lists!$B$2:$D$10,3,FALSE),DAY('OHS Training Planner'!CN165)),"Soon","Current")))))</f>
        <v/>
      </c>
      <c r="CO163" s="32" t="str">
        <f ca="1">IF(OR('OHS Training Planner'!CO165="",'OHS Training Planner'!$B165=""),"",IF(TODAY()&lt;DATE(YEAR('OHS Training Planner'!CO165),MONTH('OHS Training Planner'!CO165),DAY('OHS Training Planner'!CO165)),"Booked",IF(OR('OHS Training Planner'!CO$7="As Required",'OHS Training Planner'!CO$7="Once"),"Current",IF(TODAY()&gt;DATE(YEAR('OHS Training Planner'!CO165),MONTH('OHS Training Planner'!CO165)+VLOOKUP('OHS Training Planner'!CO$7,Lists!$B$2:$D$10,2,FALSE),DAY('OHS Training Planner'!CO165)),"Due",IF(TODAY()&gt;DATE(YEAR('OHS Training Planner'!CO165),MONTH('OHS Training Planner'!CO165)+VLOOKUP('OHS Training Planner'!CO$7,Lists!$B$2:$D$10,3,FALSE),DAY('OHS Training Planner'!CO165)),"Soon","Current")))))</f>
        <v/>
      </c>
      <c r="CP163" s="32" t="str">
        <f ca="1">IF(OR('OHS Training Planner'!CP165="",'OHS Training Planner'!$B165=""),"",IF(TODAY()&lt;DATE(YEAR('OHS Training Planner'!CP165),MONTH('OHS Training Planner'!CP165),DAY('OHS Training Planner'!CP165)),"Booked",IF(OR('OHS Training Planner'!CP$7="As Required",'OHS Training Planner'!CP$7="Once"),"Current",IF(TODAY()&gt;DATE(YEAR('OHS Training Planner'!CP165),MONTH('OHS Training Planner'!CP165)+VLOOKUP('OHS Training Planner'!CP$7,Lists!$B$2:$D$10,2,FALSE),DAY('OHS Training Planner'!CP165)),"Due",IF(TODAY()&gt;DATE(YEAR('OHS Training Planner'!CP165),MONTH('OHS Training Planner'!CP165)+VLOOKUP('OHS Training Planner'!CP$7,Lists!$B$2:$D$10,3,FALSE),DAY('OHS Training Planner'!CP165)),"Soon","Current")))))</f>
        <v/>
      </c>
      <c r="CQ163" s="32" t="str">
        <f ca="1">IF(OR('OHS Training Planner'!CQ165="",'OHS Training Planner'!$B165=""),"",IF(TODAY()&lt;DATE(YEAR('OHS Training Planner'!CQ165),MONTH('OHS Training Planner'!CQ165),DAY('OHS Training Planner'!CQ165)),"Booked",IF(OR('OHS Training Planner'!CQ$7="As Required",'OHS Training Planner'!CQ$7="Once"),"Current",IF(TODAY()&gt;DATE(YEAR('OHS Training Planner'!CQ165),MONTH('OHS Training Planner'!CQ165)+VLOOKUP('OHS Training Planner'!CQ$7,Lists!$B$2:$D$10,2,FALSE),DAY('OHS Training Planner'!CQ165)),"Due",IF(TODAY()&gt;DATE(YEAR('OHS Training Planner'!CQ165),MONTH('OHS Training Planner'!CQ165)+VLOOKUP('OHS Training Planner'!CQ$7,Lists!$B$2:$D$10,3,FALSE),DAY('OHS Training Planner'!CQ165)),"Soon","Current")))))</f>
        <v/>
      </c>
      <c r="CR163" s="32" t="str">
        <f ca="1">IF(OR('OHS Training Planner'!CR165="",'OHS Training Planner'!$B165=""),"",IF(TODAY()&lt;DATE(YEAR('OHS Training Planner'!CR165),MONTH('OHS Training Planner'!CR165),DAY('OHS Training Planner'!CR165)),"Booked",IF(OR('OHS Training Planner'!CR$7="As Required",'OHS Training Planner'!CR$7="Once"),"Current",IF(TODAY()&gt;DATE(YEAR('OHS Training Planner'!CR165),MONTH('OHS Training Planner'!CR165)+VLOOKUP('OHS Training Planner'!CR$7,Lists!$B$2:$D$10,2,FALSE),DAY('OHS Training Planner'!CR165)),"Due",IF(TODAY()&gt;DATE(YEAR('OHS Training Planner'!CR165),MONTH('OHS Training Planner'!CR165)+VLOOKUP('OHS Training Planner'!CR$7,Lists!$B$2:$D$10,3,FALSE),DAY('OHS Training Planner'!CR165)),"Soon","Current")))))</f>
        <v/>
      </c>
      <c r="CS163" s="32" t="str">
        <f ca="1">IF(OR('OHS Training Planner'!CS165="",'OHS Training Planner'!$B165=""),"",IF(TODAY()&lt;DATE(YEAR('OHS Training Planner'!CS165),MONTH('OHS Training Planner'!CS165),DAY('OHS Training Planner'!CS165)),"Booked",IF(OR('OHS Training Planner'!CS$7="As Required",'OHS Training Planner'!CS$7="Once"),"Current",IF(TODAY()&gt;DATE(YEAR('OHS Training Planner'!CS165),MONTH('OHS Training Planner'!CS165)+VLOOKUP('OHS Training Planner'!CS$7,Lists!$B$2:$D$10,2,FALSE),DAY('OHS Training Planner'!CS165)),"Due",IF(TODAY()&gt;DATE(YEAR('OHS Training Planner'!CS165),MONTH('OHS Training Planner'!CS165)+VLOOKUP('OHS Training Planner'!CS$7,Lists!$B$2:$D$10,3,FALSE),DAY('OHS Training Planner'!CS165)),"Soon","Current")))))</f>
        <v/>
      </c>
      <c r="CT163" s="32" t="str">
        <f ca="1">IF(OR('OHS Training Planner'!CT165="",'OHS Training Planner'!$B165=""),"",IF(TODAY()&lt;DATE(YEAR('OHS Training Planner'!CT165),MONTH('OHS Training Planner'!CT165),DAY('OHS Training Planner'!CT165)),"Booked",IF(OR('OHS Training Planner'!CT$7="As Required",'OHS Training Planner'!CT$7="Once"),"Current",IF(TODAY()&gt;DATE(YEAR('OHS Training Planner'!CT165),MONTH('OHS Training Planner'!CT165)+VLOOKUP('OHS Training Planner'!CT$7,Lists!$B$2:$D$10,2,FALSE),DAY('OHS Training Planner'!CT165)),"Due",IF(TODAY()&gt;DATE(YEAR('OHS Training Planner'!CT165),MONTH('OHS Training Planner'!CT165)+VLOOKUP('OHS Training Planner'!CT$7,Lists!$B$2:$D$10,3,FALSE),DAY('OHS Training Planner'!CT165)),"Soon","Current")))))</f>
        <v/>
      </c>
      <c r="CU163" s="32" t="str">
        <f ca="1">IF(OR('OHS Training Planner'!CU165="",'OHS Training Planner'!$B165=""),"",IF(TODAY()&lt;DATE(YEAR('OHS Training Planner'!CU165),MONTH('OHS Training Planner'!CU165),DAY('OHS Training Planner'!CU165)),"Booked",IF(OR('OHS Training Planner'!CU$7="As Required",'OHS Training Planner'!CU$7="Once"),"Current",IF(TODAY()&gt;DATE(YEAR('OHS Training Planner'!CU165),MONTH('OHS Training Planner'!CU165)+VLOOKUP('OHS Training Planner'!CU$7,Lists!$B$2:$D$10,2,FALSE),DAY('OHS Training Planner'!CU165)),"Due",IF(TODAY()&gt;DATE(YEAR('OHS Training Planner'!CU165),MONTH('OHS Training Planner'!CU165)+VLOOKUP('OHS Training Planner'!CU$7,Lists!$B$2:$D$10,3,FALSE),DAY('OHS Training Planner'!CU165)),"Soon","Current")))))</f>
        <v/>
      </c>
      <c r="CV163" s="32" t="str">
        <f ca="1">IF(OR('OHS Training Planner'!CV165="",'OHS Training Planner'!$B165=""),"",IF(TODAY()&lt;DATE(YEAR('OHS Training Planner'!CV165),MONTH('OHS Training Planner'!CV165),DAY('OHS Training Planner'!CV165)),"Booked",IF(OR('OHS Training Planner'!CV$7="As Required",'OHS Training Planner'!CV$7="Once"),"Current",IF(TODAY()&gt;DATE(YEAR('OHS Training Planner'!CV165),MONTH('OHS Training Planner'!CV165)+VLOOKUP('OHS Training Planner'!CV$7,Lists!$B$2:$D$10,2,FALSE),DAY('OHS Training Planner'!CV165)),"Due",IF(TODAY()&gt;DATE(YEAR('OHS Training Planner'!CV165),MONTH('OHS Training Planner'!CV165)+VLOOKUP('OHS Training Planner'!CV$7,Lists!$B$2:$D$10,3,FALSE),DAY('OHS Training Planner'!CV165)),"Soon","Current")))))</f>
        <v/>
      </c>
      <c r="CW163" s="32" t="str">
        <f ca="1">IF(OR('OHS Training Planner'!CW165="",'OHS Training Planner'!$B165=""),"",IF(TODAY()&lt;DATE(YEAR('OHS Training Planner'!CW165),MONTH('OHS Training Planner'!CW165),DAY('OHS Training Planner'!CW165)),"Booked",IF(OR('OHS Training Planner'!CW$7="As Required",'OHS Training Planner'!CW$7="Once"),"Current",IF(TODAY()&gt;DATE(YEAR('OHS Training Planner'!CW165),MONTH('OHS Training Planner'!CW165)+VLOOKUP('OHS Training Planner'!CW$7,Lists!$B$2:$D$10,2,FALSE),DAY('OHS Training Planner'!CW165)),"Due",IF(TODAY()&gt;DATE(YEAR('OHS Training Planner'!CW165),MONTH('OHS Training Planner'!CW165)+VLOOKUP('OHS Training Planner'!CW$7,Lists!$B$2:$D$10,3,FALSE),DAY('OHS Training Planner'!CW165)),"Soon","Current")))))</f>
        <v/>
      </c>
      <c r="CX163" s="32" t="str">
        <f ca="1">IF(OR('OHS Training Planner'!CX165="",'OHS Training Planner'!$B165=""),"",IF(TODAY()&lt;DATE(YEAR('OHS Training Planner'!CX165),MONTH('OHS Training Planner'!CX165),DAY('OHS Training Planner'!CX165)),"Booked",IF(OR('OHS Training Planner'!CX$7="As Required",'OHS Training Planner'!CX$7="Once"),"Current",IF(TODAY()&gt;DATE(YEAR('OHS Training Planner'!CX165),MONTH('OHS Training Planner'!CX165)+VLOOKUP('OHS Training Planner'!CX$7,Lists!$B$2:$D$10,2,FALSE),DAY('OHS Training Planner'!CX165)),"Due",IF(TODAY()&gt;DATE(YEAR('OHS Training Planner'!CX165),MONTH('OHS Training Planner'!CX165)+VLOOKUP('OHS Training Planner'!CX$7,Lists!$B$2:$D$10,3,FALSE),DAY('OHS Training Planner'!CX165)),"Soon","Current")))))</f>
        <v/>
      </c>
      <c r="CY163" s="32" t="str">
        <f ca="1">IF(OR('OHS Training Planner'!CY165="",'OHS Training Planner'!$B165=""),"",IF(TODAY()&lt;DATE(YEAR('OHS Training Planner'!CY165),MONTH('OHS Training Planner'!CY165),DAY('OHS Training Planner'!CY165)),"Booked",IF(OR('OHS Training Planner'!CY$7="As Required",'OHS Training Planner'!CY$7="Once"),"Current",IF(TODAY()&gt;DATE(YEAR('OHS Training Planner'!CY165),MONTH('OHS Training Planner'!CY165)+VLOOKUP('OHS Training Planner'!CY$7,Lists!$B$2:$D$10,2,FALSE),DAY('OHS Training Planner'!CY165)),"Due",IF(TODAY()&gt;DATE(YEAR('OHS Training Planner'!CY165),MONTH('OHS Training Planner'!CY165)+VLOOKUP('OHS Training Planner'!CY$7,Lists!$B$2:$D$10,3,FALSE),DAY('OHS Training Planner'!CY165)),"Soon","Current")))))</f>
        <v/>
      </c>
      <c r="CZ163" s="32" t="str">
        <f ca="1">IF(OR('OHS Training Planner'!CZ165="",'OHS Training Planner'!$B165=""),"",IF(TODAY()&lt;DATE(YEAR('OHS Training Planner'!CZ165),MONTH('OHS Training Planner'!CZ165),DAY('OHS Training Planner'!CZ165)),"Booked",IF(OR('OHS Training Planner'!CZ$7="As Required",'OHS Training Planner'!CZ$7="Once"),"Current",IF(TODAY()&gt;DATE(YEAR('OHS Training Planner'!CZ165),MONTH('OHS Training Planner'!CZ165)+VLOOKUP('OHS Training Planner'!CZ$7,Lists!$B$2:$D$10,2,FALSE),DAY('OHS Training Planner'!CZ165)),"Due",IF(TODAY()&gt;DATE(YEAR('OHS Training Planner'!CZ165),MONTH('OHS Training Planner'!CZ165)+VLOOKUP('OHS Training Planner'!CZ$7,Lists!$B$2:$D$10,3,FALSE),DAY('OHS Training Planner'!CZ165)),"Soon","Current")))))</f>
        <v/>
      </c>
      <c r="DA163" s="32" t="str">
        <f ca="1">IF(OR('OHS Training Planner'!DA165="",'OHS Training Planner'!$B165=""),"",IF(TODAY()&lt;DATE(YEAR('OHS Training Planner'!DA165),MONTH('OHS Training Planner'!DA165),DAY('OHS Training Planner'!DA165)),"Booked",IF(OR('OHS Training Planner'!DA$7="As Required",'OHS Training Planner'!DA$7="Once"),"Current",IF(TODAY()&gt;DATE(YEAR('OHS Training Planner'!DA165),MONTH('OHS Training Planner'!DA165)+VLOOKUP('OHS Training Planner'!DA$7,Lists!$B$2:$D$10,2,FALSE),DAY('OHS Training Planner'!DA165)),"Due",IF(TODAY()&gt;DATE(YEAR('OHS Training Planner'!DA165),MONTH('OHS Training Planner'!DA165)+VLOOKUP('OHS Training Planner'!DA$7,Lists!$B$2:$D$10,3,FALSE),DAY('OHS Training Planner'!DA165)),"Soon","Current")))))</f>
        <v/>
      </c>
      <c r="DB163" s="32" t="str">
        <f ca="1">IF(OR('OHS Training Planner'!DB165="",'OHS Training Planner'!$B165=""),"",IF(TODAY()&lt;DATE(YEAR('OHS Training Planner'!DB165),MONTH('OHS Training Planner'!DB165),DAY('OHS Training Planner'!DB165)),"Booked",IF(OR('OHS Training Planner'!DB$7="As Required",'OHS Training Planner'!DB$7="Once"),"Current",IF(TODAY()&gt;DATE(YEAR('OHS Training Planner'!DB165),MONTH('OHS Training Planner'!DB165)+VLOOKUP('OHS Training Planner'!DB$7,Lists!$B$2:$D$10,2,FALSE),DAY('OHS Training Planner'!DB165)),"Due",IF(TODAY()&gt;DATE(YEAR('OHS Training Planner'!DB165),MONTH('OHS Training Planner'!DB165)+VLOOKUP('OHS Training Planner'!DB$7,Lists!$B$2:$D$10,3,FALSE),DAY('OHS Training Planner'!DB165)),"Soon","Current")))))</f>
        <v/>
      </c>
      <c r="DC163" s="32" t="str">
        <f ca="1">IF(OR('OHS Training Planner'!DC165="",'OHS Training Planner'!$B165=""),"",IF(TODAY()&lt;DATE(YEAR('OHS Training Planner'!DC165),MONTH('OHS Training Planner'!DC165),DAY('OHS Training Planner'!DC165)),"Booked",IF(OR('OHS Training Planner'!DC$7="As Required",'OHS Training Planner'!DC$7="Once"),"Current",IF(TODAY()&gt;DATE(YEAR('OHS Training Planner'!DC165),MONTH('OHS Training Planner'!DC165)+VLOOKUP('OHS Training Planner'!DC$7,Lists!$B$2:$D$10,2,FALSE),DAY('OHS Training Planner'!DC165)),"Due",IF(TODAY()&gt;DATE(YEAR('OHS Training Planner'!DC165),MONTH('OHS Training Planner'!DC165)+VLOOKUP('OHS Training Planner'!DC$7,Lists!$B$2:$D$10,3,FALSE),DAY('OHS Training Planner'!DC165)),"Soon","Current")))))</f>
        <v/>
      </c>
      <c r="DD163" s="32" t="str">
        <f ca="1">IF(OR('OHS Training Planner'!DD165="",'OHS Training Planner'!$B165=""),"",IF(TODAY()&lt;DATE(YEAR('OHS Training Planner'!DD165),MONTH('OHS Training Planner'!DD165),DAY('OHS Training Planner'!DD165)),"Booked",IF(OR('OHS Training Planner'!DD$7="As Required",'OHS Training Planner'!DD$7="Once"),"Current",IF(TODAY()&gt;DATE(YEAR('OHS Training Planner'!DD165),MONTH('OHS Training Planner'!DD165)+VLOOKUP('OHS Training Planner'!DD$7,Lists!$B$2:$D$10,2,FALSE),DAY('OHS Training Planner'!DD165)),"Due",IF(TODAY()&gt;DATE(YEAR('OHS Training Planner'!DD165),MONTH('OHS Training Planner'!DD165)+VLOOKUP('OHS Training Planner'!DD$7,Lists!$B$2:$D$10,3,FALSE),DAY('OHS Training Planner'!DD165)),"Soon","Current")))))</f>
        <v/>
      </c>
      <c r="DE163" s="32" t="str">
        <f ca="1">IF(OR('OHS Training Planner'!DE165="",'OHS Training Planner'!$B165=""),"",IF(TODAY()&lt;DATE(YEAR('OHS Training Planner'!DE165),MONTH('OHS Training Planner'!DE165),DAY('OHS Training Planner'!DE165)),"Booked",IF(OR('OHS Training Planner'!DE$7="As Required",'OHS Training Planner'!DE$7="Once"),"Current",IF(TODAY()&gt;DATE(YEAR('OHS Training Planner'!DE165),MONTH('OHS Training Planner'!DE165)+VLOOKUP('OHS Training Planner'!DE$7,Lists!$B$2:$D$10,2,FALSE),DAY('OHS Training Planner'!DE165)),"Due",IF(TODAY()&gt;DATE(YEAR('OHS Training Planner'!DE165),MONTH('OHS Training Planner'!DE165)+VLOOKUP('OHS Training Planner'!DE$7,Lists!$B$2:$D$10,3,FALSE),DAY('OHS Training Planner'!DE165)),"Soon","Current")))))</f>
        <v/>
      </c>
      <c r="DF163" s="32" t="str">
        <f ca="1">IF(OR('OHS Training Planner'!DF165="",'OHS Training Planner'!$B165=""),"",IF(TODAY()&lt;DATE(YEAR('OHS Training Planner'!DF165),MONTH('OHS Training Planner'!DF165),DAY('OHS Training Planner'!DF165)),"Booked",IF(OR('OHS Training Planner'!DF$7="As Required",'OHS Training Planner'!DF$7="Once"),"Current",IF(TODAY()&gt;DATE(YEAR('OHS Training Planner'!DF165),MONTH('OHS Training Planner'!DF165)+VLOOKUP('OHS Training Planner'!DF$7,Lists!$B$2:$D$10,2,FALSE),DAY('OHS Training Planner'!DF165)),"Due",IF(TODAY()&gt;DATE(YEAR('OHS Training Planner'!DF165),MONTH('OHS Training Planner'!DF165)+VLOOKUP('OHS Training Planner'!DF$7,Lists!$B$2:$D$10,3,FALSE),DAY('OHS Training Planner'!DF165)),"Soon","Current")))))</f>
        <v/>
      </c>
      <c r="DG163" s="32" t="str">
        <f ca="1">IF(OR('OHS Training Planner'!DG165="",'OHS Training Planner'!$B165=""),"",IF(TODAY()&lt;DATE(YEAR('OHS Training Planner'!DG165),MONTH('OHS Training Planner'!DG165),DAY('OHS Training Planner'!DG165)),"Booked",IF(OR('OHS Training Planner'!DG$7="As Required",'OHS Training Planner'!DG$7="Once"),"Current",IF(TODAY()&gt;DATE(YEAR('OHS Training Planner'!DG165),MONTH('OHS Training Planner'!DG165)+VLOOKUP('OHS Training Planner'!DG$7,Lists!$B$2:$D$10,2,FALSE),DAY('OHS Training Planner'!DG165)),"Due",IF(TODAY()&gt;DATE(YEAR('OHS Training Planner'!DG165),MONTH('OHS Training Planner'!DG165)+VLOOKUP('OHS Training Planner'!DG$7,Lists!$B$2:$D$10,3,FALSE),DAY('OHS Training Planner'!DG165)),"Soon","Current")))))</f>
        <v/>
      </c>
      <c r="DH163" s="32" t="str">
        <f ca="1">IF(OR('OHS Training Planner'!DH165="",'OHS Training Planner'!$B165=""),"",IF(TODAY()&lt;DATE(YEAR('OHS Training Planner'!DH165),MONTH('OHS Training Planner'!DH165),DAY('OHS Training Planner'!DH165)),"Booked",IF(OR('OHS Training Planner'!DH$7="As Required",'OHS Training Planner'!DH$7="Once"),"Current",IF(TODAY()&gt;DATE(YEAR('OHS Training Planner'!DH165),MONTH('OHS Training Planner'!DH165)+VLOOKUP('OHS Training Planner'!DH$7,Lists!$B$2:$D$10,2,FALSE),DAY('OHS Training Planner'!DH165)),"Due",IF(TODAY()&gt;DATE(YEAR('OHS Training Planner'!DH165),MONTH('OHS Training Planner'!DH165)+VLOOKUP('OHS Training Planner'!DH$7,Lists!$B$2:$D$10,3,FALSE),DAY('OHS Training Planner'!DH165)),"Soon","Current")))))</f>
        <v/>
      </c>
      <c r="DI163" s="32" t="str">
        <f ca="1">IF(OR('OHS Training Planner'!DI165="",'OHS Training Planner'!$B165=""),"",IF(TODAY()&lt;DATE(YEAR('OHS Training Planner'!DI165),MONTH('OHS Training Planner'!DI165),DAY('OHS Training Planner'!DI165)),"Booked",IF(OR('OHS Training Planner'!DI$7="As Required",'OHS Training Planner'!DI$7="Once"),"Current",IF(TODAY()&gt;DATE(YEAR('OHS Training Planner'!DI165),MONTH('OHS Training Planner'!DI165)+VLOOKUP('OHS Training Planner'!DI$7,Lists!$B$2:$D$10,2,FALSE),DAY('OHS Training Planner'!DI165)),"Due",IF(TODAY()&gt;DATE(YEAR('OHS Training Planner'!DI165),MONTH('OHS Training Planner'!DI165)+VLOOKUP('OHS Training Planner'!DI$7,Lists!$B$2:$D$10,3,FALSE),DAY('OHS Training Planner'!DI165)),"Soon","Current")))))</f>
        <v/>
      </c>
      <c r="DJ163" s="32" t="str">
        <f ca="1">IF(OR('OHS Training Planner'!DJ165="",'OHS Training Planner'!$B165=""),"",IF(TODAY()&lt;DATE(YEAR('OHS Training Planner'!DJ165),MONTH('OHS Training Planner'!DJ165),DAY('OHS Training Planner'!DJ165)),"Booked",IF(OR('OHS Training Planner'!DJ$7="As Required",'OHS Training Planner'!DJ$7="Once"),"Current",IF(TODAY()&gt;DATE(YEAR('OHS Training Planner'!DJ165),MONTH('OHS Training Planner'!DJ165)+VLOOKUP('OHS Training Planner'!DJ$7,Lists!$B$2:$D$10,2,FALSE),DAY('OHS Training Planner'!DJ165)),"Due",IF(TODAY()&gt;DATE(YEAR('OHS Training Planner'!DJ165),MONTH('OHS Training Planner'!DJ165)+VLOOKUP('OHS Training Planner'!DJ$7,Lists!$B$2:$D$10,3,FALSE),DAY('OHS Training Planner'!DJ165)),"Soon","Current")))))</f>
        <v/>
      </c>
      <c r="DK163" s="32" t="str">
        <f ca="1">IF(OR('OHS Training Planner'!DK165="",'OHS Training Planner'!$B165=""),"",IF(TODAY()&lt;DATE(YEAR('OHS Training Planner'!DK165),MONTH('OHS Training Planner'!DK165),DAY('OHS Training Planner'!DK165)),"Booked",IF(OR('OHS Training Planner'!DK$7="As Required",'OHS Training Planner'!DK$7="Once"),"Current",IF(TODAY()&gt;DATE(YEAR('OHS Training Planner'!DK165),MONTH('OHS Training Planner'!DK165)+VLOOKUP('OHS Training Planner'!DK$7,Lists!$B$2:$D$10,2,FALSE),DAY('OHS Training Planner'!DK165)),"Due",IF(TODAY()&gt;DATE(YEAR('OHS Training Planner'!DK165),MONTH('OHS Training Planner'!DK165)+VLOOKUP('OHS Training Planner'!DK$7,Lists!$B$2:$D$10,3,FALSE),DAY('OHS Training Planner'!DK165)),"Soon","Current")))))</f>
        <v/>
      </c>
      <c r="DL163" s="32" t="str">
        <f ca="1">IF(OR('OHS Training Planner'!DL165="",'OHS Training Planner'!$B165=""),"",IF(TODAY()&lt;DATE(YEAR('OHS Training Planner'!DL165),MONTH('OHS Training Planner'!DL165),DAY('OHS Training Planner'!DL165)),"Booked",IF(OR('OHS Training Planner'!DL$7="As Required",'OHS Training Planner'!DL$7="Once"),"Current",IF(TODAY()&gt;DATE(YEAR('OHS Training Planner'!DL165),MONTH('OHS Training Planner'!DL165)+VLOOKUP('OHS Training Planner'!DL$7,Lists!$B$2:$D$10,2,FALSE),DAY('OHS Training Planner'!DL165)),"Due",IF(TODAY()&gt;DATE(YEAR('OHS Training Planner'!DL165),MONTH('OHS Training Planner'!DL165)+VLOOKUP('OHS Training Planner'!DL$7,Lists!$B$2:$D$10,3,FALSE),DAY('OHS Training Planner'!DL165)),"Soon","Current")))))</f>
        <v/>
      </c>
      <c r="DM163" s="32" t="str">
        <f ca="1">IF(OR('OHS Training Planner'!DM165="",'OHS Training Planner'!$B165=""),"",IF(TODAY()&lt;DATE(YEAR('OHS Training Planner'!DM165),MONTH('OHS Training Planner'!DM165),DAY('OHS Training Planner'!DM165)),"Booked",IF(OR('OHS Training Planner'!DM$7="As Required",'OHS Training Planner'!DM$7="Once"),"Current",IF(TODAY()&gt;DATE(YEAR('OHS Training Planner'!DM165),MONTH('OHS Training Planner'!DM165)+VLOOKUP('OHS Training Planner'!DM$7,Lists!$B$2:$D$10,2,FALSE),DAY('OHS Training Planner'!DM165)),"Due",IF(TODAY()&gt;DATE(YEAR('OHS Training Planner'!DM165),MONTH('OHS Training Planner'!DM165)+VLOOKUP('OHS Training Planner'!DM$7,Lists!$B$2:$D$10,3,FALSE),DAY('OHS Training Planner'!DM165)),"Soon","Current")))))</f>
        <v/>
      </c>
      <c r="DN163" s="32" t="str">
        <f ca="1">IF(OR('OHS Training Planner'!DN165="",'OHS Training Planner'!$B165=""),"",IF(TODAY()&lt;DATE(YEAR('OHS Training Planner'!DN165),MONTH('OHS Training Planner'!DN165),DAY('OHS Training Planner'!DN165)),"Booked",IF(OR('OHS Training Planner'!DN$7="As Required",'OHS Training Planner'!DN$7="Once"),"Current",IF(TODAY()&gt;DATE(YEAR('OHS Training Planner'!DN165),MONTH('OHS Training Planner'!DN165)+VLOOKUP('OHS Training Planner'!DN$7,Lists!$B$2:$D$10,2,FALSE),DAY('OHS Training Planner'!DN165)),"Due",IF(TODAY()&gt;DATE(YEAR('OHS Training Planner'!DN165),MONTH('OHS Training Planner'!DN165)+VLOOKUP('OHS Training Planner'!DN$7,Lists!$B$2:$D$10,3,FALSE),DAY('OHS Training Planner'!DN165)),"Soon","Current")))))</f>
        <v/>
      </c>
      <c r="DO163" s="32" t="str">
        <f ca="1">IF(OR('OHS Training Planner'!DO165="",'OHS Training Planner'!$B165=""),"",IF(TODAY()&lt;DATE(YEAR('OHS Training Planner'!DO165),MONTH('OHS Training Planner'!DO165),DAY('OHS Training Planner'!DO165)),"Booked",IF(OR('OHS Training Planner'!DO$7="As Required",'OHS Training Planner'!DO$7="Once"),"Current",IF(TODAY()&gt;DATE(YEAR('OHS Training Planner'!DO165),MONTH('OHS Training Planner'!DO165)+VLOOKUP('OHS Training Planner'!DO$7,Lists!$B$2:$D$10,2,FALSE),DAY('OHS Training Planner'!DO165)),"Due",IF(TODAY()&gt;DATE(YEAR('OHS Training Planner'!DO165),MONTH('OHS Training Planner'!DO165)+VLOOKUP('OHS Training Planner'!DO$7,Lists!$B$2:$D$10,3,FALSE),DAY('OHS Training Planner'!DO165)),"Soon","Current")))))</f>
        <v/>
      </c>
      <c r="DP163" s="32" t="str">
        <f ca="1">IF(OR('OHS Training Planner'!DP165="",'OHS Training Planner'!$B165=""),"",IF(TODAY()&lt;DATE(YEAR('OHS Training Planner'!DP165),MONTH('OHS Training Planner'!DP165),DAY('OHS Training Planner'!DP165)),"Booked",IF(OR('OHS Training Planner'!DP$7="As Required",'OHS Training Planner'!DP$7="Once"),"Current",IF(TODAY()&gt;DATE(YEAR('OHS Training Planner'!DP165),MONTH('OHS Training Planner'!DP165)+VLOOKUP('OHS Training Planner'!DP$7,Lists!$B$2:$D$10,2,FALSE),DAY('OHS Training Planner'!DP165)),"Due",IF(TODAY()&gt;DATE(YEAR('OHS Training Planner'!DP165),MONTH('OHS Training Planner'!DP165)+VLOOKUP('OHS Training Planner'!DP$7,Lists!$B$2:$D$10,3,FALSE),DAY('OHS Training Planner'!DP165)),"Soon","Current")))))</f>
        <v/>
      </c>
      <c r="DQ163" s="32" t="str">
        <f ca="1">IF(OR('OHS Training Planner'!DQ165="",'OHS Training Planner'!$B165=""),"",IF(TODAY()&lt;DATE(YEAR('OHS Training Planner'!DQ165),MONTH('OHS Training Planner'!DQ165),DAY('OHS Training Planner'!DQ165)),"Booked",IF(OR('OHS Training Planner'!DQ$7="As Required",'OHS Training Planner'!DQ$7="Once"),"Current",IF(TODAY()&gt;DATE(YEAR('OHS Training Planner'!DQ165),MONTH('OHS Training Planner'!DQ165)+VLOOKUP('OHS Training Planner'!DQ$7,Lists!$B$2:$D$10,2,FALSE),DAY('OHS Training Planner'!DQ165)),"Due",IF(TODAY()&gt;DATE(YEAR('OHS Training Planner'!DQ165),MONTH('OHS Training Planner'!DQ165)+VLOOKUP('OHS Training Planner'!DQ$7,Lists!$B$2:$D$10,3,FALSE),DAY('OHS Training Planner'!DQ165)),"Soon","Current")))))</f>
        <v/>
      </c>
      <c r="DR163" s="32" t="str">
        <f ca="1">IF(OR('OHS Training Planner'!DR165="",'OHS Training Planner'!$B165=""),"",IF(TODAY()&lt;DATE(YEAR('OHS Training Planner'!DR165),MONTH('OHS Training Planner'!DR165),DAY('OHS Training Planner'!DR165)),"Booked",IF(OR('OHS Training Planner'!DR$7="As Required",'OHS Training Planner'!DR$7="Once"),"Current",IF(TODAY()&gt;DATE(YEAR('OHS Training Planner'!DR165),MONTH('OHS Training Planner'!DR165)+VLOOKUP('OHS Training Planner'!DR$7,Lists!$B$2:$D$10,2,FALSE),DAY('OHS Training Planner'!DR165)),"Due",IF(TODAY()&gt;DATE(YEAR('OHS Training Planner'!DR165),MONTH('OHS Training Planner'!DR165)+VLOOKUP('OHS Training Planner'!DR$7,Lists!$B$2:$D$10,3,FALSE),DAY('OHS Training Planner'!DR165)),"Soon","Current")))))</f>
        <v/>
      </c>
      <c r="DS163" s="32" t="str">
        <f ca="1">IF(OR('OHS Training Planner'!DS165="",'OHS Training Planner'!$B165=""),"",IF(TODAY()&lt;DATE(YEAR('OHS Training Planner'!DS165),MONTH('OHS Training Planner'!DS165),DAY('OHS Training Planner'!DS165)),"Booked",IF(OR('OHS Training Planner'!DS$7="As Required",'OHS Training Planner'!DS$7="Once"),"Current",IF(TODAY()&gt;DATE(YEAR('OHS Training Planner'!DS165),MONTH('OHS Training Planner'!DS165)+VLOOKUP('OHS Training Planner'!DS$7,Lists!$B$2:$D$10,2,FALSE),DAY('OHS Training Planner'!DS165)),"Due",IF(TODAY()&gt;DATE(YEAR('OHS Training Planner'!DS165),MONTH('OHS Training Planner'!DS165)+VLOOKUP('OHS Training Planner'!DS$7,Lists!$B$2:$D$10,3,FALSE),DAY('OHS Training Planner'!DS165)),"Soon","Current")))))</f>
        <v/>
      </c>
      <c r="DT163" s="32" t="str">
        <f ca="1">IF(OR('OHS Training Planner'!DT165="",'OHS Training Planner'!$B165=""),"",IF(TODAY()&lt;DATE(YEAR('OHS Training Planner'!DT165),MONTH('OHS Training Planner'!DT165),DAY('OHS Training Planner'!DT165)),"Booked",IF(OR('OHS Training Planner'!DT$7="As Required",'OHS Training Planner'!DT$7="Once"),"Current",IF(TODAY()&gt;DATE(YEAR('OHS Training Planner'!DT165),MONTH('OHS Training Planner'!DT165)+VLOOKUP('OHS Training Planner'!DT$7,Lists!$B$2:$D$10,2,FALSE),DAY('OHS Training Planner'!DT165)),"Due",IF(TODAY()&gt;DATE(YEAR('OHS Training Planner'!DT165),MONTH('OHS Training Planner'!DT165)+VLOOKUP('OHS Training Planner'!DT$7,Lists!$B$2:$D$10,3,FALSE),DAY('OHS Training Planner'!DT165)),"Soon","Current")))))</f>
        <v/>
      </c>
      <c r="DU163" s="32" t="str">
        <f ca="1">IF(OR('OHS Training Planner'!DU165="",'OHS Training Planner'!$B165=""),"",IF(TODAY()&lt;DATE(YEAR('OHS Training Planner'!DU165),MONTH('OHS Training Planner'!DU165),DAY('OHS Training Planner'!DU165)),"Booked",IF(OR('OHS Training Planner'!DU$7="As Required",'OHS Training Planner'!DU$7="Once"),"Current",IF(TODAY()&gt;DATE(YEAR('OHS Training Planner'!DU165),MONTH('OHS Training Planner'!DU165)+VLOOKUP('OHS Training Planner'!DU$7,Lists!$B$2:$D$10,2,FALSE),DAY('OHS Training Planner'!DU165)),"Due",IF(TODAY()&gt;DATE(YEAR('OHS Training Planner'!DU165),MONTH('OHS Training Planner'!DU165)+VLOOKUP('OHS Training Planner'!DU$7,Lists!$B$2:$D$10,3,FALSE),DAY('OHS Training Planner'!DU165)),"Soon","Current")))))</f>
        <v/>
      </c>
      <c r="DV163" s="32" t="str">
        <f ca="1">IF(OR('OHS Training Planner'!DV165="",'OHS Training Planner'!$B165=""),"",IF(TODAY()&lt;DATE(YEAR('OHS Training Planner'!DV165),MONTH('OHS Training Planner'!DV165),DAY('OHS Training Planner'!DV165)),"Booked",IF(OR('OHS Training Planner'!DV$7="As Required",'OHS Training Planner'!DV$7="Once"),"Current",IF(TODAY()&gt;DATE(YEAR('OHS Training Planner'!DV165),MONTH('OHS Training Planner'!DV165)+VLOOKUP('OHS Training Planner'!DV$7,Lists!$B$2:$D$10,2,FALSE),DAY('OHS Training Planner'!DV165)),"Due",IF(TODAY()&gt;DATE(YEAR('OHS Training Planner'!DV165),MONTH('OHS Training Planner'!DV165)+VLOOKUP('OHS Training Planner'!DV$7,Lists!$B$2:$D$10,3,FALSE),DAY('OHS Training Planner'!DV165)),"Soon","Current")))))</f>
        <v/>
      </c>
      <c r="DW163" s="32" t="str">
        <f ca="1">IF(OR('OHS Training Planner'!DW165="",'OHS Training Planner'!$B165=""),"",IF(TODAY()&lt;DATE(YEAR('OHS Training Planner'!DW165),MONTH('OHS Training Planner'!DW165),DAY('OHS Training Planner'!DW165)),"Booked",IF(OR('OHS Training Planner'!DW$7="As Required",'OHS Training Planner'!DW$7="Once"),"Current",IF(TODAY()&gt;DATE(YEAR('OHS Training Planner'!DW165),MONTH('OHS Training Planner'!DW165)+VLOOKUP('OHS Training Planner'!DW$7,Lists!$B$2:$D$10,2,FALSE),DAY('OHS Training Planner'!DW165)),"Due",IF(TODAY()&gt;DATE(YEAR('OHS Training Planner'!DW165),MONTH('OHS Training Planner'!DW165)+VLOOKUP('OHS Training Planner'!DW$7,Lists!$B$2:$D$10,3,FALSE),DAY('OHS Training Planner'!DW165)),"Soon","Current")))))</f>
        <v/>
      </c>
      <c r="DX163" s="32" t="str">
        <f ca="1">IF(OR('OHS Training Planner'!DX165="",'OHS Training Planner'!$B165=""),"",IF(TODAY()&lt;DATE(YEAR('OHS Training Planner'!DX165),MONTH('OHS Training Planner'!DX165),DAY('OHS Training Planner'!DX165)),"Booked",IF(OR('OHS Training Planner'!DX$7="As Required",'OHS Training Planner'!DX$7="Once"),"Current",IF(TODAY()&gt;DATE(YEAR('OHS Training Planner'!DX165),MONTH('OHS Training Planner'!DX165)+VLOOKUP('OHS Training Planner'!DX$7,Lists!$B$2:$D$10,2,FALSE),DAY('OHS Training Planner'!DX165)),"Due",IF(TODAY()&gt;DATE(YEAR('OHS Training Planner'!DX165),MONTH('OHS Training Planner'!DX165)+VLOOKUP('OHS Training Planner'!DX$7,Lists!$B$2:$D$10,3,FALSE),DAY('OHS Training Planner'!DX165)),"Soon","Current")))))</f>
        <v/>
      </c>
      <c r="DY163" s="32" t="str">
        <f ca="1">IF(OR('OHS Training Planner'!DY165="",'OHS Training Planner'!$B165=""),"",IF(TODAY()&lt;DATE(YEAR('OHS Training Planner'!DY165),MONTH('OHS Training Planner'!DY165),DAY('OHS Training Planner'!DY165)),"Booked",IF(OR('OHS Training Planner'!DY$7="As Required",'OHS Training Planner'!DY$7="Once"),"Current",IF(TODAY()&gt;DATE(YEAR('OHS Training Planner'!DY165),MONTH('OHS Training Planner'!DY165)+VLOOKUP('OHS Training Planner'!DY$7,Lists!$B$2:$D$10,2,FALSE),DAY('OHS Training Planner'!DY165)),"Due",IF(TODAY()&gt;DATE(YEAR('OHS Training Planner'!DY165),MONTH('OHS Training Planner'!DY165)+VLOOKUP('OHS Training Planner'!DY$7,Lists!$B$2:$D$10,3,FALSE),DAY('OHS Training Planner'!DY165)),"Soon","Current")))))</f>
        <v/>
      </c>
      <c r="DZ163" s="32" t="str">
        <f ca="1">IF(OR('OHS Training Planner'!DZ165="",'OHS Training Planner'!$B165=""),"",IF(TODAY()&lt;DATE(YEAR('OHS Training Planner'!DZ165),MONTH('OHS Training Planner'!DZ165),DAY('OHS Training Planner'!DZ165)),"Booked",IF(OR('OHS Training Planner'!DZ$7="As Required",'OHS Training Planner'!DZ$7="Once"),"Current",IF(TODAY()&gt;DATE(YEAR('OHS Training Planner'!DZ165),MONTH('OHS Training Planner'!DZ165)+VLOOKUP('OHS Training Planner'!DZ$7,Lists!$B$2:$D$10,2,FALSE),DAY('OHS Training Planner'!DZ165)),"Due",IF(TODAY()&gt;DATE(YEAR('OHS Training Planner'!DZ165),MONTH('OHS Training Planner'!DZ165)+VLOOKUP('OHS Training Planner'!DZ$7,Lists!$B$2:$D$10,3,FALSE),DAY('OHS Training Planner'!DZ165)),"Soon","Current")))))</f>
        <v/>
      </c>
      <c r="EA163" s="32" t="str">
        <f ca="1">IF(OR('OHS Training Planner'!EA165="",'OHS Training Planner'!$B165=""),"",IF(TODAY()&lt;DATE(YEAR('OHS Training Planner'!EA165),MONTH('OHS Training Planner'!EA165),DAY('OHS Training Planner'!EA165)),"Booked",IF(OR('OHS Training Planner'!EA$7="As Required",'OHS Training Planner'!EA$7="Once"),"Current",IF(TODAY()&gt;DATE(YEAR('OHS Training Planner'!EA165),MONTH('OHS Training Planner'!EA165)+VLOOKUP('OHS Training Planner'!EA$7,Lists!$B$2:$D$10,2,FALSE),DAY('OHS Training Planner'!EA165)),"Due",IF(TODAY()&gt;DATE(YEAR('OHS Training Planner'!EA165),MONTH('OHS Training Planner'!EA165)+VLOOKUP('OHS Training Planner'!EA$7,Lists!$B$2:$D$10,3,FALSE),DAY('OHS Training Planner'!EA165)),"Soon","Current")))))</f>
        <v/>
      </c>
      <c r="EB163" s="32" t="str">
        <f ca="1">IF(OR('OHS Training Planner'!EB165="",'OHS Training Planner'!$B165=""),"",IF(TODAY()&lt;DATE(YEAR('OHS Training Planner'!EB165),MONTH('OHS Training Planner'!EB165),DAY('OHS Training Planner'!EB165)),"Booked",IF(OR('OHS Training Planner'!EB$7="As Required",'OHS Training Planner'!EB$7="Once"),"Current",IF(TODAY()&gt;DATE(YEAR('OHS Training Planner'!EB165),MONTH('OHS Training Planner'!EB165)+VLOOKUP('OHS Training Planner'!EB$7,Lists!$B$2:$D$10,2,FALSE),DAY('OHS Training Planner'!EB165)),"Due",IF(TODAY()&gt;DATE(YEAR('OHS Training Planner'!EB165),MONTH('OHS Training Planner'!EB165)+VLOOKUP('OHS Training Planner'!EB$7,Lists!$B$2:$D$10,3,FALSE),DAY('OHS Training Planner'!EB165)),"Soon","Current")))))</f>
        <v/>
      </c>
      <c r="EC163" s="32" t="str">
        <f ca="1">IF(OR('OHS Training Planner'!EC165="",'OHS Training Planner'!$B165=""),"",IF(TODAY()&lt;DATE(YEAR('OHS Training Planner'!EC165),MONTH('OHS Training Planner'!EC165),DAY('OHS Training Planner'!EC165)),"Booked",IF(OR('OHS Training Planner'!EC$7="As Required",'OHS Training Planner'!EC$7="Once"),"Current",IF(TODAY()&gt;DATE(YEAR('OHS Training Planner'!EC165),MONTH('OHS Training Planner'!EC165)+VLOOKUP('OHS Training Planner'!EC$7,Lists!$B$2:$D$10,2,FALSE),DAY('OHS Training Planner'!EC165)),"Due",IF(TODAY()&gt;DATE(YEAR('OHS Training Planner'!EC165),MONTH('OHS Training Planner'!EC165)+VLOOKUP('OHS Training Planner'!EC$7,Lists!$B$2:$D$10,3,FALSE),DAY('OHS Training Planner'!EC165)),"Soon","Current")))))</f>
        <v/>
      </c>
      <c r="ED163" s="32" t="str">
        <f ca="1">IF(OR('OHS Training Planner'!ED165="",'OHS Training Planner'!$B165=""),"",IF(TODAY()&lt;DATE(YEAR('OHS Training Planner'!ED165),MONTH('OHS Training Planner'!ED165),DAY('OHS Training Planner'!ED165)),"Booked",IF(OR('OHS Training Planner'!ED$7="As Required",'OHS Training Planner'!ED$7="Once"),"Current",IF(TODAY()&gt;DATE(YEAR('OHS Training Planner'!ED165),MONTH('OHS Training Planner'!ED165)+VLOOKUP('OHS Training Planner'!ED$7,Lists!$B$2:$D$10,2,FALSE),DAY('OHS Training Planner'!ED165)),"Due",IF(TODAY()&gt;DATE(YEAR('OHS Training Planner'!ED165),MONTH('OHS Training Planner'!ED165)+VLOOKUP('OHS Training Planner'!ED$7,Lists!$B$2:$D$10,3,FALSE),DAY('OHS Training Planner'!ED165)),"Soon","Current")))))</f>
        <v/>
      </c>
      <c r="EE163" s="32" t="str">
        <f ca="1">IF(OR('OHS Training Planner'!EE165="",'OHS Training Planner'!$B165=""),"",IF(TODAY()&lt;DATE(YEAR('OHS Training Planner'!EE165),MONTH('OHS Training Planner'!EE165),DAY('OHS Training Planner'!EE165)),"Booked",IF(OR('OHS Training Planner'!EE$7="As Required",'OHS Training Planner'!EE$7="Once"),"Current",IF(TODAY()&gt;DATE(YEAR('OHS Training Planner'!EE165),MONTH('OHS Training Planner'!EE165)+VLOOKUP('OHS Training Planner'!EE$7,Lists!$B$2:$D$10,2,FALSE),DAY('OHS Training Planner'!EE165)),"Due",IF(TODAY()&gt;DATE(YEAR('OHS Training Planner'!EE165),MONTH('OHS Training Planner'!EE165)+VLOOKUP('OHS Training Planner'!EE$7,Lists!$B$2:$D$10,3,FALSE),DAY('OHS Training Planner'!EE165)),"Soon","Current")))))</f>
        <v/>
      </c>
      <c r="EF163" s="32" t="str">
        <f ca="1">IF(OR('OHS Training Planner'!EF165="",'OHS Training Planner'!$B165=""),"",IF(TODAY()&lt;DATE(YEAR('OHS Training Planner'!EF165),MONTH('OHS Training Planner'!EF165),DAY('OHS Training Planner'!EF165)),"Booked",IF(OR('OHS Training Planner'!EF$7="As Required",'OHS Training Planner'!EF$7="Once"),"Current",IF(TODAY()&gt;DATE(YEAR('OHS Training Planner'!EF165),MONTH('OHS Training Planner'!EF165)+VLOOKUP('OHS Training Planner'!EF$7,Lists!$B$2:$D$10,2,FALSE),DAY('OHS Training Planner'!EF165)),"Due",IF(TODAY()&gt;DATE(YEAR('OHS Training Planner'!EF165),MONTH('OHS Training Planner'!EF165)+VLOOKUP('OHS Training Planner'!EF$7,Lists!$B$2:$D$10,3,FALSE),DAY('OHS Training Planner'!EF165)),"Soon","Current")))))</f>
        <v/>
      </c>
      <c r="EG163" s="32" t="str">
        <f ca="1">IF(OR('OHS Training Planner'!EG165="",'OHS Training Planner'!$B165=""),"",IF(TODAY()&lt;DATE(YEAR('OHS Training Planner'!EG165),MONTH('OHS Training Planner'!EG165),DAY('OHS Training Planner'!EG165)),"Booked",IF(OR('OHS Training Planner'!EG$7="As Required",'OHS Training Planner'!EG$7="Once"),"Current",IF(TODAY()&gt;DATE(YEAR('OHS Training Planner'!EG165),MONTH('OHS Training Planner'!EG165)+VLOOKUP('OHS Training Planner'!EG$7,Lists!$B$2:$D$10,2,FALSE),DAY('OHS Training Planner'!EG165)),"Due",IF(TODAY()&gt;DATE(YEAR('OHS Training Planner'!EG165),MONTH('OHS Training Planner'!EG165)+VLOOKUP('OHS Training Planner'!EG$7,Lists!$B$2:$D$10,3,FALSE),DAY('OHS Training Planner'!EG165)),"Soon","Current")))))</f>
        <v/>
      </c>
    </row>
    <row r="164" spans="2:137" s="11" customFormat="1" ht="24.95" customHeight="1" x14ac:dyDescent="0.45">
      <c r="B164" s="33">
        <f>'OHS Training Planner'!B166</f>
        <v>0</v>
      </c>
      <c r="C164" s="15" t="str">
        <f t="shared" ca="1" si="1"/>
        <v/>
      </c>
      <c r="D164" s="39"/>
      <c r="E164" s="32" t="str">
        <f ca="1">IF(OR('OHS Training Planner'!E166="",'OHS Training Planner'!$B166=""),"",IF(TODAY()&lt;DATE(YEAR('OHS Training Planner'!E166),MONTH('OHS Training Planner'!E166),DAY('OHS Training Planner'!E166)),"Booked",IF(OR('OHS Training Planner'!E$7="As Required",'OHS Training Planner'!E$7="Once"),"Current",IF(TODAY()&gt;DATE(YEAR('OHS Training Planner'!E166),MONTH('OHS Training Planner'!E166)+VLOOKUP('OHS Training Planner'!E$7,Lists!$B$2:$D$10,2,FALSE),DAY('OHS Training Planner'!E166)),"Due",IF(TODAY()&gt;DATE(YEAR('OHS Training Planner'!E166),MONTH('OHS Training Planner'!E166)+VLOOKUP('OHS Training Planner'!E$7,Lists!$B$2:$D$10,3,FALSE),DAY('OHS Training Planner'!E166)),"Soon","Current")))))</f>
        <v/>
      </c>
      <c r="F164" s="39"/>
      <c r="G164" s="32" t="str">
        <f ca="1">IF(OR('OHS Training Planner'!G166="",'OHS Training Planner'!$B166=""),"",IF(TODAY()&lt;DATE(YEAR('OHS Training Planner'!G166),MONTH('OHS Training Planner'!G166),DAY('OHS Training Planner'!G166)),"Booked",IF(OR('OHS Training Planner'!G$7="As Required",'OHS Training Planner'!G$7="Once"),"Current",IF(TODAY()&gt;DATE(YEAR('OHS Training Planner'!G166),MONTH('OHS Training Planner'!G166)+VLOOKUP('OHS Training Planner'!G$7,Lists!$B$2:$D$10,2,FALSE),DAY('OHS Training Planner'!G166)),"Due",IF(TODAY()&gt;DATE(YEAR('OHS Training Planner'!G166),MONTH('OHS Training Planner'!G166)+VLOOKUP('OHS Training Planner'!G$7,Lists!$B$2:$D$10,3,FALSE),DAY('OHS Training Planner'!G166)),"Soon","Current")))))</f>
        <v/>
      </c>
      <c r="H164" s="32" t="str">
        <f ca="1">IF(OR('OHS Training Planner'!H166="",'OHS Training Planner'!$B166=""),"",IF(TODAY()&lt;DATE(YEAR('OHS Training Planner'!H166),MONTH('OHS Training Planner'!H166),DAY('OHS Training Planner'!H166)),"Booked",IF(OR('OHS Training Planner'!H$7="As Required",'OHS Training Planner'!H$7="Once"),"Current",IF(TODAY()&gt;DATE(YEAR('OHS Training Planner'!H166),MONTH('OHS Training Planner'!H166)+VLOOKUP('OHS Training Planner'!H$7,Lists!$B$2:$D$10,2,FALSE),DAY('OHS Training Planner'!H166)),"Due",IF(TODAY()&gt;DATE(YEAR('OHS Training Planner'!H166),MONTH('OHS Training Planner'!H166)+VLOOKUP('OHS Training Planner'!H$7,Lists!$B$2:$D$10,3,FALSE),DAY('OHS Training Planner'!H166)),"Soon","Current")))))</f>
        <v/>
      </c>
      <c r="I164" s="39"/>
      <c r="J164" s="32" t="str">
        <f ca="1">IF(OR('OHS Training Planner'!J166="",'OHS Training Planner'!$B166=""),"",IF(TODAY()&lt;DATE(YEAR('OHS Training Planner'!J166),MONTH('OHS Training Planner'!J166),DAY('OHS Training Planner'!J166)),"Booked",IF(OR('OHS Training Planner'!J$7="As Required",'OHS Training Planner'!J$7="Once"),"Current",IF(TODAY()&gt;DATE(YEAR('OHS Training Planner'!J166),MONTH('OHS Training Planner'!J166)+VLOOKUP('OHS Training Planner'!J$7,Lists!$B$2:$D$10,2,FALSE),DAY('OHS Training Planner'!J166)),"Due",IF(TODAY()&gt;DATE(YEAR('OHS Training Planner'!J166),MONTH('OHS Training Planner'!J166)+VLOOKUP('OHS Training Planner'!J$7,Lists!$B$2:$D$10,3,FALSE),DAY('OHS Training Planner'!J166)),"Soon","Current")))))</f>
        <v/>
      </c>
      <c r="K164" s="32" t="str">
        <f ca="1">IF(OR('OHS Training Planner'!K166="",'OHS Training Planner'!$B166=""),"",IF(TODAY()&lt;DATE(YEAR('OHS Training Planner'!K166),MONTH('OHS Training Planner'!K166),DAY('OHS Training Planner'!K166)),"Booked",IF(OR('OHS Training Planner'!K$7="As Required",'OHS Training Planner'!K$7="Once"),"Current",IF(TODAY()&gt;DATE(YEAR('OHS Training Planner'!K166),MONTH('OHS Training Planner'!K166)+VLOOKUP('OHS Training Planner'!K$7,Lists!$B$2:$D$10,2,FALSE),DAY('OHS Training Planner'!K166)),"Due",IF(TODAY()&gt;DATE(YEAR('OHS Training Planner'!K166),MONTH('OHS Training Planner'!K166)+VLOOKUP('OHS Training Planner'!K$7,Lists!$B$2:$D$10,3,FALSE),DAY('OHS Training Planner'!K166)),"Soon","Current")))))</f>
        <v/>
      </c>
      <c r="L164" s="32" t="str">
        <f ca="1">IF(OR('OHS Training Planner'!L166="",'OHS Training Planner'!$B166=""),"",IF(TODAY()&lt;DATE(YEAR('OHS Training Planner'!L166),MONTH('OHS Training Planner'!L166),DAY('OHS Training Planner'!L166)),"Booked",IF(OR('OHS Training Planner'!L$7="As Required",'OHS Training Planner'!L$7="Once"),"Current",IF(TODAY()&gt;DATE(YEAR('OHS Training Planner'!L166),MONTH('OHS Training Planner'!L166)+VLOOKUP('OHS Training Planner'!L$7,Lists!$B$2:$D$10,2,FALSE),DAY('OHS Training Planner'!L166)),"Due",IF(TODAY()&gt;DATE(YEAR('OHS Training Planner'!L166),MONTH('OHS Training Planner'!L166)+VLOOKUP('OHS Training Planner'!L$7,Lists!$B$2:$D$10,3,FALSE),DAY('OHS Training Planner'!L166)),"Soon","Current")))))</f>
        <v/>
      </c>
      <c r="M164" s="39"/>
      <c r="N164" s="32" t="str">
        <f ca="1">IF(OR('OHS Training Planner'!N166="",'OHS Training Planner'!$B166=""),"",IF(TODAY()&lt;DATE(YEAR('OHS Training Planner'!N166),MONTH('OHS Training Planner'!N166),DAY('OHS Training Planner'!N166)),"Booked",IF(OR('OHS Training Planner'!N$7="As Required",'OHS Training Planner'!N$7="Once"),"Current",IF(TODAY()&gt;DATE(YEAR('OHS Training Planner'!N166),MONTH('OHS Training Planner'!N166)+VLOOKUP('OHS Training Planner'!N$7,Lists!$B$2:$D$10,2,FALSE),DAY('OHS Training Planner'!N166)),"Due",IF(TODAY()&gt;DATE(YEAR('OHS Training Planner'!N166),MONTH('OHS Training Planner'!N166)+VLOOKUP('OHS Training Planner'!N$7,Lists!$B$2:$D$10,3,FALSE),DAY('OHS Training Planner'!N166)),"Soon","Current")))))</f>
        <v/>
      </c>
      <c r="O164" s="32" t="str">
        <f ca="1">IF(OR('OHS Training Planner'!O166="",'OHS Training Planner'!$B166=""),"",IF(TODAY()&lt;DATE(YEAR('OHS Training Planner'!O166),MONTH('OHS Training Planner'!O166),DAY('OHS Training Planner'!O166)),"Booked",IF(OR('OHS Training Planner'!O$7="As Required",'OHS Training Planner'!O$7="Once"),"Current",IF(TODAY()&gt;DATE(YEAR('OHS Training Planner'!O166),MONTH('OHS Training Planner'!O166)+VLOOKUP('OHS Training Planner'!O$7,Lists!$B$2:$D$10,2,FALSE),DAY('OHS Training Planner'!O166)),"Due",IF(TODAY()&gt;DATE(YEAR('OHS Training Planner'!O166),MONTH('OHS Training Planner'!O166)+VLOOKUP('OHS Training Planner'!O$7,Lists!$B$2:$D$10,3,FALSE),DAY('OHS Training Planner'!O166)),"Soon","Current")))))</f>
        <v/>
      </c>
      <c r="P164" s="32" t="str">
        <f ca="1">IF(OR('OHS Training Planner'!P166="",'OHS Training Planner'!$B166=""),"",IF(TODAY()&lt;DATE(YEAR('OHS Training Planner'!P166),MONTH('OHS Training Planner'!P166),DAY('OHS Training Planner'!P166)),"Booked",IF(OR('OHS Training Planner'!P$7="As Required",'OHS Training Planner'!P$7="Once"),"Current",IF(TODAY()&gt;DATE(YEAR('OHS Training Planner'!P166),MONTH('OHS Training Planner'!P166)+VLOOKUP('OHS Training Planner'!P$7,Lists!$B$2:$D$10,2,FALSE),DAY('OHS Training Planner'!P166)),"Due",IF(TODAY()&gt;DATE(YEAR('OHS Training Planner'!P166),MONTH('OHS Training Planner'!P166)+VLOOKUP('OHS Training Planner'!P$7,Lists!$B$2:$D$10,3,FALSE),DAY('OHS Training Planner'!P166)),"Soon","Current")))))</f>
        <v/>
      </c>
      <c r="Q164" s="32" t="str">
        <f ca="1">IF(OR('OHS Training Planner'!Q166="",'OHS Training Planner'!$B166=""),"",IF(TODAY()&lt;DATE(YEAR('OHS Training Planner'!Q166),MONTH('OHS Training Planner'!Q166),DAY('OHS Training Planner'!Q166)),"Booked",IF(OR('OHS Training Planner'!Q$7="As Required",'OHS Training Planner'!Q$7="Once"),"Current",IF(TODAY()&gt;DATE(YEAR('OHS Training Planner'!Q166),MONTH('OHS Training Planner'!Q166)+VLOOKUP('OHS Training Planner'!Q$7,Lists!$B$2:$D$10,2,FALSE),DAY('OHS Training Planner'!Q166)),"Due",IF(TODAY()&gt;DATE(YEAR('OHS Training Planner'!Q166),MONTH('OHS Training Planner'!Q166)+VLOOKUP('OHS Training Planner'!Q$7,Lists!$B$2:$D$10,3,FALSE),DAY('OHS Training Planner'!Q166)),"Soon","Current")))))</f>
        <v/>
      </c>
      <c r="R164" s="32" t="str">
        <f ca="1">IF(OR('OHS Training Planner'!R166="",'OHS Training Planner'!$B166=""),"",IF(TODAY()&lt;DATE(YEAR('OHS Training Planner'!R166),MONTH('OHS Training Planner'!R166),DAY('OHS Training Planner'!R166)),"Booked",IF(OR('OHS Training Planner'!R$7="As Required",'OHS Training Planner'!R$7="Once"),"Current",IF(TODAY()&gt;DATE(YEAR('OHS Training Planner'!R166),MONTH('OHS Training Planner'!R166)+VLOOKUP('OHS Training Planner'!R$7,Lists!$B$2:$D$10,2,FALSE),DAY('OHS Training Planner'!R166)),"Due",IF(TODAY()&gt;DATE(YEAR('OHS Training Planner'!R166),MONTH('OHS Training Planner'!R166)+VLOOKUP('OHS Training Planner'!R$7,Lists!$B$2:$D$10,3,FALSE),DAY('OHS Training Planner'!R166)),"Soon","Current")))))</f>
        <v/>
      </c>
      <c r="S164" s="39"/>
      <c r="T164" s="32" t="str">
        <f ca="1">IF(OR('OHS Training Planner'!T166="",'OHS Training Planner'!$B166=""),"",IF(TODAY()&lt;DATE(YEAR('OHS Training Planner'!T166),MONTH('OHS Training Planner'!T166),DAY('OHS Training Planner'!T166)),"Booked",IF(OR('OHS Training Planner'!T$7="As Required",'OHS Training Planner'!T$7="Once"),"Current",IF(TODAY()&gt;DATE(YEAR('OHS Training Planner'!T166),MONTH('OHS Training Planner'!T166)+VLOOKUP('OHS Training Planner'!T$7,Lists!$B$2:$D$10,2,FALSE),DAY('OHS Training Planner'!T166)),"Due",IF(TODAY()&gt;DATE(YEAR('OHS Training Planner'!T166),MONTH('OHS Training Planner'!T166)+VLOOKUP('OHS Training Planner'!T$7,Lists!$B$2:$D$10,3,FALSE),DAY('OHS Training Planner'!T166)),"Soon","Current")))))</f>
        <v/>
      </c>
      <c r="U164" s="39"/>
      <c r="V164" s="32" t="str">
        <f ca="1">IF(OR('OHS Training Planner'!V166="",'OHS Training Planner'!$B166=""),"",IF(TODAY()&lt;DATE(YEAR('OHS Training Planner'!V166),MONTH('OHS Training Planner'!V166),DAY('OHS Training Planner'!V166)),"Booked",IF(OR('OHS Training Planner'!V$7="As Required",'OHS Training Planner'!V$7="Once"),"Current",IF(TODAY()&gt;DATE(YEAR('OHS Training Planner'!V166),MONTH('OHS Training Planner'!V166)+VLOOKUP('OHS Training Planner'!V$7,Lists!$B$2:$D$10,2,FALSE),DAY('OHS Training Planner'!V166)),"Due",IF(TODAY()&gt;DATE(YEAR('OHS Training Planner'!V166),MONTH('OHS Training Planner'!V166)+VLOOKUP('OHS Training Planner'!V$7,Lists!$B$2:$D$10,3,FALSE),DAY('OHS Training Planner'!V166)),"Soon","Current")))))</f>
        <v/>
      </c>
      <c r="W164" s="32" t="str">
        <f ca="1">IF(OR('OHS Training Planner'!W166="",'OHS Training Planner'!$B166=""),"",IF(TODAY()&lt;DATE(YEAR('OHS Training Planner'!W166),MONTH('OHS Training Planner'!W166),DAY('OHS Training Planner'!W166)),"Booked",IF(OR('OHS Training Planner'!W$7="As Required",'OHS Training Planner'!W$7="Once"),"Current",IF(TODAY()&gt;DATE(YEAR('OHS Training Planner'!W166),MONTH('OHS Training Planner'!W166)+VLOOKUP('OHS Training Planner'!W$7,Lists!$B$2:$D$10,2,FALSE),DAY('OHS Training Planner'!W166)),"Due",IF(TODAY()&gt;DATE(YEAR('OHS Training Planner'!W166),MONTH('OHS Training Planner'!W166)+VLOOKUP('OHS Training Planner'!W$7,Lists!$B$2:$D$10,3,FALSE),DAY('OHS Training Planner'!W166)),"Soon","Current")))))</f>
        <v/>
      </c>
      <c r="X164" s="32" t="str">
        <f ca="1">IF(OR('OHS Training Planner'!X166="",'OHS Training Planner'!$B166=""),"",IF(TODAY()&lt;DATE(YEAR('OHS Training Planner'!X166),MONTH('OHS Training Planner'!X166),DAY('OHS Training Planner'!X166)),"Booked",IF(OR('OHS Training Planner'!X$7="As Required",'OHS Training Planner'!X$7="Once"),"Current",IF(TODAY()&gt;DATE(YEAR('OHS Training Planner'!X166),MONTH('OHS Training Planner'!X166)+VLOOKUP('OHS Training Planner'!X$7,Lists!$B$2:$D$10,2,FALSE),DAY('OHS Training Planner'!X166)),"Due",IF(TODAY()&gt;DATE(YEAR('OHS Training Planner'!X166),MONTH('OHS Training Planner'!X166)+VLOOKUP('OHS Training Planner'!X$7,Lists!$B$2:$D$10,3,FALSE),DAY('OHS Training Planner'!X166)),"Soon","Current")))))</f>
        <v/>
      </c>
      <c r="Y164" s="39"/>
      <c r="Z164" s="32" t="str">
        <f ca="1">IF(OR('OHS Training Planner'!Z166="",'OHS Training Planner'!$B166=""),"",IF(TODAY()&lt;DATE(YEAR('OHS Training Planner'!Z166),MONTH('OHS Training Planner'!Z166),DAY('OHS Training Planner'!Z166)),"Booked",IF(OR('OHS Training Planner'!Z$7="As Required",'OHS Training Planner'!Z$7="Once"),"Current",IF(TODAY()&gt;DATE(YEAR('OHS Training Planner'!Z166),MONTH('OHS Training Planner'!Z166)+VLOOKUP('OHS Training Planner'!Z$7,Lists!$B$2:$D$10,2,FALSE),DAY('OHS Training Planner'!Z166)),"Due",IF(TODAY()&gt;DATE(YEAR('OHS Training Planner'!Z166),MONTH('OHS Training Planner'!Z166)+VLOOKUP('OHS Training Planner'!Z$7,Lists!$B$2:$D$10,3,FALSE),DAY('OHS Training Planner'!Z166)),"Soon","Current")))))</f>
        <v/>
      </c>
      <c r="AA164" s="32" t="str">
        <f ca="1">IF(OR('OHS Training Planner'!AA166="",'OHS Training Planner'!$B166=""),"",IF(TODAY()&lt;DATE(YEAR('OHS Training Planner'!AA166),MONTH('OHS Training Planner'!AA166),DAY('OHS Training Planner'!AA166)),"Booked",IF(OR('OHS Training Planner'!AA$7="As Required",'OHS Training Planner'!AA$7="Once"),"Current",IF(TODAY()&gt;DATE(YEAR('OHS Training Planner'!AA166),MONTH('OHS Training Planner'!AA166)+VLOOKUP('OHS Training Planner'!AA$7,Lists!$B$2:$D$10,2,FALSE),DAY('OHS Training Planner'!AA166)),"Due",IF(TODAY()&gt;DATE(YEAR('OHS Training Planner'!AA166),MONTH('OHS Training Planner'!AA166)+VLOOKUP('OHS Training Planner'!AA$7,Lists!$B$2:$D$10,3,FALSE),DAY('OHS Training Planner'!AA166)),"Soon","Current")))))</f>
        <v/>
      </c>
      <c r="AB164" s="32" t="str">
        <f ca="1">IF(OR('OHS Training Planner'!AB166="",'OHS Training Planner'!$B166=""),"",IF(TODAY()&lt;DATE(YEAR('OHS Training Planner'!AB166),MONTH('OHS Training Planner'!AB166),DAY('OHS Training Planner'!AB166)),"Booked",IF(OR('OHS Training Planner'!AB$7="As Required",'OHS Training Planner'!AB$7="Once"),"Current",IF(TODAY()&gt;DATE(YEAR('OHS Training Planner'!AB166),MONTH('OHS Training Planner'!AB166)+VLOOKUP('OHS Training Planner'!AB$7,Lists!$B$2:$D$10,2,FALSE),DAY('OHS Training Planner'!AB166)),"Due",IF(TODAY()&gt;DATE(YEAR('OHS Training Planner'!AB166),MONTH('OHS Training Planner'!AB166)+VLOOKUP('OHS Training Planner'!AB$7,Lists!$B$2:$D$10,3,FALSE),DAY('OHS Training Planner'!AB166)),"Soon","Current")))))</f>
        <v/>
      </c>
      <c r="AC164" s="32" t="str">
        <f ca="1">IF(OR('OHS Training Planner'!AC166="",'OHS Training Planner'!$B166=""),"",IF(TODAY()&lt;DATE(YEAR('OHS Training Planner'!AC166),MONTH('OHS Training Planner'!AC166),DAY('OHS Training Planner'!AC166)),"Booked",IF(OR('OHS Training Planner'!AC$7="As Required",'OHS Training Planner'!AC$7="Once"),"Current",IF(TODAY()&gt;DATE(YEAR('OHS Training Planner'!AC166),MONTH('OHS Training Planner'!AC166)+VLOOKUP('OHS Training Planner'!AC$7,Lists!$B$2:$D$10,2,FALSE),DAY('OHS Training Planner'!AC166)),"Due",IF(TODAY()&gt;DATE(YEAR('OHS Training Planner'!AC166),MONTH('OHS Training Planner'!AC166)+VLOOKUP('OHS Training Planner'!AC$7,Lists!$B$2:$D$10,3,FALSE),DAY('OHS Training Planner'!AC166)),"Soon","Current")))))</f>
        <v/>
      </c>
      <c r="AD164" s="39"/>
      <c r="AE164" s="32" t="str">
        <f ca="1">IF(OR('OHS Training Planner'!AE166="",'OHS Training Planner'!$B166=""),"",IF(TODAY()&lt;DATE(YEAR('OHS Training Planner'!AE166),MONTH('OHS Training Planner'!AE166),DAY('OHS Training Planner'!AE166)),"Booked",IF(OR('OHS Training Planner'!AE$7="As Required",'OHS Training Planner'!AE$7="Once"),"Current",IF(TODAY()&gt;DATE(YEAR('OHS Training Planner'!AE166),MONTH('OHS Training Planner'!AE166)+VLOOKUP('OHS Training Planner'!AE$7,Lists!$B$2:$D$10,2,FALSE),DAY('OHS Training Planner'!AE166)),"Due",IF(TODAY()&gt;DATE(YEAR('OHS Training Planner'!AE166),MONTH('OHS Training Planner'!AE166)+VLOOKUP('OHS Training Planner'!AE$7,Lists!$B$2:$D$10,3,FALSE),DAY('OHS Training Planner'!AE166)),"Soon","Current")))))</f>
        <v/>
      </c>
      <c r="AF164" s="32" t="str">
        <f ca="1">IF(OR('OHS Training Planner'!AF166="",'OHS Training Planner'!$B166=""),"",IF(TODAY()&lt;DATE(YEAR('OHS Training Planner'!AF166),MONTH('OHS Training Planner'!AF166),DAY('OHS Training Planner'!AF166)),"Booked",IF(OR('OHS Training Planner'!AF$7="As Required",'OHS Training Planner'!AF$7="Once"),"Current",IF(TODAY()&gt;DATE(YEAR('OHS Training Planner'!AF166),MONTH('OHS Training Planner'!AF166)+VLOOKUP('OHS Training Planner'!AF$7,Lists!$B$2:$D$10,2,FALSE),DAY('OHS Training Planner'!AF166)),"Due",IF(TODAY()&gt;DATE(YEAR('OHS Training Planner'!AF166),MONTH('OHS Training Planner'!AF166)+VLOOKUP('OHS Training Planner'!AF$7,Lists!$B$2:$D$10,3,FALSE),DAY('OHS Training Planner'!AF166)),"Soon","Current")))))</f>
        <v/>
      </c>
      <c r="AG164" s="32" t="str">
        <f ca="1">IF(OR('OHS Training Planner'!AG166="",'OHS Training Planner'!$B166=""),"",IF(TODAY()&lt;DATE(YEAR('OHS Training Planner'!AG166),MONTH('OHS Training Planner'!AG166),DAY('OHS Training Planner'!AG166)),"Booked",IF(OR('OHS Training Planner'!AG$7="As Required",'OHS Training Planner'!AG$7="Once"),"Current",IF(TODAY()&gt;DATE(YEAR('OHS Training Planner'!AG166),MONTH('OHS Training Planner'!AG166)+VLOOKUP('OHS Training Planner'!AG$7,Lists!$B$2:$D$10,2,FALSE),DAY('OHS Training Planner'!AG166)),"Due",IF(TODAY()&gt;DATE(YEAR('OHS Training Planner'!AG166),MONTH('OHS Training Planner'!AG166)+VLOOKUP('OHS Training Planner'!AG$7,Lists!$B$2:$D$10,3,FALSE),DAY('OHS Training Planner'!AG166)),"Soon","Current")))))</f>
        <v/>
      </c>
      <c r="AH164" s="32" t="str">
        <f ca="1">IF(OR('OHS Training Planner'!AH166="",'OHS Training Planner'!$B166=""),"",IF(TODAY()&lt;DATE(YEAR('OHS Training Planner'!AH166),MONTH('OHS Training Planner'!AH166),DAY('OHS Training Planner'!AH166)),"Booked",IF(OR('OHS Training Planner'!AH$7="As Required",'OHS Training Planner'!AH$7="Once"),"Current",IF(TODAY()&gt;DATE(YEAR('OHS Training Planner'!AH166),MONTH('OHS Training Planner'!AH166)+VLOOKUP('OHS Training Planner'!AH$7,Lists!$B$2:$D$10,2,FALSE),DAY('OHS Training Planner'!AH166)),"Due",IF(TODAY()&gt;DATE(YEAR('OHS Training Planner'!AH166),MONTH('OHS Training Planner'!AH166)+VLOOKUP('OHS Training Planner'!AH$7,Lists!$B$2:$D$10,3,FALSE),DAY('OHS Training Planner'!AH166)),"Soon","Current")))))</f>
        <v/>
      </c>
      <c r="AI164" s="32" t="str">
        <f ca="1">IF(OR('OHS Training Planner'!AI166="",'OHS Training Planner'!$B166=""),"",IF(TODAY()&lt;DATE(YEAR('OHS Training Planner'!AI166),MONTH('OHS Training Planner'!AI166),DAY('OHS Training Planner'!AI166)),"Booked",IF(OR('OHS Training Planner'!AI$7="As Required",'OHS Training Planner'!AI$7="Once"),"Current",IF(TODAY()&gt;DATE(YEAR('OHS Training Planner'!AI166),MONTH('OHS Training Planner'!AI166)+VLOOKUP('OHS Training Planner'!AI$7,Lists!$B$2:$D$10,2,FALSE),DAY('OHS Training Planner'!AI166)),"Due",IF(TODAY()&gt;DATE(YEAR('OHS Training Planner'!AI166),MONTH('OHS Training Planner'!AI166)+VLOOKUP('OHS Training Planner'!AI$7,Lists!$B$2:$D$10,3,FALSE),DAY('OHS Training Planner'!AI166)),"Soon","Current")))))</f>
        <v/>
      </c>
      <c r="AJ164" s="32" t="str">
        <f ca="1">IF(OR('OHS Training Planner'!AJ166="",'OHS Training Planner'!$B166=""),"",IF(TODAY()&lt;DATE(YEAR('OHS Training Planner'!AJ166),MONTH('OHS Training Planner'!AJ166),DAY('OHS Training Planner'!AJ166)),"Booked",IF(OR('OHS Training Planner'!AJ$7="As Required",'OHS Training Planner'!AJ$7="Once"),"Current",IF(TODAY()&gt;DATE(YEAR('OHS Training Planner'!AJ166),MONTH('OHS Training Planner'!AJ166)+VLOOKUP('OHS Training Planner'!AJ$7,Lists!$B$2:$D$10,2,FALSE),DAY('OHS Training Planner'!AJ166)),"Due",IF(TODAY()&gt;DATE(YEAR('OHS Training Planner'!AJ166),MONTH('OHS Training Planner'!AJ166)+VLOOKUP('OHS Training Planner'!AJ$7,Lists!$B$2:$D$10,3,FALSE),DAY('OHS Training Planner'!AJ166)),"Soon","Current")))))</f>
        <v/>
      </c>
      <c r="AK164" s="39"/>
      <c r="AL164" s="32" t="str">
        <f ca="1">IF(OR('OHS Training Planner'!AL166="",'OHS Training Planner'!$B166=""),"",IF(TODAY()&lt;DATE(YEAR('OHS Training Planner'!AL166),MONTH('OHS Training Planner'!AL166),DAY('OHS Training Planner'!AL166)),"Booked",IF(OR('OHS Training Planner'!AL$7="As Required",'OHS Training Planner'!AL$7="Once"),"Current",IF(TODAY()&gt;DATE(YEAR('OHS Training Planner'!AL166),MONTH('OHS Training Planner'!AL166)+VLOOKUP('OHS Training Planner'!AL$7,Lists!$B$2:$D$10,2,FALSE),DAY('OHS Training Planner'!AL166)),"Due",IF(TODAY()&gt;DATE(YEAR('OHS Training Planner'!AL166),MONTH('OHS Training Planner'!AL166)+VLOOKUP('OHS Training Planner'!AL$7,Lists!$B$2:$D$10,3,FALSE),DAY('OHS Training Planner'!AL166)),"Soon","Current")))))</f>
        <v/>
      </c>
      <c r="AM164" s="32" t="str">
        <f ca="1">IF(OR('OHS Training Planner'!AM166="",'OHS Training Planner'!$B166=""),"",IF(TODAY()&lt;DATE(YEAR('OHS Training Planner'!AM166),MONTH('OHS Training Planner'!AM166),DAY('OHS Training Planner'!AM166)),"Booked",IF(OR('OHS Training Planner'!AM$7="As Required",'OHS Training Planner'!AM$7="Once"),"Current",IF(TODAY()&gt;DATE(YEAR('OHS Training Planner'!AM166),MONTH('OHS Training Planner'!AM166)+VLOOKUP('OHS Training Planner'!AM$7,Lists!$B$2:$D$10,2,FALSE),DAY('OHS Training Planner'!AM166)),"Due",IF(TODAY()&gt;DATE(YEAR('OHS Training Planner'!AM166),MONTH('OHS Training Planner'!AM166)+VLOOKUP('OHS Training Planner'!AM$7,Lists!$B$2:$D$10,3,FALSE),DAY('OHS Training Planner'!AM166)),"Soon","Current")))))</f>
        <v/>
      </c>
      <c r="AN164" s="32" t="str">
        <f ca="1">IF(OR('OHS Training Planner'!AN166="",'OHS Training Planner'!$B166=""),"",IF(TODAY()&lt;DATE(YEAR('OHS Training Planner'!AN166),MONTH('OHS Training Planner'!AN166),DAY('OHS Training Planner'!AN166)),"Booked",IF(OR('OHS Training Planner'!AN$7="As Required",'OHS Training Planner'!AN$7="Once"),"Current",IF(TODAY()&gt;DATE(YEAR('OHS Training Planner'!AN166),MONTH('OHS Training Planner'!AN166)+VLOOKUP('OHS Training Planner'!AN$7,Lists!$B$2:$D$10,2,FALSE),DAY('OHS Training Planner'!AN166)),"Due",IF(TODAY()&gt;DATE(YEAR('OHS Training Planner'!AN166),MONTH('OHS Training Planner'!AN166)+VLOOKUP('OHS Training Planner'!AN$7,Lists!$B$2:$D$10,3,FALSE),DAY('OHS Training Planner'!AN166)),"Soon","Current")))))</f>
        <v/>
      </c>
      <c r="AO164" s="32" t="str">
        <f ca="1">IF(OR('OHS Training Planner'!AO166="",'OHS Training Planner'!$B166=""),"",IF(TODAY()&lt;DATE(YEAR('OHS Training Planner'!AO166),MONTH('OHS Training Planner'!AO166),DAY('OHS Training Planner'!AO166)),"Booked",IF(OR('OHS Training Planner'!AO$7="As Required",'OHS Training Planner'!AO$7="Once"),"Current",IF(TODAY()&gt;DATE(YEAR('OHS Training Planner'!AO166),MONTH('OHS Training Planner'!AO166)+VLOOKUP('OHS Training Planner'!AO$7,Lists!$B$2:$D$10,2,FALSE),DAY('OHS Training Planner'!AO166)),"Due",IF(TODAY()&gt;DATE(YEAR('OHS Training Planner'!AO166),MONTH('OHS Training Planner'!AO166)+VLOOKUP('OHS Training Planner'!AO$7,Lists!$B$2:$D$10,3,FALSE),DAY('OHS Training Planner'!AO166)),"Soon","Current")))))</f>
        <v/>
      </c>
      <c r="AP164" s="32" t="str">
        <f ca="1">IF(OR('OHS Training Planner'!AP166="",'OHS Training Planner'!$B166=""),"",IF(TODAY()&lt;DATE(YEAR('OHS Training Planner'!AP166),MONTH('OHS Training Planner'!AP166),DAY('OHS Training Planner'!AP166)),"Booked",IF(OR('OHS Training Planner'!AP$7="As Required",'OHS Training Planner'!AP$7="Once"),"Current",IF(TODAY()&gt;DATE(YEAR('OHS Training Planner'!AP166),MONTH('OHS Training Planner'!AP166)+VLOOKUP('OHS Training Planner'!AP$7,Lists!$B$2:$D$10,2,FALSE),DAY('OHS Training Planner'!AP166)),"Due",IF(TODAY()&gt;DATE(YEAR('OHS Training Planner'!AP166),MONTH('OHS Training Planner'!AP166)+VLOOKUP('OHS Training Planner'!AP$7,Lists!$B$2:$D$10,3,FALSE),DAY('OHS Training Planner'!AP166)),"Soon","Current")))))</f>
        <v/>
      </c>
      <c r="AQ164" s="32" t="str">
        <f ca="1">IF(OR('OHS Training Planner'!AQ166="",'OHS Training Planner'!$B166=""),"",IF(TODAY()&lt;DATE(YEAR('OHS Training Planner'!AQ166),MONTH('OHS Training Planner'!AQ166),DAY('OHS Training Planner'!AQ166)),"Booked",IF(OR('OHS Training Planner'!AQ$7="As Required",'OHS Training Planner'!AQ$7="Once"),"Current",IF(TODAY()&gt;DATE(YEAR('OHS Training Planner'!AQ166),MONTH('OHS Training Planner'!AQ166)+VLOOKUP('OHS Training Planner'!AQ$7,Lists!$B$2:$D$10,2,FALSE),DAY('OHS Training Planner'!AQ166)),"Due",IF(TODAY()&gt;DATE(YEAR('OHS Training Planner'!AQ166),MONTH('OHS Training Planner'!AQ166)+VLOOKUP('OHS Training Planner'!AQ$7,Lists!$B$2:$D$10,3,FALSE),DAY('OHS Training Planner'!AQ166)),"Soon","Current")))))</f>
        <v/>
      </c>
      <c r="AR164" s="32" t="str">
        <f ca="1">IF(OR('OHS Training Planner'!AR166="",'OHS Training Planner'!$B166=""),"",IF(TODAY()&lt;DATE(YEAR('OHS Training Planner'!AR166),MONTH('OHS Training Planner'!AR166),DAY('OHS Training Planner'!AR166)),"Booked",IF(OR('OHS Training Planner'!AR$7="As Required",'OHS Training Planner'!AR$7="Once"),"Current",IF(TODAY()&gt;DATE(YEAR('OHS Training Planner'!AR166),MONTH('OHS Training Planner'!AR166)+VLOOKUP('OHS Training Planner'!AR$7,Lists!$B$2:$D$10,2,FALSE),DAY('OHS Training Planner'!AR166)),"Due",IF(TODAY()&gt;DATE(YEAR('OHS Training Planner'!AR166),MONTH('OHS Training Planner'!AR166)+VLOOKUP('OHS Training Planner'!AR$7,Lists!$B$2:$D$10,3,FALSE),DAY('OHS Training Planner'!AR166)),"Soon","Current")))))</f>
        <v/>
      </c>
      <c r="AS164" s="32" t="str">
        <f ca="1">IF(OR('OHS Training Planner'!AS166="",'OHS Training Planner'!$B166=""),"",IF(TODAY()&lt;DATE(YEAR('OHS Training Planner'!AS166),MONTH('OHS Training Planner'!AS166),DAY('OHS Training Planner'!AS166)),"Booked",IF(OR('OHS Training Planner'!AS$7="As Required",'OHS Training Planner'!AS$7="Once"),"Current",IF(TODAY()&gt;DATE(YEAR('OHS Training Planner'!AS166),MONTH('OHS Training Planner'!AS166)+VLOOKUP('OHS Training Planner'!AS$7,Lists!$B$2:$D$10,2,FALSE),DAY('OHS Training Planner'!AS166)),"Due",IF(TODAY()&gt;DATE(YEAR('OHS Training Planner'!AS166),MONTH('OHS Training Planner'!AS166)+VLOOKUP('OHS Training Planner'!AS$7,Lists!$B$2:$D$10,3,FALSE),DAY('OHS Training Planner'!AS166)),"Soon","Current")))))</f>
        <v/>
      </c>
      <c r="AT164" s="32" t="str">
        <f ca="1">IF(OR('OHS Training Planner'!AT166="",'OHS Training Planner'!$B166=""),"",IF(TODAY()&lt;DATE(YEAR('OHS Training Planner'!AT166),MONTH('OHS Training Planner'!AT166),DAY('OHS Training Planner'!AT166)),"Booked",IF(OR('OHS Training Planner'!AT$7="As Required",'OHS Training Planner'!AT$7="Once"),"Current",IF(TODAY()&gt;DATE(YEAR('OHS Training Planner'!AT166),MONTH('OHS Training Planner'!AT166)+VLOOKUP('OHS Training Planner'!AT$7,Lists!$B$2:$D$10,2,FALSE),DAY('OHS Training Planner'!AT166)),"Due",IF(TODAY()&gt;DATE(YEAR('OHS Training Planner'!AT166),MONTH('OHS Training Planner'!AT166)+VLOOKUP('OHS Training Planner'!AT$7,Lists!$B$2:$D$10,3,FALSE),DAY('OHS Training Planner'!AT166)),"Soon","Current")))))</f>
        <v/>
      </c>
      <c r="AU164" s="32" t="str">
        <f ca="1">IF(OR('OHS Training Planner'!AU166="",'OHS Training Planner'!$B166=""),"",IF(TODAY()&lt;DATE(YEAR('OHS Training Planner'!AU166),MONTH('OHS Training Planner'!AU166),DAY('OHS Training Planner'!AU166)),"Booked",IF(OR('OHS Training Planner'!AU$7="As Required",'OHS Training Planner'!AU$7="Once"),"Current",IF(TODAY()&gt;DATE(YEAR('OHS Training Planner'!AU166),MONTH('OHS Training Planner'!AU166)+VLOOKUP('OHS Training Planner'!AU$7,Lists!$B$2:$D$10,2,FALSE),DAY('OHS Training Planner'!AU166)),"Due",IF(TODAY()&gt;DATE(YEAR('OHS Training Planner'!AU166),MONTH('OHS Training Planner'!AU166)+VLOOKUP('OHS Training Planner'!AU$7,Lists!$B$2:$D$10,3,FALSE),DAY('OHS Training Planner'!AU166)),"Soon","Current")))))</f>
        <v/>
      </c>
      <c r="AV164" s="32" t="str">
        <f ca="1">IF(OR('OHS Training Planner'!AV166="",'OHS Training Planner'!$B166=""),"",IF(TODAY()&lt;DATE(YEAR('OHS Training Planner'!AV166),MONTH('OHS Training Planner'!AV166),DAY('OHS Training Planner'!AV166)),"Booked",IF(OR('OHS Training Planner'!AV$7="As Required",'OHS Training Planner'!AV$7="Once"),"Current",IF(TODAY()&gt;DATE(YEAR('OHS Training Planner'!AV166),MONTH('OHS Training Planner'!AV166)+VLOOKUP('OHS Training Planner'!AV$7,Lists!$B$2:$D$10,2,FALSE),DAY('OHS Training Planner'!AV166)),"Due",IF(TODAY()&gt;DATE(YEAR('OHS Training Planner'!AV166),MONTH('OHS Training Planner'!AV166)+VLOOKUP('OHS Training Planner'!AV$7,Lists!$B$2:$D$10,3,FALSE),DAY('OHS Training Planner'!AV166)),"Soon","Current")))))</f>
        <v/>
      </c>
      <c r="AW164" s="32" t="str">
        <f ca="1">IF(OR('OHS Training Planner'!AW166="",'OHS Training Planner'!$B166=""),"",IF(TODAY()&lt;DATE(YEAR('OHS Training Planner'!AW166),MONTH('OHS Training Planner'!AW166),DAY('OHS Training Planner'!AW166)),"Booked",IF(OR('OHS Training Planner'!AW$7="As Required",'OHS Training Planner'!AW$7="Once"),"Current",IF(TODAY()&gt;DATE(YEAR('OHS Training Planner'!AW166),MONTH('OHS Training Planner'!AW166)+VLOOKUP('OHS Training Planner'!AW$7,Lists!$B$2:$D$10,2,FALSE),DAY('OHS Training Planner'!AW166)),"Due",IF(TODAY()&gt;DATE(YEAR('OHS Training Planner'!AW166),MONTH('OHS Training Planner'!AW166)+VLOOKUP('OHS Training Planner'!AW$7,Lists!$B$2:$D$10,3,FALSE),DAY('OHS Training Planner'!AW166)),"Soon","Current")))))</f>
        <v/>
      </c>
      <c r="AX164" s="32" t="str">
        <f ca="1">IF(OR('OHS Training Planner'!AX166="",'OHS Training Planner'!$B166=""),"",IF(TODAY()&lt;DATE(YEAR('OHS Training Planner'!AX166),MONTH('OHS Training Planner'!AX166),DAY('OHS Training Planner'!AX166)),"Booked",IF(OR('OHS Training Planner'!AX$7="As Required",'OHS Training Planner'!AX$7="Once"),"Current",IF(TODAY()&gt;DATE(YEAR('OHS Training Planner'!AX166),MONTH('OHS Training Planner'!AX166)+VLOOKUP('OHS Training Planner'!AX$7,Lists!$B$2:$D$10,2,FALSE),DAY('OHS Training Planner'!AX166)),"Due",IF(TODAY()&gt;DATE(YEAR('OHS Training Planner'!AX166),MONTH('OHS Training Planner'!AX166)+VLOOKUP('OHS Training Planner'!AX$7,Lists!$B$2:$D$10,3,FALSE),DAY('OHS Training Planner'!AX166)),"Soon","Current")))))</f>
        <v/>
      </c>
      <c r="AY164" s="32" t="str">
        <f ca="1">IF(OR('OHS Training Planner'!AY166="",'OHS Training Planner'!$B166=""),"",IF(TODAY()&lt;DATE(YEAR('OHS Training Planner'!AY166),MONTH('OHS Training Planner'!AY166),DAY('OHS Training Planner'!AY166)),"Booked",IF(OR('OHS Training Planner'!AY$7="As Required",'OHS Training Planner'!AY$7="Once"),"Current",IF(TODAY()&gt;DATE(YEAR('OHS Training Planner'!AY166),MONTH('OHS Training Planner'!AY166)+VLOOKUP('OHS Training Planner'!AY$7,Lists!$B$2:$D$10,2,FALSE),DAY('OHS Training Planner'!AY166)),"Due",IF(TODAY()&gt;DATE(YEAR('OHS Training Planner'!AY166),MONTH('OHS Training Planner'!AY166)+VLOOKUP('OHS Training Planner'!AY$7,Lists!$B$2:$D$10,3,FALSE),DAY('OHS Training Planner'!AY166)),"Soon","Current")))))</f>
        <v/>
      </c>
      <c r="AZ164" s="32" t="str">
        <f ca="1">IF(OR('OHS Training Planner'!AZ166="",'OHS Training Planner'!$B166=""),"",IF(TODAY()&lt;DATE(YEAR('OHS Training Planner'!AZ166),MONTH('OHS Training Planner'!AZ166),DAY('OHS Training Planner'!AZ166)),"Booked",IF(OR('OHS Training Planner'!AZ$7="As Required",'OHS Training Planner'!AZ$7="Once"),"Current",IF(TODAY()&gt;DATE(YEAR('OHS Training Planner'!AZ166),MONTH('OHS Training Planner'!AZ166)+VLOOKUP('OHS Training Planner'!AZ$7,Lists!$B$2:$D$10,2,FALSE),DAY('OHS Training Planner'!AZ166)),"Due",IF(TODAY()&gt;DATE(YEAR('OHS Training Planner'!AZ166),MONTH('OHS Training Planner'!AZ166)+VLOOKUP('OHS Training Planner'!AZ$7,Lists!$B$2:$D$10,3,FALSE),DAY('OHS Training Planner'!AZ166)),"Soon","Current")))))</f>
        <v/>
      </c>
      <c r="BA164" s="32" t="str">
        <f ca="1">IF(OR('OHS Training Planner'!BA166="",'OHS Training Planner'!$B166=""),"",IF(TODAY()&lt;DATE(YEAR('OHS Training Planner'!BA166),MONTH('OHS Training Planner'!BA166),DAY('OHS Training Planner'!BA166)),"Booked",IF(OR('OHS Training Planner'!BA$7="As Required",'OHS Training Planner'!BA$7="Once"),"Current",IF(TODAY()&gt;DATE(YEAR('OHS Training Planner'!BA166),MONTH('OHS Training Planner'!BA166)+VLOOKUP('OHS Training Planner'!BA$7,Lists!$B$2:$D$10,2,FALSE),DAY('OHS Training Planner'!BA166)),"Due",IF(TODAY()&gt;DATE(YEAR('OHS Training Planner'!BA166),MONTH('OHS Training Planner'!BA166)+VLOOKUP('OHS Training Planner'!BA$7,Lists!$B$2:$D$10,3,FALSE),DAY('OHS Training Planner'!BA166)),"Soon","Current")))))</f>
        <v/>
      </c>
      <c r="BB164" s="32" t="str">
        <f ca="1">IF(OR('OHS Training Planner'!BB166="",'OHS Training Planner'!$B166=""),"",IF(TODAY()&lt;DATE(YEAR('OHS Training Planner'!BB166),MONTH('OHS Training Planner'!BB166),DAY('OHS Training Planner'!BB166)),"Booked",IF(OR('OHS Training Planner'!BB$7="As Required",'OHS Training Planner'!BB$7="Once"),"Current",IF(TODAY()&gt;DATE(YEAR('OHS Training Planner'!BB166),MONTH('OHS Training Planner'!BB166)+VLOOKUP('OHS Training Planner'!BB$7,Lists!$B$2:$D$10,2,FALSE),DAY('OHS Training Planner'!BB166)),"Due",IF(TODAY()&gt;DATE(YEAR('OHS Training Planner'!BB166),MONTH('OHS Training Planner'!BB166)+VLOOKUP('OHS Training Planner'!BB$7,Lists!$B$2:$D$10,3,FALSE),DAY('OHS Training Planner'!BB166)),"Soon","Current")))))</f>
        <v/>
      </c>
      <c r="BC164" s="32" t="str">
        <f ca="1">IF(OR('OHS Training Planner'!BC166="",'OHS Training Planner'!$B166=""),"",IF(TODAY()&lt;DATE(YEAR('OHS Training Planner'!BC166),MONTH('OHS Training Planner'!BC166),DAY('OHS Training Planner'!BC166)),"Booked",IF(OR('OHS Training Planner'!BC$7="As Required",'OHS Training Planner'!BC$7="Once"),"Current",IF(TODAY()&gt;DATE(YEAR('OHS Training Planner'!BC166),MONTH('OHS Training Planner'!BC166)+VLOOKUP('OHS Training Planner'!BC$7,Lists!$B$2:$D$10,2,FALSE),DAY('OHS Training Planner'!BC166)),"Due",IF(TODAY()&gt;DATE(YEAR('OHS Training Planner'!BC166),MONTH('OHS Training Planner'!BC166)+VLOOKUP('OHS Training Planner'!BC$7,Lists!$B$2:$D$10,3,FALSE),DAY('OHS Training Planner'!BC166)),"Soon","Current")))))</f>
        <v/>
      </c>
      <c r="BD164" s="32" t="str">
        <f ca="1">IF(OR('OHS Training Planner'!BD166="",'OHS Training Planner'!$B166=""),"",IF(TODAY()&lt;DATE(YEAR('OHS Training Planner'!BD166),MONTH('OHS Training Planner'!BD166),DAY('OHS Training Planner'!BD166)),"Booked",IF(OR('OHS Training Planner'!BD$7="As Required",'OHS Training Planner'!BD$7="Once"),"Current",IF(TODAY()&gt;DATE(YEAR('OHS Training Planner'!BD166),MONTH('OHS Training Planner'!BD166)+VLOOKUP('OHS Training Planner'!BD$7,Lists!$B$2:$D$10,2,FALSE),DAY('OHS Training Planner'!BD166)),"Due",IF(TODAY()&gt;DATE(YEAR('OHS Training Planner'!BD166),MONTH('OHS Training Planner'!BD166)+VLOOKUP('OHS Training Planner'!BD$7,Lists!$B$2:$D$10,3,FALSE),DAY('OHS Training Planner'!BD166)),"Soon","Current")))))</f>
        <v/>
      </c>
      <c r="BE164" s="32" t="str">
        <f ca="1">IF(OR('OHS Training Planner'!BE166="",'OHS Training Planner'!$B166=""),"",IF(TODAY()&lt;DATE(YEAR('OHS Training Planner'!BE166),MONTH('OHS Training Planner'!BE166),DAY('OHS Training Planner'!BE166)),"Booked",IF(OR('OHS Training Planner'!BE$7="As Required",'OHS Training Planner'!BE$7="Once"),"Current",IF(TODAY()&gt;DATE(YEAR('OHS Training Planner'!BE166),MONTH('OHS Training Planner'!BE166)+VLOOKUP('OHS Training Planner'!BE$7,Lists!$B$2:$D$10,2,FALSE),DAY('OHS Training Planner'!BE166)),"Due",IF(TODAY()&gt;DATE(YEAR('OHS Training Planner'!BE166),MONTH('OHS Training Planner'!BE166)+VLOOKUP('OHS Training Planner'!BE$7,Lists!$B$2:$D$10,3,FALSE),DAY('OHS Training Planner'!BE166)),"Soon","Current")))))</f>
        <v/>
      </c>
      <c r="BF164" s="32" t="str">
        <f ca="1">IF(OR('OHS Training Planner'!BF166="",'OHS Training Planner'!$B166=""),"",IF(TODAY()&lt;DATE(YEAR('OHS Training Planner'!BF166),MONTH('OHS Training Planner'!BF166),DAY('OHS Training Planner'!BF166)),"Booked",IF(OR('OHS Training Planner'!BF$7="As Required",'OHS Training Planner'!BF$7="Once"),"Current",IF(TODAY()&gt;DATE(YEAR('OHS Training Planner'!BF166),MONTH('OHS Training Planner'!BF166)+VLOOKUP('OHS Training Planner'!BF$7,Lists!$B$2:$D$10,2,FALSE),DAY('OHS Training Planner'!BF166)),"Due",IF(TODAY()&gt;DATE(YEAR('OHS Training Planner'!BF166),MONTH('OHS Training Planner'!BF166)+VLOOKUP('OHS Training Planner'!BF$7,Lists!$B$2:$D$10,3,FALSE),DAY('OHS Training Planner'!BF166)),"Soon","Current")))))</f>
        <v/>
      </c>
      <c r="BG164" s="32" t="str">
        <f ca="1">IF(OR('OHS Training Planner'!BG166="",'OHS Training Planner'!$B166=""),"",IF(TODAY()&lt;DATE(YEAR('OHS Training Planner'!BG166),MONTH('OHS Training Planner'!BG166),DAY('OHS Training Planner'!BG166)),"Booked",IF(OR('OHS Training Planner'!BG$7="As Required",'OHS Training Planner'!BG$7="Once"),"Current",IF(TODAY()&gt;DATE(YEAR('OHS Training Planner'!BG166),MONTH('OHS Training Planner'!BG166)+VLOOKUP('OHS Training Planner'!BG$7,Lists!$B$2:$D$10,2,FALSE),DAY('OHS Training Planner'!BG166)),"Due",IF(TODAY()&gt;DATE(YEAR('OHS Training Planner'!BG166),MONTH('OHS Training Planner'!BG166)+VLOOKUP('OHS Training Planner'!BG$7,Lists!$B$2:$D$10,3,FALSE),DAY('OHS Training Planner'!BG166)),"Soon","Current")))))</f>
        <v/>
      </c>
      <c r="BH164" s="32" t="str">
        <f ca="1">IF(OR('OHS Training Planner'!BH166="",'OHS Training Planner'!$B166=""),"",IF(TODAY()&lt;DATE(YEAR('OHS Training Planner'!BH166),MONTH('OHS Training Planner'!BH166),DAY('OHS Training Planner'!BH166)),"Booked",IF(OR('OHS Training Planner'!BH$7="As Required",'OHS Training Planner'!BH$7="Once"),"Current",IF(TODAY()&gt;DATE(YEAR('OHS Training Planner'!BH166),MONTH('OHS Training Planner'!BH166)+VLOOKUP('OHS Training Planner'!BH$7,Lists!$B$2:$D$10,2,FALSE),DAY('OHS Training Planner'!BH166)),"Due",IF(TODAY()&gt;DATE(YEAR('OHS Training Planner'!BH166),MONTH('OHS Training Planner'!BH166)+VLOOKUP('OHS Training Planner'!BH$7,Lists!$B$2:$D$10,3,FALSE),DAY('OHS Training Planner'!BH166)),"Soon","Current")))))</f>
        <v/>
      </c>
      <c r="BI164" s="32" t="str">
        <f ca="1">IF(OR('OHS Training Planner'!BI166="",'OHS Training Planner'!$B166=""),"",IF(TODAY()&lt;DATE(YEAR('OHS Training Planner'!BI166),MONTH('OHS Training Planner'!BI166),DAY('OHS Training Planner'!BI166)),"Booked",IF(OR('OHS Training Planner'!BI$7="As Required",'OHS Training Planner'!BI$7="Once"),"Current",IF(TODAY()&gt;DATE(YEAR('OHS Training Planner'!BI166),MONTH('OHS Training Planner'!BI166)+VLOOKUP('OHS Training Planner'!BI$7,Lists!$B$2:$D$10,2,FALSE),DAY('OHS Training Planner'!BI166)),"Due",IF(TODAY()&gt;DATE(YEAR('OHS Training Planner'!BI166),MONTH('OHS Training Planner'!BI166)+VLOOKUP('OHS Training Planner'!BI$7,Lists!$B$2:$D$10,3,FALSE),DAY('OHS Training Planner'!BI166)),"Soon","Current")))))</f>
        <v/>
      </c>
      <c r="BJ164" s="32" t="str">
        <f ca="1">IF(OR('OHS Training Planner'!BJ166="",'OHS Training Planner'!$B166=""),"",IF(TODAY()&lt;DATE(YEAR('OHS Training Planner'!BJ166),MONTH('OHS Training Planner'!BJ166),DAY('OHS Training Planner'!BJ166)),"Booked",IF(OR('OHS Training Planner'!BJ$7="As Required",'OHS Training Planner'!BJ$7="Once"),"Current",IF(TODAY()&gt;DATE(YEAR('OHS Training Planner'!BJ166),MONTH('OHS Training Planner'!BJ166)+VLOOKUP('OHS Training Planner'!BJ$7,Lists!$B$2:$D$10,2,FALSE),DAY('OHS Training Planner'!BJ166)),"Due",IF(TODAY()&gt;DATE(YEAR('OHS Training Planner'!BJ166),MONTH('OHS Training Planner'!BJ166)+VLOOKUP('OHS Training Planner'!BJ$7,Lists!$B$2:$D$10,3,FALSE),DAY('OHS Training Planner'!BJ166)),"Soon","Current")))))</f>
        <v/>
      </c>
      <c r="BK164" s="32" t="str">
        <f ca="1">IF(OR('OHS Training Planner'!BK166="",'OHS Training Planner'!$B166=""),"",IF(TODAY()&lt;DATE(YEAR('OHS Training Planner'!BK166),MONTH('OHS Training Planner'!BK166),DAY('OHS Training Planner'!BK166)),"Booked",IF(OR('OHS Training Planner'!BK$7="As Required",'OHS Training Planner'!BK$7="Once"),"Current",IF(TODAY()&gt;DATE(YEAR('OHS Training Planner'!BK166),MONTH('OHS Training Planner'!BK166)+VLOOKUP('OHS Training Planner'!BK$7,Lists!$B$2:$D$10,2,FALSE),DAY('OHS Training Planner'!BK166)),"Due",IF(TODAY()&gt;DATE(YEAR('OHS Training Planner'!BK166),MONTH('OHS Training Planner'!BK166)+VLOOKUP('OHS Training Planner'!BK$7,Lists!$B$2:$D$10,3,FALSE),DAY('OHS Training Planner'!BK166)),"Soon","Current")))))</f>
        <v/>
      </c>
      <c r="BL164" s="32" t="str">
        <f ca="1">IF(OR('OHS Training Planner'!BL166="",'OHS Training Planner'!$B166=""),"",IF(TODAY()&lt;DATE(YEAR('OHS Training Planner'!BL166),MONTH('OHS Training Planner'!BL166),DAY('OHS Training Planner'!BL166)),"Booked",IF(OR('OHS Training Planner'!BL$7="As Required",'OHS Training Planner'!BL$7="Once"),"Current",IF(TODAY()&gt;DATE(YEAR('OHS Training Planner'!BL166),MONTH('OHS Training Planner'!BL166)+VLOOKUP('OHS Training Planner'!BL$7,Lists!$B$2:$D$10,2,FALSE),DAY('OHS Training Planner'!BL166)),"Due",IF(TODAY()&gt;DATE(YEAR('OHS Training Planner'!BL166),MONTH('OHS Training Planner'!BL166)+VLOOKUP('OHS Training Planner'!BL$7,Lists!$B$2:$D$10,3,FALSE),DAY('OHS Training Planner'!BL166)),"Soon","Current")))))</f>
        <v/>
      </c>
      <c r="BM164" s="32" t="str">
        <f ca="1">IF(OR('OHS Training Planner'!BM166="",'OHS Training Planner'!$B166=""),"",IF(TODAY()&lt;DATE(YEAR('OHS Training Planner'!BM166),MONTH('OHS Training Planner'!BM166),DAY('OHS Training Planner'!BM166)),"Booked",IF(OR('OHS Training Planner'!BM$7="As Required",'OHS Training Planner'!BM$7="Once"),"Current",IF(TODAY()&gt;DATE(YEAR('OHS Training Planner'!BM166),MONTH('OHS Training Planner'!BM166)+VLOOKUP('OHS Training Planner'!BM$7,Lists!$B$2:$D$10,2,FALSE),DAY('OHS Training Planner'!BM166)),"Due",IF(TODAY()&gt;DATE(YEAR('OHS Training Planner'!BM166),MONTH('OHS Training Planner'!BM166)+VLOOKUP('OHS Training Planner'!BM$7,Lists!$B$2:$D$10,3,FALSE),DAY('OHS Training Planner'!BM166)),"Soon","Current")))))</f>
        <v/>
      </c>
      <c r="BN164" s="32" t="str">
        <f ca="1">IF(OR('OHS Training Planner'!BN166="",'OHS Training Planner'!$B166=""),"",IF(TODAY()&lt;DATE(YEAR('OHS Training Planner'!BN166),MONTH('OHS Training Planner'!BN166),DAY('OHS Training Planner'!BN166)),"Booked",IF(OR('OHS Training Planner'!BN$7="As Required",'OHS Training Planner'!BN$7="Once"),"Current",IF(TODAY()&gt;DATE(YEAR('OHS Training Planner'!BN166),MONTH('OHS Training Planner'!BN166)+VLOOKUP('OHS Training Planner'!BN$7,Lists!$B$2:$D$10,2,FALSE),DAY('OHS Training Planner'!BN166)),"Due",IF(TODAY()&gt;DATE(YEAR('OHS Training Planner'!BN166),MONTH('OHS Training Planner'!BN166)+VLOOKUP('OHS Training Planner'!BN$7,Lists!$B$2:$D$10,3,FALSE),DAY('OHS Training Planner'!BN166)),"Soon","Current")))))</f>
        <v/>
      </c>
      <c r="BO164" s="32" t="str">
        <f ca="1">IF(OR('OHS Training Planner'!BO166="",'OHS Training Planner'!$B166=""),"",IF(TODAY()&lt;DATE(YEAR('OHS Training Planner'!BO166),MONTH('OHS Training Planner'!BO166),DAY('OHS Training Planner'!BO166)),"Booked",IF(OR('OHS Training Planner'!BO$7="As Required",'OHS Training Planner'!BO$7="Once"),"Current",IF(TODAY()&gt;DATE(YEAR('OHS Training Planner'!BO166),MONTH('OHS Training Planner'!BO166)+VLOOKUP('OHS Training Planner'!BO$7,Lists!$B$2:$D$10,2,FALSE),DAY('OHS Training Planner'!BO166)),"Due",IF(TODAY()&gt;DATE(YEAR('OHS Training Planner'!BO166),MONTH('OHS Training Planner'!BO166)+VLOOKUP('OHS Training Planner'!BO$7,Lists!$B$2:$D$10,3,FALSE),DAY('OHS Training Planner'!BO166)),"Soon","Current")))))</f>
        <v/>
      </c>
      <c r="BP164" s="32" t="str">
        <f ca="1">IF(OR('OHS Training Planner'!BP166="",'OHS Training Planner'!$B166=""),"",IF(TODAY()&lt;DATE(YEAR('OHS Training Planner'!BP166),MONTH('OHS Training Planner'!BP166),DAY('OHS Training Planner'!BP166)),"Booked",IF(OR('OHS Training Planner'!BP$7="As Required",'OHS Training Planner'!BP$7="Once"),"Current",IF(TODAY()&gt;DATE(YEAR('OHS Training Planner'!BP166),MONTH('OHS Training Planner'!BP166)+VLOOKUP('OHS Training Planner'!BP$7,Lists!$B$2:$D$10,2,FALSE),DAY('OHS Training Planner'!BP166)),"Due",IF(TODAY()&gt;DATE(YEAR('OHS Training Planner'!BP166),MONTH('OHS Training Planner'!BP166)+VLOOKUP('OHS Training Planner'!BP$7,Lists!$B$2:$D$10,3,FALSE),DAY('OHS Training Planner'!BP166)),"Soon","Current")))))</f>
        <v/>
      </c>
      <c r="BQ164" s="32" t="str">
        <f ca="1">IF(OR('OHS Training Planner'!BQ166="",'OHS Training Planner'!$B166=""),"",IF(TODAY()&lt;DATE(YEAR('OHS Training Planner'!BQ166),MONTH('OHS Training Planner'!BQ166),DAY('OHS Training Planner'!BQ166)),"Booked",IF(OR('OHS Training Planner'!BQ$7="As Required",'OHS Training Planner'!BQ$7="Once"),"Current",IF(TODAY()&gt;DATE(YEAR('OHS Training Planner'!BQ166),MONTH('OHS Training Planner'!BQ166)+VLOOKUP('OHS Training Planner'!BQ$7,Lists!$B$2:$D$10,2,FALSE),DAY('OHS Training Planner'!BQ166)),"Due",IF(TODAY()&gt;DATE(YEAR('OHS Training Planner'!BQ166),MONTH('OHS Training Planner'!BQ166)+VLOOKUP('OHS Training Planner'!BQ$7,Lists!$B$2:$D$10,3,FALSE),DAY('OHS Training Planner'!BQ166)),"Soon","Current")))))</f>
        <v/>
      </c>
      <c r="BR164" s="32" t="str">
        <f ca="1">IF(OR('OHS Training Planner'!BR166="",'OHS Training Planner'!$B166=""),"",IF(TODAY()&lt;DATE(YEAR('OHS Training Planner'!BR166),MONTH('OHS Training Planner'!BR166),DAY('OHS Training Planner'!BR166)),"Booked",IF(OR('OHS Training Planner'!BR$7="As Required",'OHS Training Planner'!BR$7="Once"),"Current",IF(TODAY()&gt;DATE(YEAR('OHS Training Planner'!BR166),MONTH('OHS Training Planner'!BR166)+VLOOKUP('OHS Training Planner'!BR$7,Lists!$B$2:$D$10,2,FALSE),DAY('OHS Training Planner'!BR166)),"Due",IF(TODAY()&gt;DATE(YEAR('OHS Training Planner'!BR166),MONTH('OHS Training Planner'!BR166)+VLOOKUP('OHS Training Planner'!BR$7,Lists!$B$2:$D$10,3,FALSE),DAY('OHS Training Planner'!BR166)),"Soon","Current")))))</f>
        <v/>
      </c>
      <c r="BS164" s="32" t="str">
        <f ca="1">IF(OR('OHS Training Planner'!BS166="",'OHS Training Planner'!$B166=""),"",IF(TODAY()&lt;DATE(YEAR('OHS Training Planner'!BS166),MONTH('OHS Training Planner'!BS166),DAY('OHS Training Planner'!BS166)),"Booked",IF(OR('OHS Training Planner'!BS$7="As Required",'OHS Training Planner'!BS$7="Once"),"Current",IF(TODAY()&gt;DATE(YEAR('OHS Training Planner'!BS166),MONTH('OHS Training Planner'!BS166)+VLOOKUP('OHS Training Planner'!BS$7,Lists!$B$2:$D$10,2,FALSE),DAY('OHS Training Planner'!BS166)),"Due",IF(TODAY()&gt;DATE(YEAR('OHS Training Planner'!BS166),MONTH('OHS Training Planner'!BS166)+VLOOKUP('OHS Training Planner'!BS$7,Lists!$B$2:$D$10,3,FALSE),DAY('OHS Training Planner'!BS166)),"Soon","Current")))))</f>
        <v/>
      </c>
      <c r="BT164" s="32" t="str">
        <f ca="1">IF(OR('OHS Training Planner'!BT166="",'OHS Training Planner'!$B166=""),"",IF(TODAY()&lt;DATE(YEAR('OHS Training Planner'!BT166),MONTH('OHS Training Planner'!BT166),DAY('OHS Training Planner'!BT166)),"Booked",IF(OR('OHS Training Planner'!BT$7="As Required",'OHS Training Planner'!BT$7="Once"),"Current",IF(TODAY()&gt;DATE(YEAR('OHS Training Planner'!BT166),MONTH('OHS Training Planner'!BT166)+VLOOKUP('OHS Training Planner'!BT$7,Lists!$B$2:$D$10,2,FALSE),DAY('OHS Training Planner'!BT166)),"Due",IF(TODAY()&gt;DATE(YEAR('OHS Training Planner'!BT166),MONTH('OHS Training Planner'!BT166)+VLOOKUP('OHS Training Planner'!BT$7,Lists!$B$2:$D$10,3,FALSE),DAY('OHS Training Planner'!BT166)),"Soon","Current")))))</f>
        <v/>
      </c>
      <c r="BU164" s="32" t="str">
        <f ca="1">IF(OR('OHS Training Planner'!BU166="",'OHS Training Planner'!$B166=""),"",IF(TODAY()&lt;DATE(YEAR('OHS Training Planner'!BU166),MONTH('OHS Training Planner'!BU166),DAY('OHS Training Planner'!BU166)),"Booked",IF(OR('OHS Training Planner'!BU$7="As Required",'OHS Training Planner'!BU$7="Once"),"Current",IF(TODAY()&gt;DATE(YEAR('OHS Training Planner'!BU166),MONTH('OHS Training Planner'!BU166)+VLOOKUP('OHS Training Planner'!BU$7,Lists!$B$2:$D$10,2,FALSE),DAY('OHS Training Planner'!BU166)),"Due",IF(TODAY()&gt;DATE(YEAR('OHS Training Planner'!BU166),MONTH('OHS Training Planner'!BU166)+VLOOKUP('OHS Training Planner'!BU$7,Lists!$B$2:$D$10,3,FALSE),DAY('OHS Training Planner'!BU166)),"Soon","Current")))))</f>
        <v/>
      </c>
      <c r="BV164" s="32" t="str">
        <f ca="1">IF(OR('OHS Training Planner'!BV166="",'OHS Training Planner'!$B166=""),"",IF(TODAY()&lt;DATE(YEAR('OHS Training Planner'!BV166),MONTH('OHS Training Planner'!BV166),DAY('OHS Training Planner'!BV166)),"Booked",IF(OR('OHS Training Planner'!BV$7="As Required",'OHS Training Planner'!BV$7="Once"),"Current",IF(TODAY()&gt;DATE(YEAR('OHS Training Planner'!BV166),MONTH('OHS Training Planner'!BV166)+VLOOKUP('OHS Training Planner'!BV$7,Lists!$B$2:$D$10,2,FALSE),DAY('OHS Training Planner'!BV166)),"Due",IF(TODAY()&gt;DATE(YEAR('OHS Training Planner'!BV166),MONTH('OHS Training Planner'!BV166)+VLOOKUP('OHS Training Planner'!BV$7,Lists!$B$2:$D$10,3,FALSE),DAY('OHS Training Planner'!BV166)),"Soon","Current")))))</f>
        <v/>
      </c>
      <c r="BW164" s="32" t="str">
        <f ca="1">IF(OR('OHS Training Planner'!BW166="",'OHS Training Planner'!$B166=""),"",IF(TODAY()&lt;DATE(YEAR('OHS Training Planner'!BW166),MONTH('OHS Training Planner'!BW166),DAY('OHS Training Planner'!BW166)),"Booked",IF(OR('OHS Training Planner'!BW$7="As Required",'OHS Training Planner'!BW$7="Once"),"Current",IF(TODAY()&gt;DATE(YEAR('OHS Training Planner'!BW166),MONTH('OHS Training Planner'!BW166)+VLOOKUP('OHS Training Planner'!BW$7,Lists!$B$2:$D$10,2,FALSE),DAY('OHS Training Planner'!BW166)),"Due",IF(TODAY()&gt;DATE(YEAR('OHS Training Planner'!BW166),MONTH('OHS Training Planner'!BW166)+VLOOKUP('OHS Training Planner'!BW$7,Lists!$B$2:$D$10,3,FALSE),DAY('OHS Training Planner'!BW166)),"Soon","Current")))))</f>
        <v/>
      </c>
      <c r="BX164" s="32" t="str">
        <f ca="1">IF(OR('OHS Training Planner'!BX166="",'OHS Training Planner'!$B166=""),"",IF(TODAY()&lt;DATE(YEAR('OHS Training Planner'!BX166),MONTH('OHS Training Planner'!BX166),DAY('OHS Training Planner'!BX166)),"Booked",IF(OR('OHS Training Planner'!BX$7="As Required",'OHS Training Planner'!BX$7="Once"),"Current",IF(TODAY()&gt;DATE(YEAR('OHS Training Planner'!BX166),MONTH('OHS Training Planner'!BX166)+VLOOKUP('OHS Training Planner'!BX$7,Lists!$B$2:$D$10,2,FALSE),DAY('OHS Training Planner'!BX166)),"Due",IF(TODAY()&gt;DATE(YEAR('OHS Training Planner'!BX166),MONTH('OHS Training Planner'!BX166)+VLOOKUP('OHS Training Planner'!BX$7,Lists!$B$2:$D$10,3,FALSE),DAY('OHS Training Planner'!BX166)),"Soon","Current")))))</f>
        <v/>
      </c>
      <c r="BY164" s="32" t="str">
        <f ca="1">IF(OR('OHS Training Planner'!BY166="",'OHS Training Planner'!$B166=""),"",IF(TODAY()&lt;DATE(YEAR('OHS Training Planner'!BY166),MONTH('OHS Training Planner'!BY166),DAY('OHS Training Planner'!BY166)),"Booked",IF(OR('OHS Training Planner'!BY$7="As Required",'OHS Training Planner'!BY$7="Once"),"Current",IF(TODAY()&gt;DATE(YEAR('OHS Training Planner'!BY166),MONTH('OHS Training Planner'!BY166)+VLOOKUP('OHS Training Planner'!BY$7,Lists!$B$2:$D$10,2,FALSE),DAY('OHS Training Planner'!BY166)),"Due",IF(TODAY()&gt;DATE(YEAR('OHS Training Planner'!BY166),MONTH('OHS Training Planner'!BY166)+VLOOKUP('OHS Training Planner'!BY$7,Lists!$B$2:$D$10,3,FALSE),DAY('OHS Training Planner'!BY166)),"Soon","Current")))))</f>
        <v/>
      </c>
      <c r="BZ164" s="32" t="str">
        <f ca="1">IF(OR('OHS Training Planner'!BZ166="",'OHS Training Planner'!$B166=""),"",IF(TODAY()&lt;DATE(YEAR('OHS Training Planner'!BZ166),MONTH('OHS Training Planner'!BZ166),DAY('OHS Training Planner'!BZ166)),"Booked",IF(OR('OHS Training Planner'!BZ$7="As Required",'OHS Training Planner'!BZ$7="Once"),"Current",IF(TODAY()&gt;DATE(YEAR('OHS Training Planner'!BZ166),MONTH('OHS Training Planner'!BZ166)+VLOOKUP('OHS Training Planner'!BZ$7,Lists!$B$2:$D$10,2,FALSE),DAY('OHS Training Planner'!BZ166)),"Due",IF(TODAY()&gt;DATE(YEAR('OHS Training Planner'!BZ166),MONTH('OHS Training Planner'!BZ166)+VLOOKUP('OHS Training Planner'!BZ$7,Lists!$B$2:$D$10,3,FALSE),DAY('OHS Training Planner'!BZ166)),"Soon","Current")))))</f>
        <v/>
      </c>
      <c r="CA164" s="32" t="str">
        <f ca="1">IF(OR('OHS Training Planner'!CA166="",'OHS Training Planner'!$B166=""),"",IF(TODAY()&lt;DATE(YEAR('OHS Training Planner'!CA166),MONTH('OHS Training Planner'!CA166),DAY('OHS Training Planner'!CA166)),"Booked",IF(OR('OHS Training Planner'!CA$7="As Required",'OHS Training Planner'!CA$7="Once"),"Current",IF(TODAY()&gt;DATE(YEAR('OHS Training Planner'!CA166),MONTH('OHS Training Planner'!CA166)+VLOOKUP('OHS Training Planner'!CA$7,Lists!$B$2:$D$10,2,FALSE),DAY('OHS Training Planner'!CA166)),"Due",IF(TODAY()&gt;DATE(YEAR('OHS Training Planner'!CA166),MONTH('OHS Training Planner'!CA166)+VLOOKUP('OHS Training Planner'!CA$7,Lists!$B$2:$D$10,3,FALSE),DAY('OHS Training Planner'!CA166)),"Soon","Current")))))</f>
        <v/>
      </c>
      <c r="CB164" s="32" t="str">
        <f ca="1">IF(OR('OHS Training Planner'!CB166="",'OHS Training Planner'!$B166=""),"",IF(TODAY()&lt;DATE(YEAR('OHS Training Planner'!CB166),MONTH('OHS Training Planner'!CB166),DAY('OHS Training Planner'!CB166)),"Booked",IF(OR('OHS Training Planner'!CB$7="As Required",'OHS Training Planner'!CB$7="Once"),"Current",IF(TODAY()&gt;DATE(YEAR('OHS Training Planner'!CB166),MONTH('OHS Training Planner'!CB166)+VLOOKUP('OHS Training Planner'!CB$7,Lists!$B$2:$D$10,2,FALSE),DAY('OHS Training Planner'!CB166)),"Due",IF(TODAY()&gt;DATE(YEAR('OHS Training Planner'!CB166),MONTH('OHS Training Planner'!CB166)+VLOOKUP('OHS Training Planner'!CB$7,Lists!$B$2:$D$10,3,FALSE),DAY('OHS Training Planner'!CB166)),"Soon","Current")))))</f>
        <v/>
      </c>
      <c r="CC164" s="32" t="str">
        <f ca="1">IF(OR('OHS Training Planner'!CC166="",'OHS Training Planner'!$B166=""),"",IF(TODAY()&lt;DATE(YEAR('OHS Training Planner'!CC166),MONTH('OHS Training Planner'!CC166),DAY('OHS Training Planner'!CC166)),"Booked",IF(OR('OHS Training Planner'!CC$7="As Required",'OHS Training Planner'!CC$7="Once"),"Current",IF(TODAY()&gt;DATE(YEAR('OHS Training Planner'!CC166),MONTH('OHS Training Planner'!CC166)+VLOOKUP('OHS Training Planner'!CC$7,Lists!$B$2:$D$10,2,FALSE),DAY('OHS Training Planner'!CC166)),"Due",IF(TODAY()&gt;DATE(YEAR('OHS Training Planner'!CC166),MONTH('OHS Training Planner'!CC166)+VLOOKUP('OHS Training Planner'!CC$7,Lists!$B$2:$D$10,3,FALSE),DAY('OHS Training Planner'!CC166)),"Soon","Current")))))</f>
        <v/>
      </c>
      <c r="CD164" s="32" t="str">
        <f ca="1">IF(OR('OHS Training Planner'!CD166="",'OHS Training Planner'!$B166=""),"",IF(TODAY()&lt;DATE(YEAR('OHS Training Planner'!CD166),MONTH('OHS Training Planner'!CD166),DAY('OHS Training Planner'!CD166)),"Booked",IF(OR('OHS Training Planner'!CD$7="As Required",'OHS Training Planner'!CD$7="Once"),"Current",IF(TODAY()&gt;DATE(YEAR('OHS Training Planner'!CD166),MONTH('OHS Training Planner'!CD166)+VLOOKUP('OHS Training Planner'!CD$7,Lists!$B$2:$D$10,2,FALSE),DAY('OHS Training Planner'!CD166)),"Due",IF(TODAY()&gt;DATE(YEAR('OHS Training Planner'!CD166),MONTH('OHS Training Planner'!CD166)+VLOOKUP('OHS Training Planner'!CD$7,Lists!$B$2:$D$10,3,FALSE),DAY('OHS Training Planner'!CD166)),"Soon","Current")))))</f>
        <v/>
      </c>
      <c r="CE164" s="32" t="str">
        <f ca="1">IF(OR('OHS Training Planner'!CE166="",'OHS Training Planner'!$B166=""),"",IF(TODAY()&lt;DATE(YEAR('OHS Training Planner'!CE166),MONTH('OHS Training Planner'!CE166),DAY('OHS Training Planner'!CE166)),"Booked",IF(OR('OHS Training Planner'!CE$7="As Required",'OHS Training Planner'!CE$7="Once"),"Current",IF(TODAY()&gt;DATE(YEAR('OHS Training Planner'!CE166),MONTH('OHS Training Planner'!CE166)+VLOOKUP('OHS Training Planner'!CE$7,Lists!$B$2:$D$10,2,FALSE),DAY('OHS Training Planner'!CE166)),"Due",IF(TODAY()&gt;DATE(YEAR('OHS Training Planner'!CE166),MONTH('OHS Training Planner'!CE166)+VLOOKUP('OHS Training Planner'!CE$7,Lists!$B$2:$D$10,3,FALSE),DAY('OHS Training Planner'!CE166)),"Soon","Current")))))</f>
        <v/>
      </c>
      <c r="CF164" s="32" t="str">
        <f ca="1">IF(OR('OHS Training Planner'!CF166="",'OHS Training Planner'!$B166=""),"",IF(TODAY()&lt;DATE(YEAR('OHS Training Planner'!CF166),MONTH('OHS Training Planner'!CF166),DAY('OHS Training Planner'!CF166)),"Booked",IF(OR('OHS Training Planner'!CF$7="As Required",'OHS Training Planner'!CF$7="Once"),"Current",IF(TODAY()&gt;DATE(YEAR('OHS Training Planner'!CF166),MONTH('OHS Training Planner'!CF166)+VLOOKUP('OHS Training Planner'!CF$7,Lists!$B$2:$D$10,2,FALSE),DAY('OHS Training Planner'!CF166)),"Due",IF(TODAY()&gt;DATE(YEAR('OHS Training Planner'!CF166),MONTH('OHS Training Planner'!CF166)+VLOOKUP('OHS Training Planner'!CF$7,Lists!$B$2:$D$10,3,FALSE),DAY('OHS Training Planner'!CF166)),"Soon","Current")))))</f>
        <v/>
      </c>
      <c r="CG164" s="32" t="str">
        <f ca="1">IF(OR('OHS Training Planner'!CG166="",'OHS Training Planner'!$B166=""),"",IF(TODAY()&lt;DATE(YEAR('OHS Training Planner'!CG166),MONTH('OHS Training Planner'!CG166),DAY('OHS Training Planner'!CG166)),"Booked",IF(OR('OHS Training Planner'!CG$7="As Required",'OHS Training Planner'!CG$7="Once"),"Current",IF(TODAY()&gt;DATE(YEAR('OHS Training Planner'!CG166),MONTH('OHS Training Planner'!CG166)+VLOOKUP('OHS Training Planner'!CG$7,Lists!$B$2:$D$10,2,FALSE),DAY('OHS Training Planner'!CG166)),"Due",IF(TODAY()&gt;DATE(YEAR('OHS Training Planner'!CG166),MONTH('OHS Training Planner'!CG166)+VLOOKUP('OHS Training Planner'!CG$7,Lists!$B$2:$D$10,3,FALSE),DAY('OHS Training Planner'!CG166)),"Soon","Current")))))</f>
        <v/>
      </c>
      <c r="CH164" s="32" t="str">
        <f ca="1">IF(OR('OHS Training Planner'!CH166="",'OHS Training Planner'!$B166=""),"",IF(TODAY()&lt;DATE(YEAR('OHS Training Planner'!CH166),MONTH('OHS Training Planner'!CH166),DAY('OHS Training Planner'!CH166)),"Booked",IF(OR('OHS Training Planner'!CH$7="As Required",'OHS Training Planner'!CH$7="Once"),"Current",IF(TODAY()&gt;DATE(YEAR('OHS Training Planner'!CH166),MONTH('OHS Training Planner'!CH166)+VLOOKUP('OHS Training Planner'!CH$7,Lists!$B$2:$D$10,2,FALSE),DAY('OHS Training Planner'!CH166)),"Due",IF(TODAY()&gt;DATE(YEAR('OHS Training Planner'!CH166),MONTH('OHS Training Planner'!CH166)+VLOOKUP('OHS Training Planner'!CH$7,Lists!$B$2:$D$10,3,FALSE),DAY('OHS Training Planner'!CH166)),"Soon","Current")))))</f>
        <v/>
      </c>
      <c r="CI164" s="32" t="str">
        <f ca="1">IF(OR('OHS Training Planner'!CI166="",'OHS Training Planner'!$B166=""),"",IF(TODAY()&lt;DATE(YEAR('OHS Training Planner'!CI166),MONTH('OHS Training Planner'!CI166),DAY('OHS Training Planner'!CI166)),"Booked",IF(OR('OHS Training Planner'!CI$7="As Required",'OHS Training Planner'!CI$7="Once"),"Current",IF(TODAY()&gt;DATE(YEAR('OHS Training Planner'!CI166),MONTH('OHS Training Planner'!CI166)+VLOOKUP('OHS Training Planner'!CI$7,Lists!$B$2:$D$10,2,FALSE),DAY('OHS Training Planner'!CI166)),"Due",IF(TODAY()&gt;DATE(YEAR('OHS Training Planner'!CI166),MONTH('OHS Training Planner'!CI166)+VLOOKUP('OHS Training Planner'!CI$7,Lists!$B$2:$D$10,3,FALSE),DAY('OHS Training Planner'!CI166)),"Soon","Current")))))</f>
        <v/>
      </c>
      <c r="CJ164" s="32" t="str">
        <f ca="1">IF(OR('OHS Training Planner'!CJ166="",'OHS Training Planner'!$B166=""),"",IF(TODAY()&lt;DATE(YEAR('OHS Training Planner'!CJ166),MONTH('OHS Training Planner'!CJ166),DAY('OHS Training Planner'!CJ166)),"Booked",IF(OR('OHS Training Planner'!CJ$7="As Required",'OHS Training Planner'!CJ$7="Once"),"Current",IF(TODAY()&gt;DATE(YEAR('OHS Training Planner'!CJ166),MONTH('OHS Training Planner'!CJ166)+VLOOKUP('OHS Training Planner'!CJ$7,Lists!$B$2:$D$10,2,FALSE),DAY('OHS Training Planner'!CJ166)),"Due",IF(TODAY()&gt;DATE(YEAR('OHS Training Planner'!CJ166),MONTH('OHS Training Planner'!CJ166)+VLOOKUP('OHS Training Planner'!CJ$7,Lists!$B$2:$D$10,3,FALSE),DAY('OHS Training Planner'!CJ166)),"Soon","Current")))))</f>
        <v/>
      </c>
      <c r="CK164" s="32" t="str">
        <f ca="1">IF(OR('OHS Training Planner'!CK166="",'OHS Training Planner'!$B166=""),"",IF(TODAY()&lt;DATE(YEAR('OHS Training Planner'!CK166),MONTH('OHS Training Planner'!CK166),DAY('OHS Training Planner'!CK166)),"Booked",IF(OR('OHS Training Planner'!CK$7="As Required",'OHS Training Planner'!CK$7="Once"),"Current",IF(TODAY()&gt;DATE(YEAR('OHS Training Planner'!CK166),MONTH('OHS Training Planner'!CK166)+VLOOKUP('OHS Training Planner'!CK$7,Lists!$B$2:$D$10,2,FALSE),DAY('OHS Training Planner'!CK166)),"Due",IF(TODAY()&gt;DATE(YEAR('OHS Training Planner'!CK166),MONTH('OHS Training Planner'!CK166)+VLOOKUP('OHS Training Planner'!CK$7,Lists!$B$2:$D$10,3,FALSE),DAY('OHS Training Planner'!CK166)),"Soon","Current")))))</f>
        <v/>
      </c>
      <c r="CL164" s="32" t="str">
        <f ca="1">IF(OR('OHS Training Planner'!CL166="",'OHS Training Planner'!$B166=""),"",IF(TODAY()&lt;DATE(YEAR('OHS Training Planner'!CL166),MONTH('OHS Training Planner'!CL166),DAY('OHS Training Planner'!CL166)),"Booked",IF(OR('OHS Training Planner'!CL$7="As Required",'OHS Training Planner'!CL$7="Once"),"Current",IF(TODAY()&gt;DATE(YEAR('OHS Training Planner'!CL166),MONTH('OHS Training Planner'!CL166)+VLOOKUP('OHS Training Planner'!CL$7,Lists!$B$2:$D$10,2,FALSE),DAY('OHS Training Planner'!CL166)),"Due",IF(TODAY()&gt;DATE(YEAR('OHS Training Planner'!CL166),MONTH('OHS Training Planner'!CL166)+VLOOKUP('OHS Training Planner'!CL$7,Lists!$B$2:$D$10,3,FALSE),DAY('OHS Training Planner'!CL166)),"Soon","Current")))))</f>
        <v/>
      </c>
      <c r="CM164" s="32" t="str">
        <f ca="1">IF(OR('OHS Training Planner'!CM166="",'OHS Training Planner'!$B166=""),"",IF(TODAY()&lt;DATE(YEAR('OHS Training Planner'!CM166),MONTH('OHS Training Planner'!CM166),DAY('OHS Training Planner'!CM166)),"Booked",IF(OR('OHS Training Planner'!CM$7="As Required",'OHS Training Planner'!CM$7="Once"),"Current",IF(TODAY()&gt;DATE(YEAR('OHS Training Planner'!CM166),MONTH('OHS Training Planner'!CM166)+VLOOKUP('OHS Training Planner'!CM$7,Lists!$B$2:$D$10,2,FALSE),DAY('OHS Training Planner'!CM166)),"Due",IF(TODAY()&gt;DATE(YEAR('OHS Training Planner'!CM166),MONTH('OHS Training Planner'!CM166)+VLOOKUP('OHS Training Planner'!CM$7,Lists!$B$2:$D$10,3,FALSE),DAY('OHS Training Planner'!CM166)),"Soon","Current")))))</f>
        <v/>
      </c>
      <c r="CN164" s="32" t="str">
        <f ca="1">IF(OR('OHS Training Planner'!CN166="",'OHS Training Planner'!$B166=""),"",IF(TODAY()&lt;DATE(YEAR('OHS Training Planner'!CN166),MONTH('OHS Training Planner'!CN166),DAY('OHS Training Planner'!CN166)),"Booked",IF(OR('OHS Training Planner'!CN$7="As Required",'OHS Training Planner'!CN$7="Once"),"Current",IF(TODAY()&gt;DATE(YEAR('OHS Training Planner'!CN166),MONTH('OHS Training Planner'!CN166)+VLOOKUP('OHS Training Planner'!CN$7,Lists!$B$2:$D$10,2,FALSE),DAY('OHS Training Planner'!CN166)),"Due",IF(TODAY()&gt;DATE(YEAR('OHS Training Planner'!CN166),MONTH('OHS Training Planner'!CN166)+VLOOKUP('OHS Training Planner'!CN$7,Lists!$B$2:$D$10,3,FALSE),DAY('OHS Training Planner'!CN166)),"Soon","Current")))))</f>
        <v/>
      </c>
      <c r="CO164" s="32" t="str">
        <f ca="1">IF(OR('OHS Training Planner'!CO166="",'OHS Training Planner'!$B166=""),"",IF(TODAY()&lt;DATE(YEAR('OHS Training Planner'!CO166),MONTH('OHS Training Planner'!CO166),DAY('OHS Training Planner'!CO166)),"Booked",IF(OR('OHS Training Planner'!CO$7="As Required",'OHS Training Planner'!CO$7="Once"),"Current",IF(TODAY()&gt;DATE(YEAR('OHS Training Planner'!CO166),MONTH('OHS Training Planner'!CO166)+VLOOKUP('OHS Training Planner'!CO$7,Lists!$B$2:$D$10,2,FALSE),DAY('OHS Training Planner'!CO166)),"Due",IF(TODAY()&gt;DATE(YEAR('OHS Training Planner'!CO166),MONTH('OHS Training Planner'!CO166)+VLOOKUP('OHS Training Planner'!CO$7,Lists!$B$2:$D$10,3,FALSE),DAY('OHS Training Planner'!CO166)),"Soon","Current")))))</f>
        <v/>
      </c>
      <c r="CP164" s="32" t="str">
        <f ca="1">IF(OR('OHS Training Planner'!CP166="",'OHS Training Planner'!$B166=""),"",IF(TODAY()&lt;DATE(YEAR('OHS Training Planner'!CP166),MONTH('OHS Training Planner'!CP166),DAY('OHS Training Planner'!CP166)),"Booked",IF(OR('OHS Training Planner'!CP$7="As Required",'OHS Training Planner'!CP$7="Once"),"Current",IF(TODAY()&gt;DATE(YEAR('OHS Training Planner'!CP166),MONTH('OHS Training Planner'!CP166)+VLOOKUP('OHS Training Planner'!CP$7,Lists!$B$2:$D$10,2,FALSE),DAY('OHS Training Planner'!CP166)),"Due",IF(TODAY()&gt;DATE(YEAR('OHS Training Planner'!CP166),MONTH('OHS Training Planner'!CP166)+VLOOKUP('OHS Training Planner'!CP$7,Lists!$B$2:$D$10,3,FALSE),DAY('OHS Training Planner'!CP166)),"Soon","Current")))))</f>
        <v/>
      </c>
      <c r="CQ164" s="32" t="str">
        <f ca="1">IF(OR('OHS Training Planner'!CQ166="",'OHS Training Planner'!$B166=""),"",IF(TODAY()&lt;DATE(YEAR('OHS Training Planner'!CQ166),MONTH('OHS Training Planner'!CQ166),DAY('OHS Training Planner'!CQ166)),"Booked",IF(OR('OHS Training Planner'!CQ$7="As Required",'OHS Training Planner'!CQ$7="Once"),"Current",IF(TODAY()&gt;DATE(YEAR('OHS Training Planner'!CQ166),MONTH('OHS Training Planner'!CQ166)+VLOOKUP('OHS Training Planner'!CQ$7,Lists!$B$2:$D$10,2,FALSE),DAY('OHS Training Planner'!CQ166)),"Due",IF(TODAY()&gt;DATE(YEAR('OHS Training Planner'!CQ166),MONTH('OHS Training Planner'!CQ166)+VLOOKUP('OHS Training Planner'!CQ$7,Lists!$B$2:$D$10,3,FALSE),DAY('OHS Training Planner'!CQ166)),"Soon","Current")))))</f>
        <v/>
      </c>
      <c r="CR164" s="32" t="str">
        <f ca="1">IF(OR('OHS Training Planner'!CR166="",'OHS Training Planner'!$B166=""),"",IF(TODAY()&lt;DATE(YEAR('OHS Training Planner'!CR166),MONTH('OHS Training Planner'!CR166),DAY('OHS Training Planner'!CR166)),"Booked",IF(OR('OHS Training Planner'!CR$7="As Required",'OHS Training Planner'!CR$7="Once"),"Current",IF(TODAY()&gt;DATE(YEAR('OHS Training Planner'!CR166),MONTH('OHS Training Planner'!CR166)+VLOOKUP('OHS Training Planner'!CR$7,Lists!$B$2:$D$10,2,FALSE),DAY('OHS Training Planner'!CR166)),"Due",IF(TODAY()&gt;DATE(YEAR('OHS Training Planner'!CR166),MONTH('OHS Training Planner'!CR166)+VLOOKUP('OHS Training Planner'!CR$7,Lists!$B$2:$D$10,3,FALSE),DAY('OHS Training Planner'!CR166)),"Soon","Current")))))</f>
        <v/>
      </c>
      <c r="CS164" s="32" t="str">
        <f ca="1">IF(OR('OHS Training Planner'!CS166="",'OHS Training Planner'!$B166=""),"",IF(TODAY()&lt;DATE(YEAR('OHS Training Planner'!CS166),MONTH('OHS Training Planner'!CS166),DAY('OHS Training Planner'!CS166)),"Booked",IF(OR('OHS Training Planner'!CS$7="As Required",'OHS Training Planner'!CS$7="Once"),"Current",IF(TODAY()&gt;DATE(YEAR('OHS Training Planner'!CS166),MONTH('OHS Training Planner'!CS166)+VLOOKUP('OHS Training Planner'!CS$7,Lists!$B$2:$D$10,2,FALSE),DAY('OHS Training Planner'!CS166)),"Due",IF(TODAY()&gt;DATE(YEAR('OHS Training Planner'!CS166),MONTH('OHS Training Planner'!CS166)+VLOOKUP('OHS Training Planner'!CS$7,Lists!$B$2:$D$10,3,FALSE),DAY('OHS Training Planner'!CS166)),"Soon","Current")))))</f>
        <v/>
      </c>
      <c r="CT164" s="32" t="str">
        <f ca="1">IF(OR('OHS Training Planner'!CT166="",'OHS Training Planner'!$B166=""),"",IF(TODAY()&lt;DATE(YEAR('OHS Training Planner'!CT166),MONTH('OHS Training Planner'!CT166),DAY('OHS Training Planner'!CT166)),"Booked",IF(OR('OHS Training Planner'!CT$7="As Required",'OHS Training Planner'!CT$7="Once"),"Current",IF(TODAY()&gt;DATE(YEAR('OHS Training Planner'!CT166),MONTH('OHS Training Planner'!CT166)+VLOOKUP('OHS Training Planner'!CT$7,Lists!$B$2:$D$10,2,FALSE),DAY('OHS Training Planner'!CT166)),"Due",IF(TODAY()&gt;DATE(YEAR('OHS Training Planner'!CT166),MONTH('OHS Training Planner'!CT166)+VLOOKUP('OHS Training Planner'!CT$7,Lists!$B$2:$D$10,3,FALSE),DAY('OHS Training Planner'!CT166)),"Soon","Current")))))</f>
        <v/>
      </c>
      <c r="CU164" s="32" t="str">
        <f ca="1">IF(OR('OHS Training Planner'!CU166="",'OHS Training Planner'!$B166=""),"",IF(TODAY()&lt;DATE(YEAR('OHS Training Planner'!CU166),MONTH('OHS Training Planner'!CU166),DAY('OHS Training Planner'!CU166)),"Booked",IF(OR('OHS Training Planner'!CU$7="As Required",'OHS Training Planner'!CU$7="Once"),"Current",IF(TODAY()&gt;DATE(YEAR('OHS Training Planner'!CU166),MONTH('OHS Training Planner'!CU166)+VLOOKUP('OHS Training Planner'!CU$7,Lists!$B$2:$D$10,2,FALSE),DAY('OHS Training Planner'!CU166)),"Due",IF(TODAY()&gt;DATE(YEAR('OHS Training Planner'!CU166),MONTH('OHS Training Planner'!CU166)+VLOOKUP('OHS Training Planner'!CU$7,Lists!$B$2:$D$10,3,FALSE),DAY('OHS Training Planner'!CU166)),"Soon","Current")))))</f>
        <v/>
      </c>
      <c r="CV164" s="32" t="str">
        <f ca="1">IF(OR('OHS Training Planner'!CV166="",'OHS Training Planner'!$B166=""),"",IF(TODAY()&lt;DATE(YEAR('OHS Training Planner'!CV166),MONTH('OHS Training Planner'!CV166),DAY('OHS Training Planner'!CV166)),"Booked",IF(OR('OHS Training Planner'!CV$7="As Required",'OHS Training Planner'!CV$7="Once"),"Current",IF(TODAY()&gt;DATE(YEAR('OHS Training Planner'!CV166),MONTH('OHS Training Planner'!CV166)+VLOOKUP('OHS Training Planner'!CV$7,Lists!$B$2:$D$10,2,FALSE),DAY('OHS Training Planner'!CV166)),"Due",IF(TODAY()&gt;DATE(YEAR('OHS Training Planner'!CV166),MONTH('OHS Training Planner'!CV166)+VLOOKUP('OHS Training Planner'!CV$7,Lists!$B$2:$D$10,3,FALSE),DAY('OHS Training Planner'!CV166)),"Soon","Current")))))</f>
        <v/>
      </c>
      <c r="CW164" s="32" t="str">
        <f ca="1">IF(OR('OHS Training Planner'!CW166="",'OHS Training Planner'!$B166=""),"",IF(TODAY()&lt;DATE(YEAR('OHS Training Planner'!CW166),MONTH('OHS Training Planner'!CW166),DAY('OHS Training Planner'!CW166)),"Booked",IF(OR('OHS Training Planner'!CW$7="As Required",'OHS Training Planner'!CW$7="Once"),"Current",IF(TODAY()&gt;DATE(YEAR('OHS Training Planner'!CW166),MONTH('OHS Training Planner'!CW166)+VLOOKUP('OHS Training Planner'!CW$7,Lists!$B$2:$D$10,2,FALSE),DAY('OHS Training Planner'!CW166)),"Due",IF(TODAY()&gt;DATE(YEAR('OHS Training Planner'!CW166),MONTH('OHS Training Planner'!CW166)+VLOOKUP('OHS Training Planner'!CW$7,Lists!$B$2:$D$10,3,FALSE),DAY('OHS Training Planner'!CW166)),"Soon","Current")))))</f>
        <v/>
      </c>
      <c r="CX164" s="32" t="str">
        <f ca="1">IF(OR('OHS Training Planner'!CX166="",'OHS Training Planner'!$B166=""),"",IF(TODAY()&lt;DATE(YEAR('OHS Training Planner'!CX166),MONTH('OHS Training Planner'!CX166),DAY('OHS Training Planner'!CX166)),"Booked",IF(OR('OHS Training Planner'!CX$7="As Required",'OHS Training Planner'!CX$7="Once"),"Current",IF(TODAY()&gt;DATE(YEAR('OHS Training Planner'!CX166),MONTH('OHS Training Planner'!CX166)+VLOOKUP('OHS Training Planner'!CX$7,Lists!$B$2:$D$10,2,FALSE),DAY('OHS Training Planner'!CX166)),"Due",IF(TODAY()&gt;DATE(YEAR('OHS Training Planner'!CX166),MONTH('OHS Training Planner'!CX166)+VLOOKUP('OHS Training Planner'!CX$7,Lists!$B$2:$D$10,3,FALSE),DAY('OHS Training Planner'!CX166)),"Soon","Current")))))</f>
        <v/>
      </c>
      <c r="CY164" s="32" t="str">
        <f ca="1">IF(OR('OHS Training Planner'!CY166="",'OHS Training Planner'!$B166=""),"",IF(TODAY()&lt;DATE(YEAR('OHS Training Planner'!CY166),MONTH('OHS Training Planner'!CY166),DAY('OHS Training Planner'!CY166)),"Booked",IF(OR('OHS Training Planner'!CY$7="As Required",'OHS Training Planner'!CY$7="Once"),"Current",IF(TODAY()&gt;DATE(YEAR('OHS Training Planner'!CY166),MONTH('OHS Training Planner'!CY166)+VLOOKUP('OHS Training Planner'!CY$7,Lists!$B$2:$D$10,2,FALSE),DAY('OHS Training Planner'!CY166)),"Due",IF(TODAY()&gt;DATE(YEAR('OHS Training Planner'!CY166),MONTH('OHS Training Planner'!CY166)+VLOOKUP('OHS Training Planner'!CY$7,Lists!$B$2:$D$10,3,FALSE),DAY('OHS Training Planner'!CY166)),"Soon","Current")))))</f>
        <v/>
      </c>
      <c r="CZ164" s="32" t="str">
        <f ca="1">IF(OR('OHS Training Planner'!CZ166="",'OHS Training Planner'!$B166=""),"",IF(TODAY()&lt;DATE(YEAR('OHS Training Planner'!CZ166),MONTH('OHS Training Planner'!CZ166),DAY('OHS Training Planner'!CZ166)),"Booked",IF(OR('OHS Training Planner'!CZ$7="As Required",'OHS Training Planner'!CZ$7="Once"),"Current",IF(TODAY()&gt;DATE(YEAR('OHS Training Planner'!CZ166),MONTH('OHS Training Planner'!CZ166)+VLOOKUP('OHS Training Planner'!CZ$7,Lists!$B$2:$D$10,2,FALSE),DAY('OHS Training Planner'!CZ166)),"Due",IF(TODAY()&gt;DATE(YEAR('OHS Training Planner'!CZ166),MONTH('OHS Training Planner'!CZ166)+VLOOKUP('OHS Training Planner'!CZ$7,Lists!$B$2:$D$10,3,FALSE),DAY('OHS Training Planner'!CZ166)),"Soon","Current")))))</f>
        <v/>
      </c>
      <c r="DA164" s="32" t="str">
        <f ca="1">IF(OR('OHS Training Planner'!DA166="",'OHS Training Planner'!$B166=""),"",IF(TODAY()&lt;DATE(YEAR('OHS Training Planner'!DA166),MONTH('OHS Training Planner'!DA166),DAY('OHS Training Planner'!DA166)),"Booked",IF(OR('OHS Training Planner'!DA$7="As Required",'OHS Training Planner'!DA$7="Once"),"Current",IF(TODAY()&gt;DATE(YEAR('OHS Training Planner'!DA166),MONTH('OHS Training Planner'!DA166)+VLOOKUP('OHS Training Planner'!DA$7,Lists!$B$2:$D$10,2,FALSE),DAY('OHS Training Planner'!DA166)),"Due",IF(TODAY()&gt;DATE(YEAR('OHS Training Planner'!DA166),MONTH('OHS Training Planner'!DA166)+VLOOKUP('OHS Training Planner'!DA$7,Lists!$B$2:$D$10,3,FALSE),DAY('OHS Training Planner'!DA166)),"Soon","Current")))))</f>
        <v/>
      </c>
      <c r="DB164" s="32" t="str">
        <f ca="1">IF(OR('OHS Training Planner'!DB166="",'OHS Training Planner'!$B166=""),"",IF(TODAY()&lt;DATE(YEAR('OHS Training Planner'!DB166),MONTH('OHS Training Planner'!DB166),DAY('OHS Training Planner'!DB166)),"Booked",IF(OR('OHS Training Planner'!DB$7="As Required",'OHS Training Planner'!DB$7="Once"),"Current",IF(TODAY()&gt;DATE(YEAR('OHS Training Planner'!DB166),MONTH('OHS Training Planner'!DB166)+VLOOKUP('OHS Training Planner'!DB$7,Lists!$B$2:$D$10,2,FALSE),DAY('OHS Training Planner'!DB166)),"Due",IF(TODAY()&gt;DATE(YEAR('OHS Training Planner'!DB166),MONTH('OHS Training Planner'!DB166)+VLOOKUP('OHS Training Planner'!DB$7,Lists!$B$2:$D$10,3,FALSE),DAY('OHS Training Planner'!DB166)),"Soon","Current")))))</f>
        <v/>
      </c>
      <c r="DC164" s="32" t="str">
        <f ca="1">IF(OR('OHS Training Planner'!DC166="",'OHS Training Planner'!$B166=""),"",IF(TODAY()&lt;DATE(YEAR('OHS Training Planner'!DC166),MONTH('OHS Training Planner'!DC166),DAY('OHS Training Planner'!DC166)),"Booked",IF(OR('OHS Training Planner'!DC$7="As Required",'OHS Training Planner'!DC$7="Once"),"Current",IF(TODAY()&gt;DATE(YEAR('OHS Training Planner'!DC166),MONTH('OHS Training Planner'!DC166)+VLOOKUP('OHS Training Planner'!DC$7,Lists!$B$2:$D$10,2,FALSE),DAY('OHS Training Planner'!DC166)),"Due",IF(TODAY()&gt;DATE(YEAR('OHS Training Planner'!DC166),MONTH('OHS Training Planner'!DC166)+VLOOKUP('OHS Training Planner'!DC$7,Lists!$B$2:$D$10,3,FALSE),DAY('OHS Training Planner'!DC166)),"Soon","Current")))))</f>
        <v/>
      </c>
      <c r="DD164" s="32" t="str">
        <f ca="1">IF(OR('OHS Training Planner'!DD166="",'OHS Training Planner'!$B166=""),"",IF(TODAY()&lt;DATE(YEAR('OHS Training Planner'!DD166),MONTH('OHS Training Planner'!DD166),DAY('OHS Training Planner'!DD166)),"Booked",IF(OR('OHS Training Planner'!DD$7="As Required",'OHS Training Planner'!DD$7="Once"),"Current",IF(TODAY()&gt;DATE(YEAR('OHS Training Planner'!DD166),MONTH('OHS Training Planner'!DD166)+VLOOKUP('OHS Training Planner'!DD$7,Lists!$B$2:$D$10,2,FALSE),DAY('OHS Training Planner'!DD166)),"Due",IF(TODAY()&gt;DATE(YEAR('OHS Training Planner'!DD166),MONTH('OHS Training Planner'!DD166)+VLOOKUP('OHS Training Planner'!DD$7,Lists!$B$2:$D$10,3,FALSE),DAY('OHS Training Planner'!DD166)),"Soon","Current")))))</f>
        <v/>
      </c>
      <c r="DE164" s="32" t="str">
        <f ca="1">IF(OR('OHS Training Planner'!DE166="",'OHS Training Planner'!$B166=""),"",IF(TODAY()&lt;DATE(YEAR('OHS Training Planner'!DE166),MONTH('OHS Training Planner'!DE166),DAY('OHS Training Planner'!DE166)),"Booked",IF(OR('OHS Training Planner'!DE$7="As Required",'OHS Training Planner'!DE$7="Once"),"Current",IF(TODAY()&gt;DATE(YEAR('OHS Training Planner'!DE166),MONTH('OHS Training Planner'!DE166)+VLOOKUP('OHS Training Planner'!DE$7,Lists!$B$2:$D$10,2,FALSE),DAY('OHS Training Planner'!DE166)),"Due",IF(TODAY()&gt;DATE(YEAR('OHS Training Planner'!DE166),MONTH('OHS Training Planner'!DE166)+VLOOKUP('OHS Training Planner'!DE$7,Lists!$B$2:$D$10,3,FALSE),DAY('OHS Training Planner'!DE166)),"Soon","Current")))))</f>
        <v/>
      </c>
      <c r="DF164" s="32" t="str">
        <f ca="1">IF(OR('OHS Training Planner'!DF166="",'OHS Training Planner'!$B166=""),"",IF(TODAY()&lt;DATE(YEAR('OHS Training Planner'!DF166),MONTH('OHS Training Planner'!DF166),DAY('OHS Training Planner'!DF166)),"Booked",IF(OR('OHS Training Planner'!DF$7="As Required",'OHS Training Planner'!DF$7="Once"),"Current",IF(TODAY()&gt;DATE(YEAR('OHS Training Planner'!DF166),MONTH('OHS Training Planner'!DF166)+VLOOKUP('OHS Training Planner'!DF$7,Lists!$B$2:$D$10,2,FALSE),DAY('OHS Training Planner'!DF166)),"Due",IF(TODAY()&gt;DATE(YEAR('OHS Training Planner'!DF166),MONTH('OHS Training Planner'!DF166)+VLOOKUP('OHS Training Planner'!DF$7,Lists!$B$2:$D$10,3,FALSE),DAY('OHS Training Planner'!DF166)),"Soon","Current")))))</f>
        <v/>
      </c>
      <c r="DG164" s="32" t="str">
        <f ca="1">IF(OR('OHS Training Planner'!DG166="",'OHS Training Planner'!$B166=""),"",IF(TODAY()&lt;DATE(YEAR('OHS Training Planner'!DG166),MONTH('OHS Training Planner'!DG166),DAY('OHS Training Planner'!DG166)),"Booked",IF(OR('OHS Training Planner'!DG$7="As Required",'OHS Training Planner'!DG$7="Once"),"Current",IF(TODAY()&gt;DATE(YEAR('OHS Training Planner'!DG166),MONTH('OHS Training Planner'!DG166)+VLOOKUP('OHS Training Planner'!DG$7,Lists!$B$2:$D$10,2,FALSE),DAY('OHS Training Planner'!DG166)),"Due",IF(TODAY()&gt;DATE(YEAR('OHS Training Planner'!DG166),MONTH('OHS Training Planner'!DG166)+VLOOKUP('OHS Training Planner'!DG$7,Lists!$B$2:$D$10,3,FALSE),DAY('OHS Training Planner'!DG166)),"Soon","Current")))))</f>
        <v/>
      </c>
      <c r="DH164" s="32" t="str">
        <f ca="1">IF(OR('OHS Training Planner'!DH166="",'OHS Training Planner'!$B166=""),"",IF(TODAY()&lt;DATE(YEAR('OHS Training Planner'!DH166),MONTH('OHS Training Planner'!DH166),DAY('OHS Training Planner'!DH166)),"Booked",IF(OR('OHS Training Planner'!DH$7="As Required",'OHS Training Planner'!DH$7="Once"),"Current",IF(TODAY()&gt;DATE(YEAR('OHS Training Planner'!DH166),MONTH('OHS Training Planner'!DH166)+VLOOKUP('OHS Training Planner'!DH$7,Lists!$B$2:$D$10,2,FALSE),DAY('OHS Training Planner'!DH166)),"Due",IF(TODAY()&gt;DATE(YEAR('OHS Training Planner'!DH166),MONTH('OHS Training Planner'!DH166)+VLOOKUP('OHS Training Planner'!DH$7,Lists!$B$2:$D$10,3,FALSE),DAY('OHS Training Planner'!DH166)),"Soon","Current")))))</f>
        <v/>
      </c>
      <c r="DI164" s="32" t="str">
        <f ca="1">IF(OR('OHS Training Planner'!DI166="",'OHS Training Planner'!$B166=""),"",IF(TODAY()&lt;DATE(YEAR('OHS Training Planner'!DI166),MONTH('OHS Training Planner'!DI166),DAY('OHS Training Planner'!DI166)),"Booked",IF(OR('OHS Training Planner'!DI$7="As Required",'OHS Training Planner'!DI$7="Once"),"Current",IF(TODAY()&gt;DATE(YEAR('OHS Training Planner'!DI166),MONTH('OHS Training Planner'!DI166)+VLOOKUP('OHS Training Planner'!DI$7,Lists!$B$2:$D$10,2,FALSE),DAY('OHS Training Planner'!DI166)),"Due",IF(TODAY()&gt;DATE(YEAR('OHS Training Planner'!DI166),MONTH('OHS Training Planner'!DI166)+VLOOKUP('OHS Training Planner'!DI$7,Lists!$B$2:$D$10,3,FALSE),DAY('OHS Training Planner'!DI166)),"Soon","Current")))))</f>
        <v/>
      </c>
      <c r="DJ164" s="32" t="str">
        <f ca="1">IF(OR('OHS Training Planner'!DJ166="",'OHS Training Planner'!$B166=""),"",IF(TODAY()&lt;DATE(YEAR('OHS Training Planner'!DJ166),MONTH('OHS Training Planner'!DJ166),DAY('OHS Training Planner'!DJ166)),"Booked",IF(OR('OHS Training Planner'!DJ$7="As Required",'OHS Training Planner'!DJ$7="Once"),"Current",IF(TODAY()&gt;DATE(YEAR('OHS Training Planner'!DJ166),MONTH('OHS Training Planner'!DJ166)+VLOOKUP('OHS Training Planner'!DJ$7,Lists!$B$2:$D$10,2,FALSE),DAY('OHS Training Planner'!DJ166)),"Due",IF(TODAY()&gt;DATE(YEAR('OHS Training Planner'!DJ166),MONTH('OHS Training Planner'!DJ166)+VLOOKUP('OHS Training Planner'!DJ$7,Lists!$B$2:$D$10,3,FALSE),DAY('OHS Training Planner'!DJ166)),"Soon","Current")))))</f>
        <v/>
      </c>
      <c r="DK164" s="32" t="str">
        <f ca="1">IF(OR('OHS Training Planner'!DK166="",'OHS Training Planner'!$B166=""),"",IF(TODAY()&lt;DATE(YEAR('OHS Training Planner'!DK166),MONTH('OHS Training Planner'!DK166),DAY('OHS Training Planner'!DK166)),"Booked",IF(OR('OHS Training Planner'!DK$7="As Required",'OHS Training Planner'!DK$7="Once"),"Current",IF(TODAY()&gt;DATE(YEAR('OHS Training Planner'!DK166),MONTH('OHS Training Planner'!DK166)+VLOOKUP('OHS Training Planner'!DK$7,Lists!$B$2:$D$10,2,FALSE),DAY('OHS Training Planner'!DK166)),"Due",IF(TODAY()&gt;DATE(YEAR('OHS Training Planner'!DK166),MONTH('OHS Training Planner'!DK166)+VLOOKUP('OHS Training Planner'!DK$7,Lists!$B$2:$D$10,3,FALSE),DAY('OHS Training Planner'!DK166)),"Soon","Current")))))</f>
        <v/>
      </c>
      <c r="DL164" s="32" t="str">
        <f ca="1">IF(OR('OHS Training Planner'!DL166="",'OHS Training Planner'!$B166=""),"",IF(TODAY()&lt;DATE(YEAR('OHS Training Planner'!DL166),MONTH('OHS Training Planner'!DL166),DAY('OHS Training Planner'!DL166)),"Booked",IF(OR('OHS Training Planner'!DL$7="As Required",'OHS Training Planner'!DL$7="Once"),"Current",IF(TODAY()&gt;DATE(YEAR('OHS Training Planner'!DL166),MONTH('OHS Training Planner'!DL166)+VLOOKUP('OHS Training Planner'!DL$7,Lists!$B$2:$D$10,2,FALSE),DAY('OHS Training Planner'!DL166)),"Due",IF(TODAY()&gt;DATE(YEAR('OHS Training Planner'!DL166),MONTH('OHS Training Planner'!DL166)+VLOOKUP('OHS Training Planner'!DL$7,Lists!$B$2:$D$10,3,FALSE),DAY('OHS Training Planner'!DL166)),"Soon","Current")))))</f>
        <v/>
      </c>
      <c r="DM164" s="32" t="str">
        <f ca="1">IF(OR('OHS Training Planner'!DM166="",'OHS Training Planner'!$B166=""),"",IF(TODAY()&lt;DATE(YEAR('OHS Training Planner'!DM166),MONTH('OHS Training Planner'!DM166),DAY('OHS Training Planner'!DM166)),"Booked",IF(OR('OHS Training Planner'!DM$7="As Required",'OHS Training Planner'!DM$7="Once"),"Current",IF(TODAY()&gt;DATE(YEAR('OHS Training Planner'!DM166),MONTH('OHS Training Planner'!DM166)+VLOOKUP('OHS Training Planner'!DM$7,Lists!$B$2:$D$10,2,FALSE),DAY('OHS Training Planner'!DM166)),"Due",IF(TODAY()&gt;DATE(YEAR('OHS Training Planner'!DM166),MONTH('OHS Training Planner'!DM166)+VLOOKUP('OHS Training Planner'!DM$7,Lists!$B$2:$D$10,3,FALSE),DAY('OHS Training Planner'!DM166)),"Soon","Current")))))</f>
        <v/>
      </c>
      <c r="DN164" s="32" t="str">
        <f ca="1">IF(OR('OHS Training Planner'!DN166="",'OHS Training Planner'!$B166=""),"",IF(TODAY()&lt;DATE(YEAR('OHS Training Planner'!DN166),MONTH('OHS Training Planner'!DN166),DAY('OHS Training Planner'!DN166)),"Booked",IF(OR('OHS Training Planner'!DN$7="As Required",'OHS Training Planner'!DN$7="Once"),"Current",IF(TODAY()&gt;DATE(YEAR('OHS Training Planner'!DN166),MONTH('OHS Training Planner'!DN166)+VLOOKUP('OHS Training Planner'!DN$7,Lists!$B$2:$D$10,2,FALSE),DAY('OHS Training Planner'!DN166)),"Due",IF(TODAY()&gt;DATE(YEAR('OHS Training Planner'!DN166),MONTH('OHS Training Planner'!DN166)+VLOOKUP('OHS Training Planner'!DN$7,Lists!$B$2:$D$10,3,FALSE),DAY('OHS Training Planner'!DN166)),"Soon","Current")))))</f>
        <v/>
      </c>
      <c r="DO164" s="32" t="str">
        <f ca="1">IF(OR('OHS Training Planner'!DO166="",'OHS Training Planner'!$B166=""),"",IF(TODAY()&lt;DATE(YEAR('OHS Training Planner'!DO166),MONTH('OHS Training Planner'!DO166),DAY('OHS Training Planner'!DO166)),"Booked",IF(OR('OHS Training Planner'!DO$7="As Required",'OHS Training Planner'!DO$7="Once"),"Current",IF(TODAY()&gt;DATE(YEAR('OHS Training Planner'!DO166),MONTH('OHS Training Planner'!DO166)+VLOOKUP('OHS Training Planner'!DO$7,Lists!$B$2:$D$10,2,FALSE),DAY('OHS Training Planner'!DO166)),"Due",IF(TODAY()&gt;DATE(YEAR('OHS Training Planner'!DO166),MONTH('OHS Training Planner'!DO166)+VLOOKUP('OHS Training Planner'!DO$7,Lists!$B$2:$D$10,3,FALSE),DAY('OHS Training Planner'!DO166)),"Soon","Current")))))</f>
        <v/>
      </c>
      <c r="DP164" s="32" t="str">
        <f ca="1">IF(OR('OHS Training Planner'!DP166="",'OHS Training Planner'!$B166=""),"",IF(TODAY()&lt;DATE(YEAR('OHS Training Planner'!DP166),MONTH('OHS Training Planner'!DP166),DAY('OHS Training Planner'!DP166)),"Booked",IF(OR('OHS Training Planner'!DP$7="As Required",'OHS Training Planner'!DP$7="Once"),"Current",IF(TODAY()&gt;DATE(YEAR('OHS Training Planner'!DP166),MONTH('OHS Training Planner'!DP166)+VLOOKUP('OHS Training Planner'!DP$7,Lists!$B$2:$D$10,2,FALSE),DAY('OHS Training Planner'!DP166)),"Due",IF(TODAY()&gt;DATE(YEAR('OHS Training Planner'!DP166),MONTH('OHS Training Planner'!DP166)+VLOOKUP('OHS Training Planner'!DP$7,Lists!$B$2:$D$10,3,FALSE),DAY('OHS Training Planner'!DP166)),"Soon","Current")))))</f>
        <v/>
      </c>
      <c r="DQ164" s="32" t="str">
        <f ca="1">IF(OR('OHS Training Planner'!DQ166="",'OHS Training Planner'!$B166=""),"",IF(TODAY()&lt;DATE(YEAR('OHS Training Planner'!DQ166),MONTH('OHS Training Planner'!DQ166),DAY('OHS Training Planner'!DQ166)),"Booked",IF(OR('OHS Training Planner'!DQ$7="As Required",'OHS Training Planner'!DQ$7="Once"),"Current",IF(TODAY()&gt;DATE(YEAR('OHS Training Planner'!DQ166),MONTH('OHS Training Planner'!DQ166)+VLOOKUP('OHS Training Planner'!DQ$7,Lists!$B$2:$D$10,2,FALSE),DAY('OHS Training Planner'!DQ166)),"Due",IF(TODAY()&gt;DATE(YEAR('OHS Training Planner'!DQ166),MONTH('OHS Training Planner'!DQ166)+VLOOKUP('OHS Training Planner'!DQ$7,Lists!$B$2:$D$10,3,FALSE),DAY('OHS Training Planner'!DQ166)),"Soon","Current")))))</f>
        <v/>
      </c>
      <c r="DR164" s="32" t="str">
        <f ca="1">IF(OR('OHS Training Planner'!DR166="",'OHS Training Planner'!$B166=""),"",IF(TODAY()&lt;DATE(YEAR('OHS Training Planner'!DR166),MONTH('OHS Training Planner'!DR166),DAY('OHS Training Planner'!DR166)),"Booked",IF(OR('OHS Training Planner'!DR$7="As Required",'OHS Training Planner'!DR$7="Once"),"Current",IF(TODAY()&gt;DATE(YEAR('OHS Training Planner'!DR166),MONTH('OHS Training Planner'!DR166)+VLOOKUP('OHS Training Planner'!DR$7,Lists!$B$2:$D$10,2,FALSE),DAY('OHS Training Planner'!DR166)),"Due",IF(TODAY()&gt;DATE(YEAR('OHS Training Planner'!DR166),MONTH('OHS Training Planner'!DR166)+VLOOKUP('OHS Training Planner'!DR$7,Lists!$B$2:$D$10,3,FALSE),DAY('OHS Training Planner'!DR166)),"Soon","Current")))))</f>
        <v/>
      </c>
      <c r="DS164" s="32" t="str">
        <f ca="1">IF(OR('OHS Training Planner'!DS166="",'OHS Training Planner'!$B166=""),"",IF(TODAY()&lt;DATE(YEAR('OHS Training Planner'!DS166),MONTH('OHS Training Planner'!DS166),DAY('OHS Training Planner'!DS166)),"Booked",IF(OR('OHS Training Planner'!DS$7="As Required",'OHS Training Planner'!DS$7="Once"),"Current",IF(TODAY()&gt;DATE(YEAR('OHS Training Planner'!DS166),MONTH('OHS Training Planner'!DS166)+VLOOKUP('OHS Training Planner'!DS$7,Lists!$B$2:$D$10,2,FALSE),DAY('OHS Training Planner'!DS166)),"Due",IF(TODAY()&gt;DATE(YEAR('OHS Training Planner'!DS166),MONTH('OHS Training Planner'!DS166)+VLOOKUP('OHS Training Planner'!DS$7,Lists!$B$2:$D$10,3,FALSE),DAY('OHS Training Planner'!DS166)),"Soon","Current")))))</f>
        <v/>
      </c>
      <c r="DT164" s="32" t="str">
        <f ca="1">IF(OR('OHS Training Planner'!DT166="",'OHS Training Planner'!$B166=""),"",IF(TODAY()&lt;DATE(YEAR('OHS Training Planner'!DT166),MONTH('OHS Training Planner'!DT166),DAY('OHS Training Planner'!DT166)),"Booked",IF(OR('OHS Training Planner'!DT$7="As Required",'OHS Training Planner'!DT$7="Once"),"Current",IF(TODAY()&gt;DATE(YEAR('OHS Training Planner'!DT166),MONTH('OHS Training Planner'!DT166)+VLOOKUP('OHS Training Planner'!DT$7,Lists!$B$2:$D$10,2,FALSE),DAY('OHS Training Planner'!DT166)),"Due",IF(TODAY()&gt;DATE(YEAR('OHS Training Planner'!DT166),MONTH('OHS Training Planner'!DT166)+VLOOKUP('OHS Training Planner'!DT$7,Lists!$B$2:$D$10,3,FALSE),DAY('OHS Training Planner'!DT166)),"Soon","Current")))))</f>
        <v/>
      </c>
      <c r="DU164" s="32" t="str">
        <f ca="1">IF(OR('OHS Training Planner'!DU166="",'OHS Training Planner'!$B166=""),"",IF(TODAY()&lt;DATE(YEAR('OHS Training Planner'!DU166),MONTH('OHS Training Planner'!DU166),DAY('OHS Training Planner'!DU166)),"Booked",IF(OR('OHS Training Planner'!DU$7="As Required",'OHS Training Planner'!DU$7="Once"),"Current",IF(TODAY()&gt;DATE(YEAR('OHS Training Planner'!DU166),MONTH('OHS Training Planner'!DU166)+VLOOKUP('OHS Training Planner'!DU$7,Lists!$B$2:$D$10,2,FALSE),DAY('OHS Training Planner'!DU166)),"Due",IF(TODAY()&gt;DATE(YEAR('OHS Training Planner'!DU166),MONTH('OHS Training Planner'!DU166)+VLOOKUP('OHS Training Planner'!DU$7,Lists!$B$2:$D$10,3,FALSE),DAY('OHS Training Planner'!DU166)),"Soon","Current")))))</f>
        <v/>
      </c>
      <c r="DV164" s="32" t="str">
        <f ca="1">IF(OR('OHS Training Planner'!DV166="",'OHS Training Planner'!$B166=""),"",IF(TODAY()&lt;DATE(YEAR('OHS Training Planner'!DV166),MONTH('OHS Training Planner'!DV166),DAY('OHS Training Planner'!DV166)),"Booked",IF(OR('OHS Training Planner'!DV$7="As Required",'OHS Training Planner'!DV$7="Once"),"Current",IF(TODAY()&gt;DATE(YEAR('OHS Training Planner'!DV166),MONTH('OHS Training Planner'!DV166)+VLOOKUP('OHS Training Planner'!DV$7,Lists!$B$2:$D$10,2,FALSE),DAY('OHS Training Planner'!DV166)),"Due",IF(TODAY()&gt;DATE(YEAR('OHS Training Planner'!DV166),MONTH('OHS Training Planner'!DV166)+VLOOKUP('OHS Training Planner'!DV$7,Lists!$B$2:$D$10,3,FALSE),DAY('OHS Training Planner'!DV166)),"Soon","Current")))))</f>
        <v/>
      </c>
      <c r="DW164" s="32" t="str">
        <f ca="1">IF(OR('OHS Training Planner'!DW166="",'OHS Training Planner'!$B166=""),"",IF(TODAY()&lt;DATE(YEAR('OHS Training Planner'!DW166),MONTH('OHS Training Planner'!DW166),DAY('OHS Training Planner'!DW166)),"Booked",IF(OR('OHS Training Planner'!DW$7="As Required",'OHS Training Planner'!DW$7="Once"),"Current",IF(TODAY()&gt;DATE(YEAR('OHS Training Planner'!DW166),MONTH('OHS Training Planner'!DW166)+VLOOKUP('OHS Training Planner'!DW$7,Lists!$B$2:$D$10,2,FALSE),DAY('OHS Training Planner'!DW166)),"Due",IF(TODAY()&gt;DATE(YEAR('OHS Training Planner'!DW166),MONTH('OHS Training Planner'!DW166)+VLOOKUP('OHS Training Planner'!DW$7,Lists!$B$2:$D$10,3,FALSE),DAY('OHS Training Planner'!DW166)),"Soon","Current")))))</f>
        <v/>
      </c>
      <c r="DX164" s="32" t="str">
        <f ca="1">IF(OR('OHS Training Planner'!DX166="",'OHS Training Planner'!$B166=""),"",IF(TODAY()&lt;DATE(YEAR('OHS Training Planner'!DX166),MONTH('OHS Training Planner'!DX166),DAY('OHS Training Planner'!DX166)),"Booked",IF(OR('OHS Training Planner'!DX$7="As Required",'OHS Training Planner'!DX$7="Once"),"Current",IF(TODAY()&gt;DATE(YEAR('OHS Training Planner'!DX166),MONTH('OHS Training Planner'!DX166)+VLOOKUP('OHS Training Planner'!DX$7,Lists!$B$2:$D$10,2,FALSE),DAY('OHS Training Planner'!DX166)),"Due",IF(TODAY()&gt;DATE(YEAR('OHS Training Planner'!DX166),MONTH('OHS Training Planner'!DX166)+VLOOKUP('OHS Training Planner'!DX$7,Lists!$B$2:$D$10,3,FALSE),DAY('OHS Training Planner'!DX166)),"Soon","Current")))))</f>
        <v/>
      </c>
      <c r="DY164" s="32" t="str">
        <f ca="1">IF(OR('OHS Training Planner'!DY166="",'OHS Training Planner'!$B166=""),"",IF(TODAY()&lt;DATE(YEAR('OHS Training Planner'!DY166),MONTH('OHS Training Planner'!DY166),DAY('OHS Training Planner'!DY166)),"Booked",IF(OR('OHS Training Planner'!DY$7="As Required",'OHS Training Planner'!DY$7="Once"),"Current",IF(TODAY()&gt;DATE(YEAR('OHS Training Planner'!DY166),MONTH('OHS Training Planner'!DY166)+VLOOKUP('OHS Training Planner'!DY$7,Lists!$B$2:$D$10,2,FALSE),DAY('OHS Training Planner'!DY166)),"Due",IF(TODAY()&gt;DATE(YEAR('OHS Training Planner'!DY166),MONTH('OHS Training Planner'!DY166)+VLOOKUP('OHS Training Planner'!DY$7,Lists!$B$2:$D$10,3,FALSE),DAY('OHS Training Planner'!DY166)),"Soon","Current")))))</f>
        <v/>
      </c>
      <c r="DZ164" s="32" t="str">
        <f ca="1">IF(OR('OHS Training Planner'!DZ166="",'OHS Training Planner'!$B166=""),"",IF(TODAY()&lt;DATE(YEAR('OHS Training Planner'!DZ166),MONTH('OHS Training Planner'!DZ166),DAY('OHS Training Planner'!DZ166)),"Booked",IF(OR('OHS Training Planner'!DZ$7="As Required",'OHS Training Planner'!DZ$7="Once"),"Current",IF(TODAY()&gt;DATE(YEAR('OHS Training Planner'!DZ166),MONTH('OHS Training Planner'!DZ166)+VLOOKUP('OHS Training Planner'!DZ$7,Lists!$B$2:$D$10,2,FALSE),DAY('OHS Training Planner'!DZ166)),"Due",IF(TODAY()&gt;DATE(YEAR('OHS Training Planner'!DZ166),MONTH('OHS Training Planner'!DZ166)+VLOOKUP('OHS Training Planner'!DZ$7,Lists!$B$2:$D$10,3,FALSE),DAY('OHS Training Planner'!DZ166)),"Soon","Current")))))</f>
        <v/>
      </c>
      <c r="EA164" s="32" t="str">
        <f ca="1">IF(OR('OHS Training Planner'!EA166="",'OHS Training Planner'!$B166=""),"",IF(TODAY()&lt;DATE(YEAR('OHS Training Planner'!EA166),MONTH('OHS Training Planner'!EA166),DAY('OHS Training Planner'!EA166)),"Booked",IF(OR('OHS Training Planner'!EA$7="As Required",'OHS Training Planner'!EA$7="Once"),"Current",IF(TODAY()&gt;DATE(YEAR('OHS Training Planner'!EA166),MONTH('OHS Training Planner'!EA166)+VLOOKUP('OHS Training Planner'!EA$7,Lists!$B$2:$D$10,2,FALSE),DAY('OHS Training Planner'!EA166)),"Due",IF(TODAY()&gt;DATE(YEAR('OHS Training Planner'!EA166),MONTH('OHS Training Planner'!EA166)+VLOOKUP('OHS Training Planner'!EA$7,Lists!$B$2:$D$10,3,FALSE),DAY('OHS Training Planner'!EA166)),"Soon","Current")))))</f>
        <v/>
      </c>
      <c r="EB164" s="32" t="str">
        <f ca="1">IF(OR('OHS Training Planner'!EB166="",'OHS Training Planner'!$B166=""),"",IF(TODAY()&lt;DATE(YEAR('OHS Training Planner'!EB166),MONTH('OHS Training Planner'!EB166),DAY('OHS Training Planner'!EB166)),"Booked",IF(OR('OHS Training Planner'!EB$7="As Required",'OHS Training Planner'!EB$7="Once"),"Current",IF(TODAY()&gt;DATE(YEAR('OHS Training Planner'!EB166),MONTH('OHS Training Planner'!EB166)+VLOOKUP('OHS Training Planner'!EB$7,Lists!$B$2:$D$10,2,FALSE),DAY('OHS Training Planner'!EB166)),"Due",IF(TODAY()&gt;DATE(YEAR('OHS Training Planner'!EB166),MONTH('OHS Training Planner'!EB166)+VLOOKUP('OHS Training Planner'!EB$7,Lists!$B$2:$D$10,3,FALSE),DAY('OHS Training Planner'!EB166)),"Soon","Current")))))</f>
        <v/>
      </c>
      <c r="EC164" s="32" t="str">
        <f ca="1">IF(OR('OHS Training Planner'!EC166="",'OHS Training Planner'!$B166=""),"",IF(TODAY()&lt;DATE(YEAR('OHS Training Planner'!EC166),MONTH('OHS Training Planner'!EC166),DAY('OHS Training Planner'!EC166)),"Booked",IF(OR('OHS Training Planner'!EC$7="As Required",'OHS Training Planner'!EC$7="Once"),"Current",IF(TODAY()&gt;DATE(YEAR('OHS Training Planner'!EC166),MONTH('OHS Training Planner'!EC166)+VLOOKUP('OHS Training Planner'!EC$7,Lists!$B$2:$D$10,2,FALSE),DAY('OHS Training Planner'!EC166)),"Due",IF(TODAY()&gt;DATE(YEAR('OHS Training Planner'!EC166),MONTH('OHS Training Planner'!EC166)+VLOOKUP('OHS Training Planner'!EC$7,Lists!$B$2:$D$10,3,FALSE),DAY('OHS Training Planner'!EC166)),"Soon","Current")))))</f>
        <v/>
      </c>
      <c r="ED164" s="32" t="str">
        <f ca="1">IF(OR('OHS Training Planner'!ED166="",'OHS Training Planner'!$B166=""),"",IF(TODAY()&lt;DATE(YEAR('OHS Training Planner'!ED166),MONTH('OHS Training Planner'!ED166),DAY('OHS Training Planner'!ED166)),"Booked",IF(OR('OHS Training Planner'!ED$7="As Required",'OHS Training Planner'!ED$7="Once"),"Current",IF(TODAY()&gt;DATE(YEAR('OHS Training Planner'!ED166),MONTH('OHS Training Planner'!ED166)+VLOOKUP('OHS Training Planner'!ED$7,Lists!$B$2:$D$10,2,FALSE),DAY('OHS Training Planner'!ED166)),"Due",IF(TODAY()&gt;DATE(YEAR('OHS Training Planner'!ED166),MONTH('OHS Training Planner'!ED166)+VLOOKUP('OHS Training Planner'!ED$7,Lists!$B$2:$D$10,3,FALSE),DAY('OHS Training Planner'!ED166)),"Soon","Current")))))</f>
        <v/>
      </c>
      <c r="EE164" s="32" t="str">
        <f ca="1">IF(OR('OHS Training Planner'!EE166="",'OHS Training Planner'!$B166=""),"",IF(TODAY()&lt;DATE(YEAR('OHS Training Planner'!EE166),MONTH('OHS Training Planner'!EE166),DAY('OHS Training Planner'!EE166)),"Booked",IF(OR('OHS Training Planner'!EE$7="As Required",'OHS Training Planner'!EE$7="Once"),"Current",IF(TODAY()&gt;DATE(YEAR('OHS Training Planner'!EE166),MONTH('OHS Training Planner'!EE166)+VLOOKUP('OHS Training Planner'!EE$7,Lists!$B$2:$D$10,2,FALSE),DAY('OHS Training Planner'!EE166)),"Due",IF(TODAY()&gt;DATE(YEAR('OHS Training Planner'!EE166),MONTH('OHS Training Planner'!EE166)+VLOOKUP('OHS Training Planner'!EE$7,Lists!$B$2:$D$10,3,FALSE),DAY('OHS Training Planner'!EE166)),"Soon","Current")))))</f>
        <v/>
      </c>
      <c r="EF164" s="32" t="str">
        <f ca="1">IF(OR('OHS Training Planner'!EF166="",'OHS Training Planner'!$B166=""),"",IF(TODAY()&lt;DATE(YEAR('OHS Training Planner'!EF166),MONTH('OHS Training Planner'!EF166),DAY('OHS Training Planner'!EF166)),"Booked",IF(OR('OHS Training Planner'!EF$7="As Required",'OHS Training Planner'!EF$7="Once"),"Current",IF(TODAY()&gt;DATE(YEAR('OHS Training Planner'!EF166),MONTH('OHS Training Planner'!EF166)+VLOOKUP('OHS Training Planner'!EF$7,Lists!$B$2:$D$10,2,FALSE),DAY('OHS Training Planner'!EF166)),"Due",IF(TODAY()&gt;DATE(YEAR('OHS Training Planner'!EF166),MONTH('OHS Training Planner'!EF166)+VLOOKUP('OHS Training Planner'!EF$7,Lists!$B$2:$D$10,3,FALSE),DAY('OHS Training Planner'!EF166)),"Soon","Current")))))</f>
        <v/>
      </c>
      <c r="EG164" s="32" t="str">
        <f ca="1">IF(OR('OHS Training Planner'!EG166="",'OHS Training Planner'!$B166=""),"",IF(TODAY()&lt;DATE(YEAR('OHS Training Planner'!EG166),MONTH('OHS Training Planner'!EG166),DAY('OHS Training Planner'!EG166)),"Booked",IF(OR('OHS Training Planner'!EG$7="As Required",'OHS Training Planner'!EG$7="Once"),"Current",IF(TODAY()&gt;DATE(YEAR('OHS Training Planner'!EG166),MONTH('OHS Training Planner'!EG166)+VLOOKUP('OHS Training Planner'!EG$7,Lists!$B$2:$D$10,2,FALSE),DAY('OHS Training Planner'!EG166)),"Due",IF(TODAY()&gt;DATE(YEAR('OHS Training Planner'!EG166),MONTH('OHS Training Planner'!EG166)+VLOOKUP('OHS Training Planner'!EG$7,Lists!$B$2:$D$10,3,FALSE),DAY('OHS Training Planner'!EG166)),"Soon","Current")))))</f>
        <v/>
      </c>
    </row>
    <row r="165" spans="2:137" s="11" customFormat="1" ht="24.95" customHeight="1" x14ac:dyDescent="0.45">
      <c r="B165" s="33">
        <f>'OHS Training Planner'!B167</f>
        <v>0</v>
      </c>
      <c r="C165" s="15" t="str">
        <f t="shared" ca="1" si="1"/>
        <v/>
      </c>
      <c r="D165" s="39"/>
      <c r="E165" s="32" t="str">
        <f ca="1">IF(OR('OHS Training Planner'!E167="",'OHS Training Planner'!$B167=""),"",IF(TODAY()&lt;DATE(YEAR('OHS Training Planner'!E167),MONTH('OHS Training Planner'!E167),DAY('OHS Training Planner'!E167)),"Booked",IF(OR('OHS Training Planner'!E$7="As Required",'OHS Training Planner'!E$7="Once"),"Current",IF(TODAY()&gt;DATE(YEAR('OHS Training Planner'!E167),MONTH('OHS Training Planner'!E167)+VLOOKUP('OHS Training Planner'!E$7,Lists!$B$2:$D$10,2,FALSE),DAY('OHS Training Planner'!E167)),"Due",IF(TODAY()&gt;DATE(YEAR('OHS Training Planner'!E167),MONTH('OHS Training Planner'!E167)+VLOOKUP('OHS Training Planner'!E$7,Lists!$B$2:$D$10,3,FALSE),DAY('OHS Training Planner'!E167)),"Soon","Current")))))</f>
        <v/>
      </c>
      <c r="F165" s="39"/>
      <c r="G165" s="32" t="str">
        <f ca="1">IF(OR('OHS Training Planner'!G167="",'OHS Training Planner'!$B167=""),"",IF(TODAY()&lt;DATE(YEAR('OHS Training Planner'!G167),MONTH('OHS Training Planner'!G167),DAY('OHS Training Planner'!G167)),"Booked",IF(OR('OHS Training Planner'!G$7="As Required",'OHS Training Planner'!G$7="Once"),"Current",IF(TODAY()&gt;DATE(YEAR('OHS Training Planner'!G167),MONTH('OHS Training Planner'!G167)+VLOOKUP('OHS Training Planner'!G$7,Lists!$B$2:$D$10,2,FALSE),DAY('OHS Training Planner'!G167)),"Due",IF(TODAY()&gt;DATE(YEAR('OHS Training Planner'!G167),MONTH('OHS Training Planner'!G167)+VLOOKUP('OHS Training Planner'!G$7,Lists!$B$2:$D$10,3,FALSE),DAY('OHS Training Planner'!G167)),"Soon","Current")))))</f>
        <v/>
      </c>
      <c r="H165" s="32" t="str">
        <f ca="1">IF(OR('OHS Training Planner'!H167="",'OHS Training Planner'!$B167=""),"",IF(TODAY()&lt;DATE(YEAR('OHS Training Planner'!H167),MONTH('OHS Training Planner'!H167),DAY('OHS Training Planner'!H167)),"Booked",IF(OR('OHS Training Planner'!H$7="As Required",'OHS Training Planner'!H$7="Once"),"Current",IF(TODAY()&gt;DATE(YEAR('OHS Training Planner'!H167),MONTH('OHS Training Planner'!H167)+VLOOKUP('OHS Training Planner'!H$7,Lists!$B$2:$D$10,2,FALSE),DAY('OHS Training Planner'!H167)),"Due",IF(TODAY()&gt;DATE(YEAR('OHS Training Planner'!H167),MONTH('OHS Training Planner'!H167)+VLOOKUP('OHS Training Planner'!H$7,Lists!$B$2:$D$10,3,FALSE),DAY('OHS Training Planner'!H167)),"Soon","Current")))))</f>
        <v/>
      </c>
      <c r="I165" s="39"/>
      <c r="J165" s="32" t="str">
        <f ca="1">IF(OR('OHS Training Planner'!J167="",'OHS Training Planner'!$B167=""),"",IF(TODAY()&lt;DATE(YEAR('OHS Training Planner'!J167),MONTH('OHS Training Planner'!J167),DAY('OHS Training Planner'!J167)),"Booked",IF(OR('OHS Training Planner'!J$7="As Required",'OHS Training Planner'!J$7="Once"),"Current",IF(TODAY()&gt;DATE(YEAR('OHS Training Planner'!J167),MONTH('OHS Training Planner'!J167)+VLOOKUP('OHS Training Planner'!J$7,Lists!$B$2:$D$10,2,FALSE),DAY('OHS Training Planner'!J167)),"Due",IF(TODAY()&gt;DATE(YEAR('OHS Training Planner'!J167),MONTH('OHS Training Planner'!J167)+VLOOKUP('OHS Training Planner'!J$7,Lists!$B$2:$D$10,3,FALSE),DAY('OHS Training Planner'!J167)),"Soon","Current")))))</f>
        <v/>
      </c>
      <c r="K165" s="32" t="str">
        <f ca="1">IF(OR('OHS Training Planner'!K167="",'OHS Training Planner'!$B167=""),"",IF(TODAY()&lt;DATE(YEAR('OHS Training Planner'!K167),MONTH('OHS Training Planner'!K167),DAY('OHS Training Planner'!K167)),"Booked",IF(OR('OHS Training Planner'!K$7="As Required",'OHS Training Planner'!K$7="Once"),"Current",IF(TODAY()&gt;DATE(YEAR('OHS Training Planner'!K167),MONTH('OHS Training Planner'!K167)+VLOOKUP('OHS Training Planner'!K$7,Lists!$B$2:$D$10,2,FALSE),DAY('OHS Training Planner'!K167)),"Due",IF(TODAY()&gt;DATE(YEAR('OHS Training Planner'!K167),MONTH('OHS Training Planner'!K167)+VLOOKUP('OHS Training Planner'!K$7,Lists!$B$2:$D$10,3,FALSE),DAY('OHS Training Planner'!K167)),"Soon","Current")))))</f>
        <v/>
      </c>
      <c r="L165" s="32" t="str">
        <f ca="1">IF(OR('OHS Training Planner'!L167="",'OHS Training Planner'!$B167=""),"",IF(TODAY()&lt;DATE(YEAR('OHS Training Planner'!L167),MONTH('OHS Training Planner'!L167),DAY('OHS Training Planner'!L167)),"Booked",IF(OR('OHS Training Planner'!L$7="As Required",'OHS Training Planner'!L$7="Once"),"Current",IF(TODAY()&gt;DATE(YEAR('OHS Training Planner'!L167),MONTH('OHS Training Planner'!L167)+VLOOKUP('OHS Training Planner'!L$7,Lists!$B$2:$D$10,2,FALSE),DAY('OHS Training Planner'!L167)),"Due",IF(TODAY()&gt;DATE(YEAR('OHS Training Planner'!L167),MONTH('OHS Training Planner'!L167)+VLOOKUP('OHS Training Planner'!L$7,Lists!$B$2:$D$10,3,FALSE),DAY('OHS Training Planner'!L167)),"Soon","Current")))))</f>
        <v/>
      </c>
      <c r="M165" s="39"/>
      <c r="N165" s="32" t="str">
        <f ca="1">IF(OR('OHS Training Planner'!N167="",'OHS Training Planner'!$B167=""),"",IF(TODAY()&lt;DATE(YEAR('OHS Training Planner'!N167),MONTH('OHS Training Planner'!N167),DAY('OHS Training Planner'!N167)),"Booked",IF(OR('OHS Training Planner'!N$7="As Required",'OHS Training Planner'!N$7="Once"),"Current",IF(TODAY()&gt;DATE(YEAR('OHS Training Planner'!N167),MONTH('OHS Training Planner'!N167)+VLOOKUP('OHS Training Planner'!N$7,Lists!$B$2:$D$10,2,FALSE),DAY('OHS Training Planner'!N167)),"Due",IF(TODAY()&gt;DATE(YEAR('OHS Training Planner'!N167),MONTH('OHS Training Planner'!N167)+VLOOKUP('OHS Training Planner'!N$7,Lists!$B$2:$D$10,3,FALSE),DAY('OHS Training Planner'!N167)),"Soon","Current")))))</f>
        <v/>
      </c>
      <c r="O165" s="32" t="str">
        <f ca="1">IF(OR('OHS Training Planner'!O167="",'OHS Training Planner'!$B167=""),"",IF(TODAY()&lt;DATE(YEAR('OHS Training Planner'!O167),MONTH('OHS Training Planner'!O167),DAY('OHS Training Planner'!O167)),"Booked",IF(OR('OHS Training Planner'!O$7="As Required",'OHS Training Planner'!O$7="Once"),"Current",IF(TODAY()&gt;DATE(YEAR('OHS Training Planner'!O167),MONTH('OHS Training Planner'!O167)+VLOOKUP('OHS Training Planner'!O$7,Lists!$B$2:$D$10,2,FALSE),DAY('OHS Training Planner'!O167)),"Due",IF(TODAY()&gt;DATE(YEAR('OHS Training Planner'!O167),MONTH('OHS Training Planner'!O167)+VLOOKUP('OHS Training Planner'!O$7,Lists!$B$2:$D$10,3,FALSE),DAY('OHS Training Planner'!O167)),"Soon","Current")))))</f>
        <v/>
      </c>
      <c r="P165" s="32" t="str">
        <f ca="1">IF(OR('OHS Training Planner'!P167="",'OHS Training Planner'!$B167=""),"",IF(TODAY()&lt;DATE(YEAR('OHS Training Planner'!P167),MONTH('OHS Training Planner'!P167),DAY('OHS Training Planner'!P167)),"Booked",IF(OR('OHS Training Planner'!P$7="As Required",'OHS Training Planner'!P$7="Once"),"Current",IF(TODAY()&gt;DATE(YEAR('OHS Training Planner'!P167),MONTH('OHS Training Planner'!P167)+VLOOKUP('OHS Training Planner'!P$7,Lists!$B$2:$D$10,2,FALSE),DAY('OHS Training Planner'!P167)),"Due",IF(TODAY()&gt;DATE(YEAR('OHS Training Planner'!P167),MONTH('OHS Training Planner'!P167)+VLOOKUP('OHS Training Planner'!P$7,Lists!$B$2:$D$10,3,FALSE),DAY('OHS Training Planner'!P167)),"Soon","Current")))))</f>
        <v/>
      </c>
      <c r="Q165" s="32" t="str">
        <f ca="1">IF(OR('OHS Training Planner'!Q167="",'OHS Training Planner'!$B167=""),"",IF(TODAY()&lt;DATE(YEAR('OHS Training Planner'!Q167),MONTH('OHS Training Planner'!Q167),DAY('OHS Training Planner'!Q167)),"Booked",IF(OR('OHS Training Planner'!Q$7="As Required",'OHS Training Planner'!Q$7="Once"),"Current",IF(TODAY()&gt;DATE(YEAR('OHS Training Planner'!Q167),MONTH('OHS Training Planner'!Q167)+VLOOKUP('OHS Training Planner'!Q$7,Lists!$B$2:$D$10,2,FALSE),DAY('OHS Training Planner'!Q167)),"Due",IF(TODAY()&gt;DATE(YEAR('OHS Training Planner'!Q167),MONTH('OHS Training Planner'!Q167)+VLOOKUP('OHS Training Planner'!Q$7,Lists!$B$2:$D$10,3,FALSE),DAY('OHS Training Planner'!Q167)),"Soon","Current")))))</f>
        <v/>
      </c>
      <c r="R165" s="32" t="str">
        <f ca="1">IF(OR('OHS Training Planner'!R167="",'OHS Training Planner'!$B167=""),"",IF(TODAY()&lt;DATE(YEAR('OHS Training Planner'!R167),MONTH('OHS Training Planner'!R167),DAY('OHS Training Planner'!R167)),"Booked",IF(OR('OHS Training Planner'!R$7="As Required",'OHS Training Planner'!R$7="Once"),"Current",IF(TODAY()&gt;DATE(YEAR('OHS Training Planner'!R167),MONTH('OHS Training Planner'!R167)+VLOOKUP('OHS Training Planner'!R$7,Lists!$B$2:$D$10,2,FALSE),DAY('OHS Training Planner'!R167)),"Due",IF(TODAY()&gt;DATE(YEAR('OHS Training Planner'!R167),MONTH('OHS Training Planner'!R167)+VLOOKUP('OHS Training Planner'!R$7,Lists!$B$2:$D$10,3,FALSE),DAY('OHS Training Planner'!R167)),"Soon","Current")))))</f>
        <v/>
      </c>
      <c r="S165" s="39"/>
      <c r="T165" s="32" t="str">
        <f ca="1">IF(OR('OHS Training Planner'!T167="",'OHS Training Planner'!$B167=""),"",IF(TODAY()&lt;DATE(YEAR('OHS Training Planner'!T167),MONTH('OHS Training Planner'!T167),DAY('OHS Training Planner'!T167)),"Booked",IF(OR('OHS Training Planner'!T$7="As Required",'OHS Training Planner'!T$7="Once"),"Current",IF(TODAY()&gt;DATE(YEAR('OHS Training Planner'!T167),MONTH('OHS Training Planner'!T167)+VLOOKUP('OHS Training Planner'!T$7,Lists!$B$2:$D$10,2,FALSE),DAY('OHS Training Planner'!T167)),"Due",IF(TODAY()&gt;DATE(YEAR('OHS Training Planner'!T167),MONTH('OHS Training Planner'!T167)+VLOOKUP('OHS Training Planner'!T$7,Lists!$B$2:$D$10,3,FALSE),DAY('OHS Training Planner'!T167)),"Soon","Current")))))</f>
        <v/>
      </c>
      <c r="U165" s="39"/>
      <c r="V165" s="32" t="str">
        <f ca="1">IF(OR('OHS Training Planner'!V167="",'OHS Training Planner'!$B167=""),"",IF(TODAY()&lt;DATE(YEAR('OHS Training Planner'!V167),MONTH('OHS Training Planner'!V167),DAY('OHS Training Planner'!V167)),"Booked",IF(OR('OHS Training Planner'!V$7="As Required",'OHS Training Planner'!V$7="Once"),"Current",IF(TODAY()&gt;DATE(YEAR('OHS Training Planner'!V167),MONTH('OHS Training Planner'!V167)+VLOOKUP('OHS Training Planner'!V$7,Lists!$B$2:$D$10,2,FALSE),DAY('OHS Training Planner'!V167)),"Due",IF(TODAY()&gt;DATE(YEAR('OHS Training Planner'!V167),MONTH('OHS Training Planner'!V167)+VLOOKUP('OHS Training Planner'!V$7,Lists!$B$2:$D$10,3,FALSE),DAY('OHS Training Planner'!V167)),"Soon","Current")))))</f>
        <v/>
      </c>
      <c r="W165" s="32" t="str">
        <f ca="1">IF(OR('OHS Training Planner'!W167="",'OHS Training Planner'!$B167=""),"",IF(TODAY()&lt;DATE(YEAR('OHS Training Planner'!W167),MONTH('OHS Training Planner'!W167),DAY('OHS Training Planner'!W167)),"Booked",IF(OR('OHS Training Planner'!W$7="As Required",'OHS Training Planner'!W$7="Once"),"Current",IF(TODAY()&gt;DATE(YEAR('OHS Training Planner'!W167),MONTH('OHS Training Planner'!W167)+VLOOKUP('OHS Training Planner'!W$7,Lists!$B$2:$D$10,2,FALSE),DAY('OHS Training Planner'!W167)),"Due",IF(TODAY()&gt;DATE(YEAR('OHS Training Planner'!W167),MONTH('OHS Training Planner'!W167)+VLOOKUP('OHS Training Planner'!W$7,Lists!$B$2:$D$10,3,FALSE),DAY('OHS Training Planner'!W167)),"Soon","Current")))))</f>
        <v/>
      </c>
      <c r="X165" s="32" t="str">
        <f ca="1">IF(OR('OHS Training Planner'!X167="",'OHS Training Planner'!$B167=""),"",IF(TODAY()&lt;DATE(YEAR('OHS Training Planner'!X167),MONTH('OHS Training Planner'!X167),DAY('OHS Training Planner'!X167)),"Booked",IF(OR('OHS Training Planner'!X$7="As Required",'OHS Training Planner'!X$7="Once"),"Current",IF(TODAY()&gt;DATE(YEAR('OHS Training Planner'!X167),MONTH('OHS Training Planner'!X167)+VLOOKUP('OHS Training Planner'!X$7,Lists!$B$2:$D$10,2,FALSE),DAY('OHS Training Planner'!X167)),"Due",IF(TODAY()&gt;DATE(YEAR('OHS Training Planner'!X167),MONTH('OHS Training Planner'!X167)+VLOOKUP('OHS Training Planner'!X$7,Lists!$B$2:$D$10,3,FALSE),DAY('OHS Training Planner'!X167)),"Soon","Current")))))</f>
        <v/>
      </c>
      <c r="Y165" s="39"/>
      <c r="Z165" s="32" t="str">
        <f ca="1">IF(OR('OHS Training Planner'!Z167="",'OHS Training Planner'!$B167=""),"",IF(TODAY()&lt;DATE(YEAR('OHS Training Planner'!Z167),MONTH('OHS Training Planner'!Z167),DAY('OHS Training Planner'!Z167)),"Booked",IF(OR('OHS Training Planner'!Z$7="As Required",'OHS Training Planner'!Z$7="Once"),"Current",IF(TODAY()&gt;DATE(YEAR('OHS Training Planner'!Z167),MONTH('OHS Training Planner'!Z167)+VLOOKUP('OHS Training Planner'!Z$7,Lists!$B$2:$D$10,2,FALSE),DAY('OHS Training Planner'!Z167)),"Due",IF(TODAY()&gt;DATE(YEAR('OHS Training Planner'!Z167),MONTH('OHS Training Planner'!Z167)+VLOOKUP('OHS Training Planner'!Z$7,Lists!$B$2:$D$10,3,FALSE),DAY('OHS Training Planner'!Z167)),"Soon","Current")))))</f>
        <v/>
      </c>
      <c r="AA165" s="32" t="str">
        <f ca="1">IF(OR('OHS Training Planner'!AA167="",'OHS Training Planner'!$B167=""),"",IF(TODAY()&lt;DATE(YEAR('OHS Training Planner'!AA167),MONTH('OHS Training Planner'!AA167),DAY('OHS Training Planner'!AA167)),"Booked",IF(OR('OHS Training Planner'!AA$7="As Required",'OHS Training Planner'!AA$7="Once"),"Current",IF(TODAY()&gt;DATE(YEAR('OHS Training Planner'!AA167),MONTH('OHS Training Planner'!AA167)+VLOOKUP('OHS Training Planner'!AA$7,Lists!$B$2:$D$10,2,FALSE),DAY('OHS Training Planner'!AA167)),"Due",IF(TODAY()&gt;DATE(YEAR('OHS Training Planner'!AA167),MONTH('OHS Training Planner'!AA167)+VLOOKUP('OHS Training Planner'!AA$7,Lists!$B$2:$D$10,3,FALSE),DAY('OHS Training Planner'!AA167)),"Soon","Current")))))</f>
        <v/>
      </c>
      <c r="AB165" s="32" t="str">
        <f ca="1">IF(OR('OHS Training Planner'!AB167="",'OHS Training Planner'!$B167=""),"",IF(TODAY()&lt;DATE(YEAR('OHS Training Planner'!AB167),MONTH('OHS Training Planner'!AB167),DAY('OHS Training Planner'!AB167)),"Booked",IF(OR('OHS Training Planner'!AB$7="As Required",'OHS Training Planner'!AB$7="Once"),"Current",IF(TODAY()&gt;DATE(YEAR('OHS Training Planner'!AB167),MONTH('OHS Training Planner'!AB167)+VLOOKUP('OHS Training Planner'!AB$7,Lists!$B$2:$D$10,2,FALSE),DAY('OHS Training Planner'!AB167)),"Due",IF(TODAY()&gt;DATE(YEAR('OHS Training Planner'!AB167),MONTH('OHS Training Planner'!AB167)+VLOOKUP('OHS Training Planner'!AB$7,Lists!$B$2:$D$10,3,FALSE),DAY('OHS Training Planner'!AB167)),"Soon","Current")))))</f>
        <v/>
      </c>
      <c r="AC165" s="32" t="str">
        <f ca="1">IF(OR('OHS Training Planner'!AC167="",'OHS Training Planner'!$B167=""),"",IF(TODAY()&lt;DATE(YEAR('OHS Training Planner'!AC167),MONTH('OHS Training Planner'!AC167),DAY('OHS Training Planner'!AC167)),"Booked",IF(OR('OHS Training Planner'!AC$7="As Required",'OHS Training Planner'!AC$7="Once"),"Current",IF(TODAY()&gt;DATE(YEAR('OHS Training Planner'!AC167),MONTH('OHS Training Planner'!AC167)+VLOOKUP('OHS Training Planner'!AC$7,Lists!$B$2:$D$10,2,FALSE),DAY('OHS Training Planner'!AC167)),"Due",IF(TODAY()&gt;DATE(YEAR('OHS Training Planner'!AC167),MONTH('OHS Training Planner'!AC167)+VLOOKUP('OHS Training Planner'!AC$7,Lists!$B$2:$D$10,3,FALSE),DAY('OHS Training Planner'!AC167)),"Soon","Current")))))</f>
        <v/>
      </c>
      <c r="AD165" s="39"/>
      <c r="AE165" s="32" t="str">
        <f ca="1">IF(OR('OHS Training Planner'!AE167="",'OHS Training Planner'!$B167=""),"",IF(TODAY()&lt;DATE(YEAR('OHS Training Planner'!AE167),MONTH('OHS Training Planner'!AE167),DAY('OHS Training Planner'!AE167)),"Booked",IF(OR('OHS Training Planner'!AE$7="As Required",'OHS Training Planner'!AE$7="Once"),"Current",IF(TODAY()&gt;DATE(YEAR('OHS Training Planner'!AE167),MONTH('OHS Training Planner'!AE167)+VLOOKUP('OHS Training Planner'!AE$7,Lists!$B$2:$D$10,2,FALSE),DAY('OHS Training Planner'!AE167)),"Due",IF(TODAY()&gt;DATE(YEAR('OHS Training Planner'!AE167),MONTH('OHS Training Planner'!AE167)+VLOOKUP('OHS Training Planner'!AE$7,Lists!$B$2:$D$10,3,FALSE),DAY('OHS Training Planner'!AE167)),"Soon","Current")))))</f>
        <v/>
      </c>
      <c r="AF165" s="32" t="str">
        <f ca="1">IF(OR('OHS Training Planner'!AF167="",'OHS Training Planner'!$B167=""),"",IF(TODAY()&lt;DATE(YEAR('OHS Training Planner'!AF167),MONTH('OHS Training Planner'!AF167),DAY('OHS Training Planner'!AF167)),"Booked",IF(OR('OHS Training Planner'!AF$7="As Required",'OHS Training Planner'!AF$7="Once"),"Current",IF(TODAY()&gt;DATE(YEAR('OHS Training Planner'!AF167),MONTH('OHS Training Planner'!AF167)+VLOOKUP('OHS Training Planner'!AF$7,Lists!$B$2:$D$10,2,FALSE),DAY('OHS Training Planner'!AF167)),"Due",IF(TODAY()&gt;DATE(YEAR('OHS Training Planner'!AF167),MONTH('OHS Training Planner'!AF167)+VLOOKUP('OHS Training Planner'!AF$7,Lists!$B$2:$D$10,3,FALSE),DAY('OHS Training Planner'!AF167)),"Soon","Current")))))</f>
        <v/>
      </c>
      <c r="AG165" s="32" t="str">
        <f ca="1">IF(OR('OHS Training Planner'!AG167="",'OHS Training Planner'!$B167=""),"",IF(TODAY()&lt;DATE(YEAR('OHS Training Planner'!AG167),MONTH('OHS Training Planner'!AG167),DAY('OHS Training Planner'!AG167)),"Booked",IF(OR('OHS Training Planner'!AG$7="As Required",'OHS Training Planner'!AG$7="Once"),"Current",IF(TODAY()&gt;DATE(YEAR('OHS Training Planner'!AG167),MONTH('OHS Training Planner'!AG167)+VLOOKUP('OHS Training Planner'!AG$7,Lists!$B$2:$D$10,2,FALSE),DAY('OHS Training Planner'!AG167)),"Due",IF(TODAY()&gt;DATE(YEAR('OHS Training Planner'!AG167),MONTH('OHS Training Planner'!AG167)+VLOOKUP('OHS Training Planner'!AG$7,Lists!$B$2:$D$10,3,FALSE),DAY('OHS Training Planner'!AG167)),"Soon","Current")))))</f>
        <v/>
      </c>
      <c r="AH165" s="32" t="str">
        <f ca="1">IF(OR('OHS Training Planner'!AH167="",'OHS Training Planner'!$B167=""),"",IF(TODAY()&lt;DATE(YEAR('OHS Training Planner'!AH167),MONTH('OHS Training Planner'!AH167),DAY('OHS Training Planner'!AH167)),"Booked",IF(OR('OHS Training Planner'!AH$7="As Required",'OHS Training Planner'!AH$7="Once"),"Current",IF(TODAY()&gt;DATE(YEAR('OHS Training Planner'!AH167),MONTH('OHS Training Planner'!AH167)+VLOOKUP('OHS Training Planner'!AH$7,Lists!$B$2:$D$10,2,FALSE),DAY('OHS Training Planner'!AH167)),"Due",IF(TODAY()&gt;DATE(YEAR('OHS Training Planner'!AH167),MONTH('OHS Training Planner'!AH167)+VLOOKUP('OHS Training Planner'!AH$7,Lists!$B$2:$D$10,3,FALSE),DAY('OHS Training Planner'!AH167)),"Soon","Current")))))</f>
        <v/>
      </c>
      <c r="AI165" s="32" t="str">
        <f ca="1">IF(OR('OHS Training Planner'!AI167="",'OHS Training Planner'!$B167=""),"",IF(TODAY()&lt;DATE(YEAR('OHS Training Planner'!AI167),MONTH('OHS Training Planner'!AI167),DAY('OHS Training Planner'!AI167)),"Booked",IF(OR('OHS Training Planner'!AI$7="As Required",'OHS Training Planner'!AI$7="Once"),"Current",IF(TODAY()&gt;DATE(YEAR('OHS Training Planner'!AI167),MONTH('OHS Training Planner'!AI167)+VLOOKUP('OHS Training Planner'!AI$7,Lists!$B$2:$D$10,2,FALSE),DAY('OHS Training Planner'!AI167)),"Due",IF(TODAY()&gt;DATE(YEAR('OHS Training Planner'!AI167),MONTH('OHS Training Planner'!AI167)+VLOOKUP('OHS Training Planner'!AI$7,Lists!$B$2:$D$10,3,FALSE),DAY('OHS Training Planner'!AI167)),"Soon","Current")))))</f>
        <v/>
      </c>
      <c r="AJ165" s="32" t="str">
        <f ca="1">IF(OR('OHS Training Planner'!AJ167="",'OHS Training Planner'!$B167=""),"",IF(TODAY()&lt;DATE(YEAR('OHS Training Planner'!AJ167),MONTH('OHS Training Planner'!AJ167),DAY('OHS Training Planner'!AJ167)),"Booked",IF(OR('OHS Training Planner'!AJ$7="As Required",'OHS Training Planner'!AJ$7="Once"),"Current",IF(TODAY()&gt;DATE(YEAR('OHS Training Planner'!AJ167),MONTH('OHS Training Planner'!AJ167)+VLOOKUP('OHS Training Planner'!AJ$7,Lists!$B$2:$D$10,2,FALSE),DAY('OHS Training Planner'!AJ167)),"Due",IF(TODAY()&gt;DATE(YEAR('OHS Training Planner'!AJ167),MONTH('OHS Training Planner'!AJ167)+VLOOKUP('OHS Training Planner'!AJ$7,Lists!$B$2:$D$10,3,FALSE),DAY('OHS Training Planner'!AJ167)),"Soon","Current")))))</f>
        <v/>
      </c>
      <c r="AK165" s="39"/>
      <c r="AL165" s="32" t="str">
        <f ca="1">IF(OR('OHS Training Planner'!AL167="",'OHS Training Planner'!$B167=""),"",IF(TODAY()&lt;DATE(YEAR('OHS Training Planner'!AL167),MONTH('OHS Training Planner'!AL167),DAY('OHS Training Planner'!AL167)),"Booked",IF(OR('OHS Training Planner'!AL$7="As Required",'OHS Training Planner'!AL$7="Once"),"Current",IF(TODAY()&gt;DATE(YEAR('OHS Training Planner'!AL167),MONTH('OHS Training Planner'!AL167)+VLOOKUP('OHS Training Planner'!AL$7,Lists!$B$2:$D$10,2,FALSE),DAY('OHS Training Planner'!AL167)),"Due",IF(TODAY()&gt;DATE(YEAR('OHS Training Planner'!AL167),MONTH('OHS Training Planner'!AL167)+VLOOKUP('OHS Training Planner'!AL$7,Lists!$B$2:$D$10,3,FALSE),DAY('OHS Training Planner'!AL167)),"Soon","Current")))))</f>
        <v/>
      </c>
      <c r="AM165" s="32" t="str">
        <f ca="1">IF(OR('OHS Training Planner'!AM167="",'OHS Training Planner'!$B167=""),"",IF(TODAY()&lt;DATE(YEAR('OHS Training Planner'!AM167),MONTH('OHS Training Planner'!AM167),DAY('OHS Training Planner'!AM167)),"Booked",IF(OR('OHS Training Planner'!AM$7="As Required",'OHS Training Planner'!AM$7="Once"),"Current",IF(TODAY()&gt;DATE(YEAR('OHS Training Planner'!AM167),MONTH('OHS Training Planner'!AM167)+VLOOKUP('OHS Training Planner'!AM$7,Lists!$B$2:$D$10,2,FALSE),DAY('OHS Training Planner'!AM167)),"Due",IF(TODAY()&gt;DATE(YEAR('OHS Training Planner'!AM167),MONTH('OHS Training Planner'!AM167)+VLOOKUP('OHS Training Planner'!AM$7,Lists!$B$2:$D$10,3,FALSE),DAY('OHS Training Planner'!AM167)),"Soon","Current")))))</f>
        <v/>
      </c>
      <c r="AN165" s="32" t="str">
        <f ca="1">IF(OR('OHS Training Planner'!AN167="",'OHS Training Planner'!$B167=""),"",IF(TODAY()&lt;DATE(YEAR('OHS Training Planner'!AN167),MONTH('OHS Training Planner'!AN167),DAY('OHS Training Planner'!AN167)),"Booked",IF(OR('OHS Training Planner'!AN$7="As Required",'OHS Training Planner'!AN$7="Once"),"Current",IF(TODAY()&gt;DATE(YEAR('OHS Training Planner'!AN167),MONTH('OHS Training Planner'!AN167)+VLOOKUP('OHS Training Planner'!AN$7,Lists!$B$2:$D$10,2,FALSE),DAY('OHS Training Planner'!AN167)),"Due",IF(TODAY()&gt;DATE(YEAR('OHS Training Planner'!AN167),MONTH('OHS Training Planner'!AN167)+VLOOKUP('OHS Training Planner'!AN$7,Lists!$B$2:$D$10,3,FALSE),DAY('OHS Training Planner'!AN167)),"Soon","Current")))))</f>
        <v/>
      </c>
      <c r="AO165" s="32" t="str">
        <f ca="1">IF(OR('OHS Training Planner'!AO167="",'OHS Training Planner'!$B167=""),"",IF(TODAY()&lt;DATE(YEAR('OHS Training Planner'!AO167),MONTH('OHS Training Planner'!AO167),DAY('OHS Training Planner'!AO167)),"Booked",IF(OR('OHS Training Planner'!AO$7="As Required",'OHS Training Planner'!AO$7="Once"),"Current",IF(TODAY()&gt;DATE(YEAR('OHS Training Planner'!AO167),MONTH('OHS Training Planner'!AO167)+VLOOKUP('OHS Training Planner'!AO$7,Lists!$B$2:$D$10,2,FALSE),DAY('OHS Training Planner'!AO167)),"Due",IF(TODAY()&gt;DATE(YEAR('OHS Training Planner'!AO167),MONTH('OHS Training Planner'!AO167)+VLOOKUP('OHS Training Planner'!AO$7,Lists!$B$2:$D$10,3,FALSE),DAY('OHS Training Planner'!AO167)),"Soon","Current")))))</f>
        <v/>
      </c>
      <c r="AP165" s="32" t="str">
        <f ca="1">IF(OR('OHS Training Planner'!AP167="",'OHS Training Planner'!$B167=""),"",IF(TODAY()&lt;DATE(YEAR('OHS Training Planner'!AP167),MONTH('OHS Training Planner'!AP167),DAY('OHS Training Planner'!AP167)),"Booked",IF(OR('OHS Training Planner'!AP$7="As Required",'OHS Training Planner'!AP$7="Once"),"Current",IF(TODAY()&gt;DATE(YEAR('OHS Training Planner'!AP167),MONTH('OHS Training Planner'!AP167)+VLOOKUP('OHS Training Planner'!AP$7,Lists!$B$2:$D$10,2,FALSE),DAY('OHS Training Planner'!AP167)),"Due",IF(TODAY()&gt;DATE(YEAR('OHS Training Planner'!AP167),MONTH('OHS Training Planner'!AP167)+VLOOKUP('OHS Training Planner'!AP$7,Lists!$B$2:$D$10,3,FALSE),DAY('OHS Training Planner'!AP167)),"Soon","Current")))))</f>
        <v/>
      </c>
      <c r="AQ165" s="32" t="str">
        <f ca="1">IF(OR('OHS Training Planner'!AQ167="",'OHS Training Planner'!$B167=""),"",IF(TODAY()&lt;DATE(YEAR('OHS Training Planner'!AQ167),MONTH('OHS Training Planner'!AQ167),DAY('OHS Training Planner'!AQ167)),"Booked",IF(OR('OHS Training Planner'!AQ$7="As Required",'OHS Training Planner'!AQ$7="Once"),"Current",IF(TODAY()&gt;DATE(YEAR('OHS Training Planner'!AQ167),MONTH('OHS Training Planner'!AQ167)+VLOOKUP('OHS Training Planner'!AQ$7,Lists!$B$2:$D$10,2,FALSE),DAY('OHS Training Planner'!AQ167)),"Due",IF(TODAY()&gt;DATE(YEAR('OHS Training Planner'!AQ167),MONTH('OHS Training Planner'!AQ167)+VLOOKUP('OHS Training Planner'!AQ$7,Lists!$B$2:$D$10,3,FALSE),DAY('OHS Training Planner'!AQ167)),"Soon","Current")))))</f>
        <v/>
      </c>
      <c r="AR165" s="32" t="str">
        <f ca="1">IF(OR('OHS Training Planner'!AR167="",'OHS Training Planner'!$B167=""),"",IF(TODAY()&lt;DATE(YEAR('OHS Training Planner'!AR167),MONTH('OHS Training Planner'!AR167),DAY('OHS Training Planner'!AR167)),"Booked",IF(OR('OHS Training Planner'!AR$7="As Required",'OHS Training Planner'!AR$7="Once"),"Current",IF(TODAY()&gt;DATE(YEAR('OHS Training Planner'!AR167),MONTH('OHS Training Planner'!AR167)+VLOOKUP('OHS Training Planner'!AR$7,Lists!$B$2:$D$10,2,FALSE),DAY('OHS Training Planner'!AR167)),"Due",IF(TODAY()&gt;DATE(YEAR('OHS Training Planner'!AR167),MONTH('OHS Training Planner'!AR167)+VLOOKUP('OHS Training Planner'!AR$7,Lists!$B$2:$D$10,3,FALSE),DAY('OHS Training Planner'!AR167)),"Soon","Current")))))</f>
        <v/>
      </c>
      <c r="AS165" s="32" t="str">
        <f ca="1">IF(OR('OHS Training Planner'!AS167="",'OHS Training Planner'!$B167=""),"",IF(TODAY()&lt;DATE(YEAR('OHS Training Planner'!AS167),MONTH('OHS Training Planner'!AS167),DAY('OHS Training Planner'!AS167)),"Booked",IF(OR('OHS Training Planner'!AS$7="As Required",'OHS Training Planner'!AS$7="Once"),"Current",IF(TODAY()&gt;DATE(YEAR('OHS Training Planner'!AS167),MONTH('OHS Training Planner'!AS167)+VLOOKUP('OHS Training Planner'!AS$7,Lists!$B$2:$D$10,2,FALSE),DAY('OHS Training Planner'!AS167)),"Due",IF(TODAY()&gt;DATE(YEAR('OHS Training Planner'!AS167),MONTH('OHS Training Planner'!AS167)+VLOOKUP('OHS Training Planner'!AS$7,Lists!$B$2:$D$10,3,FALSE),DAY('OHS Training Planner'!AS167)),"Soon","Current")))))</f>
        <v/>
      </c>
      <c r="AT165" s="32" t="str">
        <f ca="1">IF(OR('OHS Training Planner'!AT167="",'OHS Training Planner'!$B167=""),"",IF(TODAY()&lt;DATE(YEAR('OHS Training Planner'!AT167),MONTH('OHS Training Planner'!AT167),DAY('OHS Training Planner'!AT167)),"Booked",IF(OR('OHS Training Planner'!AT$7="As Required",'OHS Training Planner'!AT$7="Once"),"Current",IF(TODAY()&gt;DATE(YEAR('OHS Training Planner'!AT167),MONTH('OHS Training Planner'!AT167)+VLOOKUP('OHS Training Planner'!AT$7,Lists!$B$2:$D$10,2,FALSE),DAY('OHS Training Planner'!AT167)),"Due",IF(TODAY()&gt;DATE(YEAR('OHS Training Planner'!AT167),MONTH('OHS Training Planner'!AT167)+VLOOKUP('OHS Training Planner'!AT$7,Lists!$B$2:$D$10,3,FALSE),DAY('OHS Training Planner'!AT167)),"Soon","Current")))))</f>
        <v/>
      </c>
      <c r="AU165" s="32" t="str">
        <f ca="1">IF(OR('OHS Training Planner'!AU167="",'OHS Training Planner'!$B167=""),"",IF(TODAY()&lt;DATE(YEAR('OHS Training Planner'!AU167),MONTH('OHS Training Planner'!AU167),DAY('OHS Training Planner'!AU167)),"Booked",IF(OR('OHS Training Planner'!AU$7="As Required",'OHS Training Planner'!AU$7="Once"),"Current",IF(TODAY()&gt;DATE(YEAR('OHS Training Planner'!AU167),MONTH('OHS Training Planner'!AU167)+VLOOKUP('OHS Training Planner'!AU$7,Lists!$B$2:$D$10,2,FALSE),DAY('OHS Training Planner'!AU167)),"Due",IF(TODAY()&gt;DATE(YEAR('OHS Training Planner'!AU167),MONTH('OHS Training Planner'!AU167)+VLOOKUP('OHS Training Planner'!AU$7,Lists!$B$2:$D$10,3,FALSE),DAY('OHS Training Planner'!AU167)),"Soon","Current")))))</f>
        <v/>
      </c>
      <c r="AV165" s="32" t="str">
        <f ca="1">IF(OR('OHS Training Planner'!AV167="",'OHS Training Planner'!$B167=""),"",IF(TODAY()&lt;DATE(YEAR('OHS Training Planner'!AV167),MONTH('OHS Training Planner'!AV167),DAY('OHS Training Planner'!AV167)),"Booked",IF(OR('OHS Training Planner'!AV$7="As Required",'OHS Training Planner'!AV$7="Once"),"Current",IF(TODAY()&gt;DATE(YEAR('OHS Training Planner'!AV167),MONTH('OHS Training Planner'!AV167)+VLOOKUP('OHS Training Planner'!AV$7,Lists!$B$2:$D$10,2,FALSE),DAY('OHS Training Planner'!AV167)),"Due",IF(TODAY()&gt;DATE(YEAR('OHS Training Planner'!AV167),MONTH('OHS Training Planner'!AV167)+VLOOKUP('OHS Training Planner'!AV$7,Lists!$B$2:$D$10,3,FALSE),DAY('OHS Training Planner'!AV167)),"Soon","Current")))))</f>
        <v/>
      </c>
      <c r="AW165" s="32" t="str">
        <f ca="1">IF(OR('OHS Training Planner'!AW167="",'OHS Training Planner'!$B167=""),"",IF(TODAY()&lt;DATE(YEAR('OHS Training Planner'!AW167),MONTH('OHS Training Planner'!AW167),DAY('OHS Training Planner'!AW167)),"Booked",IF(OR('OHS Training Planner'!AW$7="As Required",'OHS Training Planner'!AW$7="Once"),"Current",IF(TODAY()&gt;DATE(YEAR('OHS Training Planner'!AW167),MONTH('OHS Training Planner'!AW167)+VLOOKUP('OHS Training Planner'!AW$7,Lists!$B$2:$D$10,2,FALSE),DAY('OHS Training Planner'!AW167)),"Due",IF(TODAY()&gt;DATE(YEAR('OHS Training Planner'!AW167),MONTH('OHS Training Planner'!AW167)+VLOOKUP('OHS Training Planner'!AW$7,Lists!$B$2:$D$10,3,FALSE),DAY('OHS Training Planner'!AW167)),"Soon","Current")))))</f>
        <v/>
      </c>
      <c r="AX165" s="32" t="str">
        <f ca="1">IF(OR('OHS Training Planner'!AX167="",'OHS Training Planner'!$B167=""),"",IF(TODAY()&lt;DATE(YEAR('OHS Training Planner'!AX167),MONTH('OHS Training Planner'!AX167),DAY('OHS Training Planner'!AX167)),"Booked",IF(OR('OHS Training Planner'!AX$7="As Required",'OHS Training Planner'!AX$7="Once"),"Current",IF(TODAY()&gt;DATE(YEAR('OHS Training Planner'!AX167),MONTH('OHS Training Planner'!AX167)+VLOOKUP('OHS Training Planner'!AX$7,Lists!$B$2:$D$10,2,FALSE),DAY('OHS Training Planner'!AX167)),"Due",IF(TODAY()&gt;DATE(YEAR('OHS Training Planner'!AX167),MONTH('OHS Training Planner'!AX167)+VLOOKUP('OHS Training Planner'!AX$7,Lists!$B$2:$D$10,3,FALSE),DAY('OHS Training Planner'!AX167)),"Soon","Current")))))</f>
        <v/>
      </c>
      <c r="AY165" s="32" t="str">
        <f ca="1">IF(OR('OHS Training Planner'!AY167="",'OHS Training Planner'!$B167=""),"",IF(TODAY()&lt;DATE(YEAR('OHS Training Planner'!AY167),MONTH('OHS Training Planner'!AY167),DAY('OHS Training Planner'!AY167)),"Booked",IF(OR('OHS Training Planner'!AY$7="As Required",'OHS Training Planner'!AY$7="Once"),"Current",IF(TODAY()&gt;DATE(YEAR('OHS Training Planner'!AY167),MONTH('OHS Training Planner'!AY167)+VLOOKUP('OHS Training Planner'!AY$7,Lists!$B$2:$D$10,2,FALSE),DAY('OHS Training Planner'!AY167)),"Due",IF(TODAY()&gt;DATE(YEAR('OHS Training Planner'!AY167),MONTH('OHS Training Planner'!AY167)+VLOOKUP('OHS Training Planner'!AY$7,Lists!$B$2:$D$10,3,FALSE),DAY('OHS Training Planner'!AY167)),"Soon","Current")))))</f>
        <v/>
      </c>
      <c r="AZ165" s="32" t="str">
        <f ca="1">IF(OR('OHS Training Planner'!AZ167="",'OHS Training Planner'!$B167=""),"",IF(TODAY()&lt;DATE(YEAR('OHS Training Planner'!AZ167),MONTH('OHS Training Planner'!AZ167),DAY('OHS Training Planner'!AZ167)),"Booked",IF(OR('OHS Training Planner'!AZ$7="As Required",'OHS Training Planner'!AZ$7="Once"),"Current",IF(TODAY()&gt;DATE(YEAR('OHS Training Planner'!AZ167),MONTH('OHS Training Planner'!AZ167)+VLOOKUP('OHS Training Planner'!AZ$7,Lists!$B$2:$D$10,2,FALSE),DAY('OHS Training Planner'!AZ167)),"Due",IF(TODAY()&gt;DATE(YEAR('OHS Training Planner'!AZ167),MONTH('OHS Training Planner'!AZ167)+VLOOKUP('OHS Training Planner'!AZ$7,Lists!$B$2:$D$10,3,FALSE),DAY('OHS Training Planner'!AZ167)),"Soon","Current")))))</f>
        <v/>
      </c>
      <c r="BA165" s="32" t="str">
        <f ca="1">IF(OR('OHS Training Planner'!BA167="",'OHS Training Planner'!$B167=""),"",IF(TODAY()&lt;DATE(YEAR('OHS Training Planner'!BA167),MONTH('OHS Training Planner'!BA167),DAY('OHS Training Planner'!BA167)),"Booked",IF(OR('OHS Training Planner'!BA$7="As Required",'OHS Training Planner'!BA$7="Once"),"Current",IF(TODAY()&gt;DATE(YEAR('OHS Training Planner'!BA167),MONTH('OHS Training Planner'!BA167)+VLOOKUP('OHS Training Planner'!BA$7,Lists!$B$2:$D$10,2,FALSE),DAY('OHS Training Planner'!BA167)),"Due",IF(TODAY()&gt;DATE(YEAR('OHS Training Planner'!BA167),MONTH('OHS Training Planner'!BA167)+VLOOKUP('OHS Training Planner'!BA$7,Lists!$B$2:$D$10,3,FALSE),DAY('OHS Training Planner'!BA167)),"Soon","Current")))))</f>
        <v/>
      </c>
      <c r="BB165" s="32" t="str">
        <f ca="1">IF(OR('OHS Training Planner'!BB167="",'OHS Training Planner'!$B167=""),"",IF(TODAY()&lt;DATE(YEAR('OHS Training Planner'!BB167),MONTH('OHS Training Planner'!BB167),DAY('OHS Training Planner'!BB167)),"Booked",IF(OR('OHS Training Planner'!BB$7="As Required",'OHS Training Planner'!BB$7="Once"),"Current",IF(TODAY()&gt;DATE(YEAR('OHS Training Planner'!BB167),MONTH('OHS Training Planner'!BB167)+VLOOKUP('OHS Training Planner'!BB$7,Lists!$B$2:$D$10,2,FALSE),DAY('OHS Training Planner'!BB167)),"Due",IF(TODAY()&gt;DATE(YEAR('OHS Training Planner'!BB167),MONTH('OHS Training Planner'!BB167)+VLOOKUP('OHS Training Planner'!BB$7,Lists!$B$2:$D$10,3,FALSE),DAY('OHS Training Planner'!BB167)),"Soon","Current")))))</f>
        <v/>
      </c>
      <c r="BC165" s="32" t="str">
        <f ca="1">IF(OR('OHS Training Planner'!BC167="",'OHS Training Planner'!$B167=""),"",IF(TODAY()&lt;DATE(YEAR('OHS Training Planner'!BC167),MONTH('OHS Training Planner'!BC167),DAY('OHS Training Planner'!BC167)),"Booked",IF(OR('OHS Training Planner'!BC$7="As Required",'OHS Training Planner'!BC$7="Once"),"Current",IF(TODAY()&gt;DATE(YEAR('OHS Training Planner'!BC167),MONTH('OHS Training Planner'!BC167)+VLOOKUP('OHS Training Planner'!BC$7,Lists!$B$2:$D$10,2,FALSE),DAY('OHS Training Planner'!BC167)),"Due",IF(TODAY()&gt;DATE(YEAR('OHS Training Planner'!BC167),MONTH('OHS Training Planner'!BC167)+VLOOKUP('OHS Training Planner'!BC$7,Lists!$B$2:$D$10,3,FALSE),DAY('OHS Training Planner'!BC167)),"Soon","Current")))))</f>
        <v/>
      </c>
      <c r="BD165" s="32" t="str">
        <f ca="1">IF(OR('OHS Training Planner'!BD167="",'OHS Training Planner'!$B167=""),"",IF(TODAY()&lt;DATE(YEAR('OHS Training Planner'!BD167),MONTH('OHS Training Planner'!BD167),DAY('OHS Training Planner'!BD167)),"Booked",IF(OR('OHS Training Planner'!BD$7="As Required",'OHS Training Planner'!BD$7="Once"),"Current",IF(TODAY()&gt;DATE(YEAR('OHS Training Planner'!BD167),MONTH('OHS Training Planner'!BD167)+VLOOKUP('OHS Training Planner'!BD$7,Lists!$B$2:$D$10,2,FALSE),DAY('OHS Training Planner'!BD167)),"Due",IF(TODAY()&gt;DATE(YEAR('OHS Training Planner'!BD167),MONTH('OHS Training Planner'!BD167)+VLOOKUP('OHS Training Planner'!BD$7,Lists!$B$2:$D$10,3,FALSE),DAY('OHS Training Planner'!BD167)),"Soon","Current")))))</f>
        <v/>
      </c>
      <c r="BE165" s="32" t="str">
        <f ca="1">IF(OR('OHS Training Planner'!BE167="",'OHS Training Planner'!$B167=""),"",IF(TODAY()&lt;DATE(YEAR('OHS Training Planner'!BE167),MONTH('OHS Training Planner'!BE167),DAY('OHS Training Planner'!BE167)),"Booked",IF(OR('OHS Training Planner'!BE$7="As Required",'OHS Training Planner'!BE$7="Once"),"Current",IF(TODAY()&gt;DATE(YEAR('OHS Training Planner'!BE167),MONTH('OHS Training Planner'!BE167)+VLOOKUP('OHS Training Planner'!BE$7,Lists!$B$2:$D$10,2,FALSE),DAY('OHS Training Planner'!BE167)),"Due",IF(TODAY()&gt;DATE(YEAR('OHS Training Planner'!BE167),MONTH('OHS Training Planner'!BE167)+VLOOKUP('OHS Training Planner'!BE$7,Lists!$B$2:$D$10,3,FALSE),DAY('OHS Training Planner'!BE167)),"Soon","Current")))))</f>
        <v/>
      </c>
      <c r="BF165" s="32" t="str">
        <f ca="1">IF(OR('OHS Training Planner'!BF167="",'OHS Training Planner'!$B167=""),"",IF(TODAY()&lt;DATE(YEAR('OHS Training Planner'!BF167),MONTH('OHS Training Planner'!BF167),DAY('OHS Training Planner'!BF167)),"Booked",IF(OR('OHS Training Planner'!BF$7="As Required",'OHS Training Planner'!BF$7="Once"),"Current",IF(TODAY()&gt;DATE(YEAR('OHS Training Planner'!BF167),MONTH('OHS Training Planner'!BF167)+VLOOKUP('OHS Training Planner'!BF$7,Lists!$B$2:$D$10,2,FALSE),DAY('OHS Training Planner'!BF167)),"Due",IF(TODAY()&gt;DATE(YEAR('OHS Training Planner'!BF167),MONTH('OHS Training Planner'!BF167)+VLOOKUP('OHS Training Planner'!BF$7,Lists!$B$2:$D$10,3,FALSE),DAY('OHS Training Planner'!BF167)),"Soon","Current")))))</f>
        <v/>
      </c>
      <c r="BG165" s="32" t="str">
        <f ca="1">IF(OR('OHS Training Planner'!BG167="",'OHS Training Planner'!$B167=""),"",IF(TODAY()&lt;DATE(YEAR('OHS Training Planner'!BG167),MONTH('OHS Training Planner'!BG167),DAY('OHS Training Planner'!BG167)),"Booked",IF(OR('OHS Training Planner'!BG$7="As Required",'OHS Training Planner'!BG$7="Once"),"Current",IF(TODAY()&gt;DATE(YEAR('OHS Training Planner'!BG167),MONTH('OHS Training Planner'!BG167)+VLOOKUP('OHS Training Planner'!BG$7,Lists!$B$2:$D$10,2,FALSE),DAY('OHS Training Planner'!BG167)),"Due",IF(TODAY()&gt;DATE(YEAR('OHS Training Planner'!BG167),MONTH('OHS Training Planner'!BG167)+VLOOKUP('OHS Training Planner'!BG$7,Lists!$B$2:$D$10,3,FALSE),DAY('OHS Training Planner'!BG167)),"Soon","Current")))))</f>
        <v/>
      </c>
      <c r="BH165" s="32" t="str">
        <f ca="1">IF(OR('OHS Training Planner'!BH167="",'OHS Training Planner'!$B167=""),"",IF(TODAY()&lt;DATE(YEAR('OHS Training Planner'!BH167),MONTH('OHS Training Planner'!BH167),DAY('OHS Training Planner'!BH167)),"Booked",IF(OR('OHS Training Planner'!BH$7="As Required",'OHS Training Planner'!BH$7="Once"),"Current",IF(TODAY()&gt;DATE(YEAR('OHS Training Planner'!BH167),MONTH('OHS Training Planner'!BH167)+VLOOKUP('OHS Training Planner'!BH$7,Lists!$B$2:$D$10,2,FALSE),DAY('OHS Training Planner'!BH167)),"Due",IF(TODAY()&gt;DATE(YEAR('OHS Training Planner'!BH167),MONTH('OHS Training Planner'!BH167)+VLOOKUP('OHS Training Planner'!BH$7,Lists!$B$2:$D$10,3,FALSE),DAY('OHS Training Planner'!BH167)),"Soon","Current")))))</f>
        <v/>
      </c>
      <c r="BI165" s="32" t="str">
        <f ca="1">IF(OR('OHS Training Planner'!BI167="",'OHS Training Planner'!$B167=""),"",IF(TODAY()&lt;DATE(YEAR('OHS Training Planner'!BI167),MONTH('OHS Training Planner'!BI167),DAY('OHS Training Planner'!BI167)),"Booked",IF(OR('OHS Training Planner'!BI$7="As Required",'OHS Training Planner'!BI$7="Once"),"Current",IF(TODAY()&gt;DATE(YEAR('OHS Training Planner'!BI167),MONTH('OHS Training Planner'!BI167)+VLOOKUP('OHS Training Planner'!BI$7,Lists!$B$2:$D$10,2,FALSE),DAY('OHS Training Planner'!BI167)),"Due",IF(TODAY()&gt;DATE(YEAR('OHS Training Planner'!BI167),MONTH('OHS Training Planner'!BI167)+VLOOKUP('OHS Training Planner'!BI$7,Lists!$B$2:$D$10,3,FALSE),DAY('OHS Training Planner'!BI167)),"Soon","Current")))))</f>
        <v/>
      </c>
      <c r="BJ165" s="32" t="str">
        <f ca="1">IF(OR('OHS Training Planner'!BJ167="",'OHS Training Planner'!$B167=""),"",IF(TODAY()&lt;DATE(YEAR('OHS Training Planner'!BJ167),MONTH('OHS Training Planner'!BJ167),DAY('OHS Training Planner'!BJ167)),"Booked",IF(OR('OHS Training Planner'!BJ$7="As Required",'OHS Training Planner'!BJ$7="Once"),"Current",IF(TODAY()&gt;DATE(YEAR('OHS Training Planner'!BJ167),MONTH('OHS Training Planner'!BJ167)+VLOOKUP('OHS Training Planner'!BJ$7,Lists!$B$2:$D$10,2,FALSE),DAY('OHS Training Planner'!BJ167)),"Due",IF(TODAY()&gt;DATE(YEAR('OHS Training Planner'!BJ167),MONTH('OHS Training Planner'!BJ167)+VLOOKUP('OHS Training Planner'!BJ$7,Lists!$B$2:$D$10,3,FALSE),DAY('OHS Training Planner'!BJ167)),"Soon","Current")))))</f>
        <v/>
      </c>
      <c r="BK165" s="32" t="str">
        <f ca="1">IF(OR('OHS Training Planner'!BK167="",'OHS Training Planner'!$B167=""),"",IF(TODAY()&lt;DATE(YEAR('OHS Training Planner'!BK167),MONTH('OHS Training Planner'!BK167),DAY('OHS Training Planner'!BK167)),"Booked",IF(OR('OHS Training Planner'!BK$7="As Required",'OHS Training Planner'!BK$7="Once"),"Current",IF(TODAY()&gt;DATE(YEAR('OHS Training Planner'!BK167),MONTH('OHS Training Planner'!BK167)+VLOOKUP('OHS Training Planner'!BK$7,Lists!$B$2:$D$10,2,FALSE),DAY('OHS Training Planner'!BK167)),"Due",IF(TODAY()&gt;DATE(YEAR('OHS Training Planner'!BK167),MONTH('OHS Training Planner'!BK167)+VLOOKUP('OHS Training Planner'!BK$7,Lists!$B$2:$D$10,3,FALSE),DAY('OHS Training Planner'!BK167)),"Soon","Current")))))</f>
        <v/>
      </c>
      <c r="BL165" s="32" t="str">
        <f ca="1">IF(OR('OHS Training Planner'!BL167="",'OHS Training Planner'!$B167=""),"",IF(TODAY()&lt;DATE(YEAR('OHS Training Planner'!BL167),MONTH('OHS Training Planner'!BL167),DAY('OHS Training Planner'!BL167)),"Booked",IF(OR('OHS Training Planner'!BL$7="As Required",'OHS Training Planner'!BL$7="Once"),"Current",IF(TODAY()&gt;DATE(YEAR('OHS Training Planner'!BL167),MONTH('OHS Training Planner'!BL167)+VLOOKUP('OHS Training Planner'!BL$7,Lists!$B$2:$D$10,2,FALSE),DAY('OHS Training Planner'!BL167)),"Due",IF(TODAY()&gt;DATE(YEAR('OHS Training Planner'!BL167),MONTH('OHS Training Planner'!BL167)+VLOOKUP('OHS Training Planner'!BL$7,Lists!$B$2:$D$10,3,FALSE),DAY('OHS Training Planner'!BL167)),"Soon","Current")))))</f>
        <v/>
      </c>
      <c r="BM165" s="32" t="str">
        <f ca="1">IF(OR('OHS Training Planner'!BM167="",'OHS Training Planner'!$B167=""),"",IF(TODAY()&lt;DATE(YEAR('OHS Training Planner'!BM167),MONTH('OHS Training Planner'!BM167),DAY('OHS Training Planner'!BM167)),"Booked",IF(OR('OHS Training Planner'!BM$7="As Required",'OHS Training Planner'!BM$7="Once"),"Current",IF(TODAY()&gt;DATE(YEAR('OHS Training Planner'!BM167),MONTH('OHS Training Planner'!BM167)+VLOOKUP('OHS Training Planner'!BM$7,Lists!$B$2:$D$10,2,FALSE),DAY('OHS Training Planner'!BM167)),"Due",IF(TODAY()&gt;DATE(YEAR('OHS Training Planner'!BM167),MONTH('OHS Training Planner'!BM167)+VLOOKUP('OHS Training Planner'!BM$7,Lists!$B$2:$D$10,3,FALSE),DAY('OHS Training Planner'!BM167)),"Soon","Current")))))</f>
        <v/>
      </c>
      <c r="BN165" s="32" t="str">
        <f ca="1">IF(OR('OHS Training Planner'!BN167="",'OHS Training Planner'!$B167=""),"",IF(TODAY()&lt;DATE(YEAR('OHS Training Planner'!BN167),MONTH('OHS Training Planner'!BN167),DAY('OHS Training Planner'!BN167)),"Booked",IF(OR('OHS Training Planner'!BN$7="As Required",'OHS Training Planner'!BN$7="Once"),"Current",IF(TODAY()&gt;DATE(YEAR('OHS Training Planner'!BN167),MONTH('OHS Training Planner'!BN167)+VLOOKUP('OHS Training Planner'!BN$7,Lists!$B$2:$D$10,2,FALSE),DAY('OHS Training Planner'!BN167)),"Due",IF(TODAY()&gt;DATE(YEAR('OHS Training Planner'!BN167),MONTH('OHS Training Planner'!BN167)+VLOOKUP('OHS Training Planner'!BN$7,Lists!$B$2:$D$10,3,FALSE),DAY('OHS Training Planner'!BN167)),"Soon","Current")))))</f>
        <v/>
      </c>
      <c r="BO165" s="32" t="str">
        <f ca="1">IF(OR('OHS Training Planner'!BO167="",'OHS Training Planner'!$B167=""),"",IF(TODAY()&lt;DATE(YEAR('OHS Training Planner'!BO167),MONTH('OHS Training Planner'!BO167),DAY('OHS Training Planner'!BO167)),"Booked",IF(OR('OHS Training Planner'!BO$7="As Required",'OHS Training Planner'!BO$7="Once"),"Current",IF(TODAY()&gt;DATE(YEAR('OHS Training Planner'!BO167),MONTH('OHS Training Planner'!BO167)+VLOOKUP('OHS Training Planner'!BO$7,Lists!$B$2:$D$10,2,FALSE),DAY('OHS Training Planner'!BO167)),"Due",IF(TODAY()&gt;DATE(YEAR('OHS Training Planner'!BO167),MONTH('OHS Training Planner'!BO167)+VLOOKUP('OHS Training Planner'!BO$7,Lists!$B$2:$D$10,3,FALSE),DAY('OHS Training Planner'!BO167)),"Soon","Current")))))</f>
        <v/>
      </c>
      <c r="BP165" s="32" t="str">
        <f ca="1">IF(OR('OHS Training Planner'!BP167="",'OHS Training Planner'!$B167=""),"",IF(TODAY()&lt;DATE(YEAR('OHS Training Planner'!BP167),MONTH('OHS Training Planner'!BP167),DAY('OHS Training Planner'!BP167)),"Booked",IF(OR('OHS Training Planner'!BP$7="As Required",'OHS Training Planner'!BP$7="Once"),"Current",IF(TODAY()&gt;DATE(YEAR('OHS Training Planner'!BP167),MONTH('OHS Training Planner'!BP167)+VLOOKUP('OHS Training Planner'!BP$7,Lists!$B$2:$D$10,2,FALSE),DAY('OHS Training Planner'!BP167)),"Due",IF(TODAY()&gt;DATE(YEAR('OHS Training Planner'!BP167),MONTH('OHS Training Planner'!BP167)+VLOOKUP('OHS Training Planner'!BP$7,Lists!$B$2:$D$10,3,FALSE),DAY('OHS Training Planner'!BP167)),"Soon","Current")))))</f>
        <v/>
      </c>
      <c r="BQ165" s="32" t="str">
        <f ca="1">IF(OR('OHS Training Planner'!BQ167="",'OHS Training Planner'!$B167=""),"",IF(TODAY()&lt;DATE(YEAR('OHS Training Planner'!BQ167),MONTH('OHS Training Planner'!BQ167),DAY('OHS Training Planner'!BQ167)),"Booked",IF(OR('OHS Training Planner'!BQ$7="As Required",'OHS Training Planner'!BQ$7="Once"),"Current",IF(TODAY()&gt;DATE(YEAR('OHS Training Planner'!BQ167),MONTH('OHS Training Planner'!BQ167)+VLOOKUP('OHS Training Planner'!BQ$7,Lists!$B$2:$D$10,2,FALSE),DAY('OHS Training Planner'!BQ167)),"Due",IF(TODAY()&gt;DATE(YEAR('OHS Training Planner'!BQ167),MONTH('OHS Training Planner'!BQ167)+VLOOKUP('OHS Training Planner'!BQ$7,Lists!$B$2:$D$10,3,FALSE),DAY('OHS Training Planner'!BQ167)),"Soon","Current")))))</f>
        <v/>
      </c>
      <c r="BR165" s="32" t="str">
        <f ca="1">IF(OR('OHS Training Planner'!BR167="",'OHS Training Planner'!$B167=""),"",IF(TODAY()&lt;DATE(YEAR('OHS Training Planner'!BR167),MONTH('OHS Training Planner'!BR167),DAY('OHS Training Planner'!BR167)),"Booked",IF(OR('OHS Training Planner'!BR$7="As Required",'OHS Training Planner'!BR$7="Once"),"Current",IF(TODAY()&gt;DATE(YEAR('OHS Training Planner'!BR167),MONTH('OHS Training Planner'!BR167)+VLOOKUP('OHS Training Planner'!BR$7,Lists!$B$2:$D$10,2,FALSE),DAY('OHS Training Planner'!BR167)),"Due",IF(TODAY()&gt;DATE(YEAR('OHS Training Planner'!BR167),MONTH('OHS Training Planner'!BR167)+VLOOKUP('OHS Training Planner'!BR$7,Lists!$B$2:$D$10,3,FALSE),DAY('OHS Training Planner'!BR167)),"Soon","Current")))))</f>
        <v/>
      </c>
      <c r="BS165" s="32" t="str">
        <f ca="1">IF(OR('OHS Training Planner'!BS167="",'OHS Training Planner'!$B167=""),"",IF(TODAY()&lt;DATE(YEAR('OHS Training Planner'!BS167),MONTH('OHS Training Planner'!BS167),DAY('OHS Training Planner'!BS167)),"Booked",IF(OR('OHS Training Planner'!BS$7="As Required",'OHS Training Planner'!BS$7="Once"),"Current",IF(TODAY()&gt;DATE(YEAR('OHS Training Planner'!BS167),MONTH('OHS Training Planner'!BS167)+VLOOKUP('OHS Training Planner'!BS$7,Lists!$B$2:$D$10,2,FALSE),DAY('OHS Training Planner'!BS167)),"Due",IF(TODAY()&gt;DATE(YEAR('OHS Training Planner'!BS167),MONTH('OHS Training Planner'!BS167)+VLOOKUP('OHS Training Planner'!BS$7,Lists!$B$2:$D$10,3,FALSE),DAY('OHS Training Planner'!BS167)),"Soon","Current")))))</f>
        <v/>
      </c>
      <c r="BT165" s="32" t="str">
        <f ca="1">IF(OR('OHS Training Planner'!BT167="",'OHS Training Planner'!$B167=""),"",IF(TODAY()&lt;DATE(YEAR('OHS Training Planner'!BT167),MONTH('OHS Training Planner'!BT167),DAY('OHS Training Planner'!BT167)),"Booked",IF(OR('OHS Training Planner'!BT$7="As Required",'OHS Training Planner'!BT$7="Once"),"Current",IF(TODAY()&gt;DATE(YEAR('OHS Training Planner'!BT167),MONTH('OHS Training Planner'!BT167)+VLOOKUP('OHS Training Planner'!BT$7,Lists!$B$2:$D$10,2,FALSE),DAY('OHS Training Planner'!BT167)),"Due",IF(TODAY()&gt;DATE(YEAR('OHS Training Planner'!BT167),MONTH('OHS Training Planner'!BT167)+VLOOKUP('OHS Training Planner'!BT$7,Lists!$B$2:$D$10,3,FALSE),DAY('OHS Training Planner'!BT167)),"Soon","Current")))))</f>
        <v/>
      </c>
      <c r="BU165" s="32" t="str">
        <f ca="1">IF(OR('OHS Training Planner'!BU167="",'OHS Training Planner'!$B167=""),"",IF(TODAY()&lt;DATE(YEAR('OHS Training Planner'!BU167),MONTH('OHS Training Planner'!BU167),DAY('OHS Training Planner'!BU167)),"Booked",IF(OR('OHS Training Planner'!BU$7="As Required",'OHS Training Planner'!BU$7="Once"),"Current",IF(TODAY()&gt;DATE(YEAR('OHS Training Planner'!BU167),MONTH('OHS Training Planner'!BU167)+VLOOKUP('OHS Training Planner'!BU$7,Lists!$B$2:$D$10,2,FALSE),DAY('OHS Training Planner'!BU167)),"Due",IF(TODAY()&gt;DATE(YEAR('OHS Training Planner'!BU167),MONTH('OHS Training Planner'!BU167)+VLOOKUP('OHS Training Planner'!BU$7,Lists!$B$2:$D$10,3,FALSE),DAY('OHS Training Planner'!BU167)),"Soon","Current")))))</f>
        <v/>
      </c>
      <c r="BV165" s="32" t="str">
        <f ca="1">IF(OR('OHS Training Planner'!BV167="",'OHS Training Planner'!$B167=""),"",IF(TODAY()&lt;DATE(YEAR('OHS Training Planner'!BV167),MONTH('OHS Training Planner'!BV167),DAY('OHS Training Planner'!BV167)),"Booked",IF(OR('OHS Training Planner'!BV$7="As Required",'OHS Training Planner'!BV$7="Once"),"Current",IF(TODAY()&gt;DATE(YEAR('OHS Training Planner'!BV167),MONTH('OHS Training Planner'!BV167)+VLOOKUP('OHS Training Planner'!BV$7,Lists!$B$2:$D$10,2,FALSE),DAY('OHS Training Planner'!BV167)),"Due",IF(TODAY()&gt;DATE(YEAR('OHS Training Planner'!BV167),MONTH('OHS Training Planner'!BV167)+VLOOKUP('OHS Training Planner'!BV$7,Lists!$B$2:$D$10,3,FALSE),DAY('OHS Training Planner'!BV167)),"Soon","Current")))))</f>
        <v/>
      </c>
      <c r="BW165" s="32" t="str">
        <f ca="1">IF(OR('OHS Training Planner'!BW167="",'OHS Training Planner'!$B167=""),"",IF(TODAY()&lt;DATE(YEAR('OHS Training Planner'!BW167),MONTH('OHS Training Planner'!BW167),DAY('OHS Training Planner'!BW167)),"Booked",IF(OR('OHS Training Planner'!BW$7="As Required",'OHS Training Planner'!BW$7="Once"),"Current",IF(TODAY()&gt;DATE(YEAR('OHS Training Planner'!BW167),MONTH('OHS Training Planner'!BW167)+VLOOKUP('OHS Training Planner'!BW$7,Lists!$B$2:$D$10,2,FALSE),DAY('OHS Training Planner'!BW167)),"Due",IF(TODAY()&gt;DATE(YEAR('OHS Training Planner'!BW167),MONTH('OHS Training Planner'!BW167)+VLOOKUP('OHS Training Planner'!BW$7,Lists!$B$2:$D$10,3,FALSE),DAY('OHS Training Planner'!BW167)),"Soon","Current")))))</f>
        <v/>
      </c>
      <c r="BX165" s="32" t="str">
        <f ca="1">IF(OR('OHS Training Planner'!BX167="",'OHS Training Planner'!$B167=""),"",IF(TODAY()&lt;DATE(YEAR('OHS Training Planner'!BX167),MONTH('OHS Training Planner'!BX167),DAY('OHS Training Planner'!BX167)),"Booked",IF(OR('OHS Training Planner'!BX$7="As Required",'OHS Training Planner'!BX$7="Once"),"Current",IF(TODAY()&gt;DATE(YEAR('OHS Training Planner'!BX167),MONTH('OHS Training Planner'!BX167)+VLOOKUP('OHS Training Planner'!BX$7,Lists!$B$2:$D$10,2,FALSE),DAY('OHS Training Planner'!BX167)),"Due",IF(TODAY()&gt;DATE(YEAR('OHS Training Planner'!BX167),MONTH('OHS Training Planner'!BX167)+VLOOKUP('OHS Training Planner'!BX$7,Lists!$B$2:$D$10,3,FALSE),DAY('OHS Training Planner'!BX167)),"Soon","Current")))))</f>
        <v/>
      </c>
      <c r="BY165" s="32" t="str">
        <f ca="1">IF(OR('OHS Training Planner'!BY167="",'OHS Training Planner'!$B167=""),"",IF(TODAY()&lt;DATE(YEAR('OHS Training Planner'!BY167),MONTH('OHS Training Planner'!BY167),DAY('OHS Training Planner'!BY167)),"Booked",IF(OR('OHS Training Planner'!BY$7="As Required",'OHS Training Planner'!BY$7="Once"),"Current",IF(TODAY()&gt;DATE(YEAR('OHS Training Planner'!BY167),MONTH('OHS Training Planner'!BY167)+VLOOKUP('OHS Training Planner'!BY$7,Lists!$B$2:$D$10,2,FALSE),DAY('OHS Training Planner'!BY167)),"Due",IF(TODAY()&gt;DATE(YEAR('OHS Training Planner'!BY167),MONTH('OHS Training Planner'!BY167)+VLOOKUP('OHS Training Planner'!BY$7,Lists!$B$2:$D$10,3,FALSE),DAY('OHS Training Planner'!BY167)),"Soon","Current")))))</f>
        <v/>
      </c>
      <c r="BZ165" s="32" t="str">
        <f ca="1">IF(OR('OHS Training Planner'!BZ167="",'OHS Training Planner'!$B167=""),"",IF(TODAY()&lt;DATE(YEAR('OHS Training Planner'!BZ167),MONTH('OHS Training Planner'!BZ167),DAY('OHS Training Planner'!BZ167)),"Booked",IF(OR('OHS Training Planner'!BZ$7="As Required",'OHS Training Planner'!BZ$7="Once"),"Current",IF(TODAY()&gt;DATE(YEAR('OHS Training Planner'!BZ167),MONTH('OHS Training Planner'!BZ167)+VLOOKUP('OHS Training Planner'!BZ$7,Lists!$B$2:$D$10,2,FALSE),DAY('OHS Training Planner'!BZ167)),"Due",IF(TODAY()&gt;DATE(YEAR('OHS Training Planner'!BZ167),MONTH('OHS Training Planner'!BZ167)+VLOOKUP('OHS Training Planner'!BZ$7,Lists!$B$2:$D$10,3,FALSE),DAY('OHS Training Planner'!BZ167)),"Soon","Current")))))</f>
        <v/>
      </c>
      <c r="CA165" s="32" t="str">
        <f ca="1">IF(OR('OHS Training Planner'!CA167="",'OHS Training Planner'!$B167=""),"",IF(TODAY()&lt;DATE(YEAR('OHS Training Planner'!CA167),MONTH('OHS Training Planner'!CA167),DAY('OHS Training Planner'!CA167)),"Booked",IF(OR('OHS Training Planner'!CA$7="As Required",'OHS Training Planner'!CA$7="Once"),"Current",IF(TODAY()&gt;DATE(YEAR('OHS Training Planner'!CA167),MONTH('OHS Training Planner'!CA167)+VLOOKUP('OHS Training Planner'!CA$7,Lists!$B$2:$D$10,2,FALSE),DAY('OHS Training Planner'!CA167)),"Due",IF(TODAY()&gt;DATE(YEAR('OHS Training Planner'!CA167),MONTH('OHS Training Planner'!CA167)+VLOOKUP('OHS Training Planner'!CA$7,Lists!$B$2:$D$10,3,FALSE),DAY('OHS Training Planner'!CA167)),"Soon","Current")))))</f>
        <v/>
      </c>
      <c r="CB165" s="32" t="str">
        <f ca="1">IF(OR('OHS Training Planner'!CB167="",'OHS Training Planner'!$B167=""),"",IF(TODAY()&lt;DATE(YEAR('OHS Training Planner'!CB167),MONTH('OHS Training Planner'!CB167),DAY('OHS Training Planner'!CB167)),"Booked",IF(OR('OHS Training Planner'!CB$7="As Required",'OHS Training Planner'!CB$7="Once"),"Current",IF(TODAY()&gt;DATE(YEAR('OHS Training Planner'!CB167),MONTH('OHS Training Planner'!CB167)+VLOOKUP('OHS Training Planner'!CB$7,Lists!$B$2:$D$10,2,FALSE),DAY('OHS Training Planner'!CB167)),"Due",IF(TODAY()&gt;DATE(YEAR('OHS Training Planner'!CB167),MONTH('OHS Training Planner'!CB167)+VLOOKUP('OHS Training Planner'!CB$7,Lists!$B$2:$D$10,3,FALSE),DAY('OHS Training Planner'!CB167)),"Soon","Current")))))</f>
        <v/>
      </c>
      <c r="CC165" s="32" t="str">
        <f ca="1">IF(OR('OHS Training Planner'!CC167="",'OHS Training Planner'!$B167=""),"",IF(TODAY()&lt;DATE(YEAR('OHS Training Planner'!CC167),MONTH('OHS Training Planner'!CC167),DAY('OHS Training Planner'!CC167)),"Booked",IF(OR('OHS Training Planner'!CC$7="As Required",'OHS Training Planner'!CC$7="Once"),"Current",IF(TODAY()&gt;DATE(YEAR('OHS Training Planner'!CC167),MONTH('OHS Training Planner'!CC167)+VLOOKUP('OHS Training Planner'!CC$7,Lists!$B$2:$D$10,2,FALSE),DAY('OHS Training Planner'!CC167)),"Due",IF(TODAY()&gt;DATE(YEAR('OHS Training Planner'!CC167),MONTH('OHS Training Planner'!CC167)+VLOOKUP('OHS Training Planner'!CC$7,Lists!$B$2:$D$10,3,FALSE),DAY('OHS Training Planner'!CC167)),"Soon","Current")))))</f>
        <v/>
      </c>
      <c r="CD165" s="32" t="str">
        <f ca="1">IF(OR('OHS Training Planner'!CD167="",'OHS Training Planner'!$B167=""),"",IF(TODAY()&lt;DATE(YEAR('OHS Training Planner'!CD167),MONTH('OHS Training Planner'!CD167),DAY('OHS Training Planner'!CD167)),"Booked",IF(OR('OHS Training Planner'!CD$7="As Required",'OHS Training Planner'!CD$7="Once"),"Current",IF(TODAY()&gt;DATE(YEAR('OHS Training Planner'!CD167),MONTH('OHS Training Planner'!CD167)+VLOOKUP('OHS Training Planner'!CD$7,Lists!$B$2:$D$10,2,FALSE),DAY('OHS Training Planner'!CD167)),"Due",IF(TODAY()&gt;DATE(YEAR('OHS Training Planner'!CD167),MONTH('OHS Training Planner'!CD167)+VLOOKUP('OHS Training Planner'!CD$7,Lists!$B$2:$D$10,3,FALSE),DAY('OHS Training Planner'!CD167)),"Soon","Current")))))</f>
        <v/>
      </c>
      <c r="CE165" s="32" t="str">
        <f ca="1">IF(OR('OHS Training Planner'!CE167="",'OHS Training Planner'!$B167=""),"",IF(TODAY()&lt;DATE(YEAR('OHS Training Planner'!CE167),MONTH('OHS Training Planner'!CE167),DAY('OHS Training Planner'!CE167)),"Booked",IF(OR('OHS Training Planner'!CE$7="As Required",'OHS Training Planner'!CE$7="Once"),"Current",IF(TODAY()&gt;DATE(YEAR('OHS Training Planner'!CE167),MONTH('OHS Training Planner'!CE167)+VLOOKUP('OHS Training Planner'!CE$7,Lists!$B$2:$D$10,2,FALSE),DAY('OHS Training Planner'!CE167)),"Due",IF(TODAY()&gt;DATE(YEAR('OHS Training Planner'!CE167),MONTH('OHS Training Planner'!CE167)+VLOOKUP('OHS Training Planner'!CE$7,Lists!$B$2:$D$10,3,FALSE),DAY('OHS Training Planner'!CE167)),"Soon","Current")))))</f>
        <v/>
      </c>
      <c r="CF165" s="32" t="str">
        <f ca="1">IF(OR('OHS Training Planner'!CF167="",'OHS Training Planner'!$B167=""),"",IF(TODAY()&lt;DATE(YEAR('OHS Training Planner'!CF167),MONTH('OHS Training Planner'!CF167),DAY('OHS Training Planner'!CF167)),"Booked",IF(OR('OHS Training Planner'!CF$7="As Required",'OHS Training Planner'!CF$7="Once"),"Current",IF(TODAY()&gt;DATE(YEAR('OHS Training Planner'!CF167),MONTH('OHS Training Planner'!CF167)+VLOOKUP('OHS Training Planner'!CF$7,Lists!$B$2:$D$10,2,FALSE),DAY('OHS Training Planner'!CF167)),"Due",IF(TODAY()&gt;DATE(YEAR('OHS Training Planner'!CF167),MONTH('OHS Training Planner'!CF167)+VLOOKUP('OHS Training Planner'!CF$7,Lists!$B$2:$D$10,3,FALSE),DAY('OHS Training Planner'!CF167)),"Soon","Current")))))</f>
        <v/>
      </c>
      <c r="CG165" s="32" t="str">
        <f ca="1">IF(OR('OHS Training Planner'!CG167="",'OHS Training Planner'!$B167=""),"",IF(TODAY()&lt;DATE(YEAR('OHS Training Planner'!CG167),MONTH('OHS Training Planner'!CG167),DAY('OHS Training Planner'!CG167)),"Booked",IF(OR('OHS Training Planner'!CG$7="As Required",'OHS Training Planner'!CG$7="Once"),"Current",IF(TODAY()&gt;DATE(YEAR('OHS Training Planner'!CG167),MONTH('OHS Training Planner'!CG167)+VLOOKUP('OHS Training Planner'!CG$7,Lists!$B$2:$D$10,2,FALSE),DAY('OHS Training Planner'!CG167)),"Due",IF(TODAY()&gt;DATE(YEAR('OHS Training Planner'!CG167),MONTH('OHS Training Planner'!CG167)+VLOOKUP('OHS Training Planner'!CG$7,Lists!$B$2:$D$10,3,FALSE),DAY('OHS Training Planner'!CG167)),"Soon","Current")))))</f>
        <v/>
      </c>
      <c r="CH165" s="32" t="str">
        <f ca="1">IF(OR('OHS Training Planner'!CH167="",'OHS Training Planner'!$B167=""),"",IF(TODAY()&lt;DATE(YEAR('OHS Training Planner'!CH167),MONTH('OHS Training Planner'!CH167),DAY('OHS Training Planner'!CH167)),"Booked",IF(OR('OHS Training Planner'!CH$7="As Required",'OHS Training Planner'!CH$7="Once"),"Current",IF(TODAY()&gt;DATE(YEAR('OHS Training Planner'!CH167),MONTH('OHS Training Planner'!CH167)+VLOOKUP('OHS Training Planner'!CH$7,Lists!$B$2:$D$10,2,FALSE),DAY('OHS Training Planner'!CH167)),"Due",IF(TODAY()&gt;DATE(YEAR('OHS Training Planner'!CH167),MONTH('OHS Training Planner'!CH167)+VLOOKUP('OHS Training Planner'!CH$7,Lists!$B$2:$D$10,3,FALSE),DAY('OHS Training Planner'!CH167)),"Soon","Current")))))</f>
        <v/>
      </c>
      <c r="CI165" s="32" t="str">
        <f ca="1">IF(OR('OHS Training Planner'!CI167="",'OHS Training Planner'!$B167=""),"",IF(TODAY()&lt;DATE(YEAR('OHS Training Planner'!CI167),MONTH('OHS Training Planner'!CI167),DAY('OHS Training Planner'!CI167)),"Booked",IF(OR('OHS Training Planner'!CI$7="As Required",'OHS Training Planner'!CI$7="Once"),"Current",IF(TODAY()&gt;DATE(YEAR('OHS Training Planner'!CI167),MONTH('OHS Training Planner'!CI167)+VLOOKUP('OHS Training Planner'!CI$7,Lists!$B$2:$D$10,2,FALSE),DAY('OHS Training Planner'!CI167)),"Due",IF(TODAY()&gt;DATE(YEAR('OHS Training Planner'!CI167),MONTH('OHS Training Planner'!CI167)+VLOOKUP('OHS Training Planner'!CI$7,Lists!$B$2:$D$10,3,FALSE),DAY('OHS Training Planner'!CI167)),"Soon","Current")))))</f>
        <v/>
      </c>
      <c r="CJ165" s="32" t="str">
        <f ca="1">IF(OR('OHS Training Planner'!CJ167="",'OHS Training Planner'!$B167=""),"",IF(TODAY()&lt;DATE(YEAR('OHS Training Planner'!CJ167),MONTH('OHS Training Planner'!CJ167),DAY('OHS Training Planner'!CJ167)),"Booked",IF(OR('OHS Training Planner'!CJ$7="As Required",'OHS Training Planner'!CJ$7="Once"),"Current",IF(TODAY()&gt;DATE(YEAR('OHS Training Planner'!CJ167),MONTH('OHS Training Planner'!CJ167)+VLOOKUP('OHS Training Planner'!CJ$7,Lists!$B$2:$D$10,2,FALSE),DAY('OHS Training Planner'!CJ167)),"Due",IF(TODAY()&gt;DATE(YEAR('OHS Training Planner'!CJ167),MONTH('OHS Training Planner'!CJ167)+VLOOKUP('OHS Training Planner'!CJ$7,Lists!$B$2:$D$10,3,FALSE),DAY('OHS Training Planner'!CJ167)),"Soon","Current")))))</f>
        <v/>
      </c>
      <c r="CK165" s="32" t="str">
        <f ca="1">IF(OR('OHS Training Planner'!CK167="",'OHS Training Planner'!$B167=""),"",IF(TODAY()&lt;DATE(YEAR('OHS Training Planner'!CK167),MONTH('OHS Training Planner'!CK167),DAY('OHS Training Planner'!CK167)),"Booked",IF(OR('OHS Training Planner'!CK$7="As Required",'OHS Training Planner'!CK$7="Once"),"Current",IF(TODAY()&gt;DATE(YEAR('OHS Training Planner'!CK167),MONTH('OHS Training Planner'!CK167)+VLOOKUP('OHS Training Planner'!CK$7,Lists!$B$2:$D$10,2,FALSE),DAY('OHS Training Planner'!CK167)),"Due",IF(TODAY()&gt;DATE(YEAR('OHS Training Planner'!CK167),MONTH('OHS Training Planner'!CK167)+VLOOKUP('OHS Training Planner'!CK$7,Lists!$B$2:$D$10,3,FALSE),DAY('OHS Training Planner'!CK167)),"Soon","Current")))))</f>
        <v/>
      </c>
      <c r="CL165" s="32" t="str">
        <f ca="1">IF(OR('OHS Training Planner'!CL167="",'OHS Training Planner'!$B167=""),"",IF(TODAY()&lt;DATE(YEAR('OHS Training Planner'!CL167),MONTH('OHS Training Planner'!CL167),DAY('OHS Training Planner'!CL167)),"Booked",IF(OR('OHS Training Planner'!CL$7="As Required",'OHS Training Planner'!CL$7="Once"),"Current",IF(TODAY()&gt;DATE(YEAR('OHS Training Planner'!CL167),MONTH('OHS Training Planner'!CL167)+VLOOKUP('OHS Training Planner'!CL$7,Lists!$B$2:$D$10,2,FALSE),DAY('OHS Training Planner'!CL167)),"Due",IF(TODAY()&gt;DATE(YEAR('OHS Training Planner'!CL167),MONTH('OHS Training Planner'!CL167)+VLOOKUP('OHS Training Planner'!CL$7,Lists!$B$2:$D$10,3,FALSE),DAY('OHS Training Planner'!CL167)),"Soon","Current")))))</f>
        <v/>
      </c>
      <c r="CM165" s="32" t="str">
        <f ca="1">IF(OR('OHS Training Planner'!CM167="",'OHS Training Planner'!$B167=""),"",IF(TODAY()&lt;DATE(YEAR('OHS Training Planner'!CM167),MONTH('OHS Training Planner'!CM167),DAY('OHS Training Planner'!CM167)),"Booked",IF(OR('OHS Training Planner'!CM$7="As Required",'OHS Training Planner'!CM$7="Once"),"Current",IF(TODAY()&gt;DATE(YEAR('OHS Training Planner'!CM167),MONTH('OHS Training Planner'!CM167)+VLOOKUP('OHS Training Planner'!CM$7,Lists!$B$2:$D$10,2,FALSE),DAY('OHS Training Planner'!CM167)),"Due",IF(TODAY()&gt;DATE(YEAR('OHS Training Planner'!CM167),MONTH('OHS Training Planner'!CM167)+VLOOKUP('OHS Training Planner'!CM$7,Lists!$B$2:$D$10,3,FALSE),DAY('OHS Training Planner'!CM167)),"Soon","Current")))))</f>
        <v/>
      </c>
      <c r="CN165" s="32" t="str">
        <f ca="1">IF(OR('OHS Training Planner'!CN167="",'OHS Training Planner'!$B167=""),"",IF(TODAY()&lt;DATE(YEAR('OHS Training Planner'!CN167),MONTH('OHS Training Planner'!CN167),DAY('OHS Training Planner'!CN167)),"Booked",IF(OR('OHS Training Planner'!CN$7="As Required",'OHS Training Planner'!CN$7="Once"),"Current",IF(TODAY()&gt;DATE(YEAR('OHS Training Planner'!CN167),MONTH('OHS Training Planner'!CN167)+VLOOKUP('OHS Training Planner'!CN$7,Lists!$B$2:$D$10,2,FALSE),DAY('OHS Training Planner'!CN167)),"Due",IF(TODAY()&gt;DATE(YEAR('OHS Training Planner'!CN167),MONTH('OHS Training Planner'!CN167)+VLOOKUP('OHS Training Planner'!CN$7,Lists!$B$2:$D$10,3,FALSE),DAY('OHS Training Planner'!CN167)),"Soon","Current")))))</f>
        <v/>
      </c>
      <c r="CO165" s="32" t="str">
        <f ca="1">IF(OR('OHS Training Planner'!CO167="",'OHS Training Planner'!$B167=""),"",IF(TODAY()&lt;DATE(YEAR('OHS Training Planner'!CO167),MONTH('OHS Training Planner'!CO167),DAY('OHS Training Planner'!CO167)),"Booked",IF(OR('OHS Training Planner'!CO$7="As Required",'OHS Training Planner'!CO$7="Once"),"Current",IF(TODAY()&gt;DATE(YEAR('OHS Training Planner'!CO167),MONTH('OHS Training Planner'!CO167)+VLOOKUP('OHS Training Planner'!CO$7,Lists!$B$2:$D$10,2,FALSE),DAY('OHS Training Planner'!CO167)),"Due",IF(TODAY()&gt;DATE(YEAR('OHS Training Planner'!CO167),MONTH('OHS Training Planner'!CO167)+VLOOKUP('OHS Training Planner'!CO$7,Lists!$B$2:$D$10,3,FALSE),DAY('OHS Training Planner'!CO167)),"Soon","Current")))))</f>
        <v/>
      </c>
      <c r="CP165" s="32" t="str">
        <f ca="1">IF(OR('OHS Training Planner'!CP167="",'OHS Training Planner'!$B167=""),"",IF(TODAY()&lt;DATE(YEAR('OHS Training Planner'!CP167),MONTH('OHS Training Planner'!CP167),DAY('OHS Training Planner'!CP167)),"Booked",IF(OR('OHS Training Planner'!CP$7="As Required",'OHS Training Planner'!CP$7="Once"),"Current",IF(TODAY()&gt;DATE(YEAR('OHS Training Planner'!CP167),MONTH('OHS Training Planner'!CP167)+VLOOKUP('OHS Training Planner'!CP$7,Lists!$B$2:$D$10,2,FALSE),DAY('OHS Training Planner'!CP167)),"Due",IF(TODAY()&gt;DATE(YEAR('OHS Training Planner'!CP167),MONTH('OHS Training Planner'!CP167)+VLOOKUP('OHS Training Planner'!CP$7,Lists!$B$2:$D$10,3,FALSE),DAY('OHS Training Planner'!CP167)),"Soon","Current")))))</f>
        <v/>
      </c>
      <c r="CQ165" s="32" t="str">
        <f ca="1">IF(OR('OHS Training Planner'!CQ167="",'OHS Training Planner'!$B167=""),"",IF(TODAY()&lt;DATE(YEAR('OHS Training Planner'!CQ167),MONTH('OHS Training Planner'!CQ167),DAY('OHS Training Planner'!CQ167)),"Booked",IF(OR('OHS Training Planner'!CQ$7="As Required",'OHS Training Planner'!CQ$7="Once"),"Current",IF(TODAY()&gt;DATE(YEAR('OHS Training Planner'!CQ167),MONTH('OHS Training Planner'!CQ167)+VLOOKUP('OHS Training Planner'!CQ$7,Lists!$B$2:$D$10,2,FALSE),DAY('OHS Training Planner'!CQ167)),"Due",IF(TODAY()&gt;DATE(YEAR('OHS Training Planner'!CQ167),MONTH('OHS Training Planner'!CQ167)+VLOOKUP('OHS Training Planner'!CQ$7,Lists!$B$2:$D$10,3,FALSE),DAY('OHS Training Planner'!CQ167)),"Soon","Current")))))</f>
        <v/>
      </c>
      <c r="CR165" s="32" t="str">
        <f ca="1">IF(OR('OHS Training Planner'!CR167="",'OHS Training Planner'!$B167=""),"",IF(TODAY()&lt;DATE(YEAR('OHS Training Planner'!CR167),MONTH('OHS Training Planner'!CR167),DAY('OHS Training Planner'!CR167)),"Booked",IF(OR('OHS Training Planner'!CR$7="As Required",'OHS Training Planner'!CR$7="Once"),"Current",IF(TODAY()&gt;DATE(YEAR('OHS Training Planner'!CR167),MONTH('OHS Training Planner'!CR167)+VLOOKUP('OHS Training Planner'!CR$7,Lists!$B$2:$D$10,2,FALSE),DAY('OHS Training Planner'!CR167)),"Due",IF(TODAY()&gt;DATE(YEAR('OHS Training Planner'!CR167),MONTH('OHS Training Planner'!CR167)+VLOOKUP('OHS Training Planner'!CR$7,Lists!$B$2:$D$10,3,FALSE),DAY('OHS Training Planner'!CR167)),"Soon","Current")))))</f>
        <v/>
      </c>
      <c r="CS165" s="32" t="str">
        <f ca="1">IF(OR('OHS Training Planner'!CS167="",'OHS Training Planner'!$B167=""),"",IF(TODAY()&lt;DATE(YEAR('OHS Training Planner'!CS167),MONTH('OHS Training Planner'!CS167),DAY('OHS Training Planner'!CS167)),"Booked",IF(OR('OHS Training Planner'!CS$7="As Required",'OHS Training Planner'!CS$7="Once"),"Current",IF(TODAY()&gt;DATE(YEAR('OHS Training Planner'!CS167),MONTH('OHS Training Planner'!CS167)+VLOOKUP('OHS Training Planner'!CS$7,Lists!$B$2:$D$10,2,FALSE),DAY('OHS Training Planner'!CS167)),"Due",IF(TODAY()&gt;DATE(YEAR('OHS Training Planner'!CS167),MONTH('OHS Training Planner'!CS167)+VLOOKUP('OHS Training Planner'!CS$7,Lists!$B$2:$D$10,3,FALSE),DAY('OHS Training Planner'!CS167)),"Soon","Current")))))</f>
        <v/>
      </c>
      <c r="CT165" s="32" t="str">
        <f ca="1">IF(OR('OHS Training Planner'!CT167="",'OHS Training Planner'!$B167=""),"",IF(TODAY()&lt;DATE(YEAR('OHS Training Planner'!CT167),MONTH('OHS Training Planner'!CT167),DAY('OHS Training Planner'!CT167)),"Booked",IF(OR('OHS Training Planner'!CT$7="As Required",'OHS Training Planner'!CT$7="Once"),"Current",IF(TODAY()&gt;DATE(YEAR('OHS Training Planner'!CT167),MONTH('OHS Training Planner'!CT167)+VLOOKUP('OHS Training Planner'!CT$7,Lists!$B$2:$D$10,2,FALSE),DAY('OHS Training Planner'!CT167)),"Due",IF(TODAY()&gt;DATE(YEAR('OHS Training Planner'!CT167),MONTH('OHS Training Planner'!CT167)+VLOOKUP('OHS Training Planner'!CT$7,Lists!$B$2:$D$10,3,FALSE),DAY('OHS Training Planner'!CT167)),"Soon","Current")))))</f>
        <v/>
      </c>
      <c r="CU165" s="32" t="str">
        <f ca="1">IF(OR('OHS Training Planner'!CU167="",'OHS Training Planner'!$B167=""),"",IF(TODAY()&lt;DATE(YEAR('OHS Training Planner'!CU167),MONTH('OHS Training Planner'!CU167),DAY('OHS Training Planner'!CU167)),"Booked",IF(OR('OHS Training Planner'!CU$7="As Required",'OHS Training Planner'!CU$7="Once"),"Current",IF(TODAY()&gt;DATE(YEAR('OHS Training Planner'!CU167),MONTH('OHS Training Planner'!CU167)+VLOOKUP('OHS Training Planner'!CU$7,Lists!$B$2:$D$10,2,FALSE),DAY('OHS Training Planner'!CU167)),"Due",IF(TODAY()&gt;DATE(YEAR('OHS Training Planner'!CU167),MONTH('OHS Training Planner'!CU167)+VLOOKUP('OHS Training Planner'!CU$7,Lists!$B$2:$D$10,3,FALSE),DAY('OHS Training Planner'!CU167)),"Soon","Current")))))</f>
        <v/>
      </c>
      <c r="CV165" s="32" t="str">
        <f ca="1">IF(OR('OHS Training Planner'!CV167="",'OHS Training Planner'!$B167=""),"",IF(TODAY()&lt;DATE(YEAR('OHS Training Planner'!CV167),MONTH('OHS Training Planner'!CV167),DAY('OHS Training Planner'!CV167)),"Booked",IF(OR('OHS Training Planner'!CV$7="As Required",'OHS Training Planner'!CV$7="Once"),"Current",IF(TODAY()&gt;DATE(YEAR('OHS Training Planner'!CV167),MONTH('OHS Training Planner'!CV167)+VLOOKUP('OHS Training Planner'!CV$7,Lists!$B$2:$D$10,2,FALSE),DAY('OHS Training Planner'!CV167)),"Due",IF(TODAY()&gt;DATE(YEAR('OHS Training Planner'!CV167),MONTH('OHS Training Planner'!CV167)+VLOOKUP('OHS Training Planner'!CV$7,Lists!$B$2:$D$10,3,FALSE),DAY('OHS Training Planner'!CV167)),"Soon","Current")))))</f>
        <v/>
      </c>
      <c r="CW165" s="32" t="str">
        <f ca="1">IF(OR('OHS Training Planner'!CW167="",'OHS Training Planner'!$B167=""),"",IF(TODAY()&lt;DATE(YEAR('OHS Training Planner'!CW167),MONTH('OHS Training Planner'!CW167),DAY('OHS Training Planner'!CW167)),"Booked",IF(OR('OHS Training Planner'!CW$7="As Required",'OHS Training Planner'!CW$7="Once"),"Current",IF(TODAY()&gt;DATE(YEAR('OHS Training Planner'!CW167),MONTH('OHS Training Planner'!CW167)+VLOOKUP('OHS Training Planner'!CW$7,Lists!$B$2:$D$10,2,FALSE),DAY('OHS Training Planner'!CW167)),"Due",IF(TODAY()&gt;DATE(YEAR('OHS Training Planner'!CW167),MONTH('OHS Training Planner'!CW167)+VLOOKUP('OHS Training Planner'!CW$7,Lists!$B$2:$D$10,3,FALSE),DAY('OHS Training Planner'!CW167)),"Soon","Current")))))</f>
        <v/>
      </c>
      <c r="CX165" s="32" t="str">
        <f ca="1">IF(OR('OHS Training Planner'!CX167="",'OHS Training Planner'!$B167=""),"",IF(TODAY()&lt;DATE(YEAR('OHS Training Planner'!CX167),MONTH('OHS Training Planner'!CX167),DAY('OHS Training Planner'!CX167)),"Booked",IF(OR('OHS Training Planner'!CX$7="As Required",'OHS Training Planner'!CX$7="Once"),"Current",IF(TODAY()&gt;DATE(YEAR('OHS Training Planner'!CX167),MONTH('OHS Training Planner'!CX167)+VLOOKUP('OHS Training Planner'!CX$7,Lists!$B$2:$D$10,2,FALSE),DAY('OHS Training Planner'!CX167)),"Due",IF(TODAY()&gt;DATE(YEAR('OHS Training Planner'!CX167),MONTH('OHS Training Planner'!CX167)+VLOOKUP('OHS Training Planner'!CX$7,Lists!$B$2:$D$10,3,FALSE),DAY('OHS Training Planner'!CX167)),"Soon","Current")))))</f>
        <v/>
      </c>
      <c r="CY165" s="32" t="str">
        <f ca="1">IF(OR('OHS Training Planner'!CY167="",'OHS Training Planner'!$B167=""),"",IF(TODAY()&lt;DATE(YEAR('OHS Training Planner'!CY167),MONTH('OHS Training Planner'!CY167),DAY('OHS Training Planner'!CY167)),"Booked",IF(OR('OHS Training Planner'!CY$7="As Required",'OHS Training Planner'!CY$7="Once"),"Current",IF(TODAY()&gt;DATE(YEAR('OHS Training Planner'!CY167),MONTH('OHS Training Planner'!CY167)+VLOOKUP('OHS Training Planner'!CY$7,Lists!$B$2:$D$10,2,FALSE),DAY('OHS Training Planner'!CY167)),"Due",IF(TODAY()&gt;DATE(YEAR('OHS Training Planner'!CY167),MONTH('OHS Training Planner'!CY167)+VLOOKUP('OHS Training Planner'!CY$7,Lists!$B$2:$D$10,3,FALSE),DAY('OHS Training Planner'!CY167)),"Soon","Current")))))</f>
        <v/>
      </c>
      <c r="CZ165" s="32" t="str">
        <f ca="1">IF(OR('OHS Training Planner'!CZ167="",'OHS Training Planner'!$B167=""),"",IF(TODAY()&lt;DATE(YEAR('OHS Training Planner'!CZ167),MONTH('OHS Training Planner'!CZ167),DAY('OHS Training Planner'!CZ167)),"Booked",IF(OR('OHS Training Planner'!CZ$7="As Required",'OHS Training Planner'!CZ$7="Once"),"Current",IF(TODAY()&gt;DATE(YEAR('OHS Training Planner'!CZ167),MONTH('OHS Training Planner'!CZ167)+VLOOKUP('OHS Training Planner'!CZ$7,Lists!$B$2:$D$10,2,FALSE),DAY('OHS Training Planner'!CZ167)),"Due",IF(TODAY()&gt;DATE(YEAR('OHS Training Planner'!CZ167),MONTH('OHS Training Planner'!CZ167)+VLOOKUP('OHS Training Planner'!CZ$7,Lists!$B$2:$D$10,3,FALSE),DAY('OHS Training Planner'!CZ167)),"Soon","Current")))))</f>
        <v/>
      </c>
      <c r="DA165" s="32" t="str">
        <f ca="1">IF(OR('OHS Training Planner'!DA167="",'OHS Training Planner'!$B167=""),"",IF(TODAY()&lt;DATE(YEAR('OHS Training Planner'!DA167),MONTH('OHS Training Planner'!DA167),DAY('OHS Training Planner'!DA167)),"Booked",IF(OR('OHS Training Planner'!DA$7="As Required",'OHS Training Planner'!DA$7="Once"),"Current",IF(TODAY()&gt;DATE(YEAR('OHS Training Planner'!DA167),MONTH('OHS Training Planner'!DA167)+VLOOKUP('OHS Training Planner'!DA$7,Lists!$B$2:$D$10,2,FALSE),DAY('OHS Training Planner'!DA167)),"Due",IF(TODAY()&gt;DATE(YEAR('OHS Training Planner'!DA167),MONTH('OHS Training Planner'!DA167)+VLOOKUP('OHS Training Planner'!DA$7,Lists!$B$2:$D$10,3,FALSE),DAY('OHS Training Planner'!DA167)),"Soon","Current")))))</f>
        <v/>
      </c>
      <c r="DB165" s="32" t="str">
        <f ca="1">IF(OR('OHS Training Planner'!DB167="",'OHS Training Planner'!$B167=""),"",IF(TODAY()&lt;DATE(YEAR('OHS Training Planner'!DB167),MONTH('OHS Training Planner'!DB167),DAY('OHS Training Planner'!DB167)),"Booked",IF(OR('OHS Training Planner'!DB$7="As Required",'OHS Training Planner'!DB$7="Once"),"Current",IF(TODAY()&gt;DATE(YEAR('OHS Training Planner'!DB167),MONTH('OHS Training Planner'!DB167)+VLOOKUP('OHS Training Planner'!DB$7,Lists!$B$2:$D$10,2,FALSE),DAY('OHS Training Planner'!DB167)),"Due",IF(TODAY()&gt;DATE(YEAR('OHS Training Planner'!DB167),MONTH('OHS Training Planner'!DB167)+VLOOKUP('OHS Training Planner'!DB$7,Lists!$B$2:$D$10,3,FALSE),DAY('OHS Training Planner'!DB167)),"Soon","Current")))))</f>
        <v/>
      </c>
      <c r="DC165" s="32" t="str">
        <f ca="1">IF(OR('OHS Training Planner'!DC167="",'OHS Training Planner'!$B167=""),"",IF(TODAY()&lt;DATE(YEAR('OHS Training Planner'!DC167),MONTH('OHS Training Planner'!DC167),DAY('OHS Training Planner'!DC167)),"Booked",IF(OR('OHS Training Planner'!DC$7="As Required",'OHS Training Planner'!DC$7="Once"),"Current",IF(TODAY()&gt;DATE(YEAR('OHS Training Planner'!DC167),MONTH('OHS Training Planner'!DC167)+VLOOKUP('OHS Training Planner'!DC$7,Lists!$B$2:$D$10,2,FALSE),DAY('OHS Training Planner'!DC167)),"Due",IF(TODAY()&gt;DATE(YEAR('OHS Training Planner'!DC167),MONTH('OHS Training Planner'!DC167)+VLOOKUP('OHS Training Planner'!DC$7,Lists!$B$2:$D$10,3,FALSE),DAY('OHS Training Planner'!DC167)),"Soon","Current")))))</f>
        <v/>
      </c>
      <c r="DD165" s="32" t="str">
        <f ca="1">IF(OR('OHS Training Planner'!DD167="",'OHS Training Planner'!$B167=""),"",IF(TODAY()&lt;DATE(YEAR('OHS Training Planner'!DD167),MONTH('OHS Training Planner'!DD167),DAY('OHS Training Planner'!DD167)),"Booked",IF(OR('OHS Training Planner'!DD$7="As Required",'OHS Training Planner'!DD$7="Once"),"Current",IF(TODAY()&gt;DATE(YEAR('OHS Training Planner'!DD167),MONTH('OHS Training Planner'!DD167)+VLOOKUP('OHS Training Planner'!DD$7,Lists!$B$2:$D$10,2,FALSE),DAY('OHS Training Planner'!DD167)),"Due",IF(TODAY()&gt;DATE(YEAR('OHS Training Planner'!DD167),MONTH('OHS Training Planner'!DD167)+VLOOKUP('OHS Training Planner'!DD$7,Lists!$B$2:$D$10,3,FALSE),DAY('OHS Training Planner'!DD167)),"Soon","Current")))))</f>
        <v/>
      </c>
      <c r="DE165" s="32" t="str">
        <f ca="1">IF(OR('OHS Training Planner'!DE167="",'OHS Training Planner'!$B167=""),"",IF(TODAY()&lt;DATE(YEAR('OHS Training Planner'!DE167),MONTH('OHS Training Planner'!DE167),DAY('OHS Training Planner'!DE167)),"Booked",IF(OR('OHS Training Planner'!DE$7="As Required",'OHS Training Planner'!DE$7="Once"),"Current",IF(TODAY()&gt;DATE(YEAR('OHS Training Planner'!DE167),MONTH('OHS Training Planner'!DE167)+VLOOKUP('OHS Training Planner'!DE$7,Lists!$B$2:$D$10,2,FALSE),DAY('OHS Training Planner'!DE167)),"Due",IF(TODAY()&gt;DATE(YEAR('OHS Training Planner'!DE167),MONTH('OHS Training Planner'!DE167)+VLOOKUP('OHS Training Planner'!DE$7,Lists!$B$2:$D$10,3,FALSE),DAY('OHS Training Planner'!DE167)),"Soon","Current")))))</f>
        <v/>
      </c>
      <c r="DF165" s="32" t="str">
        <f ca="1">IF(OR('OHS Training Planner'!DF167="",'OHS Training Planner'!$B167=""),"",IF(TODAY()&lt;DATE(YEAR('OHS Training Planner'!DF167),MONTH('OHS Training Planner'!DF167),DAY('OHS Training Planner'!DF167)),"Booked",IF(OR('OHS Training Planner'!DF$7="As Required",'OHS Training Planner'!DF$7="Once"),"Current",IF(TODAY()&gt;DATE(YEAR('OHS Training Planner'!DF167),MONTH('OHS Training Planner'!DF167)+VLOOKUP('OHS Training Planner'!DF$7,Lists!$B$2:$D$10,2,FALSE),DAY('OHS Training Planner'!DF167)),"Due",IF(TODAY()&gt;DATE(YEAR('OHS Training Planner'!DF167),MONTH('OHS Training Planner'!DF167)+VLOOKUP('OHS Training Planner'!DF$7,Lists!$B$2:$D$10,3,FALSE),DAY('OHS Training Planner'!DF167)),"Soon","Current")))))</f>
        <v/>
      </c>
      <c r="DG165" s="32" t="str">
        <f ca="1">IF(OR('OHS Training Planner'!DG167="",'OHS Training Planner'!$B167=""),"",IF(TODAY()&lt;DATE(YEAR('OHS Training Planner'!DG167),MONTH('OHS Training Planner'!DG167),DAY('OHS Training Planner'!DG167)),"Booked",IF(OR('OHS Training Planner'!DG$7="As Required",'OHS Training Planner'!DG$7="Once"),"Current",IF(TODAY()&gt;DATE(YEAR('OHS Training Planner'!DG167),MONTH('OHS Training Planner'!DG167)+VLOOKUP('OHS Training Planner'!DG$7,Lists!$B$2:$D$10,2,FALSE),DAY('OHS Training Planner'!DG167)),"Due",IF(TODAY()&gt;DATE(YEAR('OHS Training Planner'!DG167),MONTH('OHS Training Planner'!DG167)+VLOOKUP('OHS Training Planner'!DG$7,Lists!$B$2:$D$10,3,FALSE),DAY('OHS Training Planner'!DG167)),"Soon","Current")))))</f>
        <v/>
      </c>
      <c r="DH165" s="32" t="str">
        <f ca="1">IF(OR('OHS Training Planner'!DH167="",'OHS Training Planner'!$B167=""),"",IF(TODAY()&lt;DATE(YEAR('OHS Training Planner'!DH167),MONTH('OHS Training Planner'!DH167),DAY('OHS Training Planner'!DH167)),"Booked",IF(OR('OHS Training Planner'!DH$7="As Required",'OHS Training Planner'!DH$7="Once"),"Current",IF(TODAY()&gt;DATE(YEAR('OHS Training Planner'!DH167),MONTH('OHS Training Planner'!DH167)+VLOOKUP('OHS Training Planner'!DH$7,Lists!$B$2:$D$10,2,FALSE),DAY('OHS Training Planner'!DH167)),"Due",IF(TODAY()&gt;DATE(YEAR('OHS Training Planner'!DH167),MONTH('OHS Training Planner'!DH167)+VLOOKUP('OHS Training Planner'!DH$7,Lists!$B$2:$D$10,3,FALSE),DAY('OHS Training Planner'!DH167)),"Soon","Current")))))</f>
        <v/>
      </c>
      <c r="DI165" s="32" t="str">
        <f ca="1">IF(OR('OHS Training Planner'!DI167="",'OHS Training Planner'!$B167=""),"",IF(TODAY()&lt;DATE(YEAR('OHS Training Planner'!DI167),MONTH('OHS Training Planner'!DI167),DAY('OHS Training Planner'!DI167)),"Booked",IF(OR('OHS Training Planner'!DI$7="As Required",'OHS Training Planner'!DI$7="Once"),"Current",IF(TODAY()&gt;DATE(YEAR('OHS Training Planner'!DI167),MONTH('OHS Training Planner'!DI167)+VLOOKUP('OHS Training Planner'!DI$7,Lists!$B$2:$D$10,2,FALSE),DAY('OHS Training Planner'!DI167)),"Due",IF(TODAY()&gt;DATE(YEAR('OHS Training Planner'!DI167),MONTH('OHS Training Planner'!DI167)+VLOOKUP('OHS Training Planner'!DI$7,Lists!$B$2:$D$10,3,FALSE),DAY('OHS Training Planner'!DI167)),"Soon","Current")))))</f>
        <v/>
      </c>
      <c r="DJ165" s="32" t="str">
        <f ca="1">IF(OR('OHS Training Planner'!DJ167="",'OHS Training Planner'!$B167=""),"",IF(TODAY()&lt;DATE(YEAR('OHS Training Planner'!DJ167),MONTH('OHS Training Planner'!DJ167),DAY('OHS Training Planner'!DJ167)),"Booked",IF(OR('OHS Training Planner'!DJ$7="As Required",'OHS Training Planner'!DJ$7="Once"),"Current",IF(TODAY()&gt;DATE(YEAR('OHS Training Planner'!DJ167),MONTH('OHS Training Planner'!DJ167)+VLOOKUP('OHS Training Planner'!DJ$7,Lists!$B$2:$D$10,2,FALSE),DAY('OHS Training Planner'!DJ167)),"Due",IF(TODAY()&gt;DATE(YEAR('OHS Training Planner'!DJ167),MONTH('OHS Training Planner'!DJ167)+VLOOKUP('OHS Training Planner'!DJ$7,Lists!$B$2:$D$10,3,FALSE),DAY('OHS Training Planner'!DJ167)),"Soon","Current")))))</f>
        <v/>
      </c>
      <c r="DK165" s="32" t="str">
        <f ca="1">IF(OR('OHS Training Planner'!DK167="",'OHS Training Planner'!$B167=""),"",IF(TODAY()&lt;DATE(YEAR('OHS Training Planner'!DK167),MONTH('OHS Training Planner'!DK167),DAY('OHS Training Planner'!DK167)),"Booked",IF(OR('OHS Training Planner'!DK$7="As Required",'OHS Training Planner'!DK$7="Once"),"Current",IF(TODAY()&gt;DATE(YEAR('OHS Training Planner'!DK167),MONTH('OHS Training Planner'!DK167)+VLOOKUP('OHS Training Planner'!DK$7,Lists!$B$2:$D$10,2,FALSE),DAY('OHS Training Planner'!DK167)),"Due",IF(TODAY()&gt;DATE(YEAR('OHS Training Planner'!DK167),MONTH('OHS Training Planner'!DK167)+VLOOKUP('OHS Training Planner'!DK$7,Lists!$B$2:$D$10,3,FALSE),DAY('OHS Training Planner'!DK167)),"Soon","Current")))))</f>
        <v/>
      </c>
      <c r="DL165" s="32" t="str">
        <f ca="1">IF(OR('OHS Training Planner'!DL167="",'OHS Training Planner'!$B167=""),"",IF(TODAY()&lt;DATE(YEAR('OHS Training Planner'!DL167),MONTH('OHS Training Planner'!DL167),DAY('OHS Training Planner'!DL167)),"Booked",IF(OR('OHS Training Planner'!DL$7="As Required",'OHS Training Planner'!DL$7="Once"),"Current",IF(TODAY()&gt;DATE(YEAR('OHS Training Planner'!DL167),MONTH('OHS Training Planner'!DL167)+VLOOKUP('OHS Training Planner'!DL$7,Lists!$B$2:$D$10,2,FALSE),DAY('OHS Training Planner'!DL167)),"Due",IF(TODAY()&gt;DATE(YEAR('OHS Training Planner'!DL167),MONTH('OHS Training Planner'!DL167)+VLOOKUP('OHS Training Planner'!DL$7,Lists!$B$2:$D$10,3,FALSE),DAY('OHS Training Planner'!DL167)),"Soon","Current")))))</f>
        <v/>
      </c>
      <c r="DM165" s="32" t="str">
        <f ca="1">IF(OR('OHS Training Planner'!DM167="",'OHS Training Planner'!$B167=""),"",IF(TODAY()&lt;DATE(YEAR('OHS Training Planner'!DM167),MONTH('OHS Training Planner'!DM167),DAY('OHS Training Planner'!DM167)),"Booked",IF(OR('OHS Training Planner'!DM$7="As Required",'OHS Training Planner'!DM$7="Once"),"Current",IF(TODAY()&gt;DATE(YEAR('OHS Training Planner'!DM167),MONTH('OHS Training Planner'!DM167)+VLOOKUP('OHS Training Planner'!DM$7,Lists!$B$2:$D$10,2,FALSE),DAY('OHS Training Planner'!DM167)),"Due",IF(TODAY()&gt;DATE(YEAR('OHS Training Planner'!DM167),MONTH('OHS Training Planner'!DM167)+VLOOKUP('OHS Training Planner'!DM$7,Lists!$B$2:$D$10,3,FALSE),DAY('OHS Training Planner'!DM167)),"Soon","Current")))))</f>
        <v/>
      </c>
      <c r="DN165" s="32" t="str">
        <f ca="1">IF(OR('OHS Training Planner'!DN167="",'OHS Training Planner'!$B167=""),"",IF(TODAY()&lt;DATE(YEAR('OHS Training Planner'!DN167),MONTH('OHS Training Planner'!DN167),DAY('OHS Training Planner'!DN167)),"Booked",IF(OR('OHS Training Planner'!DN$7="As Required",'OHS Training Planner'!DN$7="Once"),"Current",IF(TODAY()&gt;DATE(YEAR('OHS Training Planner'!DN167),MONTH('OHS Training Planner'!DN167)+VLOOKUP('OHS Training Planner'!DN$7,Lists!$B$2:$D$10,2,FALSE),DAY('OHS Training Planner'!DN167)),"Due",IF(TODAY()&gt;DATE(YEAR('OHS Training Planner'!DN167),MONTH('OHS Training Planner'!DN167)+VLOOKUP('OHS Training Planner'!DN$7,Lists!$B$2:$D$10,3,FALSE),DAY('OHS Training Planner'!DN167)),"Soon","Current")))))</f>
        <v/>
      </c>
      <c r="DO165" s="32" t="str">
        <f ca="1">IF(OR('OHS Training Planner'!DO167="",'OHS Training Planner'!$B167=""),"",IF(TODAY()&lt;DATE(YEAR('OHS Training Planner'!DO167),MONTH('OHS Training Planner'!DO167),DAY('OHS Training Planner'!DO167)),"Booked",IF(OR('OHS Training Planner'!DO$7="As Required",'OHS Training Planner'!DO$7="Once"),"Current",IF(TODAY()&gt;DATE(YEAR('OHS Training Planner'!DO167),MONTH('OHS Training Planner'!DO167)+VLOOKUP('OHS Training Planner'!DO$7,Lists!$B$2:$D$10,2,FALSE),DAY('OHS Training Planner'!DO167)),"Due",IF(TODAY()&gt;DATE(YEAR('OHS Training Planner'!DO167),MONTH('OHS Training Planner'!DO167)+VLOOKUP('OHS Training Planner'!DO$7,Lists!$B$2:$D$10,3,FALSE),DAY('OHS Training Planner'!DO167)),"Soon","Current")))))</f>
        <v/>
      </c>
      <c r="DP165" s="32" t="str">
        <f ca="1">IF(OR('OHS Training Planner'!DP167="",'OHS Training Planner'!$B167=""),"",IF(TODAY()&lt;DATE(YEAR('OHS Training Planner'!DP167),MONTH('OHS Training Planner'!DP167),DAY('OHS Training Planner'!DP167)),"Booked",IF(OR('OHS Training Planner'!DP$7="As Required",'OHS Training Planner'!DP$7="Once"),"Current",IF(TODAY()&gt;DATE(YEAR('OHS Training Planner'!DP167),MONTH('OHS Training Planner'!DP167)+VLOOKUP('OHS Training Planner'!DP$7,Lists!$B$2:$D$10,2,FALSE),DAY('OHS Training Planner'!DP167)),"Due",IF(TODAY()&gt;DATE(YEAR('OHS Training Planner'!DP167),MONTH('OHS Training Planner'!DP167)+VLOOKUP('OHS Training Planner'!DP$7,Lists!$B$2:$D$10,3,FALSE),DAY('OHS Training Planner'!DP167)),"Soon","Current")))))</f>
        <v/>
      </c>
      <c r="DQ165" s="32" t="str">
        <f ca="1">IF(OR('OHS Training Planner'!DQ167="",'OHS Training Planner'!$B167=""),"",IF(TODAY()&lt;DATE(YEAR('OHS Training Planner'!DQ167),MONTH('OHS Training Planner'!DQ167),DAY('OHS Training Planner'!DQ167)),"Booked",IF(OR('OHS Training Planner'!DQ$7="As Required",'OHS Training Planner'!DQ$7="Once"),"Current",IF(TODAY()&gt;DATE(YEAR('OHS Training Planner'!DQ167),MONTH('OHS Training Planner'!DQ167)+VLOOKUP('OHS Training Planner'!DQ$7,Lists!$B$2:$D$10,2,FALSE),DAY('OHS Training Planner'!DQ167)),"Due",IF(TODAY()&gt;DATE(YEAR('OHS Training Planner'!DQ167),MONTH('OHS Training Planner'!DQ167)+VLOOKUP('OHS Training Planner'!DQ$7,Lists!$B$2:$D$10,3,FALSE),DAY('OHS Training Planner'!DQ167)),"Soon","Current")))))</f>
        <v/>
      </c>
      <c r="DR165" s="32" t="str">
        <f ca="1">IF(OR('OHS Training Planner'!DR167="",'OHS Training Planner'!$B167=""),"",IF(TODAY()&lt;DATE(YEAR('OHS Training Planner'!DR167),MONTH('OHS Training Planner'!DR167),DAY('OHS Training Planner'!DR167)),"Booked",IF(OR('OHS Training Planner'!DR$7="As Required",'OHS Training Planner'!DR$7="Once"),"Current",IF(TODAY()&gt;DATE(YEAR('OHS Training Planner'!DR167),MONTH('OHS Training Planner'!DR167)+VLOOKUP('OHS Training Planner'!DR$7,Lists!$B$2:$D$10,2,FALSE),DAY('OHS Training Planner'!DR167)),"Due",IF(TODAY()&gt;DATE(YEAR('OHS Training Planner'!DR167),MONTH('OHS Training Planner'!DR167)+VLOOKUP('OHS Training Planner'!DR$7,Lists!$B$2:$D$10,3,FALSE),DAY('OHS Training Planner'!DR167)),"Soon","Current")))))</f>
        <v/>
      </c>
      <c r="DS165" s="32" t="str">
        <f ca="1">IF(OR('OHS Training Planner'!DS167="",'OHS Training Planner'!$B167=""),"",IF(TODAY()&lt;DATE(YEAR('OHS Training Planner'!DS167),MONTH('OHS Training Planner'!DS167),DAY('OHS Training Planner'!DS167)),"Booked",IF(OR('OHS Training Planner'!DS$7="As Required",'OHS Training Planner'!DS$7="Once"),"Current",IF(TODAY()&gt;DATE(YEAR('OHS Training Planner'!DS167),MONTH('OHS Training Planner'!DS167)+VLOOKUP('OHS Training Planner'!DS$7,Lists!$B$2:$D$10,2,FALSE),DAY('OHS Training Planner'!DS167)),"Due",IF(TODAY()&gt;DATE(YEAR('OHS Training Planner'!DS167),MONTH('OHS Training Planner'!DS167)+VLOOKUP('OHS Training Planner'!DS$7,Lists!$B$2:$D$10,3,FALSE),DAY('OHS Training Planner'!DS167)),"Soon","Current")))))</f>
        <v/>
      </c>
      <c r="DT165" s="32" t="str">
        <f ca="1">IF(OR('OHS Training Planner'!DT167="",'OHS Training Planner'!$B167=""),"",IF(TODAY()&lt;DATE(YEAR('OHS Training Planner'!DT167),MONTH('OHS Training Planner'!DT167),DAY('OHS Training Planner'!DT167)),"Booked",IF(OR('OHS Training Planner'!DT$7="As Required",'OHS Training Planner'!DT$7="Once"),"Current",IF(TODAY()&gt;DATE(YEAR('OHS Training Planner'!DT167),MONTH('OHS Training Planner'!DT167)+VLOOKUP('OHS Training Planner'!DT$7,Lists!$B$2:$D$10,2,FALSE),DAY('OHS Training Planner'!DT167)),"Due",IF(TODAY()&gt;DATE(YEAR('OHS Training Planner'!DT167),MONTH('OHS Training Planner'!DT167)+VLOOKUP('OHS Training Planner'!DT$7,Lists!$B$2:$D$10,3,FALSE),DAY('OHS Training Planner'!DT167)),"Soon","Current")))))</f>
        <v/>
      </c>
      <c r="DU165" s="32" t="str">
        <f ca="1">IF(OR('OHS Training Planner'!DU167="",'OHS Training Planner'!$B167=""),"",IF(TODAY()&lt;DATE(YEAR('OHS Training Planner'!DU167),MONTH('OHS Training Planner'!DU167),DAY('OHS Training Planner'!DU167)),"Booked",IF(OR('OHS Training Planner'!DU$7="As Required",'OHS Training Planner'!DU$7="Once"),"Current",IF(TODAY()&gt;DATE(YEAR('OHS Training Planner'!DU167),MONTH('OHS Training Planner'!DU167)+VLOOKUP('OHS Training Planner'!DU$7,Lists!$B$2:$D$10,2,FALSE),DAY('OHS Training Planner'!DU167)),"Due",IF(TODAY()&gt;DATE(YEAR('OHS Training Planner'!DU167),MONTH('OHS Training Planner'!DU167)+VLOOKUP('OHS Training Planner'!DU$7,Lists!$B$2:$D$10,3,FALSE),DAY('OHS Training Planner'!DU167)),"Soon","Current")))))</f>
        <v/>
      </c>
      <c r="DV165" s="32" t="str">
        <f ca="1">IF(OR('OHS Training Planner'!DV167="",'OHS Training Planner'!$B167=""),"",IF(TODAY()&lt;DATE(YEAR('OHS Training Planner'!DV167),MONTH('OHS Training Planner'!DV167),DAY('OHS Training Planner'!DV167)),"Booked",IF(OR('OHS Training Planner'!DV$7="As Required",'OHS Training Planner'!DV$7="Once"),"Current",IF(TODAY()&gt;DATE(YEAR('OHS Training Planner'!DV167),MONTH('OHS Training Planner'!DV167)+VLOOKUP('OHS Training Planner'!DV$7,Lists!$B$2:$D$10,2,FALSE),DAY('OHS Training Planner'!DV167)),"Due",IF(TODAY()&gt;DATE(YEAR('OHS Training Planner'!DV167),MONTH('OHS Training Planner'!DV167)+VLOOKUP('OHS Training Planner'!DV$7,Lists!$B$2:$D$10,3,FALSE),DAY('OHS Training Planner'!DV167)),"Soon","Current")))))</f>
        <v/>
      </c>
      <c r="DW165" s="32" t="str">
        <f ca="1">IF(OR('OHS Training Planner'!DW167="",'OHS Training Planner'!$B167=""),"",IF(TODAY()&lt;DATE(YEAR('OHS Training Planner'!DW167),MONTH('OHS Training Planner'!DW167),DAY('OHS Training Planner'!DW167)),"Booked",IF(OR('OHS Training Planner'!DW$7="As Required",'OHS Training Planner'!DW$7="Once"),"Current",IF(TODAY()&gt;DATE(YEAR('OHS Training Planner'!DW167),MONTH('OHS Training Planner'!DW167)+VLOOKUP('OHS Training Planner'!DW$7,Lists!$B$2:$D$10,2,FALSE),DAY('OHS Training Planner'!DW167)),"Due",IF(TODAY()&gt;DATE(YEAR('OHS Training Planner'!DW167),MONTH('OHS Training Planner'!DW167)+VLOOKUP('OHS Training Planner'!DW$7,Lists!$B$2:$D$10,3,FALSE),DAY('OHS Training Planner'!DW167)),"Soon","Current")))))</f>
        <v/>
      </c>
      <c r="DX165" s="32" t="str">
        <f ca="1">IF(OR('OHS Training Planner'!DX167="",'OHS Training Planner'!$B167=""),"",IF(TODAY()&lt;DATE(YEAR('OHS Training Planner'!DX167),MONTH('OHS Training Planner'!DX167),DAY('OHS Training Planner'!DX167)),"Booked",IF(OR('OHS Training Planner'!DX$7="As Required",'OHS Training Planner'!DX$7="Once"),"Current",IF(TODAY()&gt;DATE(YEAR('OHS Training Planner'!DX167),MONTH('OHS Training Planner'!DX167)+VLOOKUP('OHS Training Planner'!DX$7,Lists!$B$2:$D$10,2,FALSE),DAY('OHS Training Planner'!DX167)),"Due",IF(TODAY()&gt;DATE(YEAR('OHS Training Planner'!DX167),MONTH('OHS Training Planner'!DX167)+VLOOKUP('OHS Training Planner'!DX$7,Lists!$B$2:$D$10,3,FALSE),DAY('OHS Training Planner'!DX167)),"Soon","Current")))))</f>
        <v/>
      </c>
      <c r="DY165" s="32" t="str">
        <f ca="1">IF(OR('OHS Training Planner'!DY167="",'OHS Training Planner'!$B167=""),"",IF(TODAY()&lt;DATE(YEAR('OHS Training Planner'!DY167),MONTH('OHS Training Planner'!DY167),DAY('OHS Training Planner'!DY167)),"Booked",IF(OR('OHS Training Planner'!DY$7="As Required",'OHS Training Planner'!DY$7="Once"),"Current",IF(TODAY()&gt;DATE(YEAR('OHS Training Planner'!DY167),MONTH('OHS Training Planner'!DY167)+VLOOKUP('OHS Training Planner'!DY$7,Lists!$B$2:$D$10,2,FALSE),DAY('OHS Training Planner'!DY167)),"Due",IF(TODAY()&gt;DATE(YEAR('OHS Training Planner'!DY167),MONTH('OHS Training Planner'!DY167)+VLOOKUP('OHS Training Planner'!DY$7,Lists!$B$2:$D$10,3,FALSE),DAY('OHS Training Planner'!DY167)),"Soon","Current")))))</f>
        <v/>
      </c>
      <c r="DZ165" s="32" t="str">
        <f ca="1">IF(OR('OHS Training Planner'!DZ167="",'OHS Training Planner'!$B167=""),"",IF(TODAY()&lt;DATE(YEAR('OHS Training Planner'!DZ167),MONTH('OHS Training Planner'!DZ167),DAY('OHS Training Planner'!DZ167)),"Booked",IF(OR('OHS Training Planner'!DZ$7="As Required",'OHS Training Planner'!DZ$7="Once"),"Current",IF(TODAY()&gt;DATE(YEAR('OHS Training Planner'!DZ167),MONTH('OHS Training Planner'!DZ167)+VLOOKUP('OHS Training Planner'!DZ$7,Lists!$B$2:$D$10,2,FALSE),DAY('OHS Training Planner'!DZ167)),"Due",IF(TODAY()&gt;DATE(YEAR('OHS Training Planner'!DZ167),MONTH('OHS Training Planner'!DZ167)+VLOOKUP('OHS Training Planner'!DZ$7,Lists!$B$2:$D$10,3,FALSE),DAY('OHS Training Planner'!DZ167)),"Soon","Current")))))</f>
        <v/>
      </c>
      <c r="EA165" s="32" t="str">
        <f ca="1">IF(OR('OHS Training Planner'!EA167="",'OHS Training Planner'!$B167=""),"",IF(TODAY()&lt;DATE(YEAR('OHS Training Planner'!EA167),MONTH('OHS Training Planner'!EA167),DAY('OHS Training Planner'!EA167)),"Booked",IF(OR('OHS Training Planner'!EA$7="As Required",'OHS Training Planner'!EA$7="Once"),"Current",IF(TODAY()&gt;DATE(YEAR('OHS Training Planner'!EA167),MONTH('OHS Training Planner'!EA167)+VLOOKUP('OHS Training Planner'!EA$7,Lists!$B$2:$D$10,2,FALSE),DAY('OHS Training Planner'!EA167)),"Due",IF(TODAY()&gt;DATE(YEAR('OHS Training Planner'!EA167),MONTH('OHS Training Planner'!EA167)+VLOOKUP('OHS Training Planner'!EA$7,Lists!$B$2:$D$10,3,FALSE),DAY('OHS Training Planner'!EA167)),"Soon","Current")))))</f>
        <v/>
      </c>
      <c r="EB165" s="32" t="str">
        <f ca="1">IF(OR('OHS Training Planner'!EB167="",'OHS Training Planner'!$B167=""),"",IF(TODAY()&lt;DATE(YEAR('OHS Training Planner'!EB167),MONTH('OHS Training Planner'!EB167),DAY('OHS Training Planner'!EB167)),"Booked",IF(OR('OHS Training Planner'!EB$7="As Required",'OHS Training Planner'!EB$7="Once"),"Current",IF(TODAY()&gt;DATE(YEAR('OHS Training Planner'!EB167),MONTH('OHS Training Planner'!EB167)+VLOOKUP('OHS Training Planner'!EB$7,Lists!$B$2:$D$10,2,FALSE),DAY('OHS Training Planner'!EB167)),"Due",IF(TODAY()&gt;DATE(YEAR('OHS Training Planner'!EB167),MONTH('OHS Training Planner'!EB167)+VLOOKUP('OHS Training Planner'!EB$7,Lists!$B$2:$D$10,3,FALSE),DAY('OHS Training Planner'!EB167)),"Soon","Current")))))</f>
        <v/>
      </c>
      <c r="EC165" s="32" t="str">
        <f ca="1">IF(OR('OHS Training Planner'!EC167="",'OHS Training Planner'!$B167=""),"",IF(TODAY()&lt;DATE(YEAR('OHS Training Planner'!EC167),MONTH('OHS Training Planner'!EC167),DAY('OHS Training Planner'!EC167)),"Booked",IF(OR('OHS Training Planner'!EC$7="As Required",'OHS Training Planner'!EC$7="Once"),"Current",IF(TODAY()&gt;DATE(YEAR('OHS Training Planner'!EC167),MONTH('OHS Training Planner'!EC167)+VLOOKUP('OHS Training Planner'!EC$7,Lists!$B$2:$D$10,2,FALSE),DAY('OHS Training Planner'!EC167)),"Due",IF(TODAY()&gt;DATE(YEAR('OHS Training Planner'!EC167),MONTH('OHS Training Planner'!EC167)+VLOOKUP('OHS Training Planner'!EC$7,Lists!$B$2:$D$10,3,FALSE),DAY('OHS Training Planner'!EC167)),"Soon","Current")))))</f>
        <v/>
      </c>
      <c r="ED165" s="32" t="str">
        <f ca="1">IF(OR('OHS Training Planner'!ED167="",'OHS Training Planner'!$B167=""),"",IF(TODAY()&lt;DATE(YEAR('OHS Training Planner'!ED167),MONTH('OHS Training Planner'!ED167),DAY('OHS Training Planner'!ED167)),"Booked",IF(OR('OHS Training Planner'!ED$7="As Required",'OHS Training Planner'!ED$7="Once"),"Current",IF(TODAY()&gt;DATE(YEAR('OHS Training Planner'!ED167),MONTH('OHS Training Planner'!ED167)+VLOOKUP('OHS Training Planner'!ED$7,Lists!$B$2:$D$10,2,FALSE),DAY('OHS Training Planner'!ED167)),"Due",IF(TODAY()&gt;DATE(YEAR('OHS Training Planner'!ED167),MONTH('OHS Training Planner'!ED167)+VLOOKUP('OHS Training Planner'!ED$7,Lists!$B$2:$D$10,3,FALSE),DAY('OHS Training Planner'!ED167)),"Soon","Current")))))</f>
        <v/>
      </c>
      <c r="EE165" s="32" t="str">
        <f ca="1">IF(OR('OHS Training Planner'!EE167="",'OHS Training Planner'!$B167=""),"",IF(TODAY()&lt;DATE(YEAR('OHS Training Planner'!EE167),MONTH('OHS Training Planner'!EE167),DAY('OHS Training Planner'!EE167)),"Booked",IF(OR('OHS Training Planner'!EE$7="As Required",'OHS Training Planner'!EE$7="Once"),"Current",IF(TODAY()&gt;DATE(YEAR('OHS Training Planner'!EE167),MONTH('OHS Training Planner'!EE167)+VLOOKUP('OHS Training Planner'!EE$7,Lists!$B$2:$D$10,2,FALSE),DAY('OHS Training Planner'!EE167)),"Due",IF(TODAY()&gt;DATE(YEAR('OHS Training Planner'!EE167),MONTH('OHS Training Planner'!EE167)+VLOOKUP('OHS Training Planner'!EE$7,Lists!$B$2:$D$10,3,FALSE),DAY('OHS Training Planner'!EE167)),"Soon","Current")))))</f>
        <v/>
      </c>
      <c r="EF165" s="32" t="str">
        <f ca="1">IF(OR('OHS Training Planner'!EF167="",'OHS Training Planner'!$B167=""),"",IF(TODAY()&lt;DATE(YEAR('OHS Training Planner'!EF167),MONTH('OHS Training Planner'!EF167),DAY('OHS Training Planner'!EF167)),"Booked",IF(OR('OHS Training Planner'!EF$7="As Required",'OHS Training Planner'!EF$7="Once"),"Current",IF(TODAY()&gt;DATE(YEAR('OHS Training Planner'!EF167),MONTH('OHS Training Planner'!EF167)+VLOOKUP('OHS Training Planner'!EF$7,Lists!$B$2:$D$10,2,FALSE),DAY('OHS Training Planner'!EF167)),"Due",IF(TODAY()&gt;DATE(YEAR('OHS Training Planner'!EF167),MONTH('OHS Training Planner'!EF167)+VLOOKUP('OHS Training Planner'!EF$7,Lists!$B$2:$D$10,3,FALSE),DAY('OHS Training Planner'!EF167)),"Soon","Current")))))</f>
        <v/>
      </c>
      <c r="EG165" s="32" t="str">
        <f ca="1">IF(OR('OHS Training Planner'!EG167="",'OHS Training Planner'!$B167=""),"",IF(TODAY()&lt;DATE(YEAR('OHS Training Planner'!EG167),MONTH('OHS Training Planner'!EG167),DAY('OHS Training Planner'!EG167)),"Booked",IF(OR('OHS Training Planner'!EG$7="As Required",'OHS Training Planner'!EG$7="Once"),"Current",IF(TODAY()&gt;DATE(YEAR('OHS Training Planner'!EG167),MONTH('OHS Training Planner'!EG167)+VLOOKUP('OHS Training Planner'!EG$7,Lists!$B$2:$D$10,2,FALSE),DAY('OHS Training Planner'!EG167)),"Due",IF(TODAY()&gt;DATE(YEAR('OHS Training Planner'!EG167),MONTH('OHS Training Planner'!EG167)+VLOOKUP('OHS Training Planner'!EG$7,Lists!$B$2:$D$10,3,FALSE),DAY('OHS Training Planner'!EG167)),"Soon","Current")))))</f>
        <v/>
      </c>
    </row>
    <row r="166" spans="2:137" s="11" customFormat="1" ht="24.95" customHeight="1" x14ac:dyDescent="0.45">
      <c r="B166" s="33">
        <f>'OHS Training Planner'!B168</f>
        <v>0</v>
      </c>
      <c r="C166" s="15" t="str">
        <f t="shared" ca="1" si="1"/>
        <v/>
      </c>
      <c r="D166" s="39"/>
      <c r="E166" s="32" t="str">
        <f ca="1">IF(OR('OHS Training Planner'!E168="",'OHS Training Planner'!$B168=""),"",IF(TODAY()&lt;DATE(YEAR('OHS Training Planner'!E168),MONTH('OHS Training Planner'!E168),DAY('OHS Training Planner'!E168)),"Booked",IF(OR('OHS Training Planner'!E$7="As Required",'OHS Training Planner'!E$7="Once"),"Current",IF(TODAY()&gt;DATE(YEAR('OHS Training Planner'!E168),MONTH('OHS Training Planner'!E168)+VLOOKUP('OHS Training Planner'!E$7,Lists!$B$2:$D$10,2,FALSE),DAY('OHS Training Planner'!E168)),"Due",IF(TODAY()&gt;DATE(YEAR('OHS Training Planner'!E168),MONTH('OHS Training Planner'!E168)+VLOOKUP('OHS Training Planner'!E$7,Lists!$B$2:$D$10,3,FALSE),DAY('OHS Training Planner'!E168)),"Soon","Current")))))</f>
        <v/>
      </c>
      <c r="F166" s="39"/>
      <c r="G166" s="32" t="str">
        <f ca="1">IF(OR('OHS Training Planner'!G168="",'OHS Training Planner'!$B168=""),"",IF(TODAY()&lt;DATE(YEAR('OHS Training Planner'!G168),MONTH('OHS Training Planner'!G168),DAY('OHS Training Planner'!G168)),"Booked",IF(OR('OHS Training Planner'!G$7="As Required",'OHS Training Planner'!G$7="Once"),"Current",IF(TODAY()&gt;DATE(YEAR('OHS Training Planner'!G168),MONTH('OHS Training Planner'!G168)+VLOOKUP('OHS Training Planner'!G$7,Lists!$B$2:$D$10,2,FALSE),DAY('OHS Training Planner'!G168)),"Due",IF(TODAY()&gt;DATE(YEAR('OHS Training Planner'!G168),MONTH('OHS Training Planner'!G168)+VLOOKUP('OHS Training Planner'!G$7,Lists!$B$2:$D$10,3,FALSE),DAY('OHS Training Planner'!G168)),"Soon","Current")))))</f>
        <v/>
      </c>
      <c r="H166" s="32" t="str">
        <f ca="1">IF(OR('OHS Training Planner'!H168="",'OHS Training Planner'!$B168=""),"",IF(TODAY()&lt;DATE(YEAR('OHS Training Planner'!H168),MONTH('OHS Training Planner'!H168),DAY('OHS Training Planner'!H168)),"Booked",IF(OR('OHS Training Planner'!H$7="As Required",'OHS Training Planner'!H$7="Once"),"Current",IF(TODAY()&gt;DATE(YEAR('OHS Training Planner'!H168),MONTH('OHS Training Planner'!H168)+VLOOKUP('OHS Training Planner'!H$7,Lists!$B$2:$D$10,2,FALSE),DAY('OHS Training Planner'!H168)),"Due",IF(TODAY()&gt;DATE(YEAR('OHS Training Planner'!H168),MONTH('OHS Training Planner'!H168)+VLOOKUP('OHS Training Planner'!H$7,Lists!$B$2:$D$10,3,FALSE),DAY('OHS Training Planner'!H168)),"Soon","Current")))))</f>
        <v/>
      </c>
      <c r="I166" s="39"/>
      <c r="J166" s="32" t="str">
        <f ca="1">IF(OR('OHS Training Planner'!J168="",'OHS Training Planner'!$B168=""),"",IF(TODAY()&lt;DATE(YEAR('OHS Training Planner'!J168),MONTH('OHS Training Planner'!J168),DAY('OHS Training Planner'!J168)),"Booked",IF(OR('OHS Training Planner'!J$7="As Required",'OHS Training Planner'!J$7="Once"),"Current",IF(TODAY()&gt;DATE(YEAR('OHS Training Planner'!J168),MONTH('OHS Training Planner'!J168)+VLOOKUP('OHS Training Planner'!J$7,Lists!$B$2:$D$10,2,FALSE),DAY('OHS Training Planner'!J168)),"Due",IF(TODAY()&gt;DATE(YEAR('OHS Training Planner'!J168),MONTH('OHS Training Planner'!J168)+VLOOKUP('OHS Training Planner'!J$7,Lists!$B$2:$D$10,3,FALSE),DAY('OHS Training Planner'!J168)),"Soon","Current")))))</f>
        <v/>
      </c>
      <c r="K166" s="32" t="str">
        <f ca="1">IF(OR('OHS Training Planner'!K168="",'OHS Training Planner'!$B168=""),"",IF(TODAY()&lt;DATE(YEAR('OHS Training Planner'!K168),MONTH('OHS Training Planner'!K168),DAY('OHS Training Planner'!K168)),"Booked",IF(OR('OHS Training Planner'!K$7="As Required",'OHS Training Planner'!K$7="Once"),"Current",IF(TODAY()&gt;DATE(YEAR('OHS Training Planner'!K168),MONTH('OHS Training Planner'!K168)+VLOOKUP('OHS Training Planner'!K$7,Lists!$B$2:$D$10,2,FALSE),DAY('OHS Training Planner'!K168)),"Due",IF(TODAY()&gt;DATE(YEAR('OHS Training Planner'!K168),MONTH('OHS Training Planner'!K168)+VLOOKUP('OHS Training Planner'!K$7,Lists!$B$2:$D$10,3,FALSE),DAY('OHS Training Planner'!K168)),"Soon","Current")))))</f>
        <v/>
      </c>
      <c r="L166" s="32" t="str">
        <f ca="1">IF(OR('OHS Training Planner'!L168="",'OHS Training Planner'!$B168=""),"",IF(TODAY()&lt;DATE(YEAR('OHS Training Planner'!L168),MONTH('OHS Training Planner'!L168),DAY('OHS Training Planner'!L168)),"Booked",IF(OR('OHS Training Planner'!L$7="As Required",'OHS Training Planner'!L$7="Once"),"Current",IF(TODAY()&gt;DATE(YEAR('OHS Training Planner'!L168),MONTH('OHS Training Planner'!L168)+VLOOKUP('OHS Training Planner'!L$7,Lists!$B$2:$D$10,2,FALSE),DAY('OHS Training Planner'!L168)),"Due",IF(TODAY()&gt;DATE(YEAR('OHS Training Planner'!L168),MONTH('OHS Training Planner'!L168)+VLOOKUP('OHS Training Planner'!L$7,Lists!$B$2:$D$10,3,FALSE),DAY('OHS Training Planner'!L168)),"Soon","Current")))))</f>
        <v/>
      </c>
      <c r="M166" s="39"/>
      <c r="N166" s="32" t="str">
        <f ca="1">IF(OR('OHS Training Planner'!N168="",'OHS Training Planner'!$B168=""),"",IF(TODAY()&lt;DATE(YEAR('OHS Training Planner'!N168),MONTH('OHS Training Planner'!N168),DAY('OHS Training Planner'!N168)),"Booked",IF(OR('OHS Training Planner'!N$7="As Required",'OHS Training Planner'!N$7="Once"),"Current",IF(TODAY()&gt;DATE(YEAR('OHS Training Planner'!N168),MONTH('OHS Training Planner'!N168)+VLOOKUP('OHS Training Planner'!N$7,Lists!$B$2:$D$10,2,FALSE),DAY('OHS Training Planner'!N168)),"Due",IF(TODAY()&gt;DATE(YEAR('OHS Training Planner'!N168),MONTH('OHS Training Planner'!N168)+VLOOKUP('OHS Training Planner'!N$7,Lists!$B$2:$D$10,3,FALSE),DAY('OHS Training Planner'!N168)),"Soon","Current")))))</f>
        <v/>
      </c>
      <c r="O166" s="32" t="str">
        <f ca="1">IF(OR('OHS Training Planner'!O168="",'OHS Training Planner'!$B168=""),"",IF(TODAY()&lt;DATE(YEAR('OHS Training Planner'!O168),MONTH('OHS Training Planner'!O168),DAY('OHS Training Planner'!O168)),"Booked",IF(OR('OHS Training Planner'!O$7="As Required",'OHS Training Planner'!O$7="Once"),"Current",IF(TODAY()&gt;DATE(YEAR('OHS Training Planner'!O168),MONTH('OHS Training Planner'!O168)+VLOOKUP('OHS Training Planner'!O$7,Lists!$B$2:$D$10,2,FALSE),DAY('OHS Training Planner'!O168)),"Due",IF(TODAY()&gt;DATE(YEAR('OHS Training Planner'!O168),MONTH('OHS Training Planner'!O168)+VLOOKUP('OHS Training Planner'!O$7,Lists!$B$2:$D$10,3,FALSE),DAY('OHS Training Planner'!O168)),"Soon","Current")))))</f>
        <v/>
      </c>
      <c r="P166" s="32" t="str">
        <f ca="1">IF(OR('OHS Training Planner'!P168="",'OHS Training Planner'!$B168=""),"",IF(TODAY()&lt;DATE(YEAR('OHS Training Planner'!P168),MONTH('OHS Training Planner'!P168),DAY('OHS Training Planner'!P168)),"Booked",IF(OR('OHS Training Planner'!P$7="As Required",'OHS Training Planner'!P$7="Once"),"Current",IF(TODAY()&gt;DATE(YEAR('OHS Training Planner'!P168),MONTH('OHS Training Planner'!P168)+VLOOKUP('OHS Training Planner'!P$7,Lists!$B$2:$D$10,2,FALSE),DAY('OHS Training Planner'!P168)),"Due",IF(TODAY()&gt;DATE(YEAR('OHS Training Planner'!P168),MONTH('OHS Training Planner'!P168)+VLOOKUP('OHS Training Planner'!P$7,Lists!$B$2:$D$10,3,FALSE),DAY('OHS Training Planner'!P168)),"Soon","Current")))))</f>
        <v/>
      </c>
      <c r="Q166" s="32" t="str">
        <f ca="1">IF(OR('OHS Training Planner'!Q168="",'OHS Training Planner'!$B168=""),"",IF(TODAY()&lt;DATE(YEAR('OHS Training Planner'!Q168),MONTH('OHS Training Planner'!Q168),DAY('OHS Training Planner'!Q168)),"Booked",IF(OR('OHS Training Planner'!Q$7="As Required",'OHS Training Planner'!Q$7="Once"),"Current",IF(TODAY()&gt;DATE(YEAR('OHS Training Planner'!Q168),MONTH('OHS Training Planner'!Q168)+VLOOKUP('OHS Training Planner'!Q$7,Lists!$B$2:$D$10,2,FALSE),DAY('OHS Training Planner'!Q168)),"Due",IF(TODAY()&gt;DATE(YEAR('OHS Training Planner'!Q168),MONTH('OHS Training Planner'!Q168)+VLOOKUP('OHS Training Planner'!Q$7,Lists!$B$2:$D$10,3,FALSE),DAY('OHS Training Planner'!Q168)),"Soon","Current")))))</f>
        <v/>
      </c>
      <c r="R166" s="32" t="str">
        <f ca="1">IF(OR('OHS Training Planner'!R168="",'OHS Training Planner'!$B168=""),"",IF(TODAY()&lt;DATE(YEAR('OHS Training Planner'!R168),MONTH('OHS Training Planner'!R168),DAY('OHS Training Planner'!R168)),"Booked",IF(OR('OHS Training Planner'!R$7="As Required",'OHS Training Planner'!R$7="Once"),"Current",IF(TODAY()&gt;DATE(YEAR('OHS Training Planner'!R168),MONTH('OHS Training Planner'!R168)+VLOOKUP('OHS Training Planner'!R$7,Lists!$B$2:$D$10,2,FALSE),DAY('OHS Training Planner'!R168)),"Due",IF(TODAY()&gt;DATE(YEAR('OHS Training Planner'!R168),MONTH('OHS Training Planner'!R168)+VLOOKUP('OHS Training Planner'!R$7,Lists!$B$2:$D$10,3,FALSE),DAY('OHS Training Planner'!R168)),"Soon","Current")))))</f>
        <v/>
      </c>
      <c r="S166" s="39"/>
      <c r="T166" s="32" t="str">
        <f ca="1">IF(OR('OHS Training Planner'!T168="",'OHS Training Planner'!$B168=""),"",IF(TODAY()&lt;DATE(YEAR('OHS Training Planner'!T168),MONTH('OHS Training Planner'!T168),DAY('OHS Training Planner'!T168)),"Booked",IF(OR('OHS Training Planner'!T$7="As Required",'OHS Training Planner'!T$7="Once"),"Current",IF(TODAY()&gt;DATE(YEAR('OHS Training Planner'!T168),MONTH('OHS Training Planner'!T168)+VLOOKUP('OHS Training Planner'!T$7,Lists!$B$2:$D$10,2,FALSE),DAY('OHS Training Planner'!T168)),"Due",IF(TODAY()&gt;DATE(YEAR('OHS Training Planner'!T168),MONTH('OHS Training Planner'!T168)+VLOOKUP('OHS Training Planner'!T$7,Lists!$B$2:$D$10,3,FALSE),DAY('OHS Training Planner'!T168)),"Soon","Current")))))</f>
        <v/>
      </c>
      <c r="U166" s="39"/>
      <c r="V166" s="32" t="str">
        <f ca="1">IF(OR('OHS Training Planner'!V168="",'OHS Training Planner'!$B168=""),"",IF(TODAY()&lt;DATE(YEAR('OHS Training Planner'!V168),MONTH('OHS Training Planner'!V168),DAY('OHS Training Planner'!V168)),"Booked",IF(OR('OHS Training Planner'!V$7="As Required",'OHS Training Planner'!V$7="Once"),"Current",IF(TODAY()&gt;DATE(YEAR('OHS Training Planner'!V168),MONTH('OHS Training Planner'!V168)+VLOOKUP('OHS Training Planner'!V$7,Lists!$B$2:$D$10,2,FALSE),DAY('OHS Training Planner'!V168)),"Due",IF(TODAY()&gt;DATE(YEAR('OHS Training Planner'!V168),MONTH('OHS Training Planner'!V168)+VLOOKUP('OHS Training Planner'!V$7,Lists!$B$2:$D$10,3,FALSE),DAY('OHS Training Planner'!V168)),"Soon","Current")))))</f>
        <v/>
      </c>
      <c r="W166" s="32" t="str">
        <f ca="1">IF(OR('OHS Training Planner'!W168="",'OHS Training Planner'!$B168=""),"",IF(TODAY()&lt;DATE(YEAR('OHS Training Planner'!W168),MONTH('OHS Training Planner'!W168),DAY('OHS Training Planner'!W168)),"Booked",IF(OR('OHS Training Planner'!W$7="As Required",'OHS Training Planner'!W$7="Once"),"Current",IF(TODAY()&gt;DATE(YEAR('OHS Training Planner'!W168),MONTH('OHS Training Planner'!W168)+VLOOKUP('OHS Training Planner'!W$7,Lists!$B$2:$D$10,2,FALSE),DAY('OHS Training Planner'!W168)),"Due",IF(TODAY()&gt;DATE(YEAR('OHS Training Planner'!W168),MONTH('OHS Training Planner'!W168)+VLOOKUP('OHS Training Planner'!W$7,Lists!$B$2:$D$10,3,FALSE),DAY('OHS Training Planner'!W168)),"Soon","Current")))))</f>
        <v/>
      </c>
      <c r="X166" s="32" t="str">
        <f ca="1">IF(OR('OHS Training Planner'!X168="",'OHS Training Planner'!$B168=""),"",IF(TODAY()&lt;DATE(YEAR('OHS Training Planner'!X168),MONTH('OHS Training Planner'!X168),DAY('OHS Training Planner'!X168)),"Booked",IF(OR('OHS Training Planner'!X$7="As Required",'OHS Training Planner'!X$7="Once"),"Current",IF(TODAY()&gt;DATE(YEAR('OHS Training Planner'!X168),MONTH('OHS Training Planner'!X168)+VLOOKUP('OHS Training Planner'!X$7,Lists!$B$2:$D$10,2,FALSE),DAY('OHS Training Planner'!X168)),"Due",IF(TODAY()&gt;DATE(YEAR('OHS Training Planner'!X168),MONTH('OHS Training Planner'!X168)+VLOOKUP('OHS Training Planner'!X$7,Lists!$B$2:$D$10,3,FALSE),DAY('OHS Training Planner'!X168)),"Soon","Current")))))</f>
        <v/>
      </c>
      <c r="Y166" s="39"/>
      <c r="Z166" s="32" t="str">
        <f ca="1">IF(OR('OHS Training Planner'!Z168="",'OHS Training Planner'!$B168=""),"",IF(TODAY()&lt;DATE(YEAR('OHS Training Planner'!Z168),MONTH('OHS Training Planner'!Z168),DAY('OHS Training Planner'!Z168)),"Booked",IF(OR('OHS Training Planner'!Z$7="As Required",'OHS Training Planner'!Z$7="Once"),"Current",IF(TODAY()&gt;DATE(YEAR('OHS Training Planner'!Z168),MONTH('OHS Training Planner'!Z168)+VLOOKUP('OHS Training Planner'!Z$7,Lists!$B$2:$D$10,2,FALSE),DAY('OHS Training Planner'!Z168)),"Due",IF(TODAY()&gt;DATE(YEAR('OHS Training Planner'!Z168),MONTH('OHS Training Planner'!Z168)+VLOOKUP('OHS Training Planner'!Z$7,Lists!$B$2:$D$10,3,FALSE),DAY('OHS Training Planner'!Z168)),"Soon","Current")))))</f>
        <v/>
      </c>
      <c r="AA166" s="32" t="str">
        <f ca="1">IF(OR('OHS Training Planner'!AA168="",'OHS Training Planner'!$B168=""),"",IF(TODAY()&lt;DATE(YEAR('OHS Training Planner'!AA168),MONTH('OHS Training Planner'!AA168),DAY('OHS Training Planner'!AA168)),"Booked",IF(OR('OHS Training Planner'!AA$7="As Required",'OHS Training Planner'!AA$7="Once"),"Current",IF(TODAY()&gt;DATE(YEAR('OHS Training Planner'!AA168),MONTH('OHS Training Planner'!AA168)+VLOOKUP('OHS Training Planner'!AA$7,Lists!$B$2:$D$10,2,FALSE),DAY('OHS Training Planner'!AA168)),"Due",IF(TODAY()&gt;DATE(YEAR('OHS Training Planner'!AA168),MONTH('OHS Training Planner'!AA168)+VLOOKUP('OHS Training Planner'!AA$7,Lists!$B$2:$D$10,3,FALSE),DAY('OHS Training Planner'!AA168)),"Soon","Current")))))</f>
        <v/>
      </c>
      <c r="AB166" s="32" t="str">
        <f ca="1">IF(OR('OHS Training Planner'!AB168="",'OHS Training Planner'!$B168=""),"",IF(TODAY()&lt;DATE(YEAR('OHS Training Planner'!AB168),MONTH('OHS Training Planner'!AB168),DAY('OHS Training Planner'!AB168)),"Booked",IF(OR('OHS Training Planner'!AB$7="As Required",'OHS Training Planner'!AB$7="Once"),"Current",IF(TODAY()&gt;DATE(YEAR('OHS Training Planner'!AB168),MONTH('OHS Training Planner'!AB168)+VLOOKUP('OHS Training Planner'!AB$7,Lists!$B$2:$D$10,2,FALSE),DAY('OHS Training Planner'!AB168)),"Due",IF(TODAY()&gt;DATE(YEAR('OHS Training Planner'!AB168),MONTH('OHS Training Planner'!AB168)+VLOOKUP('OHS Training Planner'!AB$7,Lists!$B$2:$D$10,3,FALSE),DAY('OHS Training Planner'!AB168)),"Soon","Current")))))</f>
        <v/>
      </c>
      <c r="AC166" s="32" t="str">
        <f ca="1">IF(OR('OHS Training Planner'!AC168="",'OHS Training Planner'!$B168=""),"",IF(TODAY()&lt;DATE(YEAR('OHS Training Planner'!AC168),MONTH('OHS Training Planner'!AC168),DAY('OHS Training Planner'!AC168)),"Booked",IF(OR('OHS Training Planner'!AC$7="As Required",'OHS Training Planner'!AC$7="Once"),"Current",IF(TODAY()&gt;DATE(YEAR('OHS Training Planner'!AC168),MONTH('OHS Training Planner'!AC168)+VLOOKUP('OHS Training Planner'!AC$7,Lists!$B$2:$D$10,2,FALSE),DAY('OHS Training Planner'!AC168)),"Due",IF(TODAY()&gt;DATE(YEAR('OHS Training Planner'!AC168),MONTH('OHS Training Planner'!AC168)+VLOOKUP('OHS Training Planner'!AC$7,Lists!$B$2:$D$10,3,FALSE),DAY('OHS Training Planner'!AC168)),"Soon","Current")))))</f>
        <v/>
      </c>
      <c r="AD166" s="39"/>
      <c r="AE166" s="32" t="str">
        <f ca="1">IF(OR('OHS Training Planner'!AE168="",'OHS Training Planner'!$B168=""),"",IF(TODAY()&lt;DATE(YEAR('OHS Training Planner'!AE168),MONTH('OHS Training Planner'!AE168),DAY('OHS Training Planner'!AE168)),"Booked",IF(OR('OHS Training Planner'!AE$7="As Required",'OHS Training Planner'!AE$7="Once"),"Current",IF(TODAY()&gt;DATE(YEAR('OHS Training Planner'!AE168),MONTH('OHS Training Planner'!AE168)+VLOOKUP('OHS Training Planner'!AE$7,Lists!$B$2:$D$10,2,FALSE),DAY('OHS Training Planner'!AE168)),"Due",IF(TODAY()&gt;DATE(YEAR('OHS Training Planner'!AE168),MONTH('OHS Training Planner'!AE168)+VLOOKUP('OHS Training Planner'!AE$7,Lists!$B$2:$D$10,3,FALSE),DAY('OHS Training Planner'!AE168)),"Soon","Current")))))</f>
        <v/>
      </c>
      <c r="AF166" s="32" t="str">
        <f ca="1">IF(OR('OHS Training Planner'!AF168="",'OHS Training Planner'!$B168=""),"",IF(TODAY()&lt;DATE(YEAR('OHS Training Planner'!AF168),MONTH('OHS Training Planner'!AF168),DAY('OHS Training Planner'!AF168)),"Booked",IF(OR('OHS Training Planner'!AF$7="As Required",'OHS Training Planner'!AF$7="Once"),"Current",IF(TODAY()&gt;DATE(YEAR('OHS Training Planner'!AF168),MONTH('OHS Training Planner'!AF168)+VLOOKUP('OHS Training Planner'!AF$7,Lists!$B$2:$D$10,2,FALSE),DAY('OHS Training Planner'!AF168)),"Due",IF(TODAY()&gt;DATE(YEAR('OHS Training Planner'!AF168),MONTH('OHS Training Planner'!AF168)+VLOOKUP('OHS Training Planner'!AF$7,Lists!$B$2:$D$10,3,FALSE),DAY('OHS Training Planner'!AF168)),"Soon","Current")))))</f>
        <v/>
      </c>
      <c r="AG166" s="32" t="str">
        <f ca="1">IF(OR('OHS Training Planner'!AG168="",'OHS Training Planner'!$B168=""),"",IF(TODAY()&lt;DATE(YEAR('OHS Training Planner'!AG168),MONTH('OHS Training Planner'!AG168),DAY('OHS Training Planner'!AG168)),"Booked",IF(OR('OHS Training Planner'!AG$7="As Required",'OHS Training Planner'!AG$7="Once"),"Current",IF(TODAY()&gt;DATE(YEAR('OHS Training Planner'!AG168),MONTH('OHS Training Planner'!AG168)+VLOOKUP('OHS Training Planner'!AG$7,Lists!$B$2:$D$10,2,FALSE),DAY('OHS Training Planner'!AG168)),"Due",IF(TODAY()&gt;DATE(YEAR('OHS Training Planner'!AG168),MONTH('OHS Training Planner'!AG168)+VLOOKUP('OHS Training Planner'!AG$7,Lists!$B$2:$D$10,3,FALSE),DAY('OHS Training Planner'!AG168)),"Soon","Current")))))</f>
        <v/>
      </c>
      <c r="AH166" s="32" t="str">
        <f ca="1">IF(OR('OHS Training Planner'!AH168="",'OHS Training Planner'!$B168=""),"",IF(TODAY()&lt;DATE(YEAR('OHS Training Planner'!AH168),MONTH('OHS Training Planner'!AH168),DAY('OHS Training Planner'!AH168)),"Booked",IF(OR('OHS Training Planner'!AH$7="As Required",'OHS Training Planner'!AH$7="Once"),"Current",IF(TODAY()&gt;DATE(YEAR('OHS Training Planner'!AH168),MONTH('OHS Training Planner'!AH168)+VLOOKUP('OHS Training Planner'!AH$7,Lists!$B$2:$D$10,2,FALSE),DAY('OHS Training Planner'!AH168)),"Due",IF(TODAY()&gt;DATE(YEAR('OHS Training Planner'!AH168),MONTH('OHS Training Planner'!AH168)+VLOOKUP('OHS Training Planner'!AH$7,Lists!$B$2:$D$10,3,FALSE),DAY('OHS Training Planner'!AH168)),"Soon","Current")))))</f>
        <v/>
      </c>
      <c r="AI166" s="32" t="str">
        <f ca="1">IF(OR('OHS Training Planner'!AI168="",'OHS Training Planner'!$B168=""),"",IF(TODAY()&lt;DATE(YEAR('OHS Training Planner'!AI168),MONTH('OHS Training Planner'!AI168),DAY('OHS Training Planner'!AI168)),"Booked",IF(OR('OHS Training Planner'!AI$7="As Required",'OHS Training Planner'!AI$7="Once"),"Current",IF(TODAY()&gt;DATE(YEAR('OHS Training Planner'!AI168),MONTH('OHS Training Planner'!AI168)+VLOOKUP('OHS Training Planner'!AI$7,Lists!$B$2:$D$10,2,FALSE),DAY('OHS Training Planner'!AI168)),"Due",IF(TODAY()&gt;DATE(YEAR('OHS Training Planner'!AI168),MONTH('OHS Training Planner'!AI168)+VLOOKUP('OHS Training Planner'!AI$7,Lists!$B$2:$D$10,3,FALSE),DAY('OHS Training Planner'!AI168)),"Soon","Current")))))</f>
        <v/>
      </c>
      <c r="AJ166" s="32" t="str">
        <f ca="1">IF(OR('OHS Training Planner'!AJ168="",'OHS Training Planner'!$B168=""),"",IF(TODAY()&lt;DATE(YEAR('OHS Training Planner'!AJ168),MONTH('OHS Training Planner'!AJ168),DAY('OHS Training Planner'!AJ168)),"Booked",IF(OR('OHS Training Planner'!AJ$7="As Required",'OHS Training Planner'!AJ$7="Once"),"Current",IF(TODAY()&gt;DATE(YEAR('OHS Training Planner'!AJ168),MONTH('OHS Training Planner'!AJ168)+VLOOKUP('OHS Training Planner'!AJ$7,Lists!$B$2:$D$10,2,FALSE),DAY('OHS Training Planner'!AJ168)),"Due",IF(TODAY()&gt;DATE(YEAR('OHS Training Planner'!AJ168),MONTH('OHS Training Planner'!AJ168)+VLOOKUP('OHS Training Planner'!AJ$7,Lists!$B$2:$D$10,3,FALSE),DAY('OHS Training Planner'!AJ168)),"Soon","Current")))))</f>
        <v/>
      </c>
      <c r="AK166" s="39"/>
      <c r="AL166" s="32" t="str">
        <f ca="1">IF(OR('OHS Training Planner'!AL168="",'OHS Training Planner'!$B168=""),"",IF(TODAY()&lt;DATE(YEAR('OHS Training Planner'!AL168),MONTH('OHS Training Planner'!AL168),DAY('OHS Training Planner'!AL168)),"Booked",IF(OR('OHS Training Planner'!AL$7="As Required",'OHS Training Planner'!AL$7="Once"),"Current",IF(TODAY()&gt;DATE(YEAR('OHS Training Planner'!AL168),MONTH('OHS Training Planner'!AL168)+VLOOKUP('OHS Training Planner'!AL$7,Lists!$B$2:$D$10,2,FALSE),DAY('OHS Training Planner'!AL168)),"Due",IF(TODAY()&gt;DATE(YEAR('OHS Training Planner'!AL168),MONTH('OHS Training Planner'!AL168)+VLOOKUP('OHS Training Planner'!AL$7,Lists!$B$2:$D$10,3,FALSE),DAY('OHS Training Planner'!AL168)),"Soon","Current")))))</f>
        <v/>
      </c>
      <c r="AM166" s="32" t="str">
        <f ca="1">IF(OR('OHS Training Planner'!AM168="",'OHS Training Planner'!$B168=""),"",IF(TODAY()&lt;DATE(YEAR('OHS Training Planner'!AM168),MONTH('OHS Training Planner'!AM168),DAY('OHS Training Planner'!AM168)),"Booked",IF(OR('OHS Training Planner'!AM$7="As Required",'OHS Training Planner'!AM$7="Once"),"Current",IF(TODAY()&gt;DATE(YEAR('OHS Training Planner'!AM168),MONTH('OHS Training Planner'!AM168)+VLOOKUP('OHS Training Planner'!AM$7,Lists!$B$2:$D$10,2,FALSE),DAY('OHS Training Planner'!AM168)),"Due",IF(TODAY()&gt;DATE(YEAR('OHS Training Planner'!AM168),MONTH('OHS Training Planner'!AM168)+VLOOKUP('OHS Training Planner'!AM$7,Lists!$B$2:$D$10,3,FALSE),DAY('OHS Training Planner'!AM168)),"Soon","Current")))))</f>
        <v/>
      </c>
      <c r="AN166" s="32" t="str">
        <f ca="1">IF(OR('OHS Training Planner'!AN168="",'OHS Training Planner'!$B168=""),"",IF(TODAY()&lt;DATE(YEAR('OHS Training Planner'!AN168),MONTH('OHS Training Planner'!AN168),DAY('OHS Training Planner'!AN168)),"Booked",IF(OR('OHS Training Planner'!AN$7="As Required",'OHS Training Planner'!AN$7="Once"),"Current",IF(TODAY()&gt;DATE(YEAR('OHS Training Planner'!AN168),MONTH('OHS Training Planner'!AN168)+VLOOKUP('OHS Training Planner'!AN$7,Lists!$B$2:$D$10,2,FALSE),DAY('OHS Training Planner'!AN168)),"Due",IF(TODAY()&gt;DATE(YEAR('OHS Training Planner'!AN168),MONTH('OHS Training Planner'!AN168)+VLOOKUP('OHS Training Planner'!AN$7,Lists!$B$2:$D$10,3,FALSE),DAY('OHS Training Planner'!AN168)),"Soon","Current")))))</f>
        <v/>
      </c>
      <c r="AO166" s="32" t="str">
        <f ca="1">IF(OR('OHS Training Planner'!AO168="",'OHS Training Planner'!$B168=""),"",IF(TODAY()&lt;DATE(YEAR('OHS Training Planner'!AO168),MONTH('OHS Training Planner'!AO168),DAY('OHS Training Planner'!AO168)),"Booked",IF(OR('OHS Training Planner'!AO$7="As Required",'OHS Training Planner'!AO$7="Once"),"Current",IF(TODAY()&gt;DATE(YEAR('OHS Training Planner'!AO168),MONTH('OHS Training Planner'!AO168)+VLOOKUP('OHS Training Planner'!AO$7,Lists!$B$2:$D$10,2,FALSE),DAY('OHS Training Planner'!AO168)),"Due",IF(TODAY()&gt;DATE(YEAR('OHS Training Planner'!AO168),MONTH('OHS Training Planner'!AO168)+VLOOKUP('OHS Training Planner'!AO$7,Lists!$B$2:$D$10,3,FALSE),DAY('OHS Training Planner'!AO168)),"Soon","Current")))))</f>
        <v/>
      </c>
      <c r="AP166" s="32" t="str">
        <f ca="1">IF(OR('OHS Training Planner'!AP168="",'OHS Training Planner'!$B168=""),"",IF(TODAY()&lt;DATE(YEAR('OHS Training Planner'!AP168),MONTH('OHS Training Planner'!AP168),DAY('OHS Training Planner'!AP168)),"Booked",IF(OR('OHS Training Planner'!AP$7="As Required",'OHS Training Planner'!AP$7="Once"),"Current",IF(TODAY()&gt;DATE(YEAR('OHS Training Planner'!AP168),MONTH('OHS Training Planner'!AP168)+VLOOKUP('OHS Training Planner'!AP$7,Lists!$B$2:$D$10,2,FALSE),DAY('OHS Training Planner'!AP168)),"Due",IF(TODAY()&gt;DATE(YEAR('OHS Training Planner'!AP168),MONTH('OHS Training Planner'!AP168)+VLOOKUP('OHS Training Planner'!AP$7,Lists!$B$2:$D$10,3,FALSE),DAY('OHS Training Planner'!AP168)),"Soon","Current")))))</f>
        <v/>
      </c>
      <c r="AQ166" s="32" t="str">
        <f ca="1">IF(OR('OHS Training Planner'!AQ168="",'OHS Training Planner'!$B168=""),"",IF(TODAY()&lt;DATE(YEAR('OHS Training Planner'!AQ168),MONTH('OHS Training Planner'!AQ168),DAY('OHS Training Planner'!AQ168)),"Booked",IF(OR('OHS Training Planner'!AQ$7="As Required",'OHS Training Planner'!AQ$7="Once"),"Current",IF(TODAY()&gt;DATE(YEAR('OHS Training Planner'!AQ168),MONTH('OHS Training Planner'!AQ168)+VLOOKUP('OHS Training Planner'!AQ$7,Lists!$B$2:$D$10,2,FALSE),DAY('OHS Training Planner'!AQ168)),"Due",IF(TODAY()&gt;DATE(YEAR('OHS Training Planner'!AQ168),MONTH('OHS Training Planner'!AQ168)+VLOOKUP('OHS Training Planner'!AQ$7,Lists!$B$2:$D$10,3,FALSE),DAY('OHS Training Planner'!AQ168)),"Soon","Current")))))</f>
        <v/>
      </c>
      <c r="AR166" s="32" t="str">
        <f ca="1">IF(OR('OHS Training Planner'!AR168="",'OHS Training Planner'!$B168=""),"",IF(TODAY()&lt;DATE(YEAR('OHS Training Planner'!AR168),MONTH('OHS Training Planner'!AR168),DAY('OHS Training Planner'!AR168)),"Booked",IF(OR('OHS Training Planner'!AR$7="As Required",'OHS Training Planner'!AR$7="Once"),"Current",IF(TODAY()&gt;DATE(YEAR('OHS Training Planner'!AR168),MONTH('OHS Training Planner'!AR168)+VLOOKUP('OHS Training Planner'!AR$7,Lists!$B$2:$D$10,2,FALSE),DAY('OHS Training Planner'!AR168)),"Due",IF(TODAY()&gt;DATE(YEAR('OHS Training Planner'!AR168),MONTH('OHS Training Planner'!AR168)+VLOOKUP('OHS Training Planner'!AR$7,Lists!$B$2:$D$10,3,FALSE),DAY('OHS Training Planner'!AR168)),"Soon","Current")))))</f>
        <v/>
      </c>
      <c r="AS166" s="32" t="str">
        <f ca="1">IF(OR('OHS Training Planner'!AS168="",'OHS Training Planner'!$B168=""),"",IF(TODAY()&lt;DATE(YEAR('OHS Training Planner'!AS168),MONTH('OHS Training Planner'!AS168),DAY('OHS Training Planner'!AS168)),"Booked",IF(OR('OHS Training Planner'!AS$7="As Required",'OHS Training Planner'!AS$7="Once"),"Current",IF(TODAY()&gt;DATE(YEAR('OHS Training Planner'!AS168),MONTH('OHS Training Planner'!AS168)+VLOOKUP('OHS Training Planner'!AS$7,Lists!$B$2:$D$10,2,FALSE),DAY('OHS Training Planner'!AS168)),"Due",IF(TODAY()&gt;DATE(YEAR('OHS Training Planner'!AS168),MONTH('OHS Training Planner'!AS168)+VLOOKUP('OHS Training Planner'!AS$7,Lists!$B$2:$D$10,3,FALSE),DAY('OHS Training Planner'!AS168)),"Soon","Current")))))</f>
        <v/>
      </c>
      <c r="AT166" s="32" t="str">
        <f ca="1">IF(OR('OHS Training Planner'!AT168="",'OHS Training Planner'!$B168=""),"",IF(TODAY()&lt;DATE(YEAR('OHS Training Planner'!AT168),MONTH('OHS Training Planner'!AT168),DAY('OHS Training Planner'!AT168)),"Booked",IF(OR('OHS Training Planner'!AT$7="As Required",'OHS Training Planner'!AT$7="Once"),"Current",IF(TODAY()&gt;DATE(YEAR('OHS Training Planner'!AT168),MONTH('OHS Training Planner'!AT168)+VLOOKUP('OHS Training Planner'!AT$7,Lists!$B$2:$D$10,2,FALSE),DAY('OHS Training Planner'!AT168)),"Due",IF(TODAY()&gt;DATE(YEAR('OHS Training Planner'!AT168),MONTH('OHS Training Planner'!AT168)+VLOOKUP('OHS Training Planner'!AT$7,Lists!$B$2:$D$10,3,FALSE),DAY('OHS Training Planner'!AT168)),"Soon","Current")))))</f>
        <v/>
      </c>
      <c r="AU166" s="32" t="str">
        <f ca="1">IF(OR('OHS Training Planner'!AU168="",'OHS Training Planner'!$B168=""),"",IF(TODAY()&lt;DATE(YEAR('OHS Training Planner'!AU168),MONTH('OHS Training Planner'!AU168),DAY('OHS Training Planner'!AU168)),"Booked",IF(OR('OHS Training Planner'!AU$7="As Required",'OHS Training Planner'!AU$7="Once"),"Current",IF(TODAY()&gt;DATE(YEAR('OHS Training Planner'!AU168),MONTH('OHS Training Planner'!AU168)+VLOOKUP('OHS Training Planner'!AU$7,Lists!$B$2:$D$10,2,FALSE),DAY('OHS Training Planner'!AU168)),"Due",IF(TODAY()&gt;DATE(YEAR('OHS Training Planner'!AU168),MONTH('OHS Training Planner'!AU168)+VLOOKUP('OHS Training Planner'!AU$7,Lists!$B$2:$D$10,3,FALSE),DAY('OHS Training Planner'!AU168)),"Soon","Current")))))</f>
        <v/>
      </c>
      <c r="AV166" s="32" t="str">
        <f ca="1">IF(OR('OHS Training Planner'!AV168="",'OHS Training Planner'!$B168=""),"",IF(TODAY()&lt;DATE(YEAR('OHS Training Planner'!AV168),MONTH('OHS Training Planner'!AV168),DAY('OHS Training Planner'!AV168)),"Booked",IF(OR('OHS Training Planner'!AV$7="As Required",'OHS Training Planner'!AV$7="Once"),"Current",IF(TODAY()&gt;DATE(YEAR('OHS Training Planner'!AV168),MONTH('OHS Training Planner'!AV168)+VLOOKUP('OHS Training Planner'!AV$7,Lists!$B$2:$D$10,2,FALSE),DAY('OHS Training Planner'!AV168)),"Due",IF(TODAY()&gt;DATE(YEAR('OHS Training Planner'!AV168),MONTH('OHS Training Planner'!AV168)+VLOOKUP('OHS Training Planner'!AV$7,Lists!$B$2:$D$10,3,FALSE),DAY('OHS Training Planner'!AV168)),"Soon","Current")))))</f>
        <v/>
      </c>
      <c r="AW166" s="32" t="str">
        <f ca="1">IF(OR('OHS Training Planner'!AW168="",'OHS Training Planner'!$B168=""),"",IF(TODAY()&lt;DATE(YEAR('OHS Training Planner'!AW168),MONTH('OHS Training Planner'!AW168),DAY('OHS Training Planner'!AW168)),"Booked",IF(OR('OHS Training Planner'!AW$7="As Required",'OHS Training Planner'!AW$7="Once"),"Current",IF(TODAY()&gt;DATE(YEAR('OHS Training Planner'!AW168),MONTH('OHS Training Planner'!AW168)+VLOOKUP('OHS Training Planner'!AW$7,Lists!$B$2:$D$10,2,FALSE),DAY('OHS Training Planner'!AW168)),"Due",IF(TODAY()&gt;DATE(YEAR('OHS Training Planner'!AW168),MONTH('OHS Training Planner'!AW168)+VLOOKUP('OHS Training Planner'!AW$7,Lists!$B$2:$D$10,3,FALSE),DAY('OHS Training Planner'!AW168)),"Soon","Current")))))</f>
        <v/>
      </c>
      <c r="AX166" s="32" t="str">
        <f ca="1">IF(OR('OHS Training Planner'!AX168="",'OHS Training Planner'!$B168=""),"",IF(TODAY()&lt;DATE(YEAR('OHS Training Planner'!AX168),MONTH('OHS Training Planner'!AX168),DAY('OHS Training Planner'!AX168)),"Booked",IF(OR('OHS Training Planner'!AX$7="As Required",'OHS Training Planner'!AX$7="Once"),"Current",IF(TODAY()&gt;DATE(YEAR('OHS Training Planner'!AX168),MONTH('OHS Training Planner'!AX168)+VLOOKUP('OHS Training Planner'!AX$7,Lists!$B$2:$D$10,2,FALSE),DAY('OHS Training Planner'!AX168)),"Due",IF(TODAY()&gt;DATE(YEAR('OHS Training Planner'!AX168),MONTH('OHS Training Planner'!AX168)+VLOOKUP('OHS Training Planner'!AX$7,Lists!$B$2:$D$10,3,FALSE),DAY('OHS Training Planner'!AX168)),"Soon","Current")))))</f>
        <v/>
      </c>
      <c r="AY166" s="32" t="str">
        <f ca="1">IF(OR('OHS Training Planner'!AY168="",'OHS Training Planner'!$B168=""),"",IF(TODAY()&lt;DATE(YEAR('OHS Training Planner'!AY168),MONTH('OHS Training Planner'!AY168),DAY('OHS Training Planner'!AY168)),"Booked",IF(OR('OHS Training Planner'!AY$7="As Required",'OHS Training Planner'!AY$7="Once"),"Current",IF(TODAY()&gt;DATE(YEAR('OHS Training Planner'!AY168),MONTH('OHS Training Planner'!AY168)+VLOOKUP('OHS Training Planner'!AY$7,Lists!$B$2:$D$10,2,FALSE),DAY('OHS Training Planner'!AY168)),"Due",IF(TODAY()&gt;DATE(YEAR('OHS Training Planner'!AY168),MONTH('OHS Training Planner'!AY168)+VLOOKUP('OHS Training Planner'!AY$7,Lists!$B$2:$D$10,3,FALSE),DAY('OHS Training Planner'!AY168)),"Soon","Current")))))</f>
        <v/>
      </c>
      <c r="AZ166" s="32" t="str">
        <f ca="1">IF(OR('OHS Training Planner'!AZ168="",'OHS Training Planner'!$B168=""),"",IF(TODAY()&lt;DATE(YEAR('OHS Training Planner'!AZ168),MONTH('OHS Training Planner'!AZ168),DAY('OHS Training Planner'!AZ168)),"Booked",IF(OR('OHS Training Planner'!AZ$7="As Required",'OHS Training Planner'!AZ$7="Once"),"Current",IF(TODAY()&gt;DATE(YEAR('OHS Training Planner'!AZ168),MONTH('OHS Training Planner'!AZ168)+VLOOKUP('OHS Training Planner'!AZ$7,Lists!$B$2:$D$10,2,FALSE),DAY('OHS Training Planner'!AZ168)),"Due",IF(TODAY()&gt;DATE(YEAR('OHS Training Planner'!AZ168),MONTH('OHS Training Planner'!AZ168)+VLOOKUP('OHS Training Planner'!AZ$7,Lists!$B$2:$D$10,3,FALSE),DAY('OHS Training Planner'!AZ168)),"Soon","Current")))))</f>
        <v/>
      </c>
      <c r="BA166" s="32" t="str">
        <f ca="1">IF(OR('OHS Training Planner'!BA168="",'OHS Training Planner'!$B168=""),"",IF(TODAY()&lt;DATE(YEAR('OHS Training Planner'!BA168),MONTH('OHS Training Planner'!BA168),DAY('OHS Training Planner'!BA168)),"Booked",IF(OR('OHS Training Planner'!BA$7="As Required",'OHS Training Planner'!BA$7="Once"),"Current",IF(TODAY()&gt;DATE(YEAR('OHS Training Planner'!BA168),MONTH('OHS Training Planner'!BA168)+VLOOKUP('OHS Training Planner'!BA$7,Lists!$B$2:$D$10,2,FALSE),DAY('OHS Training Planner'!BA168)),"Due",IF(TODAY()&gt;DATE(YEAR('OHS Training Planner'!BA168),MONTH('OHS Training Planner'!BA168)+VLOOKUP('OHS Training Planner'!BA$7,Lists!$B$2:$D$10,3,FALSE),DAY('OHS Training Planner'!BA168)),"Soon","Current")))))</f>
        <v/>
      </c>
      <c r="BB166" s="32" t="str">
        <f ca="1">IF(OR('OHS Training Planner'!BB168="",'OHS Training Planner'!$B168=""),"",IF(TODAY()&lt;DATE(YEAR('OHS Training Planner'!BB168),MONTH('OHS Training Planner'!BB168),DAY('OHS Training Planner'!BB168)),"Booked",IF(OR('OHS Training Planner'!BB$7="As Required",'OHS Training Planner'!BB$7="Once"),"Current",IF(TODAY()&gt;DATE(YEAR('OHS Training Planner'!BB168),MONTH('OHS Training Planner'!BB168)+VLOOKUP('OHS Training Planner'!BB$7,Lists!$B$2:$D$10,2,FALSE),DAY('OHS Training Planner'!BB168)),"Due",IF(TODAY()&gt;DATE(YEAR('OHS Training Planner'!BB168),MONTH('OHS Training Planner'!BB168)+VLOOKUP('OHS Training Planner'!BB$7,Lists!$B$2:$D$10,3,FALSE),DAY('OHS Training Planner'!BB168)),"Soon","Current")))))</f>
        <v/>
      </c>
      <c r="BC166" s="32" t="str">
        <f ca="1">IF(OR('OHS Training Planner'!BC168="",'OHS Training Planner'!$B168=""),"",IF(TODAY()&lt;DATE(YEAR('OHS Training Planner'!BC168),MONTH('OHS Training Planner'!BC168),DAY('OHS Training Planner'!BC168)),"Booked",IF(OR('OHS Training Planner'!BC$7="As Required",'OHS Training Planner'!BC$7="Once"),"Current",IF(TODAY()&gt;DATE(YEAR('OHS Training Planner'!BC168),MONTH('OHS Training Planner'!BC168)+VLOOKUP('OHS Training Planner'!BC$7,Lists!$B$2:$D$10,2,FALSE),DAY('OHS Training Planner'!BC168)),"Due",IF(TODAY()&gt;DATE(YEAR('OHS Training Planner'!BC168),MONTH('OHS Training Planner'!BC168)+VLOOKUP('OHS Training Planner'!BC$7,Lists!$B$2:$D$10,3,FALSE),DAY('OHS Training Planner'!BC168)),"Soon","Current")))))</f>
        <v/>
      </c>
      <c r="BD166" s="32" t="str">
        <f ca="1">IF(OR('OHS Training Planner'!BD168="",'OHS Training Planner'!$B168=""),"",IF(TODAY()&lt;DATE(YEAR('OHS Training Planner'!BD168),MONTH('OHS Training Planner'!BD168),DAY('OHS Training Planner'!BD168)),"Booked",IF(OR('OHS Training Planner'!BD$7="As Required",'OHS Training Planner'!BD$7="Once"),"Current",IF(TODAY()&gt;DATE(YEAR('OHS Training Planner'!BD168),MONTH('OHS Training Planner'!BD168)+VLOOKUP('OHS Training Planner'!BD$7,Lists!$B$2:$D$10,2,FALSE),DAY('OHS Training Planner'!BD168)),"Due",IF(TODAY()&gt;DATE(YEAR('OHS Training Planner'!BD168),MONTH('OHS Training Planner'!BD168)+VLOOKUP('OHS Training Planner'!BD$7,Lists!$B$2:$D$10,3,FALSE),DAY('OHS Training Planner'!BD168)),"Soon","Current")))))</f>
        <v/>
      </c>
      <c r="BE166" s="32" t="str">
        <f ca="1">IF(OR('OHS Training Planner'!BE168="",'OHS Training Planner'!$B168=""),"",IF(TODAY()&lt;DATE(YEAR('OHS Training Planner'!BE168),MONTH('OHS Training Planner'!BE168),DAY('OHS Training Planner'!BE168)),"Booked",IF(OR('OHS Training Planner'!BE$7="As Required",'OHS Training Planner'!BE$7="Once"),"Current",IF(TODAY()&gt;DATE(YEAR('OHS Training Planner'!BE168),MONTH('OHS Training Planner'!BE168)+VLOOKUP('OHS Training Planner'!BE$7,Lists!$B$2:$D$10,2,FALSE),DAY('OHS Training Planner'!BE168)),"Due",IF(TODAY()&gt;DATE(YEAR('OHS Training Planner'!BE168),MONTH('OHS Training Planner'!BE168)+VLOOKUP('OHS Training Planner'!BE$7,Lists!$B$2:$D$10,3,FALSE),DAY('OHS Training Planner'!BE168)),"Soon","Current")))))</f>
        <v/>
      </c>
      <c r="BF166" s="32" t="str">
        <f ca="1">IF(OR('OHS Training Planner'!BF168="",'OHS Training Planner'!$B168=""),"",IF(TODAY()&lt;DATE(YEAR('OHS Training Planner'!BF168),MONTH('OHS Training Planner'!BF168),DAY('OHS Training Planner'!BF168)),"Booked",IF(OR('OHS Training Planner'!BF$7="As Required",'OHS Training Planner'!BF$7="Once"),"Current",IF(TODAY()&gt;DATE(YEAR('OHS Training Planner'!BF168),MONTH('OHS Training Planner'!BF168)+VLOOKUP('OHS Training Planner'!BF$7,Lists!$B$2:$D$10,2,FALSE),DAY('OHS Training Planner'!BF168)),"Due",IF(TODAY()&gt;DATE(YEAR('OHS Training Planner'!BF168),MONTH('OHS Training Planner'!BF168)+VLOOKUP('OHS Training Planner'!BF$7,Lists!$B$2:$D$10,3,FALSE),DAY('OHS Training Planner'!BF168)),"Soon","Current")))))</f>
        <v/>
      </c>
      <c r="BG166" s="32" t="str">
        <f ca="1">IF(OR('OHS Training Planner'!BG168="",'OHS Training Planner'!$B168=""),"",IF(TODAY()&lt;DATE(YEAR('OHS Training Planner'!BG168),MONTH('OHS Training Planner'!BG168),DAY('OHS Training Planner'!BG168)),"Booked",IF(OR('OHS Training Planner'!BG$7="As Required",'OHS Training Planner'!BG$7="Once"),"Current",IF(TODAY()&gt;DATE(YEAR('OHS Training Planner'!BG168),MONTH('OHS Training Planner'!BG168)+VLOOKUP('OHS Training Planner'!BG$7,Lists!$B$2:$D$10,2,FALSE),DAY('OHS Training Planner'!BG168)),"Due",IF(TODAY()&gt;DATE(YEAR('OHS Training Planner'!BG168),MONTH('OHS Training Planner'!BG168)+VLOOKUP('OHS Training Planner'!BG$7,Lists!$B$2:$D$10,3,FALSE),DAY('OHS Training Planner'!BG168)),"Soon","Current")))))</f>
        <v/>
      </c>
      <c r="BH166" s="32" t="str">
        <f ca="1">IF(OR('OHS Training Planner'!BH168="",'OHS Training Planner'!$B168=""),"",IF(TODAY()&lt;DATE(YEAR('OHS Training Planner'!BH168),MONTH('OHS Training Planner'!BH168),DAY('OHS Training Planner'!BH168)),"Booked",IF(OR('OHS Training Planner'!BH$7="As Required",'OHS Training Planner'!BH$7="Once"),"Current",IF(TODAY()&gt;DATE(YEAR('OHS Training Planner'!BH168),MONTH('OHS Training Planner'!BH168)+VLOOKUP('OHS Training Planner'!BH$7,Lists!$B$2:$D$10,2,FALSE),DAY('OHS Training Planner'!BH168)),"Due",IF(TODAY()&gt;DATE(YEAR('OHS Training Planner'!BH168),MONTH('OHS Training Planner'!BH168)+VLOOKUP('OHS Training Planner'!BH$7,Lists!$B$2:$D$10,3,FALSE),DAY('OHS Training Planner'!BH168)),"Soon","Current")))))</f>
        <v/>
      </c>
      <c r="BI166" s="32" t="str">
        <f ca="1">IF(OR('OHS Training Planner'!BI168="",'OHS Training Planner'!$B168=""),"",IF(TODAY()&lt;DATE(YEAR('OHS Training Planner'!BI168),MONTH('OHS Training Planner'!BI168),DAY('OHS Training Planner'!BI168)),"Booked",IF(OR('OHS Training Planner'!BI$7="As Required",'OHS Training Planner'!BI$7="Once"),"Current",IF(TODAY()&gt;DATE(YEAR('OHS Training Planner'!BI168),MONTH('OHS Training Planner'!BI168)+VLOOKUP('OHS Training Planner'!BI$7,Lists!$B$2:$D$10,2,FALSE),DAY('OHS Training Planner'!BI168)),"Due",IF(TODAY()&gt;DATE(YEAR('OHS Training Planner'!BI168),MONTH('OHS Training Planner'!BI168)+VLOOKUP('OHS Training Planner'!BI$7,Lists!$B$2:$D$10,3,FALSE),DAY('OHS Training Planner'!BI168)),"Soon","Current")))))</f>
        <v/>
      </c>
      <c r="BJ166" s="32" t="str">
        <f ca="1">IF(OR('OHS Training Planner'!BJ168="",'OHS Training Planner'!$B168=""),"",IF(TODAY()&lt;DATE(YEAR('OHS Training Planner'!BJ168),MONTH('OHS Training Planner'!BJ168),DAY('OHS Training Planner'!BJ168)),"Booked",IF(OR('OHS Training Planner'!BJ$7="As Required",'OHS Training Planner'!BJ$7="Once"),"Current",IF(TODAY()&gt;DATE(YEAR('OHS Training Planner'!BJ168),MONTH('OHS Training Planner'!BJ168)+VLOOKUP('OHS Training Planner'!BJ$7,Lists!$B$2:$D$10,2,FALSE),DAY('OHS Training Planner'!BJ168)),"Due",IF(TODAY()&gt;DATE(YEAR('OHS Training Planner'!BJ168),MONTH('OHS Training Planner'!BJ168)+VLOOKUP('OHS Training Planner'!BJ$7,Lists!$B$2:$D$10,3,FALSE),DAY('OHS Training Planner'!BJ168)),"Soon","Current")))))</f>
        <v/>
      </c>
      <c r="BK166" s="32" t="str">
        <f ca="1">IF(OR('OHS Training Planner'!BK168="",'OHS Training Planner'!$B168=""),"",IF(TODAY()&lt;DATE(YEAR('OHS Training Planner'!BK168),MONTH('OHS Training Planner'!BK168),DAY('OHS Training Planner'!BK168)),"Booked",IF(OR('OHS Training Planner'!BK$7="As Required",'OHS Training Planner'!BK$7="Once"),"Current",IF(TODAY()&gt;DATE(YEAR('OHS Training Planner'!BK168),MONTH('OHS Training Planner'!BK168)+VLOOKUP('OHS Training Planner'!BK$7,Lists!$B$2:$D$10,2,FALSE),DAY('OHS Training Planner'!BK168)),"Due",IF(TODAY()&gt;DATE(YEAR('OHS Training Planner'!BK168),MONTH('OHS Training Planner'!BK168)+VLOOKUP('OHS Training Planner'!BK$7,Lists!$B$2:$D$10,3,FALSE),DAY('OHS Training Planner'!BK168)),"Soon","Current")))))</f>
        <v/>
      </c>
      <c r="BL166" s="32" t="str">
        <f ca="1">IF(OR('OHS Training Planner'!BL168="",'OHS Training Planner'!$B168=""),"",IF(TODAY()&lt;DATE(YEAR('OHS Training Planner'!BL168),MONTH('OHS Training Planner'!BL168),DAY('OHS Training Planner'!BL168)),"Booked",IF(OR('OHS Training Planner'!BL$7="As Required",'OHS Training Planner'!BL$7="Once"),"Current",IF(TODAY()&gt;DATE(YEAR('OHS Training Planner'!BL168),MONTH('OHS Training Planner'!BL168)+VLOOKUP('OHS Training Planner'!BL$7,Lists!$B$2:$D$10,2,FALSE),DAY('OHS Training Planner'!BL168)),"Due",IF(TODAY()&gt;DATE(YEAR('OHS Training Planner'!BL168),MONTH('OHS Training Planner'!BL168)+VLOOKUP('OHS Training Planner'!BL$7,Lists!$B$2:$D$10,3,FALSE),DAY('OHS Training Planner'!BL168)),"Soon","Current")))))</f>
        <v/>
      </c>
      <c r="BM166" s="32" t="str">
        <f ca="1">IF(OR('OHS Training Planner'!BM168="",'OHS Training Planner'!$B168=""),"",IF(TODAY()&lt;DATE(YEAR('OHS Training Planner'!BM168),MONTH('OHS Training Planner'!BM168),DAY('OHS Training Planner'!BM168)),"Booked",IF(OR('OHS Training Planner'!BM$7="As Required",'OHS Training Planner'!BM$7="Once"),"Current",IF(TODAY()&gt;DATE(YEAR('OHS Training Planner'!BM168),MONTH('OHS Training Planner'!BM168)+VLOOKUP('OHS Training Planner'!BM$7,Lists!$B$2:$D$10,2,FALSE),DAY('OHS Training Planner'!BM168)),"Due",IF(TODAY()&gt;DATE(YEAR('OHS Training Planner'!BM168),MONTH('OHS Training Planner'!BM168)+VLOOKUP('OHS Training Planner'!BM$7,Lists!$B$2:$D$10,3,FALSE),DAY('OHS Training Planner'!BM168)),"Soon","Current")))))</f>
        <v/>
      </c>
      <c r="BN166" s="32" t="str">
        <f ca="1">IF(OR('OHS Training Planner'!BN168="",'OHS Training Planner'!$B168=""),"",IF(TODAY()&lt;DATE(YEAR('OHS Training Planner'!BN168),MONTH('OHS Training Planner'!BN168),DAY('OHS Training Planner'!BN168)),"Booked",IF(OR('OHS Training Planner'!BN$7="As Required",'OHS Training Planner'!BN$7="Once"),"Current",IF(TODAY()&gt;DATE(YEAR('OHS Training Planner'!BN168),MONTH('OHS Training Planner'!BN168)+VLOOKUP('OHS Training Planner'!BN$7,Lists!$B$2:$D$10,2,FALSE),DAY('OHS Training Planner'!BN168)),"Due",IF(TODAY()&gt;DATE(YEAR('OHS Training Planner'!BN168),MONTH('OHS Training Planner'!BN168)+VLOOKUP('OHS Training Planner'!BN$7,Lists!$B$2:$D$10,3,FALSE),DAY('OHS Training Planner'!BN168)),"Soon","Current")))))</f>
        <v/>
      </c>
      <c r="BO166" s="32" t="str">
        <f ca="1">IF(OR('OHS Training Planner'!BO168="",'OHS Training Planner'!$B168=""),"",IF(TODAY()&lt;DATE(YEAR('OHS Training Planner'!BO168),MONTH('OHS Training Planner'!BO168),DAY('OHS Training Planner'!BO168)),"Booked",IF(OR('OHS Training Planner'!BO$7="As Required",'OHS Training Planner'!BO$7="Once"),"Current",IF(TODAY()&gt;DATE(YEAR('OHS Training Planner'!BO168),MONTH('OHS Training Planner'!BO168)+VLOOKUP('OHS Training Planner'!BO$7,Lists!$B$2:$D$10,2,FALSE),DAY('OHS Training Planner'!BO168)),"Due",IF(TODAY()&gt;DATE(YEAR('OHS Training Planner'!BO168),MONTH('OHS Training Planner'!BO168)+VLOOKUP('OHS Training Planner'!BO$7,Lists!$B$2:$D$10,3,FALSE),DAY('OHS Training Planner'!BO168)),"Soon","Current")))))</f>
        <v/>
      </c>
      <c r="BP166" s="32" t="str">
        <f ca="1">IF(OR('OHS Training Planner'!BP168="",'OHS Training Planner'!$B168=""),"",IF(TODAY()&lt;DATE(YEAR('OHS Training Planner'!BP168),MONTH('OHS Training Planner'!BP168),DAY('OHS Training Planner'!BP168)),"Booked",IF(OR('OHS Training Planner'!BP$7="As Required",'OHS Training Planner'!BP$7="Once"),"Current",IF(TODAY()&gt;DATE(YEAR('OHS Training Planner'!BP168),MONTH('OHS Training Planner'!BP168)+VLOOKUP('OHS Training Planner'!BP$7,Lists!$B$2:$D$10,2,FALSE),DAY('OHS Training Planner'!BP168)),"Due",IF(TODAY()&gt;DATE(YEAR('OHS Training Planner'!BP168),MONTH('OHS Training Planner'!BP168)+VLOOKUP('OHS Training Planner'!BP$7,Lists!$B$2:$D$10,3,FALSE),DAY('OHS Training Planner'!BP168)),"Soon","Current")))))</f>
        <v/>
      </c>
      <c r="BQ166" s="32" t="str">
        <f ca="1">IF(OR('OHS Training Planner'!BQ168="",'OHS Training Planner'!$B168=""),"",IF(TODAY()&lt;DATE(YEAR('OHS Training Planner'!BQ168),MONTH('OHS Training Planner'!BQ168),DAY('OHS Training Planner'!BQ168)),"Booked",IF(OR('OHS Training Planner'!BQ$7="As Required",'OHS Training Planner'!BQ$7="Once"),"Current",IF(TODAY()&gt;DATE(YEAR('OHS Training Planner'!BQ168),MONTH('OHS Training Planner'!BQ168)+VLOOKUP('OHS Training Planner'!BQ$7,Lists!$B$2:$D$10,2,FALSE),DAY('OHS Training Planner'!BQ168)),"Due",IF(TODAY()&gt;DATE(YEAR('OHS Training Planner'!BQ168),MONTH('OHS Training Planner'!BQ168)+VLOOKUP('OHS Training Planner'!BQ$7,Lists!$B$2:$D$10,3,FALSE),DAY('OHS Training Planner'!BQ168)),"Soon","Current")))))</f>
        <v/>
      </c>
      <c r="BR166" s="32" t="str">
        <f ca="1">IF(OR('OHS Training Planner'!BR168="",'OHS Training Planner'!$B168=""),"",IF(TODAY()&lt;DATE(YEAR('OHS Training Planner'!BR168),MONTH('OHS Training Planner'!BR168),DAY('OHS Training Planner'!BR168)),"Booked",IF(OR('OHS Training Planner'!BR$7="As Required",'OHS Training Planner'!BR$7="Once"),"Current",IF(TODAY()&gt;DATE(YEAR('OHS Training Planner'!BR168),MONTH('OHS Training Planner'!BR168)+VLOOKUP('OHS Training Planner'!BR$7,Lists!$B$2:$D$10,2,FALSE),DAY('OHS Training Planner'!BR168)),"Due",IF(TODAY()&gt;DATE(YEAR('OHS Training Planner'!BR168),MONTH('OHS Training Planner'!BR168)+VLOOKUP('OHS Training Planner'!BR$7,Lists!$B$2:$D$10,3,FALSE),DAY('OHS Training Planner'!BR168)),"Soon","Current")))))</f>
        <v/>
      </c>
      <c r="BS166" s="32" t="str">
        <f ca="1">IF(OR('OHS Training Planner'!BS168="",'OHS Training Planner'!$B168=""),"",IF(TODAY()&lt;DATE(YEAR('OHS Training Planner'!BS168),MONTH('OHS Training Planner'!BS168),DAY('OHS Training Planner'!BS168)),"Booked",IF(OR('OHS Training Planner'!BS$7="As Required",'OHS Training Planner'!BS$7="Once"),"Current",IF(TODAY()&gt;DATE(YEAR('OHS Training Planner'!BS168),MONTH('OHS Training Planner'!BS168)+VLOOKUP('OHS Training Planner'!BS$7,Lists!$B$2:$D$10,2,FALSE),DAY('OHS Training Planner'!BS168)),"Due",IF(TODAY()&gt;DATE(YEAR('OHS Training Planner'!BS168),MONTH('OHS Training Planner'!BS168)+VLOOKUP('OHS Training Planner'!BS$7,Lists!$B$2:$D$10,3,FALSE),DAY('OHS Training Planner'!BS168)),"Soon","Current")))))</f>
        <v/>
      </c>
      <c r="BT166" s="32" t="str">
        <f ca="1">IF(OR('OHS Training Planner'!BT168="",'OHS Training Planner'!$B168=""),"",IF(TODAY()&lt;DATE(YEAR('OHS Training Planner'!BT168),MONTH('OHS Training Planner'!BT168),DAY('OHS Training Planner'!BT168)),"Booked",IF(OR('OHS Training Planner'!BT$7="As Required",'OHS Training Planner'!BT$7="Once"),"Current",IF(TODAY()&gt;DATE(YEAR('OHS Training Planner'!BT168),MONTH('OHS Training Planner'!BT168)+VLOOKUP('OHS Training Planner'!BT$7,Lists!$B$2:$D$10,2,FALSE),DAY('OHS Training Planner'!BT168)),"Due",IF(TODAY()&gt;DATE(YEAR('OHS Training Planner'!BT168),MONTH('OHS Training Planner'!BT168)+VLOOKUP('OHS Training Planner'!BT$7,Lists!$B$2:$D$10,3,FALSE),DAY('OHS Training Planner'!BT168)),"Soon","Current")))))</f>
        <v/>
      </c>
      <c r="BU166" s="32" t="str">
        <f ca="1">IF(OR('OHS Training Planner'!BU168="",'OHS Training Planner'!$B168=""),"",IF(TODAY()&lt;DATE(YEAR('OHS Training Planner'!BU168),MONTH('OHS Training Planner'!BU168),DAY('OHS Training Planner'!BU168)),"Booked",IF(OR('OHS Training Planner'!BU$7="As Required",'OHS Training Planner'!BU$7="Once"),"Current",IF(TODAY()&gt;DATE(YEAR('OHS Training Planner'!BU168),MONTH('OHS Training Planner'!BU168)+VLOOKUP('OHS Training Planner'!BU$7,Lists!$B$2:$D$10,2,FALSE),DAY('OHS Training Planner'!BU168)),"Due",IF(TODAY()&gt;DATE(YEAR('OHS Training Planner'!BU168),MONTH('OHS Training Planner'!BU168)+VLOOKUP('OHS Training Planner'!BU$7,Lists!$B$2:$D$10,3,FALSE),DAY('OHS Training Planner'!BU168)),"Soon","Current")))))</f>
        <v/>
      </c>
      <c r="BV166" s="32" t="str">
        <f ca="1">IF(OR('OHS Training Planner'!BV168="",'OHS Training Planner'!$B168=""),"",IF(TODAY()&lt;DATE(YEAR('OHS Training Planner'!BV168),MONTH('OHS Training Planner'!BV168),DAY('OHS Training Planner'!BV168)),"Booked",IF(OR('OHS Training Planner'!BV$7="As Required",'OHS Training Planner'!BV$7="Once"),"Current",IF(TODAY()&gt;DATE(YEAR('OHS Training Planner'!BV168),MONTH('OHS Training Planner'!BV168)+VLOOKUP('OHS Training Planner'!BV$7,Lists!$B$2:$D$10,2,FALSE),DAY('OHS Training Planner'!BV168)),"Due",IF(TODAY()&gt;DATE(YEAR('OHS Training Planner'!BV168),MONTH('OHS Training Planner'!BV168)+VLOOKUP('OHS Training Planner'!BV$7,Lists!$B$2:$D$10,3,FALSE),DAY('OHS Training Planner'!BV168)),"Soon","Current")))))</f>
        <v/>
      </c>
      <c r="BW166" s="32" t="str">
        <f ca="1">IF(OR('OHS Training Planner'!BW168="",'OHS Training Planner'!$B168=""),"",IF(TODAY()&lt;DATE(YEAR('OHS Training Planner'!BW168),MONTH('OHS Training Planner'!BW168),DAY('OHS Training Planner'!BW168)),"Booked",IF(OR('OHS Training Planner'!BW$7="As Required",'OHS Training Planner'!BW$7="Once"),"Current",IF(TODAY()&gt;DATE(YEAR('OHS Training Planner'!BW168),MONTH('OHS Training Planner'!BW168)+VLOOKUP('OHS Training Planner'!BW$7,Lists!$B$2:$D$10,2,FALSE),DAY('OHS Training Planner'!BW168)),"Due",IF(TODAY()&gt;DATE(YEAR('OHS Training Planner'!BW168),MONTH('OHS Training Planner'!BW168)+VLOOKUP('OHS Training Planner'!BW$7,Lists!$B$2:$D$10,3,FALSE),DAY('OHS Training Planner'!BW168)),"Soon","Current")))))</f>
        <v/>
      </c>
      <c r="BX166" s="32" t="str">
        <f ca="1">IF(OR('OHS Training Planner'!BX168="",'OHS Training Planner'!$B168=""),"",IF(TODAY()&lt;DATE(YEAR('OHS Training Planner'!BX168),MONTH('OHS Training Planner'!BX168),DAY('OHS Training Planner'!BX168)),"Booked",IF(OR('OHS Training Planner'!BX$7="As Required",'OHS Training Planner'!BX$7="Once"),"Current",IF(TODAY()&gt;DATE(YEAR('OHS Training Planner'!BX168),MONTH('OHS Training Planner'!BX168)+VLOOKUP('OHS Training Planner'!BX$7,Lists!$B$2:$D$10,2,FALSE),DAY('OHS Training Planner'!BX168)),"Due",IF(TODAY()&gt;DATE(YEAR('OHS Training Planner'!BX168),MONTH('OHS Training Planner'!BX168)+VLOOKUP('OHS Training Planner'!BX$7,Lists!$B$2:$D$10,3,FALSE),DAY('OHS Training Planner'!BX168)),"Soon","Current")))))</f>
        <v/>
      </c>
      <c r="BY166" s="32" t="str">
        <f ca="1">IF(OR('OHS Training Planner'!BY168="",'OHS Training Planner'!$B168=""),"",IF(TODAY()&lt;DATE(YEAR('OHS Training Planner'!BY168),MONTH('OHS Training Planner'!BY168),DAY('OHS Training Planner'!BY168)),"Booked",IF(OR('OHS Training Planner'!BY$7="As Required",'OHS Training Planner'!BY$7="Once"),"Current",IF(TODAY()&gt;DATE(YEAR('OHS Training Planner'!BY168),MONTH('OHS Training Planner'!BY168)+VLOOKUP('OHS Training Planner'!BY$7,Lists!$B$2:$D$10,2,FALSE),DAY('OHS Training Planner'!BY168)),"Due",IF(TODAY()&gt;DATE(YEAR('OHS Training Planner'!BY168),MONTH('OHS Training Planner'!BY168)+VLOOKUP('OHS Training Planner'!BY$7,Lists!$B$2:$D$10,3,FALSE),DAY('OHS Training Planner'!BY168)),"Soon","Current")))))</f>
        <v/>
      </c>
      <c r="BZ166" s="32" t="str">
        <f ca="1">IF(OR('OHS Training Planner'!BZ168="",'OHS Training Planner'!$B168=""),"",IF(TODAY()&lt;DATE(YEAR('OHS Training Planner'!BZ168),MONTH('OHS Training Planner'!BZ168),DAY('OHS Training Planner'!BZ168)),"Booked",IF(OR('OHS Training Planner'!BZ$7="As Required",'OHS Training Planner'!BZ$7="Once"),"Current",IF(TODAY()&gt;DATE(YEAR('OHS Training Planner'!BZ168),MONTH('OHS Training Planner'!BZ168)+VLOOKUP('OHS Training Planner'!BZ$7,Lists!$B$2:$D$10,2,FALSE),DAY('OHS Training Planner'!BZ168)),"Due",IF(TODAY()&gt;DATE(YEAR('OHS Training Planner'!BZ168),MONTH('OHS Training Planner'!BZ168)+VLOOKUP('OHS Training Planner'!BZ$7,Lists!$B$2:$D$10,3,FALSE),DAY('OHS Training Planner'!BZ168)),"Soon","Current")))))</f>
        <v/>
      </c>
      <c r="CA166" s="32" t="str">
        <f ca="1">IF(OR('OHS Training Planner'!CA168="",'OHS Training Planner'!$B168=""),"",IF(TODAY()&lt;DATE(YEAR('OHS Training Planner'!CA168),MONTH('OHS Training Planner'!CA168),DAY('OHS Training Planner'!CA168)),"Booked",IF(OR('OHS Training Planner'!CA$7="As Required",'OHS Training Planner'!CA$7="Once"),"Current",IF(TODAY()&gt;DATE(YEAR('OHS Training Planner'!CA168),MONTH('OHS Training Planner'!CA168)+VLOOKUP('OHS Training Planner'!CA$7,Lists!$B$2:$D$10,2,FALSE),DAY('OHS Training Planner'!CA168)),"Due",IF(TODAY()&gt;DATE(YEAR('OHS Training Planner'!CA168),MONTH('OHS Training Planner'!CA168)+VLOOKUP('OHS Training Planner'!CA$7,Lists!$B$2:$D$10,3,FALSE),DAY('OHS Training Planner'!CA168)),"Soon","Current")))))</f>
        <v/>
      </c>
      <c r="CB166" s="32" t="str">
        <f ca="1">IF(OR('OHS Training Planner'!CB168="",'OHS Training Planner'!$B168=""),"",IF(TODAY()&lt;DATE(YEAR('OHS Training Planner'!CB168),MONTH('OHS Training Planner'!CB168),DAY('OHS Training Planner'!CB168)),"Booked",IF(OR('OHS Training Planner'!CB$7="As Required",'OHS Training Planner'!CB$7="Once"),"Current",IF(TODAY()&gt;DATE(YEAR('OHS Training Planner'!CB168),MONTH('OHS Training Planner'!CB168)+VLOOKUP('OHS Training Planner'!CB$7,Lists!$B$2:$D$10,2,FALSE),DAY('OHS Training Planner'!CB168)),"Due",IF(TODAY()&gt;DATE(YEAR('OHS Training Planner'!CB168),MONTH('OHS Training Planner'!CB168)+VLOOKUP('OHS Training Planner'!CB$7,Lists!$B$2:$D$10,3,FALSE),DAY('OHS Training Planner'!CB168)),"Soon","Current")))))</f>
        <v/>
      </c>
      <c r="CC166" s="32" t="str">
        <f ca="1">IF(OR('OHS Training Planner'!CC168="",'OHS Training Planner'!$B168=""),"",IF(TODAY()&lt;DATE(YEAR('OHS Training Planner'!CC168),MONTH('OHS Training Planner'!CC168),DAY('OHS Training Planner'!CC168)),"Booked",IF(OR('OHS Training Planner'!CC$7="As Required",'OHS Training Planner'!CC$7="Once"),"Current",IF(TODAY()&gt;DATE(YEAR('OHS Training Planner'!CC168),MONTH('OHS Training Planner'!CC168)+VLOOKUP('OHS Training Planner'!CC$7,Lists!$B$2:$D$10,2,FALSE),DAY('OHS Training Planner'!CC168)),"Due",IF(TODAY()&gt;DATE(YEAR('OHS Training Planner'!CC168),MONTH('OHS Training Planner'!CC168)+VLOOKUP('OHS Training Planner'!CC$7,Lists!$B$2:$D$10,3,FALSE),DAY('OHS Training Planner'!CC168)),"Soon","Current")))))</f>
        <v/>
      </c>
      <c r="CD166" s="32" t="str">
        <f ca="1">IF(OR('OHS Training Planner'!CD168="",'OHS Training Planner'!$B168=""),"",IF(TODAY()&lt;DATE(YEAR('OHS Training Planner'!CD168),MONTH('OHS Training Planner'!CD168),DAY('OHS Training Planner'!CD168)),"Booked",IF(OR('OHS Training Planner'!CD$7="As Required",'OHS Training Planner'!CD$7="Once"),"Current",IF(TODAY()&gt;DATE(YEAR('OHS Training Planner'!CD168),MONTH('OHS Training Planner'!CD168)+VLOOKUP('OHS Training Planner'!CD$7,Lists!$B$2:$D$10,2,FALSE),DAY('OHS Training Planner'!CD168)),"Due",IF(TODAY()&gt;DATE(YEAR('OHS Training Planner'!CD168),MONTH('OHS Training Planner'!CD168)+VLOOKUP('OHS Training Planner'!CD$7,Lists!$B$2:$D$10,3,FALSE),DAY('OHS Training Planner'!CD168)),"Soon","Current")))))</f>
        <v/>
      </c>
      <c r="CE166" s="32" t="str">
        <f ca="1">IF(OR('OHS Training Planner'!CE168="",'OHS Training Planner'!$B168=""),"",IF(TODAY()&lt;DATE(YEAR('OHS Training Planner'!CE168),MONTH('OHS Training Planner'!CE168),DAY('OHS Training Planner'!CE168)),"Booked",IF(OR('OHS Training Planner'!CE$7="As Required",'OHS Training Planner'!CE$7="Once"),"Current",IF(TODAY()&gt;DATE(YEAR('OHS Training Planner'!CE168),MONTH('OHS Training Planner'!CE168)+VLOOKUP('OHS Training Planner'!CE$7,Lists!$B$2:$D$10,2,FALSE),DAY('OHS Training Planner'!CE168)),"Due",IF(TODAY()&gt;DATE(YEAR('OHS Training Planner'!CE168),MONTH('OHS Training Planner'!CE168)+VLOOKUP('OHS Training Planner'!CE$7,Lists!$B$2:$D$10,3,FALSE),DAY('OHS Training Planner'!CE168)),"Soon","Current")))))</f>
        <v/>
      </c>
      <c r="CF166" s="32" t="str">
        <f ca="1">IF(OR('OHS Training Planner'!CF168="",'OHS Training Planner'!$B168=""),"",IF(TODAY()&lt;DATE(YEAR('OHS Training Planner'!CF168),MONTH('OHS Training Planner'!CF168),DAY('OHS Training Planner'!CF168)),"Booked",IF(OR('OHS Training Planner'!CF$7="As Required",'OHS Training Planner'!CF$7="Once"),"Current",IF(TODAY()&gt;DATE(YEAR('OHS Training Planner'!CF168),MONTH('OHS Training Planner'!CF168)+VLOOKUP('OHS Training Planner'!CF$7,Lists!$B$2:$D$10,2,FALSE),DAY('OHS Training Planner'!CF168)),"Due",IF(TODAY()&gt;DATE(YEAR('OHS Training Planner'!CF168),MONTH('OHS Training Planner'!CF168)+VLOOKUP('OHS Training Planner'!CF$7,Lists!$B$2:$D$10,3,FALSE),DAY('OHS Training Planner'!CF168)),"Soon","Current")))))</f>
        <v/>
      </c>
      <c r="CG166" s="32" t="str">
        <f ca="1">IF(OR('OHS Training Planner'!CG168="",'OHS Training Planner'!$B168=""),"",IF(TODAY()&lt;DATE(YEAR('OHS Training Planner'!CG168),MONTH('OHS Training Planner'!CG168),DAY('OHS Training Planner'!CG168)),"Booked",IF(OR('OHS Training Planner'!CG$7="As Required",'OHS Training Planner'!CG$7="Once"),"Current",IF(TODAY()&gt;DATE(YEAR('OHS Training Planner'!CG168),MONTH('OHS Training Planner'!CG168)+VLOOKUP('OHS Training Planner'!CG$7,Lists!$B$2:$D$10,2,FALSE),DAY('OHS Training Planner'!CG168)),"Due",IF(TODAY()&gt;DATE(YEAR('OHS Training Planner'!CG168),MONTH('OHS Training Planner'!CG168)+VLOOKUP('OHS Training Planner'!CG$7,Lists!$B$2:$D$10,3,FALSE),DAY('OHS Training Planner'!CG168)),"Soon","Current")))))</f>
        <v/>
      </c>
      <c r="CH166" s="32" t="str">
        <f ca="1">IF(OR('OHS Training Planner'!CH168="",'OHS Training Planner'!$B168=""),"",IF(TODAY()&lt;DATE(YEAR('OHS Training Planner'!CH168),MONTH('OHS Training Planner'!CH168),DAY('OHS Training Planner'!CH168)),"Booked",IF(OR('OHS Training Planner'!CH$7="As Required",'OHS Training Planner'!CH$7="Once"),"Current",IF(TODAY()&gt;DATE(YEAR('OHS Training Planner'!CH168),MONTH('OHS Training Planner'!CH168)+VLOOKUP('OHS Training Planner'!CH$7,Lists!$B$2:$D$10,2,FALSE),DAY('OHS Training Planner'!CH168)),"Due",IF(TODAY()&gt;DATE(YEAR('OHS Training Planner'!CH168),MONTH('OHS Training Planner'!CH168)+VLOOKUP('OHS Training Planner'!CH$7,Lists!$B$2:$D$10,3,FALSE),DAY('OHS Training Planner'!CH168)),"Soon","Current")))))</f>
        <v/>
      </c>
      <c r="CI166" s="32" t="str">
        <f ca="1">IF(OR('OHS Training Planner'!CI168="",'OHS Training Planner'!$B168=""),"",IF(TODAY()&lt;DATE(YEAR('OHS Training Planner'!CI168),MONTH('OHS Training Planner'!CI168),DAY('OHS Training Planner'!CI168)),"Booked",IF(OR('OHS Training Planner'!CI$7="As Required",'OHS Training Planner'!CI$7="Once"),"Current",IF(TODAY()&gt;DATE(YEAR('OHS Training Planner'!CI168),MONTH('OHS Training Planner'!CI168)+VLOOKUP('OHS Training Planner'!CI$7,Lists!$B$2:$D$10,2,FALSE),DAY('OHS Training Planner'!CI168)),"Due",IF(TODAY()&gt;DATE(YEAR('OHS Training Planner'!CI168),MONTH('OHS Training Planner'!CI168)+VLOOKUP('OHS Training Planner'!CI$7,Lists!$B$2:$D$10,3,FALSE),DAY('OHS Training Planner'!CI168)),"Soon","Current")))))</f>
        <v/>
      </c>
      <c r="CJ166" s="32" t="str">
        <f ca="1">IF(OR('OHS Training Planner'!CJ168="",'OHS Training Planner'!$B168=""),"",IF(TODAY()&lt;DATE(YEAR('OHS Training Planner'!CJ168),MONTH('OHS Training Planner'!CJ168),DAY('OHS Training Planner'!CJ168)),"Booked",IF(OR('OHS Training Planner'!CJ$7="As Required",'OHS Training Planner'!CJ$7="Once"),"Current",IF(TODAY()&gt;DATE(YEAR('OHS Training Planner'!CJ168),MONTH('OHS Training Planner'!CJ168)+VLOOKUP('OHS Training Planner'!CJ$7,Lists!$B$2:$D$10,2,FALSE),DAY('OHS Training Planner'!CJ168)),"Due",IF(TODAY()&gt;DATE(YEAR('OHS Training Planner'!CJ168),MONTH('OHS Training Planner'!CJ168)+VLOOKUP('OHS Training Planner'!CJ$7,Lists!$B$2:$D$10,3,FALSE),DAY('OHS Training Planner'!CJ168)),"Soon","Current")))))</f>
        <v/>
      </c>
      <c r="CK166" s="32" t="str">
        <f ca="1">IF(OR('OHS Training Planner'!CK168="",'OHS Training Planner'!$B168=""),"",IF(TODAY()&lt;DATE(YEAR('OHS Training Planner'!CK168),MONTH('OHS Training Planner'!CK168),DAY('OHS Training Planner'!CK168)),"Booked",IF(OR('OHS Training Planner'!CK$7="As Required",'OHS Training Planner'!CK$7="Once"),"Current",IF(TODAY()&gt;DATE(YEAR('OHS Training Planner'!CK168),MONTH('OHS Training Planner'!CK168)+VLOOKUP('OHS Training Planner'!CK$7,Lists!$B$2:$D$10,2,FALSE),DAY('OHS Training Planner'!CK168)),"Due",IF(TODAY()&gt;DATE(YEAR('OHS Training Planner'!CK168),MONTH('OHS Training Planner'!CK168)+VLOOKUP('OHS Training Planner'!CK$7,Lists!$B$2:$D$10,3,FALSE),DAY('OHS Training Planner'!CK168)),"Soon","Current")))))</f>
        <v/>
      </c>
      <c r="CL166" s="32" t="str">
        <f ca="1">IF(OR('OHS Training Planner'!CL168="",'OHS Training Planner'!$B168=""),"",IF(TODAY()&lt;DATE(YEAR('OHS Training Planner'!CL168),MONTH('OHS Training Planner'!CL168),DAY('OHS Training Planner'!CL168)),"Booked",IF(OR('OHS Training Planner'!CL$7="As Required",'OHS Training Planner'!CL$7="Once"),"Current",IF(TODAY()&gt;DATE(YEAR('OHS Training Planner'!CL168),MONTH('OHS Training Planner'!CL168)+VLOOKUP('OHS Training Planner'!CL$7,Lists!$B$2:$D$10,2,FALSE),DAY('OHS Training Planner'!CL168)),"Due",IF(TODAY()&gt;DATE(YEAR('OHS Training Planner'!CL168),MONTH('OHS Training Planner'!CL168)+VLOOKUP('OHS Training Planner'!CL$7,Lists!$B$2:$D$10,3,FALSE),DAY('OHS Training Planner'!CL168)),"Soon","Current")))))</f>
        <v/>
      </c>
      <c r="CM166" s="32" t="str">
        <f ca="1">IF(OR('OHS Training Planner'!CM168="",'OHS Training Planner'!$B168=""),"",IF(TODAY()&lt;DATE(YEAR('OHS Training Planner'!CM168),MONTH('OHS Training Planner'!CM168),DAY('OHS Training Planner'!CM168)),"Booked",IF(OR('OHS Training Planner'!CM$7="As Required",'OHS Training Planner'!CM$7="Once"),"Current",IF(TODAY()&gt;DATE(YEAR('OHS Training Planner'!CM168),MONTH('OHS Training Planner'!CM168)+VLOOKUP('OHS Training Planner'!CM$7,Lists!$B$2:$D$10,2,FALSE),DAY('OHS Training Planner'!CM168)),"Due",IF(TODAY()&gt;DATE(YEAR('OHS Training Planner'!CM168),MONTH('OHS Training Planner'!CM168)+VLOOKUP('OHS Training Planner'!CM$7,Lists!$B$2:$D$10,3,FALSE),DAY('OHS Training Planner'!CM168)),"Soon","Current")))))</f>
        <v/>
      </c>
      <c r="CN166" s="32" t="str">
        <f ca="1">IF(OR('OHS Training Planner'!CN168="",'OHS Training Planner'!$B168=""),"",IF(TODAY()&lt;DATE(YEAR('OHS Training Planner'!CN168),MONTH('OHS Training Planner'!CN168),DAY('OHS Training Planner'!CN168)),"Booked",IF(OR('OHS Training Planner'!CN$7="As Required",'OHS Training Planner'!CN$7="Once"),"Current",IF(TODAY()&gt;DATE(YEAR('OHS Training Planner'!CN168),MONTH('OHS Training Planner'!CN168)+VLOOKUP('OHS Training Planner'!CN$7,Lists!$B$2:$D$10,2,FALSE),DAY('OHS Training Planner'!CN168)),"Due",IF(TODAY()&gt;DATE(YEAR('OHS Training Planner'!CN168),MONTH('OHS Training Planner'!CN168)+VLOOKUP('OHS Training Planner'!CN$7,Lists!$B$2:$D$10,3,FALSE),DAY('OHS Training Planner'!CN168)),"Soon","Current")))))</f>
        <v/>
      </c>
      <c r="CO166" s="32" t="str">
        <f ca="1">IF(OR('OHS Training Planner'!CO168="",'OHS Training Planner'!$B168=""),"",IF(TODAY()&lt;DATE(YEAR('OHS Training Planner'!CO168),MONTH('OHS Training Planner'!CO168),DAY('OHS Training Planner'!CO168)),"Booked",IF(OR('OHS Training Planner'!CO$7="As Required",'OHS Training Planner'!CO$7="Once"),"Current",IF(TODAY()&gt;DATE(YEAR('OHS Training Planner'!CO168),MONTH('OHS Training Planner'!CO168)+VLOOKUP('OHS Training Planner'!CO$7,Lists!$B$2:$D$10,2,FALSE),DAY('OHS Training Planner'!CO168)),"Due",IF(TODAY()&gt;DATE(YEAR('OHS Training Planner'!CO168),MONTH('OHS Training Planner'!CO168)+VLOOKUP('OHS Training Planner'!CO$7,Lists!$B$2:$D$10,3,FALSE),DAY('OHS Training Planner'!CO168)),"Soon","Current")))))</f>
        <v/>
      </c>
      <c r="CP166" s="32" t="str">
        <f ca="1">IF(OR('OHS Training Planner'!CP168="",'OHS Training Planner'!$B168=""),"",IF(TODAY()&lt;DATE(YEAR('OHS Training Planner'!CP168),MONTH('OHS Training Planner'!CP168),DAY('OHS Training Planner'!CP168)),"Booked",IF(OR('OHS Training Planner'!CP$7="As Required",'OHS Training Planner'!CP$7="Once"),"Current",IF(TODAY()&gt;DATE(YEAR('OHS Training Planner'!CP168),MONTH('OHS Training Planner'!CP168)+VLOOKUP('OHS Training Planner'!CP$7,Lists!$B$2:$D$10,2,FALSE),DAY('OHS Training Planner'!CP168)),"Due",IF(TODAY()&gt;DATE(YEAR('OHS Training Planner'!CP168),MONTH('OHS Training Planner'!CP168)+VLOOKUP('OHS Training Planner'!CP$7,Lists!$B$2:$D$10,3,FALSE),DAY('OHS Training Planner'!CP168)),"Soon","Current")))))</f>
        <v/>
      </c>
      <c r="CQ166" s="32" t="str">
        <f ca="1">IF(OR('OHS Training Planner'!CQ168="",'OHS Training Planner'!$B168=""),"",IF(TODAY()&lt;DATE(YEAR('OHS Training Planner'!CQ168),MONTH('OHS Training Planner'!CQ168),DAY('OHS Training Planner'!CQ168)),"Booked",IF(OR('OHS Training Planner'!CQ$7="As Required",'OHS Training Planner'!CQ$7="Once"),"Current",IF(TODAY()&gt;DATE(YEAR('OHS Training Planner'!CQ168),MONTH('OHS Training Planner'!CQ168)+VLOOKUP('OHS Training Planner'!CQ$7,Lists!$B$2:$D$10,2,FALSE),DAY('OHS Training Planner'!CQ168)),"Due",IF(TODAY()&gt;DATE(YEAR('OHS Training Planner'!CQ168),MONTH('OHS Training Planner'!CQ168)+VLOOKUP('OHS Training Planner'!CQ$7,Lists!$B$2:$D$10,3,FALSE),DAY('OHS Training Planner'!CQ168)),"Soon","Current")))))</f>
        <v/>
      </c>
      <c r="CR166" s="32" t="str">
        <f ca="1">IF(OR('OHS Training Planner'!CR168="",'OHS Training Planner'!$B168=""),"",IF(TODAY()&lt;DATE(YEAR('OHS Training Planner'!CR168),MONTH('OHS Training Planner'!CR168),DAY('OHS Training Planner'!CR168)),"Booked",IF(OR('OHS Training Planner'!CR$7="As Required",'OHS Training Planner'!CR$7="Once"),"Current",IF(TODAY()&gt;DATE(YEAR('OHS Training Planner'!CR168),MONTH('OHS Training Planner'!CR168)+VLOOKUP('OHS Training Planner'!CR$7,Lists!$B$2:$D$10,2,FALSE),DAY('OHS Training Planner'!CR168)),"Due",IF(TODAY()&gt;DATE(YEAR('OHS Training Planner'!CR168),MONTH('OHS Training Planner'!CR168)+VLOOKUP('OHS Training Planner'!CR$7,Lists!$B$2:$D$10,3,FALSE),DAY('OHS Training Planner'!CR168)),"Soon","Current")))))</f>
        <v/>
      </c>
      <c r="CS166" s="32" t="str">
        <f ca="1">IF(OR('OHS Training Planner'!CS168="",'OHS Training Planner'!$B168=""),"",IF(TODAY()&lt;DATE(YEAR('OHS Training Planner'!CS168),MONTH('OHS Training Planner'!CS168),DAY('OHS Training Planner'!CS168)),"Booked",IF(OR('OHS Training Planner'!CS$7="As Required",'OHS Training Planner'!CS$7="Once"),"Current",IF(TODAY()&gt;DATE(YEAR('OHS Training Planner'!CS168),MONTH('OHS Training Planner'!CS168)+VLOOKUP('OHS Training Planner'!CS$7,Lists!$B$2:$D$10,2,FALSE),DAY('OHS Training Planner'!CS168)),"Due",IF(TODAY()&gt;DATE(YEAR('OHS Training Planner'!CS168),MONTH('OHS Training Planner'!CS168)+VLOOKUP('OHS Training Planner'!CS$7,Lists!$B$2:$D$10,3,FALSE),DAY('OHS Training Planner'!CS168)),"Soon","Current")))))</f>
        <v/>
      </c>
      <c r="CT166" s="32" t="str">
        <f ca="1">IF(OR('OHS Training Planner'!CT168="",'OHS Training Planner'!$B168=""),"",IF(TODAY()&lt;DATE(YEAR('OHS Training Planner'!CT168),MONTH('OHS Training Planner'!CT168),DAY('OHS Training Planner'!CT168)),"Booked",IF(OR('OHS Training Planner'!CT$7="As Required",'OHS Training Planner'!CT$7="Once"),"Current",IF(TODAY()&gt;DATE(YEAR('OHS Training Planner'!CT168),MONTH('OHS Training Planner'!CT168)+VLOOKUP('OHS Training Planner'!CT$7,Lists!$B$2:$D$10,2,FALSE),DAY('OHS Training Planner'!CT168)),"Due",IF(TODAY()&gt;DATE(YEAR('OHS Training Planner'!CT168),MONTH('OHS Training Planner'!CT168)+VLOOKUP('OHS Training Planner'!CT$7,Lists!$B$2:$D$10,3,FALSE),DAY('OHS Training Planner'!CT168)),"Soon","Current")))))</f>
        <v/>
      </c>
      <c r="CU166" s="32" t="str">
        <f ca="1">IF(OR('OHS Training Planner'!CU168="",'OHS Training Planner'!$B168=""),"",IF(TODAY()&lt;DATE(YEAR('OHS Training Planner'!CU168),MONTH('OHS Training Planner'!CU168),DAY('OHS Training Planner'!CU168)),"Booked",IF(OR('OHS Training Planner'!CU$7="As Required",'OHS Training Planner'!CU$7="Once"),"Current",IF(TODAY()&gt;DATE(YEAR('OHS Training Planner'!CU168),MONTH('OHS Training Planner'!CU168)+VLOOKUP('OHS Training Planner'!CU$7,Lists!$B$2:$D$10,2,FALSE),DAY('OHS Training Planner'!CU168)),"Due",IF(TODAY()&gt;DATE(YEAR('OHS Training Planner'!CU168),MONTH('OHS Training Planner'!CU168)+VLOOKUP('OHS Training Planner'!CU$7,Lists!$B$2:$D$10,3,FALSE),DAY('OHS Training Planner'!CU168)),"Soon","Current")))))</f>
        <v/>
      </c>
      <c r="CV166" s="32" t="str">
        <f ca="1">IF(OR('OHS Training Planner'!CV168="",'OHS Training Planner'!$B168=""),"",IF(TODAY()&lt;DATE(YEAR('OHS Training Planner'!CV168),MONTH('OHS Training Planner'!CV168),DAY('OHS Training Planner'!CV168)),"Booked",IF(OR('OHS Training Planner'!CV$7="As Required",'OHS Training Planner'!CV$7="Once"),"Current",IF(TODAY()&gt;DATE(YEAR('OHS Training Planner'!CV168),MONTH('OHS Training Planner'!CV168)+VLOOKUP('OHS Training Planner'!CV$7,Lists!$B$2:$D$10,2,FALSE),DAY('OHS Training Planner'!CV168)),"Due",IF(TODAY()&gt;DATE(YEAR('OHS Training Planner'!CV168),MONTH('OHS Training Planner'!CV168)+VLOOKUP('OHS Training Planner'!CV$7,Lists!$B$2:$D$10,3,FALSE),DAY('OHS Training Planner'!CV168)),"Soon","Current")))))</f>
        <v/>
      </c>
      <c r="CW166" s="32" t="str">
        <f ca="1">IF(OR('OHS Training Planner'!CW168="",'OHS Training Planner'!$B168=""),"",IF(TODAY()&lt;DATE(YEAR('OHS Training Planner'!CW168),MONTH('OHS Training Planner'!CW168),DAY('OHS Training Planner'!CW168)),"Booked",IF(OR('OHS Training Planner'!CW$7="As Required",'OHS Training Planner'!CW$7="Once"),"Current",IF(TODAY()&gt;DATE(YEAR('OHS Training Planner'!CW168),MONTH('OHS Training Planner'!CW168)+VLOOKUP('OHS Training Planner'!CW$7,Lists!$B$2:$D$10,2,FALSE),DAY('OHS Training Planner'!CW168)),"Due",IF(TODAY()&gt;DATE(YEAR('OHS Training Planner'!CW168),MONTH('OHS Training Planner'!CW168)+VLOOKUP('OHS Training Planner'!CW$7,Lists!$B$2:$D$10,3,FALSE),DAY('OHS Training Planner'!CW168)),"Soon","Current")))))</f>
        <v/>
      </c>
      <c r="CX166" s="32" t="str">
        <f ca="1">IF(OR('OHS Training Planner'!CX168="",'OHS Training Planner'!$B168=""),"",IF(TODAY()&lt;DATE(YEAR('OHS Training Planner'!CX168),MONTH('OHS Training Planner'!CX168),DAY('OHS Training Planner'!CX168)),"Booked",IF(OR('OHS Training Planner'!CX$7="As Required",'OHS Training Planner'!CX$7="Once"),"Current",IF(TODAY()&gt;DATE(YEAR('OHS Training Planner'!CX168),MONTH('OHS Training Planner'!CX168)+VLOOKUP('OHS Training Planner'!CX$7,Lists!$B$2:$D$10,2,FALSE),DAY('OHS Training Planner'!CX168)),"Due",IF(TODAY()&gt;DATE(YEAR('OHS Training Planner'!CX168),MONTH('OHS Training Planner'!CX168)+VLOOKUP('OHS Training Planner'!CX$7,Lists!$B$2:$D$10,3,FALSE),DAY('OHS Training Planner'!CX168)),"Soon","Current")))))</f>
        <v/>
      </c>
      <c r="CY166" s="32" t="str">
        <f ca="1">IF(OR('OHS Training Planner'!CY168="",'OHS Training Planner'!$B168=""),"",IF(TODAY()&lt;DATE(YEAR('OHS Training Planner'!CY168),MONTH('OHS Training Planner'!CY168),DAY('OHS Training Planner'!CY168)),"Booked",IF(OR('OHS Training Planner'!CY$7="As Required",'OHS Training Planner'!CY$7="Once"),"Current",IF(TODAY()&gt;DATE(YEAR('OHS Training Planner'!CY168),MONTH('OHS Training Planner'!CY168)+VLOOKUP('OHS Training Planner'!CY$7,Lists!$B$2:$D$10,2,FALSE),DAY('OHS Training Planner'!CY168)),"Due",IF(TODAY()&gt;DATE(YEAR('OHS Training Planner'!CY168),MONTH('OHS Training Planner'!CY168)+VLOOKUP('OHS Training Planner'!CY$7,Lists!$B$2:$D$10,3,FALSE),DAY('OHS Training Planner'!CY168)),"Soon","Current")))))</f>
        <v/>
      </c>
      <c r="CZ166" s="32" t="str">
        <f ca="1">IF(OR('OHS Training Planner'!CZ168="",'OHS Training Planner'!$B168=""),"",IF(TODAY()&lt;DATE(YEAR('OHS Training Planner'!CZ168),MONTH('OHS Training Planner'!CZ168),DAY('OHS Training Planner'!CZ168)),"Booked",IF(OR('OHS Training Planner'!CZ$7="As Required",'OHS Training Planner'!CZ$7="Once"),"Current",IF(TODAY()&gt;DATE(YEAR('OHS Training Planner'!CZ168),MONTH('OHS Training Planner'!CZ168)+VLOOKUP('OHS Training Planner'!CZ$7,Lists!$B$2:$D$10,2,FALSE),DAY('OHS Training Planner'!CZ168)),"Due",IF(TODAY()&gt;DATE(YEAR('OHS Training Planner'!CZ168),MONTH('OHS Training Planner'!CZ168)+VLOOKUP('OHS Training Planner'!CZ$7,Lists!$B$2:$D$10,3,FALSE),DAY('OHS Training Planner'!CZ168)),"Soon","Current")))))</f>
        <v/>
      </c>
      <c r="DA166" s="32" t="str">
        <f ca="1">IF(OR('OHS Training Planner'!DA168="",'OHS Training Planner'!$B168=""),"",IF(TODAY()&lt;DATE(YEAR('OHS Training Planner'!DA168),MONTH('OHS Training Planner'!DA168),DAY('OHS Training Planner'!DA168)),"Booked",IF(OR('OHS Training Planner'!DA$7="As Required",'OHS Training Planner'!DA$7="Once"),"Current",IF(TODAY()&gt;DATE(YEAR('OHS Training Planner'!DA168),MONTH('OHS Training Planner'!DA168)+VLOOKUP('OHS Training Planner'!DA$7,Lists!$B$2:$D$10,2,FALSE),DAY('OHS Training Planner'!DA168)),"Due",IF(TODAY()&gt;DATE(YEAR('OHS Training Planner'!DA168),MONTH('OHS Training Planner'!DA168)+VLOOKUP('OHS Training Planner'!DA$7,Lists!$B$2:$D$10,3,FALSE),DAY('OHS Training Planner'!DA168)),"Soon","Current")))))</f>
        <v/>
      </c>
      <c r="DB166" s="32" t="str">
        <f ca="1">IF(OR('OHS Training Planner'!DB168="",'OHS Training Planner'!$B168=""),"",IF(TODAY()&lt;DATE(YEAR('OHS Training Planner'!DB168),MONTH('OHS Training Planner'!DB168),DAY('OHS Training Planner'!DB168)),"Booked",IF(OR('OHS Training Planner'!DB$7="As Required",'OHS Training Planner'!DB$7="Once"),"Current",IF(TODAY()&gt;DATE(YEAR('OHS Training Planner'!DB168),MONTH('OHS Training Planner'!DB168)+VLOOKUP('OHS Training Planner'!DB$7,Lists!$B$2:$D$10,2,FALSE),DAY('OHS Training Planner'!DB168)),"Due",IF(TODAY()&gt;DATE(YEAR('OHS Training Planner'!DB168),MONTH('OHS Training Planner'!DB168)+VLOOKUP('OHS Training Planner'!DB$7,Lists!$B$2:$D$10,3,FALSE),DAY('OHS Training Planner'!DB168)),"Soon","Current")))))</f>
        <v/>
      </c>
      <c r="DC166" s="32" t="str">
        <f ca="1">IF(OR('OHS Training Planner'!DC168="",'OHS Training Planner'!$B168=""),"",IF(TODAY()&lt;DATE(YEAR('OHS Training Planner'!DC168),MONTH('OHS Training Planner'!DC168),DAY('OHS Training Planner'!DC168)),"Booked",IF(OR('OHS Training Planner'!DC$7="As Required",'OHS Training Planner'!DC$7="Once"),"Current",IF(TODAY()&gt;DATE(YEAR('OHS Training Planner'!DC168),MONTH('OHS Training Planner'!DC168)+VLOOKUP('OHS Training Planner'!DC$7,Lists!$B$2:$D$10,2,FALSE),DAY('OHS Training Planner'!DC168)),"Due",IF(TODAY()&gt;DATE(YEAR('OHS Training Planner'!DC168),MONTH('OHS Training Planner'!DC168)+VLOOKUP('OHS Training Planner'!DC$7,Lists!$B$2:$D$10,3,FALSE),DAY('OHS Training Planner'!DC168)),"Soon","Current")))))</f>
        <v/>
      </c>
      <c r="DD166" s="32" t="str">
        <f ca="1">IF(OR('OHS Training Planner'!DD168="",'OHS Training Planner'!$B168=""),"",IF(TODAY()&lt;DATE(YEAR('OHS Training Planner'!DD168),MONTH('OHS Training Planner'!DD168),DAY('OHS Training Planner'!DD168)),"Booked",IF(OR('OHS Training Planner'!DD$7="As Required",'OHS Training Planner'!DD$7="Once"),"Current",IF(TODAY()&gt;DATE(YEAR('OHS Training Planner'!DD168),MONTH('OHS Training Planner'!DD168)+VLOOKUP('OHS Training Planner'!DD$7,Lists!$B$2:$D$10,2,FALSE),DAY('OHS Training Planner'!DD168)),"Due",IF(TODAY()&gt;DATE(YEAR('OHS Training Planner'!DD168),MONTH('OHS Training Planner'!DD168)+VLOOKUP('OHS Training Planner'!DD$7,Lists!$B$2:$D$10,3,FALSE),DAY('OHS Training Planner'!DD168)),"Soon","Current")))))</f>
        <v/>
      </c>
      <c r="DE166" s="32" t="str">
        <f ca="1">IF(OR('OHS Training Planner'!DE168="",'OHS Training Planner'!$B168=""),"",IF(TODAY()&lt;DATE(YEAR('OHS Training Planner'!DE168),MONTH('OHS Training Planner'!DE168),DAY('OHS Training Planner'!DE168)),"Booked",IF(OR('OHS Training Planner'!DE$7="As Required",'OHS Training Planner'!DE$7="Once"),"Current",IF(TODAY()&gt;DATE(YEAR('OHS Training Planner'!DE168),MONTH('OHS Training Planner'!DE168)+VLOOKUP('OHS Training Planner'!DE$7,Lists!$B$2:$D$10,2,FALSE),DAY('OHS Training Planner'!DE168)),"Due",IF(TODAY()&gt;DATE(YEAR('OHS Training Planner'!DE168),MONTH('OHS Training Planner'!DE168)+VLOOKUP('OHS Training Planner'!DE$7,Lists!$B$2:$D$10,3,FALSE),DAY('OHS Training Planner'!DE168)),"Soon","Current")))))</f>
        <v/>
      </c>
      <c r="DF166" s="32" t="str">
        <f ca="1">IF(OR('OHS Training Planner'!DF168="",'OHS Training Planner'!$B168=""),"",IF(TODAY()&lt;DATE(YEAR('OHS Training Planner'!DF168),MONTH('OHS Training Planner'!DF168),DAY('OHS Training Planner'!DF168)),"Booked",IF(OR('OHS Training Planner'!DF$7="As Required",'OHS Training Planner'!DF$7="Once"),"Current",IF(TODAY()&gt;DATE(YEAR('OHS Training Planner'!DF168),MONTH('OHS Training Planner'!DF168)+VLOOKUP('OHS Training Planner'!DF$7,Lists!$B$2:$D$10,2,FALSE),DAY('OHS Training Planner'!DF168)),"Due",IF(TODAY()&gt;DATE(YEAR('OHS Training Planner'!DF168),MONTH('OHS Training Planner'!DF168)+VLOOKUP('OHS Training Planner'!DF$7,Lists!$B$2:$D$10,3,FALSE),DAY('OHS Training Planner'!DF168)),"Soon","Current")))))</f>
        <v/>
      </c>
      <c r="DG166" s="32" t="str">
        <f ca="1">IF(OR('OHS Training Planner'!DG168="",'OHS Training Planner'!$B168=""),"",IF(TODAY()&lt;DATE(YEAR('OHS Training Planner'!DG168),MONTH('OHS Training Planner'!DG168),DAY('OHS Training Planner'!DG168)),"Booked",IF(OR('OHS Training Planner'!DG$7="As Required",'OHS Training Planner'!DG$7="Once"),"Current",IF(TODAY()&gt;DATE(YEAR('OHS Training Planner'!DG168),MONTH('OHS Training Planner'!DG168)+VLOOKUP('OHS Training Planner'!DG$7,Lists!$B$2:$D$10,2,FALSE),DAY('OHS Training Planner'!DG168)),"Due",IF(TODAY()&gt;DATE(YEAR('OHS Training Planner'!DG168),MONTH('OHS Training Planner'!DG168)+VLOOKUP('OHS Training Planner'!DG$7,Lists!$B$2:$D$10,3,FALSE),DAY('OHS Training Planner'!DG168)),"Soon","Current")))))</f>
        <v/>
      </c>
      <c r="DH166" s="32" t="str">
        <f ca="1">IF(OR('OHS Training Planner'!DH168="",'OHS Training Planner'!$B168=""),"",IF(TODAY()&lt;DATE(YEAR('OHS Training Planner'!DH168),MONTH('OHS Training Planner'!DH168),DAY('OHS Training Planner'!DH168)),"Booked",IF(OR('OHS Training Planner'!DH$7="As Required",'OHS Training Planner'!DH$7="Once"),"Current",IF(TODAY()&gt;DATE(YEAR('OHS Training Planner'!DH168),MONTH('OHS Training Planner'!DH168)+VLOOKUP('OHS Training Planner'!DH$7,Lists!$B$2:$D$10,2,FALSE),DAY('OHS Training Planner'!DH168)),"Due",IF(TODAY()&gt;DATE(YEAR('OHS Training Planner'!DH168),MONTH('OHS Training Planner'!DH168)+VLOOKUP('OHS Training Planner'!DH$7,Lists!$B$2:$D$10,3,FALSE),DAY('OHS Training Planner'!DH168)),"Soon","Current")))))</f>
        <v/>
      </c>
      <c r="DI166" s="32" t="str">
        <f ca="1">IF(OR('OHS Training Planner'!DI168="",'OHS Training Planner'!$B168=""),"",IF(TODAY()&lt;DATE(YEAR('OHS Training Planner'!DI168),MONTH('OHS Training Planner'!DI168),DAY('OHS Training Planner'!DI168)),"Booked",IF(OR('OHS Training Planner'!DI$7="As Required",'OHS Training Planner'!DI$7="Once"),"Current",IF(TODAY()&gt;DATE(YEAR('OHS Training Planner'!DI168),MONTH('OHS Training Planner'!DI168)+VLOOKUP('OHS Training Planner'!DI$7,Lists!$B$2:$D$10,2,FALSE),DAY('OHS Training Planner'!DI168)),"Due",IF(TODAY()&gt;DATE(YEAR('OHS Training Planner'!DI168),MONTH('OHS Training Planner'!DI168)+VLOOKUP('OHS Training Planner'!DI$7,Lists!$B$2:$D$10,3,FALSE),DAY('OHS Training Planner'!DI168)),"Soon","Current")))))</f>
        <v/>
      </c>
      <c r="DJ166" s="32" t="str">
        <f ca="1">IF(OR('OHS Training Planner'!DJ168="",'OHS Training Planner'!$B168=""),"",IF(TODAY()&lt;DATE(YEAR('OHS Training Planner'!DJ168),MONTH('OHS Training Planner'!DJ168),DAY('OHS Training Planner'!DJ168)),"Booked",IF(OR('OHS Training Planner'!DJ$7="As Required",'OHS Training Planner'!DJ$7="Once"),"Current",IF(TODAY()&gt;DATE(YEAR('OHS Training Planner'!DJ168),MONTH('OHS Training Planner'!DJ168)+VLOOKUP('OHS Training Planner'!DJ$7,Lists!$B$2:$D$10,2,FALSE),DAY('OHS Training Planner'!DJ168)),"Due",IF(TODAY()&gt;DATE(YEAR('OHS Training Planner'!DJ168),MONTH('OHS Training Planner'!DJ168)+VLOOKUP('OHS Training Planner'!DJ$7,Lists!$B$2:$D$10,3,FALSE),DAY('OHS Training Planner'!DJ168)),"Soon","Current")))))</f>
        <v/>
      </c>
      <c r="DK166" s="32" t="str">
        <f ca="1">IF(OR('OHS Training Planner'!DK168="",'OHS Training Planner'!$B168=""),"",IF(TODAY()&lt;DATE(YEAR('OHS Training Planner'!DK168),MONTH('OHS Training Planner'!DK168),DAY('OHS Training Planner'!DK168)),"Booked",IF(OR('OHS Training Planner'!DK$7="As Required",'OHS Training Planner'!DK$7="Once"),"Current",IF(TODAY()&gt;DATE(YEAR('OHS Training Planner'!DK168),MONTH('OHS Training Planner'!DK168)+VLOOKUP('OHS Training Planner'!DK$7,Lists!$B$2:$D$10,2,FALSE),DAY('OHS Training Planner'!DK168)),"Due",IF(TODAY()&gt;DATE(YEAR('OHS Training Planner'!DK168),MONTH('OHS Training Planner'!DK168)+VLOOKUP('OHS Training Planner'!DK$7,Lists!$B$2:$D$10,3,FALSE),DAY('OHS Training Planner'!DK168)),"Soon","Current")))))</f>
        <v/>
      </c>
      <c r="DL166" s="32" t="str">
        <f ca="1">IF(OR('OHS Training Planner'!DL168="",'OHS Training Planner'!$B168=""),"",IF(TODAY()&lt;DATE(YEAR('OHS Training Planner'!DL168),MONTH('OHS Training Planner'!DL168),DAY('OHS Training Planner'!DL168)),"Booked",IF(OR('OHS Training Planner'!DL$7="As Required",'OHS Training Planner'!DL$7="Once"),"Current",IF(TODAY()&gt;DATE(YEAR('OHS Training Planner'!DL168),MONTH('OHS Training Planner'!DL168)+VLOOKUP('OHS Training Planner'!DL$7,Lists!$B$2:$D$10,2,FALSE),DAY('OHS Training Planner'!DL168)),"Due",IF(TODAY()&gt;DATE(YEAR('OHS Training Planner'!DL168),MONTH('OHS Training Planner'!DL168)+VLOOKUP('OHS Training Planner'!DL$7,Lists!$B$2:$D$10,3,FALSE),DAY('OHS Training Planner'!DL168)),"Soon","Current")))))</f>
        <v/>
      </c>
      <c r="DM166" s="32" t="str">
        <f ca="1">IF(OR('OHS Training Planner'!DM168="",'OHS Training Planner'!$B168=""),"",IF(TODAY()&lt;DATE(YEAR('OHS Training Planner'!DM168),MONTH('OHS Training Planner'!DM168),DAY('OHS Training Planner'!DM168)),"Booked",IF(OR('OHS Training Planner'!DM$7="As Required",'OHS Training Planner'!DM$7="Once"),"Current",IF(TODAY()&gt;DATE(YEAR('OHS Training Planner'!DM168),MONTH('OHS Training Planner'!DM168)+VLOOKUP('OHS Training Planner'!DM$7,Lists!$B$2:$D$10,2,FALSE),DAY('OHS Training Planner'!DM168)),"Due",IF(TODAY()&gt;DATE(YEAR('OHS Training Planner'!DM168),MONTH('OHS Training Planner'!DM168)+VLOOKUP('OHS Training Planner'!DM$7,Lists!$B$2:$D$10,3,FALSE),DAY('OHS Training Planner'!DM168)),"Soon","Current")))))</f>
        <v/>
      </c>
      <c r="DN166" s="32" t="str">
        <f ca="1">IF(OR('OHS Training Planner'!DN168="",'OHS Training Planner'!$B168=""),"",IF(TODAY()&lt;DATE(YEAR('OHS Training Planner'!DN168),MONTH('OHS Training Planner'!DN168),DAY('OHS Training Planner'!DN168)),"Booked",IF(OR('OHS Training Planner'!DN$7="As Required",'OHS Training Planner'!DN$7="Once"),"Current",IF(TODAY()&gt;DATE(YEAR('OHS Training Planner'!DN168),MONTH('OHS Training Planner'!DN168)+VLOOKUP('OHS Training Planner'!DN$7,Lists!$B$2:$D$10,2,FALSE),DAY('OHS Training Planner'!DN168)),"Due",IF(TODAY()&gt;DATE(YEAR('OHS Training Planner'!DN168),MONTH('OHS Training Planner'!DN168)+VLOOKUP('OHS Training Planner'!DN$7,Lists!$B$2:$D$10,3,FALSE),DAY('OHS Training Planner'!DN168)),"Soon","Current")))))</f>
        <v/>
      </c>
      <c r="DO166" s="32" t="str">
        <f ca="1">IF(OR('OHS Training Planner'!DO168="",'OHS Training Planner'!$B168=""),"",IF(TODAY()&lt;DATE(YEAR('OHS Training Planner'!DO168),MONTH('OHS Training Planner'!DO168),DAY('OHS Training Planner'!DO168)),"Booked",IF(OR('OHS Training Planner'!DO$7="As Required",'OHS Training Planner'!DO$7="Once"),"Current",IF(TODAY()&gt;DATE(YEAR('OHS Training Planner'!DO168),MONTH('OHS Training Planner'!DO168)+VLOOKUP('OHS Training Planner'!DO$7,Lists!$B$2:$D$10,2,FALSE),DAY('OHS Training Planner'!DO168)),"Due",IF(TODAY()&gt;DATE(YEAR('OHS Training Planner'!DO168),MONTH('OHS Training Planner'!DO168)+VLOOKUP('OHS Training Planner'!DO$7,Lists!$B$2:$D$10,3,FALSE),DAY('OHS Training Planner'!DO168)),"Soon","Current")))))</f>
        <v/>
      </c>
      <c r="DP166" s="32" t="str">
        <f ca="1">IF(OR('OHS Training Planner'!DP168="",'OHS Training Planner'!$B168=""),"",IF(TODAY()&lt;DATE(YEAR('OHS Training Planner'!DP168),MONTH('OHS Training Planner'!DP168),DAY('OHS Training Planner'!DP168)),"Booked",IF(OR('OHS Training Planner'!DP$7="As Required",'OHS Training Planner'!DP$7="Once"),"Current",IF(TODAY()&gt;DATE(YEAR('OHS Training Planner'!DP168),MONTH('OHS Training Planner'!DP168)+VLOOKUP('OHS Training Planner'!DP$7,Lists!$B$2:$D$10,2,FALSE),DAY('OHS Training Planner'!DP168)),"Due",IF(TODAY()&gt;DATE(YEAR('OHS Training Planner'!DP168),MONTH('OHS Training Planner'!DP168)+VLOOKUP('OHS Training Planner'!DP$7,Lists!$B$2:$D$10,3,FALSE),DAY('OHS Training Planner'!DP168)),"Soon","Current")))))</f>
        <v/>
      </c>
      <c r="DQ166" s="32" t="str">
        <f ca="1">IF(OR('OHS Training Planner'!DQ168="",'OHS Training Planner'!$B168=""),"",IF(TODAY()&lt;DATE(YEAR('OHS Training Planner'!DQ168),MONTH('OHS Training Planner'!DQ168),DAY('OHS Training Planner'!DQ168)),"Booked",IF(OR('OHS Training Planner'!DQ$7="As Required",'OHS Training Planner'!DQ$7="Once"),"Current",IF(TODAY()&gt;DATE(YEAR('OHS Training Planner'!DQ168),MONTH('OHS Training Planner'!DQ168)+VLOOKUP('OHS Training Planner'!DQ$7,Lists!$B$2:$D$10,2,FALSE),DAY('OHS Training Planner'!DQ168)),"Due",IF(TODAY()&gt;DATE(YEAR('OHS Training Planner'!DQ168),MONTH('OHS Training Planner'!DQ168)+VLOOKUP('OHS Training Planner'!DQ$7,Lists!$B$2:$D$10,3,FALSE),DAY('OHS Training Planner'!DQ168)),"Soon","Current")))))</f>
        <v/>
      </c>
      <c r="DR166" s="32" t="str">
        <f ca="1">IF(OR('OHS Training Planner'!DR168="",'OHS Training Planner'!$B168=""),"",IF(TODAY()&lt;DATE(YEAR('OHS Training Planner'!DR168),MONTH('OHS Training Planner'!DR168),DAY('OHS Training Planner'!DR168)),"Booked",IF(OR('OHS Training Planner'!DR$7="As Required",'OHS Training Planner'!DR$7="Once"),"Current",IF(TODAY()&gt;DATE(YEAR('OHS Training Planner'!DR168),MONTH('OHS Training Planner'!DR168)+VLOOKUP('OHS Training Planner'!DR$7,Lists!$B$2:$D$10,2,FALSE),DAY('OHS Training Planner'!DR168)),"Due",IF(TODAY()&gt;DATE(YEAR('OHS Training Planner'!DR168),MONTH('OHS Training Planner'!DR168)+VLOOKUP('OHS Training Planner'!DR$7,Lists!$B$2:$D$10,3,FALSE),DAY('OHS Training Planner'!DR168)),"Soon","Current")))))</f>
        <v/>
      </c>
      <c r="DS166" s="32" t="str">
        <f ca="1">IF(OR('OHS Training Planner'!DS168="",'OHS Training Planner'!$B168=""),"",IF(TODAY()&lt;DATE(YEAR('OHS Training Planner'!DS168),MONTH('OHS Training Planner'!DS168),DAY('OHS Training Planner'!DS168)),"Booked",IF(OR('OHS Training Planner'!DS$7="As Required",'OHS Training Planner'!DS$7="Once"),"Current",IF(TODAY()&gt;DATE(YEAR('OHS Training Planner'!DS168),MONTH('OHS Training Planner'!DS168)+VLOOKUP('OHS Training Planner'!DS$7,Lists!$B$2:$D$10,2,FALSE),DAY('OHS Training Planner'!DS168)),"Due",IF(TODAY()&gt;DATE(YEAR('OHS Training Planner'!DS168),MONTH('OHS Training Planner'!DS168)+VLOOKUP('OHS Training Planner'!DS$7,Lists!$B$2:$D$10,3,FALSE),DAY('OHS Training Planner'!DS168)),"Soon","Current")))))</f>
        <v/>
      </c>
      <c r="DT166" s="32" t="str">
        <f ca="1">IF(OR('OHS Training Planner'!DT168="",'OHS Training Planner'!$B168=""),"",IF(TODAY()&lt;DATE(YEAR('OHS Training Planner'!DT168),MONTH('OHS Training Planner'!DT168),DAY('OHS Training Planner'!DT168)),"Booked",IF(OR('OHS Training Planner'!DT$7="As Required",'OHS Training Planner'!DT$7="Once"),"Current",IF(TODAY()&gt;DATE(YEAR('OHS Training Planner'!DT168),MONTH('OHS Training Planner'!DT168)+VLOOKUP('OHS Training Planner'!DT$7,Lists!$B$2:$D$10,2,FALSE),DAY('OHS Training Planner'!DT168)),"Due",IF(TODAY()&gt;DATE(YEAR('OHS Training Planner'!DT168),MONTH('OHS Training Planner'!DT168)+VLOOKUP('OHS Training Planner'!DT$7,Lists!$B$2:$D$10,3,FALSE),DAY('OHS Training Planner'!DT168)),"Soon","Current")))))</f>
        <v/>
      </c>
      <c r="DU166" s="32" t="str">
        <f ca="1">IF(OR('OHS Training Planner'!DU168="",'OHS Training Planner'!$B168=""),"",IF(TODAY()&lt;DATE(YEAR('OHS Training Planner'!DU168),MONTH('OHS Training Planner'!DU168),DAY('OHS Training Planner'!DU168)),"Booked",IF(OR('OHS Training Planner'!DU$7="As Required",'OHS Training Planner'!DU$7="Once"),"Current",IF(TODAY()&gt;DATE(YEAR('OHS Training Planner'!DU168),MONTH('OHS Training Planner'!DU168)+VLOOKUP('OHS Training Planner'!DU$7,Lists!$B$2:$D$10,2,FALSE),DAY('OHS Training Planner'!DU168)),"Due",IF(TODAY()&gt;DATE(YEAR('OHS Training Planner'!DU168),MONTH('OHS Training Planner'!DU168)+VLOOKUP('OHS Training Planner'!DU$7,Lists!$B$2:$D$10,3,FALSE),DAY('OHS Training Planner'!DU168)),"Soon","Current")))))</f>
        <v/>
      </c>
      <c r="DV166" s="32" t="str">
        <f ca="1">IF(OR('OHS Training Planner'!DV168="",'OHS Training Planner'!$B168=""),"",IF(TODAY()&lt;DATE(YEAR('OHS Training Planner'!DV168),MONTH('OHS Training Planner'!DV168),DAY('OHS Training Planner'!DV168)),"Booked",IF(OR('OHS Training Planner'!DV$7="As Required",'OHS Training Planner'!DV$7="Once"),"Current",IF(TODAY()&gt;DATE(YEAR('OHS Training Planner'!DV168),MONTH('OHS Training Planner'!DV168)+VLOOKUP('OHS Training Planner'!DV$7,Lists!$B$2:$D$10,2,FALSE),DAY('OHS Training Planner'!DV168)),"Due",IF(TODAY()&gt;DATE(YEAR('OHS Training Planner'!DV168),MONTH('OHS Training Planner'!DV168)+VLOOKUP('OHS Training Planner'!DV$7,Lists!$B$2:$D$10,3,FALSE),DAY('OHS Training Planner'!DV168)),"Soon","Current")))))</f>
        <v/>
      </c>
      <c r="DW166" s="32" t="str">
        <f ca="1">IF(OR('OHS Training Planner'!DW168="",'OHS Training Planner'!$B168=""),"",IF(TODAY()&lt;DATE(YEAR('OHS Training Planner'!DW168),MONTH('OHS Training Planner'!DW168),DAY('OHS Training Planner'!DW168)),"Booked",IF(OR('OHS Training Planner'!DW$7="As Required",'OHS Training Planner'!DW$7="Once"),"Current",IF(TODAY()&gt;DATE(YEAR('OHS Training Planner'!DW168),MONTH('OHS Training Planner'!DW168)+VLOOKUP('OHS Training Planner'!DW$7,Lists!$B$2:$D$10,2,FALSE),DAY('OHS Training Planner'!DW168)),"Due",IF(TODAY()&gt;DATE(YEAR('OHS Training Planner'!DW168),MONTH('OHS Training Planner'!DW168)+VLOOKUP('OHS Training Planner'!DW$7,Lists!$B$2:$D$10,3,FALSE),DAY('OHS Training Planner'!DW168)),"Soon","Current")))))</f>
        <v/>
      </c>
      <c r="DX166" s="32" t="str">
        <f ca="1">IF(OR('OHS Training Planner'!DX168="",'OHS Training Planner'!$B168=""),"",IF(TODAY()&lt;DATE(YEAR('OHS Training Planner'!DX168),MONTH('OHS Training Planner'!DX168),DAY('OHS Training Planner'!DX168)),"Booked",IF(OR('OHS Training Planner'!DX$7="As Required",'OHS Training Planner'!DX$7="Once"),"Current",IF(TODAY()&gt;DATE(YEAR('OHS Training Planner'!DX168),MONTH('OHS Training Planner'!DX168)+VLOOKUP('OHS Training Planner'!DX$7,Lists!$B$2:$D$10,2,FALSE),DAY('OHS Training Planner'!DX168)),"Due",IF(TODAY()&gt;DATE(YEAR('OHS Training Planner'!DX168),MONTH('OHS Training Planner'!DX168)+VLOOKUP('OHS Training Planner'!DX$7,Lists!$B$2:$D$10,3,FALSE),DAY('OHS Training Planner'!DX168)),"Soon","Current")))))</f>
        <v/>
      </c>
      <c r="DY166" s="32" t="str">
        <f ca="1">IF(OR('OHS Training Planner'!DY168="",'OHS Training Planner'!$B168=""),"",IF(TODAY()&lt;DATE(YEAR('OHS Training Planner'!DY168),MONTH('OHS Training Planner'!DY168),DAY('OHS Training Planner'!DY168)),"Booked",IF(OR('OHS Training Planner'!DY$7="As Required",'OHS Training Planner'!DY$7="Once"),"Current",IF(TODAY()&gt;DATE(YEAR('OHS Training Planner'!DY168),MONTH('OHS Training Planner'!DY168)+VLOOKUP('OHS Training Planner'!DY$7,Lists!$B$2:$D$10,2,FALSE),DAY('OHS Training Planner'!DY168)),"Due",IF(TODAY()&gt;DATE(YEAR('OHS Training Planner'!DY168),MONTH('OHS Training Planner'!DY168)+VLOOKUP('OHS Training Planner'!DY$7,Lists!$B$2:$D$10,3,FALSE),DAY('OHS Training Planner'!DY168)),"Soon","Current")))))</f>
        <v/>
      </c>
      <c r="DZ166" s="32" t="str">
        <f ca="1">IF(OR('OHS Training Planner'!DZ168="",'OHS Training Planner'!$B168=""),"",IF(TODAY()&lt;DATE(YEAR('OHS Training Planner'!DZ168),MONTH('OHS Training Planner'!DZ168),DAY('OHS Training Planner'!DZ168)),"Booked",IF(OR('OHS Training Planner'!DZ$7="As Required",'OHS Training Planner'!DZ$7="Once"),"Current",IF(TODAY()&gt;DATE(YEAR('OHS Training Planner'!DZ168),MONTH('OHS Training Planner'!DZ168)+VLOOKUP('OHS Training Planner'!DZ$7,Lists!$B$2:$D$10,2,FALSE),DAY('OHS Training Planner'!DZ168)),"Due",IF(TODAY()&gt;DATE(YEAR('OHS Training Planner'!DZ168),MONTH('OHS Training Planner'!DZ168)+VLOOKUP('OHS Training Planner'!DZ$7,Lists!$B$2:$D$10,3,FALSE),DAY('OHS Training Planner'!DZ168)),"Soon","Current")))))</f>
        <v/>
      </c>
      <c r="EA166" s="32" t="str">
        <f ca="1">IF(OR('OHS Training Planner'!EA168="",'OHS Training Planner'!$B168=""),"",IF(TODAY()&lt;DATE(YEAR('OHS Training Planner'!EA168),MONTH('OHS Training Planner'!EA168),DAY('OHS Training Planner'!EA168)),"Booked",IF(OR('OHS Training Planner'!EA$7="As Required",'OHS Training Planner'!EA$7="Once"),"Current",IF(TODAY()&gt;DATE(YEAR('OHS Training Planner'!EA168),MONTH('OHS Training Planner'!EA168)+VLOOKUP('OHS Training Planner'!EA$7,Lists!$B$2:$D$10,2,FALSE),DAY('OHS Training Planner'!EA168)),"Due",IF(TODAY()&gt;DATE(YEAR('OHS Training Planner'!EA168),MONTH('OHS Training Planner'!EA168)+VLOOKUP('OHS Training Planner'!EA$7,Lists!$B$2:$D$10,3,FALSE),DAY('OHS Training Planner'!EA168)),"Soon","Current")))))</f>
        <v/>
      </c>
      <c r="EB166" s="32" t="str">
        <f ca="1">IF(OR('OHS Training Planner'!EB168="",'OHS Training Planner'!$B168=""),"",IF(TODAY()&lt;DATE(YEAR('OHS Training Planner'!EB168),MONTH('OHS Training Planner'!EB168),DAY('OHS Training Planner'!EB168)),"Booked",IF(OR('OHS Training Planner'!EB$7="As Required",'OHS Training Planner'!EB$7="Once"),"Current",IF(TODAY()&gt;DATE(YEAR('OHS Training Planner'!EB168),MONTH('OHS Training Planner'!EB168)+VLOOKUP('OHS Training Planner'!EB$7,Lists!$B$2:$D$10,2,FALSE),DAY('OHS Training Planner'!EB168)),"Due",IF(TODAY()&gt;DATE(YEAR('OHS Training Planner'!EB168),MONTH('OHS Training Planner'!EB168)+VLOOKUP('OHS Training Planner'!EB$7,Lists!$B$2:$D$10,3,FALSE),DAY('OHS Training Planner'!EB168)),"Soon","Current")))))</f>
        <v/>
      </c>
      <c r="EC166" s="32" t="str">
        <f ca="1">IF(OR('OHS Training Planner'!EC168="",'OHS Training Planner'!$B168=""),"",IF(TODAY()&lt;DATE(YEAR('OHS Training Planner'!EC168),MONTH('OHS Training Planner'!EC168),DAY('OHS Training Planner'!EC168)),"Booked",IF(OR('OHS Training Planner'!EC$7="As Required",'OHS Training Planner'!EC$7="Once"),"Current",IF(TODAY()&gt;DATE(YEAR('OHS Training Planner'!EC168),MONTH('OHS Training Planner'!EC168)+VLOOKUP('OHS Training Planner'!EC$7,Lists!$B$2:$D$10,2,FALSE),DAY('OHS Training Planner'!EC168)),"Due",IF(TODAY()&gt;DATE(YEAR('OHS Training Planner'!EC168),MONTH('OHS Training Planner'!EC168)+VLOOKUP('OHS Training Planner'!EC$7,Lists!$B$2:$D$10,3,FALSE),DAY('OHS Training Planner'!EC168)),"Soon","Current")))))</f>
        <v/>
      </c>
      <c r="ED166" s="32" t="str">
        <f ca="1">IF(OR('OHS Training Planner'!ED168="",'OHS Training Planner'!$B168=""),"",IF(TODAY()&lt;DATE(YEAR('OHS Training Planner'!ED168),MONTH('OHS Training Planner'!ED168),DAY('OHS Training Planner'!ED168)),"Booked",IF(OR('OHS Training Planner'!ED$7="As Required",'OHS Training Planner'!ED$7="Once"),"Current",IF(TODAY()&gt;DATE(YEAR('OHS Training Planner'!ED168),MONTH('OHS Training Planner'!ED168)+VLOOKUP('OHS Training Planner'!ED$7,Lists!$B$2:$D$10,2,FALSE),DAY('OHS Training Planner'!ED168)),"Due",IF(TODAY()&gt;DATE(YEAR('OHS Training Planner'!ED168),MONTH('OHS Training Planner'!ED168)+VLOOKUP('OHS Training Planner'!ED$7,Lists!$B$2:$D$10,3,FALSE),DAY('OHS Training Planner'!ED168)),"Soon","Current")))))</f>
        <v/>
      </c>
      <c r="EE166" s="32" t="str">
        <f ca="1">IF(OR('OHS Training Planner'!EE168="",'OHS Training Planner'!$B168=""),"",IF(TODAY()&lt;DATE(YEAR('OHS Training Planner'!EE168),MONTH('OHS Training Planner'!EE168),DAY('OHS Training Planner'!EE168)),"Booked",IF(OR('OHS Training Planner'!EE$7="As Required",'OHS Training Planner'!EE$7="Once"),"Current",IF(TODAY()&gt;DATE(YEAR('OHS Training Planner'!EE168),MONTH('OHS Training Planner'!EE168)+VLOOKUP('OHS Training Planner'!EE$7,Lists!$B$2:$D$10,2,FALSE),DAY('OHS Training Planner'!EE168)),"Due",IF(TODAY()&gt;DATE(YEAR('OHS Training Planner'!EE168),MONTH('OHS Training Planner'!EE168)+VLOOKUP('OHS Training Planner'!EE$7,Lists!$B$2:$D$10,3,FALSE),DAY('OHS Training Planner'!EE168)),"Soon","Current")))))</f>
        <v/>
      </c>
      <c r="EF166" s="32" t="str">
        <f ca="1">IF(OR('OHS Training Planner'!EF168="",'OHS Training Planner'!$B168=""),"",IF(TODAY()&lt;DATE(YEAR('OHS Training Planner'!EF168),MONTH('OHS Training Planner'!EF168),DAY('OHS Training Planner'!EF168)),"Booked",IF(OR('OHS Training Planner'!EF$7="As Required",'OHS Training Planner'!EF$7="Once"),"Current",IF(TODAY()&gt;DATE(YEAR('OHS Training Planner'!EF168),MONTH('OHS Training Planner'!EF168)+VLOOKUP('OHS Training Planner'!EF$7,Lists!$B$2:$D$10,2,FALSE),DAY('OHS Training Planner'!EF168)),"Due",IF(TODAY()&gt;DATE(YEAR('OHS Training Planner'!EF168),MONTH('OHS Training Planner'!EF168)+VLOOKUP('OHS Training Planner'!EF$7,Lists!$B$2:$D$10,3,FALSE),DAY('OHS Training Planner'!EF168)),"Soon","Current")))))</f>
        <v/>
      </c>
      <c r="EG166" s="32" t="str">
        <f ca="1">IF(OR('OHS Training Planner'!EG168="",'OHS Training Planner'!$B168=""),"",IF(TODAY()&lt;DATE(YEAR('OHS Training Planner'!EG168),MONTH('OHS Training Planner'!EG168),DAY('OHS Training Planner'!EG168)),"Booked",IF(OR('OHS Training Planner'!EG$7="As Required",'OHS Training Planner'!EG$7="Once"),"Current",IF(TODAY()&gt;DATE(YEAR('OHS Training Planner'!EG168),MONTH('OHS Training Planner'!EG168)+VLOOKUP('OHS Training Planner'!EG$7,Lists!$B$2:$D$10,2,FALSE),DAY('OHS Training Planner'!EG168)),"Due",IF(TODAY()&gt;DATE(YEAR('OHS Training Planner'!EG168),MONTH('OHS Training Planner'!EG168)+VLOOKUP('OHS Training Planner'!EG$7,Lists!$B$2:$D$10,3,FALSE),DAY('OHS Training Planner'!EG168)),"Soon","Current")))))</f>
        <v/>
      </c>
    </row>
    <row r="167" spans="2:137" s="11" customFormat="1" ht="24.95" customHeight="1" x14ac:dyDescent="0.45">
      <c r="B167" s="33">
        <f>'OHS Training Planner'!B169</f>
        <v>0</v>
      </c>
      <c r="C167" s="15" t="str">
        <f t="shared" ca="1" si="1"/>
        <v/>
      </c>
      <c r="D167" s="39"/>
      <c r="E167" s="32" t="str">
        <f ca="1">IF(OR('OHS Training Planner'!E169="",'OHS Training Planner'!$B169=""),"",IF(TODAY()&lt;DATE(YEAR('OHS Training Planner'!E169),MONTH('OHS Training Planner'!E169),DAY('OHS Training Planner'!E169)),"Booked",IF(OR('OHS Training Planner'!E$7="As Required",'OHS Training Planner'!E$7="Once"),"Current",IF(TODAY()&gt;DATE(YEAR('OHS Training Planner'!E169),MONTH('OHS Training Planner'!E169)+VLOOKUP('OHS Training Planner'!E$7,Lists!$B$2:$D$10,2,FALSE),DAY('OHS Training Planner'!E169)),"Due",IF(TODAY()&gt;DATE(YEAR('OHS Training Planner'!E169),MONTH('OHS Training Planner'!E169)+VLOOKUP('OHS Training Planner'!E$7,Lists!$B$2:$D$10,3,FALSE),DAY('OHS Training Planner'!E169)),"Soon","Current")))))</f>
        <v/>
      </c>
      <c r="F167" s="39"/>
      <c r="G167" s="32" t="str">
        <f ca="1">IF(OR('OHS Training Planner'!G169="",'OHS Training Planner'!$B169=""),"",IF(TODAY()&lt;DATE(YEAR('OHS Training Planner'!G169),MONTH('OHS Training Planner'!G169),DAY('OHS Training Planner'!G169)),"Booked",IF(OR('OHS Training Planner'!G$7="As Required",'OHS Training Planner'!G$7="Once"),"Current",IF(TODAY()&gt;DATE(YEAR('OHS Training Planner'!G169),MONTH('OHS Training Planner'!G169)+VLOOKUP('OHS Training Planner'!G$7,Lists!$B$2:$D$10,2,FALSE),DAY('OHS Training Planner'!G169)),"Due",IF(TODAY()&gt;DATE(YEAR('OHS Training Planner'!G169),MONTH('OHS Training Planner'!G169)+VLOOKUP('OHS Training Planner'!G$7,Lists!$B$2:$D$10,3,FALSE),DAY('OHS Training Planner'!G169)),"Soon","Current")))))</f>
        <v/>
      </c>
      <c r="H167" s="32" t="str">
        <f ca="1">IF(OR('OHS Training Planner'!H169="",'OHS Training Planner'!$B169=""),"",IF(TODAY()&lt;DATE(YEAR('OHS Training Planner'!H169),MONTH('OHS Training Planner'!H169),DAY('OHS Training Planner'!H169)),"Booked",IF(OR('OHS Training Planner'!H$7="As Required",'OHS Training Planner'!H$7="Once"),"Current",IF(TODAY()&gt;DATE(YEAR('OHS Training Planner'!H169),MONTH('OHS Training Planner'!H169)+VLOOKUP('OHS Training Planner'!H$7,Lists!$B$2:$D$10,2,FALSE),DAY('OHS Training Planner'!H169)),"Due",IF(TODAY()&gt;DATE(YEAR('OHS Training Planner'!H169),MONTH('OHS Training Planner'!H169)+VLOOKUP('OHS Training Planner'!H$7,Lists!$B$2:$D$10,3,FALSE),DAY('OHS Training Planner'!H169)),"Soon","Current")))))</f>
        <v/>
      </c>
      <c r="I167" s="39"/>
      <c r="J167" s="32" t="str">
        <f ca="1">IF(OR('OHS Training Planner'!J169="",'OHS Training Planner'!$B169=""),"",IF(TODAY()&lt;DATE(YEAR('OHS Training Planner'!J169),MONTH('OHS Training Planner'!J169),DAY('OHS Training Planner'!J169)),"Booked",IF(OR('OHS Training Planner'!J$7="As Required",'OHS Training Planner'!J$7="Once"),"Current",IF(TODAY()&gt;DATE(YEAR('OHS Training Planner'!J169),MONTH('OHS Training Planner'!J169)+VLOOKUP('OHS Training Planner'!J$7,Lists!$B$2:$D$10,2,FALSE),DAY('OHS Training Planner'!J169)),"Due",IF(TODAY()&gt;DATE(YEAR('OHS Training Planner'!J169),MONTH('OHS Training Planner'!J169)+VLOOKUP('OHS Training Planner'!J$7,Lists!$B$2:$D$10,3,FALSE),DAY('OHS Training Planner'!J169)),"Soon","Current")))))</f>
        <v/>
      </c>
      <c r="K167" s="32" t="str">
        <f ca="1">IF(OR('OHS Training Planner'!K169="",'OHS Training Planner'!$B169=""),"",IF(TODAY()&lt;DATE(YEAR('OHS Training Planner'!K169),MONTH('OHS Training Planner'!K169),DAY('OHS Training Planner'!K169)),"Booked",IF(OR('OHS Training Planner'!K$7="As Required",'OHS Training Planner'!K$7="Once"),"Current",IF(TODAY()&gt;DATE(YEAR('OHS Training Planner'!K169),MONTH('OHS Training Planner'!K169)+VLOOKUP('OHS Training Planner'!K$7,Lists!$B$2:$D$10,2,FALSE),DAY('OHS Training Planner'!K169)),"Due",IF(TODAY()&gt;DATE(YEAR('OHS Training Planner'!K169),MONTH('OHS Training Planner'!K169)+VLOOKUP('OHS Training Planner'!K$7,Lists!$B$2:$D$10,3,FALSE),DAY('OHS Training Planner'!K169)),"Soon","Current")))))</f>
        <v/>
      </c>
      <c r="L167" s="32" t="str">
        <f ca="1">IF(OR('OHS Training Planner'!L169="",'OHS Training Planner'!$B169=""),"",IF(TODAY()&lt;DATE(YEAR('OHS Training Planner'!L169),MONTH('OHS Training Planner'!L169),DAY('OHS Training Planner'!L169)),"Booked",IF(OR('OHS Training Planner'!L$7="As Required",'OHS Training Planner'!L$7="Once"),"Current",IF(TODAY()&gt;DATE(YEAR('OHS Training Planner'!L169),MONTH('OHS Training Planner'!L169)+VLOOKUP('OHS Training Planner'!L$7,Lists!$B$2:$D$10,2,FALSE),DAY('OHS Training Planner'!L169)),"Due",IF(TODAY()&gt;DATE(YEAR('OHS Training Planner'!L169),MONTH('OHS Training Planner'!L169)+VLOOKUP('OHS Training Planner'!L$7,Lists!$B$2:$D$10,3,FALSE),DAY('OHS Training Planner'!L169)),"Soon","Current")))))</f>
        <v/>
      </c>
      <c r="M167" s="39"/>
      <c r="N167" s="32" t="str">
        <f ca="1">IF(OR('OHS Training Planner'!N169="",'OHS Training Planner'!$B169=""),"",IF(TODAY()&lt;DATE(YEAR('OHS Training Planner'!N169),MONTH('OHS Training Planner'!N169),DAY('OHS Training Planner'!N169)),"Booked",IF(OR('OHS Training Planner'!N$7="As Required",'OHS Training Planner'!N$7="Once"),"Current",IF(TODAY()&gt;DATE(YEAR('OHS Training Planner'!N169),MONTH('OHS Training Planner'!N169)+VLOOKUP('OHS Training Planner'!N$7,Lists!$B$2:$D$10,2,FALSE),DAY('OHS Training Planner'!N169)),"Due",IF(TODAY()&gt;DATE(YEAR('OHS Training Planner'!N169),MONTH('OHS Training Planner'!N169)+VLOOKUP('OHS Training Planner'!N$7,Lists!$B$2:$D$10,3,FALSE),DAY('OHS Training Planner'!N169)),"Soon","Current")))))</f>
        <v/>
      </c>
      <c r="O167" s="32" t="str">
        <f ca="1">IF(OR('OHS Training Planner'!O169="",'OHS Training Planner'!$B169=""),"",IF(TODAY()&lt;DATE(YEAR('OHS Training Planner'!O169),MONTH('OHS Training Planner'!O169),DAY('OHS Training Planner'!O169)),"Booked",IF(OR('OHS Training Planner'!O$7="As Required",'OHS Training Planner'!O$7="Once"),"Current",IF(TODAY()&gt;DATE(YEAR('OHS Training Planner'!O169),MONTH('OHS Training Planner'!O169)+VLOOKUP('OHS Training Planner'!O$7,Lists!$B$2:$D$10,2,FALSE),DAY('OHS Training Planner'!O169)),"Due",IF(TODAY()&gt;DATE(YEAR('OHS Training Planner'!O169),MONTH('OHS Training Planner'!O169)+VLOOKUP('OHS Training Planner'!O$7,Lists!$B$2:$D$10,3,FALSE),DAY('OHS Training Planner'!O169)),"Soon","Current")))))</f>
        <v/>
      </c>
      <c r="P167" s="32" t="str">
        <f ca="1">IF(OR('OHS Training Planner'!P169="",'OHS Training Planner'!$B169=""),"",IF(TODAY()&lt;DATE(YEAR('OHS Training Planner'!P169),MONTH('OHS Training Planner'!P169),DAY('OHS Training Planner'!P169)),"Booked",IF(OR('OHS Training Planner'!P$7="As Required",'OHS Training Planner'!P$7="Once"),"Current",IF(TODAY()&gt;DATE(YEAR('OHS Training Planner'!P169),MONTH('OHS Training Planner'!P169)+VLOOKUP('OHS Training Planner'!P$7,Lists!$B$2:$D$10,2,FALSE),DAY('OHS Training Planner'!P169)),"Due",IF(TODAY()&gt;DATE(YEAR('OHS Training Planner'!P169),MONTH('OHS Training Planner'!P169)+VLOOKUP('OHS Training Planner'!P$7,Lists!$B$2:$D$10,3,FALSE),DAY('OHS Training Planner'!P169)),"Soon","Current")))))</f>
        <v/>
      </c>
      <c r="Q167" s="32" t="str">
        <f ca="1">IF(OR('OHS Training Planner'!Q169="",'OHS Training Planner'!$B169=""),"",IF(TODAY()&lt;DATE(YEAR('OHS Training Planner'!Q169),MONTH('OHS Training Planner'!Q169),DAY('OHS Training Planner'!Q169)),"Booked",IF(OR('OHS Training Planner'!Q$7="As Required",'OHS Training Planner'!Q$7="Once"),"Current",IF(TODAY()&gt;DATE(YEAR('OHS Training Planner'!Q169),MONTH('OHS Training Planner'!Q169)+VLOOKUP('OHS Training Planner'!Q$7,Lists!$B$2:$D$10,2,FALSE),DAY('OHS Training Planner'!Q169)),"Due",IF(TODAY()&gt;DATE(YEAR('OHS Training Planner'!Q169),MONTH('OHS Training Planner'!Q169)+VLOOKUP('OHS Training Planner'!Q$7,Lists!$B$2:$D$10,3,FALSE),DAY('OHS Training Planner'!Q169)),"Soon","Current")))))</f>
        <v/>
      </c>
      <c r="R167" s="32" t="str">
        <f ca="1">IF(OR('OHS Training Planner'!R169="",'OHS Training Planner'!$B169=""),"",IF(TODAY()&lt;DATE(YEAR('OHS Training Planner'!R169),MONTH('OHS Training Planner'!R169),DAY('OHS Training Planner'!R169)),"Booked",IF(OR('OHS Training Planner'!R$7="As Required",'OHS Training Planner'!R$7="Once"),"Current",IF(TODAY()&gt;DATE(YEAR('OHS Training Planner'!R169),MONTH('OHS Training Planner'!R169)+VLOOKUP('OHS Training Planner'!R$7,Lists!$B$2:$D$10,2,FALSE),DAY('OHS Training Planner'!R169)),"Due",IF(TODAY()&gt;DATE(YEAR('OHS Training Planner'!R169),MONTH('OHS Training Planner'!R169)+VLOOKUP('OHS Training Planner'!R$7,Lists!$B$2:$D$10,3,FALSE),DAY('OHS Training Planner'!R169)),"Soon","Current")))))</f>
        <v/>
      </c>
      <c r="S167" s="39"/>
      <c r="T167" s="32" t="str">
        <f ca="1">IF(OR('OHS Training Planner'!T169="",'OHS Training Planner'!$B169=""),"",IF(TODAY()&lt;DATE(YEAR('OHS Training Planner'!T169),MONTH('OHS Training Planner'!T169),DAY('OHS Training Planner'!T169)),"Booked",IF(OR('OHS Training Planner'!T$7="As Required",'OHS Training Planner'!T$7="Once"),"Current",IF(TODAY()&gt;DATE(YEAR('OHS Training Planner'!T169),MONTH('OHS Training Planner'!T169)+VLOOKUP('OHS Training Planner'!T$7,Lists!$B$2:$D$10,2,FALSE),DAY('OHS Training Planner'!T169)),"Due",IF(TODAY()&gt;DATE(YEAR('OHS Training Planner'!T169),MONTH('OHS Training Planner'!T169)+VLOOKUP('OHS Training Planner'!T$7,Lists!$B$2:$D$10,3,FALSE),DAY('OHS Training Planner'!T169)),"Soon","Current")))))</f>
        <v/>
      </c>
      <c r="U167" s="39"/>
      <c r="V167" s="32" t="str">
        <f ca="1">IF(OR('OHS Training Planner'!V169="",'OHS Training Planner'!$B169=""),"",IF(TODAY()&lt;DATE(YEAR('OHS Training Planner'!V169),MONTH('OHS Training Planner'!V169),DAY('OHS Training Planner'!V169)),"Booked",IF(OR('OHS Training Planner'!V$7="As Required",'OHS Training Planner'!V$7="Once"),"Current",IF(TODAY()&gt;DATE(YEAR('OHS Training Planner'!V169),MONTH('OHS Training Planner'!V169)+VLOOKUP('OHS Training Planner'!V$7,Lists!$B$2:$D$10,2,FALSE),DAY('OHS Training Planner'!V169)),"Due",IF(TODAY()&gt;DATE(YEAR('OHS Training Planner'!V169),MONTH('OHS Training Planner'!V169)+VLOOKUP('OHS Training Planner'!V$7,Lists!$B$2:$D$10,3,FALSE),DAY('OHS Training Planner'!V169)),"Soon","Current")))))</f>
        <v/>
      </c>
      <c r="W167" s="32" t="str">
        <f ca="1">IF(OR('OHS Training Planner'!W169="",'OHS Training Planner'!$B169=""),"",IF(TODAY()&lt;DATE(YEAR('OHS Training Planner'!W169),MONTH('OHS Training Planner'!W169),DAY('OHS Training Planner'!W169)),"Booked",IF(OR('OHS Training Planner'!W$7="As Required",'OHS Training Planner'!W$7="Once"),"Current",IF(TODAY()&gt;DATE(YEAR('OHS Training Planner'!W169),MONTH('OHS Training Planner'!W169)+VLOOKUP('OHS Training Planner'!W$7,Lists!$B$2:$D$10,2,FALSE),DAY('OHS Training Planner'!W169)),"Due",IF(TODAY()&gt;DATE(YEAR('OHS Training Planner'!W169),MONTH('OHS Training Planner'!W169)+VLOOKUP('OHS Training Planner'!W$7,Lists!$B$2:$D$10,3,FALSE),DAY('OHS Training Planner'!W169)),"Soon","Current")))))</f>
        <v/>
      </c>
      <c r="X167" s="32" t="str">
        <f ca="1">IF(OR('OHS Training Planner'!X169="",'OHS Training Planner'!$B169=""),"",IF(TODAY()&lt;DATE(YEAR('OHS Training Planner'!X169),MONTH('OHS Training Planner'!X169),DAY('OHS Training Planner'!X169)),"Booked",IF(OR('OHS Training Planner'!X$7="As Required",'OHS Training Planner'!X$7="Once"),"Current",IF(TODAY()&gt;DATE(YEAR('OHS Training Planner'!X169),MONTH('OHS Training Planner'!X169)+VLOOKUP('OHS Training Planner'!X$7,Lists!$B$2:$D$10,2,FALSE),DAY('OHS Training Planner'!X169)),"Due",IF(TODAY()&gt;DATE(YEAR('OHS Training Planner'!X169),MONTH('OHS Training Planner'!X169)+VLOOKUP('OHS Training Planner'!X$7,Lists!$B$2:$D$10,3,FALSE),DAY('OHS Training Planner'!X169)),"Soon","Current")))))</f>
        <v/>
      </c>
      <c r="Y167" s="39"/>
      <c r="Z167" s="32" t="str">
        <f ca="1">IF(OR('OHS Training Planner'!Z169="",'OHS Training Planner'!$B169=""),"",IF(TODAY()&lt;DATE(YEAR('OHS Training Planner'!Z169),MONTH('OHS Training Planner'!Z169),DAY('OHS Training Planner'!Z169)),"Booked",IF(OR('OHS Training Planner'!Z$7="As Required",'OHS Training Planner'!Z$7="Once"),"Current",IF(TODAY()&gt;DATE(YEAR('OHS Training Planner'!Z169),MONTH('OHS Training Planner'!Z169)+VLOOKUP('OHS Training Planner'!Z$7,Lists!$B$2:$D$10,2,FALSE),DAY('OHS Training Planner'!Z169)),"Due",IF(TODAY()&gt;DATE(YEAR('OHS Training Planner'!Z169),MONTH('OHS Training Planner'!Z169)+VLOOKUP('OHS Training Planner'!Z$7,Lists!$B$2:$D$10,3,FALSE),DAY('OHS Training Planner'!Z169)),"Soon","Current")))))</f>
        <v/>
      </c>
      <c r="AA167" s="32" t="str">
        <f ca="1">IF(OR('OHS Training Planner'!AA169="",'OHS Training Planner'!$B169=""),"",IF(TODAY()&lt;DATE(YEAR('OHS Training Planner'!AA169),MONTH('OHS Training Planner'!AA169),DAY('OHS Training Planner'!AA169)),"Booked",IF(OR('OHS Training Planner'!AA$7="As Required",'OHS Training Planner'!AA$7="Once"),"Current",IF(TODAY()&gt;DATE(YEAR('OHS Training Planner'!AA169),MONTH('OHS Training Planner'!AA169)+VLOOKUP('OHS Training Planner'!AA$7,Lists!$B$2:$D$10,2,FALSE),DAY('OHS Training Planner'!AA169)),"Due",IF(TODAY()&gt;DATE(YEAR('OHS Training Planner'!AA169),MONTH('OHS Training Planner'!AA169)+VLOOKUP('OHS Training Planner'!AA$7,Lists!$B$2:$D$10,3,FALSE),DAY('OHS Training Planner'!AA169)),"Soon","Current")))))</f>
        <v/>
      </c>
      <c r="AB167" s="32" t="str">
        <f ca="1">IF(OR('OHS Training Planner'!AB169="",'OHS Training Planner'!$B169=""),"",IF(TODAY()&lt;DATE(YEAR('OHS Training Planner'!AB169),MONTH('OHS Training Planner'!AB169),DAY('OHS Training Planner'!AB169)),"Booked",IF(OR('OHS Training Planner'!AB$7="As Required",'OHS Training Planner'!AB$7="Once"),"Current",IF(TODAY()&gt;DATE(YEAR('OHS Training Planner'!AB169),MONTH('OHS Training Planner'!AB169)+VLOOKUP('OHS Training Planner'!AB$7,Lists!$B$2:$D$10,2,FALSE),DAY('OHS Training Planner'!AB169)),"Due",IF(TODAY()&gt;DATE(YEAR('OHS Training Planner'!AB169),MONTH('OHS Training Planner'!AB169)+VLOOKUP('OHS Training Planner'!AB$7,Lists!$B$2:$D$10,3,FALSE),DAY('OHS Training Planner'!AB169)),"Soon","Current")))))</f>
        <v/>
      </c>
      <c r="AC167" s="32" t="str">
        <f ca="1">IF(OR('OHS Training Planner'!AC169="",'OHS Training Planner'!$B169=""),"",IF(TODAY()&lt;DATE(YEAR('OHS Training Planner'!AC169),MONTH('OHS Training Planner'!AC169),DAY('OHS Training Planner'!AC169)),"Booked",IF(OR('OHS Training Planner'!AC$7="As Required",'OHS Training Planner'!AC$7="Once"),"Current",IF(TODAY()&gt;DATE(YEAR('OHS Training Planner'!AC169),MONTH('OHS Training Planner'!AC169)+VLOOKUP('OHS Training Planner'!AC$7,Lists!$B$2:$D$10,2,FALSE),DAY('OHS Training Planner'!AC169)),"Due",IF(TODAY()&gt;DATE(YEAR('OHS Training Planner'!AC169),MONTH('OHS Training Planner'!AC169)+VLOOKUP('OHS Training Planner'!AC$7,Lists!$B$2:$D$10,3,FALSE),DAY('OHS Training Planner'!AC169)),"Soon","Current")))))</f>
        <v/>
      </c>
      <c r="AD167" s="39"/>
      <c r="AE167" s="32" t="str">
        <f ca="1">IF(OR('OHS Training Planner'!AE169="",'OHS Training Planner'!$B169=""),"",IF(TODAY()&lt;DATE(YEAR('OHS Training Planner'!AE169),MONTH('OHS Training Planner'!AE169),DAY('OHS Training Planner'!AE169)),"Booked",IF(OR('OHS Training Planner'!AE$7="As Required",'OHS Training Planner'!AE$7="Once"),"Current",IF(TODAY()&gt;DATE(YEAR('OHS Training Planner'!AE169),MONTH('OHS Training Planner'!AE169)+VLOOKUP('OHS Training Planner'!AE$7,Lists!$B$2:$D$10,2,FALSE),DAY('OHS Training Planner'!AE169)),"Due",IF(TODAY()&gt;DATE(YEAR('OHS Training Planner'!AE169),MONTH('OHS Training Planner'!AE169)+VLOOKUP('OHS Training Planner'!AE$7,Lists!$B$2:$D$10,3,FALSE),DAY('OHS Training Planner'!AE169)),"Soon","Current")))))</f>
        <v/>
      </c>
      <c r="AF167" s="32" t="str">
        <f ca="1">IF(OR('OHS Training Planner'!AF169="",'OHS Training Planner'!$B169=""),"",IF(TODAY()&lt;DATE(YEAR('OHS Training Planner'!AF169),MONTH('OHS Training Planner'!AF169),DAY('OHS Training Planner'!AF169)),"Booked",IF(OR('OHS Training Planner'!AF$7="As Required",'OHS Training Planner'!AF$7="Once"),"Current",IF(TODAY()&gt;DATE(YEAR('OHS Training Planner'!AF169),MONTH('OHS Training Planner'!AF169)+VLOOKUP('OHS Training Planner'!AF$7,Lists!$B$2:$D$10,2,FALSE),DAY('OHS Training Planner'!AF169)),"Due",IF(TODAY()&gt;DATE(YEAR('OHS Training Planner'!AF169),MONTH('OHS Training Planner'!AF169)+VLOOKUP('OHS Training Planner'!AF$7,Lists!$B$2:$D$10,3,FALSE),DAY('OHS Training Planner'!AF169)),"Soon","Current")))))</f>
        <v/>
      </c>
      <c r="AG167" s="32" t="str">
        <f ca="1">IF(OR('OHS Training Planner'!AG169="",'OHS Training Planner'!$B169=""),"",IF(TODAY()&lt;DATE(YEAR('OHS Training Planner'!AG169),MONTH('OHS Training Planner'!AG169),DAY('OHS Training Planner'!AG169)),"Booked",IF(OR('OHS Training Planner'!AG$7="As Required",'OHS Training Planner'!AG$7="Once"),"Current",IF(TODAY()&gt;DATE(YEAR('OHS Training Planner'!AG169),MONTH('OHS Training Planner'!AG169)+VLOOKUP('OHS Training Planner'!AG$7,Lists!$B$2:$D$10,2,FALSE),DAY('OHS Training Planner'!AG169)),"Due",IF(TODAY()&gt;DATE(YEAR('OHS Training Planner'!AG169),MONTH('OHS Training Planner'!AG169)+VLOOKUP('OHS Training Planner'!AG$7,Lists!$B$2:$D$10,3,FALSE),DAY('OHS Training Planner'!AG169)),"Soon","Current")))))</f>
        <v/>
      </c>
      <c r="AH167" s="32" t="str">
        <f ca="1">IF(OR('OHS Training Planner'!AH169="",'OHS Training Planner'!$B169=""),"",IF(TODAY()&lt;DATE(YEAR('OHS Training Planner'!AH169),MONTH('OHS Training Planner'!AH169),DAY('OHS Training Planner'!AH169)),"Booked",IF(OR('OHS Training Planner'!AH$7="As Required",'OHS Training Planner'!AH$7="Once"),"Current",IF(TODAY()&gt;DATE(YEAR('OHS Training Planner'!AH169),MONTH('OHS Training Planner'!AH169)+VLOOKUP('OHS Training Planner'!AH$7,Lists!$B$2:$D$10,2,FALSE),DAY('OHS Training Planner'!AH169)),"Due",IF(TODAY()&gt;DATE(YEAR('OHS Training Planner'!AH169),MONTH('OHS Training Planner'!AH169)+VLOOKUP('OHS Training Planner'!AH$7,Lists!$B$2:$D$10,3,FALSE),DAY('OHS Training Planner'!AH169)),"Soon","Current")))))</f>
        <v/>
      </c>
      <c r="AI167" s="32" t="str">
        <f ca="1">IF(OR('OHS Training Planner'!AI169="",'OHS Training Planner'!$B169=""),"",IF(TODAY()&lt;DATE(YEAR('OHS Training Planner'!AI169),MONTH('OHS Training Planner'!AI169),DAY('OHS Training Planner'!AI169)),"Booked",IF(OR('OHS Training Planner'!AI$7="As Required",'OHS Training Planner'!AI$7="Once"),"Current",IF(TODAY()&gt;DATE(YEAR('OHS Training Planner'!AI169),MONTH('OHS Training Planner'!AI169)+VLOOKUP('OHS Training Planner'!AI$7,Lists!$B$2:$D$10,2,FALSE),DAY('OHS Training Planner'!AI169)),"Due",IF(TODAY()&gt;DATE(YEAR('OHS Training Planner'!AI169),MONTH('OHS Training Planner'!AI169)+VLOOKUP('OHS Training Planner'!AI$7,Lists!$B$2:$D$10,3,FALSE),DAY('OHS Training Planner'!AI169)),"Soon","Current")))))</f>
        <v/>
      </c>
      <c r="AJ167" s="32" t="str">
        <f ca="1">IF(OR('OHS Training Planner'!AJ169="",'OHS Training Planner'!$B169=""),"",IF(TODAY()&lt;DATE(YEAR('OHS Training Planner'!AJ169),MONTH('OHS Training Planner'!AJ169),DAY('OHS Training Planner'!AJ169)),"Booked",IF(OR('OHS Training Planner'!AJ$7="As Required",'OHS Training Planner'!AJ$7="Once"),"Current",IF(TODAY()&gt;DATE(YEAR('OHS Training Planner'!AJ169),MONTH('OHS Training Planner'!AJ169)+VLOOKUP('OHS Training Planner'!AJ$7,Lists!$B$2:$D$10,2,FALSE),DAY('OHS Training Planner'!AJ169)),"Due",IF(TODAY()&gt;DATE(YEAR('OHS Training Planner'!AJ169),MONTH('OHS Training Planner'!AJ169)+VLOOKUP('OHS Training Planner'!AJ$7,Lists!$B$2:$D$10,3,FALSE),DAY('OHS Training Planner'!AJ169)),"Soon","Current")))))</f>
        <v/>
      </c>
      <c r="AK167" s="39"/>
      <c r="AL167" s="32" t="str">
        <f ca="1">IF(OR('OHS Training Planner'!AL169="",'OHS Training Planner'!$B169=""),"",IF(TODAY()&lt;DATE(YEAR('OHS Training Planner'!AL169),MONTH('OHS Training Planner'!AL169),DAY('OHS Training Planner'!AL169)),"Booked",IF(OR('OHS Training Planner'!AL$7="As Required",'OHS Training Planner'!AL$7="Once"),"Current",IF(TODAY()&gt;DATE(YEAR('OHS Training Planner'!AL169),MONTH('OHS Training Planner'!AL169)+VLOOKUP('OHS Training Planner'!AL$7,Lists!$B$2:$D$10,2,FALSE),DAY('OHS Training Planner'!AL169)),"Due",IF(TODAY()&gt;DATE(YEAR('OHS Training Planner'!AL169),MONTH('OHS Training Planner'!AL169)+VLOOKUP('OHS Training Planner'!AL$7,Lists!$B$2:$D$10,3,FALSE),DAY('OHS Training Planner'!AL169)),"Soon","Current")))))</f>
        <v/>
      </c>
      <c r="AM167" s="32" t="str">
        <f ca="1">IF(OR('OHS Training Planner'!AM169="",'OHS Training Planner'!$B169=""),"",IF(TODAY()&lt;DATE(YEAR('OHS Training Planner'!AM169),MONTH('OHS Training Planner'!AM169),DAY('OHS Training Planner'!AM169)),"Booked",IF(OR('OHS Training Planner'!AM$7="As Required",'OHS Training Planner'!AM$7="Once"),"Current",IF(TODAY()&gt;DATE(YEAR('OHS Training Planner'!AM169),MONTH('OHS Training Planner'!AM169)+VLOOKUP('OHS Training Planner'!AM$7,Lists!$B$2:$D$10,2,FALSE),DAY('OHS Training Planner'!AM169)),"Due",IF(TODAY()&gt;DATE(YEAR('OHS Training Planner'!AM169),MONTH('OHS Training Planner'!AM169)+VLOOKUP('OHS Training Planner'!AM$7,Lists!$B$2:$D$10,3,FALSE),DAY('OHS Training Planner'!AM169)),"Soon","Current")))))</f>
        <v/>
      </c>
      <c r="AN167" s="32" t="str">
        <f ca="1">IF(OR('OHS Training Planner'!AN169="",'OHS Training Planner'!$B169=""),"",IF(TODAY()&lt;DATE(YEAR('OHS Training Planner'!AN169),MONTH('OHS Training Planner'!AN169),DAY('OHS Training Planner'!AN169)),"Booked",IF(OR('OHS Training Planner'!AN$7="As Required",'OHS Training Planner'!AN$7="Once"),"Current",IF(TODAY()&gt;DATE(YEAR('OHS Training Planner'!AN169),MONTH('OHS Training Planner'!AN169)+VLOOKUP('OHS Training Planner'!AN$7,Lists!$B$2:$D$10,2,FALSE),DAY('OHS Training Planner'!AN169)),"Due",IF(TODAY()&gt;DATE(YEAR('OHS Training Planner'!AN169),MONTH('OHS Training Planner'!AN169)+VLOOKUP('OHS Training Planner'!AN$7,Lists!$B$2:$D$10,3,FALSE),DAY('OHS Training Planner'!AN169)),"Soon","Current")))))</f>
        <v/>
      </c>
      <c r="AO167" s="32" t="str">
        <f ca="1">IF(OR('OHS Training Planner'!AO169="",'OHS Training Planner'!$B169=""),"",IF(TODAY()&lt;DATE(YEAR('OHS Training Planner'!AO169),MONTH('OHS Training Planner'!AO169),DAY('OHS Training Planner'!AO169)),"Booked",IF(OR('OHS Training Planner'!AO$7="As Required",'OHS Training Planner'!AO$7="Once"),"Current",IF(TODAY()&gt;DATE(YEAR('OHS Training Planner'!AO169),MONTH('OHS Training Planner'!AO169)+VLOOKUP('OHS Training Planner'!AO$7,Lists!$B$2:$D$10,2,FALSE),DAY('OHS Training Planner'!AO169)),"Due",IF(TODAY()&gt;DATE(YEAR('OHS Training Planner'!AO169),MONTH('OHS Training Planner'!AO169)+VLOOKUP('OHS Training Planner'!AO$7,Lists!$B$2:$D$10,3,FALSE),DAY('OHS Training Planner'!AO169)),"Soon","Current")))))</f>
        <v/>
      </c>
      <c r="AP167" s="32" t="str">
        <f ca="1">IF(OR('OHS Training Planner'!AP169="",'OHS Training Planner'!$B169=""),"",IF(TODAY()&lt;DATE(YEAR('OHS Training Planner'!AP169),MONTH('OHS Training Planner'!AP169),DAY('OHS Training Planner'!AP169)),"Booked",IF(OR('OHS Training Planner'!AP$7="As Required",'OHS Training Planner'!AP$7="Once"),"Current",IF(TODAY()&gt;DATE(YEAR('OHS Training Planner'!AP169),MONTH('OHS Training Planner'!AP169)+VLOOKUP('OHS Training Planner'!AP$7,Lists!$B$2:$D$10,2,FALSE),DAY('OHS Training Planner'!AP169)),"Due",IF(TODAY()&gt;DATE(YEAR('OHS Training Planner'!AP169),MONTH('OHS Training Planner'!AP169)+VLOOKUP('OHS Training Planner'!AP$7,Lists!$B$2:$D$10,3,FALSE),DAY('OHS Training Planner'!AP169)),"Soon","Current")))))</f>
        <v/>
      </c>
      <c r="AQ167" s="32" t="str">
        <f ca="1">IF(OR('OHS Training Planner'!AQ169="",'OHS Training Planner'!$B169=""),"",IF(TODAY()&lt;DATE(YEAR('OHS Training Planner'!AQ169),MONTH('OHS Training Planner'!AQ169),DAY('OHS Training Planner'!AQ169)),"Booked",IF(OR('OHS Training Planner'!AQ$7="As Required",'OHS Training Planner'!AQ$7="Once"),"Current",IF(TODAY()&gt;DATE(YEAR('OHS Training Planner'!AQ169),MONTH('OHS Training Planner'!AQ169)+VLOOKUP('OHS Training Planner'!AQ$7,Lists!$B$2:$D$10,2,FALSE),DAY('OHS Training Planner'!AQ169)),"Due",IF(TODAY()&gt;DATE(YEAR('OHS Training Planner'!AQ169),MONTH('OHS Training Planner'!AQ169)+VLOOKUP('OHS Training Planner'!AQ$7,Lists!$B$2:$D$10,3,FALSE),DAY('OHS Training Planner'!AQ169)),"Soon","Current")))))</f>
        <v/>
      </c>
      <c r="AR167" s="32" t="str">
        <f ca="1">IF(OR('OHS Training Planner'!AR169="",'OHS Training Planner'!$B169=""),"",IF(TODAY()&lt;DATE(YEAR('OHS Training Planner'!AR169),MONTH('OHS Training Planner'!AR169),DAY('OHS Training Planner'!AR169)),"Booked",IF(OR('OHS Training Planner'!AR$7="As Required",'OHS Training Planner'!AR$7="Once"),"Current",IF(TODAY()&gt;DATE(YEAR('OHS Training Planner'!AR169),MONTH('OHS Training Planner'!AR169)+VLOOKUP('OHS Training Planner'!AR$7,Lists!$B$2:$D$10,2,FALSE),DAY('OHS Training Planner'!AR169)),"Due",IF(TODAY()&gt;DATE(YEAR('OHS Training Planner'!AR169),MONTH('OHS Training Planner'!AR169)+VLOOKUP('OHS Training Planner'!AR$7,Lists!$B$2:$D$10,3,FALSE),DAY('OHS Training Planner'!AR169)),"Soon","Current")))))</f>
        <v/>
      </c>
      <c r="AS167" s="32" t="str">
        <f ca="1">IF(OR('OHS Training Planner'!AS169="",'OHS Training Planner'!$B169=""),"",IF(TODAY()&lt;DATE(YEAR('OHS Training Planner'!AS169),MONTH('OHS Training Planner'!AS169),DAY('OHS Training Planner'!AS169)),"Booked",IF(OR('OHS Training Planner'!AS$7="As Required",'OHS Training Planner'!AS$7="Once"),"Current",IF(TODAY()&gt;DATE(YEAR('OHS Training Planner'!AS169),MONTH('OHS Training Planner'!AS169)+VLOOKUP('OHS Training Planner'!AS$7,Lists!$B$2:$D$10,2,FALSE),DAY('OHS Training Planner'!AS169)),"Due",IF(TODAY()&gt;DATE(YEAR('OHS Training Planner'!AS169),MONTH('OHS Training Planner'!AS169)+VLOOKUP('OHS Training Planner'!AS$7,Lists!$B$2:$D$10,3,FALSE),DAY('OHS Training Planner'!AS169)),"Soon","Current")))))</f>
        <v/>
      </c>
      <c r="AT167" s="32" t="str">
        <f ca="1">IF(OR('OHS Training Planner'!AT169="",'OHS Training Planner'!$B169=""),"",IF(TODAY()&lt;DATE(YEAR('OHS Training Planner'!AT169),MONTH('OHS Training Planner'!AT169),DAY('OHS Training Planner'!AT169)),"Booked",IF(OR('OHS Training Planner'!AT$7="As Required",'OHS Training Planner'!AT$7="Once"),"Current",IF(TODAY()&gt;DATE(YEAR('OHS Training Planner'!AT169),MONTH('OHS Training Planner'!AT169)+VLOOKUP('OHS Training Planner'!AT$7,Lists!$B$2:$D$10,2,FALSE),DAY('OHS Training Planner'!AT169)),"Due",IF(TODAY()&gt;DATE(YEAR('OHS Training Planner'!AT169),MONTH('OHS Training Planner'!AT169)+VLOOKUP('OHS Training Planner'!AT$7,Lists!$B$2:$D$10,3,FALSE),DAY('OHS Training Planner'!AT169)),"Soon","Current")))))</f>
        <v/>
      </c>
      <c r="AU167" s="32" t="str">
        <f ca="1">IF(OR('OHS Training Planner'!AU169="",'OHS Training Planner'!$B169=""),"",IF(TODAY()&lt;DATE(YEAR('OHS Training Planner'!AU169),MONTH('OHS Training Planner'!AU169),DAY('OHS Training Planner'!AU169)),"Booked",IF(OR('OHS Training Planner'!AU$7="As Required",'OHS Training Planner'!AU$7="Once"),"Current",IF(TODAY()&gt;DATE(YEAR('OHS Training Planner'!AU169),MONTH('OHS Training Planner'!AU169)+VLOOKUP('OHS Training Planner'!AU$7,Lists!$B$2:$D$10,2,FALSE),DAY('OHS Training Planner'!AU169)),"Due",IF(TODAY()&gt;DATE(YEAR('OHS Training Planner'!AU169),MONTH('OHS Training Planner'!AU169)+VLOOKUP('OHS Training Planner'!AU$7,Lists!$B$2:$D$10,3,FALSE),DAY('OHS Training Planner'!AU169)),"Soon","Current")))))</f>
        <v/>
      </c>
      <c r="AV167" s="32" t="str">
        <f ca="1">IF(OR('OHS Training Planner'!AV169="",'OHS Training Planner'!$B169=""),"",IF(TODAY()&lt;DATE(YEAR('OHS Training Planner'!AV169),MONTH('OHS Training Planner'!AV169),DAY('OHS Training Planner'!AV169)),"Booked",IF(OR('OHS Training Planner'!AV$7="As Required",'OHS Training Planner'!AV$7="Once"),"Current",IF(TODAY()&gt;DATE(YEAR('OHS Training Planner'!AV169),MONTH('OHS Training Planner'!AV169)+VLOOKUP('OHS Training Planner'!AV$7,Lists!$B$2:$D$10,2,FALSE),DAY('OHS Training Planner'!AV169)),"Due",IF(TODAY()&gt;DATE(YEAR('OHS Training Planner'!AV169),MONTH('OHS Training Planner'!AV169)+VLOOKUP('OHS Training Planner'!AV$7,Lists!$B$2:$D$10,3,FALSE),DAY('OHS Training Planner'!AV169)),"Soon","Current")))))</f>
        <v/>
      </c>
      <c r="AW167" s="32" t="str">
        <f ca="1">IF(OR('OHS Training Planner'!AW169="",'OHS Training Planner'!$B169=""),"",IF(TODAY()&lt;DATE(YEAR('OHS Training Planner'!AW169),MONTH('OHS Training Planner'!AW169),DAY('OHS Training Planner'!AW169)),"Booked",IF(OR('OHS Training Planner'!AW$7="As Required",'OHS Training Planner'!AW$7="Once"),"Current",IF(TODAY()&gt;DATE(YEAR('OHS Training Planner'!AW169),MONTH('OHS Training Planner'!AW169)+VLOOKUP('OHS Training Planner'!AW$7,Lists!$B$2:$D$10,2,FALSE),DAY('OHS Training Planner'!AW169)),"Due",IF(TODAY()&gt;DATE(YEAR('OHS Training Planner'!AW169),MONTH('OHS Training Planner'!AW169)+VLOOKUP('OHS Training Planner'!AW$7,Lists!$B$2:$D$10,3,FALSE),DAY('OHS Training Planner'!AW169)),"Soon","Current")))))</f>
        <v/>
      </c>
      <c r="AX167" s="32" t="str">
        <f ca="1">IF(OR('OHS Training Planner'!AX169="",'OHS Training Planner'!$B169=""),"",IF(TODAY()&lt;DATE(YEAR('OHS Training Planner'!AX169),MONTH('OHS Training Planner'!AX169),DAY('OHS Training Planner'!AX169)),"Booked",IF(OR('OHS Training Planner'!AX$7="As Required",'OHS Training Planner'!AX$7="Once"),"Current",IF(TODAY()&gt;DATE(YEAR('OHS Training Planner'!AX169),MONTH('OHS Training Planner'!AX169)+VLOOKUP('OHS Training Planner'!AX$7,Lists!$B$2:$D$10,2,FALSE),DAY('OHS Training Planner'!AX169)),"Due",IF(TODAY()&gt;DATE(YEAR('OHS Training Planner'!AX169),MONTH('OHS Training Planner'!AX169)+VLOOKUP('OHS Training Planner'!AX$7,Lists!$B$2:$D$10,3,FALSE),DAY('OHS Training Planner'!AX169)),"Soon","Current")))))</f>
        <v/>
      </c>
      <c r="AY167" s="32" t="str">
        <f ca="1">IF(OR('OHS Training Planner'!AY169="",'OHS Training Planner'!$B169=""),"",IF(TODAY()&lt;DATE(YEAR('OHS Training Planner'!AY169),MONTH('OHS Training Planner'!AY169),DAY('OHS Training Planner'!AY169)),"Booked",IF(OR('OHS Training Planner'!AY$7="As Required",'OHS Training Planner'!AY$7="Once"),"Current",IF(TODAY()&gt;DATE(YEAR('OHS Training Planner'!AY169),MONTH('OHS Training Planner'!AY169)+VLOOKUP('OHS Training Planner'!AY$7,Lists!$B$2:$D$10,2,FALSE),DAY('OHS Training Planner'!AY169)),"Due",IF(TODAY()&gt;DATE(YEAR('OHS Training Planner'!AY169),MONTH('OHS Training Planner'!AY169)+VLOOKUP('OHS Training Planner'!AY$7,Lists!$B$2:$D$10,3,FALSE),DAY('OHS Training Planner'!AY169)),"Soon","Current")))))</f>
        <v/>
      </c>
      <c r="AZ167" s="32" t="str">
        <f ca="1">IF(OR('OHS Training Planner'!AZ169="",'OHS Training Planner'!$B169=""),"",IF(TODAY()&lt;DATE(YEAR('OHS Training Planner'!AZ169),MONTH('OHS Training Planner'!AZ169),DAY('OHS Training Planner'!AZ169)),"Booked",IF(OR('OHS Training Planner'!AZ$7="As Required",'OHS Training Planner'!AZ$7="Once"),"Current",IF(TODAY()&gt;DATE(YEAR('OHS Training Planner'!AZ169),MONTH('OHS Training Planner'!AZ169)+VLOOKUP('OHS Training Planner'!AZ$7,Lists!$B$2:$D$10,2,FALSE),DAY('OHS Training Planner'!AZ169)),"Due",IF(TODAY()&gt;DATE(YEAR('OHS Training Planner'!AZ169),MONTH('OHS Training Planner'!AZ169)+VLOOKUP('OHS Training Planner'!AZ$7,Lists!$B$2:$D$10,3,FALSE),DAY('OHS Training Planner'!AZ169)),"Soon","Current")))))</f>
        <v/>
      </c>
      <c r="BA167" s="32" t="str">
        <f ca="1">IF(OR('OHS Training Planner'!BA169="",'OHS Training Planner'!$B169=""),"",IF(TODAY()&lt;DATE(YEAR('OHS Training Planner'!BA169),MONTH('OHS Training Planner'!BA169),DAY('OHS Training Planner'!BA169)),"Booked",IF(OR('OHS Training Planner'!BA$7="As Required",'OHS Training Planner'!BA$7="Once"),"Current",IF(TODAY()&gt;DATE(YEAR('OHS Training Planner'!BA169),MONTH('OHS Training Planner'!BA169)+VLOOKUP('OHS Training Planner'!BA$7,Lists!$B$2:$D$10,2,FALSE),DAY('OHS Training Planner'!BA169)),"Due",IF(TODAY()&gt;DATE(YEAR('OHS Training Planner'!BA169),MONTH('OHS Training Planner'!BA169)+VLOOKUP('OHS Training Planner'!BA$7,Lists!$B$2:$D$10,3,FALSE),DAY('OHS Training Planner'!BA169)),"Soon","Current")))))</f>
        <v/>
      </c>
      <c r="BB167" s="32" t="str">
        <f ca="1">IF(OR('OHS Training Planner'!BB169="",'OHS Training Planner'!$B169=""),"",IF(TODAY()&lt;DATE(YEAR('OHS Training Planner'!BB169),MONTH('OHS Training Planner'!BB169),DAY('OHS Training Planner'!BB169)),"Booked",IF(OR('OHS Training Planner'!BB$7="As Required",'OHS Training Planner'!BB$7="Once"),"Current",IF(TODAY()&gt;DATE(YEAR('OHS Training Planner'!BB169),MONTH('OHS Training Planner'!BB169)+VLOOKUP('OHS Training Planner'!BB$7,Lists!$B$2:$D$10,2,FALSE),DAY('OHS Training Planner'!BB169)),"Due",IF(TODAY()&gt;DATE(YEAR('OHS Training Planner'!BB169),MONTH('OHS Training Planner'!BB169)+VLOOKUP('OHS Training Planner'!BB$7,Lists!$B$2:$D$10,3,FALSE),DAY('OHS Training Planner'!BB169)),"Soon","Current")))))</f>
        <v/>
      </c>
      <c r="BC167" s="32" t="str">
        <f ca="1">IF(OR('OHS Training Planner'!BC169="",'OHS Training Planner'!$B169=""),"",IF(TODAY()&lt;DATE(YEAR('OHS Training Planner'!BC169),MONTH('OHS Training Planner'!BC169),DAY('OHS Training Planner'!BC169)),"Booked",IF(OR('OHS Training Planner'!BC$7="As Required",'OHS Training Planner'!BC$7="Once"),"Current",IF(TODAY()&gt;DATE(YEAR('OHS Training Planner'!BC169),MONTH('OHS Training Planner'!BC169)+VLOOKUP('OHS Training Planner'!BC$7,Lists!$B$2:$D$10,2,FALSE),DAY('OHS Training Planner'!BC169)),"Due",IF(TODAY()&gt;DATE(YEAR('OHS Training Planner'!BC169),MONTH('OHS Training Planner'!BC169)+VLOOKUP('OHS Training Planner'!BC$7,Lists!$B$2:$D$10,3,FALSE),DAY('OHS Training Planner'!BC169)),"Soon","Current")))))</f>
        <v/>
      </c>
      <c r="BD167" s="32" t="str">
        <f ca="1">IF(OR('OHS Training Planner'!BD169="",'OHS Training Planner'!$B169=""),"",IF(TODAY()&lt;DATE(YEAR('OHS Training Planner'!BD169),MONTH('OHS Training Planner'!BD169),DAY('OHS Training Planner'!BD169)),"Booked",IF(OR('OHS Training Planner'!BD$7="As Required",'OHS Training Planner'!BD$7="Once"),"Current",IF(TODAY()&gt;DATE(YEAR('OHS Training Planner'!BD169),MONTH('OHS Training Planner'!BD169)+VLOOKUP('OHS Training Planner'!BD$7,Lists!$B$2:$D$10,2,FALSE),DAY('OHS Training Planner'!BD169)),"Due",IF(TODAY()&gt;DATE(YEAR('OHS Training Planner'!BD169),MONTH('OHS Training Planner'!BD169)+VLOOKUP('OHS Training Planner'!BD$7,Lists!$B$2:$D$10,3,FALSE),DAY('OHS Training Planner'!BD169)),"Soon","Current")))))</f>
        <v/>
      </c>
      <c r="BE167" s="32" t="str">
        <f ca="1">IF(OR('OHS Training Planner'!BE169="",'OHS Training Planner'!$B169=""),"",IF(TODAY()&lt;DATE(YEAR('OHS Training Planner'!BE169),MONTH('OHS Training Planner'!BE169),DAY('OHS Training Planner'!BE169)),"Booked",IF(OR('OHS Training Planner'!BE$7="As Required",'OHS Training Planner'!BE$7="Once"),"Current",IF(TODAY()&gt;DATE(YEAR('OHS Training Planner'!BE169),MONTH('OHS Training Planner'!BE169)+VLOOKUP('OHS Training Planner'!BE$7,Lists!$B$2:$D$10,2,FALSE),DAY('OHS Training Planner'!BE169)),"Due",IF(TODAY()&gt;DATE(YEAR('OHS Training Planner'!BE169),MONTH('OHS Training Planner'!BE169)+VLOOKUP('OHS Training Planner'!BE$7,Lists!$B$2:$D$10,3,FALSE),DAY('OHS Training Planner'!BE169)),"Soon","Current")))))</f>
        <v/>
      </c>
      <c r="BF167" s="32" t="str">
        <f ca="1">IF(OR('OHS Training Planner'!BF169="",'OHS Training Planner'!$B169=""),"",IF(TODAY()&lt;DATE(YEAR('OHS Training Planner'!BF169),MONTH('OHS Training Planner'!BF169),DAY('OHS Training Planner'!BF169)),"Booked",IF(OR('OHS Training Planner'!BF$7="As Required",'OHS Training Planner'!BF$7="Once"),"Current",IF(TODAY()&gt;DATE(YEAR('OHS Training Planner'!BF169),MONTH('OHS Training Planner'!BF169)+VLOOKUP('OHS Training Planner'!BF$7,Lists!$B$2:$D$10,2,FALSE),DAY('OHS Training Planner'!BF169)),"Due",IF(TODAY()&gt;DATE(YEAR('OHS Training Planner'!BF169),MONTH('OHS Training Planner'!BF169)+VLOOKUP('OHS Training Planner'!BF$7,Lists!$B$2:$D$10,3,FALSE),DAY('OHS Training Planner'!BF169)),"Soon","Current")))))</f>
        <v/>
      </c>
      <c r="BG167" s="32" t="str">
        <f ca="1">IF(OR('OHS Training Planner'!BG169="",'OHS Training Planner'!$B169=""),"",IF(TODAY()&lt;DATE(YEAR('OHS Training Planner'!BG169),MONTH('OHS Training Planner'!BG169),DAY('OHS Training Planner'!BG169)),"Booked",IF(OR('OHS Training Planner'!BG$7="As Required",'OHS Training Planner'!BG$7="Once"),"Current",IF(TODAY()&gt;DATE(YEAR('OHS Training Planner'!BG169),MONTH('OHS Training Planner'!BG169)+VLOOKUP('OHS Training Planner'!BG$7,Lists!$B$2:$D$10,2,FALSE),DAY('OHS Training Planner'!BG169)),"Due",IF(TODAY()&gt;DATE(YEAR('OHS Training Planner'!BG169),MONTH('OHS Training Planner'!BG169)+VLOOKUP('OHS Training Planner'!BG$7,Lists!$B$2:$D$10,3,FALSE),DAY('OHS Training Planner'!BG169)),"Soon","Current")))))</f>
        <v/>
      </c>
      <c r="BH167" s="32" t="str">
        <f ca="1">IF(OR('OHS Training Planner'!BH169="",'OHS Training Planner'!$B169=""),"",IF(TODAY()&lt;DATE(YEAR('OHS Training Planner'!BH169),MONTH('OHS Training Planner'!BH169),DAY('OHS Training Planner'!BH169)),"Booked",IF(OR('OHS Training Planner'!BH$7="As Required",'OHS Training Planner'!BH$7="Once"),"Current",IF(TODAY()&gt;DATE(YEAR('OHS Training Planner'!BH169),MONTH('OHS Training Planner'!BH169)+VLOOKUP('OHS Training Planner'!BH$7,Lists!$B$2:$D$10,2,FALSE),DAY('OHS Training Planner'!BH169)),"Due",IF(TODAY()&gt;DATE(YEAR('OHS Training Planner'!BH169),MONTH('OHS Training Planner'!BH169)+VLOOKUP('OHS Training Planner'!BH$7,Lists!$B$2:$D$10,3,FALSE),DAY('OHS Training Planner'!BH169)),"Soon","Current")))))</f>
        <v/>
      </c>
      <c r="BI167" s="32" t="str">
        <f ca="1">IF(OR('OHS Training Planner'!BI169="",'OHS Training Planner'!$B169=""),"",IF(TODAY()&lt;DATE(YEAR('OHS Training Planner'!BI169),MONTH('OHS Training Planner'!BI169),DAY('OHS Training Planner'!BI169)),"Booked",IF(OR('OHS Training Planner'!BI$7="As Required",'OHS Training Planner'!BI$7="Once"),"Current",IF(TODAY()&gt;DATE(YEAR('OHS Training Planner'!BI169),MONTH('OHS Training Planner'!BI169)+VLOOKUP('OHS Training Planner'!BI$7,Lists!$B$2:$D$10,2,FALSE),DAY('OHS Training Planner'!BI169)),"Due",IF(TODAY()&gt;DATE(YEAR('OHS Training Planner'!BI169),MONTH('OHS Training Planner'!BI169)+VLOOKUP('OHS Training Planner'!BI$7,Lists!$B$2:$D$10,3,FALSE),DAY('OHS Training Planner'!BI169)),"Soon","Current")))))</f>
        <v/>
      </c>
      <c r="BJ167" s="32" t="str">
        <f ca="1">IF(OR('OHS Training Planner'!BJ169="",'OHS Training Planner'!$B169=""),"",IF(TODAY()&lt;DATE(YEAR('OHS Training Planner'!BJ169),MONTH('OHS Training Planner'!BJ169),DAY('OHS Training Planner'!BJ169)),"Booked",IF(OR('OHS Training Planner'!BJ$7="As Required",'OHS Training Planner'!BJ$7="Once"),"Current",IF(TODAY()&gt;DATE(YEAR('OHS Training Planner'!BJ169),MONTH('OHS Training Planner'!BJ169)+VLOOKUP('OHS Training Planner'!BJ$7,Lists!$B$2:$D$10,2,FALSE),DAY('OHS Training Planner'!BJ169)),"Due",IF(TODAY()&gt;DATE(YEAR('OHS Training Planner'!BJ169),MONTH('OHS Training Planner'!BJ169)+VLOOKUP('OHS Training Planner'!BJ$7,Lists!$B$2:$D$10,3,FALSE),DAY('OHS Training Planner'!BJ169)),"Soon","Current")))))</f>
        <v/>
      </c>
      <c r="BK167" s="32" t="str">
        <f ca="1">IF(OR('OHS Training Planner'!BK169="",'OHS Training Planner'!$B169=""),"",IF(TODAY()&lt;DATE(YEAR('OHS Training Planner'!BK169),MONTH('OHS Training Planner'!BK169),DAY('OHS Training Planner'!BK169)),"Booked",IF(OR('OHS Training Planner'!BK$7="As Required",'OHS Training Planner'!BK$7="Once"),"Current",IF(TODAY()&gt;DATE(YEAR('OHS Training Planner'!BK169),MONTH('OHS Training Planner'!BK169)+VLOOKUP('OHS Training Planner'!BK$7,Lists!$B$2:$D$10,2,FALSE),DAY('OHS Training Planner'!BK169)),"Due",IF(TODAY()&gt;DATE(YEAR('OHS Training Planner'!BK169),MONTH('OHS Training Planner'!BK169)+VLOOKUP('OHS Training Planner'!BK$7,Lists!$B$2:$D$10,3,FALSE),DAY('OHS Training Planner'!BK169)),"Soon","Current")))))</f>
        <v/>
      </c>
      <c r="BL167" s="32" t="str">
        <f ca="1">IF(OR('OHS Training Planner'!BL169="",'OHS Training Planner'!$B169=""),"",IF(TODAY()&lt;DATE(YEAR('OHS Training Planner'!BL169),MONTH('OHS Training Planner'!BL169),DAY('OHS Training Planner'!BL169)),"Booked",IF(OR('OHS Training Planner'!BL$7="As Required",'OHS Training Planner'!BL$7="Once"),"Current",IF(TODAY()&gt;DATE(YEAR('OHS Training Planner'!BL169),MONTH('OHS Training Planner'!BL169)+VLOOKUP('OHS Training Planner'!BL$7,Lists!$B$2:$D$10,2,FALSE),DAY('OHS Training Planner'!BL169)),"Due",IF(TODAY()&gt;DATE(YEAR('OHS Training Planner'!BL169),MONTH('OHS Training Planner'!BL169)+VLOOKUP('OHS Training Planner'!BL$7,Lists!$B$2:$D$10,3,FALSE),DAY('OHS Training Planner'!BL169)),"Soon","Current")))))</f>
        <v/>
      </c>
      <c r="BM167" s="32" t="str">
        <f ca="1">IF(OR('OHS Training Planner'!BM169="",'OHS Training Planner'!$B169=""),"",IF(TODAY()&lt;DATE(YEAR('OHS Training Planner'!BM169),MONTH('OHS Training Planner'!BM169),DAY('OHS Training Planner'!BM169)),"Booked",IF(OR('OHS Training Planner'!BM$7="As Required",'OHS Training Planner'!BM$7="Once"),"Current",IF(TODAY()&gt;DATE(YEAR('OHS Training Planner'!BM169),MONTH('OHS Training Planner'!BM169)+VLOOKUP('OHS Training Planner'!BM$7,Lists!$B$2:$D$10,2,FALSE),DAY('OHS Training Planner'!BM169)),"Due",IF(TODAY()&gt;DATE(YEAR('OHS Training Planner'!BM169),MONTH('OHS Training Planner'!BM169)+VLOOKUP('OHS Training Planner'!BM$7,Lists!$B$2:$D$10,3,FALSE),DAY('OHS Training Planner'!BM169)),"Soon","Current")))))</f>
        <v/>
      </c>
      <c r="BN167" s="32" t="str">
        <f ca="1">IF(OR('OHS Training Planner'!BN169="",'OHS Training Planner'!$B169=""),"",IF(TODAY()&lt;DATE(YEAR('OHS Training Planner'!BN169),MONTH('OHS Training Planner'!BN169),DAY('OHS Training Planner'!BN169)),"Booked",IF(OR('OHS Training Planner'!BN$7="As Required",'OHS Training Planner'!BN$7="Once"),"Current",IF(TODAY()&gt;DATE(YEAR('OHS Training Planner'!BN169),MONTH('OHS Training Planner'!BN169)+VLOOKUP('OHS Training Planner'!BN$7,Lists!$B$2:$D$10,2,FALSE),DAY('OHS Training Planner'!BN169)),"Due",IF(TODAY()&gt;DATE(YEAR('OHS Training Planner'!BN169),MONTH('OHS Training Planner'!BN169)+VLOOKUP('OHS Training Planner'!BN$7,Lists!$B$2:$D$10,3,FALSE),DAY('OHS Training Planner'!BN169)),"Soon","Current")))))</f>
        <v/>
      </c>
      <c r="BO167" s="32" t="str">
        <f ca="1">IF(OR('OHS Training Planner'!BO169="",'OHS Training Planner'!$B169=""),"",IF(TODAY()&lt;DATE(YEAR('OHS Training Planner'!BO169),MONTH('OHS Training Planner'!BO169),DAY('OHS Training Planner'!BO169)),"Booked",IF(OR('OHS Training Planner'!BO$7="As Required",'OHS Training Planner'!BO$7="Once"),"Current",IF(TODAY()&gt;DATE(YEAR('OHS Training Planner'!BO169),MONTH('OHS Training Planner'!BO169)+VLOOKUP('OHS Training Planner'!BO$7,Lists!$B$2:$D$10,2,FALSE),DAY('OHS Training Planner'!BO169)),"Due",IF(TODAY()&gt;DATE(YEAR('OHS Training Planner'!BO169),MONTH('OHS Training Planner'!BO169)+VLOOKUP('OHS Training Planner'!BO$7,Lists!$B$2:$D$10,3,FALSE),DAY('OHS Training Planner'!BO169)),"Soon","Current")))))</f>
        <v/>
      </c>
      <c r="BP167" s="32" t="str">
        <f ca="1">IF(OR('OHS Training Planner'!BP169="",'OHS Training Planner'!$B169=""),"",IF(TODAY()&lt;DATE(YEAR('OHS Training Planner'!BP169),MONTH('OHS Training Planner'!BP169),DAY('OHS Training Planner'!BP169)),"Booked",IF(OR('OHS Training Planner'!BP$7="As Required",'OHS Training Planner'!BP$7="Once"),"Current",IF(TODAY()&gt;DATE(YEAR('OHS Training Planner'!BP169),MONTH('OHS Training Planner'!BP169)+VLOOKUP('OHS Training Planner'!BP$7,Lists!$B$2:$D$10,2,FALSE),DAY('OHS Training Planner'!BP169)),"Due",IF(TODAY()&gt;DATE(YEAR('OHS Training Planner'!BP169),MONTH('OHS Training Planner'!BP169)+VLOOKUP('OHS Training Planner'!BP$7,Lists!$B$2:$D$10,3,FALSE),DAY('OHS Training Planner'!BP169)),"Soon","Current")))))</f>
        <v/>
      </c>
      <c r="BQ167" s="32" t="str">
        <f ca="1">IF(OR('OHS Training Planner'!BQ169="",'OHS Training Planner'!$B169=""),"",IF(TODAY()&lt;DATE(YEAR('OHS Training Planner'!BQ169),MONTH('OHS Training Planner'!BQ169),DAY('OHS Training Planner'!BQ169)),"Booked",IF(OR('OHS Training Planner'!BQ$7="As Required",'OHS Training Planner'!BQ$7="Once"),"Current",IF(TODAY()&gt;DATE(YEAR('OHS Training Planner'!BQ169),MONTH('OHS Training Planner'!BQ169)+VLOOKUP('OHS Training Planner'!BQ$7,Lists!$B$2:$D$10,2,FALSE),DAY('OHS Training Planner'!BQ169)),"Due",IF(TODAY()&gt;DATE(YEAR('OHS Training Planner'!BQ169),MONTH('OHS Training Planner'!BQ169)+VLOOKUP('OHS Training Planner'!BQ$7,Lists!$B$2:$D$10,3,FALSE),DAY('OHS Training Planner'!BQ169)),"Soon","Current")))))</f>
        <v/>
      </c>
      <c r="BR167" s="32" t="str">
        <f ca="1">IF(OR('OHS Training Planner'!BR169="",'OHS Training Planner'!$B169=""),"",IF(TODAY()&lt;DATE(YEAR('OHS Training Planner'!BR169),MONTH('OHS Training Planner'!BR169),DAY('OHS Training Planner'!BR169)),"Booked",IF(OR('OHS Training Planner'!BR$7="As Required",'OHS Training Planner'!BR$7="Once"),"Current",IF(TODAY()&gt;DATE(YEAR('OHS Training Planner'!BR169),MONTH('OHS Training Planner'!BR169)+VLOOKUP('OHS Training Planner'!BR$7,Lists!$B$2:$D$10,2,FALSE),DAY('OHS Training Planner'!BR169)),"Due",IF(TODAY()&gt;DATE(YEAR('OHS Training Planner'!BR169),MONTH('OHS Training Planner'!BR169)+VLOOKUP('OHS Training Planner'!BR$7,Lists!$B$2:$D$10,3,FALSE),DAY('OHS Training Planner'!BR169)),"Soon","Current")))))</f>
        <v/>
      </c>
      <c r="BS167" s="32" t="str">
        <f ca="1">IF(OR('OHS Training Planner'!BS169="",'OHS Training Planner'!$B169=""),"",IF(TODAY()&lt;DATE(YEAR('OHS Training Planner'!BS169),MONTH('OHS Training Planner'!BS169),DAY('OHS Training Planner'!BS169)),"Booked",IF(OR('OHS Training Planner'!BS$7="As Required",'OHS Training Planner'!BS$7="Once"),"Current",IF(TODAY()&gt;DATE(YEAR('OHS Training Planner'!BS169),MONTH('OHS Training Planner'!BS169)+VLOOKUP('OHS Training Planner'!BS$7,Lists!$B$2:$D$10,2,FALSE),DAY('OHS Training Planner'!BS169)),"Due",IF(TODAY()&gt;DATE(YEAR('OHS Training Planner'!BS169),MONTH('OHS Training Planner'!BS169)+VLOOKUP('OHS Training Planner'!BS$7,Lists!$B$2:$D$10,3,FALSE),DAY('OHS Training Planner'!BS169)),"Soon","Current")))))</f>
        <v/>
      </c>
      <c r="BT167" s="32" t="str">
        <f ca="1">IF(OR('OHS Training Planner'!BT169="",'OHS Training Planner'!$B169=""),"",IF(TODAY()&lt;DATE(YEAR('OHS Training Planner'!BT169),MONTH('OHS Training Planner'!BT169),DAY('OHS Training Planner'!BT169)),"Booked",IF(OR('OHS Training Planner'!BT$7="As Required",'OHS Training Planner'!BT$7="Once"),"Current",IF(TODAY()&gt;DATE(YEAR('OHS Training Planner'!BT169),MONTH('OHS Training Planner'!BT169)+VLOOKUP('OHS Training Planner'!BT$7,Lists!$B$2:$D$10,2,FALSE),DAY('OHS Training Planner'!BT169)),"Due",IF(TODAY()&gt;DATE(YEAR('OHS Training Planner'!BT169),MONTH('OHS Training Planner'!BT169)+VLOOKUP('OHS Training Planner'!BT$7,Lists!$B$2:$D$10,3,FALSE),DAY('OHS Training Planner'!BT169)),"Soon","Current")))))</f>
        <v/>
      </c>
      <c r="BU167" s="32" t="str">
        <f ca="1">IF(OR('OHS Training Planner'!BU169="",'OHS Training Planner'!$B169=""),"",IF(TODAY()&lt;DATE(YEAR('OHS Training Planner'!BU169),MONTH('OHS Training Planner'!BU169),DAY('OHS Training Planner'!BU169)),"Booked",IF(OR('OHS Training Planner'!BU$7="As Required",'OHS Training Planner'!BU$7="Once"),"Current",IF(TODAY()&gt;DATE(YEAR('OHS Training Planner'!BU169),MONTH('OHS Training Planner'!BU169)+VLOOKUP('OHS Training Planner'!BU$7,Lists!$B$2:$D$10,2,FALSE),DAY('OHS Training Planner'!BU169)),"Due",IF(TODAY()&gt;DATE(YEAR('OHS Training Planner'!BU169),MONTH('OHS Training Planner'!BU169)+VLOOKUP('OHS Training Planner'!BU$7,Lists!$B$2:$D$10,3,FALSE),DAY('OHS Training Planner'!BU169)),"Soon","Current")))))</f>
        <v/>
      </c>
      <c r="BV167" s="32" t="str">
        <f ca="1">IF(OR('OHS Training Planner'!BV169="",'OHS Training Planner'!$B169=""),"",IF(TODAY()&lt;DATE(YEAR('OHS Training Planner'!BV169),MONTH('OHS Training Planner'!BV169),DAY('OHS Training Planner'!BV169)),"Booked",IF(OR('OHS Training Planner'!BV$7="As Required",'OHS Training Planner'!BV$7="Once"),"Current",IF(TODAY()&gt;DATE(YEAR('OHS Training Planner'!BV169),MONTH('OHS Training Planner'!BV169)+VLOOKUP('OHS Training Planner'!BV$7,Lists!$B$2:$D$10,2,FALSE),DAY('OHS Training Planner'!BV169)),"Due",IF(TODAY()&gt;DATE(YEAR('OHS Training Planner'!BV169),MONTH('OHS Training Planner'!BV169)+VLOOKUP('OHS Training Planner'!BV$7,Lists!$B$2:$D$10,3,FALSE),DAY('OHS Training Planner'!BV169)),"Soon","Current")))))</f>
        <v/>
      </c>
      <c r="BW167" s="32" t="str">
        <f ca="1">IF(OR('OHS Training Planner'!BW169="",'OHS Training Planner'!$B169=""),"",IF(TODAY()&lt;DATE(YEAR('OHS Training Planner'!BW169),MONTH('OHS Training Planner'!BW169),DAY('OHS Training Planner'!BW169)),"Booked",IF(OR('OHS Training Planner'!BW$7="As Required",'OHS Training Planner'!BW$7="Once"),"Current",IF(TODAY()&gt;DATE(YEAR('OHS Training Planner'!BW169),MONTH('OHS Training Planner'!BW169)+VLOOKUP('OHS Training Planner'!BW$7,Lists!$B$2:$D$10,2,FALSE),DAY('OHS Training Planner'!BW169)),"Due",IF(TODAY()&gt;DATE(YEAR('OHS Training Planner'!BW169),MONTH('OHS Training Planner'!BW169)+VLOOKUP('OHS Training Planner'!BW$7,Lists!$B$2:$D$10,3,FALSE),DAY('OHS Training Planner'!BW169)),"Soon","Current")))))</f>
        <v/>
      </c>
      <c r="BX167" s="32" t="str">
        <f ca="1">IF(OR('OHS Training Planner'!BX169="",'OHS Training Planner'!$B169=""),"",IF(TODAY()&lt;DATE(YEAR('OHS Training Planner'!BX169),MONTH('OHS Training Planner'!BX169),DAY('OHS Training Planner'!BX169)),"Booked",IF(OR('OHS Training Planner'!BX$7="As Required",'OHS Training Planner'!BX$7="Once"),"Current",IF(TODAY()&gt;DATE(YEAR('OHS Training Planner'!BX169),MONTH('OHS Training Planner'!BX169)+VLOOKUP('OHS Training Planner'!BX$7,Lists!$B$2:$D$10,2,FALSE),DAY('OHS Training Planner'!BX169)),"Due",IF(TODAY()&gt;DATE(YEAR('OHS Training Planner'!BX169),MONTH('OHS Training Planner'!BX169)+VLOOKUP('OHS Training Planner'!BX$7,Lists!$B$2:$D$10,3,FALSE),DAY('OHS Training Planner'!BX169)),"Soon","Current")))))</f>
        <v/>
      </c>
      <c r="BY167" s="32" t="str">
        <f ca="1">IF(OR('OHS Training Planner'!BY169="",'OHS Training Planner'!$B169=""),"",IF(TODAY()&lt;DATE(YEAR('OHS Training Planner'!BY169),MONTH('OHS Training Planner'!BY169),DAY('OHS Training Planner'!BY169)),"Booked",IF(OR('OHS Training Planner'!BY$7="As Required",'OHS Training Planner'!BY$7="Once"),"Current",IF(TODAY()&gt;DATE(YEAR('OHS Training Planner'!BY169),MONTH('OHS Training Planner'!BY169)+VLOOKUP('OHS Training Planner'!BY$7,Lists!$B$2:$D$10,2,FALSE),DAY('OHS Training Planner'!BY169)),"Due",IF(TODAY()&gt;DATE(YEAR('OHS Training Planner'!BY169),MONTH('OHS Training Planner'!BY169)+VLOOKUP('OHS Training Planner'!BY$7,Lists!$B$2:$D$10,3,FALSE),DAY('OHS Training Planner'!BY169)),"Soon","Current")))))</f>
        <v/>
      </c>
      <c r="BZ167" s="32" t="str">
        <f ca="1">IF(OR('OHS Training Planner'!BZ169="",'OHS Training Planner'!$B169=""),"",IF(TODAY()&lt;DATE(YEAR('OHS Training Planner'!BZ169),MONTH('OHS Training Planner'!BZ169),DAY('OHS Training Planner'!BZ169)),"Booked",IF(OR('OHS Training Planner'!BZ$7="As Required",'OHS Training Planner'!BZ$7="Once"),"Current",IF(TODAY()&gt;DATE(YEAR('OHS Training Planner'!BZ169),MONTH('OHS Training Planner'!BZ169)+VLOOKUP('OHS Training Planner'!BZ$7,Lists!$B$2:$D$10,2,FALSE),DAY('OHS Training Planner'!BZ169)),"Due",IF(TODAY()&gt;DATE(YEAR('OHS Training Planner'!BZ169),MONTH('OHS Training Planner'!BZ169)+VLOOKUP('OHS Training Planner'!BZ$7,Lists!$B$2:$D$10,3,FALSE),DAY('OHS Training Planner'!BZ169)),"Soon","Current")))))</f>
        <v/>
      </c>
      <c r="CA167" s="32" t="str">
        <f ca="1">IF(OR('OHS Training Planner'!CA169="",'OHS Training Planner'!$B169=""),"",IF(TODAY()&lt;DATE(YEAR('OHS Training Planner'!CA169),MONTH('OHS Training Planner'!CA169),DAY('OHS Training Planner'!CA169)),"Booked",IF(OR('OHS Training Planner'!CA$7="As Required",'OHS Training Planner'!CA$7="Once"),"Current",IF(TODAY()&gt;DATE(YEAR('OHS Training Planner'!CA169),MONTH('OHS Training Planner'!CA169)+VLOOKUP('OHS Training Planner'!CA$7,Lists!$B$2:$D$10,2,FALSE),DAY('OHS Training Planner'!CA169)),"Due",IF(TODAY()&gt;DATE(YEAR('OHS Training Planner'!CA169),MONTH('OHS Training Planner'!CA169)+VLOOKUP('OHS Training Planner'!CA$7,Lists!$B$2:$D$10,3,FALSE),DAY('OHS Training Planner'!CA169)),"Soon","Current")))))</f>
        <v/>
      </c>
      <c r="CB167" s="32" t="str">
        <f ca="1">IF(OR('OHS Training Planner'!CB169="",'OHS Training Planner'!$B169=""),"",IF(TODAY()&lt;DATE(YEAR('OHS Training Planner'!CB169),MONTH('OHS Training Planner'!CB169),DAY('OHS Training Planner'!CB169)),"Booked",IF(OR('OHS Training Planner'!CB$7="As Required",'OHS Training Planner'!CB$7="Once"),"Current",IF(TODAY()&gt;DATE(YEAR('OHS Training Planner'!CB169),MONTH('OHS Training Planner'!CB169)+VLOOKUP('OHS Training Planner'!CB$7,Lists!$B$2:$D$10,2,FALSE),DAY('OHS Training Planner'!CB169)),"Due",IF(TODAY()&gt;DATE(YEAR('OHS Training Planner'!CB169),MONTH('OHS Training Planner'!CB169)+VLOOKUP('OHS Training Planner'!CB$7,Lists!$B$2:$D$10,3,FALSE),DAY('OHS Training Planner'!CB169)),"Soon","Current")))))</f>
        <v/>
      </c>
      <c r="CC167" s="32" t="str">
        <f ca="1">IF(OR('OHS Training Planner'!CC169="",'OHS Training Planner'!$B169=""),"",IF(TODAY()&lt;DATE(YEAR('OHS Training Planner'!CC169),MONTH('OHS Training Planner'!CC169),DAY('OHS Training Planner'!CC169)),"Booked",IF(OR('OHS Training Planner'!CC$7="As Required",'OHS Training Planner'!CC$7="Once"),"Current",IF(TODAY()&gt;DATE(YEAR('OHS Training Planner'!CC169),MONTH('OHS Training Planner'!CC169)+VLOOKUP('OHS Training Planner'!CC$7,Lists!$B$2:$D$10,2,FALSE),DAY('OHS Training Planner'!CC169)),"Due",IF(TODAY()&gt;DATE(YEAR('OHS Training Planner'!CC169),MONTH('OHS Training Planner'!CC169)+VLOOKUP('OHS Training Planner'!CC$7,Lists!$B$2:$D$10,3,FALSE),DAY('OHS Training Planner'!CC169)),"Soon","Current")))))</f>
        <v/>
      </c>
      <c r="CD167" s="32" t="str">
        <f ca="1">IF(OR('OHS Training Planner'!CD169="",'OHS Training Planner'!$B169=""),"",IF(TODAY()&lt;DATE(YEAR('OHS Training Planner'!CD169),MONTH('OHS Training Planner'!CD169),DAY('OHS Training Planner'!CD169)),"Booked",IF(OR('OHS Training Planner'!CD$7="As Required",'OHS Training Planner'!CD$7="Once"),"Current",IF(TODAY()&gt;DATE(YEAR('OHS Training Planner'!CD169),MONTH('OHS Training Planner'!CD169)+VLOOKUP('OHS Training Planner'!CD$7,Lists!$B$2:$D$10,2,FALSE),DAY('OHS Training Planner'!CD169)),"Due",IF(TODAY()&gt;DATE(YEAR('OHS Training Planner'!CD169),MONTH('OHS Training Planner'!CD169)+VLOOKUP('OHS Training Planner'!CD$7,Lists!$B$2:$D$10,3,FALSE),DAY('OHS Training Planner'!CD169)),"Soon","Current")))))</f>
        <v/>
      </c>
      <c r="CE167" s="32" t="str">
        <f ca="1">IF(OR('OHS Training Planner'!CE169="",'OHS Training Planner'!$B169=""),"",IF(TODAY()&lt;DATE(YEAR('OHS Training Planner'!CE169),MONTH('OHS Training Planner'!CE169),DAY('OHS Training Planner'!CE169)),"Booked",IF(OR('OHS Training Planner'!CE$7="As Required",'OHS Training Planner'!CE$7="Once"),"Current",IF(TODAY()&gt;DATE(YEAR('OHS Training Planner'!CE169),MONTH('OHS Training Planner'!CE169)+VLOOKUP('OHS Training Planner'!CE$7,Lists!$B$2:$D$10,2,FALSE),DAY('OHS Training Planner'!CE169)),"Due",IF(TODAY()&gt;DATE(YEAR('OHS Training Planner'!CE169),MONTH('OHS Training Planner'!CE169)+VLOOKUP('OHS Training Planner'!CE$7,Lists!$B$2:$D$10,3,FALSE),DAY('OHS Training Planner'!CE169)),"Soon","Current")))))</f>
        <v/>
      </c>
      <c r="CF167" s="32" t="str">
        <f ca="1">IF(OR('OHS Training Planner'!CF169="",'OHS Training Planner'!$B169=""),"",IF(TODAY()&lt;DATE(YEAR('OHS Training Planner'!CF169),MONTH('OHS Training Planner'!CF169),DAY('OHS Training Planner'!CF169)),"Booked",IF(OR('OHS Training Planner'!CF$7="As Required",'OHS Training Planner'!CF$7="Once"),"Current",IF(TODAY()&gt;DATE(YEAR('OHS Training Planner'!CF169),MONTH('OHS Training Planner'!CF169)+VLOOKUP('OHS Training Planner'!CF$7,Lists!$B$2:$D$10,2,FALSE),DAY('OHS Training Planner'!CF169)),"Due",IF(TODAY()&gt;DATE(YEAR('OHS Training Planner'!CF169),MONTH('OHS Training Planner'!CF169)+VLOOKUP('OHS Training Planner'!CF$7,Lists!$B$2:$D$10,3,FALSE),DAY('OHS Training Planner'!CF169)),"Soon","Current")))))</f>
        <v/>
      </c>
      <c r="CG167" s="32" t="str">
        <f ca="1">IF(OR('OHS Training Planner'!CG169="",'OHS Training Planner'!$B169=""),"",IF(TODAY()&lt;DATE(YEAR('OHS Training Planner'!CG169),MONTH('OHS Training Planner'!CG169),DAY('OHS Training Planner'!CG169)),"Booked",IF(OR('OHS Training Planner'!CG$7="As Required",'OHS Training Planner'!CG$7="Once"),"Current",IF(TODAY()&gt;DATE(YEAR('OHS Training Planner'!CG169),MONTH('OHS Training Planner'!CG169)+VLOOKUP('OHS Training Planner'!CG$7,Lists!$B$2:$D$10,2,FALSE),DAY('OHS Training Planner'!CG169)),"Due",IF(TODAY()&gt;DATE(YEAR('OHS Training Planner'!CG169),MONTH('OHS Training Planner'!CG169)+VLOOKUP('OHS Training Planner'!CG$7,Lists!$B$2:$D$10,3,FALSE),DAY('OHS Training Planner'!CG169)),"Soon","Current")))))</f>
        <v/>
      </c>
      <c r="CH167" s="32" t="str">
        <f ca="1">IF(OR('OHS Training Planner'!CH169="",'OHS Training Planner'!$B169=""),"",IF(TODAY()&lt;DATE(YEAR('OHS Training Planner'!CH169),MONTH('OHS Training Planner'!CH169),DAY('OHS Training Planner'!CH169)),"Booked",IF(OR('OHS Training Planner'!CH$7="As Required",'OHS Training Planner'!CH$7="Once"),"Current",IF(TODAY()&gt;DATE(YEAR('OHS Training Planner'!CH169),MONTH('OHS Training Planner'!CH169)+VLOOKUP('OHS Training Planner'!CH$7,Lists!$B$2:$D$10,2,FALSE),DAY('OHS Training Planner'!CH169)),"Due",IF(TODAY()&gt;DATE(YEAR('OHS Training Planner'!CH169),MONTH('OHS Training Planner'!CH169)+VLOOKUP('OHS Training Planner'!CH$7,Lists!$B$2:$D$10,3,FALSE),DAY('OHS Training Planner'!CH169)),"Soon","Current")))))</f>
        <v/>
      </c>
      <c r="CI167" s="32" t="str">
        <f ca="1">IF(OR('OHS Training Planner'!CI169="",'OHS Training Planner'!$B169=""),"",IF(TODAY()&lt;DATE(YEAR('OHS Training Planner'!CI169),MONTH('OHS Training Planner'!CI169),DAY('OHS Training Planner'!CI169)),"Booked",IF(OR('OHS Training Planner'!CI$7="As Required",'OHS Training Planner'!CI$7="Once"),"Current",IF(TODAY()&gt;DATE(YEAR('OHS Training Planner'!CI169),MONTH('OHS Training Planner'!CI169)+VLOOKUP('OHS Training Planner'!CI$7,Lists!$B$2:$D$10,2,FALSE),DAY('OHS Training Planner'!CI169)),"Due",IF(TODAY()&gt;DATE(YEAR('OHS Training Planner'!CI169),MONTH('OHS Training Planner'!CI169)+VLOOKUP('OHS Training Planner'!CI$7,Lists!$B$2:$D$10,3,FALSE),DAY('OHS Training Planner'!CI169)),"Soon","Current")))))</f>
        <v/>
      </c>
      <c r="CJ167" s="32" t="str">
        <f ca="1">IF(OR('OHS Training Planner'!CJ169="",'OHS Training Planner'!$B169=""),"",IF(TODAY()&lt;DATE(YEAR('OHS Training Planner'!CJ169),MONTH('OHS Training Planner'!CJ169),DAY('OHS Training Planner'!CJ169)),"Booked",IF(OR('OHS Training Planner'!CJ$7="As Required",'OHS Training Planner'!CJ$7="Once"),"Current",IF(TODAY()&gt;DATE(YEAR('OHS Training Planner'!CJ169),MONTH('OHS Training Planner'!CJ169)+VLOOKUP('OHS Training Planner'!CJ$7,Lists!$B$2:$D$10,2,FALSE),DAY('OHS Training Planner'!CJ169)),"Due",IF(TODAY()&gt;DATE(YEAR('OHS Training Planner'!CJ169),MONTH('OHS Training Planner'!CJ169)+VLOOKUP('OHS Training Planner'!CJ$7,Lists!$B$2:$D$10,3,FALSE),DAY('OHS Training Planner'!CJ169)),"Soon","Current")))))</f>
        <v/>
      </c>
      <c r="CK167" s="32" t="str">
        <f ca="1">IF(OR('OHS Training Planner'!CK169="",'OHS Training Planner'!$B169=""),"",IF(TODAY()&lt;DATE(YEAR('OHS Training Planner'!CK169),MONTH('OHS Training Planner'!CK169),DAY('OHS Training Planner'!CK169)),"Booked",IF(OR('OHS Training Planner'!CK$7="As Required",'OHS Training Planner'!CK$7="Once"),"Current",IF(TODAY()&gt;DATE(YEAR('OHS Training Planner'!CK169),MONTH('OHS Training Planner'!CK169)+VLOOKUP('OHS Training Planner'!CK$7,Lists!$B$2:$D$10,2,FALSE),DAY('OHS Training Planner'!CK169)),"Due",IF(TODAY()&gt;DATE(YEAR('OHS Training Planner'!CK169),MONTH('OHS Training Planner'!CK169)+VLOOKUP('OHS Training Planner'!CK$7,Lists!$B$2:$D$10,3,FALSE),DAY('OHS Training Planner'!CK169)),"Soon","Current")))))</f>
        <v/>
      </c>
      <c r="CL167" s="32" t="str">
        <f ca="1">IF(OR('OHS Training Planner'!CL169="",'OHS Training Planner'!$B169=""),"",IF(TODAY()&lt;DATE(YEAR('OHS Training Planner'!CL169),MONTH('OHS Training Planner'!CL169),DAY('OHS Training Planner'!CL169)),"Booked",IF(OR('OHS Training Planner'!CL$7="As Required",'OHS Training Planner'!CL$7="Once"),"Current",IF(TODAY()&gt;DATE(YEAR('OHS Training Planner'!CL169),MONTH('OHS Training Planner'!CL169)+VLOOKUP('OHS Training Planner'!CL$7,Lists!$B$2:$D$10,2,FALSE),DAY('OHS Training Planner'!CL169)),"Due",IF(TODAY()&gt;DATE(YEAR('OHS Training Planner'!CL169),MONTH('OHS Training Planner'!CL169)+VLOOKUP('OHS Training Planner'!CL$7,Lists!$B$2:$D$10,3,FALSE),DAY('OHS Training Planner'!CL169)),"Soon","Current")))))</f>
        <v/>
      </c>
      <c r="CM167" s="32" t="str">
        <f ca="1">IF(OR('OHS Training Planner'!CM169="",'OHS Training Planner'!$B169=""),"",IF(TODAY()&lt;DATE(YEAR('OHS Training Planner'!CM169),MONTH('OHS Training Planner'!CM169),DAY('OHS Training Planner'!CM169)),"Booked",IF(OR('OHS Training Planner'!CM$7="As Required",'OHS Training Planner'!CM$7="Once"),"Current",IF(TODAY()&gt;DATE(YEAR('OHS Training Planner'!CM169),MONTH('OHS Training Planner'!CM169)+VLOOKUP('OHS Training Planner'!CM$7,Lists!$B$2:$D$10,2,FALSE),DAY('OHS Training Planner'!CM169)),"Due",IF(TODAY()&gt;DATE(YEAR('OHS Training Planner'!CM169),MONTH('OHS Training Planner'!CM169)+VLOOKUP('OHS Training Planner'!CM$7,Lists!$B$2:$D$10,3,FALSE),DAY('OHS Training Planner'!CM169)),"Soon","Current")))))</f>
        <v/>
      </c>
      <c r="CN167" s="32" t="str">
        <f ca="1">IF(OR('OHS Training Planner'!CN169="",'OHS Training Planner'!$B169=""),"",IF(TODAY()&lt;DATE(YEAR('OHS Training Planner'!CN169),MONTH('OHS Training Planner'!CN169),DAY('OHS Training Planner'!CN169)),"Booked",IF(OR('OHS Training Planner'!CN$7="As Required",'OHS Training Planner'!CN$7="Once"),"Current",IF(TODAY()&gt;DATE(YEAR('OHS Training Planner'!CN169),MONTH('OHS Training Planner'!CN169)+VLOOKUP('OHS Training Planner'!CN$7,Lists!$B$2:$D$10,2,FALSE),DAY('OHS Training Planner'!CN169)),"Due",IF(TODAY()&gt;DATE(YEAR('OHS Training Planner'!CN169),MONTH('OHS Training Planner'!CN169)+VLOOKUP('OHS Training Planner'!CN$7,Lists!$B$2:$D$10,3,FALSE),DAY('OHS Training Planner'!CN169)),"Soon","Current")))))</f>
        <v/>
      </c>
      <c r="CO167" s="32" t="str">
        <f ca="1">IF(OR('OHS Training Planner'!CO169="",'OHS Training Planner'!$B169=""),"",IF(TODAY()&lt;DATE(YEAR('OHS Training Planner'!CO169),MONTH('OHS Training Planner'!CO169),DAY('OHS Training Planner'!CO169)),"Booked",IF(OR('OHS Training Planner'!CO$7="As Required",'OHS Training Planner'!CO$7="Once"),"Current",IF(TODAY()&gt;DATE(YEAR('OHS Training Planner'!CO169),MONTH('OHS Training Planner'!CO169)+VLOOKUP('OHS Training Planner'!CO$7,Lists!$B$2:$D$10,2,FALSE),DAY('OHS Training Planner'!CO169)),"Due",IF(TODAY()&gt;DATE(YEAR('OHS Training Planner'!CO169),MONTH('OHS Training Planner'!CO169)+VLOOKUP('OHS Training Planner'!CO$7,Lists!$B$2:$D$10,3,FALSE),DAY('OHS Training Planner'!CO169)),"Soon","Current")))))</f>
        <v/>
      </c>
      <c r="CP167" s="32" t="str">
        <f ca="1">IF(OR('OHS Training Planner'!CP169="",'OHS Training Planner'!$B169=""),"",IF(TODAY()&lt;DATE(YEAR('OHS Training Planner'!CP169),MONTH('OHS Training Planner'!CP169),DAY('OHS Training Planner'!CP169)),"Booked",IF(OR('OHS Training Planner'!CP$7="As Required",'OHS Training Planner'!CP$7="Once"),"Current",IF(TODAY()&gt;DATE(YEAR('OHS Training Planner'!CP169),MONTH('OHS Training Planner'!CP169)+VLOOKUP('OHS Training Planner'!CP$7,Lists!$B$2:$D$10,2,FALSE),DAY('OHS Training Planner'!CP169)),"Due",IF(TODAY()&gt;DATE(YEAR('OHS Training Planner'!CP169),MONTH('OHS Training Planner'!CP169)+VLOOKUP('OHS Training Planner'!CP$7,Lists!$B$2:$D$10,3,FALSE),DAY('OHS Training Planner'!CP169)),"Soon","Current")))))</f>
        <v/>
      </c>
      <c r="CQ167" s="32" t="str">
        <f ca="1">IF(OR('OHS Training Planner'!CQ169="",'OHS Training Planner'!$B169=""),"",IF(TODAY()&lt;DATE(YEAR('OHS Training Planner'!CQ169),MONTH('OHS Training Planner'!CQ169),DAY('OHS Training Planner'!CQ169)),"Booked",IF(OR('OHS Training Planner'!CQ$7="As Required",'OHS Training Planner'!CQ$7="Once"),"Current",IF(TODAY()&gt;DATE(YEAR('OHS Training Planner'!CQ169),MONTH('OHS Training Planner'!CQ169)+VLOOKUP('OHS Training Planner'!CQ$7,Lists!$B$2:$D$10,2,FALSE),DAY('OHS Training Planner'!CQ169)),"Due",IF(TODAY()&gt;DATE(YEAR('OHS Training Planner'!CQ169),MONTH('OHS Training Planner'!CQ169)+VLOOKUP('OHS Training Planner'!CQ$7,Lists!$B$2:$D$10,3,FALSE),DAY('OHS Training Planner'!CQ169)),"Soon","Current")))))</f>
        <v/>
      </c>
      <c r="CR167" s="32" t="str">
        <f ca="1">IF(OR('OHS Training Planner'!CR169="",'OHS Training Planner'!$B169=""),"",IF(TODAY()&lt;DATE(YEAR('OHS Training Planner'!CR169),MONTH('OHS Training Planner'!CR169),DAY('OHS Training Planner'!CR169)),"Booked",IF(OR('OHS Training Planner'!CR$7="As Required",'OHS Training Planner'!CR$7="Once"),"Current",IF(TODAY()&gt;DATE(YEAR('OHS Training Planner'!CR169),MONTH('OHS Training Planner'!CR169)+VLOOKUP('OHS Training Planner'!CR$7,Lists!$B$2:$D$10,2,FALSE),DAY('OHS Training Planner'!CR169)),"Due",IF(TODAY()&gt;DATE(YEAR('OHS Training Planner'!CR169),MONTH('OHS Training Planner'!CR169)+VLOOKUP('OHS Training Planner'!CR$7,Lists!$B$2:$D$10,3,FALSE),DAY('OHS Training Planner'!CR169)),"Soon","Current")))))</f>
        <v/>
      </c>
      <c r="CS167" s="32" t="str">
        <f ca="1">IF(OR('OHS Training Planner'!CS169="",'OHS Training Planner'!$B169=""),"",IF(TODAY()&lt;DATE(YEAR('OHS Training Planner'!CS169),MONTH('OHS Training Planner'!CS169),DAY('OHS Training Planner'!CS169)),"Booked",IF(OR('OHS Training Planner'!CS$7="As Required",'OHS Training Planner'!CS$7="Once"),"Current",IF(TODAY()&gt;DATE(YEAR('OHS Training Planner'!CS169),MONTH('OHS Training Planner'!CS169)+VLOOKUP('OHS Training Planner'!CS$7,Lists!$B$2:$D$10,2,FALSE),DAY('OHS Training Planner'!CS169)),"Due",IF(TODAY()&gt;DATE(YEAR('OHS Training Planner'!CS169),MONTH('OHS Training Planner'!CS169)+VLOOKUP('OHS Training Planner'!CS$7,Lists!$B$2:$D$10,3,FALSE),DAY('OHS Training Planner'!CS169)),"Soon","Current")))))</f>
        <v/>
      </c>
      <c r="CT167" s="32" t="str">
        <f ca="1">IF(OR('OHS Training Planner'!CT169="",'OHS Training Planner'!$B169=""),"",IF(TODAY()&lt;DATE(YEAR('OHS Training Planner'!CT169),MONTH('OHS Training Planner'!CT169),DAY('OHS Training Planner'!CT169)),"Booked",IF(OR('OHS Training Planner'!CT$7="As Required",'OHS Training Planner'!CT$7="Once"),"Current",IF(TODAY()&gt;DATE(YEAR('OHS Training Planner'!CT169),MONTH('OHS Training Planner'!CT169)+VLOOKUP('OHS Training Planner'!CT$7,Lists!$B$2:$D$10,2,FALSE),DAY('OHS Training Planner'!CT169)),"Due",IF(TODAY()&gt;DATE(YEAR('OHS Training Planner'!CT169),MONTH('OHS Training Planner'!CT169)+VLOOKUP('OHS Training Planner'!CT$7,Lists!$B$2:$D$10,3,FALSE),DAY('OHS Training Planner'!CT169)),"Soon","Current")))))</f>
        <v/>
      </c>
      <c r="CU167" s="32" t="str">
        <f ca="1">IF(OR('OHS Training Planner'!CU169="",'OHS Training Planner'!$B169=""),"",IF(TODAY()&lt;DATE(YEAR('OHS Training Planner'!CU169),MONTH('OHS Training Planner'!CU169),DAY('OHS Training Planner'!CU169)),"Booked",IF(OR('OHS Training Planner'!CU$7="As Required",'OHS Training Planner'!CU$7="Once"),"Current",IF(TODAY()&gt;DATE(YEAR('OHS Training Planner'!CU169),MONTH('OHS Training Planner'!CU169)+VLOOKUP('OHS Training Planner'!CU$7,Lists!$B$2:$D$10,2,FALSE),DAY('OHS Training Planner'!CU169)),"Due",IF(TODAY()&gt;DATE(YEAR('OHS Training Planner'!CU169),MONTH('OHS Training Planner'!CU169)+VLOOKUP('OHS Training Planner'!CU$7,Lists!$B$2:$D$10,3,FALSE),DAY('OHS Training Planner'!CU169)),"Soon","Current")))))</f>
        <v/>
      </c>
      <c r="CV167" s="32" t="str">
        <f ca="1">IF(OR('OHS Training Planner'!CV169="",'OHS Training Planner'!$B169=""),"",IF(TODAY()&lt;DATE(YEAR('OHS Training Planner'!CV169),MONTH('OHS Training Planner'!CV169),DAY('OHS Training Planner'!CV169)),"Booked",IF(OR('OHS Training Planner'!CV$7="As Required",'OHS Training Planner'!CV$7="Once"),"Current",IF(TODAY()&gt;DATE(YEAR('OHS Training Planner'!CV169),MONTH('OHS Training Planner'!CV169)+VLOOKUP('OHS Training Planner'!CV$7,Lists!$B$2:$D$10,2,FALSE),DAY('OHS Training Planner'!CV169)),"Due",IF(TODAY()&gt;DATE(YEAR('OHS Training Planner'!CV169),MONTH('OHS Training Planner'!CV169)+VLOOKUP('OHS Training Planner'!CV$7,Lists!$B$2:$D$10,3,FALSE),DAY('OHS Training Planner'!CV169)),"Soon","Current")))))</f>
        <v/>
      </c>
      <c r="CW167" s="32" t="str">
        <f ca="1">IF(OR('OHS Training Planner'!CW169="",'OHS Training Planner'!$B169=""),"",IF(TODAY()&lt;DATE(YEAR('OHS Training Planner'!CW169),MONTH('OHS Training Planner'!CW169),DAY('OHS Training Planner'!CW169)),"Booked",IF(OR('OHS Training Planner'!CW$7="As Required",'OHS Training Planner'!CW$7="Once"),"Current",IF(TODAY()&gt;DATE(YEAR('OHS Training Planner'!CW169),MONTH('OHS Training Planner'!CW169)+VLOOKUP('OHS Training Planner'!CW$7,Lists!$B$2:$D$10,2,FALSE),DAY('OHS Training Planner'!CW169)),"Due",IF(TODAY()&gt;DATE(YEAR('OHS Training Planner'!CW169),MONTH('OHS Training Planner'!CW169)+VLOOKUP('OHS Training Planner'!CW$7,Lists!$B$2:$D$10,3,FALSE),DAY('OHS Training Planner'!CW169)),"Soon","Current")))))</f>
        <v/>
      </c>
      <c r="CX167" s="32" t="str">
        <f ca="1">IF(OR('OHS Training Planner'!CX169="",'OHS Training Planner'!$B169=""),"",IF(TODAY()&lt;DATE(YEAR('OHS Training Planner'!CX169),MONTH('OHS Training Planner'!CX169),DAY('OHS Training Planner'!CX169)),"Booked",IF(OR('OHS Training Planner'!CX$7="As Required",'OHS Training Planner'!CX$7="Once"),"Current",IF(TODAY()&gt;DATE(YEAR('OHS Training Planner'!CX169),MONTH('OHS Training Planner'!CX169)+VLOOKUP('OHS Training Planner'!CX$7,Lists!$B$2:$D$10,2,FALSE),DAY('OHS Training Planner'!CX169)),"Due",IF(TODAY()&gt;DATE(YEAR('OHS Training Planner'!CX169),MONTH('OHS Training Planner'!CX169)+VLOOKUP('OHS Training Planner'!CX$7,Lists!$B$2:$D$10,3,FALSE),DAY('OHS Training Planner'!CX169)),"Soon","Current")))))</f>
        <v/>
      </c>
      <c r="CY167" s="32" t="str">
        <f ca="1">IF(OR('OHS Training Planner'!CY169="",'OHS Training Planner'!$B169=""),"",IF(TODAY()&lt;DATE(YEAR('OHS Training Planner'!CY169),MONTH('OHS Training Planner'!CY169),DAY('OHS Training Planner'!CY169)),"Booked",IF(OR('OHS Training Planner'!CY$7="As Required",'OHS Training Planner'!CY$7="Once"),"Current",IF(TODAY()&gt;DATE(YEAR('OHS Training Planner'!CY169),MONTH('OHS Training Planner'!CY169)+VLOOKUP('OHS Training Planner'!CY$7,Lists!$B$2:$D$10,2,FALSE),DAY('OHS Training Planner'!CY169)),"Due",IF(TODAY()&gt;DATE(YEAR('OHS Training Planner'!CY169),MONTH('OHS Training Planner'!CY169)+VLOOKUP('OHS Training Planner'!CY$7,Lists!$B$2:$D$10,3,FALSE),DAY('OHS Training Planner'!CY169)),"Soon","Current")))))</f>
        <v/>
      </c>
      <c r="CZ167" s="32" t="str">
        <f ca="1">IF(OR('OHS Training Planner'!CZ169="",'OHS Training Planner'!$B169=""),"",IF(TODAY()&lt;DATE(YEAR('OHS Training Planner'!CZ169),MONTH('OHS Training Planner'!CZ169),DAY('OHS Training Planner'!CZ169)),"Booked",IF(OR('OHS Training Planner'!CZ$7="As Required",'OHS Training Planner'!CZ$7="Once"),"Current",IF(TODAY()&gt;DATE(YEAR('OHS Training Planner'!CZ169),MONTH('OHS Training Planner'!CZ169)+VLOOKUP('OHS Training Planner'!CZ$7,Lists!$B$2:$D$10,2,FALSE),DAY('OHS Training Planner'!CZ169)),"Due",IF(TODAY()&gt;DATE(YEAR('OHS Training Planner'!CZ169),MONTH('OHS Training Planner'!CZ169)+VLOOKUP('OHS Training Planner'!CZ$7,Lists!$B$2:$D$10,3,FALSE),DAY('OHS Training Planner'!CZ169)),"Soon","Current")))))</f>
        <v/>
      </c>
      <c r="DA167" s="32" t="str">
        <f ca="1">IF(OR('OHS Training Planner'!DA169="",'OHS Training Planner'!$B169=""),"",IF(TODAY()&lt;DATE(YEAR('OHS Training Planner'!DA169),MONTH('OHS Training Planner'!DA169),DAY('OHS Training Planner'!DA169)),"Booked",IF(OR('OHS Training Planner'!DA$7="As Required",'OHS Training Planner'!DA$7="Once"),"Current",IF(TODAY()&gt;DATE(YEAR('OHS Training Planner'!DA169),MONTH('OHS Training Planner'!DA169)+VLOOKUP('OHS Training Planner'!DA$7,Lists!$B$2:$D$10,2,FALSE),DAY('OHS Training Planner'!DA169)),"Due",IF(TODAY()&gt;DATE(YEAR('OHS Training Planner'!DA169),MONTH('OHS Training Planner'!DA169)+VLOOKUP('OHS Training Planner'!DA$7,Lists!$B$2:$D$10,3,FALSE),DAY('OHS Training Planner'!DA169)),"Soon","Current")))))</f>
        <v/>
      </c>
      <c r="DB167" s="32" t="str">
        <f ca="1">IF(OR('OHS Training Planner'!DB169="",'OHS Training Planner'!$B169=""),"",IF(TODAY()&lt;DATE(YEAR('OHS Training Planner'!DB169),MONTH('OHS Training Planner'!DB169),DAY('OHS Training Planner'!DB169)),"Booked",IF(OR('OHS Training Planner'!DB$7="As Required",'OHS Training Planner'!DB$7="Once"),"Current",IF(TODAY()&gt;DATE(YEAR('OHS Training Planner'!DB169),MONTH('OHS Training Planner'!DB169)+VLOOKUP('OHS Training Planner'!DB$7,Lists!$B$2:$D$10,2,FALSE),DAY('OHS Training Planner'!DB169)),"Due",IF(TODAY()&gt;DATE(YEAR('OHS Training Planner'!DB169),MONTH('OHS Training Planner'!DB169)+VLOOKUP('OHS Training Planner'!DB$7,Lists!$B$2:$D$10,3,FALSE),DAY('OHS Training Planner'!DB169)),"Soon","Current")))))</f>
        <v/>
      </c>
      <c r="DC167" s="32" t="str">
        <f ca="1">IF(OR('OHS Training Planner'!DC169="",'OHS Training Planner'!$B169=""),"",IF(TODAY()&lt;DATE(YEAR('OHS Training Planner'!DC169),MONTH('OHS Training Planner'!DC169),DAY('OHS Training Planner'!DC169)),"Booked",IF(OR('OHS Training Planner'!DC$7="As Required",'OHS Training Planner'!DC$7="Once"),"Current",IF(TODAY()&gt;DATE(YEAR('OHS Training Planner'!DC169),MONTH('OHS Training Planner'!DC169)+VLOOKUP('OHS Training Planner'!DC$7,Lists!$B$2:$D$10,2,FALSE),DAY('OHS Training Planner'!DC169)),"Due",IF(TODAY()&gt;DATE(YEAR('OHS Training Planner'!DC169),MONTH('OHS Training Planner'!DC169)+VLOOKUP('OHS Training Planner'!DC$7,Lists!$B$2:$D$10,3,FALSE),DAY('OHS Training Planner'!DC169)),"Soon","Current")))))</f>
        <v/>
      </c>
      <c r="DD167" s="32" t="str">
        <f ca="1">IF(OR('OHS Training Planner'!DD169="",'OHS Training Planner'!$B169=""),"",IF(TODAY()&lt;DATE(YEAR('OHS Training Planner'!DD169),MONTH('OHS Training Planner'!DD169),DAY('OHS Training Planner'!DD169)),"Booked",IF(OR('OHS Training Planner'!DD$7="As Required",'OHS Training Planner'!DD$7="Once"),"Current",IF(TODAY()&gt;DATE(YEAR('OHS Training Planner'!DD169),MONTH('OHS Training Planner'!DD169)+VLOOKUP('OHS Training Planner'!DD$7,Lists!$B$2:$D$10,2,FALSE),DAY('OHS Training Planner'!DD169)),"Due",IF(TODAY()&gt;DATE(YEAR('OHS Training Planner'!DD169),MONTH('OHS Training Planner'!DD169)+VLOOKUP('OHS Training Planner'!DD$7,Lists!$B$2:$D$10,3,FALSE),DAY('OHS Training Planner'!DD169)),"Soon","Current")))))</f>
        <v/>
      </c>
      <c r="DE167" s="32" t="str">
        <f ca="1">IF(OR('OHS Training Planner'!DE169="",'OHS Training Planner'!$B169=""),"",IF(TODAY()&lt;DATE(YEAR('OHS Training Planner'!DE169),MONTH('OHS Training Planner'!DE169),DAY('OHS Training Planner'!DE169)),"Booked",IF(OR('OHS Training Planner'!DE$7="As Required",'OHS Training Planner'!DE$7="Once"),"Current",IF(TODAY()&gt;DATE(YEAR('OHS Training Planner'!DE169),MONTH('OHS Training Planner'!DE169)+VLOOKUP('OHS Training Planner'!DE$7,Lists!$B$2:$D$10,2,FALSE),DAY('OHS Training Planner'!DE169)),"Due",IF(TODAY()&gt;DATE(YEAR('OHS Training Planner'!DE169),MONTH('OHS Training Planner'!DE169)+VLOOKUP('OHS Training Planner'!DE$7,Lists!$B$2:$D$10,3,FALSE),DAY('OHS Training Planner'!DE169)),"Soon","Current")))))</f>
        <v/>
      </c>
      <c r="DF167" s="32" t="str">
        <f ca="1">IF(OR('OHS Training Planner'!DF169="",'OHS Training Planner'!$B169=""),"",IF(TODAY()&lt;DATE(YEAR('OHS Training Planner'!DF169),MONTH('OHS Training Planner'!DF169),DAY('OHS Training Planner'!DF169)),"Booked",IF(OR('OHS Training Planner'!DF$7="As Required",'OHS Training Planner'!DF$7="Once"),"Current",IF(TODAY()&gt;DATE(YEAR('OHS Training Planner'!DF169),MONTH('OHS Training Planner'!DF169)+VLOOKUP('OHS Training Planner'!DF$7,Lists!$B$2:$D$10,2,FALSE),DAY('OHS Training Planner'!DF169)),"Due",IF(TODAY()&gt;DATE(YEAR('OHS Training Planner'!DF169),MONTH('OHS Training Planner'!DF169)+VLOOKUP('OHS Training Planner'!DF$7,Lists!$B$2:$D$10,3,FALSE),DAY('OHS Training Planner'!DF169)),"Soon","Current")))))</f>
        <v/>
      </c>
      <c r="DG167" s="32" t="str">
        <f ca="1">IF(OR('OHS Training Planner'!DG169="",'OHS Training Planner'!$B169=""),"",IF(TODAY()&lt;DATE(YEAR('OHS Training Planner'!DG169),MONTH('OHS Training Planner'!DG169),DAY('OHS Training Planner'!DG169)),"Booked",IF(OR('OHS Training Planner'!DG$7="As Required",'OHS Training Planner'!DG$7="Once"),"Current",IF(TODAY()&gt;DATE(YEAR('OHS Training Planner'!DG169),MONTH('OHS Training Planner'!DG169)+VLOOKUP('OHS Training Planner'!DG$7,Lists!$B$2:$D$10,2,FALSE),DAY('OHS Training Planner'!DG169)),"Due",IF(TODAY()&gt;DATE(YEAR('OHS Training Planner'!DG169),MONTH('OHS Training Planner'!DG169)+VLOOKUP('OHS Training Planner'!DG$7,Lists!$B$2:$D$10,3,FALSE),DAY('OHS Training Planner'!DG169)),"Soon","Current")))))</f>
        <v/>
      </c>
      <c r="DH167" s="32" t="str">
        <f ca="1">IF(OR('OHS Training Planner'!DH169="",'OHS Training Planner'!$B169=""),"",IF(TODAY()&lt;DATE(YEAR('OHS Training Planner'!DH169),MONTH('OHS Training Planner'!DH169),DAY('OHS Training Planner'!DH169)),"Booked",IF(OR('OHS Training Planner'!DH$7="As Required",'OHS Training Planner'!DH$7="Once"),"Current",IF(TODAY()&gt;DATE(YEAR('OHS Training Planner'!DH169),MONTH('OHS Training Planner'!DH169)+VLOOKUP('OHS Training Planner'!DH$7,Lists!$B$2:$D$10,2,FALSE),DAY('OHS Training Planner'!DH169)),"Due",IF(TODAY()&gt;DATE(YEAR('OHS Training Planner'!DH169),MONTH('OHS Training Planner'!DH169)+VLOOKUP('OHS Training Planner'!DH$7,Lists!$B$2:$D$10,3,FALSE),DAY('OHS Training Planner'!DH169)),"Soon","Current")))))</f>
        <v/>
      </c>
      <c r="DI167" s="32" t="str">
        <f ca="1">IF(OR('OHS Training Planner'!DI169="",'OHS Training Planner'!$B169=""),"",IF(TODAY()&lt;DATE(YEAR('OHS Training Planner'!DI169),MONTH('OHS Training Planner'!DI169),DAY('OHS Training Planner'!DI169)),"Booked",IF(OR('OHS Training Planner'!DI$7="As Required",'OHS Training Planner'!DI$7="Once"),"Current",IF(TODAY()&gt;DATE(YEAR('OHS Training Planner'!DI169),MONTH('OHS Training Planner'!DI169)+VLOOKUP('OHS Training Planner'!DI$7,Lists!$B$2:$D$10,2,FALSE),DAY('OHS Training Planner'!DI169)),"Due",IF(TODAY()&gt;DATE(YEAR('OHS Training Planner'!DI169),MONTH('OHS Training Planner'!DI169)+VLOOKUP('OHS Training Planner'!DI$7,Lists!$B$2:$D$10,3,FALSE),DAY('OHS Training Planner'!DI169)),"Soon","Current")))))</f>
        <v/>
      </c>
      <c r="DJ167" s="32" t="str">
        <f ca="1">IF(OR('OHS Training Planner'!DJ169="",'OHS Training Planner'!$B169=""),"",IF(TODAY()&lt;DATE(YEAR('OHS Training Planner'!DJ169),MONTH('OHS Training Planner'!DJ169),DAY('OHS Training Planner'!DJ169)),"Booked",IF(OR('OHS Training Planner'!DJ$7="As Required",'OHS Training Planner'!DJ$7="Once"),"Current",IF(TODAY()&gt;DATE(YEAR('OHS Training Planner'!DJ169),MONTH('OHS Training Planner'!DJ169)+VLOOKUP('OHS Training Planner'!DJ$7,Lists!$B$2:$D$10,2,FALSE),DAY('OHS Training Planner'!DJ169)),"Due",IF(TODAY()&gt;DATE(YEAR('OHS Training Planner'!DJ169),MONTH('OHS Training Planner'!DJ169)+VLOOKUP('OHS Training Planner'!DJ$7,Lists!$B$2:$D$10,3,FALSE),DAY('OHS Training Planner'!DJ169)),"Soon","Current")))))</f>
        <v/>
      </c>
      <c r="DK167" s="32" t="str">
        <f ca="1">IF(OR('OHS Training Planner'!DK169="",'OHS Training Planner'!$B169=""),"",IF(TODAY()&lt;DATE(YEAR('OHS Training Planner'!DK169),MONTH('OHS Training Planner'!DK169),DAY('OHS Training Planner'!DK169)),"Booked",IF(OR('OHS Training Planner'!DK$7="As Required",'OHS Training Planner'!DK$7="Once"),"Current",IF(TODAY()&gt;DATE(YEAR('OHS Training Planner'!DK169),MONTH('OHS Training Planner'!DK169)+VLOOKUP('OHS Training Planner'!DK$7,Lists!$B$2:$D$10,2,FALSE),DAY('OHS Training Planner'!DK169)),"Due",IF(TODAY()&gt;DATE(YEAR('OHS Training Planner'!DK169),MONTH('OHS Training Planner'!DK169)+VLOOKUP('OHS Training Planner'!DK$7,Lists!$B$2:$D$10,3,FALSE),DAY('OHS Training Planner'!DK169)),"Soon","Current")))))</f>
        <v/>
      </c>
      <c r="DL167" s="32" t="str">
        <f ca="1">IF(OR('OHS Training Planner'!DL169="",'OHS Training Planner'!$B169=""),"",IF(TODAY()&lt;DATE(YEAR('OHS Training Planner'!DL169),MONTH('OHS Training Planner'!DL169),DAY('OHS Training Planner'!DL169)),"Booked",IF(OR('OHS Training Planner'!DL$7="As Required",'OHS Training Planner'!DL$7="Once"),"Current",IF(TODAY()&gt;DATE(YEAR('OHS Training Planner'!DL169),MONTH('OHS Training Planner'!DL169)+VLOOKUP('OHS Training Planner'!DL$7,Lists!$B$2:$D$10,2,FALSE),DAY('OHS Training Planner'!DL169)),"Due",IF(TODAY()&gt;DATE(YEAR('OHS Training Planner'!DL169),MONTH('OHS Training Planner'!DL169)+VLOOKUP('OHS Training Planner'!DL$7,Lists!$B$2:$D$10,3,FALSE),DAY('OHS Training Planner'!DL169)),"Soon","Current")))))</f>
        <v/>
      </c>
      <c r="DM167" s="32" t="str">
        <f ca="1">IF(OR('OHS Training Planner'!DM169="",'OHS Training Planner'!$B169=""),"",IF(TODAY()&lt;DATE(YEAR('OHS Training Planner'!DM169),MONTH('OHS Training Planner'!DM169),DAY('OHS Training Planner'!DM169)),"Booked",IF(OR('OHS Training Planner'!DM$7="As Required",'OHS Training Planner'!DM$7="Once"),"Current",IF(TODAY()&gt;DATE(YEAR('OHS Training Planner'!DM169),MONTH('OHS Training Planner'!DM169)+VLOOKUP('OHS Training Planner'!DM$7,Lists!$B$2:$D$10,2,FALSE),DAY('OHS Training Planner'!DM169)),"Due",IF(TODAY()&gt;DATE(YEAR('OHS Training Planner'!DM169),MONTH('OHS Training Planner'!DM169)+VLOOKUP('OHS Training Planner'!DM$7,Lists!$B$2:$D$10,3,FALSE),DAY('OHS Training Planner'!DM169)),"Soon","Current")))))</f>
        <v/>
      </c>
      <c r="DN167" s="32" t="str">
        <f ca="1">IF(OR('OHS Training Planner'!DN169="",'OHS Training Planner'!$B169=""),"",IF(TODAY()&lt;DATE(YEAR('OHS Training Planner'!DN169),MONTH('OHS Training Planner'!DN169),DAY('OHS Training Planner'!DN169)),"Booked",IF(OR('OHS Training Planner'!DN$7="As Required",'OHS Training Planner'!DN$7="Once"),"Current",IF(TODAY()&gt;DATE(YEAR('OHS Training Planner'!DN169),MONTH('OHS Training Planner'!DN169)+VLOOKUP('OHS Training Planner'!DN$7,Lists!$B$2:$D$10,2,FALSE),DAY('OHS Training Planner'!DN169)),"Due",IF(TODAY()&gt;DATE(YEAR('OHS Training Planner'!DN169),MONTH('OHS Training Planner'!DN169)+VLOOKUP('OHS Training Planner'!DN$7,Lists!$B$2:$D$10,3,FALSE),DAY('OHS Training Planner'!DN169)),"Soon","Current")))))</f>
        <v/>
      </c>
      <c r="DO167" s="32" t="str">
        <f ca="1">IF(OR('OHS Training Planner'!DO169="",'OHS Training Planner'!$B169=""),"",IF(TODAY()&lt;DATE(YEAR('OHS Training Planner'!DO169),MONTH('OHS Training Planner'!DO169),DAY('OHS Training Planner'!DO169)),"Booked",IF(OR('OHS Training Planner'!DO$7="As Required",'OHS Training Planner'!DO$7="Once"),"Current",IF(TODAY()&gt;DATE(YEAR('OHS Training Planner'!DO169),MONTH('OHS Training Planner'!DO169)+VLOOKUP('OHS Training Planner'!DO$7,Lists!$B$2:$D$10,2,FALSE),DAY('OHS Training Planner'!DO169)),"Due",IF(TODAY()&gt;DATE(YEAR('OHS Training Planner'!DO169),MONTH('OHS Training Planner'!DO169)+VLOOKUP('OHS Training Planner'!DO$7,Lists!$B$2:$D$10,3,FALSE),DAY('OHS Training Planner'!DO169)),"Soon","Current")))))</f>
        <v/>
      </c>
      <c r="DP167" s="32" t="str">
        <f ca="1">IF(OR('OHS Training Planner'!DP169="",'OHS Training Planner'!$B169=""),"",IF(TODAY()&lt;DATE(YEAR('OHS Training Planner'!DP169),MONTH('OHS Training Planner'!DP169),DAY('OHS Training Planner'!DP169)),"Booked",IF(OR('OHS Training Planner'!DP$7="As Required",'OHS Training Planner'!DP$7="Once"),"Current",IF(TODAY()&gt;DATE(YEAR('OHS Training Planner'!DP169),MONTH('OHS Training Planner'!DP169)+VLOOKUP('OHS Training Planner'!DP$7,Lists!$B$2:$D$10,2,FALSE),DAY('OHS Training Planner'!DP169)),"Due",IF(TODAY()&gt;DATE(YEAR('OHS Training Planner'!DP169),MONTH('OHS Training Planner'!DP169)+VLOOKUP('OHS Training Planner'!DP$7,Lists!$B$2:$D$10,3,FALSE),DAY('OHS Training Planner'!DP169)),"Soon","Current")))))</f>
        <v/>
      </c>
      <c r="DQ167" s="32" t="str">
        <f ca="1">IF(OR('OHS Training Planner'!DQ169="",'OHS Training Planner'!$B169=""),"",IF(TODAY()&lt;DATE(YEAR('OHS Training Planner'!DQ169),MONTH('OHS Training Planner'!DQ169),DAY('OHS Training Planner'!DQ169)),"Booked",IF(OR('OHS Training Planner'!DQ$7="As Required",'OHS Training Planner'!DQ$7="Once"),"Current",IF(TODAY()&gt;DATE(YEAR('OHS Training Planner'!DQ169),MONTH('OHS Training Planner'!DQ169)+VLOOKUP('OHS Training Planner'!DQ$7,Lists!$B$2:$D$10,2,FALSE),DAY('OHS Training Planner'!DQ169)),"Due",IF(TODAY()&gt;DATE(YEAR('OHS Training Planner'!DQ169),MONTH('OHS Training Planner'!DQ169)+VLOOKUP('OHS Training Planner'!DQ$7,Lists!$B$2:$D$10,3,FALSE),DAY('OHS Training Planner'!DQ169)),"Soon","Current")))))</f>
        <v/>
      </c>
      <c r="DR167" s="32" t="str">
        <f ca="1">IF(OR('OHS Training Planner'!DR169="",'OHS Training Planner'!$B169=""),"",IF(TODAY()&lt;DATE(YEAR('OHS Training Planner'!DR169),MONTH('OHS Training Planner'!DR169),DAY('OHS Training Planner'!DR169)),"Booked",IF(OR('OHS Training Planner'!DR$7="As Required",'OHS Training Planner'!DR$7="Once"),"Current",IF(TODAY()&gt;DATE(YEAR('OHS Training Planner'!DR169),MONTH('OHS Training Planner'!DR169)+VLOOKUP('OHS Training Planner'!DR$7,Lists!$B$2:$D$10,2,FALSE),DAY('OHS Training Planner'!DR169)),"Due",IF(TODAY()&gt;DATE(YEAR('OHS Training Planner'!DR169),MONTH('OHS Training Planner'!DR169)+VLOOKUP('OHS Training Planner'!DR$7,Lists!$B$2:$D$10,3,FALSE),DAY('OHS Training Planner'!DR169)),"Soon","Current")))))</f>
        <v/>
      </c>
      <c r="DS167" s="32" t="str">
        <f ca="1">IF(OR('OHS Training Planner'!DS169="",'OHS Training Planner'!$B169=""),"",IF(TODAY()&lt;DATE(YEAR('OHS Training Planner'!DS169),MONTH('OHS Training Planner'!DS169),DAY('OHS Training Planner'!DS169)),"Booked",IF(OR('OHS Training Planner'!DS$7="As Required",'OHS Training Planner'!DS$7="Once"),"Current",IF(TODAY()&gt;DATE(YEAR('OHS Training Planner'!DS169),MONTH('OHS Training Planner'!DS169)+VLOOKUP('OHS Training Planner'!DS$7,Lists!$B$2:$D$10,2,FALSE),DAY('OHS Training Planner'!DS169)),"Due",IF(TODAY()&gt;DATE(YEAR('OHS Training Planner'!DS169),MONTH('OHS Training Planner'!DS169)+VLOOKUP('OHS Training Planner'!DS$7,Lists!$B$2:$D$10,3,FALSE),DAY('OHS Training Planner'!DS169)),"Soon","Current")))))</f>
        <v/>
      </c>
      <c r="DT167" s="32" t="str">
        <f ca="1">IF(OR('OHS Training Planner'!DT169="",'OHS Training Planner'!$B169=""),"",IF(TODAY()&lt;DATE(YEAR('OHS Training Planner'!DT169),MONTH('OHS Training Planner'!DT169),DAY('OHS Training Planner'!DT169)),"Booked",IF(OR('OHS Training Planner'!DT$7="As Required",'OHS Training Planner'!DT$7="Once"),"Current",IF(TODAY()&gt;DATE(YEAR('OHS Training Planner'!DT169),MONTH('OHS Training Planner'!DT169)+VLOOKUP('OHS Training Planner'!DT$7,Lists!$B$2:$D$10,2,FALSE),DAY('OHS Training Planner'!DT169)),"Due",IF(TODAY()&gt;DATE(YEAR('OHS Training Planner'!DT169),MONTH('OHS Training Planner'!DT169)+VLOOKUP('OHS Training Planner'!DT$7,Lists!$B$2:$D$10,3,FALSE),DAY('OHS Training Planner'!DT169)),"Soon","Current")))))</f>
        <v/>
      </c>
      <c r="DU167" s="32" t="str">
        <f ca="1">IF(OR('OHS Training Planner'!DU169="",'OHS Training Planner'!$B169=""),"",IF(TODAY()&lt;DATE(YEAR('OHS Training Planner'!DU169),MONTH('OHS Training Planner'!DU169),DAY('OHS Training Planner'!DU169)),"Booked",IF(OR('OHS Training Planner'!DU$7="As Required",'OHS Training Planner'!DU$7="Once"),"Current",IF(TODAY()&gt;DATE(YEAR('OHS Training Planner'!DU169),MONTH('OHS Training Planner'!DU169)+VLOOKUP('OHS Training Planner'!DU$7,Lists!$B$2:$D$10,2,FALSE),DAY('OHS Training Planner'!DU169)),"Due",IF(TODAY()&gt;DATE(YEAR('OHS Training Planner'!DU169),MONTH('OHS Training Planner'!DU169)+VLOOKUP('OHS Training Planner'!DU$7,Lists!$B$2:$D$10,3,FALSE),DAY('OHS Training Planner'!DU169)),"Soon","Current")))))</f>
        <v/>
      </c>
      <c r="DV167" s="32" t="str">
        <f ca="1">IF(OR('OHS Training Planner'!DV169="",'OHS Training Planner'!$B169=""),"",IF(TODAY()&lt;DATE(YEAR('OHS Training Planner'!DV169),MONTH('OHS Training Planner'!DV169),DAY('OHS Training Planner'!DV169)),"Booked",IF(OR('OHS Training Planner'!DV$7="As Required",'OHS Training Planner'!DV$7="Once"),"Current",IF(TODAY()&gt;DATE(YEAR('OHS Training Planner'!DV169),MONTH('OHS Training Planner'!DV169)+VLOOKUP('OHS Training Planner'!DV$7,Lists!$B$2:$D$10,2,FALSE),DAY('OHS Training Planner'!DV169)),"Due",IF(TODAY()&gt;DATE(YEAR('OHS Training Planner'!DV169),MONTH('OHS Training Planner'!DV169)+VLOOKUP('OHS Training Planner'!DV$7,Lists!$B$2:$D$10,3,FALSE),DAY('OHS Training Planner'!DV169)),"Soon","Current")))))</f>
        <v/>
      </c>
      <c r="DW167" s="32" t="str">
        <f ca="1">IF(OR('OHS Training Planner'!DW169="",'OHS Training Planner'!$B169=""),"",IF(TODAY()&lt;DATE(YEAR('OHS Training Planner'!DW169),MONTH('OHS Training Planner'!DW169),DAY('OHS Training Planner'!DW169)),"Booked",IF(OR('OHS Training Planner'!DW$7="As Required",'OHS Training Planner'!DW$7="Once"),"Current",IF(TODAY()&gt;DATE(YEAR('OHS Training Planner'!DW169),MONTH('OHS Training Planner'!DW169)+VLOOKUP('OHS Training Planner'!DW$7,Lists!$B$2:$D$10,2,FALSE),DAY('OHS Training Planner'!DW169)),"Due",IF(TODAY()&gt;DATE(YEAR('OHS Training Planner'!DW169),MONTH('OHS Training Planner'!DW169)+VLOOKUP('OHS Training Planner'!DW$7,Lists!$B$2:$D$10,3,FALSE),DAY('OHS Training Planner'!DW169)),"Soon","Current")))))</f>
        <v/>
      </c>
      <c r="DX167" s="32" t="str">
        <f ca="1">IF(OR('OHS Training Planner'!DX169="",'OHS Training Planner'!$B169=""),"",IF(TODAY()&lt;DATE(YEAR('OHS Training Planner'!DX169),MONTH('OHS Training Planner'!DX169),DAY('OHS Training Planner'!DX169)),"Booked",IF(OR('OHS Training Planner'!DX$7="As Required",'OHS Training Planner'!DX$7="Once"),"Current",IF(TODAY()&gt;DATE(YEAR('OHS Training Planner'!DX169),MONTH('OHS Training Planner'!DX169)+VLOOKUP('OHS Training Planner'!DX$7,Lists!$B$2:$D$10,2,FALSE),DAY('OHS Training Planner'!DX169)),"Due",IF(TODAY()&gt;DATE(YEAR('OHS Training Planner'!DX169),MONTH('OHS Training Planner'!DX169)+VLOOKUP('OHS Training Planner'!DX$7,Lists!$B$2:$D$10,3,FALSE),DAY('OHS Training Planner'!DX169)),"Soon","Current")))))</f>
        <v/>
      </c>
      <c r="DY167" s="32" t="str">
        <f ca="1">IF(OR('OHS Training Planner'!DY169="",'OHS Training Planner'!$B169=""),"",IF(TODAY()&lt;DATE(YEAR('OHS Training Planner'!DY169),MONTH('OHS Training Planner'!DY169),DAY('OHS Training Planner'!DY169)),"Booked",IF(OR('OHS Training Planner'!DY$7="As Required",'OHS Training Planner'!DY$7="Once"),"Current",IF(TODAY()&gt;DATE(YEAR('OHS Training Planner'!DY169),MONTH('OHS Training Planner'!DY169)+VLOOKUP('OHS Training Planner'!DY$7,Lists!$B$2:$D$10,2,FALSE),DAY('OHS Training Planner'!DY169)),"Due",IF(TODAY()&gt;DATE(YEAR('OHS Training Planner'!DY169),MONTH('OHS Training Planner'!DY169)+VLOOKUP('OHS Training Planner'!DY$7,Lists!$B$2:$D$10,3,FALSE),DAY('OHS Training Planner'!DY169)),"Soon","Current")))))</f>
        <v/>
      </c>
      <c r="DZ167" s="32" t="str">
        <f ca="1">IF(OR('OHS Training Planner'!DZ169="",'OHS Training Planner'!$B169=""),"",IF(TODAY()&lt;DATE(YEAR('OHS Training Planner'!DZ169),MONTH('OHS Training Planner'!DZ169),DAY('OHS Training Planner'!DZ169)),"Booked",IF(OR('OHS Training Planner'!DZ$7="As Required",'OHS Training Planner'!DZ$7="Once"),"Current",IF(TODAY()&gt;DATE(YEAR('OHS Training Planner'!DZ169),MONTH('OHS Training Planner'!DZ169)+VLOOKUP('OHS Training Planner'!DZ$7,Lists!$B$2:$D$10,2,FALSE),DAY('OHS Training Planner'!DZ169)),"Due",IF(TODAY()&gt;DATE(YEAR('OHS Training Planner'!DZ169),MONTH('OHS Training Planner'!DZ169)+VLOOKUP('OHS Training Planner'!DZ$7,Lists!$B$2:$D$10,3,FALSE),DAY('OHS Training Planner'!DZ169)),"Soon","Current")))))</f>
        <v/>
      </c>
      <c r="EA167" s="32" t="str">
        <f ca="1">IF(OR('OHS Training Planner'!EA169="",'OHS Training Planner'!$B169=""),"",IF(TODAY()&lt;DATE(YEAR('OHS Training Planner'!EA169),MONTH('OHS Training Planner'!EA169),DAY('OHS Training Planner'!EA169)),"Booked",IF(OR('OHS Training Planner'!EA$7="As Required",'OHS Training Planner'!EA$7="Once"),"Current",IF(TODAY()&gt;DATE(YEAR('OHS Training Planner'!EA169),MONTH('OHS Training Planner'!EA169)+VLOOKUP('OHS Training Planner'!EA$7,Lists!$B$2:$D$10,2,FALSE),DAY('OHS Training Planner'!EA169)),"Due",IF(TODAY()&gt;DATE(YEAR('OHS Training Planner'!EA169),MONTH('OHS Training Planner'!EA169)+VLOOKUP('OHS Training Planner'!EA$7,Lists!$B$2:$D$10,3,FALSE),DAY('OHS Training Planner'!EA169)),"Soon","Current")))))</f>
        <v/>
      </c>
      <c r="EB167" s="32" t="str">
        <f ca="1">IF(OR('OHS Training Planner'!EB169="",'OHS Training Planner'!$B169=""),"",IF(TODAY()&lt;DATE(YEAR('OHS Training Planner'!EB169),MONTH('OHS Training Planner'!EB169),DAY('OHS Training Planner'!EB169)),"Booked",IF(OR('OHS Training Planner'!EB$7="As Required",'OHS Training Planner'!EB$7="Once"),"Current",IF(TODAY()&gt;DATE(YEAR('OHS Training Planner'!EB169),MONTH('OHS Training Planner'!EB169)+VLOOKUP('OHS Training Planner'!EB$7,Lists!$B$2:$D$10,2,FALSE),DAY('OHS Training Planner'!EB169)),"Due",IF(TODAY()&gt;DATE(YEAR('OHS Training Planner'!EB169),MONTH('OHS Training Planner'!EB169)+VLOOKUP('OHS Training Planner'!EB$7,Lists!$B$2:$D$10,3,FALSE),DAY('OHS Training Planner'!EB169)),"Soon","Current")))))</f>
        <v/>
      </c>
      <c r="EC167" s="32" t="str">
        <f ca="1">IF(OR('OHS Training Planner'!EC169="",'OHS Training Planner'!$B169=""),"",IF(TODAY()&lt;DATE(YEAR('OHS Training Planner'!EC169),MONTH('OHS Training Planner'!EC169),DAY('OHS Training Planner'!EC169)),"Booked",IF(OR('OHS Training Planner'!EC$7="As Required",'OHS Training Planner'!EC$7="Once"),"Current",IF(TODAY()&gt;DATE(YEAR('OHS Training Planner'!EC169),MONTH('OHS Training Planner'!EC169)+VLOOKUP('OHS Training Planner'!EC$7,Lists!$B$2:$D$10,2,FALSE),DAY('OHS Training Planner'!EC169)),"Due",IF(TODAY()&gt;DATE(YEAR('OHS Training Planner'!EC169),MONTH('OHS Training Planner'!EC169)+VLOOKUP('OHS Training Planner'!EC$7,Lists!$B$2:$D$10,3,FALSE),DAY('OHS Training Planner'!EC169)),"Soon","Current")))))</f>
        <v/>
      </c>
      <c r="ED167" s="32" t="str">
        <f ca="1">IF(OR('OHS Training Planner'!ED169="",'OHS Training Planner'!$B169=""),"",IF(TODAY()&lt;DATE(YEAR('OHS Training Planner'!ED169),MONTH('OHS Training Planner'!ED169),DAY('OHS Training Planner'!ED169)),"Booked",IF(OR('OHS Training Planner'!ED$7="As Required",'OHS Training Planner'!ED$7="Once"),"Current",IF(TODAY()&gt;DATE(YEAR('OHS Training Planner'!ED169),MONTH('OHS Training Planner'!ED169)+VLOOKUP('OHS Training Planner'!ED$7,Lists!$B$2:$D$10,2,FALSE),DAY('OHS Training Planner'!ED169)),"Due",IF(TODAY()&gt;DATE(YEAR('OHS Training Planner'!ED169),MONTH('OHS Training Planner'!ED169)+VLOOKUP('OHS Training Planner'!ED$7,Lists!$B$2:$D$10,3,FALSE),DAY('OHS Training Planner'!ED169)),"Soon","Current")))))</f>
        <v/>
      </c>
      <c r="EE167" s="32" t="str">
        <f ca="1">IF(OR('OHS Training Planner'!EE169="",'OHS Training Planner'!$B169=""),"",IF(TODAY()&lt;DATE(YEAR('OHS Training Planner'!EE169),MONTH('OHS Training Planner'!EE169),DAY('OHS Training Planner'!EE169)),"Booked",IF(OR('OHS Training Planner'!EE$7="As Required",'OHS Training Planner'!EE$7="Once"),"Current",IF(TODAY()&gt;DATE(YEAR('OHS Training Planner'!EE169),MONTH('OHS Training Planner'!EE169)+VLOOKUP('OHS Training Planner'!EE$7,Lists!$B$2:$D$10,2,FALSE),DAY('OHS Training Planner'!EE169)),"Due",IF(TODAY()&gt;DATE(YEAR('OHS Training Planner'!EE169),MONTH('OHS Training Planner'!EE169)+VLOOKUP('OHS Training Planner'!EE$7,Lists!$B$2:$D$10,3,FALSE),DAY('OHS Training Planner'!EE169)),"Soon","Current")))))</f>
        <v/>
      </c>
      <c r="EF167" s="32" t="str">
        <f ca="1">IF(OR('OHS Training Planner'!EF169="",'OHS Training Planner'!$B169=""),"",IF(TODAY()&lt;DATE(YEAR('OHS Training Planner'!EF169),MONTH('OHS Training Planner'!EF169),DAY('OHS Training Planner'!EF169)),"Booked",IF(OR('OHS Training Planner'!EF$7="As Required",'OHS Training Planner'!EF$7="Once"),"Current",IF(TODAY()&gt;DATE(YEAR('OHS Training Planner'!EF169),MONTH('OHS Training Planner'!EF169)+VLOOKUP('OHS Training Planner'!EF$7,Lists!$B$2:$D$10,2,FALSE),DAY('OHS Training Planner'!EF169)),"Due",IF(TODAY()&gt;DATE(YEAR('OHS Training Planner'!EF169),MONTH('OHS Training Planner'!EF169)+VLOOKUP('OHS Training Planner'!EF$7,Lists!$B$2:$D$10,3,FALSE),DAY('OHS Training Planner'!EF169)),"Soon","Current")))))</f>
        <v/>
      </c>
      <c r="EG167" s="32" t="str">
        <f ca="1">IF(OR('OHS Training Planner'!EG169="",'OHS Training Planner'!$B169=""),"",IF(TODAY()&lt;DATE(YEAR('OHS Training Planner'!EG169),MONTH('OHS Training Planner'!EG169),DAY('OHS Training Planner'!EG169)),"Booked",IF(OR('OHS Training Planner'!EG$7="As Required",'OHS Training Planner'!EG$7="Once"),"Current",IF(TODAY()&gt;DATE(YEAR('OHS Training Planner'!EG169),MONTH('OHS Training Planner'!EG169)+VLOOKUP('OHS Training Planner'!EG$7,Lists!$B$2:$D$10,2,FALSE),DAY('OHS Training Planner'!EG169)),"Due",IF(TODAY()&gt;DATE(YEAR('OHS Training Planner'!EG169),MONTH('OHS Training Planner'!EG169)+VLOOKUP('OHS Training Planner'!EG$7,Lists!$B$2:$D$10,3,FALSE),DAY('OHS Training Planner'!EG169)),"Soon","Current")))))</f>
        <v/>
      </c>
    </row>
    <row r="168" spans="2:137" s="11" customFormat="1" ht="24.95" customHeight="1" x14ac:dyDescent="0.45">
      <c r="B168" s="33">
        <f>'OHS Training Planner'!B170</f>
        <v>0</v>
      </c>
      <c r="C168" s="15" t="str">
        <f t="shared" ca="1" si="1"/>
        <v/>
      </c>
      <c r="D168" s="39"/>
      <c r="E168" s="32" t="str">
        <f ca="1">IF(OR('OHS Training Planner'!E170="",'OHS Training Planner'!$B170=""),"",IF(TODAY()&lt;DATE(YEAR('OHS Training Planner'!E170),MONTH('OHS Training Planner'!E170),DAY('OHS Training Planner'!E170)),"Booked",IF(OR('OHS Training Planner'!E$7="As Required",'OHS Training Planner'!E$7="Once"),"Current",IF(TODAY()&gt;DATE(YEAR('OHS Training Planner'!E170),MONTH('OHS Training Planner'!E170)+VLOOKUP('OHS Training Planner'!E$7,Lists!$B$2:$D$10,2,FALSE),DAY('OHS Training Planner'!E170)),"Due",IF(TODAY()&gt;DATE(YEAR('OHS Training Planner'!E170),MONTH('OHS Training Planner'!E170)+VLOOKUP('OHS Training Planner'!E$7,Lists!$B$2:$D$10,3,FALSE),DAY('OHS Training Planner'!E170)),"Soon","Current")))))</f>
        <v/>
      </c>
      <c r="F168" s="39"/>
      <c r="G168" s="32" t="str">
        <f ca="1">IF(OR('OHS Training Planner'!G170="",'OHS Training Planner'!$B170=""),"",IF(TODAY()&lt;DATE(YEAR('OHS Training Planner'!G170),MONTH('OHS Training Planner'!G170),DAY('OHS Training Planner'!G170)),"Booked",IF(OR('OHS Training Planner'!G$7="As Required",'OHS Training Planner'!G$7="Once"),"Current",IF(TODAY()&gt;DATE(YEAR('OHS Training Planner'!G170),MONTH('OHS Training Planner'!G170)+VLOOKUP('OHS Training Planner'!G$7,Lists!$B$2:$D$10,2,FALSE),DAY('OHS Training Planner'!G170)),"Due",IF(TODAY()&gt;DATE(YEAR('OHS Training Planner'!G170),MONTH('OHS Training Planner'!G170)+VLOOKUP('OHS Training Planner'!G$7,Lists!$B$2:$D$10,3,FALSE),DAY('OHS Training Planner'!G170)),"Soon","Current")))))</f>
        <v/>
      </c>
      <c r="H168" s="32" t="str">
        <f ca="1">IF(OR('OHS Training Planner'!H170="",'OHS Training Planner'!$B170=""),"",IF(TODAY()&lt;DATE(YEAR('OHS Training Planner'!H170),MONTH('OHS Training Planner'!H170),DAY('OHS Training Planner'!H170)),"Booked",IF(OR('OHS Training Planner'!H$7="As Required",'OHS Training Planner'!H$7="Once"),"Current",IF(TODAY()&gt;DATE(YEAR('OHS Training Planner'!H170),MONTH('OHS Training Planner'!H170)+VLOOKUP('OHS Training Planner'!H$7,Lists!$B$2:$D$10,2,FALSE),DAY('OHS Training Planner'!H170)),"Due",IF(TODAY()&gt;DATE(YEAR('OHS Training Planner'!H170),MONTH('OHS Training Planner'!H170)+VLOOKUP('OHS Training Planner'!H$7,Lists!$B$2:$D$10,3,FALSE),DAY('OHS Training Planner'!H170)),"Soon","Current")))))</f>
        <v/>
      </c>
      <c r="I168" s="39"/>
      <c r="J168" s="32" t="str">
        <f ca="1">IF(OR('OHS Training Planner'!J170="",'OHS Training Planner'!$B170=""),"",IF(TODAY()&lt;DATE(YEAR('OHS Training Planner'!J170),MONTH('OHS Training Planner'!J170),DAY('OHS Training Planner'!J170)),"Booked",IF(OR('OHS Training Planner'!J$7="As Required",'OHS Training Planner'!J$7="Once"),"Current",IF(TODAY()&gt;DATE(YEAR('OHS Training Planner'!J170),MONTH('OHS Training Planner'!J170)+VLOOKUP('OHS Training Planner'!J$7,Lists!$B$2:$D$10,2,FALSE),DAY('OHS Training Planner'!J170)),"Due",IF(TODAY()&gt;DATE(YEAR('OHS Training Planner'!J170),MONTH('OHS Training Planner'!J170)+VLOOKUP('OHS Training Planner'!J$7,Lists!$B$2:$D$10,3,FALSE),DAY('OHS Training Planner'!J170)),"Soon","Current")))))</f>
        <v/>
      </c>
      <c r="K168" s="32" t="str">
        <f ca="1">IF(OR('OHS Training Planner'!K170="",'OHS Training Planner'!$B170=""),"",IF(TODAY()&lt;DATE(YEAR('OHS Training Planner'!K170),MONTH('OHS Training Planner'!K170),DAY('OHS Training Planner'!K170)),"Booked",IF(OR('OHS Training Planner'!K$7="As Required",'OHS Training Planner'!K$7="Once"),"Current",IF(TODAY()&gt;DATE(YEAR('OHS Training Planner'!K170),MONTH('OHS Training Planner'!K170)+VLOOKUP('OHS Training Planner'!K$7,Lists!$B$2:$D$10,2,FALSE),DAY('OHS Training Planner'!K170)),"Due",IF(TODAY()&gt;DATE(YEAR('OHS Training Planner'!K170),MONTH('OHS Training Planner'!K170)+VLOOKUP('OHS Training Planner'!K$7,Lists!$B$2:$D$10,3,FALSE),DAY('OHS Training Planner'!K170)),"Soon","Current")))))</f>
        <v/>
      </c>
      <c r="L168" s="32" t="str">
        <f ca="1">IF(OR('OHS Training Planner'!L170="",'OHS Training Planner'!$B170=""),"",IF(TODAY()&lt;DATE(YEAR('OHS Training Planner'!L170),MONTH('OHS Training Planner'!L170),DAY('OHS Training Planner'!L170)),"Booked",IF(OR('OHS Training Planner'!L$7="As Required",'OHS Training Planner'!L$7="Once"),"Current",IF(TODAY()&gt;DATE(YEAR('OHS Training Planner'!L170),MONTH('OHS Training Planner'!L170)+VLOOKUP('OHS Training Planner'!L$7,Lists!$B$2:$D$10,2,FALSE),DAY('OHS Training Planner'!L170)),"Due",IF(TODAY()&gt;DATE(YEAR('OHS Training Planner'!L170),MONTH('OHS Training Planner'!L170)+VLOOKUP('OHS Training Planner'!L$7,Lists!$B$2:$D$10,3,FALSE),DAY('OHS Training Planner'!L170)),"Soon","Current")))))</f>
        <v/>
      </c>
      <c r="M168" s="39"/>
      <c r="N168" s="32" t="str">
        <f ca="1">IF(OR('OHS Training Planner'!N170="",'OHS Training Planner'!$B170=""),"",IF(TODAY()&lt;DATE(YEAR('OHS Training Planner'!N170),MONTH('OHS Training Planner'!N170),DAY('OHS Training Planner'!N170)),"Booked",IF(OR('OHS Training Planner'!N$7="As Required",'OHS Training Planner'!N$7="Once"),"Current",IF(TODAY()&gt;DATE(YEAR('OHS Training Planner'!N170),MONTH('OHS Training Planner'!N170)+VLOOKUP('OHS Training Planner'!N$7,Lists!$B$2:$D$10,2,FALSE),DAY('OHS Training Planner'!N170)),"Due",IF(TODAY()&gt;DATE(YEAR('OHS Training Planner'!N170),MONTH('OHS Training Planner'!N170)+VLOOKUP('OHS Training Planner'!N$7,Lists!$B$2:$D$10,3,FALSE),DAY('OHS Training Planner'!N170)),"Soon","Current")))))</f>
        <v/>
      </c>
      <c r="O168" s="32" t="str">
        <f ca="1">IF(OR('OHS Training Planner'!O170="",'OHS Training Planner'!$B170=""),"",IF(TODAY()&lt;DATE(YEAR('OHS Training Planner'!O170),MONTH('OHS Training Planner'!O170),DAY('OHS Training Planner'!O170)),"Booked",IF(OR('OHS Training Planner'!O$7="As Required",'OHS Training Planner'!O$7="Once"),"Current",IF(TODAY()&gt;DATE(YEAR('OHS Training Planner'!O170),MONTH('OHS Training Planner'!O170)+VLOOKUP('OHS Training Planner'!O$7,Lists!$B$2:$D$10,2,FALSE),DAY('OHS Training Planner'!O170)),"Due",IF(TODAY()&gt;DATE(YEAR('OHS Training Planner'!O170),MONTH('OHS Training Planner'!O170)+VLOOKUP('OHS Training Planner'!O$7,Lists!$B$2:$D$10,3,FALSE),DAY('OHS Training Planner'!O170)),"Soon","Current")))))</f>
        <v/>
      </c>
      <c r="P168" s="32" t="str">
        <f ca="1">IF(OR('OHS Training Planner'!P170="",'OHS Training Planner'!$B170=""),"",IF(TODAY()&lt;DATE(YEAR('OHS Training Planner'!P170),MONTH('OHS Training Planner'!P170),DAY('OHS Training Planner'!P170)),"Booked",IF(OR('OHS Training Planner'!P$7="As Required",'OHS Training Planner'!P$7="Once"),"Current",IF(TODAY()&gt;DATE(YEAR('OHS Training Planner'!P170),MONTH('OHS Training Planner'!P170)+VLOOKUP('OHS Training Planner'!P$7,Lists!$B$2:$D$10,2,FALSE),DAY('OHS Training Planner'!P170)),"Due",IF(TODAY()&gt;DATE(YEAR('OHS Training Planner'!P170),MONTH('OHS Training Planner'!P170)+VLOOKUP('OHS Training Planner'!P$7,Lists!$B$2:$D$10,3,FALSE),DAY('OHS Training Planner'!P170)),"Soon","Current")))))</f>
        <v/>
      </c>
      <c r="Q168" s="32" t="str">
        <f ca="1">IF(OR('OHS Training Planner'!Q170="",'OHS Training Planner'!$B170=""),"",IF(TODAY()&lt;DATE(YEAR('OHS Training Planner'!Q170),MONTH('OHS Training Planner'!Q170),DAY('OHS Training Planner'!Q170)),"Booked",IF(OR('OHS Training Planner'!Q$7="As Required",'OHS Training Planner'!Q$7="Once"),"Current",IF(TODAY()&gt;DATE(YEAR('OHS Training Planner'!Q170),MONTH('OHS Training Planner'!Q170)+VLOOKUP('OHS Training Planner'!Q$7,Lists!$B$2:$D$10,2,FALSE),DAY('OHS Training Planner'!Q170)),"Due",IF(TODAY()&gt;DATE(YEAR('OHS Training Planner'!Q170),MONTH('OHS Training Planner'!Q170)+VLOOKUP('OHS Training Planner'!Q$7,Lists!$B$2:$D$10,3,FALSE),DAY('OHS Training Planner'!Q170)),"Soon","Current")))))</f>
        <v/>
      </c>
      <c r="R168" s="32" t="str">
        <f ca="1">IF(OR('OHS Training Planner'!R170="",'OHS Training Planner'!$B170=""),"",IF(TODAY()&lt;DATE(YEAR('OHS Training Planner'!R170),MONTH('OHS Training Planner'!R170),DAY('OHS Training Planner'!R170)),"Booked",IF(OR('OHS Training Planner'!R$7="As Required",'OHS Training Planner'!R$7="Once"),"Current",IF(TODAY()&gt;DATE(YEAR('OHS Training Planner'!R170),MONTH('OHS Training Planner'!R170)+VLOOKUP('OHS Training Planner'!R$7,Lists!$B$2:$D$10,2,FALSE),DAY('OHS Training Planner'!R170)),"Due",IF(TODAY()&gt;DATE(YEAR('OHS Training Planner'!R170),MONTH('OHS Training Planner'!R170)+VLOOKUP('OHS Training Planner'!R$7,Lists!$B$2:$D$10,3,FALSE),DAY('OHS Training Planner'!R170)),"Soon","Current")))))</f>
        <v/>
      </c>
      <c r="S168" s="39"/>
      <c r="T168" s="32" t="str">
        <f ca="1">IF(OR('OHS Training Planner'!T170="",'OHS Training Planner'!$B170=""),"",IF(TODAY()&lt;DATE(YEAR('OHS Training Planner'!T170),MONTH('OHS Training Planner'!T170),DAY('OHS Training Planner'!T170)),"Booked",IF(OR('OHS Training Planner'!T$7="As Required",'OHS Training Planner'!T$7="Once"),"Current",IF(TODAY()&gt;DATE(YEAR('OHS Training Planner'!T170),MONTH('OHS Training Planner'!T170)+VLOOKUP('OHS Training Planner'!T$7,Lists!$B$2:$D$10,2,FALSE),DAY('OHS Training Planner'!T170)),"Due",IF(TODAY()&gt;DATE(YEAR('OHS Training Planner'!T170),MONTH('OHS Training Planner'!T170)+VLOOKUP('OHS Training Planner'!T$7,Lists!$B$2:$D$10,3,FALSE),DAY('OHS Training Planner'!T170)),"Soon","Current")))))</f>
        <v/>
      </c>
      <c r="U168" s="39"/>
      <c r="V168" s="32" t="str">
        <f ca="1">IF(OR('OHS Training Planner'!V170="",'OHS Training Planner'!$B170=""),"",IF(TODAY()&lt;DATE(YEAR('OHS Training Planner'!V170),MONTH('OHS Training Planner'!V170),DAY('OHS Training Planner'!V170)),"Booked",IF(OR('OHS Training Planner'!V$7="As Required",'OHS Training Planner'!V$7="Once"),"Current",IF(TODAY()&gt;DATE(YEAR('OHS Training Planner'!V170),MONTH('OHS Training Planner'!V170)+VLOOKUP('OHS Training Planner'!V$7,Lists!$B$2:$D$10,2,FALSE),DAY('OHS Training Planner'!V170)),"Due",IF(TODAY()&gt;DATE(YEAR('OHS Training Planner'!V170),MONTH('OHS Training Planner'!V170)+VLOOKUP('OHS Training Planner'!V$7,Lists!$B$2:$D$10,3,FALSE),DAY('OHS Training Planner'!V170)),"Soon","Current")))))</f>
        <v/>
      </c>
      <c r="W168" s="32" t="str">
        <f ca="1">IF(OR('OHS Training Planner'!W170="",'OHS Training Planner'!$B170=""),"",IF(TODAY()&lt;DATE(YEAR('OHS Training Planner'!W170),MONTH('OHS Training Planner'!W170),DAY('OHS Training Planner'!W170)),"Booked",IF(OR('OHS Training Planner'!W$7="As Required",'OHS Training Planner'!W$7="Once"),"Current",IF(TODAY()&gt;DATE(YEAR('OHS Training Planner'!W170),MONTH('OHS Training Planner'!W170)+VLOOKUP('OHS Training Planner'!W$7,Lists!$B$2:$D$10,2,FALSE),DAY('OHS Training Planner'!W170)),"Due",IF(TODAY()&gt;DATE(YEAR('OHS Training Planner'!W170),MONTH('OHS Training Planner'!W170)+VLOOKUP('OHS Training Planner'!W$7,Lists!$B$2:$D$10,3,FALSE),DAY('OHS Training Planner'!W170)),"Soon","Current")))))</f>
        <v/>
      </c>
      <c r="X168" s="32" t="str">
        <f ca="1">IF(OR('OHS Training Planner'!X170="",'OHS Training Planner'!$B170=""),"",IF(TODAY()&lt;DATE(YEAR('OHS Training Planner'!X170),MONTH('OHS Training Planner'!X170),DAY('OHS Training Planner'!X170)),"Booked",IF(OR('OHS Training Planner'!X$7="As Required",'OHS Training Planner'!X$7="Once"),"Current",IF(TODAY()&gt;DATE(YEAR('OHS Training Planner'!X170),MONTH('OHS Training Planner'!X170)+VLOOKUP('OHS Training Planner'!X$7,Lists!$B$2:$D$10,2,FALSE),DAY('OHS Training Planner'!X170)),"Due",IF(TODAY()&gt;DATE(YEAR('OHS Training Planner'!X170),MONTH('OHS Training Planner'!X170)+VLOOKUP('OHS Training Planner'!X$7,Lists!$B$2:$D$10,3,FALSE),DAY('OHS Training Planner'!X170)),"Soon","Current")))))</f>
        <v/>
      </c>
      <c r="Y168" s="39"/>
      <c r="Z168" s="32" t="str">
        <f ca="1">IF(OR('OHS Training Planner'!Z170="",'OHS Training Planner'!$B170=""),"",IF(TODAY()&lt;DATE(YEAR('OHS Training Planner'!Z170),MONTH('OHS Training Planner'!Z170),DAY('OHS Training Planner'!Z170)),"Booked",IF(OR('OHS Training Planner'!Z$7="As Required",'OHS Training Planner'!Z$7="Once"),"Current",IF(TODAY()&gt;DATE(YEAR('OHS Training Planner'!Z170),MONTH('OHS Training Planner'!Z170)+VLOOKUP('OHS Training Planner'!Z$7,Lists!$B$2:$D$10,2,FALSE),DAY('OHS Training Planner'!Z170)),"Due",IF(TODAY()&gt;DATE(YEAR('OHS Training Planner'!Z170),MONTH('OHS Training Planner'!Z170)+VLOOKUP('OHS Training Planner'!Z$7,Lists!$B$2:$D$10,3,FALSE),DAY('OHS Training Planner'!Z170)),"Soon","Current")))))</f>
        <v/>
      </c>
      <c r="AA168" s="32" t="str">
        <f ca="1">IF(OR('OHS Training Planner'!AA170="",'OHS Training Planner'!$B170=""),"",IF(TODAY()&lt;DATE(YEAR('OHS Training Planner'!AA170),MONTH('OHS Training Planner'!AA170),DAY('OHS Training Planner'!AA170)),"Booked",IF(OR('OHS Training Planner'!AA$7="As Required",'OHS Training Planner'!AA$7="Once"),"Current",IF(TODAY()&gt;DATE(YEAR('OHS Training Planner'!AA170),MONTH('OHS Training Planner'!AA170)+VLOOKUP('OHS Training Planner'!AA$7,Lists!$B$2:$D$10,2,FALSE),DAY('OHS Training Planner'!AA170)),"Due",IF(TODAY()&gt;DATE(YEAR('OHS Training Planner'!AA170),MONTH('OHS Training Planner'!AA170)+VLOOKUP('OHS Training Planner'!AA$7,Lists!$B$2:$D$10,3,FALSE),DAY('OHS Training Planner'!AA170)),"Soon","Current")))))</f>
        <v/>
      </c>
      <c r="AB168" s="32" t="str">
        <f ca="1">IF(OR('OHS Training Planner'!AB170="",'OHS Training Planner'!$B170=""),"",IF(TODAY()&lt;DATE(YEAR('OHS Training Planner'!AB170),MONTH('OHS Training Planner'!AB170),DAY('OHS Training Planner'!AB170)),"Booked",IF(OR('OHS Training Planner'!AB$7="As Required",'OHS Training Planner'!AB$7="Once"),"Current",IF(TODAY()&gt;DATE(YEAR('OHS Training Planner'!AB170),MONTH('OHS Training Planner'!AB170)+VLOOKUP('OHS Training Planner'!AB$7,Lists!$B$2:$D$10,2,FALSE),DAY('OHS Training Planner'!AB170)),"Due",IF(TODAY()&gt;DATE(YEAR('OHS Training Planner'!AB170),MONTH('OHS Training Planner'!AB170)+VLOOKUP('OHS Training Planner'!AB$7,Lists!$B$2:$D$10,3,FALSE),DAY('OHS Training Planner'!AB170)),"Soon","Current")))))</f>
        <v/>
      </c>
      <c r="AC168" s="32" t="str">
        <f ca="1">IF(OR('OHS Training Planner'!AC170="",'OHS Training Planner'!$B170=""),"",IF(TODAY()&lt;DATE(YEAR('OHS Training Planner'!AC170),MONTH('OHS Training Planner'!AC170),DAY('OHS Training Planner'!AC170)),"Booked",IF(OR('OHS Training Planner'!AC$7="As Required",'OHS Training Planner'!AC$7="Once"),"Current",IF(TODAY()&gt;DATE(YEAR('OHS Training Planner'!AC170),MONTH('OHS Training Planner'!AC170)+VLOOKUP('OHS Training Planner'!AC$7,Lists!$B$2:$D$10,2,FALSE),DAY('OHS Training Planner'!AC170)),"Due",IF(TODAY()&gt;DATE(YEAR('OHS Training Planner'!AC170),MONTH('OHS Training Planner'!AC170)+VLOOKUP('OHS Training Planner'!AC$7,Lists!$B$2:$D$10,3,FALSE),DAY('OHS Training Planner'!AC170)),"Soon","Current")))))</f>
        <v/>
      </c>
      <c r="AD168" s="39"/>
      <c r="AE168" s="32" t="str">
        <f ca="1">IF(OR('OHS Training Planner'!AE170="",'OHS Training Planner'!$B170=""),"",IF(TODAY()&lt;DATE(YEAR('OHS Training Planner'!AE170),MONTH('OHS Training Planner'!AE170),DAY('OHS Training Planner'!AE170)),"Booked",IF(OR('OHS Training Planner'!AE$7="As Required",'OHS Training Planner'!AE$7="Once"),"Current",IF(TODAY()&gt;DATE(YEAR('OHS Training Planner'!AE170),MONTH('OHS Training Planner'!AE170)+VLOOKUP('OHS Training Planner'!AE$7,Lists!$B$2:$D$10,2,FALSE),DAY('OHS Training Planner'!AE170)),"Due",IF(TODAY()&gt;DATE(YEAR('OHS Training Planner'!AE170),MONTH('OHS Training Planner'!AE170)+VLOOKUP('OHS Training Planner'!AE$7,Lists!$B$2:$D$10,3,FALSE),DAY('OHS Training Planner'!AE170)),"Soon","Current")))))</f>
        <v/>
      </c>
      <c r="AF168" s="32" t="str">
        <f ca="1">IF(OR('OHS Training Planner'!AF170="",'OHS Training Planner'!$B170=""),"",IF(TODAY()&lt;DATE(YEAR('OHS Training Planner'!AF170),MONTH('OHS Training Planner'!AF170),DAY('OHS Training Planner'!AF170)),"Booked",IF(OR('OHS Training Planner'!AF$7="As Required",'OHS Training Planner'!AF$7="Once"),"Current",IF(TODAY()&gt;DATE(YEAR('OHS Training Planner'!AF170),MONTH('OHS Training Planner'!AF170)+VLOOKUP('OHS Training Planner'!AF$7,Lists!$B$2:$D$10,2,FALSE),DAY('OHS Training Planner'!AF170)),"Due",IF(TODAY()&gt;DATE(YEAR('OHS Training Planner'!AF170),MONTH('OHS Training Planner'!AF170)+VLOOKUP('OHS Training Planner'!AF$7,Lists!$B$2:$D$10,3,FALSE),DAY('OHS Training Planner'!AF170)),"Soon","Current")))))</f>
        <v/>
      </c>
      <c r="AG168" s="32" t="str">
        <f ca="1">IF(OR('OHS Training Planner'!AG170="",'OHS Training Planner'!$B170=""),"",IF(TODAY()&lt;DATE(YEAR('OHS Training Planner'!AG170),MONTH('OHS Training Planner'!AG170),DAY('OHS Training Planner'!AG170)),"Booked",IF(OR('OHS Training Planner'!AG$7="As Required",'OHS Training Planner'!AG$7="Once"),"Current",IF(TODAY()&gt;DATE(YEAR('OHS Training Planner'!AG170),MONTH('OHS Training Planner'!AG170)+VLOOKUP('OHS Training Planner'!AG$7,Lists!$B$2:$D$10,2,FALSE),DAY('OHS Training Planner'!AG170)),"Due",IF(TODAY()&gt;DATE(YEAR('OHS Training Planner'!AG170),MONTH('OHS Training Planner'!AG170)+VLOOKUP('OHS Training Planner'!AG$7,Lists!$B$2:$D$10,3,FALSE),DAY('OHS Training Planner'!AG170)),"Soon","Current")))))</f>
        <v/>
      </c>
      <c r="AH168" s="32" t="str">
        <f ca="1">IF(OR('OHS Training Planner'!AH170="",'OHS Training Planner'!$B170=""),"",IF(TODAY()&lt;DATE(YEAR('OHS Training Planner'!AH170),MONTH('OHS Training Planner'!AH170),DAY('OHS Training Planner'!AH170)),"Booked",IF(OR('OHS Training Planner'!AH$7="As Required",'OHS Training Planner'!AH$7="Once"),"Current",IF(TODAY()&gt;DATE(YEAR('OHS Training Planner'!AH170),MONTH('OHS Training Planner'!AH170)+VLOOKUP('OHS Training Planner'!AH$7,Lists!$B$2:$D$10,2,FALSE),DAY('OHS Training Planner'!AH170)),"Due",IF(TODAY()&gt;DATE(YEAR('OHS Training Planner'!AH170),MONTH('OHS Training Planner'!AH170)+VLOOKUP('OHS Training Planner'!AH$7,Lists!$B$2:$D$10,3,FALSE),DAY('OHS Training Planner'!AH170)),"Soon","Current")))))</f>
        <v/>
      </c>
      <c r="AI168" s="32" t="str">
        <f ca="1">IF(OR('OHS Training Planner'!AI170="",'OHS Training Planner'!$B170=""),"",IF(TODAY()&lt;DATE(YEAR('OHS Training Planner'!AI170),MONTH('OHS Training Planner'!AI170),DAY('OHS Training Planner'!AI170)),"Booked",IF(OR('OHS Training Planner'!AI$7="As Required",'OHS Training Planner'!AI$7="Once"),"Current",IF(TODAY()&gt;DATE(YEAR('OHS Training Planner'!AI170),MONTH('OHS Training Planner'!AI170)+VLOOKUP('OHS Training Planner'!AI$7,Lists!$B$2:$D$10,2,FALSE),DAY('OHS Training Planner'!AI170)),"Due",IF(TODAY()&gt;DATE(YEAR('OHS Training Planner'!AI170),MONTH('OHS Training Planner'!AI170)+VLOOKUP('OHS Training Planner'!AI$7,Lists!$B$2:$D$10,3,FALSE),DAY('OHS Training Planner'!AI170)),"Soon","Current")))))</f>
        <v/>
      </c>
      <c r="AJ168" s="32" t="str">
        <f ca="1">IF(OR('OHS Training Planner'!AJ170="",'OHS Training Planner'!$B170=""),"",IF(TODAY()&lt;DATE(YEAR('OHS Training Planner'!AJ170),MONTH('OHS Training Planner'!AJ170),DAY('OHS Training Planner'!AJ170)),"Booked",IF(OR('OHS Training Planner'!AJ$7="As Required",'OHS Training Planner'!AJ$7="Once"),"Current",IF(TODAY()&gt;DATE(YEAR('OHS Training Planner'!AJ170),MONTH('OHS Training Planner'!AJ170)+VLOOKUP('OHS Training Planner'!AJ$7,Lists!$B$2:$D$10,2,FALSE),DAY('OHS Training Planner'!AJ170)),"Due",IF(TODAY()&gt;DATE(YEAR('OHS Training Planner'!AJ170),MONTH('OHS Training Planner'!AJ170)+VLOOKUP('OHS Training Planner'!AJ$7,Lists!$B$2:$D$10,3,FALSE),DAY('OHS Training Planner'!AJ170)),"Soon","Current")))))</f>
        <v/>
      </c>
      <c r="AK168" s="39"/>
      <c r="AL168" s="32" t="str">
        <f ca="1">IF(OR('OHS Training Planner'!AL170="",'OHS Training Planner'!$B170=""),"",IF(TODAY()&lt;DATE(YEAR('OHS Training Planner'!AL170),MONTH('OHS Training Planner'!AL170),DAY('OHS Training Planner'!AL170)),"Booked",IF(OR('OHS Training Planner'!AL$7="As Required",'OHS Training Planner'!AL$7="Once"),"Current",IF(TODAY()&gt;DATE(YEAR('OHS Training Planner'!AL170),MONTH('OHS Training Planner'!AL170)+VLOOKUP('OHS Training Planner'!AL$7,Lists!$B$2:$D$10,2,FALSE),DAY('OHS Training Planner'!AL170)),"Due",IF(TODAY()&gt;DATE(YEAR('OHS Training Planner'!AL170),MONTH('OHS Training Planner'!AL170)+VLOOKUP('OHS Training Planner'!AL$7,Lists!$B$2:$D$10,3,FALSE),DAY('OHS Training Planner'!AL170)),"Soon","Current")))))</f>
        <v/>
      </c>
      <c r="AM168" s="32" t="str">
        <f ca="1">IF(OR('OHS Training Planner'!AM170="",'OHS Training Planner'!$B170=""),"",IF(TODAY()&lt;DATE(YEAR('OHS Training Planner'!AM170),MONTH('OHS Training Planner'!AM170),DAY('OHS Training Planner'!AM170)),"Booked",IF(OR('OHS Training Planner'!AM$7="As Required",'OHS Training Planner'!AM$7="Once"),"Current",IF(TODAY()&gt;DATE(YEAR('OHS Training Planner'!AM170),MONTH('OHS Training Planner'!AM170)+VLOOKUP('OHS Training Planner'!AM$7,Lists!$B$2:$D$10,2,FALSE),DAY('OHS Training Planner'!AM170)),"Due",IF(TODAY()&gt;DATE(YEAR('OHS Training Planner'!AM170),MONTH('OHS Training Planner'!AM170)+VLOOKUP('OHS Training Planner'!AM$7,Lists!$B$2:$D$10,3,FALSE),DAY('OHS Training Planner'!AM170)),"Soon","Current")))))</f>
        <v/>
      </c>
      <c r="AN168" s="32" t="str">
        <f ca="1">IF(OR('OHS Training Planner'!AN170="",'OHS Training Planner'!$B170=""),"",IF(TODAY()&lt;DATE(YEAR('OHS Training Planner'!AN170),MONTH('OHS Training Planner'!AN170),DAY('OHS Training Planner'!AN170)),"Booked",IF(OR('OHS Training Planner'!AN$7="As Required",'OHS Training Planner'!AN$7="Once"),"Current",IF(TODAY()&gt;DATE(YEAR('OHS Training Planner'!AN170),MONTH('OHS Training Planner'!AN170)+VLOOKUP('OHS Training Planner'!AN$7,Lists!$B$2:$D$10,2,FALSE),DAY('OHS Training Planner'!AN170)),"Due",IF(TODAY()&gt;DATE(YEAR('OHS Training Planner'!AN170),MONTH('OHS Training Planner'!AN170)+VLOOKUP('OHS Training Planner'!AN$7,Lists!$B$2:$D$10,3,FALSE),DAY('OHS Training Planner'!AN170)),"Soon","Current")))))</f>
        <v/>
      </c>
      <c r="AO168" s="32" t="str">
        <f ca="1">IF(OR('OHS Training Planner'!AO170="",'OHS Training Planner'!$B170=""),"",IF(TODAY()&lt;DATE(YEAR('OHS Training Planner'!AO170),MONTH('OHS Training Planner'!AO170),DAY('OHS Training Planner'!AO170)),"Booked",IF(OR('OHS Training Planner'!AO$7="As Required",'OHS Training Planner'!AO$7="Once"),"Current",IF(TODAY()&gt;DATE(YEAR('OHS Training Planner'!AO170),MONTH('OHS Training Planner'!AO170)+VLOOKUP('OHS Training Planner'!AO$7,Lists!$B$2:$D$10,2,FALSE),DAY('OHS Training Planner'!AO170)),"Due",IF(TODAY()&gt;DATE(YEAR('OHS Training Planner'!AO170),MONTH('OHS Training Planner'!AO170)+VLOOKUP('OHS Training Planner'!AO$7,Lists!$B$2:$D$10,3,FALSE),DAY('OHS Training Planner'!AO170)),"Soon","Current")))))</f>
        <v/>
      </c>
      <c r="AP168" s="32" t="str">
        <f ca="1">IF(OR('OHS Training Planner'!AP170="",'OHS Training Planner'!$B170=""),"",IF(TODAY()&lt;DATE(YEAR('OHS Training Planner'!AP170),MONTH('OHS Training Planner'!AP170),DAY('OHS Training Planner'!AP170)),"Booked",IF(OR('OHS Training Planner'!AP$7="As Required",'OHS Training Planner'!AP$7="Once"),"Current",IF(TODAY()&gt;DATE(YEAR('OHS Training Planner'!AP170),MONTH('OHS Training Planner'!AP170)+VLOOKUP('OHS Training Planner'!AP$7,Lists!$B$2:$D$10,2,FALSE),DAY('OHS Training Planner'!AP170)),"Due",IF(TODAY()&gt;DATE(YEAR('OHS Training Planner'!AP170),MONTH('OHS Training Planner'!AP170)+VLOOKUP('OHS Training Planner'!AP$7,Lists!$B$2:$D$10,3,FALSE),DAY('OHS Training Planner'!AP170)),"Soon","Current")))))</f>
        <v/>
      </c>
      <c r="AQ168" s="32" t="str">
        <f ca="1">IF(OR('OHS Training Planner'!AQ170="",'OHS Training Planner'!$B170=""),"",IF(TODAY()&lt;DATE(YEAR('OHS Training Planner'!AQ170),MONTH('OHS Training Planner'!AQ170),DAY('OHS Training Planner'!AQ170)),"Booked",IF(OR('OHS Training Planner'!AQ$7="As Required",'OHS Training Planner'!AQ$7="Once"),"Current",IF(TODAY()&gt;DATE(YEAR('OHS Training Planner'!AQ170),MONTH('OHS Training Planner'!AQ170)+VLOOKUP('OHS Training Planner'!AQ$7,Lists!$B$2:$D$10,2,FALSE),DAY('OHS Training Planner'!AQ170)),"Due",IF(TODAY()&gt;DATE(YEAR('OHS Training Planner'!AQ170),MONTH('OHS Training Planner'!AQ170)+VLOOKUP('OHS Training Planner'!AQ$7,Lists!$B$2:$D$10,3,FALSE),DAY('OHS Training Planner'!AQ170)),"Soon","Current")))))</f>
        <v/>
      </c>
      <c r="AR168" s="32" t="str">
        <f ca="1">IF(OR('OHS Training Planner'!AR170="",'OHS Training Planner'!$B170=""),"",IF(TODAY()&lt;DATE(YEAR('OHS Training Planner'!AR170),MONTH('OHS Training Planner'!AR170),DAY('OHS Training Planner'!AR170)),"Booked",IF(OR('OHS Training Planner'!AR$7="As Required",'OHS Training Planner'!AR$7="Once"),"Current",IF(TODAY()&gt;DATE(YEAR('OHS Training Planner'!AR170),MONTH('OHS Training Planner'!AR170)+VLOOKUP('OHS Training Planner'!AR$7,Lists!$B$2:$D$10,2,FALSE),DAY('OHS Training Planner'!AR170)),"Due",IF(TODAY()&gt;DATE(YEAR('OHS Training Planner'!AR170),MONTH('OHS Training Planner'!AR170)+VLOOKUP('OHS Training Planner'!AR$7,Lists!$B$2:$D$10,3,FALSE),DAY('OHS Training Planner'!AR170)),"Soon","Current")))))</f>
        <v/>
      </c>
      <c r="AS168" s="32" t="str">
        <f ca="1">IF(OR('OHS Training Planner'!AS170="",'OHS Training Planner'!$B170=""),"",IF(TODAY()&lt;DATE(YEAR('OHS Training Planner'!AS170),MONTH('OHS Training Planner'!AS170),DAY('OHS Training Planner'!AS170)),"Booked",IF(OR('OHS Training Planner'!AS$7="As Required",'OHS Training Planner'!AS$7="Once"),"Current",IF(TODAY()&gt;DATE(YEAR('OHS Training Planner'!AS170),MONTH('OHS Training Planner'!AS170)+VLOOKUP('OHS Training Planner'!AS$7,Lists!$B$2:$D$10,2,FALSE),DAY('OHS Training Planner'!AS170)),"Due",IF(TODAY()&gt;DATE(YEAR('OHS Training Planner'!AS170),MONTH('OHS Training Planner'!AS170)+VLOOKUP('OHS Training Planner'!AS$7,Lists!$B$2:$D$10,3,FALSE),DAY('OHS Training Planner'!AS170)),"Soon","Current")))))</f>
        <v/>
      </c>
      <c r="AT168" s="32" t="str">
        <f ca="1">IF(OR('OHS Training Planner'!AT170="",'OHS Training Planner'!$B170=""),"",IF(TODAY()&lt;DATE(YEAR('OHS Training Planner'!AT170),MONTH('OHS Training Planner'!AT170),DAY('OHS Training Planner'!AT170)),"Booked",IF(OR('OHS Training Planner'!AT$7="As Required",'OHS Training Planner'!AT$7="Once"),"Current",IF(TODAY()&gt;DATE(YEAR('OHS Training Planner'!AT170),MONTH('OHS Training Planner'!AT170)+VLOOKUP('OHS Training Planner'!AT$7,Lists!$B$2:$D$10,2,FALSE),DAY('OHS Training Planner'!AT170)),"Due",IF(TODAY()&gt;DATE(YEAR('OHS Training Planner'!AT170),MONTH('OHS Training Planner'!AT170)+VLOOKUP('OHS Training Planner'!AT$7,Lists!$B$2:$D$10,3,FALSE),DAY('OHS Training Planner'!AT170)),"Soon","Current")))))</f>
        <v/>
      </c>
      <c r="AU168" s="32" t="str">
        <f ca="1">IF(OR('OHS Training Planner'!AU170="",'OHS Training Planner'!$B170=""),"",IF(TODAY()&lt;DATE(YEAR('OHS Training Planner'!AU170),MONTH('OHS Training Planner'!AU170),DAY('OHS Training Planner'!AU170)),"Booked",IF(OR('OHS Training Planner'!AU$7="As Required",'OHS Training Planner'!AU$7="Once"),"Current",IF(TODAY()&gt;DATE(YEAR('OHS Training Planner'!AU170),MONTH('OHS Training Planner'!AU170)+VLOOKUP('OHS Training Planner'!AU$7,Lists!$B$2:$D$10,2,FALSE),DAY('OHS Training Planner'!AU170)),"Due",IF(TODAY()&gt;DATE(YEAR('OHS Training Planner'!AU170),MONTH('OHS Training Planner'!AU170)+VLOOKUP('OHS Training Planner'!AU$7,Lists!$B$2:$D$10,3,FALSE),DAY('OHS Training Planner'!AU170)),"Soon","Current")))))</f>
        <v/>
      </c>
      <c r="AV168" s="32" t="str">
        <f ca="1">IF(OR('OHS Training Planner'!AV170="",'OHS Training Planner'!$B170=""),"",IF(TODAY()&lt;DATE(YEAR('OHS Training Planner'!AV170),MONTH('OHS Training Planner'!AV170),DAY('OHS Training Planner'!AV170)),"Booked",IF(OR('OHS Training Planner'!AV$7="As Required",'OHS Training Planner'!AV$7="Once"),"Current",IF(TODAY()&gt;DATE(YEAR('OHS Training Planner'!AV170),MONTH('OHS Training Planner'!AV170)+VLOOKUP('OHS Training Planner'!AV$7,Lists!$B$2:$D$10,2,FALSE),DAY('OHS Training Planner'!AV170)),"Due",IF(TODAY()&gt;DATE(YEAR('OHS Training Planner'!AV170),MONTH('OHS Training Planner'!AV170)+VLOOKUP('OHS Training Planner'!AV$7,Lists!$B$2:$D$10,3,FALSE),DAY('OHS Training Planner'!AV170)),"Soon","Current")))))</f>
        <v/>
      </c>
      <c r="AW168" s="32" t="str">
        <f ca="1">IF(OR('OHS Training Planner'!AW170="",'OHS Training Planner'!$B170=""),"",IF(TODAY()&lt;DATE(YEAR('OHS Training Planner'!AW170),MONTH('OHS Training Planner'!AW170),DAY('OHS Training Planner'!AW170)),"Booked",IF(OR('OHS Training Planner'!AW$7="As Required",'OHS Training Planner'!AW$7="Once"),"Current",IF(TODAY()&gt;DATE(YEAR('OHS Training Planner'!AW170),MONTH('OHS Training Planner'!AW170)+VLOOKUP('OHS Training Planner'!AW$7,Lists!$B$2:$D$10,2,FALSE),DAY('OHS Training Planner'!AW170)),"Due",IF(TODAY()&gt;DATE(YEAR('OHS Training Planner'!AW170),MONTH('OHS Training Planner'!AW170)+VLOOKUP('OHS Training Planner'!AW$7,Lists!$B$2:$D$10,3,FALSE),DAY('OHS Training Planner'!AW170)),"Soon","Current")))))</f>
        <v/>
      </c>
      <c r="AX168" s="32" t="str">
        <f ca="1">IF(OR('OHS Training Planner'!AX170="",'OHS Training Planner'!$B170=""),"",IF(TODAY()&lt;DATE(YEAR('OHS Training Planner'!AX170),MONTH('OHS Training Planner'!AX170),DAY('OHS Training Planner'!AX170)),"Booked",IF(OR('OHS Training Planner'!AX$7="As Required",'OHS Training Planner'!AX$7="Once"),"Current",IF(TODAY()&gt;DATE(YEAR('OHS Training Planner'!AX170),MONTH('OHS Training Planner'!AX170)+VLOOKUP('OHS Training Planner'!AX$7,Lists!$B$2:$D$10,2,FALSE),DAY('OHS Training Planner'!AX170)),"Due",IF(TODAY()&gt;DATE(YEAR('OHS Training Planner'!AX170),MONTH('OHS Training Planner'!AX170)+VLOOKUP('OHS Training Planner'!AX$7,Lists!$B$2:$D$10,3,FALSE),DAY('OHS Training Planner'!AX170)),"Soon","Current")))))</f>
        <v/>
      </c>
      <c r="AY168" s="32" t="str">
        <f ca="1">IF(OR('OHS Training Planner'!AY170="",'OHS Training Planner'!$B170=""),"",IF(TODAY()&lt;DATE(YEAR('OHS Training Planner'!AY170),MONTH('OHS Training Planner'!AY170),DAY('OHS Training Planner'!AY170)),"Booked",IF(OR('OHS Training Planner'!AY$7="As Required",'OHS Training Planner'!AY$7="Once"),"Current",IF(TODAY()&gt;DATE(YEAR('OHS Training Planner'!AY170),MONTH('OHS Training Planner'!AY170)+VLOOKUP('OHS Training Planner'!AY$7,Lists!$B$2:$D$10,2,FALSE),DAY('OHS Training Planner'!AY170)),"Due",IF(TODAY()&gt;DATE(YEAR('OHS Training Planner'!AY170),MONTH('OHS Training Planner'!AY170)+VLOOKUP('OHS Training Planner'!AY$7,Lists!$B$2:$D$10,3,FALSE),DAY('OHS Training Planner'!AY170)),"Soon","Current")))))</f>
        <v/>
      </c>
      <c r="AZ168" s="32" t="str">
        <f ca="1">IF(OR('OHS Training Planner'!AZ170="",'OHS Training Planner'!$B170=""),"",IF(TODAY()&lt;DATE(YEAR('OHS Training Planner'!AZ170),MONTH('OHS Training Planner'!AZ170),DAY('OHS Training Planner'!AZ170)),"Booked",IF(OR('OHS Training Planner'!AZ$7="As Required",'OHS Training Planner'!AZ$7="Once"),"Current",IF(TODAY()&gt;DATE(YEAR('OHS Training Planner'!AZ170),MONTH('OHS Training Planner'!AZ170)+VLOOKUP('OHS Training Planner'!AZ$7,Lists!$B$2:$D$10,2,FALSE),DAY('OHS Training Planner'!AZ170)),"Due",IF(TODAY()&gt;DATE(YEAR('OHS Training Planner'!AZ170),MONTH('OHS Training Planner'!AZ170)+VLOOKUP('OHS Training Planner'!AZ$7,Lists!$B$2:$D$10,3,FALSE),DAY('OHS Training Planner'!AZ170)),"Soon","Current")))))</f>
        <v/>
      </c>
      <c r="BA168" s="32" t="str">
        <f ca="1">IF(OR('OHS Training Planner'!BA170="",'OHS Training Planner'!$B170=""),"",IF(TODAY()&lt;DATE(YEAR('OHS Training Planner'!BA170),MONTH('OHS Training Planner'!BA170),DAY('OHS Training Planner'!BA170)),"Booked",IF(OR('OHS Training Planner'!BA$7="As Required",'OHS Training Planner'!BA$7="Once"),"Current",IF(TODAY()&gt;DATE(YEAR('OHS Training Planner'!BA170),MONTH('OHS Training Planner'!BA170)+VLOOKUP('OHS Training Planner'!BA$7,Lists!$B$2:$D$10,2,FALSE),DAY('OHS Training Planner'!BA170)),"Due",IF(TODAY()&gt;DATE(YEAR('OHS Training Planner'!BA170),MONTH('OHS Training Planner'!BA170)+VLOOKUP('OHS Training Planner'!BA$7,Lists!$B$2:$D$10,3,FALSE),DAY('OHS Training Planner'!BA170)),"Soon","Current")))))</f>
        <v/>
      </c>
      <c r="BB168" s="32" t="str">
        <f ca="1">IF(OR('OHS Training Planner'!BB170="",'OHS Training Planner'!$B170=""),"",IF(TODAY()&lt;DATE(YEAR('OHS Training Planner'!BB170),MONTH('OHS Training Planner'!BB170),DAY('OHS Training Planner'!BB170)),"Booked",IF(OR('OHS Training Planner'!BB$7="As Required",'OHS Training Planner'!BB$7="Once"),"Current",IF(TODAY()&gt;DATE(YEAR('OHS Training Planner'!BB170),MONTH('OHS Training Planner'!BB170)+VLOOKUP('OHS Training Planner'!BB$7,Lists!$B$2:$D$10,2,FALSE),DAY('OHS Training Planner'!BB170)),"Due",IF(TODAY()&gt;DATE(YEAR('OHS Training Planner'!BB170),MONTH('OHS Training Planner'!BB170)+VLOOKUP('OHS Training Planner'!BB$7,Lists!$B$2:$D$10,3,FALSE),DAY('OHS Training Planner'!BB170)),"Soon","Current")))))</f>
        <v/>
      </c>
      <c r="BC168" s="32" t="str">
        <f ca="1">IF(OR('OHS Training Planner'!BC170="",'OHS Training Planner'!$B170=""),"",IF(TODAY()&lt;DATE(YEAR('OHS Training Planner'!BC170),MONTH('OHS Training Planner'!BC170),DAY('OHS Training Planner'!BC170)),"Booked",IF(OR('OHS Training Planner'!BC$7="As Required",'OHS Training Planner'!BC$7="Once"),"Current",IF(TODAY()&gt;DATE(YEAR('OHS Training Planner'!BC170),MONTH('OHS Training Planner'!BC170)+VLOOKUP('OHS Training Planner'!BC$7,Lists!$B$2:$D$10,2,FALSE),DAY('OHS Training Planner'!BC170)),"Due",IF(TODAY()&gt;DATE(YEAR('OHS Training Planner'!BC170),MONTH('OHS Training Planner'!BC170)+VLOOKUP('OHS Training Planner'!BC$7,Lists!$B$2:$D$10,3,FALSE),DAY('OHS Training Planner'!BC170)),"Soon","Current")))))</f>
        <v/>
      </c>
      <c r="BD168" s="32" t="str">
        <f ca="1">IF(OR('OHS Training Planner'!BD170="",'OHS Training Planner'!$B170=""),"",IF(TODAY()&lt;DATE(YEAR('OHS Training Planner'!BD170),MONTH('OHS Training Planner'!BD170),DAY('OHS Training Planner'!BD170)),"Booked",IF(OR('OHS Training Planner'!BD$7="As Required",'OHS Training Planner'!BD$7="Once"),"Current",IF(TODAY()&gt;DATE(YEAR('OHS Training Planner'!BD170),MONTH('OHS Training Planner'!BD170)+VLOOKUP('OHS Training Planner'!BD$7,Lists!$B$2:$D$10,2,FALSE),DAY('OHS Training Planner'!BD170)),"Due",IF(TODAY()&gt;DATE(YEAR('OHS Training Planner'!BD170),MONTH('OHS Training Planner'!BD170)+VLOOKUP('OHS Training Planner'!BD$7,Lists!$B$2:$D$10,3,FALSE),DAY('OHS Training Planner'!BD170)),"Soon","Current")))))</f>
        <v/>
      </c>
      <c r="BE168" s="32" t="str">
        <f ca="1">IF(OR('OHS Training Planner'!BE170="",'OHS Training Planner'!$B170=""),"",IF(TODAY()&lt;DATE(YEAR('OHS Training Planner'!BE170),MONTH('OHS Training Planner'!BE170),DAY('OHS Training Planner'!BE170)),"Booked",IF(OR('OHS Training Planner'!BE$7="As Required",'OHS Training Planner'!BE$7="Once"),"Current",IF(TODAY()&gt;DATE(YEAR('OHS Training Planner'!BE170),MONTH('OHS Training Planner'!BE170)+VLOOKUP('OHS Training Planner'!BE$7,Lists!$B$2:$D$10,2,FALSE),DAY('OHS Training Planner'!BE170)),"Due",IF(TODAY()&gt;DATE(YEAR('OHS Training Planner'!BE170),MONTH('OHS Training Planner'!BE170)+VLOOKUP('OHS Training Planner'!BE$7,Lists!$B$2:$D$10,3,FALSE),DAY('OHS Training Planner'!BE170)),"Soon","Current")))))</f>
        <v/>
      </c>
      <c r="BF168" s="32" t="str">
        <f ca="1">IF(OR('OHS Training Planner'!BF170="",'OHS Training Planner'!$B170=""),"",IF(TODAY()&lt;DATE(YEAR('OHS Training Planner'!BF170),MONTH('OHS Training Planner'!BF170),DAY('OHS Training Planner'!BF170)),"Booked",IF(OR('OHS Training Planner'!BF$7="As Required",'OHS Training Planner'!BF$7="Once"),"Current",IF(TODAY()&gt;DATE(YEAR('OHS Training Planner'!BF170),MONTH('OHS Training Planner'!BF170)+VLOOKUP('OHS Training Planner'!BF$7,Lists!$B$2:$D$10,2,FALSE),DAY('OHS Training Planner'!BF170)),"Due",IF(TODAY()&gt;DATE(YEAR('OHS Training Planner'!BF170),MONTH('OHS Training Planner'!BF170)+VLOOKUP('OHS Training Planner'!BF$7,Lists!$B$2:$D$10,3,FALSE),DAY('OHS Training Planner'!BF170)),"Soon","Current")))))</f>
        <v/>
      </c>
      <c r="BG168" s="32" t="str">
        <f ca="1">IF(OR('OHS Training Planner'!BG170="",'OHS Training Planner'!$B170=""),"",IF(TODAY()&lt;DATE(YEAR('OHS Training Planner'!BG170),MONTH('OHS Training Planner'!BG170),DAY('OHS Training Planner'!BG170)),"Booked",IF(OR('OHS Training Planner'!BG$7="As Required",'OHS Training Planner'!BG$7="Once"),"Current",IF(TODAY()&gt;DATE(YEAR('OHS Training Planner'!BG170),MONTH('OHS Training Planner'!BG170)+VLOOKUP('OHS Training Planner'!BG$7,Lists!$B$2:$D$10,2,FALSE),DAY('OHS Training Planner'!BG170)),"Due",IF(TODAY()&gt;DATE(YEAR('OHS Training Planner'!BG170),MONTH('OHS Training Planner'!BG170)+VLOOKUP('OHS Training Planner'!BG$7,Lists!$B$2:$D$10,3,FALSE),DAY('OHS Training Planner'!BG170)),"Soon","Current")))))</f>
        <v/>
      </c>
      <c r="BH168" s="32" t="str">
        <f ca="1">IF(OR('OHS Training Planner'!BH170="",'OHS Training Planner'!$B170=""),"",IF(TODAY()&lt;DATE(YEAR('OHS Training Planner'!BH170),MONTH('OHS Training Planner'!BH170),DAY('OHS Training Planner'!BH170)),"Booked",IF(OR('OHS Training Planner'!BH$7="As Required",'OHS Training Planner'!BH$7="Once"),"Current",IF(TODAY()&gt;DATE(YEAR('OHS Training Planner'!BH170),MONTH('OHS Training Planner'!BH170)+VLOOKUP('OHS Training Planner'!BH$7,Lists!$B$2:$D$10,2,FALSE),DAY('OHS Training Planner'!BH170)),"Due",IF(TODAY()&gt;DATE(YEAR('OHS Training Planner'!BH170),MONTH('OHS Training Planner'!BH170)+VLOOKUP('OHS Training Planner'!BH$7,Lists!$B$2:$D$10,3,FALSE),DAY('OHS Training Planner'!BH170)),"Soon","Current")))))</f>
        <v/>
      </c>
      <c r="BI168" s="32" t="str">
        <f ca="1">IF(OR('OHS Training Planner'!BI170="",'OHS Training Planner'!$B170=""),"",IF(TODAY()&lt;DATE(YEAR('OHS Training Planner'!BI170),MONTH('OHS Training Planner'!BI170),DAY('OHS Training Planner'!BI170)),"Booked",IF(OR('OHS Training Planner'!BI$7="As Required",'OHS Training Planner'!BI$7="Once"),"Current",IF(TODAY()&gt;DATE(YEAR('OHS Training Planner'!BI170),MONTH('OHS Training Planner'!BI170)+VLOOKUP('OHS Training Planner'!BI$7,Lists!$B$2:$D$10,2,FALSE),DAY('OHS Training Planner'!BI170)),"Due",IF(TODAY()&gt;DATE(YEAR('OHS Training Planner'!BI170),MONTH('OHS Training Planner'!BI170)+VLOOKUP('OHS Training Planner'!BI$7,Lists!$B$2:$D$10,3,FALSE),DAY('OHS Training Planner'!BI170)),"Soon","Current")))))</f>
        <v/>
      </c>
      <c r="BJ168" s="32" t="str">
        <f ca="1">IF(OR('OHS Training Planner'!BJ170="",'OHS Training Planner'!$B170=""),"",IF(TODAY()&lt;DATE(YEAR('OHS Training Planner'!BJ170),MONTH('OHS Training Planner'!BJ170),DAY('OHS Training Planner'!BJ170)),"Booked",IF(OR('OHS Training Planner'!BJ$7="As Required",'OHS Training Planner'!BJ$7="Once"),"Current",IF(TODAY()&gt;DATE(YEAR('OHS Training Planner'!BJ170),MONTH('OHS Training Planner'!BJ170)+VLOOKUP('OHS Training Planner'!BJ$7,Lists!$B$2:$D$10,2,FALSE),DAY('OHS Training Planner'!BJ170)),"Due",IF(TODAY()&gt;DATE(YEAR('OHS Training Planner'!BJ170),MONTH('OHS Training Planner'!BJ170)+VLOOKUP('OHS Training Planner'!BJ$7,Lists!$B$2:$D$10,3,FALSE),DAY('OHS Training Planner'!BJ170)),"Soon","Current")))))</f>
        <v/>
      </c>
      <c r="BK168" s="32" t="str">
        <f ca="1">IF(OR('OHS Training Planner'!BK170="",'OHS Training Planner'!$B170=""),"",IF(TODAY()&lt;DATE(YEAR('OHS Training Planner'!BK170),MONTH('OHS Training Planner'!BK170),DAY('OHS Training Planner'!BK170)),"Booked",IF(OR('OHS Training Planner'!BK$7="As Required",'OHS Training Planner'!BK$7="Once"),"Current",IF(TODAY()&gt;DATE(YEAR('OHS Training Planner'!BK170),MONTH('OHS Training Planner'!BK170)+VLOOKUP('OHS Training Planner'!BK$7,Lists!$B$2:$D$10,2,FALSE),DAY('OHS Training Planner'!BK170)),"Due",IF(TODAY()&gt;DATE(YEAR('OHS Training Planner'!BK170),MONTH('OHS Training Planner'!BK170)+VLOOKUP('OHS Training Planner'!BK$7,Lists!$B$2:$D$10,3,FALSE),DAY('OHS Training Planner'!BK170)),"Soon","Current")))))</f>
        <v/>
      </c>
      <c r="BL168" s="32" t="str">
        <f ca="1">IF(OR('OHS Training Planner'!BL170="",'OHS Training Planner'!$B170=""),"",IF(TODAY()&lt;DATE(YEAR('OHS Training Planner'!BL170),MONTH('OHS Training Planner'!BL170),DAY('OHS Training Planner'!BL170)),"Booked",IF(OR('OHS Training Planner'!BL$7="As Required",'OHS Training Planner'!BL$7="Once"),"Current",IF(TODAY()&gt;DATE(YEAR('OHS Training Planner'!BL170),MONTH('OHS Training Planner'!BL170)+VLOOKUP('OHS Training Planner'!BL$7,Lists!$B$2:$D$10,2,FALSE),DAY('OHS Training Planner'!BL170)),"Due",IF(TODAY()&gt;DATE(YEAR('OHS Training Planner'!BL170),MONTH('OHS Training Planner'!BL170)+VLOOKUP('OHS Training Planner'!BL$7,Lists!$B$2:$D$10,3,FALSE),DAY('OHS Training Planner'!BL170)),"Soon","Current")))))</f>
        <v/>
      </c>
      <c r="BM168" s="32" t="str">
        <f ca="1">IF(OR('OHS Training Planner'!BM170="",'OHS Training Planner'!$B170=""),"",IF(TODAY()&lt;DATE(YEAR('OHS Training Planner'!BM170),MONTH('OHS Training Planner'!BM170),DAY('OHS Training Planner'!BM170)),"Booked",IF(OR('OHS Training Planner'!BM$7="As Required",'OHS Training Planner'!BM$7="Once"),"Current",IF(TODAY()&gt;DATE(YEAR('OHS Training Planner'!BM170),MONTH('OHS Training Planner'!BM170)+VLOOKUP('OHS Training Planner'!BM$7,Lists!$B$2:$D$10,2,FALSE),DAY('OHS Training Planner'!BM170)),"Due",IF(TODAY()&gt;DATE(YEAR('OHS Training Planner'!BM170),MONTH('OHS Training Planner'!BM170)+VLOOKUP('OHS Training Planner'!BM$7,Lists!$B$2:$D$10,3,FALSE),DAY('OHS Training Planner'!BM170)),"Soon","Current")))))</f>
        <v/>
      </c>
      <c r="BN168" s="32" t="str">
        <f ca="1">IF(OR('OHS Training Planner'!BN170="",'OHS Training Planner'!$B170=""),"",IF(TODAY()&lt;DATE(YEAR('OHS Training Planner'!BN170),MONTH('OHS Training Planner'!BN170),DAY('OHS Training Planner'!BN170)),"Booked",IF(OR('OHS Training Planner'!BN$7="As Required",'OHS Training Planner'!BN$7="Once"),"Current",IF(TODAY()&gt;DATE(YEAR('OHS Training Planner'!BN170),MONTH('OHS Training Planner'!BN170)+VLOOKUP('OHS Training Planner'!BN$7,Lists!$B$2:$D$10,2,FALSE),DAY('OHS Training Planner'!BN170)),"Due",IF(TODAY()&gt;DATE(YEAR('OHS Training Planner'!BN170),MONTH('OHS Training Planner'!BN170)+VLOOKUP('OHS Training Planner'!BN$7,Lists!$B$2:$D$10,3,FALSE),DAY('OHS Training Planner'!BN170)),"Soon","Current")))))</f>
        <v/>
      </c>
      <c r="BO168" s="32" t="str">
        <f ca="1">IF(OR('OHS Training Planner'!BO170="",'OHS Training Planner'!$B170=""),"",IF(TODAY()&lt;DATE(YEAR('OHS Training Planner'!BO170),MONTH('OHS Training Planner'!BO170),DAY('OHS Training Planner'!BO170)),"Booked",IF(OR('OHS Training Planner'!BO$7="As Required",'OHS Training Planner'!BO$7="Once"),"Current",IF(TODAY()&gt;DATE(YEAR('OHS Training Planner'!BO170),MONTH('OHS Training Planner'!BO170)+VLOOKUP('OHS Training Planner'!BO$7,Lists!$B$2:$D$10,2,FALSE),DAY('OHS Training Planner'!BO170)),"Due",IF(TODAY()&gt;DATE(YEAR('OHS Training Planner'!BO170),MONTH('OHS Training Planner'!BO170)+VLOOKUP('OHS Training Planner'!BO$7,Lists!$B$2:$D$10,3,FALSE),DAY('OHS Training Planner'!BO170)),"Soon","Current")))))</f>
        <v/>
      </c>
      <c r="BP168" s="32" t="str">
        <f ca="1">IF(OR('OHS Training Planner'!BP170="",'OHS Training Planner'!$B170=""),"",IF(TODAY()&lt;DATE(YEAR('OHS Training Planner'!BP170),MONTH('OHS Training Planner'!BP170),DAY('OHS Training Planner'!BP170)),"Booked",IF(OR('OHS Training Planner'!BP$7="As Required",'OHS Training Planner'!BP$7="Once"),"Current",IF(TODAY()&gt;DATE(YEAR('OHS Training Planner'!BP170),MONTH('OHS Training Planner'!BP170)+VLOOKUP('OHS Training Planner'!BP$7,Lists!$B$2:$D$10,2,FALSE),DAY('OHS Training Planner'!BP170)),"Due",IF(TODAY()&gt;DATE(YEAR('OHS Training Planner'!BP170),MONTH('OHS Training Planner'!BP170)+VLOOKUP('OHS Training Planner'!BP$7,Lists!$B$2:$D$10,3,FALSE),DAY('OHS Training Planner'!BP170)),"Soon","Current")))))</f>
        <v/>
      </c>
      <c r="BQ168" s="32" t="str">
        <f ca="1">IF(OR('OHS Training Planner'!BQ170="",'OHS Training Planner'!$B170=""),"",IF(TODAY()&lt;DATE(YEAR('OHS Training Planner'!BQ170),MONTH('OHS Training Planner'!BQ170),DAY('OHS Training Planner'!BQ170)),"Booked",IF(OR('OHS Training Planner'!BQ$7="As Required",'OHS Training Planner'!BQ$7="Once"),"Current",IF(TODAY()&gt;DATE(YEAR('OHS Training Planner'!BQ170),MONTH('OHS Training Planner'!BQ170)+VLOOKUP('OHS Training Planner'!BQ$7,Lists!$B$2:$D$10,2,FALSE),DAY('OHS Training Planner'!BQ170)),"Due",IF(TODAY()&gt;DATE(YEAR('OHS Training Planner'!BQ170),MONTH('OHS Training Planner'!BQ170)+VLOOKUP('OHS Training Planner'!BQ$7,Lists!$B$2:$D$10,3,FALSE),DAY('OHS Training Planner'!BQ170)),"Soon","Current")))))</f>
        <v/>
      </c>
      <c r="BR168" s="32" t="str">
        <f ca="1">IF(OR('OHS Training Planner'!BR170="",'OHS Training Planner'!$B170=""),"",IF(TODAY()&lt;DATE(YEAR('OHS Training Planner'!BR170),MONTH('OHS Training Planner'!BR170),DAY('OHS Training Planner'!BR170)),"Booked",IF(OR('OHS Training Planner'!BR$7="As Required",'OHS Training Planner'!BR$7="Once"),"Current",IF(TODAY()&gt;DATE(YEAR('OHS Training Planner'!BR170),MONTH('OHS Training Planner'!BR170)+VLOOKUP('OHS Training Planner'!BR$7,Lists!$B$2:$D$10,2,FALSE),DAY('OHS Training Planner'!BR170)),"Due",IF(TODAY()&gt;DATE(YEAR('OHS Training Planner'!BR170),MONTH('OHS Training Planner'!BR170)+VLOOKUP('OHS Training Planner'!BR$7,Lists!$B$2:$D$10,3,FALSE),DAY('OHS Training Planner'!BR170)),"Soon","Current")))))</f>
        <v/>
      </c>
      <c r="BS168" s="32" t="str">
        <f ca="1">IF(OR('OHS Training Planner'!BS170="",'OHS Training Planner'!$B170=""),"",IF(TODAY()&lt;DATE(YEAR('OHS Training Planner'!BS170),MONTH('OHS Training Planner'!BS170),DAY('OHS Training Planner'!BS170)),"Booked",IF(OR('OHS Training Planner'!BS$7="As Required",'OHS Training Planner'!BS$7="Once"),"Current",IF(TODAY()&gt;DATE(YEAR('OHS Training Planner'!BS170),MONTH('OHS Training Planner'!BS170)+VLOOKUP('OHS Training Planner'!BS$7,Lists!$B$2:$D$10,2,FALSE),DAY('OHS Training Planner'!BS170)),"Due",IF(TODAY()&gt;DATE(YEAR('OHS Training Planner'!BS170),MONTH('OHS Training Planner'!BS170)+VLOOKUP('OHS Training Planner'!BS$7,Lists!$B$2:$D$10,3,FALSE),DAY('OHS Training Planner'!BS170)),"Soon","Current")))))</f>
        <v/>
      </c>
      <c r="BT168" s="32" t="str">
        <f ca="1">IF(OR('OHS Training Planner'!BT170="",'OHS Training Planner'!$B170=""),"",IF(TODAY()&lt;DATE(YEAR('OHS Training Planner'!BT170),MONTH('OHS Training Planner'!BT170),DAY('OHS Training Planner'!BT170)),"Booked",IF(OR('OHS Training Planner'!BT$7="As Required",'OHS Training Planner'!BT$7="Once"),"Current",IF(TODAY()&gt;DATE(YEAR('OHS Training Planner'!BT170),MONTH('OHS Training Planner'!BT170)+VLOOKUP('OHS Training Planner'!BT$7,Lists!$B$2:$D$10,2,FALSE),DAY('OHS Training Planner'!BT170)),"Due",IF(TODAY()&gt;DATE(YEAR('OHS Training Planner'!BT170),MONTH('OHS Training Planner'!BT170)+VLOOKUP('OHS Training Planner'!BT$7,Lists!$B$2:$D$10,3,FALSE),DAY('OHS Training Planner'!BT170)),"Soon","Current")))))</f>
        <v/>
      </c>
      <c r="BU168" s="32" t="str">
        <f ca="1">IF(OR('OHS Training Planner'!BU170="",'OHS Training Planner'!$B170=""),"",IF(TODAY()&lt;DATE(YEAR('OHS Training Planner'!BU170),MONTH('OHS Training Planner'!BU170),DAY('OHS Training Planner'!BU170)),"Booked",IF(OR('OHS Training Planner'!BU$7="As Required",'OHS Training Planner'!BU$7="Once"),"Current",IF(TODAY()&gt;DATE(YEAR('OHS Training Planner'!BU170),MONTH('OHS Training Planner'!BU170)+VLOOKUP('OHS Training Planner'!BU$7,Lists!$B$2:$D$10,2,FALSE),DAY('OHS Training Planner'!BU170)),"Due",IF(TODAY()&gt;DATE(YEAR('OHS Training Planner'!BU170),MONTH('OHS Training Planner'!BU170)+VLOOKUP('OHS Training Planner'!BU$7,Lists!$B$2:$D$10,3,FALSE),DAY('OHS Training Planner'!BU170)),"Soon","Current")))))</f>
        <v/>
      </c>
      <c r="BV168" s="32" t="str">
        <f ca="1">IF(OR('OHS Training Planner'!BV170="",'OHS Training Planner'!$B170=""),"",IF(TODAY()&lt;DATE(YEAR('OHS Training Planner'!BV170),MONTH('OHS Training Planner'!BV170),DAY('OHS Training Planner'!BV170)),"Booked",IF(OR('OHS Training Planner'!BV$7="As Required",'OHS Training Planner'!BV$7="Once"),"Current",IF(TODAY()&gt;DATE(YEAR('OHS Training Planner'!BV170),MONTH('OHS Training Planner'!BV170)+VLOOKUP('OHS Training Planner'!BV$7,Lists!$B$2:$D$10,2,FALSE),DAY('OHS Training Planner'!BV170)),"Due",IF(TODAY()&gt;DATE(YEAR('OHS Training Planner'!BV170),MONTH('OHS Training Planner'!BV170)+VLOOKUP('OHS Training Planner'!BV$7,Lists!$B$2:$D$10,3,FALSE),DAY('OHS Training Planner'!BV170)),"Soon","Current")))))</f>
        <v/>
      </c>
      <c r="BW168" s="32" t="str">
        <f ca="1">IF(OR('OHS Training Planner'!BW170="",'OHS Training Planner'!$B170=""),"",IF(TODAY()&lt;DATE(YEAR('OHS Training Planner'!BW170),MONTH('OHS Training Planner'!BW170),DAY('OHS Training Planner'!BW170)),"Booked",IF(OR('OHS Training Planner'!BW$7="As Required",'OHS Training Planner'!BW$7="Once"),"Current",IF(TODAY()&gt;DATE(YEAR('OHS Training Planner'!BW170),MONTH('OHS Training Planner'!BW170)+VLOOKUP('OHS Training Planner'!BW$7,Lists!$B$2:$D$10,2,FALSE),DAY('OHS Training Planner'!BW170)),"Due",IF(TODAY()&gt;DATE(YEAR('OHS Training Planner'!BW170),MONTH('OHS Training Planner'!BW170)+VLOOKUP('OHS Training Planner'!BW$7,Lists!$B$2:$D$10,3,FALSE),DAY('OHS Training Planner'!BW170)),"Soon","Current")))))</f>
        <v/>
      </c>
      <c r="BX168" s="32" t="str">
        <f ca="1">IF(OR('OHS Training Planner'!BX170="",'OHS Training Planner'!$B170=""),"",IF(TODAY()&lt;DATE(YEAR('OHS Training Planner'!BX170),MONTH('OHS Training Planner'!BX170),DAY('OHS Training Planner'!BX170)),"Booked",IF(OR('OHS Training Planner'!BX$7="As Required",'OHS Training Planner'!BX$7="Once"),"Current",IF(TODAY()&gt;DATE(YEAR('OHS Training Planner'!BX170),MONTH('OHS Training Planner'!BX170)+VLOOKUP('OHS Training Planner'!BX$7,Lists!$B$2:$D$10,2,FALSE),DAY('OHS Training Planner'!BX170)),"Due",IF(TODAY()&gt;DATE(YEAR('OHS Training Planner'!BX170),MONTH('OHS Training Planner'!BX170)+VLOOKUP('OHS Training Planner'!BX$7,Lists!$B$2:$D$10,3,FALSE),DAY('OHS Training Planner'!BX170)),"Soon","Current")))))</f>
        <v/>
      </c>
      <c r="BY168" s="32" t="str">
        <f ca="1">IF(OR('OHS Training Planner'!BY170="",'OHS Training Planner'!$B170=""),"",IF(TODAY()&lt;DATE(YEAR('OHS Training Planner'!BY170),MONTH('OHS Training Planner'!BY170),DAY('OHS Training Planner'!BY170)),"Booked",IF(OR('OHS Training Planner'!BY$7="As Required",'OHS Training Planner'!BY$7="Once"),"Current",IF(TODAY()&gt;DATE(YEAR('OHS Training Planner'!BY170),MONTH('OHS Training Planner'!BY170)+VLOOKUP('OHS Training Planner'!BY$7,Lists!$B$2:$D$10,2,FALSE),DAY('OHS Training Planner'!BY170)),"Due",IF(TODAY()&gt;DATE(YEAR('OHS Training Planner'!BY170),MONTH('OHS Training Planner'!BY170)+VLOOKUP('OHS Training Planner'!BY$7,Lists!$B$2:$D$10,3,FALSE),DAY('OHS Training Planner'!BY170)),"Soon","Current")))))</f>
        <v/>
      </c>
      <c r="BZ168" s="32" t="str">
        <f ca="1">IF(OR('OHS Training Planner'!BZ170="",'OHS Training Planner'!$B170=""),"",IF(TODAY()&lt;DATE(YEAR('OHS Training Planner'!BZ170),MONTH('OHS Training Planner'!BZ170),DAY('OHS Training Planner'!BZ170)),"Booked",IF(OR('OHS Training Planner'!BZ$7="As Required",'OHS Training Planner'!BZ$7="Once"),"Current",IF(TODAY()&gt;DATE(YEAR('OHS Training Planner'!BZ170),MONTH('OHS Training Planner'!BZ170)+VLOOKUP('OHS Training Planner'!BZ$7,Lists!$B$2:$D$10,2,FALSE),DAY('OHS Training Planner'!BZ170)),"Due",IF(TODAY()&gt;DATE(YEAR('OHS Training Planner'!BZ170),MONTH('OHS Training Planner'!BZ170)+VLOOKUP('OHS Training Planner'!BZ$7,Lists!$B$2:$D$10,3,FALSE),DAY('OHS Training Planner'!BZ170)),"Soon","Current")))))</f>
        <v/>
      </c>
      <c r="CA168" s="32" t="str">
        <f ca="1">IF(OR('OHS Training Planner'!CA170="",'OHS Training Planner'!$B170=""),"",IF(TODAY()&lt;DATE(YEAR('OHS Training Planner'!CA170),MONTH('OHS Training Planner'!CA170),DAY('OHS Training Planner'!CA170)),"Booked",IF(OR('OHS Training Planner'!CA$7="As Required",'OHS Training Planner'!CA$7="Once"),"Current",IF(TODAY()&gt;DATE(YEAR('OHS Training Planner'!CA170),MONTH('OHS Training Planner'!CA170)+VLOOKUP('OHS Training Planner'!CA$7,Lists!$B$2:$D$10,2,FALSE),DAY('OHS Training Planner'!CA170)),"Due",IF(TODAY()&gt;DATE(YEAR('OHS Training Planner'!CA170),MONTH('OHS Training Planner'!CA170)+VLOOKUP('OHS Training Planner'!CA$7,Lists!$B$2:$D$10,3,FALSE),DAY('OHS Training Planner'!CA170)),"Soon","Current")))))</f>
        <v/>
      </c>
      <c r="CB168" s="32" t="str">
        <f ca="1">IF(OR('OHS Training Planner'!CB170="",'OHS Training Planner'!$B170=""),"",IF(TODAY()&lt;DATE(YEAR('OHS Training Planner'!CB170),MONTH('OHS Training Planner'!CB170),DAY('OHS Training Planner'!CB170)),"Booked",IF(OR('OHS Training Planner'!CB$7="As Required",'OHS Training Planner'!CB$7="Once"),"Current",IF(TODAY()&gt;DATE(YEAR('OHS Training Planner'!CB170),MONTH('OHS Training Planner'!CB170)+VLOOKUP('OHS Training Planner'!CB$7,Lists!$B$2:$D$10,2,FALSE),DAY('OHS Training Planner'!CB170)),"Due",IF(TODAY()&gt;DATE(YEAR('OHS Training Planner'!CB170),MONTH('OHS Training Planner'!CB170)+VLOOKUP('OHS Training Planner'!CB$7,Lists!$B$2:$D$10,3,FALSE),DAY('OHS Training Planner'!CB170)),"Soon","Current")))))</f>
        <v/>
      </c>
      <c r="CC168" s="32" t="str">
        <f ca="1">IF(OR('OHS Training Planner'!CC170="",'OHS Training Planner'!$B170=""),"",IF(TODAY()&lt;DATE(YEAR('OHS Training Planner'!CC170),MONTH('OHS Training Planner'!CC170),DAY('OHS Training Planner'!CC170)),"Booked",IF(OR('OHS Training Planner'!CC$7="As Required",'OHS Training Planner'!CC$7="Once"),"Current",IF(TODAY()&gt;DATE(YEAR('OHS Training Planner'!CC170),MONTH('OHS Training Planner'!CC170)+VLOOKUP('OHS Training Planner'!CC$7,Lists!$B$2:$D$10,2,FALSE),DAY('OHS Training Planner'!CC170)),"Due",IF(TODAY()&gt;DATE(YEAR('OHS Training Planner'!CC170),MONTH('OHS Training Planner'!CC170)+VLOOKUP('OHS Training Planner'!CC$7,Lists!$B$2:$D$10,3,FALSE),DAY('OHS Training Planner'!CC170)),"Soon","Current")))))</f>
        <v/>
      </c>
      <c r="CD168" s="32" t="str">
        <f ca="1">IF(OR('OHS Training Planner'!CD170="",'OHS Training Planner'!$B170=""),"",IF(TODAY()&lt;DATE(YEAR('OHS Training Planner'!CD170),MONTH('OHS Training Planner'!CD170),DAY('OHS Training Planner'!CD170)),"Booked",IF(OR('OHS Training Planner'!CD$7="As Required",'OHS Training Planner'!CD$7="Once"),"Current",IF(TODAY()&gt;DATE(YEAR('OHS Training Planner'!CD170),MONTH('OHS Training Planner'!CD170)+VLOOKUP('OHS Training Planner'!CD$7,Lists!$B$2:$D$10,2,FALSE),DAY('OHS Training Planner'!CD170)),"Due",IF(TODAY()&gt;DATE(YEAR('OHS Training Planner'!CD170),MONTH('OHS Training Planner'!CD170)+VLOOKUP('OHS Training Planner'!CD$7,Lists!$B$2:$D$10,3,FALSE),DAY('OHS Training Planner'!CD170)),"Soon","Current")))))</f>
        <v/>
      </c>
      <c r="CE168" s="32" t="str">
        <f ca="1">IF(OR('OHS Training Planner'!CE170="",'OHS Training Planner'!$B170=""),"",IF(TODAY()&lt;DATE(YEAR('OHS Training Planner'!CE170),MONTH('OHS Training Planner'!CE170),DAY('OHS Training Planner'!CE170)),"Booked",IF(OR('OHS Training Planner'!CE$7="As Required",'OHS Training Planner'!CE$7="Once"),"Current",IF(TODAY()&gt;DATE(YEAR('OHS Training Planner'!CE170),MONTH('OHS Training Planner'!CE170)+VLOOKUP('OHS Training Planner'!CE$7,Lists!$B$2:$D$10,2,FALSE),DAY('OHS Training Planner'!CE170)),"Due",IF(TODAY()&gt;DATE(YEAR('OHS Training Planner'!CE170),MONTH('OHS Training Planner'!CE170)+VLOOKUP('OHS Training Planner'!CE$7,Lists!$B$2:$D$10,3,FALSE),DAY('OHS Training Planner'!CE170)),"Soon","Current")))))</f>
        <v/>
      </c>
      <c r="CF168" s="32" t="str">
        <f ca="1">IF(OR('OHS Training Planner'!CF170="",'OHS Training Planner'!$B170=""),"",IF(TODAY()&lt;DATE(YEAR('OHS Training Planner'!CF170),MONTH('OHS Training Planner'!CF170),DAY('OHS Training Planner'!CF170)),"Booked",IF(OR('OHS Training Planner'!CF$7="As Required",'OHS Training Planner'!CF$7="Once"),"Current",IF(TODAY()&gt;DATE(YEAR('OHS Training Planner'!CF170),MONTH('OHS Training Planner'!CF170)+VLOOKUP('OHS Training Planner'!CF$7,Lists!$B$2:$D$10,2,FALSE),DAY('OHS Training Planner'!CF170)),"Due",IF(TODAY()&gt;DATE(YEAR('OHS Training Planner'!CF170),MONTH('OHS Training Planner'!CF170)+VLOOKUP('OHS Training Planner'!CF$7,Lists!$B$2:$D$10,3,FALSE),DAY('OHS Training Planner'!CF170)),"Soon","Current")))))</f>
        <v/>
      </c>
      <c r="CG168" s="32" t="str">
        <f ca="1">IF(OR('OHS Training Planner'!CG170="",'OHS Training Planner'!$B170=""),"",IF(TODAY()&lt;DATE(YEAR('OHS Training Planner'!CG170),MONTH('OHS Training Planner'!CG170),DAY('OHS Training Planner'!CG170)),"Booked",IF(OR('OHS Training Planner'!CG$7="As Required",'OHS Training Planner'!CG$7="Once"),"Current",IF(TODAY()&gt;DATE(YEAR('OHS Training Planner'!CG170),MONTH('OHS Training Planner'!CG170)+VLOOKUP('OHS Training Planner'!CG$7,Lists!$B$2:$D$10,2,FALSE),DAY('OHS Training Planner'!CG170)),"Due",IF(TODAY()&gt;DATE(YEAR('OHS Training Planner'!CG170),MONTH('OHS Training Planner'!CG170)+VLOOKUP('OHS Training Planner'!CG$7,Lists!$B$2:$D$10,3,FALSE),DAY('OHS Training Planner'!CG170)),"Soon","Current")))))</f>
        <v/>
      </c>
      <c r="CH168" s="32" t="str">
        <f ca="1">IF(OR('OHS Training Planner'!CH170="",'OHS Training Planner'!$B170=""),"",IF(TODAY()&lt;DATE(YEAR('OHS Training Planner'!CH170),MONTH('OHS Training Planner'!CH170),DAY('OHS Training Planner'!CH170)),"Booked",IF(OR('OHS Training Planner'!CH$7="As Required",'OHS Training Planner'!CH$7="Once"),"Current",IF(TODAY()&gt;DATE(YEAR('OHS Training Planner'!CH170),MONTH('OHS Training Planner'!CH170)+VLOOKUP('OHS Training Planner'!CH$7,Lists!$B$2:$D$10,2,FALSE),DAY('OHS Training Planner'!CH170)),"Due",IF(TODAY()&gt;DATE(YEAR('OHS Training Planner'!CH170),MONTH('OHS Training Planner'!CH170)+VLOOKUP('OHS Training Planner'!CH$7,Lists!$B$2:$D$10,3,FALSE),DAY('OHS Training Planner'!CH170)),"Soon","Current")))))</f>
        <v/>
      </c>
      <c r="CI168" s="32" t="str">
        <f ca="1">IF(OR('OHS Training Planner'!CI170="",'OHS Training Planner'!$B170=""),"",IF(TODAY()&lt;DATE(YEAR('OHS Training Planner'!CI170),MONTH('OHS Training Planner'!CI170),DAY('OHS Training Planner'!CI170)),"Booked",IF(OR('OHS Training Planner'!CI$7="As Required",'OHS Training Planner'!CI$7="Once"),"Current",IF(TODAY()&gt;DATE(YEAR('OHS Training Planner'!CI170),MONTH('OHS Training Planner'!CI170)+VLOOKUP('OHS Training Planner'!CI$7,Lists!$B$2:$D$10,2,FALSE),DAY('OHS Training Planner'!CI170)),"Due",IF(TODAY()&gt;DATE(YEAR('OHS Training Planner'!CI170),MONTH('OHS Training Planner'!CI170)+VLOOKUP('OHS Training Planner'!CI$7,Lists!$B$2:$D$10,3,FALSE),DAY('OHS Training Planner'!CI170)),"Soon","Current")))))</f>
        <v/>
      </c>
      <c r="CJ168" s="32" t="str">
        <f ca="1">IF(OR('OHS Training Planner'!CJ170="",'OHS Training Planner'!$B170=""),"",IF(TODAY()&lt;DATE(YEAR('OHS Training Planner'!CJ170),MONTH('OHS Training Planner'!CJ170),DAY('OHS Training Planner'!CJ170)),"Booked",IF(OR('OHS Training Planner'!CJ$7="As Required",'OHS Training Planner'!CJ$7="Once"),"Current",IF(TODAY()&gt;DATE(YEAR('OHS Training Planner'!CJ170),MONTH('OHS Training Planner'!CJ170)+VLOOKUP('OHS Training Planner'!CJ$7,Lists!$B$2:$D$10,2,FALSE),DAY('OHS Training Planner'!CJ170)),"Due",IF(TODAY()&gt;DATE(YEAR('OHS Training Planner'!CJ170),MONTH('OHS Training Planner'!CJ170)+VLOOKUP('OHS Training Planner'!CJ$7,Lists!$B$2:$D$10,3,FALSE),DAY('OHS Training Planner'!CJ170)),"Soon","Current")))))</f>
        <v/>
      </c>
      <c r="CK168" s="32" t="str">
        <f ca="1">IF(OR('OHS Training Planner'!CK170="",'OHS Training Planner'!$B170=""),"",IF(TODAY()&lt;DATE(YEAR('OHS Training Planner'!CK170),MONTH('OHS Training Planner'!CK170),DAY('OHS Training Planner'!CK170)),"Booked",IF(OR('OHS Training Planner'!CK$7="As Required",'OHS Training Planner'!CK$7="Once"),"Current",IF(TODAY()&gt;DATE(YEAR('OHS Training Planner'!CK170),MONTH('OHS Training Planner'!CK170)+VLOOKUP('OHS Training Planner'!CK$7,Lists!$B$2:$D$10,2,FALSE),DAY('OHS Training Planner'!CK170)),"Due",IF(TODAY()&gt;DATE(YEAR('OHS Training Planner'!CK170),MONTH('OHS Training Planner'!CK170)+VLOOKUP('OHS Training Planner'!CK$7,Lists!$B$2:$D$10,3,FALSE),DAY('OHS Training Planner'!CK170)),"Soon","Current")))))</f>
        <v/>
      </c>
      <c r="CL168" s="32" t="str">
        <f ca="1">IF(OR('OHS Training Planner'!CL170="",'OHS Training Planner'!$B170=""),"",IF(TODAY()&lt;DATE(YEAR('OHS Training Planner'!CL170),MONTH('OHS Training Planner'!CL170),DAY('OHS Training Planner'!CL170)),"Booked",IF(OR('OHS Training Planner'!CL$7="As Required",'OHS Training Planner'!CL$7="Once"),"Current",IF(TODAY()&gt;DATE(YEAR('OHS Training Planner'!CL170),MONTH('OHS Training Planner'!CL170)+VLOOKUP('OHS Training Planner'!CL$7,Lists!$B$2:$D$10,2,FALSE),DAY('OHS Training Planner'!CL170)),"Due",IF(TODAY()&gt;DATE(YEAR('OHS Training Planner'!CL170),MONTH('OHS Training Planner'!CL170)+VLOOKUP('OHS Training Planner'!CL$7,Lists!$B$2:$D$10,3,FALSE),DAY('OHS Training Planner'!CL170)),"Soon","Current")))))</f>
        <v/>
      </c>
      <c r="CM168" s="32" t="str">
        <f ca="1">IF(OR('OHS Training Planner'!CM170="",'OHS Training Planner'!$B170=""),"",IF(TODAY()&lt;DATE(YEAR('OHS Training Planner'!CM170),MONTH('OHS Training Planner'!CM170),DAY('OHS Training Planner'!CM170)),"Booked",IF(OR('OHS Training Planner'!CM$7="As Required",'OHS Training Planner'!CM$7="Once"),"Current",IF(TODAY()&gt;DATE(YEAR('OHS Training Planner'!CM170),MONTH('OHS Training Planner'!CM170)+VLOOKUP('OHS Training Planner'!CM$7,Lists!$B$2:$D$10,2,FALSE),DAY('OHS Training Planner'!CM170)),"Due",IF(TODAY()&gt;DATE(YEAR('OHS Training Planner'!CM170),MONTH('OHS Training Planner'!CM170)+VLOOKUP('OHS Training Planner'!CM$7,Lists!$B$2:$D$10,3,FALSE),DAY('OHS Training Planner'!CM170)),"Soon","Current")))))</f>
        <v/>
      </c>
      <c r="CN168" s="32" t="str">
        <f ca="1">IF(OR('OHS Training Planner'!CN170="",'OHS Training Planner'!$B170=""),"",IF(TODAY()&lt;DATE(YEAR('OHS Training Planner'!CN170),MONTH('OHS Training Planner'!CN170),DAY('OHS Training Planner'!CN170)),"Booked",IF(OR('OHS Training Planner'!CN$7="As Required",'OHS Training Planner'!CN$7="Once"),"Current",IF(TODAY()&gt;DATE(YEAR('OHS Training Planner'!CN170),MONTH('OHS Training Planner'!CN170)+VLOOKUP('OHS Training Planner'!CN$7,Lists!$B$2:$D$10,2,FALSE),DAY('OHS Training Planner'!CN170)),"Due",IF(TODAY()&gt;DATE(YEAR('OHS Training Planner'!CN170),MONTH('OHS Training Planner'!CN170)+VLOOKUP('OHS Training Planner'!CN$7,Lists!$B$2:$D$10,3,FALSE),DAY('OHS Training Planner'!CN170)),"Soon","Current")))))</f>
        <v/>
      </c>
      <c r="CO168" s="32" t="str">
        <f ca="1">IF(OR('OHS Training Planner'!CO170="",'OHS Training Planner'!$B170=""),"",IF(TODAY()&lt;DATE(YEAR('OHS Training Planner'!CO170),MONTH('OHS Training Planner'!CO170),DAY('OHS Training Planner'!CO170)),"Booked",IF(OR('OHS Training Planner'!CO$7="As Required",'OHS Training Planner'!CO$7="Once"),"Current",IF(TODAY()&gt;DATE(YEAR('OHS Training Planner'!CO170),MONTH('OHS Training Planner'!CO170)+VLOOKUP('OHS Training Planner'!CO$7,Lists!$B$2:$D$10,2,FALSE),DAY('OHS Training Planner'!CO170)),"Due",IF(TODAY()&gt;DATE(YEAR('OHS Training Planner'!CO170),MONTH('OHS Training Planner'!CO170)+VLOOKUP('OHS Training Planner'!CO$7,Lists!$B$2:$D$10,3,FALSE),DAY('OHS Training Planner'!CO170)),"Soon","Current")))))</f>
        <v/>
      </c>
      <c r="CP168" s="32" t="str">
        <f ca="1">IF(OR('OHS Training Planner'!CP170="",'OHS Training Planner'!$B170=""),"",IF(TODAY()&lt;DATE(YEAR('OHS Training Planner'!CP170),MONTH('OHS Training Planner'!CP170),DAY('OHS Training Planner'!CP170)),"Booked",IF(OR('OHS Training Planner'!CP$7="As Required",'OHS Training Planner'!CP$7="Once"),"Current",IF(TODAY()&gt;DATE(YEAR('OHS Training Planner'!CP170),MONTH('OHS Training Planner'!CP170)+VLOOKUP('OHS Training Planner'!CP$7,Lists!$B$2:$D$10,2,FALSE),DAY('OHS Training Planner'!CP170)),"Due",IF(TODAY()&gt;DATE(YEAR('OHS Training Planner'!CP170),MONTH('OHS Training Planner'!CP170)+VLOOKUP('OHS Training Planner'!CP$7,Lists!$B$2:$D$10,3,FALSE),DAY('OHS Training Planner'!CP170)),"Soon","Current")))))</f>
        <v/>
      </c>
      <c r="CQ168" s="32" t="str">
        <f ca="1">IF(OR('OHS Training Planner'!CQ170="",'OHS Training Planner'!$B170=""),"",IF(TODAY()&lt;DATE(YEAR('OHS Training Planner'!CQ170),MONTH('OHS Training Planner'!CQ170),DAY('OHS Training Planner'!CQ170)),"Booked",IF(OR('OHS Training Planner'!CQ$7="As Required",'OHS Training Planner'!CQ$7="Once"),"Current",IF(TODAY()&gt;DATE(YEAR('OHS Training Planner'!CQ170),MONTH('OHS Training Planner'!CQ170)+VLOOKUP('OHS Training Planner'!CQ$7,Lists!$B$2:$D$10,2,FALSE),DAY('OHS Training Planner'!CQ170)),"Due",IF(TODAY()&gt;DATE(YEAR('OHS Training Planner'!CQ170),MONTH('OHS Training Planner'!CQ170)+VLOOKUP('OHS Training Planner'!CQ$7,Lists!$B$2:$D$10,3,FALSE),DAY('OHS Training Planner'!CQ170)),"Soon","Current")))))</f>
        <v/>
      </c>
      <c r="CR168" s="32" t="str">
        <f ca="1">IF(OR('OHS Training Planner'!CR170="",'OHS Training Planner'!$B170=""),"",IF(TODAY()&lt;DATE(YEAR('OHS Training Planner'!CR170),MONTH('OHS Training Planner'!CR170),DAY('OHS Training Planner'!CR170)),"Booked",IF(OR('OHS Training Planner'!CR$7="As Required",'OHS Training Planner'!CR$7="Once"),"Current",IF(TODAY()&gt;DATE(YEAR('OHS Training Planner'!CR170),MONTH('OHS Training Planner'!CR170)+VLOOKUP('OHS Training Planner'!CR$7,Lists!$B$2:$D$10,2,FALSE),DAY('OHS Training Planner'!CR170)),"Due",IF(TODAY()&gt;DATE(YEAR('OHS Training Planner'!CR170),MONTH('OHS Training Planner'!CR170)+VLOOKUP('OHS Training Planner'!CR$7,Lists!$B$2:$D$10,3,FALSE),DAY('OHS Training Planner'!CR170)),"Soon","Current")))))</f>
        <v/>
      </c>
      <c r="CS168" s="32" t="str">
        <f ca="1">IF(OR('OHS Training Planner'!CS170="",'OHS Training Planner'!$B170=""),"",IF(TODAY()&lt;DATE(YEAR('OHS Training Planner'!CS170),MONTH('OHS Training Planner'!CS170),DAY('OHS Training Planner'!CS170)),"Booked",IF(OR('OHS Training Planner'!CS$7="As Required",'OHS Training Planner'!CS$7="Once"),"Current",IF(TODAY()&gt;DATE(YEAR('OHS Training Planner'!CS170),MONTH('OHS Training Planner'!CS170)+VLOOKUP('OHS Training Planner'!CS$7,Lists!$B$2:$D$10,2,FALSE),DAY('OHS Training Planner'!CS170)),"Due",IF(TODAY()&gt;DATE(YEAR('OHS Training Planner'!CS170),MONTH('OHS Training Planner'!CS170)+VLOOKUP('OHS Training Planner'!CS$7,Lists!$B$2:$D$10,3,FALSE),DAY('OHS Training Planner'!CS170)),"Soon","Current")))))</f>
        <v/>
      </c>
      <c r="CT168" s="32" t="str">
        <f ca="1">IF(OR('OHS Training Planner'!CT170="",'OHS Training Planner'!$B170=""),"",IF(TODAY()&lt;DATE(YEAR('OHS Training Planner'!CT170),MONTH('OHS Training Planner'!CT170),DAY('OHS Training Planner'!CT170)),"Booked",IF(OR('OHS Training Planner'!CT$7="As Required",'OHS Training Planner'!CT$7="Once"),"Current",IF(TODAY()&gt;DATE(YEAR('OHS Training Planner'!CT170),MONTH('OHS Training Planner'!CT170)+VLOOKUP('OHS Training Planner'!CT$7,Lists!$B$2:$D$10,2,FALSE),DAY('OHS Training Planner'!CT170)),"Due",IF(TODAY()&gt;DATE(YEAR('OHS Training Planner'!CT170),MONTH('OHS Training Planner'!CT170)+VLOOKUP('OHS Training Planner'!CT$7,Lists!$B$2:$D$10,3,FALSE),DAY('OHS Training Planner'!CT170)),"Soon","Current")))))</f>
        <v/>
      </c>
      <c r="CU168" s="32" t="str">
        <f ca="1">IF(OR('OHS Training Planner'!CU170="",'OHS Training Planner'!$B170=""),"",IF(TODAY()&lt;DATE(YEAR('OHS Training Planner'!CU170),MONTH('OHS Training Planner'!CU170),DAY('OHS Training Planner'!CU170)),"Booked",IF(OR('OHS Training Planner'!CU$7="As Required",'OHS Training Planner'!CU$7="Once"),"Current",IF(TODAY()&gt;DATE(YEAR('OHS Training Planner'!CU170),MONTH('OHS Training Planner'!CU170)+VLOOKUP('OHS Training Planner'!CU$7,Lists!$B$2:$D$10,2,FALSE),DAY('OHS Training Planner'!CU170)),"Due",IF(TODAY()&gt;DATE(YEAR('OHS Training Planner'!CU170),MONTH('OHS Training Planner'!CU170)+VLOOKUP('OHS Training Planner'!CU$7,Lists!$B$2:$D$10,3,FALSE),DAY('OHS Training Planner'!CU170)),"Soon","Current")))))</f>
        <v/>
      </c>
      <c r="CV168" s="32" t="str">
        <f ca="1">IF(OR('OHS Training Planner'!CV170="",'OHS Training Planner'!$B170=""),"",IF(TODAY()&lt;DATE(YEAR('OHS Training Planner'!CV170),MONTH('OHS Training Planner'!CV170),DAY('OHS Training Planner'!CV170)),"Booked",IF(OR('OHS Training Planner'!CV$7="As Required",'OHS Training Planner'!CV$7="Once"),"Current",IF(TODAY()&gt;DATE(YEAR('OHS Training Planner'!CV170),MONTH('OHS Training Planner'!CV170)+VLOOKUP('OHS Training Planner'!CV$7,Lists!$B$2:$D$10,2,FALSE),DAY('OHS Training Planner'!CV170)),"Due",IF(TODAY()&gt;DATE(YEAR('OHS Training Planner'!CV170),MONTH('OHS Training Planner'!CV170)+VLOOKUP('OHS Training Planner'!CV$7,Lists!$B$2:$D$10,3,FALSE),DAY('OHS Training Planner'!CV170)),"Soon","Current")))))</f>
        <v/>
      </c>
      <c r="CW168" s="32" t="str">
        <f ca="1">IF(OR('OHS Training Planner'!CW170="",'OHS Training Planner'!$B170=""),"",IF(TODAY()&lt;DATE(YEAR('OHS Training Planner'!CW170),MONTH('OHS Training Planner'!CW170),DAY('OHS Training Planner'!CW170)),"Booked",IF(OR('OHS Training Planner'!CW$7="As Required",'OHS Training Planner'!CW$7="Once"),"Current",IF(TODAY()&gt;DATE(YEAR('OHS Training Planner'!CW170),MONTH('OHS Training Planner'!CW170)+VLOOKUP('OHS Training Planner'!CW$7,Lists!$B$2:$D$10,2,FALSE),DAY('OHS Training Planner'!CW170)),"Due",IF(TODAY()&gt;DATE(YEAR('OHS Training Planner'!CW170),MONTH('OHS Training Planner'!CW170)+VLOOKUP('OHS Training Planner'!CW$7,Lists!$B$2:$D$10,3,FALSE),DAY('OHS Training Planner'!CW170)),"Soon","Current")))))</f>
        <v/>
      </c>
      <c r="CX168" s="32" t="str">
        <f ca="1">IF(OR('OHS Training Planner'!CX170="",'OHS Training Planner'!$B170=""),"",IF(TODAY()&lt;DATE(YEAR('OHS Training Planner'!CX170),MONTH('OHS Training Planner'!CX170),DAY('OHS Training Planner'!CX170)),"Booked",IF(OR('OHS Training Planner'!CX$7="As Required",'OHS Training Planner'!CX$7="Once"),"Current",IF(TODAY()&gt;DATE(YEAR('OHS Training Planner'!CX170),MONTH('OHS Training Planner'!CX170)+VLOOKUP('OHS Training Planner'!CX$7,Lists!$B$2:$D$10,2,FALSE),DAY('OHS Training Planner'!CX170)),"Due",IF(TODAY()&gt;DATE(YEAR('OHS Training Planner'!CX170),MONTH('OHS Training Planner'!CX170)+VLOOKUP('OHS Training Planner'!CX$7,Lists!$B$2:$D$10,3,FALSE),DAY('OHS Training Planner'!CX170)),"Soon","Current")))))</f>
        <v/>
      </c>
      <c r="CY168" s="32" t="str">
        <f ca="1">IF(OR('OHS Training Planner'!CY170="",'OHS Training Planner'!$B170=""),"",IF(TODAY()&lt;DATE(YEAR('OHS Training Planner'!CY170),MONTH('OHS Training Planner'!CY170),DAY('OHS Training Planner'!CY170)),"Booked",IF(OR('OHS Training Planner'!CY$7="As Required",'OHS Training Planner'!CY$7="Once"),"Current",IF(TODAY()&gt;DATE(YEAR('OHS Training Planner'!CY170),MONTH('OHS Training Planner'!CY170)+VLOOKUP('OHS Training Planner'!CY$7,Lists!$B$2:$D$10,2,FALSE),DAY('OHS Training Planner'!CY170)),"Due",IF(TODAY()&gt;DATE(YEAR('OHS Training Planner'!CY170),MONTH('OHS Training Planner'!CY170)+VLOOKUP('OHS Training Planner'!CY$7,Lists!$B$2:$D$10,3,FALSE),DAY('OHS Training Planner'!CY170)),"Soon","Current")))))</f>
        <v/>
      </c>
      <c r="CZ168" s="32" t="str">
        <f ca="1">IF(OR('OHS Training Planner'!CZ170="",'OHS Training Planner'!$B170=""),"",IF(TODAY()&lt;DATE(YEAR('OHS Training Planner'!CZ170),MONTH('OHS Training Planner'!CZ170),DAY('OHS Training Planner'!CZ170)),"Booked",IF(OR('OHS Training Planner'!CZ$7="As Required",'OHS Training Planner'!CZ$7="Once"),"Current",IF(TODAY()&gt;DATE(YEAR('OHS Training Planner'!CZ170),MONTH('OHS Training Planner'!CZ170)+VLOOKUP('OHS Training Planner'!CZ$7,Lists!$B$2:$D$10,2,FALSE),DAY('OHS Training Planner'!CZ170)),"Due",IF(TODAY()&gt;DATE(YEAR('OHS Training Planner'!CZ170),MONTH('OHS Training Planner'!CZ170)+VLOOKUP('OHS Training Planner'!CZ$7,Lists!$B$2:$D$10,3,FALSE),DAY('OHS Training Planner'!CZ170)),"Soon","Current")))))</f>
        <v/>
      </c>
      <c r="DA168" s="32" t="str">
        <f ca="1">IF(OR('OHS Training Planner'!DA170="",'OHS Training Planner'!$B170=""),"",IF(TODAY()&lt;DATE(YEAR('OHS Training Planner'!DA170),MONTH('OHS Training Planner'!DA170),DAY('OHS Training Planner'!DA170)),"Booked",IF(OR('OHS Training Planner'!DA$7="As Required",'OHS Training Planner'!DA$7="Once"),"Current",IF(TODAY()&gt;DATE(YEAR('OHS Training Planner'!DA170),MONTH('OHS Training Planner'!DA170)+VLOOKUP('OHS Training Planner'!DA$7,Lists!$B$2:$D$10,2,FALSE),DAY('OHS Training Planner'!DA170)),"Due",IF(TODAY()&gt;DATE(YEAR('OHS Training Planner'!DA170),MONTH('OHS Training Planner'!DA170)+VLOOKUP('OHS Training Planner'!DA$7,Lists!$B$2:$D$10,3,FALSE),DAY('OHS Training Planner'!DA170)),"Soon","Current")))))</f>
        <v/>
      </c>
      <c r="DB168" s="32" t="str">
        <f ca="1">IF(OR('OHS Training Planner'!DB170="",'OHS Training Planner'!$B170=""),"",IF(TODAY()&lt;DATE(YEAR('OHS Training Planner'!DB170),MONTH('OHS Training Planner'!DB170),DAY('OHS Training Planner'!DB170)),"Booked",IF(OR('OHS Training Planner'!DB$7="As Required",'OHS Training Planner'!DB$7="Once"),"Current",IF(TODAY()&gt;DATE(YEAR('OHS Training Planner'!DB170),MONTH('OHS Training Planner'!DB170)+VLOOKUP('OHS Training Planner'!DB$7,Lists!$B$2:$D$10,2,FALSE),DAY('OHS Training Planner'!DB170)),"Due",IF(TODAY()&gt;DATE(YEAR('OHS Training Planner'!DB170),MONTH('OHS Training Planner'!DB170)+VLOOKUP('OHS Training Planner'!DB$7,Lists!$B$2:$D$10,3,FALSE),DAY('OHS Training Planner'!DB170)),"Soon","Current")))))</f>
        <v/>
      </c>
      <c r="DC168" s="32" t="str">
        <f ca="1">IF(OR('OHS Training Planner'!DC170="",'OHS Training Planner'!$B170=""),"",IF(TODAY()&lt;DATE(YEAR('OHS Training Planner'!DC170),MONTH('OHS Training Planner'!DC170),DAY('OHS Training Planner'!DC170)),"Booked",IF(OR('OHS Training Planner'!DC$7="As Required",'OHS Training Planner'!DC$7="Once"),"Current",IF(TODAY()&gt;DATE(YEAR('OHS Training Planner'!DC170),MONTH('OHS Training Planner'!DC170)+VLOOKUP('OHS Training Planner'!DC$7,Lists!$B$2:$D$10,2,FALSE),DAY('OHS Training Planner'!DC170)),"Due",IF(TODAY()&gt;DATE(YEAR('OHS Training Planner'!DC170),MONTH('OHS Training Planner'!DC170)+VLOOKUP('OHS Training Planner'!DC$7,Lists!$B$2:$D$10,3,FALSE),DAY('OHS Training Planner'!DC170)),"Soon","Current")))))</f>
        <v/>
      </c>
      <c r="DD168" s="32" t="str">
        <f ca="1">IF(OR('OHS Training Planner'!DD170="",'OHS Training Planner'!$B170=""),"",IF(TODAY()&lt;DATE(YEAR('OHS Training Planner'!DD170),MONTH('OHS Training Planner'!DD170),DAY('OHS Training Planner'!DD170)),"Booked",IF(OR('OHS Training Planner'!DD$7="As Required",'OHS Training Planner'!DD$7="Once"),"Current",IF(TODAY()&gt;DATE(YEAR('OHS Training Planner'!DD170),MONTH('OHS Training Planner'!DD170)+VLOOKUP('OHS Training Planner'!DD$7,Lists!$B$2:$D$10,2,FALSE),DAY('OHS Training Planner'!DD170)),"Due",IF(TODAY()&gt;DATE(YEAR('OHS Training Planner'!DD170),MONTH('OHS Training Planner'!DD170)+VLOOKUP('OHS Training Planner'!DD$7,Lists!$B$2:$D$10,3,FALSE),DAY('OHS Training Planner'!DD170)),"Soon","Current")))))</f>
        <v/>
      </c>
      <c r="DE168" s="32" t="str">
        <f ca="1">IF(OR('OHS Training Planner'!DE170="",'OHS Training Planner'!$B170=""),"",IF(TODAY()&lt;DATE(YEAR('OHS Training Planner'!DE170),MONTH('OHS Training Planner'!DE170),DAY('OHS Training Planner'!DE170)),"Booked",IF(OR('OHS Training Planner'!DE$7="As Required",'OHS Training Planner'!DE$7="Once"),"Current",IF(TODAY()&gt;DATE(YEAR('OHS Training Planner'!DE170),MONTH('OHS Training Planner'!DE170)+VLOOKUP('OHS Training Planner'!DE$7,Lists!$B$2:$D$10,2,FALSE),DAY('OHS Training Planner'!DE170)),"Due",IF(TODAY()&gt;DATE(YEAR('OHS Training Planner'!DE170),MONTH('OHS Training Planner'!DE170)+VLOOKUP('OHS Training Planner'!DE$7,Lists!$B$2:$D$10,3,FALSE),DAY('OHS Training Planner'!DE170)),"Soon","Current")))))</f>
        <v/>
      </c>
      <c r="DF168" s="32" t="str">
        <f ca="1">IF(OR('OHS Training Planner'!DF170="",'OHS Training Planner'!$B170=""),"",IF(TODAY()&lt;DATE(YEAR('OHS Training Planner'!DF170),MONTH('OHS Training Planner'!DF170),DAY('OHS Training Planner'!DF170)),"Booked",IF(OR('OHS Training Planner'!DF$7="As Required",'OHS Training Planner'!DF$7="Once"),"Current",IF(TODAY()&gt;DATE(YEAR('OHS Training Planner'!DF170),MONTH('OHS Training Planner'!DF170)+VLOOKUP('OHS Training Planner'!DF$7,Lists!$B$2:$D$10,2,FALSE),DAY('OHS Training Planner'!DF170)),"Due",IF(TODAY()&gt;DATE(YEAR('OHS Training Planner'!DF170),MONTH('OHS Training Planner'!DF170)+VLOOKUP('OHS Training Planner'!DF$7,Lists!$B$2:$D$10,3,FALSE),DAY('OHS Training Planner'!DF170)),"Soon","Current")))))</f>
        <v/>
      </c>
      <c r="DG168" s="32" t="str">
        <f ca="1">IF(OR('OHS Training Planner'!DG170="",'OHS Training Planner'!$B170=""),"",IF(TODAY()&lt;DATE(YEAR('OHS Training Planner'!DG170),MONTH('OHS Training Planner'!DG170),DAY('OHS Training Planner'!DG170)),"Booked",IF(OR('OHS Training Planner'!DG$7="As Required",'OHS Training Planner'!DG$7="Once"),"Current",IF(TODAY()&gt;DATE(YEAR('OHS Training Planner'!DG170),MONTH('OHS Training Planner'!DG170)+VLOOKUP('OHS Training Planner'!DG$7,Lists!$B$2:$D$10,2,FALSE),DAY('OHS Training Planner'!DG170)),"Due",IF(TODAY()&gt;DATE(YEAR('OHS Training Planner'!DG170),MONTH('OHS Training Planner'!DG170)+VLOOKUP('OHS Training Planner'!DG$7,Lists!$B$2:$D$10,3,FALSE),DAY('OHS Training Planner'!DG170)),"Soon","Current")))))</f>
        <v/>
      </c>
      <c r="DH168" s="32" t="str">
        <f ca="1">IF(OR('OHS Training Planner'!DH170="",'OHS Training Planner'!$B170=""),"",IF(TODAY()&lt;DATE(YEAR('OHS Training Planner'!DH170),MONTH('OHS Training Planner'!DH170),DAY('OHS Training Planner'!DH170)),"Booked",IF(OR('OHS Training Planner'!DH$7="As Required",'OHS Training Planner'!DH$7="Once"),"Current",IF(TODAY()&gt;DATE(YEAR('OHS Training Planner'!DH170),MONTH('OHS Training Planner'!DH170)+VLOOKUP('OHS Training Planner'!DH$7,Lists!$B$2:$D$10,2,FALSE),DAY('OHS Training Planner'!DH170)),"Due",IF(TODAY()&gt;DATE(YEAR('OHS Training Planner'!DH170),MONTH('OHS Training Planner'!DH170)+VLOOKUP('OHS Training Planner'!DH$7,Lists!$B$2:$D$10,3,FALSE),DAY('OHS Training Planner'!DH170)),"Soon","Current")))))</f>
        <v/>
      </c>
      <c r="DI168" s="32" t="str">
        <f ca="1">IF(OR('OHS Training Planner'!DI170="",'OHS Training Planner'!$B170=""),"",IF(TODAY()&lt;DATE(YEAR('OHS Training Planner'!DI170),MONTH('OHS Training Planner'!DI170),DAY('OHS Training Planner'!DI170)),"Booked",IF(OR('OHS Training Planner'!DI$7="As Required",'OHS Training Planner'!DI$7="Once"),"Current",IF(TODAY()&gt;DATE(YEAR('OHS Training Planner'!DI170),MONTH('OHS Training Planner'!DI170)+VLOOKUP('OHS Training Planner'!DI$7,Lists!$B$2:$D$10,2,FALSE),DAY('OHS Training Planner'!DI170)),"Due",IF(TODAY()&gt;DATE(YEAR('OHS Training Planner'!DI170),MONTH('OHS Training Planner'!DI170)+VLOOKUP('OHS Training Planner'!DI$7,Lists!$B$2:$D$10,3,FALSE),DAY('OHS Training Planner'!DI170)),"Soon","Current")))))</f>
        <v/>
      </c>
      <c r="DJ168" s="32" t="str">
        <f ca="1">IF(OR('OHS Training Planner'!DJ170="",'OHS Training Planner'!$B170=""),"",IF(TODAY()&lt;DATE(YEAR('OHS Training Planner'!DJ170),MONTH('OHS Training Planner'!DJ170),DAY('OHS Training Planner'!DJ170)),"Booked",IF(OR('OHS Training Planner'!DJ$7="As Required",'OHS Training Planner'!DJ$7="Once"),"Current",IF(TODAY()&gt;DATE(YEAR('OHS Training Planner'!DJ170),MONTH('OHS Training Planner'!DJ170)+VLOOKUP('OHS Training Planner'!DJ$7,Lists!$B$2:$D$10,2,FALSE),DAY('OHS Training Planner'!DJ170)),"Due",IF(TODAY()&gt;DATE(YEAR('OHS Training Planner'!DJ170),MONTH('OHS Training Planner'!DJ170)+VLOOKUP('OHS Training Planner'!DJ$7,Lists!$B$2:$D$10,3,FALSE),DAY('OHS Training Planner'!DJ170)),"Soon","Current")))))</f>
        <v/>
      </c>
      <c r="DK168" s="32" t="str">
        <f ca="1">IF(OR('OHS Training Planner'!DK170="",'OHS Training Planner'!$B170=""),"",IF(TODAY()&lt;DATE(YEAR('OHS Training Planner'!DK170),MONTH('OHS Training Planner'!DK170),DAY('OHS Training Planner'!DK170)),"Booked",IF(OR('OHS Training Planner'!DK$7="As Required",'OHS Training Planner'!DK$7="Once"),"Current",IF(TODAY()&gt;DATE(YEAR('OHS Training Planner'!DK170),MONTH('OHS Training Planner'!DK170)+VLOOKUP('OHS Training Planner'!DK$7,Lists!$B$2:$D$10,2,FALSE),DAY('OHS Training Planner'!DK170)),"Due",IF(TODAY()&gt;DATE(YEAR('OHS Training Planner'!DK170),MONTH('OHS Training Planner'!DK170)+VLOOKUP('OHS Training Planner'!DK$7,Lists!$B$2:$D$10,3,FALSE),DAY('OHS Training Planner'!DK170)),"Soon","Current")))))</f>
        <v/>
      </c>
      <c r="DL168" s="32" t="str">
        <f ca="1">IF(OR('OHS Training Planner'!DL170="",'OHS Training Planner'!$B170=""),"",IF(TODAY()&lt;DATE(YEAR('OHS Training Planner'!DL170),MONTH('OHS Training Planner'!DL170),DAY('OHS Training Planner'!DL170)),"Booked",IF(OR('OHS Training Planner'!DL$7="As Required",'OHS Training Planner'!DL$7="Once"),"Current",IF(TODAY()&gt;DATE(YEAR('OHS Training Planner'!DL170),MONTH('OHS Training Planner'!DL170)+VLOOKUP('OHS Training Planner'!DL$7,Lists!$B$2:$D$10,2,FALSE),DAY('OHS Training Planner'!DL170)),"Due",IF(TODAY()&gt;DATE(YEAR('OHS Training Planner'!DL170),MONTH('OHS Training Planner'!DL170)+VLOOKUP('OHS Training Planner'!DL$7,Lists!$B$2:$D$10,3,FALSE),DAY('OHS Training Planner'!DL170)),"Soon","Current")))))</f>
        <v/>
      </c>
      <c r="DM168" s="32" t="str">
        <f ca="1">IF(OR('OHS Training Planner'!DM170="",'OHS Training Planner'!$B170=""),"",IF(TODAY()&lt;DATE(YEAR('OHS Training Planner'!DM170),MONTH('OHS Training Planner'!DM170),DAY('OHS Training Planner'!DM170)),"Booked",IF(OR('OHS Training Planner'!DM$7="As Required",'OHS Training Planner'!DM$7="Once"),"Current",IF(TODAY()&gt;DATE(YEAR('OHS Training Planner'!DM170),MONTH('OHS Training Planner'!DM170)+VLOOKUP('OHS Training Planner'!DM$7,Lists!$B$2:$D$10,2,FALSE),DAY('OHS Training Planner'!DM170)),"Due",IF(TODAY()&gt;DATE(YEAR('OHS Training Planner'!DM170),MONTH('OHS Training Planner'!DM170)+VLOOKUP('OHS Training Planner'!DM$7,Lists!$B$2:$D$10,3,FALSE),DAY('OHS Training Planner'!DM170)),"Soon","Current")))))</f>
        <v/>
      </c>
      <c r="DN168" s="32" t="str">
        <f ca="1">IF(OR('OHS Training Planner'!DN170="",'OHS Training Planner'!$B170=""),"",IF(TODAY()&lt;DATE(YEAR('OHS Training Planner'!DN170),MONTH('OHS Training Planner'!DN170),DAY('OHS Training Planner'!DN170)),"Booked",IF(OR('OHS Training Planner'!DN$7="As Required",'OHS Training Planner'!DN$7="Once"),"Current",IF(TODAY()&gt;DATE(YEAR('OHS Training Planner'!DN170),MONTH('OHS Training Planner'!DN170)+VLOOKUP('OHS Training Planner'!DN$7,Lists!$B$2:$D$10,2,FALSE),DAY('OHS Training Planner'!DN170)),"Due",IF(TODAY()&gt;DATE(YEAR('OHS Training Planner'!DN170),MONTH('OHS Training Planner'!DN170)+VLOOKUP('OHS Training Planner'!DN$7,Lists!$B$2:$D$10,3,FALSE),DAY('OHS Training Planner'!DN170)),"Soon","Current")))))</f>
        <v/>
      </c>
      <c r="DO168" s="32" t="str">
        <f ca="1">IF(OR('OHS Training Planner'!DO170="",'OHS Training Planner'!$B170=""),"",IF(TODAY()&lt;DATE(YEAR('OHS Training Planner'!DO170),MONTH('OHS Training Planner'!DO170),DAY('OHS Training Planner'!DO170)),"Booked",IF(OR('OHS Training Planner'!DO$7="As Required",'OHS Training Planner'!DO$7="Once"),"Current",IF(TODAY()&gt;DATE(YEAR('OHS Training Planner'!DO170),MONTH('OHS Training Planner'!DO170)+VLOOKUP('OHS Training Planner'!DO$7,Lists!$B$2:$D$10,2,FALSE),DAY('OHS Training Planner'!DO170)),"Due",IF(TODAY()&gt;DATE(YEAR('OHS Training Planner'!DO170),MONTH('OHS Training Planner'!DO170)+VLOOKUP('OHS Training Planner'!DO$7,Lists!$B$2:$D$10,3,FALSE),DAY('OHS Training Planner'!DO170)),"Soon","Current")))))</f>
        <v/>
      </c>
      <c r="DP168" s="32" t="str">
        <f ca="1">IF(OR('OHS Training Planner'!DP170="",'OHS Training Planner'!$B170=""),"",IF(TODAY()&lt;DATE(YEAR('OHS Training Planner'!DP170),MONTH('OHS Training Planner'!DP170),DAY('OHS Training Planner'!DP170)),"Booked",IF(OR('OHS Training Planner'!DP$7="As Required",'OHS Training Planner'!DP$7="Once"),"Current",IF(TODAY()&gt;DATE(YEAR('OHS Training Planner'!DP170),MONTH('OHS Training Planner'!DP170)+VLOOKUP('OHS Training Planner'!DP$7,Lists!$B$2:$D$10,2,FALSE),DAY('OHS Training Planner'!DP170)),"Due",IF(TODAY()&gt;DATE(YEAR('OHS Training Planner'!DP170),MONTH('OHS Training Planner'!DP170)+VLOOKUP('OHS Training Planner'!DP$7,Lists!$B$2:$D$10,3,FALSE),DAY('OHS Training Planner'!DP170)),"Soon","Current")))))</f>
        <v/>
      </c>
      <c r="DQ168" s="32" t="str">
        <f ca="1">IF(OR('OHS Training Planner'!DQ170="",'OHS Training Planner'!$B170=""),"",IF(TODAY()&lt;DATE(YEAR('OHS Training Planner'!DQ170),MONTH('OHS Training Planner'!DQ170),DAY('OHS Training Planner'!DQ170)),"Booked",IF(OR('OHS Training Planner'!DQ$7="As Required",'OHS Training Planner'!DQ$7="Once"),"Current",IF(TODAY()&gt;DATE(YEAR('OHS Training Planner'!DQ170),MONTH('OHS Training Planner'!DQ170)+VLOOKUP('OHS Training Planner'!DQ$7,Lists!$B$2:$D$10,2,FALSE),DAY('OHS Training Planner'!DQ170)),"Due",IF(TODAY()&gt;DATE(YEAR('OHS Training Planner'!DQ170),MONTH('OHS Training Planner'!DQ170)+VLOOKUP('OHS Training Planner'!DQ$7,Lists!$B$2:$D$10,3,FALSE),DAY('OHS Training Planner'!DQ170)),"Soon","Current")))))</f>
        <v/>
      </c>
      <c r="DR168" s="32" t="str">
        <f ca="1">IF(OR('OHS Training Planner'!DR170="",'OHS Training Planner'!$B170=""),"",IF(TODAY()&lt;DATE(YEAR('OHS Training Planner'!DR170),MONTH('OHS Training Planner'!DR170),DAY('OHS Training Planner'!DR170)),"Booked",IF(OR('OHS Training Planner'!DR$7="As Required",'OHS Training Planner'!DR$7="Once"),"Current",IF(TODAY()&gt;DATE(YEAR('OHS Training Planner'!DR170),MONTH('OHS Training Planner'!DR170)+VLOOKUP('OHS Training Planner'!DR$7,Lists!$B$2:$D$10,2,FALSE),DAY('OHS Training Planner'!DR170)),"Due",IF(TODAY()&gt;DATE(YEAR('OHS Training Planner'!DR170),MONTH('OHS Training Planner'!DR170)+VLOOKUP('OHS Training Planner'!DR$7,Lists!$B$2:$D$10,3,FALSE),DAY('OHS Training Planner'!DR170)),"Soon","Current")))))</f>
        <v/>
      </c>
      <c r="DS168" s="32" t="str">
        <f ca="1">IF(OR('OHS Training Planner'!DS170="",'OHS Training Planner'!$B170=""),"",IF(TODAY()&lt;DATE(YEAR('OHS Training Planner'!DS170),MONTH('OHS Training Planner'!DS170),DAY('OHS Training Planner'!DS170)),"Booked",IF(OR('OHS Training Planner'!DS$7="As Required",'OHS Training Planner'!DS$7="Once"),"Current",IF(TODAY()&gt;DATE(YEAR('OHS Training Planner'!DS170),MONTH('OHS Training Planner'!DS170)+VLOOKUP('OHS Training Planner'!DS$7,Lists!$B$2:$D$10,2,FALSE),DAY('OHS Training Planner'!DS170)),"Due",IF(TODAY()&gt;DATE(YEAR('OHS Training Planner'!DS170),MONTH('OHS Training Planner'!DS170)+VLOOKUP('OHS Training Planner'!DS$7,Lists!$B$2:$D$10,3,FALSE),DAY('OHS Training Planner'!DS170)),"Soon","Current")))))</f>
        <v/>
      </c>
      <c r="DT168" s="32" t="str">
        <f ca="1">IF(OR('OHS Training Planner'!DT170="",'OHS Training Planner'!$B170=""),"",IF(TODAY()&lt;DATE(YEAR('OHS Training Planner'!DT170),MONTH('OHS Training Planner'!DT170),DAY('OHS Training Planner'!DT170)),"Booked",IF(OR('OHS Training Planner'!DT$7="As Required",'OHS Training Planner'!DT$7="Once"),"Current",IF(TODAY()&gt;DATE(YEAR('OHS Training Planner'!DT170),MONTH('OHS Training Planner'!DT170)+VLOOKUP('OHS Training Planner'!DT$7,Lists!$B$2:$D$10,2,FALSE),DAY('OHS Training Planner'!DT170)),"Due",IF(TODAY()&gt;DATE(YEAR('OHS Training Planner'!DT170),MONTH('OHS Training Planner'!DT170)+VLOOKUP('OHS Training Planner'!DT$7,Lists!$B$2:$D$10,3,FALSE),DAY('OHS Training Planner'!DT170)),"Soon","Current")))))</f>
        <v/>
      </c>
      <c r="DU168" s="32" t="str">
        <f ca="1">IF(OR('OHS Training Planner'!DU170="",'OHS Training Planner'!$B170=""),"",IF(TODAY()&lt;DATE(YEAR('OHS Training Planner'!DU170),MONTH('OHS Training Planner'!DU170),DAY('OHS Training Planner'!DU170)),"Booked",IF(OR('OHS Training Planner'!DU$7="As Required",'OHS Training Planner'!DU$7="Once"),"Current",IF(TODAY()&gt;DATE(YEAR('OHS Training Planner'!DU170),MONTH('OHS Training Planner'!DU170)+VLOOKUP('OHS Training Planner'!DU$7,Lists!$B$2:$D$10,2,FALSE),DAY('OHS Training Planner'!DU170)),"Due",IF(TODAY()&gt;DATE(YEAR('OHS Training Planner'!DU170),MONTH('OHS Training Planner'!DU170)+VLOOKUP('OHS Training Planner'!DU$7,Lists!$B$2:$D$10,3,FALSE),DAY('OHS Training Planner'!DU170)),"Soon","Current")))))</f>
        <v/>
      </c>
      <c r="DV168" s="32" t="str">
        <f ca="1">IF(OR('OHS Training Planner'!DV170="",'OHS Training Planner'!$B170=""),"",IF(TODAY()&lt;DATE(YEAR('OHS Training Planner'!DV170),MONTH('OHS Training Planner'!DV170),DAY('OHS Training Planner'!DV170)),"Booked",IF(OR('OHS Training Planner'!DV$7="As Required",'OHS Training Planner'!DV$7="Once"),"Current",IF(TODAY()&gt;DATE(YEAR('OHS Training Planner'!DV170),MONTH('OHS Training Planner'!DV170)+VLOOKUP('OHS Training Planner'!DV$7,Lists!$B$2:$D$10,2,FALSE),DAY('OHS Training Planner'!DV170)),"Due",IF(TODAY()&gt;DATE(YEAR('OHS Training Planner'!DV170),MONTH('OHS Training Planner'!DV170)+VLOOKUP('OHS Training Planner'!DV$7,Lists!$B$2:$D$10,3,FALSE),DAY('OHS Training Planner'!DV170)),"Soon","Current")))))</f>
        <v/>
      </c>
      <c r="DW168" s="32" t="str">
        <f ca="1">IF(OR('OHS Training Planner'!DW170="",'OHS Training Planner'!$B170=""),"",IF(TODAY()&lt;DATE(YEAR('OHS Training Planner'!DW170),MONTH('OHS Training Planner'!DW170),DAY('OHS Training Planner'!DW170)),"Booked",IF(OR('OHS Training Planner'!DW$7="As Required",'OHS Training Planner'!DW$7="Once"),"Current",IF(TODAY()&gt;DATE(YEAR('OHS Training Planner'!DW170),MONTH('OHS Training Planner'!DW170)+VLOOKUP('OHS Training Planner'!DW$7,Lists!$B$2:$D$10,2,FALSE),DAY('OHS Training Planner'!DW170)),"Due",IF(TODAY()&gt;DATE(YEAR('OHS Training Planner'!DW170),MONTH('OHS Training Planner'!DW170)+VLOOKUP('OHS Training Planner'!DW$7,Lists!$B$2:$D$10,3,FALSE),DAY('OHS Training Planner'!DW170)),"Soon","Current")))))</f>
        <v/>
      </c>
      <c r="DX168" s="32" t="str">
        <f ca="1">IF(OR('OHS Training Planner'!DX170="",'OHS Training Planner'!$B170=""),"",IF(TODAY()&lt;DATE(YEAR('OHS Training Planner'!DX170),MONTH('OHS Training Planner'!DX170),DAY('OHS Training Planner'!DX170)),"Booked",IF(OR('OHS Training Planner'!DX$7="As Required",'OHS Training Planner'!DX$7="Once"),"Current",IF(TODAY()&gt;DATE(YEAR('OHS Training Planner'!DX170),MONTH('OHS Training Planner'!DX170)+VLOOKUP('OHS Training Planner'!DX$7,Lists!$B$2:$D$10,2,FALSE),DAY('OHS Training Planner'!DX170)),"Due",IF(TODAY()&gt;DATE(YEAR('OHS Training Planner'!DX170),MONTH('OHS Training Planner'!DX170)+VLOOKUP('OHS Training Planner'!DX$7,Lists!$B$2:$D$10,3,FALSE),DAY('OHS Training Planner'!DX170)),"Soon","Current")))))</f>
        <v/>
      </c>
      <c r="DY168" s="32" t="str">
        <f ca="1">IF(OR('OHS Training Planner'!DY170="",'OHS Training Planner'!$B170=""),"",IF(TODAY()&lt;DATE(YEAR('OHS Training Planner'!DY170),MONTH('OHS Training Planner'!DY170),DAY('OHS Training Planner'!DY170)),"Booked",IF(OR('OHS Training Planner'!DY$7="As Required",'OHS Training Planner'!DY$7="Once"),"Current",IF(TODAY()&gt;DATE(YEAR('OHS Training Planner'!DY170),MONTH('OHS Training Planner'!DY170)+VLOOKUP('OHS Training Planner'!DY$7,Lists!$B$2:$D$10,2,FALSE),DAY('OHS Training Planner'!DY170)),"Due",IF(TODAY()&gt;DATE(YEAR('OHS Training Planner'!DY170),MONTH('OHS Training Planner'!DY170)+VLOOKUP('OHS Training Planner'!DY$7,Lists!$B$2:$D$10,3,FALSE),DAY('OHS Training Planner'!DY170)),"Soon","Current")))))</f>
        <v/>
      </c>
      <c r="DZ168" s="32" t="str">
        <f ca="1">IF(OR('OHS Training Planner'!DZ170="",'OHS Training Planner'!$B170=""),"",IF(TODAY()&lt;DATE(YEAR('OHS Training Planner'!DZ170),MONTH('OHS Training Planner'!DZ170),DAY('OHS Training Planner'!DZ170)),"Booked",IF(OR('OHS Training Planner'!DZ$7="As Required",'OHS Training Planner'!DZ$7="Once"),"Current",IF(TODAY()&gt;DATE(YEAR('OHS Training Planner'!DZ170),MONTH('OHS Training Planner'!DZ170)+VLOOKUP('OHS Training Planner'!DZ$7,Lists!$B$2:$D$10,2,FALSE),DAY('OHS Training Planner'!DZ170)),"Due",IF(TODAY()&gt;DATE(YEAR('OHS Training Planner'!DZ170),MONTH('OHS Training Planner'!DZ170)+VLOOKUP('OHS Training Planner'!DZ$7,Lists!$B$2:$D$10,3,FALSE),DAY('OHS Training Planner'!DZ170)),"Soon","Current")))))</f>
        <v/>
      </c>
      <c r="EA168" s="32" t="str">
        <f ca="1">IF(OR('OHS Training Planner'!EA170="",'OHS Training Planner'!$B170=""),"",IF(TODAY()&lt;DATE(YEAR('OHS Training Planner'!EA170),MONTH('OHS Training Planner'!EA170),DAY('OHS Training Planner'!EA170)),"Booked",IF(OR('OHS Training Planner'!EA$7="As Required",'OHS Training Planner'!EA$7="Once"),"Current",IF(TODAY()&gt;DATE(YEAR('OHS Training Planner'!EA170),MONTH('OHS Training Planner'!EA170)+VLOOKUP('OHS Training Planner'!EA$7,Lists!$B$2:$D$10,2,FALSE),DAY('OHS Training Planner'!EA170)),"Due",IF(TODAY()&gt;DATE(YEAR('OHS Training Planner'!EA170),MONTH('OHS Training Planner'!EA170)+VLOOKUP('OHS Training Planner'!EA$7,Lists!$B$2:$D$10,3,FALSE),DAY('OHS Training Planner'!EA170)),"Soon","Current")))))</f>
        <v/>
      </c>
      <c r="EB168" s="32" t="str">
        <f ca="1">IF(OR('OHS Training Planner'!EB170="",'OHS Training Planner'!$B170=""),"",IF(TODAY()&lt;DATE(YEAR('OHS Training Planner'!EB170),MONTH('OHS Training Planner'!EB170),DAY('OHS Training Planner'!EB170)),"Booked",IF(OR('OHS Training Planner'!EB$7="As Required",'OHS Training Planner'!EB$7="Once"),"Current",IF(TODAY()&gt;DATE(YEAR('OHS Training Planner'!EB170),MONTH('OHS Training Planner'!EB170)+VLOOKUP('OHS Training Planner'!EB$7,Lists!$B$2:$D$10,2,FALSE),DAY('OHS Training Planner'!EB170)),"Due",IF(TODAY()&gt;DATE(YEAR('OHS Training Planner'!EB170),MONTH('OHS Training Planner'!EB170)+VLOOKUP('OHS Training Planner'!EB$7,Lists!$B$2:$D$10,3,FALSE),DAY('OHS Training Planner'!EB170)),"Soon","Current")))))</f>
        <v/>
      </c>
      <c r="EC168" s="32" t="str">
        <f ca="1">IF(OR('OHS Training Planner'!EC170="",'OHS Training Planner'!$B170=""),"",IF(TODAY()&lt;DATE(YEAR('OHS Training Planner'!EC170),MONTH('OHS Training Planner'!EC170),DAY('OHS Training Planner'!EC170)),"Booked",IF(OR('OHS Training Planner'!EC$7="As Required",'OHS Training Planner'!EC$7="Once"),"Current",IF(TODAY()&gt;DATE(YEAR('OHS Training Planner'!EC170),MONTH('OHS Training Planner'!EC170)+VLOOKUP('OHS Training Planner'!EC$7,Lists!$B$2:$D$10,2,FALSE),DAY('OHS Training Planner'!EC170)),"Due",IF(TODAY()&gt;DATE(YEAR('OHS Training Planner'!EC170),MONTH('OHS Training Planner'!EC170)+VLOOKUP('OHS Training Planner'!EC$7,Lists!$B$2:$D$10,3,FALSE),DAY('OHS Training Planner'!EC170)),"Soon","Current")))))</f>
        <v/>
      </c>
      <c r="ED168" s="32" t="str">
        <f ca="1">IF(OR('OHS Training Planner'!ED170="",'OHS Training Planner'!$B170=""),"",IF(TODAY()&lt;DATE(YEAR('OHS Training Planner'!ED170),MONTH('OHS Training Planner'!ED170),DAY('OHS Training Planner'!ED170)),"Booked",IF(OR('OHS Training Planner'!ED$7="As Required",'OHS Training Planner'!ED$7="Once"),"Current",IF(TODAY()&gt;DATE(YEAR('OHS Training Planner'!ED170),MONTH('OHS Training Planner'!ED170)+VLOOKUP('OHS Training Planner'!ED$7,Lists!$B$2:$D$10,2,FALSE),DAY('OHS Training Planner'!ED170)),"Due",IF(TODAY()&gt;DATE(YEAR('OHS Training Planner'!ED170),MONTH('OHS Training Planner'!ED170)+VLOOKUP('OHS Training Planner'!ED$7,Lists!$B$2:$D$10,3,FALSE),DAY('OHS Training Planner'!ED170)),"Soon","Current")))))</f>
        <v/>
      </c>
      <c r="EE168" s="32" t="str">
        <f ca="1">IF(OR('OHS Training Planner'!EE170="",'OHS Training Planner'!$B170=""),"",IF(TODAY()&lt;DATE(YEAR('OHS Training Planner'!EE170),MONTH('OHS Training Planner'!EE170),DAY('OHS Training Planner'!EE170)),"Booked",IF(OR('OHS Training Planner'!EE$7="As Required",'OHS Training Planner'!EE$7="Once"),"Current",IF(TODAY()&gt;DATE(YEAR('OHS Training Planner'!EE170),MONTH('OHS Training Planner'!EE170)+VLOOKUP('OHS Training Planner'!EE$7,Lists!$B$2:$D$10,2,FALSE),DAY('OHS Training Planner'!EE170)),"Due",IF(TODAY()&gt;DATE(YEAR('OHS Training Planner'!EE170),MONTH('OHS Training Planner'!EE170)+VLOOKUP('OHS Training Planner'!EE$7,Lists!$B$2:$D$10,3,FALSE),DAY('OHS Training Planner'!EE170)),"Soon","Current")))))</f>
        <v/>
      </c>
      <c r="EF168" s="32" t="str">
        <f ca="1">IF(OR('OHS Training Planner'!EF170="",'OHS Training Planner'!$B170=""),"",IF(TODAY()&lt;DATE(YEAR('OHS Training Planner'!EF170),MONTH('OHS Training Planner'!EF170),DAY('OHS Training Planner'!EF170)),"Booked",IF(OR('OHS Training Planner'!EF$7="As Required",'OHS Training Planner'!EF$7="Once"),"Current",IF(TODAY()&gt;DATE(YEAR('OHS Training Planner'!EF170),MONTH('OHS Training Planner'!EF170)+VLOOKUP('OHS Training Planner'!EF$7,Lists!$B$2:$D$10,2,FALSE),DAY('OHS Training Planner'!EF170)),"Due",IF(TODAY()&gt;DATE(YEAR('OHS Training Planner'!EF170),MONTH('OHS Training Planner'!EF170)+VLOOKUP('OHS Training Planner'!EF$7,Lists!$B$2:$D$10,3,FALSE),DAY('OHS Training Planner'!EF170)),"Soon","Current")))))</f>
        <v/>
      </c>
      <c r="EG168" s="32" t="str">
        <f ca="1">IF(OR('OHS Training Planner'!EG170="",'OHS Training Planner'!$B170=""),"",IF(TODAY()&lt;DATE(YEAR('OHS Training Planner'!EG170),MONTH('OHS Training Planner'!EG170),DAY('OHS Training Planner'!EG170)),"Booked",IF(OR('OHS Training Planner'!EG$7="As Required",'OHS Training Planner'!EG$7="Once"),"Current",IF(TODAY()&gt;DATE(YEAR('OHS Training Planner'!EG170),MONTH('OHS Training Planner'!EG170)+VLOOKUP('OHS Training Planner'!EG$7,Lists!$B$2:$D$10,2,FALSE),DAY('OHS Training Planner'!EG170)),"Due",IF(TODAY()&gt;DATE(YEAR('OHS Training Planner'!EG170),MONTH('OHS Training Planner'!EG170)+VLOOKUP('OHS Training Planner'!EG$7,Lists!$B$2:$D$10,3,FALSE),DAY('OHS Training Planner'!EG170)),"Soon","Current")))))</f>
        <v/>
      </c>
    </row>
    <row r="169" spans="2:137" s="11" customFormat="1" ht="24.95" customHeight="1" x14ac:dyDescent="0.45">
      <c r="B169" s="33">
        <f>'OHS Training Planner'!B171</f>
        <v>0</v>
      </c>
      <c r="C169" s="15" t="str">
        <f t="shared" ca="1" si="1"/>
        <v/>
      </c>
      <c r="D169" s="39"/>
      <c r="E169" s="32" t="str">
        <f ca="1">IF(OR('OHS Training Planner'!E171="",'OHS Training Planner'!$B171=""),"",IF(TODAY()&lt;DATE(YEAR('OHS Training Planner'!E171),MONTH('OHS Training Planner'!E171),DAY('OHS Training Planner'!E171)),"Booked",IF(OR('OHS Training Planner'!E$7="As Required",'OHS Training Planner'!E$7="Once"),"Current",IF(TODAY()&gt;DATE(YEAR('OHS Training Planner'!E171),MONTH('OHS Training Planner'!E171)+VLOOKUP('OHS Training Planner'!E$7,Lists!$B$2:$D$10,2,FALSE),DAY('OHS Training Planner'!E171)),"Due",IF(TODAY()&gt;DATE(YEAR('OHS Training Planner'!E171),MONTH('OHS Training Planner'!E171)+VLOOKUP('OHS Training Planner'!E$7,Lists!$B$2:$D$10,3,FALSE),DAY('OHS Training Planner'!E171)),"Soon","Current")))))</f>
        <v/>
      </c>
      <c r="F169" s="39"/>
      <c r="G169" s="32" t="str">
        <f ca="1">IF(OR('OHS Training Planner'!G171="",'OHS Training Planner'!$B171=""),"",IF(TODAY()&lt;DATE(YEAR('OHS Training Planner'!G171),MONTH('OHS Training Planner'!G171),DAY('OHS Training Planner'!G171)),"Booked",IF(OR('OHS Training Planner'!G$7="As Required",'OHS Training Planner'!G$7="Once"),"Current",IF(TODAY()&gt;DATE(YEAR('OHS Training Planner'!G171),MONTH('OHS Training Planner'!G171)+VLOOKUP('OHS Training Planner'!G$7,Lists!$B$2:$D$10,2,FALSE),DAY('OHS Training Planner'!G171)),"Due",IF(TODAY()&gt;DATE(YEAR('OHS Training Planner'!G171),MONTH('OHS Training Planner'!G171)+VLOOKUP('OHS Training Planner'!G$7,Lists!$B$2:$D$10,3,FALSE),DAY('OHS Training Planner'!G171)),"Soon","Current")))))</f>
        <v/>
      </c>
      <c r="H169" s="32" t="str">
        <f ca="1">IF(OR('OHS Training Planner'!H171="",'OHS Training Planner'!$B171=""),"",IF(TODAY()&lt;DATE(YEAR('OHS Training Planner'!H171),MONTH('OHS Training Planner'!H171),DAY('OHS Training Planner'!H171)),"Booked",IF(OR('OHS Training Planner'!H$7="As Required",'OHS Training Planner'!H$7="Once"),"Current",IF(TODAY()&gt;DATE(YEAR('OHS Training Planner'!H171),MONTH('OHS Training Planner'!H171)+VLOOKUP('OHS Training Planner'!H$7,Lists!$B$2:$D$10,2,FALSE),DAY('OHS Training Planner'!H171)),"Due",IF(TODAY()&gt;DATE(YEAR('OHS Training Planner'!H171),MONTH('OHS Training Planner'!H171)+VLOOKUP('OHS Training Planner'!H$7,Lists!$B$2:$D$10,3,FALSE),DAY('OHS Training Planner'!H171)),"Soon","Current")))))</f>
        <v/>
      </c>
      <c r="I169" s="39"/>
      <c r="J169" s="32" t="str">
        <f ca="1">IF(OR('OHS Training Planner'!J171="",'OHS Training Planner'!$B171=""),"",IF(TODAY()&lt;DATE(YEAR('OHS Training Planner'!J171),MONTH('OHS Training Planner'!J171),DAY('OHS Training Planner'!J171)),"Booked",IF(OR('OHS Training Planner'!J$7="As Required",'OHS Training Planner'!J$7="Once"),"Current",IF(TODAY()&gt;DATE(YEAR('OHS Training Planner'!J171),MONTH('OHS Training Planner'!J171)+VLOOKUP('OHS Training Planner'!J$7,Lists!$B$2:$D$10,2,FALSE),DAY('OHS Training Planner'!J171)),"Due",IF(TODAY()&gt;DATE(YEAR('OHS Training Planner'!J171),MONTH('OHS Training Planner'!J171)+VLOOKUP('OHS Training Planner'!J$7,Lists!$B$2:$D$10,3,FALSE),DAY('OHS Training Planner'!J171)),"Soon","Current")))))</f>
        <v/>
      </c>
      <c r="K169" s="32" t="str">
        <f ca="1">IF(OR('OHS Training Planner'!K171="",'OHS Training Planner'!$B171=""),"",IF(TODAY()&lt;DATE(YEAR('OHS Training Planner'!K171),MONTH('OHS Training Planner'!K171),DAY('OHS Training Planner'!K171)),"Booked",IF(OR('OHS Training Planner'!K$7="As Required",'OHS Training Planner'!K$7="Once"),"Current",IF(TODAY()&gt;DATE(YEAR('OHS Training Planner'!K171),MONTH('OHS Training Planner'!K171)+VLOOKUP('OHS Training Planner'!K$7,Lists!$B$2:$D$10,2,FALSE),DAY('OHS Training Planner'!K171)),"Due",IF(TODAY()&gt;DATE(YEAR('OHS Training Planner'!K171),MONTH('OHS Training Planner'!K171)+VLOOKUP('OHS Training Planner'!K$7,Lists!$B$2:$D$10,3,FALSE),DAY('OHS Training Planner'!K171)),"Soon","Current")))))</f>
        <v/>
      </c>
      <c r="L169" s="32" t="str">
        <f ca="1">IF(OR('OHS Training Planner'!L171="",'OHS Training Planner'!$B171=""),"",IF(TODAY()&lt;DATE(YEAR('OHS Training Planner'!L171),MONTH('OHS Training Planner'!L171),DAY('OHS Training Planner'!L171)),"Booked",IF(OR('OHS Training Planner'!L$7="As Required",'OHS Training Planner'!L$7="Once"),"Current",IF(TODAY()&gt;DATE(YEAR('OHS Training Planner'!L171),MONTH('OHS Training Planner'!L171)+VLOOKUP('OHS Training Planner'!L$7,Lists!$B$2:$D$10,2,FALSE),DAY('OHS Training Planner'!L171)),"Due",IF(TODAY()&gt;DATE(YEAR('OHS Training Planner'!L171),MONTH('OHS Training Planner'!L171)+VLOOKUP('OHS Training Planner'!L$7,Lists!$B$2:$D$10,3,FALSE),DAY('OHS Training Planner'!L171)),"Soon","Current")))))</f>
        <v/>
      </c>
      <c r="M169" s="39"/>
      <c r="N169" s="32" t="str">
        <f ca="1">IF(OR('OHS Training Planner'!N171="",'OHS Training Planner'!$B171=""),"",IF(TODAY()&lt;DATE(YEAR('OHS Training Planner'!N171),MONTH('OHS Training Planner'!N171),DAY('OHS Training Planner'!N171)),"Booked",IF(OR('OHS Training Planner'!N$7="As Required",'OHS Training Planner'!N$7="Once"),"Current",IF(TODAY()&gt;DATE(YEAR('OHS Training Planner'!N171),MONTH('OHS Training Planner'!N171)+VLOOKUP('OHS Training Planner'!N$7,Lists!$B$2:$D$10,2,FALSE),DAY('OHS Training Planner'!N171)),"Due",IF(TODAY()&gt;DATE(YEAR('OHS Training Planner'!N171),MONTH('OHS Training Planner'!N171)+VLOOKUP('OHS Training Planner'!N$7,Lists!$B$2:$D$10,3,FALSE),DAY('OHS Training Planner'!N171)),"Soon","Current")))))</f>
        <v/>
      </c>
      <c r="O169" s="32" t="str">
        <f ca="1">IF(OR('OHS Training Planner'!O171="",'OHS Training Planner'!$B171=""),"",IF(TODAY()&lt;DATE(YEAR('OHS Training Planner'!O171),MONTH('OHS Training Planner'!O171),DAY('OHS Training Planner'!O171)),"Booked",IF(OR('OHS Training Planner'!O$7="As Required",'OHS Training Planner'!O$7="Once"),"Current",IF(TODAY()&gt;DATE(YEAR('OHS Training Planner'!O171),MONTH('OHS Training Planner'!O171)+VLOOKUP('OHS Training Planner'!O$7,Lists!$B$2:$D$10,2,FALSE),DAY('OHS Training Planner'!O171)),"Due",IF(TODAY()&gt;DATE(YEAR('OHS Training Planner'!O171),MONTH('OHS Training Planner'!O171)+VLOOKUP('OHS Training Planner'!O$7,Lists!$B$2:$D$10,3,FALSE),DAY('OHS Training Planner'!O171)),"Soon","Current")))))</f>
        <v/>
      </c>
      <c r="P169" s="32" t="str">
        <f ca="1">IF(OR('OHS Training Planner'!P171="",'OHS Training Planner'!$B171=""),"",IF(TODAY()&lt;DATE(YEAR('OHS Training Planner'!P171),MONTH('OHS Training Planner'!P171),DAY('OHS Training Planner'!P171)),"Booked",IF(OR('OHS Training Planner'!P$7="As Required",'OHS Training Planner'!P$7="Once"),"Current",IF(TODAY()&gt;DATE(YEAR('OHS Training Planner'!P171),MONTH('OHS Training Planner'!P171)+VLOOKUP('OHS Training Planner'!P$7,Lists!$B$2:$D$10,2,FALSE),DAY('OHS Training Planner'!P171)),"Due",IF(TODAY()&gt;DATE(YEAR('OHS Training Planner'!P171),MONTH('OHS Training Planner'!P171)+VLOOKUP('OHS Training Planner'!P$7,Lists!$B$2:$D$10,3,FALSE),DAY('OHS Training Planner'!P171)),"Soon","Current")))))</f>
        <v/>
      </c>
      <c r="Q169" s="32" t="str">
        <f ca="1">IF(OR('OHS Training Planner'!Q171="",'OHS Training Planner'!$B171=""),"",IF(TODAY()&lt;DATE(YEAR('OHS Training Planner'!Q171),MONTH('OHS Training Planner'!Q171),DAY('OHS Training Planner'!Q171)),"Booked",IF(OR('OHS Training Planner'!Q$7="As Required",'OHS Training Planner'!Q$7="Once"),"Current",IF(TODAY()&gt;DATE(YEAR('OHS Training Planner'!Q171),MONTH('OHS Training Planner'!Q171)+VLOOKUP('OHS Training Planner'!Q$7,Lists!$B$2:$D$10,2,FALSE),DAY('OHS Training Planner'!Q171)),"Due",IF(TODAY()&gt;DATE(YEAR('OHS Training Planner'!Q171),MONTH('OHS Training Planner'!Q171)+VLOOKUP('OHS Training Planner'!Q$7,Lists!$B$2:$D$10,3,FALSE),DAY('OHS Training Planner'!Q171)),"Soon","Current")))))</f>
        <v/>
      </c>
      <c r="R169" s="32" t="str">
        <f ca="1">IF(OR('OHS Training Planner'!R171="",'OHS Training Planner'!$B171=""),"",IF(TODAY()&lt;DATE(YEAR('OHS Training Planner'!R171),MONTH('OHS Training Planner'!R171),DAY('OHS Training Planner'!R171)),"Booked",IF(OR('OHS Training Planner'!R$7="As Required",'OHS Training Planner'!R$7="Once"),"Current",IF(TODAY()&gt;DATE(YEAR('OHS Training Planner'!R171),MONTH('OHS Training Planner'!R171)+VLOOKUP('OHS Training Planner'!R$7,Lists!$B$2:$D$10,2,FALSE),DAY('OHS Training Planner'!R171)),"Due",IF(TODAY()&gt;DATE(YEAR('OHS Training Planner'!R171),MONTH('OHS Training Planner'!R171)+VLOOKUP('OHS Training Planner'!R$7,Lists!$B$2:$D$10,3,FALSE),DAY('OHS Training Planner'!R171)),"Soon","Current")))))</f>
        <v/>
      </c>
      <c r="S169" s="39"/>
      <c r="T169" s="32" t="str">
        <f ca="1">IF(OR('OHS Training Planner'!T171="",'OHS Training Planner'!$B171=""),"",IF(TODAY()&lt;DATE(YEAR('OHS Training Planner'!T171),MONTH('OHS Training Planner'!T171),DAY('OHS Training Planner'!T171)),"Booked",IF(OR('OHS Training Planner'!T$7="As Required",'OHS Training Planner'!T$7="Once"),"Current",IF(TODAY()&gt;DATE(YEAR('OHS Training Planner'!T171),MONTH('OHS Training Planner'!T171)+VLOOKUP('OHS Training Planner'!T$7,Lists!$B$2:$D$10,2,FALSE),DAY('OHS Training Planner'!T171)),"Due",IF(TODAY()&gt;DATE(YEAR('OHS Training Planner'!T171),MONTH('OHS Training Planner'!T171)+VLOOKUP('OHS Training Planner'!T$7,Lists!$B$2:$D$10,3,FALSE),DAY('OHS Training Planner'!T171)),"Soon","Current")))))</f>
        <v/>
      </c>
      <c r="U169" s="39"/>
      <c r="V169" s="32" t="str">
        <f ca="1">IF(OR('OHS Training Planner'!V171="",'OHS Training Planner'!$B171=""),"",IF(TODAY()&lt;DATE(YEAR('OHS Training Planner'!V171),MONTH('OHS Training Planner'!V171),DAY('OHS Training Planner'!V171)),"Booked",IF(OR('OHS Training Planner'!V$7="As Required",'OHS Training Planner'!V$7="Once"),"Current",IF(TODAY()&gt;DATE(YEAR('OHS Training Planner'!V171),MONTH('OHS Training Planner'!V171)+VLOOKUP('OHS Training Planner'!V$7,Lists!$B$2:$D$10,2,FALSE),DAY('OHS Training Planner'!V171)),"Due",IF(TODAY()&gt;DATE(YEAR('OHS Training Planner'!V171),MONTH('OHS Training Planner'!V171)+VLOOKUP('OHS Training Planner'!V$7,Lists!$B$2:$D$10,3,FALSE),DAY('OHS Training Planner'!V171)),"Soon","Current")))))</f>
        <v/>
      </c>
      <c r="W169" s="32" t="str">
        <f ca="1">IF(OR('OHS Training Planner'!W171="",'OHS Training Planner'!$B171=""),"",IF(TODAY()&lt;DATE(YEAR('OHS Training Planner'!W171),MONTH('OHS Training Planner'!W171),DAY('OHS Training Planner'!W171)),"Booked",IF(OR('OHS Training Planner'!W$7="As Required",'OHS Training Planner'!W$7="Once"),"Current",IF(TODAY()&gt;DATE(YEAR('OHS Training Planner'!W171),MONTH('OHS Training Planner'!W171)+VLOOKUP('OHS Training Planner'!W$7,Lists!$B$2:$D$10,2,FALSE),DAY('OHS Training Planner'!W171)),"Due",IF(TODAY()&gt;DATE(YEAR('OHS Training Planner'!W171),MONTH('OHS Training Planner'!W171)+VLOOKUP('OHS Training Planner'!W$7,Lists!$B$2:$D$10,3,FALSE),DAY('OHS Training Planner'!W171)),"Soon","Current")))))</f>
        <v/>
      </c>
      <c r="X169" s="32" t="str">
        <f ca="1">IF(OR('OHS Training Planner'!X171="",'OHS Training Planner'!$B171=""),"",IF(TODAY()&lt;DATE(YEAR('OHS Training Planner'!X171),MONTH('OHS Training Planner'!X171),DAY('OHS Training Planner'!X171)),"Booked",IF(OR('OHS Training Planner'!X$7="As Required",'OHS Training Planner'!X$7="Once"),"Current",IF(TODAY()&gt;DATE(YEAR('OHS Training Planner'!X171),MONTH('OHS Training Planner'!X171)+VLOOKUP('OHS Training Planner'!X$7,Lists!$B$2:$D$10,2,FALSE),DAY('OHS Training Planner'!X171)),"Due",IF(TODAY()&gt;DATE(YEAR('OHS Training Planner'!X171),MONTH('OHS Training Planner'!X171)+VLOOKUP('OHS Training Planner'!X$7,Lists!$B$2:$D$10,3,FALSE),DAY('OHS Training Planner'!X171)),"Soon","Current")))))</f>
        <v/>
      </c>
      <c r="Y169" s="39"/>
      <c r="Z169" s="32" t="str">
        <f ca="1">IF(OR('OHS Training Planner'!Z171="",'OHS Training Planner'!$B171=""),"",IF(TODAY()&lt;DATE(YEAR('OHS Training Planner'!Z171),MONTH('OHS Training Planner'!Z171),DAY('OHS Training Planner'!Z171)),"Booked",IF(OR('OHS Training Planner'!Z$7="As Required",'OHS Training Planner'!Z$7="Once"),"Current",IF(TODAY()&gt;DATE(YEAR('OHS Training Planner'!Z171),MONTH('OHS Training Planner'!Z171)+VLOOKUP('OHS Training Planner'!Z$7,Lists!$B$2:$D$10,2,FALSE),DAY('OHS Training Planner'!Z171)),"Due",IF(TODAY()&gt;DATE(YEAR('OHS Training Planner'!Z171),MONTH('OHS Training Planner'!Z171)+VLOOKUP('OHS Training Planner'!Z$7,Lists!$B$2:$D$10,3,FALSE),DAY('OHS Training Planner'!Z171)),"Soon","Current")))))</f>
        <v/>
      </c>
      <c r="AA169" s="32" t="str">
        <f ca="1">IF(OR('OHS Training Planner'!AA171="",'OHS Training Planner'!$B171=""),"",IF(TODAY()&lt;DATE(YEAR('OHS Training Planner'!AA171),MONTH('OHS Training Planner'!AA171),DAY('OHS Training Planner'!AA171)),"Booked",IF(OR('OHS Training Planner'!AA$7="As Required",'OHS Training Planner'!AA$7="Once"),"Current",IF(TODAY()&gt;DATE(YEAR('OHS Training Planner'!AA171),MONTH('OHS Training Planner'!AA171)+VLOOKUP('OHS Training Planner'!AA$7,Lists!$B$2:$D$10,2,FALSE),DAY('OHS Training Planner'!AA171)),"Due",IF(TODAY()&gt;DATE(YEAR('OHS Training Planner'!AA171),MONTH('OHS Training Planner'!AA171)+VLOOKUP('OHS Training Planner'!AA$7,Lists!$B$2:$D$10,3,FALSE),DAY('OHS Training Planner'!AA171)),"Soon","Current")))))</f>
        <v/>
      </c>
      <c r="AB169" s="32" t="str">
        <f ca="1">IF(OR('OHS Training Planner'!AB171="",'OHS Training Planner'!$B171=""),"",IF(TODAY()&lt;DATE(YEAR('OHS Training Planner'!AB171),MONTH('OHS Training Planner'!AB171),DAY('OHS Training Planner'!AB171)),"Booked",IF(OR('OHS Training Planner'!AB$7="As Required",'OHS Training Planner'!AB$7="Once"),"Current",IF(TODAY()&gt;DATE(YEAR('OHS Training Planner'!AB171),MONTH('OHS Training Planner'!AB171)+VLOOKUP('OHS Training Planner'!AB$7,Lists!$B$2:$D$10,2,FALSE),DAY('OHS Training Planner'!AB171)),"Due",IF(TODAY()&gt;DATE(YEAR('OHS Training Planner'!AB171),MONTH('OHS Training Planner'!AB171)+VLOOKUP('OHS Training Planner'!AB$7,Lists!$B$2:$D$10,3,FALSE),DAY('OHS Training Planner'!AB171)),"Soon","Current")))))</f>
        <v/>
      </c>
      <c r="AC169" s="32" t="str">
        <f ca="1">IF(OR('OHS Training Planner'!AC171="",'OHS Training Planner'!$B171=""),"",IF(TODAY()&lt;DATE(YEAR('OHS Training Planner'!AC171),MONTH('OHS Training Planner'!AC171),DAY('OHS Training Planner'!AC171)),"Booked",IF(OR('OHS Training Planner'!AC$7="As Required",'OHS Training Planner'!AC$7="Once"),"Current",IF(TODAY()&gt;DATE(YEAR('OHS Training Planner'!AC171),MONTH('OHS Training Planner'!AC171)+VLOOKUP('OHS Training Planner'!AC$7,Lists!$B$2:$D$10,2,FALSE),DAY('OHS Training Planner'!AC171)),"Due",IF(TODAY()&gt;DATE(YEAR('OHS Training Planner'!AC171),MONTH('OHS Training Planner'!AC171)+VLOOKUP('OHS Training Planner'!AC$7,Lists!$B$2:$D$10,3,FALSE),DAY('OHS Training Planner'!AC171)),"Soon","Current")))))</f>
        <v/>
      </c>
      <c r="AD169" s="39"/>
      <c r="AE169" s="32" t="str">
        <f ca="1">IF(OR('OHS Training Planner'!AE171="",'OHS Training Planner'!$B171=""),"",IF(TODAY()&lt;DATE(YEAR('OHS Training Planner'!AE171),MONTH('OHS Training Planner'!AE171),DAY('OHS Training Planner'!AE171)),"Booked",IF(OR('OHS Training Planner'!AE$7="As Required",'OHS Training Planner'!AE$7="Once"),"Current",IF(TODAY()&gt;DATE(YEAR('OHS Training Planner'!AE171),MONTH('OHS Training Planner'!AE171)+VLOOKUP('OHS Training Planner'!AE$7,Lists!$B$2:$D$10,2,FALSE),DAY('OHS Training Planner'!AE171)),"Due",IF(TODAY()&gt;DATE(YEAR('OHS Training Planner'!AE171),MONTH('OHS Training Planner'!AE171)+VLOOKUP('OHS Training Planner'!AE$7,Lists!$B$2:$D$10,3,FALSE),DAY('OHS Training Planner'!AE171)),"Soon","Current")))))</f>
        <v/>
      </c>
      <c r="AF169" s="32" t="str">
        <f ca="1">IF(OR('OHS Training Planner'!AF171="",'OHS Training Planner'!$B171=""),"",IF(TODAY()&lt;DATE(YEAR('OHS Training Planner'!AF171),MONTH('OHS Training Planner'!AF171),DAY('OHS Training Planner'!AF171)),"Booked",IF(OR('OHS Training Planner'!AF$7="As Required",'OHS Training Planner'!AF$7="Once"),"Current",IF(TODAY()&gt;DATE(YEAR('OHS Training Planner'!AF171),MONTH('OHS Training Planner'!AF171)+VLOOKUP('OHS Training Planner'!AF$7,Lists!$B$2:$D$10,2,FALSE),DAY('OHS Training Planner'!AF171)),"Due",IF(TODAY()&gt;DATE(YEAR('OHS Training Planner'!AF171),MONTH('OHS Training Planner'!AF171)+VLOOKUP('OHS Training Planner'!AF$7,Lists!$B$2:$D$10,3,FALSE),DAY('OHS Training Planner'!AF171)),"Soon","Current")))))</f>
        <v/>
      </c>
      <c r="AG169" s="32" t="str">
        <f ca="1">IF(OR('OHS Training Planner'!AG171="",'OHS Training Planner'!$B171=""),"",IF(TODAY()&lt;DATE(YEAR('OHS Training Planner'!AG171),MONTH('OHS Training Planner'!AG171),DAY('OHS Training Planner'!AG171)),"Booked",IF(OR('OHS Training Planner'!AG$7="As Required",'OHS Training Planner'!AG$7="Once"),"Current",IF(TODAY()&gt;DATE(YEAR('OHS Training Planner'!AG171),MONTH('OHS Training Planner'!AG171)+VLOOKUP('OHS Training Planner'!AG$7,Lists!$B$2:$D$10,2,FALSE),DAY('OHS Training Planner'!AG171)),"Due",IF(TODAY()&gt;DATE(YEAR('OHS Training Planner'!AG171),MONTH('OHS Training Planner'!AG171)+VLOOKUP('OHS Training Planner'!AG$7,Lists!$B$2:$D$10,3,FALSE),DAY('OHS Training Planner'!AG171)),"Soon","Current")))))</f>
        <v/>
      </c>
      <c r="AH169" s="32" t="str">
        <f ca="1">IF(OR('OHS Training Planner'!AH171="",'OHS Training Planner'!$B171=""),"",IF(TODAY()&lt;DATE(YEAR('OHS Training Planner'!AH171),MONTH('OHS Training Planner'!AH171),DAY('OHS Training Planner'!AH171)),"Booked",IF(OR('OHS Training Planner'!AH$7="As Required",'OHS Training Planner'!AH$7="Once"),"Current",IF(TODAY()&gt;DATE(YEAR('OHS Training Planner'!AH171),MONTH('OHS Training Planner'!AH171)+VLOOKUP('OHS Training Planner'!AH$7,Lists!$B$2:$D$10,2,FALSE),DAY('OHS Training Planner'!AH171)),"Due",IF(TODAY()&gt;DATE(YEAR('OHS Training Planner'!AH171),MONTH('OHS Training Planner'!AH171)+VLOOKUP('OHS Training Planner'!AH$7,Lists!$B$2:$D$10,3,FALSE),DAY('OHS Training Planner'!AH171)),"Soon","Current")))))</f>
        <v/>
      </c>
      <c r="AI169" s="32" t="str">
        <f ca="1">IF(OR('OHS Training Planner'!AI171="",'OHS Training Planner'!$B171=""),"",IF(TODAY()&lt;DATE(YEAR('OHS Training Planner'!AI171),MONTH('OHS Training Planner'!AI171),DAY('OHS Training Planner'!AI171)),"Booked",IF(OR('OHS Training Planner'!AI$7="As Required",'OHS Training Planner'!AI$7="Once"),"Current",IF(TODAY()&gt;DATE(YEAR('OHS Training Planner'!AI171),MONTH('OHS Training Planner'!AI171)+VLOOKUP('OHS Training Planner'!AI$7,Lists!$B$2:$D$10,2,FALSE),DAY('OHS Training Planner'!AI171)),"Due",IF(TODAY()&gt;DATE(YEAR('OHS Training Planner'!AI171),MONTH('OHS Training Planner'!AI171)+VLOOKUP('OHS Training Planner'!AI$7,Lists!$B$2:$D$10,3,FALSE),DAY('OHS Training Planner'!AI171)),"Soon","Current")))))</f>
        <v/>
      </c>
      <c r="AJ169" s="32" t="str">
        <f ca="1">IF(OR('OHS Training Planner'!AJ171="",'OHS Training Planner'!$B171=""),"",IF(TODAY()&lt;DATE(YEAR('OHS Training Planner'!AJ171),MONTH('OHS Training Planner'!AJ171),DAY('OHS Training Planner'!AJ171)),"Booked",IF(OR('OHS Training Planner'!AJ$7="As Required",'OHS Training Planner'!AJ$7="Once"),"Current",IF(TODAY()&gt;DATE(YEAR('OHS Training Planner'!AJ171),MONTH('OHS Training Planner'!AJ171)+VLOOKUP('OHS Training Planner'!AJ$7,Lists!$B$2:$D$10,2,FALSE),DAY('OHS Training Planner'!AJ171)),"Due",IF(TODAY()&gt;DATE(YEAR('OHS Training Planner'!AJ171),MONTH('OHS Training Planner'!AJ171)+VLOOKUP('OHS Training Planner'!AJ$7,Lists!$B$2:$D$10,3,FALSE),DAY('OHS Training Planner'!AJ171)),"Soon","Current")))))</f>
        <v/>
      </c>
      <c r="AK169" s="39"/>
      <c r="AL169" s="32" t="str">
        <f ca="1">IF(OR('OHS Training Planner'!AL171="",'OHS Training Planner'!$B171=""),"",IF(TODAY()&lt;DATE(YEAR('OHS Training Planner'!AL171),MONTH('OHS Training Planner'!AL171),DAY('OHS Training Planner'!AL171)),"Booked",IF(OR('OHS Training Planner'!AL$7="As Required",'OHS Training Planner'!AL$7="Once"),"Current",IF(TODAY()&gt;DATE(YEAR('OHS Training Planner'!AL171),MONTH('OHS Training Planner'!AL171)+VLOOKUP('OHS Training Planner'!AL$7,Lists!$B$2:$D$10,2,FALSE),DAY('OHS Training Planner'!AL171)),"Due",IF(TODAY()&gt;DATE(YEAR('OHS Training Planner'!AL171),MONTH('OHS Training Planner'!AL171)+VLOOKUP('OHS Training Planner'!AL$7,Lists!$B$2:$D$10,3,FALSE),DAY('OHS Training Planner'!AL171)),"Soon","Current")))))</f>
        <v/>
      </c>
      <c r="AM169" s="32" t="str">
        <f ca="1">IF(OR('OHS Training Planner'!AM171="",'OHS Training Planner'!$B171=""),"",IF(TODAY()&lt;DATE(YEAR('OHS Training Planner'!AM171),MONTH('OHS Training Planner'!AM171),DAY('OHS Training Planner'!AM171)),"Booked",IF(OR('OHS Training Planner'!AM$7="As Required",'OHS Training Planner'!AM$7="Once"),"Current",IF(TODAY()&gt;DATE(YEAR('OHS Training Planner'!AM171),MONTH('OHS Training Planner'!AM171)+VLOOKUP('OHS Training Planner'!AM$7,Lists!$B$2:$D$10,2,FALSE),DAY('OHS Training Planner'!AM171)),"Due",IF(TODAY()&gt;DATE(YEAR('OHS Training Planner'!AM171),MONTH('OHS Training Planner'!AM171)+VLOOKUP('OHS Training Planner'!AM$7,Lists!$B$2:$D$10,3,FALSE),DAY('OHS Training Planner'!AM171)),"Soon","Current")))))</f>
        <v/>
      </c>
      <c r="AN169" s="32" t="str">
        <f ca="1">IF(OR('OHS Training Planner'!AN171="",'OHS Training Planner'!$B171=""),"",IF(TODAY()&lt;DATE(YEAR('OHS Training Planner'!AN171),MONTH('OHS Training Planner'!AN171),DAY('OHS Training Planner'!AN171)),"Booked",IF(OR('OHS Training Planner'!AN$7="As Required",'OHS Training Planner'!AN$7="Once"),"Current",IF(TODAY()&gt;DATE(YEAR('OHS Training Planner'!AN171),MONTH('OHS Training Planner'!AN171)+VLOOKUP('OHS Training Planner'!AN$7,Lists!$B$2:$D$10,2,FALSE),DAY('OHS Training Planner'!AN171)),"Due",IF(TODAY()&gt;DATE(YEAR('OHS Training Planner'!AN171),MONTH('OHS Training Planner'!AN171)+VLOOKUP('OHS Training Planner'!AN$7,Lists!$B$2:$D$10,3,FALSE),DAY('OHS Training Planner'!AN171)),"Soon","Current")))))</f>
        <v/>
      </c>
      <c r="AO169" s="32" t="str">
        <f ca="1">IF(OR('OHS Training Planner'!AO171="",'OHS Training Planner'!$B171=""),"",IF(TODAY()&lt;DATE(YEAR('OHS Training Planner'!AO171),MONTH('OHS Training Planner'!AO171),DAY('OHS Training Planner'!AO171)),"Booked",IF(OR('OHS Training Planner'!AO$7="As Required",'OHS Training Planner'!AO$7="Once"),"Current",IF(TODAY()&gt;DATE(YEAR('OHS Training Planner'!AO171),MONTH('OHS Training Planner'!AO171)+VLOOKUP('OHS Training Planner'!AO$7,Lists!$B$2:$D$10,2,FALSE),DAY('OHS Training Planner'!AO171)),"Due",IF(TODAY()&gt;DATE(YEAR('OHS Training Planner'!AO171),MONTH('OHS Training Planner'!AO171)+VLOOKUP('OHS Training Planner'!AO$7,Lists!$B$2:$D$10,3,FALSE),DAY('OHS Training Planner'!AO171)),"Soon","Current")))))</f>
        <v/>
      </c>
      <c r="AP169" s="32" t="str">
        <f ca="1">IF(OR('OHS Training Planner'!AP171="",'OHS Training Planner'!$B171=""),"",IF(TODAY()&lt;DATE(YEAR('OHS Training Planner'!AP171),MONTH('OHS Training Planner'!AP171),DAY('OHS Training Planner'!AP171)),"Booked",IF(OR('OHS Training Planner'!AP$7="As Required",'OHS Training Planner'!AP$7="Once"),"Current",IF(TODAY()&gt;DATE(YEAR('OHS Training Planner'!AP171),MONTH('OHS Training Planner'!AP171)+VLOOKUP('OHS Training Planner'!AP$7,Lists!$B$2:$D$10,2,FALSE),DAY('OHS Training Planner'!AP171)),"Due",IF(TODAY()&gt;DATE(YEAR('OHS Training Planner'!AP171),MONTH('OHS Training Planner'!AP171)+VLOOKUP('OHS Training Planner'!AP$7,Lists!$B$2:$D$10,3,FALSE),DAY('OHS Training Planner'!AP171)),"Soon","Current")))))</f>
        <v/>
      </c>
      <c r="AQ169" s="32" t="str">
        <f ca="1">IF(OR('OHS Training Planner'!AQ171="",'OHS Training Planner'!$B171=""),"",IF(TODAY()&lt;DATE(YEAR('OHS Training Planner'!AQ171),MONTH('OHS Training Planner'!AQ171),DAY('OHS Training Planner'!AQ171)),"Booked",IF(OR('OHS Training Planner'!AQ$7="As Required",'OHS Training Planner'!AQ$7="Once"),"Current",IF(TODAY()&gt;DATE(YEAR('OHS Training Planner'!AQ171),MONTH('OHS Training Planner'!AQ171)+VLOOKUP('OHS Training Planner'!AQ$7,Lists!$B$2:$D$10,2,FALSE),DAY('OHS Training Planner'!AQ171)),"Due",IF(TODAY()&gt;DATE(YEAR('OHS Training Planner'!AQ171),MONTH('OHS Training Planner'!AQ171)+VLOOKUP('OHS Training Planner'!AQ$7,Lists!$B$2:$D$10,3,FALSE),DAY('OHS Training Planner'!AQ171)),"Soon","Current")))))</f>
        <v/>
      </c>
      <c r="AR169" s="32" t="str">
        <f ca="1">IF(OR('OHS Training Planner'!AR171="",'OHS Training Planner'!$B171=""),"",IF(TODAY()&lt;DATE(YEAR('OHS Training Planner'!AR171),MONTH('OHS Training Planner'!AR171),DAY('OHS Training Planner'!AR171)),"Booked",IF(OR('OHS Training Planner'!AR$7="As Required",'OHS Training Planner'!AR$7="Once"),"Current",IF(TODAY()&gt;DATE(YEAR('OHS Training Planner'!AR171),MONTH('OHS Training Planner'!AR171)+VLOOKUP('OHS Training Planner'!AR$7,Lists!$B$2:$D$10,2,FALSE),DAY('OHS Training Planner'!AR171)),"Due",IF(TODAY()&gt;DATE(YEAR('OHS Training Planner'!AR171),MONTH('OHS Training Planner'!AR171)+VLOOKUP('OHS Training Planner'!AR$7,Lists!$B$2:$D$10,3,FALSE),DAY('OHS Training Planner'!AR171)),"Soon","Current")))))</f>
        <v/>
      </c>
      <c r="AS169" s="32" t="str">
        <f ca="1">IF(OR('OHS Training Planner'!AS171="",'OHS Training Planner'!$B171=""),"",IF(TODAY()&lt;DATE(YEAR('OHS Training Planner'!AS171),MONTH('OHS Training Planner'!AS171),DAY('OHS Training Planner'!AS171)),"Booked",IF(OR('OHS Training Planner'!AS$7="As Required",'OHS Training Planner'!AS$7="Once"),"Current",IF(TODAY()&gt;DATE(YEAR('OHS Training Planner'!AS171),MONTH('OHS Training Planner'!AS171)+VLOOKUP('OHS Training Planner'!AS$7,Lists!$B$2:$D$10,2,FALSE),DAY('OHS Training Planner'!AS171)),"Due",IF(TODAY()&gt;DATE(YEAR('OHS Training Planner'!AS171),MONTH('OHS Training Planner'!AS171)+VLOOKUP('OHS Training Planner'!AS$7,Lists!$B$2:$D$10,3,FALSE),DAY('OHS Training Planner'!AS171)),"Soon","Current")))))</f>
        <v/>
      </c>
      <c r="AT169" s="32" t="str">
        <f ca="1">IF(OR('OHS Training Planner'!AT171="",'OHS Training Planner'!$B171=""),"",IF(TODAY()&lt;DATE(YEAR('OHS Training Planner'!AT171),MONTH('OHS Training Planner'!AT171),DAY('OHS Training Planner'!AT171)),"Booked",IF(OR('OHS Training Planner'!AT$7="As Required",'OHS Training Planner'!AT$7="Once"),"Current",IF(TODAY()&gt;DATE(YEAR('OHS Training Planner'!AT171),MONTH('OHS Training Planner'!AT171)+VLOOKUP('OHS Training Planner'!AT$7,Lists!$B$2:$D$10,2,FALSE),DAY('OHS Training Planner'!AT171)),"Due",IF(TODAY()&gt;DATE(YEAR('OHS Training Planner'!AT171),MONTH('OHS Training Planner'!AT171)+VLOOKUP('OHS Training Planner'!AT$7,Lists!$B$2:$D$10,3,FALSE),DAY('OHS Training Planner'!AT171)),"Soon","Current")))))</f>
        <v/>
      </c>
      <c r="AU169" s="32" t="str">
        <f ca="1">IF(OR('OHS Training Planner'!AU171="",'OHS Training Planner'!$B171=""),"",IF(TODAY()&lt;DATE(YEAR('OHS Training Planner'!AU171),MONTH('OHS Training Planner'!AU171),DAY('OHS Training Planner'!AU171)),"Booked",IF(OR('OHS Training Planner'!AU$7="As Required",'OHS Training Planner'!AU$7="Once"),"Current",IF(TODAY()&gt;DATE(YEAR('OHS Training Planner'!AU171),MONTH('OHS Training Planner'!AU171)+VLOOKUP('OHS Training Planner'!AU$7,Lists!$B$2:$D$10,2,FALSE),DAY('OHS Training Planner'!AU171)),"Due",IF(TODAY()&gt;DATE(YEAR('OHS Training Planner'!AU171),MONTH('OHS Training Planner'!AU171)+VLOOKUP('OHS Training Planner'!AU$7,Lists!$B$2:$D$10,3,FALSE),DAY('OHS Training Planner'!AU171)),"Soon","Current")))))</f>
        <v/>
      </c>
      <c r="AV169" s="32" t="str">
        <f ca="1">IF(OR('OHS Training Planner'!AV171="",'OHS Training Planner'!$B171=""),"",IF(TODAY()&lt;DATE(YEAR('OHS Training Planner'!AV171),MONTH('OHS Training Planner'!AV171),DAY('OHS Training Planner'!AV171)),"Booked",IF(OR('OHS Training Planner'!AV$7="As Required",'OHS Training Planner'!AV$7="Once"),"Current",IF(TODAY()&gt;DATE(YEAR('OHS Training Planner'!AV171),MONTH('OHS Training Planner'!AV171)+VLOOKUP('OHS Training Planner'!AV$7,Lists!$B$2:$D$10,2,FALSE),DAY('OHS Training Planner'!AV171)),"Due",IF(TODAY()&gt;DATE(YEAR('OHS Training Planner'!AV171),MONTH('OHS Training Planner'!AV171)+VLOOKUP('OHS Training Planner'!AV$7,Lists!$B$2:$D$10,3,FALSE),DAY('OHS Training Planner'!AV171)),"Soon","Current")))))</f>
        <v/>
      </c>
      <c r="AW169" s="32" t="str">
        <f ca="1">IF(OR('OHS Training Planner'!AW171="",'OHS Training Planner'!$B171=""),"",IF(TODAY()&lt;DATE(YEAR('OHS Training Planner'!AW171),MONTH('OHS Training Planner'!AW171),DAY('OHS Training Planner'!AW171)),"Booked",IF(OR('OHS Training Planner'!AW$7="As Required",'OHS Training Planner'!AW$7="Once"),"Current",IF(TODAY()&gt;DATE(YEAR('OHS Training Planner'!AW171),MONTH('OHS Training Planner'!AW171)+VLOOKUP('OHS Training Planner'!AW$7,Lists!$B$2:$D$10,2,FALSE),DAY('OHS Training Planner'!AW171)),"Due",IF(TODAY()&gt;DATE(YEAR('OHS Training Planner'!AW171),MONTH('OHS Training Planner'!AW171)+VLOOKUP('OHS Training Planner'!AW$7,Lists!$B$2:$D$10,3,FALSE),DAY('OHS Training Planner'!AW171)),"Soon","Current")))))</f>
        <v/>
      </c>
      <c r="AX169" s="32" t="str">
        <f ca="1">IF(OR('OHS Training Planner'!AX171="",'OHS Training Planner'!$B171=""),"",IF(TODAY()&lt;DATE(YEAR('OHS Training Planner'!AX171),MONTH('OHS Training Planner'!AX171),DAY('OHS Training Planner'!AX171)),"Booked",IF(OR('OHS Training Planner'!AX$7="As Required",'OHS Training Planner'!AX$7="Once"),"Current",IF(TODAY()&gt;DATE(YEAR('OHS Training Planner'!AX171),MONTH('OHS Training Planner'!AX171)+VLOOKUP('OHS Training Planner'!AX$7,Lists!$B$2:$D$10,2,FALSE),DAY('OHS Training Planner'!AX171)),"Due",IF(TODAY()&gt;DATE(YEAR('OHS Training Planner'!AX171),MONTH('OHS Training Planner'!AX171)+VLOOKUP('OHS Training Planner'!AX$7,Lists!$B$2:$D$10,3,FALSE),DAY('OHS Training Planner'!AX171)),"Soon","Current")))))</f>
        <v/>
      </c>
      <c r="AY169" s="32" t="str">
        <f ca="1">IF(OR('OHS Training Planner'!AY171="",'OHS Training Planner'!$B171=""),"",IF(TODAY()&lt;DATE(YEAR('OHS Training Planner'!AY171),MONTH('OHS Training Planner'!AY171),DAY('OHS Training Planner'!AY171)),"Booked",IF(OR('OHS Training Planner'!AY$7="As Required",'OHS Training Planner'!AY$7="Once"),"Current",IF(TODAY()&gt;DATE(YEAR('OHS Training Planner'!AY171),MONTH('OHS Training Planner'!AY171)+VLOOKUP('OHS Training Planner'!AY$7,Lists!$B$2:$D$10,2,FALSE),DAY('OHS Training Planner'!AY171)),"Due",IF(TODAY()&gt;DATE(YEAR('OHS Training Planner'!AY171),MONTH('OHS Training Planner'!AY171)+VLOOKUP('OHS Training Planner'!AY$7,Lists!$B$2:$D$10,3,FALSE),DAY('OHS Training Planner'!AY171)),"Soon","Current")))))</f>
        <v/>
      </c>
      <c r="AZ169" s="32" t="str">
        <f ca="1">IF(OR('OHS Training Planner'!AZ171="",'OHS Training Planner'!$B171=""),"",IF(TODAY()&lt;DATE(YEAR('OHS Training Planner'!AZ171),MONTH('OHS Training Planner'!AZ171),DAY('OHS Training Planner'!AZ171)),"Booked",IF(OR('OHS Training Planner'!AZ$7="As Required",'OHS Training Planner'!AZ$7="Once"),"Current",IF(TODAY()&gt;DATE(YEAR('OHS Training Planner'!AZ171),MONTH('OHS Training Planner'!AZ171)+VLOOKUP('OHS Training Planner'!AZ$7,Lists!$B$2:$D$10,2,FALSE),DAY('OHS Training Planner'!AZ171)),"Due",IF(TODAY()&gt;DATE(YEAR('OHS Training Planner'!AZ171),MONTH('OHS Training Planner'!AZ171)+VLOOKUP('OHS Training Planner'!AZ$7,Lists!$B$2:$D$10,3,FALSE),DAY('OHS Training Planner'!AZ171)),"Soon","Current")))))</f>
        <v/>
      </c>
      <c r="BA169" s="32" t="str">
        <f ca="1">IF(OR('OHS Training Planner'!BA171="",'OHS Training Planner'!$B171=""),"",IF(TODAY()&lt;DATE(YEAR('OHS Training Planner'!BA171),MONTH('OHS Training Planner'!BA171),DAY('OHS Training Planner'!BA171)),"Booked",IF(OR('OHS Training Planner'!BA$7="As Required",'OHS Training Planner'!BA$7="Once"),"Current",IF(TODAY()&gt;DATE(YEAR('OHS Training Planner'!BA171),MONTH('OHS Training Planner'!BA171)+VLOOKUP('OHS Training Planner'!BA$7,Lists!$B$2:$D$10,2,FALSE),DAY('OHS Training Planner'!BA171)),"Due",IF(TODAY()&gt;DATE(YEAR('OHS Training Planner'!BA171),MONTH('OHS Training Planner'!BA171)+VLOOKUP('OHS Training Planner'!BA$7,Lists!$B$2:$D$10,3,FALSE),DAY('OHS Training Planner'!BA171)),"Soon","Current")))))</f>
        <v/>
      </c>
      <c r="BB169" s="32" t="str">
        <f ca="1">IF(OR('OHS Training Planner'!BB171="",'OHS Training Planner'!$B171=""),"",IF(TODAY()&lt;DATE(YEAR('OHS Training Planner'!BB171),MONTH('OHS Training Planner'!BB171),DAY('OHS Training Planner'!BB171)),"Booked",IF(OR('OHS Training Planner'!BB$7="As Required",'OHS Training Planner'!BB$7="Once"),"Current",IF(TODAY()&gt;DATE(YEAR('OHS Training Planner'!BB171),MONTH('OHS Training Planner'!BB171)+VLOOKUP('OHS Training Planner'!BB$7,Lists!$B$2:$D$10,2,FALSE),DAY('OHS Training Planner'!BB171)),"Due",IF(TODAY()&gt;DATE(YEAR('OHS Training Planner'!BB171),MONTH('OHS Training Planner'!BB171)+VLOOKUP('OHS Training Planner'!BB$7,Lists!$B$2:$D$10,3,FALSE),DAY('OHS Training Planner'!BB171)),"Soon","Current")))))</f>
        <v/>
      </c>
      <c r="BC169" s="32" t="str">
        <f ca="1">IF(OR('OHS Training Planner'!BC171="",'OHS Training Planner'!$B171=""),"",IF(TODAY()&lt;DATE(YEAR('OHS Training Planner'!BC171),MONTH('OHS Training Planner'!BC171),DAY('OHS Training Planner'!BC171)),"Booked",IF(OR('OHS Training Planner'!BC$7="As Required",'OHS Training Planner'!BC$7="Once"),"Current",IF(TODAY()&gt;DATE(YEAR('OHS Training Planner'!BC171),MONTH('OHS Training Planner'!BC171)+VLOOKUP('OHS Training Planner'!BC$7,Lists!$B$2:$D$10,2,FALSE),DAY('OHS Training Planner'!BC171)),"Due",IF(TODAY()&gt;DATE(YEAR('OHS Training Planner'!BC171),MONTH('OHS Training Planner'!BC171)+VLOOKUP('OHS Training Planner'!BC$7,Lists!$B$2:$D$10,3,FALSE),DAY('OHS Training Planner'!BC171)),"Soon","Current")))))</f>
        <v/>
      </c>
      <c r="BD169" s="32" t="str">
        <f ca="1">IF(OR('OHS Training Planner'!BD171="",'OHS Training Planner'!$B171=""),"",IF(TODAY()&lt;DATE(YEAR('OHS Training Planner'!BD171),MONTH('OHS Training Planner'!BD171),DAY('OHS Training Planner'!BD171)),"Booked",IF(OR('OHS Training Planner'!BD$7="As Required",'OHS Training Planner'!BD$7="Once"),"Current",IF(TODAY()&gt;DATE(YEAR('OHS Training Planner'!BD171),MONTH('OHS Training Planner'!BD171)+VLOOKUP('OHS Training Planner'!BD$7,Lists!$B$2:$D$10,2,FALSE),DAY('OHS Training Planner'!BD171)),"Due",IF(TODAY()&gt;DATE(YEAR('OHS Training Planner'!BD171),MONTH('OHS Training Planner'!BD171)+VLOOKUP('OHS Training Planner'!BD$7,Lists!$B$2:$D$10,3,FALSE),DAY('OHS Training Planner'!BD171)),"Soon","Current")))))</f>
        <v/>
      </c>
      <c r="BE169" s="32" t="str">
        <f ca="1">IF(OR('OHS Training Planner'!BE171="",'OHS Training Planner'!$B171=""),"",IF(TODAY()&lt;DATE(YEAR('OHS Training Planner'!BE171),MONTH('OHS Training Planner'!BE171),DAY('OHS Training Planner'!BE171)),"Booked",IF(OR('OHS Training Planner'!BE$7="As Required",'OHS Training Planner'!BE$7="Once"),"Current",IF(TODAY()&gt;DATE(YEAR('OHS Training Planner'!BE171),MONTH('OHS Training Planner'!BE171)+VLOOKUP('OHS Training Planner'!BE$7,Lists!$B$2:$D$10,2,FALSE),DAY('OHS Training Planner'!BE171)),"Due",IF(TODAY()&gt;DATE(YEAR('OHS Training Planner'!BE171),MONTH('OHS Training Planner'!BE171)+VLOOKUP('OHS Training Planner'!BE$7,Lists!$B$2:$D$10,3,FALSE),DAY('OHS Training Planner'!BE171)),"Soon","Current")))))</f>
        <v/>
      </c>
      <c r="BF169" s="32" t="str">
        <f ca="1">IF(OR('OHS Training Planner'!BF171="",'OHS Training Planner'!$B171=""),"",IF(TODAY()&lt;DATE(YEAR('OHS Training Planner'!BF171),MONTH('OHS Training Planner'!BF171),DAY('OHS Training Planner'!BF171)),"Booked",IF(OR('OHS Training Planner'!BF$7="As Required",'OHS Training Planner'!BF$7="Once"),"Current",IF(TODAY()&gt;DATE(YEAR('OHS Training Planner'!BF171),MONTH('OHS Training Planner'!BF171)+VLOOKUP('OHS Training Planner'!BF$7,Lists!$B$2:$D$10,2,FALSE),DAY('OHS Training Planner'!BF171)),"Due",IF(TODAY()&gt;DATE(YEAR('OHS Training Planner'!BF171),MONTH('OHS Training Planner'!BF171)+VLOOKUP('OHS Training Planner'!BF$7,Lists!$B$2:$D$10,3,FALSE),DAY('OHS Training Planner'!BF171)),"Soon","Current")))))</f>
        <v/>
      </c>
      <c r="BG169" s="32" t="str">
        <f ca="1">IF(OR('OHS Training Planner'!BG171="",'OHS Training Planner'!$B171=""),"",IF(TODAY()&lt;DATE(YEAR('OHS Training Planner'!BG171),MONTH('OHS Training Planner'!BG171),DAY('OHS Training Planner'!BG171)),"Booked",IF(OR('OHS Training Planner'!BG$7="As Required",'OHS Training Planner'!BG$7="Once"),"Current",IF(TODAY()&gt;DATE(YEAR('OHS Training Planner'!BG171),MONTH('OHS Training Planner'!BG171)+VLOOKUP('OHS Training Planner'!BG$7,Lists!$B$2:$D$10,2,FALSE),DAY('OHS Training Planner'!BG171)),"Due",IF(TODAY()&gt;DATE(YEAR('OHS Training Planner'!BG171),MONTH('OHS Training Planner'!BG171)+VLOOKUP('OHS Training Planner'!BG$7,Lists!$B$2:$D$10,3,FALSE),DAY('OHS Training Planner'!BG171)),"Soon","Current")))))</f>
        <v/>
      </c>
      <c r="BH169" s="32" t="str">
        <f ca="1">IF(OR('OHS Training Planner'!BH171="",'OHS Training Planner'!$B171=""),"",IF(TODAY()&lt;DATE(YEAR('OHS Training Planner'!BH171),MONTH('OHS Training Planner'!BH171),DAY('OHS Training Planner'!BH171)),"Booked",IF(OR('OHS Training Planner'!BH$7="As Required",'OHS Training Planner'!BH$7="Once"),"Current",IF(TODAY()&gt;DATE(YEAR('OHS Training Planner'!BH171),MONTH('OHS Training Planner'!BH171)+VLOOKUP('OHS Training Planner'!BH$7,Lists!$B$2:$D$10,2,FALSE),DAY('OHS Training Planner'!BH171)),"Due",IF(TODAY()&gt;DATE(YEAR('OHS Training Planner'!BH171),MONTH('OHS Training Planner'!BH171)+VLOOKUP('OHS Training Planner'!BH$7,Lists!$B$2:$D$10,3,FALSE),DAY('OHS Training Planner'!BH171)),"Soon","Current")))))</f>
        <v/>
      </c>
      <c r="BI169" s="32" t="str">
        <f ca="1">IF(OR('OHS Training Planner'!BI171="",'OHS Training Planner'!$B171=""),"",IF(TODAY()&lt;DATE(YEAR('OHS Training Planner'!BI171),MONTH('OHS Training Planner'!BI171),DAY('OHS Training Planner'!BI171)),"Booked",IF(OR('OHS Training Planner'!BI$7="As Required",'OHS Training Planner'!BI$7="Once"),"Current",IF(TODAY()&gt;DATE(YEAR('OHS Training Planner'!BI171),MONTH('OHS Training Planner'!BI171)+VLOOKUP('OHS Training Planner'!BI$7,Lists!$B$2:$D$10,2,FALSE),DAY('OHS Training Planner'!BI171)),"Due",IF(TODAY()&gt;DATE(YEAR('OHS Training Planner'!BI171),MONTH('OHS Training Planner'!BI171)+VLOOKUP('OHS Training Planner'!BI$7,Lists!$B$2:$D$10,3,FALSE),DAY('OHS Training Planner'!BI171)),"Soon","Current")))))</f>
        <v/>
      </c>
      <c r="BJ169" s="32" t="str">
        <f ca="1">IF(OR('OHS Training Planner'!BJ171="",'OHS Training Planner'!$B171=""),"",IF(TODAY()&lt;DATE(YEAR('OHS Training Planner'!BJ171),MONTH('OHS Training Planner'!BJ171),DAY('OHS Training Planner'!BJ171)),"Booked",IF(OR('OHS Training Planner'!BJ$7="As Required",'OHS Training Planner'!BJ$7="Once"),"Current",IF(TODAY()&gt;DATE(YEAR('OHS Training Planner'!BJ171),MONTH('OHS Training Planner'!BJ171)+VLOOKUP('OHS Training Planner'!BJ$7,Lists!$B$2:$D$10,2,FALSE),DAY('OHS Training Planner'!BJ171)),"Due",IF(TODAY()&gt;DATE(YEAR('OHS Training Planner'!BJ171),MONTH('OHS Training Planner'!BJ171)+VLOOKUP('OHS Training Planner'!BJ$7,Lists!$B$2:$D$10,3,FALSE),DAY('OHS Training Planner'!BJ171)),"Soon","Current")))))</f>
        <v/>
      </c>
      <c r="BK169" s="32" t="str">
        <f ca="1">IF(OR('OHS Training Planner'!BK171="",'OHS Training Planner'!$B171=""),"",IF(TODAY()&lt;DATE(YEAR('OHS Training Planner'!BK171),MONTH('OHS Training Planner'!BK171),DAY('OHS Training Planner'!BK171)),"Booked",IF(OR('OHS Training Planner'!BK$7="As Required",'OHS Training Planner'!BK$7="Once"),"Current",IF(TODAY()&gt;DATE(YEAR('OHS Training Planner'!BK171),MONTH('OHS Training Planner'!BK171)+VLOOKUP('OHS Training Planner'!BK$7,Lists!$B$2:$D$10,2,FALSE),DAY('OHS Training Planner'!BK171)),"Due",IF(TODAY()&gt;DATE(YEAR('OHS Training Planner'!BK171),MONTH('OHS Training Planner'!BK171)+VLOOKUP('OHS Training Planner'!BK$7,Lists!$B$2:$D$10,3,FALSE),DAY('OHS Training Planner'!BK171)),"Soon","Current")))))</f>
        <v/>
      </c>
      <c r="BL169" s="32" t="str">
        <f ca="1">IF(OR('OHS Training Planner'!BL171="",'OHS Training Planner'!$B171=""),"",IF(TODAY()&lt;DATE(YEAR('OHS Training Planner'!BL171),MONTH('OHS Training Planner'!BL171),DAY('OHS Training Planner'!BL171)),"Booked",IF(OR('OHS Training Planner'!BL$7="As Required",'OHS Training Planner'!BL$7="Once"),"Current",IF(TODAY()&gt;DATE(YEAR('OHS Training Planner'!BL171),MONTH('OHS Training Planner'!BL171)+VLOOKUP('OHS Training Planner'!BL$7,Lists!$B$2:$D$10,2,FALSE),DAY('OHS Training Planner'!BL171)),"Due",IF(TODAY()&gt;DATE(YEAR('OHS Training Planner'!BL171),MONTH('OHS Training Planner'!BL171)+VLOOKUP('OHS Training Planner'!BL$7,Lists!$B$2:$D$10,3,FALSE),DAY('OHS Training Planner'!BL171)),"Soon","Current")))))</f>
        <v/>
      </c>
      <c r="BM169" s="32" t="str">
        <f ca="1">IF(OR('OHS Training Planner'!BM171="",'OHS Training Planner'!$B171=""),"",IF(TODAY()&lt;DATE(YEAR('OHS Training Planner'!BM171),MONTH('OHS Training Planner'!BM171),DAY('OHS Training Planner'!BM171)),"Booked",IF(OR('OHS Training Planner'!BM$7="As Required",'OHS Training Planner'!BM$7="Once"),"Current",IF(TODAY()&gt;DATE(YEAR('OHS Training Planner'!BM171),MONTH('OHS Training Planner'!BM171)+VLOOKUP('OHS Training Planner'!BM$7,Lists!$B$2:$D$10,2,FALSE),DAY('OHS Training Planner'!BM171)),"Due",IF(TODAY()&gt;DATE(YEAR('OHS Training Planner'!BM171),MONTH('OHS Training Planner'!BM171)+VLOOKUP('OHS Training Planner'!BM$7,Lists!$B$2:$D$10,3,FALSE),DAY('OHS Training Planner'!BM171)),"Soon","Current")))))</f>
        <v/>
      </c>
      <c r="BN169" s="32" t="str">
        <f ca="1">IF(OR('OHS Training Planner'!BN171="",'OHS Training Planner'!$B171=""),"",IF(TODAY()&lt;DATE(YEAR('OHS Training Planner'!BN171),MONTH('OHS Training Planner'!BN171),DAY('OHS Training Planner'!BN171)),"Booked",IF(OR('OHS Training Planner'!BN$7="As Required",'OHS Training Planner'!BN$7="Once"),"Current",IF(TODAY()&gt;DATE(YEAR('OHS Training Planner'!BN171),MONTH('OHS Training Planner'!BN171)+VLOOKUP('OHS Training Planner'!BN$7,Lists!$B$2:$D$10,2,FALSE),DAY('OHS Training Planner'!BN171)),"Due",IF(TODAY()&gt;DATE(YEAR('OHS Training Planner'!BN171),MONTH('OHS Training Planner'!BN171)+VLOOKUP('OHS Training Planner'!BN$7,Lists!$B$2:$D$10,3,FALSE),DAY('OHS Training Planner'!BN171)),"Soon","Current")))))</f>
        <v/>
      </c>
      <c r="BO169" s="32" t="str">
        <f ca="1">IF(OR('OHS Training Planner'!BO171="",'OHS Training Planner'!$B171=""),"",IF(TODAY()&lt;DATE(YEAR('OHS Training Planner'!BO171),MONTH('OHS Training Planner'!BO171),DAY('OHS Training Planner'!BO171)),"Booked",IF(OR('OHS Training Planner'!BO$7="As Required",'OHS Training Planner'!BO$7="Once"),"Current",IF(TODAY()&gt;DATE(YEAR('OHS Training Planner'!BO171),MONTH('OHS Training Planner'!BO171)+VLOOKUP('OHS Training Planner'!BO$7,Lists!$B$2:$D$10,2,FALSE),DAY('OHS Training Planner'!BO171)),"Due",IF(TODAY()&gt;DATE(YEAR('OHS Training Planner'!BO171),MONTH('OHS Training Planner'!BO171)+VLOOKUP('OHS Training Planner'!BO$7,Lists!$B$2:$D$10,3,FALSE),DAY('OHS Training Planner'!BO171)),"Soon","Current")))))</f>
        <v/>
      </c>
      <c r="BP169" s="32" t="str">
        <f ca="1">IF(OR('OHS Training Planner'!BP171="",'OHS Training Planner'!$B171=""),"",IF(TODAY()&lt;DATE(YEAR('OHS Training Planner'!BP171),MONTH('OHS Training Planner'!BP171),DAY('OHS Training Planner'!BP171)),"Booked",IF(OR('OHS Training Planner'!BP$7="As Required",'OHS Training Planner'!BP$7="Once"),"Current",IF(TODAY()&gt;DATE(YEAR('OHS Training Planner'!BP171),MONTH('OHS Training Planner'!BP171)+VLOOKUP('OHS Training Planner'!BP$7,Lists!$B$2:$D$10,2,FALSE),DAY('OHS Training Planner'!BP171)),"Due",IF(TODAY()&gt;DATE(YEAR('OHS Training Planner'!BP171),MONTH('OHS Training Planner'!BP171)+VLOOKUP('OHS Training Planner'!BP$7,Lists!$B$2:$D$10,3,FALSE),DAY('OHS Training Planner'!BP171)),"Soon","Current")))))</f>
        <v/>
      </c>
      <c r="BQ169" s="32" t="str">
        <f ca="1">IF(OR('OHS Training Planner'!BQ171="",'OHS Training Planner'!$B171=""),"",IF(TODAY()&lt;DATE(YEAR('OHS Training Planner'!BQ171),MONTH('OHS Training Planner'!BQ171),DAY('OHS Training Planner'!BQ171)),"Booked",IF(OR('OHS Training Planner'!BQ$7="As Required",'OHS Training Planner'!BQ$7="Once"),"Current",IF(TODAY()&gt;DATE(YEAR('OHS Training Planner'!BQ171),MONTH('OHS Training Planner'!BQ171)+VLOOKUP('OHS Training Planner'!BQ$7,Lists!$B$2:$D$10,2,FALSE),DAY('OHS Training Planner'!BQ171)),"Due",IF(TODAY()&gt;DATE(YEAR('OHS Training Planner'!BQ171),MONTH('OHS Training Planner'!BQ171)+VLOOKUP('OHS Training Planner'!BQ$7,Lists!$B$2:$D$10,3,FALSE),DAY('OHS Training Planner'!BQ171)),"Soon","Current")))))</f>
        <v/>
      </c>
      <c r="BR169" s="32" t="str">
        <f ca="1">IF(OR('OHS Training Planner'!BR171="",'OHS Training Planner'!$B171=""),"",IF(TODAY()&lt;DATE(YEAR('OHS Training Planner'!BR171),MONTH('OHS Training Planner'!BR171),DAY('OHS Training Planner'!BR171)),"Booked",IF(OR('OHS Training Planner'!BR$7="As Required",'OHS Training Planner'!BR$7="Once"),"Current",IF(TODAY()&gt;DATE(YEAR('OHS Training Planner'!BR171),MONTH('OHS Training Planner'!BR171)+VLOOKUP('OHS Training Planner'!BR$7,Lists!$B$2:$D$10,2,FALSE),DAY('OHS Training Planner'!BR171)),"Due",IF(TODAY()&gt;DATE(YEAR('OHS Training Planner'!BR171),MONTH('OHS Training Planner'!BR171)+VLOOKUP('OHS Training Planner'!BR$7,Lists!$B$2:$D$10,3,FALSE),DAY('OHS Training Planner'!BR171)),"Soon","Current")))))</f>
        <v/>
      </c>
      <c r="BS169" s="32" t="str">
        <f ca="1">IF(OR('OHS Training Planner'!BS171="",'OHS Training Planner'!$B171=""),"",IF(TODAY()&lt;DATE(YEAR('OHS Training Planner'!BS171),MONTH('OHS Training Planner'!BS171),DAY('OHS Training Planner'!BS171)),"Booked",IF(OR('OHS Training Planner'!BS$7="As Required",'OHS Training Planner'!BS$7="Once"),"Current",IF(TODAY()&gt;DATE(YEAR('OHS Training Planner'!BS171),MONTH('OHS Training Planner'!BS171)+VLOOKUP('OHS Training Planner'!BS$7,Lists!$B$2:$D$10,2,FALSE),DAY('OHS Training Planner'!BS171)),"Due",IF(TODAY()&gt;DATE(YEAR('OHS Training Planner'!BS171),MONTH('OHS Training Planner'!BS171)+VLOOKUP('OHS Training Planner'!BS$7,Lists!$B$2:$D$10,3,FALSE),DAY('OHS Training Planner'!BS171)),"Soon","Current")))))</f>
        <v/>
      </c>
      <c r="BT169" s="32" t="str">
        <f ca="1">IF(OR('OHS Training Planner'!BT171="",'OHS Training Planner'!$B171=""),"",IF(TODAY()&lt;DATE(YEAR('OHS Training Planner'!BT171),MONTH('OHS Training Planner'!BT171),DAY('OHS Training Planner'!BT171)),"Booked",IF(OR('OHS Training Planner'!BT$7="As Required",'OHS Training Planner'!BT$7="Once"),"Current",IF(TODAY()&gt;DATE(YEAR('OHS Training Planner'!BT171),MONTH('OHS Training Planner'!BT171)+VLOOKUP('OHS Training Planner'!BT$7,Lists!$B$2:$D$10,2,FALSE),DAY('OHS Training Planner'!BT171)),"Due",IF(TODAY()&gt;DATE(YEAR('OHS Training Planner'!BT171),MONTH('OHS Training Planner'!BT171)+VLOOKUP('OHS Training Planner'!BT$7,Lists!$B$2:$D$10,3,FALSE),DAY('OHS Training Planner'!BT171)),"Soon","Current")))))</f>
        <v/>
      </c>
      <c r="BU169" s="32" t="str">
        <f ca="1">IF(OR('OHS Training Planner'!BU171="",'OHS Training Planner'!$B171=""),"",IF(TODAY()&lt;DATE(YEAR('OHS Training Planner'!BU171),MONTH('OHS Training Planner'!BU171),DAY('OHS Training Planner'!BU171)),"Booked",IF(OR('OHS Training Planner'!BU$7="As Required",'OHS Training Planner'!BU$7="Once"),"Current",IF(TODAY()&gt;DATE(YEAR('OHS Training Planner'!BU171),MONTH('OHS Training Planner'!BU171)+VLOOKUP('OHS Training Planner'!BU$7,Lists!$B$2:$D$10,2,FALSE),DAY('OHS Training Planner'!BU171)),"Due",IF(TODAY()&gt;DATE(YEAR('OHS Training Planner'!BU171),MONTH('OHS Training Planner'!BU171)+VLOOKUP('OHS Training Planner'!BU$7,Lists!$B$2:$D$10,3,FALSE),DAY('OHS Training Planner'!BU171)),"Soon","Current")))))</f>
        <v/>
      </c>
      <c r="BV169" s="32" t="str">
        <f ca="1">IF(OR('OHS Training Planner'!BV171="",'OHS Training Planner'!$B171=""),"",IF(TODAY()&lt;DATE(YEAR('OHS Training Planner'!BV171),MONTH('OHS Training Planner'!BV171),DAY('OHS Training Planner'!BV171)),"Booked",IF(OR('OHS Training Planner'!BV$7="As Required",'OHS Training Planner'!BV$7="Once"),"Current",IF(TODAY()&gt;DATE(YEAR('OHS Training Planner'!BV171),MONTH('OHS Training Planner'!BV171)+VLOOKUP('OHS Training Planner'!BV$7,Lists!$B$2:$D$10,2,FALSE),DAY('OHS Training Planner'!BV171)),"Due",IF(TODAY()&gt;DATE(YEAR('OHS Training Planner'!BV171),MONTH('OHS Training Planner'!BV171)+VLOOKUP('OHS Training Planner'!BV$7,Lists!$B$2:$D$10,3,FALSE),DAY('OHS Training Planner'!BV171)),"Soon","Current")))))</f>
        <v/>
      </c>
      <c r="BW169" s="32" t="str">
        <f ca="1">IF(OR('OHS Training Planner'!BW171="",'OHS Training Planner'!$B171=""),"",IF(TODAY()&lt;DATE(YEAR('OHS Training Planner'!BW171),MONTH('OHS Training Planner'!BW171),DAY('OHS Training Planner'!BW171)),"Booked",IF(OR('OHS Training Planner'!BW$7="As Required",'OHS Training Planner'!BW$7="Once"),"Current",IF(TODAY()&gt;DATE(YEAR('OHS Training Planner'!BW171),MONTH('OHS Training Planner'!BW171)+VLOOKUP('OHS Training Planner'!BW$7,Lists!$B$2:$D$10,2,FALSE),DAY('OHS Training Planner'!BW171)),"Due",IF(TODAY()&gt;DATE(YEAR('OHS Training Planner'!BW171),MONTH('OHS Training Planner'!BW171)+VLOOKUP('OHS Training Planner'!BW$7,Lists!$B$2:$D$10,3,FALSE),DAY('OHS Training Planner'!BW171)),"Soon","Current")))))</f>
        <v/>
      </c>
      <c r="BX169" s="32" t="str">
        <f ca="1">IF(OR('OHS Training Planner'!BX171="",'OHS Training Planner'!$B171=""),"",IF(TODAY()&lt;DATE(YEAR('OHS Training Planner'!BX171),MONTH('OHS Training Planner'!BX171),DAY('OHS Training Planner'!BX171)),"Booked",IF(OR('OHS Training Planner'!BX$7="As Required",'OHS Training Planner'!BX$7="Once"),"Current",IF(TODAY()&gt;DATE(YEAR('OHS Training Planner'!BX171),MONTH('OHS Training Planner'!BX171)+VLOOKUP('OHS Training Planner'!BX$7,Lists!$B$2:$D$10,2,FALSE),DAY('OHS Training Planner'!BX171)),"Due",IF(TODAY()&gt;DATE(YEAR('OHS Training Planner'!BX171),MONTH('OHS Training Planner'!BX171)+VLOOKUP('OHS Training Planner'!BX$7,Lists!$B$2:$D$10,3,FALSE),DAY('OHS Training Planner'!BX171)),"Soon","Current")))))</f>
        <v/>
      </c>
      <c r="BY169" s="32" t="str">
        <f ca="1">IF(OR('OHS Training Planner'!BY171="",'OHS Training Planner'!$B171=""),"",IF(TODAY()&lt;DATE(YEAR('OHS Training Planner'!BY171),MONTH('OHS Training Planner'!BY171),DAY('OHS Training Planner'!BY171)),"Booked",IF(OR('OHS Training Planner'!BY$7="As Required",'OHS Training Planner'!BY$7="Once"),"Current",IF(TODAY()&gt;DATE(YEAR('OHS Training Planner'!BY171),MONTH('OHS Training Planner'!BY171)+VLOOKUP('OHS Training Planner'!BY$7,Lists!$B$2:$D$10,2,FALSE),DAY('OHS Training Planner'!BY171)),"Due",IF(TODAY()&gt;DATE(YEAR('OHS Training Planner'!BY171),MONTH('OHS Training Planner'!BY171)+VLOOKUP('OHS Training Planner'!BY$7,Lists!$B$2:$D$10,3,FALSE),DAY('OHS Training Planner'!BY171)),"Soon","Current")))))</f>
        <v/>
      </c>
      <c r="BZ169" s="32" t="str">
        <f ca="1">IF(OR('OHS Training Planner'!BZ171="",'OHS Training Planner'!$B171=""),"",IF(TODAY()&lt;DATE(YEAR('OHS Training Planner'!BZ171),MONTH('OHS Training Planner'!BZ171),DAY('OHS Training Planner'!BZ171)),"Booked",IF(OR('OHS Training Planner'!BZ$7="As Required",'OHS Training Planner'!BZ$7="Once"),"Current",IF(TODAY()&gt;DATE(YEAR('OHS Training Planner'!BZ171),MONTH('OHS Training Planner'!BZ171)+VLOOKUP('OHS Training Planner'!BZ$7,Lists!$B$2:$D$10,2,FALSE),DAY('OHS Training Planner'!BZ171)),"Due",IF(TODAY()&gt;DATE(YEAR('OHS Training Planner'!BZ171),MONTH('OHS Training Planner'!BZ171)+VLOOKUP('OHS Training Planner'!BZ$7,Lists!$B$2:$D$10,3,FALSE),DAY('OHS Training Planner'!BZ171)),"Soon","Current")))))</f>
        <v/>
      </c>
      <c r="CA169" s="32" t="str">
        <f ca="1">IF(OR('OHS Training Planner'!CA171="",'OHS Training Planner'!$B171=""),"",IF(TODAY()&lt;DATE(YEAR('OHS Training Planner'!CA171),MONTH('OHS Training Planner'!CA171),DAY('OHS Training Planner'!CA171)),"Booked",IF(OR('OHS Training Planner'!CA$7="As Required",'OHS Training Planner'!CA$7="Once"),"Current",IF(TODAY()&gt;DATE(YEAR('OHS Training Planner'!CA171),MONTH('OHS Training Planner'!CA171)+VLOOKUP('OHS Training Planner'!CA$7,Lists!$B$2:$D$10,2,FALSE),DAY('OHS Training Planner'!CA171)),"Due",IF(TODAY()&gt;DATE(YEAR('OHS Training Planner'!CA171),MONTH('OHS Training Planner'!CA171)+VLOOKUP('OHS Training Planner'!CA$7,Lists!$B$2:$D$10,3,FALSE),DAY('OHS Training Planner'!CA171)),"Soon","Current")))))</f>
        <v/>
      </c>
      <c r="CB169" s="32" t="str">
        <f ca="1">IF(OR('OHS Training Planner'!CB171="",'OHS Training Planner'!$B171=""),"",IF(TODAY()&lt;DATE(YEAR('OHS Training Planner'!CB171),MONTH('OHS Training Planner'!CB171),DAY('OHS Training Planner'!CB171)),"Booked",IF(OR('OHS Training Planner'!CB$7="As Required",'OHS Training Planner'!CB$7="Once"),"Current",IF(TODAY()&gt;DATE(YEAR('OHS Training Planner'!CB171),MONTH('OHS Training Planner'!CB171)+VLOOKUP('OHS Training Planner'!CB$7,Lists!$B$2:$D$10,2,FALSE),DAY('OHS Training Planner'!CB171)),"Due",IF(TODAY()&gt;DATE(YEAR('OHS Training Planner'!CB171),MONTH('OHS Training Planner'!CB171)+VLOOKUP('OHS Training Planner'!CB$7,Lists!$B$2:$D$10,3,FALSE),DAY('OHS Training Planner'!CB171)),"Soon","Current")))))</f>
        <v/>
      </c>
      <c r="CC169" s="32" t="str">
        <f ca="1">IF(OR('OHS Training Planner'!CC171="",'OHS Training Planner'!$B171=""),"",IF(TODAY()&lt;DATE(YEAR('OHS Training Planner'!CC171),MONTH('OHS Training Planner'!CC171),DAY('OHS Training Planner'!CC171)),"Booked",IF(OR('OHS Training Planner'!CC$7="As Required",'OHS Training Planner'!CC$7="Once"),"Current",IF(TODAY()&gt;DATE(YEAR('OHS Training Planner'!CC171),MONTH('OHS Training Planner'!CC171)+VLOOKUP('OHS Training Planner'!CC$7,Lists!$B$2:$D$10,2,FALSE),DAY('OHS Training Planner'!CC171)),"Due",IF(TODAY()&gt;DATE(YEAR('OHS Training Planner'!CC171),MONTH('OHS Training Planner'!CC171)+VLOOKUP('OHS Training Planner'!CC$7,Lists!$B$2:$D$10,3,FALSE),DAY('OHS Training Planner'!CC171)),"Soon","Current")))))</f>
        <v/>
      </c>
      <c r="CD169" s="32" t="str">
        <f ca="1">IF(OR('OHS Training Planner'!CD171="",'OHS Training Planner'!$B171=""),"",IF(TODAY()&lt;DATE(YEAR('OHS Training Planner'!CD171),MONTH('OHS Training Planner'!CD171),DAY('OHS Training Planner'!CD171)),"Booked",IF(OR('OHS Training Planner'!CD$7="As Required",'OHS Training Planner'!CD$7="Once"),"Current",IF(TODAY()&gt;DATE(YEAR('OHS Training Planner'!CD171),MONTH('OHS Training Planner'!CD171)+VLOOKUP('OHS Training Planner'!CD$7,Lists!$B$2:$D$10,2,FALSE),DAY('OHS Training Planner'!CD171)),"Due",IF(TODAY()&gt;DATE(YEAR('OHS Training Planner'!CD171),MONTH('OHS Training Planner'!CD171)+VLOOKUP('OHS Training Planner'!CD$7,Lists!$B$2:$D$10,3,FALSE),DAY('OHS Training Planner'!CD171)),"Soon","Current")))))</f>
        <v/>
      </c>
      <c r="CE169" s="32" t="str">
        <f ca="1">IF(OR('OHS Training Planner'!CE171="",'OHS Training Planner'!$B171=""),"",IF(TODAY()&lt;DATE(YEAR('OHS Training Planner'!CE171),MONTH('OHS Training Planner'!CE171),DAY('OHS Training Planner'!CE171)),"Booked",IF(OR('OHS Training Planner'!CE$7="As Required",'OHS Training Planner'!CE$7="Once"),"Current",IF(TODAY()&gt;DATE(YEAR('OHS Training Planner'!CE171),MONTH('OHS Training Planner'!CE171)+VLOOKUP('OHS Training Planner'!CE$7,Lists!$B$2:$D$10,2,FALSE),DAY('OHS Training Planner'!CE171)),"Due",IF(TODAY()&gt;DATE(YEAR('OHS Training Planner'!CE171),MONTH('OHS Training Planner'!CE171)+VLOOKUP('OHS Training Planner'!CE$7,Lists!$B$2:$D$10,3,FALSE),DAY('OHS Training Planner'!CE171)),"Soon","Current")))))</f>
        <v/>
      </c>
      <c r="CF169" s="32" t="str">
        <f ca="1">IF(OR('OHS Training Planner'!CF171="",'OHS Training Planner'!$B171=""),"",IF(TODAY()&lt;DATE(YEAR('OHS Training Planner'!CF171),MONTH('OHS Training Planner'!CF171),DAY('OHS Training Planner'!CF171)),"Booked",IF(OR('OHS Training Planner'!CF$7="As Required",'OHS Training Planner'!CF$7="Once"),"Current",IF(TODAY()&gt;DATE(YEAR('OHS Training Planner'!CF171),MONTH('OHS Training Planner'!CF171)+VLOOKUP('OHS Training Planner'!CF$7,Lists!$B$2:$D$10,2,FALSE),DAY('OHS Training Planner'!CF171)),"Due",IF(TODAY()&gt;DATE(YEAR('OHS Training Planner'!CF171),MONTH('OHS Training Planner'!CF171)+VLOOKUP('OHS Training Planner'!CF$7,Lists!$B$2:$D$10,3,FALSE),DAY('OHS Training Planner'!CF171)),"Soon","Current")))))</f>
        <v/>
      </c>
      <c r="CG169" s="32" t="str">
        <f ca="1">IF(OR('OHS Training Planner'!CG171="",'OHS Training Planner'!$B171=""),"",IF(TODAY()&lt;DATE(YEAR('OHS Training Planner'!CG171),MONTH('OHS Training Planner'!CG171),DAY('OHS Training Planner'!CG171)),"Booked",IF(OR('OHS Training Planner'!CG$7="As Required",'OHS Training Planner'!CG$7="Once"),"Current",IF(TODAY()&gt;DATE(YEAR('OHS Training Planner'!CG171),MONTH('OHS Training Planner'!CG171)+VLOOKUP('OHS Training Planner'!CG$7,Lists!$B$2:$D$10,2,FALSE),DAY('OHS Training Planner'!CG171)),"Due",IF(TODAY()&gt;DATE(YEAR('OHS Training Planner'!CG171),MONTH('OHS Training Planner'!CG171)+VLOOKUP('OHS Training Planner'!CG$7,Lists!$B$2:$D$10,3,FALSE),DAY('OHS Training Planner'!CG171)),"Soon","Current")))))</f>
        <v/>
      </c>
      <c r="CH169" s="32" t="str">
        <f ca="1">IF(OR('OHS Training Planner'!CH171="",'OHS Training Planner'!$B171=""),"",IF(TODAY()&lt;DATE(YEAR('OHS Training Planner'!CH171),MONTH('OHS Training Planner'!CH171),DAY('OHS Training Planner'!CH171)),"Booked",IF(OR('OHS Training Planner'!CH$7="As Required",'OHS Training Planner'!CH$7="Once"),"Current",IF(TODAY()&gt;DATE(YEAR('OHS Training Planner'!CH171),MONTH('OHS Training Planner'!CH171)+VLOOKUP('OHS Training Planner'!CH$7,Lists!$B$2:$D$10,2,FALSE),DAY('OHS Training Planner'!CH171)),"Due",IF(TODAY()&gt;DATE(YEAR('OHS Training Planner'!CH171),MONTH('OHS Training Planner'!CH171)+VLOOKUP('OHS Training Planner'!CH$7,Lists!$B$2:$D$10,3,FALSE),DAY('OHS Training Planner'!CH171)),"Soon","Current")))))</f>
        <v/>
      </c>
      <c r="CI169" s="32" t="str">
        <f ca="1">IF(OR('OHS Training Planner'!CI171="",'OHS Training Planner'!$B171=""),"",IF(TODAY()&lt;DATE(YEAR('OHS Training Planner'!CI171),MONTH('OHS Training Planner'!CI171),DAY('OHS Training Planner'!CI171)),"Booked",IF(OR('OHS Training Planner'!CI$7="As Required",'OHS Training Planner'!CI$7="Once"),"Current",IF(TODAY()&gt;DATE(YEAR('OHS Training Planner'!CI171),MONTH('OHS Training Planner'!CI171)+VLOOKUP('OHS Training Planner'!CI$7,Lists!$B$2:$D$10,2,FALSE),DAY('OHS Training Planner'!CI171)),"Due",IF(TODAY()&gt;DATE(YEAR('OHS Training Planner'!CI171),MONTH('OHS Training Planner'!CI171)+VLOOKUP('OHS Training Planner'!CI$7,Lists!$B$2:$D$10,3,FALSE),DAY('OHS Training Planner'!CI171)),"Soon","Current")))))</f>
        <v/>
      </c>
      <c r="CJ169" s="32" t="str">
        <f ca="1">IF(OR('OHS Training Planner'!CJ171="",'OHS Training Planner'!$B171=""),"",IF(TODAY()&lt;DATE(YEAR('OHS Training Planner'!CJ171),MONTH('OHS Training Planner'!CJ171),DAY('OHS Training Planner'!CJ171)),"Booked",IF(OR('OHS Training Planner'!CJ$7="As Required",'OHS Training Planner'!CJ$7="Once"),"Current",IF(TODAY()&gt;DATE(YEAR('OHS Training Planner'!CJ171),MONTH('OHS Training Planner'!CJ171)+VLOOKUP('OHS Training Planner'!CJ$7,Lists!$B$2:$D$10,2,FALSE),DAY('OHS Training Planner'!CJ171)),"Due",IF(TODAY()&gt;DATE(YEAR('OHS Training Planner'!CJ171),MONTH('OHS Training Planner'!CJ171)+VLOOKUP('OHS Training Planner'!CJ$7,Lists!$B$2:$D$10,3,FALSE),DAY('OHS Training Planner'!CJ171)),"Soon","Current")))))</f>
        <v/>
      </c>
      <c r="CK169" s="32" t="str">
        <f ca="1">IF(OR('OHS Training Planner'!CK171="",'OHS Training Planner'!$B171=""),"",IF(TODAY()&lt;DATE(YEAR('OHS Training Planner'!CK171),MONTH('OHS Training Planner'!CK171),DAY('OHS Training Planner'!CK171)),"Booked",IF(OR('OHS Training Planner'!CK$7="As Required",'OHS Training Planner'!CK$7="Once"),"Current",IF(TODAY()&gt;DATE(YEAR('OHS Training Planner'!CK171),MONTH('OHS Training Planner'!CK171)+VLOOKUP('OHS Training Planner'!CK$7,Lists!$B$2:$D$10,2,FALSE),DAY('OHS Training Planner'!CK171)),"Due",IF(TODAY()&gt;DATE(YEAR('OHS Training Planner'!CK171),MONTH('OHS Training Planner'!CK171)+VLOOKUP('OHS Training Planner'!CK$7,Lists!$B$2:$D$10,3,FALSE),DAY('OHS Training Planner'!CK171)),"Soon","Current")))))</f>
        <v/>
      </c>
      <c r="CL169" s="32" t="str">
        <f ca="1">IF(OR('OHS Training Planner'!CL171="",'OHS Training Planner'!$B171=""),"",IF(TODAY()&lt;DATE(YEAR('OHS Training Planner'!CL171),MONTH('OHS Training Planner'!CL171),DAY('OHS Training Planner'!CL171)),"Booked",IF(OR('OHS Training Planner'!CL$7="As Required",'OHS Training Planner'!CL$7="Once"),"Current",IF(TODAY()&gt;DATE(YEAR('OHS Training Planner'!CL171),MONTH('OHS Training Planner'!CL171)+VLOOKUP('OHS Training Planner'!CL$7,Lists!$B$2:$D$10,2,FALSE),DAY('OHS Training Planner'!CL171)),"Due",IF(TODAY()&gt;DATE(YEAR('OHS Training Planner'!CL171),MONTH('OHS Training Planner'!CL171)+VLOOKUP('OHS Training Planner'!CL$7,Lists!$B$2:$D$10,3,FALSE),DAY('OHS Training Planner'!CL171)),"Soon","Current")))))</f>
        <v/>
      </c>
      <c r="CM169" s="32" t="str">
        <f ca="1">IF(OR('OHS Training Planner'!CM171="",'OHS Training Planner'!$B171=""),"",IF(TODAY()&lt;DATE(YEAR('OHS Training Planner'!CM171),MONTH('OHS Training Planner'!CM171),DAY('OHS Training Planner'!CM171)),"Booked",IF(OR('OHS Training Planner'!CM$7="As Required",'OHS Training Planner'!CM$7="Once"),"Current",IF(TODAY()&gt;DATE(YEAR('OHS Training Planner'!CM171),MONTH('OHS Training Planner'!CM171)+VLOOKUP('OHS Training Planner'!CM$7,Lists!$B$2:$D$10,2,FALSE),DAY('OHS Training Planner'!CM171)),"Due",IF(TODAY()&gt;DATE(YEAR('OHS Training Planner'!CM171),MONTH('OHS Training Planner'!CM171)+VLOOKUP('OHS Training Planner'!CM$7,Lists!$B$2:$D$10,3,FALSE),DAY('OHS Training Planner'!CM171)),"Soon","Current")))))</f>
        <v/>
      </c>
      <c r="CN169" s="32" t="str">
        <f ca="1">IF(OR('OHS Training Planner'!CN171="",'OHS Training Planner'!$B171=""),"",IF(TODAY()&lt;DATE(YEAR('OHS Training Planner'!CN171),MONTH('OHS Training Planner'!CN171),DAY('OHS Training Planner'!CN171)),"Booked",IF(OR('OHS Training Planner'!CN$7="As Required",'OHS Training Planner'!CN$7="Once"),"Current",IF(TODAY()&gt;DATE(YEAR('OHS Training Planner'!CN171),MONTH('OHS Training Planner'!CN171)+VLOOKUP('OHS Training Planner'!CN$7,Lists!$B$2:$D$10,2,FALSE),DAY('OHS Training Planner'!CN171)),"Due",IF(TODAY()&gt;DATE(YEAR('OHS Training Planner'!CN171),MONTH('OHS Training Planner'!CN171)+VLOOKUP('OHS Training Planner'!CN$7,Lists!$B$2:$D$10,3,FALSE),DAY('OHS Training Planner'!CN171)),"Soon","Current")))))</f>
        <v/>
      </c>
      <c r="CO169" s="32" t="str">
        <f ca="1">IF(OR('OHS Training Planner'!CO171="",'OHS Training Planner'!$B171=""),"",IF(TODAY()&lt;DATE(YEAR('OHS Training Planner'!CO171),MONTH('OHS Training Planner'!CO171),DAY('OHS Training Planner'!CO171)),"Booked",IF(OR('OHS Training Planner'!CO$7="As Required",'OHS Training Planner'!CO$7="Once"),"Current",IF(TODAY()&gt;DATE(YEAR('OHS Training Planner'!CO171),MONTH('OHS Training Planner'!CO171)+VLOOKUP('OHS Training Planner'!CO$7,Lists!$B$2:$D$10,2,FALSE),DAY('OHS Training Planner'!CO171)),"Due",IF(TODAY()&gt;DATE(YEAR('OHS Training Planner'!CO171),MONTH('OHS Training Planner'!CO171)+VLOOKUP('OHS Training Planner'!CO$7,Lists!$B$2:$D$10,3,FALSE),DAY('OHS Training Planner'!CO171)),"Soon","Current")))))</f>
        <v/>
      </c>
      <c r="CP169" s="32" t="str">
        <f ca="1">IF(OR('OHS Training Planner'!CP171="",'OHS Training Planner'!$B171=""),"",IF(TODAY()&lt;DATE(YEAR('OHS Training Planner'!CP171),MONTH('OHS Training Planner'!CP171),DAY('OHS Training Planner'!CP171)),"Booked",IF(OR('OHS Training Planner'!CP$7="As Required",'OHS Training Planner'!CP$7="Once"),"Current",IF(TODAY()&gt;DATE(YEAR('OHS Training Planner'!CP171),MONTH('OHS Training Planner'!CP171)+VLOOKUP('OHS Training Planner'!CP$7,Lists!$B$2:$D$10,2,FALSE),DAY('OHS Training Planner'!CP171)),"Due",IF(TODAY()&gt;DATE(YEAR('OHS Training Planner'!CP171),MONTH('OHS Training Planner'!CP171)+VLOOKUP('OHS Training Planner'!CP$7,Lists!$B$2:$D$10,3,FALSE),DAY('OHS Training Planner'!CP171)),"Soon","Current")))))</f>
        <v/>
      </c>
      <c r="CQ169" s="32" t="str">
        <f ca="1">IF(OR('OHS Training Planner'!CQ171="",'OHS Training Planner'!$B171=""),"",IF(TODAY()&lt;DATE(YEAR('OHS Training Planner'!CQ171),MONTH('OHS Training Planner'!CQ171),DAY('OHS Training Planner'!CQ171)),"Booked",IF(OR('OHS Training Planner'!CQ$7="As Required",'OHS Training Planner'!CQ$7="Once"),"Current",IF(TODAY()&gt;DATE(YEAR('OHS Training Planner'!CQ171),MONTH('OHS Training Planner'!CQ171)+VLOOKUP('OHS Training Planner'!CQ$7,Lists!$B$2:$D$10,2,FALSE),DAY('OHS Training Planner'!CQ171)),"Due",IF(TODAY()&gt;DATE(YEAR('OHS Training Planner'!CQ171),MONTH('OHS Training Planner'!CQ171)+VLOOKUP('OHS Training Planner'!CQ$7,Lists!$B$2:$D$10,3,FALSE),DAY('OHS Training Planner'!CQ171)),"Soon","Current")))))</f>
        <v/>
      </c>
      <c r="CR169" s="32" t="str">
        <f ca="1">IF(OR('OHS Training Planner'!CR171="",'OHS Training Planner'!$B171=""),"",IF(TODAY()&lt;DATE(YEAR('OHS Training Planner'!CR171),MONTH('OHS Training Planner'!CR171),DAY('OHS Training Planner'!CR171)),"Booked",IF(OR('OHS Training Planner'!CR$7="As Required",'OHS Training Planner'!CR$7="Once"),"Current",IF(TODAY()&gt;DATE(YEAR('OHS Training Planner'!CR171),MONTH('OHS Training Planner'!CR171)+VLOOKUP('OHS Training Planner'!CR$7,Lists!$B$2:$D$10,2,FALSE),DAY('OHS Training Planner'!CR171)),"Due",IF(TODAY()&gt;DATE(YEAR('OHS Training Planner'!CR171),MONTH('OHS Training Planner'!CR171)+VLOOKUP('OHS Training Planner'!CR$7,Lists!$B$2:$D$10,3,FALSE),DAY('OHS Training Planner'!CR171)),"Soon","Current")))))</f>
        <v/>
      </c>
      <c r="CS169" s="32" t="str">
        <f ca="1">IF(OR('OHS Training Planner'!CS171="",'OHS Training Planner'!$B171=""),"",IF(TODAY()&lt;DATE(YEAR('OHS Training Planner'!CS171),MONTH('OHS Training Planner'!CS171),DAY('OHS Training Planner'!CS171)),"Booked",IF(OR('OHS Training Planner'!CS$7="As Required",'OHS Training Planner'!CS$7="Once"),"Current",IF(TODAY()&gt;DATE(YEAR('OHS Training Planner'!CS171),MONTH('OHS Training Planner'!CS171)+VLOOKUP('OHS Training Planner'!CS$7,Lists!$B$2:$D$10,2,FALSE),DAY('OHS Training Planner'!CS171)),"Due",IF(TODAY()&gt;DATE(YEAR('OHS Training Planner'!CS171),MONTH('OHS Training Planner'!CS171)+VLOOKUP('OHS Training Planner'!CS$7,Lists!$B$2:$D$10,3,FALSE),DAY('OHS Training Planner'!CS171)),"Soon","Current")))))</f>
        <v/>
      </c>
      <c r="CT169" s="32" t="str">
        <f ca="1">IF(OR('OHS Training Planner'!CT171="",'OHS Training Planner'!$B171=""),"",IF(TODAY()&lt;DATE(YEAR('OHS Training Planner'!CT171),MONTH('OHS Training Planner'!CT171),DAY('OHS Training Planner'!CT171)),"Booked",IF(OR('OHS Training Planner'!CT$7="As Required",'OHS Training Planner'!CT$7="Once"),"Current",IF(TODAY()&gt;DATE(YEAR('OHS Training Planner'!CT171),MONTH('OHS Training Planner'!CT171)+VLOOKUP('OHS Training Planner'!CT$7,Lists!$B$2:$D$10,2,FALSE),DAY('OHS Training Planner'!CT171)),"Due",IF(TODAY()&gt;DATE(YEAR('OHS Training Planner'!CT171),MONTH('OHS Training Planner'!CT171)+VLOOKUP('OHS Training Planner'!CT$7,Lists!$B$2:$D$10,3,FALSE),DAY('OHS Training Planner'!CT171)),"Soon","Current")))))</f>
        <v/>
      </c>
      <c r="CU169" s="32" t="str">
        <f ca="1">IF(OR('OHS Training Planner'!CU171="",'OHS Training Planner'!$B171=""),"",IF(TODAY()&lt;DATE(YEAR('OHS Training Planner'!CU171),MONTH('OHS Training Planner'!CU171),DAY('OHS Training Planner'!CU171)),"Booked",IF(OR('OHS Training Planner'!CU$7="As Required",'OHS Training Planner'!CU$7="Once"),"Current",IF(TODAY()&gt;DATE(YEAR('OHS Training Planner'!CU171),MONTH('OHS Training Planner'!CU171)+VLOOKUP('OHS Training Planner'!CU$7,Lists!$B$2:$D$10,2,FALSE),DAY('OHS Training Planner'!CU171)),"Due",IF(TODAY()&gt;DATE(YEAR('OHS Training Planner'!CU171),MONTH('OHS Training Planner'!CU171)+VLOOKUP('OHS Training Planner'!CU$7,Lists!$B$2:$D$10,3,FALSE),DAY('OHS Training Planner'!CU171)),"Soon","Current")))))</f>
        <v/>
      </c>
      <c r="CV169" s="32" t="str">
        <f ca="1">IF(OR('OHS Training Planner'!CV171="",'OHS Training Planner'!$B171=""),"",IF(TODAY()&lt;DATE(YEAR('OHS Training Planner'!CV171),MONTH('OHS Training Planner'!CV171),DAY('OHS Training Planner'!CV171)),"Booked",IF(OR('OHS Training Planner'!CV$7="As Required",'OHS Training Planner'!CV$7="Once"),"Current",IF(TODAY()&gt;DATE(YEAR('OHS Training Planner'!CV171),MONTH('OHS Training Planner'!CV171)+VLOOKUP('OHS Training Planner'!CV$7,Lists!$B$2:$D$10,2,FALSE),DAY('OHS Training Planner'!CV171)),"Due",IF(TODAY()&gt;DATE(YEAR('OHS Training Planner'!CV171),MONTH('OHS Training Planner'!CV171)+VLOOKUP('OHS Training Planner'!CV$7,Lists!$B$2:$D$10,3,FALSE),DAY('OHS Training Planner'!CV171)),"Soon","Current")))))</f>
        <v/>
      </c>
      <c r="CW169" s="32" t="str">
        <f ca="1">IF(OR('OHS Training Planner'!CW171="",'OHS Training Planner'!$B171=""),"",IF(TODAY()&lt;DATE(YEAR('OHS Training Planner'!CW171),MONTH('OHS Training Planner'!CW171),DAY('OHS Training Planner'!CW171)),"Booked",IF(OR('OHS Training Planner'!CW$7="As Required",'OHS Training Planner'!CW$7="Once"),"Current",IF(TODAY()&gt;DATE(YEAR('OHS Training Planner'!CW171),MONTH('OHS Training Planner'!CW171)+VLOOKUP('OHS Training Planner'!CW$7,Lists!$B$2:$D$10,2,FALSE),DAY('OHS Training Planner'!CW171)),"Due",IF(TODAY()&gt;DATE(YEAR('OHS Training Planner'!CW171),MONTH('OHS Training Planner'!CW171)+VLOOKUP('OHS Training Planner'!CW$7,Lists!$B$2:$D$10,3,FALSE),DAY('OHS Training Planner'!CW171)),"Soon","Current")))))</f>
        <v/>
      </c>
      <c r="CX169" s="32" t="str">
        <f ca="1">IF(OR('OHS Training Planner'!CX171="",'OHS Training Planner'!$B171=""),"",IF(TODAY()&lt;DATE(YEAR('OHS Training Planner'!CX171),MONTH('OHS Training Planner'!CX171),DAY('OHS Training Planner'!CX171)),"Booked",IF(OR('OHS Training Planner'!CX$7="As Required",'OHS Training Planner'!CX$7="Once"),"Current",IF(TODAY()&gt;DATE(YEAR('OHS Training Planner'!CX171),MONTH('OHS Training Planner'!CX171)+VLOOKUP('OHS Training Planner'!CX$7,Lists!$B$2:$D$10,2,FALSE),DAY('OHS Training Planner'!CX171)),"Due",IF(TODAY()&gt;DATE(YEAR('OHS Training Planner'!CX171),MONTH('OHS Training Planner'!CX171)+VLOOKUP('OHS Training Planner'!CX$7,Lists!$B$2:$D$10,3,FALSE),DAY('OHS Training Planner'!CX171)),"Soon","Current")))))</f>
        <v/>
      </c>
      <c r="CY169" s="32" t="str">
        <f ca="1">IF(OR('OHS Training Planner'!CY171="",'OHS Training Planner'!$B171=""),"",IF(TODAY()&lt;DATE(YEAR('OHS Training Planner'!CY171),MONTH('OHS Training Planner'!CY171),DAY('OHS Training Planner'!CY171)),"Booked",IF(OR('OHS Training Planner'!CY$7="As Required",'OHS Training Planner'!CY$7="Once"),"Current",IF(TODAY()&gt;DATE(YEAR('OHS Training Planner'!CY171),MONTH('OHS Training Planner'!CY171)+VLOOKUP('OHS Training Planner'!CY$7,Lists!$B$2:$D$10,2,FALSE),DAY('OHS Training Planner'!CY171)),"Due",IF(TODAY()&gt;DATE(YEAR('OHS Training Planner'!CY171),MONTH('OHS Training Planner'!CY171)+VLOOKUP('OHS Training Planner'!CY$7,Lists!$B$2:$D$10,3,FALSE),DAY('OHS Training Planner'!CY171)),"Soon","Current")))))</f>
        <v/>
      </c>
      <c r="CZ169" s="32" t="str">
        <f ca="1">IF(OR('OHS Training Planner'!CZ171="",'OHS Training Planner'!$B171=""),"",IF(TODAY()&lt;DATE(YEAR('OHS Training Planner'!CZ171),MONTH('OHS Training Planner'!CZ171),DAY('OHS Training Planner'!CZ171)),"Booked",IF(OR('OHS Training Planner'!CZ$7="As Required",'OHS Training Planner'!CZ$7="Once"),"Current",IF(TODAY()&gt;DATE(YEAR('OHS Training Planner'!CZ171),MONTH('OHS Training Planner'!CZ171)+VLOOKUP('OHS Training Planner'!CZ$7,Lists!$B$2:$D$10,2,FALSE),DAY('OHS Training Planner'!CZ171)),"Due",IF(TODAY()&gt;DATE(YEAR('OHS Training Planner'!CZ171),MONTH('OHS Training Planner'!CZ171)+VLOOKUP('OHS Training Planner'!CZ$7,Lists!$B$2:$D$10,3,FALSE),DAY('OHS Training Planner'!CZ171)),"Soon","Current")))))</f>
        <v/>
      </c>
      <c r="DA169" s="32" t="str">
        <f ca="1">IF(OR('OHS Training Planner'!DA171="",'OHS Training Planner'!$B171=""),"",IF(TODAY()&lt;DATE(YEAR('OHS Training Planner'!DA171),MONTH('OHS Training Planner'!DA171),DAY('OHS Training Planner'!DA171)),"Booked",IF(OR('OHS Training Planner'!DA$7="As Required",'OHS Training Planner'!DA$7="Once"),"Current",IF(TODAY()&gt;DATE(YEAR('OHS Training Planner'!DA171),MONTH('OHS Training Planner'!DA171)+VLOOKUP('OHS Training Planner'!DA$7,Lists!$B$2:$D$10,2,FALSE),DAY('OHS Training Planner'!DA171)),"Due",IF(TODAY()&gt;DATE(YEAR('OHS Training Planner'!DA171),MONTH('OHS Training Planner'!DA171)+VLOOKUP('OHS Training Planner'!DA$7,Lists!$B$2:$D$10,3,FALSE),DAY('OHS Training Planner'!DA171)),"Soon","Current")))))</f>
        <v/>
      </c>
      <c r="DB169" s="32" t="str">
        <f ca="1">IF(OR('OHS Training Planner'!DB171="",'OHS Training Planner'!$B171=""),"",IF(TODAY()&lt;DATE(YEAR('OHS Training Planner'!DB171),MONTH('OHS Training Planner'!DB171),DAY('OHS Training Planner'!DB171)),"Booked",IF(OR('OHS Training Planner'!DB$7="As Required",'OHS Training Planner'!DB$7="Once"),"Current",IF(TODAY()&gt;DATE(YEAR('OHS Training Planner'!DB171),MONTH('OHS Training Planner'!DB171)+VLOOKUP('OHS Training Planner'!DB$7,Lists!$B$2:$D$10,2,FALSE),DAY('OHS Training Planner'!DB171)),"Due",IF(TODAY()&gt;DATE(YEAR('OHS Training Planner'!DB171),MONTH('OHS Training Planner'!DB171)+VLOOKUP('OHS Training Planner'!DB$7,Lists!$B$2:$D$10,3,FALSE),DAY('OHS Training Planner'!DB171)),"Soon","Current")))))</f>
        <v/>
      </c>
      <c r="DC169" s="32" t="str">
        <f ca="1">IF(OR('OHS Training Planner'!DC171="",'OHS Training Planner'!$B171=""),"",IF(TODAY()&lt;DATE(YEAR('OHS Training Planner'!DC171),MONTH('OHS Training Planner'!DC171),DAY('OHS Training Planner'!DC171)),"Booked",IF(OR('OHS Training Planner'!DC$7="As Required",'OHS Training Planner'!DC$7="Once"),"Current",IF(TODAY()&gt;DATE(YEAR('OHS Training Planner'!DC171),MONTH('OHS Training Planner'!DC171)+VLOOKUP('OHS Training Planner'!DC$7,Lists!$B$2:$D$10,2,FALSE),DAY('OHS Training Planner'!DC171)),"Due",IF(TODAY()&gt;DATE(YEAR('OHS Training Planner'!DC171),MONTH('OHS Training Planner'!DC171)+VLOOKUP('OHS Training Planner'!DC$7,Lists!$B$2:$D$10,3,FALSE),DAY('OHS Training Planner'!DC171)),"Soon","Current")))))</f>
        <v/>
      </c>
      <c r="DD169" s="32" t="str">
        <f ca="1">IF(OR('OHS Training Planner'!DD171="",'OHS Training Planner'!$B171=""),"",IF(TODAY()&lt;DATE(YEAR('OHS Training Planner'!DD171),MONTH('OHS Training Planner'!DD171),DAY('OHS Training Planner'!DD171)),"Booked",IF(OR('OHS Training Planner'!DD$7="As Required",'OHS Training Planner'!DD$7="Once"),"Current",IF(TODAY()&gt;DATE(YEAR('OHS Training Planner'!DD171),MONTH('OHS Training Planner'!DD171)+VLOOKUP('OHS Training Planner'!DD$7,Lists!$B$2:$D$10,2,FALSE),DAY('OHS Training Planner'!DD171)),"Due",IF(TODAY()&gt;DATE(YEAR('OHS Training Planner'!DD171),MONTH('OHS Training Planner'!DD171)+VLOOKUP('OHS Training Planner'!DD$7,Lists!$B$2:$D$10,3,FALSE),DAY('OHS Training Planner'!DD171)),"Soon","Current")))))</f>
        <v/>
      </c>
      <c r="DE169" s="32" t="str">
        <f ca="1">IF(OR('OHS Training Planner'!DE171="",'OHS Training Planner'!$B171=""),"",IF(TODAY()&lt;DATE(YEAR('OHS Training Planner'!DE171),MONTH('OHS Training Planner'!DE171),DAY('OHS Training Planner'!DE171)),"Booked",IF(OR('OHS Training Planner'!DE$7="As Required",'OHS Training Planner'!DE$7="Once"),"Current",IF(TODAY()&gt;DATE(YEAR('OHS Training Planner'!DE171),MONTH('OHS Training Planner'!DE171)+VLOOKUP('OHS Training Planner'!DE$7,Lists!$B$2:$D$10,2,FALSE),DAY('OHS Training Planner'!DE171)),"Due",IF(TODAY()&gt;DATE(YEAR('OHS Training Planner'!DE171),MONTH('OHS Training Planner'!DE171)+VLOOKUP('OHS Training Planner'!DE$7,Lists!$B$2:$D$10,3,FALSE),DAY('OHS Training Planner'!DE171)),"Soon","Current")))))</f>
        <v/>
      </c>
      <c r="DF169" s="32" t="str">
        <f ca="1">IF(OR('OHS Training Planner'!DF171="",'OHS Training Planner'!$B171=""),"",IF(TODAY()&lt;DATE(YEAR('OHS Training Planner'!DF171),MONTH('OHS Training Planner'!DF171),DAY('OHS Training Planner'!DF171)),"Booked",IF(OR('OHS Training Planner'!DF$7="As Required",'OHS Training Planner'!DF$7="Once"),"Current",IF(TODAY()&gt;DATE(YEAR('OHS Training Planner'!DF171),MONTH('OHS Training Planner'!DF171)+VLOOKUP('OHS Training Planner'!DF$7,Lists!$B$2:$D$10,2,FALSE),DAY('OHS Training Planner'!DF171)),"Due",IF(TODAY()&gt;DATE(YEAR('OHS Training Planner'!DF171),MONTH('OHS Training Planner'!DF171)+VLOOKUP('OHS Training Planner'!DF$7,Lists!$B$2:$D$10,3,FALSE),DAY('OHS Training Planner'!DF171)),"Soon","Current")))))</f>
        <v/>
      </c>
      <c r="DG169" s="32" t="str">
        <f ca="1">IF(OR('OHS Training Planner'!DG171="",'OHS Training Planner'!$B171=""),"",IF(TODAY()&lt;DATE(YEAR('OHS Training Planner'!DG171),MONTH('OHS Training Planner'!DG171),DAY('OHS Training Planner'!DG171)),"Booked",IF(OR('OHS Training Planner'!DG$7="As Required",'OHS Training Planner'!DG$7="Once"),"Current",IF(TODAY()&gt;DATE(YEAR('OHS Training Planner'!DG171),MONTH('OHS Training Planner'!DG171)+VLOOKUP('OHS Training Planner'!DG$7,Lists!$B$2:$D$10,2,FALSE),DAY('OHS Training Planner'!DG171)),"Due",IF(TODAY()&gt;DATE(YEAR('OHS Training Planner'!DG171),MONTH('OHS Training Planner'!DG171)+VLOOKUP('OHS Training Planner'!DG$7,Lists!$B$2:$D$10,3,FALSE),DAY('OHS Training Planner'!DG171)),"Soon","Current")))))</f>
        <v/>
      </c>
      <c r="DH169" s="32" t="str">
        <f ca="1">IF(OR('OHS Training Planner'!DH171="",'OHS Training Planner'!$B171=""),"",IF(TODAY()&lt;DATE(YEAR('OHS Training Planner'!DH171),MONTH('OHS Training Planner'!DH171),DAY('OHS Training Planner'!DH171)),"Booked",IF(OR('OHS Training Planner'!DH$7="As Required",'OHS Training Planner'!DH$7="Once"),"Current",IF(TODAY()&gt;DATE(YEAR('OHS Training Planner'!DH171),MONTH('OHS Training Planner'!DH171)+VLOOKUP('OHS Training Planner'!DH$7,Lists!$B$2:$D$10,2,FALSE),DAY('OHS Training Planner'!DH171)),"Due",IF(TODAY()&gt;DATE(YEAR('OHS Training Planner'!DH171),MONTH('OHS Training Planner'!DH171)+VLOOKUP('OHS Training Planner'!DH$7,Lists!$B$2:$D$10,3,FALSE),DAY('OHS Training Planner'!DH171)),"Soon","Current")))))</f>
        <v/>
      </c>
      <c r="DI169" s="32" t="str">
        <f ca="1">IF(OR('OHS Training Planner'!DI171="",'OHS Training Planner'!$B171=""),"",IF(TODAY()&lt;DATE(YEAR('OHS Training Planner'!DI171),MONTH('OHS Training Planner'!DI171),DAY('OHS Training Planner'!DI171)),"Booked",IF(OR('OHS Training Planner'!DI$7="As Required",'OHS Training Planner'!DI$7="Once"),"Current",IF(TODAY()&gt;DATE(YEAR('OHS Training Planner'!DI171),MONTH('OHS Training Planner'!DI171)+VLOOKUP('OHS Training Planner'!DI$7,Lists!$B$2:$D$10,2,FALSE),DAY('OHS Training Planner'!DI171)),"Due",IF(TODAY()&gt;DATE(YEAR('OHS Training Planner'!DI171),MONTH('OHS Training Planner'!DI171)+VLOOKUP('OHS Training Planner'!DI$7,Lists!$B$2:$D$10,3,FALSE),DAY('OHS Training Planner'!DI171)),"Soon","Current")))))</f>
        <v/>
      </c>
      <c r="DJ169" s="32" t="str">
        <f ca="1">IF(OR('OHS Training Planner'!DJ171="",'OHS Training Planner'!$B171=""),"",IF(TODAY()&lt;DATE(YEAR('OHS Training Planner'!DJ171),MONTH('OHS Training Planner'!DJ171),DAY('OHS Training Planner'!DJ171)),"Booked",IF(OR('OHS Training Planner'!DJ$7="As Required",'OHS Training Planner'!DJ$7="Once"),"Current",IF(TODAY()&gt;DATE(YEAR('OHS Training Planner'!DJ171),MONTH('OHS Training Planner'!DJ171)+VLOOKUP('OHS Training Planner'!DJ$7,Lists!$B$2:$D$10,2,FALSE),DAY('OHS Training Planner'!DJ171)),"Due",IF(TODAY()&gt;DATE(YEAR('OHS Training Planner'!DJ171),MONTH('OHS Training Planner'!DJ171)+VLOOKUP('OHS Training Planner'!DJ$7,Lists!$B$2:$D$10,3,FALSE),DAY('OHS Training Planner'!DJ171)),"Soon","Current")))))</f>
        <v/>
      </c>
      <c r="DK169" s="32" t="str">
        <f ca="1">IF(OR('OHS Training Planner'!DK171="",'OHS Training Planner'!$B171=""),"",IF(TODAY()&lt;DATE(YEAR('OHS Training Planner'!DK171),MONTH('OHS Training Planner'!DK171),DAY('OHS Training Planner'!DK171)),"Booked",IF(OR('OHS Training Planner'!DK$7="As Required",'OHS Training Planner'!DK$7="Once"),"Current",IF(TODAY()&gt;DATE(YEAR('OHS Training Planner'!DK171),MONTH('OHS Training Planner'!DK171)+VLOOKUP('OHS Training Planner'!DK$7,Lists!$B$2:$D$10,2,FALSE),DAY('OHS Training Planner'!DK171)),"Due",IF(TODAY()&gt;DATE(YEAR('OHS Training Planner'!DK171),MONTH('OHS Training Planner'!DK171)+VLOOKUP('OHS Training Planner'!DK$7,Lists!$B$2:$D$10,3,FALSE),DAY('OHS Training Planner'!DK171)),"Soon","Current")))))</f>
        <v/>
      </c>
      <c r="DL169" s="32" t="str">
        <f ca="1">IF(OR('OHS Training Planner'!DL171="",'OHS Training Planner'!$B171=""),"",IF(TODAY()&lt;DATE(YEAR('OHS Training Planner'!DL171),MONTH('OHS Training Planner'!DL171),DAY('OHS Training Planner'!DL171)),"Booked",IF(OR('OHS Training Planner'!DL$7="As Required",'OHS Training Planner'!DL$7="Once"),"Current",IF(TODAY()&gt;DATE(YEAR('OHS Training Planner'!DL171),MONTH('OHS Training Planner'!DL171)+VLOOKUP('OHS Training Planner'!DL$7,Lists!$B$2:$D$10,2,FALSE),DAY('OHS Training Planner'!DL171)),"Due",IF(TODAY()&gt;DATE(YEAR('OHS Training Planner'!DL171),MONTH('OHS Training Planner'!DL171)+VLOOKUP('OHS Training Planner'!DL$7,Lists!$B$2:$D$10,3,FALSE),DAY('OHS Training Planner'!DL171)),"Soon","Current")))))</f>
        <v/>
      </c>
      <c r="DM169" s="32" t="str">
        <f ca="1">IF(OR('OHS Training Planner'!DM171="",'OHS Training Planner'!$B171=""),"",IF(TODAY()&lt;DATE(YEAR('OHS Training Planner'!DM171),MONTH('OHS Training Planner'!DM171),DAY('OHS Training Planner'!DM171)),"Booked",IF(OR('OHS Training Planner'!DM$7="As Required",'OHS Training Planner'!DM$7="Once"),"Current",IF(TODAY()&gt;DATE(YEAR('OHS Training Planner'!DM171),MONTH('OHS Training Planner'!DM171)+VLOOKUP('OHS Training Planner'!DM$7,Lists!$B$2:$D$10,2,FALSE),DAY('OHS Training Planner'!DM171)),"Due",IF(TODAY()&gt;DATE(YEAR('OHS Training Planner'!DM171),MONTH('OHS Training Planner'!DM171)+VLOOKUP('OHS Training Planner'!DM$7,Lists!$B$2:$D$10,3,FALSE),DAY('OHS Training Planner'!DM171)),"Soon","Current")))))</f>
        <v/>
      </c>
      <c r="DN169" s="32" t="str">
        <f ca="1">IF(OR('OHS Training Planner'!DN171="",'OHS Training Planner'!$B171=""),"",IF(TODAY()&lt;DATE(YEAR('OHS Training Planner'!DN171),MONTH('OHS Training Planner'!DN171),DAY('OHS Training Planner'!DN171)),"Booked",IF(OR('OHS Training Planner'!DN$7="As Required",'OHS Training Planner'!DN$7="Once"),"Current",IF(TODAY()&gt;DATE(YEAR('OHS Training Planner'!DN171),MONTH('OHS Training Planner'!DN171)+VLOOKUP('OHS Training Planner'!DN$7,Lists!$B$2:$D$10,2,FALSE),DAY('OHS Training Planner'!DN171)),"Due",IF(TODAY()&gt;DATE(YEAR('OHS Training Planner'!DN171),MONTH('OHS Training Planner'!DN171)+VLOOKUP('OHS Training Planner'!DN$7,Lists!$B$2:$D$10,3,FALSE),DAY('OHS Training Planner'!DN171)),"Soon","Current")))))</f>
        <v/>
      </c>
      <c r="DO169" s="32" t="str">
        <f ca="1">IF(OR('OHS Training Planner'!DO171="",'OHS Training Planner'!$B171=""),"",IF(TODAY()&lt;DATE(YEAR('OHS Training Planner'!DO171),MONTH('OHS Training Planner'!DO171),DAY('OHS Training Planner'!DO171)),"Booked",IF(OR('OHS Training Planner'!DO$7="As Required",'OHS Training Planner'!DO$7="Once"),"Current",IF(TODAY()&gt;DATE(YEAR('OHS Training Planner'!DO171),MONTH('OHS Training Planner'!DO171)+VLOOKUP('OHS Training Planner'!DO$7,Lists!$B$2:$D$10,2,FALSE),DAY('OHS Training Planner'!DO171)),"Due",IF(TODAY()&gt;DATE(YEAR('OHS Training Planner'!DO171),MONTH('OHS Training Planner'!DO171)+VLOOKUP('OHS Training Planner'!DO$7,Lists!$B$2:$D$10,3,FALSE),DAY('OHS Training Planner'!DO171)),"Soon","Current")))))</f>
        <v/>
      </c>
      <c r="DP169" s="32" t="str">
        <f ca="1">IF(OR('OHS Training Planner'!DP171="",'OHS Training Planner'!$B171=""),"",IF(TODAY()&lt;DATE(YEAR('OHS Training Planner'!DP171),MONTH('OHS Training Planner'!DP171),DAY('OHS Training Planner'!DP171)),"Booked",IF(OR('OHS Training Planner'!DP$7="As Required",'OHS Training Planner'!DP$7="Once"),"Current",IF(TODAY()&gt;DATE(YEAR('OHS Training Planner'!DP171),MONTH('OHS Training Planner'!DP171)+VLOOKUP('OHS Training Planner'!DP$7,Lists!$B$2:$D$10,2,FALSE),DAY('OHS Training Planner'!DP171)),"Due",IF(TODAY()&gt;DATE(YEAR('OHS Training Planner'!DP171),MONTH('OHS Training Planner'!DP171)+VLOOKUP('OHS Training Planner'!DP$7,Lists!$B$2:$D$10,3,FALSE),DAY('OHS Training Planner'!DP171)),"Soon","Current")))))</f>
        <v/>
      </c>
      <c r="DQ169" s="32" t="str">
        <f ca="1">IF(OR('OHS Training Planner'!DQ171="",'OHS Training Planner'!$B171=""),"",IF(TODAY()&lt;DATE(YEAR('OHS Training Planner'!DQ171),MONTH('OHS Training Planner'!DQ171),DAY('OHS Training Planner'!DQ171)),"Booked",IF(OR('OHS Training Planner'!DQ$7="As Required",'OHS Training Planner'!DQ$7="Once"),"Current",IF(TODAY()&gt;DATE(YEAR('OHS Training Planner'!DQ171),MONTH('OHS Training Planner'!DQ171)+VLOOKUP('OHS Training Planner'!DQ$7,Lists!$B$2:$D$10,2,FALSE),DAY('OHS Training Planner'!DQ171)),"Due",IF(TODAY()&gt;DATE(YEAR('OHS Training Planner'!DQ171),MONTH('OHS Training Planner'!DQ171)+VLOOKUP('OHS Training Planner'!DQ$7,Lists!$B$2:$D$10,3,FALSE),DAY('OHS Training Planner'!DQ171)),"Soon","Current")))))</f>
        <v/>
      </c>
      <c r="DR169" s="32" t="str">
        <f ca="1">IF(OR('OHS Training Planner'!DR171="",'OHS Training Planner'!$B171=""),"",IF(TODAY()&lt;DATE(YEAR('OHS Training Planner'!DR171),MONTH('OHS Training Planner'!DR171),DAY('OHS Training Planner'!DR171)),"Booked",IF(OR('OHS Training Planner'!DR$7="As Required",'OHS Training Planner'!DR$7="Once"),"Current",IF(TODAY()&gt;DATE(YEAR('OHS Training Planner'!DR171),MONTH('OHS Training Planner'!DR171)+VLOOKUP('OHS Training Planner'!DR$7,Lists!$B$2:$D$10,2,FALSE),DAY('OHS Training Planner'!DR171)),"Due",IF(TODAY()&gt;DATE(YEAR('OHS Training Planner'!DR171),MONTH('OHS Training Planner'!DR171)+VLOOKUP('OHS Training Planner'!DR$7,Lists!$B$2:$D$10,3,FALSE),DAY('OHS Training Planner'!DR171)),"Soon","Current")))))</f>
        <v/>
      </c>
      <c r="DS169" s="32" t="str">
        <f ca="1">IF(OR('OHS Training Planner'!DS171="",'OHS Training Planner'!$B171=""),"",IF(TODAY()&lt;DATE(YEAR('OHS Training Planner'!DS171),MONTH('OHS Training Planner'!DS171),DAY('OHS Training Planner'!DS171)),"Booked",IF(OR('OHS Training Planner'!DS$7="As Required",'OHS Training Planner'!DS$7="Once"),"Current",IF(TODAY()&gt;DATE(YEAR('OHS Training Planner'!DS171),MONTH('OHS Training Planner'!DS171)+VLOOKUP('OHS Training Planner'!DS$7,Lists!$B$2:$D$10,2,FALSE),DAY('OHS Training Planner'!DS171)),"Due",IF(TODAY()&gt;DATE(YEAR('OHS Training Planner'!DS171),MONTH('OHS Training Planner'!DS171)+VLOOKUP('OHS Training Planner'!DS$7,Lists!$B$2:$D$10,3,FALSE),DAY('OHS Training Planner'!DS171)),"Soon","Current")))))</f>
        <v/>
      </c>
      <c r="DT169" s="32" t="str">
        <f ca="1">IF(OR('OHS Training Planner'!DT171="",'OHS Training Planner'!$B171=""),"",IF(TODAY()&lt;DATE(YEAR('OHS Training Planner'!DT171),MONTH('OHS Training Planner'!DT171),DAY('OHS Training Planner'!DT171)),"Booked",IF(OR('OHS Training Planner'!DT$7="As Required",'OHS Training Planner'!DT$7="Once"),"Current",IF(TODAY()&gt;DATE(YEAR('OHS Training Planner'!DT171),MONTH('OHS Training Planner'!DT171)+VLOOKUP('OHS Training Planner'!DT$7,Lists!$B$2:$D$10,2,FALSE),DAY('OHS Training Planner'!DT171)),"Due",IF(TODAY()&gt;DATE(YEAR('OHS Training Planner'!DT171),MONTH('OHS Training Planner'!DT171)+VLOOKUP('OHS Training Planner'!DT$7,Lists!$B$2:$D$10,3,FALSE),DAY('OHS Training Planner'!DT171)),"Soon","Current")))))</f>
        <v/>
      </c>
      <c r="DU169" s="32" t="str">
        <f ca="1">IF(OR('OHS Training Planner'!DU171="",'OHS Training Planner'!$B171=""),"",IF(TODAY()&lt;DATE(YEAR('OHS Training Planner'!DU171),MONTH('OHS Training Planner'!DU171),DAY('OHS Training Planner'!DU171)),"Booked",IF(OR('OHS Training Planner'!DU$7="As Required",'OHS Training Planner'!DU$7="Once"),"Current",IF(TODAY()&gt;DATE(YEAR('OHS Training Planner'!DU171),MONTH('OHS Training Planner'!DU171)+VLOOKUP('OHS Training Planner'!DU$7,Lists!$B$2:$D$10,2,FALSE),DAY('OHS Training Planner'!DU171)),"Due",IF(TODAY()&gt;DATE(YEAR('OHS Training Planner'!DU171),MONTH('OHS Training Planner'!DU171)+VLOOKUP('OHS Training Planner'!DU$7,Lists!$B$2:$D$10,3,FALSE),DAY('OHS Training Planner'!DU171)),"Soon","Current")))))</f>
        <v/>
      </c>
      <c r="DV169" s="32" t="str">
        <f ca="1">IF(OR('OHS Training Planner'!DV171="",'OHS Training Planner'!$B171=""),"",IF(TODAY()&lt;DATE(YEAR('OHS Training Planner'!DV171),MONTH('OHS Training Planner'!DV171),DAY('OHS Training Planner'!DV171)),"Booked",IF(OR('OHS Training Planner'!DV$7="As Required",'OHS Training Planner'!DV$7="Once"),"Current",IF(TODAY()&gt;DATE(YEAR('OHS Training Planner'!DV171),MONTH('OHS Training Planner'!DV171)+VLOOKUP('OHS Training Planner'!DV$7,Lists!$B$2:$D$10,2,FALSE),DAY('OHS Training Planner'!DV171)),"Due",IF(TODAY()&gt;DATE(YEAR('OHS Training Planner'!DV171),MONTH('OHS Training Planner'!DV171)+VLOOKUP('OHS Training Planner'!DV$7,Lists!$B$2:$D$10,3,FALSE),DAY('OHS Training Planner'!DV171)),"Soon","Current")))))</f>
        <v/>
      </c>
      <c r="DW169" s="32" t="str">
        <f ca="1">IF(OR('OHS Training Planner'!DW171="",'OHS Training Planner'!$B171=""),"",IF(TODAY()&lt;DATE(YEAR('OHS Training Planner'!DW171),MONTH('OHS Training Planner'!DW171),DAY('OHS Training Planner'!DW171)),"Booked",IF(OR('OHS Training Planner'!DW$7="As Required",'OHS Training Planner'!DW$7="Once"),"Current",IF(TODAY()&gt;DATE(YEAR('OHS Training Planner'!DW171),MONTH('OHS Training Planner'!DW171)+VLOOKUP('OHS Training Planner'!DW$7,Lists!$B$2:$D$10,2,FALSE),DAY('OHS Training Planner'!DW171)),"Due",IF(TODAY()&gt;DATE(YEAR('OHS Training Planner'!DW171),MONTH('OHS Training Planner'!DW171)+VLOOKUP('OHS Training Planner'!DW$7,Lists!$B$2:$D$10,3,FALSE),DAY('OHS Training Planner'!DW171)),"Soon","Current")))))</f>
        <v/>
      </c>
      <c r="DX169" s="32" t="str">
        <f ca="1">IF(OR('OHS Training Planner'!DX171="",'OHS Training Planner'!$B171=""),"",IF(TODAY()&lt;DATE(YEAR('OHS Training Planner'!DX171),MONTH('OHS Training Planner'!DX171),DAY('OHS Training Planner'!DX171)),"Booked",IF(OR('OHS Training Planner'!DX$7="As Required",'OHS Training Planner'!DX$7="Once"),"Current",IF(TODAY()&gt;DATE(YEAR('OHS Training Planner'!DX171),MONTH('OHS Training Planner'!DX171)+VLOOKUP('OHS Training Planner'!DX$7,Lists!$B$2:$D$10,2,FALSE),DAY('OHS Training Planner'!DX171)),"Due",IF(TODAY()&gt;DATE(YEAR('OHS Training Planner'!DX171),MONTH('OHS Training Planner'!DX171)+VLOOKUP('OHS Training Planner'!DX$7,Lists!$B$2:$D$10,3,FALSE),DAY('OHS Training Planner'!DX171)),"Soon","Current")))))</f>
        <v/>
      </c>
      <c r="DY169" s="32" t="str">
        <f ca="1">IF(OR('OHS Training Planner'!DY171="",'OHS Training Planner'!$B171=""),"",IF(TODAY()&lt;DATE(YEAR('OHS Training Planner'!DY171),MONTH('OHS Training Planner'!DY171),DAY('OHS Training Planner'!DY171)),"Booked",IF(OR('OHS Training Planner'!DY$7="As Required",'OHS Training Planner'!DY$7="Once"),"Current",IF(TODAY()&gt;DATE(YEAR('OHS Training Planner'!DY171),MONTH('OHS Training Planner'!DY171)+VLOOKUP('OHS Training Planner'!DY$7,Lists!$B$2:$D$10,2,FALSE),DAY('OHS Training Planner'!DY171)),"Due",IF(TODAY()&gt;DATE(YEAR('OHS Training Planner'!DY171),MONTH('OHS Training Planner'!DY171)+VLOOKUP('OHS Training Planner'!DY$7,Lists!$B$2:$D$10,3,FALSE),DAY('OHS Training Planner'!DY171)),"Soon","Current")))))</f>
        <v/>
      </c>
      <c r="DZ169" s="32" t="str">
        <f ca="1">IF(OR('OHS Training Planner'!DZ171="",'OHS Training Planner'!$B171=""),"",IF(TODAY()&lt;DATE(YEAR('OHS Training Planner'!DZ171),MONTH('OHS Training Planner'!DZ171),DAY('OHS Training Planner'!DZ171)),"Booked",IF(OR('OHS Training Planner'!DZ$7="As Required",'OHS Training Planner'!DZ$7="Once"),"Current",IF(TODAY()&gt;DATE(YEAR('OHS Training Planner'!DZ171),MONTH('OHS Training Planner'!DZ171)+VLOOKUP('OHS Training Planner'!DZ$7,Lists!$B$2:$D$10,2,FALSE),DAY('OHS Training Planner'!DZ171)),"Due",IF(TODAY()&gt;DATE(YEAR('OHS Training Planner'!DZ171),MONTH('OHS Training Planner'!DZ171)+VLOOKUP('OHS Training Planner'!DZ$7,Lists!$B$2:$D$10,3,FALSE),DAY('OHS Training Planner'!DZ171)),"Soon","Current")))))</f>
        <v/>
      </c>
      <c r="EA169" s="32" t="str">
        <f ca="1">IF(OR('OHS Training Planner'!EA171="",'OHS Training Planner'!$B171=""),"",IF(TODAY()&lt;DATE(YEAR('OHS Training Planner'!EA171),MONTH('OHS Training Planner'!EA171),DAY('OHS Training Planner'!EA171)),"Booked",IF(OR('OHS Training Planner'!EA$7="As Required",'OHS Training Planner'!EA$7="Once"),"Current",IF(TODAY()&gt;DATE(YEAR('OHS Training Planner'!EA171),MONTH('OHS Training Planner'!EA171)+VLOOKUP('OHS Training Planner'!EA$7,Lists!$B$2:$D$10,2,FALSE),DAY('OHS Training Planner'!EA171)),"Due",IF(TODAY()&gt;DATE(YEAR('OHS Training Planner'!EA171),MONTH('OHS Training Planner'!EA171)+VLOOKUP('OHS Training Planner'!EA$7,Lists!$B$2:$D$10,3,FALSE),DAY('OHS Training Planner'!EA171)),"Soon","Current")))))</f>
        <v/>
      </c>
      <c r="EB169" s="32" t="str">
        <f ca="1">IF(OR('OHS Training Planner'!EB171="",'OHS Training Planner'!$B171=""),"",IF(TODAY()&lt;DATE(YEAR('OHS Training Planner'!EB171),MONTH('OHS Training Planner'!EB171),DAY('OHS Training Planner'!EB171)),"Booked",IF(OR('OHS Training Planner'!EB$7="As Required",'OHS Training Planner'!EB$7="Once"),"Current",IF(TODAY()&gt;DATE(YEAR('OHS Training Planner'!EB171),MONTH('OHS Training Planner'!EB171)+VLOOKUP('OHS Training Planner'!EB$7,Lists!$B$2:$D$10,2,FALSE),DAY('OHS Training Planner'!EB171)),"Due",IF(TODAY()&gt;DATE(YEAR('OHS Training Planner'!EB171),MONTH('OHS Training Planner'!EB171)+VLOOKUP('OHS Training Planner'!EB$7,Lists!$B$2:$D$10,3,FALSE),DAY('OHS Training Planner'!EB171)),"Soon","Current")))))</f>
        <v/>
      </c>
      <c r="EC169" s="32" t="str">
        <f ca="1">IF(OR('OHS Training Planner'!EC171="",'OHS Training Planner'!$B171=""),"",IF(TODAY()&lt;DATE(YEAR('OHS Training Planner'!EC171),MONTH('OHS Training Planner'!EC171),DAY('OHS Training Planner'!EC171)),"Booked",IF(OR('OHS Training Planner'!EC$7="As Required",'OHS Training Planner'!EC$7="Once"),"Current",IF(TODAY()&gt;DATE(YEAR('OHS Training Planner'!EC171),MONTH('OHS Training Planner'!EC171)+VLOOKUP('OHS Training Planner'!EC$7,Lists!$B$2:$D$10,2,FALSE),DAY('OHS Training Planner'!EC171)),"Due",IF(TODAY()&gt;DATE(YEAR('OHS Training Planner'!EC171),MONTH('OHS Training Planner'!EC171)+VLOOKUP('OHS Training Planner'!EC$7,Lists!$B$2:$D$10,3,FALSE),DAY('OHS Training Planner'!EC171)),"Soon","Current")))))</f>
        <v/>
      </c>
      <c r="ED169" s="32" t="str">
        <f ca="1">IF(OR('OHS Training Planner'!ED171="",'OHS Training Planner'!$B171=""),"",IF(TODAY()&lt;DATE(YEAR('OHS Training Planner'!ED171),MONTH('OHS Training Planner'!ED171),DAY('OHS Training Planner'!ED171)),"Booked",IF(OR('OHS Training Planner'!ED$7="As Required",'OHS Training Planner'!ED$7="Once"),"Current",IF(TODAY()&gt;DATE(YEAR('OHS Training Planner'!ED171),MONTH('OHS Training Planner'!ED171)+VLOOKUP('OHS Training Planner'!ED$7,Lists!$B$2:$D$10,2,FALSE),DAY('OHS Training Planner'!ED171)),"Due",IF(TODAY()&gt;DATE(YEAR('OHS Training Planner'!ED171),MONTH('OHS Training Planner'!ED171)+VLOOKUP('OHS Training Planner'!ED$7,Lists!$B$2:$D$10,3,FALSE),DAY('OHS Training Planner'!ED171)),"Soon","Current")))))</f>
        <v/>
      </c>
      <c r="EE169" s="32" t="str">
        <f ca="1">IF(OR('OHS Training Planner'!EE171="",'OHS Training Planner'!$B171=""),"",IF(TODAY()&lt;DATE(YEAR('OHS Training Planner'!EE171),MONTH('OHS Training Planner'!EE171),DAY('OHS Training Planner'!EE171)),"Booked",IF(OR('OHS Training Planner'!EE$7="As Required",'OHS Training Planner'!EE$7="Once"),"Current",IF(TODAY()&gt;DATE(YEAR('OHS Training Planner'!EE171),MONTH('OHS Training Planner'!EE171)+VLOOKUP('OHS Training Planner'!EE$7,Lists!$B$2:$D$10,2,FALSE),DAY('OHS Training Planner'!EE171)),"Due",IF(TODAY()&gt;DATE(YEAR('OHS Training Planner'!EE171),MONTH('OHS Training Planner'!EE171)+VLOOKUP('OHS Training Planner'!EE$7,Lists!$B$2:$D$10,3,FALSE),DAY('OHS Training Planner'!EE171)),"Soon","Current")))))</f>
        <v/>
      </c>
      <c r="EF169" s="32" t="str">
        <f ca="1">IF(OR('OHS Training Planner'!EF171="",'OHS Training Planner'!$B171=""),"",IF(TODAY()&lt;DATE(YEAR('OHS Training Planner'!EF171),MONTH('OHS Training Planner'!EF171),DAY('OHS Training Planner'!EF171)),"Booked",IF(OR('OHS Training Planner'!EF$7="As Required",'OHS Training Planner'!EF$7="Once"),"Current",IF(TODAY()&gt;DATE(YEAR('OHS Training Planner'!EF171),MONTH('OHS Training Planner'!EF171)+VLOOKUP('OHS Training Planner'!EF$7,Lists!$B$2:$D$10,2,FALSE),DAY('OHS Training Planner'!EF171)),"Due",IF(TODAY()&gt;DATE(YEAR('OHS Training Planner'!EF171),MONTH('OHS Training Planner'!EF171)+VLOOKUP('OHS Training Planner'!EF$7,Lists!$B$2:$D$10,3,FALSE),DAY('OHS Training Planner'!EF171)),"Soon","Current")))))</f>
        <v/>
      </c>
      <c r="EG169" s="32" t="str">
        <f ca="1">IF(OR('OHS Training Planner'!EG171="",'OHS Training Planner'!$B171=""),"",IF(TODAY()&lt;DATE(YEAR('OHS Training Planner'!EG171),MONTH('OHS Training Planner'!EG171),DAY('OHS Training Planner'!EG171)),"Booked",IF(OR('OHS Training Planner'!EG$7="As Required",'OHS Training Planner'!EG$7="Once"),"Current",IF(TODAY()&gt;DATE(YEAR('OHS Training Planner'!EG171),MONTH('OHS Training Planner'!EG171)+VLOOKUP('OHS Training Planner'!EG$7,Lists!$B$2:$D$10,2,FALSE),DAY('OHS Training Planner'!EG171)),"Due",IF(TODAY()&gt;DATE(YEAR('OHS Training Planner'!EG171),MONTH('OHS Training Planner'!EG171)+VLOOKUP('OHS Training Planner'!EG$7,Lists!$B$2:$D$10,3,FALSE),DAY('OHS Training Planner'!EG171)),"Soon","Current")))))</f>
        <v/>
      </c>
    </row>
    <row r="170" spans="2:137" s="11" customFormat="1" ht="24.95" customHeight="1" x14ac:dyDescent="0.45">
      <c r="B170" s="33">
        <f>'OHS Training Planner'!B172</f>
        <v>0</v>
      </c>
      <c r="C170" s="15" t="str">
        <f t="shared" ca="1" si="1"/>
        <v/>
      </c>
      <c r="D170" s="39"/>
      <c r="E170" s="32" t="str">
        <f ca="1">IF(OR('OHS Training Planner'!E172="",'OHS Training Planner'!$B172=""),"",IF(TODAY()&lt;DATE(YEAR('OHS Training Planner'!E172),MONTH('OHS Training Planner'!E172),DAY('OHS Training Planner'!E172)),"Booked",IF(OR('OHS Training Planner'!E$7="As Required",'OHS Training Planner'!E$7="Once"),"Current",IF(TODAY()&gt;DATE(YEAR('OHS Training Planner'!E172),MONTH('OHS Training Planner'!E172)+VLOOKUP('OHS Training Planner'!E$7,Lists!$B$2:$D$10,2,FALSE),DAY('OHS Training Planner'!E172)),"Due",IF(TODAY()&gt;DATE(YEAR('OHS Training Planner'!E172),MONTH('OHS Training Planner'!E172)+VLOOKUP('OHS Training Planner'!E$7,Lists!$B$2:$D$10,3,FALSE),DAY('OHS Training Planner'!E172)),"Soon","Current")))))</f>
        <v/>
      </c>
      <c r="F170" s="39"/>
      <c r="G170" s="32" t="str">
        <f ca="1">IF(OR('OHS Training Planner'!G172="",'OHS Training Planner'!$B172=""),"",IF(TODAY()&lt;DATE(YEAR('OHS Training Planner'!G172),MONTH('OHS Training Planner'!G172),DAY('OHS Training Planner'!G172)),"Booked",IF(OR('OHS Training Planner'!G$7="As Required",'OHS Training Planner'!G$7="Once"),"Current",IF(TODAY()&gt;DATE(YEAR('OHS Training Planner'!G172),MONTH('OHS Training Planner'!G172)+VLOOKUP('OHS Training Planner'!G$7,Lists!$B$2:$D$10,2,FALSE),DAY('OHS Training Planner'!G172)),"Due",IF(TODAY()&gt;DATE(YEAR('OHS Training Planner'!G172),MONTH('OHS Training Planner'!G172)+VLOOKUP('OHS Training Planner'!G$7,Lists!$B$2:$D$10,3,FALSE),DAY('OHS Training Planner'!G172)),"Soon","Current")))))</f>
        <v/>
      </c>
      <c r="H170" s="32" t="str">
        <f ca="1">IF(OR('OHS Training Planner'!H172="",'OHS Training Planner'!$B172=""),"",IF(TODAY()&lt;DATE(YEAR('OHS Training Planner'!H172),MONTH('OHS Training Planner'!H172),DAY('OHS Training Planner'!H172)),"Booked",IF(OR('OHS Training Planner'!H$7="As Required",'OHS Training Planner'!H$7="Once"),"Current",IF(TODAY()&gt;DATE(YEAR('OHS Training Planner'!H172),MONTH('OHS Training Planner'!H172)+VLOOKUP('OHS Training Planner'!H$7,Lists!$B$2:$D$10,2,FALSE),DAY('OHS Training Planner'!H172)),"Due",IF(TODAY()&gt;DATE(YEAR('OHS Training Planner'!H172),MONTH('OHS Training Planner'!H172)+VLOOKUP('OHS Training Planner'!H$7,Lists!$B$2:$D$10,3,FALSE),DAY('OHS Training Planner'!H172)),"Soon","Current")))))</f>
        <v/>
      </c>
      <c r="I170" s="39"/>
      <c r="J170" s="32" t="str">
        <f ca="1">IF(OR('OHS Training Planner'!J172="",'OHS Training Planner'!$B172=""),"",IF(TODAY()&lt;DATE(YEAR('OHS Training Planner'!J172),MONTH('OHS Training Planner'!J172),DAY('OHS Training Planner'!J172)),"Booked",IF(OR('OHS Training Planner'!J$7="As Required",'OHS Training Planner'!J$7="Once"),"Current",IF(TODAY()&gt;DATE(YEAR('OHS Training Planner'!J172),MONTH('OHS Training Planner'!J172)+VLOOKUP('OHS Training Planner'!J$7,Lists!$B$2:$D$10,2,FALSE),DAY('OHS Training Planner'!J172)),"Due",IF(TODAY()&gt;DATE(YEAR('OHS Training Planner'!J172),MONTH('OHS Training Planner'!J172)+VLOOKUP('OHS Training Planner'!J$7,Lists!$B$2:$D$10,3,FALSE),DAY('OHS Training Planner'!J172)),"Soon","Current")))))</f>
        <v/>
      </c>
      <c r="K170" s="32" t="str">
        <f ca="1">IF(OR('OHS Training Planner'!K172="",'OHS Training Planner'!$B172=""),"",IF(TODAY()&lt;DATE(YEAR('OHS Training Planner'!K172),MONTH('OHS Training Planner'!K172),DAY('OHS Training Planner'!K172)),"Booked",IF(OR('OHS Training Planner'!K$7="As Required",'OHS Training Planner'!K$7="Once"),"Current",IF(TODAY()&gt;DATE(YEAR('OHS Training Planner'!K172),MONTH('OHS Training Planner'!K172)+VLOOKUP('OHS Training Planner'!K$7,Lists!$B$2:$D$10,2,FALSE),DAY('OHS Training Planner'!K172)),"Due",IF(TODAY()&gt;DATE(YEAR('OHS Training Planner'!K172),MONTH('OHS Training Planner'!K172)+VLOOKUP('OHS Training Planner'!K$7,Lists!$B$2:$D$10,3,FALSE),DAY('OHS Training Planner'!K172)),"Soon","Current")))))</f>
        <v/>
      </c>
      <c r="L170" s="32" t="str">
        <f ca="1">IF(OR('OHS Training Planner'!L172="",'OHS Training Planner'!$B172=""),"",IF(TODAY()&lt;DATE(YEAR('OHS Training Planner'!L172),MONTH('OHS Training Planner'!L172),DAY('OHS Training Planner'!L172)),"Booked",IF(OR('OHS Training Planner'!L$7="As Required",'OHS Training Planner'!L$7="Once"),"Current",IF(TODAY()&gt;DATE(YEAR('OHS Training Planner'!L172),MONTH('OHS Training Planner'!L172)+VLOOKUP('OHS Training Planner'!L$7,Lists!$B$2:$D$10,2,FALSE),DAY('OHS Training Planner'!L172)),"Due",IF(TODAY()&gt;DATE(YEAR('OHS Training Planner'!L172),MONTH('OHS Training Planner'!L172)+VLOOKUP('OHS Training Planner'!L$7,Lists!$B$2:$D$10,3,FALSE),DAY('OHS Training Planner'!L172)),"Soon","Current")))))</f>
        <v/>
      </c>
      <c r="M170" s="39"/>
      <c r="N170" s="32" t="str">
        <f ca="1">IF(OR('OHS Training Planner'!N172="",'OHS Training Planner'!$B172=""),"",IF(TODAY()&lt;DATE(YEAR('OHS Training Planner'!N172),MONTH('OHS Training Planner'!N172),DAY('OHS Training Planner'!N172)),"Booked",IF(OR('OHS Training Planner'!N$7="As Required",'OHS Training Planner'!N$7="Once"),"Current",IF(TODAY()&gt;DATE(YEAR('OHS Training Planner'!N172),MONTH('OHS Training Planner'!N172)+VLOOKUP('OHS Training Planner'!N$7,Lists!$B$2:$D$10,2,FALSE),DAY('OHS Training Planner'!N172)),"Due",IF(TODAY()&gt;DATE(YEAR('OHS Training Planner'!N172),MONTH('OHS Training Planner'!N172)+VLOOKUP('OHS Training Planner'!N$7,Lists!$B$2:$D$10,3,FALSE),DAY('OHS Training Planner'!N172)),"Soon","Current")))))</f>
        <v/>
      </c>
      <c r="O170" s="32" t="str">
        <f ca="1">IF(OR('OHS Training Planner'!O172="",'OHS Training Planner'!$B172=""),"",IF(TODAY()&lt;DATE(YEAR('OHS Training Planner'!O172),MONTH('OHS Training Planner'!O172),DAY('OHS Training Planner'!O172)),"Booked",IF(OR('OHS Training Planner'!O$7="As Required",'OHS Training Planner'!O$7="Once"),"Current",IF(TODAY()&gt;DATE(YEAR('OHS Training Planner'!O172),MONTH('OHS Training Planner'!O172)+VLOOKUP('OHS Training Planner'!O$7,Lists!$B$2:$D$10,2,FALSE),DAY('OHS Training Planner'!O172)),"Due",IF(TODAY()&gt;DATE(YEAR('OHS Training Planner'!O172),MONTH('OHS Training Planner'!O172)+VLOOKUP('OHS Training Planner'!O$7,Lists!$B$2:$D$10,3,FALSE),DAY('OHS Training Planner'!O172)),"Soon","Current")))))</f>
        <v/>
      </c>
      <c r="P170" s="32" t="str">
        <f ca="1">IF(OR('OHS Training Planner'!P172="",'OHS Training Planner'!$B172=""),"",IF(TODAY()&lt;DATE(YEAR('OHS Training Planner'!P172),MONTH('OHS Training Planner'!P172),DAY('OHS Training Planner'!P172)),"Booked",IF(OR('OHS Training Planner'!P$7="As Required",'OHS Training Planner'!P$7="Once"),"Current",IF(TODAY()&gt;DATE(YEAR('OHS Training Planner'!P172),MONTH('OHS Training Planner'!P172)+VLOOKUP('OHS Training Planner'!P$7,Lists!$B$2:$D$10,2,FALSE),DAY('OHS Training Planner'!P172)),"Due",IF(TODAY()&gt;DATE(YEAR('OHS Training Planner'!P172),MONTH('OHS Training Planner'!P172)+VLOOKUP('OHS Training Planner'!P$7,Lists!$B$2:$D$10,3,FALSE),DAY('OHS Training Planner'!P172)),"Soon","Current")))))</f>
        <v/>
      </c>
      <c r="Q170" s="32" t="str">
        <f ca="1">IF(OR('OHS Training Planner'!Q172="",'OHS Training Planner'!$B172=""),"",IF(TODAY()&lt;DATE(YEAR('OHS Training Planner'!Q172),MONTH('OHS Training Planner'!Q172),DAY('OHS Training Planner'!Q172)),"Booked",IF(OR('OHS Training Planner'!Q$7="As Required",'OHS Training Planner'!Q$7="Once"),"Current",IF(TODAY()&gt;DATE(YEAR('OHS Training Planner'!Q172),MONTH('OHS Training Planner'!Q172)+VLOOKUP('OHS Training Planner'!Q$7,Lists!$B$2:$D$10,2,FALSE),DAY('OHS Training Planner'!Q172)),"Due",IF(TODAY()&gt;DATE(YEAR('OHS Training Planner'!Q172),MONTH('OHS Training Planner'!Q172)+VLOOKUP('OHS Training Planner'!Q$7,Lists!$B$2:$D$10,3,FALSE),DAY('OHS Training Planner'!Q172)),"Soon","Current")))))</f>
        <v/>
      </c>
      <c r="R170" s="32" t="str">
        <f ca="1">IF(OR('OHS Training Planner'!R172="",'OHS Training Planner'!$B172=""),"",IF(TODAY()&lt;DATE(YEAR('OHS Training Planner'!R172),MONTH('OHS Training Planner'!R172),DAY('OHS Training Planner'!R172)),"Booked",IF(OR('OHS Training Planner'!R$7="As Required",'OHS Training Planner'!R$7="Once"),"Current",IF(TODAY()&gt;DATE(YEAR('OHS Training Planner'!R172),MONTH('OHS Training Planner'!R172)+VLOOKUP('OHS Training Planner'!R$7,Lists!$B$2:$D$10,2,FALSE),DAY('OHS Training Planner'!R172)),"Due",IF(TODAY()&gt;DATE(YEAR('OHS Training Planner'!R172),MONTH('OHS Training Planner'!R172)+VLOOKUP('OHS Training Planner'!R$7,Lists!$B$2:$D$10,3,FALSE),DAY('OHS Training Planner'!R172)),"Soon","Current")))))</f>
        <v/>
      </c>
      <c r="S170" s="39"/>
      <c r="T170" s="32" t="str">
        <f ca="1">IF(OR('OHS Training Planner'!T172="",'OHS Training Planner'!$B172=""),"",IF(TODAY()&lt;DATE(YEAR('OHS Training Planner'!T172),MONTH('OHS Training Planner'!T172),DAY('OHS Training Planner'!T172)),"Booked",IF(OR('OHS Training Planner'!T$7="As Required",'OHS Training Planner'!T$7="Once"),"Current",IF(TODAY()&gt;DATE(YEAR('OHS Training Planner'!T172),MONTH('OHS Training Planner'!T172)+VLOOKUP('OHS Training Planner'!T$7,Lists!$B$2:$D$10,2,FALSE),DAY('OHS Training Planner'!T172)),"Due",IF(TODAY()&gt;DATE(YEAR('OHS Training Planner'!T172),MONTH('OHS Training Planner'!T172)+VLOOKUP('OHS Training Planner'!T$7,Lists!$B$2:$D$10,3,FALSE),DAY('OHS Training Planner'!T172)),"Soon","Current")))))</f>
        <v/>
      </c>
      <c r="U170" s="39"/>
      <c r="V170" s="32" t="str">
        <f ca="1">IF(OR('OHS Training Planner'!V172="",'OHS Training Planner'!$B172=""),"",IF(TODAY()&lt;DATE(YEAR('OHS Training Planner'!V172),MONTH('OHS Training Planner'!V172),DAY('OHS Training Planner'!V172)),"Booked",IF(OR('OHS Training Planner'!V$7="As Required",'OHS Training Planner'!V$7="Once"),"Current",IF(TODAY()&gt;DATE(YEAR('OHS Training Planner'!V172),MONTH('OHS Training Planner'!V172)+VLOOKUP('OHS Training Planner'!V$7,Lists!$B$2:$D$10,2,FALSE),DAY('OHS Training Planner'!V172)),"Due",IF(TODAY()&gt;DATE(YEAR('OHS Training Planner'!V172),MONTH('OHS Training Planner'!V172)+VLOOKUP('OHS Training Planner'!V$7,Lists!$B$2:$D$10,3,FALSE),DAY('OHS Training Planner'!V172)),"Soon","Current")))))</f>
        <v/>
      </c>
      <c r="W170" s="32" t="str">
        <f ca="1">IF(OR('OHS Training Planner'!W172="",'OHS Training Planner'!$B172=""),"",IF(TODAY()&lt;DATE(YEAR('OHS Training Planner'!W172),MONTH('OHS Training Planner'!W172),DAY('OHS Training Planner'!W172)),"Booked",IF(OR('OHS Training Planner'!W$7="As Required",'OHS Training Planner'!W$7="Once"),"Current",IF(TODAY()&gt;DATE(YEAR('OHS Training Planner'!W172),MONTH('OHS Training Planner'!W172)+VLOOKUP('OHS Training Planner'!W$7,Lists!$B$2:$D$10,2,FALSE),DAY('OHS Training Planner'!W172)),"Due",IF(TODAY()&gt;DATE(YEAR('OHS Training Planner'!W172),MONTH('OHS Training Planner'!W172)+VLOOKUP('OHS Training Planner'!W$7,Lists!$B$2:$D$10,3,FALSE),DAY('OHS Training Planner'!W172)),"Soon","Current")))))</f>
        <v/>
      </c>
      <c r="X170" s="32" t="str">
        <f ca="1">IF(OR('OHS Training Planner'!X172="",'OHS Training Planner'!$B172=""),"",IF(TODAY()&lt;DATE(YEAR('OHS Training Planner'!X172),MONTH('OHS Training Planner'!X172),DAY('OHS Training Planner'!X172)),"Booked",IF(OR('OHS Training Planner'!X$7="As Required",'OHS Training Planner'!X$7="Once"),"Current",IF(TODAY()&gt;DATE(YEAR('OHS Training Planner'!X172),MONTH('OHS Training Planner'!X172)+VLOOKUP('OHS Training Planner'!X$7,Lists!$B$2:$D$10,2,FALSE),DAY('OHS Training Planner'!X172)),"Due",IF(TODAY()&gt;DATE(YEAR('OHS Training Planner'!X172),MONTH('OHS Training Planner'!X172)+VLOOKUP('OHS Training Planner'!X$7,Lists!$B$2:$D$10,3,FALSE),DAY('OHS Training Planner'!X172)),"Soon","Current")))))</f>
        <v/>
      </c>
      <c r="Y170" s="39"/>
      <c r="Z170" s="32" t="str">
        <f ca="1">IF(OR('OHS Training Planner'!Z172="",'OHS Training Planner'!$B172=""),"",IF(TODAY()&lt;DATE(YEAR('OHS Training Planner'!Z172),MONTH('OHS Training Planner'!Z172),DAY('OHS Training Planner'!Z172)),"Booked",IF(OR('OHS Training Planner'!Z$7="As Required",'OHS Training Planner'!Z$7="Once"),"Current",IF(TODAY()&gt;DATE(YEAR('OHS Training Planner'!Z172),MONTH('OHS Training Planner'!Z172)+VLOOKUP('OHS Training Planner'!Z$7,Lists!$B$2:$D$10,2,FALSE),DAY('OHS Training Planner'!Z172)),"Due",IF(TODAY()&gt;DATE(YEAR('OHS Training Planner'!Z172),MONTH('OHS Training Planner'!Z172)+VLOOKUP('OHS Training Planner'!Z$7,Lists!$B$2:$D$10,3,FALSE),DAY('OHS Training Planner'!Z172)),"Soon","Current")))))</f>
        <v/>
      </c>
      <c r="AA170" s="32" t="str">
        <f ca="1">IF(OR('OHS Training Planner'!AA172="",'OHS Training Planner'!$B172=""),"",IF(TODAY()&lt;DATE(YEAR('OHS Training Planner'!AA172),MONTH('OHS Training Planner'!AA172),DAY('OHS Training Planner'!AA172)),"Booked",IF(OR('OHS Training Planner'!AA$7="As Required",'OHS Training Planner'!AA$7="Once"),"Current",IF(TODAY()&gt;DATE(YEAR('OHS Training Planner'!AA172),MONTH('OHS Training Planner'!AA172)+VLOOKUP('OHS Training Planner'!AA$7,Lists!$B$2:$D$10,2,FALSE),DAY('OHS Training Planner'!AA172)),"Due",IF(TODAY()&gt;DATE(YEAR('OHS Training Planner'!AA172),MONTH('OHS Training Planner'!AA172)+VLOOKUP('OHS Training Planner'!AA$7,Lists!$B$2:$D$10,3,FALSE),DAY('OHS Training Planner'!AA172)),"Soon","Current")))))</f>
        <v/>
      </c>
      <c r="AB170" s="32" t="str">
        <f ca="1">IF(OR('OHS Training Planner'!AB172="",'OHS Training Planner'!$B172=""),"",IF(TODAY()&lt;DATE(YEAR('OHS Training Planner'!AB172),MONTH('OHS Training Planner'!AB172),DAY('OHS Training Planner'!AB172)),"Booked",IF(OR('OHS Training Planner'!AB$7="As Required",'OHS Training Planner'!AB$7="Once"),"Current",IF(TODAY()&gt;DATE(YEAR('OHS Training Planner'!AB172),MONTH('OHS Training Planner'!AB172)+VLOOKUP('OHS Training Planner'!AB$7,Lists!$B$2:$D$10,2,FALSE),DAY('OHS Training Planner'!AB172)),"Due",IF(TODAY()&gt;DATE(YEAR('OHS Training Planner'!AB172),MONTH('OHS Training Planner'!AB172)+VLOOKUP('OHS Training Planner'!AB$7,Lists!$B$2:$D$10,3,FALSE),DAY('OHS Training Planner'!AB172)),"Soon","Current")))))</f>
        <v/>
      </c>
      <c r="AC170" s="32" t="str">
        <f ca="1">IF(OR('OHS Training Planner'!AC172="",'OHS Training Planner'!$B172=""),"",IF(TODAY()&lt;DATE(YEAR('OHS Training Planner'!AC172),MONTH('OHS Training Planner'!AC172),DAY('OHS Training Planner'!AC172)),"Booked",IF(OR('OHS Training Planner'!AC$7="As Required",'OHS Training Planner'!AC$7="Once"),"Current",IF(TODAY()&gt;DATE(YEAR('OHS Training Planner'!AC172),MONTH('OHS Training Planner'!AC172)+VLOOKUP('OHS Training Planner'!AC$7,Lists!$B$2:$D$10,2,FALSE),DAY('OHS Training Planner'!AC172)),"Due",IF(TODAY()&gt;DATE(YEAR('OHS Training Planner'!AC172),MONTH('OHS Training Planner'!AC172)+VLOOKUP('OHS Training Planner'!AC$7,Lists!$B$2:$D$10,3,FALSE),DAY('OHS Training Planner'!AC172)),"Soon","Current")))))</f>
        <v/>
      </c>
      <c r="AD170" s="39"/>
      <c r="AE170" s="32" t="str">
        <f ca="1">IF(OR('OHS Training Planner'!AE172="",'OHS Training Planner'!$B172=""),"",IF(TODAY()&lt;DATE(YEAR('OHS Training Planner'!AE172),MONTH('OHS Training Planner'!AE172),DAY('OHS Training Planner'!AE172)),"Booked",IF(OR('OHS Training Planner'!AE$7="As Required",'OHS Training Planner'!AE$7="Once"),"Current",IF(TODAY()&gt;DATE(YEAR('OHS Training Planner'!AE172),MONTH('OHS Training Planner'!AE172)+VLOOKUP('OHS Training Planner'!AE$7,Lists!$B$2:$D$10,2,FALSE),DAY('OHS Training Planner'!AE172)),"Due",IF(TODAY()&gt;DATE(YEAR('OHS Training Planner'!AE172),MONTH('OHS Training Planner'!AE172)+VLOOKUP('OHS Training Planner'!AE$7,Lists!$B$2:$D$10,3,FALSE),DAY('OHS Training Planner'!AE172)),"Soon","Current")))))</f>
        <v/>
      </c>
      <c r="AF170" s="32" t="str">
        <f ca="1">IF(OR('OHS Training Planner'!AF172="",'OHS Training Planner'!$B172=""),"",IF(TODAY()&lt;DATE(YEAR('OHS Training Planner'!AF172),MONTH('OHS Training Planner'!AF172),DAY('OHS Training Planner'!AF172)),"Booked",IF(OR('OHS Training Planner'!AF$7="As Required",'OHS Training Planner'!AF$7="Once"),"Current",IF(TODAY()&gt;DATE(YEAR('OHS Training Planner'!AF172),MONTH('OHS Training Planner'!AF172)+VLOOKUP('OHS Training Planner'!AF$7,Lists!$B$2:$D$10,2,FALSE),DAY('OHS Training Planner'!AF172)),"Due",IF(TODAY()&gt;DATE(YEAR('OHS Training Planner'!AF172),MONTH('OHS Training Planner'!AF172)+VLOOKUP('OHS Training Planner'!AF$7,Lists!$B$2:$D$10,3,FALSE),DAY('OHS Training Planner'!AF172)),"Soon","Current")))))</f>
        <v/>
      </c>
      <c r="AG170" s="32" t="str">
        <f ca="1">IF(OR('OHS Training Planner'!AG172="",'OHS Training Planner'!$B172=""),"",IF(TODAY()&lt;DATE(YEAR('OHS Training Planner'!AG172),MONTH('OHS Training Planner'!AG172),DAY('OHS Training Planner'!AG172)),"Booked",IF(OR('OHS Training Planner'!AG$7="As Required",'OHS Training Planner'!AG$7="Once"),"Current",IF(TODAY()&gt;DATE(YEAR('OHS Training Planner'!AG172),MONTH('OHS Training Planner'!AG172)+VLOOKUP('OHS Training Planner'!AG$7,Lists!$B$2:$D$10,2,FALSE),DAY('OHS Training Planner'!AG172)),"Due",IF(TODAY()&gt;DATE(YEAR('OHS Training Planner'!AG172),MONTH('OHS Training Planner'!AG172)+VLOOKUP('OHS Training Planner'!AG$7,Lists!$B$2:$D$10,3,FALSE),DAY('OHS Training Planner'!AG172)),"Soon","Current")))))</f>
        <v/>
      </c>
      <c r="AH170" s="32" t="str">
        <f ca="1">IF(OR('OHS Training Planner'!AH172="",'OHS Training Planner'!$B172=""),"",IF(TODAY()&lt;DATE(YEAR('OHS Training Planner'!AH172),MONTH('OHS Training Planner'!AH172),DAY('OHS Training Planner'!AH172)),"Booked",IF(OR('OHS Training Planner'!AH$7="As Required",'OHS Training Planner'!AH$7="Once"),"Current",IF(TODAY()&gt;DATE(YEAR('OHS Training Planner'!AH172),MONTH('OHS Training Planner'!AH172)+VLOOKUP('OHS Training Planner'!AH$7,Lists!$B$2:$D$10,2,FALSE),DAY('OHS Training Planner'!AH172)),"Due",IF(TODAY()&gt;DATE(YEAR('OHS Training Planner'!AH172),MONTH('OHS Training Planner'!AH172)+VLOOKUP('OHS Training Planner'!AH$7,Lists!$B$2:$D$10,3,FALSE),DAY('OHS Training Planner'!AH172)),"Soon","Current")))))</f>
        <v/>
      </c>
      <c r="AI170" s="32" t="str">
        <f ca="1">IF(OR('OHS Training Planner'!AI172="",'OHS Training Planner'!$B172=""),"",IF(TODAY()&lt;DATE(YEAR('OHS Training Planner'!AI172),MONTH('OHS Training Planner'!AI172),DAY('OHS Training Planner'!AI172)),"Booked",IF(OR('OHS Training Planner'!AI$7="As Required",'OHS Training Planner'!AI$7="Once"),"Current",IF(TODAY()&gt;DATE(YEAR('OHS Training Planner'!AI172),MONTH('OHS Training Planner'!AI172)+VLOOKUP('OHS Training Planner'!AI$7,Lists!$B$2:$D$10,2,FALSE),DAY('OHS Training Planner'!AI172)),"Due",IF(TODAY()&gt;DATE(YEAR('OHS Training Planner'!AI172),MONTH('OHS Training Planner'!AI172)+VLOOKUP('OHS Training Planner'!AI$7,Lists!$B$2:$D$10,3,FALSE),DAY('OHS Training Planner'!AI172)),"Soon","Current")))))</f>
        <v/>
      </c>
      <c r="AJ170" s="32" t="str">
        <f ca="1">IF(OR('OHS Training Planner'!AJ172="",'OHS Training Planner'!$B172=""),"",IF(TODAY()&lt;DATE(YEAR('OHS Training Planner'!AJ172),MONTH('OHS Training Planner'!AJ172),DAY('OHS Training Planner'!AJ172)),"Booked",IF(OR('OHS Training Planner'!AJ$7="As Required",'OHS Training Planner'!AJ$7="Once"),"Current",IF(TODAY()&gt;DATE(YEAR('OHS Training Planner'!AJ172),MONTH('OHS Training Planner'!AJ172)+VLOOKUP('OHS Training Planner'!AJ$7,Lists!$B$2:$D$10,2,FALSE),DAY('OHS Training Planner'!AJ172)),"Due",IF(TODAY()&gt;DATE(YEAR('OHS Training Planner'!AJ172),MONTH('OHS Training Planner'!AJ172)+VLOOKUP('OHS Training Planner'!AJ$7,Lists!$B$2:$D$10,3,FALSE),DAY('OHS Training Planner'!AJ172)),"Soon","Current")))))</f>
        <v/>
      </c>
      <c r="AK170" s="39"/>
      <c r="AL170" s="32" t="str">
        <f ca="1">IF(OR('OHS Training Planner'!AL172="",'OHS Training Planner'!$B172=""),"",IF(TODAY()&lt;DATE(YEAR('OHS Training Planner'!AL172),MONTH('OHS Training Planner'!AL172),DAY('OHS Training Planner'!AL172)),"Booked",IF(OR('OHS Training Planner'!AL$7="As Required",'OHS Training Planner'!AL$7="Once"),"Current",IF(TODAY()&gt;DATE(YEAR('OHS Training Planner'!AL172),MONTH('OHS Training Planner'!AL172)+VLOOKUP('OHS Training Planner'!AL$7,Lists!$B$2:$D$10,2,FALSE),DAY('OHS Training Planner'!AL172)),"Due",IF(TODAY()&gt;DATE(YEAR('OHS Training Planner'!AL172),MONTH('OHS Training Planner'!AL172)+VLOOKUP('OHS Training Planner'!AL$7,Lists!$B$2:$D$10,3,FALSE),DAY('OHS Training Planner'!AL172)),"Soon","Current")))))</f>
        <v/>
      </c>
      <c r="AM170" s="32" t="str">
        <f ca="1">IF(OR('OHS Training Planner'!AM172="",'OHS Training Planner'!$B172=""),"",IF(TODAY()&lt;DATE(YEAR('OHS Training Planner'!AM172),MONTH('OHS Training Planner'!AM172),DAY('OHS Training Planner'!AM172)),"Booked",IF(OR('OHS Training Planner'!AM$7="As Required",'OHS Training Planner'!AM$7="Once"),"Current",IF(TODAY()&gt;DATE(YEAR('OHS Training Planner'!AM172),MONTH('OHS Training Planner'!AM172)+VLOOKUP('OHS Training Planner'!AM$7,Lists!$B$2:$D$10,2,FALSE),DAY('OHS Training Planner'!AM172)),"Due",IF(TODAY()&gt;DATE(YEAR('OHS Training Planner'!AM172),MONTH('OHS Training Planner'!AM172)+VLOOKUP('OHS Training Planner'!AM$7,Lists!$B$2:$D$10,3,FALSE),DAY('OHS Training Planner'!AM172)),"Soon","Current")))))</f>
        <v/>
      </c>
      <c r="AN170" s="32" t="str">
        <f ca="1">IF(OR('OHS Training Planner'!AN172="",'OHS Training Planner'!$B172=""),"",IF(TODAY()&lt;DATE(YEAR('OHS Training Planner'!AN172),MONTH('OHS Training Planner'!AN172),DAY('OHS Training Planner'!AN172)),"Booked",IF(OR('OHS Training Planner'!AN$7="As Required",'OHS Training Planner'!AN$7="Once"),"Current",IF(TODAY()&gt;DATE(YEAR('OHS Training Planner'!AN172),MONTH('OHS Training Planner'!AN172)+VLOOKUP('OHS Training Planner'!AN$7,Lists!$B$2:$D$10,2,FALSE),DAY('OHS Training Planner'!AN172)),"Due",IF(TODAY()&gt;DATE(YEAR('OHS Training Planner'!AN172),MONTH('OHS Training Planner'!AN172)+VLOOKUP('OHS Training Planner'!AN$7,Lists!$B$2:$D$10,3,FALSE),DAY('OHS Training Planner'!AN172)),"Soon","Current")))))</f>
        <v/>
      </c>
      <c r="AO170" s="32" t="str">
        <f ca="1">IF(OR('OHS Training Planner'!AO172="",'OHS Training Planner'!$B172=""),"",IF(TODAY()&lt;DATE(YEAR('OHS Training Planner'!AO172),MONTH('OHS Training Planner'!AO172),DAY('OHS Training Planner'!AO172)),"Booked",IF(OR('OHS Training Planner'!AO$7="As Required",'OHS Training Planner'!AO$7="Once"),"Current",IF(TODAY()&gt;DATE(YEAR('OHS Training Planner'!AO172),MONTH('OHS Training Planner'!AO172)+VLOOKUP('OHS Training Planner'!AO$7,Lists!$B$2:$D$10,2,FALSE),DAY('OHS Training Planner'!AO172)),"Due",IF(TODAY()&gt;DATE(YEAR('OHS Training Planner'!AO172),MONTH('OHS Training Planner'!AO172)+VLOOKUP('OHS Training Planner'!AO$7,Lists!$B$2:$D$10,3,FALSE),DAY('OHS Training Planner'!AO172)),"Soon","Current")))))</f>
        <v/>
      </c>
      <c r="AP170" s="32" t="str">
        <f ca="1">IF(OR('OHS Training Planner'!AP172="",'OHS Training Planner'!$B172=""),"",IF(TODAY()&lt;DATE(YEAR('OHS Training Planner'!AP172),MONTH('OHS Training Planner'!AP172),DAY('OHS Training Planner'!AP172)),"Booked",IF(OR('OHS Training Planner'!AP$7="As Required",'OHS Training Planner'!AP$7="Once"),"Current",IF(TODAY()&gt;DATE(YEAR('OHS Training Planner'!AP172),MONTH('OHS Training Planner'!AP172)+VLOOKUP('OHS Training Planner'!AP$7,Lists!$B$2:$D$10,2,FALSE),DAY('OHS Training Planner'!AP172)),"Due",IF(TODAY()&gt;DATE(YEAR('OHS Training Planner'!AP172),MONTH('OHS Training Planner'!AP172)+VLOOKUP('OHS Training Planner'!AP$7,Lists!$B$2:$D$10,3,FALSE),DAY('OHS Training Planner'!AP172)),"Soon","Current")))))</f>
        <v/>
      </c>
      <c r="AQ170" s="32" t="str">
        <f ca="1">IF(OR('OHS Training Planner'!AQ172="",'OHS Training Planner'!$B172=""),"",IF(TODAY()&lt;DATE(YEAR('OHS Training Planner'!AQ172),MONTH('OHS Training Planner'!AQ172),DAY('OHS Training Planner'!AQ172)),"Booked",IF(OR('OHS Training Planner'!AQ$7="As Required",'OHS Training Planner'!AQ$7="Once"),"Current",IF(TODAY()&gt;DATE(YEAR('OHS Training Planner'!AQ172),MONTH('OHS Training Planner'!AQ172)+VLOOKUP('OHS Training Planner'!AQ$7,Lists!$B$2:$D$10,2,FALSE),DAY('OHS Training Planner'!AQ172)),"Due",IF(TODAY()&gt;DATE(YEAR('OHS Training Planner'!AQ172),MONTH('OHS Training Planner'!AQ172)+VLOOKUP('OHS Training Planner'!AQ$7,Lists!$B$2:$D$10,3,FALSE),DAY('OHS Training Planner'!AQ172)),"Soon","Current")))))</f>
        <v/>
      </c>
      <c r="AR170" s="32" t="str">
        <f ca="1">IF(OR('OHS Training Planner'!AR172="",'OHS Training Planner'!$B172=""),"",IF(TODAY()&lt;DATE(YEAR('OHS Training Planner'!AR172),MONTH('OHS Training Planner'!AR172),DAY('OHS Training Planner'!AR172)),"Booked",IF(OR('OHS Training Planner'!AR$7="As Required",'OHS Training Planner'!AR$7="Once"),"Current",IF(TODAY()&gt;DATE(YEAR('OHS Training Planner'!AR172),MONTH('OHS Training Planner'!AR172)+VLOOKUP('OHS Training Planner'!AR$7,Lists!$B$2:$D$10,2,FALSE),DAY('OHS Training Planner'!AR172)),"Due",IF(TODAY()&gt;DATE(YEAR('OHS Training Planner'!AR172),MONTH('OHS Training Planner'!AR172)+VLOOKUP('OHS Training Planner'!AR$7,Lists!$B$2:$D$10,3,FALSE),DAY('OHS Training Planner'!AR172)),"Soon","Current")))))</f>
        <v/>
      </c>
      <c r="AS170" s="32" t="str">
        <f ca="1">IF(OR('OHS Training Planner'!AS172="",'OHS Training Planner'!$B172=""),"",IF(TODAY()&lt;DATE(YEAR('OHS Training Planner'!AS172),MONTH('OHS Training Planner'!AS172),DAY('OHS Training Planner'!AS172)),"Booked",IF(OR('OHS Training Planner'!AS$7="As Required",'OHS Training Planner'!AS$7="Once"),"Current",IF(TODAY()&gt;DATE(YEAR('OHS Training Planner'!AS172),MONTH('OHS Training Planner'!AS172)+VLOOKUP('OHS Training Planner'!AS$7,Lists!$B$2:$D$10,2,FALSE),DAY('OHS Training Planner'!AS172)),"Due",IF(TODAY()&gt;DATE(YEAR('OHS Training Planner'!AS172),MONTH('OHS Training Planner'!AS172)+VLOOKUP('OHS Training Planner'!AS$7,Lists!$B$2:$D$10,3,FALSE),DAY('OHS Training Planner'!AS172)),"Soon","Current")))))</f>
        <v/>
      </c>
      <c r="AT170" s="32" t="str">
        <f ca="1">IF(OR('OHS Training Planner'!AT172="",'OHS Training Planner'!$B172=""),"",IF(TODAY()&lt;DATE(YEAR('OHS Training Planner'!AT172),MONTH('OHS Training Planner'!AT172),DAY('OHS Training Planner'!AT172)),"Booked",IF(OR('OHS Training Planner'!AT$7="As Required",'OHS Training Planner'!AT$7="Once"),"Current",IF(TODAY()&gt;DATE(YEAR('OHS Training Planner'!AT172),MONTH('OHS Training Planner'!AT172)+VLOOKUP('OHS Training Planner'!AT$7,Lists!$B$2:$D$10,2,FALSE),DAY('OHS Training Planner'!AT172)),"Due",IF(TODAY()&gt;DATE(YEAR('OHS Training Planner'!AT172),MONTH('OHS Training Planner'!AT172)+VLOOKUP('OHS Training Planner'!AT$7,Lists!$B$2:$D$10,3,FALSE),DAY('OHS Training Planner'!AT172)),"Soon","Current")))))</f>
        <v/>
      </c>
      <c r="AU170" s="32" t="str">
        <f ca="1">IF(OR('OHS Training Planner'!AU172="",'OHS Training Planner'!$B172=""),"",IF(TODAY()&lt;DATE(YEAR('OHS Training Planner'!AU172),MONTH('OHS Training Planner'!AU172),DAY('OHS Training Planner'!AU172)),"Booked",IF(OR('OHS Training Planner'!AU$7="As Required",'OHS Training Planner'!AU$7="Once"),"Current",IF(TODAY()&gt;DATE(YEAR('OHS Training Planner'!AU172),MONTH('OHS Training Planner'!AU172)+VLOOKUP('OHS Training Planner'!AU$7,Lists!$B$2:$D$10,2,FALSE),DAY('OHS Training Planner'!AU172)),"Due",IF(TODAY()&gt;DATE(YEAR('OHS Training Planner'!AU172),MONTH('OHS Training Planner'!AU172)+VLOOKUP('OHS Training Planner'!AU$7,Lists!$B$2:$D$10,3,FALSE),DAY('OHS Training Planner'!AU172)),"Soon","Current")))))</f>
        <v/>
      </c>
      <c r="AV170" s="32" t="str">
        <f ca="1">IF(OR('OHS Training Planner'!AV172="",'OHS Training Planner'!$B172=""),"",IF(TODAY()&lt;DATE(YEAR('OHS Training Planner'!AV172),MONTH('OHS Training Planner'!AV172),DAY('OHS Training Planner'!AV172)),"Booked",IF(OR('OHS Training Planner'!AV$7="As Required",'OHS Training Planner'!AV$7="Once"),"Current",IF(TODAY()&gt;DATE(YEAR('OHS Training Planner'!AV172),MONTH('OHS Training Planner'!AV172)+VLOOKUP('OHS Training Planner'!AV$7,Lists!$B$2:$D$10,2,FALSE),DAY('OHS Training Planner'!AV172)),"Due",IF(TODAY()&gt;DATE(YEAR('OHS Training Planner'!AV172),MONTH('OHS Training Planner'!AV172)+VLOOKUP('OHS Training Planner'!AV$7,Lists!$B$2:$D$10,3,FALSE),DAY('OHS Training Planner'!AV172)),"Soon","Current")))))</f>
        <v/>
      </c>
      <c r="AW170" s="32" t="str">
        <f ca="1">IF(OR('OHS Training Planner'!AW172="",'OHS Training Planner'!$B172=""),"",IF(TODAY()&lt;DATE(YEAR('OHS Training Planner'!AW172),MONTH('OHS Training Planner'!AW172),DAY('OHS Training Planner'!AW172)),"Booked",IF(OR('OHS Training Planner'!AW$7="As Required",'OHS Training Planner'!AW$7="Once"),"Current",IF(TODAY()&gt;DATE(YEAR('OHS Training Planner'!AW172),MONTH('OHS Training Planner'!AW172)+VLOOKUP('OHS Training Planner'!AW$7,Lists!$B$2:$D$10,2,FALSE),DAY('OHS Training Planner'!AW172)),"Due",IF(TODAY()&gt;DATE(YEAR('OHS Training Planner'!AW172),MONTH('OHS Training Planner'!AW172)+VLOOKUP('OHS Training Planner'!AW$7,Lists!$B$2:$D$10,3,FALSE),DAY('OHS Training Planner'!AW172)),"Soon","Current")))))</f>
        <v/>
      </c>
      <c r="AX170" s="32" t="str">
        <f ca="1">IF(OR('OHS Training Planner'!AX172="",'OHS Training Planner'!$B172=""),"",IF(TODAY()&lt;DATE(YEAR('OHS Training Planner'!AX172),MONTH('OHS Training Planner'!AX172),DAY('OHS Training Planner'!AX172)),"Booked",IF(OR('OHS Training Planner'!AX$7="As Required",'OHS Training Planner'!AX$7="Once"),"Current",IF(TODAY()&gt;DATE(YEAR('OHS Training Planner'!AX172),MONTH('OHS Training Planner'!AX172)+VLOOKUP('OHS Training Planner'!AX$7,Lists!$B$2:$D$10,2,FALSE),DAY('OHS Training Planner'!AX172)),"Due",IF(TODAY()&gt;DATE(YEAR('OHS Training Planner'!AX172),MONTH('OHS Training Planner'!AX172)+VLOOKUP('OHS Training Planner'!AX$7,Lists!$B$2:$D$10,3,FALSE),DAY('OHS Training Planner'!AX172)),"Soon","Current")))))</f>
        <v/>
      </c>
      <c r="AY170" s="32" t="str">
        <f ca="1">IF(OR('OHS Training Planner'!AY172="",'OHS Training Planner'!$B172=""),"",IF(TODAY()&lt;DATE(YEAR('OHS Training Planner'!AY172),MONTH('OHS Training Planner'!AY172),DAY('OHS Training Planner'!AY172)),"Booked",IF(OR('OHS Training Planner'!AY$7="As Required",'OHS Training Planner'!AY$7="Once"),"Current",IF(TODAY()&gt;DATE(YEAR('OHS Training Planner'!AY172),MONTH('OHS Training Planner'!AY172)+VLOOKUP('OHS Training Planner'!AY$7,Lists!$B$2:$D$10,2,FALSE),DAY('OHS Training Planner'!AY172)),"Due",IF(TODAY()&gt;DATE(YEAR('OHS Training Planner'!AY172),MONTH('OHS Training Planner'!AY172)+VLOOKUP('OHS Training Planner'!AY$7,Lists!$B$2:$D$10,3,FALSE),DAY('OHS Training Planner'!AY172)),"Soon","Current")))))</f>
        <v/>
      </c>
      <c r="AZ170" s="32" t="str">
        <f ca="1">IF(OR('OHS Training Planner'!AZ172="",'OHS Training Planner'!$B172=""),"",IF(TODAY()&lt;DATE(YEAR('OHS Training Planner'!AZ172),MONTH('OHS Training Planner'!AZ172),DAY('OHS Training Planner'!AZ172)),"Booked",IF(OR('OHS Training Planner'!AZ$7="As Required",'OHS Training Planner'!AZ$7="Once"),"Current",IF(TODAY()&gt;DATE(YEAR('OHS Training Planner'!AZ172),MONTH('OHS Training Planner'!AZ172)+VLOOKUP('OHS Training Planner'!AZ$7,Lists!$B$2:$D$10,2,FALSE),DAY('OHS Training Planner'!AZ172)),"Due",IF(TODAY()&gt;DATE(YEAR('OHS Training Planner'!AZ172),MONTH('OHS Training Planner'!AZ172)+VLOOKUP('OHS Training Planner'!AZ$7,Lists!$B$2:$D$10,3,FALSE),DAY('OHS Training Planner'!AZ172)),"Soon","Current")))))</f>
        <v/>
      </c>
      <c r="BA170" s="32" t="str">
        <f ca="1">IF(OR('OHS Training Planner'!BA172="",'OHS Training Planner'!$B172=""),"",IF(TODAY()&lt;DATE(YEAR('OHS Training Planner'!BA172),MONTH('OHS Training Planner'!BA172),DAY('OHS Training Planner'!BA172)),"Booked",IF(OR('OHS Training Planner'!BA$7="As Required",'OHS Training Planner'!BA$7="Once"),"Current",IF(TODAY()&gt;DATE(YEAR('OHS Training Planner'!BA172),MONTH('OHS Training Planner'!BA172)+VLOOKUP('OHS Training Planner'!BA$7,Lists!$B$2:$D$10,2,FALSE),DAY('OHS Training Planner'!BA172)),"Due",IF(TODAY()&gt;DATE(YEAR('OHS Training Planner'!BA172),MONTH('OHS Training Planner'!BA172)+VLOOKUP('OHS Training Planner'!BA$7,Lists!$B$2:$D$10,3,FALSE),DAY('OHS Training Planner'!BA172)),"Soon","Current")))))</f>
        <v/>
      </c>
      <c r="BB170" s="32" t="str">
        <f ca="1">IF(OR('OHS Training Planner'!BB172="",'OHS Training Planner'!$B172=""),"",IF(TODAY()&lt;DATE(YEAR('OHS Training Planner'!BB172),MONTH('OHS Training Planner'!BB172),DAY('OHS Training Planner'!BB172)),"Booked",IF(OR('OHS Training Planner'!BB$7="As Required",'OHS Training Planner'!BB$7="Once"),"Current",IF(TODAY()&gt;DATE(YEAR('OHS Training Planner'!BB172),MONTH('OHS Training Planner'!BB172)+VLOOKUP('OHS Training Planner'!BB$7,Lists!$B$2:$D$10,2,FALSE),DAY('OHS Training Planner'!BB172)),"Due",IF(TODAY()&gt;DATE(YEAR('OHS Training Planner'!BB172),MONTH('OHS Training Planner'!BB172)+VLOOKUP('OHS Training Planner'!BB$7,Lists!$B$2:$D$10,3,FALSE),DAY('OHS Training Planner'!BB172)),"Soon","Current")))))</f>
        <v/>
      </c>
      <c r="BC170" s="32" t="str">
        <f ca="1">IF(OR('OHS Training Planner'!BC172="",'OHS Training Planner'!$B172=""),"",IF(TODAY()&lt;DATE(YEAR('OHS Training Planner'!BC172),MONTH('OHS Training Planner'!BC172),DAY('OHS Training Planner'!BC172)),"Booked",IF(OR('OHS Training Planner'!BC$7="As Required",'OHS Training Planner'!BC$7="Once"),"Current",IF(TODAY()&gt;DATE(YEAR('OHS Training Planner'!BC172),MONTH('OHS Training Planner'!BC172)+VLOOKUP('OHS Training Planner'!BC$7,Lists!$B$2:$D$10,2,FALSE),DAY('OHS Training Planner'!BC172)),"Due",IF(TODAY()&gt;DATE(YEAR('OHS Training Planner'!BC172),MONTH('OHS Training Planner'!BC172)+VLOOKUP('OHS Training Planner'!BC$7,Lists!$B$2:$D$10,3,FALSE),DAY('OHS Training Planner'!BC172)),"Soon","Current")))))</f>
        <v/>
      </c>
      <c r="BD170" s="32" t="str">
        <f ca="1">IF(OR('OHS Training Planner'!BD172="",'OHS Training Planner'!$B172=""),"",IF(TODAY()&lt;DATE(YEAR('OHS Training Planner'!BD172),MONTH('OHS Training Planner'!BD172),DAY('OHS Training Planner'!BD172)),"Booked",IF(OR('OHS Training Planner'!BD$7="As Required",'OHS Training Planner'!BD$7="Once"),"Current",IF(TODAY()&gt;DATE(YEAR('OHS Training Planner'!BD172),MONTH('OHS Training Planner'!BD172)+VLOOKUP('OHS Training Planner'!BD$7,Lists!$B$2:$D$10,2,FALSE),DAY('OHS Training Planner'!BD172)),"Due",IF(TODAY()&gt;DATE(YEAR('OHS Training Planner'!BD172),MONTH('OHS Training Planner'!BD172)+VLOOKUP('OHS Training Planner'!BD$7,Lists!$B$2:$D$10,3,FALSE),DAY('OHS Training Planner'!BD172)),"Soon","Current")))))</f>
        <v/>
      </c>
      <c r="BE170" s="32" t="str">
        <f ca="1">IF(OR('OHS Training Planner'!BE172="",'OHS Training Planner'!$B172=""),"",IF(TODAY()&lt;DATE(YEAR('OHS Training Planner'!BE172),MONTH('OHS Training Planner'!BE172),DAY('OHS Training Planner'!BE172)),"Booked",IF(OR('OHS Training Planner'!BE$7="As Required",'OHS Training Planner'!BE$7="Once"),"Current",IF(TODAY()&gt;DATE(YEAR('OHS Training Planner'!BE172),MONTH('OHS Training Planner'!BE172)+VLOOKUP('OHS Training Planner'!BE$7,Lists!$B$2:$D$10,2,FALSE),DAY('OHS Training Planner'!BE172)),"Due",IF(TODAY()&gt;DATE(YEAR('OHS Training Planner'!BE172),MONTH('OHS Training Planner'!BE172)+VLOOKUP('OHS Training Planner'!BE$7,Lists!$B$2:$D$10,3,FALSE),DAY('OHS Training Planner'!BE172)),"Soon","Current")))))</f>
        <v/>
      </c>
      <c r="BF170" s="32" t="str">
        <f ca="1">IF(OR('OHS Training Planner'!BF172="",'OHS Training Planner'!$B172=""),"",IF(TODAY()&lt;DATE(YEAR('OHS Training Planner'!BF172),MONTH('OHS Training Planner'!BF172),DAY('OHS Training Planner'!BF172)),"Booked",IF(OR('OHS Training Planner'!BF$7="As Required",'OHS Training Planner'!BF$7="Once"),"Current",IF(TODAY()&gt;DATE(YEAR('OHS Training Planner'!BF172),MONTH('OHS Training Planner'!BF172)+VLOOKUP('OHS Training Planner'!BF$7,Lists!$B$2:$D$10,2,FALSE),DAY('OHS Training Planner'!BF172)),"Due",IF(TODAY()&gt;DATE(YEAR('OHS Training Planner'!BF172),MONTH('OHS Training Planner'!BF172)+VLOOKUP('OHS Training Planner'!BF$7,Lists!$B$2:$D$10,3,FALSE),DAY('OHS Training Planner'!BF172)),"Soon","Current")))))</f>
        <v/>
      </c>
      <c r="BG170" s="32" t="str">
        <f ca="1">IF(OR('OHS Training Planner'!BG172="",'OHS Training Planner'!$B172=""),"",IF(TODAY()&lt;DATE(YEAR('OHS Training Planner'!BG172),MONTH('OHS Training Planner'!BG172),DAY('OHS Training Planner'!BG172)),"Booked",IF(OR('OHS Training Planner'!BG$7="As Required",'OHS Training Planner'!BG$7="Once"),"Current",IF(TODAY()&gt;DATE(YEAR('OHS Training Planner'!BG172),MONTH('OHS Training Planner'!BG172)+VLOOKUP('OHS Training Planner'!BG$7,Lists!$B$2:$D$10,2,FALSE),DAY('OHS Training Planner'!BG172)),"Due",IF(TODAY()&gt;DATE(YEAR('OHS Training Planner'!BG172),MONTH('OHS Training Planner'!BG172)+VLOOKUP('OHS Training Planner'!BG$7,Lists!$B$2:$D$10,3,FALSE),DAY('OHS Training Planner'!BG172)),"Soon","Current")))))</f>
        <v/>
      </c>
      <c r="BH170" s="32" t="str">
        <f ca="1">IF(OR('OHS Training Planner'!BH172="",'OHS Training Planner'!$B172=""),"",IF(TODAY()&lt;DATE(YEAR('OHS Training Planner'!BH172),MONTH('OHS Training Planner'!BH172),DAY('OHS Training Planner'!BH172)),"Booked",IF(OR('OHS Training Planner'!BH$7="As Required",'OHS Training Planner'!BH$7="Once"),"Current",IF(TODAY()&gt;DATE(YEAR('OHS Training Planner'!BH172),MONTH('OHS Training Planner'!BH172)+VLOOKUP('OHS Training Planner'!BH$7,Lists!$B$2:$D$10,2,FALSE),DAY('OHS Training Planner'!BH172)),"Due",IF(TODAY()&gt;DATE(YEAR('OHS Training Planner'!BH172),MONTH('OHS Training Planner'!BH172)+VLOOKUP('OHS Training Planner'!BH$7,Lists!$B$2:$D$10,3,FALSE),DAY('OHS Training Planner'!BH172)),"Soon","Current")))))</f>
        <v/>
      </c>
      <c r="BI170" s="32" t="str">
        <f ca="1">IF(OR('OHS Training Planner'!BI172="",'OHS Training Planner'!$B172=""),"",IF(TODAY()&lt;DATE(YEAR('OHS Training Planner'!BI172),MONTH('OHS Training Planner'!BI172),DAY('OHS Training Planner'!BI172)),"Booked",IF(OR('OHS Training Planner'!BI$7="As Required",'OHS Training Planner'!BI$7="Once"),"Current",IF(TODAY()&gt;DATE(YEAR('OHS Training Planner'!BI172),MONTH('OHS Training Planner'!BI172)+VLOOKUP('OHS Training Planner'!BI$7,Lists!$B$2:$D$10,2,FALSE),DAY('OHS Training Planner'!BI172)),"Due",IF(TODAY()&gt;DATE(YEAR('OHS Training Planner'!BI172),MONTH('OHS Training Planner'!BI172)+VLOOKUP('OHS Training Planner'!BI$7,Lists!$B$2:$D$10,3,FALSE),DAY('OHS Training Planner'!BI172)),"Soon","Current")))))</f>
        <v/>
      </c>
      <c r="BJ170" s="32" t="str">
        <f ca="1">IF(OR('OHS Training Planner'!BJ172="",'OHS Training Planner'!$B172=""),"",IF(TODAY()&lt;DATE(YEAR('OHS Training Planner'!BJ172),MONTH('OHS Training Planner'!BJ172),DAY('OHS Training Planner'!BJ172)),"Booked",IF(OR('OHS Training Planner'!BJ$7="As Required",'OHS Training Planner'!BJ$7="Once"),"Current",IF(TODAY()&gt;DATE(YEAR('OHS Training Planner'!BJ172),MONTH('OHS Training Planner'!BJ172)+VLOOKUP('OHS Training Planner'!BJ$7,Lists!$B$2:$D$10,2,FALSE),DAY('OHS Training Planner'!BJ172)),"Due",IF(TODAY()&gt;DATE(YEAR('OHS Training Planner'!BJ172),MONTH('OHS Training Planner'!BJ172)+VLOOKUP('OHS Training Planner'!BJ$7,Lists!$B$2:$D$10,3,FALSE),DAY('OHS Training Planner'!BJ172)),"Soon","Current")))))</f>
        <v/>
      </c>
      <c r="BK170" s="32" t="str">
        <f ca="1">IF(OR('OHS Training Planner'!BK172="",'OHS Training Planner'!$B172=""),"",IF(TODAY()&lt;DATE(YEAR('OHS Training Planner'!BK172),MONTH('OHS Training Planner'!BK172),DAY('OHS Training Planner'!BK172)),"Booked",IF(OR('OHS Training Planner'!BK$7="As Required",'OHS Training Planner'!BK$7="Once"),"Current",IF(TODAY()&gt;DATE(YEAR('OHS Training Planner'!BK172),MONTH('OHS Training Planner'!BK172)+VLOOKUP('OHS Training Planner'!BK$7,Lists!$B$2:$D$10,2,FALSE),DAY('OHS Training Planner'!BK172)),"Due",IF(TODAY()&gt;DATE(YEAR('OHS Training Planner'!BK172),MONTH('OHS Training Planner'!BK172)+VLOOKUP('OHS Training Planner'!BK$7,Lists!$B$2:$D$10,3,FALSE),DAY('OHS Training Planner'!BK172)),"Soon","Current")))))</f>
        <v/>
      </c>
      <c r="BL170" s="32" t="str">
        <f ca="1">IF(OR('OHS Training Planner'!BL172="",'OHS Training Planner'!$B172=""),"",IF(TODAY()&lt;DATE(YEAR('OHS Training Planner'!BL172),MONTH('OHS Training Planner'!BL172),DAY('OHS Training Planner'!BL172)),"Booked",IF(OR('OHS Training Planner'!BL$7="As Required",'OHS Training Planner'!BL$7="Once"),"Current",IF(TODAY()&gt;DATE(YEAR('OHS Training Planner'!BL172),MONTH('OHS Training Planner'!BL172)+VLOOKUP('OHS Training Planner'!BL$7,Lists!$B$2:$D$10,2,FALSE),DAY('OHS Training Planner'!BL172)),"Due",IF(TODAY()&gt;DATE(YEAR('OHS Training Planner'!BL172),MONTH('OHS Training Planner'!BL172)+VLOOKUP('OHS Training Planner'!BL$7,Lists!$B$2:$D$10,3,FALSE),DAY('OHS Training Planner'!BL172)),"Soon","Current")))))</f>
        <v/>
      </c>
      <c r="BM170" s="32" t="str">
        <f ca="1">IF(OR('OHS Training Planner'!BM172="",'OHS Training Planner'!$B172=""),"",IF(TODAY()&lt;DATE(YEAR('OHS Training Planner'!BM172),MONTH('OHS Training Planner'!BM172),DAY('OHS Training Planner'!BM172)),"Booked",IF(OR('OHS Training Planner'!BM$7="As Required",'OHS Training Planner'!BM$7="Once"),"Current",IF(TODAY()&gt;DATE(YEAR('OHS Training Planner'!BM172),MONTH('OHS Training Planner'!BM172)+VLOOKUP('OHS Training Planner'!BM$7,Lists!$B$2:$D$10,2,FALSE),DAY('OHS Training Planner'!BM172)),"Due",IF(TODAY()&gt;DATE(YEAR('OHS Training Planner'!BM172),MONTH('OHS Training Planner'!BM172)+VLOOKUP('OHS Training Planner'!BM$7,Lists!$B$2:$D$10,3,FALSE),DAY('OHS Training Planner'!BM172)),"Soon","Current")))))</f>
        <v/>
      </c>
      <c r="BN170" s="32" t="str">
        <f ca="1">IF(OR('OHS Training Planner'!BN172="",'OHS Training Planner'!$B172=""),"",IF(TODAY()&lt;DATE(YEAR('OHS Training Planner'!BN172),MONTH('OHS Training Planner'!BN172),DAY('OHS Training Planner'!BN172)),"Booked",IF(OR('OHS Training Planner'!BN$7="As Required",'OHS Training Planner'!BN$7="Once"),"Current",IF(TODAY()&gt;DATE(YEAR('OHS Training Planner'!BN172),MONTH('OHS Training Planner'!BN172)+VLOOKUP('OHS Training Planner'!BN$7,Lists!$B$2:$D$10,2,FALSE),DAY('OHS Training Planner'!BN172)),"Due",IF(TODAY()&gt;DATE(YEAR('OHS Training Planner'!BN172),MONTH('OHS Training Planner'!BN172)+VLOOKUP('OHS Training Planner'!BN$7,Lists!$B$2:$D$10,3,FALSE),DAY('OHS Training Planner'!BN172)),"Soon","Current")))))</f>
        <v/>
      </c>
      <c r="BO170" s="32" t="str">
        <f ca="1">IF(OR('OHS Training Planner'!BO172="",'OHS Training Planner'!$B172=""),"",IF(TODAY()&lt;DATE(YEAR('OHS Training Planner'!BO172),MONTH('OHS Training Planner'!BO172),DAY('OHS Training Planner'!BO172)),"Booked",IF(OR('OHS Training Planner'!BO$7="As Required",'OHS Training Planner'!BO$7="Once"),"Current",IF(TODAY()&gt;DATE(YEAR('OHS Training Planner'!BO172),MONTH('OHS Training Planner'!BO172)+VLOOKUP('OHS Training Planner'!BO$7,Lists!$B$2:$D$10,2,FALSE),DAY('OHS Training Planner'!BO172)),"Due",IF(TODAY()&gt;DATE(YEAR('OHS Training Planner'!BO172),MONTH('OHS Training Planner'!BO172)+VLOOKUP('OHS Training Planner'!BO$7,Lists!$B$2:$D$10,3,FALSE),DAY('OHS Training Planner'!BO172)),"Soon","Current")))))</f>
        <v/>
      </c>
      <c r="BP170" s="32" t="str">
        <f ca="1">IF(OR('OHS Training Planner'!BP172="",'OHS Training Planner'!$B172=""),"",IF(TODAY()&lt;DATE(YEAR('OHS Training Planner'!BP172),MONTH('OHS Training Planner'!BP172),DAY('OHS Training Planner'!BP172)),"Booked",IF(OR('OHS Training Planner'!BP$7="As Required",'OHS Training Planner'!BP$7="Once"),"Current",IF(TODAY()&gt;DATE(YEAR('OHS Training Planner'!BP172),MONTH('OHS Training Planner'!BP172)+VLOOKUP('OHS Training Planner'!BP$7,Lists!$B$2:$D$10,2,FALSE),DAY('OHS Training Planner'!BP172)),"Due",IF(TODAY()&gt;DATE(YEAR('OHS Training Planner'!BP172),MONTH('OHS Training Planner'!BP172)+VLOOKUP('OHS Training Planner'!BP$7,Lists!$B$2:$D$10,3,FALSE),DAY('OHS Training Planner'!BP172)),"Soon","Current")))))</f>
        <v/>
      </c>
      <c r="BQ170" s="32" t="str">
        <f ca="1">IF(OR('OHS Training Planner'!BQ172="",'OHS Training Planner'!$B172=""),"",IF(TODAY()&lt;DATE(YEAR('OHS Training Planner'!BQ172),MONTH('OHS Training Planner'!BQ172),DAY('OHS Training Planner'!BQ172)),"Booked",IF(OR('OHS Training Planner'!BQ$7="As Required",'OHS Training Planner'!BQ$7="Once"),"Current",IF(TODAY()&gt;DATE(YEAR('OHS Training Planner'!BQ172),MONTH('OHS Training Planner'!BQ172)+VLOOKUP('OHS Training Planner'!BQ$7,Lists!$B$2:$D$10,2,FALSE),DAY('OHS Training Planner'!BQ172)),"Due",IF(TODAY()&gt;DATE(YEAR('OHS Training Planner'!BQ172),MONTH('OHS Training Planner'!BQ172)+VLOOKUP('OHS Training Planner'!BQ$7,Lists!$B$2:$D$10,3,FALSE),DAY('OHS Training Planner'!BQ172)),"Soon","Current")))))</f>
        <v/>
      </c>
      <c r="BR170" s="32" t="str">
        <f ca="1">IF(OR('OHS Training Planner'!BR172="",'OHS Training Planner'!$B172=""),"",IF(TODAY()&lt;DATE(YEAR('OHS Training Planner'!BR172),MONTH('OHS Training Planner'!BR172),DAY('OHS Training Planner'!BR172)),"Booked",IF(OR('OHS Training Planner'!BR$7="As Required",'OHS Training Planner'!BR$7="Once"),"Current",IF(TODAY()&gt;DATE(YEAR('OHS Training Planner'!BR172),MONTH('OHS Training Planner'!BR172)+VLOOKUP('OHS Training Planner'!BR$7,Lists!$B$2:$D$10,2,FALSE),DAY('OHS Training Planner'!BR172)),"Due",IF(TODAY()&gt;DATE(YEAR('OHS Training Planner'!BR172),MONTH('OHS Training Planner'!BR172)+VLOOKUP('OHS Training Planner'!BR$7,Lists!$B$2:$D$10,3,FALSE),DAY('OHS Training Planner'!BR172)),"Soon","Current")))))</f>
        <v/>
      </c>
      <c r="BS170" s="32" t="str">
        <f ca="1">IF(OR('OHS Training Planner'!BS172="",'OHS Training Planner'!$B172=""),"",IF(TODAY()&lt;DATE(YEAR('OHS Training Planner'!BS172),MONTH('OHS Training Planner'!BS172),DAY('OHS Training Planner'!BS172)),"Booked",IF(OR('OHS Training Planner'!BS$7="As Required",'OHS Training Planner'!BS$7="Once"),"Current",IF(TODAY()&gt;DATE(YEAR('OHS Training Planner'!BS172),MONTH('OHS Training Planner'!BS172)+VLOOKUP('OHS Training Planner'!BS$7,Lists!$B$2:$D$10,2,FALSE),DAY('OHS Training Planner'!BS172)),"Due",IF(TODAY()&gt;DATE(YEAR('OHS Training Planner'!BS172),MONTH('OHS Training Planner'!BS172)+VLOOKUP('OHS Training Planner'!BS$7,Lists!$B$2:$D$10,3,FALSE),DAY('OHS Training Planner'!BS172)),"Soon","Current")))))</f>
        <v/>
      </c>
      <c r="BT170" s="32" t="str">
        <f ca="1">IF(OR('OHS Training Planner'!BT172="",'OHS Training Planner'!$B172=""),"",IF(TODAY()&lt;DATE(YEAR('OHS Training Planner'!BT172),MONTH('OHS Training Planner'!BT172),DAY('OHS Training Planner'!BT172)),"Booked",IF(OR('OHS Training Planner'!BT$7="As Required",'OHS Training Planner'!BT$7="Once"),"Current",IF(TODAY()&gt;DATE(YEAR('OHS Training Planner'!BT172),MONTH('OHS Training Planner'!BT172)+VLOOKUP('OHS Training Planner'!BT$7,Lists!$B$2:$D$10,2,FALSE),DAY('OHS Training Planner'!BT172)),"Due",IF(TODAY()&gt;DATE(YEAR('OHS Training Planner'!BT172),MONTH('OHS Training Planner'!BT172)+VLOOKUP('OHS Training Planner'!BT$7,Lists!$B$2:$D$10,3,FALSE),DAY('OHS Training Planner'!BT172)),"Soon","Current")))))</f>
        <v/>
      </c>
      <c r="BU170" s="32" t="str">
        <f ca="1">IF(OR('OHS Training Planner'!BU172="",'OHS Training Planner'!$B172=""),"",IF(TODAY()&lt;DATE(YEAR('OHS Training Planner'!BU172),MONTH('OHS Training Planner'!BU172),DAY('OHS Training Planner'!BU172)),"Booked",IF(OR('OHS Training Planner'!BU$7="As Required",'OHS Training Planner'!BU$7="Once"),"Current",IF(TODAY()&gt;DATE(YEAR('OHS Training Planner'!BU172),MONTH('OHS Training Planner'!BU172)+VLOOKUP('OHS Training Planner'!BU$7,Lists!$B$2:$D$10,2,FALSE),DAY('OHS Training Planner'!BU172)),"Due",IF(TODAY()&gt;DATE(YEAR('OHS Training Planner'!BU172),MONTH('OHS Training Planner'!BU172)+VLOOKUP('OHS Training Planner'!BU$7,Lists!$B$2:$D$10,3,FALSE),DAY('OHS Training Planner'!BU172)),"Soon","Current")))))</f>
        <v/>
      </c>
      <c r="BV170" s="32" t="str">
        <f ca="1">IF(OR('OHS Training Planner'!BV172="",'OHS Training Planner'!$B172=""),"",IF(TODAY()&lt;DATE(YEAR('OHS Training Planner'!BV172),MONTH('OHS Training Planner'!BV172),DAY('OHS Training Planner'!BV172)),"Booked",IF(OR('OHS Training Planner'!BV$7="As Required",'OHS Training Planner'!BV$7="Once"),"Current",IF(TODAY()&gt;DATE(YEAR('OHS Training Planner'!BV172),MONTH('OHS Training Planner'!BV172)+VLOOKUP('OHS Training Planner'!BV$7,Lists!$B$2:$D$10,2,FALSE),DAY('OHS Training Planner'!BV172)),"Due",IF(TODAY()&gt;DATE(YEAR('OHS Training Planner'!BV172),MONTH('OHS Training Planner'!BV172)+VLOOKUP('OHS Training Planner'!BV$7,Lists!$B$2:$D$10,3,FALSE),DAY('OHS Training Planner'!BV172)),"Soon","Current")))))</f>
        <v/>
      </c>
      <c r="BW170" s="32" t="str">
        <f ca="1">IF(OR('OHS Training Planner'!BW172="",'OHS Training Planner'!$B172=""),"",IF(TODAY()&lt;DATE(YEAR('OHS Training Planner'!BW172),MONTH('OHS Training Planner'!BW172),DAY('OHS Training Planner'!BW172)),"Booked",IF(OR('OHS Training Planner'!BW$7="As Required",'OHS Training Planner'!BW$7="Once"),"Current",IF(TODAY()&gt;DATE(YEAR('OHS Training Planner'!BW172),MONTH('OHS Training Planner'!BW172)+VLOOKUP('OHS Training Planner'!BW$7,Lists!$B$2:$D$10,2,FALSE),DAY('OHS Training Planner'!BW172)),"Due",IF(TODAY()&gt;DATE(YEAR('OHS Training Planner'!BW172),MONTH('OHS Training Planner'!BW172)+VLOOKUP('OHS Training Planner'!BW$7,Lists!$B$2:$D$10,3,FALSE),DAY('OHS Training Planner'!BW172)),"Soon","Current")))))</f>
        <v/>
      </c>
      <c r="BX170" s="32" t="str">
        <f ca="1">IF(OR('OHS Training Planner'!BX172="",'OHS Training Planner'!$B172=""),"",IF(TODAY()&lt;DATE(YEAR('OHS Training Planner'!BX172),MONTH('OHS Training Planner'!BX172),DAY('OHS Training Planner'!BX172)),"Booked",IF(OR('OHS Training Planner'!BX$7="As Required",'OHS Training Planner'!BX$7="Once"),"Current",IF(TODAY()&gt;DATE(YEAR('OHS Training Planner'!BX172),MONTH('OHS Training Planner'!BX172)+VLOOKUP('OHS Training Planner'!BX$7,Lists!$B$2:$D$10,2,FALSE),DAY('OHS Training Planner'!BX172)),"Due",IF(TODAY()&gt;DATE(YEAR('OHS Training Planner'!BX172),MONTH('OHS Training Planner'!BX172)+VLOOKUP('OHS Training Planner'!BX$7,Lists!$B$2:$D$10,3,FALSE),DAY('OHS Training Planner'!BX172)),"Soon","Current")))))</f>
        <v/>
      </c>
      <c r="BY170" s="32" t="str">
        <f ca="1">IF(OR('OHS Training Planner'!BY172="",'OHS Training Planner'!$B172=""),"",IF(TODAY()&lt;DATE(YEAR('OHS Training Planner'!BY172),MONTH('OHS Training Planner'!BY172),DAY('OHS Training Planner'!BY172)),"Booked",IF(OR('OHS Training Planner'!BY$7="As Required",'OHS Training Planner'!BY$7="Once"),"Current",IF(TODAY()&gt;DATE(YEAR('OHS Training Planner'!BY172),MONTH('OHS Training Planner'!BY172)+VLOOKUP('OHS Training Planner'!BY$7,Lists!$B$2:$D$10,2,FALSE),DAY('OHS Training Planner'!BY172)),"Due",IF(TODAY()&gt;DATE(YEAR('OHS Training Planner'!BY172),MONTH('OHS Training Planner'!BY172)+VLOOKUP('OHS Training Planner'!BY$7,Lists!$B$2:$D$10,3,FALSE),DAY('OHS Training Planner'!BY172)),"Soon","Current")))))</f>
        <v/>
      </c>
      <c r="BZ170" s="32" t="str">
        <f ca="1">IF(OR('OHS Training Planner'!BZ172="",'OHS Training Planner'!$B172=""),"",IF(TODAY()&lt;DATE(YEAR('OHS Training Planner'!BZ172),MONTH('OHS Training Planner'!BZ172),DAY('OHS Training Planner'!BZ172)),"Booked",IF(OR('OHS Training Planner'!BZ$7="As Required",'OHS Training Planner'!BZ$7="Once"),"Current",IF(TODAY()&gt;DATE(YEAR('OHS Training Planner'!BZ172),MONTH('OHS Training Planner'!BZ172)+VLOOKUP('OHS Training Planner'!BZ$7,Lists!$B$2:$D$10,2,FALSE),DAY('OHS Training Planner'!BZ172)),"Due",IF(TODAY()&gt;DATE(YEAR('OHS Training Planner'!BZ172),MONTH('OHS Training Planner'!BZ172)+VLOOKUP('OHS Training Planner'!BZ$7,Lists!$B$2:$D$10,3,FALSE),DAY('OHS Training Planner'!BZ172)),"Soon","Current")))))</f>
        <v/>
      </c>
      <c r="CA170" s="32" t="str">
        <f ca="1">IF(OR('OHS Training Planner'!CA172="",'OHS Training Planner'!$B172=""),"",IF(TODAY()&lt;DATE(YEAR('OHS Training Planner'!CA172),MONTH('OHS Training Planner'!CA172),DAY('OHS Training Planner'!CA172)),"Booked",IF(OR('OHS Training Planner'!CA$7="As Required",'OHS Training Planner'!CA$7="Once"),"Current",IF(TODAY()&gt;DATE(YEAR('OHS Training Planner'!CA172),MONTH('OHS Training Planner'!CA172)+VLOOKUP('OHS Training Planner'!CA$7,Lists!$B$2:$D$10,2,FALSE),DAY('OHS Training Planner'!CA172)),"Due",IF(TODAY()&gt;DATE(YEAR('OHS Training Planner'!CA172),MONTH('OHS Training Planner'!CA172)+VLOOKUP('OHS Training Planner'!CA$7,Lists!$B$2:$D$10,3,FALSE),DAY('OHS Training Planner'!CA172)),"Soon","Current")))))</f>
        <v/>
      </c>
      <c r="CB170" s="32" t="str">
        <f ca="1">IF(OR('OHS Training Planner'!CB172="",'OHS Training Planner'!$B172=""),"",IF(TODAY()&lt;DATE(YEAR('OHS Training Planner'!CB172),MONTH('OHS Training Planner'!CB172),DAY('OHS Training Planner'!CB172)),"Booked",IF(OR('OHS Training Planner'!CB$7="As Required",'OHS Training Planner'!CB$7="Once"),"Current",IF(TODAY()&gt;DATE(YEAR('OHS Training Planner'!CB172),MONTH('OHS Training Planner'!CB172)+VLOOKUP('OHS Training Planner'!CB$7,Lists!$B$2:$D$10,2,FALSE),DAY('OHS Training Planner'!CB172)),"Due",IF(TODAY()&gt;DATE(YEAR('OHS Training Planner'!CB172),MONTH('OHS Training Planner'!CB172)+VLOOKUP('OHS Training Planner'!CB$7,Lists!$B$2:$D$10,3,FALSE),DAY('OHS Training Planner'!CB172)),"Soon","Current")))))</f>
        <v/>
      </c>
      <c r="CC170" s="32" t="str">
        <f ca="1">IF(OR('OHS Training Planner'!CC172="",'OHS Training Planner'!$B172=""),"",IF(TODAY()&lt;DATE(YEAR('OHS Training Planner'!CC172),MONTH('OHS Training Planner'!CC172),DAY('OHS Training Planner'!CC172)),"Booked",IF(OR('OHS Training Planner'!CC$7="As Required",'OHS Training Planner'!CC$7="Once"),"Current",IF(TODAY()&gt;DATE(YEAR('OHS Training Planner'!CC172),MONTH('OHS Training Planner'!CC172)+VLOOKUP('OHS Training Planner'!CC$7,Lists!$B$2:$D$10,2,FALSE),DAY('OHS Training Planner'!CC172)),"Due",IF(TODAY()&gt;DATE(YEAR('OHS Training Planner'!CC172),MONTH('OHS Training Planner'!CC172)+VLOOKUP('OHS Training Planner'!CC$7,Lists!$B$2:$D$10,3,FALSE),DAY('OHS Training Planner'!CC172)),"Soon","Current")))))</f>
        <v/>
      </c>
      <c r="CD170" s="32" t="str">
        <f ca="1">IF(OR('OHS Training Planner'!CD172="",'OHS Training Planner'!$B172=""),"",IF(TODAY()&lt;DATE(YEAR('OHS Training Planner'!CD172),MONTH('OHS Training Planner'!CD172),DAY('OHS Training Planner'!CD172)),"Booked",IF(OR('OHS Training Planner'!CD$7="As Required",'OHS Training Planner'!CD$7="Once"),"Current",IF(TODAY()&gt;DATE(YEAR('OHS Training Planner'!CD172),MONTH('OHS Training Planner'!CD172)+VLOOKUP('OHS Training Planner'!CD$7,Lists!$B$2:$D$10,2,FALSE),DAY('OHS Training Planner'!CD172)),"Due",IF(TODAY()&gt;DATE(YEAR('OHS Training Planner'!CD172),MONTH('OHS Training Planner'!CD172)+VLOOKUP('OHS Training Planner'!CD$7,Lists!$B$2:$D$10,3,FALSE),DAY('OHS Training Planner'!CD172)),"Soon","Current")))))</f>
        <v/>
      </c>
      <c r="CE170" s="32" t="str">
        <f ca="1">IF(OR('OHS Training Planner'!CE172="",'OHS Training Planner'!$B172=""),"",IF(TODAY()&lt;DATE(YEAR('OHS Training Planner'!CE172),MONTH('OHS Training Planner'!CE172),DAY('OHS Training Planner'!CE172)),"Booked",IF(OR('OHS Training Planner'!CE$7="As Required",'OHS Training Planner'!CE$7="Once"),"Current",IF(TODAY()&gt;DATE(YEAR('OHS Training Planner'!CE172),MONTH('OHS Training Planner'!CE172)+VLOOKUP('OHS Training Planner'!CE$7,Lists!$B$2:$D$10,2,FALSE),DAY('OHS Training Planner'!CE172)),"Due",IF(TODAY()&gt;DATE(YEAR('OHS Training Planner'!CE172),MONTH('OHS Training Planner'!CE172)+VLOOKUP('OHS Training Planner'!CE$7,Lists!$B$2:$D$10,3,FALSE),DAY('OHS Training Planner'!CE172)),"Soon","Current")))))</f>
        <v/>
      </c>
      <c r="CF170" s="32" t="str">
        <f ca="1">IF(OR('OHS Training Planner'!CF172="",'OHS Training Planner'!$B172=""),"",IF(TODAY()&lt;DATE(YEAR('OHS Training Planner'!CF172),MONTH('OHS Training Planner'!CF172),DAY('OHS Training Planner'!CF172)),"Booked",IF(OR('OHS Training Planner'!CF$7="As Required",'OHS Training Planner'!CF$7="Once"),"Current",IF(TODAY()&gt;DATE(YEAR('OHS Training Planner'!CF172),MONTH('OHS Training Planner'!CF172)+VLOOKUP('OHS Training Planner'!CF$7,Lists!$B$2:$D$10,2,FALSE),DAY('OHS Training Planner'!CF172)),"Due",IF(TODAY()&gt;DATE(YEAR('OHS Training Planner'!CF172),MONTH('OHS Training Planner'!CF172)+VLOOKUP('OHS Training Planner'!CF$7,Lists!$B$2:$D$10,3,FALSE),DAY('OHS Training Planner'!CF172)),"Soon","Current")))))</f>
        <v/>
      </c>
      <c r="CG170" s="32" t="str">
        <f ca="1">IF(OR('OHS Training Planner'!CG172="",'OHS Training Planner'!$B172=""),"",IF(TODAY()&lt;DATE(YEAR('OHS Training Planner'!CG172),MONTH('OHS Training Planner'!CG172),DAY('OHS Training Planner'!CG172)),"Booked",IF(OR('OHS Training Planner'!CG$7="As Required",'OHS Training Planner'!CG$7="Once"),"Current",IF(TODAY()&gt;DATE(YEAR('OHS Training Planner'!CG172),MONTH('OHS Training Planner'!CG172)+VLOOKUP('OHS Training Planner'!CG$7,Lists!$B$2:$D$10,2,FALSE),DAY('OHS Training Planner'!CG172)),"Due",IF(TODAY()&gt;DATE(YEAR('OHS Training Planner'!CG172),MONTH('OHS Training Planner'!CG172)+VLOOKUP('OHS Training Planner'!CG$7,Lists!$B$2:$D$10,3,FALSE),DAY('OHS Training Planner'!CG172)),"Soon","Current")))))</f>
        <v/>
      </c>
      <c r="CH170" s="32" t="str">
        <f ca="1">IF(OR('OHS Training Planner'!CH172="",'OHS Training Planner'!$B172=""),"",IF(TODAY()&lt;DATE(YEAR('OHS Training Planner'!CH172),MONTH('OHS Training Planner'!CH172),DAY('OHS Training Planner'!CH172)),"Booked",IF(OR('OHS Training Planner'!CH$7="As Required",'OHS Training Planner'!CH$7="Once"),"Current",IF(TODAY()&gt;DATE(YEAR('OHS Training Planner'!CH172),MONTH('OHS Training Planner'!CH172)+VLOOKUP('OHS Training Planner'!CH$7,Lists!$B$2:$D$10,2,FALSE),DAY('OHS Training Planner'!CH172)),"Due",IF(TODAY()&gt;DATE(YEAR('OHS Training Planner'!CH172),MONTH('OHS Training Planner'!CH172)+VLOOKUP('OHS Training Planner'!CH$7,Lists!$B$2:$D$10,3,FALSE),DAY('OHS Training Planner'!CH172)),"Soon","Current")))))</f>
        <v/>
      </c>
      <c r="CI170" s="32" t="str">
        <f ca="1">IF(OR('OHS Training Planner'!CI172="",'OHS Training Planner'!$B172=""),"",IF(TODAY()&lt;DATE(YEAR('OHS Training Planner'!CI172),MONTH('OHS Training Planner'!CI172),DAY('OHS Training Planner'!CI172)),"Booked",IF(OR('OHS Training Planner'!CI$7="As Required",'OHS Training Planner'!CI$7="Once"),"Current",IF(TODAY()&gt;DATE(YEAR('OHS Training Planner'!CI172),MONTH('OHS Training Planner'!CI172)+VLOOKUP('OHS Training Planner'!CI$7,Lists!$B$2:$D$10,2,FALSE),DAY('OHS Training Planner'!CI172)),"Due",IF(TODAY()&gt;DATE(YEAR('OHS Training Planner'!CI172),MONTH('OHS Training Planner'!CI172)+VLOOKUP('OHS Training Planner'!CI$7,Lists!$B$2:$D$10,3,FALSE),DAY('OHS Training Planner'!CI172)),"Soon","Current")))))</f>
        <v/>
      </c>
      <c r="CJ170" s="32" t="str">
        <f ca="1">IF(OR('OHS Training Planner'!CJ172="",'OHS Training Planner'!$B172=""),"",IF(TODAY()&lt;DATE(YEAR('OHS Training Planner'!CJ172),MONTH('OHS Training Planner'!CJ172),DAY('OHS Training Planner'!CJ172)),"Booked",IF(OR('OHS Training Planner'!CJ$7="As Required",'OHS Training Planner'!CJ$7="Once"),"Current",IF(TODAY()&gt;DATE(YEAR('OHS Training Planner'!CJ172),MONTH('OHS Training Planner'!CJ172)+VLOOKUP('OHS Training Planner'!CJ$7,Lists!$B$2:$D$10,2,FALSE),DAY('OHS Training Planner'!CJ172)),"Due",IF(TODAY()&gt;DATE(YEAR('OHS Training Planner'!CJ172),MONTH('OHS Training Planner'!CJ172)+VLOOKUP('OHS Training Planner'!CJ$7,Lists!$B$2:$D$10,3,FALSE),DAY('OHS Training Planner'!CJ172)),"Soon","Current")))))</f>
        <v/>
      </c>
      <c r="CK170" s="32" t="str">
        <f ca="1">IF(OR('OHS Training Planner'!CK172="",'OHS Training Planner'!$B172=""),"",IF(TODAY()&lt;DATE(YEAR('OHS Training Planner'!CK172),MONTH('OHS Training Planner'!CK172),DAY('OHS Training Planner'!CK172)),"Booked",IF(OR('OHS Training Planner'!CK$7="As Required",'OHS Training Planner'!CK$7="Once"),"Current",IF(TODAY()&gt;DATE(YEAR('OHS Training Planner'!CK172),MONTH('OHS Training Planner'!CK172)+VLOOKUP('OHS Training Planner'!CK$7,Lists!$B$2:$D$10,2,FALSE),DAY('OHS Training Planner'!CK172)),"Due",IF(TODAY()&gt;DATE(YEAR('OHS Training Planner'!CK172),MONTH('OHS Training Planner'!CK172)+VLOOKUP('OHS Training Planner'!CK$7,Lists!$B$2:$D$10,3,FALSE),DAY('OHS Training Planner'!CK172)),"Soon","Current")))))</f>
        <v/>
      </c>
      <c r="CL170" s="32" t="str">
        <f ca="1">IF(OR('OHS Training Planner'!CL172="",'OHS Training Planner'!$B172=""),"",IF(TODAY()&lt;DATE(YEAR('OHS Training Planner'!CL172),MONTH('OHS Training Planner'!CL172),DAY('OHS Training Planner'!CL172)),"Booked",IF(OR('OHS Training Planner'!CL$7="As Required",'OHS Training Planner'!CL$7="Once"),"Current",IF(TODAY()&gt;DATE(YEAR('OHS Training Planner'!CL172),MONTH('OHS Training Planner'!CL172)+VLOOKUP('OHS Training Planner'!CL$7,Lists!$B$2:$D$10,2,FALSE),DAY('OHS Training Planner'!CL172)),"Due",IF(TODAY()&gt;DATE(YEAR('OHS Training Planner'!CL172),MONTH('OHS Training Planner'!CL172)+VLOOKUP('OHS Training Planner'!CL$7,Lists!$B$2:$D$10,3,FALSE),DAY('OHS Training Planner'!CL172)),"Soon","Current")))))</f>
        <v/>
      </c>
      <c r="CM170" s="32" t="str">
        <f ca="1">IF(OR('OHS Training Planner'!CM172="",'OHS Training Planner'!$B172=""),"",IF(TODAY()&lt;DATE(YEAR('OHS Training Planner'!CM172),MONTH('OHS Training Planner'!CM172),DAY('OHS Training Planner'!CM172)),"Booked",IF(OR('OHS Training Planner'!CM$7="As Required",'OHS Training Planner'!CM$7="Once"),"Current",IF(TODAY()&gt;DATE(YEAR('OHS Training Planner'!CM172),MONTH('OHS Training Planner'!CM172)+VLOOKUP('OHS Training Planner'!CM$7,Lists!$B$2:$D$10,2,FALSE),DAY('OHS Training Planner'!CM172)),"Due",IF(TODAY()&gt;DATE(YEAR('OHS Training Planner'!CM172),MONTH('OHS Training Planner'!CM172)+VLOOKUP('OHS Training Planner'!CM$7,Lists!$B$2:$D$10,3,FALSE),DAY('OHS Training Planner'!CM172)),"Soon","Current")))))</f>
        <v/>
      </c>
      <c r="CN170" s="32" t="str">
        <f ca="1">IF(OR('OHS Training Planner'!CN172="",'OHS Training Planner'!$B172=""),"",IF(TODAY()&lt;DATE(YEAR('OHS Training Planner'!CN172),MONTH('OHS Training Planner'!CN172),DAY('OHS Training Planner'!CN172)),"Booked",IF(OR('OHS Training Planner'!CN$7="As Required",'OHS Training Planner'!CN$7="Once"),"Current",IF(TODAY()&gt;DATE(YEAR('OHS Training Planner'!CN172),MONTH('OHS Training Planner'!CN172)+VLOOKUP('OHS Training Planner'!CN$7,Lists!$B$2:$D$10,2,FALSE),DAY('OHS Training Planner'!CN172)),"Due",IF(TODAY()&gt;DATE(YEAR('OHS Training Planner'!CN172),MONTH('OHS Training Planner'!CN172)+VLOOKUP('OHS Training Planner'!CN$7,Lists!$B$2:$D$10,3,FALSE),DAY('OHS Training Planner'!CN172)),"Soon","Current")))))</f>
        <v/>
      </c>
      <c r="CO170" s="32" t="str">
        <f ca="1">IF(OR('OHS Training Planner'!CO172="",'OHS Training Planner'!$B172=""),"",IF(TODAY()&lt;DATE(YEAR('OHS Training Planner'!CO172),MONTH('OHS Training Planner'!CO172),DAY('OHS Training Planner'!CO172)),"Booked",IF(OR('OHS Training Planner'!CO$7="As Required",'OHS Training Planner'!CO$7="Once"),"Current",IF(TODAY()&gt;DATE(YEAR('OHS Training Planner'!CO172),MONTH('OHS Training Planner'!CO172)+VLOOKUP('OHS Training Planner'!CO$7,Lists!$B$2:$D$10,2,FALSE),DAY('OHS Training Planner'!CO172)),"Due",IF(TODAY()&gt;DATE(YEAR('OHS Training Planner'!CO172),MONTH('OHS Training Planner'!CO172)+VLOOKUP('OHS Training Planner'!CO$7,Lists!$B$2:$D$10,3,FALSE),DAY('OHS Training Planner'!CO172)),"Soon","Current")))))</f>
        <v/>
      </c>
      <c r="CP170" s="32" t="str">
        <f ca="1">IF(OR('OHS Training Planner'!CP172="",'OHS Training Planner'!$B172=""),"",IF(TODAY()&lt;DATE(YEAR('OHS Training Planner'!CP172),MONTH('OHS Training Planner'!CP172),DAY('OHS Training Planner'!CP172)),"Booked",IF(OR('OHS Training Planner'!CP$7="As Required",'OHS Training Planner'!CP$7="Once"),"Current",IF(TODAY()&gt;DATE(YEAR('OHS Training Planner'!CP172),MONTH('OHS Training Planner'!CP172)+VLOOKUP('OHS Training Planner'!CP$7,Lists!$B$2:$D$10,2,FALSE),DAY('OHS Training Planner'!CP172)),"Due",IF(TODAY()&gt;DATE(YEAR('OHS Training Planner'!CP172),MONTH('OHS Training Planner'!CP172)+VLOOKUP('OHS Training Planner'!CP$7,Lists!$B$2:$D$10,3,FALSE),DAY('OHS Training Planner'!CP172)),"Soon","Current")))))</f>
        <v/>
      </c>
      <c r="CQ170" s="32" t="str">
        <f ca="1">IF(OR('OHS Training Planner'!CQ172="",'OHS Training Planner'!$B172=""),"",IF(TODAY()&lt;DATE(YEAR('OHS Training Planner'!CQ172),MONTH('OHS Training Planner'!CQ172),DAY('OHS Training Planner'!CQ172)),"Booked",IF(OR('OHS Training Planner'!CQ$7="As Required",'OHS Training Planner'!CQ$7="Once"),"Current",IF(TODAY()&gt;DATE(YEAR('OHS Training Planner'!CQ172),MONTH('OHS Training Planner'!CQ172)+VLOOKUP('OHS Training Planner'!CQ$7,Lists!$B$2:$D$10,2,FALSE),DAY('OHS Training Planner'!CQ172)),"Due",IF(TODAY()&gt;DATE(YEAR('OHS Training Planner'!CQ172),MONTH('OHS Training Planner'!CQ172)+VLOOKUP('OHS Training Planner'!CQ$7,Lists!$B$2:$D$10,3,FALSE),DAY('OHS Training Planner'!CQ172)),"Soon","Current")))))</f>
        <v/>
      </c>
      <c r="CR170" s="32" t="str">
        <f ca="1">IF(OR('OHS Training Planner'!CR172="",'OHS Training Planner'!$B172=""),"",IF(TODAY()&lt;DATE(YEAR('OHS Training Planner'!CR172),MONTH('OHS Training Planner'!CR172),DAY('OHS Training Planner'!CR172)),"Booked",IF(OR('OHS Training Planner'!CR$7="As Required",'OHS Training Planner'!CR$7="Once"),"Current",IF(TODAY()&gt;DATE(YEAR('OHS Training Planner'!CR172),MONTH('OHS Training Planner'!CR172)+VLOOKUP('OHS Training Planner'!CR$7,Lists!$B$2:$D$10,2,FALSE),DAY('OHS Training Planner'!CR172)),"Due",IF(TODAY()&gt;DATE(YEAR('OHS Training Planner'!CR172),MONTH('OHS Training Planner'!CR172)+VLOOKUP('OHS Training Planner'!CR$7,Lists!$B$2:$D$10,3,FALSE),DAY('OHS Training Planner'!CR172)),"Soon","Current")))))</f>
        <v/>
      </c>
      <c r="CS170" s="32" t="str">
        <f ca="1">IF(OR('OHS Training Planner'!CS172="",'OHS Training Planner'!$B172=""),"",IF(TODAY()&lt;DATE(YEAR('OHS Training Planner'!CS172),MONTH('OHS Training Planner'!CS172),DAY('OHS Training Planner'!CS172)),"Booked",IF(OR('OHS Training Planner'!CS$7="As Required",'OHS Training Planner'!CS$7="Once"),"Current",IF(TODAY()&gt;DATE(YEAR('OHS Training Planner'!CS172),MONTH('OHS Training Planner'!CS172)+VLOOKUP('OHS Training Planner'!CS$7,Lists!$B$2:$D$10,2,FALSE),DAY('OHS Training Planner'!CS172)),"Due",IF(TODAY()&gt;DATE(YEAR('OHS Training Planner'!CS172),MONTH('OHS Training Planner'!CS172)+VLOOKUP('OHS Training Planner'!CS$7,Lists!$B$2:$D$10,3,FALSE),DAY('OHS Training Planner'!CS172)),"Soon","Current")))))</f>
        <v/>
      </c>
      <c r="CT170" s="32" t="str">
        <f ca="1">IF(OR('OHS Training Planner'!CT172="",'OHS Training Planner'!$B172=""),"",IF(TODAY()&lt;DATE(YEAR('OHS Training Planner'!CT172),MONTH('OHS Training Planner'!CT172),DAY('OHS Training Planner'!CT172)),"Booked",IF(OR('OHS Training Planner'!CT$7="As Required",'OHS Training Planner'!CT$7="Once"),"Current",IF(TODAY()&gt;DATE(YEAR('OHS Training Planner'!CT172),MONTH('OHS Training Planner'!CT172)+VLOOKUP('OHS Training Planner'!CT$7,Lists!$B$2:$D$10,2,FALSE),DAY('OHS Training Planner'!CT172)),"Due",IF(TODAY()&gt;DATE(YEAR('OHS Training Planner'!CT172),MONTH('OHS Training Planner'!CT172)+VLOOKUP('OHS Training Planner'!CT$7,Lists!$B$2:$D$10,3,FALSE),DAY('OHS Training Planner'!CT172)),"Soon","Current")))))</f>
        <v/>
      </c>
      <c r="CU170" s="32" t="str">
        <f ca="1">IF(OR('OHS Training Planner'!CU172="",'OHS Training Planner'!$B172=""),"",IF(TODAY()&lt;DATE(YEAR('OHS Training Planner'!CU172),MONTH('OHS Training Planner'!CU172),DAY('OHS Training Planner'!CU172)),"Booked",IF(OR('OHS Training Planner'!CU$7="As Required",'OHS Training Planner'!CU$7="Once"),"Current",IF(TODAY()&gt;DATE(YEAR('OHS Training Planner'!CU172),MONTH('OHS Training Planner'!CU172)+VLOOKUP('OHS Training Planner'!CU$7,Lists!$B$2:$D$10,2,FALSE),DAY('OHS Training Planner'!CU172)),"Due",IF(TODAY()&gt;DATE(YEAR('OHS Training Planner'!CU172),MONTH('OHS Training Planner'!CU172)+VLOOKUP('OHS Training Planner'!CU$7,Lists!$B$2:$D$10,3,FALSE),DAY('OHS Training Planner'!CU172)),"Soon","Current")))))</f>
        <v/>
      </c>
      <c r="CV170" s="32" t="str">
        <f ca="1">IF(OR('OHS Training Planner'!CV172="",'OHS Training Planner'!$B172=""),"",IF(TODAY()&lt;DATE(YEAR('OHS Training Planner'!CV172),MONTH('OHS Training Planner'!CV172),DAY('OHS Training Planner'!CV172)),"Booked",IF(OR('OHS Training Planner'!CV$7="As Required",'OHS Training Planner'!CV$7="Once"),"Current",IF(TODAY()&gt;DATE(YEAR('OHS Training Planner'!CV172),MONTH('OHS Training Planner'!CV172)+VLOOKUP('OHS Training Planner'!CV$7,Lists!$B$2:$D$10,2,FALSE),DAY('OHS Training Planner'!CV172)),"Due",IF(TODAY()&gt;DATE(YEAR('OHS Training Planner'!CV172),MONTH('OHS Training Planner'!CV172)+VLOOKUP('OHS Training Planner'!CV$7,Lists!$B$2:$D$10,3,FALSE),DAY('OHS Training Planner'!CV172)),"Soon","Current")))))</f>
        <v/>
      </c>
      <c r="CW170" s="32" t="str">
        <f ca="1">IF(OR('OHS Training Planner'!CW172="",'OHS Training Planner'!$B172=""),"",IF(TODAY()&lt;DATE(YEAR('OHS Training Planner'!CW172),MONTH('OHS Training Planner'!CW172),DAY('OHS Training Planner'!CW172)),"Booked",IF(OR('OHS Training Planner'!CW$7="As Required",'OHS Training Planner'!CW$7="Once"),"Current",IF(TODAY()&gt;DATE(YEAR('OHS Training Planner'!CW172),MONTH('OHS Training Planner'!CW172)+VLOOKUP('OHS Training Planner'!CW$7,Lists!$B$2:$D$10,2,FALSE),DAY('OHS Training Planner'!CW172)),"Due",IF(TODAY()&gt;DATE(YEAR('OHS Training Planner'!CW172),MONTH('OHS Training Planner'!CW172)+VLOOKUP('OHS Training Planner'!CW$7,Lists!$B$2:$D$10,3,FALSE),DAY('OHS Training Planner'!CW172)),"Soon","Current")))))</f>
        <v/>
      </c>
      <c r="CX170" s="32" t="str">
        <f ca="1">IF(OR('OHS Training Planner'!CX172="",'OHS Training Planner'!$B172=""),"",IF(TODAY()&lt;DATE(YEAR('OHS Training Planner'!CX172),MONTH('OHS Training Planner'!CX172),DAY('OHS Training Planner'!CX172)),"Booked",IF(OR('OHS Training Planner'!CX$7="As Required",'OHS Training Planner'!CX$7="Once"),"Current",IF(TODAY()&gt;DATE(YEAR('OHS Training Planner'!CX172),MONTH('OHS Training Planner'!CX172)+VLOOKUP('OHS Training Planner'!CX$7,Lists!$B$2:$D$10,2,FALSE),DAY('OHS Training Planner'!CX172)),"Due",IF(TODAY()&gt;DATE(YEAR('OHS Training Planner'!CX172),MONTH('OHS Training Planner'!CX172)+VLOOKUP('OHS Training Planner'!CX$7,Lists!$B$2:$D$10,3,FALSE),DAY('OHS Training Planner'!CX172)),"Soon","Current")))))</f>
        <v/>
      </c>
      <c r="CY170" s="32" t="str">
        <f ca="1">IF(OR('OHS Training Planner'!CY172="",'OHS Training Planner'!$B172=""),"",IF(TODAY()&lt;DATE(YEAR('OHS Training Planner'!CY172),MONTH('OHS Training Planner'!CY172),DAY('OHS Training Planner'!CY172)),"Booked",IF(OR('OHS Training Planner'!CY$7="As Required",'OHS Training Planner'!CY$7="Once"),"Current",IF(TODAY()&gt;DATE(YEAR('OHS Training Planner'!CY172),MONTH('OHS Training Planner'!CY172)+VLOOKUP('OHS Training Planner'!CY$7,Lists!$B$2:$D$10,2,FALSE),DAY('OHS Training Planner'!CY172)),"Due",IF(TODAY()&gt;DATE(YEAR('OHS Training Planner'!CY172),MONTH('OHS Training Planner'!CY172)+VLOOKUP('OHS Training Planner'!CY$7,Lists!$B$2:$D$10,3,FALSE),DAY('OHS Training Planner'!CY172)),"Soon","Current")))))</f>
        <v/>
      </c>
      <c r="CZ170" s="32" t="str">
        <f ca="1">IF(OR('OHS Training Planner'!CZ172="",'OHS Training Planner'!$B172=""),"",IF(TODAY()&lt;DATE(YEAR('OHS Training Planner'!CZ172),MONTH('OHS Training Planner'!CZ172),DAY('OHS Training Planner'!CZ172)),"Booked",IF(OR('OHS Training Planner'!CZ$7="As Required",'OHS Training Planner'!CZ$7="Once"),"Current",IF(TODAY()&gt;DATE(YEAR('OHS Training Planner'!CZ172),MONTH('OHS Training Planner'!CZ172)+VLOOKUP('OHS Training Planner'!CZ$7,Lists!$B$2:$D$10,2,FALSE),DAY('OHS Training Planner'!CZ172)),"Due",IF(TODAY()&gt;DATE(YEAR('OHS Training Planner'!CZ172),MONTH('OHS Training Planner'!CZ172)+VLOOKUP('OHS Training Planner'!CZ$7,Lists!$B$2:$D$10,3,FALSE),DAY('OHS Training Planner'!CZ172)),"Soon","Current")))))</f>
        <v/>
      </c>
      <c r="DA170" s="32" t="str">
        <f ca="1">IF(OR('OHS Training Planner'!DA172="",'OHS Training Planner'!$B172=""),"",IF(TODAY()&lt;DATE(YEAR('OHS Training Planner'!DA172),MONTH('OHS Training Planner'!DA172),DAY('OHS Training Planner'!DA172)),"Booked",IF(OR('OHS Training Planner'!DA$7="As Required",'OHS Training Planner'!DA$7="Once"),"Current",IF(TODAY()&gt;DATE(YEAR('OHS Training Planner'!DA172),MONTH('OHS Training Planner'!DA172)+VLOOKUP('OHS Training Planner'!DA$7,Lists!$B$2:$D$10,2,FALSE),DAY('OHS Training Planner'!DA172)),"Due",IF(TODAY()&gt;DATE(YEAR('OHS Training Planner'!DA172),MONTH('OHS Training Planner'!DA172)+VLOOKUP('OHS Training Planner'!DA$7,Lists!$B$2:$D$10,3,FALSE),DAY('OHS Training Planner'!DA172)),"Soon","Current")))))</f>
        <v/>
      </c>
      <c r="DB170" s="32" t="str">
        <f ca="1">IF(OR('OHS Training Planner'!DB172="",'OHS Training Planner'!$B172=""),"",IF(TODAY()&lt;DATE(YEAR('OHS Training Planner'!DB172),MONTH('OHS Training Planner'!DB172),DAY('OHS Training Planner'!DB172)),"Booked",IF(OR('OHS Training Planner'!DB$7="As Required",'OHS Training Planner'!DB$7="Once"),"Current",IF(TODAY()&gt;DATE(YEAR('OHS Training Planner'!DB172),MONTH('OHS Training Planner'!DB172)+VLOOKUP('OHS Training Planner'!DB$7,Lists!$B$2:$D$10,2,FALSE),DAY('OHS Training Planner'!DB172)),"Due",IF(TODAY()&gt;DATE(YEAR('OHS Training Planner'!DB172),MONTH('OHS Training Planner'!DB172)+VLOOKUP('OHS Training Planner'!DB$7,Lists!$B$2:$D$10,3,FALSE),DAY('OHS Training Planner'!DB172)),"Soon","Current")))))</f>
        <v/>
      </c>
      <c r="DC170" s="32" t="str">
        <f ca="1">IF(OR('OHS Training Planner'!DC172="",'OHS Training Planner'!$B172=""),"",IF(TODAY()&lt;DATE(YEAR('OHS Training Planner'!DC172),MONTH('OHS Training Planner'!DC172),DAY('OHS Training Planner'!DC172)),"Booked",IF(OR('OHS Training Planner'!DC$7="As Required",'OHS Training Planner'!DC$7="Once"),"Current",IF(TODAY()&gt;DATE(YEAR('OHS Training Planner'!DC172),MONTH('OHS Training Planner'!DC172)+VLOOKUP('OHS Training Planner'!DC$7,Lists!$B$2:$D$10,2,FALSE),DAY('OHS Training Planner'!DC172)),"Due",IF(TODAY()&gt;DATE(YEAR('OHS Training Planner'!DC172),MONTH('OHS Training Planner'!DC172)+VLOOKUP('OHS Training Planner'!DC$7,Lists!$B$2:$D$10,3,FALSE),DAY('OHS Training Planner'!DC172)),"Soon","Current")))))</f>
        <v/>
      </c>
      <c r="DD170" s="32" t="str">
        <f ca="1">IF(OR('OHS Training Planner'!DD172="",'OHS Training Planner'!$B172=""),"",IF(TODAY()&lt;DATE(YEAR('OHS Training Planner'!DD172),MONTH('OHS Training Planner'!DD172),DAY('OHS Training Planner'!DD172)),"Booked",IF(OR('OHS Training Planner'!DD$7="As Required",'OHS Training Planner'!DD$7="Once"),"Current",IF(TODAY()&gt;DATE(YEAR('OHS Training Planner'!DD172),MONTH('OHS Training Planner'!DD172)+VLOOKUP('OHS Training Planner'!DD$7,Lists!$B$2:$D$10,2,FALSE),DAY('OHS Training Planner'!DD172)),"Due",IF(TODAY()&gt;DATE(YEAR('OHS Training Planner'!DD172),MONTH('OHS Training Planner'!DD172)+VLOOKUP('OHS Training Planner'!DD$7,Lists!$B$2:$D$10,3,FALSE),DAY('OHS Training Planner'!DD172)),"Soon","Current")))))</f>
        <v/>
      </c>
      <c r="DE170" s="32" t="str">
        <f ca="1">IF(OR('OHS Training Planner'!DE172="",'OHS Training Planner'!$B172=""),"",IF(TODAY()&lt;DATE(YEAR('OHS Training Planner'!DE172),MONTH('OHS Training Planner'!DE172),DAY('OHS Training Planner'!DE172)),"Booked",IF(OR('OHS Training Planner'!DE$7="As Required",'OHS Training Planner'!DE$7="Once"),"Current",IF(TODAY()&gt;DATE(YEAR('OHS Training Planner'!DE172),MONTH('OHS Training Planner'!DE172)+VLOOKUP('OHS Training Planner'!DE$7,Lists!$B$2:$D$10,2,FALSE),DAY('OHS Training Planner'!DE172)),"Due",IF(TODAY()&gt;DATE(YEAR('OHS Training Planner'!DE172),MONTH('OHS Training Planner'!DE172)+VLOOKUP('OHS Training Planner'!DE$7,Lists!$B$2:$D$10,3,FALSE),DAY('OHS Training Planner'!DE172)),"Soon","Current")))))</f>
        <v/>
      </c>
      <c r="DF170" s="32" t="str">
        <f ca="1">IF(OR('OHS Training Planner'!DF172="",'OHS Training Planner'!$B172=""),"",IF(TODAY()&lt;DATE(YEAR('OHS Training Planner'!DF172),MONTH('OHS Training Planner'!DF172),DAY('OHS Training Planner'!DF172)),"Booked",IF(OR('OHS Training Planner'!DF$7="As Required",'OHS Training Planner'!DF$7="Once"),"Current",IF(TODAY()&gt;DATE(YEAR('OHS Training Planner'!DF172),MONTH('OHS Training Planner'!DF172)+VLOOKUP('OHS Training Planner'!DF$7,Lists!$B$2:$D$10,2,FALSE),DAY('OHS Training Planner'!DF172)),"Due",IF(TODAY()&gt;DATE(YEAR('OHS Training Planner'!DF172),MONTH('OHS Training Planner'!DF172)+VLOOKUP('OHS Training Planner'!DF$7,Lists!$B$2:$D$10,3,FALSE),DAY('OHS Training Planner'!DF172)),"Soon","Current")))))</f>
        <v/>
      </c>
      <c r="DG170" s="32" t="str">
        <f ca="1">IF(OR('OHS Training Planner'!DG172="",'OHS Training Planner'!$B172=""),"",IF(TODAY()&lt;DATE(YEAR('OHS Training Planner'!DG172),MONTH('OHS Training Planner'!DG172),DAY('OHS Training Planner'!DG172)),"Booked",IF(OR('OHS Training Planner'!DG$7="As Required",'OHS Training Planner'!DG$7="Once"),"Current",IF(TODAY()&gt;DATE(YEAR('OHS Training Planner'!DG172),MONTH('OHS Training Planner'!DG172)+VLOOKUP('OHS Training Planner'!DG$7,Lists!$B$2:$D$10,2,FALSE),DAY('OHS Training Planner'!DG172)),"Due",IF(TODAY()&gt;DATE(YEAR('OHS Training Planner'!DG172),MONTH('OHS Training Planner'!DG172)+VLOOKUP('OHS Training Planner'!DG$7,Lists!$B$2:$D$10,3,FALSE),DAY('OHS Training Planner'!DG172)),"Soon","Current")))))</f>
        <v/>
      </c>
      <c r="DH170" s="32" t="str">
        <f ca="1">IF(OR('OHS Training Planner'!DH172="",'OHS Training Planner'!$B172=""),"",IF(TODAY()&lt;DATE(YEAR('OHS Training Planner'!DH172),MONTH('OHS Training Planner'!DH172),DAY('OHS Training Planner'!DH172)),"Booked",IF(OR('OHS Training Planner'!DH$7="As Required",'OHS Training Planner'!DH$7="Once"),"Current",IF(TODAY()&gt;DATE(YEAR('OHS Training Planner'!DH172),MONTH('OHS Training Planner'!DH172)+VLOOKUP('OHS Training Planner'!DH$7,Lists!$B$2:$D$10,2,FALSE),DAY('OHS Training Planner'!DH172)),"Due",IF(TODAY()&gt;DATE(YEAR('OHS Training Planner'!DH172),MONTH('OHS Training Planner'!DH172)+VLOOKUP('OHS Training Planner'!DH$7,Lists!$B$2:$D$10,3,FALSE),DAY('OHS Training Planner'!DH172)),"Soon","Current")))))</f>
        <v/>
      </c>
      <c r="DI170" s="32" t="str">
        <f ca="1">IF(OR('OHS Training Planner'!DI172="",'OHS Training Planner'!$B172=""),"",IF(TODAY()&lt;DATE(YEAR('OHS Training Planner'!DI172),MONTH('OHS Training Planner'!DI172),DAY('OHS Training Planner'!DI172)),"Booked",IF(OR('OHS Training Planner'!DI$7="As Required",'OHS Training Planner'!DI$7="Once"),"Current",IF(TODAY()&gt;DATE(YEAR('OHS Training Planner'!DI172),MONTH('OHS Training Planner'!DI172)+VLOOKUP('OHS Training Planner'!DI$7,Lists!$B$2:$D$10,2,FALSE),DAY('OHS Training Planner'!DI172)),"Due",IF(TODAY()&gt;DATE(YEAR('OHS Training Planner'!DI172),MONTH('OHS Training Planner'!DI172)+VLOOKUP('OHS Training Planner'!DI$7,Lists!$B$2:$D$10,3,FALSE),DAY('OHS Training Planner'!DI172)),"Soon","Current")))))</f>
        <v/>
      </c>
      <c r="DJ170" s="32" t="str">
        <f ca="1">IF(OR('OHS Training Planner'!DJ172="",'OHS Training Planner'!$B172=""),"",IF(TODAY()&lt;DATE(YEAR('OHS Training Planner'!DJ172),MONTH('OHS Training Planner'!DJ172),DAY('OHS Training Planner'!DJ172)),"Booked",IF(OR('OHS Training Planner'!DJ$7="As Required",'OHS Training Planner'!DJ$7="Once"),"Current",IF(TODAY()&gt;DATE(YEAR('OHS Training Planner'!DJ172),MONTH('OHS Training Planner'!DJ172)+VLOOKUP('OHS Training Planner'!DJ$7,Lists!$B$2:$D$10,2,FALSE),DAY('OHS Training Planner'!DJ172)),"Due",IF(TODAY()&gt;DATE(YEAR('OHS Training Planner'!DJ172),MONTH('OHS Training Planner'!DJ172)+VLOOKUP('OHS Training Planner'!DJ$7,Lists!$B$2:$D$10,3,FALSE),DAY('OHS Training Planner'!DJ172)),"Soon","Current")))))</f>
        <v/>
      </c>
      <c r="DK170" s="32" t="str">
        <f ca="1">IF(OR('OHS Training Planner'!DK172="",'OHS Training Planner'!$B172=""),"",IF(TODAY()&lt;DATE(YEAR('OHS Training Planner'!DK172),MONTH('OHS Training Planner'!DK172),DAY('OHS Training Planner'!DK172)),"Booked",IF(OR('OHS Training Planner'!DK$7="As Required",'OHS Training Planner'!DK$7="Once"),"Current",IF(TODAY()&gt;DATE(YEAR('OHS Training Planner'!DK172),MONTH('OHS Training Planner'!DK172)+VLOOKUP('OHS Training Planner'!DK$7,Lists!$B$2:$D$10,2,FALSE),DAY('OHS Training Planner'!DK172)),"Due",IF(TODAY()&gt;DATE(YEAR('OHS Training Planner'!DK172),MONTH('OHS Training Planner'!DK172)+VLOOKUP('OHS Training Planner'!DK$7,Lists!$B$2:$D$10,3,FALSE),DAY('OHS Training Planner'!DK172)),"Soon","Current")))))</f>
        <v/>
      </c>
      <c r="DL170" s="32" t="str">
        <f ca="1">IF(OR('OHS Training Planner'!DL172="",'OHS Training Planner'!$B172=""),"",IF(TODAY()&lt;DATE(YEAR('OHS Training Planner'!DL172),MONTH('OHS Training Planner'!DL172),DAY('OHS Training Planner'!DL172)),"Booked",IF(OR('OHS Training Planner'!DL$7="As Required",'OHS Training Planner'!DL$7="Once"),"Current",IF(TODAY()&gt;DATE(YEAR('OHS Training Planner'!DL172),MONTH('OHS Training Planner'!DL172)+VLOOKUP('OHS Training Planner'!DL$7,Lists!$B$2:$D$10,2,FALSE),DAY('OHS Training Planner'!DL172)),"Due",IF(TODAY()&gt;DATE(YEAR('OHS Training Planner'!DL172),MONTH('OHS Training Planner'!DL172)+VLOOKUP('OHS Training Planner'!DL$7,Lists!$B$2:$D$10,3,FALSE),DAY('OHS Training Planner'!DL172)),"Soon","Current")))))</f>
        <v/>
      </c>
      <c r="DM170" s="32" t="str">
        <f ca="1">IF(OR('OHS Training Planner'!DM172="",'OHS Training Planner'!$B172=""),"",IF(TODAY()&lt;DATE(YEAR('OHS Training Planner'!DM172),MONTH('OHS Training Planner'!DM172),DAY('OHS Training Planner'!DM172)),"Booked",IF(OR('OHS Training Planner'!DM$7="As Required",'OHS Training Planner'!DM$7="Once"),"Current",IF(TODAY()&gt;DATE(YEAR('OHS Training Planner'!DM172),MONTH('OHS Training Planner'!DM172)+VLOOKUP('OHS Training Planner'!DM$7,Lists!$B$2:$D$10,2,FALSE),DAY('OHS Training Planner'!DM172)),"Due",IF(TODAY()&gt;DATE(YEAR('OHS Training Planner'!DM172),MONTH('OHS Training Planner'!DM172)+VLOOKUP('OHS Training Planner'!DM$7,Lists!$B$2:$D$10,3,FALSE),DAY('OHS Training Planner'!DM172)),"Soon","Current")))))</f>
        <v/>
      </c>
      <c r="DN170" s="32" t="str">
        <f ca="1">IF(OR('OHS Training Planner'!DN172="",'OHS Training Planner'!$B172=""),"",IF(TODAY()&lt;DATE(YEAR('OHS Training Planner'!DN172),MONTH('OHS Training Planner'!DN172),DAY('OHS Training Planner'!DN172)),"Booked",IF(OR('OHS Training Planner'!DN$7="As Required",'OHS Training Planner'!DN$7="Once"),"Current",IF(TODAY()&gt;DATE(YEAR('OHS Training Planner'!DN172),MONTH('OHS Training Planner'!DN172)+VLOOKUP('OHS Training Planner'!DN$7,Lists!$B$2:$D$10,2,FALSE),DAY('OHS Training Planner'!DN172)),"Due",IF(TODAY()&gt;DATE(YEAR('OHS Training Planner'!DN172),MONTH('OHS Training Planner'!DN172)+VLOOKUP('OHS Training Planner'!DN$7,Lists!$B$2:$D$10,3,FALSE),DAY('OHS Training Planner'!DN172)),"Soon","Current")))))</f>
        <v/>
      </c>
      <c r="DO170" s="32" t="str">
        <f ca="1">IF(OR('OHS Training Planner'!DO172="",'OHS Training Planner'!$B172=""),"",IF(TODAY()&lt;DATE(YEAR('OHS Training Planner'!DO172),MONTH('OHS Training Planner'!DO172),DAY('OHS Training Planner'!DO172)),"Booked",IF(OR('OHS Training Planner'!DO$7="As Required",'OHS Training Planner'!DO$7="Once"),"Current",IF(TODAY()&gt;DATE(YEAR('OHS Training Planner'!DO172),MONTH('OHS Training Planner'!DO172)+VLOOKUP('OHS Training Planner'!DO$7,Lists!$B$2:$D$10,2,FALSE),DAY('OHS Training Planner'!DO172)),"Due",IF(TODAY()&gt;DATE(YEAR('OHS Training Planner'!DO172),MONTH('OHS Training Planner'!DO172)+VLOOKUP('OHS Training Planner'!DO$7,Lists!$B$2:$D$10,3,FALSE),DAY('OHS Training Planner'!DO172)),"Soon","Current")))))</f>
        <v/>
      </c>
      <c r="DP170" s="32" t="str">
        <f ca="1">IF(OR('OHS Training Planner'!DP172="",'OHS Training Planner'!$B172=""),"",IF(TODAY()&lt;DATE(YEAR('OHS Training Planner'!DP172),MONTH('OHS Training Planner'!DP172),DAY('OHS Training Planner'!DP172)),"Booked",IF(OR('OHS Training Planner'!DP$7="As Required",'OHS Training Planner'!DP$7="Once"),"Current",IF(TODAY()&gt;DATE(YEAR('OHS Training Planner'!DP172),MONTH('OHS Training Planner'!DP172)+VLOOKUP('OHS Training Planner'!DP$7,Lists!$B$2:$D$10,2,FALSE),DAY('OHS Training Planner'!DP172)),"Due",IF(TODAY()&gt;DATE(YEAR('OHS Training Planner'!DP172),MONTH('OHS Training Planner'!DP172)+VLOOKUP('OHS Training Planner'!DP$7,Lists!$B$2:$D$10,3,FALSE),DAY('OHS Training Planner'!DP172)),"Soon","Current")))))</f>
        <v/>
      </c>
      <c r="DQ170" s="32" t="str">
        <f ca="1">IF(OR('OHS Training Planner'!DQ172="",'OHS Training Planner'!$B172=""),"",IF(TODAY()&lt;DATE(YEAR('OHS Training Planner'!DQ172),MONTH('OHS Training Planner'!DQ172),DAY('OHS Training Planner'!DQ172)),"Booked",IF(OR('OHS Training Planner'!DQ$7="As Required",'OHS Training Planner'!DQ$7="Once"),"Current",IF(TODAY()&gt;DATE(YEAR('OHS Training Planner'!DQ172),MONTH('OHS Training Planner'!DQ172)+VLOOKUP('OHS Training Planner'!DQ$7,Lists!$B$2:$D$10,2,FALSE),DAY('OHS Training Planner'!DQ172)),"Due",IF(TODAY()&gt;DATE(YEAR('OHS Training Planner'!DQ172),MONTH('OHS Training Planner'!DQ172)+VLOOKUP('OHS Training Planner'!DQ$7,Lists!$B$2:$D$10,3,FALSE),DAY('OHS Training Planner'!DQ172)),"Soon","Current")))))</f>
        <v/>
      </c>
      <c r="DR170" s="32" t="str">
        <f ca="1">IF(OR('OHS Training Planner'!DR172="",'OHS Training Planner'!$B172=""),"",IF(TODAY()&lt;DATE(YEAR('OHS Training Planner'!DR172),MONTH('OHS Training Planner'!DR172),DAY('OHS Training Planner'!DR172)),"Booked",IF(OR('OHS Training Planner'!DR$7="As Required",'OHS Training Planner'!DR$7="Once"),"Current",IF(TODAY()&gt;DATE(YEAR('OHS Training Planner'!DR172),MONTH('OHS Training Planner'!DR172)+VLOOKUP('OHS Training Planner'!DR$7,Lists!$B$2:$D$10,2,FALSE),DAY('OHS Training Planner'!DR172)),"Due",IF(TODAY()&gt;DATE(YEAR('OHS Training Planner'!DR172),MONTH('OHS Training Planner'!DR172)+VLOOKUP('OHS Training Planner'!DR$7,Lists!$B$2:$D$10,3,FALSE),DAY('OHS Training Planner'!DR172)),"Soon","Current")))))</f>
        <v/>
      </c>
      <c r="DS170" s="32" t="str">
        <f ca="1">IF(OR('OHS Training Planner'!DS172="",'OHS Training Planner'!$B172=""),"",IF(TODAY()&lt;DATE(YEAR('OHS Training Planner'!DS172),MONTH('OHS Training Planner'!DS172),DAY('OHS Training Planner'!DS172)),"Booked",IF(OR('OHS Training Planner'!DS$7="As Required",'OHS Training Planner'!DS$7="Once"),"Current",IF(TODAY()&gt;DATE(YEAR('OHS Training Planner'!DS172),MONTH('OHS Training Planner'!DS172)+VLOOKUP('OHS Training Planner'!DS$7,Lists!$B$2:$D$10,2,FALSE),DAY('OHS Training Planner'!DS172)),"Due",IF(TODAY()&gt;DATE(YEAR('OHS Training Planner'!DS172),MONTH('OHS Training Planner'!DS172)+VLOOKUP('OHS Training Planner'!DS$7,Lists!$B$2:$D$10,3,FALSE),DAY('OHS Training Planner'!DS172)),"Soon","Current")))))</f>
        <v/>
      </c>
      <c r="DT170" s="32" t="str">
        <f ca="1">IF(OR('OHS Training Planner'!DT172="",'OHS Training Planner'!$B172=""),"",IF(TODAY()&lt;DATE(YEAR('OHS Training Planner'!DT172),MONTH('OHS Training Planner'!DT172),DAY('OHS Training Planner'!DT172)),"Booked",IF(OR('OHS Training Planner'!DT$7="As Required",'OHS Training Planner'!DT$7="Once"),"Current",IF(TODAY()&gt;DATE(YEAR('OHS Training Planner'!DT172),MONTH('OHS Training Planner'!DT172)+VLOOKUP('OHS Training Planner'!DT$7,Lists!$B$2:$D$10,2,FALSE),DAY('OHS Training Planner'!DT172)),"Due",IF(TODAY()&gt;DATE(YEAR('OHS Training Planner'!DT172),MONTH('OHS Training Planner'!DT172)+VLOOKUP('OHS Training Planner'!DT$7,Lists!$B$2:$D$10,3,FALSE),DAY('OHS Training Planner'!DT172)),"Soon","Current")))))</f>
        <v/>
      </c>
      <c r="DU170" s="32" t="str">
        <f ca="1">IF(OR('OHS Training Planner'!DU172="",'OHS Training Planner'!$B172=""),"",IF(TODAY()&lt;DATE(YEAR('OHS Training Planner'!DU172),MONTH('OHS Training Planner'!DU172),DAY('OHS Training Planner'!DU172)),"Booked",IF(OR('OHS Training Planner'!DU$7="As Required",'OHS Training Planner'!DU$7="Once"),"Current",IF(TODAY()&gt;DATE(YEAR('OHS Training Planner'!DU172),MONTH('OHS Training Planner'!DU172)+VLOOKUP('OHS Training Planner'!DU$7,Lists!$B$2:$D$10,2,FALSE),DAY('OHS Training Planner'!DU172)),"Due",IF(TODAY()&gt;DATE(YEAR('OHS Training Planner'!DU172),MONTH('OHS Training Planner'!DU172)+VLOOKUP('OHS Training Planner'!DU$7,Lists!$B$2:$D$10,3,FALSE),DAY('OHS Training Planner'!DU172)),"Soon","Current")))))</f>
        <v/>
      </c>
      <c r="DV170" s="32" t="str">
        <f ca="1">IF(OR('OHS Training Planner'!DV172="",'OHS Training Planner'!$B172=""),"",IF(TODAY()&lt;DATE(YEAR('OHS Training Planner'!DV172),MONTH('OHS Training Planner'!DV172),DAY('OHS Training Planner'!DV172)),"Booked",IF(OR('OHS Training Planner'!DV$7="As Required",'OHS Training Planner'!DV$7="Once"),"Current",IF(TODAY()&gt;DATE(YEAR('OHS Training Planner'!DV172),MONTH('OHS Training Planner'!DV172)+VLOOKUP('OHS Training Planner'!DV$7,Lists!$B$2:$D$10,2,FALSE),DAY('OHS Training Planner'!DV172)),"Due",IF(TODAY()&gt;DATE(YEAR('OHS Training Planner'!DV172),MONTH('OHS Training Planner'!DV172)+VLOOKUP('OHS Training Planner'!DV$7,Lists!$B$2:$D$10,3,FALSE),DAY('OHS Training Planner'!DV172)),"Soon","Current")))))</f>
        <v/>
      </c>
      <c r="DW170" s="32" t="str">
        <f ca="1">IF(OR('OHS Training Planner'!DW172="",'OHS Training Planner'!$B172=""),"",IF(TODAY()&lt;DATE(YEAR('OHS Training Planner'!DW172),MONTH('OHS Training Planner'!DW172),DAY('OHS Training Planner'!DW172)),"Booked",IF(OR('OHS Training Planner'!DW$7="As Required",'OHS Training Planner'!DW$7="Once"),"Current",IF(TODAY()&gt;DATE(YEAR('OHS Training Planner'!DW172),MONTH('OHS Training Planner'!DW172)+VLOOKUP('OHS Training Planner'!DW$7,Lists!$B$2:$D$10,2,FALSE),DAY('OHS Training Planner'!DW172)),"Due",IF(TODAY()&gt;DATE(YEAR('OHS Training Planner'!DW172),MONTH('OHS Training Planner'!DW172)+VLOOKUP('OHS Training Planner'!DW$7,Lists!$B$2:$D$10,3,FALSE),DAY('OHS Training Planner'!DW172)),"Soon","Current")))))</f>
        <v/>
      </c>
      <c r="DX170" s="32" t="str">
        <f ca="1">IF(OR('OHS Training Planner'!DX172="",'OHS Training Planner'!$B172=""),"",IF(TODAY()&lt;DATE(YEAR('OHS Training Planner'!DX172),MONTH('OHS Training Planner'!DX172),DAY('OHS Training Planner'!DX172)),"Booked",IF(OR('OHS Training Planner'!DX$7="As Required",'OHS Training Planner'!DX$7="Once"),"Current",IF(TODAY()&gt;DATE(YEAR('OHS Training Planner'!DX172),MONTH('OHS Training Planner'!DX172)+VLOOKUP('OHS Training Planner'!DX$7,Lists!$B$2:$D$10,2,FALSE),DAY('OHS Training Planner'!DX172)),"Due",IF(TODAY()&gt;DATE(YEAR('OHS Training Planner'!DX172),MONTH('OHS Training Planner'!DX172)+VLOOKUP('OHS Training Planner'!DX$7,Lists!$B$2:$D$10,3,FALSE),DAY('OHS Training Planner'!DX172)),"Soon","Current")))))</f>
        <v/>
      </c>
      <c r="DY170" s="32" t="str">
        <f ca="1">IF(OR('OHS Training Planner'!DY172="",'OHS Training Planner'!$B172=""),"",IF(TODAY()&lt;DATE(YEAR('OHS Training Planner'!DY172),MONTH('OHS Training Planner'!DY172),DAY('OHS Training Planner'!DY172)),"Booked",IF(OR('OHS Training Planner'!DY$7="As Required",'OHS Training Planner'!DY$7="Once"),"Current",IF(TODAY()&gt;DATE(YEAR('OHS Training Planner'!DY172),MONTH('OHS Training Planner'!DY172)+VLOOKUP('OHS Training Planner'!DY$7,Lists!$B$2:$D$10,2,FALSE),DAY('OHS Training Planner'!DY172)),"Due",IF(TODAY()&gt;DATE(YEAR('OHS Training Planner'!DY172),MONTH('OHS Training Planner'!DY172)+VLOOKUP('OHS Training Planner'!DY$7,Lists!$B$2:$D$10,3,FALSE),DAY('OHS Training Planner'!DY172)),"Soon","Current")))))</f>
        <v/>
      </c>
      <c r="DZ170" s="32" t="str">
        <f ca="1">IF(OR('OHS Training Planner'!DZ172="",'OHS Training Planner'!$B172=""),"",IF(TODAY()&lt;DATE(YEAR('OHS Training Planner'!DZ172),MONTH('OHS Training Planner'!DZ172),DAY('OHS Training Planner'!DZ172)),"Booked",IF(OR('OHS Training Planner'!DZ$7="As Required",'OHS Training Planner'!DZ$7="Once"),"Current",IF(TODAY()&gt;DATE(YEAR('OHS Training Planner'!DZ172),MONTH('OHS Training Planner'!DZ172)+VLOOKUP('OHS Training Planner'!DZ$7,Lists!$B$2:$D$10,2,FALSE),DAY('OHS Training Planner'!DZ172)),"Due",IF(TODAY()&gt;DATE(YEAR('OHS Training Planner'!DZ172),MONTH('OHS Training Planner'!DZ172)+VLOOKUP('OHS Training Planner'!DZ$7,Lists!$B$2:$D$10,3,FALSE),DAY('OHS Training Planner'!DZ172)),"Soon","Current")))))</f>
        <v/>
      </c>
      <c r="EA170" s="32" t="str">
        <f ca="1">IF(OR('OHS Training Planner'!EA172="",'OHS Training Planner'!$B172=""),"",IF(TODAY()&lt;DATE(YEAR('OHS Training Planner'!EA172),MONTH('OHS Training Planner'!EA172),DAY('OHS Training Planner'!EA172)),"Booked",IF(OR('OHS Training Planner'!EA$7="As Required",'OHS Training Planner'!EA$7="Once"),"Current",IF(TODAY()&gt;DATE(YEAR('OHS Training Planner'!EA172),MONTH('OHS Training Planner'!EA172)+VLOOKUP('OHS Training Planner'!EA$7,Lists!$B$2:$D$10,2,FALSE),DAY('OHS Training Planner'!EA172)),"Due",IF(TODAY()&gt;DATE(YEAR('OHS Training Planner'!EA172),MONTH('OHS Training Planner'!EA172)+VLOOKUP('OHS Training Planner'!EA$7,Lists!$B$2:$D$10,3,FALSE),DAY('OHS Training Planner'!EA172)),"Soon","Current")))))</f>
        <v/>
      </c>
      <c r="EB170" s="32" t="str">
        <f ca="1">IF(OR('OHS Training Planner'!EB172="",'OHS Training Planner'!$B172=""),"",IF(TODAY()&lt;DATE(YEAR('OHS Training Planner'!EB172),MONTH('OHS Training Planner'!EB172),DAY('OHS Training Planner'!EB172)),"Booked",IF(OR('OHS Training Planner'!EB$7="As Required",'OHS Training Planner'!EB$7="Once"),"Current",IF(TODAY()&gt;DATE(YEAR('OHS Training Planner'!EB172),MONTH('OHS Training Planner'!EB172)+VLOOKUP('OHS Training Planner'!EB$7,Lists!$B$2:$D$10,2,FALSE),DAY('OHS Training Planner'!EB172)),"Due",IF(TODAY()&gt;DATE(YEAR('OHS Training Planner'!EB172),MONTH('OHS Training Planner'!EB172)+VLOOKUP('OHS Training Planner'!EB$7,Lists!$B$2:$D$10,3,FALSE),DAY('OHS Training Planner'!EB172)),"Soon","Current")))))</f>
        <v/>
      </c>
      <c r="EC170" s="32" t="str">
        <f ca="1">IF(OR('OHS Training Planner'!EC172="",'OHS Training Planner'!$B172=""),"",IF(TODAY()&lt;DATE(YEAR('OHS Training Planner'!EC172),MONTH('OHS Training Planner'!EC172),DAY('OHS Training Planner'!EC172)),"Booked",IF(OR('OHS Training Planner'!EC$7="As Required",'OHS Training Planner'!EC$7="Once"),"Current",IF(TODAY()&gt;DATE(YEAR('OHS Training Planner'!EC172),MONTH('OHS Training Planner'!EC172)+VLOOKUP('OHS Training Planner'!EC$7,Lists!$B$2:$D$10,2,FALSE),DAY('OHS Training Planner'!EC172)),"Due",IF(TODAY()&gt;DATE(YEAR('OHS Training Planner'!EC172),MONTH('OHS Training Planner'!EC172)+VLOOKUP('OHS Training Planner'!EC$7,Lists!$B$2:$D$10,3,FALSE),DAY('OHS Training Planner'!EC172)),"Soon","Current")))))</f>
        <v/>
      </c>
      <c r="ED170" s="32" t="str">
        <f ca="1">IF(OR('OHS Training Planner'!ED172="",'OHS Training Planner'!$B172=""),"",IF(TODAY()&lt;DATE(YEAR('OHS Training Planner'!ED172),MONTH('OHS Training Planner'!ED172),DAY('OHS Training Planner'!ED172)),"Booked",IF(OR('OHS Training Planner'!ED$7="As Required",'OHS Training Planner'!ED$7="Once"),"Current",IF(TODAY()&gt;DATE(YEAR('OHS Training Planner'!ED172),MONTH('OHS Training Planner'!ED172)+VLOOKUP('OHS Training Planner'!ED$7,Lists!$B$2:$D$10,2,FALSE),DAY('OHS Training Planner'!ED172)),"Due",IF(TODAY()&gt;DATE(YEAR('OHS Training Planner'!ED172),MONTH('OHS Training Planner'!ED172)+VLOOKUP('OHS Training Planner'!ED$7,Lists!$B$2:$D$10,3,FALSE),DAY('OHS Training Planner'!ED172)),"Soon","Current")))))</f>
        <v/>
      </c>
      <c r="EE170" s="32" t="str">
        <f ca="1">IF(OR('OHS Training Planner'!EE172="",'OHS Training Planner'!$B172=""),"",IF(TODAY()&lt;DATE(YEAR('OHS Training Planner'!EE172),MONTH('OHS Training Planner'!EE172),DAY('OHS Training Planner'!EE172)),"Booked",IF(OR('OHS Training Planner'!EE$7="As Required",'OHS Training Planner'!EE$7="Once"),"Current",IF(TODAY()&gt;DATE(YEAR('OHS Training Planner'!EE172),MONTH('OHS Training Planner'!EE172)+VLOOKUP('OHS Training Planner'!EE$7,Lists!$B$2:$D$10,2,FALSE),DAY('OHS Training Planner'!EE172)),"Due",IF(TODAY()&gt;DATE(YEAR('OHS Training Planner'!EE172),MONTH('OHS Training Planner'!EE172)+VLOOKUP('OHS Training Planner'!EE$7,Lists!$B$2:$D$10,3,FALSE),DAY('OHS Training Planner'!EE172)),"Soon","Current")))))</f>
        <v/>
      </c>
      <c r="EF170" s="32" t="str">
        <f ca="1">IF(OR('OHS Training Planner'!EF172="",'OHS Training Planner'!$B172=""),"",IF(TODAY()&lt;DATE(YEAR('OHS Training Planner'!EF172),MONTH('OHS Training Planner'!EF172),DAY('OHS Training Planner'!EF172)),"Booked",IF(OR('OHS Training Planner'!EF$7="As Required",'OHS Training Planner'!EF$7="Once"),"Current",IF(TODAY()&gt;DATE(YEAR('OHS Training Planner'!EF172),MONTH('OHS Training Planner'!EF172)+VLOOKUP('OHS Training Planner'!EF$7,Lists!$B$2:$D$10,2,FALSE),DAY('OHS Training Planner'!EF172)),"Due",IF(TODAY()&gt;DATE(YEAR('OHS Training Planner'!EF172),MONTH('OHS Training Planner'!EF172)+VLOOKUP('OHS Training Planner'!EF$7,Lists!$B$2:$D$10,3,FALSE),DAY('OHS Training Planner'!EF172)),"Soon","Current")))))</f>
        <v/>
      </c>
      <c r="EG170" s="32" t="str">
        <f ca="1">IF(OR('OHS Training Planner'!EG172="",'OHS Training Planner'!$B172=""),"",IF(TODAY()&lt;DATE(YEAR('OHS Training Planner'!EG172),MONTH('OHS Training Planner'!EG172),DAY('OHS Training Planner'!EG172)),"Booked",IF(OR('OHS Training Planner'!EG$7="As Required",'OHS Training Planner'!EG$7="Once"),"Current",IF(TODAY()&gt;DATE(YEAR('OHS Training Planner'!EG172),MONTH('OHS Training Planner'!EG172)+VLOOKUP('OHS Training Planner'!EG$7,Lists!$B$2:$D$10,2,FALSE),DAY('OHS Training Planner'!EG172)),"Due",IF(TODAY()&gt;DATE(YEAR('OHS Training Planner'!EG172),MONTH('OHS Training Planner'!EG172)+VLOOKUP('OHS Training Planner'!EG$7,Lists!$B$2:$D$10,3,FALSE),DAY('OHS Training Planner'!EG172)),"Soon","Current")))))</f>
        <v/>
      </c>
    </row>
    <row r="171" spans="2:137" s="11" customFormat="1" ht="24.95" customHeight="1" x14ac:dyDescent="0.45">
      <c r="B171" s="33">
        <f>'OHS Training Planner'!B173</f>
        <v>0</v>
      </c>
      <c r="C171" s="15" t="str">
        <f t="shared" ca="1" si="1"/>
        <v/>
      </c>
      <c r="D171" s="39"/>
      <c r="E171" s="32" t="str">
        <f ca="1">IF(OR('OHS Training Planner'!E173="",'OHS Training Planner'!$B173=""),"",IF(TODAY()&lt;DATE(YEAR('OHS Training Planner'!E173),MONTH('OHS Training Planner'!E173),DAY('OHS Training Planner'!E173)),"Booked",IF(OR('OHS Training Planner'!E$7="As Required",'OHS Training Planner'!E$7="Once"),"Current",IF(TODAY()&gt;DATE(YEAR('OHS Training Planner'!E173),MONTH('OHS Training Planner'!E173)+VLOOKUP('OHS Training Planner'!E$7,Lists!$B$2:$D$10,2,FALSE),DAY('OHS Training Planner'!E173)),"Due",IF(TODAY()&gt;DATE(YEAR('OHS Training Planner'!E173),MONTH('OHS Training Planner'!E173)+VLOOKUP('OHS Training Planner'!E$7,Lists!$B$2:$D$10,3,FALSE),DAY('OHS Training Planner'!E173)),"Soon","Current")))))</f>
        <v/>
      </c>
      <c r="F171" s="39"/>
      <c r="G171" s="32" t="str">
        <f ca="1">IF(OR('OHS Training Planner'!G173="",'OHS Training Planner'!$B173=""),"",IF(TODAY()&lt;DATE(YEAR('OHS Training Planner'!G173),MONTH('OHS Training Planner'!G173),DAY('OHS Training Planner'!G173)),"Booked",IF(OR('OHS Training Planner'!G$7="As Required",'OHS Training Planner'!G$7="Once"),"Current",IF(TODAY()&gt;DATE(YEAR('OHS Training Planner'!G173),MONTH('OHS Training Planner'!G173)+VLOOKUP('OHS Training Planner'!G$7,Lists!$B$2:$D$10,2,FALSE),DAY('OHS Training Planner'!G173)),"Due",IF(TODAY()&gt;DATE(YEAR('OHS Training Planner'!G173),MONTH('OHS Training Planner'!G173)+VLOOKUP('OHS Training Planner'!G$7,Lists!$B$2:$D$10,3,FALSE),DAY('OHS Training Planner'!G173)),"Soon","Current")))))</f>
        <v/>
      </c>
      <c r="H171" s="32" t="str">
        <f ca="1">IF(OR('OHS Training Planner'!H173="",'OHS Training Planner'!$B173=""),"",IF(TODAY()&lt;DATE(YEAR('OHS Training Planner'!H173),MONTH('OHS Training Planner'!H173),DAY('OHS Training Planner'!H173)),"Booked",IF(OR('OHS Training Planner'!H$7="As Required",'OHS Training Planner'!H$7="Once"),"Current",IF(TODAY()&gt;DATE(YEAR('OHS Training Planner'!H173),MONTH('OHS Training Planner'!H173)+VLOOKUP('OHS Training Planner'!H$7,Lists!$B$2:$D$10,2,FALSE),DAY('OHS Training Planner'!H173)),"Due",IF(TODAY()&gt;DATE(YEAR('OHS Training Planner'!H173),MONTH('OHS Training Planner'!H173)+VLOOKUP('OHS Training Planner'!H$7,Lists!$B$2:$D$10,3,FALSE),DAY('OHS Training Planner'!H173)),"Soon","Current")))))</f>
        <v/>
      </c>
      <c r="I171" s="39"/>
      <c r="J171" s="32" t="str">
        <f ca="1">IF(OR('OHS Training Planner'!J173="",'OHS Training Planner'!$B173=""),"",IF(TODAY()&lt;DATE(YEAR('OHS Training Planner'!J173),MONTH('OHS Training Planner'!J173),DAY('OHS Training Planner'!J173)),"Booked",IF(OR('OHS Training Planner'!J$7="As Required",'OHS Training Planner'!J$7="Once"),"Current",IF(TODAY()&gt;DATE(YEAR('OHS Training Planner'!J173),MONTH('OHS Training Planner'!J173)+VLOOKUP('OHS Training Planner'!J$7,Lists!$B$2:$D$10,2,FALSE),DAY('OHS Training Planner'!J173)),"Due",IF(TODAY()&gt;DATE(YEAR('OHS Training Planner'!J173),MONTH('OHS Training Planner'!J173)+VLOOKUP('OHS Training Planner'!J$7,Lists!$B$2:$D$10,3,FALSE),DAY('OHS Training Planner'!J173)),"Soon","Current")))))</f>
        <v/>
      </c>
      <c r="K171" s="32" t="str">
        <f ca="1">IF(OR('OHS Training Planner'!K173="",'OHS Training Planner'!$B173=""),"",IF(TODAY()&lt;DATE(YEAR('OHS Training Planner'!K173),MONTH('OHS Training Planner'!K173),DAY('OHS Training Planner'!K173)),"Booked",IF(OR('OHS Training Planner'!K$7="As Required",'OHS Training Planner'!K$7="Once"),"Current",IF(TODAY()&gt;DATE(YEAR('OHS Training Planner'!K173),MONTH('OHS Training Planner'!K173)+VLOOKUP('OHS Training Planner'!K$7,Lists!$B$2:$D$10,2,FALSE),DAY('OHS Training Planner'!K173)),"Due",IF(TODAY()&gt;DATE(YEAR('OHS Training Planner'!K173),MONTH('OHS Training Planner'!K173)+VLOOKUP('OHS Training Planner'!K$7,Lists!$B$2:$D$10,3,FALSE),DAY('OHS Training Planner'!K173)),"Soon","Current")))))</f>
        <v/>
      </c>
      <c r="L171" s="32" t="str">
        <f ca="1">IF(OR('OHS Training Planner'!L173="",'OHS Training Planner'!$B173=""),"",IF(TODAY()&lt;DATE(YEAR('OHS Training Planner'!L173),MONTH('OHS Training Planner'!L173),DAY('OHS Training Planner'!L173)),"Booked",IF(OR('OHS Training Planner'!L$7="As Required",'OHS Training Planner'!L$7="Once"),"Current",IF(TODAY()&gt;DATE(YEAR('OHS Training Planner'!L173),MONTH('OHS Training Planner'!L173)+VLOOKUP('OHS Training Planner'!L$7,Lists!$B$2:$D$10,2,FALSE),DAY('OHS Training Planner'!L173)),"Due",IF(TODAY()&gt;DATE(YEAR('OHS Training Planner'!L173),MONTH('OHS Training Planner'!L173)+VLOOKUP('OHS Training Planner'!L$7,Lists!$B$2:$D$10,3,FALSE),DAY('OHS Training Planner'!L173)),"Soon","Current")))))</f>
        <v/>
      </c>
      <c r="M171" s="39"/>
      <c r="N171" s="32" t="str">
        <f ca="1">IF(OR('OHS Training Planner'!N173="",'OHS Training Planner'!$B173=""),"",IF(TODAY()&lt;DATE(YEAR('OHS Training Planner'!N173),MONTH('OHS Training Planner'!N173),DAY('OHS Training Planner'!N173)),"Booked",IF(OR('OHS Training Planner'!N$7="As Required",'OHS Training Planner'!N$7="Once"),"Current",IF(TODAY()&gt;DATE(YEAR('OHS Training Planner'!N173),MONTH('OHS Training Planner'!N173)+VLOOKUP('OHS Training Planner'!N$7,Lists!$B$2:$D$10,2,FALSE),DAY('OHS Training Planner'!N173)),"Due",IF(TODAY()&gt;DATE(YEAR('OHS Training Planner'!N173),MONTH('OHS Training Planner'!N173)+VLOOKUP('OHS Training Planner'!N$7,Lists!$B$2:$D$10,3,FALSE),DAY('OHS Training Planner'!N173)),"Soon","Current")))))</f>
        <v/>
      </c>
      <c r="O171" s="32" t="str">
        <f ca="1">IF(OR('OHS Training Planner'!O173="",'OHS Training Planner'!$B173=""),"",IF(TODAY()&lt;DATE(YEAR('OHS Training Planner'!O173),MONTH('OHS Training Planner'!O173),DAY('OHS Training Planner'!O173)),"Booked",IF(OR('OHS Training Planner'!O$7="As Required",'OHS Training Planner'!O$7="Once"),"Current",IF(TODAY()&gt;DATE(YEAR('OHS Training Planner'!O173),MONTH('OHS Training Planner'!O173)+VLOOKUP('OHS Training Planner'!O$7,Lists!$B$2:$D$10,2,FALSE),DAY('OHS Training Planner'!O173)),"Due",IF(TODAY()&gt;DATE(YEAR('OHS Training Planner'!O173),MONTH('OHS Training Planner'!O173)+VLOOKUP('OHS Training Planner'!O$7,Lists!$B$2:$D$10,3,FALSE),DAY('OHS Training Planner'!O173)),"Soon","Current")))))</f>
        <v/>
      </c>
      <c r="P171" s="32" t="str">
        <f ca="1">IF(OR('OHS Training Planner'!P173="",'OHS Training Planner'!$B173=""),"",IF(TODAY()&lt;DATE(YEAR('OHS Training Planner'!P173),MONTH('OHS Training Planner'!P173),DAY('OHS Training Planner'!P173)),"Booked",IF(OR('OHS Training Planner'!P$7="As Required",'OHS Training Planner'!P$7="Once"),"Current",IF(TODAY()&gt;DATE(YEAR('OHS Training Planner'!P173),MONTH('OHS Training Planner'!P173)+VLOOKUP('OHS Training Planner'!P$7,Lists!$B$2:$D$10,2,FALSE),DAY('OHS Training Planner'!P173)),"Due",IF(TODAY()&gt;DATE(YEAR('OHS Training Planner'!P173),MONTH('OHS Training Planner'!P173)+VLOOKUP('OHS Training Planner'!P$7,Lists!$B$2:$D$10,3,FALSE),DAY('OHS Training Planner'!P173)),"Soon","Current")))))</f>
        <v/>
      </c>
      <c r="Q171" s="32" t="str">
        <f ca="1">IF(OR('OHS Training Planner'!Q173="",'OHS Training Planner'!$B173=""),"",IF(TODAY()&lt;DATE(YEAR('OHS Training Planner'!Q173),MONTH('OHS Training Planner'!Q173),DAY('OHS Training Planner'!Q173)),"Booked",IF(OR('OHS Training Planner'!Q$7="As Required",'OHS Training Planner'!Q$7="Once"),"Current",IF(TODAY()&gt;DATE(YEAR('OHS Training Planner'!Q173),MONTH('OHS Training Planner'!Q173)+VLOOKUP('OHS Training Planner'!Q$7,Lists!$B$2:$D$10,2,FALSE),DAY('OHS Training Planner'!Q173)),"Due",IF(TODAY()&gt;DATE(YEAR('OHS Training Planner'!Q173),MONTH('OHS Training Planner'!Q173)+VLOOKUP('OHS Training Planner'!Q$7,Lists!$B$2:$D$10,3,FALSE),DAY('OHS Training Planner'!Q173)),"Soon","Current")))))</f>
        <v/>
      </c>
      <c r="R171" s="32" t="str">
        <f ca="1">IF(OR('OHS Training Planner'!R173="",'OHS Training Planner'!$B173=""),"",IF(TODAY()&lt;DATE(YEAR('OHS Training Planner'!R173),MONTH('OHS Training Planner'!R173),DAY('OHS Training Planner'!R173)),"Booked",IF(OR('OHS Training Planner'!R$7="As Required",'OHS Training Planner'!R$7="Once"),"Current",IF(TODAY()&gt;DATE(YEAR('OHS Training Planner'!R173),MONTH('OHS Training Planner'!R173)+VLOOKUP('OHS Training Planner'!R$7,Lists!$B$2:$D$10,2,FALSE),DAY('OHS Training Planner'!R173)),"Due",IF(TODAY()&gt;DATE(YEAR('OHS Training Planner'!R173),MONTH('OHS Training Planner'!R173)+VLOOKUP('OHS Training Planner'!R$7,Lists!$B$2:$D$10,3,FALSE),DAY('OHS Training Planner'!R173)),"Soon","Current")))))</f>
        <v/>
      </c>
      <c r="S171" s="39"/>
      <c r="T171" s="32" t="str">
        <f ca="1">IF(OR('OHS Training Planner'!T173="",'OHS Training Planner'!$B173=""),"",IF(TODAY()&lt;DATE(YEAR('OHS Training Planner'!T173),MONTH('OHS Training Planner'!T173),DAY('OHS Training Planner'!T173)),"Booked",IF(OR('OHS Training Planner'!T$7="As Required",'OHS Training Planner'!T$7="Once"),"Current",IF(TODAY()&gt;DATE(YEAR('OHS Training Planner'!T173),MONTH('OHS Training Planner'!T173)+VLOOKUP('OHS Training Planner'!T$7,Lists!$B$2:$D$10,2,FALSE),DAY('OHS Training Planner'!T173)),"Due",IF(TODAY()&gt;DATE(YEAR('OHS Training Planner'!T173),MONTH('OHS Training Planner'!T173)+VLOOKUP('OHS Training Planner'!T$7,Lists!$B$2:$D$10,3,FALSE),DAY('OHS Training Planner'!T173)),"Soon","Current")))))</f>
        <v/>
      </c>
      <c r="U171" s="39"/>
      <c r="V171" s="32" t="str">
        <f ca="1">IF(OR('OHS Training Planner'!V173="",'OHS Training Planner'!$B173=""),"",IF(TODAY()&lt;DATE(YEAR('OHS Training Planner'!V173),MONTH('OHS Training Planner'!V173),DAY('OHS Training Planner'!V173)),"Booked",IF(OR('OHS Training Planner'!V$7="As Required",'OHS Training Planner'!V$7="Once"),"Current",IF(TODAY()&gt;DATE(YEAR('OHS Training Planner'!V173),MONTH('OHS Training Planner'!V173)+VLOOKUP('OHS Training Planner'!V$7,Lists!$B$2:$D$10,2,FALSE),DAY('OHS Training Planner'!V173)),"Due",IF(TODAY()&gt;DATE(YEAR('OHS Training Planner'!V173),MONTH('OHS Training Planner'!V173)+VLOOKUP('OHS Training Planner'!V$7,Lists!$B$2:$D$10,3,FALSE),DAY('OHS Training Planner'!V173)),"Soon","Current")))))</f>
        <v/>
      </c>
      <c r="W171" s="32" t="str">
        <f ca="1">IF(OR('OHS Training Planner'!W173="",'OHS Training Planner'!$B173=""),"",IF(TODAY()&lt;DATE(YEAR('OHS Training Planner'!W173),MONTH('OHS Training Planner'!W173),DAY('OHS Training Planner'!W173)),"Booked",IF(OR('OHS Training Planner'!W$7="As Required",'OHS Training Planner'!W$7="Once"),"Current",IF(TODAY()&gt;DATE(YEAR('OHS Training Planner'!W173),MONTH('OHS Training Planner'!W173)+VLOOKUP('OHS Training Planner'!W$7,Lists!$B$2:$D$10,2,FALSE),DAY('OHS Training Planner'!W173)),"Due",IF(TODAY()&gt;DATE(YEAR('OHS Training Planner'!W173),MONTH('OHS Training Planner'!W173)+VLOOKUP('OHS Training Planner'!W$7,Lists!$B$2:$D$10,3,FALSE),DAY('OHS Training Planner'!W173)),"Soon","Current")))))</f>
        <v/>
      </c>
      <c r="X171" s="32" t="str">
        <f ca="1">IF(OR('OHS Training Planner'!X173="",'OHS Training Planner'!$B173=""),"",IF(TODAY()&lt;DATE(YEAR('OHS Training Planner'!X173),MONTH('OHS Training Planner'!X173),DAY('OHS Training Planner'!X173)),"Booked",IF(OR('OHS Training Planner'!X$7="As Required",'OHS Training Planner'!X$7="Once"),"Current",IF(TODAY()&gt;DATE(YEAR('OHS Training Planner'!X173),MONTH('OHS Training Planner'!X173)+VLOOKUP('OHS Training Planner'!X$7,Lists!$B$2:$D$10,2,FALSE),DAY('OHS Training Planner'!X173)),"Due",IF(TODAY()&gt;DATE(YEAR('OHS Training Planner'!X173),MONTH('OHS Training Planner'!X173)+VLOOKUP('OHS Training Planner'!X$7,Lists!$B$2:$D$10,3,FALSE),DAY('OHS Training Planner'!X173)),"Soon","Current")))))</f>
        <v/>
      </c>
      <c r="Y171" s="39"/>
      <c r="Z171" s="32" t="str">
        <f ca="1">IF(OR('OHS Training Planner'!Z173="",'OHS Training Planner'!$B173=""),"",IF(TODAY()&lt;DATE(YEAR('OHS Training Planner'!Z173),MONTH('OHS Training Planner'!Z173),DAY('OHS Training Planner'!Z173)),"Booked",IF(OR('OHS Training Planner'!Z$7="As Required",'OHS Training Planner'!Z$7="Once"),"Current",IF(TODAY()&gt;DATE(YEAR('OHS Training Planner'!Z173),MONTH('OHS Training Planner'!Z173)+VLOOKUP('OHS Training Planner'!Z$7,Lists!$B$2:$D$10,2,FALSE),DAY('OHS Training Planner'!Z173)),"Due",IF(TODAY()&gt;DATE(YEAR('OHS Training Planner'!Z173),MONTH('OHS Training Planner'!Z173)+VLOOKUP('OHS Training Planner'!Z$7,Lists!$B$2:$D$10,3,FALSE),DAY('OHS Training Planner'!Z173)),"Soon","Current")))))</f>
        <v/>
      </c>
      <c r="AA171" s="32" t="str">
        <f ca="1">IF(OR('OHS Training Planner'!AA173="",'OHS Training Planner'!$B173=""),"",IF(TODAY()&lt;DATE(YEAR('OHS Training Planner'!AA173),MONTH('OHS Training Planner'!AA173),DAY('OHS Training Planner'!AA173)),"Booked",IF(OR('OHS Training Planner'!AA$7="As Required",'OHS Training Planner'!AA$7="Once"),"Current",IF(TODAY()&gt;DATE(YEAR('OHS Training Planner'!AA173),MONTH('OHS Training Planner'!AA173)+VLOOKUP('OHS Training Planner'!AA$7,Lists!$B$2:$D$10,2,FALSE),DAY('OHS Training Planner'!AA173)),"Due",IF(TODAY()&gt;DATE(YEAR('OHS Training Planner'!AA173),MONTH('OHS Training Planner'!AA173)+VLOOKUP('OHS Training Planner'!AA$7,Lists!$B$2:$D$10,3,FALSE),DAY('OHS Training Planner'!AA173)),"Soon","Current")))))</f>
        <v/>
      </c>
      <c r="AB171" s="32" t="str">
        <f ca="1">IF(OR('OHS Training Planner'!AB173="",'OHS Training Planner'!$B173=""),"",IF(TODAY()&lt;DATE(YEAR('OHS Training Planner'!AB173),MONTH('OHS Training Planner'!AB173),DAY('OHS Training Planner'!AB173)),"Booked",IF(OR('OHS Training Planner'!AB$7="As Required",'OHS Training Planner'!AB$7="Once"),"Current",IF(TODAY()&gt;DATE(YEAR('OHS Training Planner'!AB173),MONTH('OHS Training Planner'!AB173)+VLOOKUP('OHS Training Planner'!AB$7,Lists!$B$2:$D$10,2,FALSE),DAY('OHS Training Planner'!AB173)),"Due",IF(TODAY()&gt;DATE(YEAR('OHS Training Planner'!AB173),MONTH('OHS Training Planner'!AB173)+VLOOKUP('OHS Training Planner'!AB$7,Lists!$B$2:$D$10,3,FALSE),DAY('OHS Training Planner'!AB173)),"Soon","Current")))))</f>
        <v/>
      </c>
      <c r="AC171" s="32" t="str">
        <f ca="1">IF(OR('OHS Training Planner'!AC173="",'OHS Training Planner'!$B173=""),"",IF(TODAY()&lt;DATE(YEAR('OHS Training Planner'!AC173),MONTH('OHS Training Planner'!AC173),DAY('OHS Training Planner'!AC173)),"Booked",IF(OR('OHS Training Planner'!AC$7="As Required",'OHS Training Planner'!AC$7="Once"),"Current",IF(TODAY()&gt;DATE(YEAR('OHS Training Planner'!AC173),MONTH('OHS Training Planner'!AC173)+VLOOKUP('OHS Training Planner'!AC$7,Lists!$B$2:$D$10,2,FALSE),DAY('OHS Training Planner'!AC173)),"Due",IF(TODAY()&gt;DATE(YEAR('OHS Training Planner'!AC173),MONTH('OHS Training Planner'!AC173)+VLOOKUP('OHS Training Planner'!AC$7,Lists!$B$2:$D$10,3,FALSE),DAY('OHS Training Planner'!AC173)),"Soon","Current")))))</f>
        <v/>
      </c>
      <c r="AD171" s="39"/>
      <c r="AE171" s="32" t="str">
        <f ca="1">IF(OR('OHS Training Planner'!AE173="",'OHS Training Planner'!$B173=""),"",IF(TODAY()&lt;DATE(YEAR('OHS Training Planner'!AE173),MONTH('OHS Training Planner'!AE173),DAY('OHS Training Planner'!AE173)),"Booked",IF(OR('OHS Training Planner'!AE$7="As Required",'OHS Training Planner'!AE$7="Once"),"Current",IF(TODAY()&gt;DATE(YEAR('OHS Training Planner'!AE173),MONTH('OHS Training Planner'!AE173)+VLOOKUP('OHS Training Planner'!AE$7,Lists!$B$2:$D$10,2,FALSE),DAY('OHS Training Planner'!AE173)),"Due",IF(TODAY()&gt;DATE(YEAR('OHS Training Planner'!AE173),MONTH('OHS Training Planner'!AE173)+VLOOKUP('OHS Training Planner'!AE$7,Lists!$B$2:$D$10,3,FALSE),DAY('OHS Training Planner'!AE173)),"Soon","Current")))))</f>
        <v/>
      </c>
      <c r="AF171" s="32" t="str">
        <f ca="1">IF(OR('OHS Training Planner'!AF173="",'OHS Training Planner'!$B173=""),"",IF(TODAY()&lt;DATE(YEAR('OHS Training Planner'!AF173),MONTH('OHS Training Planner'!AF173),DAY('OHS Training Planner'!AF173)),"Booked",IF(OR('OHS Training Planner'!AF$7="As Required",'OHS Training Planner'!AF$7="Once"),"Current",IF(TODAY()&gt;DATE(YEAR('OHS Training Planner'!AF173),MONTH('OHS Training Planner'!AF173)+VLOOKUP('OHS Training Planner'!AF$7,Lists!$B$2:$D$10,2,FALSE),DAY('OHS Training Planner'!AF173)),"Due",IF(TODAY()&gt;DATE(YEAR('OHS Training Planner'!AF173),MONTH('OHS Training Planner'!AF173)+VLOOKUP('OHS Training Planner'!AF$7,Lists!$B$2:$D$10,3,FALSE),DAY('OHS Training Planner'!AF173)),"Soon","Current")))))</f>
        <v/>
      </c>
      <c r="AG171" s="32" t="str">
        <f ca="1">IF(OR('OHS Training Planner'!AG173="",'OHS Training Planner'!$B173=""),"",IF(TODAY()&lt;DATE(YEAR('OHS Training Planner'!AG173),MONTH('OHS Training Planner'!AG173),DAY('OHS Training Planner'!AG173)),"Booked",IF(OR('OHS Training Planner'!AG$7="As Required",'OHS Training Planner'!AG$7="Once"),"Current",IF(TODAY()&gt;DATE(YEAR('OHS Training Planner'!AG173),MONTH('OHS Training Planner'!AG173)+VLOOKUP('OHS Training Planner'!AG$7,Lists!$B$2:$D$10,2,FALSE),DAY('OHS Training Planner'!AG173)),"Due",IF(TODAY()&gt;DATE(YEAR('OHS Training Planner'!AG173),MONTH('OHS Training Planner'!AG173)+VLOOKUP('OHS Training Planner'!AG$7,Lists!$B$2:$D$10,3,FALSE),DAY('OHS Training Planner'!AG173)),"Soon","Current")))))</f>
        <v/>
      </c>
      <c r="AH171" s="32" t="str">
        <f ca="1">IF(OR('OHS Training Planner'!AH173="",'OHS Training Planner'!$B173=""),"",IF(TODAY()&lt;DATE(YEAR('OHS Training Planner'!AH173),MONTH('OHS Training Planner'!AH173),DAY('OHS Training Planner'!AH173)),"Booked",IF(OR('OHS Training Planner'!AH$7="As Required",'OHS Training Planner'!AH$7="Once"),"Current",IF(TODAY()&gt;DATE(YEAR('OHS Training Planner'!AH173),MONTH('OHS Training Planner'!AH173)+VLOOKUP('OHS Training Planner'!AH$7,Lists!$B$2:$D$10,2,FALSE),DAY('OHS Training Planner'!AH173)),"Due",IF(TODAY()&gt;DATE(YEAR('OHS Training Planner'!AH173),MONTH('OHS Training Planner'!AH173)+VLOOKUP('OHS Training Planner'!AH$7,Lists!$B$2:$D$10,3,FALSE),DAY('OHS Training Planner'!AH173)),"Soon","Current")))))</f>
        <v/>
      </c>
      <c r="AI171" s="32" t="str">
        <f ca="1">IF(OR('OHS Training Planner'!AI173="",'OHS Training Planner'!$B173=""),"",IF(TODAY()&lt;DATE(YEAR('OHS Training Planner'!AI173),MONTH('OHS Training Planner'!AI173),DAY('OHS Training Planner'!AI173)),"Booked",IF(OR('OHS Training Planner'!AI$7="As Required",'OHS Training Planner'!AI$7="Once"),"Current",IF(TODAY()&gt;DATE(YEAR('OHS Training Planner'!AI173),MONTH('OHS Training Planner'!AI173)+VLOOKUP('OHS Training Planner'!AI$7,Lists!$B$2:$D$10,2,FALSE),DAY('OHS Training Planner'!AI173)),"Due",IF(TODAY()&gt;DATE(YEAR('OHS Training Planner'!AI173),MONTH('OHS Training Planner'!AI173)+VLOOKUP('OHS Training Planner'!AI$7,Lists!$B$2:$D$10,3,FALSE),DAY('OHS Training Planner'!AI173)),"Soon","Current")))))</f>
        <v/>
      </c>
      <c r="AJ171" s="32" t="str">
        <f ca="1">IF(OR('OHS Training Planner'!AJ173="",'OHS Training Planner'!$B173=""),"",IF(TODAY()&lt;DATE(YEAR('OHS Training Planner'!AJ173),MONTH('OHS Training Planner'!AJ173),DAY('OHS Training Planner'!AJ173)),"Booked",IF(OR('OHS Training Planner'!AJ$7="As Required",'OHS Training Planner'!AJ$7="Once"),"Current",IF(TODAY()&gt;DATE(YEAR('OHS Training Planner'!AJ173),MONTH('OHS Training Planner'!AJ173)+VLOOKUP('OHS Training Planner'!AJ$7,Lists!$B$2:$D$10,2,FALSE),DAY('OHS Training Planner'!AJ173)),"Due",IF(TODAY()&gt;DATE(YEAR('OHS Training Planner'!AJ173),MONTH('OHS Training Planner'!AJ173)+VLOOKUP('OHS Training Planner'!AJ$7,Lists!$B$2:$D$10,3,FALSE),DAY('OHS Training Planner'!AJ173)),"Soon","Current")))))</f>
        <v/>
      </c>
      <c r="AK171" s="39"/>
      <c r="AL171" s="32" t="str">
        <f ca="1">IF(OR('OHS Training Planner'!AL173="",'OHS Training Planner'!$B173=""),"",IF(TODAY()&lt;DATE(YEAR('OHS Training Planner'!AL173),MONTH('OHS Training Planner'!AL173),DAY('OHS Training Planner'!AL173)),"Booked",IF(OR('OHS Training Planner'!AL$7="As Required",'OHS Training Planner'!AL$7="Once"),"Current",IF(TODAY()&gt;DATE(YEAR('OHS Training Planner'!AL173),MONTH('OHS Training Planner'!AL173)+VLOOKUP('OHS Training Planner'!AL$7,Lists!$B$2:$D$10,2,FALSE),DAY('OHS Training Planner'!AL173)),"Due",IF(TODAY()&gt;DATE(YEAR('OHS Training Planner'!AL173),MONTH('OHS Training Planner'!AL173)+VLOOKUP('OHS Training Planner'!AL$7,Lists!$B$2:$D$10,3,FALSE),DAY('OHS Training Planner'!AL173)),"Soon","Current")))))</f>
        <v/>
      </c>
      <c r="AM171" s="32" t="str">
        <f ca="1">IF(OR('OHS Training Planner'!AM173="",'OHS Training Planner'!$B173=""),"",IF(TODAY()&lt;DATE(YEAR('OHS Training Planner'!AM173),MONTH('OHS Training Planner'!AM173),DAY('OHS Training Planner'!AM173)),"Booked",IF(OR('OHS Training Planner'!AM$7="As Required",'OHS Training Planner'!AM$7="Once"),"Current",IF(TODAY()&gt;DATE(YEAR('OHS Training Planner'!AM173),MONTH('OHS Training Planner'!AM173)+VLOOKUP('OHS Training Planner'!AM$7,Lists!$B$2:$D$10,2,FALSE),DAY('OHS Training Planner'!AM173)),"Due",IF(TODAY()&gt;DATE(YEAR('OHS Training Planner'!AM173),MONTH('OHS Training Planner'!AM173)+VLOOKUP('OHS Training Planner'!AM$7,Lists!$B$2:$D$10,3,FALSE),DAY('OHS Training Planner'!AM173)),"Soon","Current")))))</f>
        <v/>
      </c>
      <c r="AN171" s="32" t="str">
        <f ca="1">IF(OR('OHS Training Planner'!AN173="",'OHS Training Planner'!$B173=""),"",IF(TODAY()&lt;DATE(YEAR('OHS Training Planner'!AN173),MONTH('OHS Training Planner'!AN173),DAY('OHS Training Planner'!AN173)),"Booked",IF(OR('OHS Training Planner'!AN$7="As Required",'OHS Training Planner'!AN$7="Once"),"Current",IF(TODAY()&gt;DATE(YEAR('OHS Training Planner'!AN173),MONTH('OHS Training Planner'!AN173)+VLOOKUP('OHS Training Planner'!AN$7,Lists!$B$2:$D$10,2,FALSE),DAY('OHS Training Planner'!AN173)),"Due",IF(TODAY()&gt;DATE(YEAR('OHS Training Planner'!AN173),MONTH('OHS Training Planner'!AN173)+VLOOKUP('OHS Training Planner'!AN$7,Lists!$B$2:$D$10,3,FALSE),DAY('OHS Training Planner'!AN173)),"Soon","Current")))))</f>
        <v/>
      </c>
      <c r="AO171" s="32" t="str">
        <f ca="1">IF(OR('OHS Training Planner'!AO173="",'OHS Training Planner'!$B173=""),"",IF(TODAY()&lt;DATE(YEAR('OHS Training Planner'!AO173),MONTH('OHS Training Planner'!AO173),DAY('OHS Training Planner'!AO173)),"Booked",IF(OR('OHS Training Planner'!AO$7="As Required",'OHS Training Planner'!AO$7="Once"),"Current",IF(TODAY()&gt;DATE(YEAR('OHS Training Planner'!AO173),MONTH('OHS Training Planner'!AO173)+VLOOKUP('OHS Training Planner'!AO$7,Lists!$B$2:$D$10,2,FALSE),DAY('OHS Training Planner'!AO173)),"Due",IF(TODAY()&gt;DATE(YEAR('OHS Training Planner'!AO173),MONTH('OHS Training Planner'!AO173)+VLOOKUP('OHS Training Planner'!AO$7,Lists!$B$2:$D$10,3,FALSE),DAY('OHS Training Planner'!AO173)),"Soon","Current")))))</f>
        <v/>
      </c>
      <c r="AP171" s="32" t="str">
        <f ca="1">IF(OR('OHS Training Planner'!AP173="",'OHS Training Planner'!$B173=""),"",IF(TODAY()&lt;DATE(YEAR('OHS Training Planner'!AP173),MONTH('OHS Training Planner'!AP173),DAY('OHS Training Planner'!AP173)),"Booked",IF(OR('OHS Training Planner'!AP$7="As Required",'OHS Training Planner'!AP$7="Once"),"Current",IF(TODAY()&gt;DATE(YEAR('OHS Training Planner'!AP173),MONTH('OHS Training Planner'!AP173)+VLOOKUP('OHS Training Planner'!AP$7,Lists!$B$2:$D$10,2,FALSE),DAY('OHS Training Planner'!AP173)),"Due",IF(TODAY()&gt;DATE(YEAR('OHS Training Planner'!AP173),MONTH('OHS Training Planner'!AP173)+VLOOKUP('OHS Training Planner'!AP$7,Lists!$B$2:$D$10,3,FALSE),DAY('OHS Training Planner'!AP173)),"Soon","Current")))))</f>
        <v/>
      </c>
      <c r="AQ171" s="32" t="str">
        <f ca="1">IF(OR('OHS Training Planner'!AQ173="",'OHS Training Planner'!$B173=""),"",IF(TODAY()&lt;DATE(YEAR('OHS Training Planner'!AQ173),MONTH('OHS Training Planner'!AQ173),DAY('OHS Training Planner'!AQ173)),"Booked",IF(OR('OHS Training Planner'!AQ$7="As Required",'OHS Training Planner'!AQ$7="Once"),"Current",IF(TODAY()&gt;DATE(YEAR('OHS Training Planner'!AQ173),MONTH('OHS Training Planner'!AQ173)+VLOOKUP('OHS Training Planner'!AQ$7,Lists!$B$2:$D$10,2,FALSE),DAY('OHS Training Planner'!AQ173)),"Due",IF(TODAY()&gt;DATE(YEAR('OHS Training Planner'!AQ173),MONTH('OHS Training Planner'!AQ173)+VLOOKUP('OHS Training Planner'!AQ$7,Lists!$B$2:$D$10,3,FALSE),DAY('OHS Training Planner'!AQ173)),"Soon","Current")))))</f>
        <v/>
      </c>
      <c r="AR171" s="32" t="str">
        <f ca="1">IF(OR('OHS Training Planner'!AR173="",'OHS Training Planner'!$B173=""),"",IF(TODAY()&lt;DATE(YEAR('OHS Training Planner'!AR173),MONTH('OHS Training Planner'!AR173),DAY('OHS Training Planner'!AR173)),"Booked",IF(OR('OHS Training Planner'!AR$7="As Required",'OHS Training Planner'!AR$7="Once"),"Current",IF(TODAY()&gt;DATE(YEAR('OHS Training Planner'!AR173),MONTH('OHS Training Planner'!AR173)+VLOOKUP('OHS Training Planner'!AR$7,Lists!$B$2:$D$10,2,FALSE),DAY('OHS Training Planner'!AR173)),"Due",IF(TODAY()&gt;DATE(YEAR('OHS Training Planner'!AR173),MONTH('OHS Training Planner'!AR173)+VLOOKUP('OHS Training Planner'!AR$7,Lists!$B$2:$D$10,3,FALSE),DAY('OHS Training Planner'!AR173)),"Soon","Current")))))</f>
        <v/>
      </c>
      <c r="AS171" s="32" t="str">
        <f ca="1">IF(OR('OHS Training Planner'!AS173="",'OHS Training Planner'!$B173=""),"",IF(TODAY()&lt;DATE(YEAR('OHS Training Planner'!AS173),MONTH('OHS Training Planner'!AS173),DAY('OHS Training Planner'!AS173)),"Booked",IF(OR('OHS Training Planner'!AS$7="As Required",'OHS Training Planner'!AS$7="Once"),"Current",IF(TODAY()&gt;DATE(YEAR('OHS Training Planner'!AS173),MONTH('OHS Training Planner'!AS173)+VLOOKUP('OHS Training Planner'!AS$7,Lists!$B$2:$D$10,2,FALSE),DAY('OHS Training Planner'!AS173)),"Due",IF(TODAY()&gt;DATE(YEAR('OHS Training Planner'!AS173),MONTH('OHS Training Planner'!AS173)+VLOOKUP('OHS Training Planner'!AS$7,Lists!$B$2:$D$10,3,FALSE),DAY('OHS Training Planner'!AS173)),"Soon","Current")))))</f>
        <v/>
      </c>
      <c r="AT171" s="32" t="str">
        <f ca="1">IF(OR('OHS Training Planner'!AT173="",'OHS Training Planner'!$B173=""),"",IF(TODAY()&lt;DATE(YEAR('OHS Training Planner'!AT173),MONTH('OHS Training Planner'!AT173),DAY('OHS Training Planner'!AT173)),"Booked",IF(OR('OHS Training Planner'!AT$7="As Required",'OHS Training Planner'!AT$7="Once"),"Current",IF(TODAY()&gt;DATE(YEAR('OHS Training Planner'!AT173),MONTH('OHS Training Planner'!AT173)+VLOOKUP('OHS Training Planner'!AT$7,Lists!$B$2:$D$10,2,FALSE),DAY('OHS Training Planner'!AT173)),"Due",IF(TODAY()&gt;DATE(YEAR('OHS Training Planner'!AT173),MONTH('OHS Training Planner'!AT173)+VLOOKUP('OHS Training Planner'!AT$7,Lists!$B$2:$D$10,3,FALSE),DAY('OHS Training Planner'!AT173)),"Soon","Current")))))</f>
        <v/>
      </c>
      <c r="AU171" s="32" t="str">
        <f ca="1">IF(OR('OHS Training Planner'!AU173="",'OHS Training Planner'!$B173=""),"",IF(TODAY()&lt;DATE(YEAR('OHS Training Planner'!AU173),MONTH('OHS Training Planner'!AU173),DAY('OHS Training Planner'!AU173)),"Booked",IF(OR('OHS Training Planner'!AU$7="As Required",'OHS Training Planner'!AU$7="Once"),"Current",IF(TODAY()&gt;DATE(YEAR('OHS Training Planner'!AU173),MONTH('OHS Training Planner'!AU173)+VLOOKUP('OHS Training Planner'!AU$7,Lists!$B$2:$D$10,2,FALSE),DAY('OHS Training Planner'!AU173)),"Due",IF(TODAY()&gt;DATE(YEAR('OHS Training Planner'!AU173),MONTH('OHS Training Planner'!AU173)+VLOOKUP('OHS Training Planner'!AU$7,Lists!$B$2:$D$10,3,FALSE),DAY('OHS Training Planner'!AU173)),"Soon","Current")))))</f>
        <v/>
      </c>
      <c r="AV171" s="32" t="str">
        <f ca="1">IF(OR('OHS Training Planner'!AV173="",'OHS Training Planner'!$B173=""),"",IF(TODAY()&lt;DATE(YEAR('OHS Training Planner'!AV173),MONTH('OHS Training Planner'!AV173),DAY('OHS Training Planner'!AV173)),"Booked",IF(OR('OHS Training Planner'!AV$7="As Required",'OHS Training Planner'!AV$7="Once"),"Current",IF(TODAY()&gt;DATE(YEAR('OHS Training Planner'!AV173),MONTH('OHS Training Planner'!AV173)+VLOOKUP('OHS Training Planner'!AV$7,Lists!$B$2:$D$10,2,FALSE),DAY('OHS Training Planner'!AV173)),"Due",IF(TODAY()&gt;DATE(YEAR('OHS Training Planner'!AV173),MONTH('OHS Training Planner'!AV173)+VLOOKUP('OHS Training Planner'!AV$7,Lists!$B$2:$D$10,3,FALSE),DAY('OHS Training Planner'!AV173)),"Soon","Current")))))</f>
        <v/>
      </c>
      <c r="AW171" s="32" t="str">
        <f ca="1">IF(OR('OHS Training Planner'!AW173="",'OHS Training Planner'!$B173=""),"",IF(TODAY()&lt;DATE(YEAR('OHS Training Planner'!AW173),MONTH('OHS Training Planner'!AW173),DAY('OHS Training Planner'!AW173)),"Booked",IF(OR('OHS Training Planner'!AW$7="As Required",'OHS Training Planner'!AW$7="Once"),"Current",IF(TODAY()&gt;DATE(YEAR('OHS Training Planner'!AW173),MONTH('OHS Training Planner'!AW173)+VLOOKUP('OHS Training Planner'!AW$7,Lists!$B$2:$D$10,2,FALSE),DAY('OHS Training Planner'!AW173)),"Due",IF(TODAY()&gt;DATE(YEAR('OHS Training Planner'!AW173),MONTH('OHS Training Planner'!AW173)+VLOOKUP('OHS Training Planner'!AW$7,Lists!$B$2:$D$10,3,FALSE),DAY('OHS Training Planner'!AW173)),"Soon","Current")))))</f>
        <v/>
      </c>
      <c r="AX171" s="32" t="str">
        <f ca="1">IF(OR('OHS Training Planner'!AX173="",'OHS Training Planner'!$B173=""),"",IF(TODAY()&lt;DATE(YEAR('OHS Training Planner'!AX173),MONTH('OHS Training Planner'!AX173),DAY('OHS Training Planner'!AX173)),"Booked",IF(OR('OHS Training Planner'!AX$7="As Required",'OHS Training Planner'!AX$7="Once"),"Current",IF(TODAY()&gt;DATE(YEAR('OHS Training Planner'!AX173),MONTH('OHS Training Planner'!AX173)+VLOOKUP('OHS Training Planner'!AX$7,Lists!$B$2:$D$10,2,FALSE),DAY('OHS Training Planner'!AX173)),"Due",IF(TODAY()&gt;DATE(YEAR('OHS Training Planner'!AX173),MONTH('OHS Training Planner'!AX173)+VLOOKUP('OHS Training Planner'!AX$7,Lists!$B$2:$D$10,3,FALSE),DAY('OHS Training Planner'!AX173)),"Soon","Current")))))</f>
        <v/>
      </c>
      <c r="AY171" s="32" t="str">
        <f ca="1">IF(OR('OHS Training Planner'!AY173="",'OHS Training Planner'!$B173=""),"",IF(TODAY()&lt;DATE(YEAR('OHS Training Planner'!AY173),MONTH('OHS Training Planner'!AY173),DAY('OHS Training Planner'!AY173)),"Booked",IF(OR('OHS Training Planner'!AY$7="As Required",'OHS Training Planner'!AY$7="Once"),"Current",IF(TODAY()&gt;DATE(YEAR('OHS Training Planner'!AY173),MONTH('OHS Training Planner'!AY173)+VLOOKUP('OHS Training Planner'!AY$7,Lists!$B$2:$D$10,2,FALSE),DAY('OHS Training Planner'!AY173)),"Due",IF(TODAY()&gt;DATE(YEAR('OHS Training Planner'!AY173),MONTH('OHS Training Planner'!AY173)+VLOOKUP('OHS Training Planner'!AY$7,Lists!$B$2:$D$10,3,FALSE),DAY('OHS Training Planner'!AY173)),"Soon","Current")))))</f>
        <v/>
      </c>
      <c r="AZ171" s="32" t="str">
        <f ca="1">IF(OR('OHS Training Planner'!AZ173="",'OHS Training Planner'!$B173=""),"",IF(TODAY()&lt;DATE(YEAR('OHS Training Planner'!AZ173),MONTH('OHS Training Planner'!AZ173),DAY('OHS Training Planner'!AZ173)),"Booked",IF(OR('OHS Training Planner'!AZ$7="As Required",'OHS Training Planner'!AZ$7="Once"),"Current",IF(TODAY()&gt;DATE(YEAR('OHS Training Planner'!AZ173),MONTH('OHS Training Planner'!AZ173)+VLOOKUP('OHS Training Planner'!AZ$7,Lists!$B$2:$D$10,2,FALSE),DAY('OHS Training Planner'!AZ173)),"Due",IF(TODAY()&gt;DATE(YEAR('OHS Training Planner'!AZ173),MONTH('OHS Training Planner'!AZ173)+VLOOKUP('OHS Training Planner'!AZ$7,Lists!$B$2:$D$10,3,FALSE),DAY('OHS Training Planner'!AZ173)),"Soon","Current")))))</f>
        <v/>
      </c>
      <c r="BA171" s="32" t="str">
        <f ca="1">IF(OR('OHS Training Planner'!BA173="",'OHS Training Planner'!$B173=""),"",IF(TODAY()&lt;DATE(YEAR('OHS Training Planner'!BA173),MONTH('OHS Training Planner'!BA173),DAY('OHS Training Planner'!BA173)),"Booked",IF(OR('OHS Training Planner'!BA$7="As Required",'OHS Training Planner'!BA$7="Once"),"Current",IF(TODAY()&gt;DATE(YEAR('OHS Training Planner'!BA173),MONTH('OHS Training Planner'!BA173)+VLOOKUP('OHS Training Planner'!BA$7,Lists!$B$2:$D$10,2,FALSE),DAY('OHS Training Planner'!BA173)),"Due",IF(TODAY()&gt;DATE(YEAR('OHS Training Planner'!BA173),MONTH('OHS Training Planner'!BA173)+VLOOKUP('OHS Training Planner'!BA$7,Lists!$B$2:$D$10,3,FALSE),DAY('OHS Training Planner'!BA173)),"Soon","Current")))))</f>
        <v/>
      </c>
      <c r="BB171" s="32" t="str">
        <f ca="1">IF(OR('OHS Training Planner'!BB173="",'OHS Training Planner'!$B173=""),"",IF(TODAY()&lt;DATE(YEAR('OHS Training Planner'!BB173),MONTH('OHS Training Planner'!BB173),DAY('OHS Training Planner'!BB173)),"Booked",IF(OR('OHS Training Planner'!BB$7="As Required",'OHS Training Planner'!BB$7="Once"),"Current",IF(TODAY()&gt;DATE(YEAR('OHS Training Planner'!BB173),MONTH('OHS Training Planner'!BB173)+VLOOKUP('OHS Training Planner'!BB$7,Lists!$B$2:$D$10,2,FALSE),DAY('OHS Training Planner'!BB173)),"Due",IF(TODAY()&gt;DATE(YEAR('OHS Training Planner'!BB173),MONTH('OHS Training Planner'!BB173)+VLOOKUP('OHS Training Planner'!BB$7,Lists!$B$2:$D$10,3,FALSE),DAY('OHS Training Planner'!BB173)),"Soon","Current")))))</f>
        <v/>
      </c>
      <c r="BC171" s="32" t="str">
        <f ca="1">IF(OR('OHS Training Planner'!BC173="",'OHS Training Planner'!$B173=""),"",IF(TODAY()&lt;DATE(YEAR('OHS Training Planner'!BC173),MONTH('OHS Training Planner'!BC173),DAY('OHS Training Planner'!BC173)),"Booked",IF(OR('OHS Training Planner'!BC$7="As Required",'OHS Training Planner'!BC$7="Once"),"Current",IF(TODAY()&gt;DATE(YEAR('OHS Training Planner'!BC173),MONTH('OHS Training Planner'!BC173)+VLOOKUP('OHS Training Planner'!BC$7,Lists!$B$2:$D$10,2,FALSE),DAY('OHS Training Planner'!BC173)),"Due",IF(TODAY()&gt;DATE(YEAR('OHS Training Planner'!BC173),MONTH('OHS Training Planner'!BC173)+VLOOKUP('OHS Training Planner'!BC$7,Lists!$B$2:$D$10,3,FALSE),DAY('OHS Training Planner'!BC173)),"Soon","Current")))))</f>
        <v/>
      </c>
      <c r="BD171" s="32" t="str">
        <f ca="1">IF(OR('OHS Training Planner'!BD173="",'OHS Training Planner'!$B173=""),"",IF(TODAY()&lt;DATE(YEAR('OHS Training Planner'!BD173),MONTH('OHS Training Planner'!BD173),DAY('OHS Training Planner'!BD173)),"Booked",IF(OR('OHS Training Planner'!BD$7="As Required",'OHS Training Planner'!BD$7="Once"),"Current",IF(TODAY()&gt;DATE(YEAR('OHS Training Planner'!BD173),MONTH('OHS Training Planner'!BD173)+VLOOKUP('OHS Training Planner'!BD$7,Lists!$B$2:$D$10,2,FALSE),DAY('OHS Training Planner'!BD173)),"Due",IF(TODAY()&gt;DATE(YEAR('OHS Training Planner'!BD173),MONTH('OHS Training Planner'!BD173)+VLOOKUP('OHS Training Planner'!BD$7,Lists!$B$2:$D$10,3,FALSE),DAY('OHS Training Planner'!BD173)),"Soon","Current")))))</f>
        <v/>
      </c>
      <c r="BE171" s="32" t="str">
        <f ca="1">IF(OR('OHS Training Planner'!BE173="",'OHS Training Planner'!$B173=""),"",IF(TODAY()&lt;DATE(YEAR('OHS Training Planner'!BE173),MONTH('OHS Training Planner'!BE173),DAY('OHS Training Planner'!BE173)),"Booked",IF(OR('OHS Training Planner'!BE$7="As Required",'OHS Training Planner'!BE$7="Once"),"Current",IF(TODAY()&gt;DATE(YEAR('OHS Training Planner'!BE173),MONTH('OHS Training Planner'!BE173)+VLOOKUP('OHS Training Planner'!BE$7,Lists!$B$2:$D$10,2,FALSE),DAY('OHS Training Planner'!BE173)),"Due",IF(TODAY()&gt;DATE(YEAR('OHS Training Planner'!BE173),MONTH('OHS Training Planner'!BE173)+VLOOKUP('OHS Training Planner'!BE$7,Lists!$B$2:$D$10,3,FALSE),DAY('OHS Training Planner'!BE173)),"Soon","Current")))))</f>
        <v/>
      </c>
      <c r="BF171" s="32" t="str">
        <f ca="1">IF(OR('OHS Training Planner'!BF173="",'OHS Training Planner'!$B173=""),"",IF(TODAY()&lt;DATE(YEAR('OHS Training Planner'!BF173),MONTH('OHS Training Planner'!BF173),DAY('OHS Training Planner'!BF173)),"Booked",IF(OR('OHS Training Planner'!BF$7="As Required",'OHS Training Planner'!BF$7="Once"),"Current",IF(TODAY()&gt;DATE(YEAR('OHS Training Planner'!BF173),MONTH('OHS Training Planner'!BF173)+VLOOKUP('OHS Training Planner'!BF$7,Lists!$B$2:$D$10,2,FALSE),DAY('OHS Training Planner'!BF173)),"Due",IF(TODAY()&gt;DATE(YEAR('OHS Training Planner'!BF173),MONTH('OHS Training Planner'!BF173)+VLOOKUP('OHS Training Planner'!BF$7,Lists!$B$2:$D$10,3,FALSE),DAY('OHS Training Planner'!BF173)),"Soon","Current")))))</f>
        <v/>
      </c>
      <c r="BG171" s="32" t="str">
        <f ca="1">IF(OR('OHS Training Planner'!BG173="",'OHS Training Planner'!$B173=""),"",IF(TODAY()&lt;DATE(YEAR('OHS Training Planner'!BG173),MONTH('OHS Training Planner'!BG173),DAY('OHS Training Planner'!BG173)),"Booked",IF(OR('OHS Training Planner'!BG$7="As Required",'OHS Training Planner'!BG$7="Once"),"Current",IF(TODAY()&gt;DATE(YEAR('OHS Training Planner'!BG173),MONTH('OHS Training Planner'!BG173)+VLOOKUP('OHS Training Planner'!BG$7,Lists!$B$2:$D$10,2,FALSE),DAY('OHS Training Planner'!BG173)),"Due",IF(TODAY()&gt;DATE(YEAR('OHS Training Planner'!BG173),MONTH('OHS Training Planner'!BG173)+VLOOKUP('OHS Training Planner'!BG$7,Lists!$B$2:$D$10,3,FALSE),DAY('OHS Training Planner'!BG173)),"Soon","Current")))))</f>
        <v/>
      </c>
      <c r="BH171" s="32" t="str">
        <f ca="1">IF(OR('OHS Training Planner'!BH173="",'OHS Training Planner'!$B173=""),"",IF(TODAY()&lt;DATE(YEAR('OHS Training Planner'!BH173),MONTH('OHS Training Planner'!BH173),DAY('OHS Training Planner'!BH173)),"Booked",IF(OR('OHS Training Planner'!BH$7="As Required",'OHS Training Planner'!BH$7="Once"),"Current",IF(TODAY()&gt;DATE(YEAR('OHS Training Planner'!BH173),MONTH('OHS Training Planner'!BH173)+VLOOKUP('OHS Training Planner'!BH$7,Lists!$B$2:$D$10,2,FALSE),DAY('OHS Training Planner'!BH173)),"Due",IF(TODAY()&gt;DATE(YEAR('OHS Training Planner'!BH173),MONTH('OHS Training Planner'!BH173)+VLOOKUP('OHS Training Planner'!BH$7,Lists!$B$2:$D$10,3,FALSE),DAY('OHS Training Planner'!BH173)),"Soon","Current")))))</f>
        <v/>
      </c>
      <c r="BI171" s="32" t="str">
        <f ca="1">IF(OR('OHS Training Planner'!BI173="",'OHS Training Planner'!$B173=""),"",IF(TODAY()&lt;DATE(YEAR('OHS Training Planner'!BI173),MONTH('OHS Training Planner'!BI173),DAY('OHS Training Planner'!BI173)),"Booked",IF(OR('OHS Training Planner'!BI$7="As Required",'OHS Training Planner'!BI$7="Once"),"Current",IF(TODAY()&gt;DATE(YEAR('OHS Training Planner'!BI173),MONTH('OHS Training Planner'!BI173)+VLOOKUP('OHS Training Planner'!BI$7,Lists!$B$2:$D$10,2,FALSE),DAY('OHS Training Planner'!BI173)),"Due",IF(TODAY()&gt;DATE(YEAR('OHS Training Planner'!BI173),MONTH('OHS Training Planner'!BI173)+VLOOKUP('OHS Training Planner'!BI$7,Lists!$B$2:$D$10,3,FALSE),DAY('OHS Training Planner'!BI173)),"Soon","Current")))))</f>
        <v/>
      </c>
      <c r="BJ171" s="32" t="str">
        <f ca="1">IF(OR('OHS Training Planner'!BJ173="",'OHS Training Planner'!$B173=""),"",IF(TODAY()&lt;DATE(YEAR('OHS Training Planner'!BJ173),MONTH('OHS Training Planner'!BJ173),DAY('OHS Training Planner'!BJ173)),"Booked",IF(OR('OHS Training Planner'!BJ$7="As Required",'OHS Training Planner'!BJ$7="Once"),"Current",IF(TODAY()&gt;DATE(YEAR('OHS Training Planner'!BJ173),MONTH('OHS Training Planner'!BJ173)+VLOOKUP('OHS Training Planner'!BJ$7,Lists!$B$2:$D$10,2,FALSE),DAY('OHS Training Planner'!BJ173)),"Due",IF(TODAY()&gt;DATE(YEAR('OHS Training Planner'!BJ173),MONTH('OHS Training Planner'!BJ173)+VLOOKUP('OHS Training Planner'!BJ$7,Lists!$B$2:$D$10,3,FALSE),DAY('OHS Training Planner'!BJ173)),"Soon","Current")))))</f>
        <v/>
      </c>
      <c r="BK171" s="32" t="str">
        <f ca="1">IF(OR('OHS Training Planner'!BK173="",'OHS Training Planner'!$B173=""),"",IF(TODAY()&lt;DATE(YEAR('OHS Training Planner'!BK173),MONTH('OHS Training Planner'!BK173),DAY('OHS Training Planner'!BK173)),"Booked",IF(OR('OHS Training Planner'!BK$7="As Required",'OHS Training Planner'!BK$7="Once"),"Current",IF(TODAY()&gt;DATE(YEAR('OHS Training Planner'!BK173),MONTH('OHS Training Planner'!BK173)+VLOOKUP('OHS Training Planner'!BK$7,Lists!$B$2:$D$10,2,FALSE),DAY('OHS Training Planner'!BK173)),"Due",IF(TODAY()&gt;DATE(YEAR('OHS Training Planner'!BK173),MONTH('OHS Training Planner'!BK173)+VLOOKUP('OHS Training Planner'!BK$7,Lists!$B$2:$D$10,3,FALSE),DAY('OHS Training Planner'!BK173)),"Soon","Current")))))</f>
        <v/>
      </c>
      <c r="BL171" s="32" t="str">
        <f ca="1">IF(OR('OHS Training Planner'!BL173="",'OHS Training Planner'!$B173=""),"",IF(TODAY()&lt;DATE(YEAR('OHS Training Planner'!BL173),MONTH('OHS Training Planner'!BL173),DAY('OHS Training Planner'!BL173)),"Booked",IF(OR('OHS Training Planner'!BL$7="As Required",'OHS Training Planner'!BL$7="Once"),"Current",IF(TODAY()&gt;DATE(YEAR('OHS Training Planner'!BL173),MONTH('OHS Training Planner'!BL173)+VLOOKUP('OHS Training Planner'!BL$7,Lists!$B$2:$D$10,2,FALSE),DAY('OHS Training Planner'!BL173)),"Due",IF(TODAY()&gt;DATE(YEAR('OHS Training Planner'!BL173),MONTH('OHS Training Planner'!BL173)+VLOOKUP('OHS Training Planner'!BL$7,Lists!$B$2:$D$10,3,FALSE),DAY('OHS Training Planner'!BL173)),"Soon","Current")))))</f>
        <v/>
      </c>
      <c r="BM171" s="32" t="str">
        <f ca="1">IF(OR('OHS Training Planner'!BM173="",'OHS Training Planner'!$B173=""),"",IF(TODAY()&lt;DATE(YEAR('OHS Training Planner'!BM173),MONTH('OHS Training Planner'!BM173),DAY('OHS Training Planner'!BM173)),"Booked",IF(OR('OHS Training Planner'!BM$7="As Required",'OHS Training Planner'!BM$7="Once"),"Current",IF(TODAY()&gt;DATE(YEAR('OHS Training Planner'!BM173),MONTH('OHS Training Planner'!BM173)+VLOOKUP('OHS Training Planner'!BM$7,Lists!$B$2:$D$10,2,FALSE),DAY('OHS Training Planner'!BM173)),"Due",IF(TODAY()&gt;DATE(YEAR('OHS Training Planner'!BM173),MONTH('OHS Training Planner'!BM173)+VLOOKUP('OHS Training Planner'!BM$7,Lists!$B$2:$D$10,3,FALSE),DAY('OHS Training Planner'!BM173)),"Soon","Current")))))</f>
        <v/>
      </c>
      <c r="BN171" s="32" t="str">
        <f ca="1">IF(OR('OHS Training Planner'!BN173="",'OHS Training Planner'!$B173=""),"",IF(TODAY()&lt;DATE(YEAR('OHS Training Planner'!BN173),MONTH('OHS Training Planner'!BN173),DAY('OHS Training Planner'!BN173)),"Booked",IF(OR('OHS Training Planner'!BN$7="As Required",'OHS Training Planner'!BN$7="Once"),"Current",IF(TODAY()&gt;DATE(YEAR('OHS Training Planner'!BN173),MONTH('OHS Training Planner'!BN173)+VLOOKUP('OHS Training Planner'!BN$7,Lists!$B$2:$D$10,2,FALSE),DAY('OHS Training Planner'!BN173)),"Due",IF(TODAY()&gt;DATE(YEAR('OHS Training Planner'!BN173),MONTH('OHS Training Planner'!BN173)+VLOOKUP('OHS Training Planner'!BN$7,Lists!$B$2:$D$10,3,FALSE),DAY('OHS Training Planner'!BN173)),"Soon","Current")))))</f>
        <v/>
      </c>
      <c r="BO171" s="32" t="str">
        <f ca="1">IF(OR('OHS Training Planner'!BO173="",'OHS Training Planner'!$B173=""),"",IF(TODAY()&lt;DATE(YEAR('OHS Training Planner'!BO173),MONTH('OHS Training Planner'!BO173),DAY('OHS Training Planner'!BO173)),"Booked",IF(OR('OHS Training Planner'!BO$7="As Required",'OHS Training Planner'!BO$7="Once"),"Current",IF(TODAY()&gt;DATE(YEAR('OHS Training Planner'!BO173),MONTH('OHS Training Planner'!BO173)+VLOOKUP('OHS Training Planner'!BO$7,Lists!$B$2:$D$10,2,FALSE),DAY('OHS Training Planner'!BO173)),"Due",IF(TODAY()&gt;DATE(YEAR('OHS Training Planner'!BO173),MONTH('OHS Training Planner'!BO173)+VLOOKUP('OHS Training Planner'!BO$7,Lists!$B$2:$D$10,3,FALSE),DAY('OHS Training Planner'!BO173)),"Soon","Current")))))</f>
        <v/>
      </c>
      <c r="BP171" s="32" t="str">
        <f ca="1">IF(OR('OHS Training Planner'!BP173="",'OHS Training Planner'!$B173=""),"",IF(TODAY()&lt;DATE(YEAR('OHS Training Planner'!BP173),MONTH('OHS Training Planner'!BP173),DAY('OHS Training Planner'!BP173)),"Booked",IF(OR('OHS Training Planner'!BP$7="As Required",'OHS Training Planner'!BP$7="Once"),"Current",IF(TODAY()&gt;DATE(YEAR('OHS Training Planner'!BP173),MONTH('OHS Training Planner'!BP173)+VLOOKUP('OHS Training Planner'!BP$7,Lists!$B$2:$D$10,2,FALSE),DAY('OHS Training Planner'!BP173)),"Due",IF(TODAY()&gt;DATE(YEAR('OHS Training Planner'!BP173),MONTH('OHS Training Planner'!BP173)+VLOOKUP('OHS Training Planner'!BP$7,Lists!$B$2:$D$10,3,FALSE),DAY('OHS Training Planner'!BP173)),"Soon","Current")))))</f>
        <v/>
      </c>
      <c r="BQ171" s="32" t="str">
        <f ca="1">IF(OR('OHS Training Planner'!BQ173="",'OHS Training Planner'!$B173=""),"",IF(TODAY()&lt;DATE(YEAR('OHS Training Planner'!BQ173),MONTH('OHS Training Planner'!BQ173),DAY('OHS Training Planner'!BQ173)),"Booked",IF(OR('OHS Training Planner'!BQ$7="As Required",'OHS Training Planner'!BQ$7="Once"),"Current",IF(TODAY()&gt;DATE(YEAR('OHS Training Planner'!BQ173),MONTH('OHS Training Planner'!BQ173)+VLOOKUP('OHS Training Planner'!BQ$7,Lists!$B$2:$D$10,2,FALSE),DAY('OHS Training Planner'!BQ173)),"Due",IF(TODAY()&gt;DATE(YEAR('OHS Training Planner'!BQ173),MONTH('OHS Training Planner'!BQ173)+VLOOKUP('OHS Training Planner'!BQ$7,Lists!$B$2:$D$10,3,FALSE),DAY('OHS Training Planner'!BQ173)),"Soon","Current")))))</f>
        <v/>
      </c>
      <c r="BR171" s="32" t="str">
        <f ca="1">IF(OR('OHS Training Planner'!BR173="",'OHS Training Planner'!$B173=""),"",IF(TODAY()&lt;DATE(YEAR('OHS Training Planner'!BR173),MONTH('OHS Training Planner'!BR173),DAY('OHS Training Planner'!BR173)),"Booked",IF(OR('OHS Training Planner'!BR$7="As Required",'OHS Training Planner'!BR$7="Once"),"Current",IF(TODAY()&gt;DATE(YEAR('OHS Training Planner'!BR173),MONTH('OHS Training Planner'!BR173)+VLOOKUP('OHS Training Planner'!BR$7,Lists!$B$2:$D$10,2,FALSE),DAY('OHS Training Planner'!BR173)),"Due",IF(TODAY()&gt;DATE(YEAR('OHS Training Planner'!BR173),MONTH('OHS Training Planner'!BR173)+VLOOKUP('OHS Training Planner'!BR$7,Lists!$B$2:$D$10,3,FALSE),DAY('OHS Training Planner'!BR173)),"Soon","Current")))))</f>
        <v/>
      </c>
      <c r="BS171" s="32" t="str">
        <f ca="1">IF(OR('OHS Training Planner'!BS173="",'OHS Training Planner'!$B173=""),"",IF(TODAY()&lt;DATE(YEAR('OHS Training Planner'!BS173),MONTH('OHS Training Planner'!BS173),DAY('OHS Training Planner'!BS173)),"Booked",IF(OR('OHS Training Planner'!BS$7="As Required",'OHS Training Planner'!BS$7="Once"),"Current",IF(TODAY()&gt;DATE(YEAR('OHS Training Planner'!BS173),MONTH('OHS Training Planner'!BS173)+VLOOKUP('OHS Training Planner'!BS$7,Lists!$B$2:$D$10,2,FALSE),DAY('OHS Training Planner'!BS173)),"Due",IF(TODAY()&gt;DATE(YEAR('OHS Training Planner'!BS173),MONTH('OHS Training Planner'!BS173)+VLOOKUP('OHS Training Planner'!BS$7,Lists!$B$2:$D$10,3,FALSE),DAY('OHS Training Planner'!BS173)),"Soon","Current")))))</f>
        <v/>
      </c>
      <c r="BT171" s="32" t="str">
        <f ca="1">IF(OR('OHS Training Planner'!BT173="",'OHS Training Planner'!$B173=""),"",IF(TODAY()&lt;DATE(YEAR('OHS Training Planner'!BT173),MONTH('OHS Training Planner'!BT173),DAY('OHS Training Planner'!BT173)),"Booked",IF(OR('OHS Training Planner'!BT$7="As Required",'OHS Training Planner'!BT$7="Once"),"Current",IF(TODAY()&gt;DATE(YEAR('OHS Training Planner'!BT173),MONTH('OHS Training Planner'!BT173)+VLOOKUP('OHS Training Planner'!BT$7,Lists!$B$2:$D$10,2,FALSE),DAY('OHS Training Planner'!BT173)),"Due",IF(TODAY()&gt;DATE(YEAR('OHS Training Planner'!BT173),MONTH('OHS Training Planner'!BT173)+VLOOKUP('OHS Training Planner'!BT$7,Lists!$B$2:$D$10,3,FALSE),DAY('OHS Training Planner'!BT173)),"Soon","Current")))))</f>
        <v/>
      </c>
      <c r="BU171" s="32" t="str">
        <f ca="1">IF(OR('OHS Training Planner'!BU173="",'OHS Training Planner'!$B173=""),"",IF(TODAY()&lt;DATE(YEAR('OHS Training Planner'!BU173),MONTH('OHS Training Planner'!BU173),DAY('OHS Training Planner'!BU173)),"Booked",IF(OR('OHS Training Planner'!BU$7="As Required",'OHS Training Planner'!BU$7="Once"),"Current",IF(TODAY()&gt;DATE(YEAR('OHS Training Planner'!BU173),MONTH('OHS Training Planner'!BU173)+VLOOKUP('OHS Training Planner'!BU$7,Lists!$B$2:$D$10,2,FALSE),DAY('OHS Training Planner'!BU173)),"Due",IF(TODAY()&gt;DATE(YEAR('OHS Training Planner'!BU173),MONTH('OHS Training Planner'!BU173)+VLOOKUP('OHS Training Planner'!BU$7,Lists!$B$2:$D$10,3,FALSE),DAY('OHS Training Planner'!BU173)),"Soon","Current")))))</f>
        <v/>
      </c>
      <c r="BV171" s="32" t="str">
        <f ca="1">IF(OR('OHS Training Planner'!BV173="",'OHS Training Planner'!$B173=""),"",IF(TODAY()&lt;DATE(YEAR('OHS Training Planner'!BV173),MONTH('OHS Training Planner'!BV173),DAY('OHS Training Planner'!BV173)),"Booked",IF(OR('OHS Training Planner'!BV$7="As Required",'OHS Training Planner'!BV$7="Once"),"Current",IF(TODAY()&gt;DATE(YEAR('OHS Training Planner'!BV173),MONTH('OHS Training Planner'!BV173)+VLOOKUP('OHS Training Planner'!BV$7,Lists!$B$2:$D$10,2,FALSE),DAY('OHS Training Planner'!BV173)),"Due",IF(TODAY()&gt;DATE(YEAR('OHS Training Planner'!BV173),MONTH('OHS Training Planner'!BV173)+VLOOKUP('OHS Training Planner'!BV$7,Lists!$B$2:$D$10,3,FALSE),DAY('OHS Training Planner'!BV173)),"Soon","Current")))))</f>
        <v/>
      </c>
      <c r="BW171" s="32" t="str">
        <f ca="1">IF(OR('OHS Training Planner'!BW173="",'OHS Training Planner'!$B173=""),"",IF(TODAY()&lt;DATE(YEAR('OHS Training Planner'!BW173),MONTH('OHS Training Planner'!BW173),DAY('OHS Training Planner'!BW173)),"Booked",IF(OR('OHS Training Planner'!BW$7="As Required",'OHS Training Planner'!BW$7="Once"),"Current",IF(TODAY()&gt;DATE(YEAR('OHS Training Planner'!BW173),MONTH('OHS Training Planner'!BW173)+VLOOKUP('OHS Training Planner'!BW$7,Lists!$B$2:$D$10,2,FALSE),DAY('OHS Training Planner'!BW173)),"Due",IF(TODAY()&gt;DATE(YEAR('OHS Training Planner'!BW173),MONTH('OHS Training Planner'!BW173)+VLOOKUP('OHS Training Planner'!BW$7,Lists!$B$2:$D$10,3,FALSE),DAY('OHS Training Planner'!BW173)),"Soon","Current")))))</f>
        <v/>
      </c>
      <c r="BX171" s="32" t="str">
        <f ca="1">IF(OR('OHS Training Planner'!BX173="",'OHS Training Planner'!$B173=""),"",IF(TODAY()&lt;DATE(YEAR('OHS Training Planner'!BX173),MONTH('OHS Training Planner'!BX173),DAY('OHS Training Planner'!BX173)),"Booked",IF(OR('OHS Training Planner'!BX$7="As Required",'OHS Training Planner'!BX$7="Once"),"Current",IF(TODAY()&gt;DATE(YEAR('OHS Training Planner'!BX173),MONTH('OHS Training Planner'!BX173)+VLOOKUP('OHS Training Planner'!BX$7,Lists!$B$2:$D$10,2,FALSE),DAY('OHS Training Planner'!BX173)),"Due",IF(TODAY()&gt;DATE(YEAR('OHS Training Planner'!BX173),MONTH('OHS Training Planner'!BX173)+VLOOKUP('OHS Training Planner'!BX$7,Lists!$B$2:$D$10,3,FALSE),DAY('OHS Training Planner'!BX173)),"Soon","Current")))))</f>
        <v/>
      </c>
      <c r="BY171" s="32" t="str">
        <f ca="1">IF(OR('OHS Training Planner'!BY173="",'OHS Training Planner'!$B173=""),"",IF(TODAY()&lt;DATE(YEAR('OHS Training Planner'!BY173),MONTH('OHS Training Planner'!BY173),DAY('OHS Training Planner'!BY173)),"Booked",IF(OR('OHS Training Planner'!BY$7="As Required",'OHS Training Planner'!BY$7="Once"),"Current",IF(TODAY()&gt;DATE(YEAR('OHS Training Planner'!BY173),MONTH('OHS Training Planner'!BY173)+VLOOKUP('OHS Training Planner'!BY$7,Lists!$B$2:$D$10,2,FALSE),DAY('OHS Training Planner'!BY173)),"Due",IF(TODAY()&gt;DATE(YEAR('OHS Training Planner'!BY173),MONTH('OHS Training Planner'!BY173)+VLOOKUP('OHS Training Planner'!BY$7,Lists!$B$2:$D$10,3,FALSE),DAY('OHS Training Planner'!BY173)),"Soon","Current")))))</f>
        <v/>
      </c>
      <c r="BZ171" s="32" t="str">
        <f ca="1">IF(OR('OHS Training Planner'!BZ173="",'OHS Training Planner'!$B173=""),"",IF(TODAY()&lt;DATE(YEAR('OHS Training Planner'!BZ173),MONTH('OHS Training Planner'!BZ173),DAY('OHS Training Planner'!BZ173)),"Booked",IF(OR('OHS Training Planner'!BZ$7="As Required",'OHS Training Planner'!BZ$7="Once"),"Current",IF(TODAY()&gt;DATE(YEAR('OHS Training Planner'!BZ173),MONTH('OHS Training Planner'!BZ173)+VLOOKUP('OHS Training Planner'!BZ$7,Lists!$B$2:$D$10,2,FALSE),DAY('OHS Training Planner'!BZ173)),"Due",IF(TODAY()&gt;DATE(YEAR('OHS Training Planner'!BZ173),MONTH('OHS Training Planner'!BZ173)+VLOOKUP('OHS Training Planner'!BZ$7,Lists!$B$2:$D$10,3,FALSE),DAY('OHS Training Planner'!BZ173)),"Soon","Current")))))</f>
        <v/>
      </c>
      <c r="CA171" s="32" t="str">
        <f ca="1">IF(OR('OHS Training Planner'!CA173="",'OHS Training Planner'!$B173=""),"",IF(TODAY()&lt;DATE(YEAR('OHS Training Planner'!CA173),MONTH('OHS Training Planner'!CA173),DAY('OHS Training Planner'!CA173)),"Booked",IF(OR('OHS Training Planner'!CA$7="As Required",'OHS Training Planner'!CA$7="Once"),"Current",IF(TODAY()&gt;DATE(YEAR('OHS Training Planner'!CA173),MONTH('OHS Training Planner'!CA173)+VLOOKUP('OHS Training Planner'!CA$7,Lists!$B$2:$D$10,2,FALSE),DAY('OHS Training Planner'!CA173)),"Due",IF(TODAY()&gt;DATE(YEAR('OHS Training Planner'!CA173),MONTH('OHS Training Planner'!CA173)+VLOOKUP('OHS Training Planner'!CA$7,Lists!$B$2:$D$10,3,FALSE),DAY('OHS Training Planner'!CA173)),"Soon","Current")))))</f>
        <v/>
      </c>
      <c r="CB171" s="32" t="str">
        <f ca="1">IF(OR('OHS Training Planner'!CB173="",'OHS Training Planner'!$B173=""),"",IF(TODAY()&lt;DATE(YEAR('OHS Training Planner'!CB173),MONTH('OHS Training Planner'!CB173),DAY('OHS Training Planner'!CB173)),"Booked",IF(OR('OHS Training Planner'!CB$7="As Required",'OHS Training Planner'!CB$7="Once"),"Current",IF(TODAY()&gt;DATE(YEAR('OHS Training Planner'!CB173),MONTH('OHS Training Planner'!CB173)+VLOOKUP('OHS Training Planner'!CB$7,Lists!$B$2:$D$10,2,FALSE),DAY('OHS Training Planner'!CB173)),"Due",IF(TODAY()&gt;DATE(YEAR('OHS Training Planner'!CB173),MONTH('OHS Training Planner'!CB173)+VLOOKUP('OHS Training Planner'!CB$7,Lists!$B$2:$D$10,3,FALSE),DAY('OHS Training Planner'!CB173)),"Soon","Current")))))</f>
        <v/>
      </c>
      <c r="CC171" s="32" t="str">
        <f ca="1">IF(OR('OHS Training Planner'!CC173="",'OHS Training Planner'!$B173=""),"",IF(TODAY()&lt;DATE(YEAR('OHS Training Planner'!CC173),MONTH('OHS Training Planner'!CC173),DAY('OHS Training Planner'!CC173)),"Booked",IF(OR('OHS Training Planner'!CC$7="As Required",'OHS Training Planner'!CC$7="Once"),"Current",IF(TODAY()&gt;DATE(YEAR('OHS Training Planner'!CC173),MONTH('OHS Training Planner'!CC173)+VLOOKUP('OHS Training Planner'!CC$7,Lists!$B$2:$D$10,2,FALSE),DAY('OHS Training Planner'!CC173)),"Due",IF(TODAY()&gt;DATE(YEAR('OHS Training Planner'!CC173),MONTH('OHS Training Planner'!CC173)+VLOOKUP('OHS Training Planner'!CC$7,Lists!$B$2:$D$10,3,FALSE),DAY('OHS Training Planner'!CC173)),"Soon","Current")))))</f>
        <v/>
      </c>
      <c r="CD171" s="32" t="str">
        <f ca="1">IF(OR('OHS Training Planner'!CD173="",'OHS Training Planner'!$B173=""),"",IF(TODAY()&lt;DATE(YEAR('OHS Training Planner'!CD173),MONTH('OHS Training Planner'!CD173),DAY('OHS Training Planner'!CD173)),"Booked",IF(OR('OHS Training Planner'!CD$7="As Required",'OHS Training Planner'!CD$7="Once"),"Current",IF(TODAY()&gt;DATE(YEAR('OHS Training Planner'!CD173),MONTH('OHS Training Planner'!CD173)+VLOOKUP('OHS Training Planner'!CD$7,Lists!$B$2:$D$10,2,FALSE),DAY('OHS Training Planner'!CD173)),"Due",IF(TODAY()&gt;DATE(YEAR('OHS Training Planner'!CD173),MONTH('OHS Training Planner'!CD173)+VLOOKUP('OHS Training Planner'!CD$7,Lists!$B$2:$D$10,3,FALSE),DAY('OHS Training Planner'!CD173)),"Soon","Current")))))</f>
        <v/>
      </c>
      <c r="CE171" s="32" t="str">
        <f ca="1">IF(OR('OHS Training Planner'!CE173="",'OHS Training Planner'!$B173=""),"",IF(TODAY()&lt;DATE(YEAR('OHS Training Planner'!CE173),MONTH('OHS Training Planner'!CE173),DAY('OHS Training Planner'!CE173)),"Booked",IF(OR('OHS Training Planner'!CE$7="As Required",'OHS Training Planner'!CE$7="Once"),"Current",IF(TODAY()&gt;DATE(YEAR('OHS Training Planner'!CE173),MONTH('OHS Training Planner'!CE173)+VLOOKUP('OHS Training Planner'!CE$7,Lists!$B$2:$D$10,2,FALSE),DAY('OHS Training Planner'!CE173)),"Due",IF(TODAY()&gt;DATE(YEAR('OHS Training Planner'!CE173),MONTH('OHS Training Planner'!CE173)+VLOOKUP('OHS Training Planner'!CE$7,Lists!$B$2:$D$10,3,FALSE),DAY('OHS Training Planner'!CE173)),"Soon","Current")))))</f>
        <v/>
      </c>
      <c r="CF171" s="32" t="str">
        <f ca="1">IF(OR('OHS Training Planner'!CF173="",'OHS Training Planner'!$B173=""),"",IF(TODAY()&lt;DATE(YEAR('OHS Training Planner'!CF173),MONTH('OHS Training Planner'!CF173),DAY('OHS Training Planner'!CF173)),"Booked",IF(OR('OHS Training Planner'!CF$7="As Required",'OHS Training Planner'!CF$7="Once"),"Current",IF(TODAY()&gt;DATE(YEAR('OHS Training Planner'!CF173),MONTH('OHS Training Planner'!CF173)+VLOOKUP('OHS Training Planner'!CF$7,Lists!$B$2:$D$10,2,FALSE),DAY('OHS Training Planner'!CF173)),"Due",IF(TODAY()&gt;DATE(YEAR('OHS Training Planner'!CF173),MONTH('OHS Training Planner'!CF173)+VLOOKUP('OHS Training Planner'!CF$7,Lists!$B$2:$D$10,3,FALSE),DAY('OHS Training Planner'!CF173)),"Soon","Current")))))</f>
        <v/>
      </c>
      <c r="CG171" s="32" t="str">
        <f ca="1">IF(OR('OHS Training Planner'!CG173="",'OHS Training Planner'!$B173=""),"",IF(TODAY()&lt;DATE(YEAR('OHS Training Planner'!CG173),MONTH('OHS Training Planner'!CG173),DAY('OHS Training Planner'!CG173)),"Booked",IF(OR('OHS Training Planner'!CG$7="As Required",'OHS Training Planner'!CG$7="Once"),"Current",IF(TODAY()&gt;DATE(YEAR('OHS Training Planner'!CG173),MONTH('OHS Training Planner'!CG173)+VLOOKUP('OHS Training Planner'!CG$7,Lists!$B$2:$D$10,2,FALSE),DAY('OHS Training Planner'!CG173)),"Due",IF(TODAY()&gt;DATE(YEAR('OHS Training Planner'!CG173),MONTH('OHS Training Planner'!CG173)+VLOOKUP('OHS Training Planner'!CG$7,Lists!$B$2:$D$10,3,FALSE),DAY('OHS Training Planner'!CG173)),"Soon","Current")))))</f>
        <v/>
      </c>
      <c r="CH171" s="32" t="str">
        <f ca="1">IF(OR('OHS Training Planner'!CH173="",'OHS Training Planner'!$B173=""),"",IF(TODAY()&lt;DATE(YEAR('OHS Training Planner'!CH173),MONTH('OHS Training Planner'!CH173),DAY('OHS Training Planner'!CH173)),"Booked",IF(OR('OHS Training Planner'!CH$7="As Required",'OHS Training Planner'!CH$7="Once"),"Current",IF(TODAY()&gt;DATE(YEAR('OHS Training Planner'!CH173),MONTH('OHS Training Planner'!CH173)+VLOOKUP('OHS Training Planner'!CH$7,Lists!$B$2:$D$10,2,FALSE),DAY('OHS Training Planner'!CH173)),"Due",IF(TODAY()&gt;DATE(YEAR('OHS Training Planner'!CH173),MONTH('OHS Training Planner'!CH173)+VLOOKUP('OHS Training Planner'!CH$7,Lists!$B$2:$D$10,3,FALSE),DAY('OHS Training Planner'!CH173)),"Soon","Current")))))</f>
        <v/>
      </c>
      <c r="CI171" s="32" t="str">
        <f ca="1">IF(OR('OHS Training Planner'!CI173="",'OHS Training Planner'!$B173=""),"",IF(TODAY()&lt;DATE(YEAR('OHS Training Planner'!CI173),MONTH('OHS Training Planner'!CI173),DAY('OHS Training Planner'!CI173)),"Booked",IF(OR('OHS Training Planner'!CI$7="As Required",'OHS Training Planner'!CI$7="Once"),"Current",IF(TODAY()&gt;DATE(YEAR('OHS Training Planner'!CI173),MONTH('OHS Training Planner'!CI173)+VLOOKUP('OHS Training Planner'!CI$7,Lists!$B$2:$D$10,2,FALSE),DAY('OHS Training Planner'!CI173)),"Due",IF(TODAY()&gt;DATE(YEAR('OHS Training Planner'!CI173),MONTH('OHS Training Planner'!CI173)+VLOOKUP('OHS Training Planner'!CI$7,Lists!$B$2:$D$10,3,FALSE),DAY('OHS Training Planner'!CI173)),"Soon","Current")))))</f>
        <v/>
      </c>
      <c r="CJ171" s="32" t="str">
        <f ca="1">IF(OR('OHS Training Planner'!CJ173="",'OHS Training Planner'!$B173=""),"",IF(TODAY()&lt;DATE(YEAR('OHS Training Planner'!CJ173),MONTH('OHS Training Planner'!CJ173),DAY('OHS Training Planner'!CJ173)),"Booked",IF(OR('OHS Training Planner'!CJ$7="As Required",'OHS Training Planner'!CJ$7="Once"),"Current",IF(TODAY()&gt;DATE(YEAR('OHS Training Planner'!CJ173),MONTH('OHS Training Planner'!CJ173)+VLOOKUP('OHS Training Planner'!CJ$7,Lists!$B$2:$D$10,2,FALSE),DAY('OHS Training Planner'!CJ173)),"Due",IF(TODAY()&gt;DATE(YEAR('OHS Training Planner'!CJ173),MONTH('OHS Training Planner'!CJ173)+VLOOKUP('OHS Training Planner'!CJ$7,Lists!$B$2:$D$10,3,FALSE),DAY('OHS Training Planner'!CJ173)),"Soon","Current")))))</f>
        <v/>
      </c>
      <c r="CK171" s="32" t="str">
        <f ca="1">IF(OR('OHS Training Planner'!CK173="",'OHS Training Planner'!$B173=""),"",IF(TODAY()&lt;DATE(YEAR('OHS Training Planner'!CK173),MONTH('OHS Training Planner'!CK173),DAY('OHS Training Planner'!CK173)),"Booked",IF(OR('OHS Training Planner'!CK$7="As Required",'OHS Training Planner'!CK$7="Once"),"Current",IF(TODAY()&gt;DATE(YEAR('OHS Training Planner'!CK173),MONTH('OHS Training Planner'!CK173)+VLOOKUP('OHS Training Planner'!CK$7,Lists!$B$2:$D$10,2,FALSE),DAY('OHS Training Planner'!CK173)),"Due",IF(TODAY()&gt;DATE(YEAR('OHS Training Planner'!CK173),MONTH('OHS Training Planner'!CK173)+VLOOKUP('OHS Training Planner'!CK$7,Lists!$B$2:$D$10,3,FALSE),DAY('OHS Training Planner'!CK173)),"Soon","Current")))))</f>
        <v/>
      </c>
      <c r="CL171" s="32" t="str">
        <f ca="1">IF(OR('OHS Training Planner'!CL173="",'OHS Training Planner'!$B173=""),"",IF(TODAY()&lt;DATE(YEAR('OHS Training Planner'!CL173),MONTH('OHS Training Planner'!CL173),DAY('OHS Training Planner'!CL173)),"Booked",IF(OR('OHS Training Planner'!CL$7="As Required",'OHS Training Planner'!CL$7="Once"),"Current",IF(TODAY()&gt;DATE(YEAR('OHS Training Planner'!CL173),MONTH('OHS Training Planner'!CL173)+VLOOKUP('OHS Training Planner'!CL$7,Lists!$B$2:$D$10,2,FALSE),DAY('OHS Training Planner'!CL173)),"Due",IF(TODAY()&gt;DATE(YEAR('OHS Training Planner'!CL173),MONTH('OHS Training Planner'!CL173)+VLOOKUP('OHS Training Planner'!CL$7,Lists!$B$2:$D$10,3,FALSE),DAY('OHS Training Planner'!CL173)),"Soon","Current")))))</f>
        <v/>
      </c>
      <c r="CM171" s="32" t="str">
        <f ca="1">IF(OR('OHS Training Planner'!CM173="",'OHS Training Planner'!$B173=""),"",IF(TODAY()&lt;DATE(YEAR('OHS Training Planner'!CM173),MONTH('OHS Training Planner'!CM173),DAY('OHS Training Planner'!CM173)),"Booked",IF(OR('OHS Training Planner'!CM$7="As Required",'OHS Training Planner'!CM$7="Once"),"Current",IF(TODAY()&gt;DATE(YEAR('OHS Training Planner'!CM173),MONTH('OHS Training Planner'!CM173)+VLOOKUP('OHS Training Planner'!CM$7,Lists!$B$2:$D$10,2,FALSE),DAY('OHS Training Planner'!CM173)),"Due",IF(TODAY()&gt;DATE(YEAR('OHS Training Planner'!CM173),MONTH('OHS Training Planner'!CM173)+VLOOKUP('OHS Training Planner'!CM$7,Lists!$B$2:$D$10,3,FALSE),DAY('OHS Training Planner'!CM173)),"Soon","Current")))))</f>
        <v/>
      </c>
      <c r="CN171" s="32" t="str">
        <f ca="1">IF(OR('OHS Training Planner'!CN173="",'OHS Training Planner'!$B173=""),"",IF(TODAY()&lt;DATE(YEAR('OHS Training Planner'!CN173),MONTH('OHS Training Planner'!CN173),DAY('OHS Training Planner'!CN173)),"Booked",IF(OR('OHS Training Planner'!CN$7="As Required",'OHS Training Planner'!CN$7="Once"),"Current",IF(TODAY()&gt;DATE(YEAR('OHS Training Planner'!CN173),MONTH('OHS Training Planner'!CN173)+VLOOKUP('OHS Training Planner'!CN$7,Lists!$B$2:$D$10,2,FALSE),DAY('OHS Training Planner'!CN173)),"Due",IF(TODAY()&gt;DATE(YEAR('OHS Training Planner'!CN173),MONTH('OHS Training Planner'!CN173)+VLOOKUP('OHS Training Planner'!CN$7,Lists!$B$2:$D$10,3,FALSE),DAY('OHS Training Planner'!CN173)),"Soon","Current")))))</f>
        <v/>
      </c>
      <c r="CO171" s="32" t="str">
        <f ca="1">IF(OR('OHS Training Planner'!CO173="",'OHS Training Planner'!$B173=""),"",IF(TODAY()&lt;DATE(YEAR('OHS Training Planner'!CO173),MONTH('OHS Training Planner'!CO173),DAY('OHS Training Planner'!CO173)),"Booked",IF(OR('OHS Training Planner'!CO$7="As Required",'OHS Training Planner'!CO$7="Once"),"Current",IF(TODAY()&gt;DATE(YEAR('OHS Training Planner'!CO173),MONTH('OHS Training Planner'!CO173)+VLOOKUP('OHS Training Planner'!CO$7,Lists!$B$2:$D$10,2,FALSE),DAY('OHS Training Planner'!CO173)),"Due",IF(TODAY()&gt;DATE(YEAR('OHS Training Planner'!CO173),MONTH('OHS Training Planner'!CO173)+VLOOKUP('OHS Training Planner'!CO$7,Lists!$B$2:$D$10,3,FALSE),DAY('OHS Training Planner'!CO173)),"Soon","Current")))))</f>
        <v/>
      </c>
      <c r="CP171" s="32" t="str">
        <f ca="1">IF(OR('OHS Training Planner'!CP173="",'OHS Training Planner'!$B173=""),"",IF(TODAY()&lt;DATE(YEAR('OHS Training Planner'!CP173),MONTH('OHS Training Planner'!CP173),DAY('OHS Training Planner'!CP173)),"Booked",IF(OR('OHS Training Planner'!CP$7="As Required",'OHS Training Planner'!CP$7="Once"),"Current",IF(TODAY()&gt;DATE(YEAR('OHS Training Planner'!CP173),MONTH('OHS Training Planner'!CP173)+VLOOKUP('OHS Training Planner'!CP$7,Lists!$B$2:$D$10,2,FALSE),DAY('OHS Training Planner'!CP173)),"Due",IF(TODAY()&gt;DATE(YEAR('OHS Training Planner'!CP173),MONTH('OHS Training Planner'!CP173)+VLOOKUP('OHS Training Planner'!CP$7,Lists!$B$2:$D$10,3,FALSE),DAY('OHS Training Planner'!CP173)),"Soon","Current")))))</f>
        <v/>
      </c>
      <c r="CQ171" s="32" t="str">
        <f ca="1">IF(OR('OHS Training Planner'!CQ173="",'OHS Training Planner'!$B173=""),"",IF(TODAY()&lt;DATE(YEAR('OHS Training Planner'!CQ173),MONTH('OHS Training Planner'!CQ173),DAY('OHS Training Planner'!CQ173)),"Booked",IF(OR('OHS Training Planner'!CQ$7="As Required",'OHS Training Planner'!CQ$7="Once"),"Current",IF(TODAY()&gt;DATE(YEAR('OHS Training Planner'!CQ173),MONTH('OHS Training Planner'!CQ173)+VLOOKUP('OHS Training Planner'!CQ$7,Lists!$B$2:$D$10,2,FALSE),DAY('OHS Training Planner'!CQ173)),"Due",IF(TODAY()&gt;DATE(YEAR('OHS Training Planner'!CQ173),MONTH('OHS Training Planner'!CQ173)+VLOOKUP('OHS Training Planner'!CQ$7,Lists!$B$2:$D$10,3,FALSE),DAY('OHS Training Planner'!CQ173)),"Soon","Current")))))</f>
        <v/>
      </c>
      <c r="CR171" s="32" t="str">
        <f ca="1">IF(OR('OHS Training Planner'!CR173="",'OHS Training Planner'!$B173=""),"",IF(TODAY()&lt;DATE(YEAR('OHS Training Planner'!CR173),MONTH('OHS Training Planner'!CR173),DAY('OHS Training Planner'!CR173)),"Booked",IF(OR('OHS Training Planner'!CR$7="As Required",'OHS Training Planner'!CR$7="Once"),"Current",IF(TODAY()&gt;DATE(YEAR('OHS Training Planner'!CR173),MONTH('OHS Training Planner'!CR173)+VLOOKUP('OHS Training Planner'!CR$7,Lists!$B$2:$D$10,2,FALSE),DAY('OHS Training Planner'!CR173)),"Due",IF(TODAY()&gt;DATE(YEAR('OHS Training Planner'!CR173),MONTH('OHS Training Planner'!CR173)+VLOOKUP('OHS Training Planner'!CR$7,Lists!$B$2:$D$10,3,FALSE),DAY('OHS Training Planner'!CR173)),"Soon","Current")))))</f>
        <v/>
      </c>
      <c r="CS171" s="32" t="str">
        <f ca="1">IF(OR('OHS Training Planner'!CS173="",'OHS Training Planner'!$B173=""),"",IF(TODAY()&lt;DATE(YEAR('OHS Training Planner'!CS173),MONTH('OHS Training Planner'!CS173),DAY('OHS Training Planner'!CS173)),"Booked",IF(OR('OHS Training Planner'!CS$7="As Required",'OHS Training Planner'!CS$7="Once"),"Current",IF(TODAY()&gt;DATE(YEAR('OHS Training Planner'!CS173),MONTH('OHS Training Planner'!CS173)+VLOOKUP('OHS Training Planner'!CS$7,Lists!$B$2:$D$10,2,FALSE),DAY('OHS Training Planner'!CS173)),"Due",IF(TODAY()&gt;DATE(YEAR('OHS Training Planner'!CS173),MONTH('OHS Training Planner'!CS173)+VLOOKUP('OHS Training Planner'!CS$7,Lists!$B$2:$D$10,3,FALSE),DAY('OHS Training Planner'!CS173)),"Soon","Current")))))</f>
        <v/>
      </c>
      <c r="CT171" s="32" t="str">
        <f ca="1">IF(OR('OHS Training Planner'!CT173="",'OHS Training Planner'!$B173=""),"",IF(TODAY()&lt;DATE(YEAR('OHS Training Planner'!CT173),MONTH('OHS Training Planner'!CT173),DAY('OHS Training Planner'!CT173)),"Booked",IF(OR('OHS Training Planner'!CT$7="As Required",'OHS Training Planner'!CT$7="Once"),"Current",IF(TODAY()&gt;DATE(YEAR('OHS Training Planner'!CT173),MONTH('OHS Training Planner'!CT173)+VLOOKUP('OHS Training Planner'!CT$7,Lists!$B$2:$D$10,2,FALSE),DAY('OHS Training Planner'!CT173)),"Due",IF(TODAY()&gt;DATE(YEAR('OHS Training Planner'!CT173),MONTH('OHS Training Planner'!CT173)+VLOOKUP('OHS Training Planner'!CT$7,Lists!$B$2:$D$10,3,FALSE),DAY('OHS Training Planner'!CT173)),"Soon","Current")))))</f>
        <v/>
      </c>
      <c r="CU171" s="32" t="str">
        <f ca="1">IF(OR('OHS Training Planner'!CU173="",'OHS Training Planner'!$B173=""),"",IF(TODAY()&lt;DATE(YEAR('OHS Training Planner'!CU173),MONTH('OHS Training Planner'!CU173),DAY('OHS Training Planner'!CU173)),"Booked",IF(OR('OHS Training Planner'!CU$7="As Required",'OHS Training Planner'!CU$7="Once"),"Current",IF(TODAY()&gt;DATE(YEAR('OHS Training Planner'!CU173),MONTH('OHS Training Planner'!CU173)+VLOOKUP('OHS Training Planner'!CU$7,Lists!$B$2:$D$10,2,FALSE),DAY('OHS Training Planner'!CU173)),"Due",IF(TODAY()&gt;DATE(YEAR('OHS Training Planner'!CU173),MONTH('OHS Training Planner'!CU173)+VLOOKUP('OHS Training Planner'!CU$7,Lists!$B$2:$D$10,3,FALSE),DAY('OHS Training Planner'!CU173)),"Soon","Current")))))</f>
        <v/>
      </c>
      <c r="CV171" s="32" t="str">
        <f ca="1">IF(OR('OHS Training Planner'!CV173="",'OHS Training Planner'!$B173=""),"",IF(TODAY()&lt;DATE(YEAR('OHS Training Planner'!CV173),MONTH('OHS Training Planner'!CV173),DAY('OHS Training Planner'!CV173)),"Booked",IF(OR('OHS Training Planner'!CV$7="As Required",'OHS Training Planner'!CV$7="Once"),"Current",IF(TODAY()&gt;DATE(YEAR('OHS Training Planner'!CV173),MONTH('OHS Training Planner'!CV173)+VLOOKUP('OHS Training Planner'!CV$7,Lists!$B$2:$D$10,2,FALSE),DAY('OHS Training Planner'!CV173)),"Due",IF(TODAY()&gt;DATE(YEAR('OHS Training Planner'!CV173),MONTH('OHS Training Planner'!CV173)+VLOOKUP('OHS Training Planner'!CV$7,Lists!$B$2:$D$10,3,FALSE),DAY('OHS Training Planner'!CV173)),"Soon","Current")))))</f>
        <v/>
      </c>
      <c r="CW171" s="32" t="str">
        <f ca="1">IF(OR('OHS Training Planner'!CW173="",'OHS Training Planner'!$B173=""),"",IF(TODAY()&lt;DATE(YEAR('OHS Training Planner'!CW173),MONTH('OHS Training Planner'!CW173),DAY('OHS Training Planner'!CW173)),"Booked",IF(OR('OHS Training Planner'!CW$7="As Required",'OHS Training Planner'!CW$7="Once"),"Current",IF(TODAY()&gt;DATE(YEAR('OHS Training Planner'!CW173),MONTH('OHS Training Planner'!CW173)+VLOOKUP('OHS Training Planner'!CW$7,Lists!$B$2:$D$10,2,FALSE),DAY('OHS Training Planner'!CW173)),"Due",IF(TODAY()&gt;DATE(YEAR('OHS Training Planner'!CW173),MONTH('OHS Training Planner'!CW173)+VLOOKUP('OHS Training Planner'!CW$7,Lists!$B$2:$D$10,3,FALSE),DAY('OHS Training Planner'!CW173)),"Soon","Current")))))</f>
        <v/>
      </c>
      <c r="CX171" s="32" t="str">
        <f ca="1">IF(OR('OHS Training Planner'!CX173="",'OHS Training Planner'!$B173=""),"",IF(TODAY()&lt;DATE(YEAR('OHS Training Planner'!CX173),MONTH('OHS Training Planner'!CX173),DAY('OHS Training Planner'!CX173)),"Booked",IF(OR('OHS Training Planner'!CX$7="As Required",'OHS Training Planner'!CX$7="Once"),"Current",IF(TODAY()&gt;DATE(YEAR('OHS Training Planner'!CX173),MONTH('OHS Training Planner'!CX173)+VLOOKUP('OHS Training Planner'!CX$7,Lists!$B$2:$D$10,2,FALSE),DAY('OHS Training Planner'!CX173)),"Due",IF(TODAY()&gt;DATE(YEAR('OHS Training Planner'!CX173),MONTH('OHS Training Planner'!CX173)+VLOOKUP('OHS Training Planner'!CX$7,Lists!$B$2:$D$10,3,FALSE),DAY('OHS Training Planner'!CX173)),"Soon","Current")))))</f>
        <v/>
      </c>
      <c r="CY171" s="32" t="str">
        <f ca="1">IF(OR('OHS Training Planner'!CY173="",'OHS Training Planner'!$B173=""),"",IF(TODAY()&lt;DATE(YEAR('OHS Training Planner'!CY173),MONTH('OHS Training Planner'!CY173),DAY('OHS Training Planner'!CY173)),"Booked",IF(OR('OHS Training Planner'!CY$7="As Required",'OHS Training Planner'!CY$7="Once"),"Current",IF(TODAY()&gt;DATE(YEAR('OHS Training Planner'!CY173),MONTH('OHS Training Planner'!CY173)+VLOOKUP('OHS Training Planner'!CY$7,Lists!$B$2:$D$10,2,FALSE),DAY('OHS Training Planner'!CY173)),"Due",IF(TODAY()&gt;DATE(YEAR('OHS Training Planner'!CY173),MONTH('OHS Training Planner'!CY173)+VLOOKUP('OHS Training Planner'!CY$7,Lists!$B$2:$D$10,3,FALSE),DAY('OHS Training Planner'!CY173)),"Soon","Current")))))</f>
        <v/>
      </c>
      <c r="CZ171" s="32" t="str">
        <f ca="1">IF(OR('OHS Training Planner'!CZ173="",'OHS Training Planner'!$B173=""),"",IF(TODAY()&lt;DATE(YEAR('OHS Training Planner'!CZ173),MONTH('OHS Training Planner'!CZ173),DAY('OHS Training Planner'!CZ173)),"Booked",IF(OR('OHS Training Planner'!CZ$7="As Required",'OHS Training Planner'!CZ$7="Once"),"Current",IF(TODAY()&gt;DATE(YEAR('OHS Training Planner'!CZ173),MONTH('OHS Training Planner'!CZ173)+VLOOKUP('OHS Training Planner'!CZ$7,Lists!$B$2:$D$10,2,FALSE),DAY('OHS Training Planner'!CZ173)),"Due",IF(TODAY()&gt;DATE(YEAR('OHS Training Planner'!CZ173),MONTH('OHS Training Planner'!CZ173)+VLOOKUP('OHS Training Planner'!CZ$7,Lists!$B$2:$D$10,3,FALSE),DAY('OHS Training Planner'!CZ173)),"Soon","Current")))))</f>
        <v/>
      </c>
      <c r="DA171" s="32" t="str">
        <f ca="1">IF(OR('OHS Training Planner'!DA173="",'OHS Training Planner'!$B173=""),"",IF(TODAY()&lt;DATE(YEAR('OHS Training Planner'!DA173),MONTH('OHS Training Planner'!DA173),DAY('OHS Training Planner'!DA173)),"Booked",IF(OR('OHS Training Planner'!DA$7="As Required",'OHS Training Planner'!DA$7="Once"),"Current",IF(TODAY()&gt;DATE(YEAR('OHS Training Planner'!DA173),MONTH('OHS Training Planner'!DA173)+VLOOKUP('OHS Training Planner'!DA$7,Lists!$B$2:$D$10,2,FALSE),DAY('OHS Training Planner'!DA173)),"Due",IF(TODAY()&gt;DATE(YEAR('OHS Training Planner'!DA173),MONTH('OHS Training Planner'!DA173)+VLOOKUP('OHS Training Planner'!DA$7,Lists!$B$2:$D$10,3,FALSE),DAY('OHS Training Planner'!DA173)),"Soon","Current")))))</f>
        <v/>
      </c>
      <c r="DB171" s="32" t="str">
        <f ca="1">IF(OR('OHS Training Planner'!DB173="",'OHS Training Planner'!$B173=""),"",IF(TODAY()&lt;DATE(YEAR('OHS Training Planner'!DB173),MONTH('OHS Training Planner'!DB173),DAY('OHS Training Planner'!DB173)),"Booked",IF(OR('OHS Training Planner'!DB$7="As Required",'OHS Training Planner'!DB$7="Once"),"Current",IF(TODAY()&gt;DATE(YEAR('OHS Training Planner'!DB173),MONTH('OHS Training Planner'!DB173)+VLOOKUP('OHS Training Planner'!DB$7,Lists!$B$2:$D$10,2,FALSE),DAY('OHS Training Planner'!DB173)),"Due",IF(TODAY()&gt;DATE(YEAR('OHS Training Planner'!DB173),MONTH('OHS Training Planner'!DB173)+VLOOKUP('OHS Training Planner'!DB$7,Lists!$B$2:$D$10,3,FALSE),DAY('OHS Training Planner'!DB173)),"Soon","Current")))))</f>
        <v/>
      </c>
      <c r="DC171" s="32" t="str">
        <f ca="1">IF(OR('OHS Training Planner'!DC173="",'OHS Training Planner'!$B173=""),"",IF(TODAY()&lt;DATE(YEAR('OHS Training Planner'!DC173),MONTH('OHS Training Planner'!DC173),DAY('OHS Training Planner'!DC173)),"Booked",IF(OR('OHS Training Planner'!DC$7="As Required",'OHS Training Planner'!DC$7="Once"),"Current",IF(TODAY()&gt;DATE(YEAR('OHS Training Planner'!DC173),MONTH('OHS Training Planner'!DC173)+VLOOKUP('OHS Training Planner'!DC$7,Lists!$B$2:$D$10,2,FALSE),DAY('OHS Training Planner'!DC173)),"Due",IF(TODAY()&gt;DATE(YEAR('OHS Training Planner'!DC173),MONTH('OHS Training Planner'!DC173)+VLOOKUP('OHS Training Planner'!DC$7,Lists!$B$2:$D$10,3,FALSE),DAY('OHS Training Planner'!DC173)),"Soon","Current")))))</f>
        <v/>
      </c>
      <c r="DD171" s="32" t="str">
        <f ca="1">IF(OR('OHS Training Planner'!DD173="",'OHS Training Planner'!$B173=""),"",IF(TODAY()&lt;DATE(YEAR('OHS Training Planner'!DD173),MONTH('OHS Training Planner'!DD173),DAY('OHS Training Planner'!DD173)),"Booked",IF(OR('OHS Training Planner'!DD$7="As Required",'OHS Training Planner'!DD$7="Once"),"Current",IF(TODAY()&gt;DATE(YEAR('OHS Training Planner'!DD173),MONTH('OHS Training Planner'!DD173)+VLOOKUP('OHS Training Planner'!DD$7,Lists!$B$2:$D$10,2,FALSE),DAY('OHS Training Planner'!DD173)),"Due",IF(TODAY()&gt;DATE(YEAR('OHS Training Planner'!DD173),MONTH('OHS Training Planner'!DD173)+VLOOKUP('OHS Training Planner'!DD$7,Lists!$B$2:$D$10,3,FALSE),DAY('OHS Training Planner'!DD173)),"Soon","Current")))))</f>
        <v/>
      </c>
      <c r="DE171" s="32" t="str">
        <f ca="1">IF(OR('OHS Training Planner'!DE173="",'OHS Training Planner'!$B173=""),"",IF(TODAY()&lt;DATE(YEAR('OHS Training Planner'!DE173),MONTH('OHS Training Planner'!DE173),DAY('OHS Training Planner'!DE173)),"Booked",IF(OR('OHS Training Planner'!DE$7="As Required",'OHS Training Planner'!DE$7="Once"),"Current",IF(TODAY()&gt;DATE(YEAR('OHS Training Planner'!DE173),MONTH('OHS Training Planner'!DE173)+VLOOKUP('OHS Training Planner'!DE$7,Lists!$B$2:$D$10,2,FALSE),DAY('OHS Training Planner'!DE173)),"Due",IF(TODAY()&gt;DATE(YEAR('OHS Training Planner'!DE173),MONTH('OHS Training Planner'!DE173)+VLOOKUP('OHS Training Planner'!DE$7,Lists!$B$2:$D$10,3,FALSE),DAY('OHS Training Planner'!DE173)),"Soon","Current")))))</f>
        <v/>
      </c>
      <c r="DF171" s="32" t="str">
        <f ca="1">IF(OR('OHS Training Planner'!DF173="",'OHS Training Planner'!$B173=""),"",IF(TODAY()&lt;DATE(YEAR('OHS Training Planner'!DF173),MONTH('OHS Training Planner'!DF173),DAY('OHS Training Planner'!DF173)),"Booked",IF(OR('OHS Training Planner'!DF$7="As Required",'OHS Training Planner'!DF$7="Once"),"Current",IF(TODAY()&gt;DATE(YEAR('OHS Training Planner'!DF173),MONTH('OHS Training Planner'!DF173)+VLOOKUP('OHS Training Planner'!DF$7,Lists!$B$2:$D$10,2,FALSE),DAY('OHS Training Planner'!DF173)),"Due",IF(TODAY()&gt;DATE(YEAR('OHS Training Planner'!DF173),MONTH('OHS Training Planner'!DF173)+VLOOKUP('OHS Training Planner'!DF$7,Lists!$B$2:$D$10,3,FALSE),DAY('OHS Training Planner'!DF173)),"Soon","Current")))))</f>
        <v/>
      </c>
      <c r="DG171" s="32" t="str">
        <f ca="1">IF(OR('OHS Training Planner'!DG173="",'OHS Training Planner'!$B173=""),"",IF(TODAY()&lt;DATE(YEAR('OHS Training Planner'!DG173),MONTH('OHS Training Planner'!DG173),DAY('OHS Training Planner'!DG173)),"Booked",IF(OR('OHS Training Planner'!DG$7="As Required",'OHS Training Planner'!DG$7="Once"),"Current",IF(TODAY()&gt;DATE(YEAR('OHS Training Planner'!DG173),MONTH('OHS Training Planner'!DG173)+VLOOKUP('OHS Training Planner'!DG$7,Lists!$B$2:$D$10,2,FALSE),DAY('OHS Training Planner'!DG173)),"Due",IF(TODAY()&gt;DATE(YEAR('OHS Training Planner'!DG173),MONTH('OHS Training Planner'!DG173)+VLOOKUP('OHS Training Planner'!DG$7,Lists!$B$2:$D$10,3,FALSE),DAY('OHS Training Planner'!DG173)),"Soon","Current")))))</f>
        <v/>
      </c>
      <c r="DH171" s="32" t="str">
        <f ca="1">IF(OR('OHS Training Planner'!DH173="",'OHS Training Planner'!$B173=""),"",IF(TODAY()&lt;DATE(YEAR('OHS Training Planner'!DH173),MONTH('OHS Training Planner'!DH173),DAY('OHS Training Planner'!DH173)),"Booked",IF(OR('OHS Training Planner'!DH$7="As Required",'OHS Training Planner'!DH$7="Once"),"Current",IF(TODAY()&gt;DATE(YEAR('OHS Training Planner'!DH173),MONTH('OHS Training Planner'!DH173)+VLOOKUP('OHS Training Planner'!DH$7,Lists!$B$2:$D$10,2,FALSE),DAY('OHS Training Planner'!DH173)),"Due",IF(TODAY()&gt;DATE(YEAR('OHS Training Planner'!DH173),MONTH('OHS Training Planner'!DH173)+VLOOKUP('OHS Training Planner'!DH$7,Lists!$B$2:$D$10,3,FALSE),DAY('OHS Training Planner'!DH173)),"Soon","Current")))))</f>
        <v/>
      </c>
      <c r="DI171" s="32" t="str">
        <f ca="1">IF(OR('OHS Training Planner'!DI173="",'OHS Training Planner'!$B173=""),"",IF(TODAY()&lt;DATE(YEAR('OHS Training Planner'!DI173),MONTH('OHS Training Planner'!DI173),DAY('OHS Training Planner'!DI173)),"Booked",IF(OR('OHS Training Planner'!DI$7="As Required",'OHS Training Planner'!DI$7="Once"),"Current",IF(TODAY()&gt;DATE(YEAR('OHS Training Planner'!DI173),MONTH('OHS Training Planner'!DI173)+VLOOKUP('OHS Training Planner'!DI$7,Lists!$B$2:$D$10,2,FALSE),DAY('OHS Training Planner'!DI173)),"Due",IF(TODAY()&gt;DATE(YEAR('OHS Training Planner'!DI173),MONTH('OHS Training Planner'!DI173)+VLOOKUP('OHS Training Planner'!DI$7,Lists!$B$2:$D$10,3,FALSE),DAY('OHS Training Planner'!DI173)),"Soon","Current")))))</f>
        <v/>
      </c>
      <c r="DJ171" s="32" t="str">
        <f ca="1">IF(OR('OHS Training Planner'!DJ173="",'OHS Training Planner'!$B173=""),"",IF(TODAY()&lt;DATE(YEAR('OHS Training Planner'!DJ173),MONTH('OHS Training Planner'!DJ173),DAY('OHS Training Planner'!DJ173)),"Booked",IF(OR('OHS Training Planner'!DJ$7="As Required",'OHS Training Planner'!DJ$7="Once"),"Current",IF(TODAY()&gt;DATE(YEAR('OHS Training Planner'!DJ173),MONTH('OHS Training Planner'!DJ173)+VLOOKUP('OHS Training Planner'!DJ$7,Lists!$B$2:$D$10,2,FALSE),DAY('OHS Training Planner'!DJ173)),"Due",IF(TODAY()&gt;DATE(YEAR('OHS Training Planner'!DJ173),MONTH('OHS Training Planner'!DJ173)+VLOOKUP('OHS Training Planner'!DJ$7,Lists!$B$2:$D$10,3,FALSE),DAY('OHS Training Planner'!DJ173)),"Soon","Current")))))</f>
        <v/>
      </c>
      <c r="DK171" s="32" t="str">
        <f ca="1">IF(OR('OHS Training Planner'!DK173="",'OHS Training Planner'!$B173=""),"",IF(TODAY()&lt;DATE(YEAR('OHS Training Planner'!DK173),MONTH('OHS Training Planner'!DK173),DAY('OHS Training Planner'!DK173)),"Booked",IF(OR('OHS Training Planner'!DK$7="As Required",'OHS Training Planner'!DK$7="Once"),"Current",IF(TODAY()&gt;DATE(YEAR('OHS Training Planner'!DK173),MONTH('OHS Training Planner'!DK173)+VLOOKUP('OHS Training Planner'!DK$7,Lists!$B$2:$D$10,2,FALSE),DAY('OHS Training Planner'!DK173)),"Due",IF(TODAY()&gt;DATE(YEAR('OHS Training Planner'!DK173),MONTH('OHS Training Planner'!DK173)+VLOOKUP('OHS Training Planner'!DK$7,Lists!$B$2:$D$10,3,FALSE),DAY('OHS Training Planner'!DK173)),"Soon","Current")))))</f>
        <v/>
      </c>
      <c r="DL171" s="32" t="str">
        <f ca="1">IF(OR('OHS Training Planner'!DL173="",'OHS Training Planner'!$B173=""),"",IF(TODAY()&lt;DATE(YEAR('OHS Training Planner'!DL173),MONTH('OHS Training Planner'!DL173),DAY('OHS Training Planner'!DL173)),"Booked",IF(OR('OHS Training Planner'!DL$7="As Required",'OHS Training Planner'!DL$7="Once"),"Current",IF(TODAY()&gt;DATE(YEAR('OHS Training Planner'!DL173),MONTH('OHS Training Planner'!DL173)+VLOOKUP('OHS Training Planner'!DL$7,Lists!$B$2:$D$10,2,FALSE),DAY('OHS Training Planner'!DL173)),"Due",IF(TODAY()&gt;DATE(YEAR('OHS Training Planner'!DL173),MONTH('OHS Training Planner'!DL173)+VLOOKUP('OHS Training Planner'!DL$7,Lists!$B$2:$D$10,3,FALSE),DAY('OHS Training Planner'!DL173)),"Soon","Current")))))</f>
        <v/>
      </c>
      <c r="DM171" s="32" t="str">
        <f ca="1">IF(OR('OHS Training Planner'!DM173="",'OHS Training Planner'!$B173=""),"",IF(TODAY()&lt;DATE(YEAR('OHS Training Planner'!DM173),MONTH('OHS Training Planner'!DM173),DAY('OHS Training Planner'!DM173)),"Booked",IF(OR('OHS Training Planner'!DM$7="As Required",'OHS Training Planner'!DM$7="Once"),"Current",IF(TODAY()&gt;DATE(YEAR('OHS Training Planner'!DM173),MONTH('OHS Training Planner'!DM173)+VLOOKUP('OHS Training Planner'!DM$7,Lists!$B$2:$D$10,2,FALSE),DAY('OHS Training Planner'!DM173)),"Due",IF(TODAY()&gt;DATE(YEAR('OHS Training Planner'!DM173),MONTH('OHS Training Planner'!DM173)+VLOOKUP('OHS Training Planner'!DM$7,Lists!$B$2:$D$10,3,FALSE),DAY('OHS Training Planner'!DM173)),"Soon","Current")))))</f>
        <v/>
      </c>
      <c r="DN171" s="32" t="str">
        <f ca="1">IF(OR('OHS Training Planner'!DN173="",'OHS Training Planner'!$B173=""),"",IF(TODAY()&lt;DATE(YEAR('OHS Training Planner'!DN173),MONTH('OHS Training Planner'!DN173),DAY('OHS Training Planner'!DN173)),"Booked",IF(OR('OHS Training Planner'!DN$7="As Required",'OHS Training Planner'!DN$7="Once"),"Current",IF(TODAY()&gt;DATE(YEAR('OHS Training Planner'!DN173),MONTH('OHS Training Planner'!DN173)+VLOOKUP('OHS Training Planner'!DN$7,Lists!$B$2:$D$10,2,FALSE),DAY('OHS Training Planner'!DN173)),"Due",IF(TODAY()&gt;DATE(YEAR('OHS Training Planner'!DN173),MONTH('OHS Training Planner'!DN173)+VLOOKUP('OHS Training Planner'!DN$7,Lists!$B$2:$D$10,3,FALSE),DAY('OHS Training Planner'!DN173)),"Soon","Current")))))</f>
        <v/>
      </c>
      <c r="DO171" s="32" t="str">
        <f ca="1">IF(OR('OHS Training Planner'!DO173="",'OHS Training Planner'!$B173=""),"",IF(TODAY()&lt;DATE(YEAR('OHS Training Planner'!DO173),MONTH('OHS Training Planner'!DO173),DAY('OHS Training Planner'!DO173)),"Booked",IF(OR('OHS Training Planner'!DO$7="As Required",'OHS Training Planner'!DO$7="Once"),"Current",IF(TODAY()&gt;DATE(YEAR('OHS Training Planner'!DO173),MONTH('OHS Training Planner'!DO173)+VLOOKUP('OHS Training Planner'!DO$7,Lists!$B$2:$D$10,2,FALSE),DAY('OHS Training Planner'!DO173)),"Due",IF(TODAY()&gt;DATE(YEAR('OHS Training Planner'!DO173),MONTH('OHS Training Planner'!DO173)+VLOOKUP('OHS Training Planner'!DO$7,Lists!$B$2:$D$10,3,FALSE),DAY('OHS Training Planner'!DO173)),"Soon","Current")))))</f>
        <v/>
      </c>
      <c r="DP171" s="32" t="str">
        <f ca="1">IF(OR('OHS Training Planner'!DP173="",'OHS Training Planner'!$B173=""),"",IF(TODAY()&lt;DATE(YEAR('OHS Training Planner'!DP173),MONTH('OHS Training Planner'!DP173),DAY('OHS Training Planner'!DP173)),"Booked",IF(OR('OHS Training Planner'!DP$7="As Required",'OHS Training Planner'!DP$7="Once"),"Current",IF(TODAY()&gt;DATE(YEAR('OHS Training Planner'!DP173),MONTH('OHS Training Planner'!DP173)+VLOOKUP('OHS Training Planner'!DP$7,Lists!$B$2:$D$10,2,FALSE),DAY('OHS Training Planner'!DP173)),"Due",IF(TODAY()&gt;DATE(YEAR('OHS Training Planner'!DP173),MONTH('OHS Training Planner'!DP173)+VLOOKUP('OHS Training Planner'!DP$7,Lists!$B$2:$D$10,3,FALSE),DAY('OHS Training Planner'!DP173)),"Soon","Current")))))</f>
        <v/>
      </c>
      <c r="DQ171" s="32" t="str">
        <f ca="1">IF(OR('OHS Training Planner'!DQ173="",'OHS Training Planner'!$B173=""),"",IF(TODAY()&lt;DATE(YEAR('OHS Training Planner'!DQ173),MONTH('OHS Training Planner'!DQ173),DAY('OHS Training Planner'!DQ173)),"Booked",IF(OR('OHS Training Planner'!DQ$7="As Required",'OHS Training Planner'!DQ$7="Once"),"Current",IF(TODAY()&gt;DATE(YEAR('OHS Training Planner'!DQ173),MONTH('OHS Training Planner'!DQ173)+VLOOKUP('OHS Training Planner'!DQ$7,Lists!$B$2:$D$10,2,FALSE),DAY('OHS Training Planner'!DQ173)),"Due",IF(TODAY()&gt;DATE(YEAR('OHS Training Planner'!DQ173),MONTH('OHS Training Planner'!DQ173)+VLOOKUP('OHS Training Planner'!DQ$7,Lists!$B$2:$D$10,3,FALSE),DAY('OHS Training Planner'!DQ173)),"Soon","Current")))))</f>
        <v/>
      </c>
      <c r="DR171" s="32" t="str">
        <f ca="1">IF(OR('OHS Training Planner'!DR173="",'OHS Training Planner'!$B173=""),"",IF(TODAY()&lt;DATE(YEAR('OHS Training Planner'!DR173),MONTH('OHS Training Planner'!DR173),DAY('OHS Training Planner'!DR173)),"Booked",IF(OR('OHS Training Planner'!DR$7="As Required",'OHS Training Planner'!DR$7="Once"),"Current",IF(TODAY()&gt;DATE(YEAR('OHS Training Planner'!DR173),MONTH('OHS Training Planner'!DR173)+VLOOKUP('OHS Training Planner'!DR$7,Lists!$B$2:$D$10,2,FALSE),DAY('OHS Training Planner'!DR173)),"Due",IF(TODAY()&gt;DATE(YEAR('OHS Training Planner'!DR173),MONTH('OHS Training Planner'!DR173)+VLOOKUP('OHS Training Planner'!DR$7,Lists!$B$2:$D$10,3,FALSE),DAY('OHS Training Planner'!DR173)),"Soon","Current")))))</f>
        <v/>
      </c>
      <c r="DS171" s="32" t="str">
        <f ca="1">IF(OR('OHS Training Planner'!DS173="",'OHS Training Planner'!$B173=""),"",IF(TODAY()&lt;DATE(YEAR('OHS Training Planner'!DS173),MONTH('OHS Training Planner'!DS173),DAY('OHS Training Planner'!DS173)),"Booked",IF(OR('OHS Training Planner'!DS$7="As Required",'OHS Training Planner'!DS$7="Once"),"Current",IF(TODAY()&gt;DATE(YEAR('OHS Training Planner'!DS173),MONTH('OHS Training Planner'!DS173)+VLOOKUP('OHS Training Planner'!DS$7,Lists!$B$2:$D$10,2,FALSE),DAY('OHS Training Planner'!DS173)),"Due",IF(TODAY()&gt;DATE(YEAR('OHS Training Planner'!DS173),MONTH('OHS Training Planner'!DS173)+VLOOKUP('OHS Training Planner'!DS$7,Lists!$B$2:$D$10,3,FALSE),DAY('OHS Training Planner'!DS173)),"Soon","Current")))))</f>
        <v/>
      </c>
      <c r="DT171" s="32" t="str">
        <f ca="1">IF(OR('OHS Training Planner'!DT173="",'OHS Training Planner'!$B173=""),"",IF(TODAY()&lt;DATE(YEAR('OHS Training Planner'!DT173),MONTH('OHS Training Planner'!DT173),DAY('OHS Training Planner'!DT173)),"Booked",IF(OR('OHS Training Planner'!DT$7="As Required",'OHS Training Planner'!DT$7="Once"),"Current",IF(TODAY()&gt;DATE(YEAR('OHS Training Planner'!DT173),MONTH('OHS Training Planner'!DT173)+VLOOKUP('OHS Training Planner'!DT$7,Lists!$B$2:$D$10,2,FALSE),DAY('OHS Training Planner'!DT173)),"Due",IF(TODAY()&gt;DATE(YEAR('OHS Training Planner'!DT173),MONTH('OHS Training Planner'!DT173)+VLOOKUP('OHS Training Planner'!DT$7,Lists!$B$2:$D$10,3,FALSE),DAY('OHS Training Planner'!DT173)),"Soon","Current")))))</f>
        <v/>
      </c>
      <c r="DU171" s="32" t="str">
        <f ca="1">IF(OR('OHS Training Planner'!DU173="",'OHS Training Planner'!$B173=""),"",IF(TODAY()&lt;DATE(YEAR('OHS Training Planner'!DU173),MONTH('OHS Training Planner'!DU173),DAY('OHS Training Planner'!DU173)),"Booked",IF(OR('OHS Training Planner'!DU$7="As Required",'OHS Training Planner'!DU$7="Once"),"Current",IF(TODAY()&gt;DATE(YEAR('OHS Training Planner'!DU173),MONTH('OHS Training Planner'!DU173)+VLOOKUP('OHS Training Planner'!DU$7,Lists!$B$2:$D$10,2,FALSE),DAY('OHS Training Planner'!DU173)),"Due",IF(TODAY()&gt;DATE(YEAR('OHS Training Planner'!DU173),MONTH('OHS Training Planner'!DU173)+VLOOKUP('OHS Training Planner'!DU$7,Lists!$B$2:$D$10,3,FALSE),DAY('OHS Training Planner'!DU173)),"Soon","Current")))))</f>
        <v/>
      </c>
      <c r="DV171" s="32" t="str">
        <f ca="1">IF(OR('OHS Training Planner'!DV173="",'OHS Training Planner'!$B173=""),"",IF(TODAY()&lt;DATE(YEAR('OHS Training Planner'!DV173),MONTH('OHS Training Planner'!DV173),DAY('OHS Training Planner'!DV173)),"Booked",IF(OR('OHS Training Planner'!DV$7="As Required",'OHS Training Planner'!DV$7="Once"),"Current",IF(TODAY()&gt;DATE(YEAR('OHS Training Planner'!DV173),MONTH('OHS Training Planner'!DV173)+VLOOKUP('OHS Training Planner'!DV$7,Lists!$B$2:$D$10,2,FALSE),DAY('OHS Training Planner'!DV173)),"Due",IF(TODAY()&gt;DATE(YEAR('OHS Training Planner'!DV173),MONTH('OHS Training Planner'!DV173)+VLOOKUP('OHS Training Planner'!DV$7,Lists!$B$2:$D$10,3,FALSE),DAY('OHS Training Planner'!DV173)),"Soon","Current")))))</f>
        <v/>
      </c>
      <c r="DW171" s="32" t="str">
        <f ca="1">IF(OR('OHS Training Planner'!DW173="",'OHS Training Planner'!$B173=""),"",IF(TODAY()&lt;DATE(YEAR('OHS Training Planner'!DW173),MONTH('OHS Training Planner'!DW173),DAY('OHS Training Planner'!DW173)),"Booked",IF(OR('OHS Training Planner'!DW$7="As Required",'OHS Training Planner'!DW$7="Once"),"Current",IF(TODAY()&gt;DATE(YEAR('OHS Training Planner'!DW173),MONTH('OHS Training Planner'!DW173)+VLOOKUP('OHS Training Planner'!DW$7,Lists!$B$2:$D$10,2,FALSE),DAY('OHS Training Planner'!DW173)),"Due",IF(TODAY()&gt;DATE(YEAR('OHS Training Planner'!DW173),MONTH('OHS Training Planner'!DW173)+VLOOKUP('OHS Training Planner'!DW$7,Lists!$B$2:$D$10,3,FALSE),DAY('OHS Training Planner'!DW173)),"Soon","Current")))))</f>
        <v/>
      </c>
      <c r="DX171" s="32" t="str">
        <f ca="1">IF(OR('OHS Training Planner'!DX173="",'OHS Training Planner'!$B173=""),"",IF(TODAY()&lt;DATE(YEAR('OHS Training Planner'!DX173),MONTH('OHS Training Planner'!DX173),DAY('OHS Training Planner'!DX173)),"Booked",IF(OR('OHS Training Planner'!DX$7="As Required",'OHS Training Planner'!DX$7="Once"),"Current",IF(TODAY()&gt;DATE(YEAR('OHS Training Planner'!DX173),MONTH('OHS Training Planner'!DX173)+VLOOKUP('OHS Training Planner'!DX$7,Lists!$B$2:$D$10,2,FALSE),DAY('OHS Training Planner'!DX173)),"Due",IF(TODAY()&gt;DATE(YEAR('OHS Training Planner'!DX173),MONTH('OHS Training Planner'!DX173)+VLOOKUP('OHS Training Planner'!DX$7,Lists!$B$2:$D$10,3,FALSE),DAY('OHS Training Planner'!DX173)),"Soon","Current")))))</f>
        <v/>
      </c>
      <c r="DY171" s="32" t="str">
        <f ca="1">IF(OR('OHS Training Planner'!DY173="",'OHS Training Planner'!$B173=""),"",IF(TODAY()&lt;DATE(YEAR('OHS Training Planner'!DY173),MONTH('OHS Training Planner'!DY173),DAY('OHS Training Planner'!DY173)),"Booked",IF(OR('OHS Training Planner'!DY$7="As Required",'OHS Training Planner'!DY$7="Once"),"Current",IF(TODAY()&gt;DATE(YEAR('OHS Training Planner'!DY173),MONTH('OHS Training Planner'!DY173)+VLOOKUP('OHS Training Planner'!DY$7,Lists!$B$2:$D$10,2,FALSE),DAY('OHS Training Planner'!DY173)),"Due",IF(TODAY()&gt;DATE(YEAR('OHS Training Planner'!DY173),MONTH('OHS Training Planner'!DY173)+VLOOKUP('OHS Training Planner'!DY$7,Lists!$B$2:$D$10,3,FALSE),DAY('OHS Training Planner'!DY173)),"Soon","Current")))))</f>
        <v/>
      </c>
      <c r="DZ171" s="32" t="str">
        <f ca="1">IF(OR('OHS Training Planner'!DZ173="",'OHS Training Planner'!$B173=""),"",IF(TODAY()&lt;DATE(YEAR('OHS Training Planner'!DZ173),MONTH('OHS Training Planner'!DZ173),DAY('OHS Training Planner'!DZ173)),"Booked",IF(OR('OHS Training Planner'!DZ$7="As Required",'OHS Training Planner'!DZ$7="Once"),"Current",IF(TODAY()&gt;DATE(YEAR('OHS Training Planner'!DZ173),MONTH('OHS Training Planner'!DZ173)+VLOOKUP('OHS Training Planner'!DZ$7,Lists!$B$2:$D$10,2,FALSE),DAY('OHS Training Planner'!DZ173)),"Due",IF(TODAY()&gt;DATE(YEAR('OHS Training Planner'!DZ173),MONTH('OHS Training Planner'!DZ173)+VLOOKUP('OHS Training Planner'!DZ$7,Lists!$B$2:$D$10,3,FALSE),DAY('OHS Training Planner'!DZ173)),"Soon","Current")))))</f>
        <v/>
      </c>
      <c r="EA171" s="32" t="str">
        <f ca="1">IF(OR('OHS Training Planner'!EA173="",'OHS Training Planner'!$B173=""),"",IF(TODAY()&lt;DATE(YEAR('OHS Training Planner'!EA173),MONTH('OHS Training Planner'!EA173),DAY('OHS Training Planner'!EA173)),"Booked",IF(OR('OHS Training Planner'!EA$7="As Required",'OHS Training Planner'!EA$7="Once"),"Current",IF(TODAY()&gt;DATE(YEAR('OHS Training Planner'!EA173),MONTH('OHS Training Planner'!EA173)+VLOOKUP('OHS Training Planner'!EA$7,Lists!$B$2:$D$10,2,FALSE),DAY('OHS Training Planner'!EA173)),"Due",IF(TODAY()&gt;DATE(YEAR('OHS Training Planner'!EA173),MONTH('OHS Training Planner'!EA173)+VLOOKUP('OHS Training Planner'!EA$7,Lists!$B$2:$D$10,3,FALSE),DAY('OHS Training Planner'!EA173)),"Soon","Current")))))</f>
        <v/>
      </c>
      <c r="EB171" s="32" t="str">
        <f ca="1">IF(OR('OHS Training Planner'!EB173="",'OHS Training Planner'!$B173=""),"",IF(TODAY()&lt;DATE(YEAR('OHS Training Planner'!EB173),MONTH('OHS Training Planner'!EB173),DAY('OHS Training Planner'!EB173)),"Booked",IF(OR('OHS Training Planner'!EB$7="As Required",'OHS Training Planner'!EB$7="Once"),"Current",IF(TODAY()&gt;DATE(YEAR('OHS Training Planner'!EB173),MONTH('OHS Training Planner'!EB173)+VLOOKUP('OHS Training Planner'!EB$7,Lists!$B$2:$D$10,2,FALSE),DAY('OHS Training Planner'!EB173)),"Due",IF(TODAY()&gt;DATE(YEAR('OHS Training Planner'!EB173),MONTH('OHS Training Planner'!EB173)+VLOOKUP('OHS Training Planner'!EB$7,Lists!$B$2:$D$10,3,FALSE),DAY('OHS Training Planner'!EB173)),"Soon","Current")))))</f>
        <v/>
      </c>
      <c r="EC171" s="32" t="str">
        <f ca="1">IF(OR('OHS Training Planner'!EC173="",'OHS Training Planner'!$B173=""),"",IF(TODAY()&lt;DATE(YEAR('OHS Training Planner'!EC173),MONTH('OHS Training Planner'!EC173),DAY('OHS Training Planner'!EC173)),"Booked",IF(OR('OHS Training Planner'!EC$7="As Required",'OHS Training Planner'!EC$7="Once"),"Current",IF(TODAY()&gt;DATE(YEAR('OHS Training Planner'!EC173),MONTH('OHS Training Planner'!EC173)+VLOOKUP('OHS Training Planner'!EC$7,Lists!$B$2:$D$10,2,FALSE),DAY('OHS Training Planner'!EC173)),"Due",IF(TODAY()&gt;DATE(YEAR('OHS Training Planner'!EC173),MONTH('OHS Training Planner'!EC173)+VLOOKUP('OHS Training Planner'!EC$7,Lists!$B$2:$D$10,3,FALSE),DAY('OHS Training Planner'!EC173)),"Soon","Current")))))</f>
        <v/>
      </c>
      <c r="ED171" s="32" t="str">
        <f ca="1">IF(OR('OHS Training Planner'!ED173="",'OHS Training Planner'!$B173=""),"",IF(TODAY()&lt;DATE(YEAR('OHS Training Planner'!ED173),MONTH('OHS Training Planner'!ED173),DAY('OHS Training Planner'!ED173)),"Booked",IF(OR('OHS Training Planner'!ED$7="As Required",'OHS Training Planner'!ED$7="Once"),"Current",IF(TODAY()&gt;DATE(YEAR('OHS Training Planner'!ED173),MONTH('OHS Training Planner'!ED173)+VLOOKUP('OHS Training Planner'!ED$7,Lists!$B$2:$D$10,2,FALSE),DAY('OHS Training Planner'!ED173)),"Due",IF(TODAY()&gt;DATE(YEAR('OHS Training Planner'!ED173),MONTH('OHS Training Planner'!ED173)+VLOOKUP('OHS Training Planner'!ED$7,Lists!$B$2:$D$10,3,FALSE),DAY('OHS Training Planner'!ED173)),"Soon","Current")))))</f>
        <v/>
      </c>
      <c r="EE171" s="32" t="str">
        <f ca="1">IF(OR('OHS Training Planner'!EE173="",'OHS Training Planner'!$B173=""),"",IF(TODAY()&lt;DATE(YEAR('OHS Training Planner'!EE173),MONTH('OHS Training Planner'!EE173),DAY('OHS Training Planner'!EE173)),"Booked",IF(OR('OHS Training Planner'!EE$7="As Required",'OHS Training Planner'!EE$7="Once"),"Current",IF(TODAY()&gt;DATE(YEAR('OHS Training Planner'!EE173),MONTH('OHS Training Planner'!EE173)+VLOOKUP('OHS Training Planner'!EE$7,Lists!$B$2:$D$10,2,FALSE),DAY('OHS Training Planner'!EE173)),"Due",IF(TODAY()&gt;DATE(YEAR('OHS Training Planner'!EE173),MONTH('OHS Training Planner'!EE173)+VLOOKUP('OHS Training Planner'!EE$7,Lists!$B$2:$D$10,3,FALSE),DAY('OHS Training Planner'!EE173)),"Soon","Current")))))</f>
        <v/>
      </c>
      <c r="EF171" s="32" t="str">
        <f ca="1">IF(OR('OHS Training Planner'!EF173="",'OHS Training Planner'!$B173=""),"",IF(TODAY()&lt;DATE(YEAR('OHS Training Planner'!EF173),MONTH('OHS Training Planner'!EF173),DAY('OHS Training Planner'!EF173)),"Booked",IF(OR('OHS Training Planner'!EF$7="As Required",'OHS Training Planner'!EF$7="Once"),"Current",IF(TODAY()&gt;DATE(YEAR('OHS Training Planner'!EF173),MONTH('OHS Training Planner'!EF173)+VLOOKUP('OHS Training Planner'!EF$7,Lists!$B$2:$D$10,2,FALSE),DAY('OHS Training Planner'!EF173)),"Due",IF(TODAY()&gt;DATE(YEAR('OHS Training Planner'!EF173),MONTH('OHS Training Planner'!EF173)+VLOOKUP('OHS Training Planner'!EF$7,Lists!$B$2:$D$10,3,FALSE),DAY('OHS Training Planner'!EF173)),"Soon","Current")))))</f>
        <v/>
      </c>
      <c r="EG171" s="32" t="str">
        <f ca="1">IF(OR('OHS Training Planner'!EG173="",'OHS Training Planner'!$B173=""),"",IF(TODAY()&lt;DATE(YEAR('OHS Training Planner'!EG173),MONTH('OHS Training Planner'!EG173),DAY('OHS Training Planner'!EG173)),"Booked",IF(OR('OHS Training Planner'!EG$7="As Required",'OHS Training Planner'!EG$7="Once"),"Current",IF(TODAY()&gt;DATE(YEAR('OHS Training Planner'!EG173),MONTH('OHS Training Planner'!EG173)+VLOOKUP('OHS Training Planner'!EG$7,Lists!$B$2:$D$10,2,FALSE),DAY('OHS Training Planner'!EG173)),"Due",IF(TODAY()&gt;DATE(YEAR('OHS Training Planner'!EG173),MONTH('OHS Training Planner'!EG173)+VLOOKUP('OHS Training Planner'!EG$7,Lists!$B$2:$D$10,3,FALSE),DAY('OHS Training Planner'!EG173)),"Soon","Current")))))</f>
        <v/>
      </c>
    </row>
    <row r="172" spans="2:137" s="11" customFormat="1" ht="24.95" customHeight="1" x14ac:dyDescent="0.45">
      <c r="B172" s="33">
        <f>'OHS Training Planner'!B174</f>
        <v>0</v>
      </c>
      <c r="C172" s="15" t="str">
        <f t="shared" ca="1" si="1"/>
        <v/>
      </c>
      <c r="D172" s="39"/>
      <c r="E172" s="32" t="str">
        <f ca="1">IF(OR('OHS Training Planner'!E174="",'OHS Training Planner'!$B174=""),"",IF(TODAY()&lt;DATE(YEAR('OHS Training Planner'!E174),MONTH('OHS Training Planner'!E174),DAY('OHS Training Planner'!E174)),"Booked",IF(OR('OHS Training Planner'!E$7="As Required",'OHS Training Planner'!E$7="Once"),"Current",IF(TODAY()&gt;DATE(YEAR('OHS Training Planner'!E174),MONTH('OHS Training Planner'!E174)+VLOOKUP('OHS Training Planner'!E$7,Lists!$B$2:$D$10,2,FALSE),DAY('OHS Training Planner'!E174)),"Due",IF(TODAY()&gt;DATE(YEAR('OHS Training Planner'!E174),MONTH('OHS Training Planner'!E174)+VLOOKUP('OHS Training Planner'!E$7,Lists!$B$2:$D$10,3,FALSE),DAY('OHS Training Planner'!E174)),"Soon","Current")))))</f>
        <v/>
      </c>
      <c r="F172" s="39"/>
      <c r="G172" s="32" t="str">
        <f ca="1">IF(OR('OHS Training Planner'!G174="",'OHS Training Planner'!$B174=""),"",IF(TODAY()&lt;DATE(YEAR('OHS Training Planner'!G174),MONTH('OHS Training Planner'!G174),DAY('OHS Training Planner'!G174)),"Booked",IF(OR('OHS Training Planner'!G$7="As Required",'OHS Training Planner'!G$7="Once"),"Current",IF(TODAY()&gt;DATE(YEAR('OHS Training Planner'!G174),MONTH('OHS Training Planner'!G174)+VLOOKUP('OHS Training Planner'!G$7,Lists!$B$2:$D$10,2,FALSE),DAY('OHS Training Planner'!G174)),"Due",IF(TODAY()&gt;DATE(YEAR('OHS Training Planner'!G174),MONTH('OHS Training Planner'!G174)+VLOOKUP('OHS Training Planner'!G$7,Lists!$B$2:$D$10,3,FALSE),DAY('OHS Training Planner'!G174)),"Soon","Current")))))</f>
        <v/>
      </c>
      <c r="H172" s="32" t="str">
        <f ca="1">IF(OR('OHS Training Planner'!H174="",'OHS Training Planner'!$B174=""),"",IF(TODAY()&lt;DATE(YEAR('OHS Training Planner'!H174),MONTH('OHS Training Planner'!H174),DAY('OHS Training Planner'!H174)),"Booked",IF(OR('OHS Training Planner'!H$7="As Required",'OHS Training Planner'!H$7="Once"),"Current",IF(TODAY()&gt;DATE(YEAR('OHS Training Planner'!H174),MONTH('OHS Training Planner'!H174)+VLOOKUP('OHS Training Planner'!H$7,Lists!$B$2:$D$10,2,FALSE),DAY('OHS Training Planner'!H174)),"Due",IF(TODAY()&gt;DATE(YEAR('OHS Training Planner'!H174),MONTH('OHS Training Planner'!H174)+VLOOKUP('OHS Training Planner'!H$7,Lists!$B$2:$D$10,3,FALSE),DAY('OHS Training Planner'!H174)),"Soon","Current")))))</f>
        <v/>
      </c>
      <c r="I172" s="39"/>
      <c r="J172" s="32" t="str">
        <f ca="1">IF(OR('OHS Training Planner'!J174="",'OHS Training Planner'!$B174=""),"",IF(TODAY()&lt;DATE(YEAR('OHS Training Planner'!J174),MONTH('OHS Training Planner'!J174),DAY('OHS Training Planner'!J174)),"Booked",IF(OR('OHS Training Planner'!J$7="As Required",'OHS Training Planner'!J$7="Once"),"Current",IF(TODAY()&gt;DATE(YEAR('OHS Training Planner'!J174),MONTH('OHS Training Planner'!J174)+VLOOKUP('OHS Training Planner'!J$7,Lists!$B$2:$D$10,2,FALSE),DAY('OHS Training Planner'!J174)),"Due",IF(TODAY()&gt;DATE(YEAR('OHS Training Planner'!J174),MONTH('OHS Training Planner'!J174)+VLOOKUP('OHS Training Planner'!J$7,Lists!$B$2:$D$10,3,FALSE),DAY('OHS Training Planner'!J174)),"Soon","Current")))))</f>
        <v/>
      </c>
      <c r="K172" s="32" t="str">
        <f ca="1">IF(OR('OHS Training Planner'!K174="",'OHS Training Planner'!$B174=""),"",IF(TODAY()&lt;DATE(YEAR('OHS Training Planner'!K174),MONTH('OHS Training Planner'!K174),DAY('OHS Training Planner'!K174)),"Booked",IF(OR('OHS Training Planner'!K$7="As Required",'OHS Training Planner'!K$7="Once"),"Current",IF(TODAY()&gt;DATE(YEAR('OHS Training Planner'!K174),MONTH('OHS Training Planner'!K174)+VLOOKUP('OHS Training Planner'!K$7,Lists!$B$2:$D$10,2,FALSE),DAY('OHS Training Planner'!K174)),"Due",IF(TODAY()&gt;DATE(YEAR('OHS Training Planner'!K174),MONTH('OHS Training Planner'!K174)+VLOOKUP('OHS Training Planner'!K$7,Lists!$B$2:$D$10,3,FALSE),DAY('OHS Training Planner'!K174)),"Soon","Current")))))</f>
        <v/>
      </c>
      <c r="L172" s="32" t="str">
        <f ca="1">IF(OR('OHS Training Planner'!L174="",'OHS Training Planner'!$B174=""),"",IF(TODAY()&lt;DATE(YEAR('OHS Training Planner'!L174),MONTH('OHS Training Planner'!L174),DAY('OHS Training Planner'!L174)),"Booked",IF(OR('OHS Training Planner'!L$7="As Required",'OHS Training Planner'!L$7="Once"),"Current",IF(TODAY()&gt;DATE(YEAR('OHS Training Planner'!L174),MONTH('OHS Training Planner'!L174)+VLOOKUP('OHS Training Planner'!L$7,Lists!$B$2:$D$10,2,FALSE),DAY('OHS Training Planner'!L174)),"Due",IF(TODAY()&gt;DATE(YEAR('OHS Training Planner'!L174),MONTH('OHS Training Planner'!L174)+VLOOKUP('OHS Training Planner'!L$7,Lists!$B$2:$D$10,3,FALSE),DAY('OHS Training Planner'!L174)),"Soon","Current")))))</f>
        <v/>
      </c>
      <c r="M172" s="39"/>
      <c r="N172" s="32" t="str">
        <f ca="1">IF(OR('OHS Training Planner'!N174="",'OHS Training Planner'!$B174=""),"",IF(TODAY()&lt;DATE(YEAR('OHS Training Planner'!N174),MONTH('OHS Training Planner'!N174),DAY('OHS Training Planner'!N174)),"Booked",IF(OR('OHS Training Planner'!N$7="As Required",'OHS Training Planner'!N$7="Once"),"Current",IF(TODAY()&gt;DATE(YEAR('OHS Training Planner'!N174),MONTH('OHS Training Planner'!N174)+VLOOKUP('OHS Training Planner'!N$7,Lists!$B$2:$D$10,2,FALSE),DAY('OHS Training Planner'!N174)),"Due",IF(TODAY()&gt;DATE(YEAR('OHS Training Planner'!N174),MONTH('OHS Training Planner'!N174)+VLOOKUP('OHS Training Planner'!N$7,Lists!$B$2:$D$10,3,FALSE),DAY('OHS Training Planner'!N174)),"Soon","Current")))))</f>
        <v/>
      </c>
      <c r="O172" s="32" t="str">
        <f ca="1">IF(OR('OHS Training Planner'!O174="",'OHS Training Planner'!$B174=""),"",IF(TODAY()&lt;DATE(YEAR('OHS Training Planner'!O174),MONTH('OHS Training Planner'!O174),DAY('OHS Training Planner'!O174)),"Booked",IF(OR('OHS Training Planner'!O$7="As Required",'OHS Training Planner'!O$7="Once"),"Current",IF(TODAY()&gt;DATE(YEAR('OHS Training Planner'!O174),MONTH('OHS Training Planner'!O174)+VLOOKUP('OHS Training Planner'!O$7,Lists!$B$2:$D$10,2,FALSE),DAY('OHS Training Planner'!O174)),"Due",IF(TODAY()&gt;DATE(YEAR('OHS Training Planner'!O174),MONTH('OHS Training Planner'!O174)+VLOOKUP('OHS Training Planner'!O$7,Lists!$B$2:$D$10,3,FALSE),DAY('OHS Training Planner'!O174)),"Soon","Current")))))</f>
        <v/>
      </c>
      <c r="P172" s="32" t="str">
        <f ca="1">IF(OR('OHS Training Planner'!P174="",'OHS Training Planner'!$B174=""),"",IF(TODAY()&lt;DATE(YEAR('OHS Training Planner'!P174),MONTH('OHS Training Planner'!P174),DAY('OHS Training Planner'!P174)),"Booked",IF(OR('OHS Training Planner'!P$7="As Required",'OHS Training Planner'!P$7="Once"),"Current",IF(TODAY()&gt;DATE(YEAR('OHS Training Planner'!P174),MONTH('OHS Training Planner'!P174)+VLOOKUP('OHS Training Planner'!P$7,Lists!$B$2:$D$10,2,FALSE),DAY('OHS Training Planner'!P174)),"Due",IF(TODAY()&gt;DATE(YEAR('OHS Training Planner'!P174),MONTH('OHS Training Planner'!P174)+VLOOKUP('OHS Training Planner'!P$7,Lists!$B$2:$D$10,3,FALSE),DAY('OHS Training Planner'!P174)),"Soon","Current")))))</f>
        <v/>
      </c>
      <c r="Q172" s="32" t="str">
        <f ca="1">IF(OR('OHS Training Planner'!Q174="",'OHS Training Planner'!$B174=""),"",IF(TODAY()&lt;DATE(YEAR('OHS Training Planner'!Q174),MONTH('OHS Training Planner'!Q174),DAY('OHS Training Planner'!Q174)),"Booked",IF(OR('OHS Training Planner'!Q$7="As Required",'OHS Training Planner'!Q$7="Once"),"Current",IF(TODAY()&gt;DATE(YEAR('OHS Training Planner'!Q174),MONTH('OHS Training Planner'!Q174)+VLOOKUP('OHS Training Planner'!Q$7,Lists!$B$2:$D$10,2,FALSE),DAY('OHS Training Planner'!Q174)),"Due",IF(TODAY()&gt;DATE(YEAR('OHS Training Planner'!Q174),MONTH('OHS Training Planner'!Q174)+VLOOKUP('OHS Training Planner'!Q$7,Lists!$B$2:$D$10,3,FALSE),DAY('OHS Training Planner'!Q174)),"Soon","Current")))))</f>
        <v/>
      </c>
      <c r="R172" s="32" t="str">
        <f ca="1">IF(OR('OHS Training Planner'!R174="",'OHS Training Planner'!$B174=""),"",IF(TODAY()&lt;DATE(YEAR('OHS Training Planner'!R174),MONTH('OHS Training Planner'!R174),DAY('OHS Training Planner'!R174)),"Booked",IF(OR('OHS Training Planner'!R$7="As Required",'OHS Training Planner'!R$7="Once"),"Current",IF(TODAY()&gt;DATE(YEAR('OHS Training Planner'!R174),MONTH('OHS Training Planner'!R174)+VLOOKUP('OHS Training Planner'!R$7,Lists!$B$2:$D$10,2,FALSE),DAY('OHS Training Planner'!R174)),"Due",IF(TODAY()&gt;DATE(YEAR('OHS Training Planner'!R174),MONTH('OHS Training Planner'!R174)+VLOOKUP('OHS Training Planner'!R$7,Lists!$B$2:$D$10,3,FALSE),DAY('OHS Training Planner'!R174)),"Soon","Current")))))</f>
        <v/>
      </c>
      <c r="S172" s="39"/>
      <c r="T172" s="32" t="str">
        <f ca="1">IF(OR('OHS Training Planner'!T174="",'OHS Training Planner'!$B174=""),"",IF(TODAY()&lt;DATE(YEAR('OHS Training Planner'!T174),MONTH('OHS Training Planner'!T174),DAY('OHS Training Planner'!T174)),"Booked",IF(OR('OHS Training Planner'!T$7="As Required",'OHS Training Planner'!T$7="Once"),"Current",IF(TODAY()&gt;DATE(YEAR('OHS Training Planner'!T174),MONTH('OHS Training Planner'!T174)+VLOOKUP('OHS Training Planner'!T$7,Lists!$B$2:$D$10,2,FALSE),DAY('OHS Training Planner'!T174)),"Due",IF(TODAY()&gt;DATE(YEAR('OHS Training Planner'!T174),MONTH('OHS Training Planner'!T174)+VLOOKUP('OHS Training Planner'!T$7,Lists!$B$2:$D$10,3,FALSE),DAY('OHS Training Planner'!T174)),"Soon","Current")))))</f>
        <v/>
      </c>
      <c r="U172" s="39"/>
      <c r="V172" s="32" t="str">
        <f ca="1">IF(OR('OHS Training Planner'!V174="",'OHS Training Planner'!$B174=""),"",IF(TODAY()&lt;DATE(YEAR('OHS Training Planner'!V174),MONTH('OHS Training Planner'!V174),DAY('OHS Training Planner'!V174)),"Booked",IF(OR('OHS Training Planner'!V$7="As Required",'OHS Training Planner'!V$7="Once"),"Current",IF(TODAY()&gt;DATE(YEAR('OHS Training Planner'!V174),MONTH('OHS Training Planner'!V174)+VLOOKUP('OHS Training Planner'!V$7,Lists!$B$2:$D$10,2,FALSE),DAY('OHS Training Planner'!V174)),"Due",IF(TODAY()&gt;DATE(YEAR('OHS Training Planner'!V174),MONTH('OHS Training Planner'!V174)+VLOOKUP('OHS Training Planner'!V$7,Lists!$B$2:$D$10,3,FALSE),DAY('OHS Training Planner'!V174)),"Soon","Current")))))</f>
        <v/>
      </c>
      <c r="W172" s="32" t="str">
        <f ca="1">IF(OR('OHS Training Planner'!W174="",'OHS Training Planner'!$B174=""),"",IF(TODAY()&lt;DATE(YEAR('OHS Training Planner'!W174),MONTH('OHS Training Planner'!W174),DAY('OHS Training Planner'!W174)),"Booked",IF(OR('OHS Training Planner'!W$7="As Required",'OHS Training Planner'!W$7="Once"),"Current",IF(TODAY()&gt;DATE(YEAR('OHS Training Planner'!W174),MONTH('OHS Training Planner'!W174)+VLOOKUP('OHS Training Planner'!W$7,Lists!$B$2:$D$10,2,FALSE),DAY('OHS Training Planner'!W174)),"Due",IF(TODAY()&gt;DATE(YEAR('OHS Training Planner'!W174),MONTH('OHS Training Planner'!W174)+VLOOKUP('OHS Training Planner'!W$7,Lists!$B$2:$D$10,3,FALSE),DAY('OHS Training Planner'!W174)),"Soon","Current")))))</f>
        <v/>
      </c>
      <c r="X172" s="32" t="str">
        <f ca="1">IF(OR('OHS Training Planner'!X174="",'OHS Training Planner'!$B174=""),"",IF(TODAY()&lt;DATE(YEAR('OHS Training Planner'!X174),MONTH('OHS Training Planner'!X174),DAY('OHS Training Planner'!X174)),"Booked",IF(OR('OHS Training Planner'!X$7="As Required",'OHS Training Planner'!X$7="Once"),"Current",IF(TODAY()&gt;DATE(YEAR('OHS Training Planner'!X174),MONTH('OHS Training Planner'!X174)+VLOOKUP('OHS Training Planner'!X$7,Lists!$B$2:$D$10,2,FALSE),DAY('OHS Training Planner'!X174)),"Due",IF(TODAY()&gt;DATE(YEAR('OHS Training Planner'!X174),MONTH('OHS Training Planner'!X174)+VLOOKUP('OHS Training Planner'!X$7,Lists!$B$2:$D$10,3,FALSE),DAY('OHS Training Planner'!X174)),"Soon","Current")))))</f>
        <v/>
      </c>
      <c r="Y172" s="39"/>
      <c r="Z172" s="32" t="str">
        <f ca="1">IF(OR('OHS Training Planner'!Z174="",'OHS Training Planner'!$B174=""),"",IF(TODAY()&lt;DATE(YEAR('OHS Training Planner'!Z174),MONTH('OHS Training Planner'!Z174),DAY('OHS Training Planner'!Z174)),"Booked",IF(OR('OHS Training Planner'!Z$7="As Required",'OHS Training Planner'!Z$7="Once"),"Current",IF(TODAY()&gt;DATE(YEAR('OHS Training Planner'!Z174),MONTH('OHS Training Planner'!Z174)+VLOOKUP('OHS Training Planner'!Z$7,Lists!$B$2:$D$10,2,FALSE),DAY('OHS Training Planner'!Z174)),"Due",IF(TODAY()&gt;DATE(YEAR('OHS Training Planner'!Z174),MONTH('OHS Training Planner'!Z174)+VLOOKUP('OHS Training Planner'!Z$7,Lists!$B$2:$D$10,3,FALSE),DAY('OHS Training Planner'!Z174)),"Soon","Current")))))</f>
        <v/>
      </c>
      <c r="AA172" s="32" t="str">
        <f ca="1">IF(OR('OHS Training Planner'!AA174="",'OHS Training Planner'!$B174=""),"",IF(TODAY()&lt;DATE(YEAR('OHS Training Planner'!AA174),MONTH('OHS Training Planner'!AA174),DAY('OHS Training Planner'!AA174)),"Booked",IF(OR('OHS Training Planner'!AA$7="As Required",'OHS Training Planner'!AA$7="Once"),"Current",IF(TODAY()&gt;DATE(YEAR('OHS Training Planner'!AA174),MONTH('OHS Training Planner'!AA174)+VLOOKUP('OHS Training Planner'!AA$7,Lists!$B$2:$D$10,2,FALSE),DAY('OHS Training Planner'!AA174)),"Due",IF(TODAY()&gt;DATE(YEAR('OHS Training Planner'!AA174),MONTH('OHS Training Planner'!AA174)+VLOOKUP('OHS Training Planner'!AA$7,Lists!$B$2:$D$10,3,FALSE),DAY('OHS Training Planner'!AA174)),"Soon","Current")))))</f>
        <v/>
      </c>
      <c r="AB172" s="32" t="str">
        <f ca="1">IF(OR('OHS Training Planner'!AB174="",'OHS Training Planner'!$B174=""),"",IF(TODAY()&lt;DATE(YEAR('OHS Training Planner'!AB174),MONTH('OHS Training Planner'!AB174),DAY('OHS Training Planner'!AB174)),"Booked",IF(OR('OHS Training Planner'!AB$7="As Required",'OHS Training Planner'!AB$7="Once"),"Current",IF(TODAY()&gt;DATE(YEAR('OHS Training Planner'!AB174),MONTH('OHS Training Planner'!AB174)+VLOOKUP('OHS Training Planner'!AB$7,Lists!$B$2:$D$10,2,FALSE),DAY('OHS Training Planner'!AB174)),"Due",IF(TODAY()&gt;DATE(YEAR('OHS Training Planner'!AB174),MONTH('OHS Training Planner'!AB174)+VLOOKUP('OHS Training Planner'!AB$7,Lists!$B$2:$D$10,3,FALSE),DAY('OHS Training Planner'!AB174)),"Soon","Current")))))</f>
        <v/>
      </c>
      <c r="AC172" s="32" t="str">
        <f ca="1">IF(OR('OHS Training Planner'!AC174="",'OHS Training Planner'!$B174=""),"",IF(TODAY()&lt;DATE(YEAR('OHS Training Planner'!AC174),MONTH('OHS Training Planner'!AC174),DAY('OHS Training Planner'!AC174)),"Booked",IF(OR('OHS Training Planner'!AC$7="As Required",'OHS Training Planner'!AC$7="Once"),"Current",IF(TODAY()&gt;DATE(YEAR('OHS Training Planner'!AC174),MONTH('OHS Training Planner'!AC174)+VLOOKUP('OHS Training Planner'!AC$7,Lists!$B$2:$D$10,2,FALSE),DAY('OHS Training Planner'!AC174)),"Due",IF(TODAY()&gt;DATE(YEAR('OHS Training Planner'!AC174),MONTH('OHS Training Planner'!AC174)+VLOOKUP('OHS Training Planner'!AC$7,Lists!$B$2:$D$10,3,FALSE),DAY('OHS Training Planner'!AC174)),"Soon","Current")))))</f>
        <v/>
      </c>
      <c r="AD172" s="39"/>
      <c r="AE172" s="32" t="str">
        <f ca="1">IF(OR('OHS Training Planner'!AE174="",'OHS Training Planner'!$B174=""),"",IF(TODAY()&lt;DATE(YEAR('OHS Training Planner'!AE174),MONTH('OHS Training Planner'!AE174),DAY('OHS Training Planner'!AE174)),"Booked",IF(OR('OHS Training Planner'!AE$7="As Required",'OHS Training Planner'!AE$7="Once"),"Current",IF(TODAY()&gt;DATE(YEAR('OHS Training Planner'!AE174),MONTH('OHS Training Planner'!AE174)+VLOOKUP('OHS Training Planner'!AE$7,Lists!$B$2:$D$10,2,FALSE),DAY('OHS Training Planner'!AE174)),"Due",IF(TODAY()&gt;DATE(YEAR('OHS Training Planner'!AE174),MONTH('OHS Training Planner'!AE174)+VLOOKUP('OHS Training Planner'!AE$7,Lists!$B$2:$D$10,3,FALSE),DAY('OHS Training Planner'!AE174)),"Soon","Current")))))</f>
        <v/>
      </c>
      <c r="AF172" s="32" t="str">
        <f ca="1">IF(OR('OHS Training Planner'!AF174="",'OHS Training Planner'!$B174=""),"",IF(TODAY()&lt;DATE(YEAR('OHS Training Planner'!AF174),MONTH('OHS Training Planner'!AF174),DAY('OHS Training Planner'!AF174)),"Booked",IF(OR('OHS Training Planner'!AF$7="As Required",'OHS Training Planner'!AF$7="Once"),"Current",IF(TODAY()&gt;DATE(YEAR('OHS Training Planner'!AF174),MONTH('OHS Training Planner'!AF174)+VLOOKUP('OHS Training Planner'!AF$7,Lists!$B$2:$D$10,2,FALSE),DAY('OHS Training Planner'!AF174)),"Due",IF(TODAY()&gt;DATE(YEAR('OHS Training Planner'!AF174),MONTH('OHS Training Planner'!AF174)+VLOOKUP('OHS Training Planner'!AF$7,Lists!$B$2:$D$10,3,FALSE),DAY('OHS Training Planner'!AF174)),"Soon","Current")))))</f>
        <v/>
      </c>
      <c r="AG172" s="32" t="str">
        <f ca="1">IF(OR('OHS Training Planner'!AG174="",'OHS Training Planner'!$B174=""),"",IF(TODAY()&lt;DATE(YEAR('OHS Training Planner'!AG174),MONTH('OHS Training Planner'!AG174),DAY('OHS Training Planner'!AG174)),"Booked",IF(OR('OHS Training Planner'!AG$7="As Required",'OHS Training Planner'!AG$7="Once"),"Current",IF(TODAY()&gt;DATE(YEAR('OHS Training Planner'!AG174),MONTH('OHS Training Planner'!AG174)+VLOOKUP('OHS Training Planner'!AG$7,Lists!$B$2:$D$10,2,FALSE),DAY('OHS Training Planner'!AG174)),"Due",IF(TODAY()&gt;DATE(YEAR('OHS Training Planner'!AG174),MONTH('OHS Training Planner'!AG174)+VLOOKUP('OHS Training Planner'!AG$7,Lists!$B$2:$D$10,3,FALSE),DAY('OHS Training Planner'!AG174)),"Soon","Current")))))</f>
        <v/>
      </c>
      <c r="AH172" s="32" t="str">
        <f ca="1">IF(OR('OHS Training Planner'!AH174="",'OHS Training Planner'!$B174=""),"",IF(TODAY()&lt;DATE(YEAR('OHS Training Planner'!AH174),MONTH('OHS Training Planner'!AH174),DAY('OHS Training Planner'!AH174)),"Booked",IF(OR('OHS Training Planner'!AH$7="As Required",'OHS Training Planner'!AH$7="Once"),"Current",IF(TODAY()&gt;DATE(YEAR('OHS Training Planner'!AH174),MONTH('OHS Training Planner'!AH174)+VLOOKUP('OHS Training Planner'!AH$7,Lists!$B$2:$D$10,2,FALSE),DAY('OHS Training Planner'!AH174)),"Due",IF(TODAY()&gt;DATE(YEAR('OHS Training Planner'!AH174),MONTH('OHS Training Planner'!AH174)+VLOOKUP('OHS Training Planner'!AH$7,Lists!$B$2:$D$10,3,FALSE),DAY('OHS Training Planner'!AH174)),"Soon","Current")))))</f>
        <v/>
      </c>
      <c r="AI172" s="32" t="str">
        <f ca="1">IF(OR('OHS Training Planner'!AI174="",'OHS Training Planner'!$B174=""),"",IF(TODAY()&lt;DATE(YEAR('OHS Training Planner'!AI174),MONTH('OHS Training Planner'!AI174),DAY('OHS Training Planner'!AI174)),"Booked",IF(OR('OHS Training Planner'!AI$7="As Required",'OHS Training Planner'!AI$7="Once"),"Current",IF(TODAY()&gt;DATE(YEAR('OHS Training Planner'!AI174),MONTH('OHS Training Planner'!AI174)+VLOOKUP('OHS Training Planner'!AI$7,Lists!$B$2:$D$10,2,FALSE),DAY('OHS Training Planner'!AI174)),"Due",IF(TODAY()&gt;DATE(YEAR('OHS Training Planner'!AI174),MONTH('OHS Training Planner'!AI174)+VLOOKUP('OHS Training Planner'!AI$7,Lists!$B$2:$D$10,3,FALSE),DAY('OHS Training Planner'!AI174)),"Soon","Current")))))</f>
        <v/>
      </c>
      <c r="AJ172" s="32" t="str">
        <f ca="1">IF(OR('OHS Training Planner'!AJ174="",'OHS Training Planner'!$B174=""),"",IF(TODAY()&lt;DATE(YEAR('OHS Training Planner'!AJ174),MONTH('OHS Training Planner'!AJ174),DAY('OHS Training Planner'!AJ174)),"Booked",IF(OR('OHS Training Planner'!AJ$7="As Required",'OHS Training Planner'!AJ$7="Once"),"Current",IF(TODAY()&gt;DATE(YEAR('OHS Training Planner'!AJ174),MONTH('OHS Training Planner'!AJ174)+VLOOKUP('OHS Training Planner'!AJ$7,Lists!$B$2:$D$10,2,FALSE),DAY('OHS Training Planner'!AJ174)),"Due",IF(TODAY()&gt;DATE(YEAR('OHS Training Planner'!AJ174),MONTH('OHS Training Planner'!AJ174)+VLOOKUP('OHS Training Planner'!AJ$7,Lists!$B$2:$D$10,3,FALSE),DAY('OHS Training Planner'!AJ174)),"Soon","Current")))))</f>
        <v/>
      </c>
      <c r="AK172" s="39"/>
      <c r="AL172" s="32" t="str">
        <f ca="1">IF(OR('OHS Training Planner'!AL174="",'OHS Training Planner'!$B174=""),"",IF(TODAY()&lt;DATE(YEAR('OHS Training Planner'!AL174),MONTH('OHS Training Planner'!AL174),DAY('OHS Training Planner'!AL174)),"Booked",IF(OR('OHS Training Planner'!AL$7="As Required",'OHS Training Planner'!AL$7="Once"),"Current",IF(TODAY()&gt;DATE(YEAR('OHS Training Planner'!AL174),MONTH('OHS Training Planner'!AL174)+VLOOKUP('OHS Training Planner'!AL$7,Lists!$B$2:$D$10,2,FALSE),DAY('OHS Training Planner'!AL174)),"Due",IF(TODAY()&gt;DATE(YEAR('OHS Training Planner'!AL174),MONTH('OHS Training Planner'!AL174)+VLOOKUP('OHS Training Planner'!AL$7,Lists!$B$2:$D$10,3,FALSE),DAY('OHS Training Planner'!AL174)),"Soon","Current")))))</f>
        <v/>
      </c>
      <c r="AM172" s="32" t="str">
        <f ca="1">IF(OR('OHS Training Planner'!AM174="",'OHS Training Planner'!$B174=""),"",IF(TODAY()&lt;DATE(YEAR('OHS Training Planner'!AM174),MONTH('OHS Training Planner'!AM174),DAY('OHS Training Planner'!AM174)),"Booked",IF(OR('OHS Training Planner'!AM$7="As Required",'OHS Training Planner'!AM$7="Once"),"Current",IF(TODAY()&gt;DATE(YEAR('OHS Training Planner'!AM174),MONTH('OHS Training Planner'!AM174)+VLOOKUP('OHS Training Planner'!AM$7,Lists!$B$2:$D$10,2,FALSE),DAY('OHS Training Planner'!AM174)),"Due",IF(TODAY()&gt;DATE(YEAR('OHS Training Planner'!AM174),MONTH('OHS Training Planner'!AM174)+VLOOKUP('OHS Training Planner'!AM$7,Lists!$B$2:$D$10,3,FALSE),DAY('OHS Training Planner'!AM174)),"Soon","Current")))))</f>
        <v/>
      </c>
      <c r="AN172" s="32" t="str">
        <f ca="1">IF(OR('OHS Training Planner'!AN174="",'OHS Training Planner'!$B174=""),"",IF(TODAY()&lt;DATE(YEAR('OHS Training Planner'!AN174),MONTH('OHS Training Planner'!AN174),DAY('OHS Training Planner'!AN174)),"Booked",IF(OR('OHS Training Planner'!AN$7="As Required",'OHS Training Planner'!AN$7="Once"),"Current",IF(TODAY()&gt;DATE(YEAR('OHS Training Planner'!AN174),MONTH('OHS Training Planner'!AN174)+VLOOKUP('OHS Training Planner'!AN$7,Lists!$B$2:$D$10,2,FALSE),DAY('OHS Training Planner'!AN174)),"Due",IF(TODAY()&gt;DATE(YEAR('OHS Training Planner'!AN174),MONTH('OHS Training Planner'!AN174)+VLOOKUP('OHS Training Planner'!AN$7,Lists!$B$2:$D$10,3,FALSE),DAY('OHS Training Planner'!AN174)),"Soon","Current")))))</f>
        <v/>
      </c>
      <c r="AO172" s="32" t="str">
        <f ca="1">IF(OR('OHS Training Planner'!AO174="",'OHS Training Planner'!$B174=""),"",IF(TODAY()&lt;DATE(YEAR('OHS Training Planner'!AO174),MONTH('OHS Training Planner'!AO174),DAY('OHS Training Planner'!AO174)),"Booked",IF(OR('OHS Training Planner'!AO$7="As Required",'OHS Training Planner'!AO$7="Once"),"Current",IF(TODAY()&gt;DATE(YEAR('OHS Training Planner'!AO174),MONTH('OHS Training Planner'!AO174)+VLOOKUP('OHS Training Planner'!AO$7,Lists!$B$2:$D$10,2,FALSE),DAY('OHS Training Planner'!AO174)),"Due",IF(TODAY()&gt;DATE(YEAR('OHS Training Planner'!AO174),MONTH('OHS Training Planner'!AO174)+VLOOKUP('OHS Training Planner'!AO$7,Lists!$B$2:$D$10,3,FALSE),DAY('OHS Training Planner'!AO174)),"Soon","Current")))))</f>
        <v/>
      </c>
      <c r="AP172" s="32" t="str">
        <f ca="1">IF(OR('OHS Training Planner'!AP174="",'OHS Training Planner'!$B174=""),"",IF(TODAY()&lt;DATE(YEAR('OHS Training Planner'!AP174),MONTH('OHS Training Planner'!AP174),DAY('OHS Training Planner'!AP174)),"Booked",IF(OR('OHS Training Planner'!AP$7="As Required",'OHS Training Planner'!AP$7="Once"),"Current",IF(TODAY()&gt;DATE(YEAR('OHS Training Planner'!AP174),MONTH('OHS Training Planner'!AP174)+VLOOKUP('OHS Training Planner'!AP$7,Lists!$B$2:$D$10,2,FALSE),DAY('OHS Training Planner'!AP174)),"Due",IF(TODAY()&gt;DATE(YEAR('OHS Training Planner'!AP174),MONTH('OHS Training Planner'!AP174)+VLOOKUP('OHS Training Planner'!AP$7,Lists!$B$2:$D$10,3,FALSE),DAY('OHS Training Planner'!AP174)),"Soon","Current")))))</f>
        <v/>
      </c>
      <c r="AQ172" s="32" t="str">
        <f ca="1">IF(OR('OHS Training Planner'!AQ174="",'OHS Training Planner'!$B174=""),"",IF(TODAY()&lt;DATE(YEAR('OHS Training Planner'!AQ174),MONTH('OHS Training Planner'!AQ174),DAY('OHS Training Planner'!AQ174)),"Booked",IF(OR('OHS Training Planner'!AQ$7="As Required",'OHS Training Planner'!AQ$7="Once"),"Current",IF(TODAY()&gt;DATE(YEAR('OHS Training Planner'!AQ174),MONTH('OHS Training Planner'!AQ174)+VLOOKUP('OHS Training Planner'!AQ$7,Lists!$B$2:$D$10,2,FALSE),DAY('OHS Training Planner'!AQ174)),"Due",IF(TODAY()&gt;DATE(YEAR('OHS Training Planner'!AQ174),MONTH('OHS Training Planner'!AQ174)+VLOOKUP('OHS Training Planner'!AQ$7,Lists!$B$2:$D$10,3,FALSE),DAY('OHS Training Planner'!AQ174)),"Soon","Current")))))</f>
        <v/>
      </c>
      <c r="AR172" s="32" t="str">
        <f ca="1">IF(OR('OHS Training Planner'!AR174="",'OHS Training Planner'!$B174=""),"",IF(TODAY()&lt;DATE(YEAR('OHS Training Planner'!AR174),MONTH('OHS Training Planner'!AR174),DAY('OHS Training Planner'!AR174)),"Booked",IF(OR('OHS Training Planner'!AR$7="As Required",'OHS Training Planner'!AR$7="Once"),"Current",IF(TODAY()&gt;DATE(YEAR('OHS Training Planner'!AR174),MONTH('OHS Training Planner'!AR174)+VLOOKUP('OHS Training Planner'!AR$7,Lists!$B$2:$D$10,2,FALSE),DAY('OHS Training Planner'!AR174)),"Due",IF(TODAY()&gt;DATE(YEAR('OHS Training Planner'!AR174),MONTH('OHS Training Planner'!AR174)+VLOOKUP('OHS Training Planner'!AR$7,Lists!$B$2:$D$10,3,FALSE),DAY('OHS Training Planner'!AR174)),"Soon","Current")))))</f>
        <v/>
      </c>
      <c r="AS172" s="32" t="str">
        <f ca="1">IF(OR('OHS Training Planner'!AS174="",'OHS Training Planner'!$B174=""),"",IF(TODAY()&lt;DATE(YEAR('OHS Training Planner'!AS174),MONTH('OHS Training Planner'!AS174),DAY('OHS Training Planner'!AS174)),"Booked",IF(OR('OHS Training Planner'!AS$7="As Required",'OHS Training Planner'!AS$7="Once"),"Current",IF(TODAY()&gt;DATE(YEAR('OHS Training Planner'!AS174),MONTH('OHS Training Planner'!AS174)+VLOOKUP('OHS Training Planner'!AS$7,Lists!$B$2:$D$10,2,FALSE),DAY('OHS Training Planner'!AS174)),"Due",IF(TODAY()&gt;DATE(YEAR('OHS Training Planner'!AS174),MONTH('OHS Training Planner'!AS174)+VLOOKUP('OHS Training Planner'!AS$7,Lists!$B$2:$D$10,3,FALSE),DAY('OHS Training Planner'!AS174)),"Soon","Current")))))</f>
        <v/>
      </c>
      <c r="AT172" s="32" t="str">
        <f ca="1">IF(OR('OHS Training Planner'!AT174="",'OHS Training Planner'!$B174=""),"",IF(TODAY()&lt;DATE(YEAR('OHS Training Planner'!AT174),MONTH('OHS Training Planner'!AT174),DAY('OHS Training Planner'!AT174)),"Booked",IF(OR('OHS Training Planner'!AT$7="As Required",'OHS Training Planner'!AT$7="Once"),"Current",IF(TODAY()&gt;DATE(YEAR('OHS Training Planner'!AT174),MONTH('OHS Training Planner'!AT174)+VLOOKUP('OHS Training Planner'!AT$7,Lists!$B$2:$D$10,2,FALSE),DAY('OHS Training Planner'!AT174)),"Due",IF(TODAY()&gt;DATE(YEAR('OHS Training Planner'!AT174),MONTH('OHS Training Planner'!AT174)+VLOOKUP('OHS Training Planner'!AT$7,Lists!$B$2:$D$10,3,FALSE),DAY('OHS Training Planner'!AT174)),"Soon","Current")))))</f>
        <v/>
      </c>
      <c r="AU172" s="32" t="str">
        <f ca="1">IF(OR('OHS Training Planner'!AU174="",'OHS Training Planner'!$B174=""),"",IF(TODAY()&lt;DATE(YEAR('OHS Training Planner'!AU174),MONTH('OHS Training Planner'!AU174),DAY('OHS Training Planner'!AU174)),"Booked",IF(OR('OHS Training Planner'!AU$7="As Required",'OHS Training Planner'!AU$7="Once"),"Current",IF(TODAY()&gt;DATE(YEAR('OHS Training Planner'!AU174),MONTH('OHS Training Planner'!AU174)+VLOOKUP('OHS Training Planner'!AU$7,Lists!$B$2:$D$10,2,FALSE),DAY('OHS Training Planner'!AU174)),"Due",IF(TODAY()&gt;DATE(YEAR('OHS Training Planner'!AU174),MONTH('OHS Training Planner'!AU174)+VLOOKUP('OHS Training Planner'!AU$7,Lists!$B$2:$D$10,3,FALSE),DAY('OHS Training Planner'!AU174)),"Soon","Current")))))</f>
        <v/>
      </c>
      <c r="AV172" s="32" t="str">
        <f ca="1">IF(OR('OHS Training Planner'!AV174="",'OHS Training Planner'!$B174=""),"",IF(TODAY()&lt;DATE(YEAR('OHS Training Planner'!AV174),MONTH('OHS Training Planner'!AV174),DAY('OHS Training Planner'!AV174)),"Booked",IF(OR('OHS Training Planner'!AV$7="As Required",'OHS Training Planner'!AV$7="Once"),"Current",IF(TODAY()&gt;DATE(YEAR('OHS Training Planner'!AV174),MONTH('OHS Training Planner'!AV174)+VLOOKUP('OHS Training Planner'!AV$7,Lists!$B$2:$D$10,2,FALSE),DAY('OHS Training Planner'!AV174)),"Due",IF(TODAY()&gt;DATE(YEAR('OHS Training Planner'!AV174),MONTH('OHS Training Planner'!AV174)+VLOOKUP('OHS Training Planner'!AV$7,Lists!$B$2:$D$10,3,FALSE),DAY('OHS Training Planner'!AV174)),"Soon","Current")))))</f>
        <v/>
      </c>
      <c r="AW172" s="32" t="str">
        <f ca="1">IF(OR('OHS Training Planner'!AW174="",'OHS Training Planner'!$B174=""),"",IF(TODAY()&lt;DATE(YEAR('OHS Training Planner'!AW174),MONTH('OHS Training Planner'!AW174),DAY('OHS Training Planner'!AW174)),"Booked",IF(OR('OHS Training Planner'!AW$7="As Required",'OHS Training Planner'!AW$7="Once"),"Current",IF(TODAY()&gt;DATE(YEAR('OHS Training Planner'!AW174),MONTH('OHS Training Planner'!AW174)+VLOOKUP('OHS Training Planner'!AW$7,Lists!$B$2:$D$10,2,FALSE),DAY('OHS Training Planner'!AW174)),"Due",IF(TODAY()&gt;DATE(YEAR('OHS Training Planner'!AW174),MONTH('OHS Training Planner'!AW174)+VLOOKUP('OHS Training Planner'!AW$7,Lists!$B$2:$D$10,3,FALSE),DAY('OHS Training Planner'!AW174)),"Soon","Current")))))</f>
        <v/>
      </c>
      <c r="AX172" s="32" t="str">
        <f ca="1">IF(OR('OHS Training Planner'!AX174="",'OHS Training Planner'!$B174=""),"",IF(TODAY()&lt;DATE(YEAR('OHS Training Planner'!AX174),MONTH('OHS Training Planner'!AX174),DAY('OHS Training Planner'!AX174)),"Booked",IF(OR('OHS Training Planner'!AX$7="As Required",'OHS Training Planner'!AX$7="Once"),"Current",IF(TODAY()&gt;DATE(YEAR('OHS Training Planner'!AX174),MONTH('OHS Training Planner'!AX174)+VLOOKUP('OHS Training Planner'!AX$7,Lists!$B$2:$D$10,2,FALSE),DAY('OHS Training Planner'!AX174)),"Due",IF(TODAY()&gt;DATE(YEAR('OHS Training Planner'!AX174),MONTH('OHS Training Planner'!AX174)+VLOOKUP('OHS Training Planner'!AX$7,Lists!$B$2:$D$10,3,FALSE),DAY('OHS Training Planner'!AX174)),"Soon","Current")))))</f>
        <v/>
      </c>
      <c r="AY172" s="32" t="str">
        <f ca="1">IF(OR('OHS Training Planner'!AY174="",'OHS Training Planner'!$B174=""),"",IF(TODAY()&lt;DATE(YEAR('OHS Training Planner'!AY174),MONTH('OHS Training Planner'!AY174),DAY('OHS Training Planner'!AY174)),"Booked",IF(OR('OHS Training Planner'!AY$7="As Required",'OHS Training Planner'!AY$7="Once"),"Current",IF(TODAY()&gt;DATE(YEAR('OHS Training Planner'!AY174),MONTH('OHS Training Planner'!AY174)+VLOOKUP('OHS Training Planner'!AY$7,Lists!$B$2:$D$10,2,FALSE),DAY('OHS Training Planner'!AY174)),"Due",IF(TODAY()&gt;DATE(YEAR('OHS Training Planner'!AY174),MONTH('OHS Training Planner'!AY174)+VLOOKUP('OHS Training Planner'!AY$7,Lists!$B$2:$D$10,3,FALSE),DAY('OHS Training Planner'!AY174)),"Soon","Current")))))</f>
        <v/>
      </c>
      <c r="AZ172" s="32" t="str">
        <f ca="1">IF(OR('OHS Training Planner'!AZ174="",'OHS Training Planner'!$B174=""),"",IF(TODAY()&lt;DATE(YEAR('OHS Training Planner'!AZ174),MONTH('OHS Training Planner'!AZ174),DAY('OHS Training Planner'!AZ174)),"Booked",IF(OR('OHS Training Planner'!AZ$7="As Required",'OHS Training Planner'!AZ$7="Once"),"Current",IF(TODAY()&gt;DATE(YEAR('OHS Training Planner'!AZ174),MONTH('OHS Training Planner'!AZ174)+VLOOKUP('OHS Training Planner'!AZ$7,Lists!$B$2:$D$10,2,FALSE),DAY('OHS Training Planner'!AZ174)),"Due",IF(TODAY()&gt;DATE(YEAR('OHS Training Planner'!AZ174),MONTH('OHS Training Planner'!AZ174)+VLOOKUP('OHS Training Planner'!AZ$7,Lists!$B$2:$D$10,3,FALSE),DAY('OHS Training Planner'!AZ174)),"Soon","Current")))))</f>
        <v/>
      </c>
      <c r="BA172" s="32" t="str">
        <f ca="1">IF(OR('OHS Training Planner'!BA174="",'OHS Training Planner'!$B174=""),"",IF(TODAY()&lt;DATE(YEAR('OHS Training Planner'!BA174),MONTH('OHS Training Planner'!BA174),DAY('OHS Training Planner'!BA174)),"Booked",IF(OR('OHS Training Planner'!BA$7="As Required",'OHS Training Planner'!BA$7="Once"),"Current",IF(TODAY()&gt;DATE(YEAR('OHS Training Planner'!BA174),MONTH('OHS Training Planner'!BA174)+VLOOKUP('OHS Training Planner'!BA$7,Lists!$B$2:$D$10,2,FALSE),DAY('OHS Training Planner'!BA174)),"Due",IF(TODAY()&gt;DATE(YEAR('OHS Training Planner'!BA174),MONTH('OHS Training Planner'!BA174)+VLOOKUP('OHS Training Planner'!BA$7,Lists!$B$2:$D$10,3,FALSE),DAY('OHS Training Planner'!BA174)),"Soon","Current")))))</f>
        <v/>
      </c>
      <c r="BB172" s="32" t="str">
        <f ca="1">IF(OR('OHS Training Planner'!BB174="",'OHS Training Planner'!$B174=""),"",IF(TODAY()&lt;DATE(YEAR('OHS Training Planner'!BB174),MONTH('OHS Training Planner'!BB174),DAY('OHS Training Planner'!BB174)),"Booked",IF(OR('OHS Training Planner'!BB$7="As Required",'OHS Training Planner'!BB$7="Once"),"Current",IF(TODAY()&gt;DATE(YEAR('OHS Training Planner'!BB174),MONTH('OHS Training Planner'!BB174)+VLOOKUP('OHS Training Planner'!BB$7,Lists!$B$2:$D$10,2,FALSE),DAY('OHS Training Planner'!BB174)),"Due",IF(TODAY()&gt;DATE(YEAR('OHS Training Planner'!BB174),MONTH('OHS Training Planner'!BB174)+VLOOKUP('OHS Training Planner'!BB$7,Lists!$B$2:$D$10,3,FALSE),DAY('OHS Training Planner'!BB174)),"Soon","Current")))))</f>
        <v/>
      </c>
      <c r="BC172" s="32" t="str">
        <f ca="1">IF(OR('OHS Training Planner'!BC174="",'OHS Training Planner'!$B174=""),"",IF(TODAY()&lt;DATE(YEAR('OHS Training Planner'!BC174),MONTH('OHS Training Planner'!BC174),DAY('OHS Training Planner'!BC174)),"Booked",IF(OR('OHS Training Planner'!BC$7="As Required",'OHS Training Planner'!BC$7="Once"),"Current",IF(TODAY()&gt;DATE(YEAR('OHS Training Planner'!BC174),MONTH('OHS Training Planner'!BC174)+VLOOKUP('OHS Training Planner'!BC$7,Lists!$B$2:$D$10,2,FALSE),DAY('OHS Training Planner'!BC174)),"Due",IF(TODAY()&gt;DATE(YEAR('OHS Training Planner'!BC174),MONTH('OHS Training Planner'!BC174)+VLOOKUP('OHS Training Planner'!BC$7,Lists!$B$2:$D$10,3,FALSE),DAY('OHS Training Planner'!BC174)),"Soon","Current")))))</f>
        <v/>
      </c>
      <c r="BD172" s="32" t="str">
        <f ca="1">IF(OR('OHS Training Planner'!BD174="",'OHS Training Planner'!$B174=""),"",IF(TODAY()&lt;DATE(YEAR('OHS Training Planner'!BD174),MONTH('OHS Training Planner'!BD174),DAY('OHS Training Planner'!BD174)),"Booked",IF(OR('OHS Training Planner'!BD$7="As Required",'OHS Training Planner'!BD$7="Once"),"Current",IF(TODAY()&gt;DATE(YEAR('OHS Training Planner'!BD174),MONTH('OHS Training Planner'!BD174)+VLOOKUP('OHS Training Planner'!BD$7,Lists!$B$2:$D$10,2,FALSE),DAY('OHS Training Planner'!BD174)),"Due",IF(TODAY()&gt;DATE(YEAR('OHS Training Planner'!BD174),MONTH('OHS Training Planner'!BD174)+VLOOKUP('OHS Training Planner'!BD$7,Lists!$B$2:$D$10,3,FALSE),DAY('OHS Training Planner'!BD174)),"Soon","Current")))))</f>
        <v/>
      </c>
      <c r="BE172" s="32" t="str">
        <f ca="1">IF(OR('OHS Training Planner'!BE174="",'OHS Training Planner'!$B174=""),"",IF(TODAY()&lt;DATE(YEAR('OHS Training Planner'!BE174),MONTH('OHS Training Planner'!BE174),DAY('OHS Training Planner'!BE174)),"Booked",IF(OR('OHS Training Planner'!BE$7="As Required",'OHS Training Planner'!BE$7="Once"),"Current",IF(TODAY()&gt;DATE(YEAR('OHS Training Planner'!BE174),MONTH('OHS Training Planner'!BE174)+VLOOKUP('OHS Training Planner'!BE$7,Lists!$B$2:$D$10,2,FALSE),DAY('OHS Training Planner'!BE174)),"Due",IF(TODAY()&gt;DATE(YEAR('OHS Training Planner'!BE174),MONTH('OHS Training Planner'!BE174)+VLOOKUP('OHS Training Planner'!BE$7,Lists!$B$2:$D$10,3,FALSE),DAY('OHS Training Planner'!BE174)),"Soon","Current")))))</f>
        <v/>
      </c>
      <c r="BF172" s="32" t="str">
        <f ca="1">IF(OR('OHS Training Planner'!BF174="",'OHS Training Planner'!$B174=""),"",IF(TODAY()&lt;DATE(YEAR('OHS Training Planner'!BF174),MONTH('OHS Training Planner'!BF174),DAY('OHS Training Planner'!BF174)),"Booked",IF(OR('OHS Training Planner'!BF$7="As Required",'OHS Training Planner'!BF$7="Once"),"Current",IF(TODAY()&gt;DATE(YEAR('OHS Training Planner'!BF174),MONTH('OHS Training Planner'!BF174)+VLOOKUP('OHS Training Planner'!BF$7,Lists!$B$2:$D$10,2,FALSE),DAY('OHS Training Planner'!BF174)),"Due",IF(TODAY()&gt;DATE(YEAR('OHS Training Planner'!BF174),MONTH('OHS Training Planner'!BF174)+VLOOKUP('OHS Training Planner'!BF$7,Lists!$B$2:$D$10,3,FALSE),DAY('OHS Training Planner'!BF174)),"Soon","Current")))))</f>
        <v/>
      </c>
      <c r="BG172" s="32" t="str">
        <f ca="1">IF(OR('OHS Training Planner'!BG174="",'OHS Training Planner'!$B174=""),"",IF(TODAY()&lt;DATE(YEAR('OHS Training Planner'!BG174),MONTH('OHS Training Planner'!BG174),DAY('OHS Training Planner'!BG174)),"Booked",IF(OR('OHS Training Planner'!BG$7="As Required",'OHS Training Planner'!BG$7="Once"),"Current",IF(TODAY()&gt;DATE(YEAR('OHS Training Planner'!BG174),MONTH('OHS Training Planner'!BG174)+VLOOKUP('OHS Training Planner'!BG$7,Lists!$B$2:$D$10,2,FALSE),DAY('OHS Training Planner'!BG174)),"Due",IF(TODAY()&gt;DATE(YEAR('OHS Training Planner'!BG174),MONTH('OHS Training Planner'!BG174)+VLOOKUP('OHS Training Planner'!BG$7,Lists!$B$2:$D$10,3,FALSE),DAY('OHS Training Planner'!BG174)),"Soon","Current")))))</f>
        <v/>
      </c>
      <c r="BH172" s="32" t="str">
        <f ca="1">IF(OR('OHS Training Planner'!BH174="",'OHS Training Planner'!$B174=""),"",IF(TODAY()&lt;DATE(YEAR('OHS Training Planner'!BH174),MONTH('OHS Training Planner'!BH174),DAY('OHS Training Planner'!BH174)),"Booked",IF(OR('OHS Training Planner'!BH$7="As Required",'OHS Training Planner'!BH$7="Once"),"Current",IF(TODAY()&gt;DATE(YEAR('OHS Training Planner'!BH174),MONTH('OHS Training Planner'!BH174)+VLOOKUP('OHS Training Planner'!BH$7,Lists!$B$2:$D$10,2,FALSE),DAY('OHS Training Planner'!BH174)),"Due",IF(TODAY()&gt;DATE(YEAR('OHS Training Planner'!BH174),MONTH('OHS Training Planner'!BH174)+VLOOKUP('OHS Training Planner'!BH$7,Lists!$B$2:$D$10,3,FALSE),DAY('OHS Training Planner'!BH174)),"Soon","Current")))))</f>
        <v/>
      </c>
      <c r="BI172" s="32" t="str">
        <f ca="1">IF(OR('OHS Training Planner'!BI174="",'OHS Training Planner'!$B174=""),"",IF(TODAY()&lt;DATE(YEAR('OHS Training Planner'!BI174),MONTH('OHS Training Planner'!BI174),DAY('OHS Training Planner'!BI174)),"Booked",IF(OR('OHS Training Planner'!BI$7="As Required",'OHS Training Planner'!BI$7="Once"),"Current",IF(TODAY()&gt;DATE(YEAR('OHS Training Planner'!BI174),MONTH('OHS Training Planner'!BI174)+VLOOKUP('OHS Training Planner'!BI$7,Lists!$B$2:$D$10,2,FALSE),DAY('OHS Training Planner'!BI174)),"Due",IF(TODAY()&gt;DATE(YEAR('OHS Training Planner'!BI174),MONTH('OHS Training Planner'!BI174)+VLOOKUP('OHS Training Planner'!BI$7,Lists!$B$2:$D$10,3,FALSE),DAY('OHS Training Planner'!BI174)),"Soon","Current")))))</f>
        <v/>
      </c>
      <c r="BJ172" s="32" t="str">
        <f ca="1">IF(OR('OHS Training Planner'!BJ174="",'OHS Training Planner'!$B174=""),"",IF(TODAY()&lt;DATE(YEAR('OHS Training Planner'!BJ174),MONTH('OHS Training Planner'!BJ174),DAY('OHS Training Planner'!BJ174)),"Booked",IF(OR('OHS Training Planner'!BJ$7="As Required",'OHS Training Planner'!BJ$7="Once"),"Current",IF(TODAY()&gt;DATE(YEAR('OHS Training Planner'!BJ174),MONTH('OHS Training Planner'!BJ174)+VLOOKUP('OHS Training Planner'!BJ$7,Lists!$B$2:$D$10,2,FALSE),DAY('OHS Training Planner'!BJ174)),"Due",IF(TODAY()&gt;DATE(YEAR('OHS Training Planner'!BJ174),MONTH('OHS Training Planner'!BJ174)+VLOOKUP('OHS Training Planner'!BJ$7,Lists!$B$2:$D$10,3,FALSE),DAY('OHS Training Planner'!BJ174)),"Soon","Current")))))</f>
        <v/>
      </c>
      <c r="BK172" s="32" t="str">
        <f ca="1">IF(OR('OHS Training Planner'!BK174="",'OHS Training Planner'!$B174=""),"",IF(TODAY()&lt;DATE(YEAR('OHS Training Planner'!BK174),MONTH('OHS Training Planner'!BK174),DAY('OHS Training Planner'!BK174)),"Booked",IF(OR('OHS Training Planner'!BK$7="As Required",'OHS Training Planner'!BK$7="Once"),"Current",IF(TODAY()&gt;DATE(YEAR('OHS Training Planner'!BK174),MONTH('OHS Training Planner'!BK174)+VLOOKUP('OHS Training Planner'!BK$7,Lists!$B$2:$D$10,2,FALSE),DAY('OHS Training Planner'!BK174)),"Due",IF(TODAY()&gt;DATE(YEAR('OHS Training Planner'!BK174),MONTH('OHS Training Planner'!BK174)+VLOOKUP('OHS Training Planner'!BK$7,Lists!$B$2:$D$10,3,FALSE),DAY('OHS Training Planner'!BK174)),"Soon","Current")))))</f>
        <v/>
      </c>
      <c r="BL172" s="32" t="str">
        <f ca="1">IF(OR('OHS Training Planner'!BL174="",'OHS Training Planner'!$B174=""),"",IF(TODAY()&lt;DATE(YEAR('OHS Training Planner'!BL174),MONTH('OHS Training Planner'!BL174),DAY('OHS Training Planner'!BL174)),"Booked",IF(OR('OHS Training Planner'!BL$7="As Required",'OHS Training Planner'!BL$7="Once"),"Current",IF(TODAY()&gt;DATE(YEAR('OHS Training Planner'!BL174),MONTH('OHS Training Planner'!BL174)+VLOOKUP('OHS Training Planner'!BL$7,Lists!$B$2:$D$10,2,FALSE),DAY('OHS Training Planner'!BL174)),"Due",IF(TODAY()&gt;DATE(YEAR('OHS Training Planner'!BL174),MONTH('OHS Training Planner'!BL174)+VLOOKUP('OHS Training Planner'!BL$7,Lists!$B$2:$D$10,3,FALSE),DAY('OHS Training Planner'!BL174)),"Soon","Current")))))</f>
        <v/>
      </c>
      <c r="BM172" s="32" t="str">
        <f ca="1">IF(OR('OHS Training Planner'!BM174="",'OHS Training Planner'!$B174=""),"",IF(TODAY()&lt;DATE(YEAR('OHS Training Planner'!BM174),MONTH('OHS Training Planner'!BM174),DAY('OHS Training Planner'!BM174)),"Booked",IF(OR('OHS Training Planner'!BM$7="As Required",'OHS Training Planner'!BM$7="Once"),"Current",IF(TODAY()&gt;DATE(YEAR('OHS Training Planner'!BM174),MONTH('OHS Training Planner'!BM174)+VLOOKUP('OHS Training Planner'!BM$7,Lists!$B$2:$D$10,2,FALSE),DAY('OHS Training Planner'!BM174)),"Due",IF(TODAY()&gt;DATE(YEAR('OHS Training Planner'!BM174),MONTH('OHS Training Planner'!BM174)+VLOOKUP('OHS Training Planner'!BM$7,Lists!$B$2:$D$10,3,FALSE),DAY('OHS Training Planner'!BM174)),"Soon","Current")))))</f>
        <v/>
      </c>
      <c r="BN172" s="32" t="str">
        <f ca="1">IF(OR('OHS Training Planner'!BN174="",'OHS Training Planner'!$B174=""),"",IF(TODAY()&lt;DATE(YEAR('OHS Training Planner'!BN174),MONTH('OHS Training Planner'!BN174),DAY('OHS Training Planner'!BN174)),"Booked",IF(OR('OHS Training Planner'!BN$7="As Required",'OHS Training Planner'!BN$7="Once"),"Current",IF(TODAY()&gt;DATE(YEAR('OHS Training Planner'!BN174),MONTH('OHS Training Planner'!BN174)+VLOOKUP('OHS Training Planner'!BN$7,Lists!$B$2:$D$10,2,FALSE),DAY('OHS Training Planner'!BN174)),"Due",IF(TODAY()&gt;DATE(YEAR('OHS Training Planner'!BN174),MONTH('OHS Training Planner'!BN174)+VLOOKUP('OHS Training Planner'!BN$7,Lists!$B$2:$D$10,3,FALSE),DAY('OHS Training Planner'!BN174)),"Soon","Current")))))</f>
        <v/>
      </c>
      <c r="BO172" s="32" t="str">
        <f ca="1">IF(OR('OHS Training Planner'!BO174="",'OHS Training Planner'!$B174=""),"",IF(TODAY()&lt;DATE(YEAR('OHS Training Planner'!BO174),MONTH('OHS Training Planner'!BO174),DAY('OHS Training Planner'!BO174)),"Booked",IF(OR('OHS Training Planner'!BO$7="As Required",'OHS Training Planner'!BO$7="Once"),"Current",IF(TODAY()&gt;DATE(YEAR('OHS Training Planner'!BO174),MONTH('OHS Training Planner'!BO174)+VLOOKUP('OHS Training Planner'!BO$7,Lists!$B$2:$D$10,2,FALSE),DAY('OHS Training Planner'!BO174)),"Due",IF(TODAY()&gt;DATE(YEAR('OHS Training Planner'!BO174),MONTH('OHS Training Planner'!BO174)+VLOOKUP('OHS Training Planner'!BO$7,Lists!$B$2:$D$10,3,FALSE),DAY('OHS Training Planner'!BO174)),"Soon","Current")))))</f>
        <v/>
      </c>
      <c r="BP172" s="32" t="str">
        <f ca="1">IF(OR('OHS Training Planner'!BP174="",'OHS Training Planner'!$B174=""),"",IF(TODAY()&lt;DATE(YEAR('OHS Training Planner'!BP174),MONTH('OHS Training Planner'!BP174),DAY('OHS Training Planner'!BP174)),"Booked",IF(OR('OHS Training Planner'!BP$7="As Required",'OHS Training Planner'!BP$7="Once"),"Current",IF(TODAY()&gt;DATE(YEAR('OHS Training Planner'!BP174),MONTH('OHS Training Planner'!BP174)+VLOOKUP('OHS Training Planner'!BP$7,Lists!$B$2:$D$10,2,FALSE),DAY('OHS Training Planner'!BP174)),"Due",IF(TODAY()&gt;DATE(YEAR('OHS Training Planner'!BP174),MONTH('OHS Training Planner'!BP174)+VLOOKUP('OHS Training Planner'!BP$7,Lists!$B$2:$D$10,3,FALSE),DAY('OHS Training Planner'!BP174)),"Soon","Current")))))</f>
        <v/>
      </c>
      <c r="BQ172" s="32" t="str">
        <f ca="1">IF(OR('OHS Training Planner'!BQ174="",'OHS Training Planner'!$B174=""),"",IF(TODAY()&lt;DATE(YEAR('OHS Training Planner'!BQ174),MONTH('OHS Training Planner'!BQ174),DAY('OHS Training Planner'!BQ174)),"Booked",IF(OR('OHS Training Planner'!BQ$7="As Required",'OHS Training Planner'!BQ$7="Once"),"Current",IF(TODAY()&gt;DATE(YEAR('OHS Training Planner'!BQ174),MONTH('OHS Training Planner'!BQ174)+VLOOKUP('OHS Training Planner'!BQ$7,Lists!$B$2:$D$10,2,FALSE),DAY('OHS Training Planner'!BQ174)),"Due",IF(TODAY()&gt;DATE(YEAR('OHS Training Planner'!BQ174),MONTH('OHS Training Planner'!BQ174)+VLOOKUP('OHS Training Planner'!BQ$7,Lists!$B$2:$D$10,3,FALSE),DAY('OHS Training Planner'!BQ174)),"Soon","Current")))))</f>
        <v/>
      </c>
      <c r="BR172" s="32" t="str">
        <f ca="1">IF(OR('OHS Training Planner'!BR174="",'OHS Training Planner'!$B174=""),"",IF(TODAY()&lt;DATE(YEAR('OHS Training Planner'!BR174),MONTH('OHS Training Planner'!BR174),DAY('OHS Training Planner'!BR174)),"Booked",IF(OR('OHS Training Planner'!BR$7="As Required",'OHS Training Planner'!BR$7="Once"),"Current",IF(TODAY()&gt;DATE(YEAR('OHS Training Planner'!BR174),MONTH('OHS Training Planner'!BR174)+VLOOKUP('OHS Training Planner'!BR$7,Lists!$B$2:$D$10,2,FALSE),DAY('OHS Training Planner'!BR174)),"Due",IF(TODAY()&gt;DATE(YEAR('OHS Training Planner'!BR174),MONTH('OHS Training Planner'!BR174)+VLOOKUP('OHS Training Planner'!BR$7,Lists!$B$2:$D$10,3,FALSE),DAY('OHS Training Planner'!BR174)),"Soon","Current")))))</f>
        <v/>
      </c>
      <c r="BS172" s="32" t="str">
        <f ca="1">IF(OR('OHS Training Planner'!BS174="",'OHS Training Planner'!$B174=""),"",IF(TODAY()&lt;DATE(YEAR('OHS Training Planner'!BS174),MONTH('OHS Training Planner'!BS174),DAY('OHS Training Planner'!BS174)),"Booked",IF(OR('OHS Training Planner'!BS$7="As Required",'OHS Training Planner'!BS$7="Once"),"Current",IF(TODAY()&gt;DATE(YEAR('OHS Training Planner'!BS174),MONTH('OHS Training Planner'!BS174)+VLOOKUP('OHS Training Planner'!BS$7,Lists!$B$2:$D$10,2,FALSE),DAY('OHS Training Planner'!BS174)),"Due",IF(TODAY()&gt;DATE(YEAR('OHS Training Planner'!BS174),MONTH('OHS Training Planner'!BS174)+VLOOKUP('OHS Training Planner'!BS$7,Lists!$B$2:$D$10,3,FALSE),DAY('OHS Training Planner'!BS174)),"Soon","Current")))))</f>
        <v/>
      </c>
      <c r="BT172" s="32" t="str">
        <f ca="1">IF(OR('OHS Training Planner'!BT174="",'OHS Training Planner'!$B174=""),"",IF(TODAY()&lt;DATE(YEAR('OHS Training Planner'!BT174),MONTH('OHS Training Planner'!BT174),DAY('OHS Training Planner'!BT174)),"Booked",IF(OR('OHS Training Planner'!BT$7="As Required",'OHS Training Planner'!BT$7="Once"),"Current",IF(TODAY()&gt;DATE(YEAR('OHS Training Planner'!BT174),MONTH('OHS Training Planner'!BT174)+VLOOKUP('OHS Training Planner'!BT$7,Lists!$B$2:$D$10,2,FALSE),DAY('OHS Training Planner'!BT174)),"Due",IF(TODAY()&gt;DATE(YEAR('OHS Training Planner'!BT174),MONTH('OHS Training Planner'!BT174)+VLOOKUP('OHS Training Planner'!BT$7,Lists!$B$2:$D$10,3,FALSE),DAY('OHS Training Planner'!BT174)),"Soon","Current")))))</f>
        <v/>
      </c>
      <c r="BU172" s="32" t="str">
        <f ca="1">IF(OR('OHS Training Planner'!BU174="",'OHS Training Planner'!$B174=""),"",IF(TODAY()&lt;DATE(YEAR('OHS Training Planner'!BU174),MONTH('OHS Training Planner'!BU174),DAY('OHS Training Planner'!BU174)),"Booked",IF(OR('OHS Training Planner'!BU$7="As Required",'OHS Training Planner'!BU$7="Once"),"Current",IF(TODAY()&gt;DATE(YEAR('OHS Training Planner'!BU174),MONTH('OHS Training Planner'!BU174)+VLOOKUP('OHS Training Planner'!BU$7,Lists!$B$2:$D$10,2,FALSE),DAY('OHS Training Planner'!BU174)),"Due",IF(TODAY()&gt;DATE(YEAR('OHS Training Planner'!BU174),MONTH('OHS Training Planner'!BU174)+VLOOKUP('OHS Training Planner'!BU$7,Lists!$B$2:$D$10,3,FALSE),DAY('OHS Training Planner'!BU174)),"Soon","Current")))))</f>
        <v/>
      </c>
      <c r="BV172" s="32" t="str">
        <f ca="1">IF(OR('OHS Training Planner'!BV174="",'OHS Training Planner'!$B174=""),"",IF(TODAY()&lt;DATE(YEAR('OHS Training Planner'!BV174),MONTH('OHS Training Planner'!BV174),DAY('OHS Training Planner'!BV174)),"Booked",IF(OR('OHS Training Planner'!BV$7="As Required",'OHS Training Planner'!BV$7="Once"),"Current",IF(TODAY()&gt;DATE(YEAR('OHS Training Planner'!BV174),MONTH('OHS Training Planner'!BV174)+VLOOKUP('OHS Training Planner'!BV$7,Lists!$B$2:$D$10,2,FALSE),DAY('OHS Training Planner'!BV174)),"Due",IF(TODAY()&gt;DATE(YEAR('OHS Training Planner'!BV174),MONTH('OHS Training Planner'!BV174)+VLOOKUP('OHS Training Planner'!BV$7,Lists!$B$2:$D$10,3,FALSE),DAY('OHS Training Planner'!BV174)),"Soon","Current")))))</f>
        <v/>
      </c>
      <c r="BW172" s="32" t="str">
        <f ca="1">IF(OR('OHS Training Planner'!BW174="",'OHS Training Planner'!$B174=""),"",IF(TODAY()&lt;DATE(YEAR('OHS Training Planner'!BW174),MONTH('OHS Training Planner'!BW174),DAY('OHS Training Planner'!BW174)),"Booked",IF(OR('OHS Training Planner'!BW$7="As Required",'OHS Training Planner'!BW$7="Once"),"Current",IF(TODAY()&gt;DATE(YEAR('OHS Training Planner'!BW174),MONTH('OHS Training Planner'!BW174)+VLOOKUP('OHS Training Planner'!BW$7,Lists!$B$2:$D$10,2,FALSE),DAY('OHS Training Planner'!BW174)),"Due",IF(TODAY()&gt;DATE(YEAR('OHS Training Planner'!BW174),MONTH('OHS Training Planner'!BW174)+VLOOKUP('OHS Training Planner'!BW$7,Lists!$B$2:$D$10,3,FALSE),DAY('OHS Training Planner'!BW174)),"Soon","Current")))))</f>
        <v/>
      </c>
      <c r="BX172" s="32" t="str">
        <f ca="1">IF(OR('OHS Training Planner'!BX174="",'OHS Training Planner'!$B174=""),"",IF(TODAY()&lt;DATE(YEAR('OHS Training Planner'!BX174),MONTH('OHS Training Planner'!BX174),DAY('OHS Training Planner'!BX174)),"Booked",IF(OR('OHS Training Planner'!BX$7="As Required",'OHS Training Planner'!BX$7="Once"),"Current",IF(TODAY()&gt;DATE(YEAR('OHS Training Planner'!BX174),MONTH('OHS Training Planner'!BX174)+VLOOKUP('OHS Training Planner'!BX$7,Lists!$B$2:$D$10,2,FALSE),DAY('OHS Training Planner'!BX174)),"Due",IF(TODAY()&gt;DATE(YEAR('OHS Training Planner'!BX174),MONTH('OHS Training Planner'!BX174)+VLOOKUP('OHS Training Planner'!BX$7,Lists!$B$2:$D$10,3,FALSE),DAY('OHS Training Planner'!BX174)),"Soon","Current")))))</f>
        <v/>
      </c>
      <c r="BY172" s="32" t="str">
        <f ca="1">IF(OR('OHS Training Planner'!BY174="",'OHS Training Planner'!$B174=""),"",IF(TODAY()&lt;DATE(YEAR('OHS Training Planner'!BY174),MONTH('OHS Training Planner'!BY174),DAY('OHS Training Planner'!BY174)),"Booked",IF(OR('OHS Training Planner'!BY$7="As Required",'OHS Training Planner'!BY$7="Once"),"Current",IF(TODAY()&gt;DATE(YEAR('OHS Training Planner'!BY174),MONTH('OHS Training Planner'!BY174)+VLOOKUP('OHS Training Planner'!BY$7,Lists!$B$2:$D$10,2,FALSE),DAY('OHS Training Planner'!BY174)),"Due",IF(TODAY()&gt;DATE(YEAR('OHS Training Planner'!BY174),MONTH('OHS Training Planner'!BY174)+VLOOKUP('OHS Training Planner'!BY$7,Lists!$B$2:$D$10,3,FALSE),DAY('OHS Training Planner'!BY174)),"Soon","Current")))))</f>
        <v/>
      </c>
      <c r="BZ172" s="32" t="str">
        <f ca="1">IF(OR('OHS Training Planner'!BZ174="",'OHS Training Planner'!$B174=""),"",IF(TODAY()&lt;DATE(YEAR('OHS Training Planner'!BZ174),MONTH('OHS Training Planner'!BZ174),DAY('OHS Training Planner'!BZ174)),"Booked",IF(OR('OHS Training Planner'!BZ$7="As Required",'OHS Training Planner'!BZ$7="Once"),"Current",IF(TODAY()&gt;DATE(YEAR('OHS Training Planner'!BZ174),MONTH('OHS Training Planner'!BZ174)+VLOOKUP('OHS Training Planner'!BZ$7,Lists!$B$2:$D$10,2,FALSE),DAY('OHS Training Planner'!BZ174)),"Due",IF(TODAY()&gt;DATE(YEAR('OHS Training Planner'!BZ174),MONTH('OHS Training Planner'!BZ174)+VLOOKUP('OHS Training Planner'!BZ$7,Lists!$B$2:$D$10,3,FALSE),DAY('OHS Training Planner'!BZ174)),"Soon","Current")))))</f>
        <v/>
      </c>
      <c r="CA172" s="32" t="str">
        <f ca="1">IF(OR('OHS Training Planner'!CA174="",'OHS Training Planner'!$B174=""),"",IF(TODAY()&lt;DATE(YEAR('OHS Training Planner'!CA174),MONTH('OHS Training Planner'!CA174),DAY('OHS Training Planner'!CA174)),"Booked",IF(OR('OHS Training Planner'!CA$7="As Required",'OHS Training Planner'!CA$7="Once"),"Current",IF(TODAY()&gt;DATE(YEAR('OHS Training Planner'!CA174),MONTH('OHS Training Planner'!CA174)+VLOOKUP('OHS Training Planner'!CA$7,Lists!$B$2:$D$10,2,FALSE),DAY('OHS Training Planner'!CA174)),"Due",IF(TODAY()&gt;DATE(YEAR('OHS Training Planner'!CA174),MONTH('OHS Training Planner'!CA174)+VLOOKUP('OHS Training Planner'!CA$7,Lists!$B$2:$D$10,3,FALSE),DAY('OHS Training Planner'!CA174)),"Soon","Current")))))</f>
        <v/>
      </c>
      <c r="CB172" s="32" t="str">
        <f ca="1">IF(OR('OHS Training Planner'!CB174="",'OHS Training Planner'!$B174=""),"",IF(TODAY()&lt;DATE(YEAR('OHS Training Planner'!CB174),MONTH('OHS Training Planner'!CB174),DAY('OHS Training Planner'!CB174)),"Booked",IF(OR('OHS Training Planner'!CB$7="As Required",'OHS Training Planner'!CB$7="Once"),"Current",IF(TODAY()&gt;DATE(YEAR('OHS Training Planner'!CB174),MONTH('OHS Training Planner'!CB174)+VLOOKUP('OHS Training Planner'!CB$7,Lists!$B$2:$D$10,2,FALSE),DAY('OHS Training Planner'!CB174)),"Due",IF(TODAY()&gt;DATE(YEAR('OHS Training Planner'!CB174),MONTH('OHS Training Planner'!CB174)+VLOOKUP('OHS Training Planner'!CB$7,Lists!$B$2:$D$10,3,FALSE),DAY('OHS Training Planner'!CB174)),"Soon","Current")))))</f>
        <v/>
      </c>
      <c r="CC172" s="32" t="str">
        <f ca="1">IF(OR('OHS Training Planner'!CC174="",'OHS Training Planner'!$B174=""),"",IF(TODAY()&lt;DATE(YEAR('OHS Training Planner'!CC174),MONTH('OHS Training Planner'!CC174),DAY('OHS Training Planner'!CC174)),"Booked",IF(OR('OHS Training Planner'!CC$7="As Required",'OHS Training Planner'!CC$7="Once"),"Current",IF(TODAY()&gt;DATE(YEAR('OHS Training Planner'!CC174),MONTH('OHS Training Planner'!CC174)+VLOOKUP('OHS Training Planner'!CC$7,Lists!$B$2:$D$10,2,FALSE),DAY('OHS Training Planner'!CC174)),"Due",IF(TODAY()&gt;DATE(YEAR('OHS Training Planner'!CC174),MONTH('OHS Training Planner'!CC174)+VLOOKUP('OHS Training Planner'!CC$7,Lists!$B$2:$D$10,3,FALSE),DAY('OHS Training Planner'!CC174)),"Soon","Current")))))</f>
        <v/>
      </c>
      <c r="CD172" s="32" t="str">
        <f ca="1">IF(OR('OHS Training Planner'!CD174="",'OHS Training Planner'!$B174=""),"",IF(TODAY()&lt;DATE(YEAR('OHS Training Planner'!CD174),MONTH('OHS Training Planner'!CD174),DAY('OHS Training Planner'!CD174)),"Booked",IF(OR('OHS Training Planner'!CD$7="As Required",'OHS Training Planner'!CD$7="Once"),"Current",IF(TODAY()&gt;DATE(YEAR('OHS Training Planner'!CD174),MONTH('OHS Training Planner'!CD174)+VLOOKUP('OHS Training Planner'!CD$7,Lists!$B$2:$D$10,2,FALSE),DAY('OHS Training Planner'!CD174)),"Due",IF(TODAY()&gt;DATE(YEAR('OHS Training Planner'!CD174),MONTH('OHS Training Planner'!CD174)+VLOOKUP('OHS Training Planner'!CD$7,Lists!$B$2:$D$10,3,FALSE),DAY('OHS Training Planner'!CD174)),"Soon","Current")))))</f>
        <v/>
      </c>
      <c r="CE172" s="32" t="str">
        <f ca="1">IF(OR('OHS Training Planner'!CE174="",'OHS Training Planner'!$B174=""),"",IF(TODAY()&lt;DATE(YEAR('OHS Training Planner'!CE174),MONTH('OHS Training Planner'!CE174),DAY('OHS Training Planner'!CE174)),"Booked",IF(OR('OHS Training Planner'!CE$7="As Required",'OHS Training Planner'!CE$7="Once"),"Current",IF(TODAY()&gt;DATE(YEAR('OHS Training Planner'!CE174),MONTH('OHS Training Planner'!CE174)+VLOOKUP('OHS Training Planner'!CE$7,Lists!$B$2:$D$10,2,FALSE),DAY('OHS Training Planner'!CE174)),"Due",IF(TODAY()&gt;DATE(YEAR('OHS Training Planner'!CE174),MONTH('OHS Training Planner'!CE174)+VLOOKUP('OHS Training Planner'!CE$7,Lists!$B$2:$D$10,3,FALSE),DAY('OHS Training Planner'!CE174)),"Soon","Current")))))</f>
        <v/>
      </c>
      <c r="CF172" s="32" t="str">
        <f ca="1">IF(OR('OHS Training Planner'!CF174="",'OHS Training Planner'!$B174=""),"",IF(TODAY()&lt;DATE(YEAR('OHS Training Planner'!CF174),MONTH('OHS Training Planner'!CF174),DAY('OHS Training Planner'!CF174)),"Booked",IF(OR('OHS Training Planner'!CF$7="As Required",'OHS Training Planner'!CF$7="Once"),"Current",IF(TODAY()&gt;DATE(YEAR('OHS Training Planner'!CF174),MONTH('OHS Training Planner'!CF174)+VLOOKUP('OHS Training Planner'!CF$7,Lists!$B$2:$D$10,2,FALSE),DAY('OHS Training Planner'!CF174)),"Due",IF(TODAY()&gt;DATE(YEAR('OHS Training Planner'!CF174),MONTH('OHS Training Planner'!CF174)+VLOOKUP('OHS Training Planner'!CF$7,Lists!$B$2:$D$10,3,FALSE),DAY('OHS Training Planner'!CF174)),"Soon","Current")))))</f>
        <v/>
      </c>
      <c r="CG172" s="32" t="str">
        <f ca="1">IF(OR('OHS Training Planner'!CG174="",'OHS Training Planner'!$B174=""),"",IF(TODAY()&lt;DATE(YEAR('OHS Training Planner'!CG174),MONTH('OHS Training Planner'!CG174),DAY('OHS Training Planner'!CG174)),"Booked",IF(OR('OHS Training Planner'!CG$7="As Required",'OHS Training Planner'!CG$7="Once"),"Current",IF(TODAY()&gt;DATE(YEAR('OHS Training Planner'!CG174),MONTH('OHS Training Planner'!CG174)+VLOOKUP('OHS Training Planner'!CG$7,Lists!$B$2:$D$10,2,FALSE),DAY('OHS Training Planner'!CG174)),"Due",IF(TODAY()&gt;DATE(YEAR('OHS Training Planner'!CG174),MONTH('OHS Training Planner'!CG174)+VLOOKUP('OHS Training Planner'!CG$7,Lists!$B$2:$D$10,3,FALSE),DAY('OHS Training Planner'!CG174)),"Soon","Current")))))</f>
        <v/>
      </c>
      <c r="CH172" s="32" t="str">
        <f ca="1">IF(OR('OHS Training Planner'!CH174="",'OHS Training Planner'!$B174=""),"",IF(TODAY()&lt;DATE(YEAR('OHS Training Planner'!CH174),MONTH('OHS Training Planner'!CH174),DAY('OHS Training Planner'!CH174)),"Booked",IF(OR('OHS Training Planner'!CH$7="As Required",'OHS Training Planner'!CH$7="Once"),"Current",IF(TODAY()&gt;DATE(YEAR('OHS Training Planner'!CH174),MONTH('OHS Training Planner'!CH174)+VLOOKUP('OHS Training Planner'!CH$7,Lists!$B$2:$D$10,2,FALSE),DAY('OHS Training Planner'!CH174)),"Due",IF(TODAY()&gt;DATE(YEAR('OHS Training Planner'!CH174),MONTH('OHS Training Planner'!CH174)+VLOOKUP('OHS Training Planner'!CH$7,Lists!$B$2:$D$10,3,FALSE),DAY('OHS Training Planner'!CH174)),"Soon","Current")))))</f>
        <v/>
      </c>
      <c r="CI172" s="32" t="str">
        <f ca="1">IF(OR('OHS Training Planner'!CI174="",'OHS Training Planner'!$B174=""),"",IF(TODAY()&lt;DATE(YEAR('OHS Training Planner'!CI174),MONTH('OHS Training Planner'!CI174),DAY('OHS Training Planner'!CI174)),"Booked",IF(OR('OHS Training Planner'!CI$7="As Required",'OHS Training Planner'!CI$7="Once"),"Current",IF(TODAY()&gt;DATE(YEAR('OHS Training Planner'!CI174),MONTH('OHS Training Planner'!CI174)+VLOOKUP('OHS Training Planner'!CI$7,Lists!$B$2:$D$10,2,FALSE),DAY('OHS Training Planner'!CI174)),"Due",IF(TODAY()&gt;DATE(YEAR('OHS Training Planner'!CI174),MONTH('OHS Training Planner'!CI174)+VLOOKUP('OHS Training Planner'!CI$7,Lists!$B$2:$D$10,3,FALSE),DAY('OHS Training Planner'!CI174)),"Soon","Current")))))</f>
        <v/>
      </c>
      <c r="CJ172" s="32" t="str">
        <f ca="1">IF(OR('OHS Training Planner'!CJ174="",'OHS Training Planner'!$B174=""),"",IF(TODAY()&lt;DATE(YEAR('OHS Training Planner'!CJ174),MONTH('OHS Training Planner'!CJ174),DAY('OHS Training Planner'!CJ174)),"Booked",IF(OR('OHS Training Planner'!CJ$7="As Required",'OHS Training Planner'!CJ$7="Once"),"Current",IF(TODAY()&gt;DATE(YEAR('OHS Training Planner'!CJ174),MONTH('OHS Training Planner'!CJ174)+VLOOKUP('OHS Training Planner'!CJ$7,Lists!$B$2:$D$10,2,FALSE),DAY('OHS Training Planner'!CJ174)),"Due",IF(TODAY()&gt;DATE(YEAR('OHS Training Planner'!CJ174),MONTH('OHS Training Planner'!CJ174)+VLOOKUP('OHS Training Planner'!CJ$7,Lists!$B$2:$D$10,3,FALSE),DAY('OHS Training Planner'!CJ174)),"Soon","Current")))))</f>
        <v/>
      </c>
      <c r="CK172" s="32" t="str">
        <f ca="1">IF(OR('OHS Training Planner'!CK174="",'OHS Training Planner'!$B174=""),"",IF(TODAY()&lt;DATE(YEAR('OHS Training Planner'!CK174),MONTH('OHS Training Planner'!CK174),DAY('OHS Training Planner'!CK174)),"Booked",IF(OR('OHS Training Planner'!CK$7="As Required",'OHS Training Planner'!CK$7="Once"),"Current",IF(TODAY()&gt;DATE(YEAR('OHS Training Planner'!CK174),MONTH('OHS Training Planner'!CK174)+VLOOKUP('OHS Training Planner'!CK$7,Lists!$B$2:$D$10,2,FALSE),DAY('OHS Training Planner'!CK174)),"Due",IF(TODAY()&gt;DATE(YEAR('OHS Training Planner'!CK174),MONTH('OHS Training Planner'!CK174)+VLOOKUP('OHS Training Planner'!CK$7,Lists!$B$2:$D$10,3,FALSE),DAY('OHS Training Planner'!CK174)),"Soon","Current")))))</f>
        <v/>
      </c>
      <c r="CL172" s="32" t="str">
        <f ca="1">IF(OR('OHS Training Planner'!CL174="",'OHS Training Planner'!$B174=""),"",IF(TODAY()&lt;DATE(YEAR('OHS Training Planner'!CL174),MONTH('OHS Training Planner'!CL174),DAY('OHS Training Planner'!CL174)),"Booked",IF(OR('OHS Training Planner'!CL$7="As Required",'OHS Training Planner'!CL$7="Once"),"Current",IF(TODAY()&gt;DATE(YEAR('OHS Training Planner'!CL174),MONTH('OHS Training Planner'!CL174)+VLOOKUP('OHS Training Planner'!CL$7,Lists!$B$2:$D$10,2,FALSE),DAY('OHS Training Planner'!CL174)),"Due",IF(TODAY()&gt;DATE(YEAR('OHS Training Planner'!CL174),MONTH('OHS Training Planner'!CL174)+VLOOKUP('OHS Training Planner'!CL$7,Lists!$B$2:$D$10,3,FALSE),DAY('OHS Training Planner'!CL174)),"Soon","Current")))))</f>
        <v/>
      </c>
      <c r="CM172" s="32" t="str">
        <f ca="1">IF(OR('OHS Training Planner'!CM174="",'OHS Training Planner'!$B174=""),"",IF(TODAY()&lt;DATE(YEAR('OHS Training Planner'!CM174),MONTH('OHS Training Planner'!CM174),DAY('OHS Training Planner'!CM174)),"Booked",IF(OR('OHS Training Planner'!CM$7="As Required",'OHS Training Planner'!CM$7="Once"),"Current",IF(TODAY()&gt;DATE(YEAR('OHS Training Planner'!CM174),MONTH('OHS Training Planner'!CM174)+VLOOKUP('OHS Training Planner'!CM$7,Lists!$B$2:$D$10,2,FALSE),DAY('OHS Training Planner'!CM174)),"Due",IF(TODAY()&gt;DATE(YEAR('OHS Training Planner'!CM174),MONTH('OHS Training Planner'!CM174)+VLOOKUP('OHS Training Planner'!CM$7,Lists!$B$2:$D$10,3,FALSE),DAY('OHS Training Planner'!CM174)),"Soon","Current")))))</f>
        <v/>
      </c>
      <c r="CN172" s="32" t="str">
        <f ca="1">IF(OR('OHS Training Planner'!CN174="",'OHS Training Planner'!$B174=""),"",IF(TODAY()&lt;DATE(YEAR('OHS Training Planner'!CN174),MONTH('OHS Training Planner'!CN174),DAY('OHS Training Planner'!CN174)),"Booked",IF(OR('OHS Training Planner'!CN$7="As Required",'OHS Training Planner'!CN$7="Once"),"Current",IF(TODAY()&gt;DATE(YEAR('OHS Training Planner'!CN174),MONTH('OHS Training Planner'!CN174)+VLOOKUP('OHS Training Planner'!CN$7,Lists!$B$2:$D$10,2,FALSE),DAY('OHS Training Planner'!CN174)),"Due",IF(TODAY()&gt;DATE(YEAR('OHS Training Planner'!CN174),MONTH('OHS Training Planner'!CN174)+VLOOKUP('OHS Training Planner'!CN$7,Lists!$B$2:$D$10,3,FALSE),DAY('OHS Training Planner'!CN174)),"Soon","Current")))))</f>
        <v/>
      </c>
      <c r="CO172" s="32" t="str">
        <f ca="1">IF(OR('OHS Training Planner'!CO174="",'OHS Training Planner'!$B174=""),"",IF(TODAY()&lt;DATE(YEAR('OHS Training Planner'!CO174),MONTH('OHS Training Planner'!CO174),DAY('OHS Training Planner'!CO174)),"Booked",IF(OR('OHS Training Planner'!CO$7="As Required",'OHS Training Planner'!CO$7="Once"),"Current",IF(TODAY()&gt;DATE(YEAR('OHS Training Planner'!CO174),MONTH('OHS Training Planner'!CO174)+VLOOKUP('OHS Training Planner'!CO$7,Lists!$B$2:$D$10,2,FALSE),DAY('OHS Training Planner'!CO174)),"Due",IF(TODAY()&gt;DATE(YEAR('OHS Training Planner'!CO174),MONTH('OHS Training Planner'!CO174)+VLOOKUP('OHS Training Planner'!CO$7,Lists!$B$2:$D$10,3,FALSE),DAY('OHS Training Planner'!CO174)),"Soon","Current")))))</f>
        <v/>
      </c>
      <c r="CP172" s="32" t="str">
        <f ca="1">IF(OR('OHS Training Planner'!CP174="",'OHS Training Planner'!$B174=""),"",IF(TODAY()&lt;DATE(YEAR('OHS Training Planner'!CP174),MONTH('OHS Training Planner'!CP174),DAY('OHS Training Planner'!CP174)),"Booked",IF(OR('OHS Training Planner'!CP$7="As Required",'OHS Training Planner'!CP$7="Once"),"Current",IF(TODAY()&gt;DATE(YEAR('OHS Training Planner'!CP174),MONTH('OHS Training Planner'!CP174)+VLOOKUP('OHS Training Planner'!CP$7,Lists!$B$2:$D$10,2,FALSE),DAY('OHS Training Planner'!CP174)),"Due",IF(TODAY()&gt;DATE(YEAR('OHS Training Planner'!CP174),MONTH('OHS Training Planner'!CP174)+VLOOKUP('OHS Training Planner'!CP$7,Lists!$B$2:$D$10,3,FALSE),DAY('OHS Training Planner'!CP174)),"Soon","Current")))))</f>
        <v/>
      </c>
      <c r="CQ172" s="32" t="str">
        <f ca="1">IF(OR('OHS Training Planner'!CQ174="",'OHS Training Planner'!$B174=""),"",IF(TODAY()&lt;DATE(YEAR('OHS Training Planner'!CQ174),MONTH('OHS Training Planner'!CQ174),DAY('OHS Training Planner'!CQ174)),"Booked",IF(OR('OHS Training Planner'!CQ$7="As Required",'OHS Training Planner'!CQ$7="Once"),"Current",IF(TODAY()&gt;DATE(YEAR('OHS Training Planner'!CQ174),MONTH('OHS Training Planner'!CQ174)+VLOOKUP('OHS Training Planner'!CQ$7,Lists!$B$2:$D$10,2,FALSE),DAY('OHS Training Planner'!CQ174)),"Due",IF(TODAY()&gt;DATE(YEAR('OHS Training Planner'!CQ174),MONTH('OHS Training Planner'!CQ174)+VLOOKUP('OHS Training Planner'!CQ$7,Lists!$B$2:$D$10,3,FALSE),DAY('OHS Training Planner'!CQ174)),"Soon","Current")))))</f>
        <v/>
      </c>
      <c r="CR172" s="32" t="str">
        <f ca="1">IF(OR('OHS Training Planner'!CR174="",'OHS Training Planner'!$B174=""),"",IF(TODAY()&lt;DATE(YEAR('OHS Training Planner'!CR174),MONTH('OHS Training Planner'!CR174),DAY('OHS Training Planner'!CR174)),"Booked",IF(OR('OHS Training Planner'!CR$7="As Required",'OHS Training Planner'!CR$7="Once"),"Current",IF(TODAY()&gt;DATE(YEAR('OHS Training Planner'!CR174),MONTH('OHS Training Planner'!CR174)+VLOOKUP('OHS Training Planner'!CR$7,Lists!$B$2:$D$10,2,FALSE),DAY('OHS Training Planner'!CR174)),"Due",IF(TODAY()&gt;DATE(YEAR('OHS Training Planner'!CR174),MONTH('OHS Training Planner'!CR174)+VLOOKUP('OHS Training Planner'!CR$7,Lists!$B$2:$D$10,3,FALSE),DAY('OHS Training Planner'!CR174)),"Soon","Current")))))</f>
        <v/>
      </c>
      <c r="CS172" s="32" t="str">
        <f ca="1">IF(OR('OHS Training Planner'!CS174="",'OHS Training Planner'!$B174=""),"",IF(TODAY()&lt;DATE(YEAR('OHS Training Planner'!CS174),MONTH('OHS Training Planner'!CS174),DAY('OHS Training Planner'!CS174)),"Booked",IF(OR('OHS Training Planner'!CS$7="As Required",'OHS Training Planner'!CS$7="Once"),"Current",IF(TODAY()&gt;DATE(YEAR('OHS Training Planner'!CS174),MONTH('OHS Training Planner'!CS174)+VLOOKUP('OHS Training Planner'!CS$7,Lists!$B$2:$D$10,2,FALSE),DAY('OHS Training Planner'!CS174)),"Due",IF(TODAY()&gt;DATE(YEAR('OHS Training Planner'!CS174),MONTH('OHS Training Planner'!CS174)+VLOOKUP('OHS Training Planner'!CS$7,Lists!$B$2:$D$10,3,FALSE),DAY('OHS Training Planner'!CS174)),"Soon","Current")))))</f>
        <v/>
      </c>
      <c r="CT172" s="32" t="str">
        <f ca="1">IF(OR('OHS Training Planner'!CT174="",'OHS Training Planner'!$B174=""),"",IF(TODAY()&lt;DATE(YEAR('OHS Training Planner'!CT174),MONTH('OHS Training Planner'!CT174),DAY('OHS Training Planner'!CT174)),"Booked",IF(OR('OHS Training Planner'!CT$7="As Required",'OHS Training Planner'!CT$7="Once"),"Current",IF(TODAY()&gt;DATE(YEAR('OHS Training Planner'!CT174),MONTH('OHS Training Planner'!CT174)+VLOOKUP('OHS Training Planner'!CT$7,Lists!$B$2:$D$10,2,FALSE),DAY('OHS Training Planner'!CT174)),"Due",IF(TODAY()&gt;DATE(YEAR('OHS Training Planner'!CT174),MONTH('OHS Training Planner'!CT174)+VLOOKUP('OHS Training Planner'!CT$7,Lists!$B$2:$D$10,3,FALSE),DAY('OHS Training Planner'!CT174)),"Soon","Current")))))</f>
        <v/>
      </c>
      <c r="CU172" s="32" t="str">
        <f ca="1">IF(OR('OHS Training Planner'!CU174="",'OHS Training Planner'!$B174=""),"",IF(TODAY()&lt;DATE(YEAR('OHS Training Planner'!CU174),MONTH('OHS Training Planner'!CU174),DAY('OHS Training Planner'!CU174)),"Booked",IF(OR('OHS Training Planner'!CU$7="As Required",'OHS Training Planner'!CU$7="Once"),"Current",IF(TODAY()&gt;DATE(YEAR('OHS Training Planner'!CU174),MONTH('OHS Training Planner'!CU174)+VLOOKUP('OHS Training Planner'!CU$7,Lists!$B$2:$D$10,2,FALSE),DAY('OHS Training Planner'!CU174)),"Due",IF(TODAY()&gt;DATE(YEAR('OHS Training Planner'!CU174),MONTH('OHS Training Planner'!CU174)+VLOOKUP('OHS Training Planner'!CU$7,Lists!$B$2:$D$10,3,FALSE),DAY('OHS Training Planner'!CU174)),"Soon","Current")))))</f>
        <v/>
      </c>
      <c r="CV172" s="32" t="str">
        <f ca="1">IF(OR('OHS Training Planner'!CV174="",'OHS Training Planner'!$B174=""),"",IF(TODAY()&lt;DATE(YEAR('OHS Training Planner'!CV174),MONTH('OHS Training Planner'!CV174),DAY('OHS Training Planner'!CV174)),"Booked",IF(OR('OHS Training Planner'!CV$7="As Required",'OHS Training Planner'!CV$7="Once"),"Current",IF(TODAY()&gt;DATE(YEAR('OHS Training Planner'!CV174),MONTH('OHS Training Planner'!CV174)+VLOOKUP('OHS Training Planner'!CV$7,Lists!$B$2:$D$10,2,FALSE),DAY('OHS Training Planner'!CV174)),"Due",IF(TODAY()&gt;DATE(YEAR('OHS Training Planner'!CV174),MONTH('OHS Training Planner'!CV174)+VLOOKUP('OHS Training Planner'!CV$7,Lists!$B$2:$D$10,3,FALSE),DAY('OHS Training Planner'!CV174)),"Soon","Current")))))</f>
        <v/>
      </c>
      <c r="CW172" s="32" t="str">
        <f ca="1">IF(OR('OHS Training Planner'!CW174="",'OHS Training Planner'!$B174=""),"",IF(TODAY()&lt;DATE(YEAR('OHS Training Planner'!CW174),MONTH('OHS Training Planner'!CW174),DAY('OHS Training Planner'!CW174)),"Booked",IF(OR('OHS Training Planner'!CW$7="As Required",'OHS Training Planner'!CW$7="Once"),"Current",IF(TODAY()&gt;DATE(YEAR('OHS Training Planner'!CW174),MONTH('OHS Training Planner'!CW174)+VLOOKUP('OHS Training Planner'!CW$7,Lists!$B$2:$D$10,2,FALSE),DAY('OHS Training Planner'!CW174)),"Due",IF(TODAY()&gt;DATE(YEAR('OHS Training Planner'!CW174),MONTH('OHS Training Planner'!CW174)+VLOOKUP('OHS Training Planner'!CW$7,Lists!$B$2:$D$10,3,FALSE),DAY('OHS Training Planner'!CW174)),"Soon","Current")))))</f>
        <v/>
      </c>
      <c r="CX172" s="32" t="str">
        <f ca="1">IF(OR('OHS Training Planner'!CX174="",'OHS Training Planner'!$B174=""),"",IF(TODAY()&lt;DATE(YEAR('OHS Training Planner'!CX174),MONTH('OHS Training Planner'!CX174),DAY('OHS Training Planner'!CX174)),"Booked",IF(OR('OHS Training Planner'!CX$7="As Required",'OHS Training Planner'!CX$7="Once"),"Current",IF(TODAY()&gt;DATE(YEAR('OHS Training Planner'!CX174),MONTH('OHS Training Planner'!CX174)+VLOOKUP('OHS Training Planner'!CX$7,Lists!$B$2:$D$10,2,FALSE),DAY('OHS Training Planner'!CX174)),"Due",IF(TODAY()&gt;DATE(YEAR('OHS Training Planner'!CX174),MONTH('OHS Training Planner'!CX174)+VLOOKUP('OHS Training Planner'!CX$7,Lists!$B$2:$D$10,3,FALSE),DAY('OHS Training Planner'!CX174)),"Soon","Current")))))</f>
        <v/>
      </c>
      <c r="CY172" s="32" t="str">
        <f ca="1">IF(OR('OHS Training Planner'!CY174="",'OHS Training Planner'!$B174=""),"",IF(TODAY()&lt;DATE(YEAR('OHS Training Planner'!CY174),MONTH('OHS Training Planner'!CY174),DAY('OHS Training Planner'!CY174)),"Booked",IF(OR('OHS Training Planner'!CY$7="As Required",'OHS Training Planner'!CY$7="Once"),"Current",IF(TODAY()&gt;DATE(YEAR('OHS Training Planner'!CY174),MONTH('OHS Training Planner'!CY174)+VLOOKUP('OHS Training Planner'!CY$7,Lists!$B$2:$D$10,2,FALSE),DAY('OHS Training Planner'!CY174)),"Due",IF(TODAY()&gt;DATE(YEAR('OHS Training Planner'!CY174),MONTH('OHS Training Planner'!CY174)+VLOOKUP('OHS Training Planner'!CY$7,Lists!$B$2:$D$10,3,FALSE),DAY('OHS Training Planner'!CY174)),"Soon","Current")))))</f>
        <v/>
      </c>
      <c r="CZ172" s="32" t="str">
        <f ca="1">IF(OR('OHS Training Planner'!CZ174="",'OHS Training Planner'!$B174=""),"",IF(TODAY()&lt;DATE(YEAR('OHS Training Planner'!CZ174),MONTH('OHS Training Planner'!CZ174),DAY('OHS Training Planner'!CZ174)),"Booked",IF(OR('OHS Training Planner'!CZ$7="As Required",'OHS Training Planner'!CZ$7="Once"),"Current",IF(TODAY()&gt;DATE(YEAR('OHS Training Planner'!CZ174),MONTH('OHS Training Planner'!CZ174)+VLOOKUP('OHS Training Planner'!CZ$7,Lists!$B$2:$D$10,2,FALSE),DAY('OHS Training Planner'!CZ174)),"Due",IF(TODAY()&gt;DATE(YEAR('OHS Training Planner'!CZ174),MONTH('OHS Training Planner'!CZ174)+VLOOKUP('OHS Training Planner'!CZ$7,Lists!$B$2:$D$10,3,FALSE),DAY('OHS Training Planner'!CZ174)),"Soon","Current")))))</f>
        <v/>
      </c>
      <c r="DA172" s="32" t="str">
        <f ca="1">IF(OR('OHS Training Planner'!DA174="",'OHS Training Planner'!$B174=""),"",IF(TODAY()&lt;DATE(YEAR('OHS Training Planner'!DA174),MONTH('OHS Training Planner'!DA174),DAY('OHS Training Planner'!DA174)),"Booked",IF(OR('OHS Training Planner'!DA$7="As Required",'OHS Training Planner'!DA$7="Once"),"Current",IF(TODAY()&gt;DATE(YEAR('OHS Training Planner'!DA174),MONTH('OHS Training Planner'!DA174)+VLOOKUP('OHS Training Planner'!DA$7,Lists!$B$2:$D$10,2,FALSE),DAY('OHS Training Planner'!DA174)),"Due",IF(TODAY()&gt;DATE(YEAR('OHS Training Planner'!DA174),MONTH('OHS Training Planner'!DA174)+VLOOKUP('OHS Training Planner'!DA$7,Lists!$B$2:$D$10,3,FALSE),DAY('OHS Training Planner'!DA174)),"Soon","Current")))))</f>
        <v/>
      </c>
      <c r="DB172" s="32" t="str">
        <f ca="1">IF(OR('OHS Training Planner'!DB174="",'OHS Training Planner'!$B174=""),"",IF(TODAY()&lt;DATE(YEAR('OHS Training Planner'!DB174),MONTH('OHS Training Planner'!DB174),DAY('OHS Training Planner'!DB174)),"Booked",IF(OR('OHS Training Planner'!DB$7="As Required",'OHS Training Planner'!DB$7="Once"),"Current",IF(TODAY()&gt;DATE(YEAR('OHS Training Planner'!DB174),MONTH('OHS Training Planner'!DB174)+VLOOKUP('OHS Training Planner'!DB$7,Lists!$B$2:$D$10,2,FALSE),DAY('OHS Training Planner'!DB174)),"Due",IF(TODAY()&gt;DATE(YEAR('OHS Training Planner'!DB174),MONTH('OHS Training Planner'!DB174)+VLOOKUP('OHS Training Planner'!DB$7,Lists!$B$2:$D$10,3,FALSE),DAY('OHS Training Planner'!DB174)),"Soon","Current")))))</f>
        <v/>
      </c>
      <c r="DC172" s="32" t="str">
        <f ca="1">IF(OR('OHS Training Planner'!DC174="",'OHS Training Planner'!$B174=""),"",IF(TODAY()&lt;DATE(YEAR('OHS Training Planner'!DC174),MONTH('OHS Training Planner'!DC174),DAY('OHS Training Planner'!DC174)),"Booked",IF(OR('OHS Training Planner'!DC$7="As Required",'OHS Training Planner'!DC$7="Once"),"Current",IF(TODAY()&gt;DATE(YEAR('OHS Training Planner'!DC174),MONTH('OHS Training Planner'!DC174)+VLOOKUP('OHS Training Planner'!DC$7,Lists!$B$2:$D$10,2,FALSE),DAY('OHS Training Planner'!DC174)),"Due",IF(TODAY()&gt;DATE(YEAR('OHS Training Planner'!DC174),MONTH('OHS Training Planner'!DC174)+VLOOKUP('OHS Training Planner'!DC$7,Lists!$B$2:$D$10,3,FALSE),DAY('OHS Training Planner'!DC174)),"Soon","Current")))))</f>
        <v/>
      </c>
      <c r="DD172" s="32" t="str">
        <f ca="1">IF(OR('OHS Training Planner'!DD174="",'OHS Training Planner'!$B174=""),"",IF(TODAY()&lt;DATE(YEAR('OHS Training Planner'!DD174),MONTH('OHS Training Planner'!DD174),DAY('OHS Training Planner'!DD174)),"Booked",IF(OR('OHS Training Planner'!DD$7="As Required",'OHS Training Planner'!DD$7="Once"),"Current",IF(TODAY()&gt;DATE(YEAR('OHS Training Planner'!DD174),MONTH('OHS Training Planner'!DD174)+VLOOKUP('OHS Training Planner'!DD$7,Lists!$B$2:$D$10,2,FALSE),DAY('OHS Training Planner'!DD174)),"Due",IF(TODAY()&gt;DATE(YEAR('OHS Training Planner'!DD174),MONTH('OHS Training Planner'!DD174)+VLOOKUP('OHS Training Planner'!DD$7,Lists!$B$2:$D$10,3,FALSE),DAY('OHS Training Planner'!DD174)),"Soon","Current")))))</f>
        <v/>
      </c>
      <c r="DE172" s="32" t="str">
        <f ca="1">IF(OR('OHS Training Planner'!DE174="",'OHS Training Planner'!$B174=""),"",IF(TODAY()&lt;DATE(YEAR('OHS Training Planner'!DE174),MONTH('OHS Training Planner'!DE174),DAY('OHS Training Planner'!DE174)),"Booked",IF(OR('OHS Training Planner'!DE$7="As Required",'OHS Training Planner'!DE$7="Once"),"Current",IF(TODAY()&gt;DATE(YEAR('OHS Training Planner'!DE174),MONTH('OHS Training Planner'!DE174)+VLOOKUP('OHS Training Planner'!DE$7,Lists!$B$2:$D$10,2,FALSE),DAY('OHS Training Planner'!DE174)),"Due",IF(TODAY()&gt;DATE(YEAR('OHS Training Planner'!DE174),MONTH('OHS Training Planner'!DE174)+VLOOKUP('OHS Training Planner'!DE$7,Lists!$B$2:$D$10,3,FALSE),DAY('OHS Training Planner'!DE174)),"Soon","Current")))))</f>
        <v/>
      </c>
      <c r="DF172" s="32" t="str">
        <f ca="1">IF(OR('OHS Training Planner'!DF174="",'OHS Training Planner'!$B174=""),"",IF(TODAY()&lt;DATE(YEAR('OHS Training Planner'!DF174),MONTH('OHS Training Planner'!DF174),DAY('OHS Training Planner'!DF174)),"Booked",IF(OR('OHS Training Planner'!DF$7="As Required",'OHS Training Planner'!DF$7="Once"),"Current",IF(TODAY()&gt;DATE(YEAR('OHS Training Planner'!DF174),MONTH('OHS Training Planner'!DF174)+VLOOKUP('OHS Training Planner'!DF$7,Lists!$B$2:$D$10,2,FALSE),DAY('OHS Training Planner'!DF174)),"Due",IF(TODAY()&gt;DATE(YEAR('OHS Training Planner'!DF174),MONTH('OHS Training Planner'!DF174)+VLOOKUP('OHS Training Planner'!DF$7,Lists!$B$2:$D$10,3,FALSE),DAY('OHS Training Planner'!DF174)),"Soon","Current")))))</f>
        <v/>
      </c>
      <c r="DG172" s="32" t="str">
        <f ca="1">IF(OR('OHS Training Planner'!DG174="",'OHS Training Planner'!$B174=""),"",IF(TODAY()&lt;DATE(YEAR('OHS Training Planner'!DG174),MONTH('OHS Training Planner'!DG174),DAY('OHS Training Planner'!DG174)),"Booked",IF(OR('OHS Training Planner'!DG$7="As Required",'OHS Training Planner'!DG$7="Once"),"Current",IF(TODAY()&gt;DATE(YEAR('OHS Training Planner'!DG174),MONTH('OHS Training Planner'!DG174)+VLOOKUP('OHS Training Planner'!DG$7,Lists!$B$2:$D$10,2,FALSE),DAY('OHS Training Planner'!DG174)),"Due",IF(TODAY()&gt;DATE(YEAR('OHS Training Planner'!DG174),MONTH('OHS Training Planner'!DG174)+VLOOKUP('OHS Training Planner'!DG$7,Lists!$B$2:$D$10,3,FALSE),DAY('OHS Training Planner'!DG174)),"Soon","Current")))))</f>
        <v/>
      </c>
      <c r="DH172" s="32" t="str">
        <f ca="1">IF(OR('OHS Training Planner'!DH174="",'OHS Training Planner'!$B174=""),"",IF(TODAY()&lt;DATE(YEAR('OHS Training Planner'!DH174),MONTH('OHS Training Planner'!DH174),DAY('OHS Training Planner'!DH174)),"Booked",IF(OR('OHS Training Planner'!DH$7="As Required",'OHS Training Planner'!DH$7="Once"),"Current",IF(TODAY()&gt;DATE(YEAR('OHS Training Planner'!DH174),MONTH('OHS Training Planner'!DH174)+VLOOKUP('OHS Training Planner'!DH$7,Lists!$B$2:$D$10,2,FALSE),DAY('OHS Training Planner'!DH174)),"Due",IF(TODAY()&gt;DATE(YEAR('OHS Training Planner'!DH174),MONTH('OHS Training Planner'!DH174)+VLOOKUP('OHS Training Planner'!DH$7,Lists!$B$2:$D$10,3,FALSE),DAY('OHS Training Planner'!DH174)),"Soon","Current")))))</f>
        <v/>
      </c>
      <c r="DI172" s="32" t="str">
        <f ca="1">IF(OR('OHS Training Planner'!DI174="",'OHS Training Planner'!$B174=""),"",IF(TODAY()&lt;DATE(YEAR('OHS Training Planner'!DI174),MONTH('OHS Training Planner'!DI174),DAY('OHS Training Planner'!DI174)),"Booked",IF(OR('OHS Training Planner'!DI$7="As Required",'OHS Training Planner'!DI$7="Once"),"Current",IF(TODAY()&gt;DATE(YEAR('OHS Training Planner'!DI174),MONTH('OHS Training Planner'!DI174)+VLOOKUP('OHS Training Planner'!DI$7,Lists!$B$2:$D$10,2,FALSE),DAY('OHS Training Planner'!DI174)),"Due",IF(TODAY()&gt;DATE(YEAR('OHS Training Planner'!DI174),MONTH('OHS Training Planner'!DI174)+VLOOKUP('OHS Training Planner'!DI$7,Lists!$B$2:$D$10,3,FALSE),DAY('OHS Training Planner'!DI174)),"Soon","Current")))))</f>
        <v/>
      </c>
      <c r="DJ172" s="32" t="str">
        <f ca="1">IF(OR('OHS Training Planner'!DJ174="",'OHS Training Planner'!$B174=""),"",IF(TODAY()&lt;DATE(YEAR('OHS Training Planner'!DJ174),MONTH('OHS Training Planner'!DJ174),DAY('OHS Training Planner'!DJ174)),"Booked",IF(OR('OHS Training Planner'!DJ$7="As Required",'OHS Training Planner'!DJ$7="Once"),"Current",IF(TODAY()&gt;DATE(YEAR('OHS Training Planner'!DJ174),MONTH('OHS Training Planner'!DJ174)+VLOOKUP('OHS Training Planner'!DJ$7,Lists!$B$2:$D$10,2,FALSE),DAY('OHS Training Planner'!DJ174)),"Due",IF(TODAY()&gt;DATE(YEAR('OHS Training Planner'!DJ174),MONTH('OHS Training Planner'!DJ174)+VLOOKUP('OHS Training Planner'!DJ$7,Lists!$B$2:$D$10,3,FALSE),DAY('OHS Training Planner'!DJ174)),"Soon","Current")))))</f>
        <v/>
      </c>
      <c r="DK172" s="32" t="str">
        <f ca="1">IF(OR('OHS Training Planner'!DK174="",'OHS Training Planner'!$B174=""),"",IF(TODAY()&lt;DATE(YEAR('OHS Training Planner'!DK174),MONTH('OHS Training Planner'!DK174),DAY('OHS Training Planner'!DK174)),"Booked",IF(OR('OHS Training Planner'!DK$7="As Required",'OHS Training Planner'!DK$7="Once"),"Current",IF(TODAY()&gt;DATE(YEAR('OHS Training Planner'!DK174),MONTH('OHS Training Planner'!DK174)+VLOOKUP('OHS Training Planner'!DK$7,Lists!$B$2:$D$10,2,FALSE),DAY('OHS Training Planner'!DK174)),"Due",IF(TODAY()&gt;DATE(YEAR('OHS Training Planner'!DK174),MONTH('OHS Training Planner'!DK174)+VLOOKUP('OHS Training Planner'!DK$7,Lists!$B$2:$D$10,3,FALSE),DAY('OHS Training Planner'!DK174)),"Soon","Current")))))</f>
        <v/>
      </c>
      <c r="DL172" s="32" t="str">
        <f ca="1">IF(OR('OHS Training Planner'!DL174="",'OHS Training Planner'!$B174=""),"",IF(TODAY()&lt;DATE(YEAR('OHS Training Planner'!DL174),MONTH('OHS Training Planner'!DL174),DAY('OHS Training Planner'!DL174)),"Booked",IF(OR('OHS Training Planner'!DL$7="As Required",'OHS Training Planner'!DL$7="Once"),"Current",IF(TODAY()&gt;DATE(YEAR('OHS Training Planner'!DL174),MONTH('OHS Training Planner'!DL174)+VLOOKUP('OHS Training Planner'!DL$7,Lists!$B$2:$D$10,2,FALSE),DAY('OHS Training Planner'!DL174)),"Due",IF(TODAY()&gt;DATE(YEAR('OHS Training Planner'!DL174),MONTH('OHS Training Planner'!DL174)+VLOOKUP('OHS Training Planner'!DL$7,Lists!$B$2:$D$10,3,FALSE),DAY('OHS Training Planner'!DL174)),"Soon","Current")))))</f>
        <v/>
      </c>
      <c r="DM172" s="32" t="str">
        <f ca="1">IF(OR('OHS Training Planner'!DM174="",'OHS Training Planner'!$B174=""),"",IF(TODAY()&lt;DATE(YEAR('OHS Training Planner'!DM174),MONTH('OHS Training Planner'!DM174),DAY('OHS Training Planner'!DM174)),"Booked",IF(OR('OHS Training Planner'!DM$7="As Required",'OHS Training Planner'!DM$7="Once"),"Current",IF(TODAY()&gt;DATE(YEAR('OHS Training Planner'!DM174),MONTH('OHS Training Planner'!DM174)+VLOOKUP('OHS Training Planner'!DM$7,Lists!$B$2:$D$10,2,FALSE),DAY('OHS Training Planner'!DM174)),"Due",IF(TODAY()&gt;DATE(YEAR('OHS Training Planner'!DM174),MONTH('OHS Training Planner'!DM174)+VLOOKUP('OHS Training Planner'!DM$7,Lists!$B$2:$D$10,3,FALSE),DAY('OHS Training Planner'!DM174)),"Soon","Current")))))</f>
        <v/>
      </c>
      <c r="DN172" s="32" t="str">
        <f ca="1">IF(OR('OHS Training Planner'!DN174="",'OHS Training Planner'!$B174=""),"",IF(TODAY()&lt;DATE(YEAR('OHS Training Planner'!DN174),MONTH('OHS Training Planner'!DN174),DAY('OHS Training Planner'!DN174)),"Booked",IF(OR('OHS Training Planner'!DN$7="As Required",'OHS Training Planner'!DN$7="Once"),"Current",IF(TODAY()&gt;DATE(YEAR('OHS Training Planner'!DN174),MONTH('OHS Training Planner'!DN174)+VLOOKUP('OHS Training Planner'!DN$7,Lists!$B$2:$D$10,2,FALSE),DAY('OHS Training Planner'!DN174)),"Due",IF(TODAY()&gt;DATE(YEAR('OHS Training Planner'!DN174),MONTH('OHS Training Planner'!DN174)+VLOOKUP('OHS Training Planner'!DN$7,Lists!$B$2:$D$10,3,FALSE),DAY('OHS Training Planner'!DN174)),"Soon","Current")))))</f>
        <v/>
      </c>
      <c r="DO172" s="32" t="str">
        <f ca="1">IF(OR('OHS Training Planner'!DO174="",'OHS Training Planner'!$B174=""),"",IF(TODAY()&lt;DATE(YEAR('OHS Training Planner'!DO174),MONTH('OHS Training Planner'!DO174),DAY('OHS Training Planner'!DO174)),"Booked",IF(OR('OHS Training Planner'!DO$7="As Required",'OHS Training Planner'!DO$7="Once"),"Current",IF(TODAY()&gt;DATE(YEAR('OHS Training Planner'!DO174),MONTH('OHS Training Planner'!DO174)+VLOOKUP('OHS Training Planner'!DO$7,Lists!$B$2:$D$10,2,FALSE),DAY('OHS Training Planner'!DO174)),"Due",IF(TODAY()&gt;DATE(YEAR('OHS Training Planner'!DO174),MONTH('OHS Training Planner'!DO174)+VLOOKUP('OHS Training Planner'!DO$7,Lists!$B$2:$D$10,3,FALSE),DAY('OHS Training Planner'!DO174)),"Soon","Current")))))</f>
        <v/>
      </c>
      <c r="DP172" s="32" t="str">
        <f ca="1">IF(OR('OHS Training Planner'!DP174="",'OHS Training Planner'!$B174=""),"",IF(TODAY()&lt;DATE(YEAR('OHS Training Planner'!DP174),MONTH('OHS Training Planner'!DP174),DAY('OHS Training Planner'!DP174)),"Booked",IF(OR('OHS Training Planner'!DP$7="As Required",'OHS Training Planner'!DP$7="Once"),"Current",IF(TODAY()&gt;DATE(YEAR('OHS Training Planner'!DP174),MONTH('OHS Training Planner'!DP174)+VLOOKUP('OHS Training Planner'!DP$7,Lists!$B$2:$D$10,2,FALSE),DAY('OHS Training Planner'!DP174)),"Due",IF(TODAY()&gt;DATE(YEAR('OHS Training Planner'!DP174),MONTH('OHS Training Planner'!DP174)+VLOOKUP('OHS Training Planner'!DP$7,Lists!$B$2:$D$10,3,FALSE),DAY('OHS Training Planner'!DP174)),"Soon","Current")))))</f>
        <v/>
      </c>
      <c r="DQ172" s="32" t="str">
        <f ca="1">IF(OR('OHS Training Planner'!DQ174="",'OHS Training Planner'!$B174=""),"",IF(TODAY()&lt;DATE(YEAR('OHS Training Planner'!DQ174),MONTH('OHS Training Planner'!DQ174),DAY('OHS Training Planner'!DQ174)),"Booked",IF(OR('OHS Training Planner'!DQ$7="As Required",'OHS Training Planner'!DQ$7="Once"),"Current",IF(TODAY()&gt;DATE(YEAR('OHS Training Planner'!DQ174),MONTH('OHS Training Planner'!DQ174)+VLOOKUP('OHS Training Planner'!DQ$7,Lists!$B$2:$D$10,2,FALSE),DAY('OHS Training Planner'!DQ174)),"Due",IF(TODAY()&gt;DATE(YEAR('OHS Training Planner'!DQ174),MONTH('OHS Training Planner'!DQ174)+VLOOKUP('OHS Training Planner'!DQ$7,Lists!$B$2:$D$10,3,FALSE),DAY('OHS Training Planner'!DQ174)),"Soon","Current")))))</f>
        <v/>
      </c>
      <c r="DR172" s="32" t="str">
        <f ca="1">IF(OR('OHS Training Planner'!DR174="",'OHS Training Planner'!$B174=""),"",IF(TODAY()&lt;DATE(YEAR('OHS Training Planner'!DR174),MONTH('OHS Training Planner'!DR174),DAY('OHS Training Planner'!DR174)),"Booked",IF(OR('OHS Training Planner'!DR$7="As Required",'OHS Training Planner'!DR$7="Once"),"Current",IF(TODAY()&gt;DATE(YEAR('OHS Training Planner'!DR174),MONTH('OHS Training Planner'!DR174)+VLOOKUP('OHS Training Planner'!DR$7,Lists!$B$2:$D$10,2,FALSE),DAY('OHS Training Planner'!DR174)),"Due",IF(TODAY()&gt;DATE(YEAR('OHS Training Planner'!DR174),MONTH('OHS Training Planner'!DR174)+VLOOKUP('OHS Training Planner'!DR$7,Lists!$B$2:$D$10,3,FALSE),DAY('OHS Training Planner'!DR174)),"Soon","Current")))))</f>
        <v/>
      </c>
      <c r="DS172" s="32" t="str">
        <f ca="1">IF(OR('OHS Training Planner'!DS174="",'OHS Training Planner'!$B174=""),"",IF(TODAY()&lt;DATE(YEAR('OHS Training Planner'!DS174),MONTH('OHS Training Planner'!DS174),DAY('OHS Training Planner'!DS174)),"Booked",IF(OR('OHS Training Planner'!DS$7="As Required",'OHS Training Planner'!DS$7="Once"),"Current",IF(TODAY()&gt;DATE(YEAR('OHS Training Planner'!DS174),MONTH('OHS Training Planner'!DS174)+VLOOKUP('OHS Training Planner'!DS$7,Lists!$B$2:$D$10,2,FALSE),DAY('OHS Training Planner'!DS174)),"Due",IF(TODAY()&gt;DATE(YEAR('OHS Training Planner'!DS174),MONTH('OHS Training Planner'!DS174)+VLOOKUP('OHS Training Planner'!DS$7,Lists!$B$2:$D$10,3,FALSE),DAY('OHS Training Planner'!DS174)),"Soon","Current")))))</f>
        <v/>
      </c>
      <c r="DT172" s="32" t="str">
        <f ca="1">IF(OR('OHS Training Planner'!DT174="",'OHS Training Planner'!$B174=""),"",IF(TODAY()&lt;DATE(YEAR('OHS Training Planner'!DT174),MONTH('OHS Training Planner'!DT174),DAY('OHS Training Planner'!DT174)),"Booked",IF(OR('OHS Training Planner'!DT$7="As Required",'OHS Training Planner'!DT$7="Once"),"Current",IF(TODAY()&gt;DATE(YEAR('OHS Training Planner'!DT174),MONTH('OHS Training Planner'!DT174)+VLOOKUP('OHS Training Planner'!DT$7,Lists!$B$2:$D$10,2,FALSE),DAY('OHS Training Planner'!DT174)),"Due",IF(TODAY()&gt;DATE(YEAR('OHS Training Planner'!DT174),MONTH('OHS Training Planner'!DT174)+VLOOKUP('OHS Training Planner'!DT$7,Lists!$B$2:$D$10,3,FALSE),DAY('OHS Training Planner'!DT174)),"Soon","Current")))))</f>
        <v/>
      </c>
      <c r="DU172" s="32" t="str">
        <f ca="1">IF(OR('OHS Training Planner'!DU174="",'OHS Training Planner'!$B174=""),"",IF(TODAY()&lt;DATE(YEAR('OHS Training Planner'!DU174),MONTH('OHS Training Planner'!DU174),DAY('OHS Training Planner'!DU174)),"Booked",IF(OR('OHS Training Planner'!DU$7="As Required",'OHS Training Planner'!DU$7="Once"),"Current",IF(TODAY()&gt;DATE(YEAR('OHS Training Planner'!DU174),MONTH('OHS Training Planner'!DU174)+VLOOKUP('OHS Training Planner'!DU$7,Lists!$B$2:$D$10,2,FALSE),DAY('OHS Training Planner'!DU174)),"Due",IF(TODAY()&gt;DATE(YEAR('OHS Training Planner'!DU174),MONTH('OHS Training Planner'!DU174)+VLOOKUP('OHS Training Planner'!DU$7,Lists!$B$2:$D$10,3,FALSE),DAY('OHS Training Planner'!DU174)),"Soon","Current")))))</f>
        <v/>
      </c>
      <c r="DV172" s="32" t="str">
        <f ca="1">IF(OR('OHS Training Planner'!DV174="",'OHS Training Planner'!$B174=""),"",IF(TODAY()&lt;DATE(YEAR('OHS Training Planner'!DV174),MONTH('OHS Training Planner'!DV174),DAY('OHS Training Planner'!DV174)),"Booked",IF(OR('OHS Training Planner'!DV$7="As Required",'OHS Training Planner'!DV$7="Once"),"Current",IF(TODAY()&gt;DATE(YEAR('OHS Training Planner'!DV174),MONTH('OHS Training Planner'!DV174)+VLOOKUP('OHS Training Planner'!DV$7,Lists!$B$2:$D$10,2,FALSE),DAY('OHS Training Planner'!DV174)),"Due",IF(TODAY()&gt;DATE(YEAR('OHS Training Planner'!DV174),MONTH('OHS Training Planner'!DV174)+VLOOKUP('OHS Training Planner'!DV$7,Lists!$B$2:$D$10,3,FALSE),DAY('OHS Training Planner'!DV174)),"Soon","Current")))))</f>
        <v/>
      </c>
      <c r="DW172" s="32" t="str">
        <f ca="1">IF(OR('OHS Training Planner'!DW174="",'OHS Training Planner'!$B174=""),"",IF(TODAY()&lt;DATE(YEAR('OHS Training Planner'!DW174),MONTH('OHS Training Planner'!DW174),DAY('OHS Training Planner'!DW174)),"Booked",IF(OR('OHS Training Planner'!DW$7="As Required",'OHS Training Planner'!DW$7="Once"),"Current",IF(TODAY()&gt;DATE(YEAR('OHS Training Planner'!DW174),MONTH('OHS Training Planner'!DW174)+VLOOKUP('OHS Training Planner'!DW$7,Lists!$B$2:$D$10,2,FALSE),DAY('OHS Training Planner'!DW174)),"Due",IF(TODAY()&gt;DATE(YEAR('OHS Training Planner'!DW174),MONTH('OHS Training Planner'!DW174)+VLOOKUP('OHS Training Planner'!DW$7,Lists!$B$2:$D$10,3,FALSE),DAY('OHS Training Planner'!DW174)),"Soon","Current")))))</f>
        <v/>
      </c>
      <c r="DX172" s="32" t="str">
        <f ca="1">IF(OR('OHS Training Planner'!DX174="",'OHS Training Planner'!$B174=""),"",IF(TODAY()&lt;DATE(YEAR('OHS Training Planner'!DX174),MONTH('OHS Training Planner'!DX174),DAY('OHS Training Planner'!DX174)),"Booked",IF(OR('OHS Training Planner'!DX$7="As Required",'OHS Training Planner'!DX$7="Once"),"Current",IF(TODAY()&gt;DATE(YEAR('OHS Training Planner'!DX174),MONTH('OHS Training Planner'!DX174)+VLOOKUP('OHS Training Planner'!DX$7,Lists!$B$2:$D$10,2,FALSE),DAY('OHS Training Planner'!DX174)),"Due",IF(TODAY()&gt;DATE(YEAR('OHS Training Planner'!DX174),MONTH('OHS Training Planner'!DX174)+VLOOKUP('OHS Training Planner'!DX$7,Lists!$B$2:$D$10,3,FALSE),DAY('OHS Training Planner'!DX174)),"Soon","Current")))))</f>
        <v/>
      </c>
      <c r="DY172" s="32" t="str">
        <f ca="1">IF(OR('OHS Training Planner'!DY174="",'OHS Training Planner'!$B174=""),"",IF(TODAY()&lt;DATE(YEAR('OHS Training Planner'!DY174),MONTH('OHS Training Planner'!DY174),DAY('OHS Training Planner'!DY174)),"Booked",IF(OR('OHS Training Planner'!DY$7="As Required",'OHS Training Planner'!DY$7="Once"),"Current",IF(TODAY()&gt;DATE(YEAR('OHS Training Planner'!DY174),MONTH('OHS Training Planner'!DY174)+VLOOKUP('OHS Training Planner'!DY$7,Lists!$B$2:$D$10,2,FALSE),DAY('OHS Training Planner'!DY174)),"Due",IF(TODAY()&gt;DATE(YEAR('OHS Training Planner'!DY174),MONTH('OHS Training Planner'!DY174)+VLOOKUP('OHS Training Planner'!DY$7,Lists!$B$2:$D$10,3,FALSE),DAY('OHS Training Planner'!DY174)),"Soon","Current")))))</f>
        <v/>
      </c>
      <c r="DZ172" s="32" t="str">
        <f ca="1">IF(OR('OHS Training Planner'!DZ174="",'OHS Training Planner'!$B174=""),"",IF(TODAY()&lt;DATE(YEAR('OHS Training Planner'!DZ174),MONTH('OHS Training Planner'!DZ174),DAY('OHS Training Planner'!DZ174)),"Booked",IF(OR('OHS Training Planner'!DZ$7="As Required",'OHS Training Planner'!DZ$7="Once"),"Current",IF(TODAY()&gt;DATE(YEAR('OHS Training Planner'!DZ174),MONTH('OHS Training Planner'!DZ174)+VLOOKUP('OHS Training Planner'!DZ$7,Lists!$B$2:$D$10,2,FALSE),DAY('OHS Training Planner'!DZ174)),"Due",IF(TODAY()&gt;DATE(YEAR('OHS Training Planner'!DZ174),MONTH('OHS Training Planner'!DZ174)+VLOOKUP('OHS Training Planner'!DZ$7,Lists!$B$2:$D$10,3,FALSE),DAY('OHS Training Planner'!DZ174)),"Soon","Current")))))</f>
        <v/>
      </c>
      <c r="EA172" s="32" t="str">
        <f ca="1">IF(OR('OHS Training Planner'!EA174="",'OHS Training Planner'!$B174=""),"",IF(TODAY()&lt;DATE(YEAR('OHS Training Planner'!EA174),MONTH('OHS Training Planner'!EA174),DAY('OHS Training Planner'!EA174)),"Booked",IF(OR('OHS Training Planner'!EA$7="As Required",'OHS Training Planner'!EA$7="Once"),"Current",IF(TODAY()&gt;DATE(YEAR('OHS Training Planner'!EA174),MONTH('OHS Training Planner'!EA174)+VLOOKUP('OHS Training Planner'!EA$7,Lists!$B$2:$D$10,2,FALSE),DAY('OHS Training Planner'!EA174)),"Due",IF(TODAY()&gt;DATE(YEAR('OHS Training Planner'!EA174),MONTH('OHS Training Planner'!EA174)+VLOOKUP('OHS Training Planner'!EA$7,Lists!$B$2:$D$10,3,FALSE),DAY('OHS Training Planner'!EA174)),"Soon","Current")))))</f>
        <v/>
      </c>
      <c r="EB172" s="32" t="str">
        <f ca="1">IF(OR('OHS Training Planner'!EB174="",'OHS Training Planner'!$B174=""),"",IF(TODAY()&lt;DATE(YEAR('OHS Training Planner'!EB174),MONTH('OHS Training Planner'!EB174),DAY('OHS Training Planner'!EB174)),"Booked",IF(OR('OHS Training Planner'!EB$7="As Required",'OHS Training Planner'!EB$7="Once"),"Current",IF(TODAY()&gt;DATE(YEAR('OHS Training Planner'!EB174),MONTH('OHS Training Planner'!EB174)+VLOOKUP('OHS Training Planner'!EB$7,Lists!$B$2:$D$10,2,FALSE),DAY('OHS Training Planner'!EB174)),"Due",IF(TODAY()&gt;DATE(YEAR('OHS Training Planner'!EB174),MONTH('OHS Training Planner'!EB174)+VLOOKUP('OHS Training Planner'!EB$7,Lists!$B$2:$D$10,3,FALSE),DAY('OHS Training Planner'!EB174)),"Soon","Current")))))</f>
        <v/>
      </c>
      <c r="EC172" s="32" t="str">
        <f ca="1">IF(OR('OHS Training Planner'!EC174="",'OHS Training Planner'!$B174=""),"",IF(TODAY()&lt;DATE(YEAR('OHS Training Planner'!EC174),MONTH('OHS Training Planner'!EC174),DAY('OHS Training Planner'!EC174)),"Booked",IF(OR('OHS Training Planner'!EC$7="As Required",'OHS Training Planner'!EC$7="Once"),"Current",IF(TODAY()&gt;DATE(YEAR('OHS Training Planner'!EC174),MONTH('OHS Training Planner'!EC174)+VLOOKUP('OHS Training Planner'!EC$7,Lists!$B$2:$D$10,2,FALSE),DAY('OHS Training Planner'!EC174)),"Due",IF(TODAY()&gt;DATE(YEAR('OHS Training Planner'!EC174),MONTH('OHS Training Planner'!EC174)+VLOOKUP('OHS Training Planner'!EC$7,Lists!$B$2:$D$10,3,FALSE),DAY('OHS Training Planner'!EC174)),"Soon","Current")))))</f>
        <v/>
      </c>
      <c r="ED172" s="32" t="str">
        <f ca="1">IF(OR('OHS Training Planner'!ED174="",'OHS Training Planner'!$B174=""),"",IF(TODAY()&lt;DATE(YEAR('OHS Training Planner'!ED174),MONTH('OHS Training Planner'!ED174),DAY('OHS Training Planner'!ED174)),"Booked",IF(OR('OHS Training Planner'!ED$7="As Required",'OHS Training Planner'!ED$7="Once"),"Current",IF(TODAY()&gt;DATE(YEAR('OHS Training Planner'!ED174),MONTH('OHS Training Planner'!ED174)+VLOOKUP('OHS Training Planner'!ED$7,Lists!$B$2:$D$10,2,FALSE),DAY('OHS Training Planner'!ED174)),"Due",IF(TODAY()&gt;DATE(YEAR('OHS Training Planner'!ED174),MONTH('OHS Training Planner'!ED174)+VLOOKUP('OHS Training Planner'!ED$7,Lists!$B$2:$D$10,3,FALSE),DAY('OHS Training Planner'!ED174)),"Soon","Current")))))</f>
        <v/>
      </c>
      <c r="EE172" s="32" t="str">
        <f ca="1">IF(OR('OHS Training Planner'!EE174="",'OHS Training Planner'!$B174=""),"",IF(TODAY()&lt;DATE(YEAR('OHS Training Planner'!EE174),MONTH('OHS Training Planner'!EE174),DAY('OHS Training Planner'!EE174)),"Booked",IF(OR('OHS Training Planner'!EE$7="As Required",'OHS Training Planner'!EE$7="Once"),"Current",IF(TODAY()&gt;DATE(YEAR('OHS Training Planner'!EE174),MONTH('OHS Training Planner'!EE174)+VLOOKUP('OHS Training Planner'!EE$7,Lists!$B$2:$D$10,2,FALSE),DAY('OHS Training Planner'!EE174)),"Due",IF(TODAY()&gt;DATE(YEAR('OHS Training Planner'!EE174),MONTH('OHS Training Planner'!EE174)+VLOOKUP('OHS Training Planner'!EE$7,Lists!$B$2:$D$10,3,FALSE),DAY('OHS Training Planner'!EE174)),"Soon","Current")))))</f>
        <v/>
      </c>
      <c r="EF172" s="32" t="str">
        <f ca="1">IF(OR('OHS Training Planner'!EF174="",'OHS Training Planner'!$B174=""),"",IF(TODAY()&lt;DATE(YEAR('OHS Training Planner'!EF174),MONTH('OHS Training Planner'!EF174),DAY('OHS Training Planner'!EF174)),"Booked",IF(OR('OHS Training Planner'!EF$7="As Required",'OHS Training Planner'!EF$7="Once"),"Current",IF(TODAY()&gt;DATE(YEAR('OHS Training Planner'!EF174),MONTH('OHS Training Planner'!EF174)+VLOOKUP('OHS Training Planner'!EF$7,Lists!$B$2:$D$10,2,FALSE),DAY('OHS Training Planner'!EF174)),"Due",IF(TODAY()&gt;DATE(YEAR('OHS Training Planner'!EF174),MONTH('OHS Training Planner'!EF174)+VLOOKUP('OHS Training Planner'!EF$7,Lists!$B$2:$D$10,3,FALSE),DAY('OHS Training Planner'!EF174)),"Soon","Current")))))</f>
        <v/>
      </c>
      <c r="EG172" s="32" t="str">
        <f ca="1">IF(OR('OHS Training Planner'!EG174="",'OHS Training Planner'!$B174=""),"",IF(TODAY()&lt;DATE(YEAR('OHS Training Planner'!EG174),MONTH('OHS Training Planner'!EG174),DAY('OHS Training Planner'!EG174)),"Booked",IF(OR('OHS Training Planner'!EG$7="As Required",'OHS Training Planner'!EG$7="Once"),"Current",IF(TODAY()&gt;DATE(YEAR('OHS Training Planner'!EG174),MONTH('OHS Training Planner'!EG174)+VLOOKUP('OHS Training Planner'!EG$7,Lists!$B$2:$D$10,2,FALSE),DAY('OHS Training Planner'!EG174)),"Due",IF(TODAY()&gt;DATE(YEAR('OHS Training Planner'!EG174),MONTH('OHS Training Planner'!EG174)+VLOOKUP('OHS Training Planner'!EG$7,Lists!$B$2:$D$10,3,FALSE),DAY('OHS Training Planner'!EG174)),"Soon","Current")))))</f>
        <v/>
      </c>
    </row>
    <row r="173" spans="2:137" s="11" customFormat="1" ht="24.95" customHeight="1" x14ac:dyDescent="0.45">
      <c r="B173" s="33">
        <f>'OHS Training Planner'!B175</f>
        <v>0</v>
      </c>
      <c r="C173" s="15" t="str">
        <f t="shared" ca="1" si="1"/>
        <v/>
      </c>
      <c r="D173" s="39"/>
      <c r="E173" s="32" t="str">
        <f ca="1">IF(OR('OHS Training Planner'!E175="",'OHS Training Planner'!$B175=""),"",IF(TODAY()&lt;DATE(YEAR('OHS Training Planner'!E175),MONTH('OHS Training Planner'!E175),DAY('OHS Training Planner'!E175)),"Booked",IF(OR('OHS Training Planner'!E$7="As Required",'OHS Training Planner'!E$7="Once"),"Current",IF(TODAY()&gt;DATE(YEAR('OHS Training Planner'!E175),MONTH('OHS Training Planner'!E175)+VLOOKUP('OHS Training Planner'!E$7,Lists!$B$2:$D$10,2,FALSE),DAY('OHS Training Planner'!E175)),"Due",IF(TODAY()&gt;DATE(YEAR('OHS Training Planner'!E175),MONTH('OHS Training Planner'!E175)+VLOOKUP('OHS Training Planner'!E$7,Lists!$B$2:$D$10,3,FALSE),DAY('OHS Training Planner'!E175)),"Soon","Current")))))</f>
        <v/>
      </c>
      <c r="F173" s="39"/>
      <c r="G173" s="32" t="str">
        <f ca="1">IF(OR('OHS Training Planner'!G175="",'OHS Training Planner'!$B175=""),"",IF(TODAY()&lt;DATE(YEAR('OHS Training Planner'!G175),MONTH('OHS Training Planner'!G175),DAY('OHS Training Planner'!G175)),"Booked",IF(OR('OHS Training Planner'!G$7="As Required",'OHS Training Planner'!G$7="Once"),"Current",IF(TODAY()&gt;DATE(YEAR('OHS Training Planner'!G175),MONTH('OHS Training Planner'!G175)+VLOOKUP('OHS Training Planner'!G$7,Lists!$B$2:$D$10,2,FALSE),DAY('OHS Training Planner'!G175)),"Due",IF(TODAY()&gt;DATE(YEAR('OHS Training Planner'!G175),MONTH('OHS Training Planner'!G175)+VLOOKUP('OHS Training Planner'!G$7,Lists!$B$2:$D$10,3,FALSE),DAY('OHS Training Planner'!G175)),"Soon","Current")))))</f>
        <v/>
      </c>
      <c r="H173" s="32" t="str">
        <f ca="1">IF(OR('OHS Training Planner'!H175="",'OHS Training Planner'!$B175=""),"",IF(TODAY()&lt;DATE(YEAR('OHS Training Planner'!H175),MONTH('OHS Training Planner'!H175),DAY('OHS Training Planner'!H175)),"Booked",IF(OR('OHS Training Planner'!H$7="As Required",'OHS Training Planner'!H$7="Once"),"Current",IF(TODAY()&gt;DATE(YEAR('OHS Training Planner'!H175),MONTH('OHS Training Planner'!H175)+VLOOKUP('OHS Training Planner'!H$7,Lists!$B$2:$D$10,2,FALSE),DAY('OHS Training Planner'!H175)),"Due",IF(TODAY()&gt;DATE(YEAR('OHS Training Planner'!H175),MONTH('OHS Training Planner'!H175)+VLOOKUP('OHS Training Planner'!H$7,Lists!$B$2:$D$10,3,FALSE),DAY('OHS Training Planner'!H175)),"Soon","Current")))))</f>
        <v/>
      </c>
      <c r="I173" s="39"/>
      <c r="J173" s="32" t="str">
        <f ca="1">IF(OR('OHS Training Planner'!J175="",'OHS Training Planner'!$B175=""),"",IF(TODAY()&lt;DATE(YEAR('OHS Training Planner'!J175),MONTH('OHS Training Planner'!J175),DAY('OHS Training Planner'!J175)),"Booked",IF(OR('OHS Training Planner'!J$7="As Required",'OHS Training Planner'!J$7="Once"),"Current",IF(TODAY()&gt;DATE(YEAR('OHS Training Planner'!J175),MONTH('OHS Training Planner'!J175)+VLOOKUP('OHS Training Planner'!J$7,Lists!$B$2:$D$10,2,FALSE),DAY('OHS Training Planner'!J175)),"Due",IF(TODAY()&gt;DATE(YEAR('OHS Training Planner'!J175),MONTH('OHS Training Planner'!J175)+VLOOKUP('OHS Training Planner'!J$7,Lists!$B$2:$D$10,3,FALSE),DAY('OHS Training Planner'!J175)),"Soon","Current")))))</f>
        <v/>
      </c>
      <c r="K173" s="32" t="str">
        <f ca="1">IF(OR('OHS Training Planner'!K175="",'OHS Training Planner'!$B175=""),"",IF(TODAY()&lt;DATE(YEAR('OHS Training Planner'!K175),MONTH('OHS Training Planner'!K175),DAY('OHS Training Planner'!K175)),"Booked",IF(OR('OHS Training Planner'!K$7="As Required",'OHS Training Planner'!K$7="Once"),"Current",IF(TODAY()&gt;DATE(YEAR('OHS Training Planner'!K175),MONTH('OHS Training Planner'!K175)+VLOOKUP('OHS Training Planner'!K$7,Lists!$B$2:$D$10,2,FALSE),DAY('OHS Training Planner'!K175)),"Due",IF(TODAY()&gt;DATE(YEAR('OHS Training Planner'!K175),MONTH('OHS Training Planner'!K175)+VLOOKUP('OHS Training Planner'!K$7,Lists!$B$2:$D$10,3,FALSE),DAY('OHS Training Planner'!K175)),"Soon","Current")))))</f>
        <v/>
      </c>
      <c r="L173" s="32" t="str">
        <f ca="1">IF(OR('OHS Training Planner'!L175="",'OHS Training Planner'!$B175=""),"",IF(TODAY()&lt;DATE(YEAR('OHS Training Planner'!L175),MONTH('OHS Training Planner'!L175),DAY('OHS Training Planner'!L175)),"Booked",IF(OR('OHS Training Planner'!L$7="As Required",'OHS Training Planner'!L$7="Once"),"Current",IF(TODAY()&gt;DATE(YEAR('OHS Training Planner'!L175),MONTH('OHS Training Planner'!L175)+VLOOKUP('OHS Training Planner'!L$7,Lists!$B$2:$D$10,2,FALSE),DAY('OHS Training Planner'!L175)),"Due",IF(TODAY()&gt;DATE(YEAR('OHS Training Planner'!L175),MONTH('OHS Training Planner'!L175)+VLOOKUP('OHS Training Planner'!L$7,Lists!$B$2:$D$10,3,FALSE),DAY('OHS Training Planner'!L175)),"Soon","Current")))))</f>
        <v/>
      </c>
      <c r="M173" s="39"/>
      <c r="N173" s="32" t="str">
        <f ca="1">IF(OR('OHS Training Planner'!N175="",'OHS Training Planner'!$B175=""),"",IF(TODAY()&lt;DATE(YEAR('OHS Training Planner'!N175),MONTH('OHS Training Planner'!N175),DAY('OHS Training Planner'!N175)),"Booked",IF(OR('OHS Training Planner'!N$7="As Required",'OHS Training Planner'!N$7="Once"),"Current",IF(TODAY()&gt;DATE(YEAR('OHS Training Planner'!N175),MONTH('OHS Training Planner'!N175)+VLOOKUP('OHS Training Planner'!N$7,Lists!$B$2:$D$10,2,FALSE),DAY('OHS Training Planner'!N175)),"Due",IF(TODAY()&gt;DATE(YEAR('OHS Training Planner'!N175),MONTH('OHS Training Planner'!N175)+VLOOKUP('OHS Training Planner'!N$7,Lists!$B$2:$D$10,3,FALSE),DAY('OHS Training Planner'!N175)),"Soon","Current")))))</f>
        <v/>
      </c>
      <c r="O173" s="32" t="str">
        <f ca="1">IF(OR('OHS Training Planner'!O175="",'OHS Training Planner'!$B175=""),"",IF(TODAY()&lt;DATE(YEAR('OHS Training Planner'!O175),MONTH('OHS Training Planner'!O175),DAY('OHS Training Planner'!O175)),"Booked",IF(OR('OHS Training Planner'!O$7="As Required",'OHS Training Planner'!O$7="Once"),"Current",IF(TODAY()&gt;DATE(YEAR('OHS Training Planner'!O175),MONTH('OHS Training Planner'!O175)+VLOOKUP('OHS Training Planner'!O$7,Lists!$B$2:$D$10,2,FALSE),DAY('OHS Training Planner'!O175)),"Due",IF(TODAY()&gt;DATE(YEAR('OHS Training Planner'!O175),MONTH('OHS Training Planner'!O175)+VLOOKUP('OHS Training Planner'!O$7,Lists!$B$2:$D$10,3,FALSE),DAY('OHS Training Planner'!O175)),"Soon","Current")))))</f>
        <v/>
      </c>
      <c r="P173" s="32" t="str">
        <f ca="1">IF(OR('OHS Training Planner'!P175="",'OHS Training Planner'!$B175=""),"",IF(TODAY()&lt;DATE(YEAR('OHS Training Planner'!P175),MONTH('OHS Training Planner'!P175),DAY('OHS Training Planner'!P175)),"Booked",IF(OR('OHS Training Planner'!P$7="As Required",'OHS Training Planner'!P$7="Once"),"Current",IF(TODAY()&gt;DATE(YEAR('OHS Training Planner'!P175),MONTH('OHS Training Planner'!P175)+VLOOKUP('OHS Training Planner'!P$7,Lists!$B$2:$D$10,2,FALSE),DAY('OHS Training Planner'!P175)),"Due",IF(TODAY()&gt;DATE(YEAR('OHS Training Planner'!P175),MONTH('OHS Training Planner'!P175)+VLOOKUP('OHS Training Planner'!P$7,Lists!$B$2:$D$10,3,FALSE),DAY('OHS Training Planner'!P175)),"Soon","Current")))))</f>
        <v/>
      </c>
      <c r="Q173" s="32" t="str">
        <f ca="1">IF(OR('OHS Training Planner'!Q175="",'OHS Training Planner'!$B175=""),"",IF(TODAY()&lt;DATE(YEAR('OHS Training Planner'!Q175),MONTH('OHS Training Planner'!Q175),DAY('OHS Training Planner'!Q175)),"Booked",IF(OR('OHS Training Planner'!Q$7="As Required",'OHS Training Planner'!Q$7="Once"),"Current",IF(TODAY()&gt;DATE(YEAR('OHS Training Planner'!Q175),MONTH('OHS Training Planner'!Q175)+VLOOKUP('OHS Training Planner'!Q$7,Lists!$B$2:$D$10,2,FALSE),DAY('OHS Training Planner'!Q175)),"Due",IF(TODAY()&gt;DATE(YEAR('OHS Training Planner'!Q175),MONTH('OHS Training Planner'!Q175)+VLOOKUP('OHS Training Planner'!Q$7,Lists!$B$2:$D$10,3,FALSE),DAY('OHS Training Planner'!Q175)),"Soon","Current")))))</f>
        <v/>
      </c>
      <c r="R173" s="32" t="str">
        <f ca="1">IF(OR('OHS Training Planner'!R175="",'OHS Training Planner'!$B175=""),"",IF(TODAY()&lt;DATE(YEAR('OHS Training Planner'!R175),MONTH('OHS Training Planner'!R175),DAY('OHS Training Planner'!R175)),"Booked",IF(OR('OHS Training Planner'!R$7="As Required",'OHS Training Planner'!R$7="Once"),"Current",IF(TODAY()&gt;DATE(YEAR('OHS Training Planner'!R175),MONTH('OHS Training Planner'!R175)+VLOOKUP('OHS Training Planner'!R$7,Lists!$B$2:$D$10,2,FALSE),DAY('OHS Training Planner'!R175)),"Due",IF(TODAY()&gt;DATE(YEAR('OHS Training Planner'!R175),MONTH('OHS Training Planner'!R175)+VLOOKUP('OHS Training Planner'!R$7,Lists!$B$2:$D$10,3,FALSE),DAY('OHS Training Planner'!R175)),"Soon","Current")))))</f>
        <v/>
      </c>
      <c r="S173" s="39"/>
      <c r="T173" s="32" t="str">
        <f ca="1">IF(OR('OHS Training Planner'!T175="",'OHS Training Planner'!$B175=""),"",IF(TODAY()&lt;DATE(YEAR('OHS Training Planner'!T175),MONTH('OHS Training Planner'!T175),DAY('OHS Training Planner'!T175)),"Booked",IF(OR('OHS Training Planner'!T$7="As Required",'OHS Training Planner'!T$7="Once"),"Current",IF(TODAY()&gt;DATE(YEAR('OHS Training Planner'!T175),MONTH('OHS Training Planner'!T175)+VLOOKUP('OHS Training Planner'!T$7,Lists!$B$2:$D$10,2,FALSE),DAY('OHS Training Planner'!T175)),"Due",IF(TODAY()&gt;DATE(YEAR('OHS Training Planner'!T175),MONTH('OHS Training Planner'!T175)+VLOOKUP('OHS Training Planner'!T$7,Lists!$B$2:$D$10,3,FALSE),DAY('OHS Training Planner'!T175)),"Soon","Current")))))</f>
        <v/>
      </c>
      <c r="U173" s="39"/>
      <c r="V173" s="32" t="str">
        <f ca="1">IF(OR('OHS Training Planner'!V175="",'OHS Training Planner'!$B175=""),"",IF(TODAY()&lt;DATE(YEAR('OHS Training Planner'!V175),MONTH('OHS Training Planner'!V175),DAY('OHS Training Planner'!V175)),"Booked",IF(OR('OHS Training Planner'!V$7="As Required",'OHS Training Planner'!V$7="Once"),"Current",IF(TODAY()&gt;DATE(YEAR('OHS Training Planner'!V175),MONTH('OHS Training Planner'!V175)+VLOOKUP('OHS Training Planner'!V$7,Lists!$B$2:$D$10,2,FALSE),DAY('OHS Training Planner'!V175)),"Due",IF(TODAY()&gt;DATE(YEAR('OHS Training Planner'!V175),MONTH('OHS Training Planner'!V175)+VLOOKUP('OHS Training Planner'!V$7,Lists!$B$2:$D$10,3,FALSE),DAY('OHS Training Planner'!V175)),"Soon","Current")))))</f>
        <v/>
      </c>
      <c r="W173" s="32" t="str">
        <f ca="1">IF(OR('OHS Training Planner'!W175="",'OHS Training Planner'!$B175=""),"",IF(TODAY()&lt;DATE(YEAR('OHS Training Planner'!W175),MONTH('OHS Training Planner'!W175),DAY('OHS Training Planner'!W175)),"Booked",IF(OR('OHS Training Planner'!W$7="As Required",'OHS Training Planner'!W$7="Once"),"Current",IF(TODAY()&gt;DATE(YEAR('OHS Training Planner'!W175),MONTH('OHS Training Planner'!W175)+VLOOKUP('OHS Training Planner'!W$7,Lists!$B$2:$D$10,2,FALSE),DAY('OHS Training Planner'!W175)),"Due",IF(TODAY()&gt;DATE(YEAR('OHS Training Planner'!W175),MONTH('OHS Training Planner'!W175)+VLOOKUP('OHS Training Planner'!W$7,Lists!$B$2:$D$10,3,FALSE),DAY('OHS Training Planner'!W175)),"Soon","Current")))))</f>
        <v/>
      </c>
      <c r="X173" s="32" t="str">
        <f ca="1">IF(OR('OHS Training Planner'!X175="",'OHS Training Planner'!$B175=""),"",IF(TODAY()&lt;DATE(YEAR('OHS Training Planner'!X175),MONTH('OHS Training Planner'!X175),DAY('OHS Training Planner'!X175)),"Booked",IF(OR('OHS Training Planner'!X$7="As Required",'OHS Training Planner'!X$7="Once"),"Current",IF(TODAY()&gt;DATE(YEAR('OHS Training Planner'!X175),MONTH('OHS Training Planner'!X175)+VLOOKUP('OHS Training Planner'!X$7,Lists!$B$2:$D$10,2,FALSE),DAY('OHS Training Planner'!X175)),"Due",IF(TODAY()&gt;DATE(YEAR('OHS Training Planner'!X175),MONTH('OHS Training Planner'!X175)+VLOOKUP('OHS Training Planner'!X$7,Lists!$B$2:$D$10,3,FALSE),DAY('OHS Training Planner'!X175)),"Soon","Current")))))</f>
        <v/>
      </c>
      <c r="Y173" s="39"/>
      <c r="Z173" s="32" t="str">
        <f ca="1">IF(OR('OHS Training Planner'!Z175="",'OHS Training Planner'!$B175=""),"",IF(TODAY()&lt;DATE(YEAR('OHS Training Planner'!Z175),MONTH('OHS Training Planner'!Z175),DAY('OHS Training Planner'!Z175)),"Booked",IF(OR('OHS Training Planner'!Z$7="As Required",'OHS Training Planner'!Z$7="Once"),"Current",IF(TODAY()&gt;DATE(YEAR('OHS Training Planner'!Z175),MONTH('OHS Training Planner'!Z175)+VLOOKUP('OHS Training Planner'!Z$7,Lists!$B$2:$D$10,2,FALSE),DAY('OHS Training Planner'!Z175)),"Due",IF(TODAY()&gt;DATE(YEAR('OHS Training Planner'!Z175),MONTH('OHS Training Planner'!Z175)+VLOOKUP('OHS Training Planner'!Z$7,Lists!$B$2:$D$10,3,FALSE),DAY('OHS Training Planner'!Z175)),"Soon","Current")))))</f>
        <v/>
      </c>
      <c r="AA173" s="32" t="str">
        <f ca="1">IF(OR('OHS Training Planner'!AA175="",'OHS Training Planner'!$B175=""),"",IF(TODAY()&lt;DATE(YEAR('OHS Training Planner'!AA175),MONTH('OHS Training Planner'!AA175),DAY('OHS Training Planner'!AA175)),"Booked",IF(OR('OHS Training Planner'!AA$7="As Required",'OHS Training Planner'!AA$7="Once"),"Current",IF(TODAY()&gt;DATE(YEAR('OHS Training Planner'!AA175),MONTH('OHS Training Planner'!AA175)+VLOOKUP('OHS Training Planner'!AA$7,Lists!$B$2:$D$10,2,FALSE),DAY('OHS Training Planner'!AA175)),"Due",IF(TODAY()&gt;DATE(YEAR('OHS Training Planner'!AA175),MONTH('OHS Training Planner'!AA175)+VLOOKUP('OHS Training Planner'!AA$7,Lists!$B$2:$D$10,3,FALSE),DAY('OHS Training Planner'!AA175)),"Soon","Current")))))</f>
        <v/>
      </c>
      <c r="AB173" s="32" t="str">
        <f ca="1">IF(OR('OHS Training Planner'!AB175="",'OHS Training Planner'!$B175=""),"",IF(TODAY()&lt;DATE(YEAR('OHS Training Planner'!AB175),MONTH('OHS Training Planner'!AB175),DAY('OHS Training Planner'!AB175)),"Booked",IF(OR('OHS Training Planner'!AB$7="As Required",'OHS Training Planner'!AB$7="Once"),"Current",IF(TODAY()&gt;DATE(YEAR('OHS Training Planner'!AB175),MONTH('OHS Training Planner'!AB175)+VLOOKUP('OHS Training Planner'!AB$7,Lists!$B$2:$D$10,2,FALSE),DAY('OHS Training Planner'!AB175)),"Due",IF(TODAY()&gt;DATE(YEAR('OHS Training Planner'!AB175),MONTH('OHS Training Planner'!AB175)+VLOOKUP('OHS Training Planner'!AB$7,Lists!$B$2:$D$10,3,FALSE),DAY('OHS Training Planner'!AB175)),"Soon","Current")))))</f>
        <v/>
      </c>
      <c r="AC173" s="32" t="str">
        <f ca="1">IF(OR('OHS Training Planner'!AC175="",'OHS Training Planner'!$B175=""),"",IF(TODAY()&lt;DATE(YEAR('OHS Training Planner'!AC175),MONTH('OHS Training Planner'!AC175),DAY('OHS Training Planner'!AC175)),"Booked",IF(OR('OHS Training Planner'!AC$7="As Required",'OHS Training Planner'!AC$7="Once"),"Current",IF(TODAY()&gt;DATE(YEAR('OHS Training Planner'!AC175),MONTH('OHS Training Planner'!AC175)+VLOOKUP('OHS Training Planner'!AC$7,Lists!$B$2:$D$10,2,FALSE),DAY('OHS Training Planner'!AC175)),"Due",IF(TODAY()&gt;DATE(YEAR('OHS Training Planner'!AC175),MONTH('OHS Training Planner'!AC175)+VLOOKUP('OHS Training Planner'!AC$7,Lists!$B$2:$D$10,3,FALSE),DAY('OHS Training Planner'!AC175)),"Soon","Current")))))</f>
        <v/>
      </c>
      <c r="AD173" s="39"/>
      <c r="AE173" s="32" t="str">
        <f ca="1">IF(OR('OHS Training Planner'!AE175="",'OHS Training Planner'!$B175=""),"",IF(TODAY()&lt;DATE(YEAR('OHS Training Planner'!AE175),MONTH('OHS Training Planner'!AE175),DAY('OHS Training Planner'!AE175)),"Booked",IF(OR('OHS Training Planner'!AE$7="As Required",'OHS Training Planner'!AE$7="Once"),"Current",IF(TODAY()&gt;DATE(YEAR('OHS Training Planner'!AE175),MONTH('OHS Training Planner'!AE175)+VLOOKUP('OHS Training Planner'!AE$7,Lists!$B$2:$D$10,2,FALSE),DAY('OHS Training Planner'!AE175)),"Due",IF(TODAY()&gt;DATE(YEAR('OHS Training Planner'!AE175),MONTH('OHS Training Planner'!AE175)+VLOOKUP('OHS Training Planner'!AE$7,Lists!$B$2:$D$10,3,FALSE),DAY('OHS Training Planner'!AE175)),"Soon","Current")))))</f>
        <v/>
      </c>
      <c r="AF173" s="32" t="str">
        <f ca="1">IF(OR('OHS Training Planner'!AF175="",'OHS Training Planner'!$B175=""),"",IF(TODAY()&lt;DATE(YEAR('OHS Training Planner'!AF175),MONTH('OHS Training Planner'!AF175),DAY('OHS Training Planner'!AF175)),"Booked",IF(OR('OHS Training Planner'!AF$7="As Required",'OHS Training Planner'!AF$7="Once"),"Current",IF(TODAY()&gt;DATE(YEAR('OHS Training Planner'!AF175),MONTH('OHS Training Planner'!AF175)+VLOOKUP('OHS Training Planner'!AF$7,Lists!$B$2:$D$10,2,FALSE),DAY('OHS Training Planner'!AF175)),"Due",IF(TODAY()&gt;DATE(YEAR('OHS Training Planner'!AF175),MONTH('OHS Training Planner'!AF175)+VLOOKUP('OHS Training Planner'!AF$7,Lists!$B$2:$D$10,3,FALSE),DAY('OHS Training Planner'!AF175)),"Soon","Current")))))</f>
        <v/>
      </c>
      <c r="AG173" s="32" t="str">
        <f ca="1">IF(OR('OHS Training Planner'!AG175="",'OHS Training Planner'!$B175=""),"",IF(TODAY()&lt;DATE(YEAR('OHS Training Planner'!AG175),MONTH('OHS Training Planner'!AG175),DAY('OHS Training Planner'!AG175)),"Booked",IF(OR('OHS Training Planner'!AG$7="As Required",'OHS Training Planner'!AG$7="Once"),"Current",IF(TODAY()&gt;DATE(YEAR('OHS Training Planner'!AG175),MONTH('OHS Training Planner'!AG175)+VLOOKUP('OHS Training Planner'!AG$7,Lists!$B$2:$D$10,2,FALSE),DAY('OHS Training Planner'!AG175)),"Due",IF(TODAY()&gt;DATE(YEAR('OHS Training Planner'!AG175),MONTH('OHS Training Planner'!AG175)+VLOOKUP('OHS Training Planner'!AG$7,Lists!$B$2:$D$10,3,FALSE),DAY('OHS Training Planner'!AG175)),"Soon","Current")))))</f>
        <v/>
      </c>
      <c r="AH173" s="32" t="str">
        <f ca="1">IF(OR('OHS Training Planner'!AH175="",'OHS Training Planner'!$B175=""),"",IF(TODAY()&lt;DATE(YEAR('OHS Training Planner'!AH175),MONTH('OHS Training Planner'!AH175),DAY('OHS Training Planner'!AH175)),"Booked",IF(OR('OHS Training Planner'!AH$7="As Required",'OHS Training Planner'!AH$7="Once"),"Current",IF(TODAY()&gt;DATE(YEAR('OHS Training Planner'!AH175),MONTH('OHS Training Planner'!AH175)+VLOOKUP('OHS Training Planner'!AH$7,Lists!$B$2:$D$10,2,FALSE),DAY('OHS Training Planner'!AH175)),"Due",IF(TODAY()&gt;DATE(YEAR('OHS Training Planner'!AH175),MONTH('OHS Training Planner'!AH175)+VLOOKUP('OHS Training Planner'!AH$7,Lists!$B$2:$D$10,3,FALSE),DAY('OHS Training Planner'!AH175)),"Soon","Current")))))</f>
        <v/>
      </c>
      <c r="AI173" s="32" t="str">
        <f ca="1">IF(OR('OHS Training Planner'!AI175="",'OHS Training Planner'!$B175=""),"",IF(TODAY()&lt;DATE(YEAR('OHS Training Planner'!AI175),MONTH('OHS Training Planner'!AI175),DAY('OHS Training Planner'!AI175)),"Booked",IF(OR('OHS Training Planner'!AI$7="As Required",'OHS Training Planner'!AI$7="Once"),"Current",IF(TODAY()&gt;DATE(YEAR('OHS Training Planner'!AI175),MONTH('OHS Training Planner'!AI175)+VLOOKUP('OHS Training Planner'!AI$7,Lists!$B$2:$D$10,2,FALSE),DAY('OHS Training Planner'!AI175)),"Due",IF(TODAY()&gt;DATE(YEAR('OHS Training Planner'!AI175),MONTH('OHS Training Planner'!AI175)+VLOOKUP('OHS Training Planner'!AI$7,Lists!$B$2:$D$10,3,FALSE),DAY('OHS Training Planner'!AI175)),"Soon","Current")))))</f>
        <v/>
      </c>
      <c r="AJ173" s="32" t="str">
        <f ca="1">IF(OR('OHS Training Planner'!AJ175="",'OHS Training Planner'!$B175=""),"",IF(TODAY()&lt;DATE(YEAR('OHS Training Planner'!AJ175),MONTH('OHS Training Planner'!AJ175),DAY('OHS Training Planner'!AJ175)),"Booked",IF(OR('OHS Training Planner'!AJ$7="As Required",'OHS Training Planner'!AJ$7="Once"),"Current",IF(TODAY()&gt;DATE(YEAR('OHS Training Planner'!AJ175),MONTH('OHS Training Planner'!AJ175)+VLOOKUP('OHS Training Planner'!AJ$7,Lists!$B$2:$D$10,2,FALSE),DAY('OHS Training Planner'!AJ175)),"Due",IF(TODAY()&gt;DATE(YEAR('OHS Training Planner'!AJ175),MONTH('OHS Training Planner'!AJ175)+VLOOKUP('OHS Training Planner'!AJ$7,Lists!$B$2:$D$10,3,FALSE),DAY('OHS Training Planner'!AJ175)),"Soon","Current")))))</f>
        <v/>
      </c>
      <c r="AK173" s="39"/>
      <c r="AL173" s="32" t="str">
        <f ca="1">IF(OR('OHS Training Planner'!AL175="",'OHS Training Planner'!$B175=""),"",IF(TODAY()&lt;DATE(YEAR('OHS Training Planner'!AL175),MONTH('OHS Training Planner'!AL175),DAY('OHS Training Planner'!AL175)),"Booked",IF(OR('OHS Training Planner'!AL$7="As Required",'OHS Training Planner'!AL$7="Once"),"Current",IF(TODAY()&gt;DATE(YEAR('OHS Training Planner'!AL175),MONTH('OHS Training Planner'!AL175)+VLOOKUP('OHS Training Planner'!AL$7,Lists!$B$2:$D$10,2,FALSE),DAY('OHS Training Planner'!AL175)),"Due",IF(TODAY()&gt;DATE(YEAR('OHS Training Planner'!AL175),MONTH('OHS Training Planner'!AL175)+VLOOKUP('OHS Training Planner'!AL$7,Lists!$B$2:$D$10,3,FALSE),DAY('OHS Training Planner'!AL175)),"Soon","Current")))))</f>
        <v/>
      </c>
      <c r="AM173" s="32" t="str">
        <f ca="1">IF(OR('OHS Training Planner'!AM175="",'OHS Training Planner'!$B175=""),"",IF(TODAY()&lt;DATE(YEAR('OHS Training Planner'!AM175),MONTH('OHS Training Planner'!AM175),DAY('OHS Training Planner'!AM175)),"Booked",IF(OR('OHS Training Planner'!AM$7="As Required",'OHS Training Planner'!AM$7="Once"),"Current",IF(TODAY()&gt;DATE(YEAR('OHS Training Planner'!AM175),MONTH('OHS Training Planner'!AM175)+VLOOKUP('OHS Training Planner'!AM$7,Lists!$B$2:$D$10,2,FALSE),DAY('OHS Training Planner'!AM175)),"Due",IF(TODAY()&gt;DATE(YEAR('OHS Training Planner'!AM175),MONTH('OHS Training Planner'!AM175)+VLOOKUP('OHS Training Planner'!AM$7,Lists!$B$2:$D$10,3,FALSE),DAY('OHS Training Planner'!AM175)),"Soon","Current")))))</f>
        <v/>
      </c>
      <c r="AN173" s="32" t="str">
        <f ca="1">IF(OR('OHS Training Planner'!AN175="",'OHS Training Planner'!$B175=""),"",IF(TODAY()&lt;DATE(YEAR('OHS Training Planner'!AN175),MONTH('OHS Training Planner'!AN175),DAY('OHS Training Planner'!AN175)),"Booked",IF(OR('OHS Training Planner'!AN$7="As Required",'OHS Training Planner'!AN$7="Once"),"Current",IF(TODAY()&gt;DATE(YEAR('OHS Training Planner'!AN175),MONTH('OHS Training Planner'!AN175)+VLOOKUP('OHS Training Planner'!AN$7,Lists!$B$2:$D$10,2,FALSE),DAY('OHS Training Planner'!AN175)),"Due",IF(TODAY()&gt;DATE(YEAR('OHS Training Planner'!AN175),MONTH('OHS Training Planner'!AN175)+VLOOKUP('OHS Training Planner'!AN$7,Lists!$B$2:$D$10,3,FALSE),DAY('OHS Training Planner'!AN175)),"Soon","Current")))))</f>
        <v/>
      </c>
      <c r="AO173" s="32" t="str">
        <f ca="1">IF(OR('OHS Training Planner'!AO175="",'OHS Training Planner'!$B175=""),"",IF(TODAY()&lt;DATE(YEAR('OHS Training Planner'!AO175),MONTH('OHS Training Planner'!AO175),DAY('OHS Training Planner'!AO175)),"Booked",IF(OR('OHS Training Planner'!AO$7="As Required",'OHS Training Planner'!AO$7="Once"),"Current",IF(TODAY()&gt;DATE(YEAR('OHS Training Planner'!AO175),MONTH('OHS Training Planner'!AO175)+VLOOKUP('OHS Training Planner'!AO$7,Lists!$B$2:$D$10,2,FALSE),DAY('OHS Training Planner'!AO175)),"Due",IF(TODAY()&gt;DATE(YEAR('OHS Training Planner'!AO175),MONTH('OHS Training Planner'!AO175)+VLOOKUP('OHS Training Planner'!AO$7,Lists!$B$2:$D$10,3,FALSE),DAY('OHS Training Planner'!AO175)),"Soon","Current")))))</f>
        <v/>
      </c>
      <c r="AP173" s="32" t="str">
        <f ca="1">IF(OR('OHS Training Planner'!AP175="",'OHS Training Planner'!$B175=""),"",IF(TODAY()&lt;DATE(YEAR('OHS Training Planner'!AP175),MONTH('OHS Training Planner'!AP175),DAY('OHS Training Planner'!AP175)),"Booked",IF(OR('OHS Training Planner'!AP$7="As Required",'OHS Training Planner'!AP$7="Once"),"Current",IF(TODAY()&gt;DATE(YEAR('OHS Training Planner'!AP175),MONTH('OHS Training Planner'!AP175)+VLOOKUP('OHS Training Planner'!AP$7,Lists!$B$2:$D$10,2,FALSE),DAY('OHS Training Planner'!AP175)),"Due",IF(TODAY()&gt;DATE(YEAR('OHS Training Planner'!AP175),MONTH('OHS Training Planner'!AP175)+VLOOKUP('OHS Training Planner'!AP$7,Lists!$B$2:$D$10,3,FALSE),DAY('OHS Training Planner'!AP175)),"Soon","Current")))))</f>
        <v/>
      </c>
      <c r="AQ173" s="32" t="str">
        <f ca="1">IF(OR('OHS Training Planner'!AQ175="",'OHS Training Planner'!$B175=""),"",IF(TODAY()&lt;DATE(YEAR('OHS Training Planner'!AQ175),MONTH('OHS Training Planner'!AQ175),DAY('OHS Training Planner'!AQ175)),"Booked",IF(OR('OHS Training Planner'!AQ$7="As Required",'OHS Training Planner'!AQ$7="Once"),"Current",IF(TODAY()&gt;DATE(YEAR('OHS Training Planner'!AQ175),MONTH('OHS Training Planner'!AQ175)+VLOOKUP('OHS Training Planner'!AQ$7,Lists!$B$2:$D$10,2,FALSE),DAY('OHS Training Planner'!AQ175)),"Due",IF(TODAY()&gt;DATE(YEAR('OHS Training Planner'!AQ175),MONTH('OHS Training Planner'!AQ175)+VLOOKUP('OHS Training Planner'!AQ$7,Lists!$B$2:$D$10,3,FALSE),DAY('OHS Training Planner'!AQ175)),"Soon","Current")))))</f>
        <v/>
      </c>
      <c r="AR173" s="32" t="str">
        <f ca="1">IF(OR('OHS Training Planner'!AR175="",'OHS Training Planner'!$B175=""),"",IF(TODAY()&lt;DATE(YEAR('OHS Training Planner'!AR175),MONTH('OHS Training Planner'!AR175),DAY('OHS Training Planner'!AR175)),"Booked",IF(OR('OHS Training Planner'!AR$7="As Required",'OHS Training Planner'!AR$7="Once"),"Current",IF(TODAY()&gt;DATE(YEAR('OHS Training Planner'!AR175),MONTH('OHS Training Planner'!AR175)+VLOOKUP('OHS Training Planner'!AR$7,Lists!$B$2:$D$10,2,FALSE),DAY('OHS Training Planner'!AR175)),"Due",IF(TODAY()&gt;DATE(YEAR('OHS Training Planner'!AR175),MONTH('OHS Training Planner'!AR175)+VLOOKUP('OHS Training Planner'!AR$7,Lists!$B$2:$D$10,3,FALSE),DAY('OHS Training Planner'!AR175)),"Soon","Current")))))</f>
        <v/>
      </c>
      <c r="AS173" s="32" t="str">
        <f ca="1">IF(OR('OHS Training Planner'!AS175="",'OHS Training Planner'!$B175=""),"",IF(TODAY()&lt;DATE(YEAR('OHS Training Planner'!AS175),MONTH('OHS Training Planner'!AS175),DAY('OHS Training Planner'!AS175)),"Booked",IF(OR('OHS Training Planner'!AS$7="As Required",'OHS Training Planner'!AS$7="Once"),"Current",IF(TODAY()&gt;DATE(YEAR('OHS Training Planner'!AS175),MONTH('OHS Training Planner'!AS175)+VLOOKUP('OHS Training Planner'!AS$7,Lists!$B$2:$D$10,2,FALSE),DAY('OHS Training Planner'!AS175)),"Due",IF(TODAY()&gt;DATE(YEAR('OHS Training Planner'!AS175),MONTH('OHS Training Planner'!AS175)+VLOOKUP('OHS Training Planner'!AS$7,Lists!$B$2:$D$10,3,FALSE),DAY('OHS Training Planner'!AS175)),"Soon","Current")))))</f>
        <v/>
      </c>
      <c r="AT173" s="32" t="str">
        <f ca="1">IF(OR('OHS Training Planner'!AT175="",'OHS Training Planner'!$B175=""),"",IF(TODAY()&lt;DATE(YEAR('OHS Training Planner'!AT175),MONTH('OHS Training Planner'!AT175),DAY('OHS Training Planner'!AT175)),"Booked",IF(OR('OHS Training Planner'!AT$7="As Required",'OHS Training Planner'!AT$7="Once"),"Current",IF(TODAY()&gt;DATE(YEAR('OHS Training Planner'!AT175),MONTH('OHS Training Planner'!AT175)+VLOOKUP('OHS Training Planner'!AT$7,Lists!$B$2:$D$10,2,FALSE),DAY('OHS Training Planner'!AT175)),"Due",IF(TODAY()&gt;DATE(YEAR('OHS Training Planner'!AT175),MONTH('OHS Training Planner'!AT175)+VLOOKUP('OHS Training Planner'!AT$7,Lists!$B$2:$D$10,3,FALSE),DAY('OHS Training Planner'!AT175)),"Soon","Current")))))</f>
        <v/>
      </c>
      <c r="AU173" s="32" t="str">
        <f ca="1">IF(OR('OHS Training Planner'!AU175="",'OHS Training Planner'!$B175=""),"",IF(TODAY()&lt;DATE(YEAR('OHS Training Planner'!AU175),MONTH('OHS Training Planner'!AU175),DAY('OHS Training Planner'!AU175)),"Booked",IF(OR('OHS Training Planner'!AU$7="As Required",'OHS Training Planner'!AU$7="Once"),"Current",IF(TODAY()&gt;DATE(YEAR('OHS Training Planner'!AU175),MONTH('OHS Training Planner'!AU175)+VLOOKUP('OHS Training Planner'!AU$7,Lists!$B$2:$D$10,2,FALSE),DAY('OHS Training Planner'!AU175)),"Due",IF(TODAY()&gt;DATE(YEAR('OHS Training Planner'!AU175),MONTH('OHS Training Planner'!AU175)+VLOOKUP('OHS Training Planner'!AU$7,Lists!$B$2:$D$10,3,FALSE),DAY('OHS Training Planner'!AU175)),"Soon","Current")))))</f>
        <v/>
      </c>
      <c r="AV173" s="32" t="str">
        <f ca="1">IF(OR('OHS Training Planner'!AV175="",'OHS Training Planner'!$B175=""),"",IF(TODAY()&lt;DATE(YEAR('OHS Training Planner'!AV175),MONTH('OHS Training Planner'!AV175),DAY('OHS Training Planner'!AV175)),"Booked",IF(OR('OHS Training Planner'!AV$7="As Required",'OHS Training Planner'!AV$7="Once"),"Current",IF(TODAY()&gt;DATE(YEAR('OHS Training Planner'!AV175),MONTH('OHS Training Planner'!AV175)+VLOOKUP('OHS Training Planner'!AV$7,Lists!$B$2:$D$10,2,FALSE),DAY('OHS Training Planner'!AV175)),"Due",IF(TODAY()&gt;DATE(YEAR('OHS Training Planner'!AV175),MONTH('OHS Training Planner'!AV175)+VLOOKUP('OHS Training Planner'!AV$7,Lists!$B$2:$D$10,3,FALSE),DAY('OHS Training Planner'!AV175)),"Soon","Current")))))</f>
        <v/>
      </c>
      <c r="AW173" s="32" t="str">
        <f ca="1">IF(OR('OHS Training Planner'!AW175="",'OHS Training Planner'!$B175=""),"",IF(TODAY()&lt;DATE(YEAR('OHS Training Planner'!AW175),MONTH('OHS Training Planner'!AW175),DAY('OHS Training Planner'!AW175)),"Booked",IF(OR('OHS Training Planner'!AW$7="As Required",'OHS Training Planner'!AW$7="Once"),"Current",IF(TODAY()&gt;DATE(YEAR('OHS Training Planner'!AW175),MONTH('OHS Training Planner'!AW175)+VLOOKUP('OHS Training Planner'!AW$7,Lists!$B$2:$D$10,2,FALSE),DAY('OHS Training Planner'!AW175)),"Due",IF(TODAY()&gt;DATE(YEAR('OHS Training Planner'!AW175),MONTH('OHS Training Planner'!AW175)+VLOOKUP('OHS Training Planner'!AW$7,Lists!$B$2:$D$10,3,FALSE),DAY('OHS Training Planner'!AW175)),"Soon","Current")))))</f>
        <v/>
      </c>
      <c r="AX173" s="32" t="str">
        <f ca="1">IF(OR('OHS Training Planner'!AX175="",'OHS Training Planner'!$B175=""),"",IF(TODAY()&lt;DATE(YEAR('OHS Training Planner'!AX175),MONTH('OHS Training Planner'!AX175),DAY('OHS Training Planner'!AX175)),"Booked",IF(OR('OHS Training Planner'!AX$7="As Required",'OHS Training Planner'!AX$7="Once"),"Current",IF(TODAY()&gt;DATE(YEAR('OHS Training Planner'!AX175),MONTH('OHS Training Planner'!AX175)+VLOOKUP('OHS Training Planner'!AX$7,Lists!$B$2:$D$10,2,FALSE),DAY('OHS Training Planner'!AX175)),"Due",IF(TODAY()&gt;DATE(YEAR('OHS Training Planner'!AX175),MONTH('OHS Training Planner'!AX175)+VLOOKUP('OHS Training Planner'!AX$7,Lists!$B$2:$D$10,3,FALSE),DAY('OHS Training Planner'!AX175)),"Soon","Current")))))</f>
        <v/>
      </c>
      <c r="AY173" s="32" t="str">
        <f ca="1">IF(OR('OHS Training Planner'!AY175="",'OHS Training Planner'!$B175=""),"",IF(TODAY()&lt;DATE(YEAR('OHS Training Planner'!AY175),MONTH('OHS Training Planner'!AY175),DAY('OHS Training Planner'!AY175)),"Booked",IF(OR('OHS Training Planner'!AY$7="As Required",'OHS Training Planner'!AY$7="Once"),"Current",IF(TODAY()&gt;DATE(YEAR('OHS Training Planner'!AY175),MONTH('OHS Training Planner'!AY175)+VLOOKUP('OHS Training Planner'!AY$7,Lists!$B$2:$D$10,2,FALSE),DAY('OHS Training Planner'!AY175)),"Due",IF(TODAY()&gt;DATE(YEAR('OHS Training Planner'!AY175),MONTH('OHS Training Planner'!AY175)+VLOOKUP('OHS Training Planner'!AY$7,Lists!$B$2:$D$10,3,FALSE),DAY('OHS Training Planner'!AY175)),"Soon","Current")))))</f>
        <v/>
      </c>
      <c r="AZ173" s="32" t="str">
        <f ca="1">IF(OR('OHS Training Planner'!AZ175="",'OHS Training Planner'!$B175=""),"",IF(TODAY()&lt;DATE(YEAR('OHS Training Planner'!AZ175),MONTH('OHS Training Planner'!AZ175),DAY('OHS Training Planner'!AZ175)),"Booked",IF(OR('OHS Training Planner'!AZ$7="As Required",'OHS Training Planner'!AZ$7="Once"),"Current",IF(TODAY()&gt;DATE(YEAR('OHS Training Planner'!AZ175),MONTH('OHS Training Planner'!AZ175)+VLOOKUP('OHS Training Planner'!AZ$7,Lists!$B$2:$D$10,2,FALSE),DAY('OHS Training Planner'!AZ175)),"Due",IF(TODAY()&gt;DATE(YEAR('OHS Training Planner'!AZ175),MONTH('OHS Training Planner'!AZ175)+VLOOKUP('OHS Training Planner'!AZ$7,Lists!$B$2:$D$10,3,FALSE),DAY('OHS Training Planner'!AZ175)),"Soon","Current")))))</f>
        <v/>
      </c>
      <c r="BA173" s="32" t="str">
        <f ca="1">IF(OR('OHS Training Planner'!BA175="",'OHS Training Planner'!$B175=""),"",IF(TODAY()&lt;DATE(YEAR('OHS Training Planner'!BA175),MONTH('OHS Training Planner'!BA175),DAY('OHS Training Planner'!BA175)),"Booked",IF(OR('OHS Training Planner'!BA$7="As Required",'OHS Training Planner'!BA$7="Once"),"Current",IF(TODAY()&gt;DATE(YEAR('OHS Training Planner'!BA175),MONTH('OHS Training Planner'!BA175)+VLOOKUP('OHS Training Planner'!BA$7,Lists!$B$2:$D$10,2,FALSE),DAY('OHS Training Planner'!BA175)),"Due",IF(TODAY()&gt;DATE(YEAR('OHS Training Planner'!BA175),MONTH('OHS Training Planner'!BA175)+VLOOKUP('OHS Training Planner'!BA$7,Lists!$B$2:$D$10,3,FALSE),DAY('OHS Training Planner'!BA175)),"Soon","Current")))))</f>
        <v/>
      </c>
      <c r="BB173" s="32" t="str">
        <f ca="1">IF(OR('OHS Training Planner'!BB175="",'OHS Training Planner'!$B175=""),"",IF(TODAY()&lt;DATE(YEAR('OHS Training Planner'!BB175),MONTH('OHS Training Planner'!BB175),DAY('OHS Training Planner'!BB175)),"Booked",IF(OR('OHS Training Planner'!BB$7="As Required",'OHS Training Planner'!BB$7="Once"),"Current",IF(TODAY()&gt;DATE(YEAR('OHS Training Planner'!BB175),MONTH('OHS Training Planner'!BB175)+VLOOKUP('OHS Training Planner'!BB$7,Lists!$B$2:$D$10,2,FALSE),DAY('OHS Training Planner'!BB175)),"Due",IF(TODAY()&gt;DATE(YEAR('OHS Training Planner'!BB175),MONTH('OHS Training Planner'!BB175)+VLOOKUP('OHS Training Planner'!BB$7,Lists!$B$2:$D$10,3,FALSE),DAY('OHS Training Planner'!BB175)),"Soon","Current")))))</f>
        <v/>
      </c>
      <c r="BC173" s="32" t="str">
        <f ca="1">IF(OR('OHS Training Planner'!BC175="",'OHS Training Planner'!$B175=""),"",IF(TODAY()&lt;DATE(YEAR('OHS Training Planner'!BC175),MONTH('OHS Training Planner'!BC175),DAY('OHS Training Planner'!BC175)),"Booked",IF(OR('OHS Training Planner'!BC$7="As Required",'OHS Training Planner'!BC$7="Once"),"Current",IF(TODAY()&gt;DATE(YEAR('OHS Training Planner'!BC175),MONTH('OHS Training Planner'!BC175)+VLOOKUP('OHS Training Planner'!BC$7,Lists!$B$2:$D$10,2,FALSE),DAY('OHS Training Planner'!BC175)),"Due",IF(TODAY()&gt;DATE(YEAR('OHS Training Planner'!BC175),MONTH('OHS Training Planner'!BC175)+VLOOKUP('OHS Training Planner'!BC$7,Lists!$B$2:$D$10,3,FALSE),DAY('OHS Training Planner'!BC175)),"Soon","Current")))))</f>
        <v/>
      </c>
      <c r="BD173" s="32" t="str">
        <f ca="1">IF(OR('OHS Training Planner'!BD175="",'OHS Training Planner'!$B175=""),"",IF(TODAY()&lt;DATE(YEAR('OHS Training Planner'!BD175),MONTH('OHS Training Planner'!BD175),DAY('OHS Training Planner'!BD175)),"Booked",IF(OR('OHS Training Planner'!BD$7="As Required",'OHS Training Planner'!BD$7="Once"),"Current",IF(TODAY()&gt;DATE(YEAR('OHS Training Planner'!BD175),MONTH('OHS Training Planner'!BD175)+VLOOKUP('OHS Training Planner'!BD$7,Lists!$B$2:$D$10,2,FALSE),DAY('OHS Training Planner'!BD175)),"Due",IF(TODAY()&gt;DATE(YEAR('OHS Training Planner'!BD175),MONTH('OHS Training Planner'!BD175)+VLOOKUP('OHS Training Planner'!BD$7,Lists!$B$2:$D$10,3,FALSE),DAY('OHS Training Planner'!BD175)),"Soon","Current")))))</f>
        <v/>
      </c>
      <c r="BE173" s="32" t="str">
        <f ca="1">IF(OR('OHS Training Planner'!BE175="",'OHS Training Planner'!$B175=""),"",IF(TODAY()&lt;DATE(YEAR('OHS Training Planner'!BE175),MONTH('OHS Training Planner'!BE175),DAY('OHS Training Planner'!BE175)),"Booked",IF(OR('OHS Training Planner'!BE$7="As Required",'OHS Training Planner'!BE$7="Once"),"Current",IF(TODAY()&gt;DATE(YEAR('OHS Training Planner'!BE175),MONTH('OHS Training Planner'!BE175)+VLOOKUP('OHS Training Planner'!BE$7,Lists!$B$2:$D$10,2,FALSE),DAY('OHS Training Planner'!BE175)),"Due",IF(TODAY()&gt;DATE(YEAR('OHS Training Planner'!BE175),MONTH('OHS Training Planner'!BE175)+VLOOKUP('OHS Training Planner'!BE$7,Lists!$B$2:$D$10,3,FALSE),DAY('OHS Training Planner'!BE175)),"Soon","Current")))))</f>
        <v/>
      </c>
      <c r="BF173" s="32" t="str">
        <f ca="1">IF(OR('OHS Training Planner'!BF175="",'OHS Training Planner'!$B175=""),"",IF(TODAY()&lt;DATE(YEAR('OHS Training Planner'!BF175),MONTH('OHS Training Planner'!BF175),DAY('OHS Training Planner'!BF175)),"Booked",IF(OR('OHS Training Planner'!BF$7="As Required",'OHS Training Planner'!BF$7="Once"),"Current",IF(TODAY()&gt;DATE(YEAR('OHS Training Planner'!BF175),MONTH('OHS Training Planner'!BF175)+VLOOKUP('OHS Training Planner'!BF$7,Lists!$B$2:$D$10,2,FALSE),DAY('OHS Training Planner'!BF175)),"Due",IF(TODAY()&gt;DATE(YEAR('OHS Training Planner'!BF175),MONTH('OHS Training Planner'!BF175)+VLOOKUP('OHS Training Planner'!BF$7,Lists!$B$2:$D$10,3,FALSE),DAY('OHS Training Planner'!BF175)),"Soon","Current")))))</f>
        <v/>
      </c>
      <c r="BG173" s="32" t="str">
        <f ca="1">IF(OR('OHS Training Planner'!BG175="",'OHS Training Planner'!$B175=""),"",IF(TODAY()&lt;DATE(YEAR('OHS Training Planner'!BG175),MONTH('OHS Training Planner'!BG175),DAY('OHS Training Planner'!BG175)),"Booked",IF(OR('OHS Training Planner'!BG$7="As Required",'OHS Training Planner'!BG$7="Once"),"Current",IF(TODAY()&gt;DATE(YEAR('OHS Training Planner'!BG175),MONTH('OHS Training Planner'!BG175)+VLOOKUP('OHS Training Planner'!BG$7,Lists!$B$2:$D$10,2,FALSE),DAY('OHS Training Planner'!BG175)),"Due",IF(TODAY()&gt;DATE(YEAR('OHS Training Planner'!BG175),MONTH('OHS Training Planner'!BG175)+VLOOKUP('OHS Training Planner'!BG$7,Lists!$B$2:$D$10,3,FALSE),DAY('OHS Training Planner'!BG175)),"Soon","Current")))))</f>
        <v/>
      </c>
      <c r="BH173" s="32" t="str">
        <f ca="1">IF(OR('OHS Training Planner'!BH175="",'OHS Training Planner'!$B175=""),"",IF(TODAY()&lt;DATE(YEAR('OHS Training Planner'!BH175),MONTH('OHS Training Planner'!BH175),DAY('OHS Training Planner'!BH175)),"Booked",IF(OR('OHS Training Planner'!BH$7="As Required",'OHS Training Planner'!BH$7="Once"),"Current",IF(TODAY()&gt;DATE(YEAR('OHS Training Planner'!BH175),MONTH('OHS Training Planner'!BH175)+VLOOKUP('OHS Training Planner'!BH$7,Lists!$B$2:$D$10,2,FALSE),DAY('OHS Training Planner'!BH175)),"Due",IF(TODAY()&gt;DATE(YEAR('OHS Training Planner'!BH175),MONTH('OHS Training Planner'!BH175)+VLOOKUP('OHS Training Planner'!BH$7,Lists!$B$2:$D$10,3,FALSE),DAY('OHS Training Planner'!BH175)),"Soon","Current")))))</f>
        <v/>
      </c>
      <c r="BI173" s="32" t="str">
        <f ca="1">IF(OR('OHS Training Planner'!BI175="",'OHS Training Planner'!$B175=""),"",IF(TODAY()&lt;DATE(YEAR('OHS Training Planner'!BI175),MONTH('OHS Training Planner'!BI175),DAY('OHS Training Planner'!BI175)),"Booked",IF(OR('OHS Training Planner'!BI$7="As Required",'OHS Training Planner'!BI$7="Once"),"Current",IF(TODAY()&gt;DATE(YEAR('OHS Training Planner'!BI175),MONTH('OHS Training Planner'!BI175)+VLOOKUP('OHS Training Planner'!BI$7,Lists!$B$2:$D$10,2,FALSE),DAY('OHS Training Planner'!BI175)),"Due",IF(TODAY()&gt;DATE(YEAR('OHS Training Planner'!BI175),MONTH('OHS Training Planner'!BI175)+VLOOKUP('OHS Training Planner'!BI$7,Lists!$B$2:$D$10,3,FALSE),DAY('OHS Training Planner'!BI175)),"Soon","Current")))))</f>
        <v/>
      </c>
      <c r="BJ173" s="32" t="str">
        <f ca="1">IF(OR('OHS Training Planner'!BJ175="",'OHS Training Planner'!$B175=""),"",IF(TODAY()&lt;DATE(YEAR('OHS Training Planner'!BJ175),MONTH('OHS Training Planner'!BJ175),DAY('OHS Training Planner'!BJ175)),"Booked",IF(OR('OHS Training Planner'!BJ$7="As Required",'OHS Training Planner'!BJ$7="Once"),"Current",IF(TODAY()&gt;DATE(YEAR('OHS Training Planner'!BJ175),MONTH('OHS Training Planner'!BJ175)+VLOOKUP('OHS Training Planner'!BJ$7,Lists!$B$2:$D$10,2,FALSE),DAY('OHS Training Planner'!BJ175)),"Due",IF(TODAY()&gt;DATE(YEAR('OHS Training Planner'!BJ175),MONTH('OHS Training Planner'!BJ175)+VLOOKUP('OHS Training Planner'!BJ$7,Lists!$B$2:$D$10,3,FALSE),DAY('OHS Training Planner'!BJ175)),"Soon","Current")))))</f>
        <v/>
      </c>
      <c r="BK173" s="32" t="str">
        <f ca="1">IF(OR('OHS Training Planner'!BK175="",'OHS Training Planner'!$B175=""),"",IF(TODAY()&lt;DATE(YEAR('OHS Training Planner'!BK175),MONTH('OHS Training Planner'!BK175),DAY('OHS Training Planner'!BK175)),"Booked",IF(OR('OHS Training Planner'!BK$7="As Required",'OHS Training Planner'!BK$7="Once"),"Current",IF(TODAY()&gt;DATE(YEAR('OHS Training Planner'!BK175),MONTH('OHS Training Planner'!BK175)+VLOOKUP('OHS Training Planner'!BK$7,Lists!$B$2:$D$10,2,FALSE),DAY('OHS Training Planner'!BK175)),"Due",IF(TODAY()&gt;DATE(YEAR('OHS Training Planner'!BK175),MONTH('OHS Training Planner'!BK175)+VLOOKUP('OHS Training Planner'!BK$7,Lists!$B$2:$D$10,3,FALSE),DAY('OHS Training Planner'!BK175)),"Soon","Current")))))</f>
        <v/>
      </c>
      <c r="BL173" s="32" t="str">
        <f ca="1">IF(OR('OHS Training Planner'!BL175="",'OHS Training Planner'!$B175=""),"",IF(TODAY()&lt;DATE(YEAR('OHS Training Planner'!BL175),MONTH('OHS Training Planner'!BL175),DAY('OHS Training Planner'!BL175)),"Booked",IF(OR('OHS Training Planner'!BL$7="As Required",'OHS Training Planner'!BL$7="Once"),"Current",IF(TODAY()&gt;DATE(YEAR('OHS Training Planner'!BL175),MONTH('OHS Training Planner'!BL175)+VLOOKUP('OHS Training Planner'!BL$7,Lists!$B$2:$D$10,2,FALSE),DAY('OHS Training Planner'!BL175)),"Due",IF(TODAY()&gt;DATE(YEAR('OHS Training Planner'!BL175),MONTH('OHS Training Planner'!BL175)+VLOOKUP('OHS Training Planner'!BL$7,Lists!$B$2:$D$10,3,FALSE),DAY('OHS Training Planner'!BL175)),"Soon","Current")))))</f>
        <v/>
      </c>
      <c r="BM173" s="32" t="str">
        <f ca="1">IF(OR('OHS Training Planner'!BM175="",'OHS Training Planner'!$B175=""),"",IF(TODAY()&lt;DATE(YEAR('OHS Training Planner'!BM175),MONTH('OHS Training Planner'!BM175),DAY('OHS Training Planner'!BM175)),"Booked",IF(OR('OHS Training Planner'!BM$7="As Required",'OHS Training Planner'!BM$7="Once"),"Current",IF(TODAY()&gt;DATE(YEAR('OHS Training Planner'!BM175),MONTH('OHS Training Planner'!BM175)+VLOOKUP('OHS Training Planner'!BM$7,Lists!$B$2:$D$10,2,FALSE),DAY('OHS Training Planner'!BM175)),"Due",IF(TODAY()&gt;DATE(YEAR('OHS Training Planner'!BM175),MONTH('OHS Training Planner'!BM175)+VLOOKUP('OHS Training Planner'!BM$7,Lists!$B$2:$D$10,3,FALSE),DAY('OHS Training Planner'!BM175)),"Soon","Current")))))</f>
        <v/>
      </c>
      <c r="BN173" s="32" t="str">
        <f ca="1">IF(OR('OHS Training Planner'!BN175="",'OHS Training Planner'!$B175=""),"",IF(TODAY()&lt;DATE(YEAR('OHS Training Planner'!BN175),MONTH('OHS Training Planner'!BN175),DAY('OHS Training Planner'!BN175)),"Booked",IF(OR('OHS Training Planner'!BN$7="As Required",'OHS Training Planner'!BN$7="Once"),"Current",IF(TODAY()&gt;DATE(YEAR('OHS Training Planner'!BN175),MONTH('OHS Training Planner'!BN175)+VLOOKUP('OHS Training Planner'!BN$7,Lists!$B$2:$D$10,2,FALSE),DAY('OHS Training Planner'!BN175)),"Due",IF(TODAY()&gt;DATE(YEAR('OHS Training Planner'!BN175),MONTH('OHS Training Planner'!BN175)+VLOOKUP('OHS Training Planner'!BN$7,Lists!$B$2:$D$10,3,FALSE),DAY('OHS Training Planner'!BN175)),"Soon","Current")))))</f>
        <v/>
      </c>
      <c r="BO173" s="32" t="str">
        <f ca="1">IF(OR('OHS Training Planner'!BO175="",'OHS Training Planner'!$B175=""),"",IF(TODAY()&lt;DATE(YEAR('OHS Training Planner'!BO175),MONTH('OHS Training Planner'!BO175),DAY('OHS Training Planner'!BO175)),"Booked",IF(OR('OHS Training Planner'!BO$7="As Required",'OHS Training Planner'!BO$7="Once"),"Current",IF(TODAY()&gt;DATE(YEAR('OHS Training Planner'!BO175),MONTH('OHS Training Planner'!BO175)+VLOOKUP('OHS Training Planner'!BO$7,Lists!$B$2:$D$10,2,FALSE),DAY('OHS Training Planner'!BO175)),"Due",IF(TODAY()&gt;DATE(YEAR('OHS Training Planner'!BO175),MONTH('OHS Training Planner'!BO175)+VLOOKUP('OHS Training Planner'!BO$7,Lists!$B$2:$D$10,3,FALSE),DAY('OHS Training Planner'!BO175)),"Soon","Current")))))</f>
        <v/>
      </c>
      <c r="BP173" s="32" t="str">
        <f ca="1">IF(OR('OHS Training Planner'!BP175="",'OHS Training Planner'!$B175=""),"",IF(TODAY()&lt;DATE(YEAR('OHS Training Planner'!BP175),MONTH('OHS Training Planner'!BP175),DAY('OHS Training Planner'!BP175)),"Booked",IF(OR('OHS Training Planner'!BP$7="As Required",'OHS Training Planner'!BP$7="Once"),"Current",IF(TODAY()&gt;DATE(YEAR('OHS Training Planner'!BP175),MONTH('OHS Training Planner'!BP175)+VLOOKUP('OHS Training Planner'!BP$7,Lists!$B$2:$D$10,2,FALSE),DAY('OHS Training Planner'!BP175)),"Due",IF(TODAY()&gt;DATE(YEAR('OHS Training Planner'!BP175),MONTH('OHS Training Planner'!BP175)+VLOOKUP('OHS Training Planner'!BP$7,Lists!$B$2:$D$10,3,FALSE),DAY('OHS Training Planner'!BP175)),"Soon","Current")))))</f>
        <v/>
      </c>
      <c r="BQ173" s="32" t="str">
        <f ca="1">IF(OR('OHS Training Planner'!BQ175="",'OHS Training Planner'!$B175=""),"",IF(TODAY()&lt;DATE(YEAR('OHS Training Planner'!BQ175),MONTH('OHS Training Planner'!BQ175),DAY('OHS Training Planner'!BQ175)),"Booked",IF(OR('OHS Training Planner'!BQ$7="As Required",'OHS Training Planner'!BQ$7="Once"),"Current",IF(TODAY()&gt;DATE(YEAR('OHS Training Planner'!BQ175),MONTH('OHS Training Planner'!BQ175)+VLOOKUP('OHS Training Planner'!BQ$7,Lists!$B$2:$D$10,2,FALSE),DAY('OHS Training Planner'!BQ175)),"Due",IF(TODAY()&gt;DATE(YEAR('OHS Training Planner'!BQ175),MONTH('OHS Training Planner'!BQ175)+VLOOKUP('OHS Training Planner'!BQ$7,Lists!$B$2:$D$10,3,FALSE),DAY('OHS Training Planner'!BQ175)),"Soon","Current")))))</f>
        <v/>
      </c>
      <c r="BR173" s="32" t="str">
        <f ca="1">IF(OR('OHS Training Planner'!BR175="",'OHS Training Planner'!$B175=""),"",IF(TODAY()&lt;DATE(YEAR('OHS Training Planner'!BR175),MONTH('OHS Training Planner'!BR175),DAY('OHS Training Planner'!BR175)),"Booked",IF(OR('OHS Training Planner'!BR$7="As Required",'OHS Training Planner'!BR$7="Once"),"Current",IF(TODAY()&gt;DATE(YEAR('OHS Training Planner'!BR175),MONTH('OHS Training Planner'!BR175)+VLOOKUP('OHS Training Planner'!BR$7,Lists!$B$2:$D$10,2,FALSE),DAY('OHS Training Planner'!BR175)),"Due",IF(TODAY()&gt;DATE(YEAR('OHS Training Planner'!BR175),MONTH('OHS Training Planner'!BR175)+VLOOKUP('OHS Training Planner'!BR$7,Lists!$B$2:$D$10,3,FALSE),DAY('OHS Training Planner'!BR175)),"Soon","Current")))))</f>
        <v/>
      </c>
      <c r="BS173" s="32" t="str">
        <f ca="1">IF(OR('OHS Training Planner'!BS175="",'OHS Training Planner'!$B175=""),"",IF(TODAY()&lt;DATE(YEAR('OHS Training Planner'!BS175),MONTH('OHS Training Planner'!BS175),DAY('OHS Training Planner'!BS175)),"Booked",IF(OR('OHS Training Planner'!BS$7="As Required",'OHS Training Planner'!BS$7="Once"),"Current",IF(TODAY()&gt;DATE(YEAR('OHS Training Planner'!BS175),MONTH('OHS Training Planner'!BS175)+VLOOKUP('OHS Training Planner'!BS$7,Lists!$B$2:$D$10,2,FALSE),DAY('OHS Training Planner'!BS175)),"Due",IF(TODAY()&gt;DATE(YEAR('OHS Training Planner'!BS175),MONTH('OHS Training Planner'!BS175)+VLOOKUP('OHS Training Planner'!BS$7,Lists!$B$2:$D$10,3,FALSE),DAY('OHS Training Planner'!BS175)),"Soon","Current")))))</f>
        <v/>
      </c>
      <c r="BT173" s="32" t="str">
        <f ca="1">IF(OR('OHS Training Planner'!BT175="",'OHS Training Planner'!$B175=""),"",IF(TODAY()&lt;DATE(YEAR('OHS Training Planner'!BT175),MONTH('OHS Training Planner'!BT175),DAY('OHS Training Planner'!BT175)),"Booked",IF(OR('OHS Training Planner'!BT$7="As Required",'OHS Training Planner'!BT$7="Once"),"Current",IF(TODAY()&gt;DATE(YEAR('OHS Training Planner'!BT175),MONTH('OHS Training Planner'!BT175)+VLOOKUP('OHS Training Planner'!BT$7,Lists!$B$2:$D$10,2,FALSE),DAY('OHS Training Planner'!BT175)),"Due",IF(TODAY()&gt;DATE(YEAR('OHS Training Planner'!BT175),MONTH('OHS Training Planner'!BT175)+VLOOKUP('OHS Training Planner'!BT$7,Lists!$B$2:$D$10,3,FALSE),DAY('OHS Training Planner'!BT175)),"Soon","Current")))))</f>
        <v/>
      </c>
      <c r="BU173" s="32" t="str">
        <f ca="1">IF(OR('OHS Training Planner'!BU175="",'OHS Training Planner'!$B175=""),"",IF(TODAY()&lt;DATE(YEAR('OHS Training Planner'!BU175),MONTH('OHS Training Planner'!BU175),DAY('OHS Training Planner'!BU175)),"Booked",IF(OR('OHS Training Planner'!BU$7="As Required",'OHS Training Planner'!BU$7="Once"),"Current",IF(TODAY()&gt;DATE(YEAR('OHS Training Planner'!BU175),MONTH('OHS Training Planner'!BU175)+VLOOKUP('OHS Training Planner'!BU$7,Lists!$B$2:$D$10,2,FALSE),DAY('OHS Training Planner'!BU175)),"Due",IF(TODAY()&gt;DATE(YEAR('OHS Training Planner'!BU175),MONTH('OHS Training Planner'!BU175)+VLOOKUP('OHS Training Planner'!BU$7,Lists!$B$2:$D$10,3,FALSE),DAY('OHS Training Planner'!BU175)),"Soon","Current")))))</f>
        <v/>
      </c>
      <c r="BV173" s="32" t="str">
        <f ca="1">IF(OR('OHS Training Planner'!BV175="",'OHS Training Planner'!$B175=""),"",IF(TODAY()&lt;DATE(YEAR('OHS Training Planner'!BV175),MONTH('OHS Training Planner'!BV175),DAY('OHS Training Planner'!BV175)),"Booked",IF(OR('OHS Training Planner'!BV$7="As Required",'OHS Training Planner'!BV$7="Once"),"Current",IF(TODAY()&gt;DATE(YEAR('OHS Training Planner'!BV175),MONTH('OHS Training Planner'!BV175)+VLOOKUP('OHS Training Planner'!BV$7,Lists!$B$2:$D$10,2,FALSE),DAY('OHS Training Planner'!BV175)),"Due",IF(TODAY()&gt;DATE(YEAR('OHS Training Planner'!BV175),MONTH('OHS Training Planner'!BV175)+VLOOKUP('OHS Training Planner'!BV$7,Lists!$B$2:$D$10,3,FALSE),DAY('OHS Training Planner'!BV175)),"Soon","Current")))))</f>
        <v/>
      </c>
      <c r="BW173" s="32" t="str">
        <f ca="1">IF(OR('OHS Training Planner'!BW175="",'OHS Training Planner'!$B175=""),"",IF(TODAY()&lt;DATE(YEAR('OHS Training Planner'!BW175),MONTH('OHS Training Planner'!BW175),DAY('OHS Training Planner'!BW175)),"Booked",IF(OR('OHS Training Planner'!BW$7="As Required",'OHS Training Planner'!BW$7="Once"),"Current",IF(TODAY()&gt;DATE(YEAR('OHS Training Planner'!BW175),MONTH('OHS Training Planner'!BW175)+VLOOKUP('OHS Training Planner'!BW$7,Lists!$B$2:$D$10,2,FALSE),DAY('OHS Training Planner'!BW175)),"Due",IF(TODAY()&gt;DATE(YEAR('OHS Training Planner'!BW175),MONTH('OHS Training Planner'!BW175)+VLOOKUP('OHS Training Planner'!BW$7,Lists!$B$2:$D$10,3,FALSE),DAY('OHS Training Planner'!BW175)),"Soon","Current")))))</f>
        <v/>
      </c>
      <c r="BX173" s="32" t="str">
        <f ca="1">IF(OR('OHS Training Planner'!BX175="",'OHS Training Planner'!$B175=""),"",IF(TODAY()&lt;DATE(YEAR('OHS Training Planner'!BX175),MONTH('OHS Training Planner'!BX175),DAY('OHS Training Planner'!BX175)),"Booked",IF(OR('OHS Training Planner'!BX$7="As Required",'OHS Training Planner'!BX$7="Once"),"Current",IF(TODAY()&gt;DATE(YEAR('OHS Training Planner'!BX175),MONTH('OHS Training Planner'!BX175)+VLOOKUP('OHS Training Planner'!BX$7,Lists!$B$2:$D$10,2,FALSE),DAY('OHS Training Planner'!BX175)),"Due",IF(TODAY()&gt;DATE(YEAR('OHS Training Planner'!BX175),MONTH('OHS Training Planner'!BX175)+VLOOKUP('OHS Training Planner'!BX$7,Lists!$B$2:$D$10,3,FALSE),DAY('OHS Training Planner'!BX175)),"Soon","Current")))))</f>
        <v/>
      </c>
      <c r="BY173" s="32" t="str">
        <f ca="1">IF(OR('OHS Training Planner'!BY175="",'OHS Training Planner'!$B175=""),"",IF(TODAY()&lt;DATE(YEAR('OHS Training Planner'!BY175),MONTH('OHS Training Planner'!BY175),DAY('OHS Training Planner'!BY175)),"Booked",IF(OR('OHS Training Planner'!BY$7="As Required",'OHS Training Planner'!BY$7="Once"),"Current",IF(TODAY()&gt;DATE(YEAR('OHS Training Planner'!BY175),MONTH('OHS Training Planner'!BY175)+VLOOKUP('OHS Training Planner'!BY$7,Lists!$B$2:$D$10,2,FALSE),DAY('OHS Training Planner'!BY175)),"Due",IF(TODAY()&gt;DATE(YEAR('OHS Training Planner'!BY175),MONTH('OHS Training Planner'!BY175)+VLOOKUP('OHS Training Planner'!BY$7,Lists!$B$2:$D$10,3,FALSE),DAY('OHS Training Planner'!BY175)),"Soon","Current")))))</f>
        <v/>
      </c>
      <c r="BZ173" s="32" t="str">
        <f ca="1">IF(OR('OHS Training Planner'!BZ175="",'OHS Training Planner'!$B175=""),"",IF(TODAY()&lt;DATE(YEAR('OHS Training Planner'!BZ175),MONTH('OHS Training Planner'!BZ175),DAY('OHS Training Planner'!BZ175)),"Booked",IF(OR('OHS Training Planner'!BZ$7="As Required",'OHS Training Planner'!BZ$7="Once"),"Current",IF(TODAY()&gt;DATE(YEAR('OHS Training Planner'!BZ175),MONTH('OHS Training Planner'!BZ175)+VLOOKUP('OHS Training Planner'!BZ$7,Lists!$B$2:$D$10,2,FALSE),DAY('OHS Training Planner'!BZ175)),"Due",IF(TODAY()&gt;DATE(YEAR('OHS Training Planner'!BZ175),MONTH('OHS Training Planner'!BZ175)+VLOOKUP('OHS Training Planner'!BZ$7,Lists!$B$2:$D$10,3,FALSE),DAY('OHS Training Planner'!BZ175)),"Soon","Current")))))</f>
        <v/>
      </c>
      <c r="CA173" s="32" t="str">
        <f ca="1">IF(OR('OHS Training Planner'!CA175="",'OHS Training Planner'!$B175=""),"",IF(TODAY()&lt;DATE(YEAR('OHS Training Planner'!CA175),MONTH('OHS Training Planner'!CA175),DAY('OHS Training Planner'!CA175)),"Booked",IF(OR('OHS Training Planner'!CA$7="As Required",'OHS Training Planner'!CA$7="Once"),"Current",IF(TODAY()&gt;DATE(YEAR('OHS Training Planner'!CA175),MONTH('OHS Training Planner'!CA175)+VLOOKUP('OHS Training Planner'!CA$7,Lists!$B$2:$D$10,2,FALSE),DAY('OHS Training Planner'!CA175)),"Due",IF(TODAY()&gt;DATE(YEAR('OHS Training Planner'!CA175),MONTH('OHS Training Planner'!CA175)+VLOOKUP('OHS Training Planner'!CA$7,Lists!$B$2:$D$10,3,FALSE),DAY('OHS Training Planner'!CA175)),"Soon","Current")))))</f>
        <v/>
      </c>
      <c r="CB173" s="32" t="str">
        <f ca="1">IF(OR('OHS Training Planner'!CB175="",'OHS Training Planner'!$B175=""),"",IF(TODAY()&lt;DATE(YEAR('OHS Training Planner'!CB175),MONTH('OHS Training Planner'!CB175),DAY('OHS Training Planner'!CB175)),"Booked",IF(OR('OHS Training Planner'!CB$7="As Required",'OHS Training Planner'!CB$7="Once"),"Current",IF(TODAY()&gt;DATE(YEAR('OHS Training Planner'!CB175),MONTH('OHS Training Planner'!CB175)+VLOOKUP('OHS Training Planner'!CB$7,Lists!$B$2:$D$10,2,FALSE),DAY('OHS Training Planner'!CB175)),"Due",IF(TODAY()&gt;DATE(YEAR('OHS Training Planner'!CB175),MONTH('OHS Training Planner'!CB175)+VLOOKUP('OHS Training Planner'!CB$7,Lists!$B$2:$D$10,3,FALSE),DAY('OHS Training Planner'!CB175)),"Soon","Current")))))</f>
        <v/>
      </c>
      <c r="CC173" s="32" t="str">
        <f ca="1">IF(OR('OHS Training Planner'!CC175="",'OHS Training Planner'!$B175=""),"",IF(TODAY()&lt;DATE(YEAR('OHS Training Planner'!CC175),MONTH('OHS Training Planner'!CC175),DAY('OHS Training Planner'!CC175)),"Booked",IF(OR('OHS Training Planner'!CC$7="As Required",'OHS Training Planner'!CC$7="Once"),"Current",IF(TODAY()&gt;DATE(YEAR('OHS Training Planner'!CC175),MONTH('OHS Training Planner'!CC175)+VLOOKUP('OHS Training Planner'!CC$7,Lists!$B$2:$D$10,2,FALSE),DAY('OHS Training Planner'!CC175)),"Due",IF(TODAY()&gt;DATE(YEAR('OHS Training Planner'!CC175),MONTH('OHS Training Planner'!CC175)+VLOOKUP('OHS Training Planner'!CC$7,Lists!$B$2:$D$10,3,FALSE),DAY('OHS Training Planner'!CC175)),"Soon","Current")))))</f>
        <v/>
      </c>
      <c r="CD173" s="32" t="str">
        <f ca="1">IF(OR('OHS Training Planner'!CD175="",'OHS Training Planner'!$B175=""),"",IF(TODAY()&lt;DATE(YEAR('OHS Training Planner'!CD175),MONTH('OHS Training Planner'!CD175),DAY('OHS Training Planner'!CD175)),"Booked",IF(OR('OHS Training Planner'!CD$7="As Required",'OHS Training Planner'!CD$7="Once"),"Current",IF(TODAY()&gt;DATE(YEAR('OHS Training Planner'!CD175),MONTH('OHS Training Planner'!CD175)+VLOOKUP('OHS Training Planner'!CD$7,Lists!$B$2:$D$10,2,FALSE),DAY('OHS Training Planner'!CD175)),"Due",IF(TODAY()&gt;DATE(YEAR('OHS Training Planner'!CD175),MONTH('OHS Training Planner'!CD175)+VLOOKUP('OHS Training Planner'!CD$7,Lists!$B$2:$D$10,3,FALSE),DAY('OHS Training Planner'!CD175)),"Soon","Current")))))</f>
        <v/>
      </c>
      <c r="CE173" s="32" t="str">
        <f ca="1">IF(OR('OHS Training Planner'!CE175="",'OHS Training Planner'!$B175=""),"",IF(TODAY()&lt;DATE(YEAR('OHS Training Planner'!CE175),MONTH('OHS Training Planner'!CE175),DAY('OHS Training Planner'!CE175)),"Booked",IF(OR('OHS Training Planner'!CE$7="As Required",'OHS Training Planner'!CE$7="Once"),"Current",IF(TODAY()&gt;DATE(YEAR('OHS Training Planner'!CE175),MONTH('OHS Training Planner'!CE175)+VLOOKUP('OHS Training Planner'!CE$7,Lists!$B$2:$D$10,2,FALSE),DAY('OHS Training Planner'!CE175)),"Due",IF(TODAY()&gt;DATE(YEAR('OHS Training Planner'!CE175),MONTH('OHS Training Planner'!CE175)+VLOOKUP('OHS Training Planner'!CE$7,Lists!$B$2:$D$10,3,FALSE),DAY('OHS Training Planner'!CE175)),"Soon","Current")))))</f>
        <v/>
      </c>
      <c r="CF173" s="32" t="str">
        <f ca="1">IF(OR('OHS Training Planner'!CF175="",'OHS Training Planner'!$B175=""),"",IF(TODAY()&lt;DATE(YEAR('OHS Training Planner'!CF175),MONTH('OHS Training Planner'!CF175),DAY('OHS Training Planner'!CF175)),"Booked",IF(OR('OHS Training Planner'!CF$7="As Required",'OHS Training Planner'!CF$7="Once"),"Current",IF(TODAY()&gt;DATE(YEAR('OHS Training Planner'!CF175),MONTH('OHS Training Planner'!CF175)+VLOOKUP('OHS Training Planner'!CF$7,Lists!$B$2:$D$10,2,FALSE),DAY('OHS Training Planner'!CF175)),"Due",IF(TODAY()&gt;DATE(YEAR('OHS Training Planner'!CF175),MONTH('OHS Training Planner'!CF175)+VLOOKUP('OHS Training Planner'!CF$7,Lists!$B$2:$D$10,3,FALSE),DAY('OHS Training Planner'!CF175)),"Soon","Current")))))</f>
        <v/>
      </c>
      <c r="CG173" s="32" t="str">
        <f ca="1">IF(OR('OHS Training Planner'!CG175="",'OHS Training Planner'!$B175=""),"",IF(TODAY()&lt;DATE(YEAR('OHS Training Planner'!CG175),MONTH('OHS Training Planner'!CG175),DAY('OHS Training Planner'!CG175)),"Booked",IF(OR('OHS Training Planner'!CG$7="As Required",'OHS Training Planner'!CG$7="Once"),"Current",IF(TODAY()&gt;DATE(YEAR('OHS Training Planner'!CG175),MONTH('OHS Training Planner'!CG175)+VLOOKUP('OHS Training Planner'!CG$7,Lists!$B$2:$D$10,2,FALSE),DAY('OHS Training Planner'!CG175)),"Due",IF(TODAY()&gt;DATE(YEAR('OHS Training Planner'!CG175),MONTH('OHS Training Planner'!CG175)+VLOOKUP('OHS Training Planner'!CG$7,Lists!$B$2:$D$10,3,FALSE),DAY('OHS Training Planner'!CG175)),"Soon","Current")))))</f>
        <v/>
      </c>
      <c r="CH173" s="32" t="str">
        <f ca="1">IF(OR('OHS Training Planner'!CH175="",'OHS Training Planner'!$B175=""),"",IF(TODAY()&lt;DATE(YEAR('OHS Training Planner'!CH175),MONTH('OHS Training Planner'!CH175),DAY('OHS Training Planner'!CH175)),"Booked",IF(OR('OHS Training Planner'!CH$7="As Required",'OHS Training Planner'!CH$7="Once"),"Current",IF(TODAY()&gt;DATE(YEAR('OHS Training Planner'!CH175),MONTH('OHS Training Planner'!CH175)+VLOOKUP('OHS Training Planner'!CH$7,Lists!$B$2:$D$10,2,FALSE),DAY('OHS Training Planner'!CH175)),"Due",IF(TODAY()&gt;DATE(YEAR('OHS Training Planner'!CH175),MONTH('OHS Training Planner'!CH175)+VLOOKUP('OHS Training Planner'!CH$7,Lists!$B$2:$D$10,3,FALSE),DAY('OHS Training Planner'!CH175)),"Soon","Current")))))</f>
        <v/>
      </c>
      <c r="CI173" s="32" t="str">
        <f ca="1">IF(OR('OHS Training Planner'!CI175="",'OHS Training Planner'!$B175=""),"",IF(TODAY()&lt;DATE(YEAR('OHS Training Planner'!CI175),MONTH('OHS Training Planner'!CI175),DAY('OHS Training Planner'!CI175)),"Booked",IF(OR('OHS Training Planner'!CI$7="As Required",'OHS Training Planner'!CI$7="Once"),"Current",IF(TODAY()&gt;DATE(YEAR('OHS Training Planner'!CI175),MONTH('OHS Training Planner'!CI175)+VLOOKUP('OHS Training Planner'!CI$7,Lists!$B$2:$D$10,2,FALSE),DAY('OHS Training Planner'!CI175)),"Due",IF(TODAY()&gt;DATE(YEAR('OHS Training Planner'!CI175),MONTH('OHS Training Planner'!CI175)+VLOOKUP('OHS Training Planner'!CI$7,Lists!$B$2:$D$10,3,FALSE),DAY('OHS Training Planner'!CI175)),"Soon","Current")))))</f>
        <v/>
      </c>
      <c r="CJ173" s="32" t="str">
        <f ca="1">IF(OR('OHS Training Planner'!CJ175="",'OHS Training Planner'!$B175=""),"",IF(TODAY()&lt;DATE(YEAR('OHS Training Planner'!CJ175),MONTH('OHS Training Planner'!CJ175),DAY('OHS Training Planner'!CJ175)),"Booked",IF(OR('OHS Training Planner'!CJ$7="As Required",'OHS Training Planner'!CJ$7="Once"),"Current",IF(TODAY()&gt;DATE(YEAR('OHS Training Planner'!CJ175),MONTH('OHS Training Planner'!CJ175)+VLOOKUP('OHS Training Planner'!CJ$7,Lists!$B$2:$D$10,2,FALSE),DAY('OHS Training Planner'!CJ175)),"Due",IF(TODAY()&gt;DATE(YEAR('OHS Training Planner'!CJ175),MONTH('OHS Training Planner'!CJ175)+VLOOKUP('OHS Training Planner'!CJ$7,Lists!$B$2:$D$10,3,FALSE),DAY('OHS Training Planner'!CJ175)),"Soon","Current")))))</f>
        <v/>
      </c>
      <c r="CK173" s="32" t="str">
        <f ca="1">IF(OR('OHS Training Planner'!CK175="",'OHS Training Planner'!$B175=""),"",IF(TODAY()&lt;DATE(YEAR('OHS Training Planner'!CK175),MONTH('OHS Training Planner'!CK175),DAY('OHS Training Planner'!CK175)),"Booked",IF(OR('OHS Training Planner'!CK$7="As Required",'OHS Training Planner'!CK$7="Once"),"Current",IF(TODAY()&gt;DATE(YEAR('OHS Training Planner'!CK175),MONTH('OHS Training Planner'!CK175)+VLOOKUP('OHS Training Planner'!CK$7,Lists!$B$2:$D$10,2,FALSE),DAY('OHS Training Planner'!CK175)),"Due",IF(TODAY()&gt;DATE(YEAR('OHS Training Planner'!CK175),MONTH('OHS Training Planner'!CK175)+VLOOKUP('OHS Training Planner'!CK$7,Lists!$B$2:$D$10,3,FALSE),DAY('OHS Training Planner'!CK175)),"Soon","Current")))))</f>
        <v/>
      </c>
      <c r="CL173" s="32" t="str">
        <f ca="1">IF(OR('OHS Training Planner'!CL175="",'OHS Training Planner'!$B175=""),"",IF(TODAY()&lt;DATE(YEAR('OHS Training Planner'!CL175),MONTH('OHS Training Planner'!CL175),DAY('OHS Training Planner'!CL175)),"Booked",IF(OR('OHS Training Planner'!CL$7="As Required",'OHS Training Planner'!CL$7="Once"),"Current",IF(TODAY()&gt;DATE(YEAR('OHS Training Planner'!CL175),MONTH('OHS Training Planner'!CL175)+VLOOKUP('OHS Training Planner'!CL$7,Lists!$B$2:$D$10,2,FALSE),DAY('OHS Training Planner'!CL175)),"Due",IF(TODAY()&gt;DATE(YEAR('OHS Training Planner'!CL175),MONTH('OHS Training Planner'!CL175)+VLOOKUP('OHS Training Planner'!CL$7,Lists!$B$2:$D$10,3,FALSE),DAY('OHS Training Planner'!CL175)),"Soon","Current")))))</f>
        <v/>
      </c>
      <c r="CM173" s="32" t="str">
        <f ca="1">IF(OR('OHS Training Planner'!CM175="",'OHS Training Planner'!$B175=""),"",IF(TODAY()&lt;DATE(YEAR('OHS Training Planner'!CM175),MONTH('OHS Training Planner'!CM175),DAY('OHS Training Planner'!CM175)),"Booked",IF(OR('OHS Training Planner'!CM$7="As Required",'OHS Training Planner'!CM$7="Once"),"Current",IF(TODAY()&gt;DATE(YEAR('OHS Training Planner'!CM175),MONTH('OHS Training Planner'!CM175)+VLOOKUP('OHS Training Planner'!CM$7,Lists!$B$2:$D$10,2,FALSE),DAY('OHS Training Planner'!CM175)),"Due",IF(TODAY()&gt;DATE(YEAR('OHS Training Planner'!CM175),MONTH('OHS Training Planner'!CM175)+VLOOKUP('OHS Training Planner'!CM$7,Lists!$B$2:$D$10,3,FALSE),DAY('OHS Training Planner'!CM175)),"Soon","Current")))))</f>
        <v/>
      </c>
      <c r="CN173" s="32" t="str">
        <f ca="1">IF(OR('OHS Training Planner'!CN175="",'OHS Training Planner'!$B175=""),"",IF(TODAY()&lt;DATE(YEAR('OHS Training Planner'!CN175),MONTH('OHS Training Planner'!CN175),DAY('OHS Training Planner'!CN175)),"Booked",IF(OR('OHS Training Planner'!CN$7="As Required",'OHS Training Planner'!CN$7="Once"),"Current",IF(TODAY()&gt;DATE(YEAR('OHS Training Planner'!CN175),MONTH('OHS Training Planner'!CN175)+VLOOKUP('OHS Training Planner'!CN$7,Lists!$B$2:$D$10,2,FALSE),DAY('OHS Training Planner'!CN175)),"Due",IF(TODAY()&gt;DATE(YEAR('OHS Training Planner'!CN175),MONTH('OHS Training Planner'!CN175)+VLOOKUP('OHS Training Planner'!CN$7,Lists!$B$2:$D$10,3,FALSE),DAY('OHS Training Planner'!CN175)),"Soon","Current")))))</f>
        <v/>
      </c>
      <c r="CO173" s="32" t="str">
        <f ca="1">IF(OR('OHS Training Planner'!CO175="",'OHS Training Planner'!$B175=""),"",IF(TODAY()&lt;DATE(YEAR('OHS Training Planner'!CO175),MONTH('OHS Training Planner'!CO175),DAY('OHS Training Planner'!CO175)),"Booked",IF(OR('OHS Training Planner'!CO$7="As Required",'OHS Training Planner'!CO$7="Once"),"Current",IF(TODAY()&gt;DATE(YEAR('OHS Training Planner'!CO175),MONTH('OHS Training Planner'!CO175)+VLOOKUP('OHS Training Planner'!CO$7,Lists!$B$2:$D$10,2,FALSE),DAY('OHS Training Planner'!CO175)),"Due",IF(TODAY()&gt;DATE(YEAR('OHS Training Planner'!CO175),MONTH('OHS Training Planner'!CO175)+VLOOKUP('OHS Training Planner'!CO$7,Lists!$B$2:$D$10,3,FALSE),DAY('OHS Training Planner'!CO175)),"Soon","Current")))))</f>
        <v/>
      </c>
      <c r="CP173" s="32" t="str">
        <f ca="1">IF(OR('OHS Training Planner'!CP175="",'OHS Training Planner'!$B175=""),"",IF(TODAY()&lt;DATE(YEAR('OHS Training Planner'!CP175),MONTH('OHS Training Planner'!CP175),DAY('OHS Training Planner'!CP175)),"Booked",IF(OR('OHS Training Planner'!CP$7="As Required",'OHS Training Planner'!CP$7="Once"),"Current",IF(TODAY()&gt;DATE(YEAR('OHS Training Planner'!CP175),MONTH('OHS Training Planner'!CP175)+VLOOKUP('OHS Training Planner'!CP$7,Lists!$B$2:$D$10,2,FALSE),DAY('OHS Training Planner'!CP175)),"Due",IF(TODAY()&gt;DATE(YEAR('OHS Training Planner'!CP175),MONTH('OHS Training Planner'!CP175)+VLOOKUP('OHS Training Planner'!CP$7,Lists!$B$2:$D$10,3,FALSE),DAY('OHS Training Planner'!CP175)),"Soon","Current")))))</f>
        <v/>
      </c>
      <c r="CQ173" s="32" t="str">
        <f ca="1">IF(OR('OHS Training Planner'!CQ175="",'OHS Training Planner'!$B175=""),"",IF(TODAY()&lt;DATE(YEAR('OHS Training Planner'!CQ175),MONTH('OHS Training Planner'!CQ175),DAY('OHS Training Planner'!CQ175)),"Booked",IF(OR('OHS Training Planner'!CQ$7="As Required",'OHS Training Planner'!CQ$7="Once"),"Current",IF(TODAY()&gt;DATE(YEAR('OHS Training Planner'!CQ175),MONTH('OHS Training Planner'!CQ175)+VLOOKUP('OHS Training Planner'!CQ$7,Lists!$B$2:$D$10,2,FALSE),DAY('OHS Training Planner'!CQ175)),"Due",IF(TODAY()&gt;DATE(YEAR('OHS Training Planner'!CQ175),MONTH('OHS Training Planner'!CQ175)+VLOOKUP('OHS Training Planner'!CQ$7,Lists!$B$2:$D$10,3,FALSE),DAY('OHS Training Planner'!CQ175)),"Soon","Current")))))</f>
        <v/>
      </c>
      <c r="CR173" s="32" t="str">
        <f ca="1">IF(OR('OHS Training Planner'!CR175="",'OHS Training Planner'!$B175=""),"",IF(TODAY()&lt;DATE(YEAR('OHS Training Planner'!CR175),MONTH('OHS Training Planner'!CR175),DAY('OHS Training Planner'!CR175)),"Booked",IF(OR('OHS Training Planner'!CR$7="As Required",'OHS Training Planner'!CR$7="Once"),"Current",IF(TODAY()&gt;DATE(YEAR('OHS Training Planner'!CR175),MONTH('OHS Training Planner'!CR175)+VLOOKUP('OHS Training Planner'!CR$7,Lists!$B$2:$D$10,2,FALSE),DAY('OHS Training Planner'!CR175)),"Due",IF(TODAY()&gt;DATE(YEAR('OHS Training Planner'!CR175),MONTH('OHS Training Planner'!CR175)+VLOOKUP('OHS Training Planner'!CR$7,Lists!$B$2:$D$10,3,FALSE),DAY('OHS Training Planner'!CR175)),"Soon","Current")))))</f>
        <v/>
      </c>
      <c r="CS173" s="32" t="str">
        <f ca="1">IF(OR('OHS Training Planner'!CS175="",'OHS Training Planner'!$B175=""),"",IF(TODAY()&lt;DATE(YEAR('OHS Training Planner'!CS175),MONTH('OHS Training Planner'!CS175),DAY('OHS Training Planner'!CS175)),"Booked",IF(OR('OHS Training Planner'!CS$7="As Required",'OHS Training Planner'!CS$7="Once"),"Current",IF(TODAY()&gt;DATE(YEAR('OHS Training Planner'!CS175),MONTH('OHS Training Planner'!CS175)+VLOOKUP('OHS Training Planner'!CS$7,Lists!$B$2:$D$10,2,FALSE),DAY('OHS Training Planner'!CS175)),"Due",IF(TODAY()&gt;DATE(YEAR('OHS Training Planner'!CS175),MONTH('OHS Training Planner'!CS175)+VLOOKUP('OHS Training Planner'!CS$7,Lists!$B$2:$D$10,3,FALSE),DAY('OHS Training Planner'!CS175)),"Soon","Current")))))</f>
        <v/>
      </c>
      <c r="CT173" s="32" t="str">
        <f ca="1">IF(OR('OHS Training Planner'!CT175="",'OHS Training Planner'!$B175=""),"",IF(TODAY()&lt;DATE(YEAR('OHS Training Planner'!CT175),MONTH('OHS Training Planner'!CT175),DAY('OHS Training Planner'!CT175)),"Booked",IF(OR('OHS Training Planner'!CT$7="As Required",'OHS Training Planner'!CT$7="Once"),"Current",IF(TODAY()&gt;DATE(YEAR('OHS Training Planner'!CT175),MONTH('OHS Training Planner'!CT175)+VLOOKUP('OHS Training Planner'!CT$7,Lists!$B$2:$D$10,2,FALSE),DAY('OHS Training Planner'!CT175)),"Due",IF(TODAY()&gt;DATE(YEAR('OHS Training Planner'!CT175),MONTH('OHS Training Planner'!CT175)+VLOOKUP('OHS Training Planner'!CT$7,Lists!$B$2:$D$10,3,FALSE),DAY('OHS Training Planner'!CT175)),"Soon","Current")))))</f>
        <v/>
      </c>
      <c r="CU173" s="32" t="str">
        <f ca="1">IF(OR('OHS Training Planner'!CU175="",'OHS Training Planner'!$B175=""),"",IF(TODAY()&lt;DATE(YEAR('OHS Training Planner'!CU175),MONTH('OHS Training Planner'!CU175),DAY('OHS Training Planner'!CU175)),"Booked",IF(OR('OHS Training Planner'!CU$7="As Required",'OHS Training Planner'!CU$7="Once"),"Current",IF(TODAY()&gt;DATE(YEAR('OHS Training Planner'!CU175),MONTH('OHS Training Planner'!CU175)+VLOOKUP('OHS Training Planner'!CU$7,Lists!$B$2:$D$10,2,FALSE),DAY('OHS Training Planner'!CU175)),"Due",IF(TODAY()&gt;DATE(YEAR('OHS Training Planner'!CU175),MONTH('OHS Training Planner'!CU175)+VLOOKUP('OHS Training Planner'!CU$7,Lists!$B$2:$D$10,3,FALSE),DAY('OHS Training Planner'!CU175)),"Soon","Current")))))</f>
        <v/>
      </c>
      <c r="CV173" s="32" t="str">
        <f ca="1">IF(OR('OHS Training Planner'!CV175="",'OHS Training Planner'!$B175=""),"",IF(TODAY()&lt;DATE(YEAR('OHS Training Planner'!CV175),MONTH('OHS Training Planner'!CV175),DAY('OHS Training Planner'!CV175)),"Booked",IF(OR('OHS Training Planner'!CV$7="As Required",'OHS Training Planner'!CV$7="Once"),"Current",IF(TODAY()&gt;DATE(YEAR('OHS Training Planner'!CV175),MONTH('OHS Training Planner'!CV175)+VLOOKUP('OHS Training Planner'!CV$7,Lists!$B$2:$D$10,2,FALSE),DAY('OHS Training Planner'!CV175)),"Due",IF(TODAY()&gt;DATE(YEAR('OHS Training Planner'!CV175),MONTH('OHS Training Planner'!CV175)+VLOOKUP('OHS Training Planner'!CV$7,Lists!$B$2:$D$10,3,FALSE),DAY('OHS Training Planner'!CV175)),"Soon","Current")))))</f>
        <v/>
      </c>
      <c r="CW173" s="32" t="str">
        <f ca="1">IF(OR('OHS Training Planner'!CW175="",'OHS Training Planner'!$B175=""),"",IF(TODAY()&lt;DATE(YEAR('OHS Training Planner'!CW175),MONTH('OHS Training Planner'!CW175),DAY('OHS Training Planner'!CW175)),"Booked",IF(OR('OHS Training Planner'!CW$7="As Required",'OHS Training Planner'!CW$7="Once"),"Current",IF(TODAY()&gt;DATE(YEAR('OHS Training Planner'!CW175),MONTH('OHS Training Planner'!CW175)+VLOOKUP('OHS Training Planner'!CW$7,Lists!$B$2:$D$10,2,FALSE),DAY('OHS Training Planner'!CW175)),"Due",IF(TODAY()&gt;DATE(YEAR('OHS Training Planner'!CW175),MONTH('OHS Training Planner'!CW175)+VLOOKUP('OHS Training Planner'!CW$7,Lists!$B$2:$D$10,3,FALSE),DAY('OHS Training Planner'!CW175)),"Soon","Current")))))</f>
        <v/>
      </c>
      <c r="CX173" s="32" t="str">
        <f ca="1">IF(OR('OHS Training Planner'!CX175="",'OHS Training Planner'!$B175=""),"",IF(TODAY()&lt;DATE(YEAR('OHS Training Planner'!CX175),MONTH('OHS Training Planner'!CX175),DAY('OHS Training Planner'!CX175)),"Booked",IF(OR('OHS Training Planner'!CX$7="As Required",'OHS Training Planner'!CX$7="Once"),"Current",IF(TODAY()&gt;DATE(YEAR('OHS Training Planner'!CX175),MONTH('OHS Training Planner'!CX175)+VLOOKUP('OHS Training Planner'!CX$7,Lists!$B$2:$D$10,2,FALSE),DAY('OHS Training Planner'!CX175)),"Due",IF(TODAY()&gt;DATE(YEAR('OHS Training Planner'!CX175),MONTH('OHS Training Planner'!CX175)+VLOOKUP('OHS Training Planner'!CX$7,Lists!$B$2:$D$10,3,FALSE),DAY('OHS Training Planner'!CX175)),"Soon","Current")))))</f>
        <v/>
      </c>
      <c r="CY173" s="32" t="str">
        <f ca="1">IF(OR('OHS Training Planner'!CY175="",'OHS Training Planner'!$B175=""),"",IF(TODAY()&lt;DATE(YEAR('OHS Training Planner'!CY175),MONTH('OHS Training Planner'!CY175),DAY('OHS Training Planner'!CY175)),"Booked",IF(OR('OHS Training Planner'!CY$7="As Required",'OHS Training Planner'!CY$7="Once"),"Current",IF(TODAY()&gt;DATE(YEAR('OHS Training Planner'!CY175),MONTH('OHS Training Planner'!CY175)+VLOOKUP('OHS Training Planner'!CY$7,Lists!$B$2:$D$10,2,FALSE),DAY('OHS Training Planner'!CY175)),"Due",IF(TODAY()&gt;DATE(YEAR('OHS Training Planner'!CY175),MONTH('OHS Training Planner'!CY175)+VLOOKUP('OHS Training Planner'!CY$7,Lists!$B$2:$D$10,3,FALSE),DAY('OHS Training Planner'!CY175)),"Soon","Current")))))</f>
        <v/>
      </c>
      <c r="CZ173" s="32" t="str">
        <f ca="1">IF(OR('OHS Training Planner'!CZ175="",'OHS Training Planner'!$B175=""),"",IF(TODAY()&lt;DATE(YEAR('OHS Training Planner'!CZ175),MONTH('OHS Training Planner'!CZ175),DAY('OHS Training Planner'!CZ175)),"Booked",IF(OR('OHS Training Planner'!CZ$7="As Required",'OHS Training Planner'!CZ$7="Once"),"Current",IF(TODAY()&gt;DATE(YEAR('OHS Training Planner'!CZ175),MONTH('OHS Training Planner'!CZ175)+VLOOKUP('OHS Training Planner'!CZ$7,Lists!$B$2:$D$10,2,FALSE),DAY('OHS Training Planner'!CZ175)),"Due",IF(TODAY()&gt;DATE(YEAR('OHS Training Planner'!CZ175),MONTH('OHS Training Planner'!CZ175)+VLOOKUP('OHS Training Planner'!CZ$7,Lists!$B$2:$D$10,3,FALSE),DAY('OHS Training Planner'!CZ175)),"Soon","Current")))))</f>
        <v/>
      </c>
      <c r="DA173" s="32" t="str">
        <f ca="1">IF(OR('OHS Training Planner'!DA175="",'OHS Training Planner'!$B175=""),"",IF(TODAY()&lt;DATE(YEAR('OHS Training Planner'!DA175),MONTH('OHS Training Planner'!DA175),DAY('OHS Training Planner'!DA175)),"Booked",IF(OR('OHS Training Planner'!DA$7="As Required",'OHS Training Planner'!DA$7="Once"),"Current",IF(TODAY()&gt;DATE(YEAR('OHS Training Planner'!DA175),MONTH('OHS Training Planner'!DA175)+VLOOKUP('OHS Training Planner'!DA$7,Lists!$B$2:$D$10,2,FALSE),DAY('OHS Training Planner'!DA175)),"Due",IF(TODAY()&gt;DATE(YEAR('OHS Training Planner'!DA175),MONTH('OHS Training Planner'!DA175)+VLOOKUP('OHS Training Planner'!DA$7,Lists!$B$2:$D$10,3,FALSE),DAY('OHS Training Planner'!DA175)),"Soon","Current")))))</f>
        <v/>
      </c>
      <c r="DB173" s="32" t="str">
        <f ca="1">IF(OR('OHS Training Planner'!DB175="",'OHS Training Planner'!$B175=""),"",IF(TODAY()&lt;DATE(YEAR('OHS Training Planner'!DB175),MONTH('OHS Training Planner'!DB175),DAY('OHS Training Planner'!DB175)),"Booked",IF(OR('OHS Training Planner'!DB$7="As Required",'OHS Training Planner'!DB$7="Once"),"Current",IF(TODAY()&gt;DATE(YEAR('OHS Training Planner'!DB175),MONTH('OHS Training Planner'!DB175)+VLOOKUP('OHS Training Planner'!DB$7,Lists!$B$2:$D$10,2,FALSE),DAY('OHS Training Planner'!DB175)),"Due",IF(TODAY()&gt;DATE(YEAR('OHS Training Planner'!DB175),MONTH('OHS Training Planner'!DB175)+VLOOKUP('OHS Training Planner'!DB$7,Lists!$B$2:$D$10,3,FALSE),DAY('OHS Training Planner'!DB175)),"Soon","Current")))))</f>
        <v/>
      </c>
      <c r="DC173" s="32" t="str">
        <f ca="1">IF(OR('OHS Training Planner'!DC175="",'OHS Training Planner'!$B175=""),"",IF(TODAY()&lt;DATE(YEAR('OHS Training Planner'!DC175),MONTH('OHS Training Planner'!DC175),DAY('OHS Training Planner'!DC175)),"Booked",IF(OR('OHS Training Planner'!DC$7="As Required",'OHS Training Planner'!DC$7="Once"),"Current",IF(TODAY()&gt;DATE(YEAR('OHS Training Planner'!DC175),MONTH('OHS Training Planner'!DC175)+VLOOKUP('OHS Training Planner'!DC$7,Lists!$B$2:$D$10,2,FALSE),DAY('OHS Training Planner'!DC175)),"Due",IF(TODAY()&gt;DATE(YEAR('OHS Training Planner'!DC175),MONTH('OHS Training Planner'!DC175)+VLOOKUP('OHS Training Planner'!DC$7,Lists!$B$2:$D$10,3,FALSE),DAY('OHS Training Planner'!DC175)),"Soon","Current")))))</f>
        <v/>
      </c>
      <c r="DD173" s="32" t="str">
        <f ca="1">IF(OR('OHS Training Planner'!DD175="",'OHS Training Planner'!$B175=""),"",IF(TODAY()&lt;DATE(YEAR('OHS Training Planner'!DD175),MONTH('OHS Training Planner'!DD175),DAY('OHS Training Planner'!DD175)),"Booked",IF(OR('OHS Training Planner'!DD$7="As Required",'OHS Training Planner'!DD$7="Once"),"Current",IF(TODAY()&gt;DATE(YEAR('OHS Training Planner'!DD175),MONTH('OHS Training Planner'!DD175)+VLOOKUP('OHS Training Planner'!DD$7,Lists!$B$2:$D$10,2,FALSE),DAY('OHS Training Planner'!DD175)),"Due",IF(TODAY()&gt;DATE(YEAR('OHS Training Planner'!DD175),MONTH('OHS Training Planner'!DD175)+VLOOKUP('OHS Training Planner'!DD$7,Lists!$B$2:$D$10,3,FALSE),DAY('OHS Training Planner'!DD175)),"Soon","Current")))))</f>
        <v/>
      </c>
      <c r="DE173" s="32" t="str">
        <f ca="1">IF(OR('OHS Training Planner'!DE175="",'OHS Training Planner'!$B175=""),"",IF(TODAY()&lt;DATE(YEAR('OHS Training Planner'!DE175),MONTH('OHS Training Planner'!DE175),DAY('OHS Training Planner'!DE175)),"Booked",IF(OR('OHS Training Planner'!DE$7="As Required",'OHS Training Planner'!DE$7="Once"),"Current",IF(TODAY()&gt;DATE(YEAR('OHS Training Planner'!DE175),MONTH('OHS Training Planner'!DE175)+VLOOKUP('OHS Training Planner'!DE$7,Lists!$B$2:$D$10,2,FALSE),DAY('OHS Training Planner'!DE175)),"Due",IF(TODAY()&gt;DATE(YEAR('OHS Training Planner'!DE175),MONTH('OHS Training Planner'!DE175)+VLOOKUP('OHS Training Planner'!DE$7,Lists!$B$2:$D$10,3,FALSE),DAY('OHS Training Planner'!DE175)),"Soon","Current")))))</f>
        <v/>
      </c>
      <c r="DF173" s="32" t="str">
        <f ca="1">IF(OR('OHS Training Planner'!DF175="",'OHS Training Planner'!$B175=""),"",IF(TODAY()&lt;DATE(YEAR('OHS Training Planner'!DF175),MONTH('OHS Training Planner'!DF175),DAY('OHS Training Planner'!DF175)),"Booked",IF(OR('OHS Training Planner'!DF$7="As Required",'OHS Training Planner'!DF$7="Once"),"Current",IF(TODAY()&gt;DATE(YEAR('OHS Training Planner'!DF175),MONTH('OHS Training Planner'!DF175)+VLOOKUP('OHS Training Planner'!DF$7,Lists!$B$2:$D$10,2,FALSE),DAY('OHS Training Planner'!DF175)),"Due",IF(TODAY()&gt;DATE(YEAR('OHS Training Planner'!DF175),MONTH('OHS Training Planner'!DF175)+VLOOKUP('OHS Training Planner'!DF$7,Lists!$B$2:$D$10,3,FALSE),DAY('OHS Training Planner'!DF175)),"Soon","Current")))))</f>
        <v/>
      </c>
      <c r="DG173" s="32" t="str">
        <f ca="1">IF(OR('OHS Training Planner'!DG175="",'OHS Training Planner'!$B175=""),"",IF(TODAY()&lt;DATE(YEAR('OHS Training Planner'!DG175),MONTH('OHS Training Planner'!DG175),DAY('OHS Training Planner'!DG175)),"Booked",IF(OR('OHS Training Planner'!DG$7="As Required",'OHS Training Planner'!DG$7="Once"),"Current",IF(TODAY()&gt;DATE(YEAR('OHS Training Planner'!DG175),MONTH('OHS Training Planner'!DG175)+VLOOKUP('OHS Training Planner'!DG$7,Lists!$B$2:$D$10,2,FALSE),DAY('OHS Training Planner'!DG175)),"Due",IF(TODAY()&gt;DATE(YEAR('OHS Training Planner'!DG175),MONTH('OHS Training Planner'!DG175)+VLOOKUP('OHS Training Planner'!DG$7,Lists!$B$2:$D$10,3,FALSE),DAY('OHS Training Planner'!DG175)),"Soon","Current")))))</f>
        <v/>
      </c>
      <c r="DH173" s="32" t="str">
        <f ca="1">IF(OR('OHS Training Planner'!DH175="",'OHS Training Planner'!$B175=""),"",IF(TODAY()&lt;DATE(YEAR('OHS Training Planner'!DH175),MONTH('OHS Training Planner'!DH175),DAY('OHS Training Planner'!DH175)),"Booked",IF(OR('OHS Training Planner'!DH$7="As Required",'OHS Training Planner'!DH$7="Once"),"Current",IF(TODAY()&gt;DATE(YEAR('OHS Training Planner'!DH175),MONTH('OHS Training Planner'!DH175)+VLOOKUP('OHS Training Planner'!DH$7,Lists!$B$2:$D$10,2,FALSE),DAY('OHS Training Planner'!DH175)),"Due",IF(TODAY()&gt;DATE(YEAR('OHS Training Planner'!DH175),MONTH('OHS Training Planner'!DH175)+VLOOKUP('OHS Training Planner'!DH$7,Lists!$B$2:$D$10,3,FALSE),DAY('OHS Training Planner'!DH175)),"Soon","Current")))))</f>
        <v/>
      </c>
      <c r="DI173" s="32" t="str">
        <f ca="1">IF(OR('OHS Training Planner'!DI175="",'OHS Training Planner'!$B175=""),"",IF(TODAY()&lt;DATE(YEAR('OHS Training Planner'!DI175),MONTH('OHS Training Planner'!DI175),DAY('OHS Training Planner'!DI175)),"Booked",IF(OR('OHS Training Planner'!DI$7="As Required",'OHS Training Planner'!DI$7="Once"),"Current",IF(TODAY()&gt;DATE(YEAR('OHS Training Planner'!DI175),MONTH('OHS Training Planner'!DI175)+VLOOKUP('OHS Training Planner'!DI$7,Lists!$B$2:$D$10,2,FALSE),DAY('OHS Training Planner'!DI175)),"Due",IF(TODAY()&gt;DATE(YEAR('OHS Training Planner'!DI175),MONTH('OHS Training Planner'!DI175)+VLOOKUP('OHS Training Planner'!DI$7,Lists!$B$2:$D$10,3,FALSE),DAY('OHS Training Planner'!DI175)),"Soon","Current")))))</f>
        <v/>
      </c>
      <c r="DJ173" s="32" t="str">
        <f ca="1">IF(OR('OHS Training Planner'!DJ175="",'OHS Training Planner'!$B175=""),"",IF(TODAY()&lt;DATE(YEAR('OHS Training Planner'!DJ175),MONTH('OHS Training Planner'!DJ175),DAY('OHS Training Planner'!DJ175)),"Booked",IF(OR('OHS Training Planner'!DJ$7="As Required",'OHS Training Planner'!DJ$7="Once"),"Current",IF(TODAY()&gt;DATE(YEAR('OHS Training Planner'!DJ175),MONTH('OHS Training Planner'!DJ175)+VLOOKUP('OHS Training Planner'!DJ$7,Lists!$B$2:$D$10,2,FALSE),DAY('OHS Training Planner'!DJ175)),"Due",IF(TODAY()&gt;DATE(YEAR('OHS Training Planner'!DJ175),MONTH('OHS Training Planner'!DJ175)+VLOOKUP('OHS Training Planner'!DJ$7,Lists!$B$2:$D$10,3,FALSE),DAY('OHS Training Planner'!DJ175)),"Soon","Current")))))</f>
        <v/>
      </c>
      <c r="DK173" s="32" t="str">
        <f ca="1">IF(OR('OHS Training Planner'!DK175="",'OHS Training Planner'!$B175=""),"",IF(TODAY()&lt;DATE(YEAR('OHS Training Planner'!DK175),MONTH('OHS Training Planner'!DK175),DAY('OHS Training Planner'!DK175)),"Booked",IF(OR('OHS Training Planner'!DK$7="As Required",'OHS Training Planner'!DK$7="Once"),"Current",IF(TODAY()&gt;DATE(YEAR('OHS Training Planner'!DK175),MONTH('OHS Training Planner'!DK175)+VLOOKUP('OHS Training Planner'!DK$7,Lists!$B$2:$D$10,2,FALSE),DAY('OHS Training Planner'!DK175)),"Due",IF(TODAY()&gt;DATE(YEAR('OHS Training Planner'!DK175),MONTH('OHS Training Planner'!DK175)+VLOOKUP('OHS Training Planner'!DK$7,Lists!$B$2:$D$10,3,FALSE),DAY('OHS Training Planner'!DK175)),"Soon","Current")))))</f>
        <v/>
      </c>
      <c r="DL173" s="32" t="str">
        <f ca="1">IF(OR('OHS Training Planner'!DL175="",'OHS Training Planner'!$B175=""),"",IF(TODAY()&lt;DATE(YEAR('OHS Training Planner'!DL175),MONTH('OHS Training Planner'!DL175),DAY('OHS Training Planner'!DL175)),"Booked",IF(OR('OHS Training Planner'!DL$7="As Required",'OHS Training Planner'!DL$7="Once"),"Current",IF(TODAY()&gt;DATE(YEAR('OHS Training Planner'!DL175),MONTH('OHS Training Planner'!DL175)+VLOOKUP('OHS Training Planner'!DL$7,Lists!$B$2:$D$10,2,FALSE),DAY('OHS Training Planner'!DL175)),"Due",IF(TODAY()&gt;DATE(YEAR('OHS Training Planner'!DL175),MONTH('OHS Training Planner'!DL175)+VLOOKUP('OHS Training Planner'!DL$7,Lists!$B$2:$D$10,3,FALSE),DAY('OHS Training Planner'!DL175)),"Soon","Current")))))</f>
        <v/>
      </c>
      <c r="DM173" s="32" t="str">
        <f ca="1">IF(OR('OHS Training Planner'!DM175="",'OHS Training Planner'!$B175=""),"",IF(TODAY()&lt;DATE(YEAR('OHS Training Planner'!DM175),MONTH('OHS Training Planner'!DM175),DAY('OHS Training Planner'!DM175)),"Booked",IF(OR('OHS Training Planner'!DM$7="As Required",'OHS Training Planner'!DM$7="Once"),"Current",IF(TODAY()&gt;DATE(YEAR('OHS Training Planner'!DM175),MONTH('OHS Training Planner'!DM175)+VLOOKUP('OHS Training Planner'!DM$7,Lists!$B$2:$D$10,2,FALSE),DAY('OHS Training Planner'!DM175)),"Due",IF(TODAY()&gt;DATE(YEAR('OHS Training Planner'!DM175),MONTH('OHS Training Planner'!DM175)+VLOOKUP('OHS Training Planner'!DM$7,Lists!$B$2:$D$10,3,FALSE),DAY('OHS Training Planner'!DM175)),"Soon","Current")))))</f>
        <v/>
      </c>
      <c r="DN173" s="32" t="str">
        <f ca="1">IF(OR('OHS Training Planner'!DN175="",'OHS Training Planner'!$B175=""),"",IF(TODAY()&lt;DATE(YEAR('OHS Training Planner'!DN175),MONTH('OHS Training Planner'!DN175),DAY('OHS Training Planner'!DN175)),"Booked",IF(OR('OHS Training Planner'!DN$7="As Required",'OHS Training Planner'!DN$7="Once"),"Current",IF(TODAY()&gt;DATE(YEAR('OHS Training Planner'!DN175),MONTH('OHS Training Planner'!DN175)+VLOOKUP('OHS Training Planner'!DN$7,Lists!$B$2:$D$10,2,FALSE),DAY('OHS Training Planner'!DN175)),"Due",IF(TODAY()&gt;DATE(YEAR('OHS Training Planner'!DN175),MONTH('OHS Training Planner'!DN175)+VLOOKUP('OHS Training Planner'!DN$7,Lists!$B$2:$D$10,3,FALSE),DAY('OHS Training Planner'!DN175)),"Soon","Current")))))</f>
        <v/>
      </c>
      <c r="DO173" s="32" t="str">
        <f ca="1">IF(OR('OHS Training Planner'!DO175="",'OHS Training Planner'!$B175=""),"",IF(TODAY()&lt;DATE(YEAR('OHS Training Planner'!DO175),MONTH('OHS Training Planner'!DO175),DAY('OHS Training Planner'!DO175)),"Booked",IF(OR('OHS Training Planner'!DO$7="As Required",'OHS Training Planner'!DO$7="Once"),"Current",IF(TODAY()&gt;DATE(YEAR('OHS Training Planner'!DO175),MONTH('OHS Training Planner'!DO175)+VLOOKUP('OHS Training Planner'!DO$7,Lists!$B$2:$D$10,2,FALSE),DAY('OHS Training Planner'!DO175)),"Due",IF(TODAY()&gt;DATE(YEAR('OHS Training Planner'!DO175),MONTH('OHS Training Planner'!DO175)+VLOOKUP('OHS Training Planner'!DO$7,Lists!$B$2:$D$10,3,FALSE),DAY('OHS Training Planner'!DO175)),"Soon","Current")))))</f>
        <v/>
      </c>
      <c r="DP173" s="32" t="str">
        <f ca="1">IF(OR('OHS Training Planner'!DP175="",'OHS Training Planner'!$B175=""),"",IF(TODAY()&lt;DATE(YEAR('OHS Training Planner'!DP175),MONTH('OHS Training Planner'!DP175),DAY('OHS Training Planner'!DP175)),"Booked",IF(OR('OHS Training Planner'!DP$7="As Required",'OHS Training Planner'!DP$7="Once"),"Current",IF(TODAY()&gt;DATE(YEAR('OHS Training Planner'!DP175),MONTH('OHS Training Planner'!DP175)+VLOOKUP('OHS Training Planner'!DP$7,Lists!$B$2:$D$10,2,FALSE),DAY('OHS Training Planner'!DP175)),"Due",IF(TODAY()&gt;DATE(YEAR('OHS Training Planner'!DP175),MONTH('OHS Training Planner'!DP175)+VLOOKUP('OHS Training Planner'!DP$7,Lists!$B$2:$D$10,3,FALSE),DAY('OHS Training Planner'!DP175)),"Soon","Current")))))</f>
        <v/>
      </c>
      <c r="DQ173" s="32" t="str">
        <f ca="1">IF(OR('OHS Training Planner'!DQ175="",'OHS Training Planner'!$B175=""),"",IF(TODAY()&lt;DATE(YEAR('OHS Training Planner'!DQ175),MONTH('OHS Training Planner'!DQ175),DAY('OHS Training Planner'!DQ175)),"Booked",IF(OR('OHS Training Planner'!DQ$7="As Required",'OHS Training Planner'!DQ$7="Once"),"Current",IF(TODAY()&gt;DATE(YEAR('OHS Training Planner'!DQ175),MONTH('OHS Training Planner'!DQ175)+VLOOKUP('OHS Training Planner'!DQ$7,Lists!$B$2:$D$10,2,FALSE),DAY('OHS Training Planner'!DQ175)),"Due",IF(TODAY()&gt;DATE(YEAR('OHS Training Planner'!DQ175),MONTH('OHS Training Planner'!DQ175)+VLOOKUP('OHS Training Planner'!DQ$7,Lists!$B$2:$D$10,3,FALSE),DAY('OHS Training Planner'!DQ175)),"Soon","Current")))))</f>
        <v/>
      </c>
      <c r="DR173" s="32" t="str">
        <f ca="1">IF(OR('OHS Training Planner'!DR175="",'OHS Training Planner'!$B175=""),"",IF(TODAY()&lt;DATE(YEAR('OHS Training Planner'!DR175),MONTH('OHS Training Planner'!DR175),DAY('OHS Training Planner'!DR175)),"Booked",IF(OR('OHS Training Planner'!DR$7="As Required",'OHS Training Planner'!DR$7="Once"),"Current",IF(TODAY()&gt;DATE(YEAR('OHS Training Planner'!DR175),MONTH('OHS Training Planner'!DR175)+VLOOKUP('OHS Training Planner'!DR$7,Lists!$B$2:$D$10,2,FALSE),DAY('OHS Training Planner'!DR175)),"Due",IF(TODAY()&gt;DATE(YEAR('OHS Training Planner'!DR175),MONTH('OHS Training Planner'!DR175)+VLOOKUP('OHS Training Planner'!DR$7,Lists!$B$2:$D$10,3,FALSE),DAY('OHS Training Planner'!DR175)),"Soon","Current")))))</f>
        <v/>
      </c>
      <c r="DS173" s="32" t="str">
        <f ca="1">IF(OR('OHS Training Planner'!DS175="",'OHS Training Planner'!$B175=""),"",IF(TODAY()&lt;DATE(YEAR('OHS Training Planner'!DS175),MONTH('OHS Training Planner'!DS175),DAY('OHS Training Planner'!DS175)),"Booked",IF(OR('OHS Training Planner'!DS$7="As Required",'OHS Training Planner'!DS$7="Once"),"Current",IF(TODAY()&gt;DATE(YEAR('OHS Training Planner'!DS175),MONTH('OHS Training Planner'!DS175)+VLOOKUP('OHS Training Planner'!DS$7,Lists!$B$2:$D$10,2,FALSE),DAY('OHS Training Planner'!DS175)),"Due",IF(TODAY()&gt;DATE(YEAR('OHS Training Planner'!DS175),MONTH('OHS Training Planner'!DS175)+VLOOKUP('OHS Training Planner'!DS$7,Lists!$B$2:$D$10,3,FALSE),DAY('OHS Training Planner'!DS175)),"Soon","Current")))))</f>
        <v/>
      </c>
      <c r="DT173" s="32" t="str">
        <f ca="1">IF(OR('OHS Training Planner'!DT175="",'OHS Training Planner'!$B175=""),"",IF(TODAY()&lt;DATE(YEAR('OHS Training Planner'!DT175),MONTH('OHS Training Planner'!DT175),DAY('OHS Training Planner'!DT175)),"Booked",IF(OR('OHS Training Planner'!DT$7="As Required",'OHS Training Planner'!DT$7="Once"),"Current",IF(TODAY()&gt;DATE(YEAR('OHS Training Planner'!DT175),MONTH('OHS Training Planner'!DT175)+VLOOKUP('OHS Training Planner'!DT$7,Lists!$B$2:$D$10,2,FALSE),DAY('OHS Training Planner'!DT175)),"Due",IF(TODAY()&gt;DATE(YEAR('OHS Training Planner'!DT175),MONTH('OHS Training Planner'!DT175)+VLOOKUP('OHS Training Planner'!DT$7,Lists!$B$2:$D$10,3,FALSE),DAY('OHS Training Planner'!DT175)),"Soon","Current")))))</f>
        <v/>
      </c>
      <c r="DU173" s="32" t="str">
        <f ca="1">IF(OR('OHS Training Planner'!DU175="",'OHS Training Planner'!$B175=""),"",IF(TODAY()&lt;DATE(YEAR('OHS Training Planner'!DU175),MONTH('OHS Training Planner'!DU175),DAY('OHS Training Planner'!DU175)),"Booked",IF(OR('OHS Training Planner'!DU$7="As Required",'OHS Training Planner'!DU$7="Once"),"Current",IF(TODAY()&gt;DATE(YEAR('OHS Training Planner'!DU175),MONTH('OHS Training Planner'!DU175)+VLOOKUP('OHS Training Planner'!DU$7,Lists!$B$2:$D$10,2,FALSE),DAY('OHS Training Planner'!DU175)),"Due",IF(TODAY()&gt;DATE(YEAR('OHS Training Planner'!DU175),MONTH('OHS Training Planner'!DU175)+VLOOKUP('OHS Training Planner'!DU$7,Lists!$B$2:$D$10,3,FALSE),DAY('OHS Training Planner'!DU175)),"Soon","Current")))))</f>
        <v/>
      </c>
      <c r="DV173" s="32" t="str">
        <f ca="1">IF(OR('OHS Training Planner'!DV175="",'OHS Training Planner'!$B175=""),"",IF(TODAY()&lt;DATE(YEAR('OHS Training Planner'!DV175),MONTH('OHS Training Planner'!DV175),DAY('OHS Training Planner'!DV175)),"Booked",IF(OR('OHS Training Planner'!DV$7="As Required",'OHS Training Planner'!DV$7="Once"),"Current",IF(TODAY()&gt;DATE(YEAR('OHS Training Planner'!DV175),MONTH('OHS Training Planner'!DV175)+VLOOKUP('OHS Training Planner'!DV$7,Lists!$B$2:$D$10,2,FALSE),DAY('OHS Training Planner'!DV175)),"Due",IF(TODAY()&gt;DATE(YEAR('OHS Training Planner'!DV175),MONTH('OHS Training Planner'!DV175)+VLOOKUP('OHS Training Planner'!DV$7,Lists!$B$2:$D$10,3,FALSE),DAY('OHS Training Planner'!DV175)),"Soon","Current")))))</f>
        <v/>
      </c>
      <c r="DW173" s="32" t="str">
        <f ca="1">IF(OR('OHS Training Planner'!DW175="",'OHS Training Planner'!$B175=""),"",IF(TODAY()&lt;DATE(YEAR('OHS Training Planner'!DW175),MONTH('OHS Training Planner'!DW175),DAY('OHS Training Planner'!DW175)),"Booked",IF(OR('OHS Training Planner'!DW$7="As Required",'OHS Training Planner'!DW$7="Once"),"Current",IF(TODAY()&gt;DATE(YEAR('OHS Training Planner'!DW175),MONTH('OHS Training Planner'!DW175)+VLOOKUP('OHS Training Planner'!DW$7,Lists!$B$2:$D$10,2,FALSE),DAY('OHS Training Planner'!DW175)),"Due",IF(TODAY()&gt;DATE(YEAR('OHS Training Planner'!DW175),MONTH('OHS Training Planner'!DW175)+VLOOKUP('OHS Training Planner'!DW$7,Lists!$B$2:$D$10,3,FALSE),DAY('OHS Training Planner'!DW175)),"Soon","Current")))))</f>
        <v/>
      </c>
      <c r="DX173" s="32" t="str">
        <f ca="1">IF(OR('OHS Training Planner'!DX175="",'OHS Training Planner'!$B175=""),"",IF(TODAY()&lt;DATE(YEAR('OHS Training Planner'!DX175),MONTH('OHS Training Planner'!DX175),DAY('OHS Training Planner'!DX175)),"Booked",IF(OR('OHS Training Planner'!DX$7="As Required",'OHS Training Planner'!DX$7="Once"),"Current",IF(TODAY()&gt;DATE(YEAR('OHS Training Planner'!DX175),MONTH('OHS Training Planner'!DX175)+VLOOKUP('OHS Training Planner'!DX$7,Lists!$B$2:$D$10,2,FALSE),DAY('OHS Training Planner'!DX175)),"Due",IF(TODAY()&gt;DATE(YEAR('OHS Training Planner'!DX175),MONTH('OHS Training Planner'!DX175)+VLOOKUP('OHS Training Planner'!DX$7,Lists!$B$2:$D$10,3,FALSE),DAY('OHS Training Planner'!DX175)),"Soon","Current")))))</f>
        <v/>
      </c>
      <c r="DY173" s="32" t="str">
        <f ca="1">IF(OR('OHS Training Planner'!DY175="",'OHS Training Planner'!$B175=""),"",IF(TODAY()&lt;DATE(YEAR('OHS Training Planner'!DY175),MONTH('OHS Training Planner'!DY175),DAY('OHS Training Planner'!DY175)),"Booked",IF(OR('OHS Training Planner'!DY$7="As Required",'OHS Training Planner'!DY$7="Once"),"Current",IF(TODAY()&gt;DATE(YEAR('OHS Training Planner'!DY175),MONTH('OHS Training Planner'!DY175)+VLOOKUP('OHS Training Planner'!DY$7,Lists!$B$2:$D$10,2,FALSE),DAY('OHS Training Planner'!DY175)),"Due",IF(TODAY()&gt;DATE(YEAR('OHS Training Planner'!DY175),MONTH('OHS Training Planner'!DY175)+VLOOKUP('OHS Training Planner'!DY$7,Lists!$B$2:$D$10,3,FALSE),DAY('OHS Training Planner'!DY175)),"Soon","Current")))))</f>
        <v/>
      </c>
      <c r="DZ173" s="32" t="str">
        <f ca="1">IF(OR('OHS Training Planner'!DZ175="",'OHS Training Planner'!$B175=""),"",IF(TODAY()&lt;DATE(YEAR('OHS Training Planner'!DZ175),MONTH('OHS Training Planner'!DZ175),DAY('OHS Training Planner'!DZ175)),"Booked",IF(OR('OHS Training Planner'!DZ$7="As Required",'OHS Training Planner'!DZ$7="Once"),"Current",IF(TODAY()&gt;DATE(YEAR('OHS Training Planner'!DZ175),MONTH('OHS Training Planner'!DZ175)+VLOOKUP('OHS Training Planner'!DZ$7,Lists!$B$2:$D$10,2,FALSE),DAY('OHS Training Planner'!DZ175)),"Due",IF(TODAY()&gt;DATE(YEAR('OHS Training Planner'!DZ175),MONTH('OHS Training Planner'!DZ175)+VLOOKUP('OHS Training Planner'!DZ$7,Lists!$B$2:$D$10,3,FALSE),DAY('OHS Training Planner'!DZ175)),"Soon","Current")))))</f>
        <v/>
      </c>
      <c r="EA173" s="32" t="str">
        <f ca="1">IF(OR('OHS Training Planner'!EA175="",'OHS Training Planner'!$B175=""),"",IF(TODAY()&lt;DATE(YEAR('OHS Training Planner'!EA175),MONTH('OHS Training Planner'!EA175),DAY('OHS Training Planner'!EA175)),"Booked",IF(OR('OHS Training Planner'!EA$7="As Required",'OHS Training Planner'!EA$7="Once"),"Current",IF(TODAY()&gt;DATE(YEAR('OHS Training Planner'!EA175),MONTH('OHS Training Planner'!EA175)+VLOOKUP('OHS Training Planner'!EA$7,Lists!$B$2:$D$10,2,FALSE),DAY('OHS Training Planner'!EA175)),"Due",IF(TODAY()&gt;DATE(YEAR('OHS Training Planner'!EA175),MONTH('OHS Training Planner'!EA175)+VLOOKUP('OHS Training Planner'!EA$7,Lists!$B$2:$D$10,3,FALSE),DAY('OHS Training Planner'!EA175)),"Soon","Current")))))</f>
        <v/>
      </c>
      <c r="EB173" s="32" t="str">
        <f ca="1">IF(OR('OHS Training Planner'!EB175="",'OHS Training Planner'!$B175=""),"",IF(TODAY()&lt;DATE(YEAR('OHS Training Planner'!EB175),MONTH('OHS Training Planner'!EB175),DAY('OHS Training Planner'!EB175)),"Booked",IF(OR('OHS Training Planner'!EB$7="As Required",'OHS Training Planner'!EB$7="Once"),"Current",IF(TODAY()&gt;DATE(YEAR('OHS Training Planner'!EB175),MONTH('OHS Training Planner'!EB175)+VLOOKUP('OHS Training Planner'!EB$7,Lists!$B$2:$D$10,2,FALSE),DAY('OHS Training Planner'!EB175)),"Due",IF(TODAY()&gt;DATE(YEAR('OHS Training Planner'!EB175),MONTH('OHS Training Planner'!EB175)+VLOOKUP('OHS Training Planner'!EB$7,Lists!$B$2:$D$10,3,FALSE),DAY('OHS Training Planner'!EB175)),"Soon","Current")))))</f>
        <v/>
      </c>
      <c r="EC173" s="32" t="str">
        <f ca="1">IF(OR('OHS Training Planner'!EC175="",'OHS Training Planner'!$B175=""),"",IF(TODAY()&lt;DATE(YEAR('OHS Training Planner'!EC175),MONTH('OHS Training Planner'!EC175),DAY('OHS Training Planner'!EC175)),"Booked",IF(OR('OHS Training Planner'!EC$7="As Required",'OHS Training Planner'!EC$7="Once"),"Current",IF(TODAY()&gt;DATE(YEAR('OHS Training Planner'!EC175),MONTH('OHS Training Planner'!EC175)+VLOOKUP('OHS Training Planner'!EC$7,Lists!$B$2:$D$10,2,FALSE),DAY('OHS Training Planner'!EC175)),"Due",IF(TODAY()&gt;DATE(YEAR('OHS Training Planner'!EC175),MONTH('OHS Training Planner'!EC175)+VLOOKUP('OHS Training Planner'!EC$7,Lists!$B$2:$D$10,3,FALSE),DAY('OHS Training Planner'!EC175)),"Soon","Current")))))</f>
        <v/>
      </c>
      <c r="ED173" s="32" t="str">
        <f ca="1">IF(OR('OHS Training Planner'!ED175="",'OHS Training Planner'!$B175=""),"",IF(TODAY()&lt;DATE(YEAR('OHS Training Planner'!ED175),MONTH('OHS Training Planner'!ED175),DAY('OHS Training Planner'!ED175)),"Booked",IF(OR('OHS Training Planner'!ED$7="As Required",'OHS Training Planner'!ED$7="Once"),"Current",IF(TODAY()&gt;DATE(YEAR('OHS Training Planner'!ED175),MONTH('OHS Training Planner'!ED175)+VLOOKUP('OHS Training Planner'!ED$7,Lists!$B$2:$D$10,2,FALSE),DAY('OHS Training Planner'!ED175)),"Due",IF(TODAY()&gt;DATE(YEAR('OHS Training Planner'!ED175),MONTH('OHS Training Planner'!ED175)+VLOOKUP('OHS Training Planner'!ED$7,Lists!$B$2:$D$10,3,FALSE),DAY('OHS Training Planner'!ED175)),"Soon","Current")))))</f>
        <v/>
      </c>
      <c r="EE173" s="32" t="str">
        <f ca="1">IF(OR('OHS Training Planner'!EE175="",'OHS Training Planner'!$B175=""),"",IF(TODAY()&lt;DATE(YEAR('OHS Training Planner'!EE175),MONTH('OHS Training Planner'!EE175),DAY('OHS Training Planner'!EE175)),"Booked",IF(OR('OHS Training Planner'!EE$7="As Required",'OHS Training Planner'!EE$7="Once"),"Current",IF(TODAY()&gt;DATE(YEAR('OHS Training Planner'!EE175),MONTH('OHS Training Planner'!EE175)+VLOOKUP('OHS Training Planner'!EE$7,Lists!$B$2:$D$10,2,FALSE),DAY('OHS Training Planner'!EE175)),"Due",IF(TODAY()&gt;DATE(YEAR('OHS Training Planner'!EE175),MONTH('OHS Training Planner'!EE175)+VLOOKUP('OHS Training Planner'!EE$7,Lists!$B$2:$D$10,3,FALSE),DAY('OHS Training Planner'!EE175)),"Soon","Current")))))</f>
        <v/>
      </c>
      <c r="EF173" s="32" t="str">
        <f ca="1">IF(OR('OHS Training Planner'!EF175="",'OHS Training Planner'!$B175=""),"",IF(TODAY()&lt;DATE(YEAR('OHS Training Planner'!EF175),MONTH('OHS Training Planner'!EF175),DAY('OHS Training Planner'!EF175)),"Booked",IF(OR('OHS Training Planner'!EF$7="As Required",'OHS Training Planner'!EF$7="Once"),"Current",IF(TODAY()&gt;DATE(YEAR('OHS Training Planner'!EF175),MONTH('OHS Training Planner'!EF175)+VLOOKUP('OHS Training Planner'!EF$7,Lists!$B$2:$D$10,2,FALSE),DAY('OHS Training Planner'!EF175)),"Due",IF(TODAY()&gt;DATE(YEAR('OHS Training Planner'!EF175),MONTH('OHS Training Planner'!EF175)+VLOOKUP('OHS Training Planner'!EF$7,Lists!$B$2:$D$10,3,FALSE),DAY('OHS Training Planner'!EF175)),"Soon","Current")))))</f>
        <v/>
      </c>
      <c r="EG173" s="32" t="str">
        <f ca="1">IF(OR('OHS Training Planner'!EG175="",'OHS Training Planner'!$B175=""),"",IF(TODAY()&lt;DATE(YEAR('OHS Training Planner'!EG175),MONTH('OHS Training Planner'!EG175),DAY('OHS Training Planner'!EG175)),"Booked",IF(OR('OHS Training Planner'!EG$7="As Required",'OHS Training Planner'!EG$7="Once"),"Current",IF(TODAY()&gt;DATE(YEAR('OHS Training Planner'!EG175),MONTH('OHS Training Planner'!EG175)+VLOOKUP('OHS Training Planner'!EG$7,Lists!$B$2:$D$10,2,FALSE),DAY('OHS Training Planner'!EG175)),"Due",IF(TODAY()&gt;DATE(YEAR('OHS Training Planner'!EG175),MONTH('OHS Training Planner'!EG175)+VLOOKUP('OHS Training Planner'!EG$7,Lists!$B$2:$D$10,3,FALSE),DAY('OHS Training Planner'!EG175)),"Soon","Current")))))</f>
        <v/>
      </c>
    </row>
    <row r="174" spans="2:137" s="11" customFormat="1" ht="24.95" customHeight="1" x14ac:dyDescent="0.45">
      <c r="B174" s="33">
        <f>'OHS Training Planner'!B176</f>
        <v>0</v>
      </c>
      <c r="C174" s="15" t="str">
        <f t="shared" ca="1" si="1"/>
        <v/>
      </c>
      <c r="D174" s="39"/>
      <c r="E174" s="32" t="str">
        <f ca="1">IF(OR('OHS Training Planner'!E176="",'OHS Training Planner'!$B176=""),"",IF(TODAY()&lt;DATE(YEAR('OHS Training Planner'!E176),MONTH('OHS Training Planner'!E176),DAY('OHS Training Planner'!E176)),"Booked",IF(OR('OHS Training Planner'!E$7="As Required",'OHS Training Planner'!E$7="Once"),"Current",IF(TODAY()&gt;DATE(YEAR('OHS Training Planner'!E176),MONTH('OHS Training Planner'!E176)+VLOOKUP('OHS Training Planner'!E$7,Lists!$B$2:$D$10,2,FALSE),DAY('OHS Training Planner'!E176)),"Due",IF(TODAY()&gt;DATE(YEAR('OHS Training Planner'!E176),MONTH('OHS Training Planner'!E176)+VLOOKUP('OHS Training Planner'!E$7,Lists!$B$2:$D$10,3,FALSE),DAY('OHS Training Planner'!E176)),"Soon","Current")))))</f>
        <v/>
      </c>
      <c r="F174" s="39"/>
      <c r="G174" s="32" t="str">
        <f ca="1">IF(OR('OHS Training Planner'!G176="",'OHS Training Planner'!$B176=""),"",IF(TODAY()&lt;DATE(YEAR('OHS Training Planner'!G176),MONTH('OHS Training Planner'!G176),DAY('OHS Training Planner'!G176)),"Booked",IF(OR('OHS Training Planner'!G$7="As Required",'OHS Training Planner'!G$7="Once"),"Current",IF(TODAY()&gt;DATE(YEAR('OHS Training Planner'!G176),MONTH('OHS Training Planner'!G176)+VLOOKUP('OHS Training Planner'!G$7,Lists!$B$2:$D$10,2,FALSE),DAY('OHS Training Planner'!G176)),"Due",IF(TODAY()&gt;DATE(YEAR('OHS Training Planner'!G176),MONTH('OHS Training Planner'!G176)+VLOOKUP('OHS Training Planner'!G$7,Lists!$B$2:$D$10,3,FALSE),DAY('OHS Training Planner'!G176)),"Soon","Current")))))</f>
        <v/>
      </c>
      <c r="H174" s="32" t="str">
        <f ca="1">IF(OR('OHS Training Planner'!H176="",'OHS Training Planner'!$B176=""),"",IF(TODAY()&lt;DATE(YEAR('OHS Training Planner'!H176),MONTH('OHS Training Planner'!H176),DAY('OHS Training Planner'!H176)),"Booked",IF(OR('OHS Training Planner'!H$7="As Required",'OHS Training Planner'!H$7="Once"),"Current",IF(TODAY()&gt;DATE(YEAR('OHS Training Planner'!H176),MONTH('OHS Training Planner'!H176)+VLOOKUP('OHS Training Planner'!H$7,Lists!$B$2:$D$10,2,FALSE),DAY('OHS Training Planner'!H176)),"Due",IF(TODAY()&gt;DATE(YEAR('OHS Training Planner'!H176),MONTH('OHS Training Planner'!H176)+VLOOKUP('OHS Training Planner'!H$7,Lists!$B$2:$D$10,3,FALSE),DAY('OHS Training Planner'!H176)),"Soon","Current")))))</f>
        <v/>
      </c>
      <c r="I174" s="39"/>
      <c r="J174" s="32" t="str">
        <f ca="1">IF(OR('OHS Training Planner'!J176="",'OHS Training Planner'!$B176=""),"",IF(TODAY()&lt;DATE(YEAR('OHS Training Planner'!J176),MONTH('OHS Training Planner'!J176),DAY('OHS Training Planner'!J176)),"Booked",IF(OR('OHS Training Planner'!J$7="As Required",'OHS Training Planner'!J$7="Once"),"Current",IF(TODAY()&gt;DATE(YEAR('OHS Training Planner'!J176),MONTH('OHS Training Planner'!J176)+VLOOKUP('OHS Training Planner'!J$7,Lists!$B$2:$D$10,2,FALSE),DAY('OHS Training Planner'!J176)),"Due",IF(TODAY()&gt;DATE(YEAR('OHS Training Planner'!J176),MONTH('OHS Training Planner'!J176)+VLOOKUP('OHS Training Planner'!J$7,Lists!$B$2:$D$10,3,FALSE),DAY('OHS Training Planner'!J176)),"Soon","Current")))))</f>
        <v/>
      </c>
      <c r="K174" s="32" t="str">
        <f ca="1">IF(OR('OHS Training Planner'!K176="",'OHS Training Planner'!$B176=""),"",IF(TODAY()&lt;DATE(YEAR('OHS Training Planner'!K176),MONTH('OHS Training Planner'!K176),DAY('OHS Training Planner'!K176)),"Booked",IF(OR('OHS Training Planner'!K$7="As Required",'OHS Training Planner'!K$7="Once"),"Current",IF(TODAY()&gt;DATE(YEAR('OHS Training Planner'!K176),MONTH('OHS Training Planner'!K176)+VLOOKUP('OHS Training Planner'!K$7,Lists!$B$2:$D$10,2,FALSE),DAY('OHS Training Planner'!K176)),"Due",IF(TODAY()&gt;DATE(YEAR('OHS Training Planner'!K176),MONTH('OHS Training Planner'!K176)+VLOOKUP('OHS Training Planner'!K$7,Lists!$B$2:$D$10,3,FALSE),DAY('OHS Training Planner'!K176)),"Soon","Current")))))</f>
        <v/>
      </c>
      <c r="L174" s="32" t="str">
        <f ca="1">IF(OR('OHS Training Planner'!L176="",'OHS Training Planner'!$B176=""),"",IF(TODAY()&lt;DATE(YEAR('OHS Training Planner'!L176),MONTH('OHS Training Planner'!L176),DAY('OHS Training Planner'!L176)),"Booked",IF(OR('OHS Training Planner'!L$7="As Required",'OHS Training Planner'!L$7="Once"),"Current",IF(TODAY()&gt;DATE(YEAR('OHS Training Planner'!L176),MONTH('OHS Training Planner'!L176)+VLOOKUP('OHS Training Planner'!L$7,Lists!$B$2:$D$10,2,FALSE),DAY('OHS Training Planner'!L176)),"Due",IF(TODAY()&gt;DATE(YEAR('OHS Training Planner'!L176),MONTH('OHS Training Planner'!L176)+VLOOKUP('OHS Training Planner'!L$7,Lists!$B$2:$D$10,3,FALSE),DAY('OHS Training Planner'!L176)),"Soon","Current")))))</f>
        <v/>
      </c>
      <c r="M174" s="39"/>
      <c r="N174" s="32" t="str">
        <f ca="1">IF(OR('OHS Training Planner'!N176="",'OHS Training Planner'!$B176=""),"",IF(TODAY()&lt;DATE(YEAR('OHS Training Planner'!N176),MONTH('OHS Training Planner'!N176),DAY('OHS Training Planner'!N176)),"Booked",IF(OR('OHS Training Planner'!N$7="As Required",'OHS Training Planner'!N$7="Once"),"Current",IF(TODAY()&gt;DATE(YEAR('OHS Training Planner'!N176),MONTH('OHS Training Planner'!N176)+VLOOKUP('OHS Training Planner'!N$7,Lists!$B$2:$D$10,2,FALSE),DAY('OHS Training Planner'!N176)),"Due",IF(TODAY()&gt;DATE(YEAR('OHS Training Planner'!N176),MONTH('OHS Training Planner'!N176)+VLOOKUP('OHS Training Planner'!N$7,Lists!$B$2:$D$10,3,FALSE),DAY('OHS Training Planner'!N176)),"Soon","Current")))))</f>
        <v/>
      </c>
      <c r="O174" s="32" t="str">
        <f ca="1">IF(OR('OHS Training Planner'!O176="",'OHS Training Planner'!$B176=""),"",IF(TODAY()&lt;DATE(YEAR('OHS Training Planner'!O176),MONTH('OHS Training Planner'!O176),DAY('OHS Training Planner'!O176)),"Booked",IF(OR('OHS Training Planner'!O$7="As Required",'OHS Training Planner'!O$7="Once"),"Current",IF(TODAY()&gt;DATE(YEAR('OHS Training Planner'!O176),MONTH('OHS Training Planner'!O176)+VLOOKUP('OHS Training Planner'!O$7,Lists!$B$2:$D$10,2,FALSE),DAY('OHS Training Planner'!O176)),"Due",IF(TODAY()&gt;DATE(YEAR('OHS Training Planner'!O176),MONTH('OHS Training Planner'!O176)+VLOOKUP('OHS Training Planner'!O$7,Lists!$B$2:$D$10,3,FALSE),DAY('OHS Training Planner'!O176)),"Soon","Current")))))</f>
        <v/>
      </c>
      <c r="P174" s="32" t="str">
        <f ca="1">IF(OR('OHS Training Planner'!P176="",'OHS Training Planner'!$B176=""),"",IF(TODAY()&lt;DATE(YEAR('OHS Training Planner'!P176),MONTH('OHS Training Planner'!P176),DAY('OHS Training Planner'!P176)),"Booked",IF(OR('OHS Training Planner'!P$7="As Required",'OHS Training Planner'!P$7="Once"),"Current",IF(TODAY()&gt;DATE(YEAR('OHS Training Planner'!P176),MONTH('OHS Training Planner'!P176)+VLOOKUP('OHS Training Planner'!P$7,Lists!$B$2:$D$10,2,FALSE),DAY('OHS Training Planner'!P176)),"Due",IF(TODAY()&gt;DATE(YEAR('OHS Training Planner'!P176),MONTH('OHS Training Planner'!P176)+VLOOKUP('OHS Training Planner'!P$7,Lists!$B$2:$D$10,3,FALSE),DAY('OHS Training Planner'!P176)),"Soon","Current")))))</f>
        <v/>
      </c>
      <c r="Q174" s="32" t="str">
        <f ca="1">IF(OR('OHS Training Planner'!Q176="",'OHS Training Planner'!$B176=""),"",IF(TODAY()&lt;DATE(YEAR('OHS Training Planner'!Q176),MONTH('OHS Training Planner'!Q176),DAY('OHS Training Planner'!Q176)),"Booked",IF(OR('OHS Training Planner'!Q$7="As Required",'OHS Training Planner'!Q$7="Once"),"Current",IF(TODAY()&gt;DATE(YEAR('OHS Training Planner'!Q176),MONTH('OHS Training Planner'!Q176)+VLOOKUP('OHS Training Planner'!Q$7,Lists!$B$2:$D$10,2,FALSE),DAY('OHS Training Planner'!Q176)),"Due",IF(TODAY()&gt;DATE(YEAR('OHS Training Planner'!Q176),MONTH('OHS Training Planner'!Q176)+VLOOKUP('OHS Training Planner'!Q$7,Lists!$B$2:$D$10,3,FALSE),DAY('OHS Training Planner'!Q176)),"Soon","Current")))))</f>
        <v/>
      </c>
      <c r="R174" s="32" t="str">
        <f ca="1">IF(OR('OHS Training Planner'!R176="",'OHS Training Planner'!$B176=""),"",IF(TODAY()&lt;DATE(YEAR('OHS Training Planner'!R176),MONTH('OHS Training Planner'!R176),DAY('OHS Training Planner'!R176)),"Booked",IF(OR('OHS Training Planner'!R$7="As Required",'OHS Training Planner'!R$7="Once"),"Current",IF(TODAY()&gt;DATE(YEAR('OHS Training Planner'!R176),MONTH('OHS Training Planner'!R176)+VLOOKUP('OHS Training Planner'!R$7,Lists!$B$2:$D$10,2,FALSE),DAY('OHS Training Planner'!R176)),"Due",IF(TODAY()&gt;DATE(YEAR('OHS Training Planner'!R176),MONTH('OHS Training Planner'!R176)+VLOOKUP('OHS Training Planner'!R$7,Lists!$B$2:$D$10,3,FALSE),DAY('OHS Training Planner'!R176)),"Soon","Current")))))</f>
        <v/>
      </c>
      <c r="S174" s="39"/>
      <c r="T174" s="32" t="str">
        <f ca="1">IF(OR('OHS Training Planner'!T176="",'OHS Training Planner'!$B176=""),"",IF(TODAY()&lt;DATE(YEAR('OHS Training Planner'!T176),MONTH('OHS Training Planner'!T176),DAY('OHS Training Planner'!T176)),"Booked",IF(OR('OHS Training Planner'!T$7="As Required",'OHS Training Planner'!T$7="Once"),"Current",IF(TODAY()&gt;DATE(YEAR('OHS Training Planner'!T176),MONTH('OHS Training Planner'!T176)+VLOOKUP('OHS Training Planner'!T$7,Lists!$B$2:$D$10,2,FALSE),DAY('OHS Training Planner'!T176)),"Due",IF(TODAY()&gt;DATE(YEAR('OHS Training Planner'!T176),MONTH('OHS Training Planner'!T176)+VLOOKUP('OHS Training Planner'!T$7,Lists!$B$2:$D$10,3,FALSE),DAY('OHS Training Planner'!T176)),"Soon","Current")))))</f>
        <v/>
      </c>
      <c r="U174" s="39"/>
      <c r="V174" s="32" t="str">
        <f ca="1">IF(OR('OHS Training Planner'!V176="",'OHS Training Planner'!$B176=""),"",IF(TODAY()&lt;DATE(YEAR('OHS Training Planner'!V176),MONTH('OHS Training Planner'!V176),DAY('OHS Training Planner'!V176)),"Booked",IF(OR('OHS Training Planner'!V$7="As Required",'OHS Training Planner'!V$7="Once"),"Current",IF(TODAY()&gt;DATE(YEAR('OHS Training Planner'!V176),MONTH('OHS Training Planner'!V176)+VLOOKUP('OHS Training Planner'!V$7,Lists!$B$2:$D$10,2,FALSE),DAY('OHS Training Planner'!V176)),"Due",IF(TODAY()&gt;DATE(YEAR('OHS Training Planner'!V176),MONTH('OHS Training Planner'!V176)+VLOOKUP('OHS Training Planner'!V$7,Lists!$B$2:$D$10,3,FALSE),DAY('OHS Training Planner'!V176)),"Soon","Current")))))</f>
        <v/>
      </c>
      <c r="W174" s="32" t="str">
        <f ca="1">IF(OR('OHS Training Planner'!W176="",'OHS Training Planner'!$B176=""),"",IF(TODAY()&lt;DATE(YEAR('OHS Training Planner'!W176),MONTH('OHS Training Planner'!W176),DAY('OHS Training Planner'!W176)),"Booked",IF(OR('OHS Training Planner'!W$7="As Required",'OHS Training Planner'!W$7="Once"),"Current",IF(TODAY()&gt;DATE(YEAR('OHS Training Planner'!W176),MONTH('OHS Training Planner'!W176)+VLOOKUP('OHS Training Planner'!W$7,Lists!$B$2:$D$10,2,FALSE),DAY('OHS Training Planner'!W176)),"Due",IF(TODAY()&gt;DATE(YEAR('OHS Training Planner'!W176),MONTH('OHS Training Planner'!W176)+VLOOKUP('OHS Training Planner'!W$7,Lists!$B$2:$D$10,3,FALSE),DAY('OHS Training Planner'!W176)),"Soon","Current")))))</f>
        <v/>
      </c>
      <c r="X174" s="32" t="str">
        <f ca="1">IF(OR('OHS Training Planner'!X176="",'OHS Training Planner'!$B176=""),"",IF(TODAY()&lt;DATE(YEAR('OHS Training Planner'!X176),MONTH('OHS Training Planner'!X176),DAY('OHS Training Planner'!X176)),"Booked",IF(OR('OHS Training Planner'!X$7="As Required",'OHS Training Planner'!X$7="Once"),"Current",IF(TODAY()&gt;DATE(YEAR('OHS Training Planner'!X176),MONTH('OHS Training Planner'!X176)+VLOOKUP('OHS Training Planner'!X$7,Lists!$B$2:$D$10,2,FALSE),DAY('OHS Training Planner'!X176)),"Due",IF(TODAY()&gt;DATE(YEAR('OHS Training Planner'!X176),MONTH('OHS Training Planner'!X176)+VLOOKUP('OHS Training Planner'!X$7,Lists!$B$2:$D$10,3,FALSE),DAY('OHS Training Planner'!X176)),"Soon","Current")))))</f>
        <v/>
      </c>
      <c r="Y174" s="39"/>
      <c r="Z174" s="32" t="str">
        <f ca="1">IF(OR('OHS Training Planner'!Z176="",'OHS Training Planner'!$B176=""),"",IF(TODAY()&lt;DATE(YEAR('OHS Training Planner'!Z176),MONTH('OHS Training Planner'!Z176),DAY('OHS Training Planner'!Z176)),"Booked",IF(OR('OHS Training Planner'!Z$7="As Required",'OHS Training Planner'!Z$7="Once"),"Current",IF(TODAY()&gt;DATE(YEAR('OHS Training Planner'!Z176),MONTH('OHS Training Planner'!Z176)+VLOOKUP('OHS Training Planner'!Z$7,Lists!$B$2:$D$10,2,FALSE),DAY('OHS Training Planner'!Z176)),"Due",IF(TODAY()&gt;DATE(YEAR('OHS Training Planner'!Z176),MONTH('OHS Training Planner'!Z176)+VLOOKUP('OHS Training Planner'!Z$7,Lists!$B$2:$D$10,3,FALSE),DAY('OHS Training Planner'!Z176)),"Soon","Current")))))</f>
        <v/>
      </c>
      <c r="AA174" s="32" t="str">
        <f ca="1">IF(OR('OHS Training Planner'!AA176="",'OHS Training Planner'!$B176=""),"",IF(TODAY()&lt;DATE(YEAR('OHS Training Planner'!AA176),MONTH('OHS Training Planner'!AA176),DAY('OHS Training Planner'!AA176)),"Booked",IF(OR('OHS Training Planner'!AA$7="As Required",'OHS Training Planner'!AA$7="Once"),"Current",IF(TODAY()&gt;DATE(YEAR('OHS Training Planner'!AA176),MONTH('OHS Training Planner'!AA176)+VLOOKUP('OHS Training Planner'!AA$7,Lists!$B$2:$D$10,2,FALSE),DAY('OHS Training Planner'!AA176)),"Due",IF(TODAY()&gt;DATE(YEAR('OHS Training Planner'!AA176),MONTH('OHS Training Planner'!AA176)+VLOOKUP('OHS Training Planner'!AA$7,Lists!$B$2:$D$10,3,FALSE),DAY('OHS Training Planner'!AA176)),"Soon","Current")))))</f>
        <v/>
      </c>
      <c r="AB174" s="32" t="str">
        <f ca="1">IF(OR('OHS Training Planner'!AB176="",'OHS Training Planner'!$B176=""),"",IF(TODAY()&lt;DATE(YEAR('OHS Training Planner'!AB176),MONTH('OHS Training Planner'!AB176),DAY('OHS Training Planner'!AB176)),"Booked",IF(OR('OHS Training Planner'!AB$7="As Required",'OHS Training Planner'!AB$7="Once"),"Current",IF(TODAY()&gt;DATE(YEAR('OHS Training Planner'!AB176),MONTH('OHS Training Planner'!AB176)+VLOOKUP('OHS Training Planner'!AB$7,Lists!$B$2:$D$10,2,FALSE),DAY('OHS Training Planner'!AB176)),"Due",IF(TODAY()&gt;DATE(YEAR('OHS Training Planner'!AB176),MONTH('OHS Training Planner'!AB176)+VLOOKUP('OHS Training Planner'!AB$7,Lists!$B$2:$D$10,3,FALSE),DAY('OHS Training Planner'!AB176)),"Soon","Current")))))</f>
        <v/>
      </c>
      <c r="AC174" s="32" t="str">
        <f ca="1">IF(OR('OHS Training Planner'!AC176="",'OHS Training Planner'!$B176=""),"",IF(TODAY()&lt;DATE(YEAR('OHS Training Planner'!AC176),MONTH('OHS Training Planner'!AC176),DAY('OHS Training Planner'!AC176)),"Booked",IF(OR('OHS Training Planner'!AC$7="As Required",'OHS Training Planner'!AC$7="Once"),"Current",IF(TODAY()&gt;DATE(YEAR('OHS Training Planner'!AC176),MONTH('OHS Training Planner'!AC176)+VLOOKUP('OHS Training Planner'!AC$7,Lists!$B$2:$D$10,2,FALSE),DAY('OHS Training Planner'!AC176)),"Due",IF(TODAY()&gt;DATE(YEAR('OHS Training Planner'!AC176),MONTH('OHS Training Planner'!AC176)+VLOOKUP('OHS Training Planner'!AC$7,Lists!$B$2:$D$10,3,FALSE),DAY('OHS Training Planner'!AC176)),"Soon","Current")))))</f>
        <v/>
      </c>
      <c r="AD174" s="39"/>
      <c r="AE174" s="32" t="str">
        <f ca="1">IF(OR('OHS Training Planner'!AE176="",'OHS Training Planner'!$B176=""),"",IF(TODAY()&lt;DATE(YEAR('OHS Training Planner'!AE176),MONTH('OHS Training Planner'!AE176),DAY('OHS Training Planner'!AE176)),"Booked",IF(OR('OHS Training Planner'!AE$7="As Required",'OHS Training Planner'!AE$7="Once"),"Current",IF(TODAY()&gt;DATE(YEAR('OHS Training Planner'!AE176),MONTH('OHS Training Planner'!AE176)+VLOOKUP('OHS Training Planner'!AE$7,Lists!$B$2:$D$10,2,FALSE),DAY('OHS Training Planner'!AE176)),"Due",IF(TODAY()&gt;DATE(YEAR('OHS Training Planner'!AE176),MONTH('OHS Training Planner'!AE176)+VLOOKUP('OHS Training Planner'!AE$7,Lists!$B$2:$D$10,3,FALSE),DAY('OHS Training Planner'!AE176)),"Soon","Current")))))</f>
        <v/>
      </c>
      <c r="AF174" s="32" t="str">
        <f ca="1">IF(OR('OHS Training Planner'!AF176="",'OHS Training Planner'!$B176=""),"",IF(TODAY()&lt;DATE(YEAR('OHS Training Planner'!AF176),MONTH('OHS Training Planner'!AF176),DAY('OHS Training Planner'!AF176)),"Booked",IF(OR('OHS Training Planner'!AF$7="As Required",'OHS Training Planner'!AF$7="Once"),"Current",IF(TODAY()&gt;DATE(YEAR('OHS Training Planner'!AF176),MONTH('OHS Training Planner'!AF176)+VLOOKUP('OHS Training Planner'!AF$7,Lists!$B$2:$D$10,2,FALSE),DAY('OHS Training Planner'!AF176)),"Due",IF(TODAY()&gt;DATE(YEAR('OHS Training Planner'!AF176),MONTH('OHS Training Planner'!AF176)+VLOOKUP('OHS Training Planner'!AF$7,Lists!$B$2:$D$10,3,FALSE),DAY('OHS Training Planner'!AF176)),"Soon","Current")))))</f>
        <v/>
      </c>
      <c r="AG174" s="32" t="str">
        <f ca="1">IF(OR('OHS Training Planner'!AG176="",'OHS Training Planner'!$B176=""),"",IF(TODAY()&lt;DATE(YEAR('OHS Training Planner'!AG176),MONTH('OHS Training Planner'!AG176),DAY('OHS Training Planner'!AG176)),"Booked",IF(OR('OHS Training Planner'!AG$7="As Required",'OHS Training Planner'!AG$7="Once"),"Current",IF(TODAY()&gt;DATE(YEAR('OHS Training Planner'!AG176),MONTH('OHS Training Planner'!AG176)+VLOOKUP('OHS Training Planner'!AG$7,Lists!$B$2:$D$10,2,FALSE),DAY('OHS Training Planner'!AG176)),"Due",IF(TODAY()&gt;DATE(YEAR('OHS Training Planner'!AG176),MONTH('OHS Training Planner'!AG176)+VLOOKUP('OHS Training Planner'!AG$7,Lists!$B$2:$D$10,3,FALSE),DAY('OHS Training Planner'!AG176)),"Soon","Current")))))</f>
        <v/>
      </c>
      <c r="AH174" s="32" t="str">
        <f ca="1">IF(OR('OHS Training Planner'!AH176="",'OHS Training Planner'!$B176=""),"",IF(TODAY()&lt;DATE(YEAR('OHS Training Planner'!AH176),MONTH('OHS Training Planner'!AH176),DAY('OHS Training Planner'!AH176)),"Booked",IF(OR('OHS Training Planner'!AH$7="As Required",'OHS Training Planner'!AH$7="Once"),"Current",IF(TODAY()&gt;DATE(YEAR('OHS Training Planner'!AH176),MONTH('OHS Training Planner'!AH176)+VLOOKUP('OHS Training Planner'!AH$7,Lists!$B$2:$D$10,2,FALSE),DAY('OHS Training Planner'!AH176)),"Due",IF(TODAY()&gt;DATE(YEAR('OHS Training Planner'!AH176),MONTH('OHS Training Planner'!AH176)+VLOOKUP('OHS Training Planner'!AH$7,Lists!$B$2:$D$10,3,FALSE),DAY('OHS Training Planner'!AH176)),"Soon","Current")))))</f>
        <v/>
      </c>
      <c r="AI174" s="32" t="str">
        <f ca="1">IF(OR('OHS Training Planner'!AI176="",'OHS Training Planner'!$B176=""),"",IF(TODAY()&lt;DATE(YEAR('OHS Training Planner'!AI176),MONTH('OHS Training Planner'!AI176),DAY('OHS Training Planner'!AI176)),"Booked",IF(OR('OHS Training Planner'!AI$7="As Required",'OHS Training Planner'!AI$7="Once"),"Current",IF(TODAY()&gt;DATE(YEAR('OHS Training Planner'!AI176),MONTH('OHS Training Planner'!AI176)+VLOOKUP('OHS Training Planner'!AI$7,Lists!$B$2:$D$10,2,FALSE),DAY('OHS Training Planner'!AI176)),"Due",IF(TODAY()&gt;DATE(YEAR('OHS Training Planner'!AI176),MONTH('OHS Training Planner'!AI176)+VLOOKUP('OHS Training Planner'!AI$7,Lists!$B$2:$D$10,3,FALSE),DAY('OHS Training Planner'!AI176)),"Soon","Current")))))</f>
        <v/>
      </c>
      <c r="AJ174" s="32" t="str">
        <f ca="1">IF(OR('OHS Training Planner'!AJ176="",'OHS Training Planner'!$B176=""),"",IF(TODAY()&lt;DATE(YEAR('OHS Training Planner'!AJ176),MONTH('OHS Training Planner'!AJ176),DAY('OHS Training Planner'!AJ176)),"Booked",IF(OR('OHS Training Planner'!AJ$7="As Required",'OHS Training Planner'!AJ$7="Once"),"Current",IF(TODAY()&gt;DATE(YEAR('OHS Training Planner'!AJ176),MONTH('OHS Training Planner'!AJ176)+VLOOKUP('OHS Training Planner'!AJ$7,Lists!$B$2:$D$10,2,FALSE),DAY('OHS Training Planner'!AJ176)),"Due",IF(TODAY()&gt;DATE(YEAR('OHS Training Planner'!AJ176),MONTH('OHS Training Planner'!AJ176)+VLOOKUP('OHS Training Planner'!AJ$7,Lists!$B$2:$D$10,3,FALSE),DAY('OHS Training Planner'!AJ176)),"Soon","Current")))))</f>
        <v/>
      </c>
      <c r="AK174" s="39"/>
      <c r="AL174" s="32" t="str">
        <f ca="1">IF(OR('OHS Training Planner'!AL176="",'OHS Training Planner'!$B176=""),"",IF(TODAY()&lt;DATE(YEAR('OHS Training Planner'!AL176),MONTH('OHS Training Planner'!AL176),DAY('OHS Training Planner'!AL176)),"Booked",IF(OR('OHS Training Planner'!AL$7="As Required",'OHS Training Planner'!AL$7="Once"),"Current",IF(TODAY()&gt;DATE(YEAR('OHS Training Planner'!AL176),MONTH('OHS Training Planner'!AL176)+VLOOKUP('OHS Training Planner'!AL$7,Lists!$B$2:$D$10,2,FALSE),DAY('OHS Training Planner'!AL176)),"Due",IF(TODAY()&gt;DATE(YEAR('OHS Training Planner'!AL176),MONTH('OHS Training Planner'!AL176)+VLOOKUP('OHS Training Planner'!AL$7,Lists!$B$2:$D$10,3,FALSE),DAY('OHS Training Planner'!AL176)),"Soon","Current")))))</f>
        <v/>
      </c>
      <c r="AM174" s="32" t="str">
        <f ca="1">IF(OR('OHS Training Planner'!AM176="",'OHS Training Planner'!$B176=""),"",IF(TODAY()&lt;DATE(YEAR('OHS Training Planner'!AM176),MONTH('OHS Training Planner'!AM176),DAY('OHS Training Planner'!AM176)),"Booked",IF(OR('OHS Training Planner'!AM$7="As Required",'OHS Training Planner'!AM$7="Once"),"Current",IF(TODAY()&gt;DATE(YEAR('OHS Training Planner'!AM176),MONTH('OHS Training Planner'!AM176)+VLOOKUP('OHS Training Planner'!AM$7,Lists!$B$2:$D$10,2,FALSE),DAY('OHS Training Planner'!AM176)),"Due",IF(TODAY()&gt;DATE(YEAR('OHS Training Planner'!AM176),MONTH('OHS Training Planner'!AM176)+VLOOKUP('OHS Training Planner'!AM$7,Lists!$B$2:$D$10,3,FALSE),DAY('OHS Training Planner'!AM176)),"Soon","Current")))))</f>
        <v/>
      </c>
      <c r="AN174" s="32" t="str">
        <f ca="1">IF(OR('OHS Training Planner'!AN176="",'OHS Training Planner'!$B176=""),"",IF(TODAY()&lt;DATE(YEAR('OHS Training Planner'!AN176),MONTH('OHS Training Planner'!AN176),DAY('OHS Training Planner'!AN176)),"Booked",IF(OR('OHS Training Planner'!AN$7="As Required",'OHS Training Planner'!AN$7="Once"),"Current",IF(TODAY()&gt;DATE(YEAR('OHS Training Planner'!AN176),MONTH('OHS Training Planner'!AN176)+VLOOKUP('OHS Training Planner'!AN$7,Lists!$B$2:$D$10,2,FALSE),DAY('OHS Training Planner'!AN176)),"Due",IF(TODAY()&gt;DATE(YEAR('OHS Training Planner'!AN176),MONTH('OHS Training Planner'!AN176)+VLOOKUP('OHS Training Planner'!AN$7,Lists!$B$2:$D$10,3,FALSE),DAY('OHS Training Planner'!AN176)),"Soon","Current")))))</f>
        <v/>
      </c>
      <c r="AO174" s="32" t="str">
        <f ca="1">IF(OR('OHS Training Planner'!AO176="",'OHS Training Planner'!$B176=""),"",IF(TODAY()&lt;DATE(YEAR('OHS Training Planner'!AO176),MONTH('OHS Training Planner'!AO176),DAY('OHS Training Planner'!AO176)),"Booked",IF(OR('OHS Training Planner'!AO$7="As Required",'OHS Training Planner'!AO$7="Once"),"Current",IF(TODAY()&gt;DATE(YEAR('OHS Training Planner'!AO176),MONTH('OHS Training Planner'!AO176)+VLOOKUP('OHS Training Planner'!AO$7,Lists!$B$2:$D$10,2,FALSE),DAY('OHS Training Planner'!AO176)),"Due",IF(TODAY()&gt;DATE(YEAR('OHS Training Planner'!AO176),MONTH('OHS Training Planner'!AO176)+VLOOKUP('OHS Training Planner'!AO$7,Lists!$B$2:$D$10,3,FALSE),DAY('OHS Training Planner'!AO176)),"Soon","Current")))))</f>
        <v/>
      </c>
      <c r="AP174" s="32" t="str">
        <f ca="1">IF(OR('OHS Training Planner'!AP176="",'OHS Training Planner'!$B176=""),"",IF(TODAY()&lt;DATE(YEAR('OHS Training Planner'!AP176),MONTH('OHS Training Planner'!AP176),DAY('OHS Training Planner'!AP176)),"Booked",IF(OR('OHS Training Planner'!AP$7="As Required",'OHS Training Planner'!AP$7="Once"),"Current",IF(TODAY()&gt;DATE(YEAR('OHS Training Planner'!AP176),MONTH('OHS Training Planner'!AP176)+VLOOKUP('OHS Training Planner'!AP$7,Lists!$B$2:$D$10,2,FALSE),DAY('OHS Training Planner'!AP176)),"Due",IF(TODAY()&gt;DATE(YEAR('OHS Training Planner'!AP176),MONTH('OHS Training Planner'!AP176)+VLOOKUP('OHS Training Planner'!AP$7,Lists!$B$2:$D$10,3,FALSE),DAY('OHS Training Planner'!AP176)),"Soon","Current")))))</f>
        <v/>
      </c>
      <c r="AQ174" s="32" t="str">
        <f ca="1">IF(OR('OHS Training Planner'!AQ176="",'OHS Training Planner'!$B176=""),"",IF(TODAY()&lt;DATE(YEAR('OHS Training Planner'!AQ176),MONTH('OHS Training Planner'!AQ176),DAY('OHS Training Planner'!AQ176)),"Booked",IF(OR('OHS Training Planner'!AQ$7="As Required",'OHS Training Planner'!AQ$7="Once"),"Current",IF(TODAY()&gt;DATE(YEAR('OHS Training Planner'!AQ176),MONTH('OHS Training Planner'!AQ176)+VLOOKUP('OHS Training Planner'!AQ$7,Lists!$B$2:$D$10,2,FALSE),DAY('OHS Training Planner'!AQ176)),"Due",IF(TODAY()&gt;DATE(YEAR('OHS Training Planner'!AQ176),MONTH('OHS Training Planner'!AQ176)+VLOOKUP('OHS Training Planner'!AQ$7,Lists!$B$2:$D$10,3,FALSE),DAY('OHS Training Planner'!AQ176)),"Soon","Current")))))</f>
        <v/>
      </c>
      <c r="AR174" s="32" t="str">
        <f ca="1">IF(OR('OHS Training Planner'!AR176="",'OHS Training Planner'!$B176=""),"",IF(TODAY()&lt;DATE(YEAR('OHS Training Planner'!AR176),MONTH('OHS Training Planner'!AR176),DAY('OHS Training Planner'!AR176)),"Booked",IF(OR('OHS Training Planner'!AR$7="As Required",'OHS Training Planner'!AR$7="Once"),"Current",IF(TODAY()&gt;DATE(YEAR('OHS Training Planner'!AR176),MONTH('OHS Training Planner'!AR176)+VLOOKUP('OHS Training Planner'!AR$7,Lists!$B$2:$D$10,2,FALSE),DAY('OHS Training Planner'!AR176)),"Due",IF(TODAY()&gt;DATE(YEAR('OHS Training Planner'!AR176),MONTH('OHS Training Planner'!AR176)+VLOOKUP('OHS Training Planner'!AR$7,Lists!$B$2:$D$10,3,FALSE),DAY('OHS Training Planner'!AR176)),"Soon","Current")))))</f>
        <v/>
      </c>
      <c r="AS174" s="32" t="str">
        <f ca="1">IF(OR('OHS Training Planner'!AS176="",'OHS Training Planner'!$B176=""),"",IF(TODAY()&lt;DATE(YEAR('OHS Training Planner'!AS176),MONTH('OHS Training Planner'!AS176),DAY('OHS Training Planner'!AS176)),"Booked",IF(OR('OHS Training Planner'!AS$7="As Required",'OHS Training Planner'!AS$7="Once"),"Current",IF(TODAY()&gt;DATE(YEAR('OHS Training Planner'!AS176),MONTH('OHS Training Planner'!AS176)+VLOOKUP('OHS Training Planner'!AS$7,Lists!$B$2:$D$10,2,FALSE),DAY('OHS Training Planner'!AS176)),"Due",IF(TODAY()&gt;DATE(YEAR('OHS Training Planner'!AS176),MONTH('OHS Training Planner'!AS176)+VLOOKUP('OHS Training Planner'!AS$7,Lists!$B$2:$D$10,3,FALSE),DAY('OHS Training Planner'!AS176)),"Soon","Current")))))</f>
        <v/>
      </c>
      <c r="AT174" s="32" t="str">
        <f ca="1">IF(OR('OHS Training Planner'!AT176="",'OHS Training Planner'!$B176=""),"",IF(TODAY()&lt;DATE(YEAR('OHS Training Planner'!AT176),MONTH('OHS Training Planner'!AT176),DAY('OHS Training Planner'!AT176)),"Booked",IF(OR('OHS Training Planner'!AT$7="As Required",'OHS Training Planner'!AT$7="Once"),"Current",IF(TODAY()&gt;DATE(YEAR('OHS Training Planner'!AT176),MONTH('OHS Training Planner'!AT176)+VLOOKUP('OHS Training Planner'!AT$7,Lists!$B$2:$D$10,2,FALSE),DAY('OHS Training Planner'!AT176)),"Due",IF(TODAY()&gt;DATE(YEAR('OHS Training Planner'!AT176),MONTH('OHS Training Planner'!AT176)+VLOOKUP('OHS Training Planner'!AT$7,Lists!$B$2:$D$10,3,FALSE),DAY('OHS Training Planner'!AT176)),"Soon","Current")))))</f>
        <v/>
      </c>
      <c r="AU174" s="32" t="str">
        <f ca="1">IF(OR('OHS Training Planner'!AU176="",'OHS Training Planner'!$B176=""),"",IF(TODAY()&lt;DATE(YEAR('OHS Training Planner'!AU176),MONTH('OHS Training Planner'!AU176),DAY('OHS Training Planner'!AU176)),"Booked",IF(OR('OHS Training Planner'!AU$7="As Required",'OHS Training Planner'!AU$7="Once"),"Current",IF(TODAY()&gt;DATE(YEAR('OHS Training Planner'!AU176),MONTH('OHS Training Planner'!AU176)+VLOOKUP('OHS Training Planner'!AU$7,Lists!$B$2:$D$10,2,FALSE),DAY('OHS Training Planner'!AU176)),"Due",IF(TODAY()&gt;DATE(YEAR('OHS Training Planner'!AU176),MONTH('OHS Training Planner'!AU176)+VLOOKUP('OHS Training Planner'!AU$7,Lists!$B$2:$D$10,3,FALSE),DAY('OHS Training Planner'!AU176)),"Soon","Current")))))</f>
        <v/>
      </c>
      <c r="AV174" s="32" t="str">
        <f ca="1">IF(OR('OHS Training Planner'!AV176="",'OHS Training Planner'!$B176=""),"",IF(TODAY()&lt;DATE(YEAR('OHS Training Planner'!AV176),MONTH('OHS Training Planner'!AV176),DAY('OHS Training Planner'!AV176)),"Booked",IF(OR('OHS Training Planner'!AV$7="As Required",'OHS Training Planner'!AV$7="Once"),"Current",IF(TODAY()&gt;DATE(YEAR('OHS Training Planner'!AV176),MONTH('OHS Training Planner'!AV176)+VLOOKUP('OHS Training Planner'!AV$7,Lists!$B$2:$D$10,2,FALSE),DAY('OHS Training Planner'!AV176)),"Due",IF(TODAY()&gt;DATE(YEAR('OHS Training Planner'!AV176),MONTH('OHS Training Planner'!AV176)+VLOOKUP('OHS Training Planner'!AV$7,Lists!$B$2:$D$10,3,FALSE),DAY('OHS Training Planner'!AV176)),"Soon","Current")))))</f>
        <v/>
      </c>
      <c r="AW174" s="32" t="str">
        <f ca="1">IF(OR('OHS Training Planner'!AW176="",'OHS Training Planner'!$B176=""),"",IF(TODAY()&lt;DATE(YEAR('OHS Training Planner'!AW176),MONTH('OHS Training Planner'!AW176),DAY('OHS Training Planner'!AW176)),"Booked",IF(OR('OHS Training Planner'!AW$7="As Required",'OHS Training Planner'!AW$7="Once"),"Current",IF(TODAY()&gt;DATE(YEAR('OHS Training Planner'!AW176),MONTH('OHS Training Planner'!AW176)+VLOOKUP('OHS Training Planner'!AW$7,Lists!$B$2:$D$10,2,FALSE),DAY('OHS Training Planner'!AW176)),"Due",IF(TODAY()&gt;DATE(YEAR('OHS Training Planner'!AW176),MONTH('OHS Training Planner'!AW176)+VLOOKUP('OHS Training Planner'!AW$7,Lists!$B$2:$D$10,3,FALSE),DAY('OHS Training Planner'!AW176)),"Soon","Current")))))</f>
        <v/>
      </c>
      <c r="AX174" s="32" t="str">
        <f ca="1">IF(OR('OHS Training Planner'!AX176="",'OHS Training Planner'!$B176=""),"",IF(TODAY()&lt;DATE(YEAR('OHS Training Planner'!AX176),MONTH('OHS Training Planner'!AX176),DAY('OHS Training Planner'!AX176)),"Booked",IF(OR('OHS Training Planner'!AX$7="As Required",'OHS Training Planner'!AX$7="Once"),"Current",IF(TODAY()&gt;DATE(YEAR('OHS Training Planner'!AX176),MONTH('OHS Training Planner'!AX176)+VLOOKUP('OHS Training Planner'!AX$7,Lists!$B$2:$D$10,2,FALSE),DAY('OHS Training Planner'!AX176)),"Due",IF(TODAY()&gt;DATE(YEAR('OHS Training Planner'!AX176),MONTH('OHS Training Planner'!AX176)+VLOOKUP('OHS Training Planner'!AX$7,Lists!$B$2:$D$10,3,FALSE),DAY('OHS Training Planner'!AX176)),"Soon","Current")))))</f>
        <v/>
      </c>
      <c r="AY174" s="32" t="str">
        <f ca="1">IF(OR('OHS Training Planner'!AY176="",'OHS Training Planner'!$B176=""),"",IF(TODAY()&lt;DATE(YEAR('OHS Training Planner'!AY176),MONTH('OHS Training Planner'!AY176),DAY('OHS Training Planner'!AY176)),"Booked",IF(OR('OHS Training Planner'!AY$7="As Required",'OHS Training Planner'!AY$7="Once"),"Current",IF(TODAY()&gt;DATE(YEAR('OHS Training Planner'!AY176),MONTH('OHS Training Planner'!AY176)+VLOOKUP('OHS Training Planner'!AY$7,Lists!$B$2:$D$10,2,FALSE),DAY('OHS Training Planner'!AY176)),"Due",IF(TODAY()&gt;DATE(YEAR('OHS Training Planner'!AY176),MONTH('OHS Training Planner'!AY176)+VLOOKUP('OHS Training Planner'!AY$7,Lists!$B$2:$D$10,3,FALSE),DAY('OHS Training Planner'!AY176)),"Soon","Current")))))</f>
        <v/>
      </c>
      <c r="AZ174" s="32" t="str">
        <f ca="1">IF(OR('OHS Training Planner'!AZ176="",'OHS Training Planner'!$B176=""),"",IF(TODAY()&lt;DATE(YEAR('OHS Training Planner'!AZ176),MONTH('OHS Training Planner'!AZ176),DAY('OHS Training Planner'!AZ176)),"Booked",IF(OR('OHS Training Planner'!AZ$7="As Required",'OHS Training Planner'!AZ$7="Once"),"Current",IF(TODAY()&gt;DATE(YEAR('OHS Training Planner'!AZ176),MONTH('OHS Training Planner'!AZ176)+VLOOKUP('OHS Training Planner'!AZ$7,Lists!$B$2:$D$10,2,FALSE),DAY('OHS Training Planner'!AZ176)),"Due",IF(TODAY()&gt;DATE(YEAR('OHS Training Planner'!AZ176),MONTH('OHS Training Planner'!AZ176)+VLOOKUP('OHS Training Planner'!AZ$7,Lists!$B$2:$D$10,3,FALSE),DAY('OHS Training Planner'!AZ176)),"Soon","Current")))))</f>
        <v/>
      </c>
      <c r="BA174" s="32" t="str">
        <f ca="1">IF(OR('OHS Training Planner'!BA176="",'OHS Training Planner'!$B176=""),"",IF(TODAY()&lt;DATE(YEAR('OHS Training Planner'!BA176),MONTH('OHS Training Planner'!BA176),DAY('OHS Training Planner'!BA176)),"Booked",IF(OR('OHS Training Planner'!BA$7="As Required",'OHS Training Planner'!BA$7="Once"),"Current",IF(TODAY()&gt;DATE(YEAR('OHS Training Planner'!BA176),MONTH('OHS Training Planner'!BA176)+VLOOKUP('OHS Training Planner'!BA$7,Lists!$B$2:$D$10,2,FALSE),DAY('OHS Training Planner'!BA176)),"Due",IF(TODAY()&gt;DATE(YEAR('OHS Training Planner'!BA176),MONTH('OHS Training Planner'!BA176)+VLOOKUP('OHS Training Planner'!BA$7,Lists!$B$2:$D$10,3,FALSE),DAY('OHS Training Planner'!BA176)),"Soon","Current")))))</f>
        <v/>
      </c>
      <c r="BB174" s="32" t="str">
        <f ca="1">IF(OR('OHS Training Planner'!BB176="",'OHS Training Planner'!$B176=""),"",IF(TODAY()&lt;DATE(YEAR('OHS Training Planner'!BB176),MONTH('OHS Training Planner'!BB176),DAY('OHS Training Planner'!BB176)),"Booked",IF(OR('OHS Training Planner'!BB$7="As Required",'OHS Training Planner'!BB$7="Once"),"Current",IF(TODAY()&gt;DATE(YEAR('OHS Training Planner'!BB176),MONTH('OHS Training Planner'!BB176)+VLOOKUP('OHS Training Planner'!BB$7,Lists!$B$2:$D$10,2,FALSE),DAY('OHS Training Planner'!BB176)),"Due",IF(TODAY()&gt;DATE(YEAR('OHS Training Planner'!BB176),MONTH('OHS Training Planner'!BB176)+VLOOKUP('OHS Training Planner'!BB$7,Lists!$B$2:$D$10,3,FALSE),DAY('OHS Training Planner'!BB176)),"Soon","Current")))))</f>
        <v/>
      </c>
      <c r="BC174" s="32" t="str">
        <f ca="1">IF(OR('OHS Training Planner'!BC176="",'OHS Training Planner'!$B176=""),"",IF(TODAY()&lt;DATE(YEAR('OHS Training Planner'!BC176),MONTH('OHS Training Planner'!BC176),DAY('OHS Training Planner'!BC176)),"Booked",IF(OR('OHS Training Planner'!BC$7="As Required",'OHS Training Planner'!BC$7="Once"),"Current",IF(TODAY()&gt;DATE(YEAR('OHS Training Planner'!BC176),MONTH('OHS Training Planner'!BC176)+VLOOKUP('OHS Training Planner'!BC$7,Lists!$B$2:$D$10,2,FALSE),DAY('OHS Training Planner'!BC176)),"Due",IF(TODAY()&gt;DATE(YEAR('OHS Training Planner'!BC176),MONTH('OHS Training Planner'!BC176)+VLOOKUP('OHS Training Planner'!BC$7,Lists!$B$2:$D$10,3,FALSE),DAY('OHS Training Planner'!BC176)),"Soon","Current")))))</f>
        <v/>
      </c>
      <c r="BD174" s="32" t="str">
        <f ca="1">IF(OR('OHS Training Planner'!BD176="",'OHS Training Planner'!$B176=""),"",IF(TODAY()&lt;DATE(YEAR('OHS Training Planner'!BD176),MONTH('OHS Training Planner'!BD176),DAY('OHS Training Planner'!BD176)),"Booked",IF(OR('OHS Training Planner'!BD$7="As Required",'OHS Training Planner'!BD$7="Once"),"Current",IF(TODAY()&gt;DATE(YEAR('OHS Training Planner'!BD176),MONTH('OHS Training Planner'!BD176)+VLOOKUP('OHS Training Planner'!BD$7,Lists!$B$2:$D$10,2,FALSE),DAY('OHS Training Planner'!BD176)),"Due",IF(TODAY()&gt;DATE(YEAR('OHS Training Planner'!BD176),MONTH('OHS Training Planner'!BD176)+VLOOKUP('OHS Training Planner'!BD$7,Lists!$B$2:$D$10,3,FALSE),DAY('OHS Training Planner'!BD176)),"Soon","Current")))))</f>
        <v/>
      </c>
      <c r="BE174" s="32" t="str">
        <f ca="1">IF(OR('OHS Training Planner'!BE176="",'OHS Training Planner'!$B176=""),"",IF(TODAY()&lt;DATE(YEAR('OHS Training Planner'!BE176),MONTH('OHS Training Planner'!BE176),DAY('OHS Training Planner'!BE176)),"Booked",IF(OR('OHS Training Planner'!BE$7="As Required",'OHS Training Planner'!BE$7="Once"),"Current",IF(TODAY()&gt;DATE(YEAR('OHS Training Planner'!BE176),MONTH('OHS Training Planner'!BE176)+VLOOKUP('OHS Training Planner'!BE$7,Lists!$B$2:$D$10,2,FALSE),DAY('OHS Training Planner'!BE176)),"Due",IF(TODAY()&gt;DATE(YEAR('OHS Training Planner'!BE176),MONTH('OHS Training Planner'!BE176)+VLOOKUP('OHS Training Planner'!BE$7,Lists!$B$2:$D$10,3,FALSE),DAY('OHS Training Planner'!BE176)),"Soon","Current")))))</f>
        <v/>
      </c>
      <c r="BF174" s="32" t="str">
        <f ca="1">IF(OR('OHS Training Planner'!BF176="",'OHS Training Planner'!$B176=""),"",IF(TODAY()&lt;DATE(YEAR('OHS Training Planner'!BF176),MONTH('OHS Training Planner'!BF176),DAY('OHS Training Planner'!BF176)),"Booked",IF(OR('OHS Training Planner'!BF$7="As Required",'OHS Training Planner'!BF$7="Once"),"Current",IF(TODAY()&gt;DATE(YEAR('OHS Training Planner'!BF176),MONTH('OHS Training Planner'!BF176)+VLOOKUP('OHS Training Planner'!BF$7,Lists!$B$2:$D$10,2,FALSE),DAY('OHS Training Planner'!BF176)),"Due",IF(TODAY()&gt;DATE(YEAR('OHS Training Planner'!BF176),MONTH('OHS Training Planner'!BF176)+VLOOKUP('OHS Training Planner'!BF$7,Lists!$B$2:$D$10,3,FALSE),DAY('OHS Training Planner'!BF176)),"Soon","Current")))))</f>
        <v/>
      </c>
      <c r="BG174" s="32" t="str">
        <f ca="1">IF(OR('OHS Training Planner'!BG176="",'OHS Training Planner'!$B176=""),"",IF(TODAY()&lt;DATE(YEAR('OHS Training Planner'!BG176),MONTH('OHS Training Planner'!BG176),DAY('OHS Training Planner'!BG176)),"Booked",IF(OR('OHS Training Planner'!BG$7="As Required",'OHS Training Planner'!BG$7="Once"),"Current",IF(TODAY()&gt;DATE(YEAR('OHS Training Planner'!BG176),MONTH('OHS Training Planner'!BG176)+VLOOKUP('OHS Training Planner'!BG$7,Lists!$B$2:$D$10,2,FALSE),DAY('OHS Training Planner'!BG176)),"Due",IF(TODAY()&gt;DATE(YEAR('OHS Training Planner'!BG176),MONTH('OHS Training Planner'!BG176)+VLOOKUP('OHS Training Planner'!BG$7,Lists!$B$2:$D$10,3,FALSE),DAY('OHS Training Planner'!BG176)),"Soon","Current")))))</f>
        <v/>
      </c>
      <c r="BH174" s="32" t="str">
        <f ca="1">IF(OR('OHS Training Planner'!BH176="",'OHS Training Planner'!$B176=""),"",IF(TODAY()&lt;DATE(YEAR('OHS Training Planner'!BH176),MONTH('OHS Training Planner'!BH176),DAY('OHS Training Planner'!BH176)),"Booked",IF(OR('OHS Training Planner'!BH$7="As Required",'OHS Training Planner'!BH$7="Once"),"Current",IF(TODAY()&gt;DATE(YEAR('OHS Training Planner'!BH176),MONTH('OHS Training Planner'!BH176)+VLOOKUP('OHS Training Planner'!BH$7,Lists!$B$2:$D$10,2,FALSE),DAY('OHS Training Planner'!BH176)),"Due",IF(TODAY()&gt;DATE(YEAR('OHS Training Planner'!BH176),MONTH('OHS Training Planner'!BH176)+VLOOKUP('OHS Training Planner'!BH$7,Lists!$B$2:$D$10,3,FALSE),DAY('OHS Training Planner'!BH176)),"Soon","Current")))))</f>
        <v/>
      </c>
      <c r="BI174" s="32" t="str">
        <f ca="1">IF(OR('OHS Training Planner'!BI176="",'OHS Training Planner'!$B176=""),"",IF(TODAY()&lt;DATE(YEAR('OHS Training Planner'!BI176),MONTH('OHS Training Planner'!BI176),DAY('OHS Training Planner'!BI176)),"Booked",IF(OR('OHS Training Planner'!BI$7="As Required",'OHS Training Planner'!BI$7="Once"),"Current",IF(TODAY()&gt;DATE(YEAR('OHS Training Planner'!BI176),MONTH('OHS Training Planner'!BI176)+VLOOKUP('OHS Training Planner'!BI$7,Lists!$B$2:$D$10,2,FALSE),DAY('OHS Training Planner'!BI176)),"Due",IF(TODAY()&gt;DATE(YEAR('OHS Training Planner'!BI176),MONTH('OHS Training Planner'!BI176)+VLOOKUP('OHS Training Planner'!BI$7,Lists!$B$2:$D$10,3,FALSE),DAY('OHS Training Planner'!BI176)),"Soon","Current")))))</f>
        <v/>
      </c>
      <c r="BJ174" s="32" t="str">
        <f ca="1">IF(OR('OHS Training Planner'!BJ176="",'OHS Training Planner'!$B176=""),"",IF(TODAY()&lt;DATE(YEAR('OHS Training Planner'!BJ176),MONTH('OHS Training Planner'!BJ176),DAY('OHS Training Planner'!BJ176)),"Booked",IF(OR('OHS Training Planner'!BJ$7="As Required",'OHS Training Planner'!BJ$7="Once"),"Current",IF(TODAY()&gt;DATE(YEAR('OHS Training Planner'!BJ176),MONTH('OHS Training Planner'!BJ176)+VLOOKUP('OHS Training Planner'!BJ$7,Lists!$B$2:$D$10,2,FALSE),DAY('OHS Training Planner'!BJ176)),"Due",IF(TODAY()&gt;DATE(YEAR('OHS Training Planner'!BJ176),MONTH('OHS Training Planner'!BJ176)+VLOOKUP('OHS Training Planner'!BJ$7,Lists!$B$2:$D$10,3,FALSE),DAY('OHS Training Planner'!BJ176)),"Soon","Current")))))</f>
        <v/>
      </c>
      <c r="BK174" s="32" t="str">
        <f ca="1">IF(OR('OHS Training Planner'!BK176="",'OHS Training Planner'!$B176=""),"",IF(TODAY()&lt;DATE(YEAR('OHS Training Planner'!BK176),MONTH('OHS Training Planner'!BK176),DAY('OHS Training Planner'!BK176)),"Booked",IF(OR('OHS Training Planner'!BK$7="As Required",'OHS Training Planner'!BK$7="Once"),"Current",IF(TODAY()&gt;DATE(YEAR('OHS Training Planner'!BK176),MONTH('OHS Training Planner'!BK176)+VLOOKUP('OHS Training Planner'!BK$7,Lists!$B$2:$D$10,2,FALSE),DAY('OHS Training Planner'!BK176)),"Due",IF(TODAY()&gt;DATE(YEAR('OHS Training Planner'!BK176),MONTH('OHS Training Planner'!BK176)+VLOOKUP('OHS Training Planner'!BK$7,Lists!$B$2:$D$10,3,FALSE),DAY('OHS Training Planner'!BK176)),"Soon","Current")))))</f>
        <v/>
      </c>
      <c r="BL174" s="32" t="str">
        <f ca="1">IF(OR('OHS Training Planner'!BL176="",'OHS Training Planner'!$B176=""),"",IF(TODAY()&lt;DATE(YEAR('OHS Training Planner'!BL176),MONTH('OHS Training Planner'!BL176),DAY('OHS Training Planner'!BL176)),"Booked",IF(OR('OHS Training Planner'!BL$7="As Required",'OHS Training Planner'!BL$7="Once"),"Current",IF(TODAY()&gt;DATE(YEAR('OHS Training Planner'!BL176),MONTH('OHS Training Planner'!BL176)+VLOOKUP('OHS Training Planner'!BL$7,Lists!$B$2:$D$10,2,FALSE),DAY('OHS Training Planner'!BL176)),"Due",IF(TODAY()&gt;DATE(YEAR('OHS Training Planner'!BL176),MONTH('OHS Training Planner'!BL176)+VLOOKUP('OHS Training Planner'!BL$7,Lists!$B$2:$D$10,3,FALSE),DAY('OHS Training Planner'!BL176)),"Soon","Current")))))</f>
        <v/>
      </c>
      <c r="BM174" s="32" t="str">
        <f ca="1">IF(OR('OHS Training Planner'!BM176="",'OHS Training Planner'!$B176=""),"",IF(TODAY()&lt;DATE(YEAR('OHS Training Planner'!BM176),MONTH('OHS Training Planner'!BM176),DAY('OHS Training Planner'!BM176)),"Booked",IF(OR('OHS Training Planner'!BM$7="As Required",'OHS Training Planner'!BM$7="Once"),"Current",IF(TODAY()&gt;DATE(YEAR('OHS Training Planner'!BM176),MONTH('OHS Training Planner'!BM176)+VLOOKUP('OHS Training Planner'!BM$7,Lists!$B$2:$D$10,2,FALSE),DAY('OHS Training Planner'!BM176)),"Due",IF(TODAY()&gt;DATE(YEAR('OHS Training Planner'!BM176),MONTH('OHS Training Planner'!BM176)+VLOOKUP('OHS Training Planner'!BM$7,Lists!$B$2:$D$10,3,FALSE),DAY('OHS Training Planner'!BM176)),"Soon","Current")))))</f>
        <v/>
      </c>
      <c r="BN174" s="32" t="str">
        <f ca="1">IF(OR('OHS Training Planner'!BN176="",'OHS Training Planner'!$B176=""),"",IF(TODAY()&lt;DATE(YEAR('OHS Training Planner'!BN176),MONTH('OHS Training Planner'!BN176),DAY('OHS Training Planner'!BN176)),"Booked",IF(OR('OHS Training Planner'!BN$7="As Required",'OHS Training Planner'!BN$7="Once"),"Current",IF(TODAY()&gt;DATE(YEAR('OHS Training Planner'!BN176),MONTH('OHS Training Planner'!BN176)+VLOOKUP('OHS Training Planner'!BN$7,Lists!$B$2:$D$10,2,FALSE),DAY('OHS Training Planner'!BN176)),"Due",IF(TODAY()&gt;DATE(YEAR('OHS Training Planner'!BN176),MONTH('OHS Training Planner'!BN176)+VLOOKUP('OHS Training Planner'!BN$7,Lists!$B$2:$D$10,3,FALSE),DAY('OHS Training Planner'!BN176)),"Soon","Current")))))</f>
        <v/>
      </c>
      <c r="BO174" s="32" t="str">
        <f ca="1">IF(OR('OHS Training Planner'!BO176="",'OHS Training Planner'!$B176=""),"",IF(TODAY()&lt;DATE(YEAR('OHS Training Planner'!BO176),MONTH('OHS Training Planner'!BO176),DAY('OHS Training Planner'!BO176)),"Booked",IF(OR('OHS Training Planner'!BO$7="As Required",'OHS Training Planner'!BO$7="Once"),"Current",IF(TODAY()&gt;DATE(YEAR('OHS Training Planner'!BO176),MONTH('OHS Training Planner'!BO176)+VLOOKUP('OHS Training Planner'!BO$7,Lists!$B$2:$D$10,2,FALSE),DAY('OHS Training Planner'!BO176)),"Due",IF(TODAY()&gt;DATE(YEAR('OHS Training Planner'!BO176),MONTH('OHS Training Planner'!BO176)+VLOOKUP('OHS Training Planner'!BO$7,Lists!$B$2:$D$10,3,FALSE),DAY('OHS Training Planner'!BO176)),"Soon","Current")))))</f>
        <v/>
      </c>
      <c r="BP174" s="32" t="str">
        <f ca="1">IF(OR('OHS Training Planner'!BP176="",'OHS Training Planner'!$B176=""),"",IF(TODAY()&lt;DATE(YEAR('OHS Training Planner'!BP176),MONTH('OHS Training Planner'!BP176),DAY('OHS Training Planner'!BP176)),"Booked",IF(OR('OHS Training Planner'!BP$7="As Required",'OHS Training Planner'!BP$7="Once"),"Current",IF(TODAY()&gt;DATE(YEAR('OHS Training Planner'!BP176),MONTH('OHS Training Planner'!BP176)+VLOOKUP('OHS Training Planner'!BP$7,Lists!$B$2:$D$10,2,FALSE),DAY('OHS Training Planner'!BP176)),"Due",IF(TODAY()&gt;DATE(YEAR('OHS Training Planner'!BP176),MONTH('OHS Training Planner'!BP176)+VLOOKUP('OHS Training Planner'!BP$7,Lists!$B$2:$D$10,3,FALSE),DAY('OHS Training Planner'!BP176)),"Soon","Current")))))</f>
        <v/>
      </c>
      <c r="BQ174" s="32" t="str">
        <f ca="1">IF(OR('OHS Training Planner'!BQ176="",'OHS Training Planner'!$B176=""),"",IF(TODAY()&lt;DATE(YEAR('OHS Training Planner'!BQ176),MONTH('OHS Training Planner'!BQ176),DAY('OHS Training Planner'!BQ176)),"Booked",IF(OR('OHS Training Planner'!BQ$7="As Required",'OHS Training Planner'!BQ$7="Once"),"Current",IF(TODAY()&gt;DATE(YEAR('OHS Training Planner'!BQ176),MONTH('OHS Training Planner'!BQ176)+VLOOKUP('OHS Training Planner'!BQ$7,Lists!$B$2:$D$10,2,FALSE),DAY('OHS Training Planner'!BQ176)),"Due",IF(TODAY()&gt;DATE(YEAR('OHS Training Planner'!BQ176),MONTH('OHS Training Planner'!BQ176)+VLOOKUP('OHS Training Planner'!BQ$7,Lists!$B$2:$D$10,3,FALSE),DAY('OHS Training Planner'!BQ176)),"Soon","Current")))))</f>
        <v/>
      </c>
      <c r="BR174" s="32" t="str">
        <f ca="1">IF(OR('OHS Training Planner'!BR176="",'OHS Training Planner'!$B176=""),"",IF(TODAY()&lt;DATE(YEAR('OHS Training Planner'!BR176),MONTH('OHS Training Planner'!BR176),DAY('OHS Training Planner'!BR176)),"Booked",IF(OR('OHS Training Planner'!BR$7="As Required",'OHS Training Planner'!BR$7="Once"),"Current",IF(TODAY()&gt;DATE(YEAR('OHS Training Planner'!BR176),MONTH('OHS Training Planner'!BR176)+VLOOKUP('OHS Training Planner'!BR$7,Lists!$B$2:$D$10,2,FALSE),DAY('OHS Training Planner'!BR176)),"Due",IF(TODAY()&gt;DATE(YEAR('OHS Training Planner'!BR176),MONTH('OHS Training Planner'!BR176)+VLOOKUP('OHS Training Planner'!BR$7,Lists!$B$2:$D$10,3,FALSE),DAY('OHS Training Planner'!BR176)),"Soon","Current")))))</f>
        <v/>
      </c>
      <c r="BS174" s="32" t="str">
        <f ca="1">IF(OR('OHS Training Planner'!BS176="",'OHS Training Planner'!$B176=""),"",IF(TODAY()&lt;DATE(YEAR('OHS Training Planner'!BS176),MONTH('OHS Training Planner'!BS176),DAY('OHS Training Planner'!BS176)),"Booked",IF(OR('OHS Training Planner'!BS$7="As Required",'OHS Training Planner'!BS$7="Once"),"Current",IF(TODAY()&gt;DATE(YEAR('OHS Training Planner'!BS176),MONTH('OHS Training Planner'!BS176)+VLOOKUP('OHS Training Planner'!BS$7,Lists!$B$2:$D$10,2,FALSE),DAY('OHS Training Planner'!BS176)),"Due",IF(TODAY()&gt;DATE(YEAR('OHS Training Planner'!BS176),MONTH('OHS Training Planner'!BS176)+VLOOKUP('OHS Training Planner'!BS$7,Lists!$B$2:$D$10,3,FALSE),DAY('OHS Training Planner'!BS176)),"Soon","Current")))))</f>
        <v/>
      </c>
      <c r="BT174" s="32" t="str">
        <f ca="1">IF(OR('OHS Training Planner'!BT176="",'OHS Training Planner'!$B176=""),"",IF(TODAY()&lt;DATE(YEAR('OHS Training Planner'!BT176),MONTH('OHS Training Planner'!BT176),DAY('OHS Training Planner'!BT176)),"Booked",IF(OR('OHS Training Planner'!BT$7="As Required",'OHS Training Planner'!BT$7="Once"),"Current",IF(TODAY()&gt;DATE(YEAR('OHS Training Planner'!BT176),MONTH('OHS Training Planner'!BT176)+VLOOKUP('OHS Training Planner'!BT$7,Lists!$B$2:$D$10,2,FALSE),DAY('OHS Training Planner'!BT176)),"Due",IF(TODAY()&gt;DATE(YEAR('OHS Training Planner'!BT176),MONTH('OHS Training Planner'!BT176)+VLOOKUP('OHS Training Planner'!BT$7,Lists!$B$2:$D$10,3,FALSE),DAY('OHS Training Planner'!BT176)),"Soon","Current")))))</f>
        <v/>
      </c>
      <c r="BU174" s="32" t="str">
        <f ca="1">IF(OR('OHS Training Planner'!BU176="",'OHS Training Planner'!$B176=""),"",IF(TODAY()&lt;DATE(YEAR('OHS Training Planner'!BU176),MONTH('OHS Training Planner'!BU176),DAY('OHS Training Planner'!BU176)),"Booked",IF(OR('OHS Training Planner'!BU$7="As Required",'OHS Training Planner'!BU$7="Once"),"Current",IF(TODAY()&gt;DATE(YEAR('OHS Training Planner'!BU176),MONTH('OHS Training Planner'!BU176)+VLOOKUP('OHS Training Planner'!BU$7,Lists!$B$2:$D$10,2,FALSE),DAY('OHS Training Planner'!BU176)),"Due",IF(TODAY()&gt;DATE(YEAR('OHS Training Planner'!BU176),MONTH('OHS Training Planner'!BU176)+VLOOKUP('OHS Training Planner'!BU$7,Lists!$B$2:$D$10,3,FALSE),DAY('OHS Training Planner'!BU176)),"Soon","Current")))))</f>
        <v/>
      </c>
      <c r="BV174" s="32" t="str">
        <f ca="1">IF(OR('OHS Training Planner'!BV176="",'OHS Training Planner'!$B176=""),"",IF(TODAY()&lt;DATE(YEAR('OHS Training Planner'!BV176),MONTH('OHS Training Planner'!BV176),DAY('OHS Training Planner'!BV176)),"Booked",IF(OR('OHS Training Planner'!BV$7="As Required",'OHS Training Planner'!BV$7="Once"),"Current",IF(TODAY()&gt;DATE(YEAR('OHS Training Planner'!BV176),MONTH('OHS Training Planner'!BV176)+VLOOKUP('OHS Training Planner'!BV$7,Lists!$B$2:$D$10,2,FALSE),DAY('OHS Training Planner'!BV176)),"Due",IF(TODAY()&gt;DATE(YEAR('OHS Training Planner'!BV176),MONTH('OHS Training Planner'!BV176)+VLOOKUP('OHS Training Planner'!BV$7,Lists!$B$2:$D$10,3,FALSE),DAY('OHS Training Planner'!BV176)),"Soon","Current")))))</f>
        <v/>
      </c>
      <c r="BW174" s="32" t="str">
        <f ca="1">IF(OR('OHS Training Planner'!BW176="",'OHS Training Planner'!$B176=""),"",IF(TODAY()&lt;DATE(YEAR('OHS Training Planner'!BW176),MONTH('OHS Training Planner'!BW176),DAY('OHS Training Planner'!BW176)),"Booked",IF(OR('OHS Training Planner'!BW$7="As Required",'OHS Training Planner'!BW$7="Once"),"Current",IF(TODAY()&gt;DATE(YEAR('OHS Training Planner'!BW176),MONTH('OHS Training Planner'!BW176)+VLOOKUP('OHS Training Planner'!BW$7,Lists!$B$2:$D$10,2,FALSE),DAY('OHS Training Planner'!BW176)),"Due",IF(TODAY()&gt;DATE(YEAR('OHS Training Planner'!BW176),MONTH('OHS Training Planner'!BW176)+VLOOKUP('OHS Training Planner'!BW$7,Lists!$B$2:$D$10,3,FALSE),DAY('OHS Training Planner'!BW176)),"Soon","Current")))))</f>
        <v/>
      </c>
      <c r="BX174" s="32" t="str">
        <f ca="1">IF(OR('OHS Training Planner'!BX176="",'OHS Training Planner'!$B176=""),"",IF(TODAY()&lt;DATE(YEAR('OHS Training Planner'!BX176),MONTH('OHS Training Planner'!BX176),DAY('OHS Training Planner'!BX176)),"Booked",IF(OR('OHS Training Planner'!BX$7="As Required",'OHS Training Planner'!BX$7="Once"),"Current",IF(TODAY()&gt;DATE(YEAR('OHS Training Planner'!BX176),MONTH('OHS Training Planner'!BX176)+VLOOKUP('OHS Training Planner'!BX$7,Lists!$B$2:$D$10,2,FALSE),DAY('OHS Training Planner'!BX176)),"Due",IF(TODAY()&gt;DATE(YEAR('OHS Training Planner'!BX176),MONTH('OHS Training Planner'!BX176)+VLOOKUP('OHS Training Planner'!BX$7,Lists!$B$2:$D$10,3,FALSE),DAY('OHS Training Planner'!BX176)),"Soon","Current")))))</f>
        <v/>
      </c>
      <c r="BY174" s="32" t="str">
        <f ca="1">IF(OR('OHS Training Planner'!BY176="",'OHS Training Planner'!$B176=""),"",IF(TODAY()&lt;DATE(YEAR('OHS Training Planner'!BY176),MONTH('OHS Training Planner'!BY176),DAY('OHS Training Planner'!BY176)),"Booked",IF(OR('OHS Training Planner'!BY$7="As Required",'OHS Training Planner'!BY$7="Once"),"Current",IF(TODAY()&gt;DATE(YEAR('OHS Training Planner'!BY176),MONTH('OHS Training Planner'!BY176)+VLOOKUP('OHS Training Planner'!BY$7,Lists!$B$2:$D$10,2,FALSE),DAY('OHS Training Planner'!BY176)),"Due",IF(TODAY()&gt;DATE(YEAR('OHS Training Planner'!BY176),MONTH('OHS Training Planner'!BY176)+VLOOKUP('OHS Training Planner'!BY$7,Lists!$B$2:$D$10,3,FALSE),DAY('OHS Training Planner'!BY176)),"Soon","Current")))))</f>
        <v/>
      </c>
      <c r="BZ174" s="32" t="str">
        <f ca="1">IF(OR('OHS Training Planner'!BZ176="",'OHS Training Planner'!$B176=""),"",IF(TODAY()&lt;DATE(YEAR('OHS Training Planner'!BZ176),MONTH('OHS Training Planner'!BZ176),DAY('OHS Training Planner'!BZ176)),"Booked",IF(OR('OHS Training Planner'!BZ$7="As Required",'OHS Training Planner'!BZ$7="Once"),"Current",IF(TODAY()&gt;DATE(YEAR('OHS Training Planner'!BZ176),MONTH('OHS Training Planner'!BZ176)+VLOOKUP('OHS Training Planner'!BZ$7,Lists!$B$2:$D$10,2,FALSE),DAY('OHS Training Planner'!BZ176)),"Due",IF(TODAY()&gt;DATE(YEAR('OHS Training Planner'!BZ176),MONTH('OHS Training Planner'!BZ176)+VLOOKUP('OHS Training Planner'!BZ$7,Lists!$B$2:$D$10,3,FALSE),DAY('OHS Training Planner'!BZ176)),"Soon","Current")))))</f>
        <v/>
      </c>
      <c r="CA174" s="32" t="str">
        <f ca="1">IF(OR('OHS Training Planner'!CA176="",'OHS Training Planner'!$B176=""),"",IF(TODAY()&lt;DATE(YEAR('OHS Training Planner'!CA176),MONTH('OHS Training Planner'!CA176),DAY('OHS Training Planner'!CA176)),"Booked",IF(OR('OHS Training Planner'!CA$7="As Required",'OHS Training Planner'!CA$7="Once"),"Current",IF(TODAY()&gt;DATE(YEAR('OHS Training Planner'!CA176),MONTH('OHS Training Planner'!CA176)+VLOOKUP('OHS Training Planner'!CA$7,Lists!$B$2:$D$10,2,FALSE),DAY('OHS Training Planner'!CA176)),"Due",IF(TODAY()&gt;DATE(YEAR('OHS Training Planner'!CA176),MONTH('OHS Training Planner'!CA176)+VLOOKUP('OHS Training Planner'!CA$7,Lists!$B$2:$D$10,3,FALSE),DAY('OHS Training Planner'!CA176)),"Soon","Current")))))</f>
        <v/>
      </c>
      <c r="CB174" s="32" t="str">
        <f ca="1">IF(OR('OHS Training Planner'!CB176="",'OHS Training Planner'!$B176=""),"",IF(TODAY()&lt;DATE(YEAR('OHS Training Planner'!CB176),MONTH('OHS Training Planner'!CB176),DAY('OHS Training Planner'!CB176)),"Booked",IF(OR('OHS Training Planner'!CB$7="As Required",'OHS Training Planner'!CB$7="Once"),"Current",IF(TODAY()&gt;DATE(YEAR('OHS Training Planner'!CB176),MONTH('OHS Training Planner'!CB176)+VLOOKUP('OHS Training Planner'!CB$7,Lists!$B$2:$D$10,2,FALSE),DAY('OHS Training Planner'!CB176)),"Due",IF(TODAY()&gt;DATE(YEAR('OHS Training Planner'!CB176),MONTH('OHS Training Planner'!CB176)+VLOOKUP('OHS Training Planner'!CB$7,Lists!$B$2:$D$10,3,FALSE),DAY('OHS Training Planner'!CB176)),"Soon","Current")))))</f>
        <v/>
      </c>
      <c r="CC174" s="32" t="str">
        <f ca="1">IF(OR('OHS Training Planner'!CC176="",'OHS Training Planner'!$B176=""),"",IF(TODAY()&lt;DATE(YEAR('OHS Training Planner'!CC176),MONTH('OHS Training Planner'!CC176),DAY('OHS Training Planner'!CC176)),"Booked",IF(OR('OHS Training Planner'!CC$7="As Required",'OHS Training Planner'!CC$7="Once"),"Current",IF(TODAY()&gt;DATE(YEAR('OHS Training Planner'!CC176),MONTH('OHS Training Planner'!CC176)+VLOOKUP('OHS Training Planner'!CC$7,Lists!$B$2:$D$10,2,FALSE),DAY('OHS Training Planner'!CC176)),"Due",IF(TODAY()&gt;DATE(YEAR('OHS Training Planner'!CC176),MONTH('OHS Training Planner'!CC176)+VLOOKUP('OHS Training Planner'!CC$7,Lists!$B$2:$D$10,3,FALSE),DAY('OHS Training Planner'!CC176)),"Soon","Current")))))</f>
        <v/>
      </c>
      <c r="CD174" s="32" t="str">
        <f ca="1">IF(OR('OHS Training Planner'!CD176="",'OHS Training Planner'!$B176=""),"",IF(TODAY()&lt;DATE(YEAR('OHS Training Planner'!CD176),MONTH('OHS Training Planner'!CD176),DAY('OHS Training Planner'!CD176)),"Booked",IF(OR('OHS Training Planner'!CD$7="As Required",'OHS Training Planner'!CD$7="Once"),"Current",IF(TODAY()&gt;DATE(YEAR('OHS Training Planner'!CD176),MONTH('OHS Training Planner'!CD176)+VLOOKUP('OHS Training Planner'!CD$7,Lists!$B$2:$D$10,2,FALSE),DAY('OHS Training Planner'!CD176)),"Due",IF(TODAY()&gt;DATE(YEAR('OHS Training Planner'!CD176),MONTH('OHS Training Planner'!CD176)+VLOOKUP('OHS Training Planner'!CD$7,Lists!$B$2:$D$10,3,FALSE),DAY('OHS Training Planner'!CD176)),"Soon","Current")))))</f>
        <v/>
      </c>
      <c r="CE174" s="32" t="str">
        <f ca="1">IF(OR('OHS Training Planner'!CE176="",'OHS Training Planner'!$B176=""),"",IF(TODAY()&lt;DATE(YEAR('OHS Training Planner'!CE176),MONTH('OHS Training Planner'!CE176),DAY('OHS Training Planner'!CE176)),"Booked",IF(OR('OHS Training Planner'!CE$7="As Required",'OHS Training Planner'!CE$7="Once"),"Current",IF(TODAY()&gt;DATE(YEAR('OHS Training Planner'!CE176),MONTH('OHS Training Planner'!CE176)+VLOOKUP('OHS Training Planner'!CE$7,Lists!$B$2:$D$10,2,FALSE),DAY('OHS Training Planner'!CE176)),"Due",IF(TODAY()&gt;DATE(YEAR('OHS Training Planner'!CE176),MONTH('OHS Training Planner'!CE176)+VLOOKUP('OHS Training Planner'!CE$7,Lists!$B$2:$D$10,3,FALSE),DAY('OHS Training Planner'!CE176)),"Soon","Current")))))</f>
        <v/>
      </c>
      <c r="CF174" s="32" t="str">
        <f ca="1">IF(OR('OHS Training Planner'!CF176="",'OHS Training Planner'!$B176=""),"",IF(TODAY()&lt;DATE(YEAR('OHS Training Planner'!CF176),MONTH('OHS Training Planner'!CF176),DAY('OHS Training Planner'!CF176)),"Booked",IF(OR('OHS Training Planner'!CF$7="As Required",'OHS Training Planner'!CF$7="Once"),"Current",IF(TODAY()&gt;DATE(YEAR('OHS Training Planner'!CF176),MONTH('OHS Training Planner'!CF176)+VLOOKUP('OHS Training Planner'!CF$7,Lists!$B$2:$D$10,2,FALSE),DAY('OHS Training Planner'!CF176)),"Due",IF(TODAY()&gt;DATE(YEAR('OHS Training Planner'!CF176),MONTH('OHS Training Planner'!CF176)+VLOOKUP('OHS Training Planner'!CF$7,Lists!$B$2:$D$10,3,FALSE),DAY('OHS Training Planner'!CF176)),"Soon","Current")))))</f>
        <v/>
      </c>
      <c r="CG174" s="32" t="str">
        <f ca="1">IF(OR('OHS Training Planner'!CG176="",'OHS Training Planner'!$B176=""),"",IF(TODAY()&lt;DATE(YEAR('OHS Training Planner'!CG176),MONTH('OHS Training Planner'!CG176),DAY('OHS Training Planner'!CG176)),"Booked",IF(OR('OHS Training Planner'!CG$7="As Required",'OHS Training Planner'!CG$7="Once"),"Current",IF(TODAY()&gt;DATE(YEAR('OHS Training Planner'!CG176),MONTH('OHS Training Planner'!CG176)+VLOOKUP('OHS Training Planner'!CG$7,Lists!$B$2:$D$10,2,FALSE),DAY('OHS Training Planner'!CG176)),"Due",IF(TODAY()&gt;DATE(YEAR('OHS Training Planner'!CG176),MONTH('OHS Training Planner'!CG176)+VLOOKUP('OHS Training Planner'!CG$7,Lists!$B$2:$D$10,3,FALSE),DAY('OHS Training Planner'!CG176)),"Soon","Current")))))</f>
        <v/>
      </c>
      <c r="CH174" s="32" t="str">
        <f ca="1">IF(OR('OHS Training Planner'!CH176="",'OHS Training Planner'!$B176=""),"",IF(TODAY()&lt;DATE(YEAR('OHS Training Planner'!CH176),MONTH('OHS Training Planner'!CH176),DAY('OHS Training Planner'!CH176)),"Booked",IF(OR('OHS Training Planner'!CH$7="As Required",'OHS Training Planner'!CH$7="Once"),"Current",IF(TODAY()&gt;DATE(YEAR('OHS Training Planner'!CH176),MONTH('OHS Training Planner'!CH176)+VLOOKUP('OHS Training Planner'!CH$7,Lists!$B$2:$D$10,2,FALSE),DAY('OHS Training Planner'!CH176)),"Due",IF(TODAY()&gt;DATE(YEAR('OHS Training Planner'!CH176),MONTH('OHS Training Planner'!CH176)+VLOOKUP('OHS Training Planner'!CH$7,Lists!$B$2:$D$10,3,FALSE),DAY('OHS Training Planner'!CH176)),"Soon","Current")))))</f>
        <v/>
      </c>
      <c r="CI174" s="32" t="str">
        <f ca="1">IF(OR('OHS Training Planner'!CI176="",'OHS Training Planner'!$B176=""),"",IF(TODAY()&lt;DATE(YEAR('OHS Training Planner'!CI176),MONTH('OHS Training Planner'!CI176),DAY('OHS Training Planner'!CI176)),"Booked",IF(OR('OHS Training Planner'!CI$7="As Required",'OHS Training Planner'!CI$7="Once"),"Current",IF(TODAY()&gt;DATE(YEAR('OHS Training Planner'!CI176),MONTH('OHS Training Planner'!CI176)+VLOOKUP('OHS Training Planner'!CI$7,Lists!$B$2:$D$10,2,FALSE),DAY('OHS Training Planner'!CI176)),"Due",IF(TODAY()&gt;DATE(YEAR('OHS Training Planner'!CI176),MONTH('OHS Training Planner'!CI176)+VLOOKUP('OHS Training Planner'!CI$7,Lists!$B$2:$D$10,3,FALSE),DAY('OHS Training Planner'!CI176)),"Soon","Current")))))</f>
        <v/>
      </c>
      <c r="CJ174" s="32" t="str">
        <f ca="1">IF(OR('OHS Training Planner'!CJ176="",'OHS Training Planner'!$B176=""),"",IF(TODAY()&lt;DATE(YEAR('OHS Training Planner'!CJ176),MONTH('OHS Training Planner'!CJ176),DAY('OHS Training Planner'!CJ176)),"Booked",IF(OR('OHS Training Planner'!CJ$7="As Required",'OHS Training Planner'!CJ$7="Once"),"Current",IF(TODAY()&gt;DATE(YEAR('OHS Training Planner'!CJ176),MONTH('OHS Training Planner'!CJ176)+VLOOKUP('OHS Training Planner'!CJ$7,Lists!$B$2:$D$10,2,FALSE),DAY('OHS Training Planner'!CJ176)),"Due",IF(TODAY()&gt;DATE(YEAR('OHS Training Planner'!CJ176),MONTH('OHS Training Planner'!CJ176)+VLOOKUP('OHS Training Planner'!CJ$7,Lists!$B$2:$D$10,3,FALSE),DAY('OHS Training Planner'!CJ176)),"Soon","Current")))))</f>
        <v/>
      </c>
      <c r="CK174" s="32" t="str">
        <f ca="1">IF(OR('OHS Training Planner'!CK176="",'OHS Training Planner'!$B176=""),"",IF(TODAY()&lt;DATE(YEAR('OHS Training Planner'!CK176),MONTH('OHS Training Planner'!CK176),DAY('OHS Training Planner'!CK176)),"Booked",IF(OR('OHS Training Planner'!CK$7="As Required",'OHS Training Planner'!CK$7="Once"),"Current",IF(TODAY()&gt;DATE(YEAR('OHS Training Planner'!CK176),MONTH('OHS Training Planner'!CK176)+VLOOKUP('OHS Training Planner'!CK$7,Lists!$B$2:$D$10,2,FALSE),DAY('OHS Training Planner'!CK176)),"Due",IF(TODAY()&gt;DATE(YEAR('OHS Training Planner'!CK176),MONTH('OHS Training Planner'!CK176)+VLOOKUP('OHS Training Planner'!CK$7,Lists!$B$2:$D$10,3,FALSE),DAY('OHS Training Planner'!CK176)),"Soon","Current")))))</f>
        <v/>
      </c>
      <c r="CL174" s="32" t="str">
        <f ca="1">IF(OR('OHS Training Planner'!CL176="",'OHS Training Planner'!$B176=""),"",IF(TODAY()&lt;DATE(YEAR('OHS Training Planner'!CL176),MONTH('OHS Training Planner'!CL176),DAY('OHS Training Planner'!CL176)),"Booked",IF(OR('OHS Training Planner'!CL$7="As Required",'OHS Training Planner'!CL$7="Once"),"Current",IF(TODAY()&gt;DATE(YEAR('OHS Training Planner'!CL176),MONTH('OHS Training Planner'!CL176)+VLOOKUP('OHS Training Planner'!CL$7,Lists!$B$2:$D$10,2,FALSE),DAY('OHS Training Planner'!CL176)),"Due",IF(TODAY()&gt;DATE(YEAR('OHS Training Planner'!CL176),MONTH('OHS Training Planner'!CL176)+VLOOKUP('OHS Training Planner'!CL$7,Lists!$B$2:$D$10,3,FALSE),DAY('OHS Training Planner'!CL176)),"Soon","Current")))))</f>
        <v/>
      </c>
      <c r="CM174" s="32" t="str">
        <f ca="1">IF(OR('OHS Training Planner'!CM176="",'OHS Training Planner'!$B176=""),"",IF(TODAY()&lt;DATE(YEAR('OHS Training Planner'!CM176),MONTH('OHS Training Planner'!CM176),DAY('OHS Training Planner'!CM176)),"Booked",IF(OR('OHS Training Planner'!CM$7="As Required",'OHS Training Planner'!CM$7="Once"),"Current",IF(TODAY()&gt;DATE(YEAR('OHS Training Planner'!CM176),MONTH('OHS Training Planner'!CM176)+VLOOKUP('OHS Training Planner'!CM$7,Lists!$B$2:$D$10,2,FALSE),DAY('OHS Training Planner'!CM176)),"Due",IF(TODAY()&gt;DATE(YEAR('OHS Training Planner'!CM176),MONTH('OHS Training Planner'!CM176)+VLOOKUP('OHS Training Planner'!CM$7,Lists!$B$2:$D$10,3,FALSE),DAY('OHS Training Planner'!CM176)),"Soon","Current")))))</f>
        <v/>
      </c>
      <c r="CN174" s="32" t="str">
        <f ca="1">IF(OR('OHS Training Planner'!CN176="",'OHS Training Planner'!$B176=""),"",IF(TODAY()&lt;DATE(YEAR('OHS Training Planner'!CN176),MONTH('OHS Training Planner'!CN176),DAY('OHS Training Planner'!CN176)),"Booked",IF(OR('OHS Training Planner'!CN$7="As Required",'OHS Training Planner'!CN$7="Once"),"Current",IF(TODAY()&gt;DATE(YEAR('OHS Training Planner'!CN176),MONTH('OHS Training Planner'!CN176)+VLOOKUP('OHS Training Planner'!CN$7,Lists!$B$2:$D$10,2,FALSE),DAY('OHS Training Planner'!CN176)),"Due",IF(TODAY()&gt;DATE(YEAR('OHS Training Planner'!CN176),MONTH('OHS Training Planner'!CN176)+VLOOKUP('OHS Training Planner'!CN$7,Lists!$B$2:$D$10,3,FALSE),DAY('OHS Training Planner'!CN176)),"Soon","Current")))))</f>
        <v/>
      </c>
      <c r="CO174" s="32" t="str">
        <f ca="1">IF(OR('OHS Training Planner'!CO176="",'OHS Training Planner'!$B176=""),"",IF(TODAY()&lt;DATE(YEAR('OHS Training Planner'!CO176),MONTH('OHS Training Planner'!CO176),DAY('OHS Training Planner'!CO176)),"Booked",IF(OR('OHS Training Planner'!CO$7="As Required",'OHS Training Planner'!CO$7="Once"),"Current",IF(TODAY()&gt;DATE(YEAR('OHS Training Planner'!CO176),MONTH('OHS Training Planner'!CO176)+VLOOKUP('OHS Training Planner'!CO$7,Lists!$B$2:$D$10,2,FALSE),DAY('OHS Training Planner'!CO176)),"Due",IF(TODAY()&gt;DATE(YEAR('OHS Training Planner'!CO176),MONTH('OHS Training Planner'!CO176)+VLOOKUP('OHS Training Planner'!CO$7,Lists!$B$2:$D$10,3,FALSE),DAY('OHS Training Planner'!CO176)),"Soon","Current")))))</f>
        <v/>
      </c>
      <c r="CP174" s="32" t="str">
        <f ca="1">IF(OR('OHS Training Planner'!CP176="",'OHS Training Planner'!$B176=""),"",IF(TODAY()&lt;DATE(YEAR('OHS Training Planner'!CP176),MONTH('OHS Training Planner'!CP176),DAY('OHS Training Planner'!CP176)),"Booked",IF(OR('OHS Training Planner'!CP$7="As Required",'OHS Training Planner'!CP$7="Once"),"Current",IF(TODAY()&gt;DATE(YEAR('OHS Training Planner'!CP176),MONTH('OHS Training Planner'!CP176)+VLOOKUP('OHS Training Planner'!CP$7,Lists!$B$2:$D$10,2,FALSE),DAY('OHS Training Planner'!CP176)),"Due",IF(TODAY()&gt;DATE(YEAR('OHS Training Planner'!CP176),MONTH('OHS Training Planner'!CP176)+VLOOKUP('OHS Training Planner'!CP$7,Lists!$B$2:$D$10,3,FALSE),DAY('OHS Training Planner'!CP176)),"Soon","Current")))))</f>
        <v/>
      </c>
      <c r="CQ174" s="32" t="str">
        <f ca="1">IF(OR('OHS Training Planner'!CQ176="",'OHS Training Planner'!$B176=""),"",IF(TODAY()&lt;DATE(YEAR('OHS Training Planner'!CQ176),MONTH('OHS Training Planner'!CQ176),DAY('OHS Training Planner'!CQ176)),"Booked",IF(OR('OHS Training Planner'!CQ$7="As Required",'OHS Training Planner'!CQ$7="Once"),"Current",IF(TODAY()&gt;DATE(YEAR('OHS Training Planner'!CQ176),MONTH('OHS Training Planner'!CQ176)+VLOOKUP('OHS Training Planner'!CQ$7,Lists!$B$2:$D$10,2,FALSE),DAY('OHS Training Planner'!CQ176)),"Due",IF(TODAY()&gt;DATE(YEAR('OHS Training Planner'!CQ176),MONTH('OHS Training Planner'!CQ176)+VLOOKUP('OHS Training Planner'!CQ$7,Lists!$B$2:$D$10,3,FALSE),DAY('OHS Training Planner'!CQ176)),"Soon","Current")))))</f>
        <v/>
      </c>
      <c r="CR174" s="32" t="str">
        <f ca="1">IF(OR('OHS Training Planner'!CR176="",'OHS Training Planner'!$B176=""),"",IF(TODAY()&lt;DATE(YEAR('OHS Training Planner'!CR176),MONTH('OHS Training Planner'!CR176),DAY('OHS Training Planner'!CR176)),"Booked",IF(OR('OHS Training Planner'!CR$7="As Required",'OHS Training Planner'!CR$7="Once"),"Current",IF(TODAY()&gt;DATE(YEAR('OHS Training Planner'!CR176),MONTH('OHS Training Planner'!CR176)+VLOOKUP('OHS Training Planner'!CR$7,Lists!$B$2:$D$10,2,FALSE),DAY('OHS Training Planner'!CR176)),"Due",IF(TODAY()&gt;DATE(YEAR('OHS Training Planner'!CR176),MONTH('OHS Training Planner'!CR176)+VLOOKUP('OHS Training Planner'!CR$7,Lists!$B$2:$D$10,3,FALSE),DAY('OHS Training Planner'!CR176)),"Soon","Current")))))</f>
        <v/>
      </c>
      <c r="CS174" s="32" t="str">
        <f ca="1">IF(OR('OHS Training Planner'!CS176="",'OHS Training Planner'!$B176=""),"",IF(TODAY()&lt;DATE(YEAR('OHS Training Planner'!CS176),MONTH('OHS Training Planner'!CS176),DAY('OHS Training Planner'!CS176)),"Booked",IF(OR('OHS Training Planner'!CS$7="As Required",'OHS Training Planner'!CS$7="Once"),"Current",IF(TODAY()&gt;DATE(YEAR('OHS Training Planner'!CS176),MONTH('OHS Training Planner'!CS176)+VLOOKUP('OHS Training Planner'!CS$7,Lists!$B$2:$D$10,2,FALSE),DAY('OHS Training Planner'!CS176)),"Due",IF(TODAY()&gt;DATE(YEAR('OHS Training Planner'!CS176),MONTH('OHS Training Planner'!CS176)+VLOOKUP('OHS Training Planner'!CS$7,Lists!$B$2:$D$10,3,FALSE),DAY('OHS Training Planner'!CS176)),"Soon","Current")))))</f>
        <v/>
      </c>
      <c r="CT174" s="32" t="str">
        <f ca="1">IF(OR('OHS Training Planner'!CT176="",'OHS Training Planner'!$B176=""),"",IF(TODAY()&lt;DATE(YEAR('OHS Training Planner'!CT176),MONTH('OHS Training Planner'!CT176),DAY('OHS Training Planner'!CT176)),"Booked",IF(OR('OHS Training Planner'!CT$7="As Required",'OHS Training Planner'!CT$7="Once"),"Current",IF(TODAY()&gt;DATE(YEAR('OHS Training Planner'!CT176),MONTH('OHS Training Planner'!CT176)+VLOOKUP('OHS Training Planner'!CT$7,Lists!$B$2:$D$10,2,FALSE),DAY('OHS Training Planner'!CT176)),"Due",IF(TODAY()&gt;DATE(YEAR('OHS Training Planner'!CT176),MONTH('OHS Training Planner'!CT176)+VLOOKUP('OHS Training Planner'!CT$7,Lists!$B$2:$D$10,3,FALSE),DAY('OHS Training Planner'!CT176)),"Soon","Current")))))</f>
        <v/>
      </c>
      <c r="CU174" s="32" t="str">
        <f ca="1">IF(OR('OHS Training Planner'!CU176="",'OHS Training Planner'!$B176=""),"",IF(TODAY()&lt;DATE(YEAR('OHS Training Planner'!CU176),MONTH('OHS Training Planner'!CU176),DAY('OHS Training Planner'!CU176)),"Booked",IF(OR('OHS Training Planner'!CU$7="As Required",'OHS Training Planner'!CU$7="Once"),"Current",IF(TODAY()&gt;DATE(YEAR('OHS Training Planner'!CU176),MONTH('OHS Training Planner'!CU176)+VLOOKUP('OHS Training Planner'!CU$7,Lists!$B$2:$D$10,2,FALSE),DAY('OHS Training Planner'!CU176)),"Due",IF(TODAY()&gt;DATE(YEAR('OHS Training Planner'!CU176),MONTH('OHS Training Planner'!CU176)+VLOOKUP('OHS Training Planner'!CU$7,Lists!$B$2:$D$10,3,FALSE),DAY('OHS Training Planner'!CU176)),"Soon","Current")))))</f>
        <v/>
      </c>
      <c r="CV174" s="32" t="str">
        <f ca="1">IF(OR('OHS Training Planner'!CV176="",'OHS Training Planner'!$B176=""),"",IF(TODAY()&lt;DATE(YEAR('OHS Training Planner'!CV176),MONTH('OHS Training Planner'!CV176),DAY('OHS Training Planner'!CV176)),"Booked",IF(OR('OHS Training Planner'!CV$7="As Required",'OHS Training Planner'!CV$7="Once"),"Current",IF(TODAY()&gt;DATE(YEAR('OHS Training Planner'!CV176),MONTH('OHS Training Planner'!CV176)+VLOOKUP('OHS Training Planner'!CV$7,Lists!$B$2:$D$10,2,FALSE),DAY('OHS Training Planner'!CV176)),"Due",IF(TODAY()&gt;DATE(YEAR('OHS Training Planner'!CV176),MONTH('OHS Training Planner'!CV176)+VLOOKUP('OHS Training Planner'!CV$7,Lists!$B$2:$D$10,3,FALSE),DAY('OHS Training Planner'!CV176)),"Soon","Current")))))</f>
        <v/>
      </c>
      <c r="CW174" s="32" t="str">
        <f ca="1">IF(OR('OHS Training Planner'!CW176="",'OHS Training Planner'!$B176=""),"",IF(TODAY()&lt;DATE(YEAR('OHS Training Planner'!CW176),MONTH('OHS Training Planner'!CW176),DAY('OHS Training Planner'!CW176)),"Booked",IF(OR('OHS Training Planner'!CW$7="As Required",'OHS Training Planner'!CW$7="Once"),"Current",IF(TODAY()&gt;DATE(YEAR('OHS Training Planner'!CW176),MONTH('OHS Training Planner'!CW176)+VLOOKUP('OHS Training Planner'!CW$7,Lists!$B$2:$D$10,2,FALSE),DAY('OHS Training Planner'!CW176)),"Due",IF(TODAY()&gt;DATE(YEAR('OHS Training Planner'!CW176),MONTH('OHS Training Planner'!CW176)+VLOOKUP('OHS Training Planner'!CW$7,Lists!$B$2:$D$10,3,FALSE),DAY('OHS Training Planner'!CW176)),"Soon","Current")))))</f>
        <v/>
      </c>
      <c r="CX174" s="32" t="str">
        <f ca="1">IF(OR('OHS Training Planner'!CX176="",'OHS Training Planner'!$B176=""),"",IF(TODAY()&lt;DATE(YEAR('OHS Training Planner'!CX176),MONTH('OHS Training Planner'!CX176),DAY('OHS Training Planner'!CX176)),"Booked",IF(OR('OHS Training Planner'!CX$7="As Required",'OHS Training Planner'!CX$7="Once"),"Current",IF(TODAY()&gt;DATE(YEAR('OHS Training Planner'!CX176),MONTH('OHS Training Planner'!CX176)+VLOOKUP('OHS Training Planner'!CX$7,Lists!$B$2:$D$10,2,FALSE),DAY('OHS Training Planner'!CX176)),"Due",IF(TODAY()&gt;DATE(YEAR('OHS Training Planner'!CX176),MONTH('OHS Training Planner'!CX176)+VLOOKUP('OHS Training Planner'!CX$7,Lists!$B$2:$D$10,3,FALSE),DAY('OHS Training Planner'!CX176)),"Soon","Current")))))</f>
        <v/>
      </c>
      <c r="CY174" s="32" t="str">
        <f ca="1">IF(OR('OHS Training Planner'!CY176="",'OHS Training Planner'!$B176=""),"",IF(TODAY()&lt;DATE(YEAR('OHS Training Planner'!CY176),MONTH('OHS Training Planner'!CY176),DAY('OHS Training Planner'!CY176)),"Booked",IF(OR('OHS Training Planner'!CY$7="As Required",'OHS Training Planner'!CY$7="Once"),"Current",IF(TODAY()&gt;DATE(YEAR('OHS Training Planner'!CY176),MONTH('OHS Training Planner'!CY176)+VLOOKUP('OHS Training Planner'!CY$7,Lists!$B$2:$D$10,2,FALSE),DAY('OHS Training Planner'!CY176)),"Due",IF(TODAY()&gt;DATE(YEAR('OHS Training Planner'!CY176),MONTH('OHS Training Planner'!CY176)+VLOOKUP('OHS Training Planner'!CY$7,Lists!$B$2:$D$10,3,FALSE),DAY('OHS Training Planner'!CY176)),"Soon","Current")))))</f>
        <v/>
      </c>
      <c r="CZ174" s="32" t="str">
        <f ca="1">IF(OR('OHS Training Planner'!CZ176="",'OHS Training Planner'!$B176=""),"",IF(TODAY()&lt;DATE(YEAR('OHS Training Planner'!CZ176),MONTH('OHS Training Planner'!CZ176),DAY('OHS Training Planner'!CZ176)),"Booked",IF(OR('OHS Training Planner'!CZ$7="As Required",'OHS Training Planner'!CZ$7="Once"),"Current",IF(TODAY()&gt;DATE(YEAR('OHS Training Planner'!CZ176),MONTH('OHS Training Planner'!CZ176)+VLOOKUP('OHS Training Planner'!CZ$7,Lists!$B$2:$D$10,2,FALSE),DAY('OHS Training Planner'!CZ176)),"Due",IF(TODAY()&gt;DATE(YEAR('OHS Training Planner'!CZ176),MONTH('OHS Training Planner'!CZ176)+VLOOKUP('OHS Training Planner'!CZ$7,Lists!$B$2:$D$10,3,FALSE),DAY('OHS Training Planner'!CZ176)),"Soon","Current")))))</f>
        <v/>
      </c>
      <c r="DA174" s="32" t="str">
        <f ca="1">IF(OR('OHS Training Planner'!DA176="",'OHS Training Planner'!$B176=""),"",IF(TODAY()&lt;DATE(YEAR('OHS Training Planner'!DA176),MONTH('OHS Training Planner'!DA176),DAY('OHS Training Planner'!DA176)),"Booked",IF(OR('OHS Training Planner'!DA$7="As Required",'OHS Training Planner'!DA$7="Once"),"Current",IF(TODAY()&gt;DATE(YEAR('OHS Training Planner'!DA176),MONTH('OHS Training Planner'!DA176)+VLOOKUP('OHS Training Planner'!DA$7,Lists!$B$2:$D$10,2,FALSE),DAY('OHS Training Planner'!DA176)),"Due",IF(TODAY()&gt;DATE(YEAR('OHS Training Planner'!DA176),MONTH('OHS Training Planner'!DA176)+VLOOKUP('OHS Training Planner'!DA$7,Lists!$B$2:$D$10,3,FALSE),DAY('OHS Training Planner'!DA176)),"Soon","Current")))))</f>
        <v/>
      </c>
      <c r="DB174" s="32" t="str">
        <f ca="1">IF(OR('OHS Training Planner'!DB176="",'OHS Training Planner'!$B176=""),"",IF(TODAY()&lt;DATE(YEAR('OHS Training Planner'!DB176),MONTH('OHS Training Planner'!DB176),DAY('OHS Training Planner'!DB176)),"Booked",IF(OR('OHS Training Planner'!DB$7="As Required",'OHS Training Planner'!DB$7="Once"),"Current",IF(TODAY()&gt;DATE(YEAR('OHS Training Planner'!DB176),MONTH('OHS Training Planner'!DB176)+VLOOKUP('OHS Training Planner'!DB$7,Lists!$B$2:$D$10,2,FALSE),DAY('OHS Training Planner'!DB176)),"Due",IF(TODAY()&gt;DATE(YEAR('OHS Training Planner'!DB176),MONTH('OHS Training Planner'!DB176)+VLOOKUP('OHS Training Planner'!DB$7,Lists!$B$2:$D$10,3,FALSE),DAY('OHS Training Planner'!DB176)),"Soon","Current")))))</f>
        <v/>
      </c>
      <c r="DC174" s="32" t="str">
        <f ca="1">IF(OR('OHS Training Planner'!DC176="",'OHS Training Planner'!$B176=""),"",IF(TODAY()&lt;DATE(YEAR('OHS Training Planner'!DC176),MONTH('OHS Training Planner'!DC176),DAY('OHS Training Planner'!DC176)),"Booked",IF(OR('OHS Training Planner'!DC$7="As Required",'OHS Training Planner'!DC$7="Once"),"Current",IF(TODAY()&gt;DATE(YEAR('OHS Training Planner'!DC176),MONTH('OHS Training Planner'!DC176)+VLOOKUP('OHS Training Planner'!DC$7,Lists!$B$2:$D$10,2,FALSE),DAY('OHS Training Planner'!DC176)),"Due",IF(TODAY()&gt;DATE(YEAR('OHS Training Planner'!DC176),MONTH('OHS Training Planner'!DC176)+VLOOKUP('OHS Training Planner'!DC$7,Lists!$B$2:$D$10,3,FALSE),DAY('OHS Training Planner'!DC176)),"Soon","Current")))))</f>
        <v/>
      </c>
      <c r="DD174" s="32" t="str">
        <f ca="1">IF(OR('OHS Training Planner'!DD176="",'OHS Training Planner'!$B176=""),"",IF(TODAY()&lt;DATE(YEAR('OHS Training Planner'!DD176),MONTH('OHS Training Planner'!DD176),DAY('OHS Training Planner'!DD176)),"Booked",IF(OR('OHS Training Planner'!DD$7="As Required",'OHS Training Planner'!DD$7="Once"),"Current",IF(TODAY()&gt;DATE(YEAR('OHS Training Planner'!DD176),MONTH('OHS Training Planner'!DD176)+VLOOKUP('OHS Training Planner'!DD$7,Lists!$B$2:$D$10,2,FALSE),DAY('OHS Training Planner'!DD176)),"Due",IF(TODAY()&gt;DATE(YEAR('OHS Training Planner'!DD176),MONTH('OHS Training Planner'!DD176)+VLOOKUP('OHS Training Planner'!DD$7,Lists!$B$2:$D$10,3,FALSE),DAY('OHS Training Planner'!DD176)),"Soon","Current")))))</f>
        <v/>
      </c>
      <c r="DE174" s="32" t="str">
        <f ca="1">IF(OR('OHS Training Planner'!DE176="",'OHS Training Planner'!$B176=""),"",IF(TODAY()&lt;DATE(YEAR('OHS Training Planner'!DE176),MONTH('OHS Training Planner'!DE176),DAY('OHS Training Planner'!DE176)),"Booked",IF(OR('OHS Training Planner'!DE$7="As Required",'OHS Training Planner'!DE$7="Once"),"Current",IF(TODAY()&gt;DATE(YEAR('OHS Training Planner'!DE176),MONTH('OHS Training Planner'!DE176)+VLOOKUP('OHS Training Planner'!DE$7,Lists!$B$2:$D$10,2,FALSE),DAY('OHS Training Planner'!DE176)),"Due",IF(TODAY()&gt;DATE(YEAR('OHS Training Planner'!DE176),MONTH('OHS Training Planner'!DE176)+VLOOKUP('OHS Training Planner'!DE$7,Lists!$B$2:$D$10,3,FALSE),DAY('OHS Training Planner'!DE176)),"Soon","Current")))))</f>
        <v/>
      </c>
      <c r="DF174" s="32" t="str">
        <f ca="1">IF(OR('OHS Training Planner'!DF176="",'OHS Training Planner'!$B176=""),"",IF(TODAY()&lt;DATE(YEAR('OHS Training Planner'!DF176),MONTH('OHS Training Planner'!DF176),DAY('OHS Training Planner'!DF176)),"Booked",IF(OR('OHS Training Planner'!DF$7="As Required",'OHS Training Planner'!DF$7="Once"),"Current",IF(TODAY()&gt;DATE(YEAR('OHS Training Planner'!DF176),MONTH('OHS Training Planner'!DF176)+VLOOKUP('OHS Training Planner'!DF$7,Lists!$B$2:$D$10,2,FALSE),DAY('OHS Training Planner'!DF176)),"Due",IF(TODAY()&gt;DATE(YEAR('OHS Training Planner'!DF176),MONTH('OHS Training Planner'!DF176)+VLOOKUP('OHS Training Planner'!DF$7,Lists!$B$2:$D$10,3,FALSE),DAY('OHS Training Planner'!DF176)),"Soon","Current")))))</f>
        <v/>
      </c>
      <c r="DG174" s="32" t="str">
        <f ca="1">IF(OR('OHS Training Planner'!DG176="",'OHS Training Planner'!$B176=""),"",IF(TODAY()&lt;DATE(YEAR('OHS Training Planner'!DG176),MONTH('OHS Training Planner'!DG176),DAY('OHS Training Planner'!DG176)),"Booked",IF(OR('OHS Training Planner'!DG$7="As Required",'OHS Training Planner'!DG$7="Once"),"Current",IF(TODAY()&gt;DATE(YEAR('OHS Training Planner'!DG176),MONTH('OHS Training Planner'!DG176)+VLOOKUP('OHS Training Planner'!DG$7,Lists!$B$2:$D$10,2,FALSE),DAY('OHS Training Planner'!DG176)),"Due",IF(TODAY()&gt;DATE(YEAR('OHS Training Planner'!DG176),MONTH('OHS Training Planner'!DG176)+VLOOKUP('OHS Training Planner'!DG$7,Lists!$B$2:$D$10,3,FALSE),DAY('OHS Training Planner'!DG176)),"Soon","Current")))))</f>
        <v/>
      </c>
      <c r="DH174" s="32" t="str">
        <f ca="1">IF(OR('OHS Training Planner'!DH176="",'OHS Training Planner'!$B176=""),"",IF(TODAY()&lt;DATE(YEAR('OHS Training Planner'!DH176),MONTH('OHS Training Planner'!DH176),DAY('OHS Training Planner'!DH176)),"Booked",IF(OR('OHS Training Planner'!DH$7="As Required",'OHS Training Planner'!DH$7="Once"),"Current",IF(TODAY()&gt;DATE(YEAR('OHS Training Planner'!DH176),MONTH('OHS Training Planner'!DH176)+VLOOKUP('OHS Training Planner'!DH$7,Lists!$B$2:$D$10,2,FALSE),DAY('OHS Training Planner'!DH176)),"Due",IF(TODAY()&gt;DATE(YEAR('OHS Training Planner'!DH176),MONTH('OHS Training Planner'!DH176)+VLOOKUP('OHS Training Planner'!DH$7,Lists!$B$2:$D$10,3,FALSE),DAY('OHS Training Planner'!DH176)),"Soon","Current")))))</f>
        <v/>
      </c>
      <c r="DI174" s="32" t="str">
        <f ca="1">IF(OR('OHS Training Planner'!DI176="",'OHS Training Planner'!$B176=""),"",IF(TODAY()&lt;DATE(YEAR('OHS Training Planner'!DI176),MONTH('OHS Training Planner'!DI176),DAY('OHS Training Planner'!DI176)),"Booked",IF(OR('OHS Training Planner'!DI$7="As Required",'OHS Training Planner'!DI$7="Once"),"Current",IF(TODAY()&gt;DATE(YEAR('OHS Training Planner'!DI176),MONTH('OHS Training Planner'!DI176)+VLOOKUP('OHS Training Planner'!DI$7,Lists!$B$2:$D$10,2,FALSE),DAY('OHS Training Planner'!DI176)),"Due",IF(TODAY()&gt;DATE(YEAR('OHS Training Planner'!DI176),MONTH('OHS Training Planner'!DI176)+VLOOKUP('OHS Training Planner'!DI$7,Lists!$B$2:$D$10,3,FALSE),DAY('OHS Training Planner'!DI176)),"Soon","Current")))))</f>
        <v/>
      </c>
      <c r="DJ174" s="32" t="str">
        <f ca="1">IF(OR('OHS Training Planner'!DJ176="",'OHS Training Planner'!$B176=""),"",IF(TODAY()&lt;DATE(YEAR('OHS Training Planner'!DJ176),MONTH('OHS Training Planner'!DJ176),DAY('OHS Training Planner'!DJ176)),"Booked",IF(OR('OHS Training Planner'!DJ$7="As Required",'OHS Training Planner'!DJ$7="Once"),"Current",IF(TODAY()&gt;DATE(YEAR('OHS Training Planner'!DJ176),MONTH('OHS Training Planner'!DJ176)+VLOOKUP('OHS Training Planner'!DJ$7,Lists!$B$2:$D$10,2,FALSE),DAY('OHS Training Planner'!DJ176)),"Due",IF(TODAY()&gt;DATE(YEAR('OHS Training Planner'!DJ176),MONTH('OHS Training Planner'!DJ176)+VLOOKUP('OHS Training Planner'!DJ$7,Lists!$B$2:$D$10,3,FALSE),DAY('OHS Training Planner'!DJ176)),"Soon","Current")))))</f>
        <v/>
      </c>
      <c r="DK174" s="32" t="str">
        <f ca="1">IF(OR('OHS Training Planner'!DK176="",'OHS Training Planner'!$B176=""),"",IF(TODAY()&lt;DATE(YEAR('OHS Training Planner'!DK176),MONTH('OHS Training Planner'!DK176),DAY('OHS Training Planner'!DK176)),"Booked",IF(OR('OHS Training Planner'!DK$7="As Required",'OHS Training Planner'!DK$7="Once"),"Current",IF(TODAY()&gt;DATE(YEAR('OHS Training Planner'!DK176),MONTH('OHS Training Planner'!DK176)+VLOOKUP('OHS Training Planner'!DK$7,Lists!$B$2:$D$10,2,FALSE),DAY('OHS Training Planner'!DK176)),"Due",IF(TODAY()&gt;DATE(YEAR('OHS Training Planner'!DK176),MONTH('OHS Training Planner'!DK176)+VLOOKUP('OHS Training Planner'!DK$7,Lists!$B$2:$D$10,3,FALSE),DAY('OHS Training Planner'!DK176)),"Soon","Current")))))</f>
        <v/>
      </c>
      <c r="DL174" s="32" t="str">
        <f ca="1">IF(OR('OHS Training Planner'!DL176="",'OHS Training Planner'!$B176=""),"",IF(TODAY()&lt;DATE(YEAR('OHS Training Planner'!DL176),MONTH('OHS Training Planner'!DL176),DAY('OHS Training Planner'!DL176)),"Booked",IF(OR('OHS Training Planner'!DL$7="As Required",'OHS Training Planner'!DL$7="Once"),"Current",IF(TODAY()&gt;DATE(YEAR('OHS Training Planner'!DL176),MONTH('OHS Training Planner'!DL176)+VLOOKUP('OHS Training Planner'!DL$7,Lists!$B$2:$D$10,2,FALSE),DAY('OHS Training Planner'!DL176)),"Due",IF(TODAY()&gt;DATE(YEAR('OHS Training Planner'!DL176),MONTH('OHS Training Planner'!DL176)+VLOOKUP('OHS Training Planner'!DL$7,Lists!$B$2:$D$10,3,FALSE),DAY('OHS Training Planner'!DL176)),"Soon","Current")))))</f>
        <v/>
      </c>
      <c r="DM174" s="32" t="str">
        <f ca="1">IF(OR('OHS Training Planner'!DM176="",'OHS Training Planner'!$B176=""),"",IF(TODAY()&lt;DATE(YEAR('OHS Training Planner'!DM176),MONTH('OHS Training Planner'!DM176),DAY('OHS Training Planner'!DM176)),"Booked",IF(OR('OHS Training Planner'!DM$7="As Required",'OHS Training Planner'!DM$7="Once"),"Current",IF(TODAY()&gt;DATE(YEAR('OHS Training Planner'!DM176),MONTH('OHS Training Planner'!DM176)+VLOOKUP('OHS Training Planner'!DM$7,Lists!$B$2:$D$10,2,FALSE),DAY('OHS Training Planner'!DM176)),"Due",IF(TODAY()&gt;DATE(YEAR('OHS Training Planner'!DM176),MONTH('OHS Training Planner'!DM176)+VLOOKUP('OHS Training Planner'!DM$7,Lists!$B$2:$D$10,3,FALSE),DAY('OHS Training Planner'!DM176)),"Soon","Current")))))</f>
        <v/>
      </c>
      <c r="DN174" s="32" t="str">
        <f ca="1">IF(OR('OHS Training Planner'!DN176="",'OHS Training Planner'!$B176=""),"",IF(TODAY()&lt;DATE(YEAR('OHS Training Planner'!DN176),MONTH('OHS Training Planner'!DN176),DAY('OHS Training Planner'!DN176)),"Booked",IF(OR('OHS Training Planner'!DN$7="As Required",'OHS Training Planner'!DN$7="Once"),"Current",IF(TODAY()&gt;DATE(YEAR('OHS Training Planner'!DN176),MONTH('OHS Training Planner'!DN176)+VLOOKUP('OHS Training Planner'!DN$7,Lists!$B$2:$D$10,2,FALSE),DAY('OHS Training Planner'!DN176)),"Due",IF(TODAY()&gt;DATE(YEAR('OHS Training Planner'!DN176),MONTH('OHS Training Planner'!DN176)+VLOOKUP('OHS Training Planner'!DN$7,Lists!$B$2:$D$10,3,FALSE),DAY('OHS Training Planner'!DN176)),"Soon","Current")))))</f>
        <v/>
      </c>
      <c r="DO174" s="32" t="str">
        <f ca="1">IF(OR('OHS Training Planner'!DO176="",'OHS Training Planner'!$B176=""),"",IF(TODAY()&lt;DATE(YEAR('OHS Training Planner'!DO176),MONTH('OHS Training Planner'!DO176),DAY('OHS Training Planner'!DO176)),"Booked",IF(OR('OHS Training Planner'!DO$7="As Required",'OHS Training Planner'!DO$7="Once"),"Current",IF(TODAY()&gt;DATE(YEAR('OHS Training Planner'!DO176),MONTH('OHS Training Planner'!DO176)+VLOOKUP('OHS Training Planner'!DO$7,Lists!$B$2:$D$10,2,FALSE),DAY('OHS Training Planner'!DO176)),"Due",IF(TODAY()&gt;DATE(YEAR('OHS Training Planner'!DO176),MONTH('OHS Training Planner'!DO176)+VLOOKUP('OHS Training Planner'!DO$7,Lists!$B$2:$D$10,3,FALSE),DAY('OHS Training Planner'!DO176)),"Soon","Current")))))</f>
        <v/>
      </c>
      <c r="DP174" s="32" t="str">
        <f ca="1">IF(OR('OHS Training Planner'!DP176="",'OHS Training Planner'!$B176=""),"",IF(TODAY()&lt;DATE(YEAR('OHS Training Planner'!DP176),MONTH('OHS Training Planner'!DP176),DAY('OHS Training Planner'!DP176)),"Booked",IF(OR('OHS Training Planner'!DP$7="As Required",'OHS Training Planner'!DP$7="Once"),"Current",IF(TODAY()&gt;DATE(YEAR('OHS Training Planner'!DP176),MONTH('OHS Training Planner'!DP176)+VLOOKUP('OHS Training Planner'!DP$7,Lists!$B$2:$D$10,2,FALSE),DAY('OHS Training Planner'!DP176)),"Due",IF(TODAY()&gt;DATE(YEAR('OHS Training Planner'!DP176),MONTH('OHS Training Planner'!DP176)+VLOOKUP('OHS Training Planner'!DP$7,Lists!$B$2:$D$10,3,FALSE),DAY('OHS Training Planner'!DP176)),"Soon","Current")))))</f>
        <v/>
      </c>
      <c r="DQ174" s="32" t="str">
        <f ca="1">IF(OR('OHS Training Planner'!DQ176="",'OHS Training Planner'!$B176=""),"",IF(TODAY()&lt;DATE(YEAR('OHS Training Planner'!DQ176),MONTH('OHS Training Planner'!DQ176),DAY('OHS Training Planner'!DQ176)),"Booked",IF(OR('OHS Training Planner'!DQ$7="As Required",'OHS Training Planner'!DQ$7="Once"),"Current",IF(TODAY()&gt;DATE(YEAR('OHS Training Planner'!DQ176),MONTH('OHS Training Planner'!DQ176)+VLOOKUP('OHS Training Planner'!DQ$7,Lists!$B$2:$D$10,2,FALSE),DAY('OHS Training Planner'!DQ176)),"Due",IF(TODAY()&gt;DATE(YEAR('OHS Training Planner'!DQ176),MONTH('OHS Training Planner'!DQ176)+VLOOKUP('OHS Training Planner'!DQ$7,Lists!$B$2:$D$10,3,FALSE),DAY('OHS Training Planner'!DQ176)),"Soon","Current")))))</f>
        <v/>
      </c>
      <c r="DR174" s="32" t="str">
        <f ca="1">IF(OR('OHS Training Planner'!DR176="",'OHS Training Planner'!$B176=""),"",IF(TODAY()&lt;DATE(YEAR('OHS Training Planner'!DR176),MONTH('OHS Training Planner'!DR176),DAY('OHS Training Planner'!DR176)),"Booked",IF(OR('OHS Training Planner'!DR$7="As Required",'OHS Training Planner'!DR$7="Once"),"Current",IF(TODAY()&gt;DATE(YEAR('OHS Training Planner'!DR176),MONTH('OHS Training Planner'!DR176)+VLOOKUP('OHS Training Planner'!DR$7,Lists!$B$2:$D$10,2,FALSE),DAY('OHS Training Planner'!DR176)),"Due",IF(TODAY()&gt;DATE(YEAR('OHS Training Planner'!DR176),MONTH('OHS Training Planner'!DR176)+VLOOKUP('OHS Training Planner'!DR$7,Lists!$B$2:$D$10,3,FALSE),DAY('OHS Training Planner'!DR176)),"Soon","Current")))))</f>
        <v/>
      </c>
      <c r="DS174" s="32" t="str">
        <f ca="1">IF(OR('OHS Training Planner'!DS176="",'OHS Training Planner'!$B176=""),"",IF(TODAY()&lt;DATE(YEAR('OHS Training Planner'!DS176),MONTH('OHS Training Planner'!DS176),DAY('OHS Training Planner'!DS176)),"Booked",IF(OR('OHS Training Planner'!DS$7="As Required",'OHS Training Planner'!DS$7="Once"),"Current",IF(TODAY()&gt;DATE(YEAR('OHS Training Planner'!DS176),MONTH('OHS Training Planner'!DS176)+VLOOKUP('OHS Training Planner'!DS$7,Lists!$B$2:$D$10,2,FALSE),DAY('OHS Training Planner'!DS176)),"Due",IF(TODAY()&gt;DATE(YEAR('OHS Training Planner'!DS176),MONTH('OHS Training Planner'!DS176)+VLOOKUP('OHS Training Planner'!DS$7,Lists!$B$2:$D$10,3,FALSE),DAY('OHS Training Planner'!DS176)),"Soon","Current")))))</f>
        <v/>
      </c>
      <c r="DT174" s="32" t="str">
        <f ca="1">IF(OR('OHS Training Planner'!DT176="",'OHS Training Planner'!$B176=""),"",IF(TODAY()&lt;DATE(YEAR('OHS Training Planner'!DT176),MONTH('OHS Training Planner'!DT176),DAY('OHS Training Planner'!DT176)),"Booked",IF(OR('OHS Training Planner'!DT$7="As Required",'OHS Training Planner'!DT$7="Once"),"Current",IF(TODAY()&gt;DATE(YEAR('OHS Training Planner'!DT176),MONTH('OHS Training Planner'!DT176)+VLOOKUP('OHS Training Planner'!DT$7,Lists!$B$2:$D$10,2,FALSE),DAY('OHS Training Planner'!DT176)),"Due",IF(TODAY()&gt;DATE(YEAR('OHS Training Planner'!DT176),MONTH('OHS Training Planner'!DT176)+VLOOKUP('OHS Training Planner'!DT$7,Lists!$B$2:$D$10,3,FALSE),DAY('OHS Training Planner'!DT176)),"Soon","Current")))))</f>
        <v/>
      </c>
      <c r="DU174" s="32" t="str">
        <f ca="1">IF(OR('OHS Training Planner'!DU176="",'OHS Training Planner'!$B176=""),"",IF(TODAY()&lt;DATE(YEAR('OHS Training Planner'!DU176),MONTH('OHS Training Planner'!DU176),DAY('OHS Training Planner'!DU176)),"Booked",IF(OR('OHS Training Planner'!DU$7="As Required",'OHS Training Planner'!DU$7="Once"),"Current",IF(TODAY()&gt;DATE(YEAR('OHS Training Planner'!DU176),MONTH('OHS Training Planner'!DU176)+VLOOKUP('OHS Training Planner'!DU$7,Lists!$B$2:$D$10,2,FALSE),DAY('OHS Training Planner'!DU176)),"Due",IF(TODAY()&gt;DATE(YEAR('OHS Training Planner'!DU176),MONTH('OHS Training Planner'!DU176)+VLOOKUP('OHS Training Planner'!DU$7,Lists!$B$2:$D$10,3,FALSE),DAY('OHS Training Planner'!DU176)),"Soon","Current")))))</f>
        <v/>
      </c>
      <c r="DV174" s="32" t="str">
        <f ca="1">IF(OR('OHS Training Planner'!DV176="",'OHS Training Planner'!$B176=""),"",IF(TODAY()&lt;DATE(YEAR('OHS Training Planner'!DV176),MONTH('OHS Training Planner'!DV176),DAY('OHS Training Planner'!DV176)),"Booked",IF(OR('OHS Training Planner'!DV$7="As Required",'OHS Training Planner'!DV$7="Once"),"Current",IF(TODAY()&gt;DATE(YEAR('OHS Training Planner'!DV176),MONTH('OHS Training Planner'!DV176)+VLOOKUP('OHS Training Planner'!DV$7,Lists!$B$2:$D$10,2,FALSE),DAY('OHS Training Planner'!DV176)),"Due",IF(TODAY()&gt;DATE(YEAR('OHS Training Planner'!DV176),MONTH('OHS Training Planner'!DV176)+VLOOKUP('OHS Training Planner'!DV$7,Lists!$B$2:$D$10,3,FALSE),DAY('OHS Training Planner'!DV176)),"Soon","Current")))))</f>
        <v/>
      </c>
      <c r="DW174" s="32" t="str">
        <f ca="1">IF(OR('OHS Training Planner'!DW176="",'OHS Training Planner'!$B176=""),"",IF(TODAY()&lt;DATE(YEAR('OHS Training Planner'!DW176),MONTH('OHS Training Planner'!DW176),DAY('OHS Training Planner'!DW176)),"Booked",IF(OR('OHS Training Planner'!DW$7="As Required",'OHS Training Planner'!DW$7="Once"),"Current",IF(TODAY()&gt;DATE(YEAR('OHS Training Planner'!DW176),MONTH('OHS Training Planner'!DW176)+VLOOKUP('OHS Training Planner'!DW$7,Lists!$B$2:$D$10,2,FALSE),DAY('OHS Training Planner'!DW176)),"Due",IF(TODAY()&gt;DATE(YEAR('OHS Training Planner'!DW176),MONTH('OHS Training Planner'!DW176)+VLOOKUP('OHS Training Planner'!DW$7,Lists!$B$2:$D$10,3,FALSE),DAY('OHS Training Planner'!DW176)),"Soon","Current")))))</f>
        <v/>
      </c>
      <c r="DX174" s="32" t="str">
        <f ca="1">IF(OR('OHS Training Planner'!DX176="",'OHS Training Planner'!$B176=""),"",IF(TODAY()&lt;DATE(YEAR('OHS Training Planner'!DX176),MONTH('OHS Training Planner'!DX176),DAY('OHS Training Planner'!DX176)),"Booked",IF(OR('OHS Training Planner'!DX$7="As Required",'OHS Training Planner'!DX$7="Once"),"Current",IF(TODAY()&gt;DATE(YEAR('OHS Training Planner'!DX176),MONTH('OHS Training Planner'!DX176)+VLOOKUP('OHS Training Planner'!DX$7,Lists!$B$2:$D$10,2,FALSE),DAY('OHS Training Planner'!DX176)),"Due",IF(TODAY()&gt;DATE(YEAR('OHS Training Planner'!DX176),MONTH('OHS Training Planner'!DX176)+VLOOKUP('OHS Training Planner'!DX$7,Lists!$B$2:$D$10,3,FALSE),DAY('OHS Training Planner'!DX176)),"Soon","Current")))))</f>
        <v/>
      </c>
      <c r="DY174" s="32" t="str">
        <f ca="1">IF(OR('OHS Training Planner'!DY176="",'OHS Training Planner'!$B176=""),"",IF(TODAY()&lt;DATE(YEAR('OHS Training Planner'!DY176),MONTH('OHS Training Planner'!DY176),DAY('OHS Training Planner'!DY176)),"Booked",IF(OR('OHS Training Planner'!DY$7="As Required",'OHS Training Planner'!DY$7="Once"),"Current",IF(TODAY()&gt;DATE(YEAR('OHS Training Planner'!DY176),MONTH('OHS Training Planner'!DY176)+VLOOKUP('OHS Training Planner'!DY$7,Lists!$B$2:$D$10,2,FALSE),DAY('OHS Training Planner'!DY176)),"Due",IF(TODAY()&gt;DATE(YEAR('OHS Training Planner'!DY176),MONTH('OHS Training Planner'!DY176)+VLOOKUP('OHS Training Planner'!DY$7,Lists!$B$2:$D$10,3,FALSE),DAY('OHS Training Planner'!DY176)),"Soon","Current")))))</f>
        <v/>
      </c>
      <c r="DZ174" s="32" t="str">
        <f ca="1">IF(OR('OHS Training Planner'!DZ176="",'OHS Training Planner'!$B176=""),"",IF(TODAY()&lt;DATE(YEAR('OHS Training Planner'!DZ176),MONTH('OHS Training Planner'!DZ176),DAY('OHS Training Planner'!DZ176)),"Booked",IF(OR('OHS Training Planner'!DZ$7="As Required",'OHS Training Planner'!DZ$7="Once"),"Current",IF(TODAY()&gt;DATE(YEAR('OHS Training Planner'!DZ176),MONTH('OHS Training Planner'!DZ176)+VLOOKUP('OHS Training Planner'!DZ$7,Lists!$B$2:$D$10,2,FALSE),DAY('OHS Training Planner'!DZ176)),"Due",IF(TODAY()&gt;DATE(YEAR('OHS Training Planner'!DZ176),MONTH('OHS Training Planner'!DZ176)+VLOOKUP('OHS Training Planner'!DZ$7,Lists!$B$2:$D$10,3,FALSE),DAY('OHS Training Planner'!DZ176)),"Soon","Current")))))</f>
        <v/>
      </c>
      <c r="EA174" s="32" t="str">
        <f ca="1">IF(OR('OHS Training Planner'!EA176="",'OHS Training Planner'!$B176=""),"",IF(TODAY()&lt;DATE(YEAR('OHS Training Planner'!EA176),MONTH('OHS Training Planner'!EA176),DAY('OHS Training Planner'!EA176)),"Booked",IF(OR('OHS Training Planner'!EA$7="As Required",'OHS Training Planner'!EA$7="Once"),"Current",IF(TODAY()&gt;DATE(YEAR('OHS Training Planner'!EA176),MONTH('OHS Training Planner'!EA176)+VLOOKUP('OHS Training Planner'!EA$7,Lists!$B$2:$D$10,2,FALSE),DAY('OHS Training Planner'!EA176)),"Due",IF(TODAY()&gt;DATE(YEAR('OHS Training Planner'!EA176),MONTH('OHS Training Planner'!EA176)+VLOOKUP('OHS Training Planner'!EA$7,Lists!$B$2:$D$10,3,FALSE),DAY('OHS Training Planner'!EA176)),"Soon","Current")))))</f>
        <v/>
      </c>
      <c r="EB174" s="32" t="str">
        <f ca="1">IF(OR('OHS Training Planner'!EB176="",'OHS Training Planner'!$B176=""),"",IF(TODAY()&lt;DATE(YEAR('OHS Training Planner'!EB176),MONTH('OHS Training Planner'!EB176),DAY('OHS Training Planner'!EB176)),"Booked",IF(OR('OHS Training Planner'!EB$7="As Required",'OHS Training Planner'!EB$7="Once"),"Current",IF(TODAY()&gt;DATE(YEAR('OHS Training Planner'!EB176),MONTH('OHS Training Planner'!EB176)+VLOOKUP('OHS Training Planner'!EB$7,Lists!$B$2:$D$10,2,FALSE),DAY('OHS Training Planner'!EB176)),"Due",IF(TODAY()&gt;DATE(YEAR('OHS Training Planner'!EB176),MONTH('OHS Training Planner'!EB176)+VLOOKUP('OHS Training Planner'!EB$7,Lists!$B$2:$D$10,3,FALSE),DAY('OHS Training Planner'!EB176)),"Soon","Current")))))</f>
        <v/>
      </c>
      <c r="EC174" s="32" t="str">
        <f ca="1">IF(OR('OHS Training Planner'!EC176="",'OHS Training Planner'!$B176=""),"",IF(TODAY()&lt;DATE(YEAR('OHS Training Planner'!EC176),MONTH('OHS Training Planner'!EC176),DAY('OHS Training Planner'!EC176)),"Booked",IF(OR('OHS Training Planner'!EC$7="As Required",'OHS Training Planner'!EC$7="Once"),"Current",IF(TODAY()&gt;DATE(YEAR('OHS Training Planner'!EC176),MONTH('OHS Training Planner'!EC176)+VLOOKUP('OHS Training Planner'!EC$7,Lists!$B$2:$D$10,2,FALSE),DAY('OHS Training Planner'!EC176)),"Due",IF(TODAY()&gt;DATE(YEAR('OHS Training Planner'!EC176),MONTH('OHS Training Planner'!EC176)+VLOOKUP('OHS Training Planner'!EC$7,Lists!$B$2:$D$10,3,FALSE),DAY('OHS Training Planner'!EC176)),"Soon","Current")))))</f>
        <v/>
      </c>
      <c r="ED174" s="32" t="str">
        <f ca="1">IF(OR('OHS Training Planner'!ED176="",'OHS Training Planner'!$B176=""),"",IF(TODAY()&lt;DATE(YEAR('OHS Training Planner'!ED176),MONTH('OHS Training Planner'!ED176),DAY('OHS Training Planner'!ED176)),"Booked",IF(OR('OHS Training Planner'!ED$7="As Required",'OHS Training Planner'!ED$7="Once"),"Current",IF(TODAY()&gt;DATE(YEAR('OHS Training Planner'!ED176),MONTH('OHS Training Planner'!ED176)+VLOOKUP('OHS Training Planner'!ED$7,Lists!$B$2:$D$10,2,FALSE),DAY('OHS Training Planner'!ED176)),"Due",IF(TODAY()&gt;DATE(YEAR('OHS Training Planner'!ED176),MONTH('OHS Training Planner'!ED176)+VLOOKUP('OHS Training Planner'!ED$7,Lists!$B$2:$D$10,3,FALSE),DAY('OHS Training Planner'!ED176)),"Soon","Current")))))</f>
        <v/>
      </c>
      <c r="EE174" s="32" t="str">
        <f ca="1">IF(OR('OHS Training Planner'!EE176="",'OHS Training Planner'!$B176=""),"",IF(TODAY()&lt;DATE(YEAR('OHS Training Planner'!EE176),MONTH('OHS Training Planner'!EE176),DAY('OHS Training Planner'!EE176)),"Booked",IF(OR('OHS Training Planner'!EE$7="As Required",'OHS Training Planner'!EE$7="Once"),"Current",IF(TODAY()&gt;DATE(YEAR('OHS Training Planner'!EE176),MONTH('OHS Training Planner'!EE176)+VLOOKUP('OHS Training Planner'!EE$7,Lists!$B$2:$D$10,2,FALSE),DAY('OHS Training Planner'!EE176)),"Due",IF(TODAY()&gt;DATE(YEAR('OHS Training Planner'!EE176),MONTH('OHS Training Planner'!EE176)+VLOOKUP('OHS Training Planner'!EE$7,Lists!$B$2:$D$10,3,FALSE),DAY('OHS Training Planner'!EE176)),"Soon","Current")))))</f>
        <v/>
      </c>
      <c r="EF174" s="32" t="str">
        <f ca="1">IF(OR('OHS Training Planner'!EF176="",'OHS Training Planner'!$B176=""),"",IF(TODAY()&lt;DATE(YEAR('OHS Training Planner'!EF176),MONTH('OHS Training Planner'!EF176),DAY('OHS Training Planner'!EF176)),"Booked",IF(OR('OHS Training Planner'!EF$7="As Required",'OHS Training Planner'!EF$7="Once"),"Current",IF(TODAY()&gt;DATE(YEAR('OHS Training Planner'!EF176),MONTH('OHS Training Planner'!EF176)+VLOOKUP('OHS Training Planner'!EF$7,Lists!$B$2:$D$10,2,FALSE),DAY('OHS Training Planner'!EF176)),"Due",IF(TODAY()&gt;DATE(YEAR('OHS Training Planner'!EF176),MONTH('OHS Training Planner'!EF176)+VLOOKUP('OHS Training Planner'!EF$7,Lists!$B$2:$D$10,3,FALSE),DAY('OHS Training Planner'!EF176)),"Soon","Current")))))</f>
        <v/>
      </c>
      <c r="EG174" s="32" t="str">
        <f ca="1">IF(OR('OHS Training Planner'!EG176="",'OHS Training Planner'!$B176=""),"",IF(TODAY()&lt;DATE(YEAR('OHS Training Planner'!EG176),MONTH('OHS Training Planner'!EG176),DAY('OHS Training Planner'!EG176)),"Booked",IF(OR('OHS Training Planner'!EG$7="As Required",'OHS Training Planner'!EG$7="Once"),"Current",IF(TODAY()&gt;DATE(YEAR('OHS Training Planner'!EG176),MONTH('OHS Training Planner'!EG176)+VLOOKUP('OHS Training Planner'!EG$7,Lists!$B$2:$D$10,2,FALSE),DAY('OHS Training Planner'!EG176)),"Due",IF(TODAY()&gt;DATE(YEAR('OHS Training Planner'!EG176),MONTH('OHS Training Planner'!EG176)+VLOOKUP('OHS Training Planner'!EG$7,Lists!$B$2:$D$10,3,FALSE),DAY('OHS Training Planner'!EG176)),"Soon","Current")))))</f>
        <v/>
      </c>
    </row>
    <row r="175" spans="2:137" s="11" customFormat="1" ht="24.95" customHeight="1" x14ac:dyDescent="0.45">
      <c r="B175" s="33">
        <f>'OHS Training Planner'!B177</f>
        <v>0</v>
      </c>
      <c r="C175" s="15" t="str">
        <f t="shared" ca="1" si="1"/>
        <v/>
      </c>
      <c r="D175" s="39"/>
      <c r="E175" s="32" t="str">
        <f ca="1">IF(OR('OHS Training Planner'!E177="",'OHS Training Planner'!$B177=""),"",IF(TODAY()&lt;DATE(YEAR('OHS Training Planner'!E177),MONTH('OHS Training Planner'!E177),DAY('OHS Training Planner'!E177)),"Booked",IF(OR('OHS Training Planner'!E$7="As Required",'OHS Training Planner'!E$7="Once"),"Current",IF(TODAY()&gt;DATE(YEAR('OHS Training Planner'!E177),MONTH('OHS Training Planner'!E177)+VLOOKUP('OHS Training Planner'!E$7,Lists!$B$2:$D$10,2,FALSE),DAY('OHS Training Planner'!E177)),"Due",IF(TODAY()&gt;DATE(YEAR('OHS Training Planner'!E177),MONTH('OHS Training Planner'!E177)+VLOOKUP('OHS Training Planner'!E$7,Lists!$B$2:$D$10,3,FALSE),DAY('OHS Training Planner'!E177)),"Soon","Current")))))</f>
        <v/>
      </c>
      <c r="F175" s="39"/>
      <c r="G175" s="32" t="str">
        <f ca="1">IF(OR('OHS Training Planner'!G177="",'OHS Training Planner'!$B177=""),"",IF(TODAY()&lt;DATE(YEAR('OHS Training Planner'!G177),MONTH('OHS Training Planner'!G177),DAY('OHS Training Planner'!G177)),"Booked",IF(OR('OHS Training Planner'!G$7="As Required",'OHS Training Planner'!G$7="Once"),"Current",IF(TODAY()&gt;DATE(YEAR('OHS Training Planner'!G177),MONTH('OHS Training Planner'!G177)+VLOOKUP('OHS Training Planner'!G$7,Lists!$B$2:$D$10,2,FALSE),DAY('OHS Training Planner'!G177)),"Due",IF(TODAY()&gt;DATE(YEAR('OHS Training Planner'!G177),MONTH('OHS Training Planner'!G177)+VLOOKUP('OHS Training Planner'!G$7,Lists!$B$2:$D$10,3,FALSE),DAY('OHS Training Planner'!G177)),"Soon","Current")))))</f>
        <v/>
      </c>
      <c r="H175" s="32" t="str">
        <f ca="1">IF(OR('OHS Training Planner'!H177="",'OHS Training Planner'!$B177=""),"",IF(TODAY()&lt;DATE(YEAR('OHS Training Planner'!H177),MONTH('OHS Training Planner'!H177),DAY('OHS Training Planner'!H177)),"Booked",IF(OR('OHS Training Planner'!H$7="As Required",'OHS Training Planner'!H$7="Once"),"Current",IF(TODAY()&gt;DATE(YEAR('OHS Training Planner'!H177),MONTH('OHS Training Planner'!H177)+VLOOKUP('OHS Training Planner'!H$7,Lists!$B$2:$D$10,2,FALSE),DAY('OHS Training Planner'!H177)),"Due",IF(TODAY()&gt;DATE(YEAR('OHS Training Planner'!H177),MONTH('OHS Training Planner'!H177)+VLOOKUP('OHS Training Planner'!H$7,Lists!$B$2:$D$10,3,FALSE),DAY('OHS Training Planner'!H177)),"Soon","Current")))))</f>
        <v/>
      </c>
      <c r="I175" s="39"/>
      <c r="J175" s="32" t="str">
        <f ca="1">IF(OR('OHS Training Planner'!J177="",'OHS Training Planner'!$B177=""),"",IF(TODAY()&lt;DATE(YEAR('OHS Training Planner'!J177),MONTH('OHS Training Planner'!J177),DAY('OHS Training Planner'!J177)),"Booked",IF(OR('OHS Training Planner'!J$7="As Required",'OHS Training Planner'!J$7="Once"),"Current",IF(TODAY()&gt;DATE(YEAR('OHS Training Planner'!J177),MONTH('OHS Training Planner'!J177)+VLOOKUP('OHS Training Planner'!J$7,Lists!$B$2:$D$10,2,FALSE),DAY('OHS Training Planner'!J177)),"Due",IF(TODAY()&gt;DATE(YEAR('OHS Training Planner'!J177),MONTH('OHS Training Planner'!J177)+VLOOKUP('OHS Training Planner'!J$7,Lists!$B$2:$D$10,3,FALSE),DAY('OHS Training Planner'!J177)),"Soon","Current")))))</f>
        <v/>
      </c>
      <c r="K175" s="32" t="str">
        <f ca="1">IF(OR('OHS Training Planner'!K177="",'OHS Training Planner'!$B177=""),"",IF(TODAY()&lt;DATE(YEAR('OHS Training Planner'!K177),MONTH('OHS Training Planner'!K177),DAY('OHS Training Planner'!K177)),"Booked",IF(OR('OHS Training Planner'!K$7="As Required",'OHS Training Planner'!K$7="Once"),"Current",IF(TODAY()&gt;DATE(YEAR('OHS Training Planner'!K177),MONTH('OHS Training Planner'!K177)+VLOOKUP('OHS Training Planner'!K$7,Lists!$B$2:$D$10,2,FALSE),DAY('OHS Training Planner'!K177)),"Due",IF(TODAY()&gt;DATE(YEAR('OHS Training Planner'!K177),MONTH('OHS Training Planner'!K177)+VLOOKUP('OHS Training Planner'!K$7,Lists!$B$2:$D$10,3,FALSE),DAY('OHS Training Planner'!K177)),"Soon","Current")))))</f>
        <v/>
      </c>
      <c r="L175" s="32" t="str">
        <f ca="1">IF(OR('OHS Training Planner'!L177="",'OHS Training Planner'!$B177=""),"",IF(TODAY()&lt;DATE(YEAR('OHS Training Planner'!L177),MONTH('OHS Training Planner'!L177),DAY('OHS Training Planner'!L177)),"Booked",IF(OR('OHS Training Planner'!L$7="As Required",'OHS Training Planner'!L$7="Once"),"Current",IF(TODAY()&gt;DATE(YEAR('OHS Training Planner'!L177),MONTH('OHS Training Planner'!L177)+VLOOKUP('OHS Training Planner'!L$7,Lists!$B$2:$D$10,2,FALSE),DAY('OHS Training Planner'!L177)),"Due",IF(TODAY()&gt;DATE(YEAR('OHS Training Planner'!L177),MONTH('OHS Training Planner'!L177)+VLOOKUP('OHS Training Planner'!L$7,Lists!$B$2:$D$10,3,FALSE),DAY('OHS Training Planner'!L177)),"Soon","Current")))))</f>
        <v/>
      </c>
      <c r="M175" s="39"/>
      <c r="N175" s="32" t="str">
        <f ca="1">IF(OR('OHS Training Planner'!N177="",'OHS Training Planner'!$B177=""),"",IF(TODAY()&lt;DATE(YEAR('OHS Training Planner'!N177),MONTH('OHS Training Planner'!N177),DAY('OHS Training Planner'!N177)),"Booked",IF(OR('OHS Training Planner'!N$7="As Required",'OHS Training Planner'!N$7="Once"),"Current",IF(TODAY()&gt;DATE(YEAR('OHS Training Planner'!N177),MONTH('OHS Training Planner'!N177)+VLOOKUP('OHS Training Planner'!N$7,Lists!$B$2:$D$10,2,FALSE),DAY('OHS Training Planner'!N177)),"Due",IF(TODAY()&gt;DATE(YEAR('OHS Training Planner'!N177),MONTH('OHS Training Planner'!N177)+VLOOKUP('OHS Training Planner'!N$7,Lists!$B$2:$D$10,3,FALSE),DAY('OHS Training Planner'!N177)),"Soon","Current")))))</f>
        <v/>
      </c>
      <c r="O175" s="32" t="str">
        <f ca="1">IF(OR('OHS Training Planner'!O177="",'OHS Training Planner'!$B177=""),"",IF(TODAY()&lt;DATE(YEAR('OHS Training Planner'!O177),MONTH('OHS Training Planner'!O177),DAY('OHS Training Planner'!O177)),"Booked",IF(OR('OHS Training Planner'!O$7="As Required",'OHS Training Planner'!O$7="Once"),"Current",IF(TODAY()&gt;DATE(YEAR('OHS Training Planner'!O177),MONTH('OHS Training Planner'!O177)+VLOOKUP('OHS Training Planner'!O$7,Lists!$B$2:$D$10,2,FALSE),DAY('OHS Training Planner'!O177)),"Due",IF(TODAY()&gt;DATE(YEAR('OHS Training Planner'!O177),MONTH('OHS Training Planner'!O177)+VLOOKUP('OHS Training Planner'!O$7,Lists!$B$2:$D$10,3,FALSE),DAY('OHS Training Planner'!O177)),"Soon","Current")))))</f>
        <v/>
      </c>
      <c r="P175" s="32" t="str">
        <f ca="1">IF(OR('OHS Training Planner'!P177="",'OHS Training Planner'!$B177=""),"",IF(TODAY()&lt;DATE(YEAR('OHS Training Planner'!P177),MONTH('OHS Training Planner'!P177),DAY('OHS Training Planner'!P177)),"Booked",IF(OR('OHS Training Planner'!P$7="As Required",'OHS Training Planner'!P$7="Once"),"Current",IF(TODAY()&gt;DATE(YEAR('OHS Training Planner'!P177),MONTH('OHS Training Planner'!P177)+VLOOKUP('OHS Training Planner'!P$7,Lists!$B$2:$D$10,2,FALSE),DAY('OHS Training Planner'!P177)),"Due",IF(TODAY()&gt;DATE(YEAR('OHS Training Planner'!P177),MONTH('OHS Training Planner'!P177)+VLOOKUP('OHS Training Planner'!P$7,Lists!$B$2:$D$10,3,FALSE),DAY('OHS Training Planner'!P177)),"Soon","Current")))))</f>
        <v/>
      </c>
      <c r="Q175" s="32" t="str">
        <f ca="1">IF(OR('OHS Training Planner'!Q177="",'OHS Training Planner'!$B177=""),"",IF(TODAY()&lt;DATE(YEAR('OHS Training Planner'!Q177),MONTH('OHS Training Planner'!Q177),DAY('OHS Training Planner'!Q177)),"Booked",IF(OR('OHS Training Planner'!Q$7="As Required",'OHS Training Planner'!Q$7="Once"),"Current",IF(TODAY()&gt;DATE(YEAR('OHS Training Planner'!Q177),MONTH('OHS Training Planner'!Q177)+VLOOKUP('OHS Training Planner'!Q$7,Lists!$B$2:$D$10,2,FALSE),DAY('OHS Training Planner'!Q177)),"Due",IF(TODAY()&gt;DATE(YEAR('OHS Training Planner'!Q177),MONTH('OHS Training Planner'!Q177)+VLOOKUP('OHS Training Planner'!Q$7,Lists!$B$2:$D$10,3,FALSE),DAY('OHS Training Planner'!Q177)),"Soon","Current")))))</f>
        <v/>
      </c>
      <c r="R175" s="32" t="str">
        <f ca="1">IF(OR('OHS Training Planner'!R177="",'OHS Training Planner'!$B177=""),"",IF(TODAY()&lt;DATE(YEAR('OHS Training Planner'!R177),MONTH('OHS Training Planner'!R177),DAY('OHS Training Planner'!R177)),"Booked",IF(OR('OHS Training Planner'!R$7="As Required",'OHS Training Planner'!R$7="Once"),"Current",IF(TODAY()&gt;DATE(YEAR('OHS Training Planner'!R177),MONTH('OHS Training Planner'!R177)+VLOOKUP('OHS Training Planner'!R$7,Lists!$B$2:$D$10,2,FALSE),DAY('OHS Training Planner'!R177)),"Due",IF(TODAY()&gt;DATE(YEAR('OHS Training Planner'!R177),MONTH('OHS Training Planner'!R177)+VLOOKUP('OHS Training Planner'!R$7,Lists!$B$2:$D$10,3,FALSE),DAY('OHS Training Planner'!R177)),"Soon","Current")))))</f>
        <v/>
      </c>
      <c r="S175" s="39"/>
      <c r="T175" s="32" t="str">
        <f ca="1">IF(OR('OHS Training Planner'!T177="",'OHS Training Planner'!$B177=""),"",IF(TODAY()&lt;DATE(YEAR('OHS Training Planner'!T177),MONTH('OHS Training Planner'!T177),DAY('OHS Training Planner'!T177)),"Booked",IF(OR('OHS Training Planner'!T$7="As Required",'OHS Training Planner'!T$7="Once"),"Current",IF(TODAY()&gt;DATE(YEAR('OHS Training Planner'!T177),MONTH('OHS Training Planner'!T177)+VLOOKUP('OHS Training Planner'!T$7,Lists!$B$2:$D$10,2,FALSE),DAY('OHS Training Planner'!T177)),"Due",IF(TODAY()&gt;DATE(YEAR('OHS Training Planner'!T177),MONTH('OHS Training Planner'!T177)+VLOOKUP('OHS Training Planner'!T$7,Lists!$B$2:$D$10,3,FALSE),DAY('OHS Training Planner'!T177)),"Soon","Current")))))</f>
        <v/>
      </c>
      <c r="U175" s="39"/>
      <c r="V175" s="32" t="str">
        <f ca="1">IF(OR('OHS Training Planner'!V177="",'OHS Training Planner'!$B177=""),"",IF(TODAY()&lt;DATE(YEAR('OHS Training Planner'!V177),MONTH('OHS Training Planner'!V177),DAY('OHS Training Planner'!V177)),"Booked",IF(OR('OHS Training Planner'!V$7="As Required",'OHS Training Planner'!V$7="Once"),"Current",IF(TODAY()&gt;DATE(YEAR('OHS Training Planner'!V177),MONTH('OHS Training Planner'!V177)+VLOOKUP('OHS Training Planner'!V$7,Lists!$B$2:$D$10,2,FALSE),DAY('OHS Training Planner'!V177)),"Due",IF(TODAY()&gt;DATE(YEAR('OHS Training Planner'!V177),MONTH('OHS Training Planner'!V177)+VLOOKUP('OHS Training Planner'!V$7,Lists!$B$2:$D$10,3,FALSE),DAY('OHS Training Planner'!V177)),"Soon","Current")))))</f>
        <v/>
      </c>
      <c r="W175" s="32" t="str">
        <f ca="1">IF(OR('OHS Training Planner'!W177="",'OHS Training Planner'!$B177=""),"",IF(TODAY()&lt;DATE(YEAR('OHS Training Planner'!W177),MONTH('OHS Training Planner'!W177),DAY('OHS Training Planner'!W177)),"Booked",IF(OR('OHS Training Planner'!W$7="As Required",'OHS Training Planner'!W$7="Once"),"Current",IF(TODAY()&gt;DATE(YEAR('OHS Training Planner'!W177),MONTH('OHS Training Planner'!W177)+VLOOKUP('OHS Training Planner'!W$7,Lists!$B$2:$D$10,2,FALSE),DAY('OHS Training Planner'!W177)),"Due",IF(TODAY()&gt;DATE(YEAR('OHS Training Planner'!W177),MONTH('OHS Training Planner'!W177)+VLOOKUP('OHS Training Planner'!W$7,Lists!$B$2:$D$10,3,FALSE),DAY('OHS Training Planner'!W177)),"Soon","Current")))))</f>
        <v/>
      </c>
      <c r="X175" s="32" t="str">
        <f ca="1">IF(OR('OHS Training Planner'!X177="",'OHS Training Planner'!$B177=""),"",IF(TODAY()&lt;DATE(YEAR('OHS Training Planner'!X177),MONTH('OHS Training Planner'!X177),DAY('OHS Training Planner'!X177)),"Booked",IF(OR('OHS Training Planner'!X$7="As Required",'OHS Training Planner'!X$7="Once"),"Current",IF(TODAY()&gt;DATE(YEAR('OHS Training Planner'!X177),MONTH('OHS Training Planner'!X177)+VLOOKUP('OHS Training Planner'!X$7,Lists!$B$2:$D$10,2,FALSE),DAY('OHS Training Planner'!X177)),"Due",IF(TODAY()&gt;DATE(YEAR('OHS Training Planner'!X177),MONTH('OHS Training Planner'!X177)+VLOOKUP('OHS Training Planner'!X$7,Lists!$B$2:$D$10,3,FALSE),DAY('OHS Training Planner'!X177)),"Soon","Current")))))</f>
        <v/>
      </c>
      <c r="Y175" s="39"/>
      <c r="Z175" s="32" t="str">
        <f ca="1">IF(OR('OHS Training Planner'!Z177="",'OHS Training Planner'!$B177=""),"",IF(TODAY()&lt;DATE(YEAR('OHS Training Planner'!Z177),MONTH('OHS Training Planner'!Z177),DAY('OHS Training Planner'!Z177)),"Booked",IF(OR('OHS Training Planner'!Z$7="As Required",'OHS Training Planner'!Z$7="Once"),"Current",IF(TODAY()&gt;DATE(YEAR('OHS Training Planner'!Z177),MONTH('OHS Training Planner'!Z177)+VLOOKUP('OHS Training Planner'!Z$7,Lists!$B$2:$D$10,2,FALSE),DAY('OHS Training Planner'!Z177)),"Due",IF(TODAY()&gt;DATE(YEAR('OHS Training Planner'!Z177),MONTH('OHS Training Planner'!Z177)+VLOOKUP('OHS Training Planner'!Z$7,Lists!$B$2:$D$10,3,FALSE),DAY('OHS Training Planner'!Z177)),"Soon","Current")))))</f>
        <v/>
      </c>
      <c r="AA175" s="32" t="str">
        <f ca="1">IF(OR('OHS Training Planner'!AA177="",'OHS Training Planner'!$B177=""),"",IF(TODAY()&lt;DATE(YEAR('OHS Training Planner'!AA177),MONTH('OHS Training Planner'!AA177),DAY('OHS Training Planner'!AA177)),"Booked",IF(OR('OHS Training Planner'!AA$7="As Required",'OHS Training Planner'!AA$7="Once"),"Current",IF(TODAY()&gt;DATE(YEAR('OHS Training Planner'!AA177),MONTH('OHS Training Planner'!AA177)+VLOOKUP('OHS Training Planner'!AA$7,Lists!$B$2:$D$10,2,FALSE),DAY('OHS Training Planner'!AA177)),"Due",IF(TODAY()&gt;DATE(YEAR('OHS Training Planner'!AA177),MONTH('OHS Training Planner'!AA177)+VLOOKUP('OHS Training Planner'!AA$7,Lists!$B$2:$D$10,3,FALSE),DAY('OHS Training Planner'!AA177)),"Soon","Current")))))</f>
        <v/>
      </c>
      <c r="AB175" s="32" t="str">
        <f ca="1">IF(OR('OHS Training Planner'!AB177="",'OHS Training Planner'!$B177=""),"",IF(TODAY()&lt;DATE(YEAR('OHS Training Planner'!AB177),MONTH('OHS Training Planner'!AB177),DAY('OHS Training Planner'!AB177)),"Booked",IF(OR('OHS Training Planner'!AB$7="As Required",'OHS Training Planner'!AB$7="Once"),"Current",IF(TODAY()&gt;DATE(YEAR('OHS Training Planner'!AB177),MONTH('OHS Training Planner'!AB177)+VLOOKUP('OHS Training Planner'!AB$7,Lists!$B$2:$D$10,2,FALSE),DAY('OHS Training Planner'!AB177)),"Due",IF(TODAY()&gt;DATE(YEAR('OHS Training Planner'!AB177),MONTH('OHS Training Planner'!AB177)+VLOOKUP('OHS Training Planner'!AB$7,Lists!$B$2:$D$10,3,FALSE),DAY('OHS Training Planner'!AB177)),"Soon","Current")))))</f>
        <v/>
      </c>
      <c r="AC175" s="32" t="str">
        <f ca="1">IF(OR('OHS Training Planner'!AC177="",'OHS Training Planner'!$B177=""),"",IF(TODAY()&lt;DATE(YEAR('OHS Training Planner'!AC177),MONTH('OHS Training Planner'!AC177),DAY('OHS Training Planner'!AC177)),"Booked",IF(OR('OHS Training Planner'!AC$7="As Required",'OHS Training Planner'!AC$7="Once"),"Current",IF(TODAY()&gt;DATE(YEAR('OHS Training Planner'!AC177),MONTH('OHS Training Planner'!AC177)+VLOOKUP('OHS Training Planner'!AC$7,Lists!$B$2:$D$10,2,FALSE),DAY('OHS Training Planner'!AC177)),"Due",IF(TODAY()&gt;DATE(YEAR('OHS Training Planner'!AC177),MONTH('OHS Training Planner'!AC177)+VLOOKUP('OHS Training Planner'!AC$7,Lists!$B$2:$D$10,3,FALSE),DAY('OHS Training Planner'!AC177)),"Soon","Current")))))</f>
        <v/>
      </c>
      <c r="AD175" s="39"/>
      <c r="AE175" s="32" t="str">
        <f ca="1">IF(OR('OHS Training Planner'!AE177="",'OHS Training Planner'!$B177=""),"",IF(TODAY()&lt;DATE(YEAR('OHS Training Planner'!AE177),MONTH('OHS Training Planner'!AE177),DAY('OHS Training Planner'!AE177)),"Booked",IF(OR('OHS Training Planner'!AE$7="As Required",'OHS Training Planner'!AE$7="Once"),"Current",IF(TODAY()&gt;DATE(YEAR('OHS Training Planner'!AE177),MONTH('OHS Training Planner'!AE177)+VLOOKUP('OHS Training Planner'!AE$7,Lists!$B$2:$D$10,2,FALSE),DAY('OHS Training Planner'!AE177)),"Due",IF(TODAY()&gt;DATE(YEAR('OHS Training Planner'!AE177),MONTH('OHS Training Planner'!AE177)+VLOOKUP('OHS Training Planner'!AE$7,Lists!$B$2:$D$10,3,FALSE),DAY('OHS Training Planner'!AE177)),"Soon","Current")))))</f>
        <v/>
      </c>
      <c r="AF175" s="32" t="str">
        <f ca="1">IF(OR('OHS Training Planner'!AF177="",'OHS Training Planner'!$B177=""),"",IF(TODAY()&lt;DATE(YEAR('OHS Training Planner'!AF177),MONTH('OHS Training Planner'!AF177),DAY('OHS Training Planner'!AF177)),"Booked",IF(OR('OHS Training Planner'!AF$7="As Required",'OHS Training Planner'!AF$7="Once"),"Current",IF(TODAY()&gt;DATE(YEAR('OHS Training Planner'!AF177),MONTH('OHS Training Planner'!AF177)+VLOOKUP('OHS Training Planner'!AF$7,Lists!$B$2:$D$10,2,FALSE),DAY('OHS Training Planner'!AF177)),"Due",IF(TODAY()&gt;DATE(YEAR('OHS Training Planner'!AF177),MONTH('OHS Training Planner'!AF177)+VLOOKUP('OHS Training Planner'!AF$7,Lists!$B$2:$D$10,3,FALSE),DAY('OHS Training Planner'!AF177)),"Soon","Current")))))</f>
        <v/>
      </c>
      <c r="AG175" s="32" t="str">
        <f ca="1">IF(OR('OHS Training Planner'!AG177="",'OHS Training Planner'!$B177=""),"",IF(TODAY()&lt;DATE(YEAR('OHS Training Planner'!AG177),MONTH('OHS Training Planner'!AG177),DAY('OHS Training Planner'!AG177)),"Booked",IF(OR('OHS Training Planner'!AG$7="As Required",'OHS Training Planner'!AG$7="Once"),"Current",IF(TODAY()&gt;DATE(YEAR('OHS Training Planner'!AG177),MONTH('OHS Training Planner'!AG177)+VLOOKUP('OHS Training Planner'!AG$7,Lists!$B$2:$D$10,2,FALSE),DAY('OHS Training Planner'!AG177)),"Due",IF(TODAY()&gt;DATE(YEAR('OHS Training Planner'!AG177),MONTH('OHS Training Planner'!AG177)+VLOOKUP('OHS Training Planner'!AG$7,Lists!$B$2:$D$10,3,FALSE),DAY('OHS Training Planner'!AG177)),"Soon","Current")))))</f>
        <v/>
      </c>
      <c r="AH175" s="32" t="str">
        <f ca="1">IF(OR('OHS Training Planner'!AH177="",'OHS Training Planner'!$B177=""),"",IF(TODAY()&lt;DATE(YEAR('OHS Training Planner'!AH177),MONTH('OHS Training Planner'!AH177),DAY('OHS Training Planner'!AH177)),"Booked",IF(OR('OHS Training Planner'!AH$7="As Required",'OHS Training Planner'!AH$7="Once"),"Current",IF(TODAY()&gt;DATE(YEAR('OHS Training Planner'!AH177),MONTH('OHS Training Planner'!AH177)+VLOOKUP('OHS Training Planner'!AH$7,Lists!$B$2:$D$10,2,FALSE),DAY('OHS Training Planner'!AH177)),"Due",IF(TODAY()&gt;DATE(YEAR('OHS Training Planner'!AH177),MONTH('OHS Training Planner'!AH177)+VLOOKUP('OHS Training Planner'!AH$7,Lists!$B$2:$D$10,3,FALSE),DAY('OHS Training Planner'!AH177)),"Soon","Current")))))</f>
        <v/>
      </c>
      <c r="AI175" s="32" t="str">
        <f ca="1">IF(OR('OHS Training Planner'!AI177="",'OHS Training Planner'!$B177=""),"",IF(TODAY()&lt;DATE(YEAR('OHS Training Planner'!AI177),MONTH('OHS Training Planner'!AI177),DAY('OHS Training Planner'!AI177)),"Booked",IF(OR('OHS Training Planner'!AI$7="As Required",'OHS Training Planner'!AI$7="Once"),"Current",IF(TODAY()&gt;DATE(YEAR('OHS Training Planner'!AI177),MONTH('OHS Training Planner'!AI177)+VLOOKUP('OHS Training Planner'!AI$7,Lists!$B$2:$D$10,2,FALSE),DAY('OHS Training Planner'!AI177)),"Due",IF(TODAY()&gt;DATE(YEAR('OHS Training Planner'!AI177),MONTH('OHS Training Planner'!AI177)+VLOOKUP('OHS Training Planner'!AI$7,Lists!$B$2:$D$10,3,FALSE),DAY('OHS Training Planner'!AI177)),"Soon","Current")))))</f>
        <v/>
      </c>
      <c r="AJ175" s="32" t="str">
        <f ca="1">IF(OR('OHS Training Planner'!AJ177="",'OHS Training Planner'!$B177=""),"",IF(TODAY()&lt;DATE(YEAR('OHS Training Planner'!AJ177),MONTH('OHS Training Planner'!AJ177),DAY('OHS Training Planner'!AJ177)),"Booked",IF(OR('OHS Training Planner'!AJ$7="As Required",'OHS Training Planner'!AJ$7="Once"),"Current",IF(TODAY()&gt;DATE(YEAR('OHS Training Planner'!AJ177),MONTH('OHS Training Planner'!AJ177)+VLOOKUP('OHS Training Planner'!AJ$7,Lists!$B$2:$D$10,2,FALSE),DAY('OHS Training Planner'!AJ177)),"Due",IF(TODAY()&gt;DATE(YEAR('OHS Training Planner'!AJ177),MONTH('OHS Training Planner'!AJ177)+VLOOKUP('OHS Training Planner'!AJ$7,Lists!$B$2:$D$10,3,FALSE),DAY('OHS Training Planner'!AJ177)),"Soon","Current")))))</f>
        <v/>
      </c>
      <c r="AK175" s="39"/>
      <c r="AL175" s="32" t="str">
        <f ca="1">IF(OR('OHS Training Planner'!AL177="",'OHS Training Planner'!$B177=""),"",IF(TODAY()&lt;DATE(YEAR('OHS Training Planner'!AL177),MONTH('OHS Training Planner'!AL177),DAY('OHS Training Planner'!AL177)),"Booked",IF(OR('OHS Training Planner'!AL$7="As Required",'OHS Training Planner'!AL$7="Once"),"Current",IF(TODAY()&gt;DATE(YEAR('OHS Training Planner'!AL177),MONTH('OHS Training Planner'!AL177)+VLOOKUP('OHS Training Planner'!AL$7,Lists!$B$2:$D$10,2,FALSE),DAY('OHS Training Planner'!AL177)),"Due",IF(TODAY()&gt;DATE(YEAR('OHS Training Planner'!AL177),MONTH('OHS Training Planner'!AL177)+VLOOKUP('OHS Training Planner'!AL$7,Lists!$B$2:$D$10,3,FALSE),DAY('OHS Training Planner'!AL177)),"Soon","Current")))))</f>
        <v/>
      </c>
      <c r="AM175" s="32" t="str">
        <f ca="1">IF(OR('OHS Training Planner'!AM177="",'OHS Training Planner'!$B177=""),"",IF(TODAY()&lt;DATE(YEAR('OHS Training Planner'!AM177),MONTH('OHS Training Planner'!AM177),DAY('OHS Training Planner'!AM177)),"Booked",IF(OR('OHS Training Planner'!AM$7="As Required",'OHS Training Planner'!AM$7="Once"),"Current",IF(TODAY()&gt;DATE(YEAR('OHS Training Planner'!AM177),MONTH('OHS Training Planner'!AM177)+VLOOKUP('OHS Training Planner'!AM$7,Lists!$B$2:$D$10,2,FALSE),DAY('OHS Training Planner'!AM177)),"Due",IF(TODAY()&gt;DATE(YEAR('OHS Training Planner'!AM177),MONTH('OHS Training Planner'!AM177)+VLOOKUP('OHS Training Planner'!AM$7,Lists!$B$2:$D$10,3,FALSE),DAY('OHS Training Planner'!AM177)),"Soon","Current")))))</f>
        <v/>
      </c>
      <c r="AN175" s="32" t="str">
        <f ca="1">IF(OR('OHS Training Planner'!AN177="",'OHS Training Planner'!$B177=""),"",IF(TODAY()&lt;DATE(YEAR('OHS Training Planner'!AN177),MONTH('OHS Training Planner'!AN177),DAY('OHS Training Planner'!AN177)),"Booked",IF(OR('OHS Training Planner'!AN$7="As Required",'OHS Training Planner'!AN$7="Once"),"Current",IF(TODAY()&gt;DATE(YEAR('OHS Training Planner'!AN177),MONTH('OHS Training Planner'!AN177)+VLOOKUP('OHS Training Planner'!AN$7,Lists!$B$2:$D$10,2,FALSE),DAY('OHS Training Planner'!AN177)),"Due",IF(TODAY()&gt;DATE(YEAR('OHS Training Planner'!AN177),MONTH('OHS Training Planner'!AN177)+VLOOKUP('OHS Training Planner'!AN$7,Lists!$B$2:$D$10,3,FALSE),DAY('OHS Training Planner'!AN177)),"Soon","Current")))))</f>
        <v/>
      </c>
      <c r="AO175" s="32" t="str">
        <f ca="1">IF(OR('OHS Training Planner'!AO177="",'OHS Training Planner'!$B177=""),"",IF(TODAY()&lt;DATE(YEAR('OHS Training Planner'!AO177),MONTH('OHS Training Planner'!AO177),DAY('OHS Training Planner'!AO177)),"Booked",IF(OR('OHS Training Planner'!AO$7="As Required",'OHS Training Planner'!AO$7="Once"),"Current",IF(TODAY()&gt;DATE(YEAR('OHS Training Planner'!AO177),MONTH('OHS Training Planner'!AO177)+VLOOKUP('OHS Training Planner'!AO$7,Lists!$B$2:$D$10,2,FALSE),DAY('OHS Training Planner'!AO177)),"Due",IF(TODAY()&gt;DATE(YEAR('OHS Training Planner'!AO177),MONTH('OHS Training Planner'!AO177)+VLOOKUP('OHS Training Planner'!AO$7,Lists!$B$2:$D$10,3,FALSE),DAY('OHS Training Planner'!AO177)),"Soon","Current")))))</f>
        <v/>
      </c>
      <c r="AP175" s="32" t="str">
        <f ca="1">IF(OR('OHS Training Planner'!AP177="",'OHS Training Planner'!$B177=""),"",IF(TODAY()&lt;DATE(YEAR('OHS Training Planner'!AP177),MONTH('OHS Training Planner'!AP177),DAY('OHS Training Planner'!AP177)),"Booked",IF(OR('OHS Training Planner'!AP$7="As Required",'OHS Training Planner'!AP$7="Once"),"Current",IF(TODAY()&gt;DATE(YEAR('OHS Training Planner'!AP177),MONTH('OHS Training Planner'!AP177)+VLOOKUP('OHS Training Planner'!AP$7,Lists!$B$2:$D$10,2,FALSE),DAY('OHS Training Planner'!AP177)),"Due",IF(TODAY()&gt;DATE(YEAR('OHS Training Planner'!AP177),MONTH('OHS Training Planner'!AP177)+VLOOKUP('OHS Training Planner'!AP$7,Lists!$B$2:$D$10,3,FALSE),DAY('OHS Training Planner'!AP177)),"Soon","Current")))))</f>
        <v/>
      </c>
      <c r="AQ175" s="32" t="str">
        <f ca="1">IF(OR('OHS Training Planner'!AQ177="",'OHS Training Planner'!$B177=""),"",IF(TODAY()&lt;DATE(YEAR('OHS Training Planner'!AQ177),MONTH('OHS Training Planner'!AQ177),DAY('OHS Training Planner'!AQ177)),"Booked",IF(OR('OHS Training Planner'!AQ$7="As Required",'OHS Training Planner'!AQ$7="Once"),"Current",IF(TODAY()&gt;DATE(YEAR('OHS Training Planner'!AQ177),MONTH('OHS Training Planner'!AQ177)+VLOOKUP('OHS Training Planner'!AQ$7,Lists!$B$2:$D$10,2,FALSE),DAY('OHS Training Planner'!AQ177)),"Due",IF(TODAY()&gt;DATE(YEAR('OHS Training Planner'!AQ177),MONTH('OHS Training Planner'!AQ177)+VLOOKUP('OHS Training Planner'!AQ$7,Lists!$B$2:$D$10,3,FALSE),DAY('OHS Training Planner'!AQ177)),"Soon","Current")))))</f>
        <v/>
      </c>
      <c r="AR175" s="32" t="str">
        <f ca="1">IF(OR('OHS Training Planner'!AR177="",'OHS Training Planner'!$B177=""),"",IF(TODAY()&lt;DATE(YEAR('OHS Training Planner'!AR177),MONTH('OHS Training Planner'!AR177),DAY('OHS Training Planner'!AR177)),"Booked",IF(OR('OHS Training Planner'!AR$7="As Required",'OHS Training Planner'!AR$7="Once"),"Current",IF(TODAY()&gt;DATE(YEAR('OHS Training Planner'!AR177),MONTH('OHS Training Planner'!AR177)+VLOOKUP('OHS Training Planner'!AR$7,Lists!$B$2:$D$10,2,FALSE),DAY('OHS Training Planner'!AR177)),"Due",IF(TODAY()&gt;DATE(YEAR('OHS Training Planner'!AR177),MONTH('OHS Training Planner'!AR177)+VLOOKUP('OHS Training Planner'!AR$7,Lists!$B$2:$D$10,3,FALSE),DAY('OHS Training Planner'!AR177)),"Soon","Current")))))</f>
        <v/>
      </c>
      <c r="AS175" s="32" t="str">
        <f ca="1">IF(OR('OHS Training Planner'!AS177="",'OHS Training Planner'!$B177=""),"",IF(TODAY()&lt;DATE(YEAR('OHS Training Planner'!AS177),MONTH('OHS Training Planner'!AS177),DAY('OHS Training Planner'!AS177)),"Booked",IF(OR('OHS Training Planner'!AS$7="As Required",'OHS Training Planner'!AS$7="Once"),"Current",IF(TODAY()&gt;DATE(YEAR('OHS Training Planner'!AS177),MONTH('OHS Training Planner'!AS177)+VLOOKUP('OHS Training Planner'!AS$7,Lists!$B$2:$D$10,2,FALSE),DAY('OHS Training Planner'!AS177)),"Due",IF(TODAY()&gt;DATE(YEAR('OHS Training Planner'!AS177),MONTH('OHS Training Planner'!AS177)+VLOOKUP('OHS Training Planner'!AS$7,Lists!$B$2:$D$10,3,FALSE),DAY('OHS Training Planner'!AS177)),"Soon","Current")))))</f>
        <v/>
      </c>
      <c r="AT175" s="32" t="str">
        <f ca="1">IF(OR('OHS Training Planner'!AT177="",'OHS Training Planner'!$B177=""),"",IF(TODAY()&lt;DATE(YEAR('OHS Training Planner'!AT177),MONTH('OHS Training Planner'!AT177),DAY('OHS Training Planner'!AT177)),"Booked",IF(OR('OHS Training Planner'!AT$7="As Required",'OHS Training Planner'!AT$7="Once"),"Current",IF(TODAY()&gt;DATE(YEAR('OHS Training Planner'!AT177),MONTH('OHS Training Planner'!AT177)+VLOOKUP('OHS Training Planner'!AT$7,Lists!$B$2:$D$10,2,FALSE),DAY('OHS Training Planner'!AT177)),"Due",IF(TODAY()&gt;DATE(YEAR('OHS Training Planner'!AT177),MONTH('OHS Training Planner'!AT177)+VLOOKUP('OHS Training Planner'!AT$7,Lists!$B$2:$D$10,3,FALSE),DAY('OHS Training Planner'!AT177)),"Soon","Current")))))</f>
        <v/>
      </c>
      <c r="AU175" s="32" t="str">
        <f ca="1">IF(OR('OHS Training Planner'!AU177="",'OHS Training Planner'!$B177=""),"",IF(TODAY()&lt;DATE(YEAR('OHS Training Planner'!AU177),MONTH('OHS Training Planner'!AU177),DAY('OHS Training Planner'!AU177)),"Booked",IF(OR('OHS Training Planner'!AU$7="As Required",'OHS Training Planner'!AU$7="Once"),"Current",IF(TODAY()&gt;DATE(YEAR('OHS Training Planner'!AU177),MONTH('OHS Training Planner'!AU177)+VLOOKUP('OHS Training Planner'!AU$7,Lists!$B$2:$D$10,2,FALSE),DAY('OHS Training Planner'!AU177)),"Due",IF(TODAY()&gt;DATE(YEAR('OHS Training Planner'!AU177),MONTH('OHS Training Planner'!AU177)+VLOOKUP('OHS Training Planner'!AU$7,Lists!$B$2:$D$10,3,FALSE),DAY('OHS Training Planner'!AU177)),"Soon","Current")))))</f>
        <v/>
      </c>
      <c r="AV175" s="32" t="str">
        <f ca="1">IF(OR('OHS Training Planner'!AV177="",'OHS Training Planner'!$B177=""),"",IF(TODAY()&lt;DATE(YEAR('OHS Training Planner'!AV177),MONTH('OHS Training Planner'!AV177),DAY('OHS Training Planner'!AV177)),"Booked",IF(OR('OHS Training Planner'!AV$7="As Required",'OHS Training Planner'!AV$7="Once"),"Current",IF(TODAY()&gt;DATE(YEAR('OHS Training Planner'!AV177),MONTH('OHS Training Planner'!AV177)+VLOOKUP('OHS Training Planner'!AV$7,Lists!$B$2:$D$10,2,FALSE),DAY('OHS Training Planner'!AV177)),"Due",IF(TODAY()&gt;DATE(YEAR('OHS Training Planner'!AV177),MONTH('OHS Training Planner'!AV177)+VLOOKUP('OHS Training Planner'!AV$7,Lists!$B$2:$D$10,3,FALSE),DAY('OHS Training Planner'!AV177)),"Soon","Current")))))</f>
        <v/>
      </c>
      <c r="AW175" s="32" t="str">
        <f ca="1">IF(OR('OHS Training Planner'!AW177="",'OHS Training Planner'!$B177=""),"",IF(TODAY()&lt;DATE(YEAR('OHS Training Planner'!AW177),MONTH('OHS Training Planner'!AW177),DAY('OHS Training Planner'!AW177)),"Booked",IF(OR('OHS Training Planner'!AW$7="As Required",'OHS Training Planner'!AW$7="Once"),"Current",IF(TODAY()&gt;DATE(YEAR('OHS Training Planner'!AW177),MONTH('OHS Training Planner'!AW177)+VLOOKUP('OHS Training Planner'!AW$7,Lists!$B$2:$D$10,2,FALSE),DAY('OHS Training Planner'!AW177)),"Due",IF(TODAY()&gt;DATE(YEAR('OHS Training Planner'!AW177),MONTH('OHS Training Planner'!AW177)+VLOOKUP('OHS Training Planner'!AW$7,Lists!$B$2:$D$10,3,FALSE),DAY('OHS Training Planner'!AW177)),"Soon","Current")))))</f>
        <v/>
      </c>
      <c r="AX175" s="32" t="str">
        <f ca="1">IF(OR('OHS Training Planner'!AX177="",'OHS Training Planner'!$B177=""),"",IF(TODAY()&lt;DATE(YEAR('OHS Training Planner'!AX177),MONTH('OHS Training Planner'!AX177),DAY('OHS Training Planner'!AX177)),"Booked",IF(OR('OHS Training Planner'!AX$7="As Required",'OHS Training Planner'!AX$7="Once"),"Current",IF(TODAY()&gt;DATE(YEAR('OHS Training Planner'!AX177),MONTH('OHS Training Planner'!AX177)+VLOOKUP('OHS Training Planner'!AX$7,Lists!$B$2:$D$10,2,FALSE),DAY('OHS Training Planner'!AX177)),"Due",IF(TODAY()&gt;DATE(YEAR('OHS Training Planner'!AX177),MONTH('OHS Training Planner'!AX177)+VLOOKUP('OHS Training Planner'!AX$7,Lists!$B$2:$D$10,3,FALSE),DAY('OHS Training Planner'!AX177)),"Soon","Current")))))</f>
        <v/>
      </c>
      <c r="AY175" s="32" t="str">
        <f ca="1">IF(OR('OHS Training Planner'!AY177="",'OHS Training Planner'!$B177=""),"",IF(TODAY()&lt;DATE(YEAR('OHS Training Planner'!AY177),MONTH('OHS Training Planner'!AY177),DAY('OHS Training Planner'!AY177)),"Booked",IF(OR('OHS Training Planner'!AY$7="As Required",'OHS Training Planner'!AY$7="Once"),"Current",IF(TODAY()&gt;DATE(YEAR('OHS Training Planner'!AY177),MONTH('OHS Training Planner'!AY177)+VLOOKUP('OHS Training Planner'!AY$7,Lists!$B$2:$D$10,2,FALSE),DAY('OHS Training Planner'!AY177)),"Due",IF(TODAY()&gt;DATE(YEAR('OHS Training Planner'!AY177),MONTH('OHS Training Planner'!AY177)+VLOOKUP('OHS Training Planner'!AY$7,Lists!$B$2:$D$10,3,FALSE),DAY('OHS Training Planner'!AY177)),"Soon","Current")))))</f>
        <v/>
      </c>
      <c r="AZ175" s="32" t="str">
        <f ca="1">IF(OR('OHS Training Planner'!AZ177="",'OHS Training Planner'!$B177=""),"",IF(TODAY()&lt;DATE(YEAR('OHS Training Planner'!AZ177),MONTH('OHS Training Planner'!AZ177),DAY('OHS Training Planner'!AZ177)),"Booked",IF(OR('OHS Training Planner'!AZ$7="As Required",'OHS Training Planner'!AZ$7="Once"),"Current",IF(TODAY()&gt;DATE(YEAR('OHS Training Planner'!AZ177),MONTH('OHS Training Planner'!AZ177)+VLOOKUP('OHS Training Planner'!AZ$7,Lists!$B$2:$D$10,2,FALSE),DAY('OHS Training Planner'!AZ177)),"Due",IF(TODAY()&gt;DATE(YEAR('OHS Training Planner'!AZ177),MONTH('OHS Training Planner'!AZ177)+VLOOKUP('OHS Training Planner'!AZ$7,Lists!$B$2:$D$10,3,FALSE),DAY('OHS Training Planner'!AZ177)),"Soon","Current")))))</f>
        <v/>
      </c>
      <c r="BA175" s="32" t="str">
        <f ca="1">IF(OR('OHS Training Planner'!BA177="",'OHS Training Planner'!$B177=""),"",IF(TODAY()&lt;DATE(YEAR('OHS Training Planner'!BA177),MONTH('OHS Training Planner'!BA177),DAY('OHS Training Planner'!BA177)),"Booked",IF(OR('OHS Training Planner'!BA$7="As Required",'OHS Training Planner'!BA$7="Once"),"Current",IF(TODAY()&gt;DATE(YEAR('OHS Training Planner'!BA177),MONTH('OHS Training Planner'!BA177)+VLOOKUP('OHS Training Planner'!BA$7,Lists!$B$2:$D$10,2,FALSE),DAY('OHS Training Planner'!BA177)),"Due",IF(TODAY()&gt;DATE(YEAR('OHS Training Planner'!BA177),MONTH('OHS Training Planner'!BA177)+VLOOKUP('OHS Training Planner'!BA$7,Lists!$B$2:$D$10,3,FALSE),DAY('OHS Training Planner'!BA177)),"Soon","Current")))))</f>
        <v/>
      </c>
      <c r="BB175" s="32" t="str">
        <f ca="1">IF(OR('OHS Training Planner'!BB177="",'OHS Training Planner'!$B177=""),"",IF(TODAY()&lt;DATE(YEAR('OHS Training Planner'!BB177),MONTH('OHS Training Planner'!BB177),DAY('OHS Training Planner'!BB177)),"Booked",IF(OR('OHS Training Planner'!BB$7="As Required",'OHS Training Planner'!BB$7="Once"),"Current",IF(TODAY()&gt;DATE(YEAR('OHS Training Planner'!BB177),MONTH('OHS Training Planner'!BB177)+VLOOKUP('OHS Training Planner'!BB$7,Lists!$B$2:$D$10,2,FALSE),DAY('OHS Training Planner'!BB177)),"Due",IF(TODAY()&gt;DATE(YEAR('OHS Training Planner'!BB177),MONTH('OHS Training Planner'!BB177)+VLOOKUP('OHS Training Planner'!BB$7,Lists!$B$2:$D$10,3,FALSE),DAY('OHS Training Planner'!BB177)),"Soon","Current")))))</f>
        <v/>
      </c>
      <c r="BC175" s="32" t="str">
        <f ca="1">IF(OR('OHS Training Planner'!BC177="",'OHS Training Planner'!$B177=""),"",IF(TODAY()&lt;DATE(YEAR('OHS Training Planner'!BC177),MONTH('OHS Training Planner'!BC177),DAY('OHS Training Planner'!BC177)),"Booked",IF(OR('OHS Training Planner'!BC$7="As Required",'OHS Training Planner'!BC$7="Once"),"Current",IF(TODAY()&gt;DATE(YEAR('OHS Training Planner'!BC177),MONTH('OHS Training Planner'!BC177)+VLOOKUP('OHS Training Planner'!BC$7,Lists!$B$2:$D$10,2,FALSE),DAY('OHS Training Planner'!BC177)),"Due",IF(TODAY()&gt;DATE(YEAR('OHS Training Planner'!BC177),MONTH('OHS Training Planner'!BC177)+VLOOKUP('OHS Training Planner'!BC$7,Lists!$B$2:$D$10,3,FALSE),DAY('OHS Training Planner'!BC177)),"Soon","Current")))))</f>
        <v/>
      </c>
      <c r="BD175" s="32" t="str">
        <f ca="1">IF(OR('OHS Training Planner'!BD177="",'OHS Training Planner'!$B177=""),"",IF(TODAY()&lt;DATE(YEAR('OHS Training Planner'!BD177),MONTH('OHS Training Planner'!BD177),DAY('OHS Training Planner'!BD177)),"Booked",IF(OR('OHS Training Planner'!BD$7="As Required",'OHS Training Planner'!BD$7="Once"),"Current",IF(TODAY()&gt;DATE(YEAR('OHS Training Planner'!BD177),MONTH('OHS Training Planner'!BD177)+VLOOKUP('OHS Training Planner'!BD$7,Lists!$B$2:$D$10,2,FALSE),DAY('OHS Training Planner'!BD177)),"Due",IF(TODAY()&gt;DATE(YEAR('OHS Training Planner'!BD177),MONTH('OHS Training Planner'!BD177)+VLOOKUP('OHS Training Planner'!BD$7,Lists!$B$2:$D$10,3,FALSE),DAY('OHS Training Planner'!BD177)),"Soon","Current")))))</f>
        <v/>
      </c>
      <c r="BE175" s="32" t="str">
        <f ca="1">IF(OR('OHS Training Planner'!BE177="",'OHS Training Planner'!$B177=""),"",IF(TODAY()&lt;DATE(YEAR('OHS Training Planner'!BE177),MONTH('OHS Training Planner'!BE177),DAY('OHS Training Planner'!BE177)),"Booked",IF(OR('OHS Training Planner'!BE$7="As Required",'OHS Training Planner'!BE$7="Once"),"Current",IF(TODAY()&gt;DATE(YEAR('OHS Training Planner'!BE177),MONTH('OHS Training Planner'!BE177)+VLOOKUP('OHS Training Planner'!BE$7,Lists!$B$2:$D$10,2,FALSE),DAY('OHS Training Planner'!BE177)),"Due",IF(TODAY()&gt;DATE(YEAR('OHS Training Planner'!BE177),MONTH('OHS Training Planner'!BE177)+VLOOKUP('OHS Training Planner'!BE$7,Lists!$B$2:$D$10,3,FALSE),DAY('OHS Training Planner'!BE177)),"Soon","Current")))))</f>
        <v/>
      </c>
      <c r="BF175" s="32" t="str">
        <f ca="1">IF(OR('OHS Training Planner'!BF177="",'OHS Training Planner'!$B177=""),"",IF(TODAY()&lt;DATE(YEAR('OHS Training Planner'!BF177),MONTH('OHS Training Planner'!BF177),DAY('OHS Training Planner'!BF177)),"Booked",IF(OR('OHS Training Planner'!BF$7="As Required",'OHS Training Planner'!BF$7="Once"),"Current",IF(TODAY()&gt;DATE(YEAR('OHS Training Planner'!BF177),MONTH('OHS Training Planner'!BF177)+VLOOKUP('OHS Training Planner'!BF$7,Lists!$B$2:$D$10,2,FALSE),DAY('OHS Training Planner'!BF177)),"Due",IF(TODAY()&gt;DATE(YEAR('OHS Training Planner'!BF177),MONTH('OHS Training Planner'!BF177)+VLOOKUP('OHS Training Planner'!BF$7,Lists!$B$2:$D$10,3,FALSE),DAY('OHS Training Planner'!BF177)),"Soon","Current")))))</f>
        <v/>
      </c>
      <c r="BG175" s="32" t="str">
        <f ca="1">IF(OR('OHS Training Planner'!BG177="",'OHS Training Planner'!$B177=""),"",IF(TODAY()&lt;DATE(YEAR('OHS Training Planner'!BG177),MONTH('OHS Training Planner'!BG177),DAY('OHS Training Planner'!BG177)),"Booked",IF(OR('OHS Training Planner'!BG$7="As Required",'OHS Training Planner'!BG$7="Once"),"Current",IF(TODAY()&gt;DATE(YEAR('OHS Training Planner'!BG177),MONTH('OHS Training Planner'!BG177)+VLOOKUP('OHS Training Planner'!BG$7,Lists!$B$2:$D$10,2,FALSE),DAY('OHS Training Planner'!BG177)),"Due",IF(TODAY()&gt;DATE(YEAR('OHS Training Planner'!BG177),MONTH('OHS Training Planner'!BG177)+VLOOKUP('OHS Training Planner'!BG$7,Lists!$B$2:$D$10,3,FALSE),DAY('OHS Training Planner'!BG177)),"Soon","Current")))))</f>
        <v/>
      </c>
      <c r="BH175" s="32" t="str">
        <f ca="1">IF(OR('OHS Training Planner'!BH177="",'OHS Training Planner'!$B177=""),"",IF(TODAY()&lt;DATE(YEAR('OHS Training Planner'!BH177),MONTH('OHS Training Planner'!BH177),DAY('OHS Training Planner'!BH177)),"Booked",IF(OR('OHS Training Planner'!BH$7="As Required",'OHS Training Planner'!BH$7="Once"),"Current",IF(TODAY()&gt;DATE(YEAR('OHS Training Planner'!BH177),MONTH('OHS Training Planner'!BH177)+VLOOKUP('OHS Training Planner'!BH$7,Lists!$B$2:$D$10,2,FALSE),DAY('OHS Training Planner'!BH177)),"Due",IF(TODAY()&gt;DATE(YEAR('OHS Training Planner'!BH177),MONTH('OHS Training Planner'!BH177)+VLOOKUP('OHS Training Planner'!BH$7,Lists!$B$2:$D$10,3,FALSE),DAY('OHS Training Planner'!BH177)),"Soon","Current")))))</f>
        <v/>
      </c>
      <c r="BI175" s="32" t="str">
        <f ca="1">IF(OR('OHS Training Planner'!BI177="",'OHS Training Planner'!$B177=""),"",IF(TODAY()&lt;DATE(YEAR('OHS Training Planner'!BI177),MONTH('OHS Training Planner'!BI177),DAY('OHS Training Planner'!BI177)),"Booked",IF(OR('OHS Training Planner'!BI$7="As Required",'OHS Training Planner'!BI$7="Once"),"Current",IF(TODAY()&gt;DATE(YEAR('OHS Training Planner'!BI177),MONTH('OHS Training Planner'!BI177)+VLOOKUP('OHS Training Planner'!BI$7,Lists!$B$2:$D$10,2,FALSE),DAY('OHS Training Planner'!BI177)),"Due",IF(TODAY()&gt;DATE(YEAR('OHS Training Planner'!BI177),MONTH('OHS Training Planner'!BI177)+VLOOKUP('OHS Training Planner'!BI$7,Lists!$B$2:$D$10,3,FALSE),DAY('OHS Training Planner'!BI177)),"Soon","Current")))))</f>
        <v/>
      </c>
      <c r="BJ175" s="32" t="str">
        <f ca="1">IF(OR('OHS Training Planner'!BJ177="",'OHS Training Planner'!$B177=""),"",IF(TODAY()&lt;DATE(YEAR('OHS Training Planner'!BJ177),MONTH('OHS Training Planner'!BJ177),DAY('OHS Training Planner'!BJ177)),"Booked",IF(OR('OHS Training Planner'!BJ$7="As Required",'OHS Training Planner'!BJ$7="Once"),"Current",IF(TODAY()&gt;DATE(YEAR('OHS Training Planner'!BJ177),MONTH('OHS Training Planner'!BJ177)+VLOOKUP('OHS Training Planner'!BJ$7,Lists!$B$2:$D$10,2,FALSE),DAY('OHS Training Planner'!BJ177)),"Due",IF(TODAY()&gt;DATE(YEAR('OHS Training Planner'!BJ177),MONTH('OHS Training Planner'!BJ177)+VLOOKUP('OHS Training Planner'!BJ$7,Lists!$B$2:$D$10,3,FALSE),DAY('OHS Training Planner'!BJ177)),"Soon","Current")))))</f>
        <v/>
      </c>
      <c r="BK175" s="32" t="str">
        <f ca="1">IF(OR('OHS Training Planner'!BK177="",'OHS Training Planner'!$B177=""),"",IF(TODAY()&lt;DATE(YEAR('OHS Training Planner'!BK177),MONTH('OHS Training Planner'!BK177),DAY('OHS Training Planner'!BK177)),"Booked",IF(OR('OHS Training Planner'!BK$7="As Required",'OHS Training Planner'!BK$7="Once"),"Current",IF(TODAY()&gt;DATE(YEAR('OHS Training Planner'!BK177),MONTH('OHS Training Planner'!BK177)+VLOOKUP('OHS Training Planner'!BK$7,Lists!$B$2:$D$10,2,FALSE),DAY('OHS Training Planner'!BK177)),"Due",IF(TODAY()&gt;DATE(YEAR('OHS Training Planner'!BK177),MONTH('OHS Training Planner'!BK177)+VLOOKUP('OHS Training Planner'!BK$7,Lists!$B$2:$D$10,3,FALSE),DAY('OHS Training Planner'!BK177)),"Soon","Current")))))</f>
        <v/>
      </c>
      <c r="BL175" s="32" t="str">
        <f ca="1">IF(OR('OHS Training Planner'!BL177="",'OHS Training Planner'!$B177=""),"",IF(TODAY()&lt;DATE(YEAR('OHS Training Planner'!BL177),MONTH('OHS Training Planner'!BL177),DAY('OHS Training Planner'!BL177)),"Booked",IF(OR('OHS Training Planner'!BL$7="As Required",'OHS Training Planner'!BL$7="Once"),"Current",IF(TODAY()&gt;DATE(YEAR('OHS Training Planner'!BL177),MONTH('OHS Training Planner'!BL177)+VLOOKUP('OHS Training Planner'!BL$7,Lists!$B$2:$D$10,2,FALSE),DAY('OHS Training Planner'!BL177)),"Due",IF(TODAY()&gt;DATE(YEAR('OHS Training Planner'!BL177),MONTH('OHS Training Planner'!BL177)+VLOOKUP('OHS Training Planner'!BL$7,Lists!$B$2:$D$10,3,FALSE),DAY('OHS Training Planner'!BL177)),"Soon","Current")))))</f>
        <v/>
      </c>
      <c r="BM175" s="32" t="str">
        <f ca="1">IF(OR('OHS Training Planner'!BM177="",'OHS Training Planner'!$B177=""),"",IF(TODAY()&lt;DATE(YEAR('OHS Training Planner'!BM177),MONTH('OHS Training Planner'!BM177),DAY('OHS Training Planner'!BM177)),"Booked",IF(OR('OHS Training Planner'!BM$7="As Required",'OHS Training Planner'!BM$7="Once"),"Current",IF(TODAY()&gt;DATE(YEAR('OHS Training Planner'!BM177),MONTH('OHS Training Planner'!BM177)+VLOOKUP('OHS Training Planner'!BM$7,Lists!$B$2:$D$10,2,FALSE),DAY('OHS Training Planner'!BM177)),"Due",IF(TODAY()&gt;DATE(YEAR('OHS Training Planner'!BM177),MONTH('OHS Training Planner'!BM177)+VLOOKUP('OHS Training Planner'!BM$7,Lists!$B$2:$D$10,3,FALSE),DAY('OHS Training Planner'!BM177)),"Soon","Current")))))</f>
        <v/>
      </c>
      <c r="BN175" s="32" t="str">
        <f ca="1">IF(OR('OHS Training Planner'!BN177="",'OHS Training Planner'!$B177=""),"",IF(TODAY()&lt;DATE(YEAR('OHS Training Planner'!BN177),MONTH('OHS Training Planner'!BN177),DAY('OHS Training Planner'!BN177)),"Booked",IF(OR('OHS Training Planner'!BN$7="As Required",'OHS Training Planner'!BN$7="Once"),"Current",IF(TODAY()&gt;DATE(YEAR('OHS Training Planner'!BN177),MONTH('OHS Training Planner'!BN177)+VLOOKUP('OHS Training Planner'!BN$7,Lists!$B$2:$D$10,2,FALSE),DAY('OHS Training Planner'!BN177)),"Due",IF(TODAY()&gt;DATE(YEAR('OHS Training Planner'!BN177),MONTH('OHS Training Planner'!BN177)+VLOOKUP('OHS Training Planner'!BN$7,Lists!$B$2:$D$10,3,FALSE),DAY('OHS Training Planner'!BN177)),"Soon","Current")))))</f>
        <v/>
      </c>
      <c r="BO175" s="32" t="str">
        <f ca="1">IF(OR('OHS Training Planner'!BO177="",'OHS Training Planner'!$B177=""),"",IF(TODAY()&lt;DATE(YEAR('OHS Training Planner'!BO177),MONTH('OHS Training Planner'!BO177),DAY('OHS Training Planner'!BO177)),"Booked",IF(OR('OHS Training Planner'!BO$7="As Required",'OHS Training Planner'!BO$7="Once"),"Current",IF(TODAY()&gt;DATE(YEAR('OHS Training Planner'!BO177),MONTH('OHS Training Planner'!BO177)+VLOOKUP('OHS Training Planner'!BO$7,Lists!$B$2:$D$10,2,FALSE),DAY('OHS Training Planner'!BO177)),"Due",IF(TODAY()&gt;DATE(YEAR('OHS Training Planner'!BO177),MONTH('OHS Training Planner'!BO177)+VLOOKUP('OHS Training Planner'!BO$7,Lists!$B$2:$D$10,3,FALSE),DAY('OHS Training Planner'!BO177)),"Soon","Current")))))</f>
        <v/>
      </c>
      <c r="BP175" s="32" t="str">
        <f ca="1">IF(OR('OHS Training Planner'!BP177="",'OHS Training Planner'!$B177=""),"",IF(TODAY()&lt;DATE(YEAR('OHS Training Planner'!BP177),MONTH('OHS Training Planner'!BP177),DAY('OHS Training Planner'!BP177)),"Booked",IF(OR('OHS Training Planner'!BP$7="As Required",'OHS Training Planner'!BP$7="Once"),"Current",IF(TODAY()&gt;DATE(YEAR('OHS Training Planner'!BP177),MONTH('OHS Training Planner'!BP177)+VLOOKUP('OHS Training Planner'!BP$7,Lists!$B$2:$D$10,2,FALSE),DAY('OHS Training Planner'!BP177)),"Due",IF(TODAY()&gt;DATE(YEAR('OHS Training Planner'!BP177),MONTH('OHS Training Planner'!BP177)+VLOOKUP('OHS Training Planner'!BP$7,Lists!$B$2:$D$10,3,FALSE),DAY('OHS Training Planner'!BP177)),"Soon","Current")))))</f>
        <v/>
      </c>
      <c r="BQ175" s="32" t="str">
        <f ca="1">IF(OR('OHS Training Planner'!BQ177="",'OHS Training Planner'!$B177=""),"",IF(TODAY()&lt;DATE(YEAR('OHS Training Planner'!BQ177),MONTH('OHS Training Planner'!BQ177),DAY('OHS Training Planner'!BQ177)),"Booked",IF(OR('OHS Training Planner'!BQ$7="As Required",'OHS Training Planner'!BQ$7="Once"),"Current",IF(TODAY()&gt;DATE(YEAR('OHS Training Planner'!BQ177),MONTH('OHS Training Planner'!BQ177)+VLOOKUP('OHS Training Planner'!BQ$7,Lists!$B$2:$D$10,2,FALSE),DAY('OHS Training Planner'!BQ177)),"Due",IF(TODAY()&gt;DATE(YEAR('OHS Training Planner'!BQ177),MONTH('OHS Training Planner'!BQ177)+VLOOKUP('OHS Training Planner'!BQ$7,Lists!$B$2:$D$10,3,FALSE),DAY('OHS Training Planner'!BQ177)),"Soon","Current")))))</f>
        <v/>
      </c>
      <c r="BR175" s="32" t="str">
        <f ca="1">IF(OR('OHS Training Planner'!BR177="",'OHS Training Planner'!$B177=""),"",IF(TODAY()&lt;DATE(YEAR('OHS Training Planner'!BR177),MONTH('OHS Training Planner'!BR177),DAY('OHS Training Planner'!BR177)),"Booked",IF(OR('OHS Training Planner'!BR$7="As Required",'OHS Training Planner'!BR$7="Once"),"Current",IF(TODAY()&gt;DATE(YEAR('OHS Training Planner'!BR177),MONTH('OHS Training Planner'!BR177)+VLOOKUP('OHS Training Planner'!BR$7,Lists!$B$2:$D$10,2,FALSE),DAY('OHS Training Planner'!BR177)),"Due",IF(TODAY()&gt;DATE(YEAR('OHS Training Planner'!BR177),MONTH('OHS Training Planner'!BR177)+VLOOKUP('OHS Training Planner'!BR$7,Lists!$B$2:$D$10,3,FALSE),DAY('OHS Training Planner'!BR177)),"Soon","Current")))))</f>
        <v/>
      </c>
      <c r="BS175" s="32" t="str">
        <f ca="1">IF(OR('OHS Training Planner'!BS177="",'OHS Training Planner'!$B177=""),"",IF(TODAY()&lt;DATE(YEAR('OHS Training Planner'!BS177),MONTH('OHS Training Planner'!BS177),DAY('OHS Training Planner'!BS177)),"Booked",IF(OR('OHS Training Planner'!BS$7="As Required",'OHS Training Planner'!BS$7="Once"),"Current",IF(TODAY()&gt;DATE(YEAR('OHS Training Planner'!BS177),MONTH('OHS Training Planner'!BS177)+VLOOKUP('OHS Training Planner'!BS$7,Lists!$B$2:$D$10,2,FALSE),DAY('OHS Training Planner'!BS177)),"Due",IF(TODAY()&gt;DATE(YEAR('OHS Training Planner'!BS177),MONTH('OHS Training Planner'!BS177)+VLOOKUP('OHS Training Planner'!BS$7,Lists!$B$2:$D$10,3,FALSE),DAY('OHS Training Planner'!BS177)),"Soon","Current")))))</f>
        <v/>
      </c>
      <c r="BT175" s="32" t="str">
        <f ca="1">IF(OR('OHS Training Planner'!BT177="",'OHS Training Planner'!$B177=""),"",IF(TODAY()&lt;DATE(YEAR('OHS Training Planner'!BT177),MONTH('OHS Training Planner'!BT177),DAY('OHS Training Planner'!BT177)),"Booked",IF(OR('OHS Training Planner'!BT$7="As Required",'OHS Training Planner'!BT$7="Once"),"Current",IF(TODAY()&gt;DATE(YEAR('OHS Training Planner'!BT177),MONTH('OHS Training Planner'!BT177)+VLOOKUP('OHS Training Planner'!BT$7,Lists!$B$2:$D$10,2,FALSE),DAY('OHS Training Planner'!BT177)),"Due",IF(TODAY()&gt;DATE(YEAR('OHS Training Planner'!BT177),MONTH('OHS Training Planner'!BT177)+VLOOKUP('OHS Training Planner'!BT$7,Lists!$B$2:$D$10,3,FALSE),DAY('OHS Training Planner'!BT177)),"Soon","Current")))))</f>
        <v/>
      </c>
      <c r="BU175" s="32" t="str">
        <f ca="1">IF(OR('OHS Training Planner'!BU177="",'OHS Training Planner'!$B177=""),"",IF(TODAY()&lt;DATE(YEAR('OHS Training Planner'!BU177),MONTH('OHS Training Planner'!BU177),DAY('OHS Training Planner'!BU177)),"Booked",IF(OR('OHS Training Planner'!BU$7="As Required",'OHS Training Planner'!BU$7="Once"),"Current",IF(TODAY()&gt;DATE(YEAR('OHS Training Planner'!BU177),MONTH('OHS Training Planner'!BU177)+VLOOKUP('OHS Training Planner'!BU$7,Lists!$B$2:$D$10,2,FALSE),DAY('OHS Training Planner'!BU177)),"Due",IF(TODAY()&gt;DATE(YEAR('OHS Training Planner'!BU177),MONTH('OHS Training Planner'!BU177)+VLOOKUP('OHS Training Planner'!BU$7,Lists!$B$2:$D$10,3,FALSE),DAY('OHS Training Planner'!BU177)),"Soon","Current")))))</f>
        <v/>
      </c>
      <c r="BV175" s="32" t="str">
        <f ca="1">IF(OR('OHS Training Planner'!BV177="",'OHS Training Planner'!$B177=""),"",IF(TODAY()&lt;DATE(YEAR('OHS Training Planner'!BV177),MONTH('OHS Training Planner'!BV177),DAY('OHS Training Planner'!BV177)),"Booked",IF(OR('OHS Training Planner'!BV$7="As Required",'OHS Training Planner'!BV$7="Once"),"Current",IF(TODAY()&gt;DATE(YEAR('OHS Training Planner'!BV177),MONTH('OHS Training Planner'!BV177)+VLOOKUP('OHS Training Planner'!BV$7,Lists!$B$2:$D$10,2,FALSE),DAY('OHS Training Planner'!BV177)),"Due",IF(TODAY()&gt;DATE(YEAR('OHS Training Planner'!BV177),MONTH('OHS Training Planner'!BV177)+VLOOKUP('OHS Training Planner'!BV$7,Lists!$B$2:$D$10,3,FALSE),DAY('OHS Training Planner'!BV177)),"Soon","Current")))))</f>
        <v/>
      </c>
      <c r="BW175" s="32" t="str">
        <f ca="1">IF(OR('OHS Training Planner'!BW177="",'OHS Training Planner'!$B177=""),"",IF(TODAY()&lt;DATE(YEAR('OHS Training Planner'!BW177),MONTH('OHS Training Planner'!BW177),DAY('OHS Training Planner'!BW177)),"Booked",IF(OR('OHS Training Planner'!BW$7="As Required",'OHS Training Planner'!BW$7="Once"),"Current",IF(TODAY()&gt;DATE(YEAR('OHS Training Planner'!BW177),MONTH('OHS Training Planner'!BW177)+VLOOKUP('OHS Training Planner'!BW$7,Lists!$B$2:$D$10,2,FALSE),DAY('OHS Training Planner'!BW177)),"Due",IF(TODAY()&gt;DATE(YEAR('OHS Training Planner'!BW177),MONTH('OHS Training Planner'!BW177)+VLOOKUP('OHS Training Planner'!BW$7,Lists!$B$2:$D$10,3,FALSE),DAY('OHS Training Planner'!BW177)),"Soon","Current")))))</f>
        <v/>
      </c>
      <c r="BX175" s="32" t="str">
        <f ca="1">IF(OR('OHS Training Planner'!BX177="",'OHS Training Planner'!$B177=""),"",IF(TODAY()&lt;DATE(YEAR('OHS Training Planner'!BX177),MONTH('OHS Training Planner'!BX177),DAY('OHS Training Planner'!BX177)),"Booked",IF(OR('OHS Training Planner'!BX$7="As Required",'OHS Training Planner'!BX$7="Once"),"Current",IF(TODAY()&gt;DATE(YEAR('OHS Training Planner'!BX177),MONTH('OHS Training Planner'!BX177)+VLOOKUP('OHS Training Planner'!BX$7,Lists!$B$2:$D$10,2,FALSE),DAY('OHS Training Planner'!BX177)),"Due",IF(TODAY()&gt;DATE(YEAR('OHS Training Planner'!BX177),MONTH('OHS Training Planner'!BX177)+VLOOKUP('OHS Training Planner'!BX$7,Lists!$B$2:$D$10,3,FALSE),DAY('OHS Training Planner'!BX177)),"Soon","Current")))))</f>
        <v/>
      </c>
      <c r="BY175" s="32" t="str">
        <f ca="1">IF(OR('OHS Training Planner'!BY177="",'OHS Training Planner'!$B177=""),"",IF(TODAY()&lt;DATE(YEAR('OHS Training Planner'!BY177),MONTH('OHS Training Planner'!BY177),DAY('OHS Training Planner'!BY177)),"Booked",IF(OR('OHS Training Planner'!BY$7="As Required",'OHS Training Planner'!BY$7="Once"),"Current",IF(TODAY()&gt;DATE(YEAR('OHS Training Planner'!BY177),MONTH('OHS Training Planner'!BY177)+VLOOKUP('OHS Training Planner'!BY$7,Lists!$B$2:$D$10,2,FALSE),DAY('OHS Training Planner'!BY177)),"Due",IF(TODAY()&gt;DATE(YEAR('OHS Training Planner'!BY177),MONTH('OHS Training Planner'!BY177)+VLOOKUP('OHS Training Planner'!BY$7,Lists!$B$2:$D$10,3,FALSE),DAY('OHS Training Planner'!BY177)),"Soon","Current")))))</f>
        <v/>
      </c>
      <c r="BZ175" s="32" t="str">
        <f ca="1">IF(OR('OHS Training Planner'!BZ177="",'OHS Training Planner'!$B177=""),"",IF(TODAY()&lt;DATE(YEAR('OHS Training Planner'!BZ177),MONTH('OHS Training Planner'!BZ177),DAY('OHS Training Planner'!BZ177)),"Booked",IF(OR('OHS Training Planner'!BZ$7="As Required",'OHS Training Planner'!BZ$7="Once"),"Current",IF(TODAY()&gt;DATE(YEAR('OHS Training Planner'!BZ177),MONTH('OHS Training Planner'!BZ177)+VLOOKUP('OHS Training Planner'!BZ$7,Lists!$B$2:$D$10,2,FALSE),DAY('OHS Training Planner'!BZ177)),"Due",IF(TODAY()&gt;DATE(YEAR('OHS Training Planner'!BZ177),MONTH('OHS Training Planner'!BZ177)+VLOOKUP('OHS Training Planner'!BZ$7,Lists!$B$2:$D$10,3,FALSE),DAY('OHS Training Planner'!BZ177)),"Soon","Current")))))</f>
        <v/>
      </c>
      <c r="CA175" s="32" t="str">
        <f ca="1">IF(OR('OHS Training Planner'!CA177="",'OHS Training Planner'!$B177=""),"",IF(TODAY()&lt;DATE(YEAR('OHS Training Planner'!CA177),MONTH('OHS Training Planner'!CA177),DAY('OHS Training Planner'!CA177)),"Booked",IF(OR('OHS Training Planner'!CA$7="As Required",'OHS Training Planner'!CA$7="Once"),"Current",IF(TODAY()&gt;DATE(YEAR('OHS Training Planner'!CA177),MONTH('OHS Training Planner'!CA177)+VLOOKUP('OHS Training Planner'!CA$7,Lists!$B$2:$D$10,2,FALSE),DAY('OHS Training Planner'!CA177)),"Due",IF(TODAY()&gt;DATE(YEAR('OHS Training Planner'!CA177),MONTH('OHS Training Planner'!CA177)+VLOOKUP('OHS Training Planner'!CA$7,Lists!$B$2:$D$10,3,FALSE),DAY('OHS Training Planner'!CA177)),"Soon","Current")))))</f>
        <v/>
      </c>
      <c r="CB175" s="32" t="str">
        <f ca="1">IF(OR('OHS Training Planner'!CB177="",'OHS Training Planner'!$B177=""),"",IF(TODAY()&lt;DATE(YEAR('OHS Training Planner'!CB177),MONTH('OHS Training Planner'!CB177),DAY('OHS Training Planner'!CB177)),"Booked",IF(OR('OHS Training Planner'!CB$7="As Required",'OHS Training Planner'!CB$7="Once"),"Current",IF(TODAY()&gt;DATE(YEAR('OHS Training Planner'!CB177),MONTH('OHS Training Planner'!CB177)+VLOOKUP('OHS Training Planner'!CB$7,Lists!$B$2:$D$10,2,FALSE),DAY('OHS Training Planner'!CB177)),"Due",IF(TODAY()&gt;DATE(YEAR('OHS Training Planner'!CB177),MONTH('OHS Training Planner'!CB177)+VLOOKUP('OHS Training Planner'!CB$7,Lists!$B$2:$D$10,3,FALSE),DAY('OHS Training Planner'!CB177)),"Soon","Current")))))</f>
        <v/>
      </c>
      <c r="CC175" s="32" t="str">
        <f ca="1">IF(OR('OHS Training Planner'!CC177="",'OHS Training Planner'!$B177=""),"",IF(TODAY()&lt;DATE(YEAR('OHS Training Planner'!CC177),MONTH('OHS Training Planner'!CC177),DAY('OHS Training Planner'!CC177)),"Booked",IF(OR('OHS Training Planner'!CC$7="As Required",'OHS Training Planner'!CC$7="Once"),"Current",IF(TODAY()&gt;DATE(YEAR('OHS Training Planner'!CC177),MONTH('OHS Training Planner'!CC177)+VLOOKUP('OHS Training Planner'!CC$7,Lists!$B$2:$D$10,2,FALSE),DAY('OHS Training Planner'!CC177)),"Due",IF(TODAY()&gt;DATE(YEAR('OHS Training Planner'!CC177),MONTH('OHS Training Planner'!CC177)+VLOOKUP('OHS Training Planner'!CC$7,Lists!$B$2:$D$10,3,FALSE),DAY('OHS Training Planner'!CC177)),"Soon","Current")))))</f>
        <v/>
      </c>
      <c r="CD175" s="32" t="str">
        <f ca="1">IF(OR('OHS Training Planner'!CD177="",'OHS Training Planner'!$B177=""),"",IF(TODAY()&lt;DATE(YEAR('OHS Training Planner'!CD177),MONTH('OHS Training Planner'!CD177),DAY('OHS Training Planner'!CD177)),"Booked",IF(OR('OHS Training Planner'!CD$7="As Required",'OHS Training Planner'!CD$7="Once"),"Current",IF(TODAY()&gt;DATE(YEAR('OHS Training Planner'!CD177),MONTH('OHS Training Planner'!CD177)+VLOOKUP('OHS Training Planner'!CD$7,Lists!$B$2:$D$10,2,FALSE),DAY('OHS Training Planner'!CD177)),"Due",IF(TODAY()&gt;DATE(YEAR('OHS Training Planner'!CD177),MONTH('OHS Training Planner'!CD177)+VLOOKUP('OHS Training Planner'!CD$7,Lists!$B$2:$D$10,3,FALSE),DAY('OHS Training Planner'!CD177)),"Soon","Current")))))</f>
        <v/>
      </c>
      <c r="CE175" s="32" t="str">
        <f ca="1">IF(OR('OHS Training Planner'!CE177="",'OHS Training Planner'!$B177=""),"",IF(TODAY()&lt;DATE(YEAR('OHS Training Planner'!CE177),MONTH('OHS Training Planner'!CE177),DAY('OHS Training Planner'!CE177)),"Booked",IF(OR('OHS Training Planner'!CE$7="As Required",'OHS Training Planner'!CE$7="Once"),"Current",IF(TODAY()&gt;DATE(YEAR('OHS Training Planner'!CE177),MONTH('OHS Training Planner'!CE177)+VLOOKUP('OHS Training Planner'!CE$7,Lists!$B$2:$D$10,2,FALSE),DAY('OHS Training Planner'!CE177)),"Due",IF(TODAY()&gt;DATE(YEAR('OHS Training Planner'!CE177),MONTH('OHS Training Planner'!CE177)+VLOOKUP('OHS Training Planner'!CE$7,Lists!$B$2:$D$10,3,FALSE),DAY('OHS Training Planner'!CE177)),"Soon","Current")))))</f>
        <v/>
      </c>
      <c r="CF175" s="32" t="str">
        <f ca="1">IF(OR('OHS Training Planner'!CF177="",'OHS Training Planner'!$B177=""),"",IF(TODAY()&lt;DATE(YEAR('OHS Training Planner'!CF177),MONTH('OHS Training Planner'!CF177),DAY('OHS Training Planner'!CF177)),"Booked",IF(OR('OHS Training Planner'!CF$7="As Required",'OHS Training Planner'!CF$7="Once"),"Current",IF(TODAY()&gt;DATE(YEAR('OHS Training Planner'!CF177),MONTH('OHS Training Planner'!CF177)+VLOOKUP('OHS Training Planner'!CF$7,Lists!$B$2:$D$10,2,FALSE),DAY('OHS Training Planner'!CF177)),"Due",IF(TODAY()&gt;DATE(YEAR('OHS Training Planner'!CF177),MONTH('OHS Training Planner'!CF177)+VLOOKUP('OHS Training Planner'!CF$7,Lists!$B$2:$D$10,3,FALSE),DAY('OHS Training Planner'!CF177)),"Soon","Current")))))</f>
        <v/>
      </c>
      <c r="CG175" s="32" t="str">
        <f ca="1">IF(OR('OHS Training Planner'!CG177="",'OHS Training Planner'!$B177=""),"",IF(TODAY()&lt;DATE(YEAR('OHS Training Planner'!CG177),MONTH('OHS Training Planner'!CG177),DAY('OHS Training Planner'!CG177)),"Booked",IF(OR('OHS Training Planner'!CG$7="As Required",'OHS Training Planner'!CG$7="Once"),"Current",IF(TODAY()&gt;DATE(YEAR('OHS Training Planner'!CG177),MONTH('OHS Training Planner'!CG177)+VLOOKUP('OHS Training Planner'!CG$7,Lists!$B$2:$D$10,2,FALSE),DAY('OHS Training Planner'!CG177)),"Due",IF(TODAY()&gt;DATE(YEAR('OHS Training Planner'!CG177),MONTH('OHS Training Planner'!CG177)+VLOOKUP('OHS Training Planner'!CG$7,Lists!$B$2:$D$10,3,FALSE),DAY('OHS Training Planner'!CG177)),"Soon","Current")))))</f>
        <v/>
      </c>
      <c r="CH175" s="32" t="str">
        <f ca="1">IF(OR('OHS Training Planner'!CH177="",'OHS Training Planner'!$B177=""),"",IF(TODAY()&lt;DATE(YEAR('OHS Training Planner'!CH177),MONTH('OHS Training Planner'!CH177),DAY('OHS Training Planner'!CH177)),"Booked",IF(OR('OHS Training Planner'!CH$7="As Required",'OHS Training Planner'!CH$7="Once"),"Current",IF(TODAY()&gt;DATE(YEAR('OHS Training Planner'!CH177),MONTH('OHS Training Planner'!CH177)+VLOOKUP('OHS Training Planner'!CH$7,Lists!$B$2:$D$10,2,FALSE),DAY('OHS Training Planner'!CH177)),"Due",IF(TODAY()&gt;DATE(YEAR('OHS Training Planner'!CH177),MONTH('OHS Training Planner'!CH177)+VLOOKUP('OHS Training Planner'!CH$7,Lists!$B$2:$D$10,3,FALSE),DAY('OHS Training Planner'!CH177)),"Soon","Current")))))</f>
        <v/>
      </c>
      <c r="CI175" s="32" t="str">
        <f ca="1">IF(OR('OHS Training Planner'!CI177="",'OHS Training Planner'!$B177=""),"",IF(TODAY()&lt;DATE(YEAR('OHS Training Planner'!CI177),MONTH('OHS Training Planner'!CI177),DAY('OHS Training Planner'!CI177)),"Booked",IF(OR('OHS Training Planner'!CI$7="As Required",'OHS Training Planner'!CI$7="Once"),"Current",IF(TODAY()&gt;DATE(YEAR('OHS Training Planner'!CI177),MONTH('OHS Training Planner'!CI177)+VLOOKUP('OHS Training Planner'!CI$7,Lists!$B$2:$D$10,2,FALSE),DAY('OHS Training Planner'!CI177)),"Due",IF(TODAY()&gt;DATE(YEAR('OHS Training Planner'!CI177),MONTH('OHS Training Planner'!CI177)+VLOOKUP('OHS Training Planner'!CI$7,Lists!$B$2:$D$10,3,FALSE),DAY('OHS Training Planner'!CI177)),"Soon","Current")))))</f>
        <v/>
      </c>
      <c r="CJ175" s="32" t="str">
        <f ca="1">IF(OR('OHS Training Planner'!CJ177="",'OHS Training Planner'!$B177=""),"",IF(TODAY()&lt;DATE(YEAR('OHS Training Planner'!CJ177),MONTH('OHS Training Planner'!CJ177),DAY('OHS Training Planner'!CJ177)),"Booked",IF(OR('OHS Training Planner'!CJ$7="As Required",'OHS Training Planner'!CJ$7="Once"),"Current",IF(TODAY()&gt;DATE(YEAR('OHS Training Planner'!CJ177),MONTH('OHS Training Planner'!CJ177)+VLOOKUP('OHS Training Planner'!CJ$7,Lists!$B$2:$D$10,2,FALSE),DAY('OHS Training Planner'!CJ177)),"Due",IF(TODAY()&gt;DATE(YEAR('OHS Training Planner'!CJ177),MONTH('OHS Training Planner'!CJ177)+VLOOKUP('OHS Training Planner'!CJ$7,Lists!$B$2:$D$10,3,FALSE),DAY('OHS Training Planner'!CJ177)),"Soon","Current")))))</f>
        <v/>
      </c>
      <c r="CK175" s="32" t="str">
        <f ca="1">IF(OR('OHS Training Planner'!CK177="",'OHS Training Planner'!$B177=""),"",IF(TODAY()&lt;DATE(YEAR('OHS Training Planner'!CK177),MONTH('OHS Training Planner'!CK177),DAY('OHS Training Planner'!CK177)),"Booked",IF(OR('OHS Training Planner'!CK$7="As Required",'OHS Training Planner'!CK$7="Once"),"Current",IF(TODAY()&gt;DATE(YEAR('OHS Training Planner'!CK177),MONTH('OHS Training Planner'!CK177)+VLOOKUP('OHS Training Planner'!CK$7,Lists!$B$2:$D$10,2,FALSE),DAY('OHS Training Planner'!CK177)),"Due",IF(TODAY()&gt;DATE(YEAR('OHS Training Planner'!CK177),MONTH('OHS Training Planner'!CK177)+VLOOKUP('OHS Training Planner'!CK$7,Lists!$B$2:$D$10,3,FALSE),DAY('OHS Training Planner'!CK177)),"Soon","Current")))))</f>
        <v/>
      </c>
      <c r="CL175" s="32" t="str">
        <f ca="1">IF(OR('OHS Training Planner'!CL177="",'OHS Training Planner'!$B177=""),"",IF(TODAY()&lt;DATE(YEAR('OHS Training Planner'!CL177),MONTH('OHS Training Planner'!CL177),DAY('OHS Training Planner'!CL177)),"Booked",IF(OR('OHS Training Planner'!CL$7="As Required",'OHS Training Planner'!CL$7="Once"),"Current",IF(TODAY()&gt;DATE(YEAR('OHS Training Planner'!CL177),MONTH('OHS Training Planner'!CL177)+VLOOKUP('OHS Training Planner'!CL$7,Lists!$B$2:$D$10,2,FALSE),DAY('OHS Training Planner'!CL177)),"Due",IF(TODAY()&gt;DATE(YEAR('OHS Training Planner'!CL177),MONTH('OHS Training Planner'!CL177)+VLOOKUP('OHS Training Planner'!CL$7,Lists!$B$2:$D$10,3,FALSE),DAY('OHS Training Planner'!CL177)),"Soon","Current")))))</f>
        <v/>
      </c>
      <c r="CM175" s="32" t="str">
        <f ca="1">IF(OR('OHS Training Planner'!CM177="",'OHS Training Planner'!$B177=""),"",IF(TODAY()&lt;DATE(YEAR('OHS Training Planner'!CM177),MONTH('OHS Training Planner'!CM177),DAY('OHS Training Planner'!CM177)),"Booked",IF(OR('OHS Training Planner'!CM$7="As Required",'OHS Training Planner'!CM$7="Once"),"Current",IF(TODAY()&gt;DATE(YEAR('OHS Training Planner'!CM177),MONTH('OHS Training Planner'!CM177)+VLOOKUP('OHS Training Planner'!CM$7,Lists!$B$2:$D$10,2,FALSE),DAY('OHS Training Planner'!CM177)),"Due",IF(TODAY()&gt;DATE(YEAR('OHS Training Planner'!CM177),MONTH('OHS Training Planner'!CM177)+VLOOKUP('OHS Training Planner'!CM$7,Lists!$B$2:$D$10,3,FALSE),DAY('OHS Training Planner'!CM177)),"Soon","Current")))))</f>
        <v/>
      </c>
      <c r="CN175" s="32" t="str">
        <f ca="1">IF(OR('OHS Training Planner'!CN177="",'OHS Training Planner'!$B177=""),"",IF(TODAY()&lt;DATE(YEAR('OHS Training Planner'!CN177),MONTH('OHS Training Planner'!CN177),DAY('OHS Training Planner'!CN177)),"Booked",IF(OR('OHS Training Planner'!CN$7="As Required",'OHS Training Planner'!CN$7="Once"),"Current",IF(TODAY()&gt;DATE(YEAR('OHS Training Planner'!CN177),MONTH('OHS Training Planner'!CN177)+VLOOKUP('OHS Training Planner'!CN$7,Lists!$B$2:$D$10,2,FALSE),DAY('OHS Training Planner'!CN177)),"Due",IF(TODAY()&gt;DATE(YEAR('OHS Training Planner'!CN177),MONTH('OHS Training Planner'!CN177)+VLOOKUP('OHS Training Planner'!CN$7,Lists!$B$2:$D$10,3,FALSE),DAY('OHS Training Planner'!CN177)),"Soon","Current")))))</f>
        <v/>
      </c>
      <c r="CO175" s="32" t="str">
        <f ca="1">IF(OR('OHS Training Planner'!CO177="",'OHS Training Planner'!$B177=""),"",IF(TODAY()&lt;DATE(YEAR('OHS Training Planner'!CO177),MONTH('OHS Training Planner'!CO177),DAY('OHS Training Planner'!CO177)),"Booked",IF(OR('OHS Training Planner'!CO$7="As Required",'OHS Training Planner'!CO$7="Once"),"Current",IF(TODAY()&gt;DATE(YEAR('OHS Training Planner'!CO177),MONTH('OHS Training Planner'!CO177)+VLOOKUP('OHS Training Planner'!CO$7,Lists!$B$2:$D$10,2,FALSE),DAY('OHS Training Planner'!CO177)),"Due",IF(TODAY()&gt;DATE(YEAR('OHS Training Planner'!CO177),MONTH('OHS Training Planner'!CO177)+VLOOKUP('OHS Training Planner'!CO$7,Lists!$B$2:$D$10,3,FALSE),DAY('OHS Training Planner'!CO177)),"Soon","Current")))))</f>
        <v/>
      </c>
      <c r="CP175" s="32" t="str">
        <f ca="1">IF(OR('OHS Training Planner'!CP177="",'OHS Training Planner'!$B177=""),"",IF(TODAY()&lt;DATE(YEAR('OHS Training Planner'!CP177),MONTH('OHS Training Planner'!CP177),DAY('OHS Training Planner'!CP177)),"Booked",IF(OR('OHS Training Planner'!CP$7="As Required",'OHS Training Planner'!CP$7="Once"),"Current",IF(TODAY()&gt;DATE(YEAR('OHS Training Planner'!CP177),MONTH('OHS Training Planner'!CP177)+VLOOKUP('OHS Training Planner'!CP$7,Lists!$B$2:$D$10,2,FALSE),DAY('OHS Training Planner'!CP177)),"Due",IF(TODAY()&gt;DATE(YEAR('OHS Training Planner'!CP177),MONTH('OHS Training Planner'!CP177)+VLOOKUP('OHS Training Planner'!CP$7,Lists!$B$2:$D$10,3,FALSE),DAY('OHS Training Planner'!CP177)),"Soon","Current")))))</f>
        <v/>
      </c>
      <c r="CQ175" s="32" t="str">
        <f ca="1">IF(OR('OHS Training Planner'!CQ177="",'OHS Training Planner'!$B177=""),"",IF(TODAY()&lt;DATE(YEAR('OHS Training Planner'!CQ177),MONTH('OHS Training Planner'!CQ177),DAY('OHS Training Planner'!CQ177)),"Booked",IF(OR('OHS Training Planner'!CQ$7="As Required",'OHS Training Planner'!CQ$7="Once"),"Current",IF(TODAY()&gt;DATE(YEAR('OHS Training Planner'!CQ177),MONTH('OHS Training Planner'!CQ177)+VLOOKUP('OHS Training Planner'!CQ$7,Lists!$B$2:$D$10,2,FALSE),DAY('OHS Training Planner'!CQ177)),"Due",IF(TODAY()&gt;DATE(YEAR('OHS Training Planner'!CQ177),MONTH('OHS Training Planner'!CQ177)+VLOOKUP('OHS Training Planner'!CQ$7,Lists!$B$2:$D$10,3,FALSE),DAY('OHS Training Planner'!CQ177)),"Soon","Current")))))</f>
        <v/>
      </c>
      <c r="CR175" s="32" t="str">
        <f ca="1">IF(OR('OHS Training Planner'!CR177="",'OHS Training Planner'!$B177=""),"",IF(TODAY()&lt;DATE(YEAR('OHS Training Planner'!CR177),MONTH('OHS Training Planner'!CR177),DAY('OHS Training Planner'!CR177)),"Booked",IF(OR('OHS Training Planner'!CR$7="As Required",'OHS Training Planner'!CR$7="Once"),"Current",IF(TODAY()&gt;DATE(YEAR('OHS Training Planner'!CR177),MONTH('OHS Training Planner'!CR177)+VLOOKUP('OHS Training Planner'!CR$7,Lists!$B$2:$D$10,2,FALSE),DAY('OHS Training Planner'!CR177)),"Due",IF(TODAY()&gt;DATE(YEAR('OHS Training Planner'!CR177),MONTH('OHS Training Planner'!CR177)+VLOOKUP('OHS Training Planner'!CR$7,Lists!$B$2:$D$10,3,FALSE),DAY('OHS Training Planner'!CR177)),"Soon","Current")))))</f>
        <v/>
      </c>
      <c r="CS175" s="32" t="str">
        <f ca="1">IF(OR('OHS Training Planner'!CS177="",'OHS Training Planner'!$B177=""),"",IF(TODAY()&lt;DATE(YEAR('OHS Training Planner'!CS177),MONTH('OHS Training Planner'!CS177),DAY('OHS Training Planner'!CS177)),"Booked",IF(OR('OHS Training Planner'!CS$7="As Required",'OHS Training Planner'!CS$7="Once"),"Current",IF(TODAY()&gt;DATE(YEAR('OHS Training Planner'!CS177),MONTH('OHS Training Planner'!CS177)+VLOOKUP('OHS Training Planner'!CS$7,Lists!$B$2:$D$10,2,FALSE),DAY('OHS Training Planner'!CS177)),"Due",IF(TODAY()&gt;DATE(YEAR('OHS Training Planner'!CS177),MONTH('OHS Training Planner'!CS177)+VLOOKUP('OHS Training Planner'!CS$7,Lists!$B$2:$D$10,3,FALSE),DAY('OHS Training Planner'!CS177)),"Soon","Current")))))</f>
        <v/>
      </c>
      <c r="CT175" s="32" t="str">
        <f ca="1">IF(OR('OHS Training Planner'!CT177="",'OHS Training Planner'!$B177=""),"",IF(TODAY()&lt;DATE(YEAR('OHS Training Planner'!CT177),MONTH('OHS Training Planner'!CT177),DAY('OHS Training Planner'!CT177)),"Booked",IF(OR('OHS Training Planner'!CT$7="As Required",'OHS Training Planner'!CT$7="Once"),"Current",IF(TODAY()&gt;DATE(YEAR('OHS Training Planner'!CT177),MONTH('OHS Training Planner'!CT177)+VLOOKUP('OHS Training Planner'!CT$7,Lists!$B$2:$D$10,2,FALSE),DAY('OHS Training Planner'!CT177)),"Due",IF(TODAY()&gt;DATE(YEAR('OHS Training Planner'!CT177),MONTH('OHS Training Planner'!CT177)+VLOOKUP('OHS Training Planner'!CT$7,Lists!$B$2:$D$10,3,FALSE),DAY('OHS Training Planner'!CT177)),"Soon","Current")))))</f>
        <v/>
      </c>
      <c r="CU175" s="32" t="str">
        <f ca="1">IF(OR('OHS Training Planner'!CU177="",'OHS Training Planner'!$B177=""),"",IF(TODAY()&lt;DATE(YEAR('OHS Training Planner'!CU177),MONTH('OHS Training Planner'!CU177),DAY('OHS Training Planner'!CU177)),"Booked",IF(OR('OHS Training Planner'!CU$7="As Required",'OHS Training Planner'!CU$7="Once"),"Current",IF(TODAY()&gt;DATE(YEAR('OHS Training Planner'!CU177),MONTH('OHS Training Planner'!CU177)+VLOOKUP('OHS Training Planner'!CU$7,Lists!$B$2:$D$10,2,FALSE),DAY('OHS Training Planner'!CU177)),"Due",IF(TODAY()&gt;DATE(YEAR('OHS Training Planner'!CU177),MONTH('OHS Training Planner'!CU177)+VLOOKUP('OHS Training Planner'!CU$7,Lists!$B$2:$D$10,3,FALSE),DAY('OHS Training Planner'!CU177)),"Soon","Current")))))</f>
        <v/>
      </c>
      <c r="CV175" s="32" t="str">
        <f ca="1">IF(OR('OHS Training Planner'!CV177="",'OHS Training Planner'!$B177=""),"",IF(TODAY()&lt;DATE(YEAR('OHS Training Planner'!CV177),MONTH('OHS Training Planner'!CV177),DAY('OHS Training Planner'!CV177)),"Booked",IF(OR('OHS Training Planner'!CV$7="As Required",'OHS Training Planner'!CV$7="Once"),"Current",IF(TODAY()&gt;DATE(YEAR('OHS Training Planner'!CV177),MONTH('OHS Training Planner'!CV177)+VLOOKUP('OHS Training Planner'!CV$7,Lists!$B$2:$D$10,2,FALSE),DAY('OHS Training Planner'!CV177)),"Due",IF(TODAY()&gt;DATE(YEAR('OHS Training Planner'!CV177),MONTH('OHS Training Planner'!CV177)+VLOOKUP('OHS Training Planner'!CV$7,Lists!$B$2:$D$10,3,FALSE),DAY('OHS Training Planner'!CV177)),"Soon","Current")))))</f>
        <v/>
      </c>
      <c r="CW175" s="32" t="str">
        <f ca="1">IF(OR('OHS Training Planner'!CW177="",'OHS Training Planner'!$B177=""),"",IF(TODAY()&lt;DATE(YEAR('OHS Training Planner'!CW177),MONTH('OHS Training Planner'!CW177),DAY('OHS Training Planner'!CW177)),"Booked",IF(OR('OHS Training Planner'!CW$7="As Required",'OHS Training Planner'!CW$7="Once"),"Current",IF(TODAY()&gt;DATE(YEAR('OHS Training Planner'!CW177),MONTH('OHS Training Planner'!CW177)+VLOOKUP('OHS Training Planner'!CW$7,Lists!$B$2:$D$10,2,FALSE),DAY('OHS Training Planner'!CW177)),"Due",IF(TODAY()&gt;DATE(YEAR('OHS Training Planner'!CW177),MONTH('OHS Training Planner'!CW177)+VLOOKUP('OHS Training Planner'!CW$7,Lists!$B$2:$D$10,3,FALSE),DAY('OHS Training Planner'!CW177)),"Soon","Current")))))</f>
        <v/>
      </c>
      <c r="CX175" s="32" t="str">
        <f ca="1">IF(OR('OHS Training Planner'!CX177="",'OHS Training Planner'!$B177=""),"",IF(TODAY()&lt;DATE(YEAR('OHS Training Planner'!CX177),MONTH('OHS Training Planner'!CX177),DAY('OHS Training Planner'!CX177)),"Booked",IF(OR('OHS Training Planner'!CX$7="As Required",'OHS Training Planner'!CX$7="Once"),"Current",IF(TODAY()&gt;DATE(YEAR('OHS Training Planner'!CX177),MONTH('OHS Training Planner'!CX177)+VLOOKUP('OHS Training Planner'!CX$7,Lists!$B$2:$D$10,2,FALSE),DAY('OHS Training Planner'!CX177)),"Due",IF(TODAY()&gt;DATE(YEAR('OHS Training Planner'!CX177),MONTH('OHS Training Planner'!CX177)+VLOOKUP('OHS Training Planner'!CX$7,Lists!$B$2:$D$10,3,FALSE),DAY('OHS Training Planner'!CX177)),"Soon","Current")))))</f>
        <v/>
      </c>
      <c r="CY175" s="32" t="str">
        <f ca="1">IF(OR('OHS Training Planner'!CY177="",'OHS Training Planner'!$B177=""),"",IF(TODAY()&lt;DATE(YEAR('OHS Training Planner'!CY177),MONTH('OHS Training Planner'!CY177),DAY('OHS Training Planner'!CY177)),"Booked",IF(OR('OHS Training Planner'!CY$7="As Required",'OHS Training Planner'!CY$7="Once"),"Current",IF(TODAY()&gt;DATE(YEAR('OHS Training Planner'!CY177),MONTH('OHS Training Planner'!CY177)+VLOOKUP('OHS Training Planner'!CY$7,Lists!$B$2:$D$10,2,FALSE),DAY('OHS Training Planner'!CY177)),"Due",IF(TODAY()&gt;DATE(YEAR('OHS Training Planner'!CY177),MONTH('OHS Training Planner'!CY177)+VLOOKUP('OHS Training Planner'!CY$7,Lists!$B$2:$D$10,3,FALSE),DAY('OHS Training Planner'!CY177)),"Soon","Current")))))</f>
        <v/>
      </c>
      <c r="CZ175" s="32" t="str">
        <f ca="1">IF(OR('OHS Training Planner'!CZ177="",'OHS Training Planner'!$B177=""),"",IF(TODAY()&lt;DATE(YEAR('OHS Training Planner'!CZ177),MONTH('OHS Training Planner'!CZ177),DAY('OHS Training Planner'!CZ177)),"Booked",IF(OR('OHS Training Planner'!CZ$7="As Required",'OHS Training Planner'!CZ$7="Once"),"Current",IF(TODAY()&gt;DATE(YEAR('OHS Training Planner'!CZ177),MONTH('OHS Training Planner'!CZ177)+VLOOKUP('OHS Training Planner'!CZ$7,Lists!$B$2:$D$10,2,FALSE),DAY('OHS Training Planner'!CZ177)),"Due",IF(TODAY()&gt;DATE(YEAR('OHS Training Planner'!CZ177),MONTH('OHS Training Planner'!CZ177)+VLOOKUP('OHS Training Planner'!CZ$7,Lists!$B$2:$D$10,3,FALSE),DAY('OHS Training Planner'!CZ177)),"Soon","Current")))))</f>
        <v/>
      </c>
      <c r="DA175" s="32" t="str">
        <f ca="1">IF(OR('OHS Training Planner'!DA177="",'OHS Training Planner'!$B177=""),"",IF(TODAY()&lt;DATE(YEAR('OHS Training Planner'!DA177),MONTH('OHS Training Planner'!DA177),DAY('OHS Training Planner'!DA177)),"Booked",IF(OR('OHS Training Planner'!DA$7="As Required",'OHS Training Planner'!DA$7="Once"),"Current",IF(TODAY()&gt;DATE(YEAR('OHS Training Planner'!DA177),MONTH('OHS Training Planner'!DA177)+VLOOKUP('OHS Training Planner'!DA$7,Lists!$B$2:$D$10,2,FALSE),DAY('OHS Training Planner'!DA177)),"Due",IF(TODAY()&gt;DATE(YEAR('OHS Training Planner'!DA177),MONTH('OHS Training Planner'!DA177)+VLOOKUP('OHS Training Planner'!DA$7,Lists!$B$2:$D$10,3,FALSE),DAY('OHS Training Planner'!DA177)),"Soon","Current")))))</f>
        <v/>
      </c>
      <c r="DB175" s="32" t="str">
        <f ca="1">IF(OR('OHS Training Planner'!DB177="",'OHS Training Planner'!$B177=""),"",IF(TODAY()&lt;DATE(YEAR('OHS Training Planner'!DB177),MONTH('OHS Training Planner'!DB177),DAY('OHS Training Planner'!DB177)),"Booked",IF(OR('OHS Training Planner'!DB$7="As Required",'OHS Training Planner'!DB$7="Once"),"Current",IF(TODAY()&gt;DATE(YEAR('OHS Training Planner'!DB177),MONTH('OHS Training Planner'!DB177)+VLOOKUP('OHS Training Planner'!DB$7,Lists!$B$2:$D$10,2,FALSE),DAY('OHS Training Planner'!DB177)),"Due",IF(TODAY()&gt;DATE(YEAR('OHS Training Planner'!DB177),MONTH('OHS Training Planner'!DB177)+VLOOKUP('OHS Training Planner'!DB$7,Lists!$B$2:$D$10,3,FALSE),DAY('OHS Training Planner'!DB177)),"Soon","Current")))))</f>
        <v/>
      </c>
      <c r="DC175" s="32" t="str">
        <f ca="1">IF(OR('OHS Training Planner'!DC177="",'OHS Training Planner'!$B177=""),"",IF(TODAY()&lt;DATE(YEAR('OHS Training Planner'!DC177),MONTH('OHS Training Planner'!DC177),DAY('OHS Training Planner'!DC177)),"Booked",IF(OR('OHS Training Planner'!DC$7="As Required",'OHS Training Planner'!DC$7="Once"),"Current",IF(TODAY()&gt;DATE(YEAR('OHS Training Planner'!DC177),MONTH('OHS Training Planner'!DC177)+VLOOKUP('OHS Training Planner'!DC$7,Lists!$B$2:$D$10,2,FALSE),DAY('OHS Training Planner'!DC177)),"Due",IF(TODAY()&gt;DATE(YEAR('OHS Training Planner'!DC177),MONTH('OHS Training Planner'!DC177)+VLOOKUP('OHS Training Planner'!DC$7,Lists!$B$2:$D$10,3,FALSE),DAY('OHS Training Planner'!DC177)),"Soon","Current")))))</f>
        <v/>
      </c>
      <c r="DD175" s="32" t="str">
        <f ca="1">IF(OR('OHS Training Planner'!DD177="",'OHS Training Planner'!$B177=""),"",IF(TODAY()&lt;DATE(YEAR('OHS Training Planner'!DD177),MONTH('OHS Training Planner'!DD177),DAY('OHS Training Planner'!DD177)),"Booked",IF(OR('OHS Training Planner'!DD$7="As Required",'OHS Training Planner'!DD$7="Once"),"Current",IF(TODAY()&gt;DATE(YEAR('OHS Training Planner'!DD177),MONTH('OHS Training Planner'!DD177)+VLOOKUP('OHS Training Planner'!DD$7,Lists!$B$2:$D$10,2,FALSE),DAY('OHS Training Planner'!DD177)),"Due",IF(TODAY()&gt;DATE(YEAR('OHS Training Planner'!DD177),MONTH('OHS Training Planner'!DD177)+VLOOKUP('OHS Training Planner'!DD$7,Lists!$B$2:$D$10,3,FALSE),DAY('OHS Training Planner'!DD177)),"Soon","Current")))))</f>
        <v/>
      </c>
      <c r="DE175" s="32" t="str">
        <f ca="1">IF(OR('OHS Training Planner'!DE177="",'OHS Training Planner'!$B177=""),"",IF(TODAY()&lt;DATE(YEAR('OHS Training Planner'!DE177),MONTH('OHS Training Planner'!DE177),DAY('OHS Training Planner'!DE177)),"Booked",IF(OR('OHS Training Planner'!DE$7="As Required",'OHS Training Planner'!DE$7="Once"),"Current",IF(TODAY()&gt;DATE(YEAR('OHS Training Planner'!DE177),MONTH('OHS Training Planner'!DE177)+VLOOKUP('OHS Training Planner'!DE$7,Lists!$B$2:$D$10,2,FALSE),DAY('OHS Training Planner'!DE177)),"Due",IF(TODAY()&gt;DATE(YEAR('OHS Training Planner'!DE177),MONTH('OHS Training Planner'!DE177)+VLOOKUP('OHS Training Planner'!DE$7,Lists!$B$2:$D$10,3,FALSE),DAY('OHS Training Planner'!DE177)),"Soon","Current")))))</f>
        <v/>
      </c>
      <c r="DF175" s="32" t="str">
        <f ca="1">IF(OR('OHS Training Planner'!DF177="",'OHS Training Planner'!$B177=""),"",IF(TODAY()&lt;DATE(YEAR('OHS Training Planner'!DF177),MONTH('OHS Training Planner'!DF177),DAY('OHS Training Planner'!DF177)),"Booked",IF(OR('OHS Training Planner'!DF$7="As Required",'OHS Training Planner'!DF$7="Once"),"Current",IF(TODAY()&gt;DATE(YEAR('OHS Training Planner'!DF177),MONTH('OHS Training Planner'!DF177)+VLOOKUP('OHS Training Planner'!DF$7,Lists!$B$2:$D$10,2,FALSE),DAY('OHS Training Planner'!DF177)),"Due",IF(TODAY()&gt;DATE(YEAR('OHS Training Planner'!DF177),MONTH('OHS Training Planner'!DF177)+VLOOKUP('OHS Training Planner'!DF$7,Lists!$B$2:$D$10,3,FALSE),DAY('OHS Training Planner'!DF177)),"Soon","Current")))))</f>
        <v/>
      </c>
      <c r="DG175" s="32" t="str">
        <f ca="1">IF(OR('OHS Training Planner'!DG177="",'OHS Training Planner'!$B177=""),"",IF(TODAY()&lt;DATE(YEAR('OHS Training Planner'!DG177),MONTH('OHS Training Planner'!DG177),DAY('OHS Training Planner'!DG177)),"Booked",IF(OR('OHS Training Planner'!DG$7="As Required",'OHS Training Planner'!DG$7="Once"),"Current",IF(TODAY()&gt;DATE(YEAR('OHS Training Planner'!DG177),MONTH('OHS Training Planner'!DG177)+VLOOKUP('OHS Training Planner'!DG$7,Lists!$B$2:$D$10,2,FALSE),DAY('OHS Training Planner'!DG177)),"Due",IF(TODAY()&gt;DATE(YEAR('OHS Training Planner'!DG177),MONTH('OHS Training Planner'!DG177)+VLOOKUP('OHS Training Planner'!DG$7,Lists!$B$2:$D$10,3,FALSE),DAY('OHS Training Planner'!DG177)),"Soon","Current")))))</f>
        <v/>
      </c>
      <c r="DH175" s="32" t="str">
        <f ca="1">IF(OR('OHS Training Planner'!DH177="",'OHS Training Planner'!$B177=""),"",IF(TODAY()&lt;DATE(YEAR('OHS Training Planner'!DH177),MONTH('OHS Training Planner'!DH177),DAY('OHS Training Planner'!DH177)),"Booked",IF(OR('OHS Training Planner'!DH$7="As Required",'OHS Training Planner'!DH$7="Once"),"Current",IF(TODAY()&gt;DATE(YEAR('OHS Training Planner'!DH177),MONTH('OHS Training Planner'!DH177)+VLOOKUP('OHS Training Planner'!DH$7,Lists!$B$2:$D$10,2,FALSE),DAY('OHS Training Planner'!DH177)),"Due",IF(TODAY()&gt;DATE(YEAR('OHS Training Planner'!DH177),MONTH('OHS Training Planner'!DH177)+VLOOKUP('OHS Training Planner'!DH$7,Lists!$B$2:$D$10,3,FALSE),DAY('OHS Training Planner'!DH177)),"Soon","Current")))))</f>
        <v/>
      </c>
      <c r="DI175" s="32" t="str">
        <f ca="1">IF(OR('OHS Training Planner'!DI177="",'OHS Training Planner'!$B177=""),"",IF(TODAY()&lt;DATE(YEAR('OHS Training Planner'!DI177),MONTH('OHS Training Planner'!DI177),DAY('OHS Training Planner'!DI177)),"Booked",IF(OR('OHS Training Planner'!DI$7="As Required",'OHS Training Planner'!DI$7="Once"),"Current",IF(TODAY()&gt;DATE(YEAR('OHS Training Planner'!DI177),MONTH('OHS Training Planner'!DI177)+VLOOKUP('OHS Training Planner'!DI$7,Lists!$B$2:$D$10,2,FALSE),DAY('OHS Training Planner'!DI177)),"Due",IF(TODAY()&gt;DATE(YEAR('OHS Training Planner'!DI177),MONTH('OHS Training Planner'!DI177)+VLOOKUP('OHS Training Planner'!DI$7,Lists!$B$2:$D$10,3,FALSE),DAY('OHS Training Planner'!DI177)),"Soon","Current")))))</f>
        <v/>
      </c>
      <c r="DJ175" s="32" t="str">
        <f ca="1">IF(OR('OHS Training Planner'!DJ177="",'OHS Training Planner'!$B177=""),"",IF(TODAY()&lt;DATE(YEAR('OHS Training Planner'!DJ177),MONTH('OHS Training Planner'!DJ177),DAY('OHS Training Planner'!DJ177)),"Booked",IF(OR('OHS Training Planner'!DJ$7="As Required",'OHS Training Planner'!DJ$7="Once"),"Current",IF(TODAY()&gt;DATE(YEAR('OHS Training Planner'!DJ177),MONTH('OHS Training Planner'!DJ177)+VLOOKUP('OHS Training Planner'!DJ$7,Lists!$B$2:$D$10,2,FALSE),DAY('OHS Training Planner'!DJ177)),"Due",IF(TODAY()&gt;DATE(YEAR('OHS Training Planner'!DJ177),MONTH('OHS Training Planner'!DJ177)+VLOOKUP('OHS Training Planner'!DJ$7,Lists!$B$2:$D$10,3,FALSE),DAY('OHS Training Planner'!DJ177)),"Soon","Current")))))</f>
        <v/>
      </c>
      <c r="DK175" s="32" t="str">
        <f ca="1">IF(OR('OHS Training Planner'!DK177="",'OHS Training Planner'!$B177=""),"",IF(TODAY()&lt;DATE(YEAR('OHS Training Planner'!DK177),MONTH('OHS Training Planner'!DK177),DAY('OHS Training Planner'!DK177)),"Booked",IF(OR('OHS Training Planner'!DK$7="As Required",'OHS Training Planner'!DK$7="Once"),"Current",IF(TODAY()&gt;DATE(YEAR('OHS Training Planner'!DK177),MONTH('OHS Training Planner'!DK177)+VLOOKUP('OHS Training Planner'!DK$7,Lists!$B$2:$D$10,2,FALSE),DAY('OHS Training Planner'!DK177)),"Due",IF(TODAY()&gt;DATE(YEAR('OHS Training Planner'!DK177),MONTH('OHS Training Planner'!DK177)+VLOOKUP('OHS Training Planner'!DK$7,Lists!$B$2:$D$10,3,FALSE),DAY('OHS Training Planner'!DK177)),"Soon","Current")))))</f>
        <v/>
      </c>
      <c r="DL175" s="32" t="str">
        <f ca="1">IF(OR('OHS Training Planner'!DL177="",'OHS Training Planner'!$B177=""),"",IF(TODAY()&lt;DATE(YEAR('OHS Training Planner'!DL177),MONTH('OHS Training Planner'!DL177),DAY('OHS Training Planner'!DL177)),"Booked",IF(OR('OHS Training Planner'!DL$7="As Required",'OHS Training Planner'!DL$7="Once"),"Current",IF(TODAY()&gt;DATE(YEAR('OHS Training Planner'!DL177),MONTH('OHS Training Planner'!DL177)+VLOOKUP('OHS Training Planner'!DL$7,Lists!$B$2:$D$10,2,FALSE),DAY('OHS Training Planner'!DL177)),"Due",IF(TODAY()&gt;DATE(YEAR('OHS Training Planner'!DL177),MONTH('OHS Training Planner'!DL177)+VLOOKUP('OHS Training Planner'!DL$7,Lists!$B$2:$D$10,3,FALSE),DAY('OHS Training Planner'!DL177)),"Soon","Current")))))</f>
        <v/>
      </c>
      <c r="DM175" s="32" t="str">
        <f ca="1">IF(OR('OHS Training Planner'!DM177="",'OHS Training Planner'!$B177=""),"",IF(TODAY()&lt;DATE(YEAR('OHS Training Planner'!DM177),MONTH('OHS Training Planner'!DM177),DAY('OHS Training Planner'!DM177)),"Booked",IF(OR('OHS Training Planner'!DM$7="As Required",'OHS Training Planner'!DM$7="Once"),"Current",IF(TODAY()&gt;DATE(YEAR('OHS Training Planner'!DM177),MONTH('OHS Training Planner'!DM177)+VLOOKUP('OHS Training Planner'!DM$7,Lists!$B$2:$D$10,2,FALSE),DAY('OHS Training Planner'!DM177)),"Due",IF(TODAY()&gt;DATE(YEAR('OHS Training Planner'!DM177),MONTH('OHS Training Planner'!DM177)+VLOOKUP('OHS Training Planner'!DM$7,Lists!$B$2:$D$10,3,FALSE),DAY('OHS Training Planner'!DM177)),"Soon","Current")))))</f>
        <v/>
      </c>
      <c r="DN175" s="32" t="str">
        <f ca="1">IF(OR('OHS Training Planner'!DN177="",'OHS Training Planner'!$B177=""),"",IF(TODAY()&lt;DATE(YEAR('OHS Training Planner'!DN177),MONTH('OHS Training Planner'!DN177),DAY('OHS Training Planner'!DN177)),"Booked",IF(OR('OHS Training Planner'!DN$7="As Required",'OHS Training Planner'!DN$7="Once"),"Current",IF(TODAY()&gt;DATE(YEAR('OHS Training Planner'!DN177),MONTH('OHS Training Planner'!DN177)+VLOOKUP('OHS Training Planner'!DN$7,Lists!$B$2:$D$10,2,FALSE),DAY('OHS Training Planner'!DN177)),"Due",IF(TODAY()&gt;DATE(YEAR('OHS Training Planner'!DN177),MONTH('OHS Training Planner'!DN177)+VLOOKUP('OHS Training Planner'!DN$7,Lists!$B$2:$D$10,3,FALSE),DAY('OHS Training Planner'!DN177)),"Soon","Current")))))</f>
        <v/>
      </c>
      <c r="DO175" s="32" t="str">
        <f ca="1">IF(OR('OHS Training Planner'!DO177="",'OHS Training Planner'!$B177=""),"",IF(TODAY()&lt;DATE(YEAR('OHS Training Planner'!DO177),MONTH('OHS Training Planner'!DO177),DAY('OHS Training Planner'!DO177)),"Booked",IF(OR('OHS Training Planner'!DO$7="As Required",'OHS Training Planner'!DO$7="Once"),"Current",IF(TODAY()&gt;DATE(YEAR('OHS Training Planner'!DO177),MONTH('OHS Training Planner'!DO177)+VLOOKUP('OHS Training Planner'!DO$7,Lists!$B$2:$D$10,2,FALSE),DAY('OHS Training Planner'!DO177)),"Due",IF(TODAY()&gt;DATE(YEAR('OHS Training Planner'!DO177),MONTH('OHS Training Planner'!DO177)+VLOOKUP('OHS Training Planner'!DO$7,Lists!$B$2:$D$10,3,FALSE),DAY('OHS Training Planner'!DO177)),"Soon","Current")))))</f>
        <v/>
      </c>
      <c r="DP175" s="32" t="str">
        <f ca="1">IF(OR('OHS Training Planner'!DP177="",'OHS Training Planner'!$B177=""),"",IF(TODAY()&lt;DATE(YEAR('OHS Training Planner'!DP177),MONTH('OHS Training Planner'!DP177),DAY('OHS Training Planner'!DP177)),"Booked",IF(OR('OHS Training Planner'!DP$7="As Required",'OHS Training Planner'!DP$7="Once"),"Current",IF(TODAY()&gt;DATE(YEAR('OHS Training Planner'!DP177),MONTH('OHS Training Planner'!DP177)+VLOOKUP('OHS Training Planner'!DP$7,Lists!$B$2:$D$10,2,FALSE),DAY('OHS Training Planner'!DP177)),"Due",IF(TODAY()&gt;DATE(YEAR('OHS Training Planner'!DP177),MONTH('OHS Training Planner'!DP177)+VLOOKUP('OHS Training Planner'!DP$7,Lists!$B$2:$D$10,3,FALSE),DAY('OHS Training Planner'!DP177)),"Soon","Current")))))</f>
        <v/>
      </c>
      <c r="DQ175" s="32" t="str">
        <f ca="1">IF(OR('OHS Training Planner'!DQ177="",'OHS Training Planner'!$B177=""),"",IF(TODAY()&lt;DATE(YEAR('OHS Training Planner'!DQ177),MONTH('OHS Training Planner'!DQ177),DAY('OHS Training Planner'!DQ177)),"Booked",IF(OR('OHS Training Planner'!DQ$7="As Required",'OHS Training Planner'!DQ$7="Once"),"Current",IF(TODAY()&gt;DATE(YEAR('OHS Training Planner'!DQ177),MONTH('OHS Training Planner'!DQ177)+VLOOKUP('OHS Training Planner'!DQ$7,Lists!$B$2:$D$10,2,FALSE),DAY('OHS Training Planner'!DQ177)),"Due",IF(TODAY()&gt;DATE(YEAR('OHS Training Planner'!DQ177),MONTH('OHS Training Planner'!DQ177)+VLOOKUP('OHS Training Planner'!DQ$7,Lists!$B$2:$D$10,3,FALSE),DAY('OHS Training Planner'!DQ177)),"Soon","Current")))))</f>
        <v/>
      </c>
      <c r="DR175" s="32" t="str">
        <f ca="1">IF(OR('OHS Training Planner'!DR177="",'OHS Training Planner'!$B177=""),"",IF(TODAY()&lt;DATE(YEAR('OHS Training Planner'!DR177),MONTH('OHS Training Planner'!DR177),DAY('OHS Training Planner'!DR177)),"Booked",IF(OR('OHS Training Planner'!DR$7="As Required",'OHS Training Planner'!DR$7="Once"),"Current",IF(TODAY()&gt;DATE(YEAR('OHS Training Planner'!DR177),MONTH('OHS Training Planner'!DR177)+VLOOKUP('OHS Training Planner'!DR$7,Lists!$B$2:$D$10,2,FALSE),DAY('OHS Training Planner'!DR177)),"Due",IF(TODAY()&gt;DATE(YEAR('OHS Training Planner'!DR177),MONTH('OHS Training Planner'!DR177)+VLOOKUP('OHS Training Planner'!DR$7,Lists!$B$2:$D$10,3,FALSE),DAY('OHS Training Planner'!DR177)),"Soon","Current")))))</f>
        <v/>
      </c>
      <c r="DS175" s="32" t="str">
        <f ca="1">IF(OR('OHS Training Planner'!DS177="",'OHS Training Planner'!$B177=""),"",IF(TODAY()&lt;DATE(YEAR('OHS Training Planner'!DS177),MONTH('OHS Training Planner'!DS177),DAY('OHS Training Planner'!DS177)),"Booked",IF(OR('OHS Training Planner'!DS$7="As Required",'OHS Training Planner'!DS$7="Once"),"Current",IF(TODAY()&gt;DATE(YEAR('OHS Training Planner'!DS177),MONTH('OHS Training Planner'!DS177)+VLOOKUP('OHS Training Planner'!DS$7,Lists!$B$2:$D$10,2,FALSE),DAY('OHS Training Planner'!DS177)),"Due",IF(TODAY()&gt;DATE(YEAR('OHS Training Planner'!DS177),MONTH('OHS Training Planner'!DS177)+VLOOKUP('OHS Training Planner'!DS$7,Lists!$B$2:$D$10,3,FALSE),DAY('OHS Training Planner'!DS177)),"Soon","Current")))))</f>
        <v/>
      </c>
      <c r="DT175" s="32" t="str">
        <f ca="1">IF(OR('OHS Training Planner'!DT177="",'OHS Training Planner'!$B177=""),"",IF(TODAY()&lt;DATE(YEAR('OHS Training Planner'!DT177),MONTH('OHS Training Planner'!DT177),DAY('OHS Training Planner'!DT177)),"Booked",IF(OR('OHS Training Planner'!DT$7="As Required",'OHS Training Planner'!DT$7="Once"),"Current",IF(TODAY()&gt;DATE(YEAR('OHS Training Planner'!DT177),MONTH('OHS Training Planner'!DT177)+VLOOKUP('OHS Training Planner'!DT$7,Lists!$B$2:$D$10,2,FALSE),DAY('OHS Training Planner'!DT177)),"Due",IF(TODAY()&gt;DATE(YEAR('OHS Training Planner'!DT177),MONTH('OHS Training Planner'!DT177)+VLOOKUP('OHS Training Planner'!DT$7,Lists!$B$2:$D$10,3,FALSE),DAY('OHS Training Planner'!DT177)),"Soon","Current")))))</f>
        <v/>
      </c>
      <c r="DU175" s="32" t="str">
        <f ca="1">IF(OR('OHS Training Planner'!DU177="",'OHS Training Planner'!$B177=""),"",IF(TODAY()&lt;DATE(YEAR('OHS Training Planner'!DU177),MONTH('OHS Training Planner'!DU177),DAY('OHS Training Planner'!DU177)),"Booked",IF(OR('OHS Training Planner'!DU$7="As Required",'OHS Training Planner'!DU$7="Once"),"Current",IF(TODAY()&gt;DATE(YEAR('OHS Training Planner'!DU177),MONTH('OHS Training Planner'!DU177)+VLOOKUP('OHS Training Planner'!DU$7,Lists!$B$2:$D$10,2,FALSE),DAY('OHS Training Planner'!DU177)),"Due",IF(TODAY()&gt;DATE(YEAR('OHS Training Planner'!DU177),MONTH('OHS Training Planner'!DU177)+VLOOKUP('OHS Training Planner'!DU$7,Lists!$B$2:$D$10,3,FALSE),DAY('OHS Training Planner'!DU177)),"Soon","Current")))))</f>
        <v/>
      </c>
      <c r="DV175" s="32" t="str">
        <f ca="1">IF(OR('OHS Training Planner'!DV177="",'OHS Training Planner'!$B177=""),"",IF(TODAY()&lt;DATE(YEAR('OHS Training Planner'!DV177),MONTH('OHS Training Planner'!DV177),DAY('OHS Training Planner'!DV177)),"Booked",IF(OR('OHS Training Planner'!DV$7="As Required",'OHS Training Planner'!DV$7="Once"),"Current",IF(TODAY()&gt;DATE(YEAR('OHS Training Planner'!DV177),MONTH('OHS Training Planner'!DV177)+VLOOKUP('OHS Training Planner'!DV$7,Lists!$B$2:$D$10,2,FALSE),DAY('OHS Training Planner'!DV177)),"Due",IF(TODAY()&gt;DATE(YEAR('OHS Training Planner'!DV177),MONTH('OHS Training Planner'!DV177)+VLOOKUP('OHS Training Planner'!DV$7,Lists!$B$2:$D$10,3,FALSE),DAY('OHS Training Planner'!DV177)),"Soon","Current")))))</f>
        <v/>
      </c>
      <c r="DW175" s="32" t="str">
        <f ca="1">IF(OR('OHS Training Planner'!DW177="",'OHS Training Planner'!$B177=""),"",IF(TODAY()&lt;DATE(YEAR('OHS Training Planner'!DW177),MONTH('OHS Training Planner'!DW177),DAY('OHS Training Planner'!DW177)),"Booked",IF(OR('OHS Training Planner'!DW$7="As Required",'OHS Training Planner'!DW$7="Once"),"Current",IF(TODAY()&gt;DATE(YEAR('OHS Training Planner'!DW177),MONTH('OHS Training Planner'!DW177)+VLOOKUP('OHS Training Planner'!DW$7,Lists!$B$2:$D$10,2,FALSE),DAY('OHS Training Planner'!DW177)),"Due",IF(TODAY()&gt;DATE(YEAR('OHS Training Planner'!DW177),MONTH('OHS Training Planner'!DW177)+VLOOKUP('OHS Training Planner'!DW$7,Lists!$B$2:$D$10,3,FALSE),DAY('OHS Training Planner'!DW177)),"Soon","Current")))))</f>
        <v/>
      </c>
      <c r="DX175" s="32" t="str">
        <f ca="1">IF(OR('OHS Training Planner'!DX177="",'OHS Training Planner'!$B177=""),"",IF(TODAY()&lt;DATE(YEAR('OHS Training Planner'!DX177),MONTH('OHS Training Planner'!DX177),DAY('OHS Training Planner'!DX177)),"Booked",IF(OR('OHS Training Planner'!DX$7="As Required",'OHS Training Planner'!DX$7="Once"),"Current",IF(TODAY()&gt;DATE(YEAR('OHS Training Planner'!DX177),MONTH('OHS Training Planner'!DX177)+VLOOKUP('OHS Training Planner'!DX$7,Lists!$B$2:$D$10,2,FALSE),DAY('OHS Training Planner'!DX177)),"Due",IF(TODAY()&gt;DATE(YEAR('OHS Training Planner'!DX177),MONTH('OHS Training Planner'!DX177)+VLOOKUP('OHS Training Planner'!DX$7,Lists!$B$2:$D$10,3,FALSE),DAY('OHS Training Planner'!DX177)),"Soon","Current")))))</f>
        <v/>
      </c>
      <c r="DY175" s="32" t="str">
        <f ca="1">IF(OR('OHS Training Planner'!DY177="",'OHS Training Planner'!$B177=""),"",IF(TODAY()&lt;DATE(YEAR('OHS Training Planner'!DY177),MONTH('OHS Training Planner'!DY177),DAY('OHS Training Planner'!DY177)),"Booked",IF(OR('OHS Training Planner'!DY$7="As Required",'OHS Training Planner'!DY$7="Once"),"Current",IF(TODAY()&gt;DATE(YEAR('OHS Training Planner'!DY177),MONTH('OHS Training Planner'!DY177)+VLOOKUP('OHS Training Planner'!DY$7,Lists!$B$2:$D$10,2,FALSE),DAY('OHS Training Planner'!DY177)),"Due",IF(TODAY()&gt;DATE(YEAR('OHS Training Planner'!DY177),MONTH('OHS Training Planner'!DY177)+VLOOKUP('OHS Training Planner'!DY$7,Lists!$B$2:$D$10,3,FALSE),DAY('OHS Training Planner'!DY177)),"Soon","Current")))))</f>
        <v/>
      </c>
      <c r="DZ175" s="32" t="str">
        <f ca="1">IF(OR('OHS Training Planner'!DZ177="",'OHS Training Planner'!$B177=""),"",IF(TODAY()&lt;DATE(YEAR('OHS Training Planner'!DZ177),MONTH('OHS Training Planner'!DZ177),DAY('OHS Training Planner'!DZ177)),"Booked",IF(OR('OHS Training Planner'!DZ$7="As Required",'OHS Training Planner'!DZ$7="Once"),"Current",IF(TODAY()&gt;DATE(YEAR('OHS Training Planner'!DZ177),MONTH('OHS Training Planner'!DZ177)+VLOOKUP('OHS Training Planner'!DZ$7,Lists!$B$2:$D$10,2,FALSE),DAY('OHS Training Planner'!DZ177)),"Due",IF(TODAY()&gt;DATE(YEAR('OHS Training Planner'!DZ177),MONTH('OHS Training Planner'!DZ177)+VLOOKUP('OHS Training Planner'!DZ$7,Lists!$B$2:$D$10,3,FALSE),DAY('OHS Training Planner'!DZ177)),"Soon","Current")))))</f>
        <v/>
      </c>
      <c r="EA175" s="32" t="str">
        <f ca="1">IF(OR('OHS Training Planner'!EA177="",'OHS Training Planner'!$B177=""),"",IF(TODAY()&lt;DATE(YEAR('OHS Training Planner'!EA177),MONTH('OHS Training Planner'!EA177),DAY('OHS Training Planner'!EA177)),"Booked",IF(OR('OHS Training Planner'!EA$7="As Required",'OHS Training Planner'!EA$7="Once"),"Current",IF(TODAY()&gt;DATE(YEAR('OHS Training Planner'!EA177),MONTH('OHS Training Planner'!EA177)+VLOOKUP('OHS Training Planner'!EA$7,Lists!$B$2:$D$10,2,FALSE),DAY('OHS Training Planner'!EA177)),"Due",IF(TODAY()&gt;DATE(YEAR('OHS Training Planner'!EA177),MONTH('OHS Training Planner'!EA177)+VLOOKUP('OHS Training Planner'!EA$7,Lists!$B$2:$D$10,3,FALSE),DAY('OHS Training Planner'!EA177)),"Soon","Current")))))</f>
        <v/>
      </c>
      <c r="EB175" s="32" t="str">
        <f ca="1">IF(OR('OHS Training Planner'!EB177="",'OHS Training Planner'!$B177=""),"",IF(TODAY()&lt;DATE(YEAR('OHS Training Planner'!EB177),MONTH('OHS Training Planner'!EB177),DAY('OHS Training Planner'!EB177)),"Booked",IF(OR('OHS Training Planner'!EB$7="As Required",'OHS Training Planner'!EB$7="Once"),"Current",IF(TODAY()&gt;DATE(YEAR('OHS Training Planner'!EB177),MONTH('OHS Training Planner'!EB177)+VLOOKUP('OHS Training Planner'!EB$7,Lists!$B$2:$D$10,2,FALSE),DAY('OHS Training Planner'!EB177)),"Due",IF(TODAY()&gt;DATE(YEAR('OHS Training Planner'!EB177),MONTH('OHS Training Planner'!EB177)+VLOOKUP('OHS Training Planner'!EB$7,Lists!$B$2:$D$10,3,FALSE),DAY('OHS Training Planner'!EB177)),"Soon","Current")))))</f>
        <v/>
      </c>
      <c r="EC175" s="32" t="str">
        <f ca="1">IF(OR('OHS Training Planner'!EC177="",'OHS Training Planner'!$B177=""),"",IF(TODAY()&lt;DATE(YEAR('OHS Training Planner'!EC177),MONTH('OHS Training Planner'!EC177),DAY('OHS Training Planner'!EC177)),"Booked",IF(OR('OHS Training Planner'!EC$7="As Required",'OHS Training Planner'!EC$7="Once"),"Current",IF(TODAY()&gt;DATE(YEAR('OHS Training Planner'!EC177),MONTH('OHS Training Planner'!EC177)+VLOOKUP('OHS Training Planner'!EC$7,Lists!$B$2:$D$10,2,FALSE),DAY('OHS Training Planner'!EC177)),"Due",IF(TODAY()&gt;DATE(YEAR('OHS Training Planner'!EC177),MONTH('OHS Training Planner'!EC177)+VLOOKUP('OHS Training Planner'!EC$7,Lists!$B$2:$D$10,3,FALSE),DAY('OHS Training Planner'!EC177)),"Soon","Current")))))</f>
        <v/>
      </c>
      <c r="ED175" s="32" t="str">
        <f ca="1">IF(OR('OHS Training Planner'!ED177="",'OHS Training Planner'!$B177=""),"",IF(TODAY()&lt;DATE(YEAR('OHS Training Planner'!ED177),MONTH('OHS Training Planner'!ED177),DAY('OHS Training Planner'!ED177)),"Booked",IF(OR('OHS Training Planner'!ED$7="As Required",'OHS Training Planner'!ED$7="Once"),"Current",IF(TODAY()&gt;DATE(YEAR('OHS Training Planner'!ED177),MONTH('OHS Training Planner'!ED177)+VLOOKUP('OHS Training Planner'!ED$7,Lists!$B$2:$D$10,2,FALSE),DAY('OHS Training Planner'!ED177)),"Due",IF(TODAY()&gt;DATE(YEAR('OHS Training Planner'!ED177),MONTH('OHS Training Planner'!ED177)+VLOOKUP('OHS Training Planner'!ED$7,Lists!$B$2:$D$10,3,FALSE),DAY('OHS Training Planner'!ED177)),"Soon","Current")))))</f>
        <v/>
      </c>
      <c r="EE175" s="32" t="str">
        <f ca="1">IF(OR('OHS Training Planner'!EE177="",'OHS Training Planner'!$B177=""),"",IF(TODAY()&lt;DATE(YEAR('OHS Training Planner'!EE177),MONTH('OHS Training Planner'!EE177),DAY('OHS Training Planner'!EE177)),"Booked",IF(OR('OHS Training Planner'!EE$7="As Required",'OHS Training Planner'!EE$7="Once"),"Current",IF(TODAY()&gt;DATE(YEAR('OHS Training Planner'!EE177),MONTH('OHS Training Planner'!EE177)+VLOOKUP('OHS Training Planner'!EE$7,Lists!$B$2:$D$10,2,FALSE),DAY('OHS Training Planner'!EE177)),"Due",IF(TODAY()&gt;DATE(YEAR('OHS Training Planner'!EE177),MONTH('OHS Training Planner'!EE177)+VLOOKUP('OHS Training Planner'!EE$7,Lists!$B$2:$D$10,3,FALSE),DAY('OHS Training Planner'!EE177)),"Soon","Current")))))</f>
        <v/>
      </c>
      <c r="EF175" s="32" t="str">
        <f ca="1">IF(OR('OHS Training Planner'!EF177="",'OHS Training Planner'!$B177=""),"",IF(TODAY()&lt;DATE(YEAR('OHS Training Planner'!EF177),MONTH('OHS Training Planner'!EF177),DAY('OHS Training Planner'!EF177)),"Booked",IF(OR('OHS Training Planner'!EF$7="As Required",'OHS Training Planner'!EF$7="Once"),"Current",IF(TODAY()&gt;DATE(YEAR('OHS Training Planner'!EF177),MONTH('OHS Training Planner'!EF177)+VLOOKUP('OHS Training Planner'!EF$7,Lists!$B$2:$D$10,2,FALSE),DAY('OHS Training Planner'!EF177)),"Due",IF(TODAY()&gt;DATE(YEAR('OHS Training Planner'!EF177),MONTH('OHS Training Planner'!EF177)+VLOOKUP('OHS Training Planner'!EF$7,Lists!$B$2:$D$10,3,FALSE),DAY('OHS Training Planner'!EF177)),"Soon","Current")))))</f>
        <v/>
      </c>
      <c r="EG175" s="32" t="str">
        <f ca="1">IF(OR('OHS Training Planner'!EG177="",'OHS Training Planner'!$B177=""),"",IF(TODAY()&lt;DATE(YEAR('OHS Training Planner'!EG177),MONTH('OHS Training Planner'!EG177),DAY('OHS Training Planner'!EG177)),"Booked",IF(OR('OHS Training Planner'!EG$7="As Required",'OHS Training Planner'!EG$7="Once"),"Current",IF(TODAY()&gt;DATE(YEAR('OHS Training Planner'!EG177),MONTH('OHS Training Planner'!EG177)+VLOOKUP('OHS Training Planner'!EG$7,Lists!$B$2:$D$10,2,FALSE),DAY('OHS Training Planner'!EG177)),"Due",IF(TODAY()&gt;DATE(YEAR('OHS Training Planner'!EG177),MONTH('OHS Training Planner'!EG177)+VLOOKUP('OHS Training Planner'!EG$7,Lists!$B$2:$D$10,3,FALSE),DAY('OHS Training Planner'!EG177)),"Soon","Current")))))</f>
        <v/>
      </c>
    </row>
    <row r="176" spans="2:137" s="11" customFormat="1" ht="24.95" customHeight="1" x14ac:dyDescent="0.45">
      <c r="B176" s="33">
        <f>'OHS Training Planner'!B178</f>
        <v>0</v>
      </c>
      <c r="C176" s="15" t="str">
        <f t="shared" ca="1" si="1"/>
        <v/>
      </c>
      <c r="D176" s="39"/>
      <c r="E176" s="32" t="str">
        <f ca="1">IF(OR('OHS Training Planner'!E178="",'OHS Training Planner'!$B178=""),"",IF(TODAY()&lt;DATE(YEAR('OHS Training Planner'!E178),MONTH('OHS Training Planner'!E178),DAY('OHS Training Planner'!E178)),"Booked",IF(OR('OHS Training Planner'!E$7="As Required",'OHS Training Planner'!E$7="Once"),"Current",IF(TODAY()&gt;DATE(YEAR('OHS Training Planner'!E178),MONTH('OHS Training Planner'!E178)+VLOOKUP('OHS Training Planner'!E$7,Lists!$B$2:$D$10,2,FALSE),DAY('OHS Training Planner'!E178)),"Due",IF(TODAY()&gt;DATE(YEAR('OHS Training Planner'!E178),MONTH('OHS Training Planner'!E178)+VLOOKUP('OHS Training Planner'!E$7,Lists!$B$2:$D$10,3,FALSE),DAY('OHS Training Planner'!E178)),"Soon","Current")))))</f>
        <v/>
      </c>
      <c r="F176" s="39"/>
      <c r="G176" s="32" t="str">
        <f ca="1">IF(OR('OHS Training Planner'!G178="",'OHS Training Planner'!$B178=""),"",IF(TODAY()&lt;DATE(YEAR('OHS Training Planner'!G178),MONTH('OHS Training Planner'!G178),DAY('OHS Training Planner'!G178)),"Booked",IF(OR('OHS Training Planner'!G$7="As Required",'OHS Training Planner'!G$7="Once"),"Current",IF(TODAY()&gt;DATE(YEAR('OHS Training Planner'!G178),MONTH('OHS Training Planner'!G178)+VLOOKUP('OHS Training Planner'!G$7,Lists!$B$2:$D$10,2,FALSE),DAY('OHS Training Planner'!G178)),"Due",IF(TODAY()&gt;DATE(YEAR('OHS Training Planner'!G178),MONTH('OHS Training Planner'!G178)+VLOOKUP('OHS Training Planner'!G$7,Lists!$B$2:$D$10,3,FALSE),DAY('OHS Training Planner'!G178)),"Soon","Current")))))</f>
        <v/>
      </c>
      <c r="H176" s="32" t="str">
        <f ca="1">IF(OR('OHS Training Planner'!H178="",'OHS Training Planner'!$B178=""),"",IF(TODAY()&lt;DATE(YEAR('OHS Training Planner'!H178),MONTH('OHS Training Planner'!H178),DAY('OHS Training Planner'!H178)),"Booked",IF(OR('OHS Training Planner'!H$7="As Required",'OHS Training Planner'!H$7="Once"),"Current",IF(TODAY()&gt;DATE(YEAR('OHS Training Planner'!H178),MONTH('OHS Training Planner'!H178)+VLOOKUP('OHS Training Planner'!H$7,Lists!$B$2:$D$10,2,FALSE),DAY('OHS Training Planner'!H178)),"Due",IF(TODAY()&gt;DATE(YEAR('OHS Training Planner'!H178),MONTH('OHS Training Planner'!H178)+VLOOKUP('OHS Training Planner'!H$7,Lists!$B$2:$D$10,3,FALSE),DAY('OHS Training Planner'!H178)),"Soon","Current")))))</f>
        <v/>
      </c>
      <c r="I176" s="39"/>
      <c r="J176" s="32" t="str">
        <f ca="1">IF(OR('OHS Training Planner'!J178="",'OHS Training Planner'!$B178=""),"",IF(TODAY()&lt;DATE(YEAR('OHS Training Planner'!J178),MONTH('OHS Training Planner'!J178),DAY('OHS Training Planner'!J178)),"Booked",IF(OR('OHS Training Planner'!J$7="As Required",'OHS Training Planner'!J$7="Once"),"Current",IF(TODAY()&gt;DATE(YEAR('OHS Training Planner'!J178),MONTH('OHS Training Planner'!J178)+VLOOKUP('OHS Training Planner'!J$7,Lists!$B$2:$D$10,2,FALSE),DAY('OHS Training Planner'!J178)),"Due",IF(TODAY()&gt;DATE(YEAR('OHS Training Planner'!J178),MONTH('OHS Training Planner'!J178)+VLOOKUP('OHS Training Planner'!J$7,Lists!$B$2:$D$10,3,FALSE),DAY('OHS Training Planner'!J178)),"Soon","Current")))))</f>
        <v/>
      </c>
      <c r="K176" s="32" t="str">
        <f ca="1">IF(OR('OHS Training Planner'!K178="",'OHS Training Planner'!$B178=""),"",IF(TODAY()&lt;DATE(YEAR('OHS Training Planner'!K178),MONTH('OHS Training Planner'!K178),DAY('OHS Training Planner'!K178)),"Booked",IF(OR('OHS Training Planner'!K$7="As Required",'OHS Training Planner'!K$7="Once"),"Current",IF(TODAY()&gt;DATE(YEAR('OHS Training Planner'!K178),MONTH('OHS Training Planner'!K178)+VLOOKUP('OHS Training Planner'!K$7,Lists!$B$2:$D$10,2,FALSE),DAY('OHS Training Planner'!K178)),"Due",IF(TODAY()&gt;DATE(YEAR('OHS Training Planner'!K178),MONTH('OHS Training Planner'!K178)+VLOOKUP('OHS Training Planner'!K$7,Lists!$B$2:$D$10,3,FALSE),DAY('OHS Training Planner'!K178)),"Soon","Current")))))</f>
        <v/>
      </c>
      <c r="L176" s="32" t="str">
        <f ca="1">IF(OR('OHS Training Planner'!L178="",'OHS Training Planner'!$B178=""),"",IF(TODAY()&lt;DATE(YEAR('OHS Training Planner'!L178),MONTH('OHS Training Planner'!L178),DAY('OHS Training Planner'!L178)),"Booked",IF(OR('OHS Training Planner'!L$7="As Required",'OHS Training Planner'!L$7="Once"),"Current",IF(TODAY()&gt;DATE(YEAR('OHS Training Planner'!L178),MONTH('OHS Training Planner'!L178)+VLOOKUP('OHS Training Planner'!L$7,Lists!$B$2:$D$10,2,FALSE),DAY('OHS Training Planner'!L178)),"Due",IF(TODAY()&gt;DATE(YEAR('OHS Training Planner'!L178),MONTH('OHS Training Planner'!L178)+VLOOKUP('OHS Training Planner'!L$7,Lists!$B$2:$D$10,3,FALSE),DAY('OHS Training Planner'!L178)),"Soon","Current")))))</f>
        <v/>
      </c>
      <c r="M176" s="39"/>
      <c r="N176" s="32" t="str">
        <f ca="1">IF(OR('OHS Training Planner'!N178="",'OHS Training Planner'!$B178=""),"",IF(TODAY()&lt;DATE(YEAR('OHS Training Planner'!N178),MONTH('OHS Training Planner'!N178),DAY('OHS Training Planner'!N178)),"Booked",IF(OR('OHS Training Planner'!N$7="As Required",'OHS Training Planner'!N$7="Once"),"Current",IF(TODAY()&gt;DATE(YEAR('OHS Training Planner'!N178),MONTH('OHS Training Planner'!N178)+VLOOKUP('OHS Training Planner'!N$7,Lists!$B$2:$D$10,2,FALSE),DAY('OHS Training Planner'!N178)),"Due",IF(TODAY()&gt;DATE(YEAR('OHS Training Planner'!N178),MONTH('OHS Training Planner'!N178)+VLOOKUP('OHS Training Planner'!N$7,Lists!$B$2:$D$10,3,FALSE),DAY('OHS Training Planner'!N178)),"Soon","Current")))))</f>
        <v/>
      </c>
      <c r="O176" s="32" t="str">
        <f ca="1">IF(OR('OHS Training Planner'!O178="",'OHS Training Planner'!$B178=""),"",IF(TODAY()&lt;DATE(YEAR('OHS Training Planner'!O178),MONTH('OHS Training Planner'!O178),DAY('OHS Training Planner'!O178)),"Booked",IF(OR('OHS Training Planner'!O$7="As Required",'OHS Training Planner'!O$7="Once"),"Current",IF(TODAY()&gt;DATE(YEAR('OHS Training Planner'!O178),MONTH('OHS Training Planner'!O178)+VLOOKUP('OHS Training Planner'!O$7,Lists!$B$2:$D$10,2,FALSE),DAY('OHS Training Planner'!O178)),"Due",IF(TODAY()&gt;DATE(YEAR('OHS Training Planner'!O178),MONTH('OHS Training Planner'!O178)+VLOOKUP('OHS Training Planner'!O$7,Lists!$B$2:$D$10,3,FALSE),DAY('OHS Training Planner'!O178)),"Soon","Current")))))</f>
        <v/>
      </c>
      <c r="P176" s="32" t="str">
        <f ca="1">IF(OR('OHS Training Planner'!P178="",'OHS Training Planner'!$B178=""),"",IF(TODAY()&lt;DATE(YEAR('OHS Training Planner'!P178),MONTH('OHS Training Planner'!P178),DAY('OHS Training Planner'!P178)),"Booked",IF(OR('OHS Training Planner'!P$7="As Required",'OHS Training Planner'!P$7="Once"),"Current",IF(TODAY()&gt;DATE(YEAR('OHS Training Planner'!P178),MONTH('OHS Training Planner'!P178)+VLOOKUP('OHS Training Planner'!P$7,Lists!$B$2:$D$10,2,FALSE),DAY('OHS Training Planner'!P178)),"Due",IF(TODAY()&gt;DATE(YEAR('OHS Training Planner'!P178),MONTH('OHS Training Planner'!P178)+VLOOKUP('OHS Training Planner'!P$7,Lists!$B$2:$D$10,3,FALSE),DAY('OHS Training Planner'!P178)),"Soon","Current")))))</f>
        <v/>
      </c>
      <c r="Q176" s="32" t="str">
        <f ca="1">IF(OR('OHS Training Planner'!Q178="",'OHS Training Planner'!$B178=""),"",IF(TODAY()&lt;DATE(YEAR('OHS Training Planner'!Q178),MONTH('OHS Training Planner'!Q178),DAY('OHS Training Planner'!Q178)),"Booked",IF(OR('OHS Training Planner'!Q$7="As Required",'OHS Training Planner'!Q$7="Once"),"Current",IF(TODAY()&gt;DATE(YEAR('OHS Training Planner'!Q178),MONTH('OHS Training Planner'!Q178)+VLOOKUP('OHS Training Planner'!Q$7,Lists!$B$2:$D$10,2,FALSE),DAY('OHS Training Planner'!Q178)),"Due",IF(TODAY()&gt;DATE(YEAR('OHS Training Planner'!Q178),MONTH('OHS Training Planner'!Q178)+VLOOKUP('OHS Training Planner'!Q$7,Lists!$B$2:$D$10,3,FALSE),DAY('OHS Training Planner'!Q178)),"Soon","Current")))))</f>
        <v/>
      </c>
      <c r="R176" s="32" t="str">
        <f ca="1">IF(OR('OHS Training Planner'!R178="",'OHS Training Planner'!$B178=""),"",IF(TODAY()&lt;DATE(YEAR('OHS Training Planner'!R178),MONTH('OHS Training Planner'!R178),DAY('OHS Training Planner'!R178)),"Booked",IF(OR('OHS Training Planner'!R$7="As Required",'OHS Training Planner'!R$7="Once"),"Current",IF(TODAY()&gt;DATE(YEAR('OHS Training Planner'!R178),MONTH('OHS Training Planner'!R178)+VLOOKUP('OHS Training Planner'!R$7,Lists!$B$2:$D$10,2,FALSE),DAY('OHS Training Planner'!R178)),"Due",IF(TODAY()&gt;DATE(YEAR('OHS Training Planner'!R178),MONTH('OHS Training Planner'!R178)+VLOOKUP('OHS Training Planner'!R$7,Lists!$B$2:$D$10,3,FALSE),DAY('OHS Training Planner'!R178)),"Soon","Current")))))</f>
        <v/>
      </c>
      <c r="S176" s="39"/>
      <c r="T176" s="32" t="str">
        <f ca="1">IF(OR('OHS Training Planner'!T178="",'OHS Training Planner'!$B178=""),"",IF(TODAY()&lt;DATE(YEAR('OHS Training Planner'!T178),MONTH('OHS Training Planner'!T178),DAY('OHS Training Planner'!T178)),"Booked",IF(OR('OHS Training Planner'!T$7="As Required",'OHS Training Planner'!T$7="Once"),"Current",IF(TODAY()&gt;DATE(YEAR('OHS Training Planner'!T178),MONTH('OHS Training Planner'!T178)+VLOOKUP('OHS Training Planner'!T$7,Lists!$B$2:$D$10,2,FALSE),DAY('OHS Training Planner'!T178)),"Due",IF(TODAY()&gt;DATE(YEAR('OHS Training Planner'!T178),MONTH('OHS Training Planner'!T178)+VLOOKUP('OHS Training Planner'!T$7,Lists!$B$2:$D$10,3,FALSE),DAY('OHS Training Planner'!T178)),"Soon","Current")))))</f>
        <v/>
      </c>
      <c r="U176" s="39"/>
      <c r="V176" s="32" t="str">
        <f ca="1">IF(OR('OHS Training Planner'!V178="",'OHS Training Planner'!$B178=""),"",IF(TODAY()&lt;DATE(YEAR('OHS Training Planner'!V178),MONTH('OHS Training Planner'!V178),DAY('OHS Training Planner'!V178)),"Booked",IF(OR('OHS Training Planner'!V$7="As Required",'OHS Training Planner'!V$7="Once"),"Current",IF(TODAY()&gt;DATE(YEAR('OHS Training Planner'!V178),MONTH('OHS Training Planner'!V178)+VLOOKUP('OHS Training Planner'!V$7,Lists!$B$2:$D$10,2,FALSE),DAY('OHS Training Planner'!V178)),"Due",IF(TODAY()&gt;DATE(YEAR('OHS Training Planner'!V178),MONTH('OHS Training Planner'!V178)+VLOOKUP('OHS Training Planner'!V$7,Lists!$B$2:$D$10,3,FALSE),DAY('OHS Training Planner'!V178)),"Soon","Current")))))</f>
        <v/>
      </c>
      <c r="W176" s="32" t="str">
        <f ca="1">IF(OR('OHS Training Planner'!W178="",'OHS Training Planner'!$B178=""),"",IF(TODAY()&lt;DATE(YEAR('OHS Training Planner'!W178),MONTH('OHS Training Planner'!W178),DAY('OHS Training Planner'!W178)),"Booked",IF(OR('OHS Training Planner'!W$7="As Required",'OHS Training Planner'!W$7="Once"),"Current",IF(TODAY()&gt;DATE(YEAR('OHS Training Planner'!W178),MONTH('OHS Training Planner'!W178)+VLOOKUP('OHS Training Planner'!W$7,Lists!$B$2:$D$10,2,FALSE),DAY('OHS Training Planner'!W178)),"Due",IF(TODAY()&gt;DATE(YEAR('OHS Training Planner'!W178),MONTH('OHS Training Planner'!W178)+VLOOKUP('OHS Training Planner'!W$7,Lists!$B$2:$D$10,3,FALSE),DAY('OHS Training Planner'!W178)),"Soon","Current")))))</f>
        <v/>
      </c>
      <c r="X176" s="32" t="str">
        <f ca="1">IF(OR('OHS Training Planner'!X178="",'OHS Training Planner'!$B178=""),"",IF(TODAY()&lt;DATE(YEAR('OHS Training Planner'!X178),MONTH('OHS Training Planner'!X178),DAY('OHS Training Planner'!X178)),"Booked",IF(OR('OHS Training Planner'!X$7="As Required",'OHS Training Planner'!X$7="Once"),"Current",IF(TODAY()&gt;DATE(YEAR('OHS Training Planner'!X178),MONTH('OHS Training Planner'!X178)+VLOOKUP('OHS Training Planner'!X$7,Lists!$B$2:$D$10,2,FALSE),DAY('OHS Training Planner'!X178)),"Due",IF(TODAY()&gt;DATE(YEAR('OHS Training Planner'!X178),MONTH('OHS Training Planner'!X178)+VLOOKUP('OHS Training Planner'!X$7,Lists!$B$2:$D$10,3,FALSE),DAY('OHS Training Planner'!X178)),"Soon","Current")))))</f>
        <v/>
      </c>
      <c r="Y176" s="39"/>
      <c r="Z176" s="32" t="str">
        <f ca="1">IF(OR('OHS Training Planner'!Z178="",'OHS Training Planner'!$B178=""),"",IF(TODAY()&lt;DATE(YEAR('OHS Training Planner'!Z178),MONTH('OHS Training Planner'!Z178),DAY('OHS Training Planner'!Z178)),"Booked",IF(OR('OHS Training Planner'!Z$7="As Required",'OHS Training Planner'!Z$7="Once"),"Current",IF(TODAY()&gt;DATE(YEAR('OHS Training Planner'!Z178),MONTH('OHS Training Planner'!Z178)+VLOOKUP('OHS Training Planner'!Z$7,Lists!$B$2:$D$10,2,FALSE),DAY('OHS Training Planner'!Z178)),"Due",IF(TODAY()&gt;DATE(YEAR('OHS Training Planner'!Z178),MONTH('OHS Training Planner'!Z178)+VLOOKUP('OHS Training Planner'!Z$7,Lists!$B$2:$D$10,3,FALSE),DAY('OHS Training Planner'!Z178)),"Soon","Current")))))</f>
        <v/>
      </c>
      <c r="AA176" s="32" t="str">
        <f ca="1">IF(OR('OHS Training Planner'!AA178="",'OHS Training Planner'!$B178=""),"",IF(TODAY()&lt;DATE(YEAR('OHS Training Planner'!AA178),MONTH('OHS Training Planner'!AA178),DAY('OHS Training Planner'!AA178)),"Booked",IF(OR('OHS Training Planner'!AA$7="As Required",'OHS Training Planner'!AA$7="Once"),"Current",IF(TODAY()&gt;DATE(YEAR('OHS Training Planner'!AA178),MONTH('OHS Training Planner'!AA178)+VLOOKUP('OHS Training Planner'!AA$7,Lists!$B$2:$D$10,2,FALSE),DAY('OHS Training Planner'!AA178)),"Due",IF(TODAY()&gt;DATE(YEAR('OHS Training Planner'!AA178),MONTH('OHS Training Planner'!AA178)+VLOOKUP('OHS Training Planner'!AA$7,Lists!$B$2:$D$10,3,FALSE),DAY('OHS Training Planner'!AA178)),"Soon","Current")))))</f>
        <v/>
      </c>
      <c r="AB176" s="32" t="str">
        <f ca="1">IF(OR('OHS Training Planner'!AB178="",'OHS Training Planner'!$B178=""),"",IF(TODAY()&lt;DATE(YEAR('OHS Training Planner'!AB178),MONTH('OHS Training Planner'!AB178),DAY('OHS Training Planner'!AB178)),"Booked",IF(OR('OHS Training Planner'!AB$7="As Required",'OHS Training Planner'!AB$7="Once"),"Current",IF(TODAY()&gt;DATE(YEAR('OHS Training Planner'!AB178),MONTH('OHS Training Planner'!AB178)+VLOOKUP('OHS Training Planner'!AB$7,Lists!$B$2:$D$10,2,FALSE),DAY('OHS Training Planner'!AB178)),"Due",IF(TODAY()&gt;DATE(YEAR('OHS Training Planner'!AB178),MONTH('OHS Training Planner'!AB178)+VLOOKUP('OHS Training Planner'!AB$7,Lists!$B$2:$D$10,3,FALSE),DAY('OHS Training Planner'!AB178)),"Soon","Current")))))</f>
        <v/>
      </c>
      <c r="AC176" s="32" t="str">
        <f ca="1">IF(OR('OHS Training Planner'!AC178="",'OHS Training Planner'!$B178=""),"",IF(TODAY()&lt;DATE(YEAR('OHS Training Planner'!AC178),MONTH('OHS Training Planner'!AC178),DAY('OHS Training Planner'!AC178)),"Booked",IF(OR('OHS Training Planner'!AC$7="As Required",'OHS Training Planner'!AC$7="Once"),"Current",IF(TODAY()&gt;DATE(YEAR('OHS Training Planner'!AC178),MONTH('OHS Training Planner'!AC178)+VLOOKUP('OHS Training Planner'!AC$7,Lists!$B$2:$D$10,2,FALSE),DAY('OHS Training Planner'!AC178)),"Due",IF(TODAY()&gt;DATE(YEAR('OHS Training Planner'!AC178),MONTH('OHS Training Planner'!AC178)+VLOOKUP('OHS Training Planner'!AC$7,Lists!$B$2:$D$10,3,FALSE),DAY('OHS Training Planner'!AC178)),"Soon","Current")))))</f>
        <v/>
      </c>
      <c r="AD176" s="39"/>
      <c r="AE176" s="32" t="str">
        <f ca="1">IF(OR('OHS Training Planner'!AE178="",'OHS Training Planner'!$B178=""),"",IF(TODAY()&lt;DATE(YEAR('OHS Training Planner'!AE178),MONTH('OHS Training Planner'!AE178),DAY('OHS Training Planner'!AE178)),"Booked",IF(OR('OHS Training Planner'!AE$7="As Required",'OHS Training Planner'!AE$7="Once"),"Current",IF(TODAY()&gt;DATE(YEAR('OHS Training Planner'!AE178),MONTH('OHS Training Planner'!AE178)+VLOOKUP('OHS Training Planner'!AE$7,Lists!$B$2:$D$10,2,FALSE),DAY('OHS Training Planner'!AE178)),"Due",IF(TODAY()&gt;DATE(YEAR('OHS Training Planner'!AE178),MONTH('OHS Training Planner'!AE178)+VLOOKUP('OHS Training Planner'!AE$7,Lists!$B$2:$D$10,3,FALSE),DAY('OHS Training Planner'!AE178)),"Soon","Current")))))</f>
        <v/>
      </c>
      <c r="AF176" s="32" t="str">
        <f ca="1">IF(OR('OHS Training Planner'!AF178="",'OHS Training Planner'!$B178=""),"",IF(TODAY()&lt;DATE(YEAR('OHS Training Planner'!AF178),MONTH('OHS Training Planner'!AF178),DAY('OHS Training Planner'!AF178)),"Booked",IF(OR('OHS Training Planner'!AF$7="As Required",'OHS Training Planner'!AF$7="Once"),"Current",IF(TODAY()&gt;DATE(YEAR('OHS Training Planner'!AF178),MONTH('OHS Training Planner'!AF178)+VLOOKUP('OHS Training Planner'!AF$7,Lists!$B$2:$D$10,2,FALSE),DAY('OHS Training Planner'!AF178)),"Due",IF(TODAY()&gt;DATE(YEAR('OHS Training Planner'!AF178),MONTH('OHS Training Planner'!AF178)+VLOOKUP('OHS Training Planner'!AF$7,Lists!$B$2:$D$10,3,FALSE),DAY('OHS Training Planner'!AF178)),"Soon","Current")))))</f>
        <v/>
      </c>
      <c r="AG176" s="32" t="str">
        <f ca="1">IF(OR('OHS Training Planner'!AG178="",'OHS Training Planner'!$B178=""),"",IF(TODAY()&lt;DATE(YEAR('OHS Training Planner'!AG178),MONTH('OHS Training Planner'!AG178),DAY('OHS Training Planner'!AG178)),"Booked",IF(OR('OHS Training Planner'!AG$7="As Required",'OHS Training Planner'!AG$7="Once"),"Current",IF(TODAY()&gt;DATE(YEAR('OHS Training Planner'!AG178),MONTH('OHS Training Planner'!AG178)+VLOOKUP('OHS Training Planner'!AG$7,Lists!$B$2:$D$10,2,FALSE),DAY('OHS Training Planner'!AG178)),"Due",IF(TODAY()&gt;DATE(YEAR('OHS Training Planner'!AG178),MONTH('OHS Training Planner'!AG178)+VLOOKUP('OHS Training Planner'!AG$7,Lists!$B$2:$D$10,3,FALSE),DAY('OHS Training Planner'!AG178)),"Soon","Current")))))</f>
        <v/>
      </c>
      <c r="AH176" s="32" t="str">
        <f ca="1">IF(OR('OHS Training Planner'!AH178="",'OHS Training Planner'!$B178=""),"",IF(TODAY()&lt;DATE(YEAR('OHS Training Planner'!AH178),MONTH('OHS Training Planner'!AH178),DAY('OHS Training Planner'!AH178)),"Booked",IF(OR('OHS Training Planner'!AH$7="As Required",'OHS Training Planner'!AH$7="Once"),"Current",IF(TODAY()&gt;DATE(YEAR('OHS Training Planner'!AH178),MONTH('OHS Training Planner'!AH178)+VLOOKUP('OHS Training Planner'!AH$7,Lists!$B$2:$D$10,2,FALSE),DAY('OHS Training Planner'!AH178)),"Due",IF(TODAY()&gt;DATE(YEAR('OHS Training Planner'!AH178),MONTH('OHS Training Planner'!AH178)+VLOOKUP('OHS Training Planner'!AH$7,Lists!$B$2:$D$10,3,FALSE),DAY('OHS Training Planner'!AH178)),"Soon","Current")))))</f>
        <v/>
      </c>
      <c r="AI176" s="32" t="str">
        <f ca="1">IF(OR('OHS Training Planner'!AI178="",'OHS Training Planner'!$B178=""),"",IF(TODAY()&lt;DATE(YEAR('OHS Training Planner'!AI178),MONTH('OHS Training Planner'!AI178),DAY('OHS Training Planner'!AI178)),"Booked",IF(OR('OHS Training Planner'!AI$7="As Required",'OHS Training Planner'!AI$7="Once"),"Current",IF(TODAY()&gt;DATE(YEAR('OHS Training Planner'!AI178),MONTH('OHS Training Planner'!AI178)+VLOOKUP('OHS Training Planner'!AI$7,Lists!$B$2:$D$10,2,FALSE),DAY('OHS Training Planner'!AI178)),"Due",IF(TODAY()&gt;DATE(YEAR('OHS Training Planner'!AI178),MONTH('OHS Training Planner'!AI178)+VLOOKUP('OHS Training Planner'!AI$7,Lists!$B$2:$D$10,3,FALSE),DAY('OHS Training Planner'!AI178)),"Soon","Current")))))</f>
        <v/>
      </c>
      <c r="AJ176" s="32" t="str">
        <f ca="1">IF(OR('OHS Training Planner'!AJ178="",'OHS Training Planner'!$B178=""),"",IF(TODAY()&lt;DATE(YEAR('OHS Training Planner'!AJ178),MONTH('OHS Training Planner'!AJ178),DAY('OHS Training Planner'!AJ178)),"Booked",IF(OR('OHS Training Planner'!AJ$7="As Required",'OHS Training Planner'!AJ$7="Once"),"Current",IF(TODAY()&gt;DATE(YEAR('OHS Training Planner'!AJ178),MONTH('OHS Training Planner'!AJ178)+VLOOKUP('OHS Training Planner'!AJ$7,Lists!$B$2:$D$10,2,FALSE),DAY('OHS Training Planner'!AJ178)),"Due",IF(TODAY()&gt;DATE(YEAR('OHS Training Planner'!AJ178),MONTH('OHS Training Planner'!AJ178)+VLOOKUP('OHS Training Planner'!AJ$7,Lists!$B$2:$D$10,3,FALSE),DAY('OHS Training Planner'!AJ178)),"Soon","Current")))))</f>
        <v/>
      </c>
      <c r="AK176" s="39"/>
      <c r="AL176" s="32" t="str">
        <f ca="1">IF(OR('OHS Training Planner'!AL178="",'OHS Training Planner'!$B178=""),"",IF(TODAY()&lt;DATE(YEAR('OHS Training Planner'!AL178),MONTH('OHS Training Planner'!AL178),DAY('OHS Training Planner'!AL178)),"Booked",IF(OR('OHS Training Planner'!AL$7="As Required",'OHS Training Planner'!AL$7="Once"),"Current",IF(TODAY()&gt;DATE(YEAR('OHS Training Planner'!AL178),MONTH('OHS Training Planner'!AL178)+VLOOKUP('OHS Training Planner'!AL$7,Lists!$B$2:$D$10,2,FALSE),DAY('OHS Training Planner'!AL178)),"Due",IF(TODAY()&gt;DATE(YEAR('OHS Training Planner'!AL178),MONTH('OHS Training Planner'!AL178)+VLOOKUP('OHS Training Planner'!AL$7,Lists!$B$2:$D$10,3,FALSE),DAY('OHS Training Planner'!AL178)),"Soon","Current")))))</f>
        <v/>
      </c>
      <c r="AM176" s="32" t="str">
        <f ca="1">IF(OR('OHS Training Planner'!AM178="",'OHS Training Planner'!$B178=""),"",IF(TODAY()&lt;DATE(YEAR('OHS Training Planner'!AM178),MONTH('OHS Training Planner'!AM178),DAY('OHS Training Planner'!AM178)),"Booked",IF(OR('OHS Training Planner'!AM$7="As Required",'OHS Training Planner'!AM$7="Once"),"Current",IF(TODAY()&gt;DATE(YEAR('OHS Training Planner'!AM178),MONTH('OHS Training Planner'!AM178)+VLOOKUP('OHS Training Planner'!AM$7,Lists!$B$2:$D$10,2,FALSE),DAY('OHS Training Planner'!AM178)),"Due",IF(TODAY()&gt;DATE(YEAR('OHS Training Planner'!AM178),MONTH('OHS Training Planner'!AM178)+VLOOKUP('OHS Training Planner'!AM$7,Lists!$B$2:$D$10,3,FALSE),DAY('OHS Training Planner'!AM178)),"Soon","Current")))))</f>
        <v/>
      </c>
      <c r="AN176" s="32" t="str">
        <f ca="1">IF(OR('OHS Training Planner'!AN178="",'OHS Training Planner'!$B178=""),"",IF(TODAY()&lt;DATE(YEAR('OHS Training Planner'!AN178),MONTH('OHS Training Planner'!AN178),DAY('OHS Training Planner'!AN178)),"Booked",IF(OR('OHS Training Planner'!AN$7="As Required",'OHS Training Planner'!AN$7="Once"),"Current",IF(TODAY()&gt;DATE(YEAR('OHS Training Planner'!AN178),MONTH('OHS Training Planner'!AN178)+VLOOKUP('OHS Training Planner'!AN$7,Lists!$B$2:$D$10,2,FALSE),DAY('OHS Training Planner'!AN178)),"Due",IF(TODAY()&gt;DATE(YEAR('OHS Training Planner'!AN178),MONTH('OHS Training Planner'!AN178)+VLOOKUP('OHS Training Planner'!AN$7,Lists!$B$2:$D$10,3,FALSE),DAY('OHS Training Planner'!AN178)),"Soon","Current")))))</f>
        <v/>
      </c>
      <c r="AO176" s="32" t="str">
        <f ca="1">IF(OR('OHS Training Planner'!AO178="",'OHS Training Planner'!$B178=""),"",IF(TODAY()&lt;DATE(YEAR('OHS Training Planner'!AO178),MONTH('OHS Training Planner'!AO178),DAY('OHS Training Planner'!AO178)),"Booked",IF(OR('OHS Training Planner'!AO$7="As Required",'OHS Training Planner'!AO$7="Once"),"Current",IF(TODAY()&gt;DATE(YEAR('OHS Training Planner'!AO178),MONTH('OHS Training Planner'!AO178)+VLOOKUP('OHS Training Planner'!AO$7,Lists!$B$2:$D$10,2,FALSE),DAY('OHS Training Planner'!AO178)),"Due",IF(TODAY()&gt;DATE(YEAR('OHS Training Planner'!AO178),MONTH('OHS Training Planner'!AO178)+VLOOKUP('OHS Training Planner'!AO$7,Lists!$B$2:$D$10,3,FALSE),DAY('OHS Training Planner'!AO178)),"Soon","Current")))))</f>
        <v/>
      </c>
      <c r="AP176" s="32" t="str">
        <f ca="1">IF(OR('OHS Training Planner'!AP178="",'OHS Training Planner'!$B178=""),"",IF(TODAY()&lt;DATE(YEAR('OHS Training Planner'!AP178),MONTH('OHS Training Planner'!AP178),DAY('OHS Training Planner'!AP178)),"Booked",IF(OR('OHS Training Planner'!AP$7="As Required",'OHS Training Planner'!AP$7="Once"),"Current",IF(TODAY()&gt;DATE(YEAR('OHS Training Planner'!AP178),MONTH('OHS Training Planner'!AP178)+VLOOKUP('OHS Training Planner'!AP$7,Lists!$B$2:$D$10,2,FALSE),DAY('OHS Training Planner'!AP178)),"Due",IF(TODAY()&gt;DATE(YEAR('OHS Training Planner'!AP178),MONTH('OHS Training Planner'!AP178)+VLOOKUP('OHS Training Planner'!AP$7,Lists!$B$2:$D$10,3,FALSE),DAY('OHS Training Planner'!AP178)),"Soon","Current")))))</f>
        <v/>
      </c>
      <c r="AQ176" s="32" t="str">
        <f ca="1">IF(OR('OHS Training Planner'!AQ178="",'OHS Training Planner'!$B178=""),"",IF(TODAY()&lt;DATE(YEAR('OHS Training Planner'!AQ178),MONTH('OHS Training Planner'!AQ178),DAY('OHS Training Planner'!AQ178)),"Booked",IF(OR('OHS Training Planner'!AQ$7="As Required",'OHS Training Planner'!AQ$7="Once"),"Current",IF(TODAY()&gt;DATE(YEAR('OHS Training Planner'!AQ178),MONTH('OHS Training Planner'!AQ178)+VLOOKUP('OHS Training Planner'!AQ$7,Lists!$B$2:$D$10,2,FALSE),DAY('OHS Training Planner'!AQ178)),"Due",IF(TODAY()&gt;DATE(YEAR('OHS Training Planner'!AQ178),MONTH('OHS Training Planner'!AQ178)+VLOOKUP('OHS Training Planner'!AQ$7,Lists!$B$2:$D$10,3,FALSE),DAY('OHS Training Planner'!AQ178)),"Soon","Current")))))</f>
        <v/>
      </c>
      <c r="AR176" s="32" t="str">
        <f ca="1">IF(OR('OHS Training Planner'!AR178="",'OHS Training Planner'!$B178=""),"",IF(TODAY()&lt;DATE(YEAR('OHS Training Planner'!AR178),MONTH('OHS Training Planner'!AR178),DAY('OHS Training Planner'!AR178)),"Booked",IF(OR('OHS Training Planner'!AR$7="As Required",'OHS Training Planner'!AR$7="Once"),"Current",IF(TODAY()&gt;DATE(YEAR('OHS Training Planner'!AR178),MONTH('OHS Training Planner'!AR178)+VLOOKUP('OHS Training Planner'!AR$7,Lists!$B$2:$D$10,2,FALSE),DAY('OHS Training Planner'!AR178)),"Due",IF(TODAY()&gt;DATE(YEAR('OHS Training Planner'!AR178),MONTH('OHS Training Planner'!AR178)+VLOOKUP('OHS Training Planner'!AR$7,Lists!$B$2:$D$10,3,FALSE),DAY('OHS Training Planner'!AR178)),"Soon","Current")))))</f>
        <v/>
      </c>
      <c r="AS176" s="32" t="str">
        <f ca="1">IF(OR('OHS Training Planner'!AS178="",'OHS Training Planner'!$B178=""),"",IF(TODAY()&lt;DATE(YEAR('OHS Training Planner'!AS178),MONTH('OHS Training Planner'!AS178),DAY('OHS Training Planner'!AS178)),"Booked",IF(OR('OHS Training Planner'!AS$7="As Required",'OHS Training Planner'!AS$7="Once"),"Current",IF(TODAY()&gt;DATE(YEAR('OHS Training Planner'!AS178),MONTH('OHS Training Planner'!AS178)+VLOOKUP('OHS Training Planner'!AS$7,Lists!$B$2:$D$10,2,FALSE),DAY('OHS Training Planner'!AS178)),"Due",IF(TODAY()&gt;DATE(YEAR('OHS Training Planner'!AS178),MONTH('OHS Training Planner'!AS178)+VLOOKUP('OHS Training Planner'!AS$7,Lists!$B$2:$D$10,3,FALSE),DAY('OHS Training Planner'!AS178)),"Soon","Current")))))</f>
        <v/>
      </c>
      <c r="AT176" s="32" t="str">
        <f ca="1">IF(OR('OHS Training Planner'!AT178="",'OHS Training Planner'!$B178=""),"",IF(TODAY()&lt;DATE(YEAR('OHS Training Planner'!AT178),MONTH('OHS Training Planner'!AT178),DAY('OHS Training Planner'!AT178)),"Booked",IF(OR('OHS Training Planner'!AT$7="As Required",'OHS Training Planner'!AT$7="Once"),"Current",IF(TODAY()&gt;DATE(YEAR('OHS Training Planner'!AT178),MONTH('OHS Training Planner'!AT178)+VLOOKUP('OHS Training Planner'!AT$7,Lists!$B$2:$D$10,2,FALSE),DAY('OHS Training Planner'!AT178)),"Due",IF(TODAY()&gt;DATE(YEAR('OHS Training Planner'!AT178),MONTH('OHS Training Planner'!AT178)+VLOOKUP('OHS Training Planner'!AT$7,Lists!$B$2:$D$10,3,FALSE),DAY('OHS Training Planner'!AT178)),"Soon","Current")))))</f>
        <v/>
      </c>
      <c r="AU176" s="32" t="str">
        <f ca="1">IF(OR('OHS Training Planner'!AU178="",'OHS Training Planner'!$B178=""),"",IF(TODAY()&lt;DATE(YEAR('OHS Training Planner'!AU178),MONTH('OHS Training Planner'!AU178),DAY('OHS Training Planner'!AU178)),"Booked",IF(OR('OHS Training Planner'!AU$7="As Required",'OHS Training Planner'!AU$7="Once"),"Current",IF(TODAY()&gt;DATE(YEAR('OHS Training Planner'!AU178),MONTH('OHS Training Planner'!AU178)+VLOOKUP('OHS Training Planner'!AU$7,Lists!$B$2:$D$10,2,FALSE),DAY('OHS Training Planner'!AU178)),"Due",IF(TODAY()&gt;DATE(YEAR('OHS Training Planner'!AU178),MONTH('OHS Training Planner'!AU178)+VLOOKUP('OHS Training Planner'!AU$7,Lists!$B$2:$D$10,3,FALSE),DAY('OHS Training Planner'!AU178)),"Soon","Current")))))</f>
        <v/>
      </c>
      <c r="AV176" s="32" t="str">
        <f ca="1">IF(OR('OHS Training Planner'!AV178="",'OHS Training Planner'!$B178=""),"",IF(TODAY()&lt;DATE(YEAR('OHS Training Planner'!AV178),MONTH('OHS Training Planner'!AV178),DAY('OHS Training Planner'!AV178)),"Booked",IF(OR('OHS Training Planner'!AV$7="As Required",'OHS Training Planner'!AV$7="Once"),"Current",IF(TODAY()&gt;DATE(YEAR('OHS Training Planner'!AV178),MONTH('OHS Training Planner'!AV178)+VLOOKUP('OHS Training Planner'!AV$7,Lists!$B$2:$D$10,2,FALSE),DAY('OHS Training Planner'!AV178)),"Due",IF(TODAY()&gt;DATE(YEAR('OHS Training Planner'!AV178),MONTH('OHS Training Planner'!AV178)+VLOOKUP('OHS Training Planner'!AV$7,Lists!$B$2:$D$10,3,FALSE),DAY('OHS Training Planner'!AV178)),"Soon","Current")))))</f>
        <v/>
      </c>
      <c r="AW176" s="32" t="str">
        <f ca="1">IF(OR('OHS Training Planner'!AW178="",'OHS Training Planner'!$B178=""),"",IF(TODAY()&lt;DATE(YEAR('OHS Training Planner'!AW178),MONTH('OHS Training Planner'!AW178),DAY('OHS Training Planner'!AW178)),"Booked",IF(OR('OHS Training Planner'!AW$7="As Required",'OHS Training Planner'!AW$7="Once"),"Current",IF(TODAY()&gt;DATE(YEAR('OHS Training Planner'!AW178),MONTH('OHS Training Planner'!AW178)+VLOOKUP('OHS Training Planner'!AW$7,Lists!$B$2:$D$10,2,FALSE),DAY('OHS Training Planner'!AW178)),"Due",IF(TODAY()&gt;DATE(YEAR('OHS Training Planner'!AW178),MONTH('OHS Training Planner'!AW178)+VLOOKUP('OHS Training Planner'!AW$7,Lists!$B$2:$D$10,3,FALSE),DAY('OHS Training Planner'!AW178)),"Soon","Current")))))</f>
        <v/>
      </c>
      <c r="AX176" s="32" t="str">
        <f ca="1">IF(OR('OHS Training Planner'!AX178="",'OHS Training Planner'!$B178=""),"",IF(TODAY()&lt;DATE(YEAR('OHS Training Planner'!AX178),MONTH('OHS Training Planner'!AX178),DAY('OHS Training Planner'!AX178)),"Booked",IF(OR('OHS Training Planner'!AX$7="As Required",'OHS Training Planner'!AX$7="Once"),"Current",IF(TODAY()&gt;DATE(YEAR('OHS Training Planner'!AX178),MONTH('OHS Training Planner'!AX178)+VLOOKUP('OHS Training Planner'!AX$7,Lists!$B$2:$D$10,2,FALSE),DAY('OHS Training Planner'!AX178)),"Due",IF(TODAY()&gt;DATE(YEAR('OHS Training Planner'!AX178),MONTH('OHS Training Planner'!AX178)+VLOOKUP('OHS Training Planner'!AX$7,Lists!$B$2:$D$10,3,FALSE),DAY('OHS Training Planner'!AX178)),"Soon","Current")))))</f>
        <v/>
      </c>
      <c r="AY176" s="32" t="str">
        <f ca="1">IF(OR('OHS Training Planner'!AY178="",'OHS Training Planner'!$B178=""),"",IF(TODAY()&lt;DATE(YEAR('OHS Training Planner'!AY178),MONTH('OHS Training Planner'!AY178),DAY('OHS Training Planner'!AY178)),"Booked",IF(OR('OHS Training Planner'!AY$7="As Required",'OHS Training Planner'!AY$7="Once"),"Current",IF(TODAY()&gt;DATE(YEAR('OHS Training Planner'!AY178),MONTH('OHS Training Planner'!AY178)+VLOOKUP('OHS Training Planner'!AY$7,Lists!$B$2:$D$10,2,FALSE),DAY('OHS Training Planner'!AY178)),"Due",IF(TODAY()&gt;DATE(YEAR('OHS Training Planner'!AY178),MONTH('OHS Training Planner'!AY178)+VLOOKUP('OHS Training Planner'!AY$7,Lists!$B$2:$D$10,3,FALSE),DAY('OHS Training Planner'!AY178)),"Soon","Current")))))</f>
        <v/>
      </c>
      <c r="AZ176" s="32" t="str">
        <f ca="1">IF(OR('OHS Training Planner'!AZ178="",'OHS Training Planner'!$B178=""),"",IF(TODAY()&lt;DATE(YEAR('OHS Training Planner'!AZ178),MONTH('OHS Training Planner'!AZ178),DAY('OHS Training Planner'!AZ178)),"Booked",IF(OR('OHS Training Planner'!AZ$7="As Required",'OHS Training Planner'!AZ$7="Once"),"Current",IF(TODAY()&gt;DATE(YEAR('OHS Training Planner'!AZ178),MONTH('OHS Training Planner'!AZ178)+VLOOKUP('OHS Training Planner'!AZ$7,Lists!$B$2:$D$10,2,FALSE),DAY('OHS Training Planner'!AZ178)),"Due",IF(TODAY()&gt;DATE(YEAR('OHS Training Planner'!AZ178),MONTH('OHS Training Planner'!AZ178)+VLOOKUP('OHS Training Planner'!AZ$7,Lists!$B$2:$D$10,3,FALSE),DAY('OHS Training Planner'!AZ178)),"Soon","Current")))))</f>
        <v/>
      </c>
      <c r="BA176" s="32" t="str">
        <f ca="1">IF(OR('OHS Training Planner'!BA178="",'OHS Training Planner'!$B178=""),"",IF(TODAY()&lt;DATE(YEAR('OHS Training Planner'!BA178),MONTH('OHS Training Planner'!BA178),DAY('OHS Training Planner'!BA178)),"Booked",IF(OR('OHS Training Planner'!BA$7="As Required",'OHS Training Planner'!BA$7="Once"),"Current",IF(TODAY()&gt;DATE(YEAR('OHS Training Planner'!BA178),MONTH('OHS Training Planner'!BA178)+VLOOKUP('OHS Training Planner'!BA$7,Lists!$B$2:$D$10,2,FALSE),DAY('OHS Training Planner'!BA178)),"Due",IF(TODAY()&gt;DATE(YEAR('OHS Training Planner'!BA178),MONTH('OHS Training Planner'!BA178)+VLOOKUP('OHS Training Planner'!BA$7,Lists!$B$2:$D$10,3,FALSE),DAY('OHS Training Planner'!BA178)),"Soon","Current")))))</f>
        <v/>
      </c>
      <c r="BB176" s="32" t="str">
        <f ca="1">IF(OR('OHS Training Planner'!BB178="",'OHS Training Planner'!$B178=""),"",IF(TODAY()&lt;DATE(YEAR('OHS Training Planner'!BB178),MONTH('OHS Training Planner'!BB178),DAY('OHS Training Planner'!BB178)),"Booked",IF(OR('OHS Training Planner'!BB$7="As Required",'OHS Training Planner'!BB$7="Once"),"Current",IF(TODAY()&gt;DATE(YEAR('OHS Training Planner'!BB178),MONTH('OHS Training Planner'!BB178)+VLOOKUP('OHS Training Planner'!BB$7,Lists!$B$2:$D$10,2,FALSE),DAY('OHS Training Planner'!BB178)),"Due",IF(TODAY()&gt;DATE(YEAR('OHS Training Planner'!BB178),MONTH('OHS Training Planner'!BB178)+VLOOKUP('OHS Training Planner'!BB$7,Lists!$B$2:$D$10,3,FALSE),DAY('OHS Training Planner'!BB178)),"Soon","Current")))))</f>
        <v/>
      </c>
      <c r="BC176" s="32" t="str">
        <f ca="1">IF(OR('OHS Training Planner'!BC178="",'OHS Training Planner'!$B178=""),"",IF(TODAY()&lt;DATE(YEAR('OHS Training Planner'!BC178),MONTH('OHS Training Planner'!BC178),DAY('OHS Training Planner'!BC178)),"Booked",IF(OR('OHS Training Planner'!BC$7="As Required",'OHS Training Planner'!BC$7="Once"),"Current",IF(TODAY()&gt;DATE(YEAR('OHS Training Planner'!BC178),MONTH('OHS Training Planner'!BC178)+VLOOKUP('OHS Training Planner'!BC$7,Lists!$B$2:$D$10,2,FALSE),DAY('OHS Training Planner'!BC178)),"Due",IF(TODAY()&gt;DATE(YEAR('OHS Training Planner'!BC178),MONTH('OHS Training Planner'!BC178)+VLOOKUP('OHS Training Planner'!BC$7,Lists!$B$2:$D$10,3,FALSE),DAY('OHS Training Planner'!BC178)),"Soon","Current")))))</f>
        <v/>
      </c>
      <c r="BD176" s="32" t="str">
        <f ca="1">IF(OR('OHS Training Planner'!BD178="",'OHS Training Planner'!$B178=""),"",IF(TODAY()&lt;DATE(YEAR('OHS Training Planner'!BD178),MONTH('OHS Training Planner'!BD178),DAY('OHS Training Planner'!BD178)),"Booked",IF(OR('OHS Training Planner'!BD$7="As Required",'OHS Training Planner'!BD$7="Once"),"Current",IF(TODAY()&gt;DATE(YEAR('OHS Training Planner'!BD178),MONTH('OHS Training Planner'!BD178)+VLOOKUP('OHS Training Planner'!BD$7,Lists!$B$2:$D$10,2,FALSE),DAY('OHS Training Planner'!BD178)),"Due",IF(TODAY()&gt;DATE(YEAR('OHS Training Planner'!BD178),MONTH('OHS Training Planner'!BD178)+VLOOKUP('OHS Training Planner'!BD$7,Lists!$B$2:$D$10,3,FALSE),DAY('OHS Training Planner'!BD178)),"Soon","Current")))))</f>
        <v/>
      </c>
      <c r="BE176" s="32" t="str">
        <f ca="1">IF(OR('OHS Training Planner'!BE178="",'OHS Training Planner'!$B178=""),"",IF(TODAY()&lt;DATE(YEAR('OHS Training Planner'!BE178),MONTH('OHS Training Planner'!BE178),DAY('OHS Training Planner'!BE178)),"Booked",IF(OR('OHS Training Planner'!BE$7="As Required",'OHS Training Planner'!BE$7="Once"),"Current",IF(TODAY()&gt;DATE(YEAR('OHS Training Planner'!BE178),MONTH('OHS Training Planner'!BE178)+VLOOKUP('OHS Training Planner'!BE$7,Lists!$B$2:$D$10,2,FALSE),DAY('OHS Training Planner'!BE178)),"Due",IF(TODAY()&gt;DATE(YEAR('OHS Training Planner'!BE178),MONTH('OHS Training Planner'!BE178)+VLOOKUP('OHS Training Planner'!BE$7,Lists!$B$2:$D$10,3,FALSE),DAY('OHS Training Planner'!BE178)),"Soon","Current")))))</f>
        <v/>
      </c>
      <c r="BF176" s="32" t="str">
        <f ca="1">IF(OR('OHS Training Planner'!BF178="",'OHS Training Planner'!$B178=""),"",IF(TODAY()&lt;DATE(YEAR('OHS Training Planner'!BF178),MONTH('OHS Training Planner'!BF178),DAY('OHS Training Planner'!BF178)),"Booked",IF(OR('OHS Training Planner'!BF$7="As Required",'OHS Training Planner'!BF$7="Once"),"Current",IF(TODAY()&gt;DATE(YEAR('OHS Training Planner'!BF178),MONTH('OHS Training Planner'!BF178)+VLOOKUP('OHS Training Planner'!BF$7,Lists!$B$2:$D$10,2,FALSE),DAY('OHS Training Planner'!BF178)),"Due",IF(TODAY()&gt;DATE(YEAR('OHS Training Planner'!BF178),MONTH('OHS Training Planner'!BF178)+VLOOKUP('OHS Training Planner'!BF$7,Lists!$B$2:$D$10,3,FALSE),DAY('OHS Training Planner'!BF178)),"Soon","Current")))))</f>
        <v/>
      </c>
      <c r="BG176" s="32" t="str">
        <f ca="1">IF(OR('OHS Training Planner'!BG178="",'OHS Training Planner'!$B178=""),"",IF(TODAY()&lt;DATE(YEAR('OHS Training Planner'!BG178),MONTH('OHS Training Planner'!BG178),DAY('OHS Training Planner'!BG178)),"Booked",IF(OR('OHS Training Planner'!BG$7="As Required",'OHS Training Planner'!BG$7="Once"),"Current",IF(TODAY()&gt;DATE(YEAR('OHS Training Planner'!BG178),MONTH('OHS Training Planner'!BG178)+VLOOKUP('OHS Training Planner'!BG$7,Lists!$B$2:$D$10,2,FALSE),DAY('OHS Training Planner'!BG178)),"Due",IF(TODAY()&gt;DATE(YEAR('OHS Training Planner'!BG178),MONTH('OHS Training Planner'!BG178)+VLOOKUP('OHS Training Planner'!BG$7,Lists!$B$2:$D$10,3,FALSE),DAY('OHS Training Planner'!BG178)),"Soon","Current")))))</f>
        <v/>
      </c>
      <c r="BH176" s="32" t="str">
        <f ca="1">IF(OR('OHS Training Planner'!BH178="",'OHS Training Planner'!$B178=""),"",IF(TODAY()&lt;DATE(YEAR('OHS Training Planner'!BH178),MONTH('OHS Training Planner'!BH178),DAY('OHS Training Planner'!BH178)),"Booked",IF(OR('OHS Training Planner'!BH$7="As Required",'OHS Training Planner'!BH$7="Once"),"Current",IF(TODAY()&gt;DATE(YEAR('OHS Training Planner'!BH178),MONTH('OHS Training Planner'!BH178)+VLOOKUP('OHS Training Planner'!BH$7,Lists!$B$2:$D$10,2,FALSE),DAY('OHS Training Planner'!BH178)),"Due",IF(TODAY()&gt;DATE(YEAR('OHS Training Planner'!BH178),MONTH('OHS Training Planner'!BH178)+VLOOKUP('OHS Training Planner'!BH$7,Lists!$B$2:$D$10,3,FALSE),DAY('OHS Training Planner'!BH178)),"Soon","Current")))))</f>
        <v/>
      </c>
      <c r="BI176" s="32" t="str">
        <f ca="1">IF(OR('OHS Training Planner'!BI178="",'OHS Training Planner'!$B178=""),"",IF(TODAY()&lt;DATE(YEAR('OHS Training Planner'!BI178),MONTH('OHS Training Planner'!BI178),DAY('OHS Training Planner'!BI178)),"Booked",IF(OR('OHS Training Planner'!BI$7="As Required",'OHS Training Planner'!BI$7="Once"),"Current",IF(TODAY()&gt;DATE(YEAR('OHS Training Planner'!BI178),MONTH('OHS Training Planner'!BI178)+VLOOKUP('OHS Training Planner'!BI$7,Lists!$B$2:$D$10,2,FALSE),DAY('OHS Training Planner'!BI178)),"Due",IF(TODAY()&gt;DATE(YEAR('OHS Training Planner'!BI178),MONTH('OHS Training Planner'!BI178)+VLOOKUP('OHS Training Planner'!BI$7,Lists!$B$2:$D$10,3,FALSE),DAY('OHS Training Planner'!BI178)),"Soon","Current")))))</f>
        <v/>
      </c>
      <c r="BJ176" s="32" t="str">
        <f ca="1">IF(OR('OHS Training Planner'!BJ178="",'OHS Training Planner'!$B178=""),"",IF(TODAY()&lt;DATE(YEAR('OHS Training Planner'!BJ178),MONTH('OHS Training Planner'!BJ178),DAY('OHS Training Planner'!BJ178)),"Booked",IF(OR('OHS Training Planner'!BJ$7="As Required",'OHS Training Planner'!BJ$7="Once"),"Current",IF(TODAY()&gt;DATE(YEAR('OHS Training Planner'!BJ178),MONTH('OHS Training Planner'!BJ178)+VLOOKUP('OHS Training Planner'!BJ$7,Lists!$B$2:$D$10,2,FALSE),DAY('OHS Training Planner'!BJ178)),"Due",IF(TODAY()&gt;DATE(YEAR('OHS Training Planner'!BJ178),MONTH('OHS Training Planner'!BJ178)+VLOOKUP('OHS Training Planner'!BJ$7,Lists!$B$2:$D$10,3,FALSE),DAY('OHS Training Planner'!BJ178)),"Soon","Current")))))</f>
        <v/>
      </c>
      <c r="BK176" s="32" t="str">
        <f ca="1">IF(OR('OHS Training Planner'!BK178="",'OHS Training Planner'!$B178=""),"",IF(TODAY()&lt;DATE(YEAR('OHS Training Planner'!BK178),MONTH('OHS Training Planner'!BK178),DAY('OHS Training Planner'!BK178)),"Booked",IF(OR('OHS Training Planner'!BK$7="As Required",'OHS Training Planner'!BK$7="Once"),"Current",IF(TODAY()&gt;DATE(YEAR('OHS Training Planner'!BK178),MONTH('OHS Training Planner'!BK178)+VLOOKUP('OHS Training Planner'!BK$7,Lists!$B$2:$D$10,2,FALSE),DAY('OHS Training Planner'!BK178)),"Due",IF(TODAY()&gt;DATE(YEAR('OHS Training Planner'!BK178),MONTH('OHS Training Planner'!BK178)+VLOOKUP('OHS Training Planner'!BK$7,Lists!$B$2:$D$10,3,FALSE),DAY('OHS Training Planner'!BK178)),"Soon","Current")))))</f>
        <v/>
      </c>
      <c r="BL176" s="32" t="str">
        <f ca="1">IF(OR('OHS Training Planner'!BL178="",'OHS Training Planner'!$B178=""),"",IF(TODAY()&lt;DATE(YEAR('OHS Training Planner'!BL178),MONTH('OHS Training Planner'!BL178),DAY('OHS Training Planner'!BL178)),"Booked",IF(OR('OHS Training Planner'!BL$7="As Required",'OHS Training Planner'!BL$7="Once"),"Current",IF(TODAY()&gt;DATE(YEAR('OHS Training Planner'!BL178),MONTH('OHS Training Planner'!BL178)+VLOOKUP('OHS Training Planner'!BL$7,Lists!$B$2:$D$10,2,FALSE),DAY('OHS Training Planner'!BL178)),"Due",IF(TODAY()&gt;DATE(YEAR('OHS Training Planner'!BL178),MONTH('OHS Training Planner'!BL178)+VLOOKUP('OHS Training Planner'!BL$7,Lists!$B$2:$D$10,3,FALSE),DAY('OHS Training Planner'!BL178)),"Soon","Current")))))</f>
        <v/>
      </c>
      <c r="BM176" s="32" t="str">
        <f ca="1">IF(OR('OHS Training Planner'!BM178="",'OHS Training Planner'!$B178=""),"",IF(TODAY()&lt;DATE(YEAR('OHS Training Planner'!BM178),MONTH('OHS Training Planner'!BM178),DAY('OHS Training Planner'!BM178)),"Booked",IF(OR('OHS Training Planner'!BM$7="As Required",'OHS Training Planner'!BM$7="Once"),"Current",IF(TODAY()&gt;DATE(YEAR('OHS Training Planner'!BM178),MONTH('OHS Training Planner'!BM178)+VLOOKUP('OHS Training Planner'!BM$7,Lists!$B$2:$D$10,2,FALSE),DAY('OHS Training Planner'!BM178)),"Due",IF(TODAY()&gt;DATE(YEAR('OHS Training Planner'!BM178),MONTH('OHS Training Planner'!BM178)+VLOOKUP('OHS Training Planner'!BM$7,Lists!$B$2:$D$10,3,FALSE),DAY('OHS Training Planner'!BM178)),"Soon","Current")))))</f>
        <v/>
      </c>
      <c r="BN176" s="32" t="str">
        <f ca="1">IF(OR('OHS Training Planner'!BN178="",'OHS Training Planner'!$B178=""),"",IF(TODAY()&lt;DATE(YEAR('OHS Training Planner'!BN178),MONTH('OHS Training Planner'!BN178),DAY('OHS Training Planner'!BN178)),"Booked",IF(OR('OHS Training Planner'!BN$7="As Required",'OHS Training Planner'!BN$7="Once"),"Current",IF(TODAY()&gt;DATE(YEAR('OHS Training Planner'!BN178),MONTH('OHS Training Planner'!BN178)+VLOOKUP('OHS Training Planner'!BN$7,Lists!$B$2:$D$10,2,FALSE),DAY('OHS Training Planner'!BN178)),"Due",IF(TODAY()&gt;DATE(YEAR('OHS Training Planner'!BN178),MONTH('OHS Training Planner'!BN178)+VLOOKUP('OHS Training Planner'!BN$7,Lists!$B$2:$D$10,3,FALSE),DAY('OHS Training Planner'!BN178)),"Soon","Current")))))</f>
        <v/>
      </c>
      <c r="BO176" s="32" t="str">
        <f ca="1">IF(OR('OHS Training Planner'!BO178="",'OHS Training Planner'!$B178=""),"",IF(TODAY()&lt;DATE(YEAR('OHS Training Planner'!BO178),MONTH('OHS Training Planner'!BO178),DAY('OHS Training Planner'!BO178)),"Booked",IF(OR('OHS Training Planner'!BO$7="As Required",'OHS Training Planner'!BO$7="Once"),"Current",IF(TODAY()&gt;DATE(YEAR('OHS Training Planner'!BO178),MONTH('OHS Training Planner'!BO178)+VLOOKUP('OHS Training Planner'!BO$7,Lists!$B$2:$D$10,2,FALSE),DAY('OHS Training Planner'!BO178)),"Due",IF(TODAY()&gt;DATE(YEAR('OHS Training Planner'!BO178),MONTH('OHS Training Planner'!BO178)+VLOOKUP('OHS Training Planner'!BO$7,Lists!$B$2:$D$10,3,FALSE),DAY('OHS Training Planner'!BO178)),"Soon","Current")))))</f>
        <v/>
      </c>
      <c r="BP176" s="32" t="str">
        <f ca="1">IF(OR('OHS Training Planner'!BP178="",'OHS Training Planner'!$B178=""),"",IF(TODAY()&lt;DATE(YEAR('OHS Training Planner'!BP178),MONTH('OHS Training Planner'!BP178),DAY('OHS Training Planner'!BP178)),"Booked",IF(OR('OHS Training Planner'!BP$7="As Required",'OHS Training Planner'!BP$7="Once"),"Current",IF(TODAY()&gt;DATE(YEAR('OHS Training Planner'!BP178),MONTH('OHS Training Planner'!BP178)+VLOOKUP('OHS Training Planner'!BP$7,Lists!$B$2:$D$10,2,FALSE),DAY('OHS Training Planner'!BP178)),"Due",IF(TODAY()&gt;DATE(YEAR('OHS Training Planner'!BP178),MONTH('OHS Training Planner'!BP178)+VLOOKUP('OHS Training Planner'!BP$7,Lists!$B$2:$D$10,3,FALSE),DAY('OHS Training Planner'!BP178)),"Soon","Current")))))</f>
        <v/>
      </c>
      <c r="BQ176" s="32" t="str">
        <f ca="1">IF(OR('OHS Training Planner'!BQ178="",'OHS Training Planner'!$B178=""),"",IF(TODAY()&lt;DATE(YEAR('OHS Training Planner'!BQ178),MONTH('OHS Training Planner'!BQ178),DAY('OHS Training Planner'!BQ178)),"Booked",IF(OR('OHS Training Planner'!BQ$7="As Required",'OHS Training Planner'!BQ$7="Once"),"Current",IF(TODAY()&gt;DATE(YEAR('OHS Training Planner'!BQ178),MONTH('OHS Training Planner'!BQ178)+VLOOKUP('OHS Training Planner'!BQ$7,Lists!$B$2:$D$10,2,FALSE),DAY('OHS Training Planner'!BQ178)),"Due",IF(TODAY()&gt;DATE(YEAR('OHS Training Planner'!BQ178),MONTH('OHS Training Planner'!BQ178)+VLOOKUP('OHS Training Planner'!BQ$7,Lists!$B$2:$D$10,3,FALSE),DAY('OHS Training Planner'!BQ178)),"Soon","Current")))))</f>
        <v/>
      </c>
      <c r="BR176" s="32" t="str">
        <f ca="1">IF(OR('OHS Training Planner'!BR178="",'OHS Training Planner'!$B178=""),"",IF(TODAY()&lt;DATE(YEAR('OHS Training Planner'!BR178),MONTH('OHS Training Planner'!BR178),DAY('OHS Training Planner'!BR178)),"Booked",IF(OR('OHS Training Planner'!BR$7="As Required",'OHS Training Planner'!BR$7="Once"),"Current",IF(TODAY()&gt;DATE(YEAR('OHS Training Planner'!BR178),MONTH('OHS Training Planner'!BR178)+VLOOKUP('OHS Training Planner'!BR$7,Lists!$B$2:$D$10,2,FALSE),DAY('OHS Training Planner'!BR178)),"Due",IF(TODAY()&gt;DATE(YEAR('OHS Training Planner'!BR178),MONTH('OHS Training Planner'!BR178)+VLOOKUP('OHS Training Planner'!BR$7,Lists!$B$2:$D$10,3,FALSE),DAY('OHS Training Planner'!BR178)),"Soon","Current")))))</f>
        <v/>
      </c>
      <c r="BS176" s="32" t="str">
        <f ca="1">IF(OR('OHS Training Planner'!BS178="",'OHS Training Planner'!$B178=""),"",IF(TODAY()&lt;DATE(YEAR('OHS Training Planner'!BS178),MONTH('OHS Training Planner'!BS178),DAY('OHS Training Planner'!BS178)),"Booked",IF(OR('OHS Training Planner'!BS$7="As Required",'OHS Training Planner'!BS$7="Once"),"Current",IF(TODAY()&gt;DATE(YEAR('OHS Training Planner'!BS178),MONTH('OHS Training Planner'!BS178)+VLOOKUP('OHS Training Planner'!BS$7,Lists!$B$2:$D$10,2,FALSE),DAY('OHS Training Planner'!BS178)),"Due",IF(TODAY()&gt;DATE(YEAR('OHS Training Planner'!BS178),MONTH('OHS Training Planner'!BS178)+VLOOKUP('OHS Training Planner'!BS$7,Lists!$B$2:$D$10,3,FALSE),DAY('OHS Training Planner'!BS178)),"Soon","Current")))))</f>
        <v/>
      </c>
      <c r="BT176" s="32" t="str">
        <f ca="1">IF(OR('OHS Training Planner'!BT178="",'OHS Training Planner'!$B178=""),"",IF(TODAY()&lt;DATE(YEAR('OHS Training Planner'!BT178),MONTH('OHS Training Planner'!BT178),DAY('OHS Training Planner'!BT178)),"Booked",IF(OR('OHS Training Planner'!BT$7="As Required",'OHS Training Planner'!BT$7="Once"),"Current",IF(TODAY()&gt;DATE(YEAR('OHS Training Planner'!BT178),MONTH('OHS Training Planner'!BT178)+VLOOKUP('OHS Training Planner'!BT$7,Lists!$B$2:$D$10,2,FALSE),DAY('OHS Training Planner'!BT178)),"Due",IF(TODAY()&gt;DATE(YEAR('OHS Training Planner'!BT178),MONTH('OHS Training Planner'!BT178)+VLOOKUP('OHS Training Planner'!BT$7,Lists!$B$2:$D$10,3,FALSE),DAY('OHS Training Planner'!BT178)),"Soon","Current")))))</f>
        <v/>
      </c>
      <c r="BU176" s="32" t="str">
        <f ca="1">IF(OR('OHS Training Planner'!BU178="",'OHS Training Planner'!$B178=""),"",IF(TODAY()&lt;DATE(YEAR('OHS Training Planner'!BU178),MONTH('OHS Training Planner'!BU178),DAY('OHS Training Planner'!BU178)),"Booked",IF(OR('OHS Training Planner'!BU$7="As Required",'OHS Training Planner'!BU$7="Once"),"Current",IF(TODAY()&gt;DATE(YEAR('OHS Training Planner'!BU178),MONTH('OHS Training Planner'!BU178)+VLOOKUP('OHS Training Planner'!BU$7,Lists!$B$2:$D$10,2,FALSE),DAY('OHS Training Planner'!BU178)),"Due",IF(TODAY()&gt;DATE(YEAR('OHS Training Planner'!BU178),MONTH('OHS Training Planner'!BU178)+VLOOKUP('OHS Training Planner'!BU$7,Lists!$B$2:$D$10,3,FALSE),DAY('OHS Training Planner'!BU178)),"Soon","Current")))))</f>
        <v/>
      </c>
      <c r="BV176" s="32" t="str">
        <f ca="1">IF(OR('OHS Training Planner'!BV178="",'OHS Training Planner'!$B178=""),"",IF(TODAY()&lt;DATE(YEAR('OHS Training Planner'!BV178),MONTH('OHS Training Planner'!BV178),DAY('OHS Training Planner'!BV178)),"Booked",IF(OR('OHS Training Planner'!BV$7="As Required",'OHS Training Planner'!BV$7="Once"),"Current",IF(TODAY()&gt;DATE(YEAR('OHS Training Planner'!BV178),MONTH('OHS Training Planner'!BV178)+VLOOKUP('OHS Training Planner'!BV$7,Lists!$B$2:$D$10,2,FALSE),DAY('OHS Training Planner'!BV178)),"Due",IF(TODAY()&gt;DATE(YEAR('OHS Training Planner'!BV178),MONTH('OHS Training Planner'!BV178)+VLOOKUP('OHS Training Planner'!BV$7,Lists!$B$2:$D$10,3,FALSE),DAY('OHS Training Planner'!BV178)),"Soon","Current")))))</f>
        <v/>
      </c>
      <c r="BW176" s="32" t="str">
        <f ca="1">IF(OR('OHS Training Planner'!BW178="",'OHS Training Planner'!$B178=""),"",IF(TODAY()&lt;DATE(YEAR('OHS Training Planner'!BW178),MONTH('OHS Training Planner'!BW178),DAY('OHS Training Planner'!BW178)),"Booked",IF(OR('OHS Training Planner'!BW$7="As Required",'OHS Training Planner'!BW$7="Once"),"Current",IF(TODAY()&gt;DATE(YEAR('OHS Training Planner'!BW178),MONTH('OHS Training Planner'!BW178)+VLOOKUP('OHS Training Planner'!BW$7,Lists!$B$2:$D$10,2,FALSE),DAY('OHS Training Planner'!BW178)),"Due",IF(TODAY()&gt;DATE(YEAR('OHS Training Planner'!BW178),MONTH('OHS Training Planner'!BW178)+VLOOKUP('OHS Training Planner'!BW$7,Lists!$B$2:$D$10,3,FALSE),DAY('OHS Training Planner'!BW178)),"Soon","Current")))))</f>
        <v/>
      </c>
      <c r="BX176" s="32" t="str">
        <f ca="1">IF(OR('OHS Training Planner'!BX178="",'OHS Training Planner'!$B178=""),"",IF(TODAY()&lt;DATE(YEAR('OHS Training Planner'!BX178),MONTH('OHS Training Planner'!BX178),DAY('OHS Training Planner'!BX178)),"Booked",IF(OR('OHS Training Planner'!BX$7="As Required",'OHS Training Planner'!BX$7="Once"),"Current",IF(TODAY()&gt;DATE(YEAR('OHS Training Planner'!BX178),MONTH('OHS Training Planner'!BX178)+VLOOKUP('OHS Training Planner'!BX$7,Lists!$B$2:$D$10,2,FALSE),DAY('OHS Training Planner'!BX178)),"Due",IF(TODAY()&gt;DATE(YEAR('OHS Training Planner'!BX178),MONTH('OHS Training Planner'!BX178)+VLOOKUP('OHS Training Planner'!BX$7,Lists!$B$2:$D$10,3,FALSE),DAY('OHS Training Planner'!BX178)),"Soon","Current")))))</f>
        <v/>
      </c>
      <c r="BY176" s="32" t="str">
        <f ca="1">IF(OR('OHS Training Planner'!BY178="",'OHS Training Planner'!$B178=""),"",IF(TODAY()&lt;DATE(YEAR('OHS Training Planner'!BY178),MONTH('OHS Training Planner'!BY178),DAY('OHS Training Planner'!BY178)),"Booked",IF(OR('OHS Training Planner'!BY$7="As Required",'OHS Training Planner'!BY$7="Once"),"Current",IF(TODAY()&gt;DATE(YEAR('OHS Training Planner'!BY178),MONTH('OHS Training Planner'!BY178)+VLOOKUP('OHS Training Planner'!BY$7,Lists!$B$2:$D$10,2,FALSE),DAY('OHS Training Planner'!BY178)),"Due",IF(TODAY()&gt;DATE(YEAR('OHS Training Planner'!BY178),MONTH('OHS Training Planner'!BY178)+VLOOKUP('OHS Training Planner'!BY$7,Lists!$B$2:$D$10,3,FALSE),DAY('OHS Training Planner'!BY178)),"Soon","Current")))))</f>
        <v/>
      </c>
      <c r="BZ176" s="32" t="str">
        <f ca="1">IF(OR('OHS Training Planner'!BZ178="",'OHS Training Planner'!$B178=""),"",IF(TODAY()&lt;DATE(YEAR('OHS Training Planner'!BZ178),MONTH('OHS Training Planner'!BZ178),DAY('OHS Training Planner'!BZ178)),"Booked",IF(OR('OHS Training Planner'!BZ$7="As Required",'OHS Training Planner'!BZ$7="Once"),"Current",IF(TODAY()&gt;DATE(YEAR('OHS Training Planner'!BZ178),MONTH('OHS Training Planner'!BZ178)+VLOOKUP('OHS Training Planner'!BZ$7,Lists!$B$2:$D$10,2,FALSE),DAY('OHS Training Planner'!BZ178)),"Due",IF(TODAY()&gt;DATE(YEAR('OHS Training Planner'!BZ178),MONTH('OHS Training Planner'!BZ178)+VLOOKUP('OHS Training Planner'!BZ$7,Lists!$B$2:$D$10,3,FALSE),DAY('OHS Training Planner'!BZ178)),"Soon","Current")))))</f>
        <v/>
      </c>
      <c r="CA176" s="32" t="str">
        <f ca="1">IF(OR('OHS Training Planner'!CA178="",'OHS Training Planner'!$B178=""),"",IF(TODAY()&lt;DATE(YEAR('OHS Training Planner'!CA178),MONTH('OHS Training Planner'!CA178),DAY('OHS Training Planner'!CA178)),"Booked",IF(OR('OHS Training Planner'!CA$7="As Required",'OHS Training Planner'!CA$7="Once"),"Current",IF(TODAY()&gt;DATE(YEAR('OHS Training Planner'!CA178),MONTH('OHS Training Planner'!CA178)+VLOOKUP('OHS Training Planner'!CA$7,Lists!$B$2:$D$10,2,FALSE),DAY('OHS Training Planner'!CA178)),"Due",IF(TODAY()&gt;DATE(YEAR('OHS Training Planner'!CA178),MONTH('OHS Training Planner'!CA178)+VLOOKUP('OHS Training Planner'!CA$7,Lists!$B$2:$D$10,3,FALSE),DAY('OHS Training Planner'!CA178)),"Soon","Current")))))</f>
        <v/>
      </c>
      <c r="CB176" s="32" t="str">
        <f ca="1">IF(OR('OHS Training Planner'!CB178="",'OHS Training Planner'!$B178=""),"",IF(TODAY()&lt;DATE(YEAR('OHS Training Planner'!CB178),MONTH('OHS Training Planner'!CB178),DAY('OHS Training Planner'!CB178)),"Booked",IF(OR('OHS Training Planner'!CB$7="As Required",'OHS Training Planner'!CB$7="Once"),"Current",IF(TODAY()&gt;DATE(YEAR('OHS Training Planner'!CB178),MONTH('OHS Training Planner'!CB178)+VLOOKUP('OHS Training Planner'!CB$7,Lists!$B$2:$D$10,2,FALSE),DAY('OHS Training Planner'!CB178)),"Due",IF(TODAY()&gt;DATE(YEAR('OHS Training Planner'!CB178),MONTH('OHS Training Planner'!CB178)+VLOOKUP('OHS Training Planner'!CB$7,Lists!$B$2:$D$10,3,FALSE),DAY('OHS Training Planner'!CB178)),"Soon","Current")))))</f>
        <v/>
      </c>
      <c r="CC176" s="32" t="str">
        <f ca="1">IF(OR('OHS Training Planner'!CC178="",'OHS Training Planner'!$B178=""),"",IF(TODAY()&lt;DATE(YEAR('OHS Training Planner'!CC178),MONTH('OHS Training Planner'!CC178),DAY('OHS Training Planner'!CC178)),"Booked",IF(OR('OHS Training Planner'!CC$7="As Required",'OHS Training Planner'!CC$7="Once"),"Current",IF(TODAY()&gt;DATE(YEAR('OHS Training Planner'!CC178),MONTH('OHS Training Planner'!CC178)+VLOOKUP('OHS Training Planner'!CC$7,Lists!$B$2:$D$10,2,FALSE),DAY('OHS Training Planner'!CC178)),"Due",IF(TODAY()&gt;DATE(YEAR('OHS Training Planner'!CC178),MONTH('OHS Training Planner'!CC178)+VLOOKUP('OHS Training Planner'!CC$7,Lists!$B$2:$D$10,3,FALSE),DAY('OHS Training Planner'!CC178)),"Soon","Current")))))</f>
        <v/>
      </c>
      <c r="CD176" s="32" t="str">
        <f ca="1">IF(OR('OHS Training Planner'!CD178="",'OHS Training Planner'!$B178=""),"",IF(TODAY()&lt;DATE(YEAR('OHS Training Planner'!CD178),MONTH('OHS Training Planner'!CD178),DAY('OHS Training Planner'!CD178)),"Booked",IF(OR('OHS Training Planner'!CD$7="As Required",'OHS Training Planner'!CD$7="Once"),"Current",IF(TODAY()&gt;DATE(YEAR('OHS Training Planner'!CD178),MONTH('OHS Training Planner'!CD178)+VLOOKUP('OHS Training Planner'!CD$7,Lists!$B$2:$D$10,2,FALSE),DAY('OHS Training Planner'!CD178)),"Due",IF(TODAY()&gt;DATE(YEAR('OHS Training Planner'!CD178),MONTH('OHS Training Planner'!CD178)+VLOOKUP('OHS Training Planner'!CD$7,Lists!$B$2:$D$10,3,FALSE),DAY('OHS Training Planner'!CD178)),"Soon","Current")))))</f>
        <v/>
      </c>
      <c r="CE176" s="32" t="str">
        <f ca="1">IF(OR('OHS Training Planner'!CE178="",'OHS Training Planner'!$B178=""),"",IF(TODAY()&lt;DATE(YEAR('OHS Training Planner'!CE178),MONTH('OHS Training Planner'!CE178),DAY('OHS Training Planner'!CE178)),"Booked",IF(OR('OHS Training Planner'!CE$7="As Required",'OHS Training Planner'!CE$7="Once"),"Current",IF(TODAY()&gt;DATE(YEAR('OHS Training Planner'!CE178),MONTH('OHS Training Planner'!CE178)+VLOOKUP('OHS Training Planner'!CE$7,Lists!$B$2:$D$10,2,FALSE),DAY('OHS Training Planner'!CE178)),"Due",IF(TODAY()&gt;DATE(YEAR('OHS Training Planner'!CE178),MONTH('OHS Training Planner'!CE178)+VLOOKUP('OHS Training Planner'!CE$7,Lists!$B$2:$D$10,3,FALSE),DAY('OHS Training Planner'!CE178)),"Soon","Current")))))</f>
        <v/>
      </c>
      <c r="CF176" s="32" t="str">
        <f ca="1">IF(OR('OHS Training Planner'!CF178="",'OHS Training Planner'!$B178=""),"",IF(TODAY()&lt;DATE(YEAR('OHS Training Planner'!CF178),MONTH('OHS Training Planner'!CF178),DAY('OHS Training Planner'!CF178)),"Booked",IF(OR('OHS Training Planner'!CF$7="As Required",'OHS Training Planner'!CF$7="Once"),"Current",IF(TODAY()&gt;DATE(YEAR('OHS Training Planner'!CF178),MONTH('OHS Training Planner'!CF178)+VLOOKUP('OHS Training Planner'!CF$7,Lists!$B$2:$D$10,2,FALSE),DAY('OHS Training Planner'!CF178)),"Due",IF(TODAY()&gt;DATE(YEAR('OHS Training Planner'!CF178),MONTH('OHS Training Planner'!CF178)+VLOOKUP('OHS Training Planner'!CF$7,Lists!$B$2:$D$10,3,FALSE),DAY('OHS Training Planner'!CF178)),"Soon","Current")))))</f>
        <v/>
      </c>
      <c r="CG176" s="32" t="str">
        <f ca="1">IF(OR('OHS Training Planner'!CG178="",'OHS Training Planner'!$B178=""),"",IF(TODAY()&lt;DATE(YEAR('OHS Training Planner'!CG178),MONTH('OHS Training Planner'!CG178),DAY('OHS Training Planner'!CG178)),"Booked",IF(OR('OHS Training Planner'!CG$7="As Required",'OHS Training Planner'!CG$7="Once"),"Current",IF(TODAY()&gt;DATE(YEAR('OHS Training Planner'!CG178),MONTH('OHS Training Planner'!CG178)+VLOOKUP('OHS Training Planner'!CG$7,Lists!$B$2:$D$10,2,FALSE),DAY('OHS Training Planner'!CG178)),"Due",IF(TODAY()&gt;DATE(YEAR('OHS Training Planner'!CG178),MONTH('OHS Training Planner'!CG178)+VLOOKUP('OHS Training Planner'!CG$7,Lists!$B$2:$D$10,3,FALSE),DAY('OHS Training Planner'!CG178)),"Soon","Current")))))</f>
        <v/>
      </c>
      <c r="CH176" s="32" t="str">
        <f ca="1">IF(OR('OHS Training Planner'!CH178="",'OHS Training Planner'!$B178=""),"",IF(TODAY()&lt;DATE(YEAR('OHS Training Planner'!CH178),MONTH('OHS Training Planner'!CH178),DAY('OHS Training Planner'!CH178)),"Booked",IF(OR('OHS Training Planner'!CH$7="As Required",'OHS Training Planner'!CH$7="Once"),"Current",IF(TODAY()&gt;DATE(YEAR('OHS Training Planner'!CH178),MONTH('OHS Training Planner'!CH178)+VLOOKUP('OHS Training Planner'!CH$7,Lists!$B$2:$D$10,2,FALSE),DAY('OHS Training Planner'!CH178)),"Due",IF(TODAY()&gt;DATE(YEAR('OHS Training Planner'!CH178),MONTH('OHS Training Planner'!CH178)+VLOOKUP('OHS Training Planner'!CH$7,Lists!$B$2:$D$10,3,FALSE),DAY('OHS Training Planner'!CH178)),"Soon","Current")))))</f>
        <v/>
      </c>
      <c r="CI176" s="32" t="str">
        <f ca="1">IF(OR('OHS Training Planner'!CI178="",'OHS Training Planner'!$B178=""),"",IF(TODAY()&lt;DATE(YEAR('OHS Training Planner'!CI178),MONTH('OHS Training Planner'!CI178),DAY('OHS Training Planner'!CI178)),"Booked",IF(OR('OHS Training Planner'!CI$7="As Required",'OHS Training Planner'!CI$7="Once"),"Current",IF(TODAY()&gt;DATE(YEAR('OHS Training Planner'!CI178),MONTH('OHS Training Planner'!CI178)+VLOOKUP('OHS Training Planner'!CI$7,Lists!$B$2:$D$10,2,FALSE),DAY('OHS Training Planner'!CI178)),"Due",IF(TODAY()&gt;DATE(YEAR('OHS Training Planner'!CI178),MONTH('OHS Training Planner'!CI178)+VLOOKUP('OHS Training Planner'!CI$7,Lists!$B$2:$D$10,3,FALSE),DAY('OHS Training Planner'!CI178)),"Soon","Current")))))</f>
        <v/>
      </c>
      <c r="CJ176" s="32" t="str">
        <f ca="1">IF(OR('OHS Training Planner'!CJ178="",'OHS Training Planner'!$B178=""),"",IF(TODAY()&lt;DATE(YEAR('OHS Training Planner'!CJ178),MONTH('OHS Training Planner'!CJ178),DAY('OHS Training Planner'!CJ178)),"Booked",IF(OR('OHS Training Planner'!CJ$7="As Required",'OHS Training Planner'!CJ$7="Once"),"Current",IF(TODAY()&gt;DATE(YEAR('OHS Training Planner'!CJ178),MONTH('OHS Training Planner'!CJ178)+VLOOKUP('OHS Training Planner'!CJ$7,Lists!$B$2:$D$10,2,FALSE),DAY('OHS Training Planner'!CJ178)),"Due",IF(TODAY()&gt;DATE(YEAR('OHS Training Planner'!CJ178),MONTH('OHS Training Planner'!CJ178)+VLOOKUP('OHS Training Planner'!CJ$7,Lists!$B$2:$D$10,3,FALSE),DAY('OHS Training Planner'!CJ178)),"Soon","Current")))))</f>
        <v/>
      </c>
      <c r="CK176" s="32" t="str">
        <f ca="1">IF(OR('OHS Training Planner'!CK178="",'OHS Training Planner'!$B178=""),"",IF(TODAY()&lt;DATE(YEAR('OHS Training Planner'!CK178),MONTH('OHS Training Planner'!CK178),DAY('OHS Training Planner'!CK178)),"Booked",IF(OR('OHS Training Planner'!CK$7="As Required",'OHS Training Planner'!CK$7="Once"),"Current",IF(TODAY()&gt;DATE(YEAR('OHS Training Planner'!CK178),MONTH('OHS Training Planner'!CK178)+VLOOKUP('OHS Training Planner'!CK$7,Lists!$B$2:$D$10,2,FALSE),DAY('OHS Training Planner'!CK178)),"Due",IF(TODAY()&gt;DATE(YEAR('OHS Training Planner'!CK178),MONTH('OHS Training Planner'!CK178)+VLOOKUP('OHS Training Planner'!CK$7,Lists!$B$2:$D$10,3,FALSE),DAY('OHS Training Planner'!CK178)),"Soon","Current")))))</f>
        <v/>
      </c>
      <c r="CL176" s="32" t="str">
        <f ca="1">IF(OR('OHS Training Planner'!CL178="",'OHS Training Planner'!$B178=""),"",IF(TODAY()&lt;DATE(YEAR('OHS Training Planner'!CL178),MONTH('OHS Training Planner'!CL178),DAY('OHS Training Planner'!CL178)),"Booked",IF(OR('OHS Training Planner'!CL$7="As Required",'OHS Training Planner'!CL$7="Once"),"Current",IF(TODAY()&gt;DATE(YEAR('OHS Training Planner'!CL178),MONTH('OHS Training Planner'!CL178)+VLOOKUP('OHS Training Planner'!CL$7,Lists!$B$2:$D$10,2,FALSE),DAY('OHS Training Planner'!CL178)),"Due",IF(TODAY()&gt;DATE(YEAR('OHS Training Planner'!CL178),MONTH('OHS Training Planner'!CL178)+VLOOKUP('OHS Training Planner'!CL$7,Lists!$B$2:$D$10,3,FALSE),DAY('OHS Training Planner'!CL178)),"Soon","Current")))))</f>
        <v/>
      </c>
      <c r="CM176" s="32" t="str">
        <f ca="1">IF(OR('OHS Training Planner'!CM178="",'OHS Training Planner'!$B178=""),"",IF(TODAY()&lt;DATE(YEAR('OHS Training Planner'!CM178),MONTH('OHS Training Planner'!CM178),DAY('OHS Training Planner'!CM178)),"Booked",IF(OR('OHS Training Planner'!CM$7="As Required",'OHS Training Planner'!CM$7="Once"),"Current",IF(TODAY()&gt;DATE(YEAR('OHS Training Planner'!CM178),MONTH('OHS Training Planner'!CM178)+VLOOKUP('OHS Training Planner'!CM$7,Lists!$B$2:$D$10,2,FALSE),DAY('OHS Training Planner'!CM178)),"Due",IF(TODAY()&gt;DATE(YEAR('OHS Training Planner'!CM178),MONTH('OHS Training Planner'!CM178)+VLOOKUP('OHS Training Planner'!CM$7,Lists!$B$2:$D$10,3,FALSE),DAY('OHS Training Planner'!CM178)),"Soon","Current")))))</f>
        <v/>
      </c>
      <c r="CN176" s="32" t="str">
        <f ca="1">IF(OR('OHS Training Planner'!CN178="",'OHS Training Planner'!$B178=""),"",IF(TODAY()&lt;DATE(YEAR('OHS Training Planner'!CN178),MONTH('OHS Training Planner'!CN178),DAY('OHS Training Planner'!CN178)),"Booked",IF(OR('OHS Training Planner'!CN$7="As Required",'OHS Training Planner'!CN$7="Once"),"Current",IF(TODAY()&gt;DATE(YEAR('OHS Training Planner'!CN178),MONTH('OHS Training Planner'!CN178)+VLOOKUP('OHS Training Planner'!CN$7,Lists!$B$2:$D$10,2,FALSE),DAY('OHS Training Planner'!CN178)),"Due",IF(TODAY()&gt;DATE(YEAR('OHS Training Planner'!CN178),MONTH('OHS Training Planner'!CN178)+VLOOKUP('OHS Training Planner'!CN$7,Lists!$B$2:$D$10,3,FALSE),DAY('OHS Training Planner'!CN178)),"Soon","Current")))))</f>
        <v/>
      </c>
      <c r="CO176" s="32" t="str">
        <f ca="1">IF(OR('OHS Training Planner'!CO178="",'OHS Training Planner'!$B178=""),"",IF(TODAY()&lt;DATE(YEAR('OHS Training Planner'!CO178),MONTH('OHS Training Planner'!CO178),DAY('OHS Training Planner'!CO178)),"Booked",IF(OR('OHS Training Planner'!CO$7="As Required",'OHS Training Planner'!CO$7="Once"),"Current",IF(TODAY()&gt;DATE(YEAR('OHS Training Planner'!CO178),MONTH('OHS Training Planner'!CO178)+VLOOKUP('OHS Training Planner'!CO$7,Lists!$B$2:$D$10,2,FALSE),DAY('OHS Training Planner'!CO178)),"Due",IF(TODAY()&gt;DATE(YEAR('OHS Training Planner'!CO178),MONTH('OHS Training Planner'!CO178)+VLOOKUP('OHS Training Planner'!CO$7,Lists!$B$2:$D$10,3,FALSE),DAY('OHS Training Planner'!CO178)),"Soon","Current")))))</f>
        <v/>
      </c>
      <c r="CP176" s="32" t="str">
        <f ca="1">IF(OR('OHS Training Planner'!CP178="",'OHS Training Planner'!$B178=""),"",IF(TODAY()&lt;DATE(YEAR('OHS Training Planner'!CP178),MONTH('OHS Training Planner'!CP178),DAY('OHS Training Planner'!CP178)),"Booked",IF(OR('OHS Training Planner'!CP$7="As Required",'OHS Training Planner'!CP$7="Once"),"Current",IF(TODAY()&gt;DATE(YEAR('OHS Training Planner'!CP178),MONTH('OHS Training Planner'!CP178)+VLOOKUP('OHS Training Planner'!CP$7,Lists!$B$2:$D$10,2,FALSE),DAY('OHS Training Planner'!CP178)),"Due",IF(TODAY()&gt;DATE(YEAR('OHS Training Planner'!CP178),MONTH('OHS Training Planner'!CP178)+VLOOKUP('OHS Training Planner'!CP$7,Lists!$B$2:$D$10,3,FALSE),DAY('OHS Training Planner'!CP178)),"Soon","Current")))))</f>
        <v/>
      </c>
      <c r="CQ176" s="32" t="str">
        <f ca="1">IF(OR('OHS Training Planner'!CQ178="",'OHS Training Planner'!$B178=""),"",IF(TODAY()&lt;DATE(YEAR('OHS Training Planner'!CQ178),MONTH('OHS Training Planner'!CQ178),DAY('OHS Training Planner'!CQ178)),"Booked",IF(OR('OHS Training Planner'!CQ$7="As Required",'OHS Training Planner'!CQ$7="Once"),"Current",IF(TODAY()&gt;DATE(YEAR('OHS Training Planner'!CQ178),MONTH('OHS Training Planner'!CQ178)+VLOOKUP('OHS Training Planner'!CQ$7,Lists!$B$2:$D$10,2,FALSE),DAY('OHS Training Planner'!CQ178)),"Due",IF(TODAY()&gt;DATE(YEAR('OHS Training Planner'!CQ178),MONTH('OHS Training Planner'!CQ178)+VLOOKUP('OHS Training Planner'!CQ$7,Lists!$B$2:$D$10,3,FALSE),DAY('OHS Training Planner'!CQ178)),"Soon","Current")))))</f>
        <v/>
      </c>
      <c r="CR176" s="32" t="str">
        <f ca="1">IF(OR('OHS Training Planner'!CR178="",'OHS Training Planner'!$B178=""),"",IF(TODAY()&lt;DATE(YEAR('OHS Training Planner'!CR178),MONTH('OHS Training Planner'!CR178),DAY('OHS Training Planner'!CR178)),"Booked",IF(OR('OHS Training Planner'!CR$7="As Required",'OHS Training Planner'!CR$7="Once"),"Current",IF(TODAY()&gt;DATE(YEAR('OHS Training Planner'!CR178),MONTH('OHS Training Planner'!CR178)+VLOOKUP('OHS Training Planner'!CR$7,Lists!$B$2:$D$10,2,FALSE),DAY('OHS Training Planner'!CR178)),"Due",IF(TODAY()&gt;DATE(YEAR('OHS Training Planner'!CR178),MONTH('OHS Training Planner'!CR178)+VLOOKUP('OHS Training Planner'!CR$7,Lists!$B$2:$D$10,3,FALSE),DAY('OHS Training Planner'!CR178)),"Soon","Current")))))</f>
        <v/>
      </c>
      <c r="CS176" s="32" t="str">
        <f ca="1">IF(OR('OHS Training Planner'!CS178="",'OHS Training Planner'!$B178=""),"",IF(TODAY()&lt;DATE(YEAR('OHS Training Planner'!CS178),MONTH('OHS Training Planner'!CS178),DAY('OHS Training Planner'!CS178)),"Booked",IF(OR('OHS Training Planner'!CS$7="As Required",'OHS Training Planner'!CS$7="Once"),"Current",IF(TODAY()&gt;DATE(YEAR('OHS Training Planner'!CS178),MONTH('OHS Training Planner'!CS178)+VLOOKUP('OHS Training Planner'!CS$7,Lists!$B$2:$D$10,2,FALSE),DAY('OHS Training Planner'!CS178)),"Due",IF(TODAY()&gt;DATE(YEAR('OHS Training Planner'!CS178),MONTH('OHS Training Planner'!CS178)+VLOOKUP('OHS Training Planner'!CS$7,Lists!$B$2:$D$10,3,FALSE),DAY('OHS Training Planner'!CS178)),"Soon","Current")))))</f>
        <v/>
      </c>
      <c r="CT176" s="32" t="str">
        <f ca="1">IF(OR('OHS Training Planner'!CT178="",'OHS Training Planner'!$B178=""),"",IF(TODAY()&lt;DATE(YEAR('OHS Training Planner'!CT178),MONTH('OHS Training Planner'!CT178),DAY('OHS Training Planner'!CT178)),"Booked",IF(OR('OHS Training Planner'!CT$7="As Required",'OHS Training Planner'!CT$7="Once"),"Current",IF(TODAY()&gt;DATE(YEAR('OHS Training Planner'!CT178),MONTH('OHS Training Planner'!CT178)+VLOOKUP('OHS Training Planner'!CT$7,Lists!$B$2:$D$10,2,FALSE),DAY('OHS Training Planner'!CT178)),"Due",IF(TODAY()&gt;DATE(YEAR('OHS Training Planner'!CT178),MONTH('OHS Training Planner'!CT178)+VLOOKUP('OHS Training Planner'!CT$7,Lists!$B$2:$D$10,3,FALSE),DAY('OHS Training Planner'!CT178)),"Soon","Current")))))</f>
        <v/>
      </c>
      <c r="CU176" s="32" t="str">
        <f ca="1">IF(OR('OHS Training Planner'!CU178="",'OHS Training Planner'!$B178=""),"",IF(TODAY()&lt;DATE(YEAR('OHS Training Planner'!CU178),MONTH('OHS Training Planner'!CU178),DAY('OHS Training Planner'!CU178)),"Booked",IF(OR('OHS Training Planner'!CU$7="As Required",'OHS Training Planner'!CU$7="Once"),"Current",IF(TODAY()&gt;DATE(YEAR('OHS Training Planner'!CU178),MONTH('OHS Training Planner'!CU178)+VLOOKUP('OHS Training Planner'!CU$7,Lists!$B$2:$D$10,2,FALSE),DAY('OHS Training Planner'!CU178)),"Due",IF(TODAY()&gt;DATE(YEAR('OHS Training Planner'!CU178),MONTH('OHS Training Planner'!CU178)+VLOOKUP('OHS Training Planner'!CU$7,Lists!$B$2:$D$10,3,FALSE),DAY('OHS Training Planner'!CU178)),"Soon","Current")))))</f>
        <v/>
      </c>
      <c r="CV176" s="32" t="str">
        <f ca="1">IF(OR('OHS Training Planner'!CV178="",'OHS Training Planner'!$B178=""),"",IF(TODAY()&lt;DATE(YEAR('OHS Training Planner'!CV178),MONTH('OHS Training Planner'!CV178),DAY('OHS Training Planner'!CV178)),"Booked",IF(OR('OHS Training Planner'!CV$7="As Required",'OHS Training Planner'!CV$7="Once"),"Current",IF(TODAY()&gt;DATE(YEAR('OHS Training Planner'!CV178),MONTH('OHS Training Planner'!CV178)+VLOOKUP('OHS Training Planner'!CV$7,Lists!$B$2:$D$10,2,FALSE),DAY('OHS Training Planner'!CV178)),"Due",IF(TODAY()&gt;DATE(YEAR('OHS Training Planner'!CV178),MONTH('OHS Training Planner'!CV178)+VLOOKUP('OHS Training Planner'!CV$7,Lists!$B$2:$D$10,3,FALSE),DAY('OHS Training Planner'!CV178)),"Soon","Current")))))</f>
        <v/>
      </c>
      <c r="CW176" s="32" t="str">
        <f ca="1">IF(OR('OHS Training Planner'!CW178="",'OHS Training Planner'!$B178=""),"",IF(TODAY()&lt;DATE(YEAR('OHS Training Planner'!CW178),MONTH('OHS Training Planner'!CW178),DAY('OHS Training Planner'!CW178)),"Booked",IF(OR('OHS Training Planner'!CW$7="As Required",'OHS Training Planner'!CW$7="Once"),"Current",IF(TODAY()&gt;DATE(YEAR('OHS Training Planner'!CW178),MONTH('OHS Training Planner'!CW178)+VLOOKUP('OHS Training Planner'!CW$7,Lists!$B$2:$D$10,2,FALSE),DAY('OHS Training Planner'!CW178)),"Due",IF(TODAY()&gt;DATE(YEAR('OHS Training Planner'!CW178),MONTH('OHS Training Planner'!CW178)+VLOOKUP('OHS Training Planner'!CW$7,Lists!$B$2:$D$10,3,FALSE),DAY('OHS Training Planner'!CW178)),"Soon","Current")))))</f>
        <v/>
      </c>
      <c r="CX176" s="32" t="str">
        <f ca="1">IF(OR('OHS Training Planner'!CX178="",'OHS Training Planner'!$B178=""),"",IF(TODAY()&lt;DATE(YEAR('OHS Training Planner'!CX178),MONTH('OHS Training Planner'!CX178),DAY('OHS Training Planner'!CX178)),"Booked",IF(OR('OHS Training Planner'!CX$7="As Required",'OHS Training Planner'!CX$7="Once"),"Current",IF(TODAY()&gt;DATE(YEAR('OHS Training Planner'!CX178),MONTH('OHS Training Planner'!CX178)+VLOOKUP('OHS Training Planner'!CX$7,Lists!$B$2:$D$10,2,FALSE),DAY('OHS Training Planner'!CX178)),"Due",IF(TODAY()&gt;DATE(YEAR('OHS Training Planner'!CX178),MONTH('OHS Training Planner'!CX178)+VLOOKUP('OHS Training Planner'!CX$7,Lists!$B$2:$D$10,3,FALSE),DAY('OHS Training Planner'!CX178)),"Soon","Current")))))</f>
        <v/>
      </c>
      <c r="CY176" s="32" t="str">
        <f ca="1">IF(OR('OHS Training Planner'!CY178="",'OHS Training Planner'!$B178=""),"",IF(TODAY()&lt;DATE(YEAR('OHS Training Planner'!CY178),MONTH('OHS Training Planner'!CY178),DAY('OHS Training Planner'!CY178)),"Booked",IF(OR('OHS Training Planner'!CY$7="As Required",'OHS Training Planner'!CY$7="Once"),"Current",IF(TODAY()&gt;DATE(YEAR('OHS Training Planner'!CY178),MONTH('OHS Training Planner'!CY178)+VLOOKUP('OHS Training Planner'!CY$7,Lists!$B$2:$D$10,2,FALSE),DAY('OHS Training Planner'!CY178)),"Due",IF(TODAY()&gt;DATE(YEAR('OHS Training Planner'!CY178),MONTH('OHS Training Planner'!CY178)+VLOOKUP('OHS Training Planner'!CY$7,Lists!$B$2:$D$10,3,FALSE),DAY('OHS Training Planner'!CY178)),"Soon","Current")))))</f>
        <v/>
      </c>
      <c r="CZ176" s="32" t="str">
        <f ca="1">IF(OR('OHS Training Planner'!CZ178="",'OHS Training Planner'!$B178=""),"",IF(TODAY()&lt;DATE(YEAR('OHS Training Planner'!CZ178),MONTH('OHS Training Planner'!CZ178),DAY('OHS Training Planner'!CZ178)),"Booked",IF(OR('OHS Training Planner'!CZ$7="As Required",'OHS Training Planner'!CZ$7="Once"),"Current",IF(TODAY()&gt;DATE(YEAR('OHS Training Planner'!CZ178),MONTH('OHS Training Planner'!CZ178)+VLOOKUP('OHS Training Planner'!CZ$7,Lists!$B$2:$D$10,2,FALSE),DAY('OHS Training Planner'!CZ178)),"Due",IF(TODAY()&gt;DATE(YEAR('OHS Training Planner'!CZ178),MONTH('OHS Training Planner'!CZ178)+VLOOKUP('OHS Training Planner'!CZ$7,Lists!$B$2:$D$10,3,FALSE),DAY('OHS Training Planner'!CZ178)),"Soon","Current")))))</f>
        <v/>
      </c>
      <c r="DA176" s="32" t="str">
        <f ca="1">IF(OR('OHS Training Planner'!DA178="",'OHS Training Planner'!$B178=""),"",IF(TODAY()&lt;DATE(YEAR('OHS Training Planner'!DA178),MONTH('OHS Training Planner'!DA178),DAY('OHS Training Planner'!DA178)),"Booked",IF(OR('OHS Training Planner'!DA$7="As Required",'OHS Training Planner'!DA$7="Once"),"Current",IF(TODAY()&gt;DATE(YEAR('OHS Training Planner'!DA178),MONTH('OHS Training Planner'!DA178)+VLOOKUP('OHS Training Planner'!DA$7,Lists!$B$2:$D$10,2,FALSE),DAY('OHS Training Planner'!DA178)),"Due",IF(TODAY()&gt;DATE(YEAR('OHS Training Planner'!DA178),MONTH('OHS Training Planner'!DA178)+VLOOKUP('OHS Training Planner'!DA$7,Lists!$B$2:$D$10,3,FALSE),DAY('OHS Training Planner'!DA178)),"Soon","Current")))))</f>
        <v/>
      </c>
      <c r="DB176" s="32" t="str">
        <f ca="1">IF(OR('OHS Training Planner'!DB178="",'OHS Training Planner'!$B178=""),"",IF(TODAY()&lt;DATE(YEAR('OHS Training Planner'!DB178),MONTH('OHS Training Planner'!DB178),DAY('OHS Training Planner'!DB178)),"Booked",IF(OR('OHS Training Planner'!DB$7="As Required",'OHS Training Planner'!DB$7="Once"),"Current",IF(TODAY()&gt;DATE(YEAR('OHS Training Planner'!DB178),MONTH('OHS Training Planner'!DB178)+VLOOKUP('OHS Training Planner'!DB$7,Lists!$B$2:$D$10,2,FALSE),DAY('OHS Training Planner'!DB178)),"Due",IF(TODAY()&gt;DATE(YEAR('OHS Training Planner'!DB178),MONTH('OHS Training Planner'!DB178)+VLOOKUP('OHS Training Planner'!DB$7,Lists!$B$2:$D$10,3,FALSE),DAY('OHS Training Planner'!DB178)),"Soon","Current")))))</f>
        <v/>
      </c>
      <c r="DC176" s="32" t="str">
        <f ca="1">IF(OR('OHS Training Planner'!DC178="",'OHS Training Planner'!$B178=""),"",IF(TODAY()&lt;DATE(YEAR('OHS Training Planner'!DC178),MONTH('OHS Training Planner'!DC178),DAY('OHS Training Planner'!DC178)),"Booked",IF(OR('OHS Training Planner'!DC$7="As Required",'OHS Training Planner'!DC$7="Once"),"Current",IF(TODAY()&gt;DATE(YEAR('OHS Training Planner'!DC178),MONTH('OHS Training Planner'!DC178)+VLOOKUP('OHS Training Planner'!DC$7,Lists!$B$2:$D$10,2,FALSE),DAY('OHS Training Planner'!DC178)),"Due",IF(TODAY()&gt;DATE(YEAR('OHS Training Planner'!DC178),MONTH('OHS Training Planner'!DC178)+VLOOKUP('OHS Training Planner'!DC$7,Lists!$B$2:$D$10,3,FALSE),DAY('OHS Training Planner'!DC178)),"Soon","Current")))))</f>
        <v/>
      </c>
      <c r="DD176" s="32" t="str">
        <f ca="1">IF(OR('OHS Training Planner'!DD178="",'OHS Training Planner'!$B178=""),"",IF(TODAY()&lt;DATE(YEAR('OHS Training Planner'!DD178),MONTH('OHS Training Planner'!DD178),DAY('OHS Training Planner'!DD178)),"Booked",IF(OR('OHS Training Planner'!DD$7="As Required",'OHS Training Planner'!DD$7="Once"),"Current",IF(TODAY()&gt;DATE(YEAR('OHS Training Planner'!DD178),MONTH('OHS Training Planner'!DD178)+VLOOKUP('OHS Training Planner'!DD$7,Lists!$B$2:$D$10,2,FALSE),DAY('OHS Training Planner'!DD178)),"Due",IF(TODAY()&gt;DATE(YEAR('OHS Training Planner'!DD178),MONTH('OHS Training Planner'!DD178)+VLOOKUP('OHS Training Planner'!DD$7,Lists!$B$2:$D$10,3,FALSE),DAY('OHS Training Planner'!DD178)),"Soon","Current")))))</f>
        <v/>
      </c>
      <c r="DE176" s="32" t="str">
        <f ca="1">IF(OR('OHS Training Planner'!DE178="",'OHS Training Planner'!$B178=""),"",IF(TODAY()&lt;DATE(YEAR('OHS Training Planner'!DE178),MONTH('OHS Training Planner'!DE178),DAY('OHS Training Planner'!DE178)),"Booked",IF(OR('OHS Training Planner'!DE$7="As Required",'OHS Training Planner'!DE$7="Once"),"Current",IF(TODAY()&gt;DATE(YEAR('OHS Training Planner'!DE178),MONTH('OHS Training Planner'!DE178)+VLOOKUP('OHS Training Planner'!DE$7,Lists!$B$2:$D$10,2,FALSE),DAY('OHS Training Planner'!DE178)),"Due",IF(TODAY()&gt;DATE(YEAR('OHS Training Planner'!DE178),MONTH('OHS Training Planner'!DE178)+VLOOKUP('OHS Training Planner'!DE$7,Lists!$B$2:$D$10,3,FALSE),DAY('OHS Training Planner'!DE178)),"Soon","Current")))))</f>
        <v/>
      </c>
      <c r="DF176" s="32" t="str">
        <f ca="1">IF(OR('OHS Training Planner'!DF178="",'OHS Training Planner'!$B178=""),"",IF(TODAY()&lt;DATE(YEAR('OHS Training Planner'!DF178),MONTH('OHS Training Planner'!DF178),DAY('OHS Training Planner'!DF178)),"Booked",IF(OR('OHS Training Planner'!DF$7="As Required",'OHS Training Planner'!DF$7="Once"),"Current",IF(TODAY()&gt;DATE(YEAR('OHS Training Planner'!DF178),MONTH('OHS Training Planner'!DF178)+VLOOKUP('OHS Training Planner'!DF$7,Lists!$B$2:$D$10,2,FALSE),DAY('OHS Training Planner'!DF178)),"Due",IF(TODAY()&gt;DATE(YEAR('OHS Training Planner'!DF178),MONTH('OHS Training Planner'!DF178)+VLOOKUP('OHS Training Planner'!DF$7,Lists!$B$2:$D$10,3,FALSE),DAY('OHS Training Planner'!DF178)),"Soon","Current")))))</f>
        <v/>
      </c>
      <c r="DG176" s="32" t="str">
        <f ca="1">IF(OR('OHS Training Planner'!DG178="",'OHS Training Planner'!$B178=""),"",IF(TODAY()&lt;DATE(YEAR('OHS Training Planner'!DG178),MONTH('OHS Training Planner'!DG178),DAY('OHS Training Planner'!DG178)),"Booked",IF(OR('OHS Training Planner'!DG$7="As Required",'OHS Training Planner'!DG$7="Once"),"Current",IF(TODAY()&gt;DATE(YEAR('OHS Training Planner'!DG178),MONTH('OHS Training Planner'!DG178)+VLOOKUP('OHS Training Planner'!DG$7,Lists!$B$2:$D$10,2,FALSE),DAY('OHS Training Planner'!DG178)),"Due",IF(TODAY()&gt;DATE(YEAR('OHS Training Planner'!DG178),MONTH('OHS Training Planner'!DG178)+VLOOKUP('OHS Training Planner'!DG$7,Lists!$B$2:$D$10,3,FALSE),DAY('OHS Training Planner'!DG178)),"Soon","Current")))))</f>
        <v/>
      </c>
      <c r="DH176" s="32" t="str">
        <f ca="1">IF(OR('OHS Training Planner'!DH178="",'OHS Training Planner'!$B178=""),"",IF(TODAY()&lt;DATE(YEAR('OHS Training Planner'!DH178),MONTH('OHS Training Planner'!DH178),DAY('OHS Training Planner'!DH178)),"Booked",IF(OR('OHS Training Planner'!DH$7="As Required",'OHS Training Planner'!DH$7="Once"),"Current",IF(TODAY()&gt;DATE(YEAR('OHS Training Planner'!DH178),MONTH('OHS Training Planner'!DH178)+VLOOKUP('OHS Training Planner'!DH$7,Lists!$B$2:$D$10,2,FALSE),DAY('OHS Training Planner'!DH178)),"Due",IF(TODAY()&gt;DATE(YEAR('OHS Training Planner'!DH178),MONTH('OHS Training Planner'!DH178)+VLOOKUP('OHS Training Planner'!DH$7,Lists!$B$2:$D$10,3,FALSE),DAY('OHS Training Planner'!DH178)),"Soon","Current")))))</f>
        <v/>
      </c>
      <c r="DI176" s="32" t="str">
        <f ca="1">IF(OR('OHS Training Planner'!DI178="",'OHS Training Planner'!$B178=""),"",IF(TODAY()&lt;DATE(YEAR('OHS Training Planner'!DI178),MONTH('OHS Training Planner'!DI178),DAY('OHS Training Planner'!DI178)),"Booked",IF(OR('OHS Training Planner'!DI$7="As Required",'OHS Training Planner'!DI$7="Once"),"Current",IF(TODAY()&gt;DATE(YEAR('OHS Training Planner'!DI178),MONTH('OHS Training Planner'!DI178)+VLOOKUP('OHS Training Planner'!DI$7,Lists!$B$2:$D$10,2,FALSE),DAY('OHS Training Planner'!DI178)),"Due",IF(TODAY()&gt;DATE(YEAR('OHS Training Planner'!DI178),MONTH('OHS Training Planner'!DI178)+VLOOKUP('OHS Training Planner'!DI$7,Lists!$B$2:$D$10,3,FALSE),DAY('OHS Training Planner'!DI178)),"Soon","Current")))))</f>
        <v/>
      </c>
      <c r="DJ176" s="32" t="str">
        <f ca="1">IF(OR('OHS Training Planner'!DJ178="",'OHS Training Planner'!$B178=""),"",IF(TODAY()&lt;DATE(YEAR('OHS Training Planner'!DJ178),MONTH('OHS Training Planner'!DJ178),DAY('OHS Training Planner'!DJ178)),"Booked",IF(OR('OHS Training Planner'!DJ$7="As Required",'OHS Training Planner'!DJ$7="Once"),"Current",IF(TODAY()&gt;DATE(YEAR('OHS Training Planner'!DJ178),MONTH('OHS Training Planner'!DJ178)+VLOOKUP('OHS Training Planner'!DJ$7,Lists!$B$2:$D$10,2,FALSE),DAY('OHS Training Planner'!DJ178)),"Due",IF(TODAY()&gt;DATE(YEAR('OHS Training Planner'!DJ178),MONTH('OHS Training Planner'!DJ178)+VLOOKUP('OHS Training Planner'!DJ$7,Lists!$B$2:$D$10,3,FALSE),DAY('OHS Training Planner'!DJ178)),"Soon","Current")))))</f>
        <v/>
      </c>
      <c r="DK176" s="32" t="str">
        <f ca="1">IF(OR('OHS Training Planner'!DK178="",'OHS Training Planner'!$B178=""),"",IF(TODAY()&lt;DATE(YEAR('OHS Training Planner'!DK178),MONTH('OHS Training Planner'!DK178),DAY('OHS Training Planner'!DK178)),"Booked",IF(OR('OHS Training Planner'!DK$7="As Required",'OHS Training Planner'!DK$7="Once"),"Current",IF(TODAY()&gt;DATE(YEAR('OHS Training Planner'!DK178),MONTH('OHS Training Planner'!DK178)+VLOOKUP('OHS Training Planner'!DK$7,Lists!$B$2:$D$10,2,FALSE),DAY('OHS Training Planner'!DK178)),"Due",IF(TODAY()&gt;DATE(YEAR('OHS Training Planner'!DK178),MONTH('OHS Training Planner'!DK178)+VLOOKUP('OHS Training Planner'!DK$7,Lists!$B$2:$D$10,3,FALSE),DAY('OHS Training Planner'!DK178)),"Soon","Current")))))</f>
        <v/>
      </c>
      <c r="DL176" s="32" t="str">
        <f ca="1">IF(OR('OHS Training Planner'!DL178="",'OHS Training Planner'!$B178=""),"",IF(TODAY()&lt;DATE(YEAR('OHS Training Planner'!DL178),MONTH('OHS Training Planner'!DL178),DAY('OHS Training Planner'!DL178)),"Booked",IF(OR('OHS Training Planner'!DL$7="As Required",'OHS Training Planner'!DL$7="Once"),"Current",IF(TODAY()&gt;DATE(YEAR('OHS Training Planner'!DL178),MONTH('OHS Training Planner'!DL178)+VLOOKUP('OHS Training Planner'!DL$7,Lists!$B$2:$D$10,2,FALSE),DAY('OHS Training Planner'!DL178)),"Due",IF(TODAY()&gt;DATE(YEAR('OHS Training Planner'!DL178),MONTH('OHS Training Planner'!DL178)+VLOOKUP('OHS Training Planner'!DL$7,Lists!$B$2:$D$10,3,FALSE),DAY('OHS Training Planner'!DL178)),"Soon","Current")))))</f>
        <v/>
      </c>
      <c r="DM176" s="32" t="str">
        <f ca="1">IF(OR('OHS Training Planner'!DM178="",'OHS Training Planner'!$B178=""),"",IF(TODAY()&lt;DATE(YEAR('OHS Training Planner'!DM178),MONTH('OHS Training Planner'!DM178),DAY('OHS Training Planner'!DM178)),"Booked",IF(OR('OHS Training Planner'!DM$7="As Required",'OHS Training Planner'!DM$7="Once"),"Current",IF(TODAY()&gt;DATE(YEAR('OHS Training Planner'!DM178),MONTH('OHS Training Planner'!DM178)+VLOOKUP('OHS Training Planner'!DM$7,Lists!$B$2:$D$10,2,FALSE),DAY('OHS Training Planner'!DM178)),"Due",IF(TODAY()&gt;DATE(YEAR('OHS Training Planner'!DM178),MONTH('OHS Training Planner'!DM178)+VLOOKUP('OHS Training Planner'!DM$7,Lists!$B$2:$D$10,3,FALSE),DAY('OHS Training Planner'!DM178)),"Soon","Current")))))</f>
        <v/>
      </c>
      <c r="DN176" s="32" t="str">
        <f ca="1">IF(OR('OHS Training Planner'!DN178="",'OHS Training Planner'!$B178=""),"",IF(TODAY()&lt;DATE(YEAR('OHS Training Planner'!DN178),MONTH('OHS Training Planner'!DN178),DAY('OHS Training Planner'!DN178)),"Booked",IF(OR('OHS Training Planner'!DN$7="As Required",'OHS Training Planner'!DN$7="Once"),"Current",IF(TODAY()&gt;DATE(YEAR('OHS Training Planner'!DN178),MONTH('OHS Training Planner'!DN178)+VLOOKUP('OHS Training Planner'!DN$7,Lists!$B$2:$D$10,2,FALSE),DAY('OHS Training Planner'!DN178)),"Due",IF(TODAY()&gt;DATE(YEAR('OHS Training Planner'!DN178),MONTH('OHS Training Planner'!DN178)+VLOOKUP('OHS Training Planner'!DN$7,Lists!$B$2:$D$10,3,FALSE),DAY('OHS Training Planner'!DN178)),"Soon","Current")))))</f>
        <v/>
      </c>
      <c r="DO176" s="32" t="str">
        <f ca="1">IF(OR('OHS Training Planner'!DO178="",'OHS Training Planner'!$B178=""),"",IF(TODAY()&lt;DATE(YEAR('OHS Training Planner'!DO178),MONTH('OHS Training Planner'!DO178),DAY('OHS Training Planner'!DO178)),"Booked",IF(OR('OHS Training Planner'!DO$7="As Required",'OHS Training Planner'!DO$7="Once"),"Current",IF(TODAY()&gt;DATE(YEAR('OHS Training Planner'!DO178),MONTH('OHS Training Planner'!DO178)+VLOOKUP('OHS Training Planner'!DO$7,Lists!$B$2:$D$10,2,FALSE),DAY('OHS Training Planner'!DO178)),"Due",IF(TODAY()&gt;DATE(YEAR('OHS Training Planner'!DO178),MONTH('OHS Training Planner'!DO178)+VLOOKUP('OHS Training Planner'!DO$7,Lists!$B$2:$D$10,3,FALSE),DAY('OHS Training Planner'!DO178)),"Soon","Current")))))</f>
        <v/>
      </c>
      <c r="DP176" s="32" t="str">
        <f ca="1">IF(OR('OHS Training Planner'!DP178="",'OHS Training Planner'!$B178=""),"",IF(TODAY()&lt;DATE(YEAR('OHS Training Planner'!DP178),MONTH('OHS Training Planner'!DP178),DAY('OHS Training Planner'!DP178)),"Booked",IF(OR('OHS Training Planner'!DP$7="As Required",'OHS Training Planner'!DP$7="Once"),"Current",IF(TODAY()&gt;DATE(YEAR('OHS Training Planner'!DP178),MONTH('OHS Training Planner'!DP178)+VLOOKUP('OHS Training Planner'!DP$7,Lists!$B$2:$D$10,2,FALSE),DAY('OHS Training Planner'!DP178)),"Due",IF(TODAY()&gt;DATE(YEAR('OHS Training Planner'!DP178),MONTH('OHS Training Planner'!DP178)+VLOOKUP('OHS Training Planner'!DP$7,Lists!$B$2:$D$10,3,FALSE),DAY('OHS Training Planner'!DP178)),"Soon","Current")))))</f>
        <v/>
      </c>
      <c r="DQ176" s="32" t="str">
        <f ca="1">IF(OR('OHS Training Planner'!DQ178="",'OHS Training Planner'!$B178=""),"",IF(TODAY()&lt;DATE(YEAR('OHS Training Planner'!DQ178),MONTH('OHS Training Planner'!DQ178),DAY('OHS Training Planner'!DQ178)),"Booked",IF(OR('OHS Training Planner'!DQ$7="As Required",'OHS Training Planner'!DQ$7="Once"),"Current",IF(TODAY()&gt;DATE(YEAR('OHS Training Planner'!DQ178),MONTH('OHS Training Planner'!DQ178)+VLOOKUP('OHS Training Planner'!DQ$7,Lists!$B$2:$D$10,2,FALSE),DAY('OHS Training Planner'!DQ178)),"Due",IF(TODAY()&gt;DATE(YEAR('OHS Training Planner'!DQ178),MONTH('OHS Training Planner'!DQ178)+VLOOKUP('OHS Training Planner'!DQ$7,Lists!$B$2:$D$10,3,FALSE),DAY('OHS Training Planner'!DQ178)),"Soon","Current")))))</f>
        <v/>
      </c>
      <c r="DR176" s="32" t="str">
        <f ca="1">IF(OR('OHS Training Planner'!DR178="",'OHS Training Planner'!$B178=""),"",IF(TODAY()&lt;DATE(YEAR('OHS Training Planner'!DR178),MONTH('OHS Training Planner'!DR178),DAY('OHS Training Planner'!DR178)),"Booked",IF(OR('OHS Training Planner'!DR$7="As Required",'OHS Training Planner'!DR$7="Once"),"Current",IF(TODAY()&gt;DATE(YEAR('OHS Training Planner'!DR178),MONTH('OHS Training Planner'!DR178)+VLOOKUP('OHS Training Planner'!DR$7,Lists!$B$2:$D$10,2,FALSE),DAY('OHS Training Planner'!DR178)),"Due",IF(TODAY()&gt;DATE(YEAR('OHS Training Planner'!DR178),MONTH('OHS Training Planner'!DR178)+VLOOKUP('OHS Training Planner'!DR$7,Lists!$B$2:$D$10,3,FALSE),DAY('OHS Training Planner'!DR178)),"Soon","Current")))))</f>
        <v/>
      </c>
      <c r="DS176" s="32" t="str">
        <f ca="1">IF(OR('OHS Training Planner'!DS178="",'OHS Training Planner'!$B178=""),"",IF(TODAY()&lt;DATE(YEAR('OHS Training Planner'!DS178),MONTH('OHS Training Planner'!DS178),DAY('OHS Training Planner'!DS178)),"Booked",IF(OR('OHS Training Planner'!DS$7="As Required",'OHS Training Planner'!DS$7="Once"),"Current",IF(TODAY()&gt;DATE(YEAR('OHS Training Planner'!DS178),MONTH('OHS Training Planner'!DS178)+VLOOKUP('OHS Training Planner'!DS$7,Lists!$B$2:$D$10,2,FALSE),DAY('OHS Training Planner'!DS178)),"Due",IF(TODAY()&gt;DATE(YEAR('OHS Training Planner'!DS178),MONTH('OHS Training Planner'!DS178)+VLOOKUP('OHS Training Planner'!DS$7,Lists!$B$2:$D$10,3,FALSE),DAY('OHS Training Planner'!DS178)),"Soon","Current")))))</f>
        <v/>
      </c>
      <c r="DT176" s="32" t="str">
        <f ca="1">IF(OR('OHS Training Planner'!DT178="",'OHS Training Planner'!$B178=""),"",IF(TODAY()&lt;DATE(YEAR('OHS Training Planner'!DT178),MONTH('OHS Training Planner'!DT178),DAY('OHS Training Planner'!DT178)),"Booked",IF(OR('OHS Training Planner'!DT$7="As Required",'OHS Training Planner'!DT$7="Once"),"Current",IF(TODAY()&gt;DATE(YEAR('OHS Training Planner'!DT178),MONTH('OHS Training Planner'!DT178)+VLOOKUP('OHS Training Planner'!DT$7,Lists!$B$2:$D$10,2,FALSE),DAY('OHS Training Planner'!DT178)),"Due",IF(TODAY()&gt;DATE(YEAR('OHS Training Planner'!DT178),MONTH('OHS Training Planner'!DT178)+VLOOKUP('OHS Training Planner'!DT$7,Lists!$B$2:$D$10,3,FALSE),DAY('OHS Training Planner'!DT178)),"Soon","Current")))))</f>
        <v/>
      </c>
      <c r="DU176" s="32" t="str">
        <f ca="1">IF(OR('OHS Training Planner'!DU178="",'OHS Training Planner'!$B178=""),"",IF(TODAY()&lt;DATE(YEAR('OHS Training Planner'!DU178),MONTH('OHS Training Planner'!DU178),DAY('OHS Training Planner'!DU178)),"Booked",IF(OR('OHS Training Planner'!DU$7="As Required",'OHS Training Planner'!DU$7="Once"),"Current",IF(TODAY()&gt;DATE(YEAR('OHS Training Planner'!DU178),MONTH('OHS Training Planner'!DU178)+VLOOKUP('OHS Training Planner'!DU$7,Lists!$B$2:$D$10,2,FALSE),DAY('OHS Training Planner'!DU178)),"Due",IF(TODAY()&gt;DATE(YEAR('OHS Training Planner'!DU178),MONTH('OHS Training Planner'!DU178)+VLOOKUP('OHS Training Planner'!DU$7,Lists!$B$2:$D$10,3,FALSE),DAY('OHS Training Planner'!DU178)),"Soon","Current")))))</f>
        <v/>
      </c>
      <c r="DV176" s="32" t="str">
        <f ca="1">IF(OR('OHS Training Planner'!DV178="",'OHS Training Planner'!$B178=""),"",IF(TODAY()&lt;DATE(YEAR('OHS Training Planner'!DV178),MONTH('OHS Training Planner'!DV178),DAY('OHS Training Planner'!DV178)),"Booked",IF(OR('OHS Training Planner'!DV$7="As Required",'OHS Training Planner'!DV$7="Once"),"Current",IF(TODAY()&gt;DATE(YEAR('OHS Training Planner'!DV178),MONTH('OHS Training Planner'!DV178)+VLOOKUP('OHS Training Planner'!DV$7,Lists!$B$2:$D$10,2,FALSE),DAY('OHS Training Planner'!DV178)),"Due",IF(TODAY()&gt;DATE(YEAR('OHS Training Planner'!DV178),MONTH('OHS Training Planner'!DV178)+VLOOKUP('OHS Training Planner'!DV$7,Lists!$B$2:$D$10,3,FALSE),DAY('OHS Training Planner'!DV178)),"Soon","Current")))))</f>
        <v/>
      </c>
      <c r="DW176" s="32" t="str">
        <f ca="1">IF(OR('OHS Training Planner'!DW178="",'OHS Training Planner'!$B178=""),"",IF(TODAY()&lt;DATE(YEAR('OHS Training Planner'!DW178),MONTH('OHS Training Planner'!DW178),DAY('OHS Training Planner'!DW178)),"Booked",IF(OR('OHS Training Planner'!DW$7="As Required",'OHS Training Planner'!DW$7="Once"),"Current",IF(TODAY()&gt;DATE(YEAR('OHS Training Planner'!DW178),MONTH('OHS Training Planner'!DW178)+VLOOKUP('OHS Training Planner'!DW$7,Lists!$B$2:$D$10,2,FALSE),DAY('OHS Training Planner'!DW178)),"Due",IF(TODAY()&gt;DATE(YEAR('OHS Training Planner'!DW178),MONTH('OHS Training Planner'!DW178)+VLOOKUP('OHS Training Planner'!DW$7,Lists!$B$2:$D$10,3,FALSE),DAY('OHS Training Planner'!DW178)),"Soon","Current")))))</f>
        <v/>
      </c>
      <c r="DX176" s="32" t="str">
        <f ca="1">IF(OR('OHS Training Planner'!DX178="",'OHS Training Planner'!$B178=""),"",IF(TODAY()&lt;DATE(YEAR('OHS Training Planner'!DX178),MONTH('OHS Training Planner'!DX178),DAY('OHS Training Planner'!DX178)),"Booked",IF(OR('OHS Training Planner'!DX$7="As Required",'OHS Training Planner'!DX$7="Once"),"Current",IF(TODAY()&gt;DATE(YEAR('OHS Training Planner'!DX178),MONTH('OHS Training Planner'!DX178)+VLOOKUP('OHS Training Planner'!DX$7,Lists!$B$2:$D$10,2,FALSE),DAY('OHS Training Planner'!DX178)),"Due",IF(TODAY()&gt;DATE(YEAR('OHS Training Planner'!DX178),MONTH('OHS Training Planner'!DX178)+VLOOKUP('OHS Training Planner'!DX$7,Lists!$B$2:$D$10,3,FALSE),DAY('OHS Training Planner'!DX178)),"Soon","Current")))))</f>
        <v/>
      </c>
      <c r="DY176" s="32" t="str">
        <f ca="1">IF(OR('OHS Training Planner'!DY178="",'OHS Training Planner'!$B178=""),"",IF(TODAY()&lt;DATE(YEAR('OHS Training Planner'!DY178),MONTH('OHS Training Planner'!DY178),DAY('OHS Training Planner'!DY178)),"Booked",IF(OR('OHS Training Planner'!DY$7="As Required",'OHS Training Planner'!DY$7="Once"),"Current",IF(TODAY()&gt;DATE(YEAR('OHS Training Planner'!DY178),MONTH('OHS Training Planner'!DY178)+VLOOKUP('OHS Training Planner'!DY$7,Lists!$B$2:$D$10,2,FALSE),DAY('OHS Training Planner'!DY178)),"Due",IF(TODAY()&gt;DATE(YEAR('OHS Training Planner'!DY178),MONTH('OHS Training Planner'!DY178)+VLOOKUP('OHS Training Planner'!DY$7,Lists!$B$2:$D$10,3,FALSE),DAY('OHS Training Planner'!DY178)),"Soon","Current")))))</f>
        <v/>
      </c>
      <c r="DZ176" s="32" t="str">
        <f ca="1">IF(OR('OHS Training Planner'!DZ178="",'OHS Training Planner'!$B178=""),"",IF(TODAY()&lt;DATE(YEAR('OHS Training Planner'!DZ178),MONTH('OHS Training Planner'!DZ178),DAY('OHS Training Planner'!DZ178)),"Booked",IF(OR('OHS Training Planner'!DZ$7="As Required",'OHS Training Planner'!DZ$7="Once"),"Current",IF(TODAY()&gt;DATE(YEAR('OHS Training Planner'!DZ178),MONTH('OHS Training Planner'!DZ178)+VLOOKUP('OHS Training Planner'!DZ$7,Lists!$B$2:$D$10,2,FALSE),DAY('OHS Training Planner'!DZ178)),"Due",IF(TODAY()&gt;DATE(YEAR('OHS Training Planner'!DZ178),MONTH('OHS Training Planner'!DZ178)+VLOOKUP('OHS Training Planner'!DZ$7,Lists!$B$2:$D$10,3,FALSE),DAY('OHS Training Planner'!DZ178)),"Soon","Current")))))</f>
        <v/>
      </c>
      <c r="EA176" s="32" t="str">
        <f ca="1">IF(OR('OHS Training Planner'!EA178="",'OHS Training Planner'!$B178=""),"",IF(TODAY()&lt;DATE(YEAR('OHS Training Planner'!EA178),MONTH('OHS Training Planner'!EA178),DAY('OHS Training Planner'!EA178)),"Booked",IF(OR('OHS Training Planner'!EA$7="As Required",'OHS Training Planner'!EA$7="Once"),"Current",IF(TODAY()&gt;DATE(YEAR('OHS Training Planner'!EA178),MONTH('OHS Training Planner'!EA178)+VLOOKUP('OHS Training Planner'!EA$7,Lists!$B$2:$D$10,2,FALSE),DAY('OHS Training Planner'!EA178)),"Due",IF(TODAY()&gt;DATE(YEAR('OHS Training Planner'!EA178),MONTH('OHS Training Planner'!EA178)+VLOOKUP('OHS Training Planner'!EA$7,Lists!$B$2:$D$10,3,FALSE),DAY('OHS Training Planner'!EA178)),"Soon","Current")))))</f>
        <v/>
      </c>
      <c r="EB176" s="32" t="str">
        <f ca="1">IF(OR('OHS Training Planner'!EB178="",'OHS Training Planner'!$B178=""),"",IF(TODAY()&lt;DATE(YEAR('OHS Training Planner'!EB178),MONTH('OHS Training Planner'!EB178),DAY('OHS Training Planner'!EB178)),"Booked",IF(OR('OHS Training Planner'!EB$7="As Required",'OHS Training Planner'!EB$7="Once"),"Current",IF(TODAY()&gt;DATE(YEAR('OHS Training Planner'!EB178),MONTH('OHS Training Planner'!EB178)+VLOOKUP('OHS Training Planner'!EB$7,Lists!$B$2:$D$10,2,FALSE),DAY('OHS Training Planner'!EB178)),"Due",IF(TODAY()&gt;DATE(YEAR('OHS Training Planner'!EB178),MONTH('OHS Training Planner'!EB178)+VLOOKUP('OHS Training Planner'!EB$7,Lists!$B$2:$D$10,3,FALSE),DAY('OHS Training Planner'!EB178)),"Soon","Current")))))</f>
        <v/>
      </c>
      <c r="EC176" s="32" t="str">
        <f ca="1">IF(OR('OHS Training Planner'!EC178="",'OHS Training Planner'!$B178=""),"",IF(TODAY()&lt;DATE(YEAR('OHS Training Planner'!EC178),MONTH('OHS Training Planner'!EC178),DAY('OHS Training Planner'!EC178)),"Booked",IF(OR('OHS Training Planner'!EC$7="As Required",'OHS Training Planner'!EC$7="Once"),"Current",IF(TODAY()&gt;DATE(YEAR('OHS Training Planner'!EC178),MONTH('OHS Training Planner'!EC178)+VLOOKUP('OHS Training Planner'!EC$7,Lists!$B$2:$D$10,2,FALSE),DAY('OHS Training Planner'!EC178)),"Due",IF(TODAY()&gt;DATE(YEAR('OHS Training Planner'!EC178),MONTH('OHS Training Planner'!EC178)+VLOOKUP('OHS Training Planner'!EC$7,Lists!$B$2:$D$10,3,FALSE),DAY('OHS Training Planner'!EC178)),"Soon","Current")))))</f>
        <v/>
      </c>
      <c r="ED176" s="32" t="str">
        <f ca="1">IF(OR('OHS Training Planner'!ED178="",'OHS Training Planner'!$B178=""),"",IF(TODAY()&lt;DATE(YEAR('OHS Training Planner'!ED178),MONTH('OHS Training Planner'!ED178),DAY('OHS Training Planner'!ED178)),"Booked",IF(OR('OHS Training Planner'!ED$7="As Required",'OHS Training Planner'!ED$7="Once"),"Current",IF(TODAY()&gt;DATE(YEAR('OHS Training Planner'!ED178),MONTH('OHS Training Planner'!ED178)+VLOOKUP('OHS Training Planner'!ED$7,Lists!$B$2:$D$10,2,FALSE),DAY('OHS Training Planner'!ED178)),"Due",IF(TODAY()&gt;DATE(YEAR('OHS Training Planner'!ED178),MONTH('OHS Training Planner'!ED178)+VLOOKUP('OHS Training Planner'!ED$7,Lists!$B$2:$D$10,3,FALSE),DAY('OHS Training Planner'!ED178)),"Soon","Current")))))</f>
        <v/>
      </c>
      <c r="EE176" s="32" t="str">
        <f ca="1">IF(OR('OHS Training Planner'!EE178="",'OHS Training Planner'!$B178=""),"",IF(TODAY()&lt;DATE(YEAR('OHS Training Planner'!EE178),MONTH('OHS Training Planner'!EE178),DAY('OHS Training Planner'!EE178)),"Booked",IF(OR('OHS Training Planner'!EE$7="As Required",'OHS Training Planner'!EE$7="Once"),"Current",IF(TODAY()&gt;DATE(YEAR('OHS Training Planner'!EE178),MONTH('OHS Training Planner'!EE178)+VLOOKUP('OHS Training Planner'!EE$7,Lists!$B$2:$D$10,2,FALSE),DAY('OHS Training Planner'!EE178)),"Due",IF(TODAY()&gt;DATE(YEAR('OHS Training Planner'!EE178),MONTH('OHS Training Planner'!EE178)+VLOOKUP('OHS Training Planner'!EE$7,Lists!$B$2:$D$10,3,FALSE),DAY('OHS Training Planner'!EE178)),"Soon","Current")))))</f>
        <v/>
      </c>
      <c r="EF176" s="32" t="str">
        <f ca="1">IF(OR('OHS Training Planner'!EF178="",'OHS Training Planner'!$B178=""),"",IF(TODAY()&lt;DATE(YEAR('OHS Training Planner'!EF178),MONTH('OHS Training Planner'!EF178),DAY('OHS Training Planner'!EF178)),"Booked",IF(OR('OHS Training Planner'!EF$7="As Required",'OHS Training Planner'!EF$7="Once"),"Current",IF(TODAY()&gt;DATE(YEAR('OHS Training Planner'!EF178),MONTH('OHS Training Planner'!EF178)+VLOOKUP('OHS Training Planner'!EF$7,Lists!$B$2:$D$10,2,FALSE),DAY('OHS Training Planner'!EF178)),"Due",IF(TODAY()&gt;DATE(YEAR('OHS Training Planner'!EF178),MONTH('OHS Training Planner'!EF178)+VLOOKUP('OHS Training Planner'!EF$7,Lists!$B$2:$D$10,3,FALSE),DAY('OHS Training Planner'!EF178)),"Soon","Current")))))</f>
        <v/>
      </c>
      <c r="EG176" s="32" t="str">
        <f ca="1">IF(OR('OHS Training Planner'!EG178="",'OHS Training Planner'!$B178=""),"",IF(TODAY()&lt;DATE(YEAR('OHS Training Planner'!EG178),MONTH('OHS Training Planner'!EG178),DAY('OHS Training Planner'!EG178)),"Booked",IF(OR('OHS Training Planner'!EG$7="As Required",'OHS Training Planner'!EG$7="Once"),"Current",IF(TODAY()&gt;DATE(YEAR('OHS Training Planner'!EG178),MONTH('OHS Training Planner'!EG178)+VLOOKUP('OHS Training Planner'!EG$7,Lists!$B$2:$D$10,2,FALSE),DAY('OHS Training Planner'!EG178)),"Due",IF(TODAY()&gt;DATE(YEAR('OHS Training Planner'!EG178),MONTH('OHS Training Planner'!EG178)+VLOOKUP('OHS Training Planner'!EG$7,Lists!$B$2:$D$10,3,FALSE),DAY('OHS Training Planner'!EG178)),"Soon","Current")))))</f>
        <v/>
      </c>
    </row>
    <row r="177" spans="2:137" s="11" customFormat="1" ht="24.95" customHeight="1" x14ac:dyDescent="0.45">
      <c r="B177" s="33">
        <f>'OHS Training Planner'!B179</f>
        <v>0</v>
      </c>
      <c r="C177" s="15" t="str">
        <f t="shared" ca="1" si="1"/>
        <v/>
      </c>
      <c r="D177" s="39"/>
      <c r="E177" s="32" t="str">
        <f ca="1">IF(OR('OHS Training Planner'!E179="",'OHS Training Planner'!$B179=""),"",IF(TODAY()&lt;DATE(YEAR('OHS Training Planner'!E179),MONTH('OHS Training Planner'!E179),DAY('OHS Training Planner'!E179)),"Booked",IF(OR('OHS Training Planner'!E$7="As Required",'OHS Training Planner'!E$7="Once"),"Current",IF(TODAY()&gt;DATE(YEAR('OHS Training Planner'!E179),MONTH('OHS Training Planner'!E179)+VLOOKUP('OHS Training Planner'!E$7,Lists!$B$2:$D$10,2,FALSE),DAY('OHS Training Planner'!E179)),"Due",IF(TODAY()&gt;DATE(YEAR('OHS Training Planner'!E179),MONTH('OHS Training Planner'!E179)+VLOOKUP('OHS Training Planner'!E$7,Lists!$B$2:$D$10,3,FALSE),DAY('OHS Training Planner'!E179)),"Soon","Current")))))</f>
        <v/>
      </c>
      <c r="F177" s="39"/>
      <c r="G177" s="32" t="str">
        <f ca="1">IF(OR('OHS Training Planner'!G179="",'OHS Training Planner'!$B179=""),"",IF(TODAY()&lt;DATE(YEAR('OHS Training Planner'!G179),MONTH('OHS Training Planner'!G179),DAY('OHS Training Planner'!G179)),"Booked",IF(OR('OHS Training Planner'!G$7="As Required",'OHS Training Planner'!G$7="Once"),"Current",IF(TODAY()&gt;DATE(YEAR('OHS Training Planner'!G179),MONTH('OHS Training Planner'!G179)+VLOOKUP('OHS Training Planner'!G$7,Lists!$B$2:$D$10,2,FALSE),DAY('OHS Training Planner'!G179)),"Due",IF(TODAY()&gt;DATE(YEAR('OHS Training Planner'!G179),MONTH('OHS Training Planner'!G179)+VLOOKUP('OHS Training Planner'!G$7,Lists!$B$2:$D$10,3,FALSE),DAY('OHS Training Planner'!G179)),"Soon","Current")))))</f>
        <v/>
      </c>
      <c r="H177" s="32" t="str">
        <f ca="1">IF(OR('OHS Training Planner'!H179="",'OHS Training Planner'!$B179=""),"",IF(TODAY()&lt;DATE(YEAR('OHS Training Planner'!H179),MONTH('OHS Training Planner'!H179),DAY('OHS Training Planner'!H179)),"Booked",IF(OR('OHS Training Planner'!H$7="As Required",'OHS Training Planner'!H$7="Once"),"Current",IF(TODAY()&gt;DATE(YEAR('OHS Training Planner'!H179),MONTH('OHS Training Planner'!H179)+VLOOKUP('OHS Training Planner'!H$7,Lists!$B$2:$D$10,2,FALSE),DAY('OHS Training Planner'!H179)),"Due",IF(TODAY()&gt;DATE(YEAR('OHS Training Planner'!H179),MONTH('OHS Training Planner'!H179)+VLOOKUP('OHS Training Planner'!H$7,Lists!$B$2:$D$10,3,FALSE),DAY('OHS Training Planner'!H179)),"Soon","Current")))))</f>
        <v/>
      </c>
      <c r="I177" s="39"/>
      <c r="J177" s="32" t="str">
        <f ca="1">IF(OR('OHS Training Planner'!J179="",'OHS Training Planner'!$B179=""),"",IF(TODAY()&lt;DATE(YEAR('OHS Training Planner'!J179),MONTH('OHS Training Planner'!J179),DAY('OHS Training Planner'!J179)),"Booked",IF(OR('OHS Training Planner'!J$7="As Required",'OHS Training Planner'!J$7="Once"),"Current",IF(TODAY()&gt;DATE(YEAR('OHS Training Planner'!J179),MONTH('OHS Training Planner'!J179)+VLOOKUP('OHS Training Planner'!J$7,Lists!$B$2:$D$10,2,FALSE),DAY('OHS Training Planner'!J179)),"Due",IF(TODAY()&gt;DATE(YEAR('OHS Training Planner'!J179),MONTH('OHS Training Planner'!J179)+VLOOKUP('OHS Training Planner'!J$7,Lists!$B$2:$D$10,3,FALSE),DAY('OHS Training Planner'!J179)),"Soon","Current")))))</f>
        <v/>
      </c>
      <c r="K177" s="32" t="str">
        <f ca="1">IF(OR('OHS Training Planner'!K179="",'OHS Training Planner'!$B179=""),"",IF(TODAY()&lt;DATE(YEAR('OHS Training Planner'!K179),MONTH('OHS Training Planner'!K179),DAY('OHS Training Planner'!K179)),"Booked",IF(OR('OHS Training Planner'!K$7="As Required",'OHS Training Planner'!K$7="Once"),"Current",IF(TODAY()&gt;DATE(YEAR('OHS Training Planner'!K179),MONTH('OHS Training Planner'!K179)+VLOOKUP('OHS Training Planner'!K$7,Lists!$B$2:$D$10,2,FALSE),DAY('OHS Training Planner'!K179)),"Due",IF(TODAY()&gt;DATE(YEAR('OHS Training Planner'!K179),MONTH('OHS Training Planner'!K179)+VLOOKUP('OHS Training Planner'!K$7,Lists!$B$2:$D$10,3,FALSE),DAY('OHS Training Planner'!K179)),"Soon","Current")))))</f>
        <v/>
      </c>
      <c r="L177" s="32" t="str">
        <f ca="1">IF(OR('OHS Training Planner'!L179="",'OHS Training Planner'!$B179=""),"",IF(TODAY()&lt;DATE(YEAR('OHS Training Planner'!L179),MONTH('OHS Training Planner'!L179),DAY('OHS Training Planner'!L179)),"Booked",IF(OR('OHS Training Planner'!L$7="As Required",'OHS Training Planner'!L$7="Once"),"Current",IF(TODAY()&gt;DATE(YEAR('OHS Training Planner'!L179),MONTH('OHS Training Planner'!L179)+VLOOKUP('OHS Training Planner'!L$7,Lists!$B$2:$D$10,2,FALSE),DAY('OHS Training Planner'!L179)),"Due",IF(TODAY()&gt;DATE(YEAR('OHS Training Planner'!L179),MONTH('OHS Training Planner'!L179)+VLOOKUP('OHS Training Planner'!L$7,Lists!$B$2:$D$10,3,FALSE),DAY('OHS Training Planner'!L179)),"Soon","Current")))))</f>
        <v/>
      </c>
      <c r="M177" s="39"/>
      <c r="N177" s="32" t="str">
        <f ca="1">IF(OR('OHS Training Planner'!N179="",'OHS Training Planner'!$B179=""),"",IF(TODAY()&lt;DATE(YEAR('OHS Training Planner'!N179),MONTH('OHS Training Planner'!N179),DAY('OHS Training Planner'!N179)),"Booked",IF(OR('OHS Training Planner'!N$7="As Required",'OHS Training Planner'!N$7="Once"),"Current",IF(TODAY()&gt;DATE(YEAR('OHS Training Planner'!N179),MONTH('OHS Training Planner'!N179)+VLOOKUP('OHS Training Planner'!N$7,Lists!$B$2:$D$10,2,FALSE),DAY('OHS Training Planner'!N179)),"Due",IF(TODAY()&gt;DATE(YEAR('OHS Training Planner'!N179),MONTH('OHS Training Planner'!N179)+VLOOKUP('OHS Training Planner'!N$7,Lists!$B$2:$D$10,3,FALSE),DAY('OHS Training Planner'!N179)),"Soon","Current")))))</f>
        <v/>
      </c>
      <c r="O177" s="32" t="str">
        <f ca="1">IF(OR('OHS Training Planner'!O179="",'OHS Training Planner'!$B179=""),"",IF(TODAY()&lt;DATE(YEAR('OHS Training Planner'!O179),MONTH('OHS Training Planner'!O179),DAY('OHS Training Planner'!O179)),"Booked",IF(OR('OHS Training Planner'!O$7="As Required",'OHS Training Planner'!O$7="Once"),"Current",IF(TODAY()&gt;DATE(YEAR('OHS Training Planner'!O179),MONTH('OHS Training Planner'!O179)+VLOOKUP('OHS Training Planner'!O$7,Lists!$B$2:$D$10,2,FALSE),DAY('OHS Training Planner'!O179)),"Due",IF(TODAY()&gt;DATE(YEAR('OHS Training Planner'!O179),MONTH('OHS Training Planner'!O179)+VLOOKUP('OHS Training Planner'!O$7,Lists!$B$2:$D$10,3,FALSE),DAY('OHS Training Planner'!O179)),"Soon","Current")))))</f>
        <v/>
      </c>
      <c r="P177" s="32" t="str">
        <f ca="1">IF(OR('OHS Training Planner'!P179="",'OHS Training Planner'!$B179=""),"",IF(TODAY()&lt;DATE(YEAR('OHS Training Planner'!P179),MONTH('OHS Training Planner'!P179),DAY('OHS Training Planner'!P179)),"Booked",IF(OR('OHS Training Planner'!P$7="As Required",'OHS Training Planner'!P$7="Once"),"Current",IF(TODAY()&gt;DATE(YEAR('OHS Training Planner'!P179),MONTH('OHS Training Planner'!P179)+VLOOKUP('OHS Training Planner'!P$7,Lists!$B$2:$D$10,2,FALSE),DAY('OHS Training Planner'!P179)),"Due",IF(TODAY()&gt;DATE(YEAR('OHS Training Planner'!P179),MONTH('OHS Training Planner'!P179)+VLOOKUP('OHS Training Planner'!P$7,Lists!$B$2:$D$10,3,FALSE),DAY('OHS Training Planner'!P179)),"Soon","Current")))))</f>
        <v/>
      </c>
      <c r="Q177" s="32" t="str">
        <f ca="1">IF(OR('OHS Training Planner'!Q179="",'OHS Training Planner'!$B179=""),"",IF(TODAY()&lt;DATE(YEAR('OHS Training Planner'!Q179),MONTH('OHS Training Planner'!Q179),DAY('OHS Training Planner'!Q179)),"Booked",IF(OR('OHS Training Planner'!Q$7="As Required",'OHS Training Planner'!Q$7="Once"),"Current",IF(TODAY()&gt;DATE(YEAR('OHS Training Planner'!Q179),MONTH('OHS Training Planner'!Q179)+VLOOKUP('OHS Training Planner'!Q$7,Lists!$B$2:$D$10,2,FALSE),DAY('OHS Training Planner'!Q179)),"Due",IF(TODAY()&gt;DATE(YEAR('OHS Training Planner'!Q179),MONTH('OHS Training Planner'!Q179)+VLOOKUP('OHS Training Planner'!Q$7,Lists!$B$2:$D$10,3,FALSE),DAY('OHS Training Planner'!Q179)),"Soon","Current")))))</f>
        <v/>
      </c>
      <c r="R177" s="32" t="str">
        <f ca="1">IF(OR('OHS Training Planner'!R179="",'OHS Training Planner'!$B179=""),"",IF(TODAY()&lt;DATE(YEAR('OHS Training Planner'!R179),MONTH('OHS Training Planner'!R179),DAY('OHS Training Planner'!R179)),"Booked",IF(OR('OHS Training Planner'!R$7="As Required",'OHS Training Planner'!R$7="Once"),"Current",IF(TODAY()&gt;DATE(YEAR('OHS Training Planner'!R179),MONTH('OHS Training Planner'!R179)+VLOOKUP('OHS Training Planner'!R$7,Lists!$B$2:$D$10,2,FALSE),DAY('OHS Training Planner'!R179)),"Due",IF(TODAY()&gt;DATE(YEAR('OHS Training Planner'!R179),MONTH('OHS Training Planner'!R179)+VLOOKUP('OHS Training Planner'!R$7,Lists!$B$2:$D$10,3,FALSE),DAY('OHS Training Planner'!R179)),"Soon","Current")))))</f>
        <v/>
      </c>
      <c r="S177" s="39"/>
      <c r="T177" s="32" t="str">
        <f ca="1">IF(OR('OHS Training Planner'!T179="",'OHS Training Planner'!$B179=""),"",IF(TODAY()&lt;DATE(YEAR('OHS Training Planner'!T179),MONTH('OHS Training Planner'!T179),DAY('OHS Training Planner'!T179)),"Booked",IF(OR('OHS Training Planner'!T$7="As Required",'OHS Training Planner'!T$7="Once"),"Current",IF(TODAY()&gt;DATE(YEAR('OHS Training Planner'!T179),MONTH('OHS Training Planner'!T179)+VLOOKUP('OHS Training Planner'!T$7,Lists!$B$2:$D$10,2,FALSE),DAY('OHS Training Planner'!T179)),"Due",IF(TODAY()&gt;DATE(YEAR('OHS Training Planner'!T179),MONTH('OHS Training Planner'!T179)+VLOOKUP('OHS Training Planner'!T$7,Lists!$B$2:$D$10,3,FALSE),DAY('OHS Training Planner'!T179)),"Soon","Current")))))</f>
        <v/>
      </c>
      <c r="U177" s="39"/>
      <c r="V177" s="32" t="str">
        <f ca="1">IF(OR('OHS Training Planner'!V179="",'OHS Training Planner'!$B179=""),"",IF(TODAY()&lt;DATE(YEAR('OHS Training Planner'!V179),MONTH('OHS Training Planner'!V179),DAY('OHS Training Planner'!V179)),"Booked",IF(OR('OHS Training Planner'!V$7="As Required",'OHS Training Planner'!V$7="Once"),"Current",IF(TODAY()&gt;DATE(YEAR('OHS Training Planner'!V179),MONTH('OHS Training Planner'!V179)+VLOOKUP('OHS Training Planner'!V$7,Lists!$B$2:$D$10,2,FALSE),DAY('OHS Training Planner'!V179)),"Due",IF(TODAY()&gt;DATE(YEAR('OHS Training Planner'!V179),MONTH('OHS Training Planner'!V179)+VLOOKUP('OHS Training Planner'!V$7,Lists!$B$2:$D$10,3,FALSE),DAY('OHS Training Planner'!V179)),"Soon","Current")))))</f>
        <v/>
      </c>
      <c r="W177" s="32" t="str">
        <f ca="1">IF(OR('OHS Training Planner'!W179="",'OHS Training Planner'!$B179=""),"",IF(TODAY()&lt;DATE(YEAR('OHS Training Planner'!W179),MONTH('OHS Training Planner'!W179),DAY('OHS Training Planner'!W179)),"Booked",IF(OR('OHS Training Planner'!W$7="As Required",'OHS Training Planner'!W$7="Once"),"Current",IF(TODAY()&gt;DATE(YEAR('OHS Training Planner'!W179),MONTH('OHS Training Planner'!W179)+VLOOKUP('OHS Training Planner'!W$7,Lists!$B$2:$D$10,2,FALSE),DAY('OHS Training Planner'!W179)),"Due",IF(TODAY()&gt;DATE(YEAR('OHS Training Planner'!W179),MONTH('OHS Training Planner'!W179)+VLOOKUP('OHS Training Planner'!W$7,Lists!$B$2:$D$10,3,FALSE),DAY('OHS Training Planner'!W179)),"Soon","Current")))))</f>
        <v/>
      </c>
      <c r="X177" s="32" t="str">
        <f ca="1">IF(OR('OHS Training Planner'!X179="",'OHS Training Planner'!$B179=""),"",IF(TODAY()&lt;DATE(YEAR('OHS Training Planner'!X179),MONTH('OHS Training Planner'!X179),DAY('OHS Training Planner'!X179)),"Booked",IF(OR('OHS Training Planner'!X$7="As Required",'OHS Training Planner'!X$7="Once"),"Current",IF(TODAY()&gt;DATE(YEAR('OHS Training Planner'!X179),MONTH('OHS Training Planner'!X179)+VLOOKUP('OHS Training Planner'!X$7,Lists!$B$2:$D$10,2,FALSE),DAY('OHS Training Planner'!X179)),"Due",IF(TODAY()&gt;DATE(YEAR('OHS Training Planner'!X179),MONTH('OHS Training Planner'!X179)+VLOOKUP('OHS Training Planner'!X$7,Lists!$B$2:$D$10,3,FALSE),DAY('OHS Training Planner'!X179)),"Soon","Current")))))</f>
        <v/>
      </c>
      <c r="Y177" s="39"/>
      <c r="Z177" s="32" t="str">
        <f ca="1">IF(OR('OHS Training Planner'!Z179="",'OHS Training Planner'!$B179=""),"",IF(TODAY()&lt;DATE(YEAR('OHS Training Planner'!Z179),MONTH('OHS Training Planner'!Z179),DAY('OHS Training Planner'!Z179)),"Booked",IF(OR('OHS Training Planner'!Z$7="As Required",'OHS Training Planner'!Z$7="Once"),"Current",IF(TODAY()&gt;DATE(YEAR('OHS Training Planner'!Z179),MONTH('OHS Training Planner'!Z179)+VLOOKUP('OHS Training Planner'!Z$7,Lists!$B$2:$D$10,2,FALSE),DAY('OHS Training Planner'!Z179)),"Due",IF(TODAY()&gt;DATE(YEAR('OHS Training Planner'!Z179),MONTH('OHS Training Planner'!Z179)+VLOOKUP('OHS Training Planner'!Z$7,Lists!$B$2:$D$10,3,FALSE),DAY('OHS Training Planner'!Z179)),"Soon","Current")))))</f>
        <v/>
      </c>
      <c r="AA177" s="32" t="str">
        <f ca="1">IF(OR('OHS Training Planner'!AA179="",'OHS Training Planner'!$B179=""),"",IF(TODAY()&lt;DATE(YEAR('OHS Training Planner'!AA179),MONTH('OHS Training Planner'!AA179),DAY('OHS Training Planner'!AA179)),"Booked",IF(OR('OHS Training Planner'!AA$7="As Required",'OHS Training Planner'!AA$7="Once"),"Current",IF(TODAY()&gt;DATE(YEAR('OHS Training Planner'!AA179),MONTH('OHS Training Planner'!AA179)+VLOOKUP('OHS Training Planner'!AA$7,Lists!$B$2:$D$10,2,FALSE),DAY('OHS Training Planner'!AA179)),"Due",IF(TODAY()&gt;DATE(YEAR('OHS Training Planner'!AA179),MONTH('OHS Training Planner'!AA179)+VLOOKUP('OHS Training Planner'!AA$7,Lists!$B$2:$D$10,3,FALSE),DAY('OHS Training Planner'!AA179)),"Soon","Current")))))</f>
        <v/>
      </c>
      <c r="AB177" s="32" t="str">
        <f ca="1">IF(OR('OHS Training Planner'!AB179="",'OHS Training Planner'!$B179=""),"",IF(TODAY()&lt;DATE(YEAR('OHS Training Planner'!AB179),MONTH('OHS Training Planner'!AB179),DAY('OHS Training Planner'!AB179)),"Booked",IF(OR('OHS Training Planner'!AB$7="As Required",'OHS Training Planner'!AB$7="Once"),"Current",IF(TODAY()&gt;DATE(YEAR('OHS Training Planner'!AB179),MONTH('OHS Training Planner'!AB179)+VLOOKUP('OHS Training Planner'!AB$7,Lists!$B$2:$D$10,2,FALSE),DAY('OHS Training Planner'!AB179)),"Due",IF(TODAY()&gt;DATE(YEAR('OHS Training Planner'!AB179),MONTH('OHS Training Planner'!AB179)+VLOOKUP('OHS Training Planner'!AB$7,Lists!$B$2:$D$10,3,FALSE),DAY('OHS Training Planner'!AB179)),"Soon","Current")))))</f>
        <v/>
      </c>
      <c r="AC177" s="32" t="str">
        <f ca="1">IF(OR('OHS Training Planner'!AC179="",'OHS Training Planner'!$B179=""),"",IF(TODAY()&lt;DATE(YEAR('OHS Training Planner'!AC179),MONTH('OHS Training Planner'!AC179),DAY('OHS Training Planner'!AC179)),"Booked",IF(OR('OHS Training Planner'!AC$7="As Required",'OHS Training Planner'!AC$7="Once"),"Current",IF(TODAY()&gt;DATE(YEAR('OHS Training Planner'!AC179),MONTH('OHS Training Planner'!AC179)+VLOOKUP('OHS Training Planner'!AC$7,Lists!$B$2:$D$10,2,FALSE),DAY('OHS Training Planner'!AC179)),"Due",IF(TODAY()&gt;DATE(YEAR('OHS Training Planner'!AC179),MONTH('OHS Training Planner'!AC179)+VLOOKUP('OHS Training Planner'!AC$7,Lists!$B$2:$D$10,3,FALSE),DAY('OHS Training Planner'!AC179)),"Soon","Current")))))</f>
        <v/>
      </c>
      <c r="AD177" s="39"/>
      <c r="AE177" s="32" t="str">
        <f ca="1">IF(OR('OHS Training Planner'!AE179="",'OHS Training Planner'!$B179=""),"",IF(TODAY()&lt;DATE(YEAR('OHS Training Planner'!AE179),MONTH('OHS Training Planner'!AE179),DAY('OHS Training Planner'!AE179)),"Booked",IF(OR('OHS Training Planner'!AE$7="As Required",'OHS Training Planner'!AE$7="Once"),"Current",IF(TODAY()&gt;DATE(YEAR('OHS Training Planner'!AE179),MONTH('OHS Training Planner'!AE179)+VLOOKUP('OHS Training Planner'!AE$7,Lists!$B$2:$D$10,2,FALSE),DAY('OHS Training Planner'!AE179)),"Due",IF(TODAY()&gt;DATE(YEAR('OHS Training Planner'!AE179),MONTH('OHS Training Planner'!AE179)+VLOOKUP('OHS Training Planner'!AE$7,Lists!$B$2:$D$10,3,FALSE),DAY('OHS Training Planner'!AE179)),"Soon","Current")))))</f>
        <v/>
      </c>
      <c r="AF177" s="32" t="str">
        <f ca="1">IF(OR('OHS Training Planner'!AF179="",'OHS Training Planner'!$B179=""),"",IF(TODAY()&lt;DATE(YEAR('OHS Training Planner'!AF179),MONTH('OHS Training Planner'!AF179),DAY('OHS Training Planner'!AF179)),"Booked",IF(OR('OHS Training Planner'!AF$7="As Required",'OHS Training Planner'!AF$7="Once"),"Current",IF(TODAY()&gt;DATE(YEAR('OHS Training Planner'!AF179),MONTH('OHS Training Planner'!AF179)+VLOOKUP('OHS Training Planner'!AF$7,Lists!$B$2:$D$10,2,FALSE),DAY('OHS Training Planner'!AF179)),"Due",IF(TODAY()&gt;DATE(YEAR('OHS Training Planner'!AF179),MONTH('OHS Training Planner'!AF179)+VLOOKUP('OHS Training Planner'!AF$7,Lists!$B$2:$D$10,3,FALSE),DAY('OHS Training Planner'!AF179)),"Soon","Current")))))</f>
        <v/>
      </c>
      <c r="AG177" s="32" t="str">
        <f ca="1">IF(OR('OHS Training Planner'!AG179="",'OHS Training Planner'!$B179=""),"",IF(TODAY()&lt;DATE(YEAR('OHS Training Planner'!AG179),MONTH('OHS Training Planner'!AG179),DAY('OHS Training Planner'!AG179)),"Booked",IF(OR('OHS Training Planner'!AG$7="As Required",'OHS Training Planner'!AG$7="Once"),"Current",IF(TODAY()&gt;DATE(YEAR('OHS Training Planner'!AG179),MONTH('OHS Training Planner'!AG179)+VLOOKUP('OHS Training Planner'!AG$7,Lists!$B$2:$D$10,2,FALSE),DAY('OHS Training Planner'!AG179)),"Due",IF(TODAY()&gt;DATE(YEAR('OHS Training Planner'!AG179),MONTH('OHS Training Planner'!AG179)+VLOOKUP('OHS Training Planner'!AG$7,Lists!$B$2:$D$10,3,FALSE),DAY('OHS Training Planner'!AG179)),"Soon","Current")))))</f>
        <v/>
      </c>
      <c r="AH177" s="32" t="str">
        <f ca="1">IF(OR('OHS Training Planner'!AH179="",'OHS Training Planner'!$B179=""),"",IF(TODAY()&lt;DATE(YEAR('OHS Training Planner'!AH179),MONTH('OHS Training Planner'!AH179),DAY('OHS Training Planner'!AH179)),"Booked",IF(OR('OHS Training Planner'!AH$7="As Required",'OHS Training Planner'!AH$7="Once"),"Current",IF(TODAY()&gt;DATE(YEAR('OHS Training Planner'!AH179),MONTH('OHS Training Planner'!AH179)+VLOOKUP('OHS Training Planner'!AH$7,Lists!$B$2:$D$10,2,FALSE),DAY('OHS Training Planner'!AH179)),"Due",IF(TODAY()&gt;DATE(YEAR('OHS Training Planner'!AH179),MONTH('OHS Training Planner'!AH179)+VLOOKUP('OHS Training Planner'!AH$7,Lists!$B$2:$D$10,3,FALSE),DAY('OHS Training Planner'!AH179)),"Soon","Current")))))</f>
        <v/>
      </c>
      <c r="AI177" s="32" t="str">
        <f ca="1">IF(OR('OHS Training Planner'!AI179="",'OHS Training Planner'!$B179=""),"",IF(TODAY()&lt;DATE(YEAR('OHS Training Planner'!AI179),MONTH('OHS Training Planner'!AI179),DAY('OHS Training Planner'!AI179)),"Booked",IF(OR('OHS Training Planner'!AI$7="As Required",'OHS Training Planner'!AI$7="Once"),"Current",IF(TODAY()&gt;DATE(YEAR('OHS Training Planner'!AI179),MONTH('OHS Training Planner'!AI179)+VLOOKUP('OHS Training Planner'!AI$7,Lists!$B$2:$D$10,2,FALSE),DAY('OHS Training Planner'!AI179)),"Due",IF(TODAY()&gt;DATE(YEAR('OHS Training Planner'!AI179),MONTH('OHS Training Planner'!AI179)+VLOOKUP('OHS Training Planner'!AI$7,Lists!$B$2:$D$10,3,FALSE),DAY('OHS Training Planner'!AI179)),"Soon","Current")))))</f>
        <v/>
      </c>
      <c r="AJ177" s="32" t="str">
        <f ca="1">IF(OR('OHS Training Planner'!AJ179="",'OHS Training Planner'!$B179=""),"",IF(TODAY()&lt;DATE(YEAR('OHS Training Planner'!AJ179),MONTH('OHS Training Planner'!AJ179),DAY('OHS Training Planner'!AJ179)),"Booked",IF(OR('OHS Training Planner'!AJ$7="As Required",'OHS Training Planner'!AJ$7="Once"),"Current",IF(TODAY()&gt;DATE(YEAR('OHS Training Planner'!AJ179),MONTH('OHS Training Planner'!AJ179)+VLOOKUP('OHS Training Planner'!AJ$7,Lists!$B$2:$D$10,2,FALSE),DAY('OHS Training Planner'!AJ179)),"Due",IF(TODAY()&gt;DATE(YEAR('OHS Training Planner'!AJ179),MONTH('OHS Training Planner'!AJ179)+VLOOKUP('OHS Training Planner'!AJ$7,Lists!$B$2:$D$10,3,FALSE),DAY('OHS Training Planner'!AJ179)),"Soon","Current")))))</f>
        <v/>
      </c>
      <c r="AK177" s="39"/>
      <c r="AL177" s="32" t="str">
        <f ca="1">IF(OR('OHS Training Planner'!AL179="",'OHS Training Planner'!$B179=""),"",IF(TODAY()&lt;DATE(YEAR('OHS Training Planner'!AL179),MONTH('OHS Training Planner'!AL179),DAY('OHS Training Planner'!AL179)),"Booked",IF(OR('OHS Training Planner'!AL$7="As Required",'OHS Training Planner'!AL$7="Once"),"Current",IF(TODAY()&gt;DATE(YEAR('OHS Training Planner'!AL179),MONTH('OHS Training Planner'!AL179)+VLOOKUP('OHS Training Planner'!AL$7,Lists!$B$2:$D$10,2,FALSE),DAY('OHS Training Planner'!AL179)),"Due",IF(TODAY()&gt;DATE(YEAR('OHS Training Planner'!AL179),MONTH('OHS Training Planner'!AL179)+VLOOKUP('OHS Training Planner'!AL$7,Lists!$B$2:$D$10,3,FALSE),DAY('OHS Training Planner'!AL179)),"Soon","Current")))))</f>
        <v/>
      </c>
      <c r="AM177" s="32" t="str">
        <f ca="1">IF(OR('OHS Training Planner'!AM179="",'OHS Training Planner'!$B179=""),"",IF(TODAY()&lt;DATE(YEAR('OHS Training Planner'!AM179),MONTH('OHS Training Planner'!AM179),DAY('OHS Training Planner'!AM179)),"Booked",IF(OR('OHS Training Planner'!AM$7="As Required",'OHS Training Planner'!AM$7="Once"),"Current",IF(TODAY()&gt;DATE(YEAR('OHS Training Planner'!AM179),MONTH('OHS Training Planner'!AM179)+VLOOKUP('OHS Training Planner'!AM$7,Lists!$B$2:$D$10,2,FALSE),DAY('OHS Training Planner'!AM179)),"Due",IF(TODAY()&gt;DATE(YEAR('OHS Training Planner'!AM179),MONTH('OHS Training Planner'!AM179)+VLOOKUP('OHS Training Planner'!AM$7,Lists!$B$2:$D$10,3,FALSE),DAY('OHS Training Planner'!AM179)),"Soon","Current")))))</f>
        <v/>
      </c>
      <c r="AN177" s="32" t="str">
        <f ca="1">IF(OR('OHS Training Planner'!AN179="",'OHS Training Planner'!$B179=""),"",IF(TODAY()&lt;DATE(YEAR('OHS Training Planner'!AN179),MONTH('OHS Training Planner'!AN179),DAY('OHS Training Planner'!AN179)),"Booked",IF(OR('OHS Training Planner'!AN$7="As Required",'OHS Training Planner'!AN$7="Once"),"Current",IF(TODAY()&gt;DATE(YEAR('OHS Training Planner'!AN179),MONTH('OHS Training Planner'!AN179)+VLOOKUP('OHS Training Planner'!AN$7,Lists!$B$2:$D$10,2,FALSE),DAY('OHS Training Planner'!AN179)),"Due",IF(TODAY()&gt;DATE(YEAR('OHS Training Planner'!AN179),MONTH('OHS Training Planner'!AN179)+VLOOKUP('OHS Training Planner'!AN$7,Lists!$B$2:$D$10,3,FALSE),DAY('OHS Training Planner'!AN179)),"Soon","Current")))))</f>
        <v/>
      </c>
      <c r="AO177" s="32" t="str">
        <f ca="1">IF(OR('OHS Training Planner'!AO179="",'OHS Training Planner'!$B179=""),"",IF(TODAY()&lt;DATE(YEAR('OHS Training Planner'!AO179),MONTH('OHS Training Planner'!AO179),DAY('OHS Training Planner'!AO179)),"Booked",IF(OR('OHS Training Planner'!AO$7="As Required",'OHS Training Planner'!AO$7="Once"),"Current",IF(TODAY()&gt;DATE(YEAR('OHS Training Planner'!AO179),MONTH('OHS Training Planner'!AO179)+VLOOKUP('OHS Training Planner'!AO$7,Lists!$B$2:$D$10,2,FALSE),DAY('OHS Training Planner'!AO179)),"Due",IF(TODAY()&gt;DATE(YEAR('OHS Training Planner'!AO179),MONTH('OHS Training Planner'!AO179)+VLOOKUP('OHS Training Planner'!AO$7,Lists!$B$2:$D$10,3,FALSE),DAY('OHS Training Planner'!AO179)),"Soon","Current")))))</f>
        <v/>
      </c>
      <c r="AP177" s="32" t="str">
        <f ca="1">IF(OR('OHS Training Planner'!AP179="",'OHS Training Planner'!$B179=""),"",IF(TODAY()&lt;DATE(YEAR('OHS Training Planner'!AP179),MONTH('OHS Training Planner'!AP179),DAY('OHS Training Planner'!AP179)),"Booked",IF(OR('OHS Training Planner'!AP$7="As Required",'OHS Training Planner'!AP$7="Once"),"Current",IF(TODAY()&gt;DATE(YEAR('OHS Training Planner'!AP179),MONTH('OHS Training Planner'!AP179)+VLOOKUP('OHS Training Planner'!AP$7,Lists!$B$2:$D$10,2,FALSE),DAY('OHS Training Planner'!AP179)),"Due",IF(TODAY()&gt;DATE(YEAR('OHS Training Planner'!AP179),MONTH('OHS Training Planner'!AP179)+VLOOKUP('OHS Training Planner'!AP$7,Lists!$B$2:$D$10,3,FALSE),DAY('OHS Training Planner'!AP179)),"Soon","Current")))))</f>
        <v/>
      </c>
      <c r="AQ177" s="32" t="str">
        <f ca="1">IF(OR('OHS Training Planner'!AQ179="",'OHS Training Planner'!$B179=""),"",IF(TODAY()&lt;DATE(YEAR('OHS Training Planner'!AQ179),MONTH('OHS Training Planner'!AQ179),DAY('OHS Training Planner'!AQ179)),"Booked",IF(OR('OHS Training Planner'!AQ$7="As Required",'OHS Training Planner'!AQ$7="Once"),"Current",IF(TODAY()&gt;DATE(YEAR('OHS Training Planner'!AQ179),MONTH('OHS Training Planner'!AQ179)+VLOOKUP('OHS Training Planner'!AQ$7,Lists!$B$2:$D$10,2,FALSE),DAY('OHS Training Planner'!AQ179)),"Due",IF(TODAY()&gt;DATE(YEAR('OHS Training Planner'!AQ179),MONTH('OHS Training Planner'!AQ179)+VLOOKUP('OHS Training Planner'!AQ$7,Lists!$B$2:$D$10,3,FALSE),DAY('OHS Training Planner'!AQ179)),"Soon","Current")))))</f>
        <v/>
      </c>
      <c r="AR177" s="32" t="str">
        <f ca="1">IF(OR('OHS Training Planner'!AR179="",'OHS Training Planner'!$B179=""),"",IF(TODAY()&lt;DATE(YEAR('OHS Training Planner'!AR179),MONTH('OHS Training Planner'!AR179),DAY('OHS Training Planner'!AR179)),"Booked",IF(OR('OHS Training Planner'!AR$7="As Required",'OHS Training Planner'!AR$7="Once"),"Current",IF(TODAY()&gt;DATE(YEAR('OHS Training Planner'!AR179),MONTH('OHS Training Planner'!AR179)+VLOOKUP('OHS Training Planner'!AR$7,Lists!$B$2:$D$10,2,FALSE),DAY('OHS Training Planner'!AR179)),"Due",IF(TODAY()&gt;DATE(YEAR('OHS Training Planner'!AR179),MONTH('OHS Training Planner'!AR179)+VLOOKUP('OHS Training Planner'!AR$7,Lists!$B$2:$D$10,3,FALSE),DAY('OHS Training Planner'!AR179)),"Soon","Current")))))</f>
        <v/>
      </c>
      <c r="AS177" s="32" t="str">
        <f ca="1">IF(OR('OHS Training Planner'!AS179="",'OHS Training Planner'!$B179=""),"",IF(TODAY()&lt;DATE(YEAR('OHS Training Planner'!AS179),MONTH('OHS Training Planner'!AS179),DAY('OHS Training Planner'!AS179)),"Booked",IF(OR('OHS Training Planner'!AS$7="As Required",'OHS Training Planner'!AS$7="Once"),"Current",IF(TODAY()&gt;DATE(YEAR('OHS Training Planner'!AS179),MONTH('OHS Training Planner'!AS179)+VLOOKUP('OHS Training Planner'!AS$7,Lists!$B$2:$D$10,2,FALSE),DAY('OHS Training Planner'!AS179)),"Due",IF(TODAY()&gt;DATE(YEAR('OHS Training Planner'!AS179),MONTH('OHS Training Planner'!AS179)+VLOOKUP('OHS Training Planner'!AS$7,Lists!$B$2:$D$10,3,FALSE),DAY('OHS Training Planner'!AS179)),"Soon","Current")))))</f>
        <v/>
      </c>
      <c r="AT177" s="32" t="str">
        <f ca="1">IF(OR('OHS Training Planner'!AT179="",'OHS Training Planner'!$B179=""),"",IF(TODAY()&lt;DATE(YEAR('OHS Training Planner'!AT179),MONTH('OHS Training Planner'!AT179),DAY('OHS Training Planner'!AT179)),"Booked",IF(OR('OHS Training Planner'!AT$7="As Required",'OHS Training Planner'!AT$7="Once"),"Current",IF(TODAY()&gt;DATE(YEAR('OHS Training Planner'!AT179),MONTH('OHS Training Planner'!AT179)+VLOOKUP('OHS Training Planner'!AT$7,Lists!$B$2:$D$10,2,FALSE),DAY('OHS Training Planner'!AT179)),"Due",IF(TODAY()&gt;DATE(YEAR('OHS Training Planner'!AT179),MONTH('OHS Training Planner'!AT179)+VLOOKUP('OHS Training Planner'!AT$7,Lists!$B$2:$D$10,3,FALSE),DAY('OHS Training Planner'!AT179)),"Soon","Current")))))</f>
        <v/>
      </c>
      <c r="AU177" s="32" t="str">
        <f ca="1">IF(OR('OHS Training Planner'!AU179="",'OHS Training Planner'!$B179=""),"",IF(TODAY()&lt;DATE(YEAR('OHS Training Planner'!AU179),MONTH('OHS Training Planner'!AU179),DAY('OHS Training Planner'!AU179)),"Booked",IF(OR('OHS Training Planner'!AU$7="As Required",'OHS Training Planner'!AU$7="Once"),"Current",IF(TODAY()&gt;DATE(YEAR('OHS Training Planner'!AU179),MONTH('OHS Training Planner'!AU179)+VLOOKUP('OHS Training Planner'!AU$7,Lists!$B$2:$D$10,2,FALSE),DAY('OHS Training Planner'!AU179)),"Due",IF(TODAY()&gt;DATE(YEAR('OHS Training Planner'!AU179),MONTH('OHS Training Planner'!AU179)+VLOOKUP('OHS Training Planner'!AU$7,Lists!$B$2:$D$10,3,FALSE),DAY('OHS Training Planner'!AU179)),"Soon","Current")))))</f>
        <v/>
      </c>
      <c r="AV177" s="32" t="str">
        <f ca="1">IF(OR('OHS Training Planner'!AV179="",'OHS Training Planner'!$B179=""),"",IF(TODAY()&lt;DATE(YEAR('OHS Training Planner'!AV179),MONTH('OHS Training Planner'!AV179),DAY('OHS Training Planner'!AV179)),"Booked",IF(OR('OHS Training Planner'!AV$7="As Required",'OHS Training Planner'!AV$7="Once"),"Current",IF(TODAY()&gt;DATE(YEAR('OHS Training Planner'!AV179),MONTH('OHS Training Planner'!AV179)+VLOOKUP('OHS Training Planner'!AV$7,Lists!$B$2:$D$10,2,FALSE),DAY('OHS Training Planner'!AV179)),"Due",IF(TODAY()&gt;DATE(YEAR('OHS Training Planner'!AV179),MONTH('OHS Training Planner'!AV179)+VLOOKUP('OHS Training Planner'!AV$7,Lists!$B$2:$D$10,3,FALSE),DAY('OHS Training Planner'!AV179)),"Soon","Current")))))</f>
        <v/>
      </c>
      <c r="AW177" s="32" t="str">
        <f ca="1">IF(OR('OHS Training Planner'!AW179="",'OHS Training Planner'!$B179=""),"",IF(TODAY()&lt;DATE(YEAR('OHS Training Planner'!AW179),MONTH('OHS Training Planner'!AW179),DAY('OHS Training Planner'!AW179)),"Booked",IF(OR('OHS Training Planner'!AW$7="As Required",'OHS Training Planner'!AW$7="Once"),"Current",IF(TODAY()&gt;DATE(YEAR('OHS Training Planner'!AW179),MONTH('OHS Training Planner'!AW179)+VLOOKUP('OHS Training Planner'!AW$7,Lists!$B$2:$D$10,2,FALSE),DAY('OHS Training Planner'!AW179)),"Due",IF(TODAY()&gt;DATE(YEAR('OHS Training Planner'!AW179),MONTH('OHS Training Planner'!AW179)+VLOOKUP('OHS Training Planner'!AW$7,Lists!$B$2:$D$10,3,FALSE),DAY('OHS Training Planner'!AW179)),"Soon","Current")))))</f>
        <v/>
      </c>
      <c r="AX177" s="32" t="str">
        <f ca="1">IF(OR('OHS Training Planner'!AX179="",'OHS Training Planner'!$B179=""),"",IF(TODAY()&lt;DATE(YEAR('OHS Training Planner'!AX179),MONTH('OHS Training Planner'!AX179),DAY('OHS Training Planner'!AX179)),"Booked",IF(OR('OHS Training Planner'!AX$7="As Required",'OHS Training Planner'!AX$7="Once"),"Current",IF(TODAY()&gt;DATE(YEAR('OHS Training Planner'!AX179),MONTH('OHS Training Planner'!AX179)+VLOOKUP('OHS Training Planner'!AX$7,Lists!$B$2:$D$10,2,FALSE),DAY('OHS Training Planner'!AX179)),"Due",IF(TODAY()&gt;DATE(YEAR('OHS Training Planner'!AX179),MONTH('OHS Training Planner'!AX179)+VLOOKUP('OHS Training Planner'!AX$7,Lists!$B$2:$D$10,3,FALSE),DAY('OHS Training Planner'!AX179)),"Soon","Current")))))</f>
        <v/>
      </c>
      <c r="AY177" s="32" t="str">
        <f ca="1">IF(OR('OHS Training Planner'!AY179="",'OHS Training Planner'!$B179=""),"",IF(TODAY()&lt;DATE(YEAR('OHS Training Planner'!AY179),MONTH('OHS Training Planner'!AY179),DAY('OHS Training Planner'!AY179)),"Booked",IF(OR('OHS Training Planner'!AY$7="As Required",'OHS Training Planner'!AY$7="Once"),"Current",IF(TODAY()&gt;DATE(YEAR('OHS Training Planner'!AY179),MONTH('OHS Training Planner'!AY179)+VLOOKUP('OHS Training Planner'!AY$7,Lists!$B$2:$D$10,2,FALSE),DAY('OHS Training Planner'!AY179)),"Due",IF(TODAY()&gt;DATE(YEAR('OHS Training Planner'!AY179),MONTH('OHS Training Planner'!AY179)+VLOOKUP('OHS Training Planner'!AY$7,Lists!$B$2:$D$10,3,FALSE),DAY('OHS Training Planner'!AY179)),"Soon","Current")))))</f>
        <v/>
      </c>
      <c r="AZ177" s="32" t="str">
        <f ca="1">IF(OR('OHS Training Planner'!AZ179="",'OHS Training Planner'!$B179=""),"",IF(TODAY()&lt;DATE(YEAR('OHS Training Planner'!AZ179),MONTH('OHS Training Planner'!AZ179),DAY('OHS Training Planner'!AZ179)),"Booked",IF(OR('OHS Training Planner'!AZ$7="As Required",'OHS Training Planner'!AZ$7="Once"),"Current",IF(TODAY()&gt;DATE(YEAR('OHS Training Planner'!AZ179),MONTH('OHS Training Planner'!AZ179)+VLOOKUP('OHS Training Planner'!AZ$7,Lists!$B$2:$D$10,2,FALSE),DAY('OHS Training Planner'!AZ179)),"Due",IF(TODAY()&gt;DATE(YEAR('OHS Training Planner'!AZ179),MONTH('OHS Training Planner'!AZ179)+VLOOKUP('OHS Training Planner'!AZ$7,Lists!$B$2:$D$10,3,FALSE),DAY('OHS Training Planner'!AZ179)),"Soon","Current")))))</f>
        <v/>
      </c>
      <c r="BA177" s="32" t="str">
        <f ca="1">IF(OR('OHS Training Planner'!BA179="",'OHS Training Planner'!$B179=""),"",IF(TODAY()&lt;DATE(YEAR('OHS Training Planner'!BA179),MONTH('OHS Training Planner'!BA179),DAY('OHS Training Planner'!BA179)),"Booked",IF(OR('OHS Training Planner'!BA$7="As Required",'OHS Training Planner'!BA$7="Once"),"Current",IF(TODAY()&gt;DATE(YEAR('OHS Training Planner'!BA179),MONTH('OHS Training Planner'!BA179)+VLOOKUP('OHS Training Planner'!BA$7,Lists!$B$2:$D$10,2,FALSE),DAY('OHS Training Planner'!BA179)),"Due",IF(TODAY()&gt;DATE(YEAR('OHS Training Planner'!BA179),MONTH('OHS Training Planner'!BA179)+VLOOKUP('OHS Training Planner'!BA$7,Lists!$B$2:$D$10,3,FALSE),DAY('OHS Training Planner'!BA179)),"Soon","Current")))))</f>
        <v/>
      </c>
      <c r="BB177" s="32" t="str">
        <f ca="1">IF(OR('OHS Training Planner'!BB179="",'OHS Training Planner'!$B179=""),"",IF(TODAY()&lt;DATE(YEAR('OHS Training Planner'!BB179),MONTH('OHS Training Planner'!BB179),DAY('OHS Training Planner'!BB179)),"Booked",IF(OR('OHS Training Planner'!BB$7="As Required",'OHS Training Planner'!BB$7="Once"),"Current",IF(TODAY()&gt;DATE(YEAR('OHS Training Planner'!BB179),MONTH('OHS Training Planner'!BB179)+VLOOKUP('OHS Training Planner'!BB$7,Lists!$B$2:$D$10,2,FALSE),DAY('OHS Training Planner'!BB179)),"Due",IF(TODAY()&gt;DATE(YEAR('OHS Training Planner'!BB179),MONTH('OHS Training Planner'!BB179)+VLOOKUP('OHS Training Planner'!BB$7,Lists!$B$2:$D$10,3,FALSE),DAY('OHS Training Planner'!BB179)),"Soon","Current")))))</f>
        <v/>
      </c>
      <c r="BC177" s="32" t="str">
        <f ca="1">IF(OR('OHS Training Planner'!BC179="",'OHS Training Planner'!$B179=""),"",IF(TODAY()&lt;DATE(YEAR('OHS Training Planner'!BC179),MONTH('OHS Training Planner'!BC179),DAY('OHS Training Planner'!BC179)),"Booked",IF(OR('OHS Training Planner'!BC$7="As Required",'OHS Training Planner'!BC$7="Once"),"Current",IF(TODAY()&gt;DATE(YEAR('OHS Training Planner'!BC179),MONTH('OHS Training Planner'!BC179)+VLOOKUP('OHS Training Planner'!BC$7,Lists!$B$2:$D$10,2,FALSE),DAY('OHS Training Planner'!BC179)),"Due",IF(TODAY()&gt;DATE(YEAR('OHS Training Planner'!BC179),MONTH('OHS Training Planner'!BC179)+VLOOKUP('OHS Training Planner'!BC$7,Lists!$B$2:$D$10,3,FALSE),DAY('OHS Training Planner'!BC179)),"Soon","Current")))))</f>
        <v/>
      </c>
      <c r="BD177" s="32" t="str">
        <f ca="1">IF(OR('OHS Training Planner'!BD179="",'OHS Training Planner'!$B179=""),"",IF(TODAY()&lt;DATE(YEAR('OHS Training Planner'!BD179),MONTH('OHS Training Planner'!BD179),DAY('OHS Training Planner'!BD179)),"Booked",IF(OR('OHS Training Planner'!BD$7="As Required",'OHS Training Planner'!BD$7="Once"),"Current",IF(TODAY()&gt;DATE(YEAR('OHS Training Planner'!BD179),MONTH('OHS Training Planner'!BD179)+VLOOKUP('OHS Training Planner'!BD$7,Lists!$B$2:$D$10,2,FALSE),DAY('OHS Training Planner'!BD179)),"Due",IF(TODAY()&gt;DATE(YEAR('OHS Training Planner'!BD179),MONTH('OHS Training Planner'!BD179)+VLOOKUP('OHS Training Planner'!BD$7,Lists!$B$2:$D$10,3,FALSE),DAY('OHS Training Planner'!BD179)),"Soon","Current")))))</f>
        <v/>
      </c>
      <c r="BE177" s="32" t="str">
        <f ca="1">IF(OR('OHS Training Planner'!BE179="",'OHS Training Planner'!$B179=""),"",IF(TODAY()&lt;DATE(YEAR('OHS Training Planner'!BE179),MONTH('OHS Training Planner'!BE179),DAY('OHS Training Planner'!BE179)),"Booked",IF(OR('OHS Training Planner'!BE$7="As Required",'OHS Training Planner'!BE$7="Once"),"Current",IF(TODAY()&gt;DATE(YEAR('OHS Training Planner'!BE179),MONTH('OHS Training Planner'!BE179)+VLOOKUP('OHS Training Planner'!BE$7,Lists!$B$2:$D$10,2,FALSE),DAY('OHS Training Planner'!BE179)),"Due",IF(TODAY()&gt;DATE(YEAR('OHS Training Planner'!BE179),MONTH('OHS Training Planner'!BE179)+VLOOKUP('OHS Training Planner'!BE$7,Lists!$B$2:$D$10,3,FALSE),DAY('OHS Training Planner'!BE179)),"Soon","Current")))))</f>
        <v/>
      </c>
      <c r="BF177" s="32" t="str">
        <f ca="1">IF(OR('OHS Training Planner'!BF179="",'OHS Training Planner'!$B179=""),"",IF(TODAY()&lt;DATE(YEAR('OHS Training Planner'!BF179),MONTH('OHS Training Planner'!BF179),DAY('OHS Training Planner'!BF179)),"Booked",IF(OR('OHS Training Planner'!BF$7="As Required",'OHS Training Planner'!BF$7="Once"),"Current",IF(TODAY()&gt;DATE(YEAR('OHS Training Planner'!BF179),MONTH('OHS Training Planner'!BF179)+VLOOKUP('OHS Training Planner'!BF$7,Lists!$B$2:$D$10,2,FALSE),DAY('OHS Training Planner'!BF179)),"Due",IF(TODAY()&gt;DATE(YEAR('OHS Training Planner'!BF179),MONTH('OHS Training Planner'!BF179)+VLOOKUP('OHS Training Planner'!BF$7,Lists!$B$2:$D$10,3,FALSE),DAY('OHS Training Planner'!BF179)),"Soon","Current")))))</f>
        <v/>
      </c>
      <c r="BG177" s="32" t="str">
        <f ca="1">IF(OR('OHS Training Planner'!BG179="",'OHS Training Planner'!$B179=""),"",IF(TODAY()&lt;DATE(YEAR('OHS Training Planner'!BG179),MONTH('OHS Training Planner'!BG179),DAY('OHS Training Planner'!BG179)),"Booked",IF(OR('OHS Training Planner'!BG$7="As Required",'OHS Training Planner'!BG$7="Once"),"Current",IF(TODAY()&gt;DATE(YEAR('OHS Training Planner'!BG179),MONTH('OHS Training Planner'!BG179)+VLOOKUP('OHS Training Planner'!BG$7,Lists!$B$2:$D$10,2,FALSE),DAY('OHS Training Planner'!BG179)),"Due",IF(TODAY()&gt;DATE(YEAR('OHS Training Planner'!BG179),MONTH('OHS Training Planner'!BG179)+VLOOKUP('OHS Training Planner'!BG$7,Lists!$B$2:$D$10,3,FALSE),DAY('OHS Training Planner'!BG179)),"Soon","Current")))))</f>
        <v/>
      </c>
      <c r="BH177" s="32" t="str">
        <f ca="1">IF(OR('OHS Training Planner'!BH179="",'OHS Training Planner'!$B179=""),"",IF(TODAY()&lt;DATE(YEAR('OHS Training Planner'!BH179),MONTH('OHS Training Planner'!BH179),DAY('OHS Training Planner'!BH179)),"Booked",IF(OR('OHS Training Planner'!BH$7="As Required",'OHS Training Planner'!BH$7="Once"),"Current",IF(TODAY()&gt;DATE(YEAR('OHS Training Planner'!BH179),MONTH('OHS Training Planner'!BH179)+VLOOKUP('OHS Training Planner'!BH$7,Lists!$B$2:$D$10,2,FALSE),DAY('OHS Training Planner'!BH179)),"Due",IF(TODAY()&gt;DATE(YEAR('OHS Training Planner'!BH179),MONTH('OHS Training Planner'!BH179)+VLOOKUP('OHS Training Planner'!BH$7,Lists!$B$2:$D$10,3,FALSE),DAY('OHS Training Planner'!BH179)),"Soon","Current")))))</f>
        <v/>
      </c>
      <c r="BI177" s="32" t="str">
        <f ca="1">IF(OR('OHS Training Planner'!BI179="",'OHS Training Planner'!$B179=""),"",IF(TODAY()&lt;DATE(YEAR('OHS Training Planner'!BI179),MONTH('OHS Training Planner'!BI179),DAY('OHS Training Planner'!BI179)),"Booked",IF(OR('OHS Training Planner'!BI$7="As Required",'OHS Training Planner'!BI$7="Once"),"Current",IF(TODAY()&gt;DATE(YEAR('OHS Training Planner'!BI179),MONTH('OHS Training Planner'!BI179)+VLOOKUP('OHS Training Planner'!BI$7,Lists!$B$2:$D$10,2,FALSE),DAY('OHS Training Planner'!BI179)),"Due",IF(TODAY()&gt;DATE(YEAR('OHS Training Planner'!BI179),MONTH('OHS Training Planner'!BI179)+VLOOKUP('OHS Training Planner'!BI$7,Lists!$B$2:$D$10,3,FALSE),DAY('OHS Training Planner'!BI179)),"Soon","Current")))))</f>
        <v/>
      </c>
      <c r="BJ177" s="32" t="str">
        <f ca="1">IF(OR('OHS Training Planner'!BJ179="",'OHS Training Planner'!$B179=""),"",IF(TODAY()&lt;DATE(YEAR('OHS Training Planner'!BJ179),MONTH('OHS Training Planner'!BJ179),DAY('OHS Training Planner'!BJ179)),"Booked",IF(OR('OHS Training Planner'!BJ$7="As Required",'OHS Training Planner'!BJ$7="Once"),"Current",IF(TODAY()&gt;DATE(YEAR('OHS Training Planner'!BJ179),MONTH('OHS Training Planner'!BJ179)+VLOOKUP('OHS Training Planner'!BJ$7,Lists!$B$2:$D$10,2,FALSE),DAY('OHS Training Planner'!BJ179)),"Due",IF(TODAY()&gt;DATE(YEAR('OHS Training Planner'!BJ179),MONTH('OHS Training Planner'!BJ179)+VLOOKUP('OHS Training Planner'!BJ$7,Lists!$B$2:$D$10,3,FALSE),DAY('OHS Training Planner'!BJ179)),"Soon","Current")))))</f>
        <v/>
      </c>
      <c r="BK177" s="32" t="str">
        <f ca="1">IF(OR('OHS Training Planner'!BK179="",'OHS Training Planner'!$B179=""),"",IF(TODAY()&lt;DATE(YEAR('OHS Training Planner'!BK179),MONTH('OHS Training Planner'!BK179),DAY('OHS Training Planner'!BK179)),"Booked",IF(OR('OHS Training Planner'!BK$7="As Required",'OHS Training Planner'!BK$7="Once"),"Current",IF(TODAY()&gt;DATE(YEAR('OHS Training Planner'!BK179),MONTH('OHS Training Planner'!BK179)+VLOOKUP('OHS Training Planner'!BK$7,Lists!$B$2:$D$10,2,FALSE),DAY('OHS Training Planner'!BK179)),"Due",IF(TODAY()&gt;DATE(YEAR('OHS Training Planner'!BK179),MONTH('OHS Training Planner'!BK179)+VLOOKUP('OHS Training Planner'!BK$7,Lists!$B$2:$D$10,3,FALSE),DAY('OHS Training Planner'!BK179)),"Soon","Current")))))</f>
        <v/>
      </c>
      <c r="BL177" s="32" t="str">
        <f ca="1">IF(OR('OHS Training Planner'!BL179="",'OHS Training Planner'!$B179=""),"",IF(TODAY()&lt;DATE(YEAR('OHS Training Planner'!BL179),MONTH('OHS Training Planner'!BL179),DAY('OHS Training Planner'!BL179)),"Booked",IF(OR('OHS Training Planner'!BL$7="As Required",'OHS Training Planner'!BL$7="Once"),"Current",IF(TODAY()&gt;DATE(YEAR('OHS Training Planner'!BL179),MONTH('OHS Training Planner'!BL179)+VLOOKUP('OHS Training Planner'!BL$7,Lists!$B$2:$D$10,2,FALSE),DAY('OHS Training Planner'!BL179)),"Due",IF(TODAY()&gt;DATE(YEAR('OHS Training Planner'!BL179),MONTH('OHS Training Planner'!BL179)+VLOOKUP('OHS Training Planner'!BL$7,Lists!$B$2:$D$10,3,FALSE),DAY('OHS Training Planner'!BL179)),"Soon","Current")))))</f>
        <v/>
      </c>
      <c r="BM177" s="32" t="str">
        <f ca="1">IF(OR('OHS Training Planner'!BM179="",'OHS Training Planner'!$B179=""),"",IF(TODAY()&lt;DATE(YEAR('OHS Training Planner'!BM179),MONTH('OHS Training Planner'!BM179),DAY('OHS Training Planner'!BM179)),"Booked",IF(OR('OHS Training Planner'!BM$7="As Required",'OHS Training Planner'!BM$7="Once"),"Current",IF(TODAY()&gt;DATE(YEAR('OHS Training Planner'!BM179),MONTH('OHS Training Planner'!BM179)+VLOOKUP('OHS Training Planner'!BM$7,Lists!$B$2:$D$10,2,FALSE),DAY('OHS Training Planner'!BM179)),"Due",IF(TODAY()&gt;DATE(YEAR('OHS Training Planner'!BM179),MONTH('OHS Training Planner'!BM179)+VLOOKUP('OHS Training Planner'!BM$7,Lists!$B$2:$D$10,3,FALSE),DAY('OHS Training Planner'!BM179)),"Soon","Current")))))</f>
        <v/>
      </c>
      <c r="BN177" s="32" t="str">
        <f ca="1">IF(OR('OHS Training Planner'!BN179="",'OHS Training Planner'!$B179=""),"",IF(TODAY()&lt;DATE(YEAR('OHS Training Planner'!BN179),MONTH('OHS Training Planner'!BN179),DAY('OHS Training Planner'!BN179)),"Booked",IF(OR('OHS Training Planner'!BN$7="As Required",'OHS Training Planner'!BN$7="Once"),"Current",IF(TODAY()&gt;DATE(YEAR('OHS Training Planner'!BN179),MONTH('OHS Training Planner'!BN179)+VLOOKUP('OHS Training Planner'!BN$7,Lists!$B$2:$D$10,2,FALSE),DAY('OHS Training Planner'!BN179)),"Due",IF(TODAY()&gt;DATE(YEAR('OHS Training Planner'!BN179),MONTH('OHS Training Planner'!BN179)+VLOOKUP('OHS Training Planner'!BN$7,Lists!$B$2:$D$10,3,FALSE),DAY('OHS Training Planner'!BN179)),"Soon","Current")))))</f>
        <v/>
      </c>
      <c r="BO177" s="32" t="str">
        <f ca="1">IF(OR('OHS Training Planner'!BO179="",'OHS Training Planner'!$B179=""),"",IF(TODAY()&lt;DATE(YEAR('OHS Training Planner'!BO179),MONTH('OHS Training Planner'!BO179),DAY('OHS Training Planner'!BO179)),"Booked",IF(OR('OHS Training Planner'!BO$7="As Required",'OHS Training Planner'!BO$7="Once"),"Current",IF(TODAY()&gt;DATE(YEAR('OHS Training Planner'!BO179),MONTH('OHS Training Planner'!BO179)+VLOOKUP('OHS Training Planner'!BO$7,Lists!$B$2:$D$10,2,FALSE),DAY('OHS Training Planner'!BO179)),"Due",IF(TODAY()&gt;DATE(YEAR('OHS Training Planner'!BO179),MONTH('OHS Training Planner'!BO179)+VLOOKUP('OHS Training Planner'!BO$7,Lists!$B$2:$D$10,3,FALSE),DAY('OHS Training Planner'!BO179)),"Soon","Current")))))</f>
        <v/>
      </c>
      <c r="BP177" s="32" t="str">
        <f ca="1">IF(OR('OHS Training Planner'!BP179="",'OHS Training Planner'!$B179=""),"",IF(TODAY()&lt;DATE(YEAR('OHS Training Planner'!BP179),MONTH('OHS Training Planner'!BP179),DAY('OHS Training Planner'!BP179)),"Booked",IF(OR('OHS Training Planner'!BP$7="As Required",'OHS Training Planner'!BP$7="Once"),"Current",IF(TODAY()&gt;DATE(YEAR('OHS Training Planner'!BP179),MONTH('OHS Training Planner'!BP179)+VLOOKUP('OHS Training Planner'!BP$7,Lists!$B$2:$D$10,2,FALSE),DAY('OHS Training Planner'!BP179)),"Due",IF(TODAY()&gt;DATE(YEAR('OHS Training Planner'!BP179),MONTH('OHS Training Planner'!BP179)+VLOOKUP('OHS Training Planner'!BP$7,Lists!$B$2:$D$10,3,FALSE),DAY('OHS Training Planner'!BP179)),"Soon","Current")))))</f>
        <v/>
      </c>
      <c r="BQ177" s="32" t="str">
        <f ca="1">IF(OR('OHS Training Planner'!BQ179="",'OHS Training Planner'!$B179=""),"",IF(TODAY()&lt;DATE(YEAR('OHS Training Planner'!BQ179),MONTH('OHS Training Planner'!BQ179),DAY('OHS Training Planner'!BQ179)),"Booked",IF(OR('OHS Training Planner'!BQ$7="As Required",'OHS Training Planner'!BQ$7="Once"),"Current",IF(TODAY()&gt;DATE(YEAR('OHS Training Planner'!BQ179),MONTH('OHS Training Planner'!BQ179)+VLOOKUP('OHS Training Planner'!BQ$7,Lists!$B$2:$D$10,2,FALSE),DAY('OHS Training Planner'!BQ179)),"Due",IF(TODAY()&gt;DATE(YEAR('OHS Training Planner'!BQ179),MONTH('OHS Training Planner'!BQ179)+VLOOKUP('OHS Training Planner'!BQ$7,Lists!$B$2:$D$10,3,FALSE),DAY('OHS Training Planner'!BQ179)),"Soon","Current")))))</f>
        <v/>
      </c>
      <c r="BR177" s="32" t="str">
        <f ca="1">IF(OR('OHS Training Planner'!BR179="",'OHS Training Planner'!$B179=""),"",IF(TODAY()&lt;DATE(YEAR('OHS Training Planner'!BR179),MONTH('OHS Training Planner'!BR179),DAY('OHS Training Planner'!BR179)),"Booked",IF(OR('OHS Training Planner'!BR$7="As Required",'OHS Training Planner'!BR$7="Once"),"Current",IF(TODAY()&gt;DATE(YEAR('OHS Training Planner'!BR179),MONTH('OHS Training Planner'!BR179)+VLOOKUP('OHS Training Planner'!BR$7,Lists!$B$2:$D$10,2,FALSE),DAY('OHS Training Planner'!BR179)),"Due",IF(TODAY()&gt;DATE(YEAR('OHS Training Planner'!BR179),MONTH('OHS Training Planner'!BR179)+VLOOKUP('OHS Training Planner'!BR$7,Lists!$B$2:$D$10,3,FALSE),DAY('OHS Training Planner'!BR179)),"Soon","Current")))))</f>
        <v/>
      </c>
      <c r="BS177" s="32" t="str">
        <f ca="1">IF(OR('OHS Training Planner'!BS179="",'OHS Training Planner'!$B179=""),"",IF(TODAY()&lt;DATE(YEAR('OHS Training Planner'!BS179),MONTH('OHS Training Planner'!BS179),DAY('OHS Training Planner'!BS179)),"Booked",IF(OR('OHS Training Planner'!BS$7="As Required",'OHS Training Planner'!BS$7="Once"),"Current",IF(TODAY()&gt;DATE(YEAR('OHS Training Planner'!BS179),MONTH('OHS Training Planner'!BS179)+VLOOKUP('OHS Training Planner'!BS$7,Lists!$B$2:$D$10,2,FALSE),DAY('OHS Training Planner'!BS179)),"Due",IF(TODAY()&gt;DATE(YEAR('OHS Training Planner'!BS179),MONTH('OHS Training Planner'!BS179)+VLOOKUP('OHS Training Planner'!BS$7,Lists!$B$2:$D$10,3,FALSE),DAY('OHS Training Planner'!BS179)),"Soon","Current")))))</f>
        <v/>
      </c>
      <c r="BT177" s="32" t="str">
        <f ca="1">IF(OR('OHS Training Planner'!BT179="",'OHS Training Planner'!$B179=""),"",IF(TODAY()&lt;DATE(YEAR('OHS Training Planner'!BT179),MONTH('OHS Training Planner'!BT179),DAY('OHS Training Planner'!BT179)),"Booked",IF(OR('OHS Training Planner'!BT$7="As Required",'OHS Training Planner'!BT$7="Once"),"Current",IF(TODAY()&gt;DATE(YEAR('OHS Training Planner'!BT179),MONTH('OHS Training Planner'!BT179)+VLOOKUP('OHS Training Planner'!BT$7,Lists!$B$2:$D$10,2,FALSE),DAY('OHS Training Planner'!BT179)),"Due",IF(TODAY()&gt;DATE(YEAR('OHS Training Planner'!BT179),MONTH('OHS Training Planner'!BT179)+VLOOKUP('OHS Training Planner'!BT$7,Lists!$B$2:$D$10,3,FALSE),DAY('OHS Training Planner'!BT179)),"Soon","Current")))))</f>
        <v/>
      </c>
      <c r="BU177" s="32" t="str">
        <f ca="1">IF(OR('OHS Training Planner'!BU179="",'OHS Training Planner'!$B179=""),"",IF(TODAY()&lt;DATE(YEAR('OHS Training Planner'!BU179),MONTH('OHS Training Planner'!BU179),DAY('OHS Training Planner'!BU179)),"Booked",IF(OR('OHS Training Planner'!BU$7="As Required",'OHS Training Planner'!BU$7="Once"),"Current",IF(TODAY()&gt;DATE(YEAR('OHS Training Planner'!BU179),MONTH('OHS Training Planner'!BU179)+VLOOKUP('OHS Training Planner'!BU$7,Lists!$B$2:$D$10,2,FALSE),DAY('OHS Training Planner'!BU179)),"Due",IF(TODAY()&gt;DATE(YEAR('OHS Training Planner'!BU179),MONTH('OHS Training Planner'!BU179)+VLOOKUP('OHS Training Planner'!BU$7,Lists!$B$2:$D$10,3,FALSE),DAY('OHS Training Planner'!BU179)),"Soon","Current")))))</f>
        <v/>
      </c>
      <c r="BV177" s="32" t="str">
        <f ca="1">IF(OR('OHS Training Planner'!BV179="",'OHS Training Planner'!$B179=""),"",IF(TODAY()&lt;DATE(YEAR('OHS Training Planner'!BV179),MONTH('OHS Training Planner'!BV179),DAY('OHS Training Planner'!BV179)),"Booked",IF(OR('OHS Training Planner'!BV$7="As Required",'OHS Training Planner'!BV$7="Once"),"Current",IF(TODAY()&gt;DATE(YEAR('OHS Training Planner'!BV179),MONTH('OHS Training Planner'!BV179)+VLOOKUP('OHS Training Planner'!BV$7,Lists!$B$2:$D$10,2,FALSE),DAY('OHS Training Planner'!BV179)),"Due",IF(TODAY()&gt;DATE(YEAR('OHS Training Planner'!BV179),MONTH('OHS Training Planner'!BV179)+VLOOKUP('OHS Training Planner'!BV$7,Lists!$B$2:$D$10,3,FALSE),DAY('OHS Training Planner'!BV179)),"Soon","Current")))))</f>
        <v/>
      </c>
      <c r="BW177" s="32" t="str">
        <f ca="1">IF(OR('OHS Training Planner'!BW179="",'OHS Training Planner'!$B179=""),"",IF(TODAY()&lt;DATE(YEAR('OHS Training Planner'!BW179),MONTH('OHS Training Planner'!BW179),DAY('OHS Training Planner'!BW179)),"Booked",IF(OR('OHS Training Planner'!BW$7="As Required",'OHS Training Planner'!BW$7="Once"),"Current",IF(TODAY()&gt;DATE(YEAR('OHS Training Planner'!BW179),MONTH('OHS Training Planner'!BW179)+VLOOKUP('OHS Training Planner'!BW$7,Lists!$B$2:$D$10,2,FALSE),DAY('OHS Training Planner'!BW179)),"Due",IF(TODAY()&gt;DATE(YEAR('OHS Training Planner'!BW179),MONTH('OHS Training Planner'!BW179)+VLOOKUP('OHS Training Planner'!BW$7,Lists!$B$2:$D$10,3,FALSE),DAY('OHS Training Planner'!BW179)),"Soon","Current")))))</f>
        <v/>
      </c>
      <c r="BX177" s="32" t="str">
        <f ca="1">IF(OR('OHS Training Planner'!BX179="",'OHS Training Planner'!$B179=""),"",IF(TODAY()&lt;DATE(YEAR('OHS Training Planner'!BX179),MONTH('OHS Training Planner'!BX179),DAY('OHS Training Planner'!BX179)),"Booked",IF(OR('OHS Training Planner'!BX$7="As Required",'OHS Training Planner'!BX$7="Once"),"Current",IF(TODAY()&gt;DATE(YEAR('OHS Training Planner'!BX179),MONTH('OHS Training Planner'!BX179)+VLOOKUP('OHS Training Planner'!BX$7,Lists!$B$2:$D$10,2,FALSE),DAY('OHS Training Planner'!BX179)),"Due",IF(TODAY()&gt;DATE(YEAR('OHS Training Planner'!BX179),MONTH('OHS Training Planner'!BX179)+VLOOKUP('OHS Training Planner'!BX$7,Lists!$B$2:$D$10,3,FALSE),DAY('OHS Training Planner'!BX179)),"Soon","Current")))))</f>
        <v/>
      </c>
      <c r="BY177" s="32" t="str">
        <f ca="1">IF(OR('OHS Training Planner'!BY179="",'OHS Training Planner'!$B179=""),"",IF(TODAY()&lt;DATE(YEAR('OHS Training Planner'!BY179),MONTH('OHS Training Planner'!BY179),DAY('OHS Training Planner'!BY179)),"Booked",IF(OR('OHS Training Planner'!BY$7="As Required",'OHS Training Planner'!BY$7="Once"),"Current",IF(TODAY()&gt;DATE(YEAR('OHS Training Planner'!BY179),MONTH('OHS Training Planner'!BY179)+VLOOKUP('OHS Training Planner'!BY$7,Lists!$B$2:$D$10,2,FALSE),DAY('OHS Training Planner'!BY179)),"Due",IF(TODAY()&gt;DATE(YEAR('OHS Training Planner'!BY179),MONTH('OHS Training Planner'!BY179)+VLOOKUP('OHS Training Planner'!BY$7,Lists!$B$2:$D$10,3,FALSE),DAY('OHS Training Planner'!BY179)),"Soon","Current")))))</f>
        <v/>
      </c>
      <c r="BZ177" s="32" t="str">
        <f ca="1">IF(OR('OHS Training Planner'!BZ179="",'OHS Training Planner'!$B179=""),"",IF(TODAY()&lt;DATE(YEAR('OHS Training Planner'!BZ179),MONTH('OHS Training Planner'!BZ179),DAY('OHS Training Planner'!BZ179)),"Booked",IF(OR('OHS Training Planner'!BZ$7="As Required",'OHS Training Planner'!BZ$7="Once"),"Current",IF(TODAY()&gt;DATE(YEAR('OHS Training Planner'!BZ179),MONTH('OHS Training Planner'!BZ179)+VLOOKUP('OHS Training Planner'!BZ$7,Lists!$B$2:$D$10,2,FALSE),DAY('OHS Training Planner'!BZ179)),"Due",IF(TODAY()&gt;DATE(YEAR('OHS Training Planner'!BZ179),MONTH('OHS Training Planner'!BZ179)+VLOOKUP('OHS Training Planner'!BZ$7,Lists!$B$2:$D$10,3,FALSE),DAY('OHS Training Planner'!BZ179)),"Soon","Current")))))</f>
        <v/>
      </c>
      <c r="CA177" s="32" t="str">
        <f ca="1">IF(OR('OHS Training Planner'!CA179="",'OHS Training Planner'!$B179=""),"",IF(TODAY()&lt;DATE(YEAR('OHS Training Planner'!CA179),MONTH('OHS Training Planner'!CA179),DAY('OHS Training Planner'!CA179)),"Booked",IF(OR('OHS Training Planner'!CA$7="As Required",'OHS Training Planner'!CA$7="Once"),"Current",IF(TODAY()&gt;DATE(YEAR('OHS Training Planner'!CA179),MONTH('OHS Training Planner'!CA179)+VLOOKUP('OHS Training Planner'!CA$7,Lists!$B$2:$D$10,2,FALSE),DAY('OHS Training Planner'!CA179)),"Due",IF(TODAY()&gt;DATE(YEAR('OHS Training Planner'!CA179),MONTH('OHS Training Planner'!CA179)+VLOOKUP('OHS Training Planner'!CA$7,Lists!$B$2:$D$10,3,FALSE),DAY('OHS Training Planner'!CA179)),"Soon","Current")))))</f>
        <v/>
      </c>
      <c r="CB177" s="32" t="str">
        <f ca="1">IF(OR('OHS Training Planner'!CB179="",'OHS Training Planner'!$B179=""),"",IF(TODAY()&lt;DATE(YEAR('OHS Training Planner'!CB179),MONTH('OHS Training Planner'!CB179),DAY('OHS Training Planner'!CB179)),"Booked",IF(OR('OHS Training Planner'!CB$7="As Required",'OHS Training Planner'!CB$7="Once"),"Current",IF(TODAY()&gt;DATE(YEAR('OHS Training Planner'!CB179),MONTH('OHS Training Planner'!CB179)+VLOOKUP('OHS Training Planner'!CB$7,Lists!$B$2:$D$10,2,FALSE),DAY('OHS Training Planner'!CB179)),"Due",IF(TODAY()&gt;DATE(YEAR('OHS Training Planner'!CB179),MONTH('OHS Training Planner'!CB179)+VLOOKUP('OHS Training Planner'!CB$7,Lists!$B$2:$D$10,3,FALSE),DAY('OHS Training Planner'!CB179)),"Soon","Current")))))</f>
        <v/>
      </c>
      <c r="CC177" s="32" t="str">
        <f ca="1">IF(OR('OHS Training Planner'!CC179="",'OHS Training Planner'!$B179=""),"",IF(TODAY()&lt;DATE(YEAR('OHS Training Planner'!CC179),MONTH('OHS Training Planner'!CC179),DAY('OHS Training Planner'!CC179)),"Booked",IF(OR('OHS Training Planner'!CC$7="As Required",'OHS Training Planner'!CC$7="Once"),"Current",IF(TODAY()&gt;DATE(YEAR('OHS Training Planner'!CC179),MONTH('OHS Training Planner'!CC179)+VLOOKUP('OHS Training Planner'!CC$7,Lists!$B$2:$D$10,2,FALSE),DAY('OHS Training Planner'!CC179)),"Due",IF(TODAY()&gt;DATE(YEAR('OHS Training Planner'!CC179),MONTH('OHS Training Planner'!CC179)+VLOOKUP('OHS Training Planner'!CC$7,Lists!$B$2:$D$10,3,FALSE),DAY('OHS Training Planner'!CC179)),"Soon","Current")))))</f>
        <v/>
      </c>
      <c r="CD177" s="32" t="str">
        <f ca="1">IF(OR('OHS Training Planner'!CD179="",'OHS Training Planner'!$B179=""),"",IF(TODAY()&lt;DATE(YEAR('OHS Training Planner'!CD179),MONTH('OHS Training Planner'!CD179),DAY('OHS Training Planner'!CD179)),"Booked",IF(OR('OHS Training Planner'!CD$7="As Required",'OHS Training Planner'!CD$7="Once"),"Current",IF(TODAY()&gt;DATE(YEAR('OHS Training Planner'!CD179),MONTH('OHS Training Planner'!CD179)+VLOOKUP('OHS Training Planner'!CD$7,Lists!$B$2:$D$10,2,FALSE),DAY('OHS Training Planner'!CD179)),"Due",IF(TODAY()&gt;DATE(YEAR('OHS Training Planner'!CD179),MONTH('OHS Training Planner'!CD179)+VLOOKUP('OHS Training Planner'!CD$7,Lists!$B$2:$D$10,3,FALSE),DAY('OHS Training Planner'!CD179)),"Soon","Current")))))</f>
        <v/>
      </c>
      <c r="CE177" s="32" t="str">
        <f ca="1">IF(OR('OHS Training Planner'!CE179="",'OHS Training Planner'!$B179=""),"",IF(TODAY()&lt;DATE(YEAR('OHS Training Planner'!CE179),MONTH('OHS Training Planner'!CE179),DAY('OHS Training Planner'!CE179)),"Booked",IF(OR('OHS Training Planner'!CE$7="As Required",'OHS Training Planner'!CE$7="Once"),"Current",IF(TODAY()&gt;DATE(YEAR('OHS Training Planner'!CE179),MONTH('OHS Training Planner'!CE179)+VLOOKUP('OHS Training Planner'!CE$7,Lists!$B$2:$D$10,2,FALSE),DAY('OHS Training Planner'!CE179)),"Due",IF(TODAY()&gt;DATE(YEAR('OHS Training Planner'!CE179),MONTH('OHS Training Planner'!CE179)+VLOOKUP('OHS Training Planner'!CE$7,Lists!$B$2:$D$10,3,FALSE),DAY('OHS Training Planner'!CE179)),"Soon","Current")))))</f>
        <v/>
      </c>
      <c r="CF177" s="32" t="str">
        <f ca="1">IF(OR('OHS Training Planner'!CF179="",'OHS Training Planner'!$B179=""),"",IF(TODAY()&lt;DATE(YEAR('OHS Training Planner'!CF179),MONTH('OHS Training Planner'!CF179),DAY('OHS Training Planner'!CF179)),"Booked",IF(OR('OHS Training Planner'!CF$7="As Required",'OHS Training Planner'!CF$7="Once"),"Current",IF(TODAY()&gt;DATE(YEAR('OHS Training Planner'!CF179),MONTH('OHS Training Planner'!CF179)+VLOOKUP('OHS Training Planner'!CF$7,Lists!$B$2:$D$10,2,FALSE),DAY('OHS Training Planner'!CF179)),"Due",IF(TODAY()&gt;DATE(YEAR('OHS Training Planner'!CF179),MONTH('OHS Training Planner'!CF179)+VLOOKUP('OHS Training Planner'!CF$7,Lists!$B$2:$D$10,3,FALSE),DAY('OHS Training Planner'!CF179)),"Soon","Current")))))</f>
        <v/>
      </c>
      <c r="CG177" s="32" t="str">
        <f ca="1">IF(OR('OHS Training Planner'!CG179="",'OHS Training Planner'!$B179=""),"",IF(TODAY()&lt;DATE(YEAR('OHS Training Planner'!CG179),MONTH('OHS Training Planner'!CG179),DAY('OHS Training Planner'!CG179)),"Booked",IF(OR('OHS Training Planner'!CG$7="As Required",'OHS Training Planner'!CG$7="Once"),"Current",IF(TODAY()&gt;DATE(YEAR('OHS Training Planner'!CG179),MONTH('OHS Training Planner'!CG179)+VLOOKUP('OHS Training Planner'!CG$7,Lists!$B$2:$D$10,2,FALSE),DAY('OHS Training Planner'!CG179)),"Due",IF(TODAY()&gt;DATE(YEAR('OHS Training Planner'!CG179),MONTH('OHS Training Planner'!CG179)+VLOOKUP('OHS Training Planner'!CG$7,Lists!$B$2:$D$10,3,FALSE),DAY('OHS Training Planner'!CG179)),"Soon","Current")))))</f>
        <v/>
      </c>
      <c r="CH177" s="32" t="str">
        <f ca="1">IF(OR('OHS Training Planner'!CH179="",'OHS Training Planner'!$B179=""),"",IF(TODAY()&lt;DATE(YEAR('OHS Training Planner'!CH179),MONTH('OHS Training Planner'!CH179),DAY('OHS Training Planner'!CH179)),"Booked",IF(OR('OHS Training Planner'!CH$7="As Required",'OHS Training Planner'!CH$7="Once"),"Current",IF(TODAY()&gt;DATE(YEAR('OHS Training Planner'!CH179),MONTH('OHS Training Planner'!CH179)+VLOOKUP('OHS Training Planner'!CH$7,Lists!$B$2:$D$10,2,FALSE),DAY('OHS Training Planner'!CH179)),"Due",IF(TODAY()&gt;DATE(YEAR('OHS Training Planner'!CH179),MONTH('OHS Training Planner'!CH179)+VLOOKUP('OHS Training Planner'!CH$7,Lists!$B$2:$D$10,3,FALSE),DAY('OHS Training Planner'!CH179)),"Soon","Current")))))</f>
        <v/>
      </c>
      <c r="CI177" s="32" t="str">
        <f ca="1">IF(OR('OHS Training Planner'!CI179="",'OHS Training Planner'!$B179=""),"",IF(TODAY()&lt;DATE(YEAR('OHS Training Planner'!CI179),MONTH('OHS Training Planner'!CI179),DAY('OHS Training Planner'!CI179)),"Booked",IF(OR('OHS Training Planner'!CI$7="As Required",'OHS Training Planner'!CI$7="Once"),"Current",IF(TODAY()&gt;DATE(YEAR('OHS Training Planner'!CI179),MONTH('OHS Training Planner'!CI179)+VLOOKUP('OHS Training Planner'!CI$7,Lists!$B$2:$D$10,2,FALSE),DAY('OHS Training Planner'!CI179)),"Due",IF(TODAY()&gt;DATE(YEAR('OHS Training Planner'!CI179),MONTH('OHS Training Planner'!CI179)+VLOOKUP('OHS Training Planner'!CI$7,Lists!$B$2:$D$10,3,FALSE),DAY('OHS Training Planner'!CI179)),"Soon","Current")))))</f>
        <v/>
      </c>
      <c r="CJ177" s="32" t="str">
        <f ca="1">IF(OR('OHS Training Planner'!CJ179="",'OHS Training Planner'!$B179=""),"",IF(TODAY()&lt;DATE(YEAR('OHS Training Planner'!CJ179),MONTH('OHS Training Planner'!CJ179),DAY('OHS Training Planner'!CJ179)),"Booked",IF(OR('OHS Training Planner'!CJ$7="As Required",'OHS Training Planner'!CJ$7="Once"),"Current",IF(TODAY()&gt;DATE(YEAR('OHS Training Planner'!CJ179),MONTH('OHS Training Planner'!CJ179)+VLOOKUP('OHS Training Planner'!CJ$7,Lists!$B$2:$D$10,2,FALSE),DAY('OHS Training Planner'!CJ179)),"Due",IF(TODAY()&gt;DATE(YEAR('OHS Training Planner'!CJ179),MONTH('OHS Training Planner'!CJ179)+VLOOKUP('OHS Training Planner'!CJ$7,Lists!$B$2:$D$10,3,FALSE),DAY('OHS Training Planner'!CJ179)),"Soon","Current")))))</f>
        <v/>
      </c>
      <c r="CK177" s="32" t="str">
        <f ca="1">IF(OR('OHS Training Planner'!CK179="",'OHS Training Planner'!$B179=""),"",IF(TODAY()&lt;DATE(YEAR('OHS Training Planner'!CK179),MONTH('OHS Training Planner'!CK179),DAY('OHS Training Planner'!CK179)),"Booked",IF(OR('OHS Training Planner'!CK$7="As Required",'OHS Training Planner'!CK$7="Once"),"Current",IF(TODAY()&gt;DATE(YEAR('OHS Training Planner'!CK179),MONTH('OHS Training Planner'!CK179)+VLOOKUP('OHS Training Planner'!CK$7,Lists!$B$2:$D$10,2,FALSE),DAY('OHS Training Planner'!CK179)),"Due",IF(TODAY()&gt;DATE(YEAR('OHS Training Planner'!CK179),MONTH('OHS Training Planner'!CK179)+VLOOKUP('OHS Training Planner'!CK$7,Lists!$B$2:$D$10,3,FALSE),DAY('OHS Training Planner'!CK179)),"Soon","Current")))))</f>
        <v/>
      </c>
      <c r="CL177" s="32" t="str">
        <f ca="1">IF(OR('OHS Training Planner'!CL179="",'OHS Training Planner'!$B179=""),"",IF(TODAY()&lt;DATE(YEAR('OHS Training Planner'!CL179),MONTH('OHS Training Planner'!CL179),DAY('OHS Training Planner'!CL179)),"Booked",IF(OR('OHS Training Planner'!CL$7="As Required",'OHS Training Planner'!CL$7="Once"),"Current",IF(TODAY()&gt;DATE(YEAR('OHS Training Planner'!CL179),MONTH('OHS Training Planner'!CL179)+VLOOKUP('OHS Training Planner'!CL$7,Lists!$B$2:$D$10,2,FALSE),DAY('OHS Training Planner'!CL179)),"Due",IF(TODAY()&gt;DATE(YEAR('OHS Training Planner'!CL179),MONTH('OHS Training Planner'!CL179)+VLOOKUP('OHS Training Planner'!CL$7,Lists!$B$2:$D$10,3,FALSE),DAY('OHS Training Planner'!CL179)),"Soon","Current")))))</f>
        <v/>
      </c>
      <c r="CM177" s="32" t="str">
        <f ca="1">IF(OR('OHS Training Planner'!CM179="",'OHS Training Planner'!$B179=""),"",IF(TODAY()&lt;DATE(YEAR('OHS Training Planner'!CM179),MONTH('OHS Training Planner'!CM179),DAY('OHS Training Planner'!CM179)),"Booked",IF(OR('OHS Training Planner'!CM$7="As Required",'OHS Training Planner'!CM$7="Once"),"Current",IF(TODAY()&gt;DATE(YEAR('OHS Training Planner'!CM179),MONTH('OHS Training Planner'!CM179)+VLOOKUP('OHS Training Planner'!CM$7,Lists!$B$2:$D$10,2,FALSE),DAY('OHS Training Planner'!CM179)),"Due",IF(TODAY()&gt;DATE(YEAR('OHS Training Planner'!CM179),MONTH('OHS Training Planner'!CM179)+VLOOKUP('OHS Training Planner'!CM$7,Lists!$B$2:$D$10,3,FALSE),DAY('OHS Training Planner'!CM179)),"Soon","Current")))))</f>
        <v/>
      </c>
      <c r="CN177" s="32" t="str">
        <f ca="1">IF(OR('OHS Training Planner'!CN179="",'OHS Training Planner'!$B179=""),"",IF(TODAY()&lt;DATE(YEAR('OHS Training Planner'!CN179),MONTH('OHS Training Planner'!CN179),DAY('OHS Training Planner'!CN179)),"Booked",IF(OR('OHS Training Planner'!CN$7="As Required",'OHS Training Planner'!CN$7="Once"),"Current",IF(TODAY()&gt;DATE(YEAR('OHS Training Planner'!CN179),MONTH('OHS Training Planner'!CN179)+VLOOKUP('OHS Training Planner'!CN$7,Lists!$B$2:$D$10,2,FALSE),DAY('OHS Training Planner'!CN179)),"Due",IF(TODAY()&gt;DATE(YEAR('OHS Training Planner'!CN179),MONTH('OHS Training Planner'!CN179)+VLOOKUP('OHS Training Planner'!CN$7,Lists!$B$2:$D$10,3,FALSE),DAY('OHS Training Planner'!CN179)),"Soon","Current")))))</f>
        <v/>
      </c>
      <c r="CO177" s="32" t="str">
        <f ca="1">IF(OR('OHS Training Planner'!CO179="",'OHS Training Planner'!$B179=""),"",IF(TODAY()&lt;DATE(YEAR('OHS Training Planner'!CO179),MONTH('OHS Training Planner'!CO179),DAY('OHS Training Planner'!CO179)),"Booked",IF(OR('OHS Training Planner'!CO$7="As Required",'OHS Training Planner'!CO$7="Once"),"Current",IF(TODAY()&gt;DATE(YEAR('OHS Training Planner'!CO179),MONTH('OHS Training Planner'!CO179)+VLOOKUP('OHS Training Planner'!CO$7,Lists!$B$2:$D$10,2,FALSE),DAY('OHS Training Planner'!CO179)),"Due",IF(TODAY()&gt;DATE(YEAR('OHS Training Planner'!CO179),MONTH('OHS Training Planner'!CO179)+VLOOKUP('OHS Training Planner'!CO$7,Lists!$B$2:$D$10,3,FALSE),DAY('OHS Training Planner'!CO179)),"Soon","Current")))))</f>
        <v/>
      </c>
      <c r="CP177" s="32" t="str">
        <f ca="1">IF(OR('OHS Training Planner'!CP179="",'OHS Training Planner'!$B179=""),"",IF(TODAY()&lt;DATE(YEAR('OHS Training Planner'!CP179),MONTH('OHS Training Planner'!CP179),DAY('OHS Training Planner'!CP179)),"Booked",IF(OR('OHS Training Planner'!CP$7="As Required",'OHS Training Planner'!CP$7="Once"),"Current",IF(TODAY()&gt;DATE(YEAR('OHS Training Planner'!CP179),MONTH('OHS Training Planner'!CP179)+VLOOKUP('OHS Training Planner'!CP$7,Lists!$B$2:$D$10,2,FALSE),DAY('OHS Training Planner'!CP179)),"Due",IF(TODAY()&gt;DATE(YEAR('OHS Training Planner'!CP179),MONTH('OHS Training Planner'!CP179)+VLOOKUP('OHS Training Planner'!CP$7,Lists!$B$2:$D$10,3,FALSE),DAY('OHS Training Planner'!CP179)),"Soon","Current")))))</f>
        <v/>
      </c>
      <c r="CQ177" s="32" t="str">
        <f ca="1">IF(OR('OHS Training Planner'!CQ179="",'OHS Training Planner'!$B179=""),"",IF(TODAY()&lt;DATE(YEAR('OHS Training Planner'!CQ179),MONTH('OHS Training Planner'!CQ179),DAY('OHS Training Planner'!CQ179)),"Booked",IF(OR('OHS Training Planner'!CQ$7="As Required",'OHS Training Planner'!CQ$7="Once"),"Current",IF(TODAY()&gt;DATE(YEAR('OHS Training Planner'!CQ179),MONTH('OHS Training Planner'!CQ179)+VLOOKUP('OHS Training Planner'!CQ$7,Lists!$B$2:$D$10,2,FALSE),DAY('OHS Training Planner'!CQ179)),"Due",IF(TODAY()&gt;DATE(YEAR('OHS Training Planner'!CQ179),MONTH('OHS Training Planner'!CQ179)+VLOOKUP('OHS Training Planner'!CQ$7,Lists!$B$2:$D$10,3,FALSE),DAY('OHS Training Planner'!CQ179)),"Soon","Current")))))</f>
        <v/>
      </c>
      <c r="CR177" s="32" t="str">
        <f ca="1">IF(OR('OHS Training Planner'!CR179="",'OHS Training Planner'!$B179=""),"",IF(TODAY()&lt;DATE(YEAR('OHS Training Planner'!CR179),MONTH('OHS Training Planner'!CR179),DAY('OHS Training Planner'!CR179)),"Booked",IF(OR('OHS Training Planner'!CR$7="As Required",'OHS Training Planner'!CR$7="Once"),"Current",IF(TODAY()&gt;DATE(YEAR('OHS Training Planner'!CR179),MONTH('OHS Training Planner'!CR179)+VLOOKUP('OHS Training Planner'!CR$7,Lists!$B$2:$D$10,2,FALSE),DAY('OHS Training Planner'!CR179)),"Due",IF(TODAY()&gt;DATE(YEAR('OHS Training Planner'!CR179),MONTH('OHS Training Planner'!CR179)+VLOOKUP('OHS Training Planner'!CR$7,Lists!$B$2:$D$10,3,FALSE),DAY('OHS Training Planner'!CR179)),"Soon","Current")))))</f>
        <v/>
      </c>
      <c r="CS177" s="32" t="str">
        <f ca="1">IF(OR('OHS Training Planner'!CS179="",'OHS Training Planner'!$B179=""),"",IF(TODAY()&lt;DATE(YEAR('OHS Training Planner'!CS179),MONTH('OHS Training Planner'!CS179),DAY('OHS Training Planner'!CS179)),"Booked",IF(OR('OHS Training Planner'!CS$7="As Required",'OHS Training Planner'!CS$7="Once"),"Current",IF(TODAY()&gt;DATE(YEAR('OHS Training Planner'!CS179),MONTH('OHS Training Planner'!CS179)+VLOOKUP('OHS Training Planner'!CS$7,Lists!$B$2:$D$10,2,FALSE),DAY('OHS Training Planner'!CS179)),"Due",IF(TODAY()&gt;DATE(YEAR('OHS Training Planner'!CS179),MONTH('OHS Training Planner'!CS179)+VLOOKUP('OHS Training Planner'!CS$7,Lists!$B$2:$D$10,3,FALSE),DAY('OHS Training Planner'!CS179)),"Soon","Current")))))</f>
        <v/>
      </c>
      <c r="CT177" s="32" t="str">
        <f ca="1">IF(OR('OHS Training Planner'!CT179="",'OHS Training Planner'!$B179=""),"",IF(TODAY()&lt;DATE(YEAR('OHS Training Planner'!CT179),MONTH('OHS Training Planner'!CT179),DAY('OHS Training Planner'!CT179)),"Booked",IF(OR('OHS Training Planner'!CT$7="As Required",'OHS Training Planner'!CT$7="Once"),"Current",IF(TODAY()&gt;DATE(YEAR('OHS Training Planner'!CT179),MONTH('OHS Training Planner'!CT179)+VLOOKUP('OHS Training Planner'!CT$7,Lists!$B$2:$D$10,2,FALSE),DAY('OHS Training Planner'!CT179)),"Due",IF(TODAY()&gt;DATE(YEAR('OHS Training Planner'!CT179),MONTH('OHS Training Planner'!CT179)+VLOOKUP('OHS Training Planner'!CT$7,Lists!$B$2:$D$10,3,FALSE),DAY('OHS Training Planner'!CT179)),"Soon","Current")))))</f>
        <v/>
      </c>
      <c r="CU177" s="32" t="str">
        <f ca="1">IF(OR('OHS Training Planner'!CU179="",'OHS Training Planner'!$B179=""),"",IF(TODAY()&lt;DATE(YEAR('OHS Training Planner'!CU179),MONTH('OHS Training Planner'!CU179),DAY('OHS Training Planner'!CU179)),"Booked",IF(OR('OHS Training Planner'!CU$7="As Required",'OHS Training Planner'!CU$7="Once"),"Current",IF(TODAY()&gt;DATE(YEAR('OHS Training Planner'!CU179),MONTH('OHS Training Planner'!CU179)+VLOOKUP('OHS Training Planner'!CU$7,Lists!$B$2:$D$10,2,FALSE),DAY('OHS Training Planner'!CU179)),"Due",IF(TODAY()&gt;DATE(YEAR('OHS Training Planner'!CU179),MONTH('OHS Training Planner'!CU179)+VLOOKUP('OHS Training Planner'!CU$7,Lists!$B$2:$D$10,3,FALSE),DAY('OHS Training Planner'!CU179)),"Soon","Current")))))</f>
        <v/>
      </c>
      <c r="CV177" s="32" t="str">
        <f ca="1">IF(OR('OHS Training Planner'!CV179="",'OHS Training Planner'!$B179=""),"",IF(TODAY()&lt;DATE(YEAR('OHS Training Planner'!CV179),MONTH('OHS Training Planner'!CV179),DAY('OHS Training Planner'!CV179)),"Booked",IF(OR('OHS Training Planner'!CV$7="As Required",'OHS Training Planner'!CV$7="Once"),"Current",IF(TODAY()&gt;DATE(YEAR('OHS Training Planner'!CV179),MONTH('OHS Training Planner'!CV179)+VLOOKUP('OHS Training Planner'!CV$7,Lists!$B$2:$D$10,2,FALSE),DAY('OHS Training Planner'!CV179)),"Due",IF(TODAY()&gt;DATE(YEAR('OHS Training Planner'!CV179),MONTH('OHS Training Planner'!CV179)+VLOOKUP('OHS Training Planner'!CV$7,Lists!$B$2:$D$10,3,FALSE),DAY('OHS Training Planner'!CV179)),"Soon","Current")))))</f>
        <v/>
      </c>
      <c r="CW177" s="32" t="str">
        <f ca="1">IF(OR('OHS Training Planner'!CW179="",'OHS Training Planner'!$B179=""),"",IF(TODAY()&lt;DATE(YEAR('OHS Training Planner'!CW179),MONTH('OHS Training Planner'!CW179),DAY('OHS Training Planner'!CW179)),"Booked",IF(OR('OHS Training Planner'!CW$7="As Required",'OHS Training Planner'!CW$7="Once"),"Current",IF(TODAY()&gt;DATE(YEAR('OHS Training Planner'!CW179),MONTH('OHS Training Planner'!CW179)+VLOOKUP('OHS Training Planner'!CW$7,Lists!$B$2:$D$10,2,FALSE),DAY('OHS Training Planner'!CW179)),"Due",IF(TODAY()&gt;DATE(YEAR('OHS Training Planner'!CW179),MONTH('OHS Training Planner'!CW179)+VLOOKUP('OHS Training Planner'!CW$7,Lists!$B$2:$D$10,3,FALSE),DAY('OHS Training Planner'!CW179)),"Soon","Current")))))</f>
        <v/>
      </c>
      <c r="CX177" s="32" t="str">
        <f ca="1">IF(OR('OHS Training Planner'!CX179="",'OHS Training Planner'!$B179=""),"",IF(TODAY()&lt;DATE(YEAR('OHS Training Planner'!CX179),MONTH('OHS Training Planner'!CX179),DAY('OHS Training Planner'!CX179)),"Booked",IF(OR('OHS Training Planner'!CX$7="As Required",'OHS Training Planner'!CX$7="Once"),"Current",IF(TODAY()&gt;DATE(YEAR('OHS Training Planner'!CX179),MONTH('OHS Training Planner'!CX179)+VLOOKUP('OHS Training Planner'!CX$7,Lists!$B$2:$D$10,2,FALSE),DAY('OHS Training Planner'!CX179)),"Due",IF(TODAY()&gt;DATE(YEAR('OHS Training Planner'!CX179),MONTH('OHS Training Planner'!CX179)+VLOOKUP('OHS Training Planner'!CX$7,Lists!$B$2:$D$10,3,FALSE),DAY('OHS Training Planner'!CX179)),"Soon","Current")))))</f>
        <v/>
      </c>
      <c r="CY177" s="32" t="str">
        <f ca="1">IF(OR('OHS Training Planner'!CY179="",'OHS Training Planner'!$B179=""),"",IF(TODAY()&lt;DATE(YEAR('OHS Training Planner'!CY179),MONTH('OHS Training Planner'!CY179),DAY('OHS Training Planner'!CY179)),"Booked",IF(OR('OHS Training Planner'!CY$7="As Required",'OHS Training Planner'!CY$7="Once"),"Current",IF(TODAY()&gt;DATE(YEAR('OHS Training Planner'!CY179),MONTH('OHS Training Planner'!CY179)+VLOOKUP('OHS Training Planner'!CY$7,Lists!$B$2:$D$10,2,FALSE),DAY('OHS Training Planner'!CY179)),"Due",IF(TODAY()&gt;DATE(YEAR('OHS Training Planner'!CY179),MONTH('OHS Training Planner'!CY179)+VLOOKUP('OHS Training Planner'!CY$7,Lists!$B$2:$D$10,3,FALSE),DAY('OHS Training Planner'!CY179)),"Soon","Current")))))</f>
        <v/>
      </c>
      <c r="CZ177" s="32" t="str">
        <f ca="1">IF(OR('OHS Training Planner'!CZ179="",'OHS Training Planner'!$B179=""),"",IF(TODAY()&lt;DATE(YEAR('OHS Training Planner'!CZ179),MONTH('OHS Training Planner'!CZ179),DAY('OHS Training Planner'!CZ179)),"Booked",IF(OR('OHS Training Planner'!CZ$7="As Required",'OHS Training Planner'!CZ$7="Once"),"Current",IF(TODAY()&gt;DATE(YEAR('OHS Training Planner'!CZ179),MONTH('OHS Training Planner'!CZ179)+VLOOKUP('OHS Training Planner'!CZ$7,Lists!$B$2:$D$10,2,FALSE),DAY('OHS Training Planner'!CZ179)),"Due",IF(TODAY()&gt;DATE(YEAR('OHS Training Planner'!CZ179),MONTH('OHS Training Planner'!CZ179)+VLOOKUP('OHS Training Planner'!CZ$7,Lists!$B$2:$D$10,3,FALSE),DAY('OHS Training Planner'!CZ179)),"Soon","Current")))))</f>
        <v/>
      </c>
      <c r="DA177" s="32" t="str">
        <f ca="1">IF(OR('OHS Training Planner'!DA179="",'OHS Training Planner'!$B179=""),"",IF(TODAY()&lt;DATE(YEAR('OHS Training Planner'!DA179),MONTH('OHS Training Planner'!DA179),DAY('OHS Training Planner'!DA179)),"Booked",IF(OR('OHS Training Planner'!DA$7="As Required",'OHS Training Planner'!DA$7="Once"),"Current",IF(TODAY()&gt;DATE(YEAR('OHS Training Planner'!DA179),MONTH('OHS Training Planner'!DA179)+VLOOKUP('OHS Training Planner'!DA$7,Lists!$B$2:$D$10,2,FALSE),DAY('OHS Training Planner'!DA179)),"Due",IF(TODAY()&gt;DATE(YEAR('OHS Training Planner'!DA179),MONTH('OHS Training Planner'!DA179)+VLOOKUP('OHS Training Planner'!DA$7,Lists!$B$2:$D$10,3,FALSE),DAY('OHS Training Planner'!DA179)),"Soon","Current")))))</f>
        <v/>
      </c>
      <c r="DB177" s="32" t="str">
        <f ca="1">IF(OR('OHS Training Planner'!DB179="",'OHS Training Planner'!$B179=""),"",IF(TODAY()&lt;DATE(YEAR('OHS Training Planner'!DB179),MONTH('OHS Training Planner'!DB179),DAY('OHS Training Planner'!DB179)),"Booked",IF(OR('OHS Training Planner'!DB$7="As Required",'OHS Training Planner'!DB$7="Once"),"Current",IF(TODAY()&gt;DATE(YEAR('OHS Training Planner'!DB179),MONTH('OHS Training Planner'!DB179)+VLOOKUP('OHS Training Planner'!DB$7,Lists!$B$2:$D$10,2,FALSE),DAY('OHS Training Planner'!DB179)),"Due",IF(TODAY()&gt;DATE(YEAR('OHS Training Planner'!DB179),MONTH('OHS Training Planner'!DB179)+VLOOKUP('OHS Training Planner'!DB$7,Lists!$B$2:$D$10,3,FALSE),DAY('OHS Training Planner'!DB179)),"Soon","Current")))))</f>
        <v/>
      </c>
      <c r="DC177" s="32" t="str">
        <f ca="1">IF(OR('OHS Training Planner'!DC179="",'OHS Training Planner'!$B179=""),"",IF(TODAY()&lt;DATE(YEAR('OHS Training Planner'!DC179),MONTH('OHS Training Planner'!DC179),DAY('OHS Training Planner'!DC179)),"Booked",IF(OR('OHS Training Planner'!DC$7="As Required",'OHS Training Planner'!DC$7="Once"),"Current",IF(TODAY()&gt;DATE(YEAR('OHS Training Planner'!DC179),MONTH('OHS Training Planner'!DC179)+VLOOKUP('OHS Training Planner'!DC$7,Lists!$B$2:$D$10,2,FALSE),DAY('OHS Training Planner'!DC179)),"Due",IF(TODAY()&gt;DATE(YEAR('OHS Training Planner'!DC179),MONTH('OHS Training Planner'!DC179)+VLOOKUP('OHS Training Planner'!DC$7,Lists!$B$2:$D$10,3,FALSE),DAY('OHS Training Planner'!DC179)),"Soon","Current")))))</f>
        <v/>
      </c>
      <c r="DD177" s="32" t="str">
        <f ca="1">IF(OR('OHS Training Planner'!DD179="",'OHS Training Planner'!$B179=""),"",IF(TODAY()&lt;DATE(YEAR('OHS Training Planner'!DD179),MONTH('OHS Training Planner'!DD179),DAY('OHS Training Planner'!DD179)),"Booked",IF(OR('OHS Training Planner'!DD$7="As Required",'OHS Training Planner'!DD$7="Once"),"Current",IF(TODAY()&gt;DATE(YEAR('OHS Training Planner'!DD179),MONTH('OHS Training Planner'!DD179)+VLOOKUP('OHS Training Planner'!DD$7,Lists!$B$2:$D$10,2,FALSE),DAY('OHS Training Planner'!DD179)),"Due",IF(TODAY()&gt;DATE(YEAR('OHS Training Planner'!DD179),MONTH('OHS Training Planner'!DD179)+VLOOKUP('OHS Training Planner'!DD$7,Lists!$B$2:$D$10,3,FALSE),DAY('OHS Training Planner'!DD179)),"Soon","Current")))))</f>
        <v/>
      </c>
      <c r="DE177" s="32" t="str">
        <f ca="1">IF(OR('OHS Training Planner'!DE179="",'OHS Training Planner'!$B179=""),"",IF(TODAY()&lt;DATE(YEAR('OHS Training Planner'!DE179),MONTH('OHS Training Planner'!DE179),DAY('OHS Training Planner'!DE179)),"Booked",IF(OR('OHS Training Planner'!DE$7="As Required",'OHS Training Planner'!DE$7="Once"),"Current",IF(TODAY()&gt;DATE(YEAR('OHS Training Planner'!DE179),MONTH('OHS Training Planner'!DE179)+VLOOKUP('OHS Training Planner'!DE$7,Lists!$B$2:$D$10,2,FALSE),DAY('OHS Training Planner'!DE179)),"Due",IF(TODAY()&gt;DATE(YEAR('OHS Training Planner'!DE179),MONTH('OHS Training Planner'!DE179)+VLOOKUP('OHS Training Planner'!DE$7,Lists!$B$2:$D$10,3,FALSE),DAY('OHS Training Planner'!DE179)),"Soon","Current")))))</f>
        <v/>
      </c>
      <c r="DF177" s="32" t="str">
        <f ca="1">IF(OR('OHS Training Planner'!DF179="",'OHS Training Planner'!$B179=""),"",IF(TODAY()&lt;DATE(YEAR('OHS Training Planner'!DF179),MONTH('OHS Training Planner'!DF179),DAY('OHS Training Planner'!DF179)),"Booked",IF(OR('OHS Training Planner'!DF$7="As Required",'OHS Training Planner'!DF$7="Once"),"Current",IF(TODAY()&gt;DATE(YEAR('OHS Training Planner'!DF179),MONTH('OHS Training Planner'!DF179)+VLOOKUP('OHS Training Planner'!DF$7,Lists!$B$2:$D$10,2,FALSE),DAY('OHS Training Planner'!DF179)),"Due",IF(TODAY()&gt;DATE(YEAR('OHS Training Planner'!DF179),MONTH('OHS Training Planner'!DF179)+VLOOKUP('OHS Training Planner'!DF$7,Lists!$B$2:$D$10,3,FALSE),DAY('OHS Training Planner'!DF179)),"Soon","Current")))))</f>
        <v/>
      </c>
      <c r="DG177" s="32" t="str">
        <f ca="1">IF(OR('OHS Training Planner'!DG179="",'OHS Training Planner'!$B179=""),"",IF(TODAY()&lt;DATE(YEAR('OHS Training Planner'!DG179),MONTH('OHS Training Planner'!DG179),DAY('OHS Training Planner'!DG179)),"Booked",IF(OR('OHS Training Planner'!DG$7="As Required",'OHS Training Planner'!DG$7="Once"),"Current",IF(TODAY()&gt;DATE(YEAR('OHS Training Planner'!DG179),MONTH('OHS Training Planner'!DG179)+VLOOKUP('OHS Training Planner'!DG$7,Lists!$B$2:$D$10,2,FALSE),DAY('OHS Training Planner'!DG179)),"Due",IF(TODAY()&gt;DATE(YEAR('OHS Training Planner'!DG179),MONTH('OHS Training Planner'!DG179)+VLOOKUP('OHS Training Planner'!DG$7,Lists!$B$2:$D$10,3,FALSE),DAY('OHS Training Planner'!DG179)),"Soon","Current")))))</f>
        <v/>
      </c>
      <c r="DH177" s="32" t="str">
        <f ca="1">IF(OR('OHS Training Planner'!DH179="",'OHS Training Planner'!$B179=""),"",IF(TODAY()&lt;DATE(YEAR('OHS Training Planner'!DH179),MONTH('OHS Training Planner'!DH179),DAY('OHS Training Planner'!DH179)),"Booked",IF(OR('OHS Training Planner'!DH$7="As Required",'OHS Training Planner'!DH$7="Once"),"Current",IF(TODAY()&gt;DATE(YEAR('OHS Training Planner'!DH179),MONTH('OHS Training Planner'!DH179)+VLOOKUP('OHS Training Planner'!DH$7,Lists!$B$2:$D$10,2,FALSE),DAY('OHS Training Planner'!DH179)),"Due",IF(TODAY()&gt;DATE(YEAR('OHS Training Planner'!DH179),MONTH('OHS Training Planner'!DH179)+VLOOKUP('OHS Training Planner'!DH$7,Lists!$B$2:$D$10,3,FALSE),DAY('OHS Training Planner'!DH179)),"Soon","Current")))))</f>
        <v/>
      </c>
      <c r="DI177" s="32" t="str">
        <f ca="1">IF(OR('OHS Training Planner'!DI179="",'OHS Training Planner'!$B179=""),"",IF(TODAY()&lt;DATE(YEAR('OHS Training Planner'!DI179),MONTH('OHS Training Planner'!DI179),DAY('OHS Training Planner'!DI179)),"Booked",IF(OR('OHS Training Planner'!DI$7="As Required",'OHS Training Planner'!DI$7="Once"),"Current",IF(TODAY()&gt;DATE(YEAR('OHS Training Planner'!DI179),MONTH('OHS Training Planner'!DI179)+VLOOKUP('OHS Training Planner'!DI$7,Lists!$B$2:$D$10,2,FALSE),DAY('OHS Training Planner'!DI179)),"Due",IF(TODAY()&gt;DATE(YEAR('OHS Training Planner'!DI179),MONTH('OHS Training Planner'!DI179)+VLOOKUP('OHS Training Planner'!DI$7,Lists!$B$2:$D$10,3,FALSE),DAY('OHS Training Planner'!DI179)),"Soon","Current")))))</f>
        <v/>
      </c>
      <c r="DJ177" s="32" t="str">
        <f ca="1">IF(OR('OHS Training Planner'!DJ179="",'OHS Training Planner'!$B179=""),"",IF(TODAY()&lt;DATE(YEAR('OHS Training Planner'!DJ179),MONTH('OHS Training Planner'!DJ179),DAY('OHS Training Planner'!DJ179)),"Booked",IF(OR('OHS Training Planner'!DJ$7="As Required",'OHS Training Planner'!DJ$7="Once"),"Current",IF(TODAY()&gt;DATE(YEAR('OHS Training Planner'!DJ179),MONTH('OHS Training Planner'!DJ179)+VLOOKUP('OHS Training Planner'!DJ$7,Lists!$B$2:$D$10,2,FALSE),DAY('OHS Training Planner'!DJ179)),"Due",IF(TODAY()&gt;DATE(YEAR('OHS Training Planner'!DJ179),MONTH('OHS Training Planner'!DJ179)+VLOOKUP('OHS Training Planner'!DJ$7,Lists!$B$2:$D$10,3,FALSE),DAY('OHS Training Planner'!DJ179)),"Soon","Current")))))</f>
        <v/>
      </c>
      <c r="DK177" s="32" t="str">
        <f ca="1">IF(OR('OHS Training Planner'!DK179="",'OHS Training Planner'!$B179=""),"",IF(TODAY()&lt;DATE(YEAR('OHS Training Planner'!DK179),MONTH('OHS Training Planner'!DK179),DAY('OHS Training Planner'!DK179)),"Booked",IF(OR('OHS Training Planner'!DK$7="As Required",'OHS Training Planner'!DK$7="Once"),"Current",IF(TODAY()&gt;DATE(YEAR('OHS Training Planner'!DK179),MONTH('OHS Training Planner'!DK179)+VLOOKUP('OHS Training Planner'!DK$7,Lists!$B$2:$D$10,2,FALSE),DAY('OHS Training Planner'!DK179)),"Due",IF(TODAY()&gt;DATE(YEAR('OHS Training Planner'!DK179),MONTH('OHS Training Planner'!DK179)+VLOOKUP('OHS Training Planner'!DK$7,Lists!$B$2:$D$10,3,FALSE),DAY('OHS Training Planner'!DK179)),"Soon","Current")))))</f>
        <v/>
      </c>
      <c r="DL177" s="32" t="str">
        <f ca="1">IF(OR('OHS Training Planner'!DL179="",'OHS Training Planner'!$B179=""),"",IF(TODAY()&lt;DATE(YEAR('OHS Training Planner'!DL179),MONTH('OHS Training Planner'!DL179),DAY('OHS Training Planner'!DL179)),"Booked",IF(OR('OHS Training Planner'!DL$7="As Required",'OHS Training Planner'!DL$7="Once"),"Current",IF(TODAY()&gt;DATE(YEAR('OHS Training Planner'!DL179),MONTH('OHS Training Planner'!DL179)+VLOOKUP('OHS Training Planner'!DL$7,Lists!$B$2:$D$10,2,FALSE),DAY('OHS Training Planner'!DL179)),"Due",IF(TODAY()&gt;DATE(YEAR('OHS Training Planner'!DL179),MONTH('OHS Training Planner'!DL179)+VLOOKUP('OHS Training Planner'!DL$7,Lists!$B$2:$D$10,3,FALSE),DAY('OHS Training Planner'!DL179)),"Soon","Current")))))</f>
        <v/>
      </c>
      <c r="DM177" s="32" t="str">
        <f ca="1">IF(OR('OHS Training Planner'!DM179="",'OHS Training Planner'!$B179=""),"",IF(TODAY()&lt;DATE(YEAR('OHS Training Planner'!DM179),MONTH('OHS Training Planner'!DM179),DAY('OHS Training Planner'!DM179)),"Booked",IF(OR('OHS Training Planner'!DM$7="As Required",'OHS Training Planner'!DM$7="Once"),"Current",IF(TODAY()&gt;DATE(YEAR('OHS Training Planner'!DM179),MONTH('OHS Training Planner'!DM179)+VLOOKUP('OHS Training Planner'!DM$7,Lists!$B$2:$D$10,2,FALSE),DAY('OHS Training Planner'!DM179)),"Due",IF(TODAY()&gt;DATE(YEAR('OHS Training Planner'!DM179),MONTH('OHS Training Planner'!DM179)+VLOOKUP('OHS Training Planner'!DM$7,Lists!$B$2:$D$10,3,FALSE),DAY('OHS Training Planner'!DM179)),"Soon","Current")))))</f>
        <v/>
      </c>
      <c r="DN177" s="32" t="str">
        <f ca="1">IF(OR('OHS Training Planner'!DN179="",'OHS Training Planner'!$B179=""),"",IF(TODAY()&lt;DATE(YEAR('OHS Training Planner'!DN179),MONTH('OHS Training Planner'!DN179),DAY('OHS Training Planner'!DN179)),"Booked",IF(OR('OHS Training Planner'!DN$7="As Required",'OHS Training Planner'!DN$7="Once"),"Current",IF(TODAY()&gt;DATE(YEAR('OHS Training Planner'!DN179),MONTH('OHS Training Planner'!DN179)+VLOOKUP('OHS Training Planner'!DN$7,Lists!$B$2:$D$10,2,FALSE),DAY('OHS Training Planner'!DN179)),"Due",IF(TODAY()&gt;DATE(YEAR('OHS Training Planner'!DN179),MONTH('OHS Training Planner'!DN179)+VLOOKUP('OHS Training Planner'!DN$7,Lists!$B$2:$D$10,3,FALSE),DAY('OHS Training Planner'!DN179)),"Soon","Current")))))</f>
        <v/>
      </c>
      <c r="DO177" s="32" t="str">
        <f ca="1">IF(OR('OHS Training Planner'!DO179="",'OHS Training Planner'!$B179=""),"",IF(TODAY()&lt;DATE(YEAR('OHS Training Planner'!DO179),MONTH('OHS Training Planner'!DO179),DAY('OHS Training Planner'!DO179)),"Booked",IF(OR('OHS Training Planner'!DO$7="As Required",'OHS Training Planner'!DO$7="Once"),"Current",IF(TODAY()&gt;DATE(YEAR('OHS Training Planner'!DO179),MONTH('OHS Training Planner'!DO179)+VLOOKUP('OHS Training Planner'!DO$7,Lists!$B$2:$D$10,2,FALSE),DAY('OHS Training Planner'!DO179)),"Due",IF(TODAY()&gt;DATE(YEAR('OHS Training Planner'!DO179),MONTH('OHS Training Planner'!DO179)+VLOOKUP('OHS Training Planner'!DO$7,Lists!$B$2:$D$10,3,FALSE),DAY('OHS Training Planner'!DO179)),"Soon","Current")))))</f>
        <v/>
      </c>
      <c r="DP177" s="32" t="str">
        <f ca="1">IF(OR('OHS Training Planner'!DP179="",'OHS Training Planner'!$B179=""),"",IF(TODAY()&lt;DATE(YEAR('OHS Training Planner'!DP179),MONTH('OHS Training Planner'!DP179),DAY('OHS Training Planner'!DP179)),"Booked",IF(OR('OHS Training Planner'!DP$7="As Required",'OHS Training Planner'!DP$7="Once"),"Current",IF(TODAY()&gt;DATE(YEAR('OHS Training Planner'!DP179),MONTH('OHS Training Planner'!DP179)+VLOOKUP('OHS Training Planner'!DP$7,Lists!$B$2:$D$10,2,FALSE),DAY('OHS Training Planner'!DP179)),"Due",IF(TODAY()&gt;DATE(YEAR('OHS Training Planner'!DP179),MONTH('OHS Training Planner'!DP179)+VLOOKUP('OHS Training Planner'!DP$7,Lists!$B$2:$D$10,3,FALSE),DAY('OHS Training Planner'!DP179)),"Soon","Current")))))</f>
        <v/>
      </c>
      <c r="DQ177" s="32" t="str">
        <f ca="1">IF(OR('OHS Training Planner'!DQ179="",'OHS Training Planner'!$B179=""),"",IF(TODAY()&lt;DATE(YEAR('OHS Training Planner'!DQ179),MONTH('OHS Training Planner'!DQ179),DAY('OHS Training Planner'!DQ179)),"Booked",IF(OR('OHS Training Planner'!DQ$7="As Required",'OHS Training Planner'!DQ$7="Once"),"Current",IF(TODAY()&gt;DATE(YEAR('OHS Training Planner'!DQ179),MONTH('OHS Training Planner'!DQ179)+VLOOKUP('OHS Training Planner'!DQ$7,Lists!$B$2:$D$10,2,FALSE),DAY('OHS Training Planner'!DQ179)),"Due",IF(TODAY()&gt;DATE(YEAR('OHS Training Planner'!DQ179),MONTH('OHS Training Planner'!DQ179)+VLOOKUP('OHS Training Planner'!DQ$7,Lists!$B$2:$D$10,3,FALSE),DAY('OHS Training Planner'!DQ179)),"Soon","Current")))))</f>
        <v/>
      </c>
      <c r="DR177" s="32" t="str">
        <f ca="1">IF(OR('OHS Training Planner'!DR179="",'OHS Training Planner'!$B179=""),"",IF(TODAY()&lt;DATE(YEAR('OHS Training Planner'!DR179),MONTH('OHS Training Planner'!DR179),DAY('OHS Training Planner'!DR179)),"Booked",IF(OR('OHS Training Planner'!DR$7="As Required",'OHS Training Planner'!DR$7="Once"),"Current",IF(TODAY()&gt;DATE(YEAR('OHS Training Planner'!DR179),MONTH('OHS Training Planner'!DR179)+VLOOKUP('OHS Training Planner'!DR$7,Lists!$B$2:$D$10,2,FALSE),DAY('OHS Training Planner'!DR179)),"Due",IF(TODAY()&gt;DATE(YEAR('OHS Training Planner'!DR179),MONTH('OHS Training Planner'!DR179)+VLOOKUP('OHS Training Planner'!DR$7,Lists!$B$2:$D$10,3,FALSE),DAY('OHS Training Planner'!DR179)),"Soon","Current")))))</f>
        <v/>
      </c>
      <c r="DS177" s="32" t="str">
        <f ca="1">IF(OR('OHS Training Planner'!DS179="",'OHS Training Planner'!$B179=""),"",IF(TODAY()&lt;DATE(YEAR('OHS Training Planner'!DS179),MONTH('OHS Training Planner'!DS179),DAY('OHS Training Planner'!DS179)),"Booked",IF(OR('OHS Training Planner'!DS$7="As Required",'OHS Training Planner'!DS$7="Once"),"Current",IF(TODAY()&gt;DATE(YEAR('OHS Training Planner'!DS179),MONTH('OHS Training Planner'!DS179)+VLOOKUP('OHS Training Planner'!DS$7,Lists!$B$2:$D$10,2,FALSE),DAY('OHS Training Planner'!DS179)),"Due",IF(TODAY()&gt;DATE(YEAR('OHS Training Planner'!DS179),MONTH('OHS Training Planner'!DS179)+VLOOKUP('OHS Training Planner'!DS$7,Lists!$B$2:$D$10,3,FALSE),DAY('OHS Training Planner'!DS179)),"Soon","Current")))))</f>
        <v/>
      </c>
      <c r="DT177" s="32" t="str">
        <f ca="1">IF(OR('OHS Training Planner'!DT179="",'OHS Training Planner'!$B179=""),"",IF(TODAY()&lt;DATE(YEAR('OHS Training Planner'!DT179),MONTH('OHS Training Planner'!DT179),DAY('OHS Training Planner'!DT179)),"Booked",IF(OR('OHS Training Planner'!DT$7="As Required",'OHS Training Planner'!DT$7="Once"),"Current",IF(TODAY()&gt;DATE(YEAR('OHS Training Planner'!DT179),MONTH('OHS Training Planner'!DT179)+VLOOKUP('OHS Training Planner'!DT$7,Lists!$B$2:$D$10,2,FALSE),DAY('OHS Training Planner'!DT179)),"Due",IF(TODAY()&gt;DATE(YEAR('OHS Training Planner'!DT179),MONTH('OHS Training Planner'!DT179)+VLOOKUP('OHS Training Planner'!DT$7,Lists!$B$2:$D$10,3,FALSE),DAY('OHS Training Planner'!DT179)),"Soon","Current")))))</f>
        <v/>
      </c>
      <c r="DU177" s="32" t="str">
        <f ca="1">IF(OR('OHS Training Planner'!DU179="",'OHS Training Planner'!$B179=""),"",IF(TODAY()&lt;DATE(YEAR('OHS Training Planner'!DU179),MONTH('OHS Training Planner'!DU179),DAY('OHS Training Planner'!DU179)),"Booked",IF(OR('OHS Training Planner'!DU$7="As Required",'OHS Training Planner'!DU$7="Once"),"Current",IF(TODAY()&gt;DATE(YEAR('OHS Training Planner'!DU179),MONTH('OHS Training Planner'!DU179)+VLOOKUP('OHS Training Planner'!DU$7,Lists!$B$2:$D$10,2,FALSE),DAY('OHS Training Planner'!DU179)),"Due",IF(TODAY()&gt;DATE(YEAR('OHS Training Planner'!DU179),MONTH('OHS Training Planner'!DU179)+VLOOKUP('OHS Training Planner'!DU$7,Lists!$B$2:$D$10,3,FALSE),DAY('OHS Training Planner'!DU179)),"Soon","Current")))))</f>
        <v/>
      </c>
      <c r="DV177" s="32" t="str">
        <f ca="1">IF(OR('OHS Training Planner'!DV179="",'OHS Training Planner'!$B179=""),"",IF(TODAY()&lt;DATE(YEAR('OHS Training Planner'!DV179),MONTH('OHS Training Planner'!DV179),DAY('OHS Training Planner'!DV179)),"Booked",IF(OR('OHS Training Planner'!DV$7="As Required",'OHS Training Planner'!DV$7="Once"),"Current",IF(TODAY()&gt;DATE(YEAR('OHS Training Planner'!DV179),MONTH('OHS Training Planner'!DV179)+VLOOKUP('OHS Training Planner'!DV$7,Lists!$B$2:$D$10,2,FALSE),DAY('OHS Training Planner'!DV179)),"Due",IF(TODAY()&gt;DATE(YEAR('OHS Training Planner'!DV179),MONTH('OHS Training Planner'!DV179)+VLOOKUP('OHS Training Planner'!DV$7,Lists!$B$2:$D$10,3,FALSE),DAY('OHS Training Planner'!DV179)),"Soon","Current")))))</f>
        <v/>
      </c>
      <c r="DW177" s="32" t="str">
        <f ca="1">IF(OR('OHS Training Planner'!DW179="",'OHS Training Planner'!$B179=""),"",IF(TODAY()&lt;DATE(YEAR('OHS Training Planner'!DW179),MONTH('OHS Training Planner'!DW179),DAY('OHS Training Planner'!DW179)),"Booked",IF(OR('OHS Training Planner'!DW$7="As Required",'OHS Training Planner'!DW$7="Once"),"Current",IF(TODAY()&gt;DATE(YEAR('OHS Training Planner'!DW179),MONTH('OHS Training Planner'!DW179)+VLOOKUP('OHS Training Planner'!DW$7,Lists!$B$2:$D$10,2,FALSE),DAY('OHS Training Planner'!DW179)),"Due",IF(TODAY()&gt;DATE(YEAR('OHS Training Planner'!DW179),MONTH('OHS Training Planner'!DW179)+VLOOKUP('OHS Training Planner'!DW$7,Lists!$B$2:$D$10,3,FALSE),DAY('OHS Training Planner'!DW179)),"Soon","Current")))))</f>
        <v/>
      </c>
      <c r="DX177" s="32" t="str">
        <f ca="1">IF(OR('OHS Training Planner'!DX179="",'OHS Training Planner'!$B179=""),"",IF(TODAY()&lt;DATE(YEAR('OHS Training Planner'!DX179),MONTH('OHS Training Planner'!DX179),DAY('OHS Training Planner'!DX179)),"Booked",IF(OR('OHS Training Planner'!DX$7="As Required",'OHS Training Planner'!DX$7="Once"),"Current",IF(TODAY()&gt;DATE(YEAR('OHS Training Planner'!DX179),MONTH('OHS Training Planner'!DX179)+VLOOKUP('OHS Training Planner'!DX$7,Lists!$B$2:$D$10,2,FALSE),DAY('OHS Training Planner'!DX179)),"Due",IF(TODAY()&gt;DATE(YEAR('OHS Training Planner'!DX179),MONTH('OHS Training Planner'!DX179)+VLOOKUP('OHS Training Planner'!DX$7,Lists!$B$2:$D$10,3,FALSE),DAY('OHS Training Planner'!DX179)),"Soon","Current")))))</f>
        <v/>
      </c>
      <c r="DY177" s="32" t="str">
        <f ca="1">IF(OR('OHS Training Planner'!DY179="",'OHS Training Planner'!$B179=""),"",IF(TODAY()&lt;DATE(YEAR('OHS Training Planner'!DY179),MONTH('OHS Training Planner'!DY179),DAY('OHS Training Planner'!DY179)),"Booked",IF(OR('OHS Training Planner'!DY$7="As Required",'OHS Training Planner'!DY$7="Once"),"Current",IF(TODAY()&gt;DATE(YEAR('OHS Training Planner'!DY179),MONTH('OHS Training Planner'!DY179)+VLOOKUP('OHS Training Planner'!DY$7,Lists!$B$2:$D$10,2,FALSE),DAY('OHS Training Planner'!DY179)),"Due",IF(TODAY()&gt;DATE(YEAR('OHS Training Planner'!DY179),MONTH('OHS Training Planner'!DY179)+VLOOKUP('OHS Training Planner'!DY$7,Lists!$B$2:$D$10,3,FALSE),DAY('OHS Training Planner'!DY179)),"Soon","Current")))))</f>
        <v/>
      </c>
      <c r="DZ177" s="32" t="str">
        <f ca="1">IF(OR('OHS Training Planner'!DZ179="",'OHS Training Planner'!$B179=""),"",IF(TODAY()&lt;DATE(YEAR('OHS Training Planner'!DZ179),MONTH('OHS Training Planner'!DZ179),DAY('OHS Training Planner'!DZ179)),"Booked",IF(OR('OHS Training Planner'!DZ$7="As Required",'OHS Training Planner'!DZ$7="Once"),"Current",IF(TODAY()&gt;DATE(YEAR('OHS Training Planner'!DZ179),MONTH('OHS Training Planner'!DZ179)+VLOOKUP('OHS Training Planner'!DZ$7,Lists!$B$2:$D$10,2,FALSE),DAY('OHS Training Planner'!DZ179)),"Due",IF(TODAY()&gt;DATE(YEAR('OHS Training Planner'!DZ179),MONTH('OHS Training Planner'!DZ179)+VLOOKUP('OHS Training Planner'!DZ$7,Lists!$B$2:$D$10,3,FALSE),DAY('OHS Training Planner'!DZ179)),"Soon","Current")))))</f>
        <v/>
      </c>
      <c r="EA177" s="32" t="str">
        <f ca="1">IF(OR('OHS Training Planner'!EA179="",'OHS Training Planner'!$B179=""),"",IF(TODAY()&lt;DATE(YEAR('OHS Training Planner'!EA179),MONTH('OHS Training Planner'!EA179),DAY('OHS Training Planner'!EA179)),"Booked",IF(OR('OHS Training Planner'!EA$7="As Required",'OHS Training Planner'!EA$7="Once"),"Current",IF(TODAY()&gt;DATE(YEAR('OHS Training Planner'!EA179),MONTH('OHS Training Planner'!EA179)+VLOOKUP('OHS Training Planner'!EA$7,Lists!$B$2:$D$10,2,FALSE),DAY('OHS Training Planner'!EA179)),"Due",IF(TODAY()&gt;DATE(YEAR('OHS Training Planner'!EA179),MONTH('OHS Training Planner'!EA179)+VLOOKUP('OHS Training Planner'!EA$7,Lists!$B$2:$D$10,3,FALSE),DAY('OHS Training Planner'!EA179)),"Soon","Current")))))</f>
        <v/>
      </c>
      <c r="EB177" s="32" t="str">
        <f ca="1">IF(OR('OHS Training Planner'!EB179="",'OHS Training Planner'!$B179=""),"",IF(TODAY()&lt;DATE(YEAR('OHS Training Planner'!EB179),MONTH('OHS Training Planner'!EB179),DAY('OHS Training Planner'!EB179)),"Booked",IF(OR('OHS Training Planner'!EB$7="As Required",'OHS Training Planner'!EB$7="Once"),"Current",IF(TODAY()&gt;DATE(YEAR('OHS Training Planner'!EB179),MONTH('OHS Training Planner'!EB179)+VLOOKUP('OHS Training Planner'!EB$7,Lists!$B$2:$D$10,2,FALSE),DAY('OHS Training Planner'!EB179)),"Due",IF(TODAY()&gt;DATE(YEAR('OHS Training Planner'!EB179),MONTH('OHS Training Planner'!EB179)+VLOOKUP('OHS Training Planner'!EB$7,Lists!$B$2:$D$10,3,FALSE),DAY('OHS Training Planner'!EB179)),"Soon","Current")))))</f>
        <v/>
      </c>
      <c r="EC177" s="32" t="str">
        <f ca="1">IF(OR('OHS Training Planner'!EC179="",'OHS Training Planner'!$B179=""),"",IF(TODAY()&lt;DATE(YEAR('OHS Training Planner'!EC179),MONTH('OHS Training Planner'!EC179),DAY('OHS Training Planner'!EC179)),"Booked",IF(OR('OHS Training Planner'!EC$7="As Required",'OHS Training Planner'!EC$7="Once"),"Current",IF(TODAY()&gt;DATE(YEAR('OHS Training Planner'!EC179),MONTH('OHS Training Planner'!EC179)+VLOOKUP('OHS Training Planner'!EC$7,Lists!$B$2:$D$10,2,FALSE),DAY('OHS Training Planner'!EC179)),"Due",IF(TODAY()&gt;DATE(YEAR('OHS Training Planner'!EC179),MONTH('OHS Training Planner'!EC179)+VLOOKUP('OHS Training Planner'!EC$7,Lists!$B$2:$D$10,3,FALSE),DAY('OHS Training Planner'!EC179)),"Soon","Current")))))</f>
        <v/>
      </c>
      <c r="ED177" s="32" t="str">
        <f ca="1">IF(OR('OHS Training Planner'!ED179="",'OHS Training Planner'!$B179=""),"",IF(TODAY()&lt;DATE(YEAR('OHS Training Planner'!ED179),MONTH('OHS Training Planner'!ED179),DAY('OHS Training Planner'!ED179)),"Booked",IF(OR('OHS Training Planner'!ED$7="As Required",'OHS Training Planner'!ED$7="Once"),"Current",IF(TODAY()&gt;DATE(YEAR('OHS Training Planner'!ED179),MONTH('OHS Training Planner'!ED179)+VLOOKUP('OHS Training Planner'!ED$7,Lists!$B$2:$D$10,2,FALSE),DAY('OHS Training Planner'!ED179)),"Due",IF(TODAY()&gt;DATE(YEAR('OHS Training Planner'!ED179),MONTH('OHS Training Planner'!ED179)+VLOOKUP('OHS Training Planner'!ED$7,Lists!$B$2:$D$10,3,FALSE),DAY('OHS Training Planner'!ED179)),"Soon","Current")))))</f>
        <v/>
      </c>
      <c r="EE177" s="32" t="str">
        <f ca="1">IF(OR('OHS Training Planner'!EE179="",'OHS Training Planner'!$B179=""),"",IF(TODAY()&lt;DATE(YEAR('OHS Training Planner'!EE179),MONTH('OHS Training Planner'!EE179),DAY('OHS Training Planner'!EE179)),"Booked",IF(OR('OHS Training Planner'!EE$7="As Required",'OHS Training Planner'!EE$7="Once"),"Current",IF(TODAY()&gt;DATE(YEAR('OHS Training Planner'!EE179),MONTH('OHS Training Planner'!EE179)+VLOOKUP('OHS Training Planner'!EE$7,Lists!$B$2:$D$10,2,FALSE),DAY('OHS Training Planner'!EE179)),"Due",IF(TODAY()&gt;DATE(YEAR('OHS Training Planner'!EE179),MONTH('OHS Training Planner'!EE179)+VLOOKUP('OHS Training Planner'!EE$7,Lists!$B$2:$D$10,3,FALSE),DAY('OHS Training Planner'!EE179)),"Soon","Current")))))</f>
        <v/>
      </c>
      <c r="EF177" s="32" t="str">
        <f ca="1">IF(OR('OHS Training Planner'!EF179="",'OHS Training Planner'!$B179=""),"",IF(TODAY()&lt;DATE(YEAR('OHS Training Planner'!EF179),MONTH('OHS Training Planner'!EF179),DAY('OHS Training Planner'!EF179)),"Booked",IF(OR('OHS Training Planner'!EF$7="As Required",'OHS Training Planner'!EF$7="Once"),"Current",IF(TODAY()&gt;DATE(YEAR('OHS Training Planner'!EF179),MONTH('OHS Training Planner'!EF179)+VLOOKUP('OHS Training Planner'!EF$7,Lists!$B$2:$D$10,2,FALSE),DAY('OHS Training Planner'!EF179)),"Due",IF(TODAY()&gt;DATE(YEAR('OHS Training Planner'!EF179),MONTH('OHS Training Planner'!EF179)+VLOOKUP('OHS Training Planner'!EF$7,Lists!$B$2:$D$10,3,FALSE),DAY('OHS Training Planner'!EF179)),"Soon","Current")))))</f>
        <v/>
      </c>
      <c r="EG177" s="32" t="str">
        <f ca="1">IF(OR('OHS Training Planner'!EG179="",'OHS Training Planner'!$B179=""),"",IF(TODAY()&lt;DATE(YEAR('OHS Training Planner'!EG179),MONTH('OHS Training Planner'!EG179),DAY('OHS Training Planner'!EG179)),"Booked",IF(OR('OHS Training Planner'!EG$7="As Required",'OHS Training Planner'!EG$7="Once"),"Current",IF(TODAY()&gt;DATE(YEAR('OHS Training Planner'!EG179),MONTH('OHS Training Planner'!EG179)+VLOOKUP('OHS Training Planner'!EG$7,Lists!$B$2:$D$10,2,FALSE),DAY('OHS Training Planner'!EG179)),"Due",IF(TODAY()&gt;DATE(YEAR('OHS Training Planner'!EG179),MONTH('OHS Training Planner'!EG179)+VLOOKUP('OHS Training Planner'!EG$7,Lists!$B$2:$D$10,3,FALSE),DAY('OHS Training Planner'!EG179)),"Soon","Current")))))</f>
        <v/>
      </c>
    </row>
    <row r="178" spans="2:137" s="11" customFormat="1" ht="24.95" customHeight="1" x14ac:dyDescent="0.45">
      <c r="B178" s="33">
        <f>'OHS Training Planner'!B180</f>
        <v>0</v>
      </c>
      <c r="C178" s="15" t="str">
        <f t="shared" ca="1" si="1"/>
        <v/>
      </c>
      <c r="D178" s="39"/>
      <c r="E178" s="32" t="str">
        <f ca="1">IF(OR('OHS Training Planner'!E180="",'OHS Training Planner'!$B180=""),"",IF(TODAY()&lt;DATE(YEAR('OHS Training Planner'!E180),MONTH('OHS Training Planner'!E180),DAY('OHS Training Planner'!E180)),"Booked",IF(OR('OHS Training Planner'!E$7="As Required",'OHS Training Planner'!E$7="Once"),"Current",IF(TODAY()&gt;DATE(YEAR('OHS Training Planner'!E180),MONTH('OHS Training Planner'!E180)+VLOOKUP('OHS Training Planner'!E$7,Lists!$B$2:$D$10,2,FALSE),DAY('OHS Training Planner'!E180)),"Due",IF(TODAY()&gt;DATE(YEAR('OHS Training Planner'!E180),MONTH('OHS Training Planner'!E180)+VLOOKUP('OHS Training Planner'!E$7,Lists!$B$2:$D$10,3,FALSE),DAY('OHS Training Planner'!E180)),"Soon","Current")))))</f>
        <v/>
      </c>
      <c r="F178" s="39"/>
      <c r="G178" s="32" t="str">
        <f ca="1">IF(OR('OHS Training Planner'!G180="",'OHS Training Planner'!$B180=""),"",IF(TODAY()&lt;DATE(YEAR('OHS Training Planner'!G180),MONTH('OHS Training Planner'!G180),DAY('OHS Training Planner'!G180)),"Booked",IF(OR('OHS Training Planner'!G$7="As Required",'OHS Training Planner'!G$7="Once"),"Current",IF(TODAY()&gt;DATE(YEAR('OHS Training Planner'!G180),MONTH('OHS Training Planner'!G180)+VLOOKUP('OHS Training Planner'!G$7,Lists!$B$2:$D$10,2,FALSE),DAY('OHS Training Planner'!G180)),"Due",IF(TODAY()&gt;DATE(YEAR('OHS Training Planner'!G180),MONTH('OHS Training Planner'!G180)+VLOOKUP('OHS Training Planner'!G$7,Lists!$B$2:$D$10,3,FALSE),DAY('OHS Training Planner'!G180)),"Soon","Current")))))</f>
        <v/>
      </c>
      <c r="H178" s="32" t="str">
        <f ca="1">IF(OR('OHS Training Planner'!H180="",'OHS Training Planner'!$B180=""),"",IF(TODAY()&lt;DATE(YEAR('OHS Training Planner'!H180),MONTH('OHS Training Planner'!H180),DAY('OHS Training Planner'!H180)),"Booked",IF(OR('OHS Training Planner'!H$7="As Required",'OHS Training Planner'!H$7="Once"),"Current",IF(TODAY()&gt;DATE(YEAR('OHS Training Planner'!H180),MONTH('OHS Training Planner'!H180)+VLOOKUP('OHS Training Planner'!H$7,Lists!$B$2:$D$10,2,FALSE),DAY('OHS Training Planner'!H180)),"Due",IF(TODAY()&gt;DATE(YEAR('OHS Training Planner'!H180),MONTH('OHS Training Planner'!H180)+VLOOKUP('OHS Training Planner'!H$7,Lists!$B$2:$D$10,3,FALSE),DAY('OHS Training Planner'!H180)),"Soon","Current")))))</f>
        <v/>
      </c>
      <c r="I178" s="39"/>
      <c r="J178" s="32" t="str">
        <f ca="1">IF(OR('OHS Training Planner'!J180="",'OHS Training Planner'!$B180=""),"",IF(TODAY()&lt;DATE(YEAR('OHS Training Planner'!J180),MONTH('OHS Training Planner'!J180),DAY('OHS Training Planner'!J180)),"Booked",IF(OR('OHS Training Planner'!J$7="As Required",'OHS Training Planner'!J$7="Once"),"Current",IF(TODAY()&gt;DATE(YEAR('OHS Training Planner'!J180),MONTH('OHS Training Planner'!J180)+VLOOKUP('OHS Training Planner'!J$7,Lists!$B$2:$D$10,2,FALSE),DAY('OHS Training Planner'!J180)),"Due",IF(TODAY()&gt;DATE(YEAR('OHS Training Planner'!J180),MONTH('OHS Training Planner'!J180)+VLOOKUP('OHS Training Planner'!J$7,Lists!$B$2:$D$10,3,FALSE),DAY('OHS Training Planner'!J180)),"Soon","Current")))))</f>
        <v/>
      </c>
      <c r="K178" s="32" t="str">
        <f ca="1">IF(OR('OHS Training Planner'!K180="",'OHS Training Planner'!$B180=""),"",IF(TODAY()&lt;DATE(YEAR('OHS Training Planner'!K180),MONTH('OHS Training Planner'!K180),DAY('OHS Training Planner'!K180)),"Booked",IF(OR('OHS Training Planner'!K$7="As Required",'OHS Training Planner'!K$7="Once"),"Current",IF(TODAY()&gt;DATE(YEAR('OHS Training Planner'!K180),MONTH('OHS Training Planner'!K180)+VLOOKUP('OHS Training Planner'!K$7,Lists!$B$2:$D$10,2,FALSE),DAY('OHS Training Planner'!K180)),"Due",IF(TODAY()&gt;DATE(YEAR('OHS Training Planner'!K180),MONTH('OHS Training Planner'!K180)+VLOOKUP('OHS Training Planner'!K$7,Lists!$B$2:$D$10,3,FALSE),DAY('OHS Training Planner'!K180)),"Soon","Current")))))</f>
        <v/>
      </c>
      <c r="L178" s="32" t="str">
        <f ca="1">IF(OR('OHS Training Planner'!L180="",'OHS Training Planner'!$B180=""),"",IF(TODAY()&lt;DATE(YEAR('OHS Training Planner'!L180),MONTH('OHS Training Planner'!L180),DAY('OHS Training Planner'!L180)),"Booked",IF(OR('OHS Training Planner'!L$7="As Required",'OHS Training Planner'!L$7="Once"),"Current",IF(TODAY()&gt;DATE(YEAR('OHS Training Planner'!L180),MONTH('OHS Training Planner'!L180)+VLOOKUP('OHS Training Planner'!L$7,Lists!$B$2:$D$10,2,FALSE),DAY('OHS Training Planner'!L180)),"Due",IF(TODAY()&gt;DATE(YEAR('OHS Training Planner'!L180),MONTH('OHS Training Planner'!L180)+VLOOKUP('OHS Training Planner'!L$7,Lists!$B$2:$D$10,3,FALSE),DAY('OHS Training Planner'!L180)),"Soon","Current")))))</f>
        <v/>
      </c>
      <c r="M178" s="39"/>
      <c r="N178" s="32" t="str">
        <f ca="1">IF(OR('OHS Training Planner'!N180="",'OHS Training Planner'!$B180=""),"",IF(TODAY()&lt;DATE(YEAR('OHS Training Planner'!N180),MONTH('OHS Training Planner'!N180),DAY('OHS Training Planner'!N180)),"Booked",IF(OR('OHS Training Planner'!N$7="As Required",'OHS Training Planner'!N$7="Once"),"Current",IF(TODAY()&gt;DATE(YEAR('OHS Training Planner'!N180),MONTH('OHS Training Planner'!N180)+VLOOKUP('OHS Training Planner'!N$7,Lists!$B$2:$D$10,2,FALSE),DAY('OHS Training Planner'!N180)),"Due",IF(TODAY()&gt;DATE(YEAR('OHS Training Planner'!N180),MONTH('OHS Training Planner'!N180)+VLOOKUP('OHS Training Planner'!N$7,Lists!$B$2:$D$10,3,FALSE),DAY('OHS Training Planner'!N180)),"Soon","Current")))))</f>
        <v/>
      </c>
      <c r="O178" s="32" t="str">
        <f ca="1">IF(OR('OHS Training Planner'!O180="",'OHS Training Planner'!$B180=""),"",IF(TODAY()&lt;DATE(YEAR('OHS Training Planner'!O180),MONTH('OHS Training Planner'!O180),DAY('OHS Training Planner'!O180)),"Booked",IF(OR('OHS Training Planner'!O$7="As Required",'OHS Training Planner'!O$7="Once"),"Current",IF(TODAY()&gt;DATE(YEAR('OHS Training Planner'!O180),MONTH('OHS Training Planner'!O180)+VLOOKUP('OHS Training Planner'!O$7,Lists!$B$2:$D$10,2,FALSE),DAY('OHS Training Planner'!O180)),"Due",IF(TODAY()&gt;DATE(YEAR('OHS Training Planner'!O180),MONTH('OHS Training Planner'!O180)+VLOOKUP('OHS Training Planner'!O$7,Lists!$B$2:$D$10,3,FALSE),DAY('OHS Training Planner'!O180)),"Soon","Current")))))</f>
        <v/>
      </c>
      <c r="P178" s="32" t="str">
        <f ca="1">IF(OR('OHS Training Planner'!P180="",'OHS Training Planner'!$B180=""),"",IF(TODAY()&lt;DATE(YEAR('OHS Training Planner'!P180),MONTH('OHS Training Planner'!P180),DAY('OHS Training Planner'!P180)),"Booked",IF(OR('OHS Training Planner'!P$7="As Required",'OHS Training Planner'!P$7="Once"),"Current",IF(TODAY()&gt;DATE(YEAR('OHS Training Planner'!P180),MONTH('OHS Training Planner'!P180)+VLOOKUP('OHS Training Planner'!P$7,Lists!$B$2:$D$10,2,FALSE),DAY('OHS Training Planner'!P180)),"Due",IF(TODAY()&gt;DATE(YEAR('OHS Training Planner'!P180),MONTH('OHS Training Planner'!P180)+VLOOKUP('OHS Training Planner'!P$7,Lists!$B$2:$D$10,3,FALSE),DAY('OHS Training Planner'!P180)),"Soon","Current")))))</f>
        <v/>
      </c>
      <c r="Q178" s="32" t="str">
        <f ca="1">IF(OR('OHS Training Planner'!Q180="",'OHS Training Planner'!$B180=""),"",IF(TODAY()&lt;DATE(YEAR('OHS Training Planner'!Q180),MONTH('OHS Training Planner'!Q180),DAY('OHS Training Planner'!Q180)),"Booked",IF(OR('OHS Training Planner'!Q$7="As Required",'OHS Training Planner'!Q$7="Once"),"Current",IF(TODAY()&gt;DATE(YEAR('OHS Training Planner'!Q180),MONTH('OHS Training Planner'!Q180)+VLOOKUP('OHS Training Planner'!Q$7,Lists!$B$2:$D$10,2,FALSE),DAY('OHS Training Planner'!Q180)),"Due",IF(TODAY()&gt;DATE(YEAR('OHS Training Planner'!Q180),MONTH('OHS Training Planner'!Q180)+VLOOKUP('OHS Training Planner'!Q$7,Lists!$B$2:$D$10,3,FALSE),DAY('OHS Training Planner'!Q180)),"Soon","Current")))))</f>
        <v/>
      </c>
      <c r="R178" s="32" t="str">
        <f ca="1">IF(OR('OHS Training Planner'!R180="",'OHS Training Planner'!$B180=""),"",IF(TODAY()&lt;DATE(YEAR('OHS Training Planner'!R180),MONTH('OHS Training Planner'!R180),DAY('OHS Training Planner'!R180)),"Booked",IF(OR('OHS Training Planner'!R$7="As Required",'OHS Training Planner'!R$7="Once"),"Current",IF(TODAY()&gt;DATE(YEAR('OHS Training Planner'!R180),MONTH('OHS Training Planner'!R180)+VLOOKUP('OHS Training Planner'!R$7,Lists!$B$2:$D$10,2,FALSE),DAY('OHS Training Planner'!R180)),"Due",IF(TODAY()&gt;DATE(YEAR('OHS Training Planner'!R180),MONTH('OHS Training Planner'!R180)+VLOOKUP('OHS Training Planner'!R$7,Lists!$B$2:$D$10,3,FALSE),DAY('OHS Training Planner'!R180)),"Soon","Current")))))</f>
        <v/>
      </c>
      <c r="S178" s="39"/>
      <c r="T178" s="32" t="str">
        <f ca="1">IF(OR('OHS Training Planner'!T180="",'OHS Training Planner'!$B180=""),"",IF(TODAY()&lt;DATE(YEAR('OHS Training Planner'!T180),MONTH('OHS Training Planner'!T180),DAY('OHS Training Planner'!T180)),"Booked",IF(OR('OHS Training Planner'!T$7="As Required",'OHS Training Planner'!T$7="Once"),"Current",IF(TODAY()&gt;DATE(YEAR('OHS Training Planner'!T180),MONTH('OHS Training Planner'!T180)+VLOOKUP('OHS Training Planner'!T$7,Lists!$B$2:$D$10,2,FALSE),DAY('OHS Training Planner'!T180)),"Due",IF(TODAY()&gt;DATE(YEAR('OHS Training Planner'!T180),MONTH('OHS Training Planner'!T180)+VLOOKUP('OHS Training Planner'!T$7,Lists!$B$2:$D$10,3,FALSE),DAY('OHS Training Planner'!T180)),"Soon","Current")))))</f>
        <v/>
      </c>
      <c r="U178" s="39"/>
      <c r="V178" s="32" t="str">
        <f ca="1">IF(OR('OHS Training Planner'!V180="",'OHS Training Planner'!$B180=""),"",IF(TODAY()&lt;DATE(YEAR('OHS Training Planner'!V180),MONTH('OHS Training Planner'!V180),DAY('OHS Training Planner'!V180)),"Booked",IF(OR('OHS Training Planner'!V$7="As Required",'OHS Training Planner'!V$7="Once"),"Current",IF(TODAY()&gt;DATE(YEAR('OHS Training Planner'!V180),MONTH('OHS Training Planner'!V180)+VLOOKUP('OHS Training Planner'!V$7,Lists!$B$2:$D$10,2,FALSE),DAY('OHS Training Planner'!V180)),"Due",IF(TODAY()&gt;DATE(YEAR('OHS Training Planner'!V180),MONTH('OHS Training Planner'!V180)+VLOOKUP('OHS Training Planner'!V$7,Lists!$B$2:$D$10,3,FALSE),DAY('OHS Training Planner'!V180)),"Soon","Current")))))</f>
        <v/>
      </c>
      <c r="W178" s="32" t="str">
        <f ca="1">IF(OR('OHS Training Planner'!W180="",'OHS Training Planner'!$B180=""),"",IF(TODAY()&lt;DATE(YEAR('OHS Training Planner'!W180),MONTH('OHS Training Planner'!W180),DAY('OHS Training Planner'!W180)),"Booked",IF(OR('OHS Training Planner'!W$7="As Required",'OHS Training Planner'!W$7="Once"),"Current",IF(TODAY()&gt;DATE(YEAR('OHS Training Planner'!W180),MONTH('OHS Training Planner'!W180)+VLOOKUP('OHS Training Planner'!W$7,Lists!$B$2:$D$10,2,FALSE),DAY('OHS Training Planner'!W180)),"Due",IF(TODAY()&gt;DATE(YEAR('OHS Training Planner'!W180),MONTH('OHS Training Planner'!W180)+VLOOKUP('OHS Training Planner'!W$7,Lists!$B$2:$D$10,3,FALSE),DAY('OHS Training Planner'!W180)),"Soon","Current")))))</f>
        <v/>
      </c>
      <c r="X178" s="32" t="str">
        <f ca="1">IF(OR('OHS Training Planner'!X180="",'OHS Training Planner'!$B180=""),"",IF(TODAY()&lt;DATE(YEAR('OHS Training Planner'!X180),MONTH('OHS Training Planner'!X180),DAY('OHS Training Planner'!X180)),"Booked",IF(OR('OHS Training Planner'!X$7="As Required",'OHS Training Planner'!X$7="Once"),"Current",IF(TODAY()&gt;DATE(YEAR('OHS Training Planner'!X180),MONTH('OHS Training Planner'!X180)+VLOOKUP('OHS Training Planner'!X$7,Lists!$B$2:$D$10,2,FALSE),DAY('OHS Training Planner'!X180)),"Due",IF(TODAY()&gt;DATE(YEAR('OHS Training Planner'!X180),MONTH('OHS Training Planner'!X180)+VLOOKUP('OHS Training Planner'!X$7,Lists!$B$2:$D$10,3,FALSE),DAY('OHS Training Planner'!X180)),"Soon","Current")))))</f>
        <v/>
      </c>
      <c r="Y178" s="39"/>
      <c r="Z178" s="32" t="str">
        <f ca="1">IF(OR('OHS Training Planner'!Z180="",'OHS Training Planner'!$B180=""),"",IF(TODAY()&lt;DATE(YEAR('OHS Training Planner'!Z180),MONTH('OHS Training Planner'!Z180),DAY('OHS Training Planner'!Z180)),"Booked",IF(OR('OHS Training Planner'!Z$7="As Required",'OHS Training Planner'!Z$7="Once"),"Current",IF(TODAY()&gt;DATE(YEAR('OHS Training Planner'!Z180),MONTH('OHS Training Planner'!Z180)+VLOOKUP('OHS Training Planner'!Z$7,Lists!$B$2:$D$10,2,FALSE),DAY('OHS Training Planner'!Z180)),"Due",IF(TODAY()&gt;DATE(YEAR('OHS Training Planner'!Z180),MONTH('OHS Training Planner'!Z180)+VLOOKUP('OHS Training Planner'!Z$7,Lists!$B$2:$D$10,3,FALSE),DAY('OHS Training Planner'!Z180)),"Soon","Current")))))</f>
        <v/>
      </c>
      <c r="AA178" s="32" t="str">
        <f ca="1">IF(OR('OHS Training Planner'!AA180="",'OHS Training Planner'!$B180=""),"",IF(TODAY()&lt;DATE(YEAR('OHS Training Planner'!AA180),MONTH('OHS Training Planner'!AA180),DAY('OHS Training Planner'!AA180)),"Booked",IF(OR('OHS Training Planner'!AA$7="As Required",'OHS Training Planner'!AA$7="Once"),"Current",IF(TODAY()&gt;DATE(YEAR('OHS Training Planner'!AA180),MONTH('OHS Training Planner'!AA180)+VLOOKUP('OHS Training Planner'!AA$7,Lists!$B$2:$D$10,2,FALSE),DAY('OHS Training Planner'!AA180)),"Due",IF(TODAY()&gt;DATE(YEAR('OHS Training Planner'!AA180),MONTH('OHS Training Planner'!AA180)+VLOOKUP('OHS Training Planner'!AA$7,Lists!$B$2:$D$10,3,FALSE),DAY('OHS Training Planner'!AA180)),"Soon","Current")))))</f>
        <v/>
      </c>
      <c r="AB178" s="32" t="str">
        <f ca="1">IF(OR('OHS Training Planner'!AB180="",'OHS Training Planner'!$B180=""),"",IF(TODAY()&lt;DATE(YEAR('OHS Training Planner'!AB180),MONTH('OHS Training Planner'!AB180),DAY('OHS Training Planner'!AB180)),"Booked",IF(OR('OHS Training Planner'!AB$7="As Required",'OHS Training Planner'!AB$7="Once"),"Current",IF(TODAY()&gt;DATE(YEAR('OHS Training Planner'!AB180),MONTH('OHS Training Planner'!AB180)+VLOOKUP('OHS Training Planner'!AB$7,Lists!$B$2:$D$10,2,FALSE),DAY('OHS Training Planner'!AB180)),"Due",IF(TODAY()&gt;DATE(YEAR('OHS Training Planner'!AB180),MONTH('OHS Training Planner'!AB180)+VLOOKUP('OHS Training Planner'!AB$7,Lists!$B$2:$D$10,3,FALSE),DAY('OHS Training Planner'!AB180)),"Soon","Current")))))</f>
        <v/>
      </c>
      <c r="AC178" s="32" t="str">
        <f ca="1">IF(OR('OHS Training Planner'!AC180="",'OHS Training Planner'!$B180=""),"",IF(TODAY()&lt;DATE(YEAR('OHS Training Planner'!AC180),MONTH('OHS Training Planner'!AC180),DAY('OHS Training Planner'!AC180)),"Booked",IF(OR('OHS Training Planner'!AC$7="As Required",'OHS Training Planner'!AC$7="Once"),"Current",IF(TODAY()&gt;DATE(YEAR('OHS Training Planner'!AC180),MONTH('OHS Training Planner'!AC180)+VLOOKUP('OHS Training Planner'!AC$7,Lists!$B$2:$D$10,2,FALSE),DAY('OHS Training Planner'!AC180)),"Due",IF(TODAY()&gt;DATE(YEAR('OHS Training Planner'!AC180),MONTH('OHS Training Planner'!AC180)+VLOOKUP('OHS Training Planner'!AC$7,Lists!$B$2:$D$10,3,FALSE),DAY('OHS Training Planner'!AC180)),"Soon","Current")))))</f>
        <v/>
      </c>
      <c r="AD178" s="39"/>
      <c r="AE178" s="32" t="str">
        <f ca="1">IF(OR('OHS Training Planner'!AE180="",'OHS Training Planner'!$B180=""),"",IF(TODAY()&lt;DATE(YEAR('OHS Training Planner'!AE180),MONTH('OHS Training Planner'!AE180),DAY('OHS Training Planner'!AE180)),"Booked",IF(OR('OHS Training Planner'!AE$7="As Required",'OHS Training Planner'!AE$7="Once"),"Current",IF(TODAY()&gt;DATE(YEAR('OHS Training Planner'!AE180),MONTH('OHS Training Planner'!AE180)+VLOOKUP('OHS Training Planner'!AE$7,Lists!$B$2:$D$10,2,FALSE),DAY('OHS Training Planner'!AE180)),"Due",IF(TODAY()&gt;DATE(YEAR('OHS Training Planner'!AE180),MONTH('OHS Training Planner'!AE180)+VLOOKUP('OHS Training Planner'!AE$7,Lists!$B$2:$D$10,3,FALSE),DAY('OHS Training Planner'!AE180)),"Soon","Current")))))</f>
        <v/>
      </c>
      <c r="AF178" s="32" t="str">
        <f ca="1">IF(OR('OHS Training Planner'!AF180="",'OHS Training Planner'!$B180=""),"",IF(TODAY()&lt;DATE(YEAR('OHS Training Planner'!AF180),MONTH('OHS Training Planner'!AF180),DAY('OHS Training Planner'!AF180)),"Booked",IF(OR('OHS Training Planner'!AF$7="As Required",'OHS Training Planner'!AF$7="Once"),"Current",IF(TODAY()&gt;DATE(YEAR('OHS Training Planner'!AF180),MONTH('OHS Training Planner'!AF180)+VLOOKUP('OHS Training Planner'!AF$7,Lists!$B$2:$D$10,2,FALSE),DAY('OHS Training Planner'!AF180)),"Due",IF(TODAY()&gt;DATE(YEAR('OHS Training Planner'!AF180),MONTH('OHS Training Planner'!AF180)+VLOOKUP('OHS Training Planner'!AF$7,Lists!$B$2:$D$10,3,FALSE),DAY('OHS Training Planner'!AF180)),"Soon","Current")))))</f>
        <v/>
      </c>
      <c r="AG178" s="32" t="str">
        <f ca="1">IF(OR('OHS Training Planner'!AG180="",'OHS Training Planner'!$B180=""),"",IF(TODAY()&lt;DATE(YEAR('OHS Training Planner'!AG180),MONTH('OHS Training Planner'!AG180),DAY('OHS Training Planner'!AG180)),"Booked",IF(OR('OHS Training Planner'!AG$7="As Required",'OHS Training Planner'!AG$7="Once"),"Current",IF(TODAY()&gt;DATE(YEAR('OHS Training Planner'!AG180),MONTH('OHS Training Planner'!AG180)+VLOOKUP('OHS Training Planner'!AG$7,Lists!$B$2:$D$10,2,FALSE),DAY('OHS Training Planner'!AG180)),"Due",IF(TODAY()&gt;DATE(YEAR('OHS Training Planner'!AG180),MONTH('OHS Training Planner'!AG180)+VLOOKUP('OHS Training Planner'!AG$7,Lists!$B$2:$D$10,3,FALSE),DAY('OHS Training Planner'!AG180)),"Soon","Current")))))</f>
        <v/>
      </c>
      <c r="AH178" s="32" t="str">
        <f ca="1">IF(OR('OHS Training Planner'!AH180="",'OHS Training Planner'!$B180=""),"",IF(TODAY()&lt;DATE(YEAR('OHS Training Planner'!AH180),MONTH('OHS Training Planner'!AH180),DAY('OHS Training Planner'!AH180)),"Booked",IF(OR('OHS Training Planner'!AH$7="As Required",'OHS Training Planner'!AH$7="Once"),"Current",IF(TODAY()&gt;DATE(YEAR('OHS Training Planner'!AH180),MONTH('OHS Training Planner'!AH180)+VLOOKUP('OHS Training Planner'!AH$7,Lists!$B$2:$D$10,2,FALSE),DAY('OHS Training Planner'!AH180)),"Due",IF(TODAY()&gt;DATE(YEAR('OHS Training Planner'!AH180),MONTH('OHS Training Planner'!AH180)+VLOOKUP('OHS Training Planner'!AH$7,Lists!$B$2:$D$10,3,FALSE),DAY('OHS Training Planner'!AH180)),"Soon","Current")))))</f>
        <v/>
      </c>
      <c r="AI178" s="32" t="str">
        <f ca="1">IF(OR('OHS Training Planner'!AI180="",'OHS Training Planner'!$B180=""),"",IF(TODAY()&lt;DATE(YEAR('OHS Training Planner'!AI180),MONTH('OHS Training Planner'!AI180),DAY('OHS Training Planner'!AI180)),"Booked",IF(OR('OHS Training Planner'!AI$7="As Required",'OHS Training Planner'!AI$7="Once"),"Current",IF(TODAY()&gt;DATE(YEAR('OHS Training Planner'!AI180),MONTH('OHS Training Planner'!AI180)+VLOOKUP('OHS Training Planner'!AI$7,Lists!$B$2:$D$10,2,FALSE),DAY('OHS Training Planner'!AI180)),"Due",IF(TODAY()&gt;DATE(YEAR('OHS Training Planner'!AI180),MONTH('OHS Training Planner'!AI180)+VLOOKUP('OHS Training Planner'!AI$7,Lists!$B$2:$D$10,3,FALSE),DAY('OHS Training Planner'!AI180)),"Soon","Current")))))</f>
        <v/>
      </c>
      <c r="AJ178" s="32" t="str">
        <f ca="1">IF(OR('OHS Training Planner'!AJ180="",'OHS Training Planner'!$B180=""),"",IF(TODAY()&lt;DATE(YEAR('OHS Training Planner'!AJ180),MONTH('OHS Training Planner'!AJ180),DAY('OHS Training Planner'!AJ180)),"Booked",IF(OR('OHS Training Planner'!AJ$7="As Required",'OHS Training Planner'!AJ$7="Once"),"Current",IF(TODAY()&gt;DATE(YEAR('OHS Training Planner'!AJ180),MONTH('OHS Training Planner'!AJ180)+VLOOKUP('OHS Training Planner'!AJ$7,Lists!$B$2:$D$10,2,FALSE),DAY('OHS Training Planner'!AJ180)),"Due",IF(TODAY()&gt;DATE(YEAR('OHS Training Planner'!AJ180),MONTH('OHS Training Planner'!AJ180)+VLOOKUP('OHS Training Planner'!AJ$7,Lists!$B$2:$D$10,3,FALSE),DAY('OHS Training Planner'!AJ180)),"Soon","Current")))))</f>
        <v/>
      </c>
      <c r="AK178" s="39"/>
      <c r="AL178" s="32" t="str">
        <f ca="1">IF(OR('OHS Training Planner'!AL180="",'OHS Training Planner'!$B180=""),"",IF(TODAY()&lt;DATE(YEAR('OHS Training Planner'!AL180),MONTH('OHS Training Planner'!AL180),DAY('OHS Training Planner'!AL180)),"Booked",IF(OR('OHS Training Planner'!AL$7="As Required",'OHS Training Planner'!AL$7="Once"),"Current",IF(TODAY()&gt;DATE(YEAR('OHS Training Planner'!AL180),MONTH('OHS Training Planner'!AL180)+VLOOKUP('OHS Training Planner'!AL$7,Lists!$B$2:$D$10,2,FALSE),DAY('OHS Training Planner'!AL180)),"Due",IF(TODAY()&gt;DATE(YEAR('OHS Training Planner'!AL180),MONTH('OHS Training Planner'!AL180)+VLOOKUP('OHS Training Planner'!AL$7,Lists!$B$2:$D$10,3,FALSE),DAY('OHS Training Planner'!AL180)),"Soon","Current")))))</f>
        <v/>
      </c>
      <c r="AM178" s="32" t="str">
        <f ca="1">IF(OR('OHS Training Planner'!AM180="",'OHS Training Planner'!$B180=""),"",IF(TODAY()&lt;DATE(YEAR('OHS Training Planner'!AM180),MONTH('OHS Training Planner'!AM180),DAY('OHS Training Planner'!AM180)),"Booked",IF(OR('OHS Training Planner'!AM$7="As Required",'OHS Training Planner'!AM$7="Once"),"Current",IF(TODAY()&gt;DATE(YEAR('OHS Training Planner'!AM180),MONTH('OHS Training Planner'!AM180)+VLOOKUP('OHS Training Planner'!AM$7,Lists!$B$2:$D$10,2,FALSE),DAY('OHS Training Planner'!AM180)),"Due",IF(TODAY()&gt;DATE(YEAR('OHS Training Planner'!AM180),MONTH('OHS Training Planner'!AM180)+VLOOKUP('OHS Training Planner'!AM$7,Lists!$B$2:$D$10,3,FALSE),DAY('OHS Training Planner'!AM180)),"Soon","Current")))))</f>
        <v/>
      </c>
      <c r="AN178" s="32" t="str">
        <f ca="1">IF(OR('OHS Training Planner'!AN180="",'OHS Training Planner'!$B180=""),"",IF(TODAY()&lt;DATE(YEAR('OHS Training Planner'!AN180),MONTH('OHS Training Planner'!AN180),DAY('OHS Training Planner'!AN180)),"Booked",IF(OR('OHS Training Planner'!AN$7="As Required",'OHS Training Planner'!AN$7="Once"),"Current",IF(TODAY()&gt;DATE(YEAR('OHS Training Planner'!AN180),MONTH('OHS Training Planner'!AN180)+VLOOKUP('OHS Training Planner'!AN$7,Lists!$B$2:$D$10,2,FALSE),DAY('OHS Training Planner'!AN180)),"Due",IF(TODAY()&gt;DATE(YEAR('OHS Training Planner'!AN180),MONTH('OHS Training Planner'!AN180)+VLOOKUP('OHS Training Planner'!AN$7,Lists!$B$2:$D$10,3,FALSE),DAY('OHS Training Planner'!AN180)),"Soon","Current")))))</f>
        <v/>
      </c>
      <c r="AO178" s="32" t="str">
        <f ca="1">IF(OR('OHS Training Planner'!AO180="",'OHS Training Planner'!$B180=""),"",IF(TODAY()&lt;DATE(YEAR('OHS Training Planner'!AO180),MONTH('OHS Training Planner'!AO180),DAY('OHS Training Planner'!AO180)),"Booked",IF(OR('OHS Training Planner'!AO$7="As Required",'OHS Training Planner'!AO$7="Once"),"Current",IF(TODAY()&gt;DATE(YEAR('OHS Training Planner'!AO180),MONTH('OHS Training Planner'!AO180)+VLOOKUP('OHS Training Planner'!AO$7,Lists!$B$2:$D$10,2,FALSE),DAY('OHS Training Planner'!AO180)),"Due",IF(TODAY()&gt;DATE(YEAR('OHS Training Planner'!AO180),MONTH('OHS Training Planner'!AO180)+VLOOKUP('OHS Training Planner'!AO$7,Lists!$B$2:$D$10,3,FALSE),DAY('OHS Training Planner'!AO180)),"Soon","Current")))))</f>
        <v/>
      </c>
      <c r="AP178" s="32" t="str">
        <f ca="1">IF(OR('OHS Training Planner'!AP180="",'OHS Training Planner'!$B180=""),"",IF(TODAY()&lt;DATE(YEAR('OHS Training Planner'!AP180),MONTH('OHS Training Planner'!AP180),DAY('OHS Training Planner'!AP180)),"Booked",IF(OR('OHS Training Planner'!AP$7="As Required",'OHS Training Planner'!AP$7="Once"),"Current",IF(TODAY()&gt;DATE(YEAR('OHS Training Planner'!AP180),MONTH('OHS Training Planner'!AP180)+VLOOKUP('OHS Training Planner'!AP$7,Lists!$B$2:$D$10,2,FALSE),DAY('OHS Training Planner'!AP180)),"Due",IF(TODAY()&gt;DATE(YEAR('OHS Training Planner'!AP180),MONTH('OHS Training Planner'!AP180)+VLOOKUP('OHS Training Planner'!AP$7,Lists!$B$2:$D$10,3,FALSE),DAY('OHS Training Planner'!AP180)),"Soon","Current")))))</f>
        <v/>
      </c>
      <c r="AQ178" s="32" t="str">
        <f ca="1">IF(OR('OHS Training Planner'!AQ180="",'OHS Training Planner'!$B180=""),"",IF(TODAY()&lt;DATE(YEAR('OHS Training Planner'!AQ180),MONTH('OHS Training Planner'!AQ180),DAY('OHS Training Planner'!AQ180)),"Booked",IF(OR('OHS Training Planner'!AQ$7="As Required",'OHS Training Planner'!AQ$7="Once"),"Current",IF(TODAY()&gt;DATE(YEAR('OHS Training Planner'!AQ180),MONTH('OHS Training Planner'!AQ180)+VLOOKUP('OHS Training Planner'!AQ$7,Lists!$B$2:$D$10,2,FALSE),DAY('OHS Training Planner'!AQ180)),"Due",IF(TODAY()&gt;DATE(YEAR('OHS Training Planner'!AQ180),MONTH('OHS Training Planner'!AQ180)+VLOOKUP('OHS Training Planner'!AQ$7,Lists!$B$2:$D$10,3,FALSE),DAY('OHS Training Planner'!AQ180)),"Soon","Current")))))</f>
        <v/>
      </c>
      <c r="AR178" s="32" t="str">
        <f ca="1">IF(OR('OHS Training Planner'!AR180="",'OHS Training Planner'!$B180=""),"",IF(TODAY()&lt;DATE(YEAR('OHS Training Planner'!AR180),MONTH('OHS Training Planner'!AR180),DAY('OHS Training Planner'!AR180)),"Booked",IF(OR('OHS Training Planner'!AR$7="As Required",'OHS Training Planner'!AR$7="Once"),"Current",IF(TODAY()&gt;DATE(YEAR('OHS Training Planner'!AR180),MONTH('OHS Training Planner'!AR180)+VLOOKUP('OHS Training Planner'!AR$7,Lists!$B$2:$D$10,2,FALSE),DAY('OHS Training Planner'!AR180)),"Due",IF(TODAY()&gt;DATE(YEAR('OHS Training Planner'!AR180),MONTH('OHS Training Planner'!AR180)+VLOOKUP('OHS Training Planner'!AR$7,Lists!$B$2:$D$10,3,FALSE),DAY('OHS Training Planner'!AR180)),"Soon","Current")))))</f>
        <v/>
      </c>
      <c r="AS178" s="32" t="str">
        <f ca="1">IF(OR('OHS Training Planner'!AS180="",'OHS Training Planner'!$B180=""),"",IF(TODAY()&lt;DATE(YEAR('OHS Training Planner'!AS180),MONTH('OHS Training Planner'!AS180),DAY('OHS Training Planner'!AS180)),"Booked",IF(OR('OHS Training Planner'!AS$7="As Required",'OHS Training Planner'!AS$7="Once"),"Current",IF(TODAY()&gt;DATE(YEAR('OHS Training Planner'!AS180),MONTH('OHS Training Planner'!AS180)+VLOOKUP('OHS Training Planner'!AS$7,Lists!$B$2:$D$10,2,FALSE),DAY('OHS Training Planner'!AS180)),"Due",IF(TODAY()&gt;DATE(YEAR('OHS Training Planner'!AS180),MONTH('OHS Training Planner'!AS180)+VLOOKUP('OHS Training Planner'!AS$7,Lists!$B$2:$D$10,3,FALSE),DAY('OHS Training Planner'!AS180)),"Soon","Current")))))</f>
        <v/>
      </c>
      <c r="AT178" s="32" t="str">
        <f ca="1">IF(OR('OHS Training Planner'!AT180="",'OHS Training Planner'!$B180=""),"",IF(TODAY()&lt;DATE(YEAR('OHS Training Planner'!AT180),MONTH('OHS Training Planner'!AT180),DAY('OHS Training Planner'!AT180)),"Booked",IF(OR('OHS Training Planner'!AT$7="As Required",'OHS Training Planner'!AT$7="Once"),"Current",IF(TODAY()&gt;DATE(YEAR('OHS Training Planner'!AT180),MONTH('OHS Training Planner'!AT180)+VLOOKUP('OHS Training Planner'!AT$7,Lists!$B$2:$D$10,2,FALSE),DAY('OHS Training Planner'!AT180)),"Due",IF(TODAY()&gt;DATE(YEAR('OHS Training Planner'!AT180),MONTH('OHS Training Planner'!AT180)+VLOOKUP('OHS Training Planner'!AT$7,Lists!$B$2:$D$10,3,FALSE),DAY('OHS Training Planner'!AT180)),"Soon","Current")))))</f>
        <v/>
      </c>
      <c r="AU178" s="32" t="str">
        <f ca="1">IF(OR('OHS Training Planner'!AU180="",'OHS Training Planner'!$B180=""),"",IF(TODAY()&lt;DATE(YEAR('OHS Training Planner'!AU180),MONTH('OHS Training Planner'!AU180),DAY('OHS Training Planner'!AU180)),"Booked",IF(OR('OHS Training Planner'!AU$7="As Required",'OHS Training Planner'!AU$7="Once"),"Current",IF(TODAY()&gt;DATE(YEAR('OHS Training Planner'!AU180),MONTH('OHS Training Planner'!AU180)+VLOOKUP('OHS Training Planner'!AU$7,Lists!$B$2:$D$10,2,FALSE),DAY('OHS Training Planner'!AU180)),"Due",IF(TODAY()&gt;DATE(YEAR('OHS Training Planner'!AU180),MONTH('OHS Training Planner'!AU180)+VLOOKUP('OHS Training Planner'!AU$7,Lists!$B$2:$D$10,3,FALSE),DAY('OHS Training Planner'!AU180)),"Soon","Current")))))</f>
        <v/>
      </c>
      <c r="AV178" s="32" t="str">
        <f ca="1">IF(OR('OHS Training Planner'!AV180="",'OHS Training Planner'!$B180=""),"",IF(TODAY()&lt;DATE(YEAR('OHS Training Planner'!AV180),MONTH('OHS Training Planner'!AV180),DAY('OHS Training Planner'!AV180)),"Booked",IF(OR('OHS Training Planner'!AV$7="As Required",'OHS Training Planner'!AV$7="Once"),"Current",IF(TODAY()&gt;DATE(YEAR('OHS Training Planner'!AV180),MONTH('OHS Training Planner'!AV180)+VLOOKUP('OHS Training Planner'!AV$7,Lists!$B$2:$D$10,2,FALSE),DAY('OHS Training Planner'!AV180)),"Due",IF(TODAY()&gt;DATE(YEAR('OHS Training Planner'!AV180),MONTH('OHS Training Planner'!AV180)+VLOOKUP('OHS Training Planner'!AV$7,Lists!$B$2:$D$10,3,FALSE),DAY('OHS Training Planner'!AV180)),"Soon","Current")))))</f>
        <v/>
      </c>
      <c r="AW178" s="32" t="str">
        <f ca="1">IF(OR('OHS Training Planner'!AW180="",'OHS Training Planner'!$B180=""),"",IF(TODAY()&lt;DATE(YEAR('OHS Training Planner'!AW180),MONTH('OHS Training Planner'!AW180),DAY('OHS Training Planner'!AW180)),"Booked",IF(OR('OHS Training Planner'!AW$7="As Required",'OHS Training Planner'!AW$7="Once"),"Current",IF(TODAY()&gt;DATE(YEAR('OHS Training Planner'!AW180),MONTH('OHS Training Planner'!AW180)+VLOOKUP('OHS Training Planner'!AW$7,Lists!$B$2:$D$10,2,FALSE),DAY('OHS Training Planner'!AW180)),"Due",IF(TODAY()&gt;DATE(YEAR('OHS Training Planner'!AW180),MONTH('OHS Training Planner'!AW180)+VLOOKUP('OHS Training Planner'!AW$7,Lists!$B$2:$D$10,3,FALSE),DAY('OHS Training Planner'!AW180)),"Soon","Current")))))</f>
        <v/>
      </c>
      <c r="AX178" s="32" t="str">
        <f ca="1">IF(OR('OHS Training Planner'!AX180="",'OHS Training Planner'!$B180=""),"",IF(TODAY()&lt;DATE(YEAR('OHS Training Planner'!AX180),MONTH('OHS Training Planner'!AX180),DAY('OHS Training Planner'!AX180)),"Booked",IF(OR('OHS Training Planner'!AX$7="As Required",'OHS Training Planner'!AX$7="Once"),"Current",IF(TODAY()&gt;DATE(YEAR('OHS Training Planner'!AX180),MONTH('OHS Training Planner'!AX180)+VLOOKUP('OHS Training Planner'!AX$7,Lists!$B$2:$D$10,2,FALSE),DAY('OHS Training Planner'!AX180)),"Due",IF(TODAY()&gt;DATE(YEAR('OHS Training Planner'!AX180),MONTH('OHS Training Planner'!AX180)+VLOOKUP('OHS Training Planner'!AX$7,Lists!$B$2:$D$10,3,FALSE),DAY('OHS Training Planner'!AX180)),"Soon","Current")))))</f>
        <v/>
      </c>
      <c r="AY178" s="32" t="str">
        <f ca="1">IF(OR('OHS Training Planner'!AY180="",'OHS Training Planner'!$B180=""),"",IF(TODAY()&lt;DATE(YEAR('OHS Training Planner'!AY180),MONTH('OHS Training Planner'!AY180),DAY('OHS Training Planner'!AY180)),"Booked",IF(OR('OHS Training Planner'!AY$7="As Required",'OHS Training Planner'!AY$7="Once"),"Current",IF(TODAY()&gt;DATE(YEAR('OHS Training Planner'!AY180),MONTH('OHS Training Planner'!AY180)+VLOOKUP('OHS Training Planner'!AY$7,Lists!$B$2:$D$10,2,FALSE),DAY('OHS Training Planner'!AY180)),"Due",IF(TODAY()&gt;DATE(YEAR('OHS Training Planner'!AY180),MONTH('OHS Training Planner'!AY180)+VLOOKUP('OHS Training Planner'!AY$7,Lists!$B$2:$D$10,3,FALSE),DAY('OHS Training Planner'!AY180)),"Soon","Current")))))</f>
        <v/>
      </c>
      <c r="AZ178" s="32" t="str">
        <f ca="1">IF(OR('OHS Training Planner'!AZ180="",'OHS Training Planner'!$B180=""),"",IF(TODAY()&lt;DATE(YEAR('OHS Training Planner'!AZ180),MONTH('OHS Training Planner'!AZ180),DAY('OHS Training Planner'!AZ180)),"Booked",IF(OR('OHS Training Planner'!AZ$7="As Required",'OHS Training Planner'!AZ$7="Once"),"Current",IF(TODAY()&gt;DATE(YEAR('OHS Training Planner'!AZ180),MONTH('OHS Training Planner'!AZ180)+VLOOKUP('OHS Training Planner'!AZ$7,Lists!$B$2:$D$10,2,FALSE),DAY('OHS Training Planner'!AZ180)),"Due",IF(TODAY()&gt;DATE(YEAR('OHS Training Planner'!AZ180),MONTH('OHS Training Planner'!AZ180)+VLOOKUP('OHS Training Planner'!AZ$7,Lists!$B$2:$D$10,3,FALSE),DAY('OHS Training Planner'!AZ180)),"Soon","Current")))))</f>
        <v/>
      </c>
      <c r="BA178" s="32" t="str">
        <f ca="1">IF(OR('OHS Training Planner'!BA180="",'OHS Training Planner'!$B180=""),"",IF(TODAY()&lt;DATE(YEAR('OHS Training Planner'!BA180),MONTH('OHS Training Planner'!BA180),DAY('OHS Training Planner'!BA180)),"Booked",IF(OR('OHS Training Planner'!BA$7="As Required",'OHS Training Planner'!BA$7="Once"),"Current",IF(TODAY()&gt;DATE(YEAR('OHS Training Planner'!BA180),MONTH('OHS Training Planner'!BA180)+VLOOKUP('OHS Training Planner'!BA$7,Lists!$B$2:$D$10,2,FALSE),DAY('OHS Training Planner'!BA180)),"Due",IF(TODAY()&gt;DATE(YEAR('OHS Training Planner'!BA180),MONTH('OHS Training Planner'!BA180)+VLOOKUP('OHS Training Planner'!BA$7,Lists!$B$2:$D$10,3,FALSE),DAY('OHS Training Planner'!BA180)),"Soon","Current")))))</f>
        <v/>
      </c>
      <c r="BB178" s="32" t="str">
        <f ca="1">IF(OR('OHS Training Planner'!BB180="",'OHS Training Planner'!$B180=""),"",IF(TODAY()&lt;DATE(YEAR('OHS Training Planner'!BB180),MONTH('OHS Training Planner'!BB180),DAY('OHS Training Planner'!BB180)),"Booked",IF(OR('OHS Training Planner'!BB$7="As Required",'OHS Training Planner'!BB$7="Once"),"Current",IF(TODAY()&gt;DATE(YEAR('OHS Training Planner'!BB180),MONTH('OHS Training Planner'!BB180)+VLOOKUP('OHS Training Planner'!BB$7,Lists!$B$2:$D$10,2,FALSE),DAY('OHS Training Planner'!BB180)),"Due",IF(TODAY()&gt;DATE(YEAR('OHS Training Planner'!BB180),MONTH('OHS Training Planner'!BB180)+VLOOKUP('OHS Training Planner'!BB$7,Lists!$B$2:$D$10,3,FALSE),DAY('OHS Training Planner'!BB180)),"Soon","Current")))))</f>
        <v/>
      </c>
      <c r="BC178" s="32" t="str">
        <f ca="1">IF(OR('OHS Training Planner'!BC180="",'OHS Training Planner'!$B180=""),"",IF(TODAY()&lt;DATE(YEAR('OHS Training Planner'!BC180),MONTH('OHS Training Planner'!BC180),DAY('OHS Training Planner'!BC180)),"Booked",IF(OR('OHS Training Planner'!BC$7="As Required",'OHS Training Planner'!BC$7="Once"),"Current",IF(TODAY()&gt;DATE(YEAR('OHS Training Planner'!BC180),MONTH('OHS Training Planner'!BC180)+VLOOKUP('OHS Training Planner'!BC$7,Lists!$B$2:$D$10,2,FALSE),DAY('OHS Training Planner'!BC180)),"Due",IF(TODAY()&gt;DATE(YEAR('OHS Training Planner'!BC180),MONTH('OHS Training Planner'!BC180)+VLOOKUP('OHS Training Planner'!BC$7,Lists!$B$2:$D$10,3,FALSE),DAY('OHS Training Planner'!BC180)),"Soon","Current")))))</f>
        <v/>
      </c>
      <c r="BD178" s="32" t="str">
        <f ca="1">IF(OR('OHS Training Planner'!BD180="",'OHS Training Planner'!$B180=""),"",IF(TODAY()&lt;DATE(YEAR('OHS Training Planner'!BD180),MONTH('OHS Training Planner'!BD180),DAY('OHS Training Planner'!BD180)),"Booked",IF(OR('OHS Training Planner'!BD$7="As Required",'OHS Training Planner'!BD$7="Once"),"Current",IF(TODAY()&gt;DATE(YEAR('OHS Training Planner'!BD180),MONTH('OHS Training Planner'!BD180)+VLOOKUP('OHS Training Planner'!BD$7,Lists!$B$2:$D$10,2,FALSE),DAY('OHS Training Planner'!BD180)),"Due",IF(TODAY()&gt;DATE(YEAR('OHS Training Planner'!BD180),MONTH('OHS Training Planner'!BD180)+VLOOKUP('OHS Training Planner'!BD$7,Lists!$B$2:$D$10,3,FALSE),DAY('OHS Training Planner'!BD180)),"Soon","Current")))))</f>
        <v/>
      </c>
      <c r="BE178" s="32" t="str">
        <f ca="1">IF(OR('OHS Training Planner'!BE180="",'OHS Training Planner'!$B180=""),"",IF(TODAY()&lt;DATE(YEAR('OHS Training Planner'!BE180),MONTH('OHS Training Planner'!BE180),DAY('OHS Training Planner'!BE180)),"Booked",IF(OR('OHS Training Planner'!BE$7="As Required",'OHS Training Planner'!BE$7="Once"),"Current",IF(TODAY()&gt;DATE(YEAR('OHS Training Planner'!BE180),MONTH('OHS Training Planner'!BE180)+VLOOKUP('OHS Training Planner'!BE$7,Lists!$B$2:$D$10,2,FALSE),DAY('OHS Training Planner'!BE180)),"Due",IF(TODAY()&gt;DATE(YEAR('OHS Training Planner'!BE180),MONTH('OHS Training Planner'!BE180)+VLOOKUP('OHS Training Planner'!BE$7,Lists!$B$2:$D$10,3,FALSE),DAY('OHS Training Planner'!BE180)),"Soon","Current")))))</f>
        <v/>
      </c>
      <c r="BF178" s="32" t="str">
        <f ca="1">IF(OR('OHS Training Planner'!BF180="",'OHS Training Planner'!$B180=""),"",IF(TODAY()&lt;DATE(YEAR('OHS Training Planner'!BF180),MONTH('OHS Training Planner'!BF180),DAY('OHS Training Planner'!BF180)),"Booked",IF(OR('OHS Training Planner'!BF$7="As Required",'OHS Training Planner'!BF$7="Once"),"Current",IF(TODAY()&gt;DATE(YEAR('OHS Training Planner'!BF180),MONTH('OHS Training Planner'!BF180)+VLOOKUP('OHS Training Planner'!BF$7,Lists!$B$2:$D$10,2,FALSE),DAY('OHS Training Planner'!BF180)),"Due",IF(TODAY()&gt;DATE(YEAR('OHS Training Planner'!BF180),MONTH('OHS Training Planner'!BF180)+VLOOKUP('OHS Training Planner'!BF$7,Lists!$B$2:$D$10,3,FALSE),DAY('OHS Training Planner'!BF180)),"Soon","Current")))))</f>
        <v/>
      </c>
      <c r="BG178" s="32" t="str">
        <f ca="1">IF(OR('OHS Training Planner'!BG180="",'OHS Training Planner'!$B180=""),"",IF(TODAY()&lt;DATE(YEAR('OHS Training Planner'!BG180),MONTH('OHS Training Planner'!BG180),DAY('OHS Training Planner'!BG180)),"Booked",IF(OR('OHS Training Planner'!BG$7="As Required",'OHS Training Planner'!BG$7="Once"),"Current",IF(TODAY()&gt;DATE(YEAR('OHS Training Planner'!BG180),MONTH('OHS Training Planner'!BG180)+VLOOKUP('OHS Training Planner'!BG$7,Lists!$B$2:$D$10,2,FALSE),DAY('OHS Training Planner'!BG180)),"Due",IF(TODAY()&gt;DATE(YEAR('OHS Training Planner'!BG180),MONTH('OHS Training Planner'!BG180)+VLOOKUP('OHS Training Planner'!BG$7,Lists!$B$2:$D$10,3,FALSE),DAY('OHS Training Planner'!BG180)),"Soon","Current")))))</f>
        <v/>
      </c>
      <c r="BH178" s="32" t="str">
        <f ca="1">IF(OR('OHS Training Planner'!BH180="",'OHS Training Planner'!$B180=""),"",IF(TODAY()&lt;DATE(YEAR('OHS Training Planner'!BH180),MONTH('OHS Training Planner'!BH180),DAY('OHS Training Planner'!BH180)),"Booked",IF(OR('OHS Training Planner'!BH$7="As Required",'OHS Training Planner'!BH$7="Once"),"Current",IF(TODAY()&gt;DATE(YEAR('OHS Training Planner'!BH180),MONTH('OHS Training Planner'!BH180)+VLOOKUP('OHS Training Planner'!BH$7,Lists!$B$2:$D$10,2,FALSE),DAY('OHS Training Planner'!BH180)),"Due",IF(TODAY()&gt;DATE(YEAR('OHS Training Planner'!BH180),MONTH('OHS Training Planner'!BH180)+VLOOKUP('OHS Training Planner'!BH$7,Lists!$B$2:$D$10,3,FALSE),DAY('OHS Training Planner'!BH180)),"Soon","Current")))))</f>
        <v/>
      </c>
      <c r="BI178" s="32" t="str">
        <f ca="1">IF(OR('OHS Training Planner'!BI180="",'OHS Training Planner'!$B180=""),"",IF(TODAY()&lt;DATE(YEAR('OHS Training Planner'!BI180),MONTH('OHS Training Planner'!BI180),DAY('OHS Training Planner'!BI180)),"Booked",IF(OR('OHS Training Planner'!BI$7="As Required",'OHS Training Planner'!BI$7="Once"),"Current",IF(TODAY()&gt;DATE(YEAR('OHS Training Planner'!BI180),MONTH('OHS Training Planner'!BI180)+VLOOKUP('OHS Training Planner'!BI$7,Lists!$B$2:$D$10,2,FALSE),DAY('OHS Training Planner'!BI180)),"Due",IF(TODAY()&gt;DATE(YEAR('OHS Training Planner'!BI180),MONTH('OHS Training Planner'!BI180)+VLOOKUP('OHS Training Planner'!BI$7,Lists!$B$2:$D$10,3,FALSE),DAY('OHS Training Planner'!BI180)),"Soon","Current")))))</f>
        <v/>
      </c>
      <c r="BJ178" s="32" t="str">
        <f ca="1">IF(OR('OHS Training Planner'!BJ180="",'OHS Training Planner'!$B180=""),"",IF(TODAY()&lt;DATE(YEAR('OHS Training Planner'!BJ180),MONTH('OHS Training Planner'!BJ180),DAY('OHS Training Planner'!BJ180)),"Booked",IF(OR('OHS Training Planner'!BJ$7="As Required",'OHS Training Planner'!BJ$7="Once"),"Current",IF(TODAY()&gt;DATE(YEAR('OHS Training Planner'!BJ180),MONTH('OHS Training Planner'!BJ180)+VLOOKUP('OHS Training Planner'!BJ$7,Lists!$B$2:$D$10,2,FALSE),DAY('OHS Training Planner'!BJ180)),"Due",IF(TODAY()&gt;DATE(YEAR('OHS Training Planner'!BJ180),MONTH('OHS Training Planner'!BJ180)+VLOOKUP('OHS Training Planner'!BJ$7,Lists!$B$2:$D$10,3,FALSE),DAY('OHS Training Planner'!BJ180)),"Soon","Current")))))</f>
        <v/>
      </c>
      <c r="BK178" s="32" t="str">
        <f ca="1">IF(OR('OHS Training Planner'!BK180="",'OHS Training Planner'!$B180=""),"",IF(TODAY()&lt;DATE(YEAR('OHS Training Planner'!BK180),MONTH('OHS Training Planner'!BK180),DAY('OHS Training Planner'!BK180)),"Booked",IF(OR('OHS Training Planner'!BK$7="As Required",'OHS Training Planner'!BK$7="Once"),"Current",IF(TODAY()&gt;DATE(YEAR('OHS Training Planner'!BK180),MONTH('OHS Training Planner'!BK180)+VLOOKUP('OHS Training Planner'!BK$7,Lists!$B$2:$D$10,2,FALSE),DAY('OHS Training Planner'!BK180)),"Due",IF(TODAY()&gt;DATE(YEAR('OHS Training Planner'!BK180),MONTH('OHS Training Planner'!BK180)+VLOOKUP('OHS Training Planner'!BK$7,Lists!$B$2:$D$10,3,FALSE),DAY('OHS Training Planner'!BK180)),"Soon","Current")))))</f>
        <v/>
      </c>
      <c r="BL178" s="32" t="str">
        <f ca="1">IF(OR('OHS Training Planner'!BL180="",'OHS Training Planner'!$B180=""),"",IF(TODAY()&lt;DATE(YEAR('OHS Training Planner'!BL180),MONTH('OHS Training Planner'!BL180),DAY('OHS Training Planner'!BL180)),"Booked",IF(OR('OHS Training Planner'!BL$7="As Required",'OHS Training Planner'!BL$7="Once"),"Current",IF(TODAY()&gt;DATE(YEAR('OHS Training Planner'!BL180),MONTH('OHS Training Planner'!BL180)+VLOOKUP('OHS Training Planner'!BL$7,Lists!$B$2:$D$10,2,FALSE),DAY('OHS Training Planner'!BL180)),"Due",IF(TODAY()&gt;DATE(YEAR('OHS Training Planner'!BL180),MONTH('OHS Training Planner'!BL180)+VLOOKUP('OHS Training Planner'!BL$7,Lists!$B$2:$D$10,3,FALSE),DAY('OHS Training Planner'!BL180)),"Soon","Current")))))</f>
        <v/>
      </c>
      <c r="BM178" s="32" t="str">
        <f ca="1">IF(OR('OHS Training Planner'!BM180="",'OHS Training Planner'!$B180=""),"",IF(TODAY()&lt;DATE(YEAR('OHS Training Planner'!BM180),MONTH('OHS Training Planner'!BM180),DAY('OHS Training Planner'!BM180)),"Booked",IF(OR('OHS Training Planner'!BM$7="As Required",'OHS Training Planner'!BM$7="Once"),"Current",IF(TODAY()&gt;DATE(YEAR('OHS Training Planner'!BM180),MONTH('OHS Training Planner'!BM180)+VLOOKUP('OHS Training Planner'!BM$7,Lists!$B$2:$D$10,2,FALSE),DAY('OHS Training Planner'!BM180)),"Due",IF(TODAY()&gt;DATE(YEAR('OHS Training Planner'!BM180),MONTH('OHS Training Planner'!BM180)+VLOOKUP('OHS Training Planner'!BM$7,Lists!$B$2:$D$10,3,FALSE),DAY('OHS Training Planner'!BM180)),"Soon","Current")))))</f>
        <v/>
      </c>
      <c r="BN178" s="32" t="str">
        <f ca="1">IF(OR('OHS Training Planner'!BN180="",'OHS Training Planner'!$B180=""),"",IF(TODAY()&lt;DATE(YEAR('OHS Training Planner'!BN180),MONTH('OHS Training Planner'!BN180),DAY('OHS Training Planner'!BN180)),"Booked",IF(OR('OHS Training Planner'!BN$7="As Required",'OHS Training Planner'!BN$7="Once"),"Current",IF(TODAY()&gt;DATE(YEAR('OHS Training Planner'!BN180),MONTH('OHS Training Planner'!BN180)+VLOOKUP('OHS Training Planner'!BN$7,Lists!$B$2:$D$10,2,FALSE),DAY('OHS Training Planner'!BN180)),"Due",IF(TODAY()&gt;DATE(YEAR('OHS Training Planner'!BN180),MONTH('OHS Training Planner'!BN180)+VLOOKUP('OHS Training Planner'!BN$7,Lists!$B$2:$D$10,3,FALSE),DAY('OHS Training Planner'!BN180)),"Soon","Current")))))</f>
        <v/>
      </c>
      <c r="BO178" s="32" t="str">
        <f ca="1">IF(OR('OHS Training Planner'!BO180="",'OHS Training Planner'!$B180=""),"",IF(TODAY()&lt;DATE(YEAR('OHS Training Planner'!BO180),MONTH('OHS Training Planner'!BO180),DAY('OHS Training Planner'!BO180)),"Booked",IF(OR('OHS Training Planner'!BO$7="As Required",'OHS Training Planner'!BO$7="Once"),"Current",IF(TODAY()&gt;DATE(YEAR('OHS Training Planner'!BO180),MONTH('OHS Training Planner'!BO180)+VLOOKUP('OHS Training Planner'!BO$7,Lists!$B$2:$D$10,2,FALSE),DAY('OHS Training Planner'!BO180)),"Due",IF(TODAY()&gt;DATE(YEAR('OHS Training Planner'!BO180),MONTH('OHS Training Planner'!BO180)+VLOOKUP('OHS Training Planner'!BO$7,Lists!$B$2:$D$10,3,FALSE),DAY('OHS Training Planner'!BO180)),"Soon","Current")))))</f>
        <v/>
      </c>
      <c r="BP178" s="32" t="str">
        <f ca="1">IF(OR('OHS Training Planner'!BP180="",'OHS Training Planner'!$B180=""),"",IF(TODAY()&lt;DATE(YEAR('OHS Training Planner'!BP180),MONTH('OHS Training Planner'!BP180),DAY('OHS Training Planner'!BP180)),"Booked",IF(OR('OHS Training Planner'!BP$7="As Required",'OHS Training Planner'!BP$7="Once"),"Current",IF(TODAY()&gt;DATE(YEAR('OHS Training Planner'!BP180),MONTH('OHS Training Planner'!BP180)+VLOOKUP('OHS Training Planner'!BP$7,Lists!$B$2:$D$10,2,FALSE),DAY('OHS Training Planner'!BP180)),"Due",IF(TODAY()&gt;DATE(YEAR('OHS Training Planner'!BP180),MONTH('OHS Training Planner'!BP180)+VLOOKUP('OHS Training Planner'!BP$7,Lists!$B$2:$D$10,3,FALSE),DAY('OHS Training Planner'!BP180)),"Soon","Current")))))</f>
        <v/>
      </c>
      <c r="BQ178" s="32" t="str">
        <f ca="1">IF(OR('OHS Training Planner'!BQ180="",'OHS Training Planner'!$B180=""),"",IF(TODAY()&lt;DATE(YEAR('OHS Training Planner'!BQ180),MONTH('OHS Training Planner'!BQ180),DAY('OHS Training Planner'!BQ180)),"Booked",IF(OR('OHS Training Planner'!BQ$7="As Required",'OHS Training Planner'!BQ$7="Once"),"Current",IF(TODAY()&gt;DATE(YEAR('OHS Training Planner'!BQ180),MONTH('OHS Training Planner'!BQ180)+VLOOKUP('OHS Training Planner'!BQ$7,Lists!$B$2:$D$10,2,FALSE),DAY('OHS Training Planner'!BQ180)),"Due",IF(TODAY()&gt;DATE(YEAR('OHS Training Planner'!BQ180),MONTH('OHS Training Planner'!BQ180)+VLOOKUP('OHS Training Planner'!BQ$7,Lists!$B$2:$D$10,3,FALSE),DAY('OHS Training Planner'!BQ180)),"Soon","Current")))))</f>
        <v/>
      </c>
      <c r="BR178" s="32" t="str">
        <f ca="1">IF(OR('OHS Training Planner'!BR180="",'OHS Training Planner'!$B180=""),"",IF(TODAY()&lt;DATE(YEAR('OHS Training Planner'!BR180),MONTH('OHS Training Planner'!BR180),DAY('OHS Training Planner'!BR180)),"Booked",IF(OR('OHS Training Planner'!BR$7="As Required",'OHS Training Planner'!BR$7="Once"),"Current",IF(TODAY()&gt;DATE(YEAR('OHS Training Planner'!BR180),MONTH('OHS Training Planner'!BR180)+VLOOKUP('OHS Training Planner'!BR$7,Lists!$B$2:$D$10,2,FALSE),DAY('OHS Training Planner'!BR180)),"Due",IF(TODAY()&gt;DATE(YEAR('OHS Training Planner'!BR180),MONTH('OHS Training Planner'!BR180)+VLOOKUP('OHS Training Planner'!BR$7,Lists!$B$2:$D$10,3,FALSE),DAY('OHS Training Planner'!BR180)),"Soon","Current")))))</f>
        <v/>
      </c>
      <c r="BS178" s="32" t="str">
        <f ca="1">IF(OR('OHS Training Planner'!BS180="",'OHS Training Planner'!$B180=""),"",IF(TODAY()&lt;DATE(YEAR('OHS Training Planner'!BS180),MONTH('OHS Training Planner'!BS180),DAY('OHS Training Planner'!BS180)),"Booked",IF(OR('OHS Training Planner'!BS$7="As Required",'OHS Training Planner'!BS$7="Once"),"Current",IF(TODAY()&gt;DATE(YEAR('OHS Training Planner'!BS180),MONTH('OHS Training Planner'!BS180)+VLOOKUP('OHS Training Planner'!BS$7,Lists!$B$2:$D$10,2,FALSE),DAY('OHS Training Planner'!BS180)),"Due",IF(TODAY()&gt;DATE(YEAR('OHS Training Planner'!BS180),MONTH('OHS Training Planner'!BS180)+VLOOKUP('OHS Training Planner'!BS$7,Lists!$B$2:$D$10,3,FALSE),DAY('OHS Training Planner'!BS180)),"Soon","Current")))))</f>
        <v/>
      </c>
      <c r="BT178" s="32" t="str">
        <f ca="1">IF(OR('OHS Training Planner'!BT180="",'OHS Training Planner'!$B180=""),"",IF(TODAY()&lt;DATE(YEAR('OHS Training Planner'!BT180),MONTH('OHS Training Planner'!BT180),DAY('OHS Training Planner'!BT180)),"Booked",IF(OR('OHS Training Planner'!BT$7="As Required",'OHS Training Planner'!BT$7="Once"),"Current",IF(TODAY()&gt;DATE(YEAR('OHS Training Planner'!BT180),MONTH('OHS Training Planner'!BT180)+VLOOKUP('OHS Training Planner'!BT$7,Lists!$B$2:$D$10,2,FALSE),DAY('OHS Training Planner'!BT180)),"Due",IF(TODAY()&gt;DATE(YEAR('OHS Training Planner'!BT180),MONTH('OHS Training Planner'!BT180)+VLOOKUP('OHS Training Planner'!BT$7,Lists!$B$2:$D$10,3,FALSE),DAY('OHS Training Planner'!BT180)),"Soon","Current")))))</f>
        <v/>
      </c>
      <c r="BU178" s="32" t="str">
        <f ca="1">IF(OR('OHS Training Planner'!BU180="",'OHS Training Planner'!$B180=""),"",IF(TODAY()&lt;DATE(YEAR('OHS Training Planner'!BU180),MONTH('OHS Training Planner'!BU180),DAY('OHS Training Planner'!BU180)),"Booked",IF(OR('OHS Training Planner'!BU$7="As Required",'OHS Training Planner'!BU$7="Once"),"Current",IF(TODAY()&gt;DATE(YEAR('OHS Training Planner'!BU180),MONTH('OHS Training Planner'!BU180)+VLOOKUP('OHS Training Planner'!BU$7,Lists!$B$2:$D$10,2,FALSE),DAY('OHS Training Planner'!BU180)),"Due",IF(TODAY()&gt;DATE(YEAR('OHS Training Planner'!BU180),MONTH('OHS Training Planner'!BU180)+VLOOKUP('OHS Training Planner'!BU$7,Lists!$B$2:$D$10,3,FALSE),DAY('OHS Training Planner'!BU180)),"Soon","Current")))))</f>
        <v/>
      </c>
      <c r="BV178" s="32" t="str">
        <f ca="1">IF(OR('OHS Training Planner'!BV180="",'OHS Training Planner'!$B180=""),"",IF(TODAY()&lt;DATE(YEAR('OHS Training Planner'!BV180),MONTH('OHS Training Planner'!BV180),DAY('OHS Training Planner'!BV180)),"Booked",IF(OR('OHS Training Planner'!BV$7="As Required",'OHS Training Planner'!BV$7="Once"),"Current",IF(TODAY()&gt;DATE(YEAR('OHS Training Planner'!BV180),MONTH('OHS Training Planner'!BV180)+VLOOKUP('OHS Training Planner'!BV$7,Lists!$B$2:$D$10,2,FALSE),DAY('OHS Training Planner'!BV180)),"Due",IF(TODAY()&gt;DATE(YEAR('OHS Training Planner'!BV180),MONTH('OHS Training Planner'!BV180)+VLOOKUP('OHS Training Planner'!BV$7,Lists!$B$2:$D$10,3,FALSE),DAY('OHS Training Planner'!BV180)),"Soon","Current")))))</f>
        <v/>
      </c>
      <c r="BW178" s="32" t="str">
        <f ca="1">IF(OR('OHS Training Planner'!BW180="",'OHS Training Planner'!$B180=""),"",IF(TODAY()&lt;DATE(YEAR('OHS Training Planner'!BW180),MONTH('OHS Training Planner'!BW180),DAY('OHS Training Planner'!BW180)),"Booked",IF(OR('OHS Training Planner'!BW$7="As Required",'OHS Training Planner'!BW$7="Once"),"Current",IF(TODAY()&gt;DATE(YEAR('OHS Training Planner'!BW180),MONTH('OHS Training Planner'!BW180)+VLOOKUP('OHS Training Planner'!BW$7,Lists!$B$2:$D$10,2,FALSE),DAY('OHS Training Planner'!BW180)),"Due",IF(TODAY()&gt;DATE(YEAR('OHS Training Planner'!BW180),MONTH('OHS Training Planner'!BW180)+VLOOKUP('OHS Training Planner'!BW$7,Lists!$B$2:$D$10,3,FALSE),DAY('OHS Training Planner'!BW180)),"Soon","Current")))))</f>
        <v/>
      </c>
      <c r="BX178" s="32" t="str">
        <f ca="1">IF(OR('OHS Training Planner'!BX180="",'OHS Training Planner'!$B180=""),"",IF(TODAY()&lt;DATE(YEAR('OHS Training Planner'!BX180),MONTH('OHS Training Planner'!BX180),DAY('OHS Training Planner'!BX180)),"Booked",IF(OR('OHS Training Planner'!BX$7="As Required",'OHS Training Planner'!BX$7="Once"),"Current",IF(TODAY()&gt;DATE(YEAR('OHS Training Planner'!BX180),MONTH('OHS Training Planner'!BX180)+VLOOKUP('OHS Training Planner'!BX$7,Lists!$B$2:$D$10,2,FALSE),DAY('OHS Training Planner'!BX180)),"Due",IF(TODAY()&gt;DATE(YEAR('OHS Training Planner'!BX180),MONTH('OHS Training Planner'!BX180)+VLOOKUP('OHS Training Planner'!BX$7,Lists!$B$2:$D$10,3,FALSE),DAY('OHS Training Planner'!BX180)),"Soon","Current")))))</f>
        <v/>
      </c>
      <c r="BY178" s="32" t="str">
        <f ca="1">IF(OR('OHS Training Planner'!BY180="",'OHS Training Planner'!$B180=""),"",IF(TODAY()&lt;DATE(YEAR('OHS Training Planner'!BY180),MONTH('OHS Training Planner'!BY180),DAY('OHS Training Planner'!BY180)),"Booked",IF(OR('OHS Training Planner'!BY$7="As Required",'OHS Training Planner'!BY$7="Once"),"Current",IF(TODAY()&gt;DATE(YEAR('OHS Training Planner'!BY180),MONTH('OHS Training Planner'!BY180)+VLOOKUP('OHS Training Planner'!BY$7,Lists!$B$2:$D$10,2,FALSE),DAY('OHS Training Planner'!BY180)),"Due",IF(TODAY()&gt;DATE(YEAR('OHS Training Planner'!BY180),MONTH('OHS Training Planner'!BY180)+VLOOKUP('OHS Training Planner'!BY$7,Lists!$B$2:$D$10,3,FALSE),DAY('OHS Training Planner'!BY180)),"Soon","Current")))))</f>
        <v/>
      </c>
      <c r="BZ178" s="32" t="str">
        <f ca="1">IF(OR('OHS Training Planner'!BZ180="",'OHS Training Planner'!$B180=""),"",IF(TODAY()&lt;DATE(YEAR('OHS Training Planner'!BZ180),MONTH('OHS Training Planner'!BZ180),DAY('OHS Training Planner'!BZ180)),"Booked",IF(OR('OHS Training Planner'!BZ$7="As Required",'OHS Training Planner'!BZ$7="Once"),"Current",IF(TODAY()&gt;DATE(YEAR('OHS Training Planner'!BZ180),MONTH('OHS Training Planner'!BZ180)+VLOOKUP('OHS Training Planner'!BZ$7,Lists!$B$2:$D$10,2,FALSE),DAY('OHS Training Planner'!BZ180)),"Due",IF(TODAY()&gt;DATE(YEAR('OHS Training Planner'!BZ180),MONTH('OHS Training Planner'!BZ180)+VLOOKUP('OHS Training Planner'!BZ$7,Lists!$B$2:$D$10,3,FALSE),DAY('OHS Training Planner'!BZ180)),"Soon","Current")))))</f>
        <v/>
      </c>
      <c r="CA178" s="32" t="str">
        <f ca="1">IF(OR('OHS Training Planner'!CA180="",'OHS Training Planner'!$B180=""),"",IF(TODAY()&lt;DATE(YEAR('OHS Training Planner'!CA180),MONTH('OHS Training Planner'!CA180),DAY('OHS Training Planner'!CA180)),"Booked",IF(OR('OHS Training Planner'!CA$7="As Required",'OHS Training Planner'!CA$7="Once"),"Current",IF(TODAY()&gt;DATE(YEAR('OHS Training Planner'!CA180),MONTH('OHS Training Planner'!CA180)+VLOOKUP('OHS Training Planner'!CA$7,Lists!$B$2:$D$10,2,FALSE),DAY('OHS Training Planner'!CA180)),"Due",IF(TODAY()&gt;DATE(YEAR('OHS Training Planner'!CA180),MONTH('OHS Training Planner'!CA180)+VLOOKUP('OHS Training Planner'!CA$7,Lists!$B$2:$D$10,3,FALSE),DAY('OHS Training Planner'!CA180)),"Soon","Current")))))</f>
        <v/>
      </c>
      <c r="CB178" s="32" t="str">
        <f ca="1">IF(OR('OHS Training Planner'!CB180="",'OHS Training Planner'!$B180=""),"",IF(TODAY()&lt;DATE(YEAR('OHS Training Planner'!CB180),MONTH('OHS Training Planner'!CB180),DAY('OHS Training Planner'!CB180)),"Booked",IF(OR('OHS Training Planner'!CB$7="As Required",'OHS Training Planner'!CB$7="Once"),"Current",IF(TODAY()&gt;DATE(YEAR('OHS Training Planner'!CB180),MONTH('OHS Training Planner'!CB180)+VLOOKUP('OHS Training Planner'!CB$7,Lists!$B$2:$D$10,2,FALSE),DAY('OHS Training Planner'!CB180)),"Due",IF(TODAY()&gt;DATE(YEAR('OHS Training Planner'!CB180),MONTH('OHS Training Planner'!CB180)+VLOOKUP('OHS Training Planner'!CB$7,Lists!$B$2:$D$10,3,FALSE),DAY('OHS Training Planner'!CB180)),"Soon","Current")))))</f>
        <v/>
      </c>
      <c r="CC178" s="32" t="str">
        <f ca="1">IF(OR('OHS Training Planner'!CC180="",'OHS Training Planner'!$B180=""),"",IF(TODAY()&lt;DATE(YEAR('OHS Training Planner'!CC180),MONTH('OHS Training Planner'!CC180),DAY('OHS Training Planner'!CC180)),"Booked",IF(OR('OHS Training Planner'!CC$7="As Required",'OHS Training Planner'!CC$7="Once"),"Current",IF(TODAY()&gt;DATE(YEAR('OHS Training Planner'!CC180),MONTH('OHS Training Planner'!CC180)+VLOOKUP('OHS Training Planner'!CC$7,Lists!$B$2:$D$10,2,FALSE),DAY('OHS Training Planner'!CC180)),"Due",IF(TODAY()&gt;DATE(YEAR('OHS Training Planner'!CC180),MONTH('OHS Training Planner'!CC180)+VLOOKUP('OHS Training Planner'!CC$7,Lists!$B$2:$D$10,3,FALSE),DAY('OHS Training Planner'!CC180)),"Soon","Current")))))</f>
        <v/>
      </c>
      <c r="CD178" s="32" t="str">
        <f ca="1">IF(OR('OHS Training Planner'!CD180="",'OHS Training Planner'!$B180=""),"",IF(TODAY()&lt;DATE(YEAR('OHS Training Planner'!CD180),MONTH('OHS Training Planner'!CD180),DAY('OHS Training Planner'!CD180)),"Booked",IF(OR('OHS Training Planner'!CD$7="As Required",'OHS Training Planner'!CD$7="Once"),"Current",IF(TODAY()&gt;DATE(YEAR('OHS Training Planner'!CD180),MONTH('OHS Training Planner'!CD180)+VLOOKUP('OHS Training Planner'!CD$7,Lists!$B$2:$D$10,2,FALSE),DAY('OHS Training Planner'!CD180)),"Due",IF(TODAY()&gt;DATE(YEAR('OHS Training Planner'!CD180),MONTH('OHS Training Planner'!CD180)+VLOOKUP('OHS Training Planner'!CD$7,Lists!$B$2:$D$10,3,FALSE),DAY('OHS Training Planner'!CD180)),"Soon","Current")))))</f>
        <v/>
      </c>
      <c r="CE178" s="32" t="str">
        <f ca="1">IF(OR('OHS Training Planner'!CE180="",'OHS Training Planner'!$B180=""),"",IF(TODAY()&lt;DATE(YEAR('OHS Training Planner'!CE180),MONTH('OHS Training Planner'!CE180),DAY('OHS Training Planner'!CE180)),"Booked",IF(OR('OHS Training Planner'!CE$7="As Required",'OHS Training Planner'!CE$7="Once"),"Current",IF(TODAY()&gt;DATE(YEAR('OHS Training Planner'!CE180),MONTH('OHS Training Planner'!CE180)+VLOOKUP('OHS Training Planner'!CE$7,Lists!$B$2:$D$10,2,FALSE),DAY('OHS Training Planner'!CE180)),"Due",IF(TODAY()&gt;DATE(YEAR('OHS Training Planner'!CE180),MONTH('OHS Training Planner'!CE180)+VLOOKUP('OHS Training Planner'!CE$7,Lists!$B$2:$D$10,3,FALSE),DAY('OHS Training Planner'!CE180)),"Soon","Current")))))</f>
        <v/>
      </c>
      <c r="CF178" s="32" t="str">
        <f ca="1">IF(OR('OHS Training Planner'!CF180="",'OHS Training Planner'!$B180=""),"",IF(TODAY()&lt;DATE(YEAR('OHS Training Planner'!CF180),MONTH('OHS Training Planner'!CF180),DAY('OHS Training Planner'!CF180)),"Booked",IF(OR('OHS Training Planner'!CF$7="As Required",'OHS Training Planner'!CF$7="Once"),"Current",IF(TODAY()&gt;DATE(YEAR('OHS Training Planner'!CF180),MONTH('OHS Training Planner'!CF180)+VLOOKUP('OHS Training Planner'!CF$7,Lists!$B$2:$D$10,2,FALSE),DAY('OHS Training Planner'!CF180)),"Due",IF(TODAY()&gt;DATE(YEAR('OHS Training Planner'!CF180),MONTH('OHS Training Planner'!CF180)+VLOOKUP('OHS Training Planner'!CF$7,Lists!$B$2:$D$10,3,FALSE),DAY('OHS Training Planner'!CF180)),"Soon","Current")))))</f>
        <v/>
      </c>
      <c r="CG178" s="32" t="str">
        <f ca="1">IF(OR('OHS Training Planner'!CG180="",'OHS Training Planner'!$B180=""),"",IF(TODAY()&lt;DATE(YEAR('OHS Training Planner'!CG180),MONTH('OHS Training Planner'!CG180),DAY('OHS Training Planner'!CG180)),"Booked",IF(OR('OHS Training Planner'!CG$7="As Required",'OHS Training Planner'!CG$7="Once"),"Current",IF(TODAY()&gt;DATE(YEAR('OHS Training Planner'!CG180),MONTH('OHS Training Planner'!CG180)+VLOOKUP('OHS Training Planner'!CG$7,Lists!$B$2:$D$10,2,FALSE),DAY('OHS Training Planner'!CG180)),"Due",IF(TODAY()&gt;DATE(YEAR('OHS Training Planner'!CG180),MONTH('OHS Training Planner'!CG180)+VLOOKUP('OHS Training Planner'!CG$7,Lists!$B$2:$D$10,3,FALSE),DAY('OHS Training Planner'!CG180)),"Soon","Current")))))</f>
        <v/>
      </c>
      <c r="CH178" s="32" t="str">
        <f ca="1">IF(OR('OHS Training Planner'!CH180="",'OHS Training Planner'!$B180=""),"",IF(TODAY()&lt;DATE(YEAR('OHS Training Planner'!CH180),MONTH('OHS Training Planner'!CH180),DAY('OHS Training Planner'!CH180)),"Booked",IF(OR('OHS Training Planner'!CH$7="As Required",'OHS Training Planner'!CH$7="Once"),"Current",IF(TODAY()&gt;DATE(YEAR('OHS Training Planner'!CH180),MONTH('OHS Training Planner'!CH180)+VLOOKUP('OHS Training Planner'!CH$7,Lists!$B$2:$D$10,2,FALSE),DAY('OHS Training Planner'!CH180)),"Due",IF(TODAY()&gt;DATE(YEAR('OHS Training Planner'!CH180),MONTH('OHS Training Planner'!CH180)+VLOOKUP('OHS Training Planner'!CH$7,Lists!$B$2:$D$10,3,FALSE),DAY('OHS Training Planner'!CH180)),"Soon","Current")))))</f>
        <v/>
      </c>
      <c r="CI178" s="32" t="str">
        <f ca="1">IF(OR('OHS Training Planner'!CI180="",'OHS Training Planner'!$B180=""),"",IF(TODAY()&lt;DATE(YEAR('OHS Training Planner'!CI180),MONTH('OHS Training Planner'!CI180),DAY('OHS Training Planner'!CI180)),"Booked",IF(OR('OHS Training Planner'!CI$7="As Required",'OHS Training Planner'!CI$7="Once"),"Current",IF(TODAY()&gt;DATE(YEAR('OHS Training Planner'!CI180),MONTH('OHS Training Planner'!CI180)+VLOOKUP('OHS Training Planner'!CI$7,Lists!$B$2:$D$10,2,FALSE),DAY('OHS Training Planner'!CI180)),"Due",IF(TODAY()&gt;DATE(YEAR('OHS Training Planner'!CI180),MONTH('OHS Training Planner'!CI180)+VLOOKUP('OHS Training Planner'!CI$7,Lists!$B$2:$D$10,3,FALSE),DAY('OHS Training Planner'!CI180)),"Soon","Current")))))</f>
        <v/>
      </c>
      <c r="CJ178" s="32" t="str">
        <f ca="1">IF(OR('OHS Training Planner'!CJ180="",'OHS Training Planner'!$B180=""),"",IF(TODAY()&lt;DATE(YEAR('OHS Training Planner'!CJ180),MONTH('OHS Training Planner'!CJ180),DAY('OHS Training Planner'!CJ180)),"Booked",IF(OR('OHS Training Planner'!CJ$7="As Required",'OHS Training Planner'!CJ$7="Once"),"Current",IF(TODAY()&gt;DATE(YEAR('OHS Training Planner'!CJ180),MONTH('OHS Training Planner'!CJ180)+VLOOKUP('OHS Training Planner'!CJ$7,Lists!$B$2:$D$10,2,FALSE),DAY('OHS Training Planner'!CJ180)),"Due",IF(TODAY()&gt;DATE(YEAR('OHS Training Planner'!CJ180),MONTH('OHS Training Planner'!CJ180)+VLOOKUP('OHS Training Planner'!CJ$7,Lists!$B$2:$D$10,3,FALSE),DAY('OHS Training Planner'!CJ180)),"Soon","Current")))))</f>
        <v/>
      </c>
      <c r="CK178" s="32" t="str">
        <f ca="1">IF(OR('OHS Training Planner'!CK180="",'OHS Training Planner'!$B180=""),"",IF(TODAY()&lt;DATE(YEAR('OHS Training Planner'!CK180),MONTH('OHS Training Planner'!CK180),DAY('OHS Training Planner'!CK180)),"Booked",IF(OR('OHS Training Planner'!CK$7="As Required",'OHS Training Planner'!CK$7="Once"),"Current",IF(TODAY()&gt;DATE(YEAR('OHS Training Planner'!CK180),MONTH('OHS Training Planner'!CK180)+VLOOKUP('OHS Training Planner'!CK$7,Lists!$B$2:$D$10,2,FALSE),DAY('OHS Training Planner'!CK180)),"Due",IF(TODAY()&gt;DATE(YEAR('OHS Training Planner'!CK180),MONTH('OHS Training Planner'!CK180)+VLOOKUP('OHS Training Planner'!CK$7,Lists!$B$2:$D$10,3,FALSE),DAY('OHS Training Planner'!CK180)),"Soon","Current")))))</f>
        <v/>
      </c>
      <c r="CL178" s="32" t="str">
        <f ca="1">IF(OR('OHS Training Planner'!CL180="",'OHS Training Planner'!$B180=""),"",IF(TODAY()&lt;DATE(YEAR('OHS Training Planner'!CL180),MONTH('OHS Training Planner'!CL180),DAY('OHS Training Planner'!CL180)),"Booked",IF(OR('OHS Training Planner'!CL$7="As Required",'OHS Training Planner'!CL$7="Once"),"Current",IF(TODAY()&gt;DATE(YEAR('OHS Training Planner'!CL180),MONTH('OHS Training Planner'!CL180)+VLOOKUP('OHS Training Planner'!CL$7,Lists!$B$2:$D$10,2,FALSE),DAY('OHS Training Planner'!CL180)),"Due",IF(TODAY()&gt;DATE(YEAR('OHS Training Planner'!CL180),MONTH('OHS Training Planner'!CL180)+VLOOKUP('OHS Training Planner'!CL$7,Lists!$B$2:$D$10,3,FALSE),DAY('OHS Training Planner'!CL180)),"Soon","Current")))))</f>
        <v/>
      </c>
      <c r="CM178" s="32" t="str">
        <f ca="1">IF(OR('OHS Training Planner'!CM180="",'OHS Training Planner'!$B180=""),"",IF(TODAY()&lt;DATE(YEAR('OHS Training Planner'!CM180),MONTH('OHS Training Planner'!CM180),DAY('OHS Training Planner'!CM180)),"Booked",IF(OR('OHS Training Planner'!CM$7="As Required",'OHS Training Planner'!CM$7="Once"),"Current",IF(TODAY()&gt;DATE(YEAR('OHS Training Planner'!CM180),MONTH('OHS Training Planner'!CM180)+VLOOKUP('OHS Training Planner'!CM$7,Lists!$B$2:$D$10,2,FALSE),DAY('OHS Training Planner'!CM180)),"Due",IF(TODAY()&gt;DATE(YEAR('OHS Training Planner'!CM180),MONTH('OHS Training Planner'!CM180)+VLOOKUP('OHS Training Planner'!CM$7,Lists!$B$2:$D$10,3,FALSE),DAY('OHS Training Planner'!CM180)),"Soon","Current")))))</f>
        <v/>
      </c>
      <c r="CN178" s="32" t="str">
        <f ca="1">IF(OR('OHS Training Planner'!CN180="",'OHS Training Planner'!$B180=""),"",IF(TODAY()&lt;DATE(YEAR('OHS Training Planner'!CN180),MONTH('OHS Training Planner'!CN180),DAY('OHS Training Planner'!CN180)),"Booked",IF(OR('OHS Training Planner'!CN$7="As Required",'OHS Training Planner'!CN$7="Once"),"Current",IF(TODAY()&gt;DATE(YEAR('OHS Training Planner'!CN180),MONTH('OHS Training Planner'!CN180)+VLOOKUP('OHS Training Planner'!CN$7,Lists!$B$2:$D$10,2,FALSE),DAY('OHS Training Planner'!CN180)),"Due",IF(TODAY()&gt;DATE(YEAR('OHS Training Planner'!CN180),MONTH('OHS Training Planner'!CN180)+VLOOKUP('OHS Training Planner'!CN$7,Lists!$B$2:$D$10,3,FALSE),DAY('OHS Training Planner'!CN180)),"Soon","Current")))))</f>
        <v/>
      </c>
      <c r="CO178" s="32" t="str">
        <f ca="1">IF(OR('OHS Training Planner'!CO180="",'OHS Training Planner'!$B180=""),"",IF(TODAY()&lt;DATE(YEAR('OHS Training Planner'!CO180),MONTH('OHS Training Planner'!CO180),DAY('OHS Training Planner'!CO180)),"Booked",IF(OR('OHS Training Planner'!CO$7="As Required",'OHS Training Planner'!CO$7="Once"),"Current",IF(TODAY()&gt;DATE(YEAR('OHS Training Planner'!CO180),MONTH('OHS Training Planner'!CO180)+VLOOKUP('OHS Training Planner'!CO$7,Lists!$B$2:$D$10,2,FALSE),DAY('OHS Training Planner'!CO180)),"Due",IF(TODAY()&gt;DATE(YEAR('OHS Training Planner'!CO180),MONTH('OHS Training Planner'!CO180)+VLOOKUP('OHS Training Planner'!CO$7,Lists!$B$2:$D$10,3,FALSE),DAY('OHS Training Planner'!CO180)),"Soon","Current")))))</f>
        <v/>
      </c>
      <c r="CP178" s="32" t="str">
        <f ca="1">IF(OR('OHS Training Planner'!CP180="",'OHS Training Planner'!$B180=""),"",IF(TODAY()&lt;DATE(YEAR('OHS Training Planner'!CP180),MONTH('OHS Training Planner'!CP180),DAY('OHS Training Planner'!CP180)),"Booked",IF(OR('OHS Training Planner'!CP$7="As Required",'OHS Training Planner'!CP$7="Once"),"Current",IF(TODAY()&gt;DATE(YEAR('OHS Training Planner'!CP180),MONTH('OHS Training Planner'!CP180)+VLOOKUP('OHS Training Planner'!CP$7,Lists!$B$2:$D$10,2,FALSE),DAY('OHS Training Planner'!CP180)),"Due",IF(TODAY()&gt;DATE(YEAR('OHS Training Planner'!CP180),MONTH('OHS Training Planner'!CP180)+VLOOKUP('OHS Training Planner'!CP$7,Lists!$B$2:$D$10,3,FALSE),DAY('OHS Training Planner'!CP180)),"Soon","Current")))))</f>
        <v/>
      </c>
      <c r="CQ178" s="32" t="str">
        <f ca="1">IF(OR('OHS Training Planner'!CQ180="",'OHS Training Planner'!$B180=""),"",IF(TODAY()&lt;DATE(YEAR('OHS Training Planner'!CQ180),MONTH('OHS Training Planner'!CQ180),DAY('OHS Training Planner'!CQ180)),"Booked",IF(OR('OHS Training Planner'!CQ$7="As Required",'OHS Training Planner'!CQ$7="Once"),"Current",IF(TODAY()&gt;DATE(YEAR('OHS Training Planner'!CQ180),MONTH('OHS Training Planner'!CQ180)+VLOOKUP('OHS Training Planner'!CQ$7,Lists!$B$2:$D$10,2,FALSE),DAY('OHS Training Planner'!CQ180)),"Due",IF(TODAY()&gt;DATE(YEAR('OHS Training Planner'!CQ180),MONTH('OHS Training Planner'!CQ180)+VLOOKUP('OHS Training Planner'!CQ$7,Lists!$B$2:$D$10,3,FALSE),DAY('OHS Training Planner'!CQ180)),"Soon","Current")))))</f>
        <v/>
      </c>
      <c r="CR178" s="32" t="str">
        <f ca="1">IF(OR('OHS Training Planner'!CR180="",'OHS Training Planner'!$B180=""),"",IF(TODAY()&lt;DATE(YEAR('OHS Training Planner'!CR180),MONTH('OHS Training Planner'!CR180),DAY('OHS Training Planner'!CR180)),"Booked",IF(OR('OHS Training Planner'!CR$7="As Required",'OHS Training Planner'!CR$7="Once"),"Current",IF(TODAY()&gt;DATE(YEAR('OHS Training Planner'!CR180),MONTH('OHS Training Planner'!CR180)+VLOOKUP('OHS Training Planner'!CR$7,Lists!$B$2:$D$10,2,FALSE),DAY('OHS Training Planner'!CR180)),"Due",IF(TODAY()&gt;DATE(YEAR('OHS Training Planner'!CR180),MONTH('OHS Training Planner'!CR180)+VLOOKUP('OHS Training Planner'!CR$7,Lists!$B$2:$D$10,3,FALSE),DAY('OHS Training Planner'!CR180)),"Soon","Current")))))</f>
        <v/>
      </c>
      <c r="CS178" s="32" t="str">
        <f ca="1">IF(OR('OHS Training Planner'!CS180="",'OHS Training Planner'!$B180=""),"",IF(TODAY()&lt;DATE(YEAR('OHS Training Planner'!CS180),MONTH('OHS Training Planner'!CS180),DAY('OHS Training Planner'!CS180)),"Booked",IF(OR('OHS Training Planner'!CS$7="As Required",'OHS Training Planner'!CS$7="Once"),"Current",IF(TODAY()&gt;DATE(YEAR('OHS Training Planner'!CS180),MONTH('OHS Training Planner'!CS180)+VLOOKUP('OHS Training Planner'!CS$7,Lists!$B$2:$D$10,2,FALSE),DAY('OHS Training Planner'!CS180)),"Due",IF(TODAY()&gt;DATE(YEAR('OHS Training Planner'!CS180),MONTH('OHS Training Planner'!CS180)+VLOOKUP('OHS Training Planner'!CS$7,Lists!$B$2:$D$10,3,FALSE),DAY('OHS Training Planner'!CS180)),"Soon","Current")))))</f>
        <v/>
      </c>
      <c r="CT178" s="32" t="str">
        <f ca="1">IF(OR('OHS Training Planner'!CT180="",'OHS Training Planner'!$B180=""),"",IF(TODAY()&lt;DATE(YEAR('OHS Training Planner'!CT180),MONTH('OHS Training Planner'!CT180),DAY('OHS Training Planner'!CT180)),"Booked",IF(OR('OHS Training Planner'!CT$7="As Required",'OHS Training Planner'!CT$7="Once"),"Current",IF(TODAY()&gt;DATE(YEAR('OHS Training Planner'!CT180),MONTH('OHS Training Planner'!CT180)+VLOOKUP('OHS Training Planner'!CT$7,Lists!$B$2:$D$10,2,FALSE),DAY('OHS Training Planner'!CT180)),"Due",IF(TODAY()&gt;DATE(YEAR('OHS Training Planner'!CT180),MONTH('OHS Training Planner'!CT180)+VLOOKUP('OHS Training Planner'!CT$7,Lists!$B$2:$D$10,3,FALSE),DAY('OHS Training Planner'!CT180)),"Soon","Current")))))</f>
        <v/>
      </c>
      <c r="CU178" s="32" t="str">
        <f ca="1">IF(OR('OHS Training Planner'!CU180="",'OHS Training Planner'!$B180=""),"",IF(TODAY()&lt;DATE(YEAR('OHS Training Planner'!CU180),MONTH('OHS Training Planner'!CU180),DAY('OHS Training Planner'!CU180)),"Booked",IF(OR('OHS Training Planner'!CU$7="As Required",'OHS Training Planner'!CU$7="Once"),"Current",IF(TODAY()&gt;DATE(YEAR('OHS Training Planner'!CU180),MONTH('OHS Training Planner'!CU180)+VLOOKUP('OHS Training Planner'!CU$7,Lists!$B$2:$D$10,2,FALSE),DAY('OHS Training Planner'!CU180)),"Due",IF(TODAY()&gt;DATE(YEAR('OHS Training Planner'!CU180),MONTH('OHS Training Planner'!CU180)+VLOOKUP('OHS Training Planner'!CU$7,Lists!$B$2:$D$10,3,FALSE),DAY('OHS Training Planner'!CU180)),"Soon","Current")))))</f>
        <v/>
      </c>
      <c r="CV178" s="32" t="str">
        <f ca="1">IF(OR('OHS Training Planner'!CV180="",'OHS Training Planner'!$B180=""),"",IF(TODAY()&lt;DATE(YEAR('OHS Training Planner'!CV180),MONTH('OHS Training Planner'!CV180),DAY('OHS Training Planner'!CV180)),"Booked",IF(OR('OHS Training Planner'!CV$7="As Required",'OHS Training Planner'!CV$7="Once"),"Current",IF(TODAY()&gt;DATE(YEAR('OHS Training Planner'!CV180),MONTH('OHS Training Planner'!CV180)+VLOOKUP('OHS Training Planner'!CV$7,Lists!$B$2:$D$10,2,FALSE),DAY('OHS Training Planner'!CV180)),"Due",IF(TODAY()&gt;DATE(YEAR('OHS Training Planner'!CV180),MONTH('OHS Training Planner'!CV180)+VLOOKUP('OHS Training Planner'!CV$7,Lists!$B$2:$D$10,3,FALSE),DAY('OHS Training Planner'!CV180)),"Soon","Current")))))</f>
        <v/>
      </c>
      <c r="CW178" s="32" t="str">
        <f ca="1">IF(OR('OHS Training Planner'!CW180="",'OHS Training Planner'!$B180=""),"",IF(TODAY()&lt;DATE(YEAR('OHS Training Planner'!CW180),MONTH('OHS Training Planner'!CW180),DAY('OHS Training Planner'!CW180)),"Booked",IF(OR('OHS Training Planner'!CW$7="As Required",'OHS Training Planner'!CW$7="Once"),"Current",IF(TODAY()&gt;DATE(YEAR('OHS Training Planner'!CW180),MONTH('OHS Training Planner'!CW180)+VLOOKUP('OHS Training Planner'!CW$7,Lists!$B$2:$D$10,2,FALSE),DAY('OHS Training Planner'!CW180)),"Due",IF(TODAY()&gt;DATE(YEAR('OHS Training Planner'!CW180),MONTH('OHS Training Planner'!CW180)+VLOOKUP('OHS Training Planner'!CW$7,Lists!$B$2:$D$10,3,FALSE),DAY('OHS Training Planner'!CW180)),"Soon","Current")))))</f>
        <v/>
      </c>
      <c r="CX178" s="32" t="str">
        <f ca="1">IF(OR('OHS Training Planner'!CX180="",'OHS Training Planner'!$B180=""),"",IF(TODAY()&lt;DATE(YEAR('OHS Training Planner'!CX180),MONTH('OHS Training Planner'!CX180),DAY('OHS Training Planner'!CX180)),"Booked",IF(OR('OHS Training Planner'!CX$7="As Required",'OHS Training Planner'!CX$7="Once"),"Current",IF(TODAY()&gt;DATE(YEAR('OHS Training Planner'!CX180),MONTH('OHS Training Planner'!CX180)+VLOOKUP('OHS Training Planner'!CX$7,Lists!$B$2:$D$10,2,FALSE),DAY('OHS Training Planner'!CX180)),"Due",IF(TODAY()&gt;DATE(YEAR('OHS Training Planner'!CX180),MONTH('OHS Training Planner'!CX180)+VLOOKUP('OHS Training Planner'!CX$7,Lists!$B$2:$D$10,3,FALSE),DAY('OHS Training Planner'!CX180)),"Soon","Current")))))</f>
        <v/>
      </c>
      <c r="CY178" s="32" t="str">
        <f ca="1">IF(OR('OHS Training Planner'!CY180="",'OHS Training Planner'!$B180=""),"",IF(TODAY()&lt;DATE(YEAR('OHS Training Planner'!CY180),MONTH('OHS Training Planner'!CY180),DAY('OHS Training Planner'!CY180)),"Booked",IF(OR('OHS Training Planner'!CY$7="As Required",'OHS Training Planner'!CY$7="Once"),"Current",IF(TODAY()&gt;DATE(YEAR('OHS Training Planner'!CY180),MONTH('OHS Training Planner'!CY180)+VLOOKUP('OHS Training Planner'!CY$7,Lists!$B$2:$D$10,2,FALSE),DAY('OHS Training Planner'!CY180)),"Due",IF(TODAY()&gt;DATE(YEAR('OHS Training Planner'!CY180),MONTH('OHS Training Planner'!CY180)+VLOOKUP('OHS Training Planner'!CY$7,Lists!$B$2:$D$10,3,FALSE),DAY('OHS Training Planner'!CY180)),"Soon","Current")))))</f>
        <v/>
      </c>
      <c r="CZ178" s="32" t="str">
        <f ca="1">IF(OR('OHS Training Planner'!CZ180="",'OHS Training Planner'!$B180=""),"",IF(TODAY()&lt;DATE(YEAR('OHS Training Planner'!CZ180),MONTH('OHS Training Planner'!CZ180),DAY('OHS Training Planner'!CZ180)),"Booked",IF(OR('OHS Training Planner'!CZ$7="As Required",'OHS Training Planner'!CZ$7="Once"),"Current",IF(TODAY()&gt;DATE(YEAR('OHS Training Planner'!CZ180),MONTH('OHS Training Planner'!CZ180)+VLOOKUP('OHS Training Planner'!CZ$7,Lists!$B$2:$D$10,2,FALSE),DAY('OHS Training Planner'!CZ180)),"Due",IF(TODAY()&gt;DATE(YEAR('OHS Training Planner'!CZ180),MONTH('OHS Training Planner'!CZ180)+VLOOKUP('OHS Training Planner'!CZ$7,Lists!$B$2:$D$10,3,FALSE),DAY('OHS Training Planner'!CZ180)),"Soon","Current")))))</f>
        <v/>
      </c>
      <c r="DA178" s="32" t="str">
        <f ca="1">IF(OR('OHS Training Planner'!DA180="",'OHS Training Planner'!$B180=""),"",IF(TODAY()&lt;DATE(YEAR('OHS Training Planner'!DA180),MONTH('OHS Training Planner'!DA180),DAY('OHS Training Planner'!DA180)),"Booked",IF(OR('OHS Training Planner'!DA$7="As Required",'OHS Training Planner'!DA$7="Once"),"Current",IF(TODAY()&gt;DATE(YEAR('OHS Training Planner'!DA180),MONTH('OHS Training Planner'!DA180)+VLOOKUP('OHS Training Planner'!DA$7,Lists!$B$2:$D$10,2,FALSE),DAY('OHS Training Planner'!DA180)),"Due",IF(TODAY()&gt;DATE(YEAR('OHS Training Planner'!DA180),MONTH('OHS Training Planner'!DA180)+VLOOKUP('OHS Training Planner'!DA$7,Lists!$B$2:$D$10,3,FALSE),DAY('OHS Training Planner'!DA180)),"Soon","Current")))))</f>
        <v/>
      </c>
      <c r="DB178" s="32" t="str">
        <f ca="1">IF(OR('OHS Training Planner'!DB180="",'OHS Training Planner'!$B180=""),"",IF(TODAY()&lt;DATE(YEAR('OHS Training Planner'!DB180),MONTH('OHS Training Planner'!DB180),DAY('OHS Training Planner'!DB180)),"Booked",IF(OR('OHS Training Planner'!DB$7="As Required",'OHS Training Planner'!DB$7="Once"),"Current",IF(TODAY()&gt;DATE(YEAR('OHS Training Planner'!DB180),MONTH('OHS Training Planner'!DB180)+VLOOKUP('OHS Training Planner'!DB$7,Lists!$B$2:$D$10,2,FALSE),DAY('OHS Training Planner'!DB180)),"Due",IF(TODAY()&gt;DATE(YEAR('OHS Training Planner'!DB180),MONTH('OHS Training Planner'!DB180)+VLOOKUP('OHS Training Planner'!DB$7,Lists!$B$2:$D$10,3,FALSE),DAY('OHS Training Planner'!DB180)),"Soon","Current")))))</f>
        <v/>
      </c>
      <c r="DC178" s="32" t="str">
        <f ca="1">IF(OR('OHS Training Planner'!DC180="",'OHS Training Planner'!$B180=""),"",IF(TODAY()&lt;DATE(YEAR('OHS Training Planner'!DC180),MONTH('OHS Training Planner'!DC180),DAY('OHS Training Planner'!DC180)),"Booked",IF(OR('OHS Training Planner'!DC$7="As Required",'OHS Training Planner'!DC$7="Once"),"Current",IF(TODAY()&gt;DATE(YEAR('OHS Training Planner'!DC180),MONTH('OHS Training Planner'!DC180)+VLOOKUP('OHS Training Planner'!DC$7,Lists!$B$2:$D$10,2,FALSE),DAY('OHS Training Planner'!DC180)),"Due",IF(TODAY()&gt;DATE(YEAR('OHS Training Planner'!DC180),MONTH('OHS Training Planner'!DC180)+VLOOKUP('OHS Training Planner'!DC$7,Lists!$B$2:$D$10,3,FALSE),DAY('OHS Training Planner'!DC180)),"Soon","Current")))))</f>
        <v/>
      </c>
      <c r="DD178" s="32" t="str">
        <f ca="1">IF(OR('OHS Training Planner'!DD180="",'OHS Training Planner'!$B180=""),"",IF(TODAY()&lt;DATE(YEAR('OHS Training Planner'!DD180),MONTH('OHS Training Planner'!DD180),DAY('OHS Training Planner'!DD180)),"Booked",IF(OR('OHS Training Planner'!DD$7="As Required",'OHS Training Planner'!DD$7="Once"),"Current",IF(TODAY()&gt;DATE(YEAR('OHS Training Planner'!DD180),MONTH('OHS Training Planner'!DD180)+VLOOKUP('OHS Training Planner'!DD$7,Lists!$B$2:$D$10,2,FALSE),DAY('OHS Training Planner'!DD180)),"Due",IF(TODAY()&gt;DATE(YEAR('OHS Training Planner'!DD180),MONTH('OHS Training Planner'!DD180)+VLOOKUP('OHS Training Planner'!DD$7,Lists!$B$2:$D$10,3,FALSE),DAY('OHS Training Planner'!DD180)),"Soon","Current")))))</f>
        <v/>
      </c>
      <c r="DE178" s="32" t="str">
        <f ca="1">IF(OR('OHS Training Planner'!DE180="",'OHS Training Planner'!$B180=""),"",IF(TODAY()&lt;DATE(YEAR('OHS Training Planner'!DE180),MONTH('OHS Training Planner'!DE180),DAY('OHS Training Planner'!DE180)),"Booked",IF(OR('OHS Training Planner'!DE$7="As Required",'OHS Training Planner'!DE$7="Once"),"Current",IF(TODAY()&gt;DATE(YEAR('OHS Training Planner'!DE180),MONTH('OHS Training Planner'!DE180)+VLOOKUP('OHS Training Planner'!DE$7,Lists!$B$2:$D$10,2,FALSE),DAY('OHS Training Planner'!DE180)),"Due",IF(TODAY()&gt;DATE(YEAR('OHS Training Planner'!DE180),MONTH('OHS Training Planner'!DE180)+VLOOKUP('OHS Training Planner'!DE$7,Lists!$B$2:$D$10,3,FALSE),DAY('OHS Training Planner'!DE180)),"Soon","Current")))))</f>
        <v/>
      </c>
      <c r="DF178" s="32" t="str">
        <f ca="1">IF(OR('OHS Training Planner'!DF180="",'OHS Training Planner'!$B180=""),"",IF(TODAY()&lt;DATE(YEAR('OHS Training Planner'!DF180),MONTH('OHS Training Planner'!DF180),DAY('OHS Training Planner'!DF180)),"Booked",IF(OR('OHS Training Planner'!DF$7="As Required",'OHS Training Planner'!DF$7="Once"),"Current",IF(TODAY()&gt;DATE(YEAR('OHS Training Planner'!DF180),MONTH('OHS Training Planner'!DF180)+VLOOKUP('OHS Training Planner'!DF$7,Lists!$B$2:$D$10,2,FALSE),DAY('OHS Training Planner'!DF180)),"Due",IF(TODAY()&gt;DATE(YEAR('OHS Training Planner'!DF180),MONTH('OHS Training Planner'!DF180)+VLOOKUP('OHS Training Planner'!DF$7,Lists!$B$2:$D$10,3,FALSE),DAY('OHS Training Planner'!DF180)),"Soon","Current")))))</f>
        <v/>
      </c>
      <c r="DG178" s="32" t="str">
        <f ca="1">IF(OR('OHS Training Planner'!DG180="",'OHS Training Planner'!$B180=""),"",IF(TODAY()&lt;DATE(YEAR('OHS Training Planner'!DG180),MONTH('OHS Training Planner'!DG180),DAY('OHS Training Planner'!DG180)),"Booked",IF(OR('OHS Training Planner'!DG$7="As Required",'OHS Training Planner'!DG$7="Once"),"Current",IF(TODAY()&gt;DATE(YEAR('OHS Training Planner'!DG180),MONTH('OHS Training Planner'!DG180)+VLOOKUP('OHS Training Planner'!DG$7,Lists!$B$2:$D$10,2,FALSE),DAY('OHS Training Planner'!DG180)),"Due",IF(TODAY()&gt;DATE(YEAR('OHS Training Planner'!DG180),MONTH('OHS Training Planner'!DG180)+VLOOKUP('OHS Training Planner'!DG$7,Lists!$B$2:$D$10,3,FALSE),DAY('OHS Training Planner'!DG180)),"Soon","Current")))))</f>
        <v/>
      </c>
      <c r="DH178" s="32" t="str">
        <f ca="1">IF(OR('OHS Training Planner'!DH180="",'OHS Training Planner'!$B180=""),"",IF(TODAY()&lt;DATE(YEAR('OHS Training Planner'!DH180),MONTH('OHS Training Planner'!DH180),DAY('OHS Training Planner'!DH180)),"Booked",IF(OR('OHS Training Planner'!DH$7="As Required",'OHS Training Planner'!DH$7="Once"),"Current",IF(TODAY()&gt;DATE(YEAR('OHS Training Planner'!DH180),MONTH('OHS Training Planner'!DH180)+VLOOKUP('OHS Training Planner'!DH$7,Lists!$B$2:$D$10,2,FALSE),DAY('OHS Training Planner'!DH180)),"Due",IF(TODAY()&gt;DATE(YEAR('OHS Training Planner'!DH180),MONTH('OHS Training Planner'!DH180)+VLOOKUP('OHS Training Planner'!DH$7,Lists!$B$2:$D$10,3,FALSE),DAY('OHS Training Planner'!DH180)),"Soon","Current")))))</f>
        <v/>
      </c>
      <c r="DI178" s="32" t="str">
        <f ca="1">IF(OR('OHS Training Planner'!DI180="",'OHS Training Planner'!$B180=""),"",IF(TODAY()&lt;DATE(YEAR('OHS Training Planner'!DI180),MONTH('OHS Training Planner'!DI180),DAY('OHS Training Planner'!DI180)),"Booked",IF(OR('OHS Training Planner'!DI$7="As Required",'OHS Training Planner'!DI$7="Once"),"Current",IF(TODAY()&gt;DATE(YEAR('OHS Training Planner'!DI180),MONTH('OHS Training Planner'!DI180)+VLOOKUP('OHS Training Planner'!DI$7,Lists!$B$2:$D$10,2,FALSE),DAY('OHS Training Planner'!DI180)),"Due",IF(TODAY()&gt;DATE(YEAR('OHS Training Planner'!DI180),MONTH('OHS Training Planner'!DI180)+VLOOKUP('OHS Training Planner'!DI$7,Lists!$B$2:$D$10,3,FALSE),DAY('OHS Training Planner'!DI180)),"Soon","Current")))))</f>
        <v/>
      </c>
      <c r="DJ178" s="32" t="str">
        <f ca="1">IF(OR('OHS Training Planner'!DJ180="",'OHS Training Planner'!$B180=""),"",IF(TODAY()&lt;DATE(YEAR('OHS Training Planner'!DJ180),MONTH('OHS Training Planner'!DJ180),DAY('OHS Training Planner'!DJ180)),"Booked",IF(OR('OHS Training Planner'!DJ$7="As Required",'OHS Training Planner'!DJ$7="Once"),"Current",IF(TODAY()&gt;DATE(YEAR('OHS Training Planner'!DJ180),MONTH('OHS Training Planner'!DJ180)+VLOOKUP('OHS Training Planner'!DJ$7,Lists!$B$2:$D$10,2,FALSE),DAY('OHS Training Planner'!DJ180)),"Due",IF(TODAY()&gt;DATE(YEAR('OHS Training Planner'!DJ180),MONTH('OHS Training Planner'!DJ180)+VLOOKUP('OHS Training Planner'!DJ$7,Lists!$B$2:$D$10,3,FALSE),DAY('OHS Training Planner'!DJ180)),"Soon","Current")))))</f>
        <v/>
      </c>
      <c r="DK178" s="32" t="str">
        <f ca="1">IF(OR('OHS Training Planner'!DK180="",'OHS Training Planner'!$B180=""),"",IF(TODAY()&lt;DATE(YEAR('OHS Training Planner'!DK180),MONTH('OHS Training Planner'!DK180),DAY('OHS Training Planner'!DK180)),"Booked",IF(OR('OHS Training Planner'!DK$7="As Required",'OHS Training Planner'!DK$7="Once"),"Current",IF(TODAY()&gt;DATE(YEAR('OHS Training Planner'!DK180),MONTH('OHS Training Planner'!DK180)+VLOOKUP('OHS Training Planner'!DK$7,Lists!$B$2:$D$10,2,FALSE),DAY('OHS Training Planner'!DK180)),"Due",IF(TODAY()&gt;DATE(YEAR('OHS Training Planner'!DK180),MONTH('OHS Training Planner'!DK180)+VLOOKUP('OHS Training Planner'!DK$7,Lists!$B$2:$D$10,3,FALSE),DAY('OHS Training Planner'!DK180)),"Soon","Current")))))</f>
        <v/>
      </c>
      <c r="DL178" s="32" t="str">
        <f ca="1">IF(OR('OHS Training Planner'!DL180="",'OHS Training Planner'!$B180=""),"",IF(TODAY()&lt;DATE(YEAR('OHS Training Planner'!DL180),MONTH('OHS Training Planner'!DL180),DAY('OHS Training Planner'!DL180)),"Booked",IF(OR('OHS Training Planner'!DL$7="As Required",'OHS Training Planner'!DL$7="Once"),"Current",IF(TODAY()&gt;DATE(YEAR('OHS Training Planner'!DL180),MONTH('OHS Training Planner'!DL180)+VLOOKUP('OHS Training Planner'!DL$7,Lists!$B$2:$D$10,2,FALSE),DAY('OHS Training Planner'!DL180)),"Due",IF(TODAY()&gt;DATE(YEAR('OHS Training Planner'!DL180),MONTH('OHS Training Planner'!DL180)+VLOOKUP('OHS Training Planner'!DL$7,Lists!$B$2:$D$10,3,FALSE),DAY('OHS Training Planner'!DL180)),"Soon","Current")))))</f>
        <v/>
      </c>
      <c r="DM178" s="32" t="str">
        <f ca="1">IF(OR('OHS Training Planner'!DM180="",'OHS Training Planner'!$B180=""),"",IF(TODAY()&lt;DATE(YEAR('OHS Training Planner'!DM180),MONTH('OHS Training Planner'!DM180),DAY('OHS Training Planner'!DM180)),"Booked",IF(OR('OHS Training Planner'!DM$7="As Required",'OHS Training Planner'!DM$7="Once"),"Current",IF(TODAY()&gt;DATE(YEAR('OHS Training Planner'!DM180),MONTH('OHS Training Planner'!DM180)+VLOOKUP('OHS Training Planner'!DM$7,Lists!$B$2:$D$10,2,FALSE),DAY('OHS Training Planner'!DM180)),"Due",IF(TODAY()&gt;DATE(YEAR('OHS Training Planner'!DM180),MONTH('OHS Training Planner'!DM180)+VLOOKUP('OHS Training Planner'!DM$7,Lists!$B$2:$D$10,3,FALSE),DAY('OHS Training Planner'!DM180)),"Soon","Current")))))</f>
        <v/>
      </c>
      <c r="DN178" s="32" t="str">
        <f ca="1">IF(OR('OHS Training Planner'!DN180="",'OHS Training Planner'!$B180=""),"",IF(TODAY()&lt;DATE(YEAR('OHS Training Planner'!DN180),MONTH('OHS Training Planner'!DN180),DAY('OHS Training Planner'!DN180)),"Booked",IF(OR('OHS Training Planner'!DN$7="As Required",'OHS Training Planner'!DN$7="Once"),"Current",IF(TODAY()&gt;DATE(YEAR('OHS Training Planner'!DN180),MONTH('OHS Training Planner'!DN180)+VLOOKUP('OHS Training Planner'!DN$7,Lists!$B$2:$D$10,2,FALSE),DAY('OHS Training Planner'!DN180)),"Due",IF(TODAY()&gt;DATE(YEAR('OHS Training Planner'!DN180),MONTH('OHS Training Planner'!DN180)+VLOOKUP('OHS Training Planner'!DN$7,Lists!$B$2:$D$10,3,FALSE),DAY('OHS Training Planner'!DN180)),"Soon","Current")))))</f>
        <v/>
      </c>
      <c r="DO178" s="32" t="str">
        <f ca="1">IF(OR('OHS Training Planner'!DO180="",'OHS Training Planner'!$B180=""),"",IF(TODAY()&lt;DATE(YEAR('OHS Training Planner'!DO180),MONTH('OHS Training Planner'!DO180),DAY('OHS Training Planner'!DO180)),"Booked",IF(OR('OHS Training Planner'!DO$7="As Required",'OHS Training Planner'!DO$7="Once"),"Current",IF(TODAY()&gt;DATE(YEAR('OHS Training Planner'!DO180),MONTH('OHS Training Planner'!DO180)+VLOOKUP('OHS Training Planner'!DO$7,Lists!$B$2:$D$10,2,FALSE),DAY('OHS Training Planner'!DO180)),"Due",IF(TODAY()&gt;DATE(YEAR('OHS Training Planner'!DO180),MONTH('OHS Training Planner'!DO180)+VLOOKUP('OHS Training Planner'!DO$7,Lists!$B$2:$D$10,3,FALSE),DAY('OHS Training Planner'!DO180)),"Soon","Current")))))</f>
        <v/>
      </c>
      <c r="DP178" s="32" t="str">
        <f ca="1">IF(OR('OHS Training Planner'!DP180="",'OHS Training Planner'!$B180=""),"",IF(TODAY()&lt;DATE(YEAR('OHS Training Planner'!DP180),MONTH('OHS Training Planner'!DP180),DAY('OHS Training Planner'!DP180)),"Booked",IF(OR('OHS Training Planner'!DP$7="As Required",'OHS Training Planner'!DP$7="Once"),"Current",IF(TODAY()&gt;DATE(YEAR('OHS Training Planner'!DP180),MONTH('OHS Training Planner'!DP180)+VLOOKUP('OHS Training Planner'!DP$7,Lists!$B$2:$D$10,2,FALSE),DAY('OHS Training Planner'!DP180)),"Due",IF(TODAY()&gt;DATE(YEAR('OHS Training Planner'!DP180),MONTH('OHS Training Planner'!DP180)+VLOOKUP('OHS Training Planner'!DP$7,Lists!$B$2:$D$10,3,FALSE),DAY('OHS Training Planner'!DP180)),"Soon","Current")))))</f>
        <v/>
      </c>
      <c r="DQ178" s="32" t="str">
        <f ca="1">IF(OR('OHS Training Planner'!DQ180="",'OHS Training Planner'!$B180=""),"",IF(TODAY()&lt;DATE(YEAR('OHS Training Planner'!DQ180),MONTH('OHS Training Planner'!DQ180),DAY('OHS Training Planner'!DQ180)),"Booked",IF(OR('OHS Training Planner'!DQ$7="As Required",'OHS Training Planner'!DQ$7="Once"),"Current",IF(TODAY()&gt;DATE(YEAR('OHS Training Planner'!DQ180),MONTH('OHS Training Planner'!DQ180)+VLOOKUP('OHS Training Planner'!DQ$7,Lists!$B$2:$D$10,2,FALSE),DAY('OHS Training Planner'!DQ180)),"Due",IF(TODAY()&gt;DATE(YEAR('OHS Training Planner'!DQ180),MONTH('OHS Training Planner'!DQ180)+VLOOKUP('OHS Training Planner'!DQ$7,Lists!$B$2:$D$10,3,FALSE),DAY('OHS Training Planner'!DQ180)),"Soon","Current")))))</f>
        <v/>
      </c>
      <c r="DR178" s="32" t="str">
        <f ca="1">IF(OR('OHS Training Planner'!DR180="",'OHS Training Planner'!$B180=""),"",IF(TODAY()&lt;DATE(YEAR('OHS Training Planner'!DR180),MONTH('OHS Training Planner'!DR180),DAY('OHS Training Planner'!DR180)),"Booked",IF(OR('OHS Training Planner'!DR$7="As Required",'OHS Training Planner'!DR$7="Once"),"Current",IF(TODAY()&gt;DATE(YEAR('OHS Training Planner'!DR180),MONTH('OHS Training Planner'!DR180)+VLOOKUP('OHS Training Planner'!DR$7,Lists!$B$2:$D$10,2,FALSE),DAY('OHS Training Planner'!DR180)),"Due",IF(TODAY()&gt;DATE(YEAR('OHS Training Planner'!DR180),MONTH('OHS Training Planner'!DR180)+VLOOKUP('OHS Training Planner'!DR$7,Lists!$B$2:$D$10,3,FALSE),DAY('OHS Training Planner'!DR180)),"Soon","Current")))))</f>
        <v/>
      </c>
      <c r="DS178" s="32" t="str">
        <f ca="1">IF(OR('OHS Training Planner'!DS180="",'OHS Training Planner'!$B180=""),"",IF(TODAY()&lt;DATE(YEAR('OHS Training Planner'!DS180),MONTH('OHS Training Planner'!DS180),DAY('OHS Training Planner'!DS180)),"Booked",IF(OR('OHS Training Planner'!DS$7="As Required",'OHS Training Planner'!DS$7="Once"),"Current",IF(TODAY()&gt;DATE(YEAR('OHS Training Planner'!DS180),MONTH('OHS Training Planner'!DS180)+VLOOKUP('OHS Training Planner'!DS$7,Lists!$B$2:$D$10,2,FALSE),DAY('OHS Training Planner'!DS180)),"Due",IF(TODAY()&gt;DATE(YEAR('OHS Training Planner'!DS180),MONTH('OHS Training Planner'!DS180)+VLOOKUP('OHS Training Planner'!DS$7,Lists!$B$2:$D$10,3,FALSE),DAY('OHS Training Planner'!DS180)),"Soon","Current")))))</f>
        <v/>
      </c>
      <c r="DT178" s="32" t="str">
        <f ca="1">IF(OR('OHS Training Planner'!DT180="",'OHS Training Planner'!$B180=""),"",IF(TODAY()&lt;DATE(YEAR('OHS Training Planner'!DT180),MONTH('OHS Training Planner'!DT180),DAY('OHS Training Planner'!DT180)),"Booked",IF(OR('OHS Training Planner'!DT$7="As Required",'OHS Training Planner'!DT$7="Once"),"Current",IF(TODAY()&gt;DATE(YEAR('OHS Training Planner'!DT180),MONTH('OHS Training Planner'!DT180)+VLOOKUP('OHS Training Planner'!DT$7,Lists!$B$2:$D$10,2,FALSE),DAY('OHS Training Planner'!DT180)),"Due",IF(TODAY()&gt;DATE(YEAR('OHS Training Planner'!DT180),MONTH('OHS Training Planner'!DT180)+VLOOKUP('OHS Training Planner'!DT$7,Lists!$B$2:$D$10,3,FALSE),DAY('OHS Training Planner'!DT180)),"Soon","Current")))))</f>
        <v/>
      </c>
      <c r="DU178" s="32" t="str">
        <f ca="1">IF(OR('OHS Training Planner'!DU180="",'OHS Training Planner'!$B180=""),"",IF(TODAY()&lt;DATE(YEAR('OHS Training Planner'!DU180),MONTH('OHS Training Planner'!DU180),DAY('OHS Training Planner'!DU180)),"Booked",IF(OR('OHS Training Planner'!DU$7="As Required",'OHS Training Planner'!DU$7="Once"),"Current",IF(TODAY()&gt;DATE(YEAR('OHS Training Planner'!DU180),MONTH('OHS Training Planner'!DU180)+VLOOKUP('OHS Training Planner'!DU$7,Lists!$B$2:$D$10,2,FALSE),DAY('OHS Training Planner'!DU180)),"Due",IF(TODAY()&gt;DATE(YEAR('OHS Training Planner'!DU180),MONTH('OHS Training Planner'!DU180)+VLOOKUP('OHS Training Planner'!DU$7,Lists!$B$2:$D$10,3,FALSE),DAY('OHS Training Planner'!DU180)),"Soon","Current")))))</f>
        <v/>
      </c>
      <c r="DV178" s="32" t="str">
        <f ca="1">IF(OR('OHS Training Planner'!DV180="",'OHS Training Planner'!$B180=""),"",IF(TODAY()&lt;DATE(YEAR('OHS Training Planner'!DV180),MONTH('OHS Training Planner'!DV180),DAY('OHS Training Planner'!DV180)),"Booked",IF(OR('OHS Training Planner'!DV$7="As Required",'OHS Training Planner'!DV$7="Once"),"Current",IF(TODAY()&gt;DATE(YEAR('OHS Training Planner'!DV180),MONTH('OHS Training Planner'!DV180)+VLOOKUP('OHS Training Planner'!DV$7,Lists!$B$2:$D$10,2,FALSE),DAY('OHS Training Planner'!DV180)),"Due",IF(TODAY()&gt;DATE(YEAR('OHS Training Planner'!DV180),MONTH('OHS Training Planner'!DV180)+VLOOKUP('OHS Training Planner'!DV$7,Lists!$B$2:$D$10,3,FALSE),DAY('OHS Training Planner'!DV180)),"Soon","Current")))))</f>
        <v/>
      </c>
      <c r="DW178" s="32" t="str">
        <f ca="1">IF(OR('OHS Training Planner'!DW180="",'OHS Training Planner'!$B180=""),"",IF(TODAY()&lt;DATE(YEAR('OHS Training Planner'!DW180),MONTH('OHS Training Planner'!DW180),DAY('OHS Training Planner'!DW180)),"Booked",IF(OR('OHS Training Planner'!DW$7="As Required",'OHS Training Planner'!DW$7="Once"),"Current",IF(TODAY()&gt;DATE(YEAR('OHS Training Planner'!DW180),MONTH('OHS Training Planner'!DW180)+VLOOKUP('OHS Training Planner'!DW$7,Lists!$B$2:$D$10,2,FALSE),DAY('OHS Training Planner'!DW180)),"Due",IF(TODAY()&gt;DATE(YEAR('OHS Training Planner'!DW180),MONTH('OHS Training Planner'!DW180)+VLOOKUP('OHS Training Planner'!DW$7,Lists!$B$2:$D$10,3,FALSE),DAY('OHS Training Planner'!DW180)),"Soon","Current")))))</f>
        <v/>
      </c>
      <c r="DX178" s="32" t="str">
        <f ca="1">IF(OR('OHS Training Planner'!DX180="",'OHS Training Planner'!$B180=""),"",IF(TODAY()&lt;DATE(YEAR('OHS Training Planner'!DX180),MONTH('OHS Training Planner'!DX180),DAY('OHS Training Planner'!DX180)),"Booked",IF(OR('OHS Training Planner'!DX$7="As Required",'OHS Training Planner'!DX$7="Once"),"Current",IF(TODAY()&gt;DATE(YEAR('OHS Training Planner'!DX180),MONTH('OHS Training Planner'!DX180)+VLOOKUP('OHS Training Planner'!DX$7,Lists!$B$2:$D$10,2,FALSE),DAY('OHS Training Planner'!DX180)),"Due",IF(TODAY()&gt;DATE(YEAR('OHS Training Planner'!DX180),MONTH('OHS Training Planner'!DX180)+VLOOKUP('OHS Training Planner'!DX$7,Lists!$B$2:$D$10,3,FALSE),DAY('OHS Training Planner'!DX180)),"Soon","Current")))))</f>
        <v/>
      </c>
      <c r="DY178" s="32" t="str">
        <f ca="1">IF(OR('OHS Training Planner'!DY180="",'OHS Training Planner'!$B180=""),"",IF(TODAY()&lt;DATE(YEAR('OHS Training Planner'!DY180),MONTH('OHS Training Planner'!DY180),DAY('OHS Training Planner'!DY180)),"Booked",IF(OR('OHS Training Planner'!DY$7="As Required",'OHS Training Planner'!DY$7="Once"),"Current",IF(TODAY()&gt;DATE(YEAR('OHS Training Planner'!DY180),MONTH('OHS Training Planner'!DY180)+VLOOKUP('OHS Training Planner'!DY$7,Lists!$B$2:$D$10,2,FALSE),DAY('OHS Training Planner'!DY180)),"Due",IF(TODAY()&gt;DATE(YEAR('OHS Training Planner'!DY180),MONTH('OHS Training Planner'!DY180)+VLOOKUP('OHS Training Planner'!DY$7,Lists!$B$2:$D$10,3,FALSE),DAY('OHS Training Planner'!DY180)),"Soon","Current")))))</f>
        <v/>
      </c>
      <c r="DZ178" s="32" t="str">
        <f ca="1">IF(OR('OHS Training Planner'!DZ180="",'OHS Training Planner'!$B180=""),"",IF(TODAY()&lt;DATE(YEAR('OHS Training Planner'!DZ180),MONTH('OHS Training Planner'!DZ180),DAY('OHS Training Planner'!DZ180)),"Booked",IF(OR('OHS Training Planner'!DZ$7="As Required",'OHS Training Planner'!DZ$7="Once"),"Current",IF(TODAY()&gt;DATE(YEAR('OHS Training Planner'!DZ180),MONTH('OHS Training Planner'!DZ180)+VLOOKUP('OHS Training Planner'!DZ$7,Lists!$B$2:$D$10,2,FALSE),DAY('OHS Training Planner'!DZ180)),"Due",IF(TODAY()&gt;DATE(YEAR('OHS Training Planner'!DZ180),MONTH('OHS Training Planner'!DZ180)+VLOOKUP('OHS Training Planner'!DZ$7,Lists!$B$2:$D$10,3,FALSE),DAY('OHS Training Planner'!DZ180)),"Soon","Current")))))</f>
        <v/>
      </c>
      <c r="EA178" s="32" t="str">
        <f ca="1">IF(OR('OHS Training Planner'!EA180="",'OHS Training Planner'!$B180=""),"",IF(TODAY()&lt;DATE(YEAR('OHS Training Planner'!EA180),MONTH('OHS Training Planner'!EA180),DAY('OHS Training Planner'!EA180)),"Booked",IF(OR('OHS Training Planner'!EA$7="As Required",'OHS Training Planner'!EA$7="Once"),"Current",IF(TODAY()&gt;DATE(YEAR('OHS Training Planner'!EA180),MONTH('OHS Training Planner'!EA180)+VLOOKUP('OHS Training Planner'!EA$7,Lists!$B$2:$D$10,2,FALSE),DAY('OHS Training Planner'!EA180)),"Due",IF(TODAY()&gt;DATE(YEAR('OHS Training Planner'!EA180),MONTH('OHS Training Planner'!EA180)+VLOOKUP('OHS Training Planner'!EA$7,Lists!$B$2:$D$10,3,FALSE),DAY('OHS Training Planner'!EA180)),"Soon","Current")))))</f>
        <v/>
      </c>
      <c r="EB178" s="32" t="str">
        <f ca="1">IF(OR('OHS Training Planner'!EB180="",'OHS Training Planner'!$B180=""),"",IF(TODAY()&lt;DATE(YEAR('OHS Training Planner'!EB180),MONTH('OHS Training Planner'!EB180),DAY('OHS Training Planner'!EB180)),"Booked",IF(OR('OHS Training Planner'!EB$7="As Required",'OHS Training Planner'!EB$7="Once"),"Current",IF(TODAY()&gt;DATE(YEAR('OHS Training Planner'!EB180),MONTH('OHS Training Planner'!EB180)+VLOOKUP('OHS Training Planner'!EB$7,Lists!$B$2:$D$10,2,FALSE),DAY('OHS Training Planner'!EB180)),"Due",IF(TODAY()&gt;DATE(YEAR('OHS Training Planner'!EB180),MONTH('OHS Training Planner'!EB180)+VLOOKUP('OHS Training Planner'!EB$7,Lists!$B$2:$D$10,3,FALSE),DAY('OHS Training Planner'!EB180)),"Soon","Current")))))</f>
        <v/>
      </c>
      <c r="EC178" s="32" t="str">
        <f ca="1">IF(OR('OHS Training Planner'!EC180="",'OHS Training Planner'!$B180=""),"",IF(TODAY()&lt;DATE(YEAR('OHS Training Planner'!EC180),MONTH('OHS Training Planner'!EC180),DAY('OHS Training Planner'!EC180)),"Booked",IF(OR('OHS Training Planner'!EC$7="As Required",'OHS Training Planner'!EC$7="Once"),"Current",IF(TODAY()&gt;DATE(YEAR('OHS Training Planner'!EC180),MONTH('OHS Training Planner'!EC180)+VLOOKUP('OHS Training Planner'!EC$7,Lists!$B$2:$D$10,2,FALSE),DAY('OHS Training Planner'!EC180)),"Due",IF(TODAY()&gt;DATE(YEAR('OHS Training Planner'!EC180),MONTH('OHS Training Planner'!EC180)+VLOOKUP('OHS Training Planner'!EC$7,Lists!$B$2:$D$10,3,FALSE),DAY('OHS Training Planner'!EC180)),"Soon","Current")))))</f>
        <v/>
      </c>
      <c r="ED178" s="32" t="str">
        <f ca="1">IF(OR('OHS Training Planner'!ED180="",'OHS Training Planner'!$B180=""),"",IF(TODAY()&lt;DATE(YEAR('OHS Training Planner'!ED180),MONTH('OHS Training Planner'!ED180),DAY('OHS Training Planner'!ED180)),"Booked",IF(OR('OHS Training Planner'!ED$7="As Required",'OHS Training Planner'!ED$7="Once"),"Current",IF(TODAY()&gt;DATE(YEAR('OHS Training Planner'!ED180),MONTH('OHS Training Planner'!ED180)+VLOOKUP('OHS Training Planner'!ED$7,Lists!$B$2:$D$10,2,FALSE),DAY('OHS Training Planner'!ED180)),"Due",IF(TODAY()&gt;DATE(YEAR('OHS Training Planner'!ED180),MONTH('OHS Training Planner'!ED180)+VLOOKUP('OHS Training Planner'!ED$7,Lists!$B$2:$D$10,3,FALSE),DAY('OHS Training Planner'!ED180)),"Soon","Current")))))</f>
        <v/>
      </c>
      <c r="EE178" s="32" t="str">
        <f ca="1">IF(OR('OHS Training Planner'!EE180="",'OHS Training Planner'!$B180=""),"",IF(TODAY()&lt;DATE(YEAR('OHS Training Planner'!EE180),MONTH('OHS Training Planner'!EE180),DAY('OHS Training Planner'!EE180)),"Booked",IF(OR('OHS Training Planner'!EE$7="As Required",'OHS Training Planner'!EE$7="Once"),"Current",IF(TODAY()&gt;DATE(YEAR('OHS Training Planner'!EE180),MONTH('OHS Training Planner'!EE180)+VLOOKUP('OHS Training Planner'!EE$7,Lists!$B$2:$D$10,2,FALSE),DAY('OHS Training Planner'!EE180)),"Due",IF(TODAY()&gt;DATE(YEAR('OHS Training Planner'!EE180),MONTH('OHS Training Planner'!EE180)+VLOOKUP('OHS Training Planner'!EE$7,Lists!$B$2:$D$10,3,FALSE),DAY('OHS Training Planner'!EE180)),"Soon","Current")))))</f>
        <v/>
      </c>
      <c r="EF178" s="32" t="str">
        <f ca="1">IF(OR('OHS Training Planner'!EF180="",'OHS Training Planner'!$B180=""),"",IF(TODAY()&lt;DATE(YEAR('OHS Training Planner'!EF180),MONTH('OHS Training Planner'!EF180),DAY('OHS Training Planner'!EF180)),"Booked",IF(OR('OHS Training Planner'!EF$7="As Required",'OHS Training Planner'!EF$7="Once"),"Current",IF(TODAY()&gt;DATE(YEAR('OHS Training Planner'!EF180),MONTH('OHS Training Planner'!EF180)+VLOOKUP('OHS Training Planner'!EF$7,Lists!$B$2:$D$10,2,FALSE),DAY('OHS Training Planner'!EF180)),"Due",IF(TODAY()&gt;DATE(YEAR('OHS Training Planner'!EF180),MONTH('OHS Training Planner'!EF180)+VLOOKUP('OHS Training Planner'!EF$7,Lists!$B$2:$D$10,3,FALSE),DAY('OHS Training Planner'!EF180)),"Soon","Current")))))</f>
        <v/>
      </c>
      <c r="EG178" s="32" t="str">
        <f ca="1">IF(OR('OHS Training Planner'!EG180="",'OHS Training Planner'!$B180=""),"",IF(TODAY()&lt;DATE(YEAR('OHS Training Planner'!EG180),MONTH('OHS Training Planner'!EG180),DAY('OHS Training Planner'!EG180)),"Booked",IF(OR('OHS Training Planner'!EG$7="As Required",'OHS Training Planner'!EG$7="Once"),"Current",IF(TODAY()&gt;DATE(YEAR('OHS Training Planner'!EG180),MONTH('OHS Training Planner'!EG180)+VLOOKUP('OHS Training Planner'!EG$7,Lists!$B$2:$D$10,2,FALSE),DAY('OHS Training Planner'!EG180)),"Due",IF(TODAY()&gt;DATE(YEAR('OHS Training Planner'!EG180),MONTH('OHS Training Planner'!EG180)+VLOOKUP('OHS Training Planner'!EG$7,Lists!$B$2:$D$10,3,FALSE),DAY('OHS Training Planner'!EG180)),"Soon","Current")))))</f>
        <v/>
      </c>
    </row>
    <row r="179" spans="2:137" s="11" customFormat="1" ht="24.95" customHeight="1" x14ac:dyDescent="0.45">
      <c r="B179" s="33">
        <f>'OHS Training Planner'!B181</f>
        <v>0</v>
      </c>
      <c r="C179" s="15" t="str">
        <f t="shared" ca="1" si="1"/>
        <v/>
      </c>
      <c r="D179" s="39"/>
      <c r="E179" s="32" t="str">
        <f ca="1">IF(OR('OHS Training Planner'!E181="",'OHS Training Planner'!$B181=""),"",IF(TODAY()&lt;DATE(YEAR('OHS Training Planner'!E181),MONTH('OHS Training Planner'!E181),DAY('OHS Training Planner'!E181)),"Booked",IF(OR('OHS Training Planner'!E$7="As Required",'OHS Training Planner'!E$7="Once"),"Current",IF(TODAY()&gt;DATE(YEAR('OHS Training Planner'!E181),MONTH('OHS Training Planner'!E181)+VLOOKUP('OHS Training Planner'!E$7,Lists!$B$2:$D$10,2,FALSE),DAY('OHS Training Planner'!E181)),"Due",IF(TODAY()&gt;DATE(YEAR('OHS Training Planner'!E181),MONTH('OHS Training Planner'!E181)+VLOOKUP('OHS Training Planner'!E$7,Lists!$B$2:$D$10,3,FALSE),DAY('OHS Training Planner'!E181)),"Soon","Current")))))</f>
        <v/>
      </c>
      <c r="F179" s="39"/>
      <c r="G179" s="32" t="str">
        <f ca="1">IF(OR('OHS Training Planner'!G181="",'OHS Training Planner'!$B181=""),"",IF(TODAY()&lt;DATE(YEAR('OHS Training Planner'!G181),MONTH('OHS Training Planner'!G181),DAY('OHS Training Planner'!G181)),"Booked",IF(OR('OHS Training Planner'!G$7="As Required",'OHS Training Planner'!G$7="Once"),"Current",IF(TODAY()&gt;DATE(YEAR('OHS Training Planner'!G181),MONTH('OHS Training Planner'!G181)+VLOOKUP('OHS Training Planner'!G$7,Lists!$B$2:$D$10,2,FALSE),DAY('OHS Training Planner'!G181)),"Due",IF(TODAY()&gt;DATE(YEAR('OHS Training Planner'!G181),MONTH('OHS Training Planner'!G181)+VLOOKUP('OHS Training Planner'!G$7,Lists!$B$2:$D$10,3,FALSE),DAY('OHS Training Planner'!G181)),"Soon","Current")))))</f>
        <v/>
      </c>
      <c r="H179" s="32" t="str">
        <f ca="1">IF(OR('OHS Training Planner'!H181="",'OHS Training Planner'!$B181=""),"",IF(TODAY()&lt;DATE(YEAR('OHS Training Planner'!H181),MONTH('OHS Training Planner'!H181),DAY('OHS Training Planner'!H181)),"Booked",IF(OR('OHS Training Planner'!H$7="As Required",'OHS Training Planner'!H$7="Once"),"Current",IF(TODAY()&gt;DATE(YEAR('OHS Training Planner'!H181),MONTH('OHS Training Planner'!H181)+VLOOKUP('OHS Training Planner'!H$7,Lists!$B$2:$D$10,2,FALSE),DAY('OHS Training Planner'!H181)),"Due",IF(TODAY()&gt;DATE(YEAR('OHS Training Planner'!H181),MONTH('OHS Training Planner'!H181)+VLOOKUP('OHS Training Planner'!H$7,Lists!$B$2:$D$10,3,FALSE),DAY('OHS Training Planner'!H181)),"Soon","Current")))))</f>
        <v/>
      </c>
      <c r="I179" s="39"/>
      <c r="J179" s="32" t="str">
        <f ca="1">IF(OR('OHS Training Planner'!J181="",'OHS Training Planner'!$B181=""),"",IF(TODAY()&lt;DATE(YEAR('OHS Training Planner'!J181),MONTH('OHS Training Planner'!J181),DAY('OHS Training Planner'!J181)),"Booked",IF(OR('OHS Training Planner'!J$7="As Required",'OHS Training Planner'!J$7="Once"),"Current",IF(TODAY()&gt;DATE(YEAR('OHS Training Planner'!J181),MONTH('OHS Training Planner'!J181)+VLOOKUP('OHS Training Planner'!J$7,Lists!$B$2:$D$10,2,FALSE),DAY('OHS Training Planner'!J181)),"Due",IF(TODAY()&gt;DATE(YEAR('OHS Training Planner'!J181),MONTH('OHS Training Planner'!J181)+VLOOKUP('OHS Training Planner'!J$7,Lists!$B$2:$D$10,3,FALSE),DAY('OHS Training Planner'!J181)),"Soon","Current")))))</f>
        <v/>
      </c>
      <c r="K179" s="32" t="str">
        <f ca="1">IF(OR('OHS Training Planner'!K181="",'OHS Training Planner'!$B181=""),"",IF(TODAY()&lt;DATE(YEAR('OHS Training Planner'!K181),MONTH('OHS Training Planner'!K181),DAY('OHS Training Planner'!K181)),"Booked",IF(OR('OHS Training Planner'!K$7="As Required",'OHS Training Planner'!K$7="Once"),"Current",IF(TODAY()&gt;DATE(YEAR('OHS Training Planner'!K181),MONTH('OHS Training Planner'!K181)+VLOOKUP('OHS Training Planner'!K$7,Lists!$B$2:$D$10,2,FALSE),DAY('OHS Training Planner'!K181)),"Due",IF(TODAY()&gt;DATE(YEAR('OHS Training Planner'!K181),MONTH('OHS Training Planner'!K181)+VLOOKUP('OHS Training Planner'!K$7,Lists!$B$2:$D$10,3,FALSE),DAY('OHS Training Planner'!K181)),"Soon","Current")))))</f>
        <v/>
      </c>
      <c r="L179" s="32" t="str">
        <f ca="1">IF(OR('OHS Training Planner'!L181="",'OHS Training Planner'!$B181=""),"",IF(TODAY()&lt;DATE(YEAR('OHS Training Planner'!L181),MONTH('OHS Training Planner'!L181),DAY('OHS Training Planner'!L181)),"Booked",IF(OR('OHS Training Planner'!L$7="As Required",'OHS Training Planner'!L$7="Once"),"Current",IF(TODAY()&gt;DATE(YEAR('OHS Training Planner'!L181),MONTH('OHS Training Planner'!L181)+VLOOKUP('OHS Training Planner'!L$7,Lists!$B$2:$D$10,2,FALSE),DAY('OHS Training Planner'!L181)),"Due",IF(TODAY()&gt;DATE(YEAR('OHS Training Planner'!L181),MONTH('OHS Training Planner'!L181)+VLOOKUP('OHS Training Planner'!L$7,Lists!$B$2:$D$10,3,FALSE),DAY('OHS Training Planner'!L181)),"Soon","Current")))))</f>
        <v/>
      </c>
      <c r="M179" s="39"/>
      <c r="N179" s="32" t="str">
        <f ca="1">IF(OR('OHS Training Planner'!N181="",'OHS Training Planner'!$B181=""),"",IF(TODAY()&lt;DATE(YEAR('OHS Training Planner'!N181),MONTH('OHS Training Planner'!N181),DAY('OHS Training Planner'!N181)),"Booked",IF(OR('OHS Training Planner'!N$7="As Required",'OHS Training Planner'!N$7="Once"),"Current",IF(TODAY()&gt;DATE(YEAR('OHS Training Planner'!N181),MONTH('OHS Training Planner'!N181)+VLOOKUP('OHS Training Planner'!N$7,Lists!$B$2:$D$10,2,FALSE),DAY('OHS Training Planner'!N181)),"Due",IF(TODAY()&gt;DATE(YEAR('OHS Training Planner'!N181),MONTH('OHS Training Planner'!N181)+VLOOKUP('OHS Training Planner'!N$7,Lists!$B$2:$D$10,3,FALSE),DAY('OHS Training Planner'!N181)),"Soon","Current")))))</f>
        <v/>
      </c>
      <c r="O179" s="32" t="str">
        <f ca="1">IF(OR('OHS Training Planner'!O181="",'OHS Training Planner'!$B181=""),"",IF(TODAY()&lt;DATE(YEAR('OHS Training Planner'!O181),MONTH('OHS Training Planner'!O181),DAY('OHS Training Planner'!O181)),"Booked",IF(OR('OHS Training Planner'!O$7="As Required",'OHS Training Planner'!O$7="Once"),"Current",IF(TODAY()&gt;DATE(YEAR('OHS Training Planner'!O181),MONTH('OHS Training Planner'!O181)+VLOOKUP('OHS Training Planner'!O$7,Lists!$B$2:$D$10,2,FALSE),DAY('OHS Training Planner'!O181)),"Due",IF(TODAY()&gt;DATE(YEAR('OHS Training Planner'!O181),MONTH('OHS Training Planner'!O181)+VLOOKUP('OHS Training Planner'!O$7,Lists!$B$2:$D$10,3,FALSE),DAY('OHS Training Planner'!O181)),"Soon","Current")))))</f>
        <v/>
      </c>
      <c r="P179" s="32" t="str">
        <f ca="1">IF(OR('OHS Training Planner'!P181="",'OHS Training Planner'!$B181=""),"",IF(TODAY()&lt;DATE(YEAR('OHS Training Planner'!P181),MONTH('OHS Training Planner'!P181),DAY('OHS Training Planner'!P181)),"Booked",IF(OR('OHS Training Planner'!P$7="As Required",'OHS Training Planner'!P$7="Once"),"Current",IF(TODAY()&gt;DATE(YEAR('OHS Training Planner'!P181),MONTH('OHS Training Planner'!P181)+VLOOKUP('OHS Training Planner'!P$7,Lists!$B$2:$D$10,2,FALSE),DAY('OHS Training Planner'!P181)),"Due",IF(TODAY()&gt;DATE(YEAR('OHS Training Planner'!P181),MONTH('OHS Training Planner'!P181)+VLOOKUP('OHS Training Planner'!P$7,Lists!$B$2:$D$10,3,FALSE),DAY('OHS Training Planner'!P181)),"Soon","Current")))))</f>
        <v/>
      </c>
      <c r="Q179" s="32" t="str">
        <f ca="1">IF(OR('OHS Training Planner'!Q181="",'OHS Training Planner'!$B181=""),"",IF(TODAY()&lt;DATE(YEAR('OHS Training Planner'!Q181),MONTH('OHS Training Planner'!Q181),DAY('OHS Training Planner'!Q181)),"Booked",IF(OR('OHS Training Planner'!Q$7="As Required",'OHS Training Planner'!Q$7="Once"),"Current",IF(TODAY()&gt;DATE(YEAR('OHS Training Planner'!Q181),MONTH('OHS Training Planner'!Q181)+VLOOKUP('OHS Training Planner'!Q$7,Lists!$B$2:$D$10,2,FALSE),DAY('OHS Training Planner'!Q181)),"Due",IF(TODAY()&gt;DATE(YEAR('OHS Training Planner'!Q181),MONTH('OHS Training Planner'!Q181)+VLOOKUP('OHS Training Planner'!Q$7,Lists!$B$2:$D$10,3,FALSE),DAY('OHS Training Planner'!Q181)),"Soon","Current")))))</f>
        <v/>
      </c>
      <c r="R179" s="32" t="str">
        <f ca="1">IF(OR('OHS Training Planner'!R181="",'OHS Training Planner'!$B181=""),"",IF(TODAY()&lt;DATE(YEAR('OHS Training Planner'!R181),MONTH('OHS Training Planner'!R181),DAY('OHS Training Planner'!R181)),"Booked",IF(OR('OHS Training Planner'!R$7="As Required",'OHS Training Planner'!R$7="Once"),"Current",IF(TODAY()&gt;DATE(YEAR('OHS Training Planner'!R181),MONTH('OHS Training Planner'!R181)+VLOOKUP('OHS Training Planner'!R$7,Lists!$B$2:$D$10,2,FALSE),DAY('OHS Training Planner'!R181)),"Due",IF(TODAY()&gt;DATE(YEAR('OHS Training Planner'!R181),MONTH('OHS Training Planner'!R181)+VLOOKUP('OHS Training Planner'!R$7,Lists!$B$2:$D$10,3,FALSE),DAY('OHS Training Planner'!R181)),"Soon","Current")))))</f>
        <v/>
      </c>
      <c r="S179" s="39"/>
      <c r="T179" s="32" t="str">
        <f ca="1">IF(OR('OHS Training Planner'!T181="",'OHS Training Planner'!$B181=""),"",IF(TODAY()&lt;DATE(YEAR('OHS Training Planner'!T181),MONTH('OHS Training Planner'!T181),DAY('OHS Training Planner'!T181)),"Booked",IF(OR('OHS Training Planner'!T$7="As Required",'OHS Training Planner'!T$7="Once"),"Current",IF(TODAY()&gt;DATE(YEAR('OHS Training Planner'!T181),MONTH('OHS Training Planner'!T181)+VLOOKUP('OHS Training Planner'!T$7,Lists!$B$2:$D$10,2,FALSE),DAY('OHS Training Planner'!T181)),"Due",IF(TODAY()&gt;DATE(YEAR('OHS Training Planner'!T181),MONTH('OHS Training Planner'!T181)+VLOOKUP('OHS Training Planner'!T$7,Lists!$B$2:$D$10,3,FALSE),DAY('OHS Training Planner'!T181)),"Soon","Current")))))</f>
        <v/>
      </c>
      <c r="U179" s="39"/>
      <c r="V179" s="32" t="str">
        <f ca="1">IF(OR('OHS Training Planner'!V181="",'OHS Training Planner'!$B181=""),"",IF(TODAY()&lt;DATE(YEAR('OHS Training Planner'!V181),MONTH('OHS Training Planner'!V181),DAY('OHS Training Planner'!V181)),"Booked",IF(OR('OHS Training Planner'!V$7="As Required",'OHS Training Planner'!V$7="Once"),"Current",IF(TODAY()&gt;DATE(YEAR('OHS Training Planner'!V181),MONTH('OHS Training Planner'!V181)+VLOOKUP('OHS Training Planner'!V$7,Lists!$B$2:$D$10,2,FALSE),DAY('OHS Training Planner'!V181)),"Due",IF(TODAY()&gt;DATE(YEAR('OHS Training Planner'!V181),MONTH('OHS Training Planner'!V181)+VLOOKUP('OHS Training Planner'!V$7,Lists!$B$2:$D$10,3,FALSE),DAY('OHS Training Planner'!V181)),"Soon","Current")))))</f>
        <v/>
      </c>
      <c r="W179" s="32" t="str">
        <f ca="1">IF(OR('OHS Training Planner'!W181="",'OHS Training Planner'!$B181=""),"",IF(TODAY()&lt;DATE(YEAR('OHS Training Planner'!W181),MONTH('OHS Training Planner'!W181),DAY('OHS Training Planner'!W181)),"Booked",IF(OR('OHS Training Planner'!W$7="As Required",'OHS Training Planner'!W$7="Once"),"Current",IF(TODAY()&gt;DATE(YEAR('OHS Training Planner'!W181),MONTH('OHS Training Planner'!W181)+VLOOKUP('OHS Training Planner'!W$7,Lists!$B$2:$D$10,2,FALSE),DAY('OHS Training Planner'!W181)),"Due",IF(TODAY()&gt;DATE(YEAR('OHS Training Planner'!W181),MONTH('OHS Training Planner'!W181)+VLOOKUP('OHS Training Planner'!W$7,Lists!$B$2:$D$10,3,FALSE),DAY('OHS Training Planner'!W181)),"Soon","Current")))))</f>
        <v/>
      </c>
      <c r="X179" s="32" t="str">
        <f ca="1">IF(OR('OHS Training Planner'!X181="",'OHS Training Planner'!$B181=""),"",IF(TODAY()&lt;DATE(YEAR('OHS Training Planner'!X181),MONTH('OHS Training Planner'!X181),DAY('OHS Training Planner'!X181)),"Booked",IF(OR('OHS Training Planner'!X$7="As Required",'OHS Training Planner'!X$7="Once"),"Current",IF(TODAY()&gt;DATE(YEAR('OHS Training Planner'!X181),MONTH('OHS Training Planner'!X181)+VLOOKUP('OHS Training Planner'!X$7,Lists!$B$2:$D$10,2,FALSE),DAY('OHS Training Planner'!X181)),"Due",IF(TODAY()&gt;DATE(YEAR('OHS Training Planner'!X181),MONTH('OHS Training Planner'!X181)+VLOOKUP('OHS Training Planner'!X$7,Lists!$B$2:$D$10,3,FALSE),DAY('OHS Training Planner'!X181)),"Soon","Current")))))</f>
        <v/>
      </c>
      <c r="Y179" s="39"/>
      <c r="Z179" s="32" t="str">
        <f ca="1">IF(OR('OHS Training Planner'!Z181="",'OHS Training Planner'!$B181=""),"",IF(TODAY()&lt;DATE(YEAR('OHS Training Planner'!Z181),MONTH('OHS Training Planner'!Z181),DAY('OHS Training Planner'!Z181)),"Booked",IF(OR('OHS Training Planner'!Z$7="As Required",'OHS Training Planner'!Z$7="Once"),"Current",IF(TODAY()&gt;DATE(YEAR('OHS Training Planner'!Z181),MONTH('OHS Training Planner'!Z181)+VLOOKUP('OHS Training Planner'!Z$7,Lists!$B$2:$D$10,2,FALSE),DAY('OHS Training Planner'!Z181)),"Due",IF(TODAY()&gt;DATE(YEAR('OHS Training Planner'!Z181),MONTH('OHS Training Planner'!Z181)+VLOOKUP('OHS Training Planner'!Z$7,Lists!$B$2:$D$10,3,FALSE),DAY('OHS Training Planner'!Z181)),"Soon","Current")))))</f>
        <v/>
      </c>
      <c r="AA179" s="32" t="str">
        <f ca="1">IF(OR('OHS Training Planner'!AA181="",'OHS Training Planner'!$B181=""),"",IF(TODAY()&lt;DATE(YEAR('OHS Training Planner'!AA181),MONTH('OHS Training Planner'!AA181),DAY('OHS Training Planner'!AA181)),"Booked",IF(OR('OHS Training Planner'!AA$7="As Required",'OHS Training Planner'!AA$7="Once"),"Current",IF(TODAY()&gt;DATE(YEAR('OHS Training Planner'!AA181),MONTH('OHS Training Planner'!AA181)+VLOOKUP('OHS Training Planner'!AA$7,Lists!$B$2:$D$10,2,FALSE),DAY('OHS Training Planner'!AA181)),"Due",IF(TODAY()&gt;DATE(YEAR('OHS Training Planner'!AA181),MONTH('OHS Training Planner'!AA181)+VLOOKUP('OHS Training Planner'!AA$7,Lists!$B$2:$D$10,3,FALSE),DAY('OHS Training Planner'!AA181)),"Soon","Current")))))</f>
        <v/>
      </c>
      <c r="AB179" s="32" t="str">
        <f ca="1">IF(OR('OHS Training Planner'!AB181="",'OHS Training Planner'!$B181=""),"",IF(TODAY()&lt;DATE(YEAR('OHS Training Planner'!AB181),MONTH('OHS Training Planner'!AB181),DAY('OHS Training Planner'!AB181)),"Booked",IF(OR('OHS Training Planner'!AB$7="As Required",'OHS Training Planner'!AB$7="Once"),"Current",IF(TODAY()&gt;DATE(YEAR('OHS Training Planner'!AB181),MONTH('OHS Training Planner'!AB181)+VLOOKUP('OHS Training Planner'!AB$7,Lists!$B$2:$D$10,2,FALSE),DAY('OHS Training Planner'!AB181)),"Due",IF(TODAY()&gt;DATE(YEAR('OHS Training Planner'!AB181),MONTH('OHS Training Planner'!AB181)+VLOOKUP('OHS Training Planner'!AB$7,Lists!$B$2:$D$10,3,FALSE),DAY('OHS Training Planner'!AB181)),"Soon","Current")))))</f>
        <v/>
      </c>
      <c r="AC179" s="32" t="str">
        <f ca="1">IF(OR('OHS Training Planner'!AC181="",'OHS Training Planner'!$B181=""),"",IF(TODAY()&lt;DATE(YEAR('OHS Training Planner'!AC181),MONTH('OHS Training Planner'!AC181),DAY('OHS Training Planner'!AC181)),"Booked",IF(OR('OHS Training Planner'!AC$7="As Required",'OHS Training Planner'!AC$7="Once"),"Current",IF(TODAY()&gt;DATE(YEAR('OHS Training Planner'!AC181),MONTH('OHS Training Planner'!AC181)+VLOOKUP('OHS Training Planner'!AC$7,Lists!$B$2:$D$10,2,FALSE),DAY('OHS Training Planner'!AC181)),"Due",IF(TODAY()&gt;DATE(YEAR('OHS Training Planner'!AC181),MONTH('OHS Training Planner'!AC181)+VLOOKUP('OHS Training Planner'!AC$7,Lists!$B$2:$D$10,3,FALSE),DAY('OHS Training Planner'!AC181)),"Soon","Current")))))</f>
        <v/>
      </c>
      <c r="AD179" s="39"/>
      <c r="AE179" s="32" t="str">
        <f ca="1">IF(OR('OHS Training Planner'!AE181="",'OHS Training Planner'!$B181=""),"",IF(TODAY()&lt;DATE(YEAR('OHS Training Planner'!AE181),MONTH('OHS Training Planner'!AE181),DAY('OHS Training Planner'!AE181)),"Booked",IF(OR('OHS Training Planner'!AE$7="As Required",'OHS Training Planner'!AE$7="Once"),"Current",IF(TODAY()&gt;DATE(YEAR('OHS Training Planner'!AE181),MONTH('OHS Training Planner'!AE181)+VLOOKUP('OHS Training Planner'!AE$7,Lists!$B$2:$D$10,2,FALSE),DAY('OHS Training Planner'!AE181)),"Due",IF(TODAY()&gt;DATE(YEAR('OHS Training Planner'!AE181),MONTH('OHS Training Planner'!AE181)+VLOOKUP('OHS Training Planner'!AE$7,Lists!$B$2:$D$10,3,FALSE),DAY('OHS Training Planner'!AE181)),"Soon","Current")))))</f>
        <v/>
      </c>
      <c r="AF179" s="32" t="str">
        <f ca="1">IF(OR('OHS Training Planner'!AF181="",'OHS Training Planner'!$B181=""),"",IF(TODAY()&lt;DATE(YEAR('OHS Training Planner'!AF181),MONTH('OHS Training Planner'!AF181),DAY('OHS Training Planner'!AF181)),"Booked",IF(OR('OHS Training Planner'!AF$7="As Required",'OHS Training Planner'!AF$7="Once"),"Current",IF(TODAY()&gt;DATE(YEAR('OHS Training Planner'!AF181),MONTH('OHS Training Planner'!AF181)+VLOOKUP('OHS Training Planner'!AF$7,Lists!$B$2:$D$10,2,FALSE),DAY('OHS Training Planner'!AF181)),"Due",IF(TODAY()&gt;DATE(YEAR('OHS Training Planner'!AF181),MONTH('OHS Training Planner'!AF181)+VLOOKUP('OHS Training Planner'!AF$7,Lists!$B$2:$D$10,3,FALSE),DAY('OHS Training Planner'!AF181)),"Soon","Current")))))</f>
        <v/>
      </c>
      <c r="AG179" s="32" t="str">
        <f ca="1">IF(OR('OHS Training Planner'!AG181="",'OHS Training Planner'!$B181=""),"",IF(TODAY()&lt;DATE(YEAR('OHS Training Planner'!AG181),MONTH('OHS Training Planner'!AG181),DAY('OHS Training Planner'!AG181)),"Booked",IF(OR('OHS Training Planner'!AG$7="As Required",'OHS Training Planner'!AG$7="Once"),"Current",IF(TODAY()&gt;DATE(YEAR('OHS Training Planner'!AG181),MONTH('OHS Training Planner'!AG181)+VLOOKUP('OHS Training Planner'!AG$7,Lists!$B$2:$D$10,2,FALSE),DAY('OHS Training Planner'!AG181)),"Due",IF(TODAY()&gt;DATE(YEAR('OHS Training Planner'!AG181),MONTH('OHS Training Planner'!AG181)+VLOOKUP('OHS Training Planner'!AG$7,Lists!$B$2:$D$10,3,FALSE),DAY('OHS Training Planner'!AG181)),"Soon","Current")))))</f>
        <v/>
      </c>
      <c r="AH179" s="32" t="str">
        <f ca="1">IF(OR('OHS Training Planner'!AH181="",'OHS Training Planner'!$B181=""),"",IF(TODAY()&lt;DATE(YEAR('OHS Training Planner'!AH181),MONTH('OHS Training Planner'!AH181),DAY('OHS Training Planner'!AH181)),"Booked",IF(OR('OHS Training Planner'!AH$7="As Required",'OHS Training Planner'!AH$7="Once"),"Current",IF(TODAY()&gt;DATE(YEAR('OHS Training Planner'!AH181),MONTH('OHS Training Planner'!AH181)+VLOOKUP('OHS Training Planner'!AH$7,Lists!$B$2:$D$10,2,FALSE),DAY('OHS Training Planner'!AH181)),"Due",IF(TODAY()&gt;DATE(YEAR('OHS Training Planner'!AH181),MONTH('OHS Training Planner'!AH181)+VLOOKUP('OHS Training Planner'!AH$7,Lists!$B$2:$D$10,3,FALSE),DAY('OHS Training Planner'!AH181)),"Soon","Current")))))</f>
        <v/>
      </c>
      <c r="AI179" s="32" t="str">
        <f ca="1">IF(OR('OHS Training Planner'!AI181="",'OHS Training Planner'!$B181=""),"",IF(TODAY()&lt;DATE(YEAR('OHS Training Planner'!AI181),MONTH('OHS Training Planner'!AI181),DAY('OHS Training Planner'!AI181)),"Booked",IF(OR('OHS Training Planner'!AI$7="As Required",'OHS Training Planner'!AI$7="Once"),"Current",IF(TODAY()&gt;DATE(YEAR('OHS Training Planner'!AI181),MONTH('OHS Training Planner'!AI181)+VLOOKUP('OHS Training Planner'!AI$7,Lists!$B$2:$D$10,2,FALSE),DAY('OHS Training Planner'!AI181)),"Due",IF(TODAY()&gt;DATE(YEAR('OHS Training Planner'!AI181),MONTH('OHS Training Planner'!AI181)+VLOOKUP('OHS Training Planner'!AI$7,Lists!$B$2:$D$10,3,FALSE),DAY('OHS Training Planner'!AI181)),"Soon","Current")))))</f>
        <v/>
      </c>
      <c r="AJ179" s="32" t="str">
        <f ca="1">IF(OR('OHS Training Planner'!AJ181="",'OHS Training Planner'!$B181=""),"",IF(TODAY()&lt;DATE(YEAR('OHS Training Planner'!AJ181),MONTH('OHS Training Planner'!AJ181),DAY('OHS Training Planner'!AJ181)),"Booked",IF(OR('OHS Training Planner'!AJ$7="As Required",'OHS Training Planner'!AJ$7="Once"),"Current",IF(TODAY()&gt;DATE(YEAR('OHS Training Planner'!AJ181),MONTH('OHS Training Planner'!AJ181)+VLOOKUP('OHS Training Planner'!AJ$7,Lists!$B$2:$D$10,2,FALSE),DAY('OHS Training Planner'!AJ181)),"Due",IF(TODAY()&gt;DATE(YEAR('OHS Training Planner'!AJ181),MONTH('OHS Training Planner'!AJ181)+VLOOKUP('OHS Training Planner'!AJ$7,Lists!$B$2:$D$10,3,FALSE),DAY('OHS Training Planner'!AJ181)),"Soon","Current")))))</f>
        <v/>
      </c>
      <c r="AK179" s="39"/>
      <c r="AL179" s="32" t="str">
        <f ca="1">IF(OR('OHS Training Planner'!AL181="",'OHS Training Planner'!$B181=""),"",IF(TODAY()&lt;DATE(YEAR('OHS Training Planner'!AL181),MONTH('OHS Training Planner'!AL181),DAY('OHS Training Planner'!AL181)),"Booked",IF(OR('OHS Training Planner'!AL$7="As Required",'OHS Training Planner'!AL$7="Once"),"Current",IF(TODAY()&gt;DATE(YEAR('OHS Training Planner'!AL181),MONTH('OHS Training Planner'!AL181)+VLOOKUP('OHS Training Planner'!AL$7,Lists!$B$2:$D$10,2,FALSE),DAY('OHS Training Planner'!AL181)),"Due",IF(TODAY()&gt;DATE(YEAR('OHS Training Planner'!AL181),MONTH('OHS Training Planner'!AL181)+VLOOKUP('OHS Training Planner'!AL$7,Lists!$B$2:$D$10,3,FALSE),DAY('OHS Training Planner'!AL181)),"Soon","Current")))))</f>
        <v/>
      </c>
      <c r="AM179" s="32" t="str">
        <f ca="1">IF(OR('OHS Training Planner'!AM181="",'OHS Training Planner'!$B181=""),"",IF(TODAY()&lt;DATE(YEAR('OHS Training Planner'!AM181),MONTH('OHS Training Planner'!AM181),DAY('OHS Training Planner'!AM181)),"Booked",IF(OR('OHS Training Planner'!AM$7="As Required",'OHS Training Planner'!AM$7="Once"),"Current",IF(TODAY()&gt;DATE(YEAR('OHS Training Planner'!AM181),MONTH('OHS Training Planner'!AM181)+VLOOKUP('OHS Training Planner'!AM$7,Lists!$B$2:$D$10,2,FALSE),DAY('OHS Training Planner'!AM181)),"Due",IF(TODAY()&gt;DATE(YEAR('OHS Training Planner'!AM181),MONTH('OHS Training Planner'!AM181)+VLOOKUP('OHS Training Planner'!AM$7,Lists!$B$2:$D$10,3,FALSE),DAY('OHS Training Planner'!AM181)),"Soon","Current")))))</f>
        <v/>
      </c>
      <c r="AN179" s="32" t="str">
        <f ca="1">IF(OR('OHS Training Planner'!AN181="",'OHS Training Planner'!$B181=""),"",IF(TODAY()&lt;DATE(YEAR('OHS Training Planner'!AN181),MONTH('OHS Training Planner'!AN181),DAY('OHS Training Planner'!AN181)),"Booked",IF(OR('OHS Training Planner'!AN$7="As Required",'OHS Training Planner'!AN$7="Once"),"Current",IF(TODAY()&gt;DATE(YEAR('OHS Training Planner'!AN181),MONTH('OHS Training Planner'!AN181)+VLOOKUP('OHS Training Planner'!AN$7,Lists!$B$2:$D$10,2,FALSE),DAY('OHS Training Planner'!AN181)),"Due",IF(TODAY()&gt;DATE(YEAR('OHS Training Planner'!AN181),MONTH('OHS Training Planner'!AN181)+VLOOKUP('OHS Training Planner'!AN$7,Lists!$B$2:$D$10,3,FALSE),DAY('OHS Training Planner'!AN181)),"Soon","Current")))))</f>
        <v/>
      </c>
      <c r="AO179" s="32" t="str">
        <f ca="1">IF(OR('OHS Training Planner'!AO181="",'OHS Training Planner'!$B181=""),"",IF(TODAY()&lt;DATE(YEAR('OHS Training Planner'!AO181),MONTH('OHS Training Planner'!AO181),DAY('OHS Training Planner'!AO181)),"Booked",IF(OR('OHS Training Planner'!AO$7="As Required",'OHS Training Planner'!AO$7="Once"),"Current",IF(TODAY()&gt;DATE(YEAR('OHS Training Planner'!AO181),MONTH('OHS Training Planner'!AO181)+VLOOKUP('OHS Training Planner'!AO$7,Lists!$B$2:$D$10,2,FALSE),DAY('OHS Training Planner'!AO181)),"Due",IF(TODAY()&gt;DATE(YEAR('OHS Training Planner'!AO181),MONTH('OHS Training Planner'!AO181)+VLOOKUP('OHS Training Planner'!AO$7,Lists!$B$2:$D$10,3,FALSE),DAY('OHS Training Planner'!AO181)),"Soon","Current")))))</f>
        <v/>
      </c>
      <c r="AP179" s="32" t="str">
        <f ca="1">IF(OR('OHS Training Planner'!AP181="",'OHS Training Planner'!$B181=""),"",IF(TODAY()&lt;DATE(YEAR('OHS Training Planner'!AP181),MONTH('OHS Training Planner'!AP181),DAY('OHS Training Planner'!AP181)),"Booked",IF(OR('OHS Training Planner'!AP$7="As Required",'OHS Training Planner'!AP$7="Once"),"Current",IF(TODAY()&gt;DATE(YEAR('OHS Training Planner'!AP181),MONTH('OHS Training Planner'!AP181)+VLOOKUP('OHS Training Planner'!AP$7,Lists!$B$2:$D$10,2,FALSE),DAY('OHS Training Planner'!AP181)),"Due",IF(TODAY()&gt;DATE(YEAR('OHS Training Planner'!AP181),MONTH('OHS Training Planner'!AP181)+VLOOKUP('OHS Training Planner'!AP$7,Lists!$B$2:$D$10,3,FALSE),DAY('OHS Training Planner'!AP181)),"Soon","Current")))))</f>
        <v/>
      </c>
      <c r="AQ179" s="32" t="str">
        <f ca="1">IF(OR('OHS Training Planner'!AQ181="",'OHS Training Planner'!$B181=""),"",IF(TODAY()&lt;DATE(YEAR('OHS Training Planner'!AQ181),MONTH('OHS Training Planner'!AQ181),DAY('OHS Training Planner'!AQ181)),"Booked",IF(OR('OHS Training Planner'!AQ$7="As Required",'OHS Training Planner'!AQ$7="Once"),"Current",IF(TODAY()&gt;DATE(YEAR('OHS Training Planner'!AQ181),MONTH('OHS Training Planner'!AQ181)+VLOOKUP('OHS Training Planner'!AQ$7,Lists!$B$2:$D$10,2,FALSE),DAY('OHS Training Planner'!AQ181)),"Due",IF(TODAY()&gt;DATE(YEAR('OHS Training Planner'!AQ181),MONTH('OHS Training Planner'!AQ181)+VLOOKUP('OHS Training Planner'!AQ$7,Lists!$B$2:$D$10,3,FALSE),DAY('OHS Training Planner'!AQ181)),"Soon","Current")))))</f>
        <v/>
      </c>
      <c r="AR179" s="32" t="str">
        <f ca="1">IF(OR('OHS Training Planner'!AR181="",'OHS Training Planner'!$B181=""),"",IF(TODAY()&lt;DATE(YEAR('OHS Training Planner'!AR181),MONTH('OHS Training Planner'!AR181),DAY('OHS Training Planner'!AR181)),"Booked",IF(OR('OHS Training Planner'!AR$7="As Required",'OHS Training Planner'!AR$7="Once"),"Current",IF(TODAY()&gt;DATE(YEAR('OHS Training Planner'!AR181),MONTH('OHS Training Planner'!AR181)+VLOOKUP('OHS Training Planner'!AR$7,Lists!$B$2:$D$10,2,FALSE),DAY('OHS Training Planner'!AR181)),"Due",IF(TODAY()&gt;DATE(YEAR('OHS Training Planner'!AR181),MONTH('OHS Training Planner'!AR181)+VLOOKUP('OHS Training Planner'!AR$7,Lists!$B$2:$D$10,3,FALSE),DAY('OHS Training Planner'!AR181)),"Soon","Current")))))</f>
        <v/>
      </c>
      <c r="AS179" s="32" t="str">
        <f ca="1">IF(OR('OHS Training Planner'!AS181="",'OHS Training Planner'!$B181=""),"",IF(TODAY()&lt;DATE(YEAR('OHS Training Planner'!AS181),MONTH('OHS Training Planner'!AS181),DAY('OHS Training Planner'!AS181)),"Booked",IF(OR('OHS Training Planner'!AS$7="As Required",'OHS Training Planner'!AS$7="Once"),"Current",IF(TODAY()&gt;DATE(YEAR('OHS Training Planner'!AS181),MONTH('OHS Training Planner'!AS181)+VLOOKUP('OHS Training Planner'!AS$7,Lists!$B$2:$D$10,2,FALSE),DAY('OHS Training Planner'!AS181)),"Due",IF(TODAY()&gt;DATE(YEAR('OHS Training Planner'!AS181),MONTH('OHS Training Planner'!AS181)+VLOOKUP('OHS Training Planner'!AS$7,Lists!$B$2:$D$10,3,FALSE),DAY('OHS Training Planner'!AS181)),"Soon","Current")))))</f>
        <v/>
      </c>
      <c r="AT179" s="32" t="str">
        <f ca="1">IF(OR('OHS Training Planner'!AT181="",'OHS Training Planner'!$B181=""),"",IF(TODAY()&lt;DATE(YEAR('OHS Training Planner'!AT181),MONTH('OHS Training Planner'!AT181),DAY('OHS Training Planner'!AT181)),"Booked",IF(OR('OHS Training Planner'!AT$7="As Required",'OHS Training Planner'!AT$7="Once"),"Current",IF(TODAY()&gt;DATE(YEAR('OHS Training Planner'!AT181),MONTH('OHS Training Planner'!AT181)+VLOOKUP('OHS Training Planner'!AT$7,Lists!$B$2:$D$10,2,FALSE),DAY('OHS Training Planner'!AT181)),"Due",IF(TODAY()&gt;DATE(YEAR('OHS Training Planner'!AT181),MONTH('OHS Training Planner'!AT181)+VLOOKUP('OHS Training Planner'!AT$7,Lists!$B$2:$D$10,3,FALSE),DAY('OHS Training Planner'!AT181)),"Soon","Current")))))</f>
        <v/>
      </c>
      <c r="AU179" s="32" t="str">
        <f ca="1">IF(OR('OHS Training Planner'!AU181="",'OHS Training Planner'!$B181=""),"",IF(TODAY()&lt;DATE(YEAR('OHS Training Planner'!AU181),MONTH('OHS Training Planner'!AU181),DAY('OHS Training Planner'!AU181)),"Booked",IF(OR('OHS Training Planner'!AU$7="As Required",'OHS Training Planner'!AU$7="Once"),"Current",IF(TODAY()&gt;DATE(YEAR('OHS Training Planner'!AU181),MONTH('OHS Training Planner'!AU181)+VLOOKUP('OHS Training Planner'!AU$7,Lists!$B$2:$D$10,2,FALSE),DAY('OHS Training Planner'!AU181)),"Due",IF(TODAY()&gt;DATE(YEAR('OHS Training Planner'!AU181),MONTH('OHS Training Planner'!AU181)+VLOOKUP('OHS Training Planner'!AU$7,Lists!$B$2:$D$10,3,FALSE),DAY('OHS Training Planner'!AU181)),"Soon","Current")))))</f>
        <v/>
      </c>
      <c r="AV179" s="32" t="str">
        <f ca="1">IF(OR('OHS Training Planner'!AV181="",'OHS Training Planner'!$B181=""),"",IF(TODAY()&lt;DATE(YEAR('OHS Training Planner'!AV181),MONTH('OHS Training Planner'!AV181),DAY('OHS Training Planner'!AV181)),"Booked",IF(OR('OHS Training Planner'!AV$7="As Required",'OHS Training Planner'!AV$7="Once"),"Current",IF(TODAY()&gt;DATE(YEAR('OHS Training Planner'!AV181),MONTH('OHS Training Planner'!AV181)+VLOOKUP('OHS Training Planner'!AV$7,Lists!$B$2:$D$10,2,FALSE),DAY('OHS Training Planner'!AV181)),"Due",IF(TODAY()&gt;DATE(YEAR('OHS Training Planner'!AV181),MONTH('OHS Training Planner'!AV181)+VLOOKUP('OHS Training Planner'!AV$7,Lists!$B$2:$D$10,3,FALSE),DAY('OHS Training Planner'!AV181)),"Soon","Current")))))</f>
        <v/>
      </c>
      <c r="AW179" s="32" t="str">
        <f ca="1">IF(OR('OHS Training Planner'!AW181="",'OHS Training Planner'!$B181=""),"",IF(TODAY()&lt;DATE(YEAR('OHS Training Planner'!AW181),MONTH('OHS Training Planner'!AW181),DAY('OHS Training Planner'!AW181)),"Booked",IF(OR('OHS Training Planner'!AW$7="As Required",'OHS Training Planner'!AW$7="Once"),"Current",IF(TODAY()&gt;DATE(YEAR('OHS Training Planner'!AW181),MONTH('OHS Training Planner'!AW181)+VLOOKUP('OHS Training Planner'!AW$7,Lists!$B$2:$D$10,2,FALSE),DAY('OHS Training Planner'!AW181)),"Due",IF(TODAY()&gt;DATE(YEAR('OHS Training Planner'!AW181),MONTH('OHS Training Planner'!AW181)+VLOOKUP('OHS Training Planner'!AW$7,Lists!$B$2:$D$10,3,FALSE),DAY('OHS Training Planner'!AW181)),"Soon","Current")))))</f>
        <v/>
      </c>
      <c r="AX179" s="32" t="str">
        <f ca="1">IF(OR('OHS Training Planner'!AX181="",'OHS Training Planner'!$B181=""),"",IF(TODAY()&lt;DATE(YEAR('OHS Training Planner'!AX181),MONTH('OHS Training Planner'!AX181),DAY('OHS Training Planner'!AX181)),"Booked",IF(OR('OHS Training Planner'!AX$7="As Required",'OHS Training Planner'!AX$7="Once"),"Current",IF(TODAY()&gt;DATE(YEAR('OHS Training Planner'!AX181),MONTH('OHS Training Planner'!AX181)+VLOOKUP('OHS Training Planner'!AX$7,Lists!$B$2:$D$10,2,FALSE),DAY('OHS Training Planner'!AX181)),"Due",IF(TODAY()&gt;DATE(YEAR('OHS Training Planner'!AX181),MONTH('OHS Training Planner'!AX181)+VLOOKUP('OHS Training Planner'!AX$7,Lists!$B$2:$D$10,3,FALSE),DAY('OHS Training Planner'!AX181)),"Soon","Current")))))</f>
        <v/>
      </c>
      <c r="AY179" s="32" t="str">
        <f ca="1">IF(OR('OHS Training Planner'!AY181="",'OHS Training Planner'!$B181=""),"",IF(TODAY()&lt;DATE(YEAR('OHS Training Planner'!AY181),MONTH('OHS Training Planner'!AY181),DAY('OHS Training Planner'!AY181)),"Booked",IF(OR('OHS Training Planner'!AY$7="As Required",'OHS Training Planner'!AY$7="Once"),"Current",IF(TODAY()&gt;DATE(YEAR('OHS Training Planner'!AY181),MONTH('OHS Training Planner'!AY181)+VLOOKUP('OHS Training Planner'!AY$7,Lists!$B$2:$D$10,2,FALSE),DAY('OHS Training Planner'!AY181)),"Due",IF(TODAY()&gt;DATE(YEAR('OHS Training Planner'!AY181),MONTH('OHS Training Planner'!AY181)+VLOOKUP('OHS Training Planner'!AY$7,Lists!$B$2:$D$10,3,FALSE),DAY('OHS Training Planner'!AY181)),"Soon","Current")))))</f>
        <v/>
      </c>
      <c r="AZ179" s="32" t="str">
        <f ca="1">IF(OR('OHS Training Planner'!AZ181="",'OHS Training Planner'!$B181=""),"",IF(TODAY()&lt;DATE(YEAR('OHS Training Planner'!AZ181),MONTH('OHS Training Planner'!AZ181),DAY('OHS Training Planner'!AZ181)),"Booked",IF(OR('OHS Training Planner'!AZ$7="As Required",'OHS Training Planner'!AZ$7="Once"),"Current",IF(TODAY()&gt;DATE(YEAR('OHS Training Planner'!AZ181),MONTH('OHS Training Planner'!AZ181)+VLOOKUP('OHS Training Planner'!AZ$7,Lists!$B$2:$D$10,2,FALSE),DAY('OHS Training Planner'!AZ181)),"Due",IF(TODAY()&gt;DATE(YEAR('OHS Training Planner'!AZ181),MONTH('OHS Training Planner'!AZ181)+VLOOKUP('OHS Training Planner'!AZ$7,Lists!$B$2:$D$10,3,FALSE),DAY('OHS Training Planner'!AZ181)),"Soon","Current")))))</f>
        <v/>
      </c>
      <c r="BA179" s="32" t="str">
        <f ca="1">IF(OR('OHS Training Planner'!BA181="",'OHS Training Planner'!$B181=""),"",IF(TODAY()&lt;DATE(YEAR('OHS Training Planner'!BA181),MONTH('OHS Training Planner'!BA181),DAY('OHS Training Planner'!BA181)),"Booked",IF(OR('OHS Training Planner'!BA$7="As Required",'OHS Training Planner'!BA$7="Once"),"Current",IF(TODAY()&gt;DATE(YEAR('OHS Training Planner'!BA181),MONTH('OHS Training Planner'!BA181)+VLOOKUP('OHS Training Planner'!BA$7,Lists!$B$2:$D$10,2,FALSE),DAY('OHS Training Planner'!BA181)),"Due",IF(TODAY()&gt;DATE(YEAR('OHS Training Planner'!BA181),MONTH('OHS Training Planner'!BA181)+VLOOKUP('OHS Training Planner'!BA$7,Lists!$B$2:$D$10,3,FALSE),DAY('OHS Training Planner'!BA181)),"Soon","Current")))))</f>
        <v/>
      </c>
      <c r="BB179" s="32" t="str">
        <f ca="1">IF(OR('OHS Training Planner'!BB181="",'OHS Training Planner'!$B181=""),"",IF(TODAY()&lt;DATE(YEAR('OHS Training Planner'!BB181),MONTH('OHS Training Planner'!BB181),DAY('OHS Training Planner'!BB181)),"Booked",IF(OR('OHS Training Planner'!BB$7="As Required",'OHS Training Planner'!BB$7="Once"),"Current",IF(TODAY()&gt;DATE(YEAR('OHS Training Planner'!BB181),MONTH('OHS Training Planner'!BB181)+VLOOKUP('OHS Training Planner'!BB$7,Lists!$B$2:$D$10,2,FALSE),DAY('OHS Training Planner'!BB181)),"Due",IF(TODAY()&gt;DATE(YEAR('OHS Training Planner'!BB181),MONTH('OHS Training Planner'!BB181)+VLOOKUP('OHS Training Planner'!BB$7,Lists!$B$2:$D$10,3,FALSE),DAY('OHS Training Planner'!BB181)),"Soon","Current")))))</f>
        <v/>
      </c>
      <c r="BC179" s="32" t="str">
        <f ca="1">IF(OR('OHS Training Planner'!BC181="",'OHS Training Planner'!$B181=""),"",IF(TODAY()&lt;DATE(YEAR('OHS Training Planner'!BC181),MONTH('OHS Training Planner'!BC181),DAY('OHS Training Planner'!BC181)),"Booked",IF(OR('OHS Training Planner'!BC$7="As Required",'OHS Training Planner'!BC$7="Once"),"Current",IF(TODAY()&gt;DATE(YEAR('OHS Training Planner'!BC181),MONTH('OHS Training Planner'!BC181)+VLOOKUP('OHS Training Planner'!BC$7,Lists!$B$2:$D$10,2,FALSE),DAY('OHS Training Planner'!BC181)),"Due",IF(TODAY()&gt;DATE(YEAR('OHS Training Planner'!BC181),MONTH('OHS Training Planner'!BC181)+VLOOKUP('OHS Training Planner'!BC$7,Lists!$B$2:$D$10,3,FALSE),DAY('OHS Training Planner'!BC181)),"Soon","Current")))))</f>
        <v/>
      </c>
      <c r="BD179" s="32" t="str">
        <f ca="1">IF(OR('OHS Training Planner'!BD181="",'OHS Training Planner'!$B181=""),"",IF(TODAY()&lt;DATE(YEAR('OHS Training Planner'!BD181),MONTH('OHS Training Planner'!BD181),DAY('OHS Training Planner'!BD181)),"Booked",IF(OR('OHS Training Planner'!BD$7="As Required",'OHS Training Planner'!BD$7="Once"),"Current",IF(TODAY()&gt;DATE(YEAR('OHS Training Planner'!BD181),MONTH('OHS Training Planner'!BD181)+VLOOKUP('OHS Training Planner'!BD$7,Lists!$B$2:$D$10,2,FALSE),DAY('OHS Training Planner'!BD181)),"Due",IF(TODAY()&gt;DATE(YEAR('OHS Training Planner'!BD181),MONTH('OHS Training Planner'!BD181)+VLOOKUP('OHS Training Planner'!BD$7,Lists!$B$2:$D$10,3,FALSE),DAY('OHS Training Planner'!BD181)),"Soon","Current")))))</f>
        <v/>
      </c>
      <c r="BE179" s="32" t="str">
        <f ca="1">IF(OR('OHS Training Planner'!BE181="",'OHS Training Planner'!$B181=""),"",IF(TODAY()&lt;DATE(YEAR('OHS Training Planner'!BE181),MONTH('OHS Training Planner'!BE181),DAY('OHS Training Planner'!BE181)),"Booked",IF(OR('OHS Training Planner'!BE$7="As Required",'OHS Training Planner'!BE$7="Once"),"Current",IF(TODAY()&gt;DATE(YEAR('OHS Training Planner'!BE181),MONTH('OHS Training Planner'!BE181)+VLOOKUP('OHS Training Planner'!BE$7,Lists!$B$2:$D$10,2,FALSE),DAY('OHS Training Planner'!BE181)),"Due",IF(TODAY()&gt;DATE(YEAR('OHS Training Planner'!BE181),MONTH('OHS Training Planner'!BE181)+VLOOKUP('OHS Training Planner'!BE$7,Lists!$B$2:$D$10,3,FALSE),DAY('OHS Training Planner'!BE181)),"Soon","Current")))))</f>
        <v/>
      </c>
      <c r="BF179" s="32" t="str">
        <f ca="1">IF(OR('OHS Training Planner'!BF181="",'OHS Training Planner'!$B181=""),"",IF(TODAY()&lt;DATE(YEAR('OHS Training Planner'!BF181),MONTH('OHS Training Planner'!BF181),DAY('OHS Training Planner'!BF181)),"Booked",IF(OR('OHS Training Planner'!BF$7="As Required",'OHS Training Planner'!BF$7="Once"),"Current",IF(TODAY()&gt;DATE(YEAR('OHS Training Planner'!BF181),MONTH('OHS Training Planner'!BF181)+VLOOKUP('OHS Training Planner'!BF$7,Lists!$B$2:$D$10,2,FALSE),DAY('OHS Training Planner'!BF181)),"Due",IF(TODAY()&gt;DATE(YEAR('OHS Training Planner'!BF181),MONTH('OHS Training Planner'!BF181)+VLOOKUP('OHS Training Planner'!BF$7,Lists!$B$2:$D$10,3,FALSE),DAY('OHS Training Planner'!BF181)),"Soon","Current")))))</f>
        <v/>
      </c>
      <c r="BG179" s="32" t="str">
        <f ca="1">IF(OR('OHS Training Planner'!BG181="",'OHS Training Planner'!$B181=""),"",IF(TODAY()&lt;DATE(YEAR('OHS Training Planner'!BG181),MONTH('OHS Training Planner'!BG181),DAY('OHS Training Planner'!BG181)),"Booked",IF(OR('OHS Training Planner'!BG$7="As Required",'OHS Training Planner'!BG$7="Once"),"Current",IF(TODAY()&gt;DATE(YEAR('OHS Training Planner'!BG181),MONTH('OHS Training Planner'!BG181)+VLOOKUP('OHS Training Planner'!BG$7,Lists!$B$2:$D$10,2,FALSE),DAY('OHS Training Planner'!BG181)),"Due",IF(TODAY()&gt;DATE(YEAR('OHS Training Planner'!BG181),MONTH('OHS Training Planner'!BG181)+VLOOKUP('OHS Training Planner'!BG$7,Lists!$B$2:$D$10,3,FALSE),DAY('OHS Training Planner'!BG181)),"Soon","Current")))))</f>
        <v/>
      </c>
      <c r="BH179" s="32" t="str">
        <f ca="1">IF(OR('OHS Training Planner'!BH181="",'OHS Training Planner'!$B181=""),"",IF(TODAY()&lt;DATE(YEAR('OHS Training Planner'!BH181),MONTH('OHS Training Planner'!BH181),DAY('OHS Training Planner'!BH181)),"Booked",IF(OR('OHS Training Planner'!BH$7="As Required",'OHS Training Planner'!BH$7="Once"),"Current",IF(TODAY()&gt;DATE(YEAR('OHS Training Planner'!BH181),MONTH('OHS Training Planner'!BH181)+VLOOKUP('OHS Training Planner'!BH$7,Lists!$B$2:$D$10,2,FALSE),DAY('OHS Training Planner'!BH181)),"Due",IF(TODAY()&gt;DATE(YEAR('OHS Training Planner'!BH181),MONTH('OHS Training Planner'!BH181)+VLOOKUP('OHS Training Planner'!BH$7,Lists!$B$2:$D$10,3,FALSE),DAY('OHS Training Planner'!BH181)),"Soon","Current")))))</f>
        <v/>
      </c>
      <c r="BI179" s="32" t="str">
        <f ca="1">IF(OR('OHS Training Planner'!BI181="",'OHS Training Planner'!$B181=""),"",IF(TODAY()&lt;DATE(YEAR('OHS Training Planner'!BI181),MONTH('OHS Training Planner'!BI181),DAY('OHS Training Planner'!BI181)),"Booked",IF(OR('OHS Training Planner'!BI$7="As Required",'OHS Training Planner'!BI$7="Once"),"Current",IF(TODAY()&gt;DATE(YEAR('OHS Training Planner'!BI181),MONTH('OHS Training Planner'!BI181)+VLOOKUP('OHS Training Planner'!BI$7,Lists!$B$2:$D$10,2,FALSE),DAY('OHS Training Planner'!BI181)),"Due",IF(TODAY()&gt;DATE(YEAR('OHS Training Planner'!BI181),MONTH('OHS Training Planner'!BI181)+VLOOKUP('OHS Training Planner'!BI$7,Lists!$B$2:$D$10,3,FALSE),DAY('OHS Training Planner'!BI181)),"Soon","Current")))))</f>
        <v/>
      </c>
      <c r="BJ179" s="32" t="str">
        <f ca="1">IF(OR('OHS Training Planner'!BJ181="",'OHS Training Planner'!$B181=""),"",IF(TODAY()&lt;DATE(YEAR('OHS Training Planner'!BJ181),MONTH('OHS Training Planner'!BJ181),DAY('OHS Training Planner'!BJ181)),"Booked",IF(OR('OHS Training Planner'!BJ$7="As Required",'OHS Training Planner'!BJ$7="Once"),"Current",IF(TODAY()&gt;DATE(YEAR('OHS Training Planner'!BJ181),MONTH('OHS Training Planner'!BJ181)+VLOOKUP('OHS Training Planner'!BJ$7,Lists!$B$2:$D$10,2,FALSE),DAY('OHS Training Planner'!BJ181)),"Due",IF(TODAY()&gt;DATE(YEAR('OHS Training Planner'!BJ181),MONTH('OHS Training Planner'!BJ181)+VLOOKUP('OHS Training Planner'!BJ$7,Lists!$B$2:$D$10,3,FALSE),DAY('OHS Training Planner'!BJ181)),"Soon","Current")))))</f>
        <v/>
      </c>
      <c r="BK179" s="32" t="str">
        <f ca="1">IF(OR('OHS Training Planner'!BK181="",'OHS Training Planner'!$B181=""),"",IF(TODAY()&lt;DATE(YEAR('OHS Training Planner'!BK181),MONTH('OHS Training Planner'!BK181),DAY('OHS Training Planner'!BK181)),"Booked",IF(OR('OHS Training Planner'!BK$7="As Required",'OHS Training Planner'!BK$7="Once"),"Current",IF(TODAY()&gt;DATE(YEAR('OHS Training Planner'!BK181),MONTH('OHS Training Planner'!BK181)+VLOOKUP('OHS Training Planner'!BK$7,Lists!$B$2:$D$10,2,FALSE),DAY('OHS Training Planner'!BK181)),"Due",IF(TODAY()&gt;DATE(YEAR('OHS Training Planner'!BK181),MONTH('OHS Training Planner'!BK181)+VLOOKUP('OHS Training Planner'!BK$7,Lists!$B$2:$D$10,3,FALSE),DAY('OHS Training Planner'!BK181)),"Soon","Current")))))</f>
        <v/>
      </c>
      <c r="BL179" s="32" t="str">
        <f ca="1">IF(OR('OHS Training Planner'!BL181="",'OHS Training Planner'!$B181=""),"",IF(TODAY()&lt;DATE(YEAR('OHS Training Planner'!BL181),MONTH('OHS Training Planner'!BL181),DAY('OHS Training Planner'!BL181)),"Booked",IF(OR('OHS Training Planner'!BL$7="As Required",'OHS Training Planner'!BL$7="Once"),"Current",IF(TODAY()&gt;DATE(YEAR('OHS Training Planner'!BL181),MONTH('OHS Training Planner'!BL181)+VLOOKUP('OHS Training Planner'!BL$7,Lists!$B$2:$D$10,2,FALSE),DAY('OHS Training Planner'!BL181)),"Due",IF(TODAY()&gt;DATE(YEAR('OHS Training Planner'!BL181),MONTH('OHS Training Planner'!BL181)+VLOOKUP('OHS Training Planner'!BL$7,Lists!$B$2:$D$10,3,FALSE),DAY('OHS Training Planner'!BL181)),"Soon","Current")))))</f>
        <v/>
      </c>
      <c r="BM179" s="32" t="str">
        <f ca="1">IF(OR('OHS Training Planner'!BM181="",'OHS Training Planner'!$B181=""),"",IF(TODAY()&lt;DATE(YEAR('OHS Training Planner'!BM181),MONTH('OHS Training Planner'!BM181),DAY('OHS Training Planner'!BM181)),"Booked",IF(OR('OHS Training Planner'!BM$7="As Required",'OHS Training Planner'!BM$7="Once"),"Current",IF(TODAY()&gt;DATE(YEAR('OHS Training Planner'!BM181),MONTH('OHS Training Planner'!BM181)+VLOOKUP('OHS Training Planner'!BM$7,Lists!$B$2:$D$10,2,FALSE),DAY('OHS Training Planner'!BM181)),"Due",IF(TODAY()&gt;DATE(YEAR('OHS Training Planner'!BM181),MONTH('OHS Training Planner'!BM181)+VLOOKUP('OHS Training Planner'!BM$7,Lists!$B$2:$D$10,3,FALSE),DAY('OHS Training Planner'!BM181)),"Soon","Current")))))</f>
        <v/>
      </c>
      <c r="BN179" s="32" t="str">
        <f ca="1">IF(OR('OHS Training Planner'!BN181="",'OHS Training Planner'!$B181=""),"",IF(TODAY()&lt;DATE(YEAR('OHS Training Planner'!BN181),MONTH('OHS Training Planner'!BN181),DAY('OHS Training Planner'!BN181)),"Booked",IF(OR('OHS Training Planner'!BN$7="As Required",'OHS Training Planner'!BN$7="Once"),"Current",IF(TODAY()&gt;DATE(YEAR('OHS Training Planner'!BN181),MONTH('OHS Training Planner'!BN181)+VLOOKUP('OHS Training Planner'!BN$7,Lists!$B$2:$D$10,2,FALSE),DAY('OHS Training Planner'!BN181)),"Due",IF(TODAY()&gt;DATE(YEAR('OHS Training Planner'!BN181),MONTH('OHS Training Planner'!BN181)+VLOOKUP('OHS Training Planner'!BN$7,Lists!$B$2:$D$10,3,FALSE),DAY('OHS Training Planner'!BN181)),"Soon","Current")))))</f>
        <v/>
      </c>
      <c r="BO179" s="32" t="str">
        <f ca="1">IF(OR('OHS Training Planner'!BO181="",'OHS Training Planner'!$B181=""),"",IF(TODAY()&lt;DATE(YEAR('OHS Training Planner'!BO181),MONTH('OHS Training Planner'!BO181),DAY('OHS Training Planner'!BO181)),"Booked",IF(OR('OHS Training Planner'!BO$7="As Required",'OHS Training Planner'!BO$7="Once"),"Current",IF(TODAY()&gt;DATE(YEAR('OHS Training Planner'!BO181),MONTH('OHS Training Planner'!BO181)+VLOOKUP('OHS Training Planner'!BO$7,Lists!$B$2:$D$10,2,FALSE),DAY('OHS Training Planner'!BO181)),"Due",IF(TODAY()&gt;DATE(YEAR('OHS Training Planner'!BO181),MONTH('OHS Training Planner'!BO181)+VLOOKUP('OHS Training Planner'!BO$7,Lists!$B$2:$D$10,3,FALSE),DAY('OHS Training Planner'!BO181)),"Soon","Current")))))</f>
        <v/>
      </c>
      <c r="BP179" s="32" t="str">
        <f ca="1">IF(OR('OHS Training Planner'!BP181="",'OHS Training Planner'!$B181=""),"",IF(TODAY()&lt;DATE(YEAR('OHS Training Planner'!BP181),MONTH('OHS Training Planner'!BP181),DAY('OHS Training Planner'!BP181)),"Booked",IF(OR('OHS Training Planner'!BP$7="As Required",'OHS Training Planner'!BP$7="Once"),"Current",IF(TODAY()&gt;DATE(YEAR('OHS Training Planner'!BP181),MONTH('OHS Training Planner'!BP181)+VLOOKUP('OHS Training Planner'!BP$7,Lists!$B$2:$D$10,2,FALSE),DAY('OHS Training Planner'!BP181)),"Due",IF(TODAY()&gt;DATE(YEAR('OHS Training Planner'!BP181),MONTH('OHS Training Planner'!BP181)+VLOOKUP('OHS Training Planner'!BP$7,Lists!$B$2:$D$10,3,FALSE),DAY('OHS Training Planner'!BP181)),"Soon","Current")))))</f>
        <v/>
      </c>
      <c r="BQ179" s="32" t="str">
        <f ca="1">IF(OR('OHS Training Planner'!BQ181="",'OHS Training Planner'!$B181=""),"",IF(TODAY()&lt;DATE(YEAR('OHS Training Planner'!BQ181),MONTH('OHS Training Planner'!BQ181),DAY('OHS Training Planner'!BQ181)),"Booked",IF(OR('OHS Training Planner'!BQ$7="As Required",'OHS Training Planner'!BQ$7="Once"),"Current",IF(TODAY()&gt;DATE(YEAR('OHS Training Planner'!BQ181),MONTH('OHS Training Planner'!BQ181)+VLOOKUP('OHS Training Planner'!BQ$7,Lists!$B$2:$D$10,2,FALSE),DAY('OHS Training Planner'!BQ181)),"Due",IF(TODAY()&gt;DATE(YEAR('OHS Training Planner'!BQ181),MONTH('OHS Training Planner'!BQ181)+VLOOKUP('OHS Training Planner'!BQ$7,Lists!$B$2:$D$10,3,FALSE),DAY('OHS Training Planner'!BQ181)),"Soon","Current")))))</f>
        <v/>
      </c>
      <c r="BR179" s="32" t="str">
        <f ca="1">IF(OR('OHS Training Planner'!BR181="",'OHS Training Planner'!$B181=""),"",IF(TODAY()&lt;DATE(YEAR('OHS Training Planner'!BR181),MONTH('OHS Training Planner'!BR181),DAY('OHS Training Planner'!BR181)),"Booked",IF(OR('OHS Training Planner'!BR$7="As Required",'OHS Training Planner'!BR$7="Once"),"Current",IF(TODAY()&gt;DATE(YEAR('OHS Training Planner'!BR181),MONTH('OHS Training Planner'!BR181)+VLOOKUP('OHS Training Planner'!BR$7,Lists!$B$2:$D$10,2,FALSE),DAY('OHS Training Planner'!BR181)),"Due",IF(TODAY()&gt;DATE(YEAR('OHS Training Planner'!BR181),MONTH('OHS Training Planner'!BR181)+VLOOKUP('OHS Training Planner'!BR$7,Lists!$B$2:$D$10,3,FALSE),DAY('OHS Training Planner'!BR181)),"Soon","Current")))))</f>
        <v/>
      </c>
      <c r="BS179" s="32" t="str">
        <f ca="1">IF(OR('OHS Training Planner'!BS181="",'OHS Training Planner'!$B181=""),"",IF(TODAY()&lt;DATE(YEAR('OHS Training Planner'!BS181),MONTH('OHS Training Planner'!BS181),DAY('OHS Training Planner'!BS181)),"Booked",IF(OR('OHS Training Planner'!BS$7="As Required",'OHS Training Planner'!BS$7="Once"),"Current",IF(TODAY()&gt;DATE(YEAR('OHS Training Planner'!BS181),MONTH('OHS Training Planner'!BS181)+VLOOKUP('OHS Training Planner'!BS$7,Lists!$B$2:$D$10,2,FALSE),DAY('OHS Training Planner'!BS181)),"Due",IF(TODAY()&gt;DATE(YEAR('OHS Training Planner'!BS181),MONTH('OHS Training Planner'!BS181)+VLOOKUP('OHS Training Planner'!BS$7,Lists!$B$2:$D$10,3,FALSE),DAY('OHS Training Planner'!BS181)),"Soon","Current")))))</f>
        <v/>
      </c>
      <c r="BT179" s="32" t="str">
        <f ca="1">IF(OR('OHS Training Planner'!BT181="",'OHS Training Planner'!$B181=""),"",IF(TODAY()&lt;DATE(YEAR('OHS Training Planner'!BT181),MONTH('OHS Training Planner'!BT181),DAY('OHS Training Planner'!BT181)),"Booked",IF(OR('OHS Training Planner'!BT$7="As Required",'OHS Training Planner'!BT$7="Once"),"Current",IF(TODAY()&gt;DATE(YEAR('OHS Training Planner'!BT181),MONTH('OHS Training Planner'!BT181)+VLOOKUP('OHS Training Planner'!BT$7,Lists!$B$2:$D$10,2,FALSE),DAY('OHS Training Planner'!BT181)),"Due",IF(TODAY()&gt;DATE(YEAR('OHS Training Planner'!BT181),MONTH('OHS Training Planner'!BT181)+VLOOKUP('OHS Training Planner'!BT$7,Lists!$B$2:$D$10,3,FALSE),DAY('OHS Training Planner'!BT181)),"Soon","Current")))))</f>
        <v/>
      </c>
      <c r="BU179" s="32" t="str">
        <f ca="1">IF(OR('OHS Training Planner'!BU181="",'OHS Training Planner'!$B181=""),"",IF(TODAY()&lt;DATE(YEAR('OHS Training Planner'!BU181),MONTH('OHS Training Planner'!BU181),DAY('OHS Training Planner'!BU181)),"Booked",IF(OR('OHS Training Planner'!BU$7="As Required",'OHS Training Planner'!BU$7="Once"),"Current",IF(TODAY()&gt;DATE(YEAR('OHS Training Planner'!BU181),MONTH('OHS Training Planner'!BU181)+VLOOKUP('OHS Training Planner'!BU$7,Lists!$B$2:$D$10,2,FALSE),DAY('OHS Training Planner'!BU181)),"Due",IF(TODAY()&gt;DATE(YEAR('OHS Training Planner'!BU181),MONTH('OHS Training Planner'!BU181)+VLOOKUP('OHS Training Planner'!BU$7,Lists!$B$2:$D$10,3,FALSE),DAY('OHS Training Planner'!BU181)),"Soon","Current")))))</f>
        <v/>
      </c>
      <c r="BV179" s="32" t="str">
        <f ca="1">IF(OR('OHS Training Planner'!BV181="",'OHS Training Planner'!$B181=""),"",IF(TODAY()&lt;DATE(YEAR('OHS Training Planner'!BV181),MONTH('OHS Training Planner'!BV181),DAY('OHS Training Planner'!BV181)),"Booked",IF(OR('OHS Training Planner'!BV$7="As Required",'OHS Training Planner'!BV$7="Once"),"Current",IF(TODAY()&gt;DATE(YEAR('OHS Training Planner'!BV181),MONTH('OHS Training Planner'!BV181)+VLOOKUP('OHS Training Planner'!BV$7,Lists!$B$2:$D$10,2,FALSE),DAY('OHS Training Planner'!BV181)),"Due",IF(TODAY()&gt;DATE(YEAR('OHS Training Planner'!BV181),MONTH('OHS Training Planner'!BV181)+VLOOKUP('OHS Training Planner'!BV$7,Lists!$B$2:$D$10,3,FALSE),DAY('OHS Training Planner'!BV181)),"Soon","Current")))))</f>
        <v/>
      </c>
      <c r="BW179" s="32" t="str">
        <f ca="1">IF(OR('OHS Training Planner'!BW181="",'OHS Training Planner'!$B181=""),"",IF(TODAY()&lt;DATE(YEAR('OHS Training Planner'!BW181),MONTH('OHS Training Planner'!BW181),DAY('OHS Training Planner'!BW181)),"Booked",IF(OR('OHS Training Planner'!BW$7="As Required",'OHS Training Planner'!BW$7="Once"),"Current",IF(TODAY()&gt;DATE(YEAR('OHS Training Planner'!BW181),MONTH('OHS Training Planner'!BW181)+VLOOKUP('OHS Training Planner'!BW$7,Lists!$B$2:$D$10,2,FALSE),DAY('OHS Training Planner'!BW181)),"Due",IF(TODAY()&gt;DATE(YEAR('OHS Training Planner'!BW181),MONTH('OHS Training Planner'!BW181)+VLOOKUP('OHS Training Planner'!BW$7,Lists!$B$2:$D$10,3,FALSE),DAY('OHS Training Planner'!BW181)),"Soon","Current")))))</f>
        <v/>
      </c>
      <c r="BX179" s="32" t="str">
        <f ca="1">IF(OR('OHS Training Planner'!BX181="",'OHS Training Planner'!$B181=""),"",IF(TODAY()&lt;DATE(YEAR('OHS Training Planner'!BX181),MONTH('OHS Training Planner'!BX181),DAY('OHS Training Planner'!BX181)),"Booked",IF(OR('OHS Training Planner'!BX$7="As Required",'OHS Training Planner'!BX$7="Once"),"Current",IF(TODAY()&gt;DATE(YEAR('OHS Training Planner'!BX181),MONTH('OHS Training Planner'!BX181)+VLOOKUP('OHS Training Planner'!BX$7,Lists!$B$2:$D$10,2,FALSE),DAY('OHS Training Planner'!BX181)),"Due",IF(TODAY()&gt;DATE(YEAR('OHS Training Planner'!BX181),MONTH('OHS Training Planner'!BX181)+VLOOKUP('OHS Training Planner'!BX$7,Lists!$B$2:$D$10,3,FALSE),DAY('OHS Training Planner'!BX181)),"Soon","Current")))))</f>
        <v/>
      </c>
      <c r="BY179" s="32" t="str">
        <f ca="1">IF(OR('OHS Training Planner'!BY181="",'OHS Training Planner'!$B181=""),"",IF(TODAY()&lt;DATE(YEAR('OHS Training Planner'!BY181),MONTH('OHS Training Planner'!BY181),DAY('OHS Training Planner'!BY181)),"Booked",IF(OR('OHS Training Planner'!BY$7="As Required",'OHS Training Planner'!BY$7="Once"),"Current",IF(TODAY()&gt;DATE(YEAR('OHS Training Planner'!BY181),MONTH('OHS Training Planner'!BY181)+VLOOKUP('OHS Training Planner'!BY$7,Lists!$B$2:$D$10,2,FALSE),DAY('OHS Training Planner'!BY181)),"Due",IF(TODAY()&gt;DATE(YEAR('OHS Training Planner'!BY181),MONTH('OHS Training Planner'!BY181)+VLOOKUP('OHS Training Planner'!BY$7,Lists!$B$2:$D$10,3,FALSE),DAY('OHS Training Planner'!BY181)),"Soon","Current")))))</f>
        <v/>
      </c>
      <c r="BZ179" s="32" t="str">
        <f ca="1">IF(OR('OHS Training Planner'!BZ181="",'OHS Training Planner'!$B181=""),"",IF(TODAY()&lt;DATE(YEAR('OHS Training Planner'!BZ181),MONTH('OHS Training Planner'!BZ181),DAY('OHS Training Planner'!BZ181)),"Booked",IF(OR('OHS Training Planner'!BZ$7="As Required",'OHS Training Planner'!BZ$7="Once"),"Current",IF(TODAY()&gt;DATE(YEAR('OHS Training Planner'!BZ181),MONTH('OHS Training Planner'!BZ181)+VLOOKUP('OHS Training Planner'!BZ$7,Lists!$B$2:$D$10,2,FALSE),DAY('OHS Training Planner'!BZ181)),"Due",IF(TODAY()&gt;DATE(YEAR('OHS Training Planner'!BZ181),MONTH('OHS Training Planner'!BZ181)+VLOOKUP('OHS Training Planner'!BZ$7,Lists!$B$2:$D$10,3,FALSE),DAY('OHS Training Planner'!BZ181)),"Soon","Current")))))</f>
        <v/>
      </c>
      <c r="CA179" s="32" t="str">
        <f ca="1">IF(OR('OHS Training Planner'!CA181="",'OHS Training Planner'!$B181=""),"",IF(TODAY()&lt;DATE(YEAR('OHS Training Planner'!CA181),MONTH('OHS Training Planner'!CA181),DAY('OHS Training Planner'!CA181)),"Booked",IF(OR('OHS Training Planner'!CA$7="As Required",'OHS Training Planner'!CA$7="Once"),"Current",IF(TODAY()&gt;DATE(YEAR('OHS Training Planner'!CA181),MONTH('OHS Training Planner'!CA181)+VLOOKUP('OHS Training Planner'!CA$7,Lists!$B$2:$D$10,2,FALSE),DAY('OHS Training Planner'!CA181)),"Due",IF(TODAY()&gt;DATE(YEAR('OHS Training Planner'!CA181),MONTH('OHS Training Planner'!CA181)+VLOOKUP('OHS Training Planner'!CA$7,Lists!$B$2:$D$10,3,FALSE),DAY('OHS Training Planner'!CA181)),"Soon","Current")))))</f>
        <v/>
      </c>
      <c r="CB179" s="32" t="str">
        <f ca="1">IF(OR('OHS Training Planner'!CB181="",'OHS Training Planner'!$B181=""),"",IF(TODAY()&lt;DATE(YEAR('OHS Training Planner'!CB181),MONTH('OHS Training Planner'!CB181),DAY('OHS Training Planner'!CB181)),"Booked",IF(OR('OHS Training Planner'!CB$7="As Required",'OHS Training Planner'!CB$7="Once"),"Current",IF(TODAY()&gt;DATE(YEAR('OHS Training Planner'!CB181),MONTH('OHS Training Planner'!CB181)+VLOOKUP('OHS Training Planner'!CB$7,Lists!$B$2:$D$10,2,FALSE),DAY('OHS Training Planner'!CB181)),"Due",IF(TODAY()&gt;DATE(YEAR('OHS Training Planner'!CB181),MONTH('OHS Training Planner'!CB181)+VLOOKUP('OHS Training Planner'!CB$7,Lists!$B$2:$D$10,3,FALSE),DAY('OHS Training Planner'!CB181)),"Soon","Current")))))</f>
        <v/>
      </c>
      <c r="CC179" s="32" t="str">
        <f ca="1">IF(OR('OHS Training Planner'!CC181="",'OHS Training Planner'!$B181=""),"",IF(TODAY()&lt;DATE(YEAR('OHS Training Planner'!CC181),MONTH('OHS Training Planner'!CC181),DAY('OHS Training Planner'!CC181)),"Booked",IF(OR('OHS Training Planner'!CC$7="As Required",'OHS Training Planner'!CC$7="Once"),"Current",IF(TODAY()&gt;DATE(YEAR('OHS Training Planner'!CC181),MONTH('OHS Training Planner'!CC181)+VLOOKUP('OHS Training Planner'!CC$7,Lists!$B$2:$D$10,2,FALSE),DAY('OHS Training Planner'!CC181)),"Due",IF(TODAY()&gt;DATE(YEAR('OHS Training Planner'!CC181),MONTH('OHS Training Planner'!CC181)+VLOOKUP('OHS Training Planner'!CC$7,Lists!$B$2:$D$10,3,FALSE),DAY('OHS Training Planner'!CC181)),"Soon","Current")))))</f>
        <v/>
      </c>
      <c r="CD179" s="32" t="str">
        <f ca="1">IF(OR('OHS Training Planner'!CD181="",'OHS Training Planner'!$B181=""),"",IF(TODAY()&lt;DATE(YEAR('OHS Training Planner'!CD181),MONTH('OHS Training Planner'!CD181),DAY('OHS Training Planner'!CD181)),"Booked",IF(OR('OHS Training Planner'!CD$7="As Required",'OHS Training Planner'!CD$7="Once"),"Current",IF(TODAY()&gt;DATE(YEAR('OHS Training Planner'!CD181),MONTH('OHS Training Planner'!CD181)+VLOOKUP('OHS Training Planner'!CD$7,Lists!$B$2:$D$10,2,FALSE),DAY('OHS Training Planner'!CD181)),"Due",IF(TODAY()&gt;DATE(YEAR('OHS Training Planner'!CD181),MONTH('OHS Training Planner'!CD181)+VLOOKUP('OHS Training Planner'!CD$7,Lists!$B$2:$D$10,3,FALSE),DAY('OHS Training Planner'!CD181)),"Soon","Current")))))</f>
        <v/>
      </c>
      <c r="CE179" s="32" t="str">
        <f ca="1">IF(OR('OHS Training Planner'!CE181="",'OHS Training Planner'!$B181=""),"",IF(TODAY()&lt;DATE(YEAR('OHS Training Planner'!CE181),MONTH('OHS Training Planner'!CE181),DAY('OHS Training Planner'!CE181)),"Booked",IF(OR('OHS Training Planner'!CE$7="As Required",'OHS Training Planner'!CE$7="Once"),"Current",IF(TODAY()&gt;DATE(YEAR('OHS Training Planner'!CE181),MONTH('OHS Training Planner'!CE181)+VLOOKUP('OHS Training Planner'!CE$7,Lists!$B$2:$D$10,2,FALSE),DAY('OHS Training Planner'!CE181)),"Due",IF(TODAY()&gt;DATE(YEAR('OHS Training Planner'!CE181),MONTH('OHS Training Planner'!CE181)+VLOOKUP('OHS Training Planner'!CE$7,Lists!$B$2:$D$10,3,FALSE),DAY('OHS Training Planner'!CE181)),"Soon","Current")))))</f>
        <v/>
      </c>
      <c r="CF179" s="32" t="str">
        <f ca="1">IF(OR('OHS Training Planner'!CF181="",'OHS Training Planner'!$B181=""),"",IF(TODAY()&lt;DATE(YEAR('OHS Training Planner'!CF181),MONTH('OHS Training Planner'!CF181),DAY('OHS Training Planner'!CF181)),"Booked",IF(OR('OHS Training Planner'!CF$7="As Required",'OHS Training Planner'!CF$7="Once"),"Current",IF(TODAY()&gt;DATE(YEAR('OHS Training Planner'!CF181),MONTH('OHS Training Planner'!CF181)+VLOOKUP('OHS Training Planner'!CF$7,Lists!$B$2:$D$10,2,FALSE),DAY('OHS Training Planner'!CF181)),"Due",IF(TODAY()&gt;DATE(YEAR('OHS Training Planner'!CF181),MONTH('OHS Training Planner'!CF181)+VLOOKUP('OHS Training Planner'!CF$7,Lists!$B$2:$D$10,3,FALSE),DAY('OHS Training Planner'!CF181)),"Soon","Current")))))</f>
        <v/>
      </c>
      <c r="CG179" s="32" t="str">
        <f ca="1">IF(OR('OHS Training Planner'!CG181="",'OHS Training Planner'!$B181=""),"",IF(TODAY()&lt;DATE(YEAR('OHS Training Planner'!CG181),MONTH('OHS Training Planner'!CG181),DAY('OHS Training Planner'!CG181)),"Booked",IF(OR('OHS Training Planner'!CG$7="As Required",'OHS Training Planner'!CG$7="Once"),"Current",IF(TODAY()&gt;DATE(YEAR('OHS Training Planner'!CG181),MONTH('OHS Training Planner'!CG181)+VLOOKUP('OHS Training Planner'!CG$7,Lists!$B$2:$D$10,2,FALSE),DAY('OHS Training Planner'!CG181)),"Due",IF(TODAY()&gt;DATE(YEAR('OHS Training Planner'!CG181),MONTH('OHS Training Planner'!CG181)+VLOOKUP('OHS Training Planner'!CG$7,Lists!$B$2:$D$10,3,FALSE),DAY('OHS Training Planner'!CG181)),"Soon","Current")))))</f>
        <v/>
      </c>
      <c r="CH179" s="32" t="str">
        <f ca="1">IF(OR('OHS Training Planner'!CH181="",'OHS Training Planner'!$B181=""),"",IF(TODAY()&lt;DATE(YEAR('OHS Training Planner'!CH181),MONTH('OHS Training Planner'!CH181),DAY('OHS Training Planner'!CH181)),"Booked",IF(OR('OHS Training Planner'!CH$7="As Required",'OHS Training Planner'!CH$7="Once"),"Current",IF(TODAY()&gt;DATE(YEAR('OHS Training Planner'!CH181),MONTH('OHS Training Planner'!CH181)+VLOOKUP('OHS Training Planner'!CH$7,Lists!$B$2:$D$10,2,FALSE),DAY('OHS Training Planner'!CH181)),"Due",IF(TODAY()&gt;DATE(YEAR('OHS Training Planner'!CH181),MONTH('OHS Training Planner'!CH181)+VLOOKUP('OHS Training Planner'!CH$7,Lists!$B$2:$D$10,3,FALSE),DAY('OHS Training Planner'!CH181)),"Soon","Current")))))</f>
        <v/>
      </c>
      <c r="CI179" s="32" t="str">
        <f ca="1">IF(OR('OHS Training Planner'!CI181="",'OHS Training Planner'!$B181=""),"",IF(TODAY()&lt;DATE(YEAR('OHS Training Planner'!CI181),MONTH('OHS Training Planner'!CI181),DAY('OHS Training Planner'!CI181)),"Booked",IF(OR('OHS Training Planner'!CI$7="As Required",'OHS Training Planner'!CI$7="Once"),"Current",IF(TODAY()&gt;DATE(YEAR('OHS Training Planner'!CI181),MONTH('OHS Training Planner'!CI181)+VLOOKUP('OHS Training Planner'!CI$7,Lists!$B$2:$D$10,2,FALSE),DAY('OHS Training Planner'!CI181)),"Due",IF(TODAY()&gt;DATE(YEAR('OHS Training Planner'!CI181),MONTH('OHS Training Planner'!CI181)+VLOOKUP('OHS Training Planner'!CI$7,Lists!$B$2:$D$10,3,FALSE),DAY('OHS Training Planner'!CI181)),"Soon","Current")))))</f>
        <v/>
      </c>
      <c r="CJ179" s="32" t="str">
        <f ca="1">IF(OR('OHS Training Planner'!CJ181="",'OHS Training Planner'!$B181=""),"",IF(TODAY()&lt;DATE(YEAR('OHS Training Planner'!CJ181),MONTH('OHS Training Planner'!CJ181),DAY('OHS Training Planner'!CJ181)),"Booked",IF(OR('OHS Training Planner'!CJ$7="As Required",'OHS Training Planner'!CJ$7="Once"),"Current",IF(TODAY()&gt;DATE(YEAR('OHS Training Planner'!CJ181),MONTH('OHS Training Planner'!CJ181)+VLOOKUP('OHS Training Planner'!CJ$7,Lists!$B$2:$D$10,2,FALSE),DAY('OHS Training Planner'!CJ181)),"Due",IF(TODAY()&gt;DATE(YEAR('OHS Training Planner'!CJ181),MONTH('OHS Training Planner'!CJ181)+VLOOKUP('OHS Training Planner'!CJ$7,Lists!$B$2:$D$10,3,FALSE),DAY('OHS Training Planner'!CJ181)),"Soon","Current")))))</f>
        <v/>
      </c>
      <c r="CK179" s="32" t="str">
        <f ca="1">IF(OR('OHS Training Planner'!CK181="",'OHS Training Planner'!$B181=""),"",IF(TODAY()&lt;DATE(YEAR('OHS Training Planner'!CK181),MONTH('OHS Training Planner'!CK181),DAY('OHS Training Planner'!CK181)),"Booked",IF(OR('OHS Training Planner'!CK$7="As Required",'OHS Training Planner'!CK$7="Once"),"Current",IF(TODAY()&gt;DATE(YEAR('OHS Training Planner'!CK181),MONTH('OHS Training Planner'!CK181)+VLOOKUP('OHS Training Planner'!CK$7,Lists!$B$2:$D$10,2,FALSE),DAY('OHS Training Planner'!CK181)),"Due",IF(TODAY()&gt;DATE(YEAR('OHS Training Planner'!CK181),MONTH('OHS Training Planner'!CK181)+VLOOKUP('OHS Training Planner'!CK$7,Lists!$B$2:$D$10,3,FALSE),DAY('OHS Training Planner'!CK181)),"Soon","Current")))))</f>
        <v/>
      </c>
      <c r="CL179" s="32" t="str">
        <f ca="1">IF(OR('OHS Training Planner'!CL181="",'OHS Training Planner'!$B181=""),"",IF(TODAY()&lt;DATE(YEAR('OHS Training Planner'!CL181),MONTH('OHS Training Planner'!CL181),DAY('OHS Training Planner'!CL181)),"Booked",IF(OR('OHS Training Planner'!CL$7="As Required",'OHS Training Planner'!CL$7="Once"),"Current",IF(TODAY()&gt;DATE(YEAR('OHS Training Planner'!CL181),MONTH('OHS Training Planner'!CL181)+VLOOKUP('OHS Training Planner'!CL$7,Lists!$B$2:$D$10,2,FALSE),DAY('OHS Training Planner'!CL181)),"Due",IF(TODAY()&gt;DATE(YEAR('OHS Training Planner'!CL181),MONTH('OHS Training Planner'!CL181)+VLOOKUP('OHS Training Planner'!CL$7,Lists!$B$2:$D$10,3,FALSE),DAY('OHS Training Planner'!CL181)),"Soon","Current")))))</f>
        <v/>
      </c>
      <c r="CM179" s="32" t="str">
        <f ca="1">IF(OR('OHS Training Planner'!CM181="",'OHS Training Planner'!$B181=""),"",IF(TODAY()&lt;DATE(YEAR('OHS Training Planner'!CM181),MONTH('OHS Training Planner'!CM181),DAY('OHS Training Planner'!CM181)),"Booked",IF(OR('OHS Training Planner'!CM$7="As Required",'OHS Training Planner'!CM$7="Once"),"Current",IF(TODAY()&gt;DATE(YEAR('OHS Training Planner'!CM181),MONTH('OHS Training Planner'!CM181)+VLOOKUP('OHS Training Planner'!CM$7,Lists!$B$2:$D$10,2,FALSE),DAY('OHS Training Planner'!CM181)),"Due",IF(TODAY()&gt;DATE(YEAR('OHS Training Planner'!CM181),MONTH('OHS Training Planner'!CM181)+VLOOKUP('OHS Training Planner'!CM$7,Lists!$B$2:$D$10,3,FALSE),DAY('OHS Training Planner'!CM181)),"Soon","Current")))))</f>
        <v/>
      </c>
      <c r="CN179" s="32" t="str">
        <f ca="1">IF(OR('OHS Training Planner'!CN181="",'OHS Training Planner'!$B181=""),"",IF(TODAY()&lt;DATE(YEAR('OHS Training Planner'!CN181),MONTH('OHS Training Planner'!CN181),DAY('OHS Training Planner'!CN181)),"Booked",IF(OR('OHS Training Planner'!CN$7="As Required",'OHS Training Planner'!CN$7="Once"),"Current",IF(TODAY()&gt;DATE(YEAR('OHS Training Planner'!CN181),MONTH('OHS Training Planner'!CN181)+VLOOKUP('OHS Training Planner'!CN$7,Lists!$B$2:$D$10,2,FALSE),DAY('OHS Training Planner'!CN181)),"Due",IF(TODAY()&gt;DATE(YEAR('OHS Training Planner'!CN181),MONTH('OHS Training Planner'!CN181)+VLOOKUP('OHS Training Planner'!CN$7,Lists!$B$2:$D$10,3,FALSE),DAY('OHS Training Planner'!CN181)),"Soon","Current")))))</f>
        <v/>
      </c>
      <c r="CO179" s="32" t="str">
        <f ca="1">IF(OR('OHS Training Planner'!CO181="",'OHS Training Planner'!$B181=""),"",IF(TODAY()&lt;DATE(YEAR('OHS Training Planner'!CO181),MONTH('OHS Training Planner'!CO181),DAY('OHS Training Planner'!CO181)),"Booked",IF(OR('OHS Training Planner'!CO$7="As Required",'OHS Training Planner'!CO$7="Once"),"Current",IF(TODAY()&gt;DATE(YEAR('OHS Training Planner'!CO181),MONTH('OHS Training Planner'!CO181)+VLOOKUP('OHS Training Planner'!CO$7,Lists!$B$2:$D$10,2,FALSE),DAY('OHS Training Planner'!CO181)),"Due",IF(TODAY()&gt;DATE(YEAR('OHS Training Planner'!CO181),MONTH('OHS Training Planner'!CO181)+VLOOKUP('OHS Training Planner'!CO$7,Lists!$B$2:$D$10,3,FALSE),DAY('OHS Training Planner'!CO181)),"Soon","Current")))))</f>
        <v/>
      </c>
      <c r="CP179" s="32" t="str">
        <f ca="1">IF(OR('OHS Training Planner'!CP181="",'OHS Training Planner'!$B181=""),"",IF(TODAY()&lt;DATE(YEAR('OHS Training Planner'!CP181),MONTH('OHS Training Planner'!CP181),DAY('OHS Training Planner'!CP181)),"Booked",IF(OR('OHS Training Planner'!CP$7="As Required",'OHS Training Planner'!CP$7="Once"),"Current",IF(TODAY()&gt;DATE(YEAR('OHS Training Planner'!CP181),MONTH('OHS Training Planner'!CP181)+VLOOKUP('OHS Training Planner'!CP$7,Lists!$B$2:$D$10,2,FALSE),DAY('OHS Training Planner'!CP181)),"Due",IF(TODAY()&gt;DATE(YEAR('OHS Training Planner'!CP181),MONTH('OHS Training Planner'!CP181)+VLOOKUP('OHS Training Planner'!CP$7,Lists!$B$2:$D$10,3,FALSE),DAY('OHS Training Planner'!CP181)),"Soon","Current")))))</f>
        <v/>
      </c>
      <c r="CQ179" s="32" t="str">
        <f ca="1">IF(OR('OHS Training Planner'!CQ181="",'OHS Training Planner'!$B181=""),"",IF(TODAY()&lt;DATE(YEAR('OHS Training Planner'!CQ181),MONTH('OHS Training Planner'!CQ181),DAY('OHS Training Planner'!CQ181)),"Booked",IF(OR('OHS Training Planner'!CQ$7="As Required",'OHS Training Planner'!CQ$7="Once"),"Current",IF(TODAY()&gt;DATE(YEAR('OHS Training Planner'!CQ181),MONTH('OHS Training Planner'!CQ181)+VLOOKUP('OHS Training Planner'!CQ$7,Lists!$B$2:$D$10,2,FALSE),DAY('OHS Training Planner'!CQ181)),"Due",IF(TODAY()&gt;DATE(YEAR('OHS Training Planner'!CQ181),MONTH('OHS Training Planner'!CQ181)+VLOOKUP('OHS Training Planner'!CQ$7,Lists!$B$2:$D$10,3,FALSE),DAY('OHS Training Planner'!CQ181)),"Soon","Current")))))</f>
        <v/>
      </c>
      <c r="CR179" s="32" t="str">
        <f ca="1">IF(OR('OHS Training Planner'!CR181="",'OHS Training Planner'!$B181=""),"",IF(TODAY()&lt;DATE(YEAR('OHS Training Planner'!CR181),MONTH('OHS Training Planner'!CR181),DAY('OHS Training Planner'!CR181)),"Booked",IF(OR('OHS Training Planner'!CR$7="As Required",'OHS Training Planner'!CR$7="Once"),"Current",IF(TODAY()&gt;DATE(YEAR('OHS Training Planner'!CR181),MONTH('OHS Training Planner'!CR181)+VLOOKUP('OHS Training Planner'!CR$7,Lists!$B$2:$D$10,2,FALSE),DAY('OHS Training Planner'!CR181)),"Due",IF(TODAY()&gt;DATE(YEAR('OHS Training Planner'!CR181),MONTH('OHS Training Planner'!CR181)+VLOOKUP('OHS Training Planner'!CR$7,Lists!$B$2:$D$10,3,FALSE),DAY('OHS Training Planner'!CR181)),"Soon","Current")))))</f>
        <v/>
      </c>
      <c r="CS179" s="32" t="str">
        <f ca="1">IF(OR('OHS Training Planner'!CS181="",'OHS Training Planner'!$B181=""),"",IF(TODAY()&lt;DATE(YEAR('OHS Training Planner'!CS181),MONTH('OHS Training Planner'!CS181),DAY('OHS Training Planner'!CS181)),"Booked",IF(OR('OHS Training Planner'!CS$7="As Required",'OHS Training Planner'!CS$7="Once"),"Current",IF(TODAY()&gt;DATE(YEAR('OHS Training Planner'!CS181),MONTH('OHS Training Planner'!CS181)+VLOOKUP('OHS Training Planner'!CS$7,Lists!$B$2:$D$10,2,FALSE),DAY('OHS Training Planner'!CS181)),"Due",IF(TODAY()&gt;DATE(YEAR('OHS Training Planner'!CS181),MONTH('OHS Training Planner'!CS181)+VLOOKUP('OHS Training Planner'!CS$7,Lists!$B$2:$D$10,3,FALSE),DAY('OHS Training Planner'!CS181)),"Soon","Current")))))</f>
        <v/>
      </c>
      <c r="CT179" s="32" t="str">
        <f ca="1">IF(OR('OHS Training Planner'!CT181="",'OHS Training Planner'!$B181=""),"",IF(TODAY()&lt;DATE(YEAR('OHS Training Planner'!CT181),MONTH('OHS Training Planner'!CT181),DAY('OHS Training Planner'!CT181)),"Booked",IF(OR('OHS Training Planner'!CT$7="As Required",'OHS Training Planner'!CT$7="Once"),"Current",IF(TODAY()&gt;DATE(YEAR('OHS Training Planner'!CT181),MONTH('OHS Training Planner'!CT181)+VLOOKUP('OHS Training Planner'!CT$7,Lists!$B$2:$D$10,2,FALSE),DAY('OHS Training Planner'!CT181)),"Due",IF(TODAY()&gt;DATE(YEAR('OHS Training Planner'!CT181),MONTH('OHS Training Planner'!CT181)+VLOOKUP('OHS Training Planner'!CT$7,Lists!$B$2:$D$10,3,FALSE),DAY('OHS Training Planner'!CT181)),"Soon","Current")))))</f>
        <v/>
      </c>
      <c r="CU179" s="32" t="str">
        <f ca="1">IF(OR('OHS Training Planner'!CU181="",'OHS Training Planner'!$B181=""),"",IF(TODAY()&lt;DATE(YEAR('OHS Training Planner'!CU181),MONTH('OHS Training Planner'!CU181),DAY('OHS Training Planner'!CU181)),"Booked",IF(OR('OHS Training Planner'!CU$7="As Required",'OHS Training Planner'!CU$7="Once"),"Current",IF(TODAY()&gt;DATE(YEAR('OHS Training Planner'!CU181),MONTH('OHS Training Planner'!CU181)+VLOOKUP('OHS Training Planner'!CU$7,Lists!$B$2:$D$10,2,FALSE),DAY('OHS Training Planner'!CU181)),"Due",IF(TODAY()&gt;DATE(YEAR('OHS Training Planner'!CU181),MONTH('OHS Training Planner'!CU181)+VLOOKUP('OHS Training Planner'!CU$7,Lists!$B$2:$D$10,3,FALSE),DAY('OHS Training Planner'!CU181)),"Soon","Current")))))</f>
        <v/>
      </c>
      <c r="CV179" s="32" t="str">
        <f ca="1">IF(OR('OHS Training Planner'!CV181="",'OHS Training Planner'!$B181=""),"",IF(TODAY()&lt;DATE(YEAR('OHS Training Planner'!CV181),MONTH('OHS Training Planner'!CV181),DAY('OHS Training Planner'!CV181)),"Booked",IF(OR('OHS Training Planner'!CV$7="As Required",'OHS Training Planner'!CV$7="Once"),"Current",IF(TODAY()&gt;DATE(YEAR('OHS Training Planner'!CV181),MONTH('OHS Training Planner'!CV181)+VLOOKUP('OHS Training Planner'!CV$7,Lists!$B$2:$D$10,2,FALSE),DAY('OHS Training Planner'!CV181)),"Due",IF(TODAY()&gt;DATE(YEAR('OHS Training Planner'!CV181),MONTH('OHS Training Planner'!CV181)+VLOOKUP('OHS Training Planner'!CV$7,Lists!$B$2:$D$10,3,FALSE),DAY('OHS Training Planner'!CV181)),"Soon","Current")))))</f>
        <v/>
      </c>
      <c r="CW179" s="32" t="str">
        <f ca="1">IF(OR('OHS Training Planner'!CW181="",'OHS Training Planner'!$B181=""),"",IF(TODAY()&lt;DATE(YEAR('OHS Training Planner'!CW181),MONTH('OHS Training Planner'!CW181),DAY('OHS Training Planner'!CW181)),"Booked",IF(OR('OHS Training Planner'!CW$7="As Required",'OHS Training Planner'!CW$7="Once"),"Current",IF(TODAY()&gt;DATE(YEAR('OHS Training Planner'!CW181),MONTH('OHS Training Planner'!CW181)+VLOOKUP('OHS Training Planner'!CW$7,Lists!$B$2:$D$10,2,FALSE),DAY('OHS Training Planner'!CW181)),"Due",IF(TODAY()&gt;DATE(YEAR('OHS Training Planner'!CW181),MONTH('OHS Training Planner'!CW181)+VLOOKUP('OHS Training Planner'!CW$7,Lists!$B$2:$D$10,3,FALSE),DAY('OHS Training Planner'!CW181)),"Soon","Current")))))</f>
        <v/>
      </c>
      <c r="CX179" s="32" t="str">
        <f ca="1">IF(OR('OHS Training Planner'!CX181="",'OHS Training Planner'!$B181=""),"",IF(TODAY()&lt;DATE(YEAR('OHS Training Planner'!CX181),MONTH('OHS Training Planner'!CX181),DAY('OHS Training Planner'!CX181)),"Booked",IF(OR('OHS Training Planner'!CX$7="As Required",'OHS Training Planner'!CX$7="Once"),"Current",IF(TODAY()&gt;DATE(YEAR('OHS Training Planner'!CX181),MONTH('OHS Training Planner'!CX181)+VLOOKUP('OHS Training Planner'!CX$7,Lists!$B$2:$D$10,2,FALSE),DAY('OHS Training Planner'!CX181)),"Due",IF(TODAY()&gt;DATE(YEAR('OHS Training Planner'!CX181),MONTH('OHS Training Planner'!CX181)+VLOOKUP('OHS Training Planner'!CX$7,Lists!$B$2:$D$10,3,FALSE),DAY('OHS Training Planner'!CX181)),"Soon","Current")))))</f>
        <v/>
      </c>
      <c r="CY179" s="32" t="str">
        <f ca="1">IF(OR('OHS Training Planner'!CY181="",'OHS Training Planner'!$B181=""),"",IF(TODAY()&lt;DATE(YEAR('OHS Training Planner'!CY181),MONTH('OHS Training Planner'!CY181),DAY('OHS Training Planner'!CY181)),"Booked",IF(OR('OHS Training Planner'!CY$7="As Required",'OHS Training Planner'!CY$7="Once"),"Current",IF(TODAY()&gt;DATE(YEAR('OHS Training Planner'!CY181),MONTH('OHS Training Planner'!CY181)+VLOOKUP('OHS Training Planner'!CY$7,Lists!$B$2:$D$10,2,FALSE),DAY('OHS Training Planner'!CY181)),"Due",IF(TODAY()&gt;DATE(YEAR('OHS Training Planner'!CY181),MONTH('OHS Training Planner'!CY181)+VLOOKUP('OHS Training Planner'!CY$7,Lists!$B$2:$D$10,3,FALSE),DAY('OHS Training Planner'!CY181)),"Soon","Current")))))</f>
        <v/>
      </c>
      <c r="CZ179" s="32" t="str">
        <f ca="1">IF(OR('OHS Training Planner'!CZ181="",'OHS Training Planner'!$B181=""),"",IF(TODAY()&lt;DATE(YEAR('OHS Training Planner'!CZ181),MONTH('OHS Training Planner'!CZ181),DAY('OHS Training Planner'!CZ181)),"Booked",IF(OR('OHS Training Planner'!CZ$7="As Required",'OHS Training Planner'!CZ$7="Once"),"Current",IF(TODAY()&gt;DATE(YEAR('OHS Training Planner'!CZ181),MONTH('OHS Training Planner'!CZ181)+VLOOKUP('OHS Training Planner'!CZ$7,Lists!$B$2:$D$10,2,FALSE),DAY('OHS Training Planner'!CZ181)),"Due",IF(TODAY()&gt;DATE(YEAR('OHS Training Planner'!CZ181),MONTH('OHS Training Planner'!CZ181)+VLOOKUP('OHS Training Planner'!CZ$7,Lists!$B$2:$D$10,3,FALSE),DAY('OHS Training Planner'!CZ181)),"Soon","Current")))))</f>
        <v/>
      </c>
      <c r="DA179" s="32" t="str">
        <f ca="1">IF(OR('OHS Training Planner'!DA181="",'OHS Training Planner'!$B181=""),"",IF(TODAY()&lt;DATE(YEAR('OHS Training Planner'!DA181),MONTH('OHS Training Planner'!DA181),DAY('OHS Training Planner'!DA181)),"Booked",IF(OR('OHS Training Planner'!DA$7="As Required",'OHS Training Planner'!DA$7="Once"),"Current",IF(TODAY()&gt;DATE(YEAR('OHS Training Planner'!DA181),MONTH('OHS Training Planner'!DA181)+VLOOKUP('OHS Training Planner'!DA$7,Lists!$B$2:$D$10,2,FALSE),DAY('OHS Training Planner'!DA181)),"Due",IF(TODAY()&gt;DATE(YEAR('OHS Training Planner'!DA181),MONTH('OHS Training Planner'!DA181)+VLOOKUP('OHS Training Planner'!DA$7,Lists!$B$2:$D$10,3,FALSE),DAY('OHS Training Planner'!DA181)),"Soon","Current")))))</f>
        <v/>
      </c>
      <c r="DB179" s="32" t="str">
        <f ca="1">IF(OR('OHS Training Planner'!DB181="",'OHS Training Planner'!$B181=""),"",IF(TODAY()&lt;DATE(YEAR('OHS Training Planner'!DB181),MONTH('OHS Training Planner'!DB181),DAY('OHS Training Planner'!DB181)),"Booked",IF(OR('OHS Training Planner'!DB$7="As Required",'OHS Training Planner'!DB$7="Once"),"Current",IF(TODAY()&gt;DATE(YEAR('OHS Training Planner'!DB181),MONTH('OHS Training Planner'!DB181)+VLOOKUP('OHS Training Planner'!DB$7,Lists!$B$2:$D$10,2,FALSE),DAY('OHS Training Planner'!DB181)),"Due",IF(TODAY()&gt;DATE(YEAR('OHS Training Planner'!DB181),MONTH('OHS Training Planner'!DB181)+VLOOKUP('OHS Training Planner'!DB$7,Lists!$B$2:$D$10,3,FALSE),DAY('OHS Training Planner'!DB181)),"Soon","Current")))))</f>
        <v/>
      </c>
      <c r="DC179" s="32" t="str">
        <f ca="1">IF(OR('OHS Training Planner'!DC181="",'OHS Training Planner'!$B181=""),"",IF(TODAY()&lt;DATE(YEAR('OHS Training Planner'!DC181),MONTH('OHS Training Planner'!DC181),DAY('OHS Training Planner'!DC181)),"Booked",IF(OR('OHS Training Planner'!DC$7="As Required",'OHS Training Planner'!DC$7="Once"),"Current",IF(TODAY()&gt;DATE(YEAR('OHS Training Planner'!DC181),MONTH('OHS Training Planner'!DC181)+VLOOKUP('OHS Training Planner'!DC$7,Lists!$B$2:$D$10,2,FALSE),DAY('OHS Training Planner'!DC181)),"Due",IF(TODAY()&gt;DATE(YEAR('OHS Training Planner'!DC181),MONTH('OHS Training Planner'!DC181)+VLOOKUP('OHS Training Planner'!DC$7,Lists!$B$2:$D$10,3,FALSE),DAY('OHS Training Planner'!DC181)),"Soon","Current")))))</f>
        <v/>
      </c>
      <c r="DD179" s="32" t="str">
        <f ca="1">IF(OR('OHS Training Planner'!DD181="",'OHS Training Planner'!$B181=""),"",IF(TODAY()&lt;DATE(YEAR('OHS Training Planner'!DD181),MONTH('OHS Training Planner'!DD181),DAY('OHS Training Planner'!DD181)),"Booked",IF(OR('OHS Training Planner'!DD$7="As Required",'OHS Training Planner'!DD$7="Once"),"Current",IF(TODAY()&gt;DATE(YEAR('OHS Training Planner'!DD181),MONTH('OHS Training Planner'!DD181)+VLOOKUP('OHS Training Planner'!DD$7,Lists!$B$2:$D$10,2,FALSE),DAY('OHS Training Planner'!DD181)),"Due",IF(TODAY()&gt;DATE(YEAR('OHS Training Planner'!DD181),MONTH('OHS Training Planner'!DD181)+VLOOKUP('OHS Training Planner'!DD$7,Lists!$B$2:$D$10,3,FALSE),DAY('OHS Training Planner'!DD181)),"Soon","Current")))))</f>
        <v/>
      </c>
      <c r="DE179" s="32" t="str">
        <f ca="1">IF(OR('OHS Training Planner'!DE181="",'OHS Training Planner'!$B181=""),"",IF(TODAY()&lt;DATE(YEAR('OHS Training Planner'!DE181),MONTH('OHS Training Planner'!DE181),DAY('OHS Training Planner'!DE181)),"Booked",IF(OR('OHS Training Planner'!DE$7="As Required",'OHS Training Planner'!DE$7="Once"),"Current",IF(TODAY()&gt;DATE(YEAR('OHS Training Planner'!DE181),MONTH('OHS Training Planner'!DE181)+VLOOKUP('OHS Training Planner'!DE$7,Lists!$B$2:$D$10,2,FALSE),DAY('OHS Training Planner'!DE181)),"Due",IF(TODAY()&gt;DATE(YEAR('OHS Training Planner'!DE181),MONTH('OHS Training Planner'!DE181)+VLOOKUP('OHS Training Planner'!DE$7,Lists!$B$2:$D$10,3,FALSE),DAY('OHS Training Planner'!DE181)),"Soon","Current")))))</f>
        <v/>
      </c>
      <c r="DF179" s="32" t="str">
        <f ca="1">IF(OR('OHS Training Planner'!DF181="",'OHS Training Planner'!$B181=""),"",IF(TODAY()&lt;DATE(YEAR('OHS Training Planner'!DF181),MONTH('OHS Training Planner'!DF181),DAY('OHS Training Planner'!DF181)),"Booked",IF(OR('OHS Training Planner'!DF$7="As Required",'OHS Training Planner'!DF$7="Once"),"Current",IF(TODAY()&gt;DATE(YEAR('OHS Training Planner'!DF181),MONTH('OHS Training Planner'!DF181)+VLOOKUP('OHS Training Planner'!DF$7,Lists!$B$2:$D$10,2,FALSE),DAY('OHS Training Planner'!DF181)),"Due",IF(TODAY()&gt;DATE(YEAR('OHS Training Planner'!DF181),MONTH('OHS Training Planner'!DF181)+VLOOKUP('OHS Training Planner'!DF$7,Lists!$B$2:$D$10,3,FALSE),DAY('OHS Training Planner'!DF181)),"Soon","Current")))))</f>
        <v/>
      </c>
      <c r="DG179" s="32" t="str">
        <f ca="1">IF(OR('OHS Training Planner'!DG181="",'OHS Training Planner'!$B181=""),"",IF(TODAY()&lt;DATE(YEAR('OHS Training Planner'!DG181),MONTH('OHS Training Planner'!DG181),DAY('OHS Training Planner'!DG181)),"Booked",IF(OR('OHS Training Planner'!DG$7="As Required",'OHS Training Planner'!DG$7="Once"),"Current",IF(TODAY()&gt;DATE(YEAR('OHS Training Planner'!DG181),MONTH('OHS Training Planner'!DG181)+VLOOKUP('OHS Training Planner'!DG$7,Lists!$B$2:$D$10,2,FALSE),DAY('OHS Training Planner'!DG181)),"Due",IF(TODAY()&gt;DATE(YEAR('OHS Training Planner'!DG181),MONTH('OHS Training Planner'!DG181)+VLOOKUP('OHS Training Planner'!DG$7,Lists!$B$2:$D$10,3,FALSE),DAY('OHS Training Planner'!DG181)),"Soon","Current")))))</f>
        <v/>
      </c>
      <c r="DH179" s="32" t="str">
        <f ca="1">IF(OR('OHS Training Planner'!DH181="",'OHS Training Planner'!$B181=""),"",IF(TODAY()&lt;DATE(YEAR('OHS Training Planner'!DH181),MONTH('OHS Training Planner'!DH181),DAY('OHS Training Planner'!DH181)),"Booked",IF(OR('OHS Training Planner'!DH$7="As Required",'OHS Training Planner'!DH$7="Once"),"Current",IF(TODAY()&gt;DATE(YEAR('OHS Training Planner'!DH181),MONTH('OHS Training Planner'!DH181)+VLOOKUP('OHS Training Planner'!DH$7,Lists!$B$2:$D$10,2,FALSE),DAY('OHS Training Planner'!DH181)),"Due",IF(TODAY()&gt;DATE(YEAR('OHS Training Planner'!DH181),MONTH('OHS Training Planner'!DH181)+VLOOKUP('OHS Training Planner'!DH$7,Lists!$B$2:$D$10,3,FALSE),DAY('OHS Training Planner'!DH181)),"Soon","Current")))))</f>
        <v/>
      </c>
      <c r="DI179" s="32" t="str">
        <f ca="1">IF(OR('OHS Training Planner'!DI181="",'OHS Training Planner'!$B181=""),"",IF(TODAY()&lt;DATE(YEAR('OHS Training Planner'!DI181),MONTH('OHS Training Planner'!DI181),DAY('OHS Training Planner'!DI181)),"Booked",IF(OR('OHS Training Planner'!DI$7="As Required",'OHS Training Planner'!DI$7="Once"),"Current",IF(TODAY()&gt;DATE(YEAR('OHS Training Planner'!DI181),MONTH('OHS Training Planner'!DI181)+VLOOKUP('OHS Training Planner'!DI$7,Lists!$B$2:$D$10,2,FALSE),DAY('OHS Training Planner'!DI181)),"Due",IF(TODAY()&gt;DATE(YEAR('OHS Training Planner'!DI181),MONTH('OHS Training Planner'!DI181)+VLOOKUP('OHS Training Planner'!DI$7,Lists!$B$2:$D$10,3,FALSE),DAY('OHS Training Planner'!DI181)),"Soon","Current")))))</f>
        <v/>
      </c>
      <c r="DJ179" s="32" t="str">
        <f ca="1">IF(OR('OHS Training Planner'!DJ181="",'OHS Training Planner'!$B181=""),"",IF(TODAY()&lt;DATE(YEAR('OHS Training Planner'!DJ181),MONTH('OHS Training Planner'!DJ181),DAY('OHS Training Planner'!DJ181)),"Booked",IF(OR('OHS Training Planner'!DJ$7="As Required",'OHS Training Planner'!DJ$7="Once"),"Current",IF(TODAY()&gt;DATE(YEAR('OHS Training Planner'!DJ181),MONTH('OHS Training Planner'!DJ181)+VLOOKUP('OHS Training Planner'!DJ$7,Lists!$B$2:$D$10,2,FALSE),DAY('OHS Training Planner'!DJ181)),"Due",IF(TODAY()&gt;DATE(YEAR('OHS Training Planner'!DJ181),MONTH('OHS Training Planner'!DJ181)+VLOOKUP('OHS Training Planner'!DJ$7,Lists!$B$2:$D$10,3,FALSE),DAY('OHS Training Planner'!DJ181)),"Soon","Current")))))</f>
        <v/>
      </c>
      <c r="DK179" s="32" t="str">
        <f ca="1">IF(OR('OHS Training Planner'!DK181="",'OHS Training Planner'!$B181=""),"",IF(TODAY()&lt;DATE(YEAR('OHS Training Planner'!DK181),MONTH('OHS Training Planner'!DK181),DAY('OHS Training Planner'!DK181)),"Booked",IF(OR('OHS Training Planner'!DK$7="As Required",'OHS Training Planner'!DK$7="Once"),"Current",IF(TODAY()&gt;DATE(YEAR('OHS Training Planner'!DK181),MONTH('OHS Training Planner'!DK181)+VLOOKUP('OHS Training Planner'!DK$7,Lists!$B$2:$D$10,2,FALSE),DAY('OHS Training Planner'!DK181)),"Due",IF(TODAY()&gt;DATE(YEAR('OHS Training Planner'!DK181),MONTH('OHS Training Planner'!DK181)+VLOOKUP('OHS Training Planner'!DK$7,Lists!$B$2:$D$10,3,FALSE),DAY('OHS Training Planner'!DK181)),"Soon","Current")))))</f>
        <v/>
      </c>
      <c r="DL179" s="32" t="str">
        <f ca="1">IF(OR('OHS Training Planner'!DL181="",'OHS Training Planner'!$B181=""),"",IF(TODAY()&lt;DATE(YEAR('OHS Training Planner'!DL181),MONTH('OHS Training Planner'!DL181),DAY('OHS Training Planner'!DL181)),"Booked",IF(OR('OHS Training Planner'!DL$7="As Required",'OHS Training Planner'!DL$7="Once"),"Current",IF(TODAY()&gt;DATE(YEAR('OHS Training Planner'!DL181),MONTH('OHS Training Planner'!DL181)+VLOOKUP('OHS Training Planner'!DL$7,Lists!$B$2:$D$10,2,FALSE),DAY('OHS Training Planner'!DL181)),"Due",IF(TODAY()&gt;DATE(YEAR('OHS Training Planner'!DL181),MONTH('OHS Training Planner'!DL181)+VLOOKUP('OHS Training Planner'!DL$7,Lists!$B$2:$D$10,3,FALSE),DAY('OHS Training Planner'!DL181)),"Soon","Current")))))</f>
        <v/>
      </c>
      <c r="DM179" s="32" t="str">
        <f ca="1">IF(OR('OHS Training Planner'!DM181="",'OHS Training Planner'!$B181=""),"",IF(TODAY()&lt;DATE(YEAR('OHS Training Planner'!DM181),MONTH('OHS Training Planner'!DM181),DAY('OHS Training Planner'!DM181)),"Booked",IF(OR('OHS Training Planner'!DM$7="As Required",'OHS Training Planner'!DM$7="Once"),"Current",IF(TODAY()&gt;DATE(YEAR('OHS Training Planner'!DM181),MONTH('OHS Training Planner'!DM181)+VLOOKUP('OHS Training Planner'!DM$7,Lists!$B$2:$D$10,2,FALSE),DAY('OHS Training Planner'!DM181)),"Due",IF(TODAY()&gt;DATE(YEAR('OHS Training Planner'!DM181),MONTH('OHS Training Planner'!DM181)+VLOOKUP('OHS Training Planner'!DM$7,Lists!$B$2:$D$10,3,FALSE),DAY('OHS Training Planner'!DM181)),"Soon","Current")))))</f>
        <v/>
      </c>
      <c r="DN179" s="32" t="str">
        <f ca="1">IF(OR('OHS Training Planner'!DN181="",'OHS Training Planner'!$B181=""),"",IF(TODAY()&lt;DATE(YEAR('OHS Training Planner'!DN181),MONTH('OHS Training Planner'!DN181),DAY('OHS Training Planner'!DN181)),"Booked",IF(OR('OHS Training Planner'!DN$7="As Required",'OHS Training Planner'!DN$7="Once"),"Current",IF(TODAY()&gt;DATE(YEAR('OHS Training Planner'!DN181),MONTH('OHS Training Planner'!DN181)+VLOOKUP('OHS Training Planner'!DN$7,Lists!$B$2:$D$10,2,FALSE),DAY('OHS Training Planner'!DN181)),"Due",IF(TODAY()&gt;DATE(YEAR('OHS Training Planner'!DN181),MONTH('OHS Training Planner'!DN181)+VLOOKUP('OHS Training Planner'!DN$7,Lists!$B$2:$D$10,3,FALSE),DAY('OHS Training Planner'!DN181)),"Soon","Current")))))</f>
        <v/>
      </c>
      <c r="DO179" s="32" t="str">
        <f ca="1">IF(OR('OHS Training Planner'!DO181="",'OHS Training Planner'!$B181=""),"",IF(TODAY()&lt;DATE(YEAR('OHS Training Planner'!DO181),MONTH('OHS Training Planner'!DO181),DAY('OHS Training Planner'!DO181)),"Booked",IF(OR('OHS Training Planner'!DO$7="As Required",'OHS Training Planner'!DO$7="Once"),"Current",IF(TODAY()&gt;DATE(YEAR('OHS Training Planner'!DO181),MONTH('OHS Training Planner'!DO181)+VLOOKUP('OHS Training Planner'!DO$7,Lists!$B$2:$D$10,2,FALSE),DAY('OHS Training Planner'!DO181)),"Due",IF(TODAY()&gt;DATE(YEAR('OHS Training Planner'!DO181),MONTH('OHS Training Planner'!DO181)+VLOOKUP('OHS Training Planner'!DO$7,Lists!$B$2:$D$10,3,FALSE),DAY('OHS Training Planner'!DO181)),"Soon","Current")))))</f>
        <v/>
      </c>
      <c r="DP179" s="32" t="str">
        <f ca="1">IF(OR('OHS Training Planner'!DP181="",'OHS Training Planner'!$B181=""),"",IF(TODAY()&lt;DATE(YEAR('OHS Training Planner'!DP181),MONTH('OHS Training Planner'!DP181),DAY('OHS Training Planner'!DP181)),"Booked",IF(OR('OHS Training Planner'!DP$7="As Required",'OHS Training Planner'!DP$7="Once"),"Current",IF(TODAY()&gt;DATE(YEAR('OHS Training Planner'!DP181),MONTH('OHS Training Planner'!DP181)+VLOOKUP('OHS Training Planner'!DP$7,Lists!$B$2:$D$10,2,FALSE),DAY('OHS Training Planner'!DP181)),"Due",IF(TODAY()&gt;DATE(YEAR('OHS Training Planner'!DP181),MONTH('OHS Training Planner'!DP181)+VLOOKUP('OHS Training Planner'!DP$7,Lists!$B$2:$D$10,3,FALSE),DAY('OHS Training Planner'!DP181)),"Soon","Current")))))</f>
        <v/>
      </c>
      <c r="DQ179" s="32" t="str">
        <f ca="1">IF(OR('OHS Training Planner'!DQ181="",'OHS Training Planner'!$B181=""),"",IF(TODAY()&lt;DATE(YEAR('OHS Training Planner'!DQ181),MONTH('OHS Training Planner'!DQ181),DAY('OHS Training Planner'!DQ181)),"Booked",IF(OR('OHS Training Planner'!DQ$7="As Required",'OHS Training Planner'!DQ$7="Once"),"Current",IF(TODAY()&gt;DATE(YEAR('OHS Training Planner'!DQ181),MONTH('OHS Training Planner'!DQ181)+VLOOKUP('OHS Training Planner'!DQ$7,Lists!$B$2:$D$10,2,FALSE),DAY('OHS Training Planner'!DQ181)),"Due",IF(TODAY()&gt;DATE(YEAR('OHS Training Planner'!DQ181),MONTH('OHS Training Planner'!DQ181)+VLOOKUP('OHS Training Planner'!DQ$7,Lists!$B$2:$D$10,3,FALSE),DAY('OHS Training Planner'!DQ181)),"Soon","Current")))))</f>
        <v/>
      </c>
      <c r="DR179" s="32" t="str">
        <f ca="1">IF(OR('OHS Training Planner'!DR181="",'OHS Training Planner'!$B181=""),"",IF(TODAY()&lt;DATE(YEAR('OHS Training Planner'!DR181),MONTH('OHS Training Planner'!DR181),DAY('OHS Training Planner'!DR181)),"Booked",IF(OR('OHS Training Planner'!DR$7="As Required",'OHS Training Planner'!DR$7="Once"),"Current",IF(TODAY()&gt;DATE(YEAR('OHS Training Planner'!DR181),MONTH('OHS Training Planner'!DR181)+VLOOKUP('OHS Training Planner'!DR$7,Lists!$B$2:$D$10,2,FALSE),DAY('OHS Training Planner'!DR181)),"Due",IF(TODAY()&gt;DATE(YEAR('OHS Training Planner'!DR181),MONTH('OHS Training Planner'!DR181)+VLOOKUP('OHS Training Planner'!DR$7,Lists!$B$2:$D$10,3,FALSE),DAY('OHS Training Planner'!DR181)),"Soon","Current")))))</f>
        <v/>
      </c>
      <c r="DS179" s="32" t="str">
        <f ca="1">IF(OR('OHS Training Planner'!DS181="",'OHS Training Planner'!$B181=""),"",IF(TODAY()&lt;DATE(YEAR('OHS Training Planner'!DS181),MONTH('OHS Training Planner'!DS181),DAY('OHS Training Planner'!DS181)),"Booked",IF(OR('OHS Training Planner'!DS$7="As Required",'OHS Training Planner'!DS$7="Once"),"Current",IF(TODAY()&gt;DATE(YEAR('OHS Training Planner'!DS181),MONTH('OHS Training Planner'!DS181)+VLOOKUP('OHS Training Planner'!DS$7,Lists!$B$2:$D$10,2,FALSE),DAY('OHS Training Planner'!DS181)),"Due",IF(TODAY()&gt;DATE(YEAR('OHS Training Planner'!DS181),MONTH('OHS Training Planner'!DS181)+VLOOKUP('OHS Training Planner'!DS$7,Lists!$B$2:$D$10,3,FALSE),DAY('OHS Training Planner'!DS181)),"Soon","Current")))))</f>
        <v/>
      </c>
      <c r="DT179" s="32" t="str">
        <f ca="1">IF(OR('OHS Training Planner'!DT181="",'OHS Training Planner'!$B181=""),"",IF(TODAY()&lt;DATE(YEAR('OHS Training Planner'!DT181),MONTH('OHS Training Planner'!DT181),DAY('OHS Training Planner'!DT181)),"Booked",IF(OR('OHS Training Planner'!DT$7="As Required",'OHS Training Planner'!DT$7="Once"),"Current",IF(TODAY()&gt;DATE(YEAR('OHS Training Planner'!DT181),MONTH('OHS Training Planner'!DT181)+VLOOKUP('OHS Training Planner'!DT$7,Lists!$B$2:$D$10,2,FALSE),DAY('OHS Training Planner'!DT181)),"Due",IF(TODAY()&gt;DATE(YEAR('OHS Training Planner'!DT181),MONTH('OHS Training Planner'!DT181)+VLOOKUP('OHS Training Planner'!DT$7,Lists!$B$2:$D$10,3,FALSE),DAY('OHS Training Planner'!DT181)),"Soon","Current")))))</f>
        <v/>
      </c>
      <c r="DU179" s="32" t="str">
        <f ca="1">IF(OR('OHS Training Planner'!DU181="",'OHS Training Planner'!$B181=""),"",IF(TODAY()&lt;DATE(YEAR('OHS Training Planner'!DU181),MONTH('OHS Training Planner'!DU181),DAY('OHS Training Planner'!DU181)),"Booked",IF(OR('OHS Training Planner'!DU$7="As Required",'OHS Training Planner'!DU$7="Once"),"Current",IF(TODAY()&gt;DATE(YEAR('OHS Training Planner'!DU181),MONTH('OHS Training Planner'!DU181)+VLOOKUP('OHS Training Planner'!DU$7,Lists!$B$2:$D$10,2,FALSE),DAY('OHS Training Planner'!DU181)),"Due",IF(TODAY()&gt;DATE(YEAR('OHS Training Planner'!DU181),MONTH('OHS Training Planner'!DU181)+VLOOKUP('OHS Training Planner'!DU$7,Lists!$B$2:$D$10,3,FALSE),DAY('OHS Training Planner'!DU181)),"Soon","Current")))))</f>
        <v/>
      </c>
      <c r="DV179" s="32" t="str">
        <f ca="1">IF(OR('OHS Training Planner'!DV181="",'OHS Training Planner'!$B181=""),"",IF(TODAY()&lt;DATE(YEAR('OHS Training Planner'!DV181),MONTH('OHS Training Planner'!DV181),DAY('OHS Training Planner'!DV181)),"Booked",IF(OR('OHS Training Planner'!DV$7="As Required",'OHS Training Planner'!DV$7="Once"),"Current",IF(TODAY()&gt;DATE(YEAR('OHS Training Planner'!DV181),MONTH('OHS Training Planner'!DV181)+VLOOKUP('OHS Training Planner'!DV$7,Lists!$B$2:$D$10,2,FALSE),DAY('OHS Training Planner'!DV181)),"Due",IF(TODAY()&gt;DATE(YEAR('OHS Training Planner'!DV181),MONTH('OHS Training Planner'!DV181)+VLOOKUP('OHS Training Planner'!DV$7,Lists!$B$2:$D$10,3,FALSE),DAY('OHS Training Planner'!DV181)),"Soon","Current")))))</f>
        <v/>
      </c>
      <c r="DW179" s="32" t="str">
        <f ca="1">IF(OR('OHS Training Planner'!DW181="",'OHS Training Planner'!$B181=""),"",IF(TODAY()&lt;DATE(YEAR('OHS Training Planner'!DW181),MONTH('OHS Training Planner'!DW181),DAY('OHS Training Planner'!DW181)),"Booked",IF(OR('OHS Training Planner'!DW$7="As Required",'OHS Training Planner'!DW$7="Once"),"Current",IF(TODAY()&gt;DATE(YEAR('OHS Training Planner'!DW181),MONTH('OHS Training Planner'!DW181)+VLOOKUP('OHS Training Planner'!DW$7,Lists!$B$2:$D$10,2,FALSE),DAY('OHS Training Planner'!DW181)),"Due",IF(TODAY()&gt;DATE(YEAR('OHS Training Planner'!DW181),MONTH('OHS Training Planner'!DW181)+VLOOKUP('OHS Training Planner'!DW$7,Lists!$B$2:$D$10,3,FALSE),DAY('OHS Training Planner'!DW181)),"Soon","Current")))))</f>
        <v/>
      </c>
      <c r="DX179" s="32" t="str">
        <f ca="1">IF(OR('OHS Training Planner'!DX181="",'OHS Training Planner'!$B181=""),"",IF(TODAY()&lt;DATE(YEAR('OHS Training Planner'!DX181),MONTH('OHS Training Planner'!DX181),DAY('OHS Training Planner'!DX181)),"Booked",IF(OR('OHS Training Planner'!DX$7="As Required",'OHS Training Planner'!DX$7="Once"),"Current",IF(TODAY()&gt;DATE(YEAR('OHS Training Planner'!DX181),MONTH('OHS Training Planner'!DX181)+VLOOKUP('OHS Training Planner'!DX$7,Lists!$B$2:$D$10,2,FALSE),DAY('OHS Training Planner'!DX181)),"Due",IF(TODAY()&gt;DATE(YEAR('OHS Training Planner'!DX181),MONTH('OHS Training Planner'!DX181)+VLOOKUP('OHS Training Planner'!DX$7,Lists!$B$2:$D$10,3,FALSE),DAY('OHS Training Planner'!DX181)),"Soon","Current")))))</f>
        <v/>
      </c>
      <c r="DY179" s="32" t="str">
        <f ca="1">IF(OR('OHS Training Planner'!DY181="",'OHS Training Planner'!$B181=""),"",IF(TODAY()&lt;DATE(YEAR('OHS Training Planner'!DY181),MONTH('OHS Training Planner'!DY181),DAY('OHS Training Planner'!DY181)),"Booked",IF(OR('OHS Training Planner'!DY$7="As Required",'OHS Training Planner'!DY$7="Once"),"Current",IF(TODAY()&gt;DATE(YEAR('OHS Training Planner'!DY181),MONTH('OHS Training Planner'!DY181)+VLOOKUP('OHS Training Planner'!DY$7,Lists!$B$2:$D$10,2,FALSE),DAY('OHS Training Planner'!DY181)),"Due",IF(TODAY()&gt;DATE(YEAR('OHS Training Planner'!DY181),MONTH('OHS Training Planner'!DY181)+VLOOKUP('OHS Training Planner'!DY$7,Lists!$B$2:$D$10,3,FALSE),DAY('OHS Training Planner'!DY181)),"Soon","Current")))))</f>
        <v/>
      </c>
      <c r="DZ179" s="32" t="str">
        <f ca="1">IF(OR('OHS Training Planner'!DZ181="",'OHS Training Planner'!$B181=""),"",IF(TODAY()&lt;DATE(YEAR('OHS Training Planner'!DZ181),MONTH('OHS Training Planner'!DZ181),DAY('OHS Training Planner'!DZ181)),"Booked",IF(OR('OHS Training Planner'!DZ$7="As Required",'OHS Training Planner'!DZ$7="Once"),"Current",IF(TODAY()&gt;DATE(YEAR('OHS Training Planner'!DZ181),MONTH('OHS Training Planner'!DZ181)+VLOOKUP('OHS Training Planner'!DZ$7,Lists!$B$2:$D$10,2,FALSE),DAY('OHS Training Planner'!DZ181)),"Due",IF(TODAY()&gt;DATE(YEAR('OHS Training Planner'!DZ181),MONTH('OHS Training Planner'!DZ181)+VLOOKUP('OHS Training Planner'!DZ$7,Lists!$B$2:$D$10,3,FALSE),DAY('OHS Training Planner'!DZ181)),"Soon","Current")))))</f>
        <v/>
      </c>
      <c r="EA179" s="32" t="str">
        <f ca="1">IF(OR('OHS Training Planner'!EA181="",'OHS Training Planner'!$B181=""),"",IF(TODAY()&lt;DATE(YEAR('OHS Training Planner'!EA181),MONTH('OHS Training Planner'!EA181),DAY('OHS Training Planner'!EA181)),"Booked",IF(OR('OHS Training Planner'!EA$7="As Required",'OHS Training Planner'!EA$7="Once"),"Current",IF(TODAY()&gt;DATE(YEAR('OHS Training Planner'!EA181),MONTH('OHS Training Planner'!EA181)+VLOOKUP('OHS Training Planner'!EA$7,Lists!$B$2:$D$10,2,FALSE),DAY('OHS Training Planner'!EA181)),"Due",IF(TODAY()&gt;DATE(YEAR('OHS Training Planner'!EA181),MONTH('OHS Training Planner'!EA181)+VLOOKUP('OHS Training Planner'!EA$7,Lists!$B$2:$D$10,3,FALSE),DAY('OHS Training Planner'!EA181)),"Soon","Current")))))</f>
        <v/>
      </c>
      <c r="EB179" s="32" t="str">
        <f ca="1">IF(OR('OHS Training Planner'!EB181="",'OHS Training Planner'!$B181=""),"",IF(TODAY()&lt;DATE(YEAR('OHS Training Planner'!EB181),MONTH('OHS Training Planner'!EB181),DAY('OHS Training Planner'!EB181)),"Booked",IF(OR('OHS Training Planner'!EB$7="As Required",'OHS Training Planner'!EB$7="Once"),"Current",IF(TODAY()&gt;DATE(YEAR('OHS Training Planner'!EB181),MONTH('OHS Training Planner'!EB181)+VLOOKUP('OHS Training Planner'!EB$7,Lists!$B$2:$D$10,2,FALSE),DAY('OHS Training Planner'!EB181)),"Due",IF(TODAY()&gt;DATE(YEAR('OHS Training Planner'!EB181),MONTH('OHS Training Planner'!EB181)+VLOOKUP('OHS Training Planner'!EB$7,Lists!$B$2:$D$10,3,FALSE),DAY('OHS Training Planner'!EB181)),"Soon","Current")))))</f>
        <v/>
      </c>
      <c r="EC179" s="32" t="str">
        <f ca="1">IF(OR('OHS Training Planner'!EC181="",'OHS Training Planner'!$B181=""),"",IF(TODAY()&lt;DATE(YEAR('OHS Training Planner'!EC181),MONTH('OHS Training Planner'!EC181),DAY('OHS Training Planner'!EC181)),"Booked",IF(OR('OHS Training Planner'!EC$7="As Required",'OHS Training Planner'!EC$7="Once"),"Current",IF(TODAY()&gt;DATE(YEAR('OHS Training Planner'!EC181),MONTH('OHS Training Planner'!EC181)+VLOOKUP('OHS Training Planner'!EC$7,Lists!$B$2:$D$10,2,FALSE),DAY('OHS Training Planner'!EC181)),"Due",IF(TODAY()&gt;DATE(YEAR('OHS Training Planner'!EC181),MONTH('OHS Training Planner'!EC181)+VLOOKUP('OHS Training Planner'!EC$7,Lists!$B$2:$D$10,3,FALSE),DAY('OHS Training Planner'!EC181)),"Soon","Current")))))</f>
        <v/>
      </c>
      <c r="ED179" s="32" t="str">
        <f ca="1">IF(OR('OHS Training Planner'!ED181="",'OHS Training Planner'!$B181=""),"",IF(TODAY()&lt;DATE(YEAR('OHS Training Planner'!ED181),MONTH('OHS Training Planner'!ED181),DAY('OHS Training Planner'!ED181)),"Booked",IF(OR('OHS Training Planner'!ED$7="As Required",'OHS Training Planner'!ED$7="Once"),"Current",IF(TODAY()&gt;DATE(YEAR('OHS Training Planner'!ED181),MONTH('OHS Training Planner'!ED181)+VLOOKUP('OHS Training Planner'!ED$7,Lists!$B$2:$D$10,2,FALSE),DAY('OHS Training Planner'!ED181)),"Due",IF(TODAY()&gt;DATE(YEAR('OHS Training Planner'!ED181),MONTH('OHS Training Planner'!ED181)+VLOOKUP('OHS Training Planner'!ED$7,Lists!$B$2:$D$10,3,FALSE),DAY('OHS Training Planner'!ED181)),"Soon","Current")))))</f>
        <v/>
      </c>
      <c r="EE179" s="32" t="str">
        <f ca="1">IF(OR('OHS Training Planner'!EE181="",'OHS Training Planner'!$B181=""),"",IF(TODAY()&lt;DATE(YEAR('OHS Training Planner'!EE181),MONTH('OHS Training Planner'!EE181),DAY('OHS Training Planner'!EE181)),"Booked",IF(OR('OHS Training Planner'!EE$7="As Required",'OHS Training Planner'!EE$7="Once"),"Current",IF(TODAY()&gt;DATE(YEAR('OHS Training Planner'!EE181),MONTH('OHS Training Planner'!EE181)+VLOOKUP('OHS Training Planner'!EE$7,Lists!$B$2:$D$10,2,FALSE),DAY('OHS Training Planner'!EE181)),"Due",IF(TODAY()&gt;DATE(YEAR('OHS Training Planner'!EE181),MONTH('OHS Training Planner'!EE181)+VLOOKUP('OHS Training Planner'!EE$7,Lists!$B$2:$D$10,3,FALSE),DAY('OHS Training Planner'!EE181)),"Soon","Current")))))</f>
        <v/>
      </c>
      <c r="EF179" s="32" t="str">
        <f ca="1">IF(OR('OHS Training Planner'!EF181="",'OHS Training Planner'!$B181=""),"",IF(TODAY()&lt;DATE(YEAR('OHS Training Planner'!EF181),MONTH('OHS Training Planner'!EF181),DAY('OHS Training Planner'!EF181)),"Booked",IF(OR('OHS Training Planner'!EF$7="As Required",'OHS Training Planner'!EF$7="Once"),"Current",IF(TODAY()&gt;DATE(YEAR('OHS Training Planner'!EF181),MONTH('OHS Training Planner'!EF181)+VLOOKUP('OHS Training Planner'!EF$7,Lists!$B$2:$D$10,2,FALSE),DAY('OHS Training Planner'!EF181)),"Due",IF(TODAY()&gt;DATE(YEAR('OHS Training Planner'!EF181),MONTH('OHS Training Planner'!EF181)+VLOOKUP('OHS Training Planner'!EF$7,Lists!$B$2:$D$10,3,FALSE),DAY('OHS Training Planner'!EF181)),"Soon","Current")))))</f>
        <v/>
      </c>
      <c r="EG179" s="32" t="str">
        <f ca="1">IF(OR('OHS Training Planner'!EG181="",'OHS Training Planner'!$B181=""),"",IF(TODAY()&lt;DATE(YEAR('OHS Training Planner'!EG181),MONTH('OHS Training Planner'!EG181),DAY('OHS Training Planner'!EG181)),"Booked",IF(OR('OHS Training Planner'!EG$7="As Required",'OHS Training Planner'!EG$7="Once"),"Current",IF(TODAY()&gt;DATE(YEAR('OHS Training Planner'!EG181),MONTH('OHS Training Planner'!EG181)+VLOOKUP('OHS Training Planner'!EG$7,Lists!$B$2:$D$10,2,FALSE),DAY('OHS Training Planner'!EG181)),"Due",IF(TODAY()&gt;DATE(YEAR('OHS Training Planner'!EG181),MONTH('OHS Training Planner'!EG181)+VLOOKUP('OHS Training Planner'!EG$7,Lists!$B$2:$D$10,3,FALSE),DAY('OHS Training Planner'!EG181)),"Soon","Current")))))</f>
        <v/>
      </c>
    </row>
    <row r="180" spans="2:137" s="11" customFormat="1" ht="24.95" customHeight="1" x14ac:dyDescent="0.45">
      <c r="B180" s="33">
        <f>'OHS Training Planner'!B182</f>
        <v>0</v>
      </c>
      <c r="C180" s="15" t="str">
        <f t="shared" ca="1" si="1"/>
        <v/>
      </c>
      <c r="D180" s="39"/>
      <c r="E180" s="32" t="str">
        <f ca="1">IF(OR('OHS Training Planner'!E182="",'OHS Training Planner'!$B182=""),"",IF(TODAY()&lt;DATE(YEAR('OHS Training Planner'!E182),MONTH('OHS Training Planner'!E182),DAY('OHS Training Planner'!E182)),"Booked",IF(OR('OHS Training Planner'!E$7="As Required",'OHS Training Planner'!E$7="Once"),"Current",IF(TODAY()&gt;DATE(YEAR('OHS Training Planner'!E182),MONTH('OHS Training Planner'!E182)+VLOOKUP('OHS Training Planner'!E$7,Lists!$B$2:$D$10,2,FALSE),DAY('OHS Training Planner'!E182)),"Due",IF(TODAY()&gt;DATE(YEAR('OHS Training Planner'!E182),MONTH('OHS Training Planner'!E182)+VLOOKUP('OHS Training Planner'!E$7,Lists!$B$2:$D$10,3,FALSE),DAY('OHS Training Planner'!E182)),"Soon","Current")))))</f>
        <v/>
      </c>
      <c r="F180" s="39"/>
      <c r="G180" s="32" t="str">
        <f ca="1">IF(OR('OHS Training Planner'!G182="",'OHS Training Planner'!$B182=""),"",IF(TODAY()&lt;DATE(YEAR('OHS Training Planner'!G182),MONTH('OHS Training Planner'!G182),DAY('OHS Training Planner'!G182)),"Booked",IF(OR('OHS Training Planner'!G$7="As Required",'OHS Training Planner'!G$7="Once"),"Current",IF(TODAY()&gt;DATE(YEAR('OHS Training Planner'!G182),MONTH('OHS Training Planner'!G182)+VLOOKUP('OHS Training Planner'!G$7,Lists!$B$2:$D$10,2,FALSE),DAY('OHS Training Planner'!G182)),"Due",IF(TODAY()&gt;DATE(YEAR('OHS Training Planner'!G182),MONTH('OHS Training Planner'!G182)+VLOOKUP('OHS Training Planner'!G$7,Lists!$B$2:$D$10,3,FALSE),DAY('OHS Training Planner'!G182)),"Soon","Current")))))</f>
        <v/>
      </c>
      <c r="H180" s="32" t="str">
        <f ca="1">IF(OR('OHS Training Planner'!H182="",'OHS Training Planner'!$B182=""),"",IF(TODAY()&lt;DATE(YEAR('OHS Training Planner'!H182),MONTH('OHS Training Planner'!H182),DAY('OHS Training Planner'!H182)),"Booked",IF(OR('OHS Training Planner'!H$7="As Required",'OHS Training Planner'!H$7="Once"),"Current",IF(TODAY()&gt;DATE(YEAR('OHS Training Planner'!H182),MONTH('OHS Training Planner'!H182)+VLOOKUP('OHS Training Planner'!H$7,Lists!$B$2:$D$10,2,FALSE),DAY('OHS Training Planner'!H182)),"Due",IF(TODAY()&gt;DATE(YEAR('OHS Training Planner'!H182),MONTH('OHS Training Planner'!H182)+VLOOKUP('OHS Training Planner'!H$7,Lists!$B$2:$D$10,3,FALSE),DAY('OHS Training Planner'!H182)),"Soon","Current")))))</f>
        <v/>
      </c>
      <c r="I180" s="39"/>
      <c r="J180" s="32" t="str">
        <f ca="1">IF(OR('OHS Training Planner'!J182="",'OHS Training Planner'!$B182=""),"",IF(TODAY()&lt;DATE(YEAR('OHS Training Planner'!J182),MONTH('OHS Training Planner'!J182),DAY('OHS Training Planner'!J182)),"Booked",IF(OR('OHS Training Planner'!J$7="As Required",'OHS Training Planner'!J$7="Once"),"Current",IF(TODAY()&gt;DATE(YEAR('OHS Training Planner'!J182),MONTH('OHS Training Planner'!J182)+VLOOKUP('OHS Training Planner'!J$7,Lists!$B$2:$D$10,2,FALSE),DAY('OHS Training Planner'!J182)),"Due",IF(TODAY()&gt;DATE(YEAR('OHS Training Planner'!J182),MONTH('OHS Training Planner'!J182)+VLOOKUP('OHS Training Planner'!J$7,Lists!$B$2:$D$10,3,FALSE),DAY('OHS Training Planner'!J182)),"Soon","Current")))))</f>
        <v/>
      </c>
      <c r="K180" s="32" t="str">
        <f ca="1">IF(OR('OHS Training Planner'!K182="",'OHS Training Planner'!$B182=""),"",IF(TODAY()&lt;DATE(YEAR('OHS Training Planner'!K182),MONTH('OHS Training Planner'!K182),DAY('OHS Training Planner'!K182)),"Booked",IF(OR('OHS Training Planner'!K$7="As Required",'OHS Training Planner'!K$7="Once"),"Current",IF(TODAY()&gt;DATE(YEAR('OHS Training Planner'!K182),MONTH('OHS Training Planner'!K182)+VLOOKUP('OHS Training Planner'!K$7,Lists!$B$2:$D$10,2,FALSE),DAY('OHS Training Planner'!K182)),"Due",IF(TODAY()&gt;DATE(YEAR('OHS Training Planner'!K182),MONTH('OHS Training Planner'!K182)+VLOOKUP('OHS Training Planner'!K$7,Lists!$B$2:$D$10,3,FALSE),DAY('OHS Training Planner'!K182)),"Soon","Current")))))</f>
        <v/>
      </c>
      <c r="L180" s="32" t="str">
        <f ca="1">IF(OR('OHS Training Planner'!L182="",'OHS Training Planner'!$B182=""),"",IF(TODAY()&lt;DATE(YEAR('OHS Training Planner'!L182),MONTH('OHS Training Planner'!L182),DAY('OHS Training Planner'!L182)),"Booked",IF(OR('OHS Training Planner'!L$7="As Required",'OHS Training Planner'!L$7="Once"),"Current",IF(TODAY()&gt;DATE(YEAR('OHS Training Planner'!L182),MONTH('OHS Training Planner'!L182)+VLOOKUP('OHS Training Planner'!L$7,Lists!$B$2:$D$10,2,FALSE),DAY('OHS Training Planner'!L182)),"Due",IF(TODAY()&gt;DATE(YEAR('OHS Training Planner'!L182),MONTH('OHS Training Planner'!L182)+VLOOKUP('OHS Training Planner'!L$7,Lists!$B$2:$D$10,3,FALSE),DAY('OHS Training Planner'!L182)),"Soon","Current")))))</f>
        <v/>
      </c>
      <c r="M180" s="39"/>
      <c r="N180" s="32" t="str">
        <f ca="1">IF(OR('OHS Training Planner'!N182="",'OHS Training Planner'!$B182=""),"",IF(TODAY()&lt;DATE(YEAR('OHS Training Planner'!N182),MONTH('OHS Training Planner'!N182),DAY('OHS Training Planner'!N182)),"Booked",IF(OR('OHS Training Planner'!N$7="As Required",'OHS Training Planner'!N$7="Once"),"Current",IF(TODAY()&gt;DATE(YEAR('OHS Training Planner'!N182),MONTH('OHS Training Planner'!N182)+VLOOKUP('OHS Training Planner'!N$7,Lists!$B$2:$D$10,2,FALSE),DAY('OHS Training Planner'!N182)),"Due",IF(TODAY()&gt;DATE(YEAR('OHS Training Planner'!N182),MONTH('OHS Training Planner'!N182)+VLOOKUP('OHS Training Planner'!N$7,Lists!$B$2:$D$10,3,FALSE),DAY('OHS Training Planner'!N182)),"Soon","Current")))))</f>
        <v/>
      </c>
      <c r="O180" s="32" t="str">
        <f ca="1">IF(OR('OHS Training Planner'!O182="",'OHS Training Planner'!$B182=""),"",IF(TODAY()&lt;DATE(YEAR('OHS Training Planner'!O182),MONTH('OHS Training Planner'!O182),DAY('OHS Training Planner'!O182)),"Booked",IF(OR('OHS Training Planner'!O$7="As Required",'OHS Training Planner'!O$7="Once"),"Current",IF(TODAY()&gt;DATE(YEAR('OHS Training Planner'!O182),MONTH('OHS Training Planner'!O182)+VLOOKUP('OHS Training Planner'!O$7,Lists!$B$2:$D$10,2,FALSE),DAY('OHS Training Planner'!O182)),"Due",IF(TODAY()&gt;DATE(YEAR('OHS Training Planner'!O182),MONTH('OHS Training Planner'!O182)+VLOOKUP('OHS Training Planner'!O$7,Lists!$B$2:$D$10,3,FALSE),DAY('OHS Training Planner'!O182)),"Soon","Current")))))</f>
        <v/>
      </c>
      <c r="P180" s="32" t="str">
        <f ca="1">IF(OR('OHS Training Planner'!P182="",'OHS Training Planner'!$B182=""),"",IF(TODAY()&lt;DATE(YEAR('OHS Training Planner'!P182),MONTH('OHS Training Planner'!P182),DAY('OHS Training Planner'!P182)),"Booked",IF(OR('OHS Training Planner'!P$7="As Required",'OHS Training Planner'!P$7="Once"),"Current",IF(TODAY()&gt;DATE(YEAR('OHS Training Planner'!P182),MONTH('OHS Training Planner'!P182)+VLOOKUP('OHS Training Planner'!P$7,Lists!$B$2:$D$10,2,FALSE),DAY('OHS Training Planner'!P182)),"Due",IF(TODAY()&gt;DATE(YEAR('OHS Training Planner'!P182),MONTH('OHS Training Planner'!P182)+VLOOKUP('OHS Training Planner'!P$7,Lists!$B$2:$D$10,3,FALSE),DAY('OHS Training Planner'!P182)),"Soon","Current")))))</f>
        <v/>
      </c>
      <c r="Q180" s="32" t="str">
        <f ca="1">IF(OR('OHS Training Planner'!Q182="",'OHS Training Planner'!$B182=""),"",IF(TODAY()&lt;DATE(YEAR('OHS Training Planner'!Q182),MONTH('OHS Training Planner'!Q182),DAY('OHS Training Planner'!Q182)),"Booked",IF(OR('OHS Training Planner'!Q$7="As Required",'OHS Training Planner'!Q$7="Once"),"Current",IF(TODAY()&gt;DATE(YEAR('OHS Training Planner'!Q182),MONTH('OHS Training Planner'!Q182)+VLOOKUP('OHS Training Planner'!Q$7,Lists!$B$2:$D$10,2,FALSE),DAY('OHS Training Planner'!Q182)),"Due",IF(TODAY()&gt;DATE(YEAR('OHS Training Planner'!Q182),MONTH('OHS Training Planner'!Q182)+VLOOKUP('OHS Training Planner'!Q$7,Lists!$B$2:$D$10,3,FALSE),DAY('OHS Training Planner'!Q182)),"Soon","Current")))))</f>
        <v/>
      </c>
      <c r="R180" s="32" t="str">
        <f ca="1">IF(OR('OHS Training Planner'!R182="",'OHS Training Planner'!$B182=""),"",IF(TODAY()&lt;DATE(YEAR('OHS Training Planner'!R182),MONTH('OHS Training Planner'!R182),DAY('OHS Training Planner'!R182)),"Booked",IF(OR('OHS Training Planner'!R$7="As Required",'OHS Training Planner'!R$7="Once"),"Current",IF(TODAY()&gt;DATE(YEAR('OHS Training Planner'!R182),MONTH('OHS Training Planner'!R182)+VLOOKUP('OHS Training Planner'!R$7,Lists!$B$2:$D$10,2,FALSE),DAY('OHS Training Planner'!R182)),"Due",IF(TODAY()&gt;DATE(YEAR('OHS Training Planner'!R182),MONTH('OHS Training Planner'!R182)+VLOOKUP('OHS Training Planner'!R$7,Lists!$B$2:$D$10,3,FALSE),DAY('OHS Training Planner'!R182)),"Soon","Current")))))</f>
        <v/>
      </c>
      <c r="S180" s="39"/>
      <c r="T180" s="32" t="str">
        <f ca="1">IF(OR('OHS Training Planner'!T182="",'OHS Training Planner'!$B182=""),"",IF(TODAY()&lt;DATE(YEAR('OHS Training Planner'!T182),MONTH('OHS Training Planner'!T182),DAY('OHS Training Planner'!T182)),"Booked",IF(OR('OHS Training Planner'!T$7="As Required",'OHS Training Planner'!T$7="Once"),"Current",IF(TODAY()&gt;DATE(YEAR('OHS Training Planner'!T182),MONTH('OHS Training Planner'!T182)+VLOOKUP('OHS Training Planner'!T$7,Lists!$B$2:$D$10,2,FALSE),DAY('OHS Training Planner'!T182)),"Due",IF(TODAY()&gt;DATE(YEAR('OHS Training Planner'!T182),MONTH('OHS Training Planner'!T182)+VLOOKUP('OHS Training Planner'!T$7,Lists!$B$2:$D$10,3,FALSE),DAY('OHS Training Planner'!T182)),"Soon","Current")))))</f>
        <v/>
      </c>
      <c r="U180" s="39"/>
      <c r="V180" s="32" t="str">
        <f ca="1">IF(OR('OHS Training Planner'!V182="",'OHS Training Planner'!$B182=""),"",IF(TODAY()&lt;DATE(YEAR('OHS Training Planner'!V182),MONTH('OHS Training Planner'!V182),DAY('OHS Training Planner'!V182)),"Booked",IF(OR('OHS Training Planner'!V$7="As Required",'OHS Training Planner'!V$7="Once"),"Current",IF(TODAY()&gt;DATE(YEAR('OHS Training Planner'!V182),MONTH('OHS Training Planner'!V182)+VLOOKUP('OHS Training Planner'!V$7,Lists!$B$2:$D$10,2,FALSE),DAY('OHS Training Planner'!V182)),"Due",IF(TODAY()&gt;DATE(YEAR('OHS Training Planner'!V182),MONTH('OHS Training Planner'!V182)+VLOOKUP('OHS Training Planner'!V$7,Lists!$B$2:$D$10,3,FALSE),DAY('OHS Training Planner'!V182)),"Soon","Current")))))</f>
        <v/>
      </c>
      <c r="W180" s="32" t="str">
        <f ca="1">IF(OR('OHS Training Planner'!W182="",'OHS Training Planner'!$B182=""),"",IF(TODAY()&lt;DATE(YEAR('OHS Training Planner'!W182),MONTH('OHS Training Planner'!W182),DAY('OHS Training Planner'!W182)),"Booked",IF(OR('OHS Training Planner'!W$7="As Required",'OHS Training Planner'!W$7="Once"),"Current",IF(TODAY()&gt;DATE(YEAR('OHS Training Planner'!W182),MONTH('OHS Training Planner'!W182)+VLOOKUP('OHS Training Planner'!W$7,Lists!$B$2:$D$10,2,FALSE),DAY('OHS Training Planner'!W182)),"Due",IF(TODAY()&gt;DATE(YEAR('OHS Training Planner'!W182),MONTH('OHS Training Planner'!W182)+VLOOKUP('OHS Training Planner'!W$7,Lists!$B$2:$D$10,3,FALSE),DAY('OHS Training Planner'!W182)),"Soon","Current")))))</f>
        <v/>
      </c>
      <c r="X180" s="32" t="str">
        <f ca="1">IF(OR('OHS Training Planner'!X182="",'OHS Training Planner'!$B182=""),"",IF(TODAY()&lt;DATE(YEAR('OHS Training Planner'!X182),MONTH('OHS Training Planner'!X182),DAY('OHS Training Planner'!X182)),"Booked",IF(OR('OHS Training Planner'!X$7="As Required",'OHS Training Planner'!X$7="Once"),"Current",IF(TODAY()&gt;DATE(YEAR('OHS Training Planner'!X182),MONTH('OHS Training Planner'!X182)+VLOOKUP('OHS Training Planner'!X$7,Lists!$B$2:$D$10,2,FALSE),DAY('OHS Training Planner'!X182)),"Due",IF(TODAY()&gt;DATE(YEAR('OHS Training Planner'!X182),MONTH('OHS Training Planner'!X182)+VLOOKUP('OHS Training Planner'!X$7,Lists!$B$2:$D$10,3,FALSE),DAY('OHS Training Planner'!X182)),"Soon","Current")))))</f>
        <v/>
      </c>
      <c r="Y180" s="39"/>
      <c r="Z180" s="32" t="str">
        <f ca="1">IF(OR('OHS Training Planner'!Z182="",'OHS Training Planner'!$B182=""),"",IF(TODAY()&lt;DATE(YEAR('OHS Training Planner'!Z182),MONTH('OHS Training Planner'!Z182),DAY('OHS Training Planner'!Z182)),"Booked",IF(OR('OHS Training Planner'!Z$7="As Required",'OHS Training Planner'!Z$7="Once"),"Current",IF(TODAY()&gt;DATE(YEAR('OHS Training Planner'!Z182),MONTH('OHS Training Planner'!Z182)+VLOOKUP('OHS Training Planner'!Z$7,Lists!$B$2:$D$10,2,FALSE),DAY('OHS Training Planner'!Z182)),"Due",IF(TODAY()&gt;DATE(YEAR('OHS Training Planner'!Z182),MONTH('OHS Training Planner'!Z182)+VLOOKUP('OHS Training Planner'!Z$7,Lists!$B$2:$D$10,3,FALSE),DAY('OHS Training Planner'!Z182)),"Soon","Current")))))</f>
        <v/>
      </c>
      <c r="AA180" s="32" t="str">
        <f ca="1">IF(OR('OHS Training Planner'!AA182="",'OHS Training Planner'!$B182=""),"",IF(TODAY()&lt;DATE(YEAR('OHS Training Planner'!AA182),MONTH('OHS Training Planner'!AA182),DAY('OHS Training Planner'!AA182)),"Booked",IF(OR('OHS Training Planner'!AA$7="As Required",'OHS Training Planner'!AA$7="Once"),"Current",IF(TODAY()&gt;DATE(YEAR('OHS Training Planner'!AA182),MONTH('OHS Training Planner'!AA182)+VLOOKUP('OHS Training Planner'!AA$7,Lists!$B$2:$D$10,2,FALSE),DAY('OHS Training Planner'!AA182)),"Due",IF(TODAY()&gt;DATE(YEAR('OHS Training Planner'!AA182),MONTH('OHS Training Planner'!AA182)+VLOOKUP('OHS Training Planner'!AA$7,Lists!$B$2:$D$10,3,FALSE),DAY('OHS Training Planner'!AA182)),"Soon","Current")))))</f>
        <v/>
      </c>
      <c r="AB180" s="32" t="str">
        <f ca="1">IF(OR('OHS Training Planner'!AB182="",'OHS Training Planner'!$B182=""),"",IF(TODAY()&lt;DATE(YEAR('OHS Training Planner'!AB182),MONTH('OHS Training Planner'!AB182),DAY('OHS Training Planner'!AB182)),"Booked",IF(OR('OHS Training Planner'!AB$7="As Required",'OHS Training Planner'!AB$7="Once"),"Current",IF(TODAY()&gt;DATE(YEAR('OHS Training Planner'!AB182),MONTH('OHS Training Planner'!AB182)+VLOOKUP('OHS Training Planner'!AB$7,Lists!$B$2:$D$10,2,FALSE),DAY('OHS Training Planner'!AB182)),"Due",IF(TODAY()&gt;DATE(YEAR('OHS Training Planner'!AB182),MONTH('OHS Training Planner'!AB182)+VLOOKUP('OHS Training Planner'!AB$7,Lists!$B$2:$D$10,3,FALSE),DAY('OHS Training Planner'!AB182)),"Soon","Current")))))</f>
        <v/>
      </c>
      <c r="AC180" s="32" t="str">
        <f ca="1">IF(OR('OHS Training Planner'!AC182="",'OHS Training Planner'!$B182=""),"",IF(TODAY()&lt;DATE(YEAR('OHS Training Planner'!AC182),MONTH('OHS Training Planner'!AC182),DAY('OHS Training Planner'!AC182)),"Booked",IF(OR('OHS Training Planner'!AC$7="As Required",'OHS Training Planner'!AC$7="Once"),"Current",IF(TODAY()&gt;DATE(YEAR('OHS Training Planner'!AC182),MONTH('OHS Training Planner'!AC182)+VLOOKUP('OHS Training Planner'!AC$7,Lists!$B$2:$D$10,2,FALSE),DAY('OHS Training Planner'!AC182)),"Due",IF(TODAY()&gt;DATE(YEAR('OHS Training Planner'!AC182),MONTH('OHS Training Planner'!AC182)+VLOOKUP('OHS Training Planner'!AC$7,Lists!$B$2:$D$10,3,FALSE),DAY('OHS Training Planner'!AC182)),"Soon","Current")))))</f>
        <v/>
      </c>
      <c r="AD180" s="39"/>
      <c r="AE180" s="32" t="str">
        <f ca="1">IF(OR('OHS Training Planner'!AE182="",'OHS Training Planner'!$B182=""),"",IF(TODAY()&lt;DATE(YEAR('OHS Training Planner'!AE182),MONTH('OHS Training Planner'!AE182),DAY('OHS Training Planner'!AE182)),"Booked",IF(OR('OHS Training Planner'!AE$7="As Required",'OHS Training Planner'!AE$7="Once"),"Current",IF(TODAY()&gt;DATE(YEAR('OHS Training Planner'!AE182),MONTH('OHS Training Planner'!AE182)+VLOOKUP('OHS Training Planner'!AE$7,Lists!$B$2:$D$10,2,FALSE),DAY('OHS Training Planner'!AE182)),"Due",IF(TODAY()&gt;DATE(YEAR('OHS Training Planner'!AE182),MONTH('OHS Training Planner'!AE182)+VLOOKUP('OHS Training Planner'!AE$7,Lists!$B$2:$D$10,3,FALSE),DAY('OHS Training Planner'!AE182)),"Soon","Current")))))</f>
        <v/>
      </c>
      <c r="AF180" s="32" t="str">
        <f ca="1">IF(OR('OHS Training Planner'!AF182="",'OHS Training Planner'!$B182=""),"",IF(TODAY()&lt;DATE(YEAR('OHS Training Planner'!AF182),MONTH('OHS Training Planner'!AF182),DAY('OHS Training Planner'!AF182)),"Booked",IF(OR('OHS Training Planner'!AF$7="As Required",'OHS Training Planner'!AF$7="Once"),"Current",IF(TODAY()&gt;DATE(YEAR('OHS Training Planner'!AF182),MONTH('OHS Training Planner'!AF182)+VLOOKUP('OHS Training Planner'!AF$7,Lists!$B$2:$D$10,2,FALSE),DAY('OHS Training Planner'!AF182)),"Due",IF(TODAY()&gt;DATE(YEAR('OHS Training Planner'!AF182),MONTH('OHS Training Planner'!AF182)+VLOOKUP('OHS Training Planner'!AF$7,Lists!$B$2:$D$10,3,FALSE),DAY('OHS Training Planner'!AF182)),"Soon","Current")))))</f>
        <v/>
      </c>
      <c r="AG180" s="32" t="str">
        <f ca="1">IF(OR('OHS Training Planner'!AG182="",'OHS Training Planner'!$B182=""),"",IF(TODAY()&lt;DATE(YEAR('OHS Training Planner'!AG182),MONTH('OHS Training Planner'!AG182),DAY('OHS Training Planner'!AG182)),"Booked",IF(OR('OHS Training Planner'!AG$7="As Required",'OHS Training Planner'!AG$7="Once"),"Current",IF(TODAY()&gt;DATE(YEAR('OHS Training Planner'!AG182),MONTH('OHS Training Planner'!AG182)+VLOOKUP('OHS Training Planner'!AG$7,Lists!$B$2:$D$10,2,FALSE),DAY('OHS Training Planner'!AG182)),"Due",IF(TODAY()&gt;DATE(YEAR('OHS Training Planner'!AG182),MONTH('OHS Training Planner'!AG182)+VLOOKUP('OHS Training Planner'!AG$7,Lists!$B$2:$D$10,3,FALSE),DAY('OHS Training Planner'!AG182)),"Soon","Current")))))</f>
        <v/>
      </c>
      <c r="AH180" s="32" t="str">
        <f ca="1">IF(OR('OHS Training Planner'!AH182="",'OHS Training Planner'!$B182=""),"",IF(TODAY()&lt;DATE(YEAR('OHS Training Planner'!AH182),MONTH('OHS Training Planner'!AH182),DAY('OHS Training Planner'!AH182)),"Booked",IF(OR('OHS Training Planner'!AH$7="As Required",'OHS Training Planner'!AH$7="Once"),"Current",IF(TODAY()&gt;DATE(YEAR('OHS Training Planner'!AH182),MONTH('OHS Training Planner'!AH182)+VLOOKUP('OHS Training Planner'!AH$7,Lists!$B$2:$D$10,2,FALSE),DAY('OHS Training Planner'!AH182)),"Due",IF(TODAY()&gt;DATE(YEAR('OHS Training Planner'!AH182),MONTH('OHS Training Planner'!AH182)+VLOOKUP('OHS Training Planner'!AH$7,Lists!$B$2:$D$10,3,FALSE),DAY('OHS Training Planner'!AH182)),"Soon","Current")))))</f>
        <v/>
      </c>
      <c r="AI180" s="32" t="str">
        <f ca="1">IF(OR('OHS Training Planner'!AI182="",'OHS Training Planner'!$B182=""),"",IF(TODAY()&lt;DATE(YEAR('OHS Training Planner'!AI182),MONTH('OHS Training Planner'!AI182),DAY('OHS Training Planner'!AI182)),"Booked",IF(OR('OHS Training Planner'!AI$7="As Required",'OHS Training Planner'!AI$7="Once"),"Current",IF(TODAY()&gt;DATE(YEAR('OHS Training Planner'!AI182),MONTH('OHS Training Planner'!AI182)+VLOOKUP('OHS Training Planner'!AI$7,Lists!$B$2:$D$10,2,FALSE),DAY('OHS Training Planner'!AI182)),"Due",IF(TODAY()&gt;DATE(YEAR('OHS Training Planner'!AI182),MONTH('OHS Training Planner'!AI182)+VLOOKUP('OHS Training Planner'!AI$7,Lists!$B$2:$D$10,3,FALSE),DAY('OHS Training Planner'!AI182)),"Soon","Current")))))</f>
        <v/>
      </c>
      <c r="AJ180" s="32" t="str">
        <f ca="1">IF(OR('OHS Training Planner'!AJ182="",'OHS Training Planner'!$B182=""),"",IF(TODAY()&lt;DATE(YEAR('OHS Training Planner'!AJ182),MONTH('OHS Training Planner'!AJ182),DAY('OHS Training Planner'!AJ182)),"Booked",IF(OR('OHS Training Planner'!AJ$7="As Required",'OHS Training Planner'!AJ$7="Once"),"Current",IF(TODAY()&gt;DATE(YEAR('OHS Training Planner'!AJ182),MONTH('OHS Training Planner'!AJ182)+VLOOKUP('OHS Training Planner'!AJ$7,Lists!$B$2:$D$10,2,FALSE),DAY('OHS Training Planner'!AJ182)),"Due",IF(TODAY()&gt;DATE(YEAR('OHS Training Planner'!AJ182),MONTH('OHS Training Planner'!AJ182)+VLOOKUP('OHS Training Planner'!AJ$7,Lists!$B$2:$D$10,3,FALSE),DAY('OHS Training Planner'!AJ182)),"Soon","Current")))))</f>
        <v/>
      </c>
      <c r="AK180" s="39"/>
      <c r="AL180" s="32" t="str">
        <f ca="1">IF(OR('OHS Training Planner'!AL182="",'OHS Training Planner'!$B182=""),"",IF(TODAY()&lt;DATE(YEAR('OHS Training Planner'!AL182),MONTH('OHS Training Planner'!AL182),DAY('OHS Training Planner'!AL182)),"Booked",IF(OR('OHS Training Planner'!AL$7="As Required",'OHS Training Planner'!AL$7="Once"),"Current",IF(TODAY()&gt;DATE(YEAR('OHS Training Planner'!AL182),MONTH('OHS Training Planner'!AL182)+VLOOKUP('OHS Training Planner'!AL$7,Lists!$B$2:$D$10,2,FALSE),DAY('OHS Training Planner'!AL182)),"Due",IF(TODAY()&gt;DATE(YEAR('OHS Training Planner'!AL182),MONTH('OHS Training Planner'!AL182)+VLOOKUP('OHS Training Planner'!AL$7,Lists!$B$2:$D$10,3,FALSE),DAY('OHS Training Planner'!AL182)),"Soon","Current")))))</f>
        <v/>
      </c>
      <c r="AM180" s="32" t="str">
        <f ca="1">IF(OR('OHS Training Planner'!AM182="",'OHS Training Planner'!$B182=""),"",IF(TODAY()&lt;DATE(YEAR('OHS Training Planner'!AM182),MONTH('OHS Training Planner'!AM182),DAY('OHS Training Planner'!AM182)),"Booked",IF(OR('OHS Training Planner'!AM$7="As Required",'OHS Training Planner'!AM$7="Once"),"Current",IF(TODAY()&gt;DATE(YEAR('OHS Training Planner'!AM182),MONTH('OHS Training Planner'!AM182)+VLOOKUP('OHS Training Planner'!AM$7,Lists!$B$2:$D$10,2,FALSE),DAY('OHS Training Planner'!AM182)),"Due",IF(TODAY()&gt;DATE(YEAR('OHS Training Planner'!AM182),MONTH('OHS Training Planner'!AM182)+VLOOKUP('OHS Training Planner'!AM$7,Lists!$B$2:$D$10,3,FALSE),DAY('OHS Training Planner'!AM182)),"Soon","Current")))))</f>
        <v/>
      </c>
      <c r="AN180" s="32" t="str">
        <f ca="1">IF(OR('OHS Training Planner'!AN182="",'OHS Training Planner'!$B182=""),"",IF(TODAY()&lt;DATE(YEAR('OHS Training Planner'!AN182),MONTH('OHS Training Planner'!AN182),DAY('OHS Training Planner'!AN182)),"Booked",IF(OR('OHS Training Planner'!AN$7="As Required",'OHS Training Planner'!AN$7="Once"),"Current",IF(TODAY()&gt;DATE(YEAR('OHS Training Planner'!AN182),MONTH('OHS Training Planner'!AN182)+VLOOKUP('OHS Training Planner'!AN$7,Lists!$B$2:$D$10,2,FALSE),DAY('OHS Training Planner'!AN182)),"Due",IF(TODAY()&gt;DATE(YEAR('OHS Training Planner'!AN182),MONTH('OHS Training Planner'!AN182)+VLOOKUP('OHS Training Planner'!AN$7,Lists!$B$2:$D$10,3,FALSE),DAY('OHS Training Planner'!AN182)),"Soon","Current")))))</f>
        <v/>
      </c>
      <c r="AO180" s="32" t="str">
        <f ca="1">IF(OR('OHS Training Planner'!AO182="",'OHS Training Planner'!$B182=""),"",IF(TODAY()&lt;DATE(YEAR('OHS Training Planner'!AO182),MONTH('OHS Training Planner'!AO182),DAY('OHS Training Planner'!AO182)),"Booked",IF(OR('OHS Training Planner'!AO$7="As Required",'OHS Training Planner'!AO$7="Once"),"Current",IF(TODAY()&gt;DATE(YEAR('OHS Training Planner'!AO182),MONTH('OHS Training Planner'!AO182)+VLOOKUP('OHS Training Planner'!AO$7,Lists!$B$2:$D$10,2,FALSE),DAY('OHS Training Planner'!AO182)),"Due",IF(TODAY()&gt;DATE(YEAR('OHS Training Planner'!AO182),MONTH('OHS Training Planner'!AO182)+VLOOKUP('OHS Training Planner'!AO$7,Lists!$B$2:$D$10,3,FALSE),DAY('OHS Training Planner'!AO182)),"Soon","Current")))))</f>
        <v/>
      </c>
      <c r="AP180" s="32" t="str">
        <f ca="1">IF(OR('OHS Training Planner'!AP182="",'OHS Training Planner'!$B182=""),"",IF(TODAY()&lt;DATE(YEAR('OHS Training Planner'!AP182),MONTH('OHS Training Planner'!AP182),DAY('OHS Training Planner'!AP182)),"Booked",IF(OR('OHS Training Planner'!AP$7="As Required",'OHS Training Planner'!AP$7="Once"),"Current",IF(TODAY()&gt;DATE(YEAR('OHS Training Planner'!AP182),MONTH('OHS Training Planner'!AP182)+VLOOKUP('OHS Training Planner'!AP$7,Lists!$B$2:$D$10,2,FALSE),DAY('OHS Training Planner'!AP182)),"Due",IF(TODAY()&gt;DATE(YEAR('OHS Training Planner'!AP182),MONTH('OHS Training Planner'!AP182)+VLOOKUP('OHS Training Planner'!AP$7,Lists!$B$2:$D$10,3,FALSE),DAY('OHS Training Planner'!AP182)),"Soon","Current")))))</f>
        <v/>
      </c>
      <c r="AQ180" s="32" t="str">
        <f ca="1">IF(OR('OHS Training Planner'!AQ182="",'OHS Training Planner'!$B182=""),"",IF(TODAY()&lt;DATE(YEAR('OHS Training Planner'!AQ182),MONTH('OHS Training Planner'!AQ182),DAY('OHS Training Planner'!AQ182)),"Booked",IF(OR('OHS Training Planner'!AQ$7="As Required",'OHS Training Planner'!AQ$7="Once"),"Current",IF(TODAY()&gt;DATE(YEAR('OHS Training Planner'!AQ182),MONTH('OHS Training Planner'!AQ182)+VLOOKUP('OHS Training Planner'!AQ$7,Lists!$B$2:$D$10,2,FALSE),DAY('OHS Training Planner'!AQ182)),"Due",IF(TODAY()&gt;DATE(YEAR('OHS Training Planner'!AQ182),MONTH('OHS Training Planner'!AQ182)+VLOOKUP('OHS Training Planner'!AQ$7,Lists!$B$2:$D$10,3,FALSE),DAY('OHS Training Planner'!AQ182)),"Soon","Current")))))</f>
        <v/>
      </c>
      <c r="AR180" s="32" t="str">
        <f ca="1">IF(OR('OHS Training Planner'!AR182="",'OHS Training Planner'!$B182=""),"",IF(TODAY()&lt;DATE(YEAR('OHS Training Planner'!AR182),MONTH('OHS Training Planner'!AR182),DAY('OHS Training Planner'!AR182)),"Booked",IF(OR('OHS Training Planner'!AR$7="As Required",'OHS Training Planner'!AR$7="Once"),"Current",IF(TODAY()&gt;DATE(YEAR('OHS Training Planner'!AR182),MONTH('OHS Training Planner'!AR182)+VLOOKUP('OHS Training Planner'!AR$7,Lists!$B$2:$D$10,2,FALSE),DAY('OHS Training Planner'!AR182)),"Due",IF(TODAY()&gt;DATE(YEAR('OHS Training Planner'!AR182),MONTH('OHS Training Planner'!AR182)+VLOOKUP('OHS Training Planner'!AR$7,Lists!$B$2:$D$10,3,FALSE),DAY('OHS Training Planner'!AR182)),"Soon","Current")))))</f>
        <v/>
      </c>
      <c r="AS180" s="32" t="str">
        <f ca="1">IF(OR('OHS Training Planner'!AS182="",'OHS Training Planner'!$B182=""),"",IF(TODAY()&lt;DATE(YEAR('OHS Training Planner'!AS182),MONTH('OHS Training Planner'!AS182),DAY('OHS Training Planner'!AS182)),"Booked",IF(OR('OHS Training Planner'!AS$7="As Required",'OHS Training Planner'!AS$7="Once"),"Current",IF(TODAY()&gt;DATE(YEAR('OHS Training Planner'!AS182),MONTH('OHS Training Planner'!AS182)+VLOOKUP('OHS Training Planner'!AS$7,Lists!$B$2:$D$10,2,FALSE),DAY('OHS Training Planner'!AS182)),"Due",IF(TODAY()&gt;DATE(YEAR('OHS Training Planner'!AS182),MONTH('OHS Training Planner'!AS182)+VLOOKUP('OHS Training Planner'!AS$7,Lists!$B$2:$D$10,3,FALSE),DAY('OHS Training Planner'!AS182)),"Soon","Current")))))</f>
        <v/>
      </c>
      <c r="AT180" s="32" t="str">
        <f ca="1">IF(OR('OHS Training Planner'!AT182="",'OHS Training Planner'!$B182=""),"",IF(TODAY()&lt;DATE(YEAR('OHS Training Planner'!AT182),MONTH('OHS Training Planner'!AT182),DAY('OHS Training Planner'!AT182)),"Booked",IF(OR('OHS Training Planner'!AT$7="As Required",'OHS Training Planner'!AT$7="Once"),"Current",IF(TODAY()&gt;DATE(YEAR('OHS Training Planner'!AT182),MONTH('OHS Training Planner'!AT182)+VLOOKUP('OHS Training Planner'!AT$7,Lists!$B$2:$D$10,2,FALSE),DAY('OHS Training Planner'!AT182)),"Due",IF(TODAY()&gt;DATE(YEAR('OHS Training Planner'!AT182),MONTH('OHS Training Planner'!AT182)+VLOOKUP('OHS Training Planner'!AT$7,Lists!$B$2:$D$10,3,FALSE),DAY('OHS Training Planner'!AT182)),"Soon","Current")))))</f>
        <v/>
      </c>
      <c r="AU180" s="32" t="str">
        <f ca="1">IF(OR('OHS Training Planner'!AU182="",'OHS Training Planner'!$B182=""),"",IF(TODAY()&lt;DATE(YEAR('OHS Training Planner'!AU182),MONTH('OHS Training Planner'!AU182),DAY('OHS Training Planner'!AU182)),"Booked",IF(OR('OHS Training Planner'!AU$7="As Required",'OHS Training Planner'!AU$7="Once"),"Current",IF(TODAY()&gt;DATE(YEAR('OHS Training Planner'!AU182),MONTH('OHS Training Planner'!AU182)+VLOOKUP('OHS Training Planner'!AU$7,Lists!$B$2:$D$10,2,FALSE),DAY('OHS Training Planner'!AU182)),"Due",IF(TODAY()&gt;DATE(YEAR('OHS Training Planner'!AU182),MONTH('OHS Training Planner'!AU182)+VLOOKUP('OHS Training Planner'!AU$7,Lists!$B$2:$D$10,3,FALSE),DAY('OHS Training Planner'!AU182)),"Soon","Current")))))</f>
        <v/>
      </c>
      <c r="AV180" s="32" t="str">
        <f ca="1">IF(OR('OHS Training Planner'!AV182="",'OHS Training Planner'!$B182=""),"",IF(TODAY()&lt;DATE(YEAR('OHS Training Planner'!AV182),MONTH('OHS Training Planner'!AV182),DAY('OHS Training Planner'!AV182)),"Booked",IF(OR('OHS Training Planner'!AV$7="As Required",'OHS Training Planner'!AV$7="Once"),"Current",IF(TODAY()&gt;DATE(YEAR('OHS Training Planner'!AV182),MONTH('OHS Training Planner'!AV182)+VLOOKUP('OHS Training Planner'!AV$7,Lists!$B$2:$D$10,2,FALSE),DAY('OHS Training Planner'!AV182)),"Due",IF(TODAY()&gt;DATE(YEAR('OHS Training Planner'!AV182),MONTH('OHS Training Planner'!AV182)+VLOOKUP('OHS Training Planner'!AV$7,Lists!$B$2:$D$10,3,FALSE),DAY('OHS Training Planner'!AV182)),"Soon","Current")))))</f>
        <v/>
      </c>
      <c r="AW180" s="32" t="str">
        <f ca="1">IF(OR('OHS Training Planner'!AW182="",'OHS Training Planner'!$B182=""),"",IF(TODAY()&lt;DATE(YEAR('OHS Training Planner'!AW182),MONTH('OHS Training Planner'!AW182),DAY('OHS Training Planner'!AW182)),"Booked",IF(OR('OHS Training Planner'!AW$7="As Required",'OHS Training Planner'!AW$7="Once"),"Current",IF(TODAY()&gt;DATE(YEAR('OHS Training Planner'!AW182),MONTH('OHS Training Planner'!AW182)+VLOOKUP('OHS Training Planner'!AW$7,Lists!$B$2:$D$10,2,FALSE),DAY('OHS Training Planner'!AW182)),"Due",IF(TODAY()&gt;DATE(YEAR('OHS Training Planner'!AW182),MONTH('OHS Training Planner'!AW182)+VLOOKUP('OHS Training Planner'!AW$7,Lists!$B$2:$D$10,3,FALSE),DAY('OHS Training Planner'!AW182)),"Soon","Current")))))</f>
        <v/>
      </c>
      <c r="AX180" s="32" t="str">
        <f ca="1">IF(OR('OHS Training Planner'!AX182="",'OHS Training Planner'!$B182=""),"",IF(TODAY()&lt;DATE(YEAR('OHS Training Planner'!AX182),MONTH('OHS Training Planner'!AX182),DAY('OHS Training Planner'!AX182)),"Booked",IF(OR('OHS Training Planner'!AX$7="As Required",'OHS Training Planner'!AX$7="Once"),"Current",IF(TODAY()&gt;DATE(YEAR('OHS Training Planner'!AX182),MONTH('OHS Training Planner'!AX182)+VLOOKUP('OHS Training Planner'!AX$7,Lists!$B$2:$D$10,2,FALSE),DAY('OHS Training Planner'!AX182)),"Due",IF(TODAY()&gt;DATE(YEAR('OHS Training Planner'!AX182),MONTH('OHS Training Planner'!AX182)+VLOOKUP('OHS Training Planner'!AX$7,Lists!$B$2:$D$10,3,FALSE),DAY('OHS Training Planner'!AX182)),"Soon","Current")))))</f>
        <v/>
      </c>
      <c r="AY180" s="32" t="str">
        <f ca="1">IF(OR('OHS Training Planner'!AY182="",'OHS Training Planner'!$B182=""),"",IF(TODAY()&lt;DATE(YEAR('OHS Training Planner'!AY182),MONTH('OHS Training Planner'!AY182),DAY('OHS Training Planner'!AY182)),"Booked",IF(OR('OHS Training Planner'!AY$7="As Required",'OHS Training Planner'!AY$7="Once"),"Current",IF(TODAY()&gt;DATE(YEAR('OHS Training Planner'!AY182),MONTH('OHS Training Planner'!AY182)+VLOOKUP('OHS Training Planner'!AY$7,Lists!$B$2:$D$10,2,FALSE),DAY('OHS Training Planner'!AY182)),"Due",IF(TODAY()&gt;DATE(YEAR('OHS Training Planner'!AY182),MONTH('OHS Training Planner'!AY182)+VLOOKUP('OHS Training Planner'!AY$7,Lists!$B$2:$D$10,3,FALSE),DAY('OHS Training Planner'!AY182)),"Soon","Current")))))</f>
        <v/>
      </c>
      <c r="AZ180" s="32" t="str">
        <f ca="1">IF(OR('OHS Training Planner'!AZ182="",'OHS Training Planner'!$B182=""),"",IF(TODAY()&lt;DATE(YEAR('OHS Training Planner'!AZ182),MONTH('OHS Training Planner'!AZ182),DAY('OHS Training Planner'!AZ182)),"Booked",IF(OR('OHS Training Planner'!AZ$7="As Required",'OHS Training Planner'!AZ$7="Once"),"Current",IF(TODAY()&gt;DATE(YEAR('OHS Training Planner'!AZ182),MONTH('OHS Training Planner'!AZ182)+VLOOKUP('OHS Training Planner'!AZ$7,Lists!$B$2:$D$10,2,FALSE),DAY('OHS Training Planner'!AZ182)),"Due",IF(TODAY()&gt;DATE(YEAR('OHS Training Planner'!AZ182),MONTH('OHS Training Planner'!AZ182)+VLOOKUP('OHS Training Planner'!AZ$7,Lists!$B$2:$D$10,3,FALSE),DAY('OHS Training Planner'!AZ182)),"Soon","Current")))))</f>
        <v/>
      </c>
      <c r="BA180" s="32" t="str">
        <f ca="1">IF(OR('OHS Training Planner'!BA182="",'OHS Training Planner'!$B182=""),"",IF(TODAY()&lt;DATE(YEAR('OHS Training Planner'!BA182),MONTH('OHS Training Planner'!BA182),DAY('OHS Training Planner'!BA182)),"Booked",IF(OR('OHS Training Planner'!BA$7="As Required",'OHS Training Planner'!BA$7="Once"),"Current",IF(TODAY()&gt;DATE(YEAR('OHS Training Planner'!BA182),MONTH('OHS Training Planner'!BA182)+VLOOKUP('OHS Training Planner'!BA$7,Lists!$B$2:$D$10,2,FALSE),DAY('OHS Training Planner'!BA182)),"Due",IF(TODAY()&gt;DATE(YEAR('OHS Training Planner'!BA182),MONTH('OHS Training Planner'!BA182)+VLOOKUP('OHS Training Planner'!BA$7,Lists!$B$2:$D$10,3,FALSE),DAY('OHS Training Planner'!BA182)),"Soon","Current")))))</f>
        <v/>
      </c>
      <c r="BB180" s="32" t="str">
        <f ca="1">IF(OR('OHS Training Planner'!BB182="",'OHS Training Planner'!$B182=""),"",IF(TODAY()&lt;DATE(YEAR('OHS Training Planner'!BB182),MONTH('OHS Training Planner'!BB182),DAY('OHS Training Planner'!BB182)),"Booked",IF(OR('OHS Training Planner'!BB$7="As Required",'OHS Training Planner'!BB$7="Once"),"Current",IF(TODAY()&gt;DATE(YEAR('OHS Training Planner'!BB182),MONTH('OHS Training Planner'!BB182)+VLOOKUP('OHS Training Planner'!BB$7,Lists!$B$2:$D$10,2,FALSE),DAY('OHS Training Planner'!BB182)),"Due",IF(TODAY()&gt;DATE(YEAR('OHS Training Planner'!BB182),MONTH('OHS Training Planner'!BB182)+VLOOKUP('OHS Training Planner'!BB$7,Lists!$B$2:$D$10,3,FALSE),DAY('OHS Training Planner'!BB182)),"Soon","Current")))))</f>
        <v/>
      </c>
      <c r="BC180" s="32" t="str">
        <f ca="1">IF(OR('OHS Training Planner'!BC182="",'OHS Training Planner'!$B182=""),"",IF(TODAY()&lt;DATE(YEAR('OHS Training Planner'!BC182),MONTH('OHS Training Planner'!BC182),DAY('OHS Training Planner'!BC182)),"Booked",IF(OR('OHS Training Planner'!BC$7="As Required",'OHS Training Planner'!BC$7="Once"),"Current",IF(TODAY()&gt;DATE(YEAR('OHS Training Planner'!BC182),MONTH('OHS Training Planner'!BC182)+VLOOKUP('OHS Training Planner'!BC$7,Lists!$B$2:$D$10,2,FALSE),DAY('OHS Training Planner'!BC182)),"Due",IF(TODAY()&gt;DATE(YEAR('OHS Training Planner'!BC182),MONTH('OHS Training Planner'!BC182)+VLOOKUP('OHS Training Planner'!BC$7,Lists!$B$2:$D$10,3,FALSE),DAY('OHS Training Planner'!BC182)),"Soon","Current")))))</f>
        <v/>
      </c>
      <c r="BD180" s="32" t="str">
        <f ca="1">IF(OR('OHS Training Planner'!BD182="",'OHS Training Planner'!$B182=""),"",IF(TODAY()&lt;DATE(YEAR('OHS Training Planner'!BD182),MONTH('OHS Training Planner'!BD182),DAY('OHS Training Planner'!BD182)),"Booked",IF(OR('OHS Training Planner'!BD$7="As Required",'OHS Training Planner'!BD$7="Once"),"Current",IF(TODAY()&gt;DATE(YEAR('OHS Training Planner'!BD182),MONTH('OHS Training Planner'!BD182)+VLOOKUP('OHS Training Planner'!BD$7,Lists!$B$2:$D$10,2,FALSE),DAY('OHS Training Planner'!BD182)),"Due",IF(TODAY()&gt;DATE(YEAR('OHS Training Planner'!BD182),MONTH('OHS Training Planner'!BD182)+VLOOKUP('OHS Training Planner'!BD$7,Lists!$B$2:$D$10,3,FALSE),DAY('OHS Training Planner'!BD182)),"Soon","Current")))))</f>
        <v/>
      </c>
      <c r="BE180" s="32" t="str">
        <f ca="1">IF(OR('OHS Training Planner'!BE182="",'OHS Training Planner'!$B182=""),"",IF(TODAY()&lt;DATE(YEAR('OHS Training Planner'!BE182),MONTH('OHS Training Planner'!BE182),DAY('OHS Training Planner'!BE182)),"Booked",IF(OR('OHS Training Planner'!BE$7="As Required",'OHS Training Planner'!BE$7="Once"),"Current",IF(TODAY()&gt;DATE(YEAR('OHS Training Planner'!BE182),MONTH('OHS Training Planner'!BE182)+VLOOKUP('OHS Training Planner'!BE$7,Lists!$B$2:$D$10,2,FALSE),DAY('OHS Training Planner'!BE182)),"Due",IF(TODAY()&gt;DATE(YEAR('OHS Training Planner'!BE182),MONTH('OHS Training Planner'!BE182)+VLOOKUP('OHS Training Planner'!BE$7,Lists!$B$2:$D$10,3,FALSE),DAY('OHS Training Planner'!BE182)),"Soon","Current")))))</f>
        <v/>
      </c>
      <c r="BF180" s="32" t="str">
        <f ca="1">IF(OR('OHS Training Planner'!BF182="",'OHS Training Planner'!$B182=""),"",IF(TODAY()&lt;DATE(YEAR('OHS Training Planner'!BF182),MONTH('OHS Training Planner'!BF182),DAY('OHS Training Planner'!BF182)),"Booked",IF(OR('OHS Training Planner'!BF$7="As Required",'OHS Training Planner'!BF$7="Once"),"Current",IF(TODAY()&gt;DATE(YEAR('OHS Training Planner'!BF182),MONTH('OHS Training Planner'!BF182)+VLOOKUP('OHS Training Planner'!BF$7,Lists!$B$2:$D$10,2,FALSE),DAY('OHS Training Planner'!BF182)),"Due",IF(TODAY()&gt;DATE(YEAR('OHS Training Planner'!BF182),MONTH('OHS Training Planner'!BF182)+VLOOKUP('OHS Training Planner'!BF$7,Lists!$B$2:$D$10,3,FALSE),DAY('OHS Training Planner'!BF182)),"Soon","Current")))))</f>
        <v/>
      </c>
      <c r="BG180" s="32" t="str">
        <f ca="1">IF(OR('OHS Training Planner'!BG182="",'OHS Training Planner'!$B182=""),"",IF(TODAY()&lt;DATE(YEAR('OHS Training Planner'!BG182),MONTH('OHS Training Planner'!BG182),DAY('OHS Training Planner'!BG182)),"Booked",IF(OR('OHS Training Planner'!BG$7="As Required",'OHS Training Planner'!BG$7="Once"),"Current",IF(TODAY()&gt;DATE(YEAR('OHS Training Planner'!BG182),MONTH('OHS Training Planner'!BG182)+VLOOKUP('OHS Training Planner'!BG$7,Lists!$B$2:$D$10,2,FALSE),DAY('OHS Training Planner'!BG182)),"Due",IF(TODAY()&gt;DATE(YEAR('OHS Training Planner'!BG182),MONTH('OHS Training Planner'!BG182)+VLOOKUP('OHS Training Planner'!BG$7,Lists!$B$2:$D$10,3,FALSE),DAY('OHS Training Planner'!BG182)),"Soon","Current")))))</f>
        <v/>
      </c>
      <c r="BH180" s="32" t="str">
        <f ca="1">IF(OR('OHS Training Planner'!BH182="",'OHS Training Planner'!$B182=""),"",IF(TODAY()&lt;DATE(YEAR('OHS Training Planner'!BH182),MONTH('OHS Training Planner'!BH182),DAY('OHS Training Planner'!BH182)),"Booked",IF(OR('OHS Training Planner'!BH$7="As Required",'OHS Training Planner'!BH$7="Once"),"Current",IF(TODAY()&gt;DATE(YEAR('OHS Training Planner'!BH182),MONTH('OHS Training Planner'!BH182)+VLOOKUP('OHS Training Planner'!BH$7,Lists!$B$2:$D$10,2,FALSE),DAY('OHS Training Planner'!BH182)),"Due",IF(TODAY()&gt;DATE(YEAR('OHS Training Planner'!BH182),MONTH('OHS Training Planner'!BH182)+VLOOKUP('OHS Training Planner'!BH$7,Lists!$B$2:$D$10,3,FALSE),DAY('OHS Training Planner'!BH182)),"Soon","Current")))))</f>
        <v/>
      </c>
      <c r="BI180" s="32" t="str">
        <f ca="1">IF(OR('OHS Training Planner'!BI182="",'OHS Training Planner'!$B182=""),"",IF(TODAY()&lt;DATE(YEAR('OHS Training Planner'!BI182),MONTH('OHS Training Planner'!BI182),DAY('OHS Training Planner'!BI182)),"Booked",IF(OR('OHS Training Planner'!BI$7="As Required",'OHS Training Planner'!BI$7="Once"),"Current",IF(TODAY()&gt;DATE(YEAR('OHS Training Planner'!BI182),MONTH('OHS Training Planner'!BI182)+VLOOKUP('OHS Training Planner'!BI$7,Lists!$B$2:$D$10,2,FALSE),DAY('OHS Training Planner'!BI182)),"Due",IF(TODAY()&gt;DATE(YEAR('OHS Training Planner'!BI182),MONTH('OHS Training Planner'!BI182)+VLOOKUP('OHS Training Planner'!BI$7,Lists!$B$2:$D$10,3,FALSE),DAY('OHS Training Planner'!BI182)),"Soon","Current")))))</f>
        <v/>
      </c>
      <c r="BJ180" s="32" t="str">
        <f ca="1">IF(OR('OHS Training Planner'!BJ182="",'OHS Training Planner'!$B182=""),"",IF(TODAY()&lt;DATE(YEAR('OHS Training Planner'!BJ182),MONTH('OHS Training Planner'!BJ182),DAY('OHS Training Planner'!BJ182)),"Booked",IF(OR('OHS Training Planner'!BJ$7="As Required",'OHS Training Planner'!BJ$7="Once"),"Current",IF(TODAY()&gt;DATE(YEAR('OHS Training Planner'!BJ182),MONTH('OHS Training Planner'!BJ182)+VLOOKUP('OHS Training Planner'!BJ$7,Lists!$B$2:$D$10,2,FALSE),DAY('OHS Training Planner'!BJ182)),"Due",IF(TODAY()&gt;DATE(YEAR('OHS Training Planner'!BJ182),MONTH('OHS Training Planner'!BJ182)+VLOOKUP('OHS Training Planner'!BJ$7,Lists!$B$2:$D$10,3,FALSE),DAY('OHS Training Planner'!BJ182)),"Soon","Current")))))</f>
        <v/>
      </c>
      <c r="BK180" s="32" t="str">
        <f ca="1">IF(OR('OHS Training Planner'!BK182="",'OHS Training Planner'!$B182=""),"",IF(TODAY()&lt;DATE(YEAR('OHS Training Planner'!BK182),MONTH('OHS Training Planner'!BK182),DAY('OHS Training Planner'!BK182)),"Booked",IF(OR('OHS Training Planner'!BK$7="As Required",'OHS Training Planner'!BK$7="Once"),"Current",IF(TODAY()&gt;DATE(YEAR('OHS Training Planner'!BK182),MONTH('OHS Training Planner'!BK182)+VLOOKUP('OHS Training Planner'!BK$7,Lists!$B$2:$D$10,2,FALSE),DAY('OHS Training Planner'!BK182)),"Due",IF(TODAY()&gt;DATE(YEAR('OHS Training Planner'!BK182),MONTH('OHS Training Planner'!BK182)+VLOOKUP('OHS Training Planner'!BK$7,Lists!$B$2:$D$10,3,FALSE),DAY('OHS Training Planner'!BK182)),"Soon","Current")))))</f>
        <v/>
      </c>
      <c r="BL180" s="32" t="str">
        <f ca="1">IF(OR('OHS Training Planner'!BL182="",'OHS Training Planner'!$B182=""),"",IF(TODAY()&lt;DATE(YEAR('OHS Training Planner'!BL182),MONTH('OHS Training Planner'!BL182),DAY('OHS Training Planner'!BL182)),"Booked",IF(OR('OHS Training Planner'!BL$7="As Required",'OHS Training Planner'!BL$7="Once"),"Current",IF(TODAY()&gt;DATE(YEAR('OHS Training Planner'!BL182),MONTH('OHS Training Planner'!BL182)+VLOOKUP('OHS Training Planner'!BL$7,Lists!$B$2:$D$10,2,FALSE),DAY('OHS Training Planner'!BL182)),"Due",IF(TODAY()&gt;DATE(YEAR('OHS Training Planner'!BL182),MONTH('OHS Training Planner'!BL182)+VLOOKUP('OHS Training Planner'!BL$7,Lists!$B$2:$D$10,3,FALSE),DAY('OHS Training Planner'!BL182)),"Soon","Current")))))</f>
        <v/>
      </c>
      <c r="BM180" s="32" t="str">
        <f ca="1">IF(OR('OHS Training Planner'!BM182="",'OHS Training Planner'!$B182=""),"",IF(TODAY()&lt;DATE(YEAR('OHS Training Planner'!BM182),MONTH('OHS Training Planner'!BM182),DAY('OHS Training Planner'!BM182)),"Booked",IF(OR('OHS Training Planner'!BM$7="As Required",'OHS Training Planner'!BM$7="Once"),"Current",IF(TODAY()&gt;DATE(YEAR('OHS Training Planner'!BM182),MONTH('OHS Training Planner'!BM182)+VLOOKUP('OHS Training Planner'!BM$7,Lists!$B$2:$D$10,2,FALSE),DAY('OHS Training Planner'!BM182)),"Due",IF(TODAY()&gt;DATE(YEAR('OHS Training Planner'!BM182),MONTH('OHS Training Planner'!BM182)+VLOOKUP('OHS Training Planner'!BM$7,Lists!$B$2:$D$10,3,FALSE),DAY('OHS Training Planner'!BM182)),"Soon","Current")))))</f>
        <v/>
      </c>
      <c r="BN180" s="32" t="str">
        <f ca="1">IF(OR('OHS Training Planner'!BN182="",'OHS Training Planner'!$B182=""),"",IF(TODAY()&lt;DATE(YEAR('OHS Training Planner'!BN182),MONTH('OHS Training Planner'!BN182),DAY('OHS Training Planner'!BN182)),"Booked",IF(OR('OHS Training Planner'!BN$7="As Required",'OHS Training Planner'!BN$7="Once"),"Current",IF(TODAY()&gt;DATE(YEAR('OHS Training Planner'!BN182),MONTH('OHS Training Planner'!BN182)+VLOOKUP('OHS Training Planner'!BN$7,Lists!$B$2:$D$10,2,FALSE),DAY('OHS Training Planner'!BN182)),"Due",IF(TODAY()&gt;DATE(YEAR('OHS Training Planner'!BN182),MONTH('OHS Training Planner'!BN182)+VLOOKUP('OHS Training Planner'!BN$7,Lists!$B$2:$D$10,3,FALSE),DAY('OHS Training Planner'!BN182)),"Soon","Current")))))</f>
        <v/>
      </c>
      <c r="BO180" s="32" t="str">
        <f ca="1">IF(OR('OHS Training Planner'!BO182="",'OHS Training Planner'!$B182=""),"",IF(TODAY()&lt;DATE(YEAR('OHS Training Planner'!BO182),MONTH('OHS Training Planner'!BO182),DAY('OHS Training Planner'!BO182)),"Booked",IF(OR('OHS Training Planner'!BO$7="As Required",'OHS Training Planner'!BO$7="Once"),"Current",IF(TODAY()&gt;DATE(YEAR('OHS Training Planner'!BO182),MONTH('OHS Training Planner'!BO182)+VLOOKUP('OHS Training Planner'!BO$7,Lists!$B$2:$D$10,2,FALSE),DAY('OHS Training Planner'!BO182)),"Due",IF(TODAY()&gt;DATE(YEAR('OHS Training Planner'!BO182),MONTH('OHS Training Planner'!BO182)+VLOOKUP('OHS Training Planner'!BO$7,Lists!$B$2:$D$10,3,FALSE),DAY('OHS Training Planner'!BO182)),"Soon","Current")))))</f>
        <v/>
      </c>
      <c r="BP180" s="32" t="str">
        <f ca="1">IF(OR('OHS Training Planner'!BP182="",'OHS Training Planner'!$B182=""),"",IF(TODAY()&lt;DATE(YEAR('OHS Training Planner'!BP182),MONTH('OHS Training Planner'!BP182),DAY('OHS Training Planner'!BP182)),"Booked",IF(OR('OHS Training Planner'!BP$7="As Required",'OHS Training Planner'!BP$7="Once"),"Current",IF(TODAY()&gt;DATE(YEAR('OHS Training Planner'!BP182),MONTH('OHS Training Planner'!BP182)+VLOOKUP('OHS Training Planner'!BP$7,Lists!$B$2:$D$10,2,FALSE),DAY('OHS Training Planner'!BP182)),"Due",IF(TODAY()&gt;DATE(YEAR('OHS Training Planner'!BP182),MONTH('OHS Training Planner'!BP182)+VLOOKUP('OHS Training Planner'!BP$7,Lists!$B$2:$D$10,3,FALSE),DAY('OHS Training Planner'!BP182)),"Soon","Current")))))</f>
        <v/>
      </c>
      <c r="BQ180" s="32" t="str">
        <f ca="1">IF(OR('OHS Training Planner'!BQ182="",'OHS Training Planner'!$B182=""),"",IF(TODAY()&lt;DATE(YEAR('OHS Training Planner'!BQ182),MONTH('OHS Training Planner'!BQ182),DAY('OHS Training Planner'!BQ182)),"Booked",IF(OR('OHS Training Planner'!BQ$7="As Required",'OHS Training Planner'!BQ$7="Once"),"Current",IF(TODAY()&gt;DATE(YEAR('OHS Training Planner'!BQ182),MONTH('OHS Training Planner'!BQ182)+VLOOKUP('OHS Training Planner'!BQ$7,Lists!$B$2:$D$10,2,FALSE),DAY('OHS Training Planner'!BQ182)),"Due",IF(TODAY()&gt;DATE(YEAR('OHS Training Planner'!BQ182),MONTH('OHS Training Planner'!BQ182)+VLOOKUP('OHS Training Planner'!BQ$7,Lists!$B$2:$D$10,3,FALSE),DAY('OHS Training Planner'!BQ182)),"Soon","Current")))))</f>
        <v/>
      </c>
      <c r="BR180" s="32" t="str">
        <f ca="1">IF(OR('OHS Training Planner'!BR182="",'OHS Training Planner'!$B182=""),"",IF(TODAY()&lt;DATE(YEAR('OHS Training Planner'!BR182),MONTH('OHS Training Planner'!BR182),DAY('OHS Training Planner'!BR182)),"Booked",IF(OR('OHS Training Planner'!BR$7="As Required",'OHS Training Planner'!BR$7="Once"),"Current",IF(TODAY()&gt;DATE(YEAR('OHS Training Planner'!BR182),MONTH('OHS Training Planner'!BR182)+VLOOKUP('OHS Training Planner'!BR$7,Lists!$B$2:$D$10,2,FALSE),DAY('OHS Training Planner'!BR182)),"Due",IF(TODAY()&gt;DATE(YEAR('OHS Training Planner'!BR182),MONTH('OHS Training Planner'!BR182)+VLOOKUP('OHS Training Planner'!BR$7,Lists!$B$2:$D$10,3,FALSE),DAY('OHS Training Planner'!BR182)),"Soon","Current")))))</f>
        <v/>
      </c>
      <c r="BS180" s="32" t="str">
        <f ca="1">IF(OR('OHS Training Planner'!BS182="",'OHS Training Planner'!$B182=""),"",IF(TODAY()&lt;DATE(YEAR('OHS Training Planner'!BS182),MONTH('OHS Training Planner'!BS182),DAY('OHS Training Planner'!BS182)),"Booked",IF(OR('OHS Training Planner'!BS$7="As Required",'OHS Training Planner'!BS$7="Once"),"Current",IF(TODAY()&gt;DATE(YEAR('OHS Training Planner'!BS182),MONTH('OHS Training Planner'!BS182)+VLOOKUP('OHS Training Planner'!BS$7,Lists!$B$2:$D$10,2,FALSE),DAY('OHS Training Planner'!BS182)),"Due",IF(TODAY()&gt;DATE(YEAR('OHS Training Planner'!BS182),MONTH('OHS Training Planner'!BS182)+VLOOKUP('OHS Training Planner'!BS$7,Lists!$B$2:$D$10,3,FALSE),DAY('OHS Training Planner'!BS182)),"Soon","Current")))))</f>
        <v/>
      </c>
      <c r="BT180" s="32" t="str">
        <f ca="1">IF(OR('OHS Training Planner'!BT182="",'OHS Training Planner'!$B182=""),"",IF(TODAY()&lt;DATE(YEAR('OHS Training Planner'!BT182),MONTH('OHS Training Planner'!BT182),DAY('OHS Training Planner'!BT182)),"Booked",IF(OR('OHS Training Planner'!BT$7="As Required",'OHS Training Planner'!BT$7="Once"),"Current",IF(TODAY()&gt;DATE(YEAR('OHS Training Planner'!BT182),MONTH('OHS Training Planner'!BT182)+VLOOKUP('OHS Training Planner'!BT$7,Lists!$B$2:$D$10,2,FALSE),DAY('OHS Training Planner'!BT182)),"Due",IF(TODAY()&gt;DATE(YEAR('OHS Training Planner'!BT182),MONTH('OHS Training Planner'!BT182)+VLOOKUP('OHS Training Planner'!BT$7,Lists!$B$2:$D$10,3,FALSE),DAY('OHS Training Planner'!BT182)),"Soon","Current")))))</f>
        <v/>
      </c>
      <c r="BU180" s="32" t="str">
        <f ca="1">IF(OR('OHS Training Planner'!BU182="",'OHS Training Planner'!$B182=""),"",IF(TODAY()&lt;DATE(YEAR('OHS Training Planner'!BU182),MONTH('OHS Training Planner'!BU182),DAY('OHS Training Planner'!BU182)),"Booked",IF(OR('OHS Training Planner'!BU$7="As Required",'OHS Training Planner'!BU$7="Once"),"Current",IF(TODAY()&gt;DATE(YEAR('OHS Training Planner'!BU182),MONTH('OHS Training Planner'!BU182)+VLOOKUP('OHS Training Planner'!BU$7,Lists!$B$2:$D$10,2,FALSE),DAY('OHS Training Planner'!BU182)),"Due",IF(TODAY()&gt;DATE(YEAR('OHS Training Planner'!BU182),MONTH('OHS Training Planner'!BU182)+VLOOKUP('OHS Training Planner'!BU$7,Lists!$B$2:$D$10,3,FALSE),DAY('OHS Training Planner'!BU182)),"Soon","Current")))))</f>
        <v/>
      </c>
      <c r="BV180" s="32" t="str">
        <f ca="1">IF(OR('OHS Training Planner'!BV182="",'OHS Training Planner'!$B182=""),"",IF(TODAY()&lt;DATE(YEAR('OHS Training Planner'!BV182),MONTH('OHS Training Planner'!BV182),DAY('OHS Training Planner'!BV182)),"Booked",IF(OR('OHS Training Planner'!BV$7="As Required",'OHS Training Planner'!BV$7="Once"),"Current",IF(TODAY()&gt;DATE(YEAR('OHS Training Planner'!BV182),MONTH('OHS Training Planner'!BV182)+VLOOKUP('OHS Training Planner'!BV$7,Lists!$B$2:$D$10,2,FALSE),DAY('OHS Training Planner'!BV182)),"Due",IF(TODAY()&gt;DATE(YEAR('OHS Training Planner'!BV182),MONTH('OHS Training Planner'!BV182)+VLOOKUP('OHS Training Planner'!BV$7,Lists!$B$2:$D$10,3,FALSE),DAY('OHS Training Planner'!BV182)),"Soon","Current")))))</f>
        <v/>
      </c>
      <c r="BW180" s="32" t="str">
        <f ca="1">IF(OR('OHS Training Planner'!BW182="",'OHS Training Planner'!$B182=""),"",IF(TODAY()&lt;DATE(YEAR('OHS Training Planner'!BW182),MONTH('OHS Training Planner'!BW182),DAY('OHS Training Planner'!BW182)),"Booked",IF(OR('OHS Training Planner'!BW$7="As Required",'OHS Training Planner'!BW$7="Once"),"Current",IF(TODAY()&gt;DATE(YEAR('OHS Training Planner'!BW182),MONTH('OHS Training Planner'!BW182)+VLOOKUP('OHS Training Planner'!BW$7,Lists!$B$2:$D$10,2,FALSE),DAY('OHS Training Planner'!BW182)),"Due",IF(TODAY()&gt;DATE(YEAR('OHS Training Planner'!BW182),MONTH('OHS Training Planner'!BW182)+VLOOKUP('OHS Training Planner'!BW$7,Lists!$B$2:$D$10,3,FALSE),DAY('OHS Training Planner'!BW182)),"Soon","Current")))))</f>
        <v/>
      </c>
      <c r="BX180" s="32" t="str">
        <f ca="1">IF(OR('OHS Training Planner'!BX182="",'OHS Training Planner'!$B182=""),"",IF(TODAY()&lt;DATE(YEAR('OHS Training Planner'!BX182),MONTH('OHS Training Planner'!BX182),DAY('OHS Training Planner'!BX182)),"Booked",IF(OR('OHS Training Planner'!BX$7="As Required",'OHS Training Planner'!BX$7="Once"),"Current",IF(TODAY()&gt;DATE(YEAR('OHS Training Planner'!BX182),MONTH('OHS Training Planner'!BX182)+VLOOKUP('OHS Training Planner'!BX$7,Lists!$B$2:$D$10,2,FALSE),DAY('OHS Training Planner'!BX182)),"Due",IF(TODAY()&gt;DATE(YEAR('OHS Training Planner'!BX182),MONTH('OHS Training Planner'!BX182)+VLOOKUP('OHS Training Planner'!BX$7,Lists!$B$2:$D$10,3,FALSE),DAY('OHS Training Planner'!BX182)),"Soon","Current")))))</f>
        <v/>
      </c>
      <c r="BY180" s="32" t="str">
        <f ca="1">IF(OR('OHS Training Planner'!BY182="",'OHS Training Planner'!$B182=""),"",IF(TODAY()&lt;DATE(YEAR('OHS Training Planner'!BY182),MONTH('OHS Training Planner'!BY182),DAY('OHS Training Planner'!BY182)),"Booked",IF(OR('OHS Training Planner'!BY$7="As Required",'OHS Training Planner'!BY$7="Once"),"Current",IF(TODAY()&gt;DATE(YEAR('OHS Training Planner'!BY182),MONTH('OHS Training Planner'!BY182)+VLOOKUP('OHS Training Planner'!BY$7,Lists!$B$2:$D$10,2,FALSE),DAY('OHS Training Planner'!BY182)),"Due",IF(TODAY()&gt;DATE(YEAR('OHS Training Planner'!BY182),MONTH('OHS Training Planner'!BY182)+VLOOKUP('OHS Training Planner'!BY$7,Lists!$B$2:$D$10,3,FALSE),DAY('OHS Training Planner'!BY182)),"Soon","Current")))))</f>
        <v/>
      </c>
      <c r="BZ180" s="32" t="str">
        <f ca="1">IF(OR('OHS Training Planner'!BZ182="",'OHS Training Planner'!$B182=""),"",IF(TODAY()&lt;DATE(YEAR('OHS Training Planner'!BZ182),MONTH('OHS Training Planner'!BZ182),DAY('OHS Training Planner'!BZ182)),"Booked",IF(OR('OHS Training Planner'!BZ$7="As Required",'OHS Training Planner'!BZ$7="Once"),"Current",IF(TODAY()&gt;DATE(YEAR('OHS Training Planner'!BZ182),MONTH('OHS Training Planner'!BZ182)+VLOOKUP('OHS Training Planner'!BZ$7,Lists!$B$2:$D$10,2,FALSE),DAY('OHS Training Planner'!BZ182)),"Due",IF(TODAY()&gt;DATE(YEAR('OHS Training Planner'!BZ182),MONTH('OHS Training Planner'!BZ182)+VLOOKUP('OHS Training Planner'!BZ$7,Lists!$B$2:$D$10,3,FALSE),DAY('OHS Training Planner'!BZ182)),"Soon","Current")))))</f>
        <v/>
      </c>
      <c r="CA180" s="32" t="str">
        <f ca="1">IF(OR('OHS Training Planner'!CA182="",'OHS Training Planner'!$B182=""),"",IF(TODAY()&lt;DATE(YEAR('OHS Training Planner'!CA182),MONTH('OHS Training Planner'!CA182),DAY('OHS Training Planner'!CA182)),"Booked",IF(OR('OHS Training Planner'!CA$7="As Required",'OHS Training Planner'!CA$7="Once"),"Current",IF(TODAY()&gt;DATE(YEAR('OHS Training Planner'!CA182),MONTH('OHS Training Planner'!CA182)+VLOOKUP('OHS Training Planner'!CA$7,Lists!$B$2:$D$10,2,FALSE),DAY('OHS Training Planner'!CA182)),"Due",IF(TODAY()&gt;DATE(YEAR('OHS Training Planner'!CA182),MONTH('OHS Training Planner'!CA182)+VLOOKUP('OHS Training Planner'!CA$7,Lists!$B$2:$D$10,3,FALSE),DAY('OHS Training Planner'!CA182)),"Soon","Current")))))</f>
        <v/>
      </c>
      <c r="CB180" s="32" t="str">
        <f ca="1">IF(OR('OHS Training Planner'!CB182="",'OHS Training Planner'!$B182=""),"",IF(TODAY()&lt;DATE(YEAR('OHS Training Planner'!CB182),MONTH('OHS Training Planner'!CB182),DAY('OHS Training Planner'!CB182)),"Booked",IF(OR('OHS Training Planner'!CB$7="As Required",'OHS Training Planner'!CB$7="Once"),"Current",IF(TODAY()&gt;DATE(YEAR('OHS Training Planner'!CB182),MONTH('OHS Training Planner'!CB182)+VLOOKUP('OHS Training Planner'!CB$7,Lists!$B$2:$D$10,2,FALSE),DAY('OHS Training Planner'!CB182)),"Due",IF(TODAY()&gt;DATE(YEAR('OHS Training Planner'!CB182),MONTH('OHS Training Planner'!CB182)+VLOOKUP('OHS Training Planner'!CB$7,Lists!$B$2:$D$10,3,FALSE),DAY('OHS Training Planner'!CB182)),"Soon","Current")))))</f>
        <v/>
      </c>
      <c r="CC180" s="32" t="str">
        <f ca="1">IF(OR('OHS Training Planner'!CC182="",'OHS Training Planner'!$B182=""),"",IF(TODAY()&lt;DATE(YEAR('OHS Training Planner'!CC182),MONTH('OHS Training Planner'!CC182),DAY('OHS Training Planner'!CC182)),"Booked",IF(OR('OHS Training Planner'!CC$7="As Required",'OHS Training Planner'!CC$7="Once"),"Current",IF(TODAY()&gt;DATE(YEAR('OHS Training Planner'!CC182),MONTH('OHS Training Planner'!CC182)+VLOOKUP('OHS Training Planner'!CC$7,Lists!$B$2:$D$10,2,FALSE),DAY('OHS Training Planner'!CC182)),"Due",IF(TODAY()&gt;DATE(YEAR('OHS Training Planner'!CC182),MONTH('OHS Training Planner'!CC182)+VLOOKUP('OHS Training Planner'!CC$7,Lists!$B$2:$D$10,3,FALSE),DAY('OHS Training Planner'!CC182)),"Soon","Current")))))</f>
        <v/>
      </c>
      <c r="CD180" s="32" t="str">
        <f ca="1">IF(OR('OHS Training Planner'!CD182="",'OHS Training Planner'!$B182=""),"",IF(TODAY()&lt;DATE(YEAR('OHS Training Planner'!CD182),MONTH('OHS Training Planner'!CD182),DAY('OHS Training Planner'!CD182)),"Booked",IF(OR('OHS Training Planner'!CD$7="As Required",'OHS Training Planner'!CD$7="Once"),"Current",IF(TODAY()&gt;DATE(YEAR('OHS Training Planner'!CD182),MONTH('OHS Training Planner'!CD182)+VLOOKUP('OHS Training Planner'!CD$7,Lists!$B$2:$D$10,2,FALSE),DAY('OHS Training Planner'!CD182)),"Due",IF(TODAY()&gt;DATE(YEAR('OHS Training Planner'!CD182),MONTH('OHS Training Planner'!CD182)+VLOOKUP('OHS Training Planner'!CD$7,Lists!$B$2:$D$10,3,FALSE),DAY('OHS Training Planner'!CD182)),"Soon","Current")))))</f>
        <v/>
      </c>
      <c r="CE180" s="32" t="str">
        <f ca="1">IF(OR('OHS Training Planner'!CE182="",'OHS Training Planner'!$B182=""),"",IF(TODAY()&lt;DATE(YEAR('OHS Training Planner'!CE182),MONTH('OHS Training Planner'!CE182),DAY('OHS Training Planner'!CE182)),"Booked",IF(OR('OHS Training Planner'!CE$7="As Required",'OHS Training Planner'!CE$7="Once"),"Current",IF(TODAY()&gt;DATE(YEAR('OHS Training Planner'!CE182),MONTH('OHS Training Planner'!CE182)+VLOOKUP('OHS Training Planner'!CE$7,Lists!$B$2:$D$10,2,FALSE),DAY('OHS Training Planner'!CE182)),"Due",IF(TODAY()&gt;DATE(YEAR('OHS Training Planner'!CE182),MONTH('OHS Training Planner'!CE182)+VLOOKUP('OHS Training Planner'!CE$7,Lists!$B$2:$D$10,3,FALSE),DAY('OHS Training Planner'!CE182)),"Soon","Current")))))</f>
        <v/>
      </c>
      <c r="CF180" s="32" t="str">
        <f ca="1">IF(OR('OHS Training Planner'!CF182="",'OHS Training Planner'!$B182=""),"",IF(TODAY()&lt;DATE(YEAR('OHS Training Planner'!CF182),MONTH('OHS Training Planner'!CF182),DAY('OHS Training Planner'!CF182)),"Booked",IF(OR('OHS Training Planner'!CF$7="As Required",'OHS Training Planner'!CF$7="Once"),"Current",IF(TODAY()&gt;DATE(YEAR('OHS Training Planner'!CF182),MONTH('OHS Training Planner'!CF182)+VLOOKUP('OHS Training Planner'!CF$7,Lists!$B$2:$D$10,2,FALSE),DAY('OHS Training Planner'!CF182)),"Due",IF(TODAY()&gt;DATE(YEAR('OHS Training Planner'!CF182),MONTH('OHS Training Planner'!CF182)+VLOOKUP('OHS Training Planner'!CF$7,Lists!$B$2:$D$10,3,FALSE),DAY('OHS Training Planner'!CF182)),"Soon","Current")))))</f>
        <v/>
      </c>
      <c r="CG180" s="32" t="str">
        <f ca="1">IF(OR('OHS Training Planner'!CG182="",'OHS Training Planner'!$B182=""),"",IF(TODAY()&lt;DATE(YEAR('OHS Training Planner'!CG182),MONTH('OHS Training Planner'!CG182),DAY('OHS Training Planner'!CG182)),"Booked",IF(OR('OHS Training Planner'!CG$7="As Required",'OHS Training Planner'!CG$7="Once"),"Current",IF(TODAY()&gt;DATE(YEAR('OHS Training Planner'!CG182),MONTH('OHS Training Planner'!CG182)+VLOOKUP('OHS Training Planner'!CG$7,Lists!$B$2:$D$10,2,FALSE),DAY('OHS Training Planner'!CG182)),"Due",IF(TODAY()&gt;DATE(YEAR('OHS Training Planner'!CG182),MONTH('OHS Training Planner'!CG182)+VLOOKUP('OHS Training Planner'!CG$7,Lists!$B$2:$D$10,3,FALSE),DAY('OHS Training Planner'!CG182)),"Soon","Current")))))</f>
        <v/>
      </c>
      <c r="CH180" s="32" t="str">
        <f ca="1">IF(OR('OHS Training Planner'!CH182="",'OHS Training Planner'!$B182=""),"",IF(TODAY()&lt;DATE(YEAR('OHS Training Planner'!CH182),MONTH('OHS Training Planner'!CH182),DAY('OHS Training Planner'!CH182)),"Booked",IF(OR('OHS Training Planner'!CH$7="As Required",'OHS Training Planner'!CH$7="Once"),"Current",IF(TODAY()&gt;DATE(YEAR('OHS Training Planner'!CH182),MONTH('OHS Training Planner'!CH182)+VLOOKUP('OHS Training Planner'!CH$7,Lists!$B$2:$D$10,2,FALSE),DAY('OHS Training Planner'!CH182)),"Due",IF(TODAY()&gt;DATE(YEAR('OHS Training Planner'!CH182),MONTH('OHS Training Planner'!CH182)+VLOOKUP('OHS Training Planner'!CH$7,Lists!$B$2:$D$10,3,FALSE),DAY('OHS Training Planner'!CH182)),"Soon","Current")))))</f>
        <v/>
      </c>
      <c r="CI180" s="32" t="str">
        <f ca="1">IF(OR('OHS Training Planner'!CI182="",'OHS Training Planner'!$B182=""),"",IF(TODAY()&lt;DATE(YEAR('OHS Training Planner'!CI182),MONTH('OHS Training Planner'!CI182),DAY('OHS Training Planner'!CI182)),"Booked",IF(OR('OHS Training Planner'!CI$7="As Required",'OHS Training Planner'!CI$7="Once"),"Current",IF(TODAY()&gt;DATE(YEAR('OHS Training Planner'!CI182),MONTH('OHS Training Planner'!CI182)+VLOOKUP('OHS Training Planner'!CI$7,Lists!$B$2:$D$10,2,FALSE),DAY('OHS Training Planner'!CI182)),"Due",IF(TODAY()&gt;DATE(YEAR('OHS Training Planner'!CI182),MONTH('OHS Training Planner'!CI182)+VLOOKUP('OHS Training Planner'!CI$7,Lists!$B$2:$D$10,3,FALSE),DAY('OHS Training Planner'!CI182)),"Soon","Current")))))</f>
        <v/>
      </c>
      <c r="CJ180" s="32" t="str">
        <f ca="1">IF(OR('OHS Training Planner'!CJ182="",'OHS Training Planner'!$B182=""),"",IF(TODAY()&lt;DATE(YEAR('OHS Training Planner'!CJ182),MONTH('OHS Training Planner'!CJ182),DAY('OHS Training Planner'!CJ182)),"Booked",IF(OR('OHS Training Planner'!CJ$7="As Required",'OHS Training Planner'!CJ$7="Once"),"Current",IF(TODAY()&gt;DATE(YEAR('OHS Training Planner'!CJ182),MONTH('OHS Training Planner'!CJ182)+VLOOKUP('OHS Training Planner'!CJ$7,Lists!$B$2:$D$10,2,FALSE),DAY('OHS Training Planner'!CJ182)),"Due",IF(TODAY()&gt;DATE(YEAR('OHS Training Planner'!CJ182),MONTH('OHS Training Planner'!CJ182)+VLOOKUP('OHS Training Planner'!CJ$7,Lists!$B$2:$D$10,3,FALSE),DAY('OHS Training Planner'!CJ182)),"Soon","Current")))))</f>
        <v/>
      </c>
      <c r="CK180" s="32" t="str">
        <f ca="1">IF(OR('OHS Training Planner'!CK182="",'OHS Training Planner'!$B182=""),"",IF(TODAY()&lt;DATE(YEAR('OHS Training Planner'!CK182),MONTH('OHS Training Planner'!CK182),DAY('OHS Training Planner'!CK182)),"Booked",IF(OR('OHS Training Planner'!CK$7="As Required",'OHS Training Planner'!CK$7="Once"),"Current",IF(TODAY()&gt;DATE(YEAR('OHS Training Planner'!CK182),MONTH('OHS Training Planner'!CK182)+VLOOKUP('OHS Training Planner'!CK$7,Lists!$B$2:$D$10,2,FALSE),DAY('OHS Training Planner'!CK182)),"Due",IF(TODAY()&gt;DATE(YEAR('OHS Training Planner'!CK182),MONTH('OHS Training Planner'!CK182)+VLOOKUP('OHS Training Planner'!CK$7,Lists!$B$2:$D$10,3,FALSE),DAY('OHS Training Planner'!CK182)),"Soon","Current")))))</f>
        <v/>
      </c>
      <c r="CL180" s="32" t="str">
        <f ca="1">IF(OR('OHS Training Planner'!CL182="",'OHS Training Planner'!$B182=""),"",IF(TODAY()&lt;DATE(YEAR('OHS Training Planner'!CL182),MONTH('OHS Training Planner'!CL182),DAY('OHS Training Planner'!CL182)),"Booked",IF(OR('OHS Training Planner'!CL$7="As Required",'OHS Training Planner'!CL$7="Once"),"Current",IF(TODAY()&gt;DATE(YEAR('OHS Training Planner'!CL182),MONTH('OHS Training Planner'!CL182)+VLOOKUP('OHS Training Planner'!CL$7,Lists!$B$2:$D$10,2,FALSE),DAY('OHS Training Planner'!CL182)),"Due",IF(TODAY()&gt;DATE(YEAR('OHS Training Planner'!CL182),MONTH('OHS Training Planner'!CL182)+VLOOKUP('OHS Training Planner'!CL$7,Lists!$B$2:$D$10,3,FALSE),DAY('OHS Training Planner'!CL182)),"Soon","Current")))))</f>
        <v/>
      </c>
      <c r="CM180" s="32" t="str">
        <f ca="1">IF(OR('OHS Training Planner'!CM182="",'OHS Training Planner'!$B182=""),"",IF(TODAY()&lt;DATE(YEAR('OHS Training Planner'!CM182),MONTH('OHS Training Planner'!CM182),DAY('OHS Training Planner'!CM182)),"Booked",IF(OR('OHS Training Planner'!CM$7="As Required",'OHS Training Planner'!CM$7="Once"),"Current",IF(TODAY()&gt;DATE(YEAR('OHS Training Planner'!CM182),MONTH('OHS Training Planner'!CM182)+VLOOKUP('OHS Training Planner'!CM$7,Lists!$B$2:$D$10,2,FALSE),DAY('OHS Training Planner'!CM182)),"Due",IF(TODAY()&gt;DATE(YEAR('OHS Training Planner'!CM182),MONTH('OHS Training Planner'!CM182)+VLOOKUP('OHS Training Planner'!CM$7,Lists!$B$2:$D$10,3,FALSE),DAY('OHS Training Planner'!CM182)),"Soon","Current")))))</f>
        <v/>
      </c>
      <c r="CN180" s="32" t="str">
        <f ca="1">IF(OR('OHS Training Planner'!CN182="",'OHS Training Planner'!$B182=""),"",IF(TODAY()&lt;DATE(YEAR('OHS Training Planner'!CN182),MONTH('OHS Training Planner'!CN182),DAY('OHS Training Planner'!CN182)),"Booked",IF(OR('OHS Training Planner'!CN$7="As Required",'OHS Training Planner'!CN$7="Once"),"Current",IF(TODAY()&gt;DATE(YEAR('OHS Training Planner'!CN182),MONTH('OHS Training Planner'!CN182)+VLOOKUP('OHS Training Planner'!CN$7,Lists!$B$2:$D$10,2,FALSE),DAY('OHS Training Planner'!CN182)),"Due",IF(TODAY()&gt;DATE(YEAR('OHS Training Planner'!CN182),MONTH('OHS Training Planner'!CN182)+VLOOKUP('OHS Training Planner'!CN$7,Lists!$B$2:$D$10,3,FALSE),DAY('OHS Training Planner'!CN182)),"Soon","Current")))))</f>
        <v/>
      </c>
      <c r="CO180" s="32" t="str">
        <f ca="1">IF(OR('OHS Training Planner'!CO182="",'OHS Training Planner'!$B182=""),"",IF(TODAY()&lt;DATE(YEAR('OHS Training Planner'!CO182),MONTH('OHS Training Planner'!CO182),DAY('OHS Training Planner'!CO182)),"Booked",IF(OR('OHS Training Planner'!CO$7="As Required",'OHS Training Planner'!CO$7="Once"),"Current",IF(TODAY()&gt;DATE(YEAR('OHS Training Planner'!CO182),MONTH('OHS Training Planner'!CO182)+VLOOKUP('OHS Training Planner'!CO$7,Lists!$B$2:$D$10,2,FALSE),DAY('OHS Training Planner'!CO182)),"Due",IF(TODAY()&gt;DATE(YEAR('OHS Training Planner'!CO182),MONTH('OHS Training Planner'!CO182)+VLOOKUP('OHS Training Planner'!CO$7,Lists!$B$2:$D$10,3,FALSE),DAY('OHS Training Planner'!CO182)),"Soon","Current")))))</f>
        <v/>
      </c>
      <c r="CP180" s="32" t="str">
        <f ca="1">IF(OR('OHS Training Planner'!CP182="",'OHS Training Planner'!$B182=""),"",IF(TODAY()&lt;DATE(YEAR('OHS Training Planner'!CP182),MONTH('OHS Training Planner'!CP182),DAY('OHS Training Planner'!CP182)),"Booked",IF(OR('OHS Training Planner'!CP$7="As Required",'OHS Training Planner'!CP$7="Once"),"Current",IF(TODAY()&gt;DATE(YEAR('OHS Training Planner'!CP182),MONTH('OHS Training Planner'!CP182)+VLOOKUP('OHS Training Planner'!CP$7,Lists!$B$2:$D$10,2,FALSE),DAY('OHS Training Planner'!CP182)),"Due",IF(TODAY()&gt;DATE(YEAR('OHS Training Planner'!CP182),MONTH('OHS Training Planner'!CP182)+VLOOKUP('OHS Training Planner'!CP$7,Lists!$B$2:$D$10,3,FALSE),DAY('OHS Training Planner'!CP182)),"Soon","Current")))))</f>
        <v/>
      </c>
      <c r="CQ180" s="32" t="str">
        <f ca="1">IF(OR('OHS Training Planner'!CQ182="",'OHS Training Planner'!$B182=""),"",IF(TODAY()&lt;DATE(YEAR('OHS Training Planner'!CQ182),MONTH('OHS Training Planner'!CQ182),DAY('OHS Training Planner'!CQ182)),"Booked",IF(OR('OHS Training Planner'!CQ$7="As Required",'OHS Training Planner'!CQ$7="Once"),"Current",IF(TODAY()&gt;DATE(YEAR('OHS Training Planner'!CQ182),MONTH('OHS Training Planner'!CQ182)+VLOOKUP('OHS Training Planner'!CQ$7,Lists!$B$2:$D$10,2,FALSE),DAY('OHS Training Planner'!CQ182)),"Due",IF(TODAY()&gt;DATE(YEAR('OHS Training Planner'!CQ182),MONTH('OHS Training Planner'!CQ182)+VLOOKUP('OHS Training Planner'!CQ$7,Lists!$B$2:$D$10,3,FALSE),DAY('OHS Training Planner'!CQ182)),"Soon","Current")))))</f>
        <v/>
      </c>
      <c r="CR180" s="32" t="str">
        <f ca="1">IF(OR('OHS Training Planner'!CR182="",'OHS Training Planner'!$B182=""),"",IF(TODAY()&lt;DATE(YEAR('OHS Training Planner'!CR182),MONTH('OHS Training Planner'!CR182),DAY('OHS Training Planner'!CR182)),"Booked",IF(OR('OHS Training Planner'!CR$7="As Required",'OHS Training Planner'!CR$7="Once"),"Current",IF(TODAY()&gt;DATE(YEAR('OHS Training Planner'!CR182),MONTH('OHS Training Planner'!CR182)+VLOOKUP('OHS Training Planner'!CR$7,Lists!$B$2:$D$10,2,FALSE),DAY('OHS Training Planner'!CR182)),"Due",IF(TODAY()&gt;DATE(YEAR('OHS Training Planner'!CR182),MONTH('OHS Training Planner'!CR182)+VLOOKUP('OHS Training Planner'!CR$7,Lists!$B$2:$D$10,3,FALSE),DAY('OHS Training Planner'!CR182)),"Soon","Current")))))</f>
        <v/>
      </c>
      <c r="CS180" s="32" t="str">
        <f ca="1">IF(OR('OHS Training Planner'!CS182="",'OHS Training Planner'!$B182=""),"",IF(TODAY()&lt;DATE(YEAR('OHS Training Planner'!CS182),MONTH('OHS Training Planner'!CS182),DAY('OHS Training Planner'!CS182)),"Booked",IF(OR('OHS Training Planner'!CS$7="As Required",'OHS Training Planner'!CS$7="Once"),"Current",IF(TODAY()&gt;DATE(YEAR('OHS Training Planner'!CS182),MONTH('OHS Training Planner'!CS182)+VLOOKUP('OHS Training Planner'!CS$7,Lists!$B$2:$D$10,2,FALSE),DAY('OHS Training Planner'!CS182)),"Due",IF(TODAY()&gt;DATE(YEAR('OHS Training Planner'!CS182),MONTH('OHS Training Planner'!CS182)+VLOOKUP('OHS Training Planner'!CS$7,Lists!$B$2:$D$10,3,FALSE),DAY('OHS Training Planner'!CS182)),"Soon","Current")))))</f>
        <v/>
      </c>
      <c r="CT180" s="32" t="str">
        <f ca="1">IF(OR('OHS Training Planner'!CT182="",'OHS Training Planner'!$B182=""),"",IF(TODAY()&lt;DATE(YEAR('OHS Training Planner'!CT182),MONTH('OHS Training Planner'!CT182),DAY('OHS Training Planner'!CT182)),"Booked",IF(OR('OHS Training Planner'!CT$7="As Required",'OHS Training Planner'!CT$7="Once"),"Current",IF(TODAY()&gt;DATE(YEAR('OHS Training Planner'!CT182),MONTH('OHS Training Planner'!CT182)+VLOOKUP('OHS Training Planner'!CT$7,Lists!$B$2:$D$10,2,FALSE),DAY('OHS Training Planner'!CT182)),"Due",IF(TODAY()&gt;DATE(YEAR('OHS Training Planner'!CT182),MONTH('OHS Training Planner'!CT182)+VLOOKUP('OHS Training Planner'!CT$7,Lists!$B$2:$D$10,3,FALSE),DAY('OHS Training Planner'!CT182)),"Soon","Current")))))</f>
        <v/>
      </c>
      <c r="CU180" s="32" t="str">
        <f ca="1">IF(OR('OHS Training Planner'!CU182="",'OHS Training Planner'!$B182=""),"",IF(TODAY()&lt;DATE(YEAR('OHS Training Planner'!CU182),MONTH('OHS Training Planner'!CU182),DAY('OHS Training Planner'!CU182)),"Booked",IF(OR('OHS Training Planner'!CU$7="As Required",'OHS Training Planner'!CU$7="Once"),"Current",IF(TODAY()&gt;DATE(YEAR('OHS Training Planner'!CU182),MONTH('OHS Training Planner'!CU182)+VLOOKUP('OHS Training Planner'!CU$7,Lists!$B$2:$D$10,2,FALSE),DAY('OHS Training Planner'!CU182)),"Due",IF(TODAY()&gt;DATE(YEAR('OHS Training Planner'!CU182),MONTH('OHS Training Planner'!CU182)+VLOOKUP('OHS Training Planner'!CU$7,Lists!$B$2:$D$10,3,FALSE),DAY('OHS Training Planner'!CU182)),"Soon","Current")))))</f>
        <v/>
      </c>
      <c r="CV180" s="32" t="str">
        <f ca="1">IF(OR('OHS Training Planner'!CV182="",'OHS Training Planner'!$B182=""),"",IF(TODAY()&lt;DATE(YEAR('OHS Training Planner'!CV182),MONTH('OHS Training Planner'!CV182),DAY('OHS Training Planner'!CV182)),"Booked",IF(OR('OHS Training Planner'!CV$7="As Required",'OHS Training Planner'!CV$7="Once"),"Current",IF(TODAY()&gt;DATE(YEAR('OHS Training Planner'!CV182),MONTH('OHS Training Planner'!CV182)+VLOOKUP('OHS Training Planner'!CV$7,Lists!$B$2:$D$10,2,FALSE),DAY('OHS Training Planner'!CV182)),"Due",IF(TODAY()&gt;DATE(YEAR('OHS Training Planner'!CV182),MONTH('OHS Training Planner'!CV182)+VLOOKUP('OHS Training Planner'!CV$7,Lists!$B$2:$D$10,3,FALSE),DAY('OHS Training Planner'!CV182)),"Soon","Current")))))</f>
        <v/>
      </c>
      <c r="CW180" s="32" t="str">
        <f ca="1">IF(OR('OHS Training Planner'!CW182="",'OHS Training Planner'!$B182=""),"",IF(TODAY()&lt;DATE(YEAR('OHS Training Planner'!CW182),MONTH('OHS Training Planner'!CW182),DAY('OHS Training Planner'!CW182)),"Booked",IF(OR('OHS Training Planner'!CW$7="As Required",'OHS Training Planner'!CW$7="Once"),"Current",IF(TODAY()&gt;DATE(YEAR('OHS Training Planner'!CW182),MONTH('OHS Training Planner'!CW182)+VLOOKUP('OHS Training Planner'!CW$7,Lists!$B$2:$D$10,2,FALSE),DAY('OHS Training Planner'!CW182)),"Due",IF(TODAY()&gt;DATE(YEAR('OHS Training Planner'!CW182),MONTH('OHS Training Planner'!CW182)+VLOOKUP('OHS Training Planner'!CW$7,Lists!$B$2:$D$10,3,FALSE),DAY('OHS Training Planner'!CW182)),"Soon","Current")))))</f>
        <v/>
      </c>
      <c r="CX180" s="32" t="str">
        <f ca="1">IF(OR('OHS Training Planner'!CX182="",'OHS Training Planner'!$B182=""),"",IF(TODAY()&lt;DATE(YEAR('OHS Training Planner'!CX182),MONTH('OHS Training Planner'!CX182),DAY('OHS Training Planner'!CX182)),"Booked",IF(OR('OHS Training Planner'!CX$7="As Required",'OHS Training Planner'!CX$7="Once"),"Current",IF(TODAY()&gt;DATE(YEAR('OHS Training Planner'!CX182),MONTH('OHS Training Planner'!CX182)+VLOOKUP('OHS Training Planner'!CX$7,Lists!$B$2:$D$10,2,FALSE),DAY('OHS Training Planner'!CX182)),"Due",IF(TODAY()&gt;DATE(YEAR('OHS Training Planner'!CX182),MONTH('OHS Training Planner'!CX182)+VLOOKUP('OHS Training Planner'!CX$7,Lists!$B$2:$D$10,3,FALSE),DAY('OHS Training Planner'!CX182)),"Soon","Current")))))</f>
        <v/>
      </c>
      <c r="CY180" s="32" t="str">
        <f ca="1">IF(OR('OHS Training Planner'!CY182="",'OHS Training Planner'!$B182=""),"",IF(TODAY()&lt;DATE(YEAR('OHS Training Planner'!CY182),MONTH('OHS Training Planner'!CY182),DAY('OHS Training Planner'!CY182)),"Booked",IF(OR('OHS Training Planner'!CY$7="As Required",'OHS Training Planner'!CY$7="Once"),"Current",IF(TODAY()&gt;DATE(YEAR('OHS Training Planner'!CY182),MONTH('OHS Training Planner'!CY182)+VLOOKUP('OHS Training Planner'!CY$7,Lists!$B$2:$D$10,2,FALSE),DAY('OHS Training Planner'!CY182)),"Due",IF(TODAY()&gt;DATE(YEAR('OHS Training Planner'!CY182),MONTH('OHS Training Planner'!CY182)+VLOOKUP('OHS Training Planner'!CY$7,Lists!$B$2:$D$10,3,FALSE),DAY('OHS Training Planner'!CY182)),"Soon","Current")))))</f>
        <v/>
      </c>
      <c r="CZ180" s="32" t="str">
        <f ca="1">IF(OR('OHS Training Planner'!CZ182="",'OHS Training Planner'!$B182=""),"",IF(TODAY()&lt;DATE(YEAR('OHS Training Planner'!CZ182),MONTH('OHS Training Planner'!CZ182),DAY('OHS Training Planner'!CZ182)),"Booked",IF(OR('OHS Training Planner'!CZ$7="As Required",'OHS Training Planner'!CZ$7="Once"),"Current",IF(TODAY()&gt;DATE(YEAR('OHS Training Planner'!CZ182),MONTH('OHS Training Planner'!CZ182)+VLOOKUP('OHS Training Planner'!CZ$7,Lists!$B$2:$D$10,2,FALSE),DAY('OHS Training Planner'!CZ182)),"Due",IF(TODAY()&gt;DATE(YEAR('OHS Training Planner'!CZ182),MONTH('OHS Training Planner'!CZ182)+VLOOKUP('OHS Training Planner'!CZ$7,Lists!$B$2:$D$10,3,FALSE),DAY('OHS Training Planner'!CZ182)),"Soon","Current")))))</f>
        <v/>
      </c>
      <c r="DA180" s="32" t="str">
        <f ca="1">IF(OR('OHS Training Planner'!DA182="",'OHS Training Planner'!$B182=""),"",IF(TODAY()&lt;DATE(YEAR('OHS Training Planner'!DA182),MONTH('OHS Training Planner'!DA182),DAY('OHS Training Planner'!DA182)),"Booked",IF(OR('OHS Training Planner'!DA$7="As Required",'OHS Training Planner'!DA$7="Once"),"Current",IF(TODAY()&gt;DATE(YEAR('OHS Training Planner'!DA182),MONTH('OHS Training Planner'!DA182)+VLOOKUP('OHS Training Planner'!DA$7,Lists!$B$2:$D$10,2,FALSE),DAY('OHS Training Planner'!DA182)),"Due",IF(TODAY()&gt;DATE(YEAR('OHS Training Planner'!DA182),MONTH('OHS Training Planner'!DA182)+VLOOKUP('OHS Training Planner'!DA$7,Lists!$B$2:$D$10,3,FALSE),DAY('OHS Training Planner'!DA182)),"Soon","Current")))))</f>
        <v/>
      </c>
      <c r="DB180" s="32" t="str">
        <f ca="1">IF(OR('OHS Training Planner'!DB182="",'OHS Training Planner'!$B182=""),"",IF(TODAY()&lt;DATE(YEAR('OHS Training Planner'!DB182),MONTH('OHS Training Planner'!DB182),DAY('OHS Training Planner'!DB182)),"Booked",IF(OR('OHS Training Planner'!DB$7="As Required",'OHS Training Planner'!DB$7="Once"),"Current",IF(TODAY()&gt;DATE(YEAR('OHS Training Planner'!DB182),MONTH('OHS Training Planner'!DB182)+VLOOKUP('OHS Training Planner'!DB$7,Lists!$B$2:$D$10,2,FALSE),DAY('OHS Training Planner'!DB182)),"Due",IF(TODAY()&gt;DATE(YEAR('OHS Training Planner'!DB182),MONTH('OHS Training Planner'!DB182)+VLOOKUP('OHS Training Planner'!DB$7,Lists!$B$2:$D$10,3,FALSE),DAY('OHS Training Planner'!DB182)),"Soon","Current")))))</f>
        <v/>
      </c>
      <c r="DC180" s="32" t="str">
        <f ca="1">IF(OR('OHS Training Planner'!DC182="",'OHS Training Planner'!$B182=""),"",IF(TODAY()&lt;DATE(YEAR('OHS Training Planner'!DC182),MONTH('OHS Training Planner'!DC182),DAY('OHS Training Planner'!DC182)),"Booked",IF(OR('OHS Training Planner'!DC$7="As Required",'OHS Training Planner'!DC$7="Once"),"Current",IF(TODAY()&gt;DATE(YEAR('OHS Training Planner'!DC182),MONTH('OHS Training Planner'!DC182)+VLOOKUP('OHS Training Planner'!DC$7,Lists!$B$2:$D$10,2,FALSE),DAY('OHS Training Planner'!DC182)),"Due",IF(TODAY()&gt;DATE(YEAR('OHS Training Planner'!DC182),MONTH('OHS Training Planner'!DC182)+VLOOKUP('OHS Training Planner'!DC$7,Lists!$B$2:$D$10,3,FALSE),DAY('OHS Training Planner'!DC182)),"Soon","Current")))))</f>
        <v/>
      </c>
      <c r="DD180" s="32" t="str">
        <f ca="1">IF(OR('OHS Training Planner'!DD182="",'OHS Training Planner'!$B182=""),"",IF(TODAY()&lt;DATE(YEAR('OHS Training Planner'!DD182),MONTH('OHS Training Planner'!DD182),DAY('OHS Training Planner'!DD182)),"Booked",IF(OR('OHS Training Planner'!DD$7="As Required",'OHS Training Planner'!DD$7="Once"),"Current",IF(TODAY()&gt;DATE(YEAR('OHS Training Planner'!DD182),MONTH('OHS Training Planner'!DD182)+VLOOKUP('OHS Training Planner'!DD$7,Lists!$B$2:$D$10,2,FALSE),DAY('OHS Training Planner'!DD182)),"Due",IF(TODAY()&gt;DATE(YEAR('OHS Training Planner'!DD182),MONTH('OHS Training Planner'!DD182)+VLOOKUP('OHS Training Planner'!DD$7,Lists!$B$2:$D$10,3,FALSE),DAY('OHS Training Planner'!DD182)),"Soon","Current")))))</f>
        <v/>
      </c>
      <c r="DE180" s="32" t="str">
        <f ca="1">IF(OR('OHS Training Planner'!DE182="",'OHS Training Planner'!$B182=""),"",IF(TODAY()&lt;DATE(YEAR('OHS Training Planner'!DE182),MONTH('OHS Training Planner'!DE182),DAY('OHS Training Planner'!DE182)),"Booked",IF(OR('OHS Training Planner'!DE$7="As Required",'OHS Training Planner'!DE$7="Once"),"Current",IF(TODAY()&gt;DATE(YEAR('OHS Training Planner'!DE182),MONTH('OHS Training Planner'!DE182)+VLOOKUP('OHS Training Planner'!DE$7,Lists!$B$2:$D$10,2,FALSE),DAY('OHS Training Planner'!DE182)),"Due",IF(TODAY()&gt;DATE(YEAR('OHS Training Planner'!DE182),MONTH('OHS Training Planner'!DE182)+VLOOKUP('OHS Training Planner'!DE$7,Lists!$B$2:$D$10,3,FALSE),DAY('OHS Training Planner'!DE182)),"Soon","Current")))))</f>
        <v/>
      </c>
      <c r="DF180" s="32" t="str">
        <f ca="1">IF(OR('OHS Training Planner'!DF182="",'OHS Training Planner'!$B182=""),"",IF(TODAY()&lt;DATE(YEAR('OHS Training Planner'!DF182),MONTH('OHS Training Planner'!DF182),DAY('OHS Training Planner'!DF182)),"Booked",IF(OR('OHS Training Planner'!DF$7="As Required",'OHS Training Planner'!DF$7="Once"),"Current",IF(TODAY()&gt;DATE(YEAR('OHS Training Planner'!DF182),MONTH('OHS Training Planner'!DF182)+VLOOKUP('OHS Training Planner'!DF$7,Lists!$B$2:$D$10,2,FALSE),DAY('OHS Training Planner'!DF182)),"Due",IF(TODAY()&gt;DATE(YEAR('OHS Training Planner'!DF182),MONTH('OHS Training Planner'!DF182)+VLOOKUP('OHS Training Planner'!DF$7,Lists!$B$2:$D$10,3,FALSE),DAY('OHS Training Planner'!DF182)),"Soon","Current")))))</f>
        <v/>
      </c>
      <c r="DG180" s="32" t="str">
        <f ca="1">IF(OR('OHS Training Planner'!DG182="",'OHS Training Planner'!$B182=""),"",IF(TODAY()&lt;DATE(YEAR('OHS Training Planner'!DG182),MONTH('OHS Training Planner'!DG182),DAY('OHS Training Planner'!DG182)),"Booked",IF(OR('OHS Training Planner'!DG$7="As Required",'OHS Training Planner'!DG$7="Once"),"Current",IF(TODAY()&gt;DATE(YEAR('OHS Training Planner'!DG182),MONTH('OHS Training Planner'!DG182)+VLOOKUP('OHS Training Planner'!DG$7,Lists!$B$2:$D$10,2,FALSE),DAY('OHS Training Planner'!DG182)),"Due",IF(TODAY()&gt;DATE(YEAR('OHS Training Planner'!DG182),MONTH('OHS Training Planner'!DG182)+VLOOKUP('OHS Training Planner'!DG$7,Lists!$B$2:$D$10,3,FALSE),DAY('OHS Training Planner'!DG182)),"Soon","Current")))))</f>
        <v/>
      </c>
      <c r="DH180" s="32" t="str">
        <f ca="1">IF(OR('OHS Training Planner'!DH182="",'OHS Training Planner'!$B182=""),"",IF(TODAY()&lt;DATE(YEAR('OHS Training Planner'!DH182),MONTH('OHS Training Planner'!DH182),DAY('OHS Training Planner'!DH182)),"Booked",IF(OR('OHS Training Planner'!DH$7="As Required",'OHS Training Planner'!DH$7="Once"),"Current",IF(TODAY()&gt;DATE(YEAR('OHS Training Planner'!DH182),MONTH('OHS Training Planner'!DH182)+VLOOKUP('OHS Training Planner'!DH$7,Lists!$B$2:$D$10,2,FALSE),DAY('OHS Training Planner'!DH182)),"Due",IF(TODAY()&gt;DATE(YEAR('OHS Training Planner'!DH182),MONTH('OHS Training Planner'!DH182)+VLOOKUP('OHS Training Planner'!DH$7,Lists!$B$2:$D$10,3,FALSE),DAY('OHS Training Planner'!DH182)),"Soon","Current")))))</f>
        <v/>
      </c>
      <c r="DI180" s="32" t="str">
        <f ca="1">IF(OR('OHS Training Planner'!DI182="",'OHS Training Planner'!$B182=""),"",IF(TODAY()&lt;DATE(YEAR('OHS Training Planner'!DI182),MONTH('OHS Training Planner'!DI182),DAY('OHS Training Planner'!DI182)),"Booked",IF(OR('OHS Training Planner'!DI$7="As Required",'OHS Training Planner'!DI$7="Once"),"Current",IF(TODAY()&gt;DATE(YEAR('OHS Training Planner'!DI182),MONTH('OHS Training Planner'!DI182)+VLOOKUP('OHS Training Planner'!DI$7,Lists!$B$2:$D$10,2,FALSE),DAY('OHS Training Planner'!DI182)),"Due",IF(TODAY()&gt;DATE(YEAR('OHS Training Planner'!DI182),MONTH('OHS Training Planner'!DI182)+VLOOKUP('OHS Training Planner'!DI$7,Lists!$B$2:$D$10,3,FALSE),DAY('OHS Training Planner'!DI182)),"Soon","Current")))))</f>
        <v/>
      </c>
      <c r="DJ180" s="32" t="str">
        <f ca="1">IF(OR('OHS Training Planner'!DJ182="",'OHS Training Planner'!$B182=""),"",IF(TODAY()&lt;DATE(YEAR('OHS Training Planner'!DJ182),MONTH('OHS Training Planner'!DJ182),DAY('OHS Training Planner'!DJ182)),"Booked",IF(OR('OHS Training Planner'!DJ$7="As Required",'OHS Training Planner'!DJ$7="Once"),"Current",IF(TODAY()&gt;DATE(YEAR('OHS Training Planner'!DJ182),MONTH('OHS Training Planner'!DJ182)+VLOOKUP('OHS Training Planner'!DJ$7,Lists!$B$2:$D$10,2,FALSE),DAY('OHS Training Planner'!DJ182)),"Due",IF(TODAY()&gt;DATE(YEAR('OHS Training Planner'!DJ182),MONTH('OHS Training Planner'!DJ182)+VLOOKUP('OHS Training Planner'!DJ$7,Lists!$B$2:$D$10,3,FALSE),DAY('OHS Training Planner'!DJ182)),"Soon","Current")))))</f>
        <v/>
      </c>
      <c r="DK180" s="32" t="str">
        <f ca="1">IF(OR('OHS Training Planner'!DK182="",'OHS Training Planner'!$B182=""),"",IF(TODAY()&lt;DATE(YEAR('OHS Training Planner'!DK182),MONTH('OHS Training Planner'!DK182),DAY('OHS Training Planner'!DK182)),"Booked",IF(OR('OHS Training Planner'!DK$7="As Required",'OHS Training Planner'!DK$7="Once"),"Current",IF(TODAY()&gt;DATE(YEAR('OHS Training Planner'!DK182),MONTH('OHS Training Planner'!DK182)+VLOOKUP('OHS Training Planner'!DK$7,Lists!$B$2:$D$10,2,FALSE),DAY('OHS Training Planner'!DK182)),"Due",IF(TODAY()&gt;DATE(YEAR('OHS Training Planner'!DK182),MONTH('OHS Training Planner'!DK182)+VLOOKUP('OHS Training Planner'!DK$7,Lists!$B$2:$D$10,3,FALSE),DAY('OHS Training Planner'!DK182)),"Soon","Current")))))</f>
        <v/>
      </c>
      <c r="DL180" s="32" t="str">
        <f ca="1">IF(OR('OHS Training Planner'!DL182="",'OHS Training Planner'!$B182=""),"",IF(TODAY()&lt;DATE(YEAR('OHS Training Planner'!DL182),MONTH('OHS Training Planner'!DL182),DAY('OHS Training Planner'!DL182)),"Booked",IF(OR('OHS Training Planner'!DL$7="As Required",'OHS Training Planner'!DL$7="Once"),"Current",IF(TODAY()&gt;DATE(YEAR('OHS Training Planner'!DL182),MONTH('OHS Training Planner'!DL182)+VLOOKUP('OHS Training Planner'!DL$7,Lists!$B$2:$D$10,2,FALSE),DAY('OHS Training Planner'!DL182)),"Due",IF(TODAY()&gt;DATE(YEAR('OHS Training Planner'!DL182),MONTH('OHS Training Planner'!DL182)+VLOOKUP('OHS Training Planner'!DL$7,Lists!$B$2:$D$10,3,FALSE),DAY('OHS Training Planner'!DL182)),"Soon","Current")))))</f>
        <v/>
      </c>
      <c r="DM180" s="32" t="str">
        <f ca="1">IF(OR('OHS Training Planner'!DM182="",'OHS Training Planner'!$B182=""),"",IF(TODAY()&lt;DATE(YEAR('OHS Training Planner'!DM182),MONTH('OHS Training Planner'!DM182),DAY('OHS Training Planner'!DM182)),"Booked",IF(OR('OHS Training Planner'!DM$7="As Required",'OHS Training Planner'!DM$7="Once"),"Current",IF(TODAY()&gt;DATE(YEAR('OHS Training Planner'!DM182),MONTH('OHS Training Planner'!DM182)+VLOOKUP('OHS Training Planner'!DM$7,Lists!$B$2:$D$10,2,FALSE),DAY('OHS Training Planner'!DM182)),"Due",IF(TODAY()&gt;DATE(YEAR('OHS Training Planner'!DM182),MONTH('OHS Training Planner'!DM182)+VLOOKUP('OHS Training Planner'!DM$7,Lists!$B$2:$D$10,3,FALSE),DAY('OHS Training Planner'!DM182)),"Soon","Current")))))</f>
        <v/>
      </c>
      <c r="DN180" s="32" t="str">
        <f ca="1">IF(OR('OHS Training Planner'!DN182="",'OHS Training Planner'!$B182=""),"",IF(TODAY()&lt;DATE(YEAR('OHS Training Planner'!DN182),MONTH('OHS Training Planner'!DN182),DAY('OHS Training Planner'!DN182)),"Booked",IF(OR('OHS Training Planner'!DN$7="As Required",'OHS Training Planner'!DN$7="Once"),"Current",IF(TODAY()&gt;DATE(YEAR('OHS Training Planner'!DN182),MONTH('OHS Training Planner'!DN182)+VLOOKUP('OHS Training Planner'!DN$7,Lists!$B$2:$D$10,2,FALSE),DAY('OHS Training Planner'!DN182)),"Due",IF(TODAY()&gt;DATE(YEAR('OHS Training Planner'!DN182),MONTH('OHS Training Planner'!DN182)+VLOOKUP('OHS Training Planner'!DN$7,Lists!$B$2:$D$10,3,FALSE),DAY('OHS Training Planner'!DN182)),"Soon","Current")))))</f>
        <v/>
      </c>
      <c r="DO180" s="32" t="str">
        <f ca="1">IF(OR('OHS Training Planner'!DO182="",'OHS Training Planner'!$B182=""),"",IF(TODAY()&lt;DATE(YEAR('OHS Training Planner'!DO182),MONTH('OHS Training Planner'!DO182),DAY('OHS Training Planner'!DO182)),"Booked",IF(OR('OHS Training Planner'!DO$7="As Required",'OHS Training Planner'!DO$7="Once"),"Current",IF(TODAY()&gt;DATE(YEAR('OHS Training Planner'!DO182),MONTH('OHS Training Planner'!DO182)+VLOOKUP('OHS Training Planner'!DO$7,Lists!$B$2:$D$10,2,FALSE),DAY('OHS Training Planner'!DO182)),"Due",IF(TODAY()&gt;DATE(YEAR('OHS Training Planner'!DO182),MONTH('OHS Training Planner'!DO182)+VLOOKUP('OHS Training Planner'!DO$7,Lists!$B$2:$D$10,3,FALSE),DAY('OHS Training Planner'!DO182)),"Soon","Current")))))</f>
        <v/>
      </c>
      <c r="DP180" s="32" t="str">
        <f ca="1">IF(OR('OHS Training Planner'!DP182="",'OHS Training Planner'!$B182=""),"",IF(TODAY()&lt;DATE(YEAR('OHS Training Planner'!DP182),MONTH('OHS Training Planner'!DP182),DAY('OHS Training Planner'!DP182)),"Booked",IF(OR('OHS Training Planner'!DP$7="As Required",'OHS Training Planner'!DP$7="Once"),"Current",IF(TODAY()&gt;DATE(YEAR('OHS Training Planner'!DP182),MONTH('OHS Training Planner'!DP182)+VLOOKUP('OHS Training Planner'!DP$7,Lists!$B$2:$D$10,2,FALSE),DAY('OHS Training Planner'!DP182)),"Due",IF(TODAY()&gt;DATE(YEAR('OHS Training Planner'!DP182),MONTH('OHS Training Planner'!DP182)+VLOOKUP('OHS Training Planner'!DP$7,Lists!$B$2:$D$10,3,FALSE),DAY('OHS Training Planner'!DP182)),"Soon","Current")))))</f>
        <v/>
      </c>
      <c r="DQ180" s="32" t="str">
        <f ca="1">IF(OR('OHS Training Planner'!DQ182="",'OHS Training Planner'!$B182=""),"",IF(TODAY()&lt;DATE(YEAR('OHS Training Planner'!DQ182),MONTH('OHS Training Planner'!DQ182),DAY('OHS Training Planner'!DQ182)),"Booked",IF(OR('OHS Training Planner'!DQ$7="As Required",'OHS Training Planner'!DQ$7="Once"),"Current",IF(TODAY()&gt;DATE(YEAR('OHS Training Planner'!DQ182),MONTH('OHS Training Planner'!DQ182)+VLOOKUP('OHS Training Planner'!DQ$7,Lists!$B$2:$D$10,2,FALSE),DAY('OHS Training Planner'!DQ182)),"Due",IF(TODAY()&gt;DATE(YEAR('OHS Training Planner'!DQ182),MONTH('OHS Training Planner'!DQ182)+VLOOKUP('OHS Training Planner'!DQ$7,Lists!$B$2:$D$10,3,FALSE),DAY('OHS Training Planner'!DQ182)),"Soon","Current")))))</f>
        <v/>
      </c>
      <c r="DR180" s="32" t="str">
        <f ca="1">IF(OR('OHS Training Planner'!DR182="",'OHS Training Planner'!$B182=""),"",IF(TODAY()&lt;DATE(YEAR('OHS Training Planner'!DR182),MONTH('OHS Training Planner'!DR182),DAY('OHS Training Planner'!DR182)),"Booked",IF(OR('OHS Training Planner'!DR$7="As Required",'OHS Training Planner'!DR$7="Once"),"Current",IF(TODAY()&gt;DATE(YEAR('OHS Training Planner'!DR182),MONTH('OHS Training Planner'!DR182)+VLOOKUP('OHS Training Planner'!DR$7,Lists!$B$2:$D$10,2,FALSE),DAY('OHS Training Planner'!DR182)),"Due",IF(TODAY()&gt;DATE(YEAR('OHS Training Planner'!DR182),MONTH('OHS Training Planner'!DR182)+VLOOKUP('OHS Training Planner'!DR$7,Lists!$B$2:$D$10,3,FALSE),DAY('OHS Training Planner'!DR182)),"Soon","Current")))))</f>
        <v/>
      </c>
      <c r="DS180" s="32" t="str">
        <f ca="1">IF(OR('OHS Training Planner'!DS182="",'OHS Training Planner'!$B182=""),"",IF(TODAY()&lt;DATE(YEAR('OHS Training Planner'!DS182),MONTH('OHS Training Planner'!DS182),DAY('OHS Training Planner'!DS182)),"Booked",IF(OR('OHS Training Planner'!DS$7="As Required",'OHS Training Planner'!DS$7="Once"),"Current",IF(TODAY()&gt;DATE(YEAR('OHS Training Planner'!DS182),MONTH('OHS Training Planner'!DS182)+VLOOKUP('OHS Training Planner'!DS$7,Lists!$B$2:$D$10,2,FALSE),DAY('OHS Training Planner'!DS182)),"Due",IF(TODAY()&gt;DATE(YEAR('OHS Training Planner'!DS182),MONTH('OHS Training Planner'!DS182)+VLOOKUP('OHS Training Planner'!DS$7,Lists!$B$2:$D$10,3,FALSE),DAY('OHS Training Planner'!DS182)),"Soon","Current")))))</f>
        <v/>
      </c>
      <c r="DT180" s="32" t="str">
        <f ca="1">IF(OR('OHS Training Planner'!DT182="",'OHS Training Planner'!$B182=""),"",IF(TODAY()&lt;DATE(YEAR('OHS Training Planner'!DT182),MONTH('OHS Training Planner'!DT182),DAY('OHS Training Planner'!DT182)),"Booked",IF(OR('OHS Training Planner'!DT$7="As Required",'OHS Training Planner'!DT$7="Once"),"Current",IF(TODAY()&gt;DATE(YEAR('OHS Training Planner'!DT182),MONTH('OHS Training Planner'!DT182)+VLOOKUP('OHS Training Planner'!DT$7,Lists!$B$2:$D$10,2,FALSE),DAY('OHS Training Planner'!DT182)),"Due",IF(TODAY()&gt;DATE(YEAR('OHS Training Planner'!DT182),MONTH('OHS Training Planner'!DT182)+VLOOKUP('OHS Training Planner'!DT$7,Lists!$B$2:$D$10,3,FALSE),DAY('OHS Training Planner'!DT182)),"Soon","Current")))))</f>
        <v/>
      </c>
      <c r="DU180" s="32" t="str">
        <f ca="1">IF(OR('OHS Training Planner'!DU182="",'OHS Training Planner'!$B182=""),"",IF(TODAY()&lt;DATE(YEAR('OHS Training Planner'!DU182),MONTH('OHS Training Planner'!DU182),DAY('OHS Training Planner'!DU182)),"Booked",IF(OR('OHS Training Planner'!DU$7="As Required",'OHS Training Planner'!DU$7="Once"),"Current",IF(TODAY()&gt;DATE(YEAR('OHS Training Planner'!DU182),MONTH('OHS Training Planner'!DU182)+VLOOKUP('OHS Training Planner'!DU$7,Lists!$B$2:$D$10,2,FALSE),DAY('OHS Training Planner'!DU182)),"Due",IF(TODAY()&gt;DATE(YEAR('OHS Training Planner'!DU182),MONTH('OHS Training Planner'!DU182)+VLOOKUP('OHS Training Planner'!DU$7,Lists!$B$2:$D$10,3,FALSE),DAY('OHS Training Planner'!DU182)),"Soon","Current")))))</f>
        <v/>
      </c>
      <c r="DV180" s="32" t="str">
        <f ca="1">IF(OR('OHS Training Planner'!DV182="",'OHS Training Planner'!$B182=""),"",IF(TODAY()&lt;DATE(YEAR('OHS Training Planner'!DV182),MONTH('OHS Training Planner'!DV182),DAY('OHS Training Planner'!DV182)),"Booked",IF(OR('OHS Training Planner'!DV$7="As Required",'OHS Training Planner'!DV$7="Once"),"Current",IF(TODAY()&gt;DATE(YEAR('OHS Training Planner'!DV182),MONTH('OHS Training Planner'!DV182)+VLOOKUP('OHS Training Planner'!DV$7,Lists!$B$2:$D$10,2,FALSE),DAY('OHS Training Planner'!DV182)),"Due",IF(TODAY()&gt;DATE(YEAR('OHS Training Planner'!DV182),MONTH('OHS Training Planner'!DV182)+VLOOKUP('OHS Training Planner'!DV$7,Lists!$B$2:$D$10,3,FALSE),DAY('OHS Training Planner'!DV182)),"Soon","Current")))))</f>
        <v/>
      </c>
      <c r="DW180" s="32" t="str">
        <f ca="1">IF(OR('OHS Training Planner'!DW182="",'OHS Training Planner'!$B182=""),"",IF(TODAY()&lt;DATE(YEAR('OHS Training Planner'!DW182),MONTH('OHS Training Planner'!DW182),DAY('OHS Training Planner'!DW182)),"Booked",IF(OR('OHS Training Planner'!DW$7="As Required",'OHS Training Planner'!DW$7="Once"),"Current",IF(TODAY()&gt;DATE(YEAR('OHS Training Planner'!DW182),MONTH('OHS Training Planner'!DW182)+VLOOKUP('OHS Training Planner'!DW$7,Lists!$B$2:$D$10,2,FALSE),DAY('OHS Training Planner'!DW182)),"Due",IF(TODAY()&gt;DATE(YEAR('OHS Training Planner'!DW182),MONTH('OHS Training Planner'!DW182)+VLOOKUP('OHS Training Planner'!DW$7,Lists!$B$2:$D$10,3,FALSE),DAY('OHS Training Planner'!DW182)),"Soon","Current")))))</f>
        <v/>
      </c>
      <c r="DX180" s="32" t="str">
        <f ca="1">IF(OR('OHS Training Planner'!DX182="",'OHS Training Planner'!$B182=""),"",IF(TODAY()&lt;DATE(YEAR('OHS Training Planner'!DX182),MONTH('OHS Training Planner'!DX182),DAY('OHS Training Planner'!DX182)),"Booked",IF(OR('OHS Training Planner'!DX$7="As Required",'OHS Training Planner'!DX$7="Once"),"Current",IF(TODAY()&gt;DATE(YEAR('OHS Training Planner'!DX182),MONTH('OHS Training Planner'!DX182)+VLOOKUP('OHS Training Planner'!DX$7,Lists!$B$2:$D$10,2,FALSE),DAY('OHS Training Planner'!DX182)),"Due",IF(TODAY()&gt;DATE(YEAR('OHS Training Planner'!DX182),MONTH('OHS Training Planner'!DX182)+VLOOKUP('OHS Training Planner'!DX$7,Lists!$B$2:$D$10,3,FALSE),DAY('OHS Training Planner'!DX182)),"Soon","Current")))))</f>
        <v/>
      </c>
      <c r="DY180" s="32" t="str">
        <f ca="1">IF(OR('OHS Training Planner'!DY182="",'OHS Training Planner'!$B182=""),"",IF(TODAY()&lt;DATE(YEAR('OHS Training Planner'!DY182),MONTH('OHS Training Planner'!DY182),DAY('OHS Training Planner'!DY182)),"Booked",IF(OR('OHS Training Planner'!DY$7="As Required",'OHS Training Planner'!DY$7="Once"),"Current",IF(TODAY()&gt;DATE(YEAR('OHS Training Planner'!DY182),MONTH('OHS Training Planner'!DY182)+VLOOKUP('OHS Training Planner'!DY$7,Lists!$B$2:$D$10,2,FALSE),DAY('OHS Training Planner'!DY182)),"Due",IF(TODAY()&gt;DATE(YEAR('OHS Training Planner'!DY182),MONTH('OHS Training Planner'!DY182)+VLOOKUP('OHS Training Planner'!DY$7,Lists!$B$2:$D$10,3,FALSE),DAY('OHS Training Planner'!DY182)),"Soon","Current")))))</f>
        <v/>
      </c>
      <c r="DZ180" s="32" t="str">
        <f ca="1">IF(OR('OHS Training Planner'!DZ182="",'OHS Training Planner'!$B182=""),"",IF(TODAY()&lt;DATE(YEAR('OHS Training Planner'!DZ182),MONTH('OHS Training Planner'!DZ182),DAY('OHS Training Planner'!DZ182)),"Booked",IF(OR('OHS Training Planner'!DZ$7="As Required",'OHS Training Planner'!DZ$7="Once"),"Current",IF(TODAY()&gt;DATE(YEAR('OHS Training Planner'!DZ182),MONTH('OHS Training Planner'!DZ182)+VLOOKUP('OHS Training Planner'!DZ$7,Lists!$B$2:$D$10,2,FALSE),DAY('OHS Training Planner'!DZ182)),"Due",IF(TODAY()&gt;DATE(YEAR('OHS Training Planner'!DZ182),MONTH('OHS Training Planner'!DZ182)+VLOOKUP('OHS Training Planner'!DZ$7,Lists!$B$2:$D$10,3,FALSE),DAY('OHS Training Planner'!DZ182)),"Soon","Current")))))</f>
        <v/>
      </c>
      <c r="EA180" s="32" t="str">
        <f ca="1">IF(OR('OHS Training Planner'!EA182="",'OHS Training Planner'!$B182=""),"",IF(TODAY()&lt;DATE(YEAR('OHS Training Planner'!EA182),MONTH('OHS Training Planner'!EA182),DAY('OHS Training Planner'!EA182)),"Booked",IF(OR('OHS Training Planner'!EA$7="As Required",'OHS Training Planner'!EA$7="Once"),"Current",IF(TODAY()&gt;DATE(YEAR('OHS Training Planner'!EA182),MONTH('OHS Training Planner'!EA182)+VLOOKUP('OHS Training Planner'!EA$7,Lists!$B$2:$D$10,2,FALSE),DAY('OHS Training Planner'!EA182)),"Due",IF(TODAY()&gt;DATE(YEAR('OHS Training Planner'!EA182),MONTH('OHS Training Planner'!EA182)+VLOOKUP('OHS Training Planner'!EA$7,Lists!$B$2:$D$10,3,FALSE),DAY('OHS Training Planner'!EA182)),"Soon","Current")))))</f>
        <v/>
      </c>
      <c r="EB180" s="32" t="str">
        <f ca="1">IF(OR('OHS Training Planner'!EB182="",'OHS Training Planner'!$B182=""),"",IF(TODAY()&lt;DATE(YEAR('OHS Training Planner'!EB182),MONTH('OHS Training Planner'!EB182),DAY('OHS Training Planner'!EB182)),"Booked",IF(OR('OHS Training Planner'!EB$7="As Required",'OHS Training Planner'!EB$7="Once"),"Current",IF(TODAY()&gt;DATE(YEAR('OHS Training Planner'!EB182),MONTH('OHS Training Planner'!EB182)+VLOOKUP('OHS Training Planner'!EB$7,Lists!$B$2:$D$10,2,FALSE),DAY('OHS Training Planner'!EB182)),"Due",IF(TODAY()&gt;DATE(YEAR('OHS Training Planner'!EB182),MONTH('OHS Training Planner'!EB182)+VLOOKUP('OHS Training Planner'!EB$7,Lists!$B$2:$D$10,3,FALSE),DAY('OHS Training Planner'!EB182)),"Soon","Current")))))</f>
        <v/>
      </c>
      <c r="EC180" s="32" t="str">
        <f ca="1">IF(OR('OHS Training Planner'!EC182="",'OHS Training Planner'!$B182=""),"",IF(TODAY()&lt;DATE(YEAR('OHS Training Planner'!EC182),MONTH('OHS Training Planner'!EC182),DAY('OHS Training Planner'!EC182)),"Booked",IF(OR('OHS Training Planner'!EC$7="As Required",'OHS Training Planner'!EC$7="Once"),"Current",IF(TODAY()&gt;DATE(YEAR('OHS Training Planner'!EC182),MONTH('OHS Training Planner'!EC182)+VLOOKUP('OHS Training Planner'!EC$7,Lists!$B$2:$D$10,2,FALSE),DAY('OHS Training Planner'!EC182)),"Due",IF(TODAY()&gt;DATE(YEAR('OHS Training Planner'!EC182),MONTH('OHS Training Planner'!EC182)+VLOOKUP('OHS Training Planner'!EC$7,Lists!$B$2:$D$10,3,FALSE),DAY('OHS Training Planner'!EC182)),"Soon","Current")))))</f>
        <v/>
      </c>
      <c r="ED180" s="32" t="str">
        <f ca="1">IF(OR('OHS Training Planner'!ED182="",'OHS Training Planner'!$B182=""),"",IF(TODAY()&lt;DATE(YEAR('OHS Training Planner'!ED182),MONTH('OHS Training Planner'!ED182),DAY('OHS Training Planner'!ED182)),"Booked",IF(OR('OHS Training Planner'!ED$7="As Required",'OHS Training Planner'!ED$7="Once"),"Current",IF(TODAY()&gt;DATE(YEAR('OHS Training Planner'!ED182),MONTH('OHS Training Planner'!ED182)+VLOOKUP('OHS Training Planner'!ED$7,Lists!$B$2:$D$10,2,FALSE),DAY('OHS Training Planner'!ED182)),"Due",IF(TODAY()&gt;DATE(YEAR('OHS Training Planner'!ED182),MONTH('OHS Training Planner'!ED182)+VLOOKUP('OHS Training Planner'!ED$7,Lists!$B$2:$D$10,3,FALSE),DAY('OHS Training Planner'!ED182)),"Soon","Current")))))</f>
        <v/>
      </c>
      <c r="EE180" s="32" t="str">
        <f ca="1">IF(OR('OHS Training Planner'!EE182="",'OHS Training Planner'!$B182=""),"",IF(TODAY()&lt;DATE(YEAR('OHS Training Planner'!EE182),MONTH('OHS Training Planner'!EE182),DAY('OHS Training Planner'!EE182)),"Booked",IF(OR('OHS Training Planner'!EE$7="As Required",'OHS Training Planner'!EE$7="Once"),"Current",IF(TODAY()&gt;DATE(YEAR('OHS Training Planner'!EE182),MONTH('OHS Training Planner'!EE182)+VLOOKUP('OHS Training Planner'!EE$7,Lists!$B$2:$D$10,2,FALSE),DAY('OHS Training Planner'!EE182)),"Due",IF(TODAY()&gt;DATE(YEAR('OHS Training Planner'!EE182),MONTH('OHS Training Planner'!EE182)+VLOOKUP('OHS Training Planner'!EE$7,Lists!$B$2:$D$10,3,FALSE),DAY('OHS Training Planner'!EE182)),"Soon","Current")))))</f>
        <v/>
      </c>
      <c r="EF180" s="32" t="str">
        <f ca="1">IF(OR('OHS Training Planner'!EF182="",'OHS Training Planner'!$B182=""),"",IF(TODAY()&lt;DATE(YEAR('OHS Training Planner'!EF182),MONTH('OHS Training Planner'!EF182),DAY('OHS Training Planner'!EF182)),"Booked",IF(OR('OHS Training Planner'!EF$7="As Required",'OHS Training Planner'!EF$7="Once"),"Current",IF(TODAY()&gt;DATE(YEAR('OHS Training Planner'!EF182),MONTH('OHS Training Planner'!EF182)+VLOOKUP('OHS Training Planner'!EF$7,Lists!$B$2:$D$10,2,FALSE),DAY('OHS Training Planner'!EF182)),"Due",IF(TODAY()&gt;DATE(YEAR('OHS Training Planner'!EF182),MONTH('OHS Training Planner'!EF182)+VLOOKUP('OHS Training Planner'!EF$7,Lists!$B$2:$D$10,3,FALSE),DAY('OHS Training Planner'!EF182)),"Soon","Current")))))</f>
        <v/>
      </c>
      <c r="EG180" s="32" t="str">
        <f ca="1">IF(OR('OHS Training Planner'!EG182="",'OHS Training Planner'!$B182=""),"",IF(TODAY()&lt;DATE(YEAR('OHS Training Planner'!EG182),MONTH('OHS Training Planner'!EG182),DAY('OHS Training Planner'!EG182)),"Booked",IF(OR('OHS Training Planner'!EG$7="As Required",'OHS Training Planner'!EG$7="Once"),"Current",IF(TODAY()&gt;DATE(YEAR('OHS Training Planner'!EG182),MONTH('OHS Training Planner'!EG182)+VLOOKUP('OHS Training Planner'!EG$7,Lists!$B$2:$D$10,2,FALSE),DAY('OHS Training Planner'!EG182)),"Due",IF(TODAY()&gt;DATE(YEAR('OHS Training Planner'!EG182),MONTH('OHS Training Planner'!EG182)+VLOOKUP('OHS Training Planner'!EG$7,Lists!$B$2:$D$10,3,FALSE),DAY('OHS Training Planner'!EG182)),"Soon","Current")))))</f>
        <v/>
      </c>
    </row>
    <row r="181" spans="2:137" s="11" customFormat="1" ht="24.95" customHeight="1" x14ac:dyDescent="0.45">
      <c r="B181" s="33">
        <f>'OHS Training Planner'!B183</f>
        <v>0</v>
      </c>
      <c r="C181" s="15" t="str">
        <f t="shared" ca="1" si="1"/>
        <v/>
      </c>
      <c r="D181" s="39"/>
      <c r="E181" s="32" t="str">
        <f ca="1">IF(OR('OHS Training Planner'!E183="",'OHS Training Planner'!$B183=""),"",IF(TODAY()&lt;DATE(YEAR('OHS Training Planner'!E183),MONTH('OHS Training Planner'!E183),DAY('OHS Training Planner'!E183)),"Booked",IF(OR('OHS Training Planner'!E$7="As Required",'OHS Training Planner'!E$7="Once"),"Current",IF(TODAY()&gt;DATE(YEAR('OHS Training Planner'!E183),MONTH('OHS Training Planner'!E183)+VLOOKUP('OHS Training Planner'!E$7,Lists!$B$2:$D$10,2,FALSE),DAY('OHS Training Planner'!E183)),"Due",IF(TODAY()&gt;DATE(YEAR('OHS Training Planner'!E183),MONTH('OHS Training Planner'!E183)+VLOOKUP('OHS Training Planner'!E$7,Lists!$B$2:$D$10,3,FALSE),DAY('OHS Training Planner'!E183)),"Soon","Current")))))</f>
        <v/>
      </c>
      <c r="F181" s="39"/>
      <c r="G181" s="32" t="str">
        <f ca="1">IF(OR('OHS Training Planner'!G183="",'OHS Training Planner'!$B183=""),"",IF(TODAY()&lt;DATE(YEAR('OHS Training Planner'!G183),MONTH('OHS Training Planner'!G183),DAY('OHS Training Planner'!G183)),"Booked",IF(OR('OHS Training Planner'!G$7="As Required",'OHS Training Planner'!G$7="Once"),"Current",IF(TODAY()&gt;DATE(YEAR('OHS Training Planner'!G183),MONTH('OHS Training Planner'!G183)+VLOOKUP('OHS Training Planner'!G$7,Lists!$B$2:$D$10,2,FALSE),DAY('OHS Training Planner'!G183)),"Due",IF(TODAY()&gt;DATE(YEAR('OHS Training Planner'!G183),MONTH('OHS Training Planner'!G183)+VLOOKUP('OHS Training Planner'!G$7,Lists!$B$2:$D$10,3,FALSE),DAY('OHS Training Planner'!G183)),"Soon","Current")))))</f>
        <v/>
      </c>
      <c r="H181" s="32" t="str">
        <f ca="1">IF(OR('OHS Training Planner'!H183="",'OHS Training Planner'!$B183=""),"",IF(TODAY()&lt;DATE(YEAR('OHS Training Planner'!H183),MONTH('OHS Training Planner'!H183),DAY('OHS Training Planner'!H183)),"Booked",IF(OR('OHS Training Planner'!H$7="As Required",'OHS Training Planner'!H$7="Once"),"Current",IF(TODAY()&gt;DATE(YEAR('OHS Training Planner'!H183),MONTH('OHS Training Planner'!H183)+VLOOKUP('OHS Training Planner'!H$7,Lists!$B$2:$D$10,2,FALSE),DAY('OHS Training Planner'!H183)),"Due",IF(TODAY()&gt;DATE(YEAR('OHS Training Planner'!H183),MONTH('OHS Training Planner'!H183)+VLOOKUP('OHS Training Planner'!H$7,Lists!$B$2:$D$10,3,FALSE),DAY('OHS Training Planner'!H183)),"Soon","Current")))))</f>
        <v/>
      </c>
      <c r="I181" s="39"/>
      <c r="J181" s="32" t="str">
        <f ca="1">IF(OR('OHS Training Planner'!J183="",'OHS Training Planner'!$B183=""),"",IF(TODAY()&lt;DATE(YEAR('OHS Training Planner'!J183),MONTH('OHS Training Planner'!J183),DAY('OHS Training Planner'!J183)),"Booked",IF(OR('OHS Training Planner'!J$7="As Required",'OHS Training Planner'!J$7="Once"),"Current",IF(TODAY()&gt;DATE(YEAR('OHS Training Planner'!J183),MONTH('OHS Training Planner'!J183)+VLOOKUP('OHS Training Planner'!J$7,Lists!$B$2:$D$10,2,FALSE),DAY('OHS Training Planner'!J183)),"Due",IF(TODAY()&gt;DATE(YEAR('OHS Training Planner'!J183),MONTH('OHS Training Planner'!J183)+VLOOKUP('OHS Training Planner'!J$7,Lists!$B$2:$D$10,3,FALSE),DAY('OHS Training Planner'!J183)),"Soon","Current")))))</f>
        <v/>
      </c>
      <c r="K181" s="32" t="str">
        <f ca="1">IF(OR('OHS Training Planner'!K183="",'OHS Training Planner'!$B183=""),"",IF(TODAY()&lt;DATE(YEAR('OHS Training Planner'!K183),MONTH('OHS Training Planner'!K183),DAY('OHS Training Planner'!K183)),"Booked",IF(OR('OHS Training Planner'!K$7="As Required",'OHS Training Planner'!K$7="Once"),"Current",IF(TODAY()&gt;DATE(YEAR('OHS Training Planner'!K183),MONTH('OHS Training Planner'!K183)+VLOOKUP('OHS Training Planner'!K$7,Lists!$B$2:$D$10,2,FALSE),DAY('OHS Training Planner'!K183)),"Due",IF(TODAY()&gt;DATE(YEAR('OHS Training Planner'!K183),MONTH('OHS Training Planner'!K183)+VLOOKUP('OHS Training Planner'!K$7,Lists!$B$2:$D$10,3,FALSE),DAY('OHS Training Planner'!K183)),"Soon","Current")))))</f>
        <v/>
      </c>
      <c r="L181" s="32" t="str">
        <f ca="1">IF(OR('OHS Training Planner'!L183="",'OHS Training Planner'!$B183=""),"",IF(TODAY()&lt;DATE(YEAR('OHS Training Planner'!L183),MONTH('OHS Training Planner'!L183),DAY('OHS Training Planner'!L183)),"Booked",IF(OR('OHS Training Planner'!L$7="As Required",'OHS Training Planner'!L$7="Once"),"Current",IF(TODAY()&gt;DATE(YEAR('OHS Training Planner'!L183),MONTH('OHS Training Planner'!L183)+VLOOKUP('OHS Training Planner'!L$7,Lists!$B$2:$D$10,2,FALSE),DAY('OHS Training Planner'!L183)),"Due",IF(TODAY()&gt;DATE(YEAR('OHS Training Planner'!L183),MONTH('OHS Training Planner'!L183)+VLOOKUP('OHS Training Planner'!L$7,Lists!$B$2:$D$10,3,FALSE),DAY('OHS Training Planner'!L183)),"Soon","Current")))))</f>
        <v/>
      </c>
      <c r="M181" s="39"/>
      <c r="N181" s="32" t="str">
        <f ca="1">IF(OR('OHS Training Planner'!N183="",'OHS Training Planner'!$B183=""),"",IF(TODAY()&lt;DATE(YEAR('OHS Training Planner'!N183),MONTH('OHS Training Planner'!N183),DAY('OHS Training Planner'!N183)),"Booked",IF(OR('OHS Training Planner'!N$7="As Required",'OHS Training Planner'!N$7="Once"),"Current",IF(TODAY()&gt;DATE(YEAR('OHS Training Planner'!N183),MONTH('OHS Training Planner'!N183)+VLOOKUP('OHS Training Planner'!N$7,Lists!$B$2:$D$10,2,FALSE),DAY('OHS Training Planner'!N183)),"Due",IF(TODAY()&gt;DATE(YEAR('OHS Training Planner'!N183),MONTH('OHS Training Planner'!N183)+VLOOKUP('OHS Training Planner'!N$7,Lists!$B$2:$D$10,3,FALSE),DAY('OHS Training Planner'!N183)),"Soon","Current")))))</f>
        <v/>
      </c>
      <c r="O181" s="32" t="str">
        <f ca="1">IF(OR('OHS Training Planner'!O183="",'OHS Training Planner'!$B183=""),"",IF(TODAY()&lt;DATE(YEAR('OHS Training Planner'!O183),MONTH('OHS Training Planner'!O183),DAY('OHS Training Planner'!O183)),"Booked",IF(OR('OHS Training Planner'!O$7="As Required",'OHS Training Planner'!O$7="Once"),"Current",IF(TODAY()&gt;DATE(YEAR('OHS Training Planner'!O183),MONTH('OHS Training Planner'!O183)+VLOOKUP('OHS Training Planner'!O$7,Lists!$B$2:$D$10,2,FALSE),DAY('OHS Training Planner'!O183)),"Due",IF(TODAY()&gt;DATE(YEAR('OHS Training Planner'!O183),MONTH('OHS Training Planner'!O183)+VLOOKUP('OHS Training Planner'!O$7,Lists!$B$2:$D$10,3,FALSE),DAY('OHS Training Planner'!O183)),"Soon","Current")))))</f>
        <v/>
      </c>
      <c r="P181" s="32" t="str">
        <f ca="1">IF(OR('OHS Training Planner'!P183="",'OHS Training Planner'!$B183=""),"",IF(TODAY()&lt;DATE(YEAR('OHS Training Planner'!P183),MONTH('OHS Training Planner'!P183),DAY('OHS Training Planner'!P183)),"Booked",IF(OR('OHS Training Planner'!P$7="As Required",'OHS Training Planner'!P$7="Once"),"Current",IF(TODAY()&gt;DATE(YEAR('OHS Training Planner'!P183),MONTH('OHS Training Planner'!P183)+VLOOKUP('OHS Training Planner'!P$7,Lists!$B$2:$D$10,2,FALSE),DAY('OHS Training Planner'!P183)),"Due",IF(TODAY()&gt;DATE(YEAR('OHS Training Planner'!P183),MONTH('OHS Training Planner'!P183)+VLOOKUP('OHS Training Planner'!P$7,Lists!$B$2:$D$10,3,FALSE),DAY('OHS Training Planner'!P183)),"Soon","Current")))))</f>
        <v/>
      </c>
      <c r="Q181" s="32" t="str">
        <f ca="1">IF(OR('OHS Training Planner'!Q183="",'OHS Training Planner'!$B183=""),"",IF(TODAY()&lt;DATE(YEAR('OHS Training Planner'!Q183),MONTH('OHS Training Planner'!Q183),DAY('OHS Training Planner'!Q183)),"Booked",IF(OR('OHS Training Planner'!Q$7="As Required",'OHS Training Planner'!Q$7="Once"),"Current",IF(TODAY()&gt;DATE(YEAR('OHS Training Planner'!Q183),MONTH('OHS Training Planner'!Q183)+VLOOKUP('OHS Training Planner'!Q$7,Lists!$B$2:$D$10,2,FALSE),DAY('OHS Training Planner'!Q183)),"Due",IF(TODAY()&gt;DATE(YEAR('OHS Training Planner'!Q183),MONTH('OHS Training Planner'!Q183)+VLOOKUP('OHS Training Planner'!Q$7,Lists!$B$2:$D$10,3,FALSE),DAY('OHS Training Planner'!Q183)),"Soon","Current")))))</f>
        <v/>
      </c>
      <c r="R181" s="32" t="str">
        <f ca="1">IF(OR('OHS Training Planner'!R183="",'OHS Training Planner'!$B183=""),"",IF(TODAY()&lt;DATE(YEAR('OHS Training Planner'!R183),MONTH('OHS Training Planner'!R183),DAY('OHS Training Planner'!R183)),"Booked",IF(OR('OHS Training Planner'!R$7="As Required",'OHS Training Planner'!R$7="Once"),"Current",IF(TODAY()&gt;DATE(YEAR('OHS Training Planner'!R183),MONTH('OHS Training Planner'!R183)+VLOOKUP('OHS Training Planner'!R$7,Lists!$B$2:$D$10,2,FALSE),DAY('OHS Training Planner'!R183)),"Due",IF(TODAY()&gt;DATE(YEAR('OHS Training Planner'!R183),MONTH('OHS Training Planner'!R183)+VLOOKUP('OHS Training Planner'!R$7,Lists!$B$2:$D$10,3,FALSE),DAY('OHS Training Planner'!R183)),"Soon","Current")))))</f>
        <v/>
      </c>
      <c r="S181" s="39"/>
      <c r="T181" s="32" t="str">
        <f ca="1">IF(OR('OHS Training Planner'!T183="",'OHS Training Planner'!$B183=""),"",IF(TODAY()&lt;DATE(YEAR('OHS Training Planner'!T183),MONTH('OHS Training Planner'!T183),DAY('OHS Training Planner'!T183)),"Booked",IF(OR('OHS Training Planner'!T$7="As Required",'OHS Training Planner'!T$7="Once"),"Current",IF(TODAY()&gt;DATE(YEAR('OHS Training Planner'!T183),MONTH('OHS Training Planner'!T183)+VLOOKUP('OHS Training Planner'!T$7,Lists!$B$2:$D$10,2,FALSE),DAY('OHS Training Planner'!T183)),"Due",IF(TODAY()&gt;DATE(YEAR('OHS Training Planner'!T183),MONTH('OHS Training Planner'!T183)+VLOOKUP('OHS Training Planner'!T$7,Lists!$B$2:$D$10,3,FALSE),DAY('OHS Training Planner'!T183)),"Soon","Current")))))</f>
        <v/>
      </c>
      <c r="U181" s="39"/>
      <c r="V181" s="32" t="str">
        <f ca="1">IF(OR('OHS Training Planner'!V183="",'OHS Training Planner'!$B183=""),"",IF(TODAY()&lt;DATE(YEAR('OHS Training Planner'!V183),MONTH('OHS Training Planner'!V183),DAY('OHS Training Planner'!V183)),"Booked",IF(OR('OHS Training Planner'!V$7="As Required",'OHS Training Planner'!V$7="Once"),"Current",IF(TODAY()&gt;DATE(YEAR('OHS Training Planner'!V183),MONTH('OHS Training Planner'!V183)+VLOOKUP('OHS Training Planner'!V$7,Lists!$B$2:$D$10,2,FALSE),DAY('OHS Training Planner'!V183)),"Due",IF(TODAY()&gt;DATE(YEAR('OHS Training Planner'!V183),MONTH('OHS Training Planner'!V183)+VLOOKUP('OHS Training Planner'!V$7,Lists!$B$2:$D$10,3,FALSE),DAY('OHS Training Planner'!V183)),"Soon","Current")))))</f>
        <v/>
      </c>
      <c r="W181" s="32" t="str">
        <f ca="1">IF(OR('OHS Training Planner'!W183="",'OHS Training Planner'!$B183=""),"",IF(TODAY()&lt;DATE(YEAR('OHS Training Planner'!W183),MONTH('OHS Training Planner'!W183),DAY('OHS Training Planner'!W183)),"Booked",IF(OR('OHS Training Planner'!W$7="As Required",'OHS Training Planner'!W$7="Once"),"Current",IF(TODAY()&gt;DATE(YEAR('OHS Training Planner'!W183),MONTH('OHS Training Planner'!W183)+VLOOKUP('OHS Training Planner'!W$7,Lists!$B$2:$D$10,2,FALSE),DAY('OHS Training Planner'!W183)),"Due",IF(TODAY()&gt;DATE(YEAR('OHS Training Planner'!W183),MONTH('OHS Training Planner'!W183)+VLOOKUP('OHS Training Planner'!W$7,Lists!$B$2:$D$10,3,FALSE),DAY('OHS Training Planner'!W183)),"Soon","Current")))))</f>
        <v/>
      </c>
      <c r="X181" s="32" t="str">
        <f ca="1">IF(OR('OHS Training Planner'!X183="",'OHS Training Planner'!$B183=""),"",IF(TODAY()&lt;DATE(YEAR('OHS Training Planner'!X183),MONTH('OHS Training Planner'!X183),DAY('OHS Training Planner'!X183)),"Booked",IF(OR('OHS Training Planner'!X$7="As Required",'OHS Training Planner'!X$7="Once"),"Current",IF(TODAY()&gt;DATE(YEAR('OHS Training Planner'!X183),MONTH('OHS Training Planner'!X183)+VLOOKUP('OHS Training Planner'!X$7,Lists!$B$2:$D$10,2,FALSE),DAY('OHS Training Planner'!X183)),"Due",IF(TODAY()&gt;DATE(YEAR('OHS Training Planner'!X183),MONTH('OHS Training Planner'!X183)+VLOOKUP('OHS Training Planner'!X$7,Lists!$B$2:$D$10,3,FALSE),DAY('OHS Training Planner'!X183)),"Soon","Current")))))</f>
        <v/>
      </c>
      <c r="Y181" s="39"/>
      <c r="Z181" s="32" t="str">
        <f ca="1">IF(OR('OHS Training Planner'!Z183="",'OHS Training Planner'!$B183=""),"",IF(TODAY()&lt;DATE(YEAR('OHS Training Planner'!Z183),MONTH('OHS Training Planner'!Z183),DAY('OHS Training Planner'!Z183)),"Booked",IF(OR('OHS Training Planner'!Z$7="As Required",'OHS Training Planner'!Z$7="Once"),"Current",IF(TODAY()&gt;DATE(YEAR('OHS Training Planner'!Z183),MONTH('OHS Training Planner'!Z183)+VLOOKUP('OHS Training Planner'!Z$7,Lists!$B$2:$D$10,2,FALSE),DAY('OHS Training Planner'!Z183)),"Due",IF(TODAY()&gt;DATE(YEAR('OHS Training Planner'!Z183),MONTH('OHS Training Planner'!Z183)+VLOOKUP('OHS Training Planner'!Z$7,Lists!$B$2:$D$10,3,FALSE),DAY('OHS Training Planner'!Z183)),"Soon","Current")))))</f>
        <v/>
      </c>
      <c r="AA181" s="32" t="str">
        <f ca="1">IF(OR('OHS Training Planner'!AA183="",'OHS Training Planner'!$B183=""),"",IF(TODAY()&lt;DATE(YEAR('OHS Training Planner'!AA183),MONTH('OHS Training Planner'!AA183),DAY('OHS Training Planner'!AA183)),"Booked",IF(OR('OHS Training Planner'!AA$7="As Required",'OHS Training Planner'!AA$7="Once"),"Current",IF(TODAY()&gt;DATE(YEAR('OHS Training Planner'!AA183),MONTH('OHS Training Planner'!AA183)+VLOOKUP('OHS Training Planner'!AA$7,Lists!$B$2:$D$10,2,FALSE),DAY('OHS Training Planner'!AA183)),"Due",IF(TODAY()&gt;DATE(YEAR('OHS Training Planner'!AA183),MONTH('OHS Training Planner'!AA183)+VLOOKUP('OHS Training Planner'!AA$7,Lists!$B$2:$D$10,3,FALSE),DAY('OHS Training Planner'!AA183)),"Soon","Current")))))</f>
        <v/>
      </c>
      <c r="AB181" s="32" t="str">
        <f ca="1">IF(OR('OHS Training Planner'!AB183="",'OHS Training Planner'!$B183=""),"",IF(TODAY()&lt;DATE(YEAR('OHS Training Planner'!AB183),MONTH('OHS Training Planner'!AB183),DAY('OHS Training Planner'!AB183)),"Booked",IF(OR('OHS Training Planner'!AB$7="As Required",'OHS Training Planner'!AB$7="Once"),"Current",IF(TODAY()&gt;DATE(YEAR('OHS Training Planner'!AB183),MONTH('OHS Training Planner'!AB183)+VLOOKUP('OHS Training Planner'!AB$7,Lists!$B$2:$D$10,2,FALSE),DAY('OHS Training Planner'!AB183)),"Due",IF(TODAY()&gt;DATE(YEAR('OHS Training Planner'!AB183),MONTH('OHS Training Planner'!AB183)+VLOOKUP('OHS Training Planner'!AB$7,Lists!$B$2:$D$10,3,FALSE),DAY('OHS Training Planner'!AB183)),"Soon","Current")))))</f>
        <v/>
      </c>
      <c r="AC181" s="32" t="str">
        <f ca="1">IF(OR('OHS Training Planner'!AC183="",'OHS Training Planner'!$B183=""),"",IF(TODAY()&lt;DATE(YEAR('OHS Training Planner'!AC183),MONTH('OHS Training Planner'!AC183),DAY('OHS Training Planner'!AC183)),"Booked",IF(OR('OHS Training Planner'!AC$7="As Required",'OHS Training Planner'!AC$7="Once"),"Current",IF(TODAY()&gt;DATE(YEAR('OHS Training Planner'!AC183),MONTH('OHS Training Planner'!AC183)+VLOOKUP('OHS Training Planner'!AC$7,Lists!$B$2:$D$10,2,FALSE),DAY('OHS Training Planner'!AC183)),"Due",IF(TODAY()&gt;DATE(YEAR('OHS Training Planner'!AC183),MONTH('OHS Training Planner'!AC183)+VLOOKUP('OHS Training Planner'!AC$7,Lists!$B$2:$D$10,3,FALSE),DAY('OHS Training Planner'!AC183)),"Soon","Current")))))</f>
        <v/>
      </c>
      <c r="AD181" s="39"/>
      <c r="AE181" s="32" t="str">
        <f ca="1">IF(OR('OHS Training Planner'!AE183="",'OHS Training Planner'!$B183=""),"",IF(TODAY()&lt;DATE(YEAR('OHS Training Planner'!AE183),MONTH('OHS Training Planner'!AE183),DAY('OHS Training Planner'!AE183)),"Booked",IF(OR('OHS Training Planner'!AE$7="As Required",'OHS Training Planner'!AE$7="Once"),"Current",IF(TODAY()&gt;DATE(YEAR('OHS Training Planner'!AE183),MONTH('OHS Training Planner'!AE183)+VLOOKUP('OHS Training Planner'!AE$7,Lists!$B$2:$D$10,2,FALSE),DAY('OHS Training Planner'!AE183)),"Due",IF(TODAY()&gt;DATE(YEAR('OHS Training Planner'!AE183),MONTH('OHS Training Planner'!AE183)+VLOOKUP('OHS Training Planner'!AE$7,Lists!$B$2:$D$10,3,FALSE),DAY('OHS Training Planner'!AE183)),"Soon","Current")))))</f>
        <v/>
      </c>
      <c r="AF181" s="32" t="str">
        <f ca="1">IF(OR('OHS Training Planner'!AF183="",'OHS Training Planner'!$B183=""),"",IF(TODAY()&lt;DATE(YEAR('OHS Training Planner'!AF183),MONTH('OHS Training Planner'!AF183),DAY('OHS Training Planner'!AF183)),"Booked",IF(OR('OHS Training Planner'!AF$7="As Required",'OHS Training Planner'!AF$7="Once"),"Current",IF(TODAY()&gt;DATE(YEAR('OHS Training Planner'!AF183),MONTH('OHS Training Planner'!AF183)+VLOOKUP('OHS Training Planner'!AF$7,Lists!$B$2:$D$10,2,FALSE),DAY('OHS Training Planner'!AF183)),"Due",IF(TODAY()&gt;DATE(YEAR('OHS Training Planner'!AF183),MONTH('OHS Training Planner'!AF183)+VLOOKUP('OHS Training Planner'!AF$7,Lists!$B$2:$D$10,3,FALSE),DAY('OHS Training Planner'!AF183)),"Soon","Current")))))</f>
        <v/>
      </c>
      <c r="AG181" s="32" t="str">
        <f ca="1">IF(OR('OHS Training Planner'!AG183="",'OHS Training Planner'!$B183=""),"",IF(TODAY()&lt;DATE(YEAR('OHS Training Planner'!AG183),MONTH('OHS Training Planner'!AG183),DAY('OHS Training Planner'!AG183)),"Booked",IF(OR('OHS Training Planner'!AG$7="As Required",'OHS Training Planner'!AG$7="Once"),"Current",IF(TODAY()&gt;DATE(YEAR('OHS Training Planner'!AG183),MONTH('OHS Training Planner'!AG183)+VLOOKUP('OHS Training Planner'!AG$7,Lists!$B$2:$D$10,2,FALSE),DAY('OHS Training Planner'!AG183)),"Due",IF(TODAY()&gt;DATE(YEAR('OHS Training Planner'!AG183),MONTH('OHS Training Planner'!AG183)+VLOOKUP('OHS Training Planner'!AG$7,Lists!$B$2:$D$10,3,FALSE),DAY('OHS Training Planner'!AG183)),"Soon","Current")))))</f>
        <v/>
      </c>
      <c r="AH181" s="32" t="str">
        <f ca="1">IF(OR('OHS Training Planner'!AH183="",'OHS Training Planner'!$B183=""),"",IF(TODAY()&lt;DATE(YEAR('OHS Training Planner'!AH183),MONTH('OHS Training Planner'!AH183),DAY('OHS Training Planner'!AH183)),"Booked",IF(OR('OHS Training Planner'!AH$7="As Required",'OHS Training Planner'!AH$7="Once"),"Current",IF(TODAY()&gt;DATE(YEAR('OHS Training Planner'!AH183),MONTH('OHS Training Planner'!AH183)+VLOOKUP('OHS Training Planner'!AH$7,Lists!$B$2:$D$10,2,FALSE),DAY('OHS Training Planner'!AH183)),"Due",IF(TODAY()&gt;DATE(YEAR('OHS Training Planner'!AH183),MONTH('OHS Training Planner'!AH183)+VLOOKUP('OHS Training Planner'!AH$7,Lists!$B$2:$D$10,3,FALSE),DAY('OHS Training Planner'!AH183)),"Soon","Current")))))</f>
        <v/>
      </c>
      <c r="AI181" s="32" t="str">
        <f ca="1">IF(OR('OHS Training Planner'!AI183="",'OHS Training Planner'!$B183=""),"",IF(TODAY()&lt;DATE(YEAR('OHS Training Planner'!AI183),MONTH('OHS Training Planner'!AI183),DAY('OHS Training Planner'!AI183)),"Booked",IF(OR('OHS Training Planner'!AI$7="As Required",'OHS Training Planner'!AI$7="Once"),"Current",IF(TODAY()&gt;DATE(YEAR('OHS Training Planner'!AI183),MONTH('OHS Training Planner'!AI183)+VLOOKUP('OHS Training Planner'!AI$7,Lists!$B$2:$D$10,2,FALSE),DAY('OHS Training Planner'!AI183)),"Due",IF(TODAY()&gt;DATE(YEAR('OHS Training Planner'!AI183),MONTH('OHS Training Planner'!AI183)+VLOOKUP('OHS Training Planner'!AI$7,Lists!$B$2:$D$10,3,FALSE),DAY('OHS Training Planner'!AI183)),"Soon","Current")))))</f>
        <v/>
      </c>
      <c r="AJ181" s="32" t="str">
        <f ca="1">IF(OR('OHS Training Planner'!AJ183="",'OHS Training Planner'!$B183=""),"",IF(TODAY()&lt;DATE(YEAR('OHS Training Planner'!AJ183),MONTH('OHS Training Planner'!AJ183),DAY('OHS Training Planner'!AJ183)),"Booked",IF(OR('OHS Training Planner'!AJ$7="As Required",'OHS Training Planner'!AJ$7="Once"),"Current",IF(TODAY()&gt;DATE(YEAR('OHS Training Planner'!AJ183),MONTH('OHS Training Planner'!AJ183)+VLOOKUP('OHS Training Planner'!AJ$7,Lists!$B$2:$D$10,2,FALSE),DAY('OHS Training Planner'!AJ183)),"Due",IF(TODAY()&gt;DATE(YEAR('OHS Training Planner'!AJ183),MONTH('OHS Training Planner'!AJ183)+VLOOKUP('OHS Training Planner'!AJ$7,Lists!$B$2:$D$10,3,FALSE),DAY('OHS Training Planner'!AJ183)),"Soon","Current")))))</f>
        <v/>
      </c>
      <c r="AK181" s="39"/>
      <c r="AL181" s="32" t="str">
        <f ca="1">IF(OR('OHS Training Planner'!AL183="",'OHS Training Planner'!$B183=""),"",IF(TODAY()&lt;DATE(YEAR('OHS Training Planner'!AL183),MONTH('OHS Training Planner'!AL183),DAY('OHS Training Planner'!AL183)),"Booked",IF(OR('OHS Training Planner'!AL$7="As Required",'OHS Training Planner'!AL$7="Once"),"Current",IF(TODAY()&gt;DATE(YEAR('OHS Training Planner'!AL183),MONTH('OHS Training Planner'!AL183)+VLOOKUP('OHS Training Planner'!AL$7,Lists!$B$2:$D$10,2,FALSE),DAY('OHS Training Planner'!AL183)),"Due",IF(TODAY()&gt;DATE(YEAR('OHS Training Planner'!AL183),MONTH('OHS Training Planner'!AL183)+VLOOKUP('OHS Training Planner'!AL$7,Lists!$B$2:$D$10,3,FALSE),DAY('OHS Training Planner'!AL183)),"Soon","Current")))))</f>
        <v/>
      </c>
      <c r="AM181" s="32" t="str">
        <f ca="1">IF(OR('OHS Training Planner'!AM183="",'OHS Training Planner'!$B183=""),"",IF(TODAY()&lt;DATE(YEAR('OHS Training Planner'!AM183),MONTH('OHS Training Planner'!AM183),DAY('OHS Training Planner'!AM183)),"Booked",IF(OR('OHS Training Planner'!AM$7="As Required",'OHS Training Planner'!AM$7="Once"),"Current",IF(TODAY()&gt;DATE(YEAR('OHS Training Planner'!AM183),MONTH('OHS Training Planner'!AM183)+VLOOKUP('OHS Training Planner'!AM$7,Lists!$B$2:$D$10,2,FALSE),DAY('OHS Training Planner'!AM183)),"Due",IF(TODAY()&gt;DATE(YEAR('OHS Training Planner'!AM183),MONTH('OHS Training Planner'!AM183)+VLOOKUP('OHS Training Planner'!AM$7,Lists!$B$2:$D$10,3,FALSE),DAY('OHS Training Planner'!AM183)),"Soon","Current")))))</f>
        <v/>
      </c>
      <c r="AN181" s="32" t="str">
        <f ca="1">IF(OR('OHS Training Planner'!AN183="",'OHS Training Planner'!$B183=""),"",IF(TODAY()&lt;DATE(YEAR('OHS Training Planner'!AN183),MONTH('OHS Training Planner'!AN183),DAY('OHS Training Planner'!AN183)),"Booked",IF(OR('OHS Training Planner'!AN$7="As Required",'OHS Training Planner'!AN$7="Once"),"Current",IF(TODAY()&gt;DATE(YEAR('OHS Training Planner'!AN183),MONTH('OHS Training Planner'!AN183)+VLOOKUP('OHS Training Planner'!AN$7,Lists!$B$2:$D$10,2,FALSE),DAY('OHS Training Planner'!AN183)),"Due",IF(TODAY()&gt;DATE(YEAR('OHS Training Planner'!AN183),MONTH('OHS Training Planner'!AN183)+VLOOKUP('OHS Training Planner'!AN$7,Lists!$B$2:$D$10,3,FALSE),DAY('OHS Training Planner'!AN183)),"Soon","Current")))))</f>
        <v/>
      </c>
      <c r="AO181" s="32" t="str">
        <f ca="1">IF(OR('OHS Training Planner'!AO183="",'OHS Training Planner'!$B183=""),"",IF(TODAY()&lt;DATE(YEAR('OHS Training Planner'!AO183),MONTH('OHS Training Planner'!AO183),DAY('OHS Training Planner'!AO183)),"Booked",IF(OR('OHS Training Planner'!AO$7="As Required",'OHS Training Planner'!AO$7="Once"),"Current",IF(TODAY()&gt;DATE(YEAR('OHS Training Planner'!AO183),MONTH('OHS Training Planner'!AO183)+VLOOKUP('OHS Training Planner'!AO$7,Lists!$B$2:$D$10,2,FALSE),DAY('OHS Training Planner'!AO183)),"Due",IF(TODAY()&gt;DATE(YEAR('OHS Training Planner'!AO183),MONTH('OHS Training Planner'!AO183)+VLOOKUP('OHS Training Planner'!AO$7,Lists!$B$2:$D$10,3,FALSE),DAY('OHS Training Planner'!AO183)),"Soon","Current")))))</f>
        <v/>
      </c>
      <c r="AP181" s="32" t="str">
        <f ca="1">IF(OR('OHS Training Planner'!AP183="",'OHS Training Planner'!$B183=""),"",IF(TODAY()&lt;DATE(YEAR('OHS Training Planner'!AP183),MONTH('OHS Training Planner'!AP183),DAY('OHS Training Planner'!AP183)),"Booked",IF(OR('OHS Training Planner'!AP$7="As Required",'OHS Training Planner'!AP$7="Once"),"Current",IF(TODAY()&gt;DATE(YEAR('OHS Training Planner'!AP183),MONTH('OHS Training Planner'!AP183)+VLOOKUP('OHS Training Planner'!AP$7,Lists!$B$2:$D$10,2,FALSE),DAY('OHS Training Planner'!AP183)),"Due",IF(TODAY()&gt;DATE(YEAR('OHS Training Planner'!AP183),MONTH('OHS Training Planner'!AP183)+VLOOKUP('OHS Training Planner'!AP$7,Lists!$B$2:$D$10,3,FALSE),DAY('OHS Training Planner'!AP183)),"Soon","Current")))))</f>
        <v/>
      </c>
      <c r="AQ181" s="32" t="str">
        <f ca="1">IF(OR('OHS Training Planner'!AQ183="",'OHS Training Planner'!$B183=""),"",IF(TODAY()&lt;DATE(YEAR('OHS Training Planner'!AQ183),MONTH('OHS Training Planner'!AQ183),DAY('OHS Training Planner'!AQ183)),"Booked",IF(OR('OHS Training Planner'!AQ$7="As Required",'OHS Training Planner'!AQ$7="Once"),"Current",IF(TODAY()&gt;DATE(YEAR('OHS Training Planner'!AQ183),MONTH('OHS Training Planner'!AQ183)+VLOOKUP('OHS Training Planner'!AQ$7,Lists!$B$2:$D$10,2,FALSE),DAY('OHS Training Planner'!AQ183)),"Due",IF(TODAY()&gt;DATE(YEAR('OHS Training Planner'!AQ183),MONTH('OHS Training Planner'!AQ183)+VLOOKUP('OHS Training Planner'!AQ$7,Lists!$B$2:$D$10,3,FALSE),DAY('OHS Training Planner'!AQ183)),"Soon","Current")))))</f>
        <v/>
      </c>
      <c r="AR181" s="32" t="str">
        <f ca="1">IF(OR('OHS Training Planner'!AR183="",'OHS Training Planner'!$B183=""),"",IF(TODAY()&lt;DATE(YEAR('OHS Training Planner'!AR183),MONTH('OHS Training Planner'!AR183),DAY('OHS Training Planner'!AR183)),"Booked",IF(OR('OHS Training Planner'!AR$7="As Required",'OHS Training Planner'!AR$7="Once"),"Current",IF(TODAY()&gt;DATE(YEAR('OHS Training Planner'!AR183),MONTH('OHS Training Planner'!AR183)+VLOOKUP('OHS Training Planner'!AR$7,Lists!$B$2:$D$10,2,FALSE),DAY('OHS Training Planner'!AR183)),"Due",IF(TODAY()&gt;DATE(YEAR('OHS Training Planner'!AR183),MONTH('OHS Training Planner'!AR183)+VLOOKUP('OHS Training Planner'!AR$7,Lists!$B$2:$D$10,3,FALSE),DAY('OHS Training Planner'!AR183)),"Soon","Current")))))</f>
        <v/>
      </c>
      <c r="AS181" s="32" t="str">
        <f ca="1">IF(OR('OHS Training Planner'!AS183="",'OHS Training Planner'!$B183=""),"",IF(TODAY()&lt;DATE(YEAR('OHS Training Planner'!AS183),MONTH('OHS Training Planner'!AS183),DAY('OHS Training Planner'!AS183)),"Booked",IF(OR('OHS Training Planner'!AS$7="As Required",'OHS Training Planner'!AS$7="Once"),"Current",IF(TODAY()&gt;DATE(YEAR('OHS Training Planner'!AS183),MONTH('OHS Training Planner'!AS183)+VLOOKUP('OHS Training Planner'!AS$7,Lists!$B$2:$D$10,2,FALSE),DAY('OHS Training Planner'!AS183)),"Due",IF(TODAY()&gt;DATE(YEAR('OHS Training Planner'!AS183),MONTH('OHS Training Planner'!AS183)+VLOOKUP('OHS Training Planner'!AS$7,Lists!$B$2:$D$10,3,FALSE),DAY('OHS Training Planner'!AS183)),"Soon","Current")))))</f>
        <v/>
      </c>
      <c r="AT181" s="32" t="str">
        <f ca="1">IF(OR('OHS Training Planner'!AT183="",'OHS Training Planner'!$B183=""),"",IF(TODAY()&lt;DATE(YEAR('OHS Training Planner'!AT183),MONTH('OHS Training Planner'!AT183),DAY('OHS Training Planner'!AT183)),"Booked",IF(OR('OHS Training Planner'!AT$7="As Required",'OHS Training Planner'!AT$7="Once"),"Current",IF(TODAY()&gt;DATE(YEAR('OHS Training Planner'!AT183),MONTH('OHS Training Planner'!AT183)+VLOOKUP('OHS Training Planner'!AT$7,Lists!$B$2:$D$10,2,FALSE),DAY('OHS Training Planner'!AT183)),"Due",IF(TODAY()&gt;DATE(YEAR('OHS Training Planner'!AT183),MONTH('OHS Training Planner'!AT183)+VLOOKUP('OHS Training Planner'!AT$7,Lists!$B$2:$D$10,3,FALSE),DAY('OHS Training Planner'!AT183)),"Soon","Current")))))</f>
        <v/>
      </c>
      <c r="AU181" s="32" t="str">
        <f ca="1">IF(OR('OHS Training Planner'!AU183="",'OHS Training Planner'!$B183=""),"",IF(TODAY()&lt;DATE(YEAR('OHS Training Planner'!AU183),MONTH('OHS Training Planner'!AU183),DAY('OHS Training Planner'!AU183)),"Booked",IF(OR('OHS Training Planner'!AU$7="As Required",'OHS Training Planner'!AU$7="Once"),"Current",IF(TODAY()&gt;DATE(YEAR('OHS Training Planner'!AU183),MONTH('OHS Training Planner'!AU183)+VLOOKUP('OHS Training Planner'!AU$7,Lists!$B$2:$D$10,2,FALSE),DAY('OHS Training Planner'!AU183)),"Due",IF(TODAY()&gt;DATE(YEAR('OHS Training Planner'!AU183),MONTH('OHS Training Planner'!AU183)+VLOOKUP('OHS Training Planner'!AU$7,Lists!$B$2:$D$10,3,FALSE),DAY('OHS Training Planner'!AU183)),"Soon","Current")))))</f>
        <v/>
      </c>
      <c r="AV181" s="32" t="str">
        <f ca="1">IF(OR('OHS Training Planner'!AV183="",'OHS Training Planner'!$B183=""),"",IF(TODAY()&lt;DATE(YEAR('OHS Training Planner'!AV183),MONTH('OHS Training Planner'!AV183),DAY('OHS Training Planner'!AV183)),"Booked",IF(OR('OHS Training Planner'!AV$7="As Required",'OHS Training Planner'!AV$7="Once"),"Current",IF(TODAY()&gt;DATE(YEAR('OHS Training Planner'!AV183),MONTH('OHS Training Planner'!AV183)+VLOOKUP('OHS Training Planner'!AV$7,Lists!$B$2:$D$10,2,FALSE),DAY('OHS Training Planner'!AV183)),"Due",IF(TODAY()&gt;DATE(YEAR('OHS Training Planner'!AV183),MONTH('OHS Training Planner'!AV183)+VLOOKUP('OHS Training Planner'!AV$7,Lists!$B$2:$D$10,3,FALSE),DAY('OHS Training Planner'!AV183)),"Soon","Current")))))</f>
        <v/>
      </c>
      <c r="AW181" s="32" t="str">
        <f ca="1">IF(OR('OHS Training Planner'!AW183="",'OHS Training Planner'!$B183=""),"",IF(TODAY()&lt;DATE(YEAR('OHS Training Planner'!AW183),MONTH('OHS Training Planner'!AW183),DAY('OHS Training Planner'!AW183)),"Booked",IF(OR('OHS Training Planner'!AW$7="As Required",'OHS Training Planner'!AW$7="Once"),"Current",IF(TODAY()&gt;DATE(YEAR('OHS Training Planner'!AW183),MONTH('OHS Training Planner'!AW183)+VLOOKUP('OHS Training Planner'!AW$7,Lists!$B$2:$D$10,2,FALSE),DAY('OHS Training Planner'!AW183)),"Due",IF(TODAY()&gt;DATE(YEAR('OHS Training Planner'!AW183),MONTH('OHS Training Planner'!AW183)+VLOOKUP('OHS Training Planner'!AW$7,Lists!$B$2:$D$10,3,FALSE),DAY('OHS Training Planner'!AW183)),"Soon","Current")))))</f>
        <v/>
      </c>
      <c r="AX181" s="32" t="str">
        <f ca="1">IF(OR('OHS Training Planner'!AX183="",'OHS Training Planner'!$B183=""),"",IF(TODAY()&lt;DATE(YEAR('OHS Training Planner'!AX183),MONTH('OHS Training Planner'!AX183),DAY('OHS Training Planner'!AX183)),"Booked",IF(OR('OHS Training Planner'!AX$7="As Required",'OHS Training Planner'!AX$7="Once"),"Current",IF(TODAY()&gt;DATE(YEAR('OHS Training Planner'!AX183),MONTH('OHS Training Planner'!AX183)+VLOOKUP('OHS Training Planner'!AX$7,Lists!$B$2:$D$10,2,FALSE),DAY('OHS Training Planner'!AX183)),"Due",IF(TODAY()&gt;DATE(YEAR('OHS Training Planner'!AX183),MONTH('OHS Training Planner'!AX183)+VLOOKUP('OHS Training Planner'!AX$7,Lists!$B$2:$D$10,3,FALSE),DAY('OHS Training Planner'!AX183)),"Soon","Current")))))</f>
        <v/>
      </c>
      <c r="AY181" s="32" t="str">
        <f ca="1">IF(OR('OHS Training Planner'!AY183="",'OHS Training Planner'!$B183=""),"",IF(TODAY()&lt;DATE(YEAR('OHS Training Planner'!AY183),MONTH('OHS Training Planner'!AY183),DAY('OHS Training Planner'!AY183)),"Booked",IF(OR('OHS Training Planner'!AY$7="As Required",'OHS Training Planner'!AY$7="Once"),"Current",IF(TODAY()&gt;DATE(YEAR('OHS Training Planner'!AY183),MONTH('OHS Training Planner'!AY183)+VLOOKUP('OHS Training Planner'!AY$7,Lists!$B$2:$D$10,2,FALSE),DAY('OHS Training Planner'!AY183)),"Due",IF(TODAY()&gt;DATE(YEAR('OHS Training Planner'!AY183),MONTH('OHS Training Planner'!AY183)+VLOOKUP('OHS Training Planner'!AY$7,Lists!$B$2:$D$10,3,FALSE),DAY('OHS Training Planner'!AY183)),"Soon","Current")))))</f>
        <v/>
      </c>
      <c r="AZ181" s="32" t="str">
        <f ca="1">IF(OR('OHS Training Planner'!AZ183="",'OHS Training Planner'!$B183=""),"",IF(TODAY()&lt;DATE(YEAR('OHS Training Planner'!AZ183),MONTH('OHS Training Planner'!AZ183),DAY('OHS Training Planner'!AZ183)),"Booked",IF(OR('OHS Training Planner'!AZ$7="As Required",'OHS Training Planner'!AZ$7="Once"),"Current",IF(TODAY()&gt;DATE(YEAR('OHS Training Planner'!AZ183),MONTH('OHS Training Planner'!AZ183)+VLOOKUP('OHS Training Planner'!AZ$7,Lists!$B$2:$D$10,2,FALSE),DAY('OHS Training Planner'!AZ183)),"Due",IF(TODAY()&gt;DATE(YEAR('OHS Training Planner'!AZ183),MONTH('OHS Training Planner'!AZ183)+VLOOKUP('OHS Training Planner'!AZ$7,Lists!$B$2:$D$10,3,FALSE),DAY('OHS Training Planner'!AZ183)),"Soon","Current")))))</f>
        <v/>
      </c>
      <c r="BA181" s="32" t="str">
        <f ca="1">IF(OR('OHS Training Planner'!BA183="",'OHS Training Planner'!$B183=""),"",IF(TODAY()&lt;DATE(YEAR('OHS Training Planner'!BA183),MONTH('OHS Training Planner'!BA183),DAY('OHS Training Planner'!BA183)),"Booked",IF(OR('OHS Training Planner'!BA$7="As Required",'OHS Training Planner'!BA$7="Once"),"Current",IF(TODAY()&gt;DATE(YEAR('OHS Training Planner'!BA183),MONTH('OHS Training Planner'!BA183)+VLOOKUP('OHS Training Planner'!BA$7,Lists!$B$2:$D$10,2,FALSE),DAY('OHS Training Planner'!BA183)),"Due",IF(TODAY()&gt;DATE(YEAR('OHS Training Planner'!BA183),MONTH('OHS Training Planner'!BA183)+VLOOKUP('OHS Training Planner'!BA$7,Lists!$B$2:$D$10,3,FALSE),DAY('OHS Training Planner'!BA183)),"Soon","Current")))))</f>
        <v/>
      </c>
      <c r="BB181" s="32" t="str">
        <f ca="1">IF(OR('OHS Training Planner'!BB183="",'OHS Training Planner'!$B183=""),"",IF(TODAY()&lt;DATE(YEAR('OHS Training Planner'!BB183),MONTH('OHS Training Planner'!BB183),DAY('OHS Training Planner'!BB183)),"Booked",IF(OR('OHS Training Planner'!BB$7="As Required",'OHS Training Planner'!BB$7="Once"),"Current",IF(TODAY()&gt;DATE(YEAR('OHS Training Planner'!BB183),MONTH('OHS Training Planner'!BB183)+VLOOKUP('OHS Training Planner'!BB$7,Lists!$B$2:$D$10,2,FALSE),DAY('OHS Training Planner'!BB183)),"Due",IF(TODAY()&gt;DATE(YEAR('OHS Training Planner'!BB183),MONTH('OHS Training Planner'!BB183)+VLOOKUP('OHS Training Planner'!BB$7,Lists!$B$2:$D$10,3,FALSE),DAY('OHS Training Planner'!BB183)),"Soon","Current")))))</f>
        <v/>
      </c>
      <c r="BC181" s="32" t="str">
        <f ca="1">IF(OR('OHS Training Planner'!BC183="",'OHS Training Planner'!$B183=""),"",IF(TODAY()&lt;DATE(YEAR('OHS Training Planner'!BC183),MONTH('OHS Training Planner'!BC183),DAY('OHS Training Planner'!BC183)),"Booked",IF(OR('OHS Training Planner'!BC$7="As Required",'OHS Training Planner'!BC$7="Once"),"Current",IF(TODAY()&gt;DATE(YEAR('OHS Training Planner'!BC183),MONTH('OHS Training Planner'!BC183)+VLOOKUP('OHS Training Planner'!BC$7,Lists!$B$2:$D$10,2,FALSE),DAY('OHS Training Planner'!BC183)),"Due",IF(TODAY()&gt;DATE(YEAR('OHS Training Planner'!BC183),MONTH('OHS Training Planner'!BC183)+VLOOKUP('OHS Training Planner'!BC$7,Lists!$B$2:$D$10,3,FALSE),DAY('OHS Training Planner'!BC183)),"Soon","Current")))))</f>
        <v/>
      </c>
      <c r="BD181" s="32" t="str">
        <f ca="1">IF(OR('OHS Training Planner'!BD183="",'OHS Training Planner'!$B183=""),"",IF(TODAY()&lt;DATE(YEAR('OHS Training Planner'!BD183),MONTH('OHS Training Planner'!BD183),DAY('OHS Training Planner'!BD183)),"Booked",IF(OR('OHS Training Planner'!BD$7="As Required",'OHS Training Planner'!BD$7="Once"),"Current",IF(TODAY()&gt;DATE(YEAR('OHS Training Planner'!BD183),MONTH('OHS Training Planner'!BD183)+VLOOKUP('OHS Training Planner'!BD$7,Lists!$B$2:$D$10,2,FALSE),DAY('OHS Training Planner'!BD183)),"Due",IF(TODAY()&gt;DATE(YEAR('OHS Training Planner'!BD183),MONTH('OHS Training Planner'!BD183)+VLOOKUP('OHS Training Planner'!BD$7,Lists!$B$2:$D$10,3,FALSE),DAY('OHS Training Planner'!BD183)),"Soon","Current")))))</f>
        <v/>
      </c>
      <c r="BE181" s="32" t="str">
        <f ca="1">IF(OR('OHS Training Planner'!BE183="",'OHS Training Planner'!$B183=""),"",IF(TODAY()&lt;DATE(YEAR('OHS Training Planner'!BE183),MONTH('OHS Training Planner'!BE183),DAY('OHS Training Planner'!BE183)),"Booked",IF(OR('OHS Training Planner'!BE$7="As Required",'OHS Training Planner'!BE$7="Once"),"Current",IF(TODAY()&gt;DATE(YEAR('OHS Training Planner'!BE183),MONTH('OHS Training Planner'!BE183)+VLOOKUP('OHS Training Planner'!BE$7,Lists!$B$2:$D$10,2,FALSE),DAY('OHS Training Planner'!BE183)),"Due",IF(TODAY()&gt;DATE(YEAR('OHS Training Planner'!BE183),MONTH('OHS Training Planner'!BE183)+VLOOKUP('OHS Training Planner'!BE$7,Lists!$B$2:$D$10,3,FALSE),DAY('OHS Training Planner'!BE183)),"Soon","Current")))))</f>
        <v/>
      </c>
      <c r="BF181" s="32" t="str">
        <f ca="1">IF(OR('OHS Training Planner'!BF183="",'OHS Training Planner'!$B183=""),"",IF(TODAY()&lt;DATE(YEAR('OHS Training Planner'!BF183),MONTH('OHS Training Planner'!BF183),DAY('OHS Training Planner'!BF183)),"Booked",IF(OR('OHS Training Planner'!BF$7="As Required",'OHS Training Planner'!BF$7="Once"),"Current",IF(TODAY()&gt;DATE(YEAR('OHS Training Planner'!BF183),MONTH('OHS Training Planner'!BF183)+VLOOKUP('OHS Training Planner'!BF$7,Lists!$B$2:$D$10,2,FALSE),DAY('OHS Training Planner'!BF183)),"Due",IF(TODAY()&gt;DATE(YEAR('OHS Training Planner'!BF183),MONTH('OHS Training Planner'!BF183)+VLOOKUP('OHS Training Planner'!BF$7,Lists!$B$2:$D$10,3,FALSE),DAY('OHS Training Planner'!BF183)),"Soon","Current")))))</f>
        <v/>
      </c>
      <c r="BG181" s="32" t="str">
        <f ca="1">IF(OR('OHS Training Planner'!BG183="",'OHS Training Planner'!$B183=""),"",IF(TODAY()&lt;DATE(YEAR('OHS Training Planner'!BG183),MONTH('OHS Training Planner'!BG183),DAY('OHS Training Planner'!BG183)),"Booked",IF(OR('OHS Training Planner'!BG$7="As Required",'OHS Training Planner'!BG$7="Once"),"Current",IF(TODAY()&gt;DATE(YEAR('OHS Training Planner'!BG183),MONTH('OHS Training Planner'!BG183)+VLOOKUP('OHS Training Planner'!BG$7,Lists!$B$2:$D$10,2,FALSE),DAY('OHS Training Planner'!BG183)),"Due",IF(TODAY()&gt;DATE(YEAR('OHS Training Planner'!BG183),MONTH('OHS Training Planner'!BG183)+VLOOKUP('OHS Training Planner'!BG$7,Lists!$B$2:$D$10,3,FALSE),DAY('OHS Training Planner'!BG183)),"Soon","Current")))))</f>
        <v/>
      </c>
      <c r="BH181" s="32" t="str">
        <f ca="1">IF(OR('OHS Training Planner'!BH183="",'OHS Training Planner'!$B183=""),"",IF(TODAY()&lt;DATE(YEAR('OHS Training Planner'!BH183),MONTH('OHS Training Planner'!BH183),DAY('OHS Training Planner'!BH183)),"Booked",IF(OR('OHS Training Planner'!BH$7="As Required",'OHS Training Planner'!BH$7="Once"),"Current",IF(TODAY()&gt;DATE(YEAR('OHS Training Planner'!BH183),MONTH('OHS Training Planner'!BH183)+VLOOKUP('OHS Training Planner'!BH$7,Lists!$B$2:$D$10,2,FALSE),DAY('OHS Training Planner'!BH183)),"Due",IF(TODAY()&gt;DATE(YEAR('OHS Training Planner'!BH183),MONTH('OHS Training Planner'!BH183)+VLOOKUP('OHS Training Planner'!BH$7,Lists!$B$2:$D$10,3,FALSE),DAY('OHS Training Planner'!BH183)),"Soon","Current")))))</f>
        <v/>
      </c>
      <c r="BI181" s="32" t="str">
        <f ca="1">IF(OR('OHS Training Planner'!BI183="",'OHS Training Planner'!$B183=""),"",IF(TODAY()&lt;DATE(YEAR('OHS Training Planner'!BI183),MONTH('OHS Training Planner'!BI183),DAY('OHS Training Planner'!BI183)),"Booked",IF(OR('OHS Training Planner'!BI$7="As Required",'OHS Training Planner'!BI$7="Once"),"Current",IF(TODAY()&gt;DATE(YEAR('OHS Training Planner'!BI183),MONTH('OHS Training Planner'!BI183)+VLOOKUP('OHS Training Planner'!BI$7,Lists!$B$2:$D$10,2,FALSE),DAY('OHS Training Planner'!BI183)),"Due",IF(TODAY()&gt;DATE(YEAR('OHS Training Planner'!BI183),MONTH('OHS Training Planner'!BI183)+VLOOKUP('OHS Training Planner'!BI$7,Lists!$B$2:$D$10,3,FALSE),DAY('OHS Training Planner'!BI183)),"Soon","Current")))))</f>
        <v/>
      </c>
      <c r="BJ181" s="32" t="str">
        <f ca="1">IF(OR('OHS Training Planner'!BJ183="",'OHS Training Planner'!$B183=""),"",IF(TODAY()&lt;DATE(YEAR('OHS Training Planner'!BJ183),MONTH('OHS Training Planner'!BJ183),DAY('OHS Training Planner'!BJ183)),"Booked",IF(OR('OHS Training Planner'!BJ$7="As Required",'OHS Training Planner'!BJ$7="Once"),"Current",IF(TODAY()&gt;DATE(YEAR('OHS Training Planner'!BJ183),MONTH('OHS Training Planner'!BJ183)+VLOOKUP('OHS Training Planner'!BJ$7,Lists!$B$2:$D$10,2,FALSE),DAY('OHS Training Planner'!BJ183)),"Due",IF(TODAY()&gt;DATE(YEAR('OHS Training Planner'!BJ183),MONTH('OHS Training Planner'!BJ183)+VLOOKUP('OHS Training Planner'!BJ$7,Lists!$B$2:$D$10,3,FALSE),DAY('OHS Training Planner'!BJ183)),"Soon","Current")))))</f>
        <v/>
      </c>
      <c r="BK181" s="32" t="str">
        <f ca="1">IF(OR('OHS Training Planner'!BK183="",'OHS Training Planner'!$B183=""),"",IF(TODAY()&lt;DATE(YEAR('OHS Training Planner'!BK183),MONTH('OHS Training Planner'!BK183),DAY('OHS Training Planner'!BK183)),"Booked",IF(OR('OHS Training Planner'!BK$7="As Required",'OHS Training Planner'!BK$7="Once"),"Current",IF(TODAY()&gt;DATE(YEAR('OHS Training Planner'!BK183),MONTH('OHS Training Planner'!BK183)+VLOOKUP('OHS Training Planner'!BK$7,Lists!$B$2:$D$10,2,FALSE),DAY('OHS Training Planner'!BK183)),"Due",IF(TODAY()&gt;DATE(YEAR('OHS Training Planner'!BK183),MONTH('OHS Training Planner'!BK183)+VLOOKUP('OHS Training Planner'!BK$7,Lists!$B$2:$D$10,3,FALSE),DAY('OHS Training Planner'!BK183)),"Soon","Current")))))</f>
        <v/>
      </c>
      <c r="BL181" s="32" t="str">
        <f ca="1">IF(OR('OHS Training Planner'!BL183="",'OHS Training Planner'!$B183=""),"",IF(TODAY()&lt;DATE(YEAR('OHS Training Planner'!BL183),MONTH('OHS Training Planner'!BL183),DAY('OHS Training Planner'!BL183)),"Booked",IF(OR('OHS Training Planner'!BL$7="As Required",'OHS Training Planner'!BL$7="Once"),"Current",IF(TODAY()&gt;DATE(YEAR('OHS Training Planner'!BL183),MONTH('OHS Training Planner'!BL183)+VLOOKUP('OHS Training Planner'!BL$7,Lists!$B$2:$D$10,2,FALSE),DAY('OHS Training Planner'!BL183)),"Due",IF(TODAY()&gt;DATE(YEAR('OHS Training Planner'!BL183),MONTH('OHS Training Planner'!BL183)+VLOOKUP('OHS Training Planner'!BL$7,Lists!$B$2:$D$10,3,FALSE),DAY('OHS Training Planner'!BL183)),"Soon","Current")))))</f>
        <v/>
      </c>
      <c r="BM181" s="32" t="str">
        <f ca="1">IF(OR('OHS Training Planner'!BM183="",'OHS Training Planner'!$B183=""),"",IF(TODAY()&lt;DATE(YEAR('OHS Training Planner'!BM183),MONTH('OHS Training Planner'!BM183),DAY('OHS Training Planner'!BM183)),"Booked",IF(OR('OHS Training Planner'!BM$7="As Required",'OHS Training Planner'!BM$7="Once"),"Current",IF(TODAY()&gt;DATE(YEAR('OHS Training Planner'!BM183),MONTH('OHS Training Planner'!BM183)+VLOOKUP('OHS Training Planner'!BM$7,Lists!$B$2:$D$10,2,FALSE),DAY('OHS Training Planner'!BM183)),"Due",IF(TODAY()&gt;DATE(YEAR('OHS Training Planner'!BM183),MONTH('OHS Training Planner'!BM183)+VLOOKUP('OHS Training Planner'!BM$7,Lists!$B$2:$D$10,3,FALSE),DAY('OHS Training Planner'!BM183)),"Soon","Current")))))</f>
        <v/>
      </c>
      <c r="BN181" s="32" t="str">
        <f ca="1">IF(OR('OHS Training Planner'!BN183="",'OHS Training Planner'!$B183=""),"",IF(TODAY()&lt;DATE(YEAR('OHS Training Planner'!BN183),MONTH('OHS Training Planner'!BN183),DAY('OHS Training Planner'!BN183)),"Booked",IF(OR('OHS Training Planner'!BN$7="As Required",'OHS Training Planner'!BN$7="Once"),"Current",IF(TODAY()&gt;DATE(YEAR('OHS Training Planner'!BN183),MONTH('OHS Training Planner'!BN183)+VLOOKUP('OHS Training Planner'!BN$7,Lists!$B$2:$D$10,2,FALSE),DAY('OHS Training Planner'!BN183)),"Due",IF(TODAY()&gt;DATE(YEAR('OHS Training Planner'!BN183),MONTH('OHS Training Planner'!BN183)+VLOOKUP('OHS Training Planner'!BN$7,Lists!$B$2:$D$10,3,FALSE),DAY('OHS Training Planner'!BN183)),"Soon","Current")))))</f>
        <v/>
      </c>
      <c r="BO181" s="32" t="str">
        <f ca="1">IF(OR('OHS Training Planner'!BO183="",'OHS Training Planner'!$B183=""),"",IF(TODAY()&lt;DATE(YEAR('OHS Training Planner'!BO183),MONTH('OHS Training Planner'!BO183),DAY('OHS Training Planner'!BO183)),"Booked",IF(OR('OHS Training Planner'!BO$7="As Required",'OHS Training Planner'!BO$7="Once"),"Current",IF(TODAY()&gt;DATE(YEAR('OHS Training Planner'!BO183),MONTH('OHS Training Planner'!BO183)+VLOOKUP('OHS Training Planner'!BO$7,Lists!$B$2:$D$10,2,FALSE),DAY('OHS Training Planner'!BO183)),"Due",IF(TODAY()&gt;DATE(YEAR('OHS Training Planner'!BO183),MONTH('OHS Training Planner'!BO183)+VLOOKUP('OHS Training Planner'!BO$7,Lists!$B$2:$D$10,3,FALSE),DAY('OHS Training Planner'!BO183)),"Soon","Current")))))</f>
        <v/>
      </c>
      <c r="BP181" s="32" t="str">
        <f ca="1">IF(OR('OHS Training Planner'!BP183="",'OHS Training Planner'!$B183=""),"",IF(TODAY()&lt;DATE(YEAR('OHS Training Planner'!BP183),MONTH('OHS Training Planner'!BP183),DAY('OHS Training Planner'!BP183)),"Booked",IF(OR('OHS Training Planner'!BP$7="As Required",'OHS Training Planner'!BP$7="Once"),"Current",IF(TODAY()&gt;DATE(YEAR('OHS Training Planner'!BP183),MONTH('OHS Training Planner'!BP183)+VLOOKUP('OHS Training Planner'!BP$7,Lists!$B$2:$D$10,2,FALSE),DAY('OHS Training Planner'!BP183)),"Due",IF(TODAY()&gt;DATE(YEAR('OHS Training Planner'!BP183),MONTH('OHS Training Planner'!BP183)+VLOOKUP('OHS Training Planner'!BP$7,Lists!$B$2:$D$10,3,FALSE),DAY('OHS Training Planner'!BP183)),"Soon","Current")))))</f>
        <v/>
      </c>
      <c r="BQ181" s="32" t="str">
        <f ca="1">IF(OR('OHS Training Planner'!BQ183="",'OHS Training Planner'!$B183=""),"",IF(TODAY()&lt;DATE(YEAR('OHS Training Planner'!BQ183),MONTH('OHS Training Planner'!BQ183),DAY('OHS Training Planner'!BQ183)),"Booked",IF(OR('OHS Training Planner'!BQ$7="As Required",'OHS Training Planner'!BQ$7="Once"),"Current",IF(TODAY()&gt;DATE(YEAR('OHS Training Planner'!BQ183),MONTH('OHS Training Planner'!BQ183)+VLOOKUP('OHS Training Planner'!BQ$7,Lists!$B$2:$D$10,2,FALSE),DAY('OHS Training Planner'!BQ183)),"Due",IF(TODAY()&gt;DATE(YEAR('OHS Training Planner'!BQ183),MONTH('OHS Training Planner'!BQ183)+VLOOKUP('OHS Training Planner'!BQ$7,Lists!$B$2:$D$10,3,FALSE),DAY('OHS Training Planner'!BQ183)),"Soon","Current")))))</f>
        <v/>
      </c>
      <c r="BR181" s="32" t="str">
        <f ca="1">IF(OR('OHS Training Planner'!BR183="",'OHS Training Planner'!$B183=""),"",IF(TODAY()&lt;DATE(YEAR('OHS Training Planner'!BR183),MONTH('OHS Training Planner'!BR183),DAY('OHS Training Planner'!BR183)),"Booked",IF(OR('OHS Training Planner'!BR$7="As Required",'OHS Training Planner'!BR$7="Once"),"Current",IF(TODAY()&gt;DATE(YEAR('OHS Training Planner'!BR183),MONTH('OHS Training Planner'!BR183)+VLOOKUP('OHS Training Planner'!BR$7,Lists!$B$2:$D$10,2,FALSE),DAY('OHS Training Planner'!BR183)),"Due",IF(TODAY()&gt;DATE(YEAR('OHS Training Planner'!BR183),MONTH('OHS Training Planner'!BR183)+VLOOKUP('OHS Training Planner'!BR$7,Lists!$B$2:$D$10,3,FALSE),DAY('OHS Training Planner'!BR183)),"Soon","Current")))))</f>
        <v/>
      </c>
      <c r="BS181" s="32" t="str">
        <f ca="1">IF(OR('OHS Training Planner'!BS183="",'OHS Training Planner'!$B183=""),"",IF(TODAY()&lt;DATE(YEAR('OHS Training Planner'!BS183),MONTH('OHS Training Planner'!BS183),DAY('OHS Training Planner'!BS183)),"Booked",IF(OR('OHS Training Planner'!BS$7="As Required",'OHS Training Planner'!BS$7="Once"),"Current",IF(TODAY()&gt;DATE(YEAR('OHS Training Planner'!BS183),MONTH('OHS Training Planner'!BS183)+VLOOKUP('OHS Training Planner'!BS$7,Lists!$B$2:$D$10,2,FALSE),DAY('OHS Training Planner'!BS183)),"Due",IF(TODAY()&gt;DATE(YEAR('OHS Training Planner'!BS183),MONTH('OHS Training Planner'!BS183)+VLOOKUP('OHS Training Planner'!BS$7,Lists!$B$2:$D$10,3,FALSE),DAY('OHS Training Planner'!BS183)),"Soon","Current")))))</f>
        <v/>
      </c>
      <c r="BT181" s="32" t="str">
        <f ca="1">IF(OR('OHS Training Planner'!BT183="",'OHS Training Planner'!$B183=""),"",IF(TODAY()&lt;DATE(YEAR('OHS Training Planner'!BT183),MONTH('OHS Training Planner'!BT183),DAY('OHS Training Planner'!BT183)),"Booked",IF(OR('OHS Training Planner'!BT$7="As Required",'OHS Training Planner'!BT$7="Once"),"Current",IF(TODAY()&gt;DATE(YEAR('OHS Training Planner'!BT183),MONTH('OHS Training Planner'!BT183)+VLOOKUP('OHS Training Planner'!BT$7,Lists!$B$2:$D$10,2,FALSE),DAY('OHS Training Planner'!BT183)),"Due",IF(TODAY()&gt;DATE(YEAR('OHS Training Planner'!BT183),MONTH('OHS Training Planner'!BT183)+VLOOKUP('OHS Training Planner'!BT$7,Lists!$B$2:$D$10,3,FALSE),DAY('OHS Training Planner'!BT183)),"Soon","Current")))))</f>
        <v/>
      </c>
      <c r="BU181" s="32" t="str">
        <f ca="1">IF(OR('OHS Training Planner'!BU183="",'OHS Training Planner'!$B183=""),"",IF(TODAY()&lt;DATE(YEAR('OHS Training Planner'!BU183),MONTH('OHS Training Planner'!BU183),DAY('OHS Training Planner'!BU183)),"Booked",IF(OR('OHS Training Planner'!BU$7="As Required",'OHS Training Planner'!BU$7="Once"),"Current",IF(TODAY()&gt;DATE(YEAR('OHS Training Planner'!BU183),MONTH('OHS Training Planner'!BU183)+VLOOKUP('OHS Training Planner'!BU$7,Lists!$B$2:$D$10,2,FALSE),DAY('OHS Training Planner'!BU183)),"Due",IF(TODAY()&gt;DATE(YEAR('OHS Training Planner'!BU183),MONTH('OHS Training Planner'!BU183)+VLOOKUP('OHS Training Planner'!BU$7,Lists!$B$2:$D$10,3,FALSE),DAY('OHS Training Planner'!BU183)),"Soon","Current")))))</f>
        <v/>
      </c>
      <c r="BV181" s="32" t="str">
        <f ca="1">IF(OR('OHS Training Planner'!BV183="",'OHS Training Planner'!$B183=""),"",IF(TODAY()&lt;DATE(YEAR('OHS Training Planner'!BV183),MONTH('OHS Training Planner'!BV183),DAY('OHS Training Planner'!BV183)),"Booked",IF(OR('OHS Training Planner'!BV$7="As Required",'OHS Training Planner'!BV$7="Once"),"Current",IF(TODAY()&gt;DATE(YEAR('OHS Training Planner'!BV183),MONTH('OHS Training Planner'!BV183)+VLOOKUP('OHS Training Planner'!BV$7,Lists!$B$2:$D$10,2,FALSE),DAY('OHS Training Planner'!BV183)),"Due",IF(TODAY()&gt;DATE(YEAR('OHS Training Planner'!BV183),MONTH('OHS Training Planner'!BV183)+VLOOKUP('OHS Training Planner'!BV$7,Lists!$B$2:$D$10,3,FALSE),DAY('OHS Training Planner'!BV183)),"Soon","Current")))))</f>
        <v/>
      </c>
      <c r="BW181" s="32" t="str">
        <f ca="1">IF(OR('OHS Training Planner'!BW183="",'OHS Training Planner'!$B183=""),"",IF(TODAY()&lt;DATE(YEAR('OHS Training Planner'!BW183),MONTH('OHS Training Planner'!BW183),DAY('OHS Training Planner'!BW183)),"Booked",IF(OR('OHS Training Planner'!BW$7="As Required",'OHS Training Planner'!BW$7="Once"),"Current",IF(TODAY()&gt;DATE(YEAR('OHS Training Planner'!BW183),MONTH('OHS Training Planner'!BW183)+VLOOKUP('OHS Training Planner'!BW$7,Lists!$B$2:$D$10,2,FALSE),DAY('OHS Training Planner'!BW183)),"Due",IF(TODAY()&gt;DATE(YEAR('OHS Training Planner'!BW183),MONTH('OHS Training Planner'!BW183)+VLOOKUP('OHS Training Planner'!BW$7,Lists!$B$2:$D$10,3,FALSE),DAY('OHS Training Planner'!BW183)),"Soon","Current")))))</f>
        <v/>
      </c>
      <c r="BX181" s="32" t="str">
        <f ca="1">IF(OR('OHS Training Planner'!BX183="",'OHS Training Planner'!$B183=""),"",IF(TODAY()&lt;DATE(YEAR('OHS Training Planner'!BX183),MONTH('OHS Training Planner'!BX183),DAY('OHS Training Planner'!BX183)),"Booked",IF(OR('OHS Training Planner'!BX$7="As Required",'OHS Training Planner'!BX$7="Once"),"Current",IF(TODAY()&gt;DATE(YEAR('OHS Training Planner'!BX183),MONTH('OHS Training Planner'!BX183)+VLOOKUP('OHS Training Planner'!BX$7,Lists!$B$2:$D$10,2,FALSE),DAY('OHS Training Planner'!BX183)),"Due",IF(TODAY()&gt;DATE(YEAR('OHS Training Planner'!BX183),MONTH('OHS Training Planner'!BX183)+VLOOKUP('OHS Training Planner'!BX$7,Lists!$B$2:$D$10,3,FALSE),DAY('OHS Training Planner'!BX183)),"Soon","Current")))))</f>
        <v/>
      </c>
      <c r="BY181" s="32" t="str">
        <f ca="1">IF(OR('OHS Training Planner'!BY183="",'OHS Training Planner'!$B183=""),"",IF(TODAY()&lt;DATE(YEAR('OHS Training Planner'!BY183),MONTH('OHS Training Planner'!BY183),DAY('OHS Training Planner'!BY183)),"Booked",IF(OR('OHS Training Planner'!BY$7="As Required",'OHS Training Planner'!BY$7="Once"),"Current",IF(TODAY()&gt;DATE(YEAR('OHS Training Planner'!BY183),MONTH('OHS Training Planner'!BY183)+VLOOKUP('OHS Training Planner'!BY$7,Lists!$B$2:$D$10,2,FALSE),DAY('OHS Training Planner'!BY183)),"Due",IF(TODAY()&gt;DATE(YEAR('OHS Training Planner'!BY183),MONTH('OHS Training Planner'!BY183)+VLOOKUP('OHS Training Planner'!BY$7,Lists!$B$2:$D$10,3,FALSE),DAY('OHS Training Planner'!BY183)),"Soon","Current")))))</f>
        <v/>
      </c>
      <c r="BZ181" s="32" t="str">
        <f ca="1">IF(OR('OHS Training Planner'!BZ183="",'OHS Training Planner'!$B183=""),"",IF(TODAY()&lt;DATE(YEAR('OHS Training Planner'!BZ183),MONTH('OHS Training Planner'!BZ183),DAY('OHS Training Planner'!BZ183)),"Booked",IF(OR('OHS Training Planner'!BZ$7="As Required",'OHS Training Planner'!BZ$7="Once"),"Current",IF(TODAY()&gt;DATE(YEAR('OHS Training Planner'!BZ183),MONTH('OHS Training Planner'!BZ183)+VLOOKUP('OHS Training Planner'!BZ$7,Lists!$B$2:$D$10,2,FALSE),DAY('OHS Training Planner'!BZ183)),"Due",IF(TODAY()&gt;DATE(YEAR('OHS Training Planner'!BZ183),MONTH('OHS Training Planner'!BZ183)+VLOOKUP('OHS Training Planner'!BZ$7,Lists!$B$2:$D$10,3,FALSE),DAY('OHS Training Planner'!BZ183)),"Soon","Current")))))</f>
        <v/>
      </c>
      <c r="CA181" s="32" t="str">
        <f ca="1">IF(OR('OHS Training Planner'!CA183="",'OHS Training Planner'!$B183=""),"",IF(TODAY()&lt;DATE(YEAR('OHS Training Planner'!CA183),MONTH('OHS Training Planner'!CA183),DAY('OHS Training Planner'!CA183)),"Booked",IF(OR('OHS Training Planner'!CA$7="As Required",'OHS Training Planner'!CA$7="Once"),"Current",IF(TODAY()&gt;DATE(YEAR('OHS Training Planner'!CA183),MONTH('OHS Training Planner'!CA183)+VLOOKUP('OHS Training Planner'!CA$7,Lists!$B$2:$D$10,2,FALSE),DAY('OHS Training Planner'!CA183)),"Due",IF(TODAY()&gt;DATE(YEAR('OHS Training Planner'!CA183),MONTH('OHS Training Planner'!CA183)+VLOOKUP('OHS Training Planner'!CA$7,Lists!$B$2:$D$10,3,FALSE),DAY('OHS Training Planner'!CA183)),"Soon","Current")))))</f>
        <v/>
      </c>
      <c r="CB181" s="32" t="str">
        <f ca="1">IF(OR('OHS Training Planner'!CB183="",'OHS Training Planner'!$B183=""),"",IF(TODAY()&lt;DATE(YEAR('OHS Training Planner'!CB183),MONTH('OHS Training Planner'!CB183),DAY('OHS Training Planner'!CB183)),"Booked",IF(OR('OHS Training Planner'!CB$7="As Required",'OHS Training Planner'!CB$7="Once"),"Current",IF(TODAY()&gt;DATE(YEAR('OHS Training Planner'!CB183),MONTH('OHS Training Planner'!CB183)+VLOOKUP('OHS Training Planner'!CB$7,Lists!$B$2:$D$10,2,FALSE),DAY('OHS Training Planner'!CB183)),"Due",IF(TODAY()&gt;DATE(YEAR('OHS Training Planner'!CB183),MONTH('OHS Training Planner'!CB183)+VLOOKUP('OHS Training Planner'!CB$7,Lists!$B$2:$D$10,3,FALSE),DAY('OHS Training Planner'!CB183)),"Soon","Current")))))</f>
        <v/>
      </c>
      <c r="CC181" s="32" t="str">
        <f ca="1">IF(OR('OHS Training Planner'!CC183="",'OHS Training Planner'!$B183=""),"",IF(TODAY()&lt;DATE(YEAR('OHS Training Planner'!CC183),MONTH('OHS Training Planner'!CC183),DAY('OHS Training Planner'!CC183)),"Booked",IF(OR('OHS Training Planner'!CC$7="As Required",'OHS Training Planner'!CC$7="Once"),"Current",IF(TODAY()&gt;DATE(YEAR('OHS Training Planner'!CC183),MONTH('OHS Training Planner'!CC183)+VLOOKUP('OHS Training Planner'!CC$7,Lists!$B$2:$D$10,2,FALSE),DAY('OHS Training Planner'!CC183)),"Due",IF(TODAY()&gt;DATE(YEAR('OHS Training Planner'!CC183),MONTH('OHS Training Planner'!CC183)+VLOOKUP('OHS Training Planner'!CC$7,Lists!$B$2:$D$10,3,FALSE),DAY('OHS Training Planner'!CC183)),"Soon","Current")))))</f>
        <v/>
      </c>
      <c r="CD181" s="32" t="str">
        <f ca="1">IF(OR('OHS Training Planner'!CD183="",'OHS Training Planner'!$B183=""),"",IF(TODAY()&lt;DATE(YEAR('OHS Training Planner'!CD183),MONTH('OHS Training Planner'!CD183),DAY('OHS Training Planner'!CD183)),"Booked",IF(OR('OHS Training Planner'!CD$7="As Required",'OHS Training Planner'!CD$7="Once"),"Current",IF(TODAY()&gt;DATE(YEAR('OHS Training Planner'!CD183),MONTH('OHS Training Planner'!CD183)+VLOOKUP('OHS Training Planner'!CD$7,Lists!$B$2:$D$10,2,FALSE),DAY('OHS Training Planner'!CD183)),"Due",IF(TODAY()&gt;DATE(YEAR('OHS Training Planner'!CD183),MONTH('OHS Training Planner'!CD183)+VLOOKUP('OHS Training Planner'!CD$7,Lists!$B$2:$D$10,3,FALSE),DAY('OHS Training Planner'!CD183)),"Soon","Current")))))</f>
        <v/>
      </c>
      <c r="CE181" s="32" t="str">
        <f ca="1">IF(OR('OHS Training Planner'!CE183="",'OHS Training Planner'!$B183=""),"",IF(TODAY()&lt;DATE(YEAR('OHS Training Planner'!CE183),MONTH('OHS Training Planner'!CE183),DAY('OHS Training Planner'!CE183)),"Booked",IF(OR('OHS Training Planner'!CE$7="As Required",'OHS Training Planner'!CE$7="Once"),"Current",IF(TODAY()&gt;DATE(YEAR('OHS Training Planner'!CE183),MONTH('OHS Training Planner'!CE183)+VLOOKUP('OHS Training Planner'!CE$7,Lists!$B$2:$D$10,2,FALSE),DAY('OHS Training Planner'!CE183)),"Due",IF(TODAY()&gt;DATE(YEAR('OHS Training Planner'!CE183),MONTH('OHS Training Planner'!CE183)+VLOOKUP('OHS Training Planner'!CE$7,Lists!$B$2:$D$10,3,FALSE),DAY('OHS Training Planner'!CE183)),"Soon","Current")))))</f>
        <v/>
      </c>
      <c r="CF181" s="32" t="str">
        <f ca="1">IF(OR('OHS Training Planner'!CF183="",'OHS Training Planner'!$B183=""),"",IF(TODAY()&lt;DATE(YEAR('OHS Training Planner'!CF183),MONTH('OHS Training Planner'!CF183),DAY('OHS Training Planner'!CF183)),"Booked",IF(OR('OHS Training Planner'!CF$7="As Required",'OHS Training Planner'!CF$7="Once"),"Current",IF(TODAY()&gt;DATE(YEAR('OHS Training Planner'!CF183),MONTH('OHS Training Planner'!CF183)+VLOOKUP('OHS Training Planner'!CF$7,Lists!$B$2:$D$10,2,FALSE),DAY('OHS Training Planner'!CF183)),"Due",IF(TODAY()&gt;DATE(YEAR('OHS Training Planner'!CF183),MONTH('OHS Training Planner'!CF183)+VLOOKUP('OHS Training Planner'!CF$7,Lists!$B$2:$D$10,3,FALSE),DAY('OHS Training Planner'!CF183)),"Soon","Current")))))</f>
        <v/>
      </c>
      <c r="CG181" s="32" t="str">
        <f ca="1">IF(OR('OHS Training Planner'!CG183="",'OHS Training Planner'!$B183=""),"",IF(TODAY()&lt;DATE(YEAR('OHS Training Planner'!CG183),MONTH('OHS Training Planner'!CG183),DAY('OHS Training Planner'!CG183)),"Booked",IF(OR('OHS Training Planner'!CG$7="As Required",'OHS Training Planner'!CG$7="Once"),"Current",IF(TODAY()&gt;DATE(YEAR('OHS Training Planner'!CG183),MONTH('OHS Training Planner'!CG183)+VLOOKUP('OHS Training Planner'!CG$7,Lists!$B$2:$D$10,2,FALSE),DAY('OHS Training Planner'!CG183)),"Due",IF(TODAY()&gt;DATE(YEAR('OHS Training Planner'!CG183),MONTH('OHS Training Planner'!CG183)+VLOOKUP('OHS Training Planner'!CG$7,Lists!$B$2:$D$10,3,FALSE),DAY('OHS Training Planner'!CG183)),"Soon","Current")))))</f>
        <v/>
      </c>
      <c r="CH181" s="32" t="str">
        <f ca="1">IF(OR('OHS Training Planner'!CH183="",'OHS Training Planner'!$B183=""),"",IF(TODAY()&lt;DATE(YEAR('OHS Training Planner'!CH183),MONTH('OHS Training Planner'!CH183),DAY('OHS Training Planner'!CH183)),"Booked",IF(OR('OHS Training Planner'!CH$7="As Required",'OHS Training Planner'!CH$7="Once"),"Current",IF(TODAY()&gt;DATE(YEAR('OHS Training Planner'!CH183),MONTH('OHS Training Planner'!CH183)+VLOOKUP('OHS Training Planner'!CH$7,Lists!$B$2:$D$10,2,FALSE),DAY('OHS Training Planner'!CH183)),"Due",IF(TODAY()&gt;DATE(YEAR('OHS Training Planner'!CH183),MONTH('OHS Training Planner'!CH183)+VLOOKUP('OHS Training Planner'!CH$7,Lists!$B$2:$D$10,3,FALSE),DAY('OHS Training Planner'!CH183)),"Soon","Current")))))</f>
        <v/>
      </c>
      <c r="CI181" s="32" t="str">
        <f ca="1">IF(OR('OHS Training Planner'!CI183="",'OHS Training Planner'!$B183=""),"",IF(TODAY()&lt;DATE(YEAR('OHS Training Planner'!CI183),MONTH('OHS Training Planner'!CI183),DAY('OHS Training Planner'!CI183)),"Booked",IF(OR('OHS Training Planner'!CI$7="As Required",'OHS Training Planner'!CI$7="Once"),"Current",IF(TODAY()&gt;DATE(YEAR('OHS Training Planner'!CI183),MONTH('OHS Training Planner'!CI183)+VLOOKUP('OHS Training Planner'!CI$7,Lists!$B$2:$D$10,2,FALSE),DAY('OHS Training Planner'!CI183)),"Due",IF(TODAY()&gt;DATE(YEAR('OHS Training Planner'!CI183),MONTH('OHS Training Planner'!CI183)+VLOOKUP('OHS Training Planner'!CI$7,Lists!$B$2:$D$10,3,FALSE),DAY('OHS Training Planner'!CI183)),"Soon","Current")))))</f>
        <v/>
      </c>
      <c r="CJ181" s="32" t="str">
        <f ca="1">IF(OR('OHS Training Planner'!CJ183="",'OHS Training Planner'!$B183=""),"",IF(TODAY()&lt;DATE(YEAR('OHS Training Planner'!CJ183),MONTH('OHS Training Planner'!CJ183),DAY('OHS Training Planner'!CJ183)),"Booked",IF(OR('OHS Training Planner'!CJ$7="As Required",'OHS Training Planner'!CJ$7="Once"),"Current",IF(TODAY()&gt;DATE(YEAR('OHS Training Planner'!CJ183),MONTH('OHS Training Planner'!CJ183)+VLOOKUP('OHS Training Planner'!CJ$7,Lists!$B$2:$D$10,2,FALSE),DAY('OHS Training Planner'!CJ183)),"Due",IF(TODAY()&gt;DATE(YEAR('OHS Training Planner'!CJ183),MONTH('OHS Training Planner'!CJ183)+VLOOKUP('OHS Training Planner'!CJ$7,Lists!$B$2:$D$10,3,FALSE),DAY('OHS Training Planner'!CJ183)),"Soon","Current")))))</f>
        <v/>
      </c>
      <c r="CK181" s="32" t="str">
        <f ca="1">IF(OR('OHS Training Planner'!CK183="",'OHS Training Planner'!$B183=""),"",IF(TODAY()&lt;DATE(YEAR('OHS Training Planner'!CK183),MONTH('OHS Training Planner'!CK183),DAY('OHS Training Planner'!CK183)),"Booked",IF(OR('OHS Training Planner'!CK$7="As Required",'OHS Training Planner'!CK$7="Once"),"Current",IF(TODAY()&gt;DATE(YEAR('OHS Training Planner'!CK183),MONTH('OHS Training Planner'!CK183)+VLOOKUP('OHS Training Planner'!CK$7,Lists!$B$2:$D$10,2,FALSE),DAY('OHS Training Planner'!CK183)),"Due",IF(TODAY()&gt;DATE(YEAR('OHS Training Planner'!CK183),MONTH('OHS Training Planner'!CK183)+VLOOKUP('OHS Training Planner'!CK$7,Lists!$B$2:$D$10,3,FALSE),DAY('OHS Training Planner'!CK183)),"Soon","Current")))))</f>
        <v/>
      </c>
      <c r="CL181" s="32" t="str">
        <f ca="1">IF(OR('OHS Training Planner'!CL183="",'OHS Training Planner'!$B183=""),"",IF(TODAY()&lt;DATE(YEAR('OHS Training Planner'!CL183),MONTH('OHS Training Planner'!CL183),DAY('OHS Training Planner'!CL183)),"Booked",IF(OR('OHS Training Planner'!CL$7="As Required",'OHS Training Planner'!CL$7="Once"),"Current",IF(TODAY()&gt;DATE(YEAR('OHS Training Planner'!CL183),MONTH('OHS Training Planner'!CL183)+VLOOKUP('OHS Training Planner'!CL$7,Lists!$B$2:$D$10,2,FALSE),DAY('OHS Training Planner'!CL183)),"Due",IF(TODAY()&gt;DATE(YEAR('OHS Training Planner'!CL183),MONTH('OHS Training Planner'!CL183)+VLOOKUP('OHS Training Planner'!CL$7,Lists!$B$2:$D$10,3,FALSE),DAY('OHS Training Planner'!CL183)),"Soon","Current")))))</f>
        <v/>
      </c>
      <c r="CM181" s="32" t="str">
        <f ca="1">IF(OR('OHS Training Planner'!CM183="",'OHS Training Planner'!$B183=""),"",IF(TODAY()&lt;DATE(YEAR('OHS Training Planner'!CM183),MONTH('OHS Training Planner'!CM183),DAY('OHS Training Planner'!CM183)),"Booked",IF(OR('OHS Training Planner'!CM$7="As Required",'OHS Training Planner'!CM$7="Once"),"Current",IF(TODAY()&gt;DATE(YEAR('OHS Training Planner'!CM183),MONTH('OHS Training Planner'!CM183)+VLOOKUP('OHS Training Planner'!CM$7,Lists!$B$2:$D$10,2,FALSE),DAY('OHS Training Planner'!CM183)),"Due",IF(TODAY()&gt;DATE(YEAR('OHS Training Planner'!CM183),MONTH('OHS Training Planner'!CM183)+VLOOKUP('OHS Training Planner'!CM$7,Lists!$B$2:$D$10,3,FALSE),DAY('OHS Training Planner'!CM183)),"Soon","Current")))))</f>
        <v/>
      </c>
      <c r="CN181" s="32" t="str">
        <f ca="1">IF(OR('OHS Training Planner'!CN183="",'OHS Training Planner'!$B183=""),"",IF(TODAY()&lt;DATE(YEAR('OHS Training Planner'!CN183),MONTH('OHS Training Planner'!CN183),DAY('OHS Training Planner'!CN183)),"Booked",IF(OR('OHS Training Planner'!CN$7="As Required",'OHS Training Planner'!CN$7="Once"),"Current",IF(TODAY()&gt;DATE(YEAR('OHS Training Planner'!CN183),MONTH('OHS Training Planner'!CN183)+VLOOKUP('OHS Training Planner'!CN$7,Lists!$B$2:$D$10,2,FALSE),DAY('OHS Training Planner'!CN183)),"Due",IF(TODAY()&gt;DATE(YEAR('OHS Training Planner'!CN183),MONTH('OHS Training Planner'!CN183)+VLOOKUP('OHS Training Planner'!CN$7,Lists!$B$2:$D$10,3,FALSE),DAY('OHS Training Planner'!CN183)),"Soon","Current")))))</f>
        <v/>
      </c>
      <c r="CO181" s="32" t="str">
        <f ca="1">IF(OR('OHS Training Planner'!CO183="",'OHS Training Planner'!$B183=""),"",IF(TODAY()&lt;DATE(YEAR('OHS Training Planner'!CO183),MONTH('OHS Training Planner'!CO183),DAY('OHS Training Planner'!CO183)),"Booked",IF(OR('OHS Training Planner'!CO$7="As Required",'OHS Training Planner'!CO$7="Once"),"Current",IF(TODAY()&gt;DATE(YEAR('OHS Training Planner'!CO183),MONTH('OHS Training Planner'!CO183)+VLOOKUP('OHS Training Planner'!CO$7,Lists!$B$2:$D$10,2,FALSE),DAY('OHS Training Planner'!CO183)),"Due",IF(TODAY()&gt;DATE(YEAR('OHS Training Planner'!CO183),MONTH('OHS Training Planner'!CO183)+VLOOKUP('OHS Training Planner'!CO$7,Lists!$B$2:$D$10,3,FALSE),DAY('OHS Training Planner'!CO183)),"Soon","Current")))))</f>
        <v/>
      </c>
      <c r="CP181" s="32" t="str">
        <f ca="1">IF(OR('OHS Training Planner'!CP183="",'OHS Training Planner'!$B183=""),"",IF(TODAY()&lt;DATE(YEAR('OHS Training Planner'!CP183),MONTH('OHS Training Planner'!CP183),DAY('OHS Training Planner'!CP183)),"Booked",IF(OR('OHS Training Planner'!CP$7="As Required",'OHS Training Planner'!CP$7="Once"),"Current",IF(TODAY()&gt;DATE(YEAR('OHS Training Planner'!CP183),MONTH('OHS Training Planner'!CP183)+VLOOKUP('OHS Training Planner'!CP$7,Lists!$B$2:$D$10,2,FALSE),DAY('OHS Training Planner'!CP183)),"Due",IF(TODAY()&gt;DATE(YEAR('OHS Training Planner'!CP183),MONTH('OHS Training Planner'!CP183)+VLOOKUP('OHS Training Planner'!CP$7,Lists!$B$2:$D$10,3,FALSE),DAY('OHS Training Planner'!CP183)),"Soon","Current")))))</f>
        <v/>
      </c>
      <c r="CQ181" s="32" t="str">
        <f ca="1">IF(OR('OHS Training Planner'!CQ183="",'OHS Training Planner'!$B183=""),"",IF(TODAY()&lt;DATE(YEAR('OHS Training Planner'!CQ183),MONTH('OHS Training Planner'!CQ183),DAY('OHS Training Planner'!CQ183)),"Booked",IF(OR('OHS Training Planner'!CQ$7="As Required",'OHS Training Planner'!CQ$7="Once"),"Current",IF(TODAY()&gt;DATE(YEAR('OHS Training Planner'!CQ183),MONTH('OHS Training Planner'!CQ183)+VLOOKUP('OHS Training Planner'!CQ$7,Lists!$B$2:$D$10,2,FALSE),DAY('OHS Training Planner'!CQ183)),"Due",IF(TODAY()&gt;DATE(YEAR('OHS Training Planner'!CQ183),MONTH('OHS Training Planner'!CQ183)+VLOOKUP('OHS Training Planner'!CQ$7,Lists!$B$2:$D$10,3,FALSE),DAY('OHS Training Planner'!CQ183)),"Soon","Current")))))</f>
        <v/>
      </c>
      <c r="CR181" s="32" t="str">
        <f ca="1">IF(OR('OHS Training Planner'!CR183="",'OHS Training Planner'!$B183=""),"",IF(TODAY()&lt;DATE(YEAR('OHS Training Planner'!CR183),MONTH('OHS Training Planner'!CR183),DAY('OHS Training Planner'!CR183)),"Booked",IF(OR('OHS Training Planner'!CR$7="As Required",'OHS Training Planner'!CR$7="Once"),"Current",IF(TODAY()&gt;DATE(YEAR('OHS Training Planner'!CR183),MONTH('OHS Training Planner'!CR183)+VLOOKUP('OHS Training Planner'!CR$7,Lists!$B$2:$D$10,2,FALSE),DAY('OHS Training Planner'!CR183)),"Due",IF(TODAY()&gt;DATE(YEAR('OHS Training Planner'!CR183),MONTH('OHS Training Planner'!CR183)+VLOOKUP('OHS Training Planner'!CR$7,Lists!$B$2:$D$10,3,FALSE),DAY('OHS Training Planner'!CR183)),"Soon","Current")))))</f>
        <v/>
      </c>
      <c r="CS181" s="32" t="str">
        <f ca="1">IF(OR('OHS Training Planner'!CS183="",'OHS Training Planner'!$B183=""),"",IF(TODAY()&lt;DATE(YEAR('OHS Training Planner'!CS183),MONTH('OHS Training Planner'!CS183),DAY('OHS Training Planner'!CS183)),"Booked",IF(OR('OHS Training Planner'!CS$7="As Required",'OHS Training Planner'!CS$7="Once"),"Current",IF(TODAY()&gt;DATE(YEAR('OHS Training Planner'!CS183),MONTH('OHS Training Planner'!CS183)+VLOOKUP('OHS Training Planner'!CS$7,Lists!$B$2:$D$10,2,FALSE),DAY('OHS Training Planner'!CS183)),"Due",IF(TODAY()&gt;DATE(YEAR('OHS Training Planner'!CS183),MONTH('OHS Training Planner'!CS183)+VLOOKUP('OHS Training Planner'!CS$7,Lists!$B$2:$D$10,3,FALSE),DAY('OHS Training Planner'!CS183)),"Soon","Current")))))</f>
        <v/>
      </c>
      <c r="CT181" s="32" t="str">
        <f ca="1">IF(OR('OHS Training Planner'!CT183="",'OHS Training Planner'!$B183=""),"",IF(TODAY()&lt;DATE(YEAR('OHS Training Planner'!CT183),MONTH('OHS Training Planner'!CT183),DAY('OHS Training Planner'!CT183)),"Booked",IF(OR('OHS Training Planner'!CT$7="As Required",'OHS Training Planner'!CT$7="Once"),"Current",IF(TODAY()&gt;DATE(YEAR('OHS Training Planner'!CT183),MONTH('OHS Training Planner'!CT183)+VLOOKUP('OHS Training Planner'!CT$7,Lists!$B$2:$D$10,2,FALSE),DAY('OHS Training Planner'!CT183)),"Due",IF(TODAY()&gt;DATE(YEAR('OHS Training Planner'!CT183),MONTH('OHS Training Planner'!CT183)+VLOOKUP('OHS Training Planner'!CT$7,Lists!$B$2:$D$10,3,FALSE),DAY('OHS Training Planner'!CT183)),"Soon","Current")))))</f>
        <v/>
      </c>
      <c r="CU181" s="32" t="str">
        <f ca="1">IF(OR('OHS Training Planner'!CU183="",'OHS Training Planner'!$B183=""),"",IF(TODAY()&lt;DATE(YEAR('OHS Training Planner'!CU183),MONTH('OHS Training Planner'!CU183),DAY('OHS Training Planner'!CU183)),"Booked",IF(OR('OHS Training Planner'!CU$7="As Required",'OHS Training Planner'!CU$7="Once"),"Current",IF(TODAY()&gt;DATE(YEAR('OHS Training Planner'!CU183),MONTH('OHS Training Planner'!CU183)+VLOOKUP('OHS Training Planner'!CU$7,Lists!$B$2:$D$10,2,FALSE),DAY('OHS Training Planner'!CU183)),"Due",IF(TODAY()&gt;DATE(YEAR('OHS Training Planner'!CU183),MONTH('OHS Training Planner'!CU183)+VLOOKUP('OHS Training Planner'!CU$7,Lists!$B$2:$D$10,3,FALSE),DAY('OHS Training Planner'!CU183)),"Soon","Current")))))</f>
        <v/>
      </c>
      <c r="CV181" s="32" t="str">
        <f ca="1">IF(OR('OHS Training Planner'!CV183="",'OHS Training Planner'!$B183=""),"",IF(TODAY()&lt;DATE(YEAR('OHS Training Planner'!CV183),MONTH('OHS Training Planner'!CV183),DAY('OHS Training Planner'!CV183)),"Booked",IF(OR('OHS Training Planner'!CV$7="As Required",'OHS Training Planner'!CV$7="Once"),"Current",IF(TODAY()&gt;DATE(YEAR('OHS Training Planner'!CV183),MONTH('OHS Training Planner'!CV183)+VLOOKUP('OHS Training Planner'!CV$7,Lists!$B$2:$D$10,2,FALSE),DAY('OHS Training Planner'!CV183)),"Due",IF(TODAY()&gt;DATE(YEAR('OHS Training Planner'!CV183),MONTH('OHS Training Planner'!CV183)+VLOOKUP('OHS Training Planner'!CV$7,Lists!$B$2:$D$10,3,FALSE),DAY('OHS Training Planner'!CV183)),"Soon","Current")))))</f>
        <v/>
      </c>
      <c r="CW181" s="32" t="str">
        <f ca="1">IF(OR('OHS Training Planner'!CW183="",'OHS Training Planner'!$B183=""),"",IF(TODAY()&lt;DATE(YEAR('OHS Training Planner'!CW183),MONTH('OHS Training Planner'!CW183),DAY('OHS Training Planner'!CW183)),"Booked",IF(OR('OHS Training Planner'!CW$7="As Required",'OHS Training Planner'!CW$7="Once"),"Current",IF(TODAY()&gt;DATE(YEAR('OHS Training Planner'!CW183),MONTH('OHS Training Planner'!CW183)+VLOOKUP('OHS Training Planner'!CW$7,Lists!$B$2:$D$10,2,FALSE),DAY('OHS Training Planner'!CW183)),"Due",IF(TODAY()&gt;DATE(YEAR('OHS Training Planner'!CW183),MONTH('OHS Training Planner'!CW183)+VLOOKUP('OHS Training Planner'!CW$7,Lists!$B$2:$D$10,3,FALSE),DAY('OHS Training Planner'!CW183)),"Soon","Current")))))</f>
        <v/>
      </c>
      <c r="CX181" s="32" t="str">
        <f ca="1">IF(OR('OHS Training Planner'!CX183="",'OHS Training Planner'!$B183=""),"",IF(TODAY()&lt;DATE(YEAR('OHS Training Planner'!CX183),MONTH('OHS Training Planner'!CX183),DAY('OHS Training Planner'!CX183)),"Booked",IF(OR('OHS Training Planner'!CX$7="As Required",'OHS Training Planner'!CX$7="Once"),"Current",IF(TODAY()&gt;DATE(YEAR('OHS Training Planner'!CX183),MONTH('OHS Training Planner'!CX183)+VLOOKUP('OHS Training Planner'!CX$7,Lists!$B$2:$D$10,2,FALSE),DAY('OHS Training Planner'!CX183)),"Due",IF(TODAY()&gt;DATE(YEAR('OHS Training Planner'!CX183),MONTH('OHS Training Planner'!CX183)+VLOOKUP('OHS Training Planner'!CX$7,Lists!$B$2:$D$10,3,FALSE),DAY('OHS Training Planner'!CX183)),"Soon","Current")))))</f>
        <v/>
      </c>
      <c r="CY181" s="32" t="str">
        <f ca="1">IF(OR('OHS Training Planner'!CY183="",'OHS Training Planner'!$B183=""),"",IF(TODAY()&lt;DATE(YEAR('OHS Training Planner'!CY183),MONTH('OHS Training Planner'!CY183),DAY('OHS Training Planner'!CY183)),"Booked",IF(OR('OHS Training Planner'!CY$7="As Required",'OHS Training Planner'!CY$7="Once"),"Current",IF(TODAY()&gt;DATE(YEAR('OHS Training Planner'!CY183),MONTH('OHS Training Planner'!CY183)+VLOOKUP('OHS Training Planner'!CY$7,Lists!$B$2:$D$10,2,FALSE),DAY('OHS Training Planner'!CY183)),"Due",IF(TODAY()&gt;DATE(YEAR('OHS Training Planner'!CY183),MONTH('OHS Training Planner'!CY183)+VLOOKUP('OHS Training Planner'!CY$7,Lists!$B$2:$D$10,3,FALSE),DAY('OHS Training Planner'!CY183)),"Soon","Current")))))</f>
        <v/>
      </c>
      <c r="CZ181" s="32" t="str">
        <f ca="1">IF(OR('OHS Training Planner'!CZ183="",'OHS Training Planner'!$B183=""),"",IF(TODAY()&lt;DATE(YEAR('OHS Training Planner'!CZ183),MONTH('OHS Training Planner'!CZ183),DAY('OHS Training Planner'!CZ183)),"Booked",IF(OR('OHS Training Planner'!CZ$7="As Required",'OHS Training Planner'!CZ$7="Once"),"Current",IF(TODAY()&gt;DATE(YEAR('OHS Training Planner'!CZ183),MONTH('OHS Training Planner'!CZ183)+VLOOKUP('OHS Training Planner'!CZ$7,Lists!$B$2:$D$10,2,FALSE),DAY('OHS Training Planner'!CZ183)),"Due",IF(TODAY()&gt;DATE(YEAR('OHS Training Planner'!CZ183),MONTH('OHS Training Planner'!CZ183)+VLOOKUP('OHS Training Planner'!CZ$7,Lists!$B$2:$D$10,3,FALSE),DAY('OHS Training Planner'!CZ183)),"Soon","Current")))))</f>
        <v/>
      </c>
      <c r="DA181" s="32" t="str">
        <f ca="1">IF(OR('OHS Training Planner'!DA183="",'OHS Training Planner'!$B183=""),"",IF(TODAY()&lt;DATE(YEAR('OHS Training Planner'!DA183),MONTH('OHS Training Planner'!DA183),DAY('OHS Training Planner'!DA183)),"Booked",IF(OR('OHS Training Planner'!DA$7="As Required",'OHS Training Planner'!DA$7="Once"),"Current",IF(TODAY()&gt;DATE(YEAR('OHS Training Planner'!DA183),MONTH('OHS Training Planner'!DA183)+VLOOKUP('OHS Training Planner'!DA$7,Lists!$B$2:$D$10,2,FALSE),DAY('OHS Training Planner'!DA183)),"Due",IF(TODAY()&gt;DATE(YEAR('OHS Training Planner'!DA183),MONTH('OHS Training Planner'!DA183)+VLOOKUP('OHS Training Planner'!DA$7,Lists!$B$2:$D$10,3,FALSE),DAY('OHS Training Planner'!DA183)),"Soon","Current")))))</f>
        <v/>
      </c>
      <c r="DB181" s="32" t="str">
        <f ca="1">IF(OR('OHS Training Planner'!DB183="",'OHS Training Planner'!$B183=""),"",IF(TODAY()&lt;DATE(YEAR('OHS Training Planner'!DB183),MONTH('OHS Training Planner'!DB183),DAY('OHS Training Planner'!DB183)),"Booked",IF(OR('OHS Training Planner'!DB$7="As Required",'OHS Training Planner'!DB$7="Once"),"Current",IF(TODAY()&gt;DATE(YEAR('OHS Training Planner'!DB183),MONTH('OHS Training Planner'!DB183)+VLOOKUP('OHS Training Planner'!DB$7,Lists!$B$2:$D$10,2,FALSE),DAY('OHS Training Planner'!DB183)),"Due",IF(TODAY()&gt;DATE(YEAR('OHS Training Planner'!DB183),MONTH('OHS Training Planner'!DB183)+VLOOKUP('OHS Training Planner'!DB$7,Lists!$B$2:$D$10,3,FALSE),DAY('OHS Training Planner'!DB183)),"Soon","Current")))))</f>
        <v/>
      </c>
      <c r="DC181" s="32" t="str">
        <f ca="1">IF(OR('OHS Training Planner'!DC183="",'OHS Training Planner'!$B183=""),"",IF(TODAY()&lt;DATE(YEAR('OHS Training Planner'!DC183),MONTH('OHS Training Planner'!DC183),DAY('OHS Training Planner'!DC183)),"Booked",IF(OR('OHS Training Planner'!DC$7="As Required",'OHS Training Planner'!DC$7="Once"),"Current",IF(TODAY()&gt;DATE(YEAR('OHS Training Planner'!DC183),MONTH('OHS Training Planner'!DC183)+VLOOKUP('OHS Training Planner'!DC$7,Lists!$B$2:$D$10,2,FALSE),DAY('OHS Training Planner'!DC183)),"Due",IF(TODAY()&gt;DATE(YEAR('OHS Training Planner'!DC183),MONTH('OHS Training Planner'!DC183)+VLOOKUP('OHS Training Planner'!DC$7,Lists!$B$2:$D$10,3,FALSE),DAY('OHS Training Planner'!DC183)),"Soon","Current")))))</f>
        <v/>
      </c>
      <c r="DD181" s="32" t="str">
        <f ca="1">IF(OR('OHS Training Planner'!DD183="",'OHS Training Planner'!$B183=""),"",IF(TODAY()&lt;DATE(YEAR('OHS Training Planner'!DD183),MONTH('OHS Training Planner'!DD183),DAY('OHS Training Planner'!DD183)),"Booked",IF(OR('OHS Training Planner'!DD$7="As Required",'OHS Training Planner'!DD$7="Once"),"Current",IF(TODAY()&gt;DATE(YEAR('OHS Training Planner'!DD183),MONTH('OHS Training Planner'!DD183)+VLOOKUP('OHS Training Planner'!DD$7,Lists!$B$2:$D$10,2,FALSE),DAY('OHS Training Planner'!DD183)),"Due",IF(TODAY()&gt;DATE(YEAR('OHS Training Planner'!DD183),MONTH('OHS Training Planner'!DD183)+VLOOKUP('OHS Training Planner'!DD$7,Lists!$B$2:$D$10,3,FALSE),DAY('OHS Training Planner'!DD183)),"Soon","Current")))))</f>
        <v/>
      </c>
      <c r="DE181" s="32" t="str">
        <f ca="1">IF(OR('OHS Training Planner'!DE183="",'OHS Training Planner'!$B183=""),"",IF(TODAY()&lt;DATE(YEAR('OHS Training Planner'!DE183),MONTH('OHS Training Planner'!DE183),DAY('OHS Training Planner'!DE183)),"Booked",IF(OR('OHS Training Planner'!DE$7="As Required",'OHS Training Planner'!DE$7="Once"),"Current",IF(TODAY()&gt;DATE(YEAR('OHS Training Planner'!DE183),MONTH('OHS Training Planner'!DE183)+VLOOKUP('OHS Training Planner'!DE$7,Lists!$B$2:$D$10,2,FALSE),DAY('OHS Training Planner'!DE183)),"Due",IF(TODAY()&gt;DATE(YEAR('OHS Training Planner'!DE183),MONTH('OHS Training Planner'!DE183)+VLOOKUP('OHS Training Planner'!DE$7,Lists!$B$2:$D$10,3,FALSE),DAY('OHS Training Planner'!DE183)),"Soon","Current")))))</f>
        <v/>
      </c>
      <c r="DF181" s="32" t="str">
        <f ca="1">IF(OR('OHS Training Planner'!DF183="",'OHS Training Planner'!$B183=""),"",IF(TODAY()&lt;DATE(YEAR('OHS Training Planner'!DF183),MONTH('OHS Training Planner'!DF183),DAY('OHS Training Planner'!DF183)),"Booked",IF(OR('OHS Training Planner'!DF$7="As Required",'OHS Training Planner'!DF$7="Once"),"Current",IF(TODAY()&gt;DATE(YEAR('OHS Training Planner'!DF183),MONTH('OHS Training Planner'!DF183)+VLOOKUP('OHS Training Planner'!DF$7,Lists!$B$2:$D$10,2,FALSE),DAY('OHS Training Planner'!DF183)),"Due",IF(TODAY()&gt;DATE(YEAR('OHS Training Planner'!DF183),MONTH('OHS Training Planner'!DF183)+VLOOKUP('OHS Training Planner'!DF$7,Lists!$B$2:$D$10,3,FALSE),DAY('OHS Training Planner'!DF183)),"Soon","Current")))))</f>
        <v/>
      </c>
      <c r="DG181" s="32" t="str">
        <f ca="1">IF(OR('OHS Training Planner'!DG183="",'OHS Training Planner'!$B183=""),"",IF(TODAY()&lt;DATE(YEAR('OHS Training Planner'!DG183),MONTH('OHS Training Planner'!DG183),DAY('OHS Training Planner'!DG183)),"Booked",IF(OR('OHS Training Planner'!DG$7="As Required",'OHS Training Planner'!DG$7="Once"),"Current",IF(TODAY()&gt;DATE(YEAR('OHS Training Planner'!DG183),MONTH('OHS Training Planner'!DG183)+VLOOKUP('OHS Training Planner'!DG$7,Lists!$B$2:$D$10,2,FALSE),DAY('OHS Training Planner'!DG183)),"Due",IF(TODAY()&gt;DATE(YEAR('OHS Training Planner'!DG183),MONTH('OHS Training Planner'!DG183)+VLOOKUP('OHS Training Planner'!DG$7,Lists!$B$2:$D$10,3,FALSE),DAY('OHS Training Planner'!DG183)),"Soon","Current")))))</f>
        <v/>
      </c>
      <c r="DH181" s="32" t="str">
        <f ca="1">IF(OR('OHS Training Planner'!DH183="",'OHS Training Planner'!$B183=""),"",IF(TODAY()&lt;DATE(YEAR('OHS Training Planner'!DH183),MONTH('OHS Training Planner'!DH183),DAY('OHS Training Planner'!DH183)),"Booked",IF(OR('OHS Training Planner'!DH$7="As Required",'OHS Training Planner'!DH$7="Once"),"Current",IF(TODAY()&gt;DATE(YEAR('OHS Training Planner'!DH183),MONTH('OHS Training Planner'!DH183)+VLOOKUP('OHS Training Planner'!DH$7,Lists!$B$2:$D$10,2,FALSE),DAY('OHS Training Planner'!DH183)),"Due",IF(TODAY()&gt;DATE(YEAR('OHS Training Planner'!DH183),MONTH('OHS Training Planner'!DH183)+VLOOKUP('OHS Training Planner'!DH$7,Lists!$B$2:$D$10,3,FALSE),DAY('OHS Training Planner'!DH183)),"Soon","Current")))))</f>
        <v/>
      </c>
      <c r="DI181" s="32" t="str">
        <f ca="1">IF(OR('OHS Training Planner'!DI183="",'OHS Training Planner'!$B183=""),"",IF(TODAY()&lt;DATE(YEAR('OHS Training Planner'!DI183),MONTH('OHS Training Planner'!DI183),DAY('OHS Training Planner'!DI183)),"Booked",IF(OR('OHS Training Planner'!DI$7="As Required",'OHS Training Planner'!DI$7="Once"),"Current",IF(TODAY()&gt;DATE(YEAR('OHS Training Planner'!DI183),MONTH('OHS Training Planner'!DI183)+VLOOKUP('OHS Training Planner'!DI$7,Lists!$B$2:$D$10,2,FALSE),DAY('OHS Training Planner'!DI183)),"Due",IF(TODAY()&gt;DATE(YEAR('OHS Training Planner'!DI183),MONTH('OHS Training Planner'!DI183)+VLOOKUP('OHS Training Planner'!DI$7,Lists!$B$2:$D$10,3,FALSE),DAY('OHS Training Planner'!DI183)),"Soon","Current")))))</f>
        <v/>
      </c>
      <c r="DJ181" s="32" t="str">
        <f ca="1">IF(OR('OHS Training Planner'!DJ183="",'OHS Training Planner'!$B183=""),"",IF(TODAY()&lt;DATE(YEAR('OHS Training Planner'!DJ183),MONTH('OHS Training Planner'!DJ183),DAY('OHS Training Planner'!DJ183)),"Booked",IF(OR('OHS Training Planner'!DJ$7="As Required",'OHS Training Planner'!DJ$7="Once"),"Current",IF(TODAY()&gt;DATE(YEAR('OHS Training Planner'!DJ183),MONTH('OHS Training Planner'!DJ183)+VLOOKUP('OHS Training Planner'!DJ$7,Lists!$B$2:$D$10,2,FALSE),DAY('OHS Training Planner'!DJ183)),"Due",IF(TODAY()&gt;DATE(YEAR('OHS Training Planner'!DJ183),MONTH('OHS Training Planner'!DJ183)+VLOOKUP('OHS Training Planner'!DJ$7,Lists!$B$2:$D$10,3,FALSE),DAY('OHS Training Planner'!DJ183)),"Soon","Current")))))</f>
        <v/>
      </c>
      <c r="DK181" s="32" t="str">
        <f ca="1">IF(OR('OHS Training Planner'!DK183="",'OHS Training Planner'!$B183=""),"",IF(TODAY()&lt;DATE(YEAR('OHS Training Planner'!DK183),MONTH('OHS Training Planner'!DK183),DAY('OHS Training Planner'!DK183)),"Booked",IF(OR('OHS Training Planner'!DK$7="As Required",'OHS Training Planner'!DK$7="Once"),"Current",IF(TODAY()&gt;DATE(YEAR('OHS Training Planner'!DK183),MONTH('OHS Training Planner'!DK183)+VLOOKUP('OHS Training Planner'!DK$7,Lists!$B$2:$D$10,2,FALSE),DAY('OHS Training Planner'!DK183)),"Due",IF(TODAY()&gt;DATE(YEAR('OHS Training Planner'!DK183),MONTH('OHS Training Planner'!DK183)+VLOOKUP('OHS Training Planner'!DK$7,Lists!$B$2:$D$10,3,FALSE),DAY('OHS Training Planner'!DK183)),"Soon","Current")))))</f>
        <v/>
      </c>
      <c r="DL181" s="32" t="str">
        <f ca="1">IF(OR('OHS Training Planner'!DL183="",'OHS Training Planner'!$B183=""),"",IF(TODAY()&lt;DATE(YEAR('OHS Training Planner'!DL183),MONTH('OHS Training Planner'!DL183),DAY('OHS Training Planner'!DL183)),"Booked",IF(OR('OHS Training Planner'!DL$7="As Required",'OHS Training Planner'!DL$7="Once"),"Current",IF(TODAY()&gt;DATE(YEAR('OHS Training Planner'!DL183),MONTH('OHS Training Planner'!DL183)+VLOOKUP('OHS Training Planner'!DL$7,Lists!$B$2:$D$10,2,FALSE),DAY('OHS Training Planner'!DL183)),"Due",IF(TODAY()&gt;DATE(YEAR('OHS Training Planner'!DL183),MONTH('OHS Training Planner'!DL183)+VLOOKUP('OHS Training Planner'!DL$7,Lists!$B$2:$D$10,3,FALSE),DAY('OHS Training Planner'!DL183)),"Soon","Current")))))</f>
        <v/>
      </c>
      <c r="DM181" s="32" t="str">
        <f ca="1">IF(OR('OHS Training Planner'!DM183="",'OHS Training Planner'!$B183=""),"",IF(TODAY()&lt;DATE(YEAR('OHS Training Planner'!DM183),MONTH('OHS Training Planner'!DM183),DAY('OHS Training Planner'!DM183)),"Booked",IF(OR('OHS Training Planner'!DM$7="As Required",'OHS Training Planner'!DM$7="Once"),"Current",IF(TODAY()&gt;DATE(YEAR('OHS Training Planner'!DM183),MONTH('OHS Training Planner'!DM183)+VLOOKUP('OHS Training Planner'!DM$7,Lists!$B$2:$D$10,2,FALSE),DAY('OHS Training Planner'!DM183)),"Due",IF(TODAY()&gt;DATE(YEAR('OHS Training Planner'!DM183),MONTH('OHS Training Planner'!DM183)+VLOOKUP('OHS Training Planner'!DM$7,Lists!$B$2:$D$10,3,FALSE),DAY('OHS Training Planner'!DM183)),"Soon","Current")))))</f>
        <v/>
      </c>
      <c r="DN181" s="32" t="str">
        <f ca="1">IF(OR('OHS Training Planner'!DN183="",'OHS Training Planner'!$B183=""),"",IF(TODAY()&lt;DATE(YEAR('OHS Training Planner'!DN183),MONTH('OHS Training Planner'!DN183),DAY('OHS Training Planner'!DN183)),"Booked",IF(OR('OHS Training Planner'!DN$7="As Required",'OHS Training Planner'!DN$7="Once"),"Current",IF(TODAY()&gt;DATE(YEAR('OHS Training Planner'!DN183),MONTH('OHS Training Planner'!DN183)+VLOOKUP('OHS Training Planner'!DN$7,Lists!$B$2:$D$10,2,FALSE),DAY('OHS Training Planner'!DN183)),"Due",IF(TODAY()&gt;DATE(YEAR('OHS Training Planner'!DN183),MONTH('OHS Training Planner'!DN183)+VLOOKUP('OHS Training Planner'!DN$7,Lists!$B$2:$D$10,3,FALSE),DAY('OHS Training Planner'!DN183)),"Soon","Current")))))</f>
        <v/>
      </c>
      <c r="DO181" s="32" t="str">
        <f ca="1">IF(OR('OHS Training Planner'!DO183="",'OHS Training Planner'!$B183=""),"",IF(TODAY()&lt;DATE(YEAR('OHS Training Planner'!DO183),MONTH('OHS Training Planner'!DO183),DAY('OHS Training Planner'!DO183)),"Booked",IF(OR('OHS Training Planner'!DO$7="As Required",'OHS Training Planner'!DO$7="Once"),"Current",IF(TODAY()&gt;DATE(YEAR('OHS Training Planner'!DO183),MONTH('OHS Training Planner'!DO183)+VLOOKUP('OHS Training Planner'!DO$7,Lists!$B$2:$D$10,2,FALSE),DAY('OHS Training Planner'!DO183)),"Due",IF(TODAY()&gt;DATE(YEAR('OHS Training Planner'!DO183),MONTH('OHS Training Planner'!DO183)+VLOOKUP('OHS Training Planner'!DO$7,Lists!$B$2:$D$10,3,FALSE),DAY('OHS Training Planner'!DO183)),"Soon","Current")))))</f>
        <v/>
      </c>
      <c r="DP181" s="32" t="str">
        <f ca="1">IF(OR('OHS Training Planner'!DP183="",'OHS Training Planner'!$B183=""),"",IF(TODAY()&lt;DATE(YEAR('OHS Training Planner'!DP183),MONTH('OHS Training Planner'!DP183),DAY('OHS Training Planner'!DP183)),"Booked",IF(OR('OHS Training Planner'!DP$7="As Required",'OHS Training Planner'!DP$7="Once"),"Current",IF(TODAY()&gt;DATE(YEAR('OHS Training Planner'!DP183),MONTH('OHS Training Planner'!DP183)+VLOOKUP('OHS Training Planner'!DP$7,Lists!$B$2:$D$10,2,FALSE),DAY('OHS Training Planner'!DP183)),"Due",IF(TODAY()&gt;DATE(YEAR('OHS Training Planner'!DP183),MONTH('OHS Training Planner'!DP183)+VLOOKUP('OHS Training Planner'!DP$7,Lists!$B$2:$D$10,3,FALSE),DAY('OHS Training Planner'!DP183)),"Soon","Current")))))</f>
        <v/>
      </c>
      <c r="DQ181" s="32" t="str">
        <f ca="1">IF(OR('OHS Training Planner'!DQ183="",'OHS Training Planner'!$B183=""),"",IF(TODAY()&lt;DATE(YEAR('OHS Training Planner'!DQ183),MONTH('OHS Training Planner'!DQ183),DAY('OHS Training Planner'!DQ183)),"Booked",IF(OR('OHS Training Planner'!DQ$7="As Required",'OHS Training Planner'!DQ$7="Once"),"Current",IF(TODAY()&gt;DATE(YEAR('OHS Training Planner'!DQ183),MONTH('OHS Training Planner'!DQ183)+VLOOKUP('OHS Training Planner'!DQ$7,Lists!$B$2:$D$10,2,FALSE),DAY('OHS Training Planner'!DQ183)),"Due",IF(TODAY()&gt;DATE(YEAR('OHS Training Planner'!DQ183),MONTH('OHS Training Planner'!DQ183)+VLOOKUP('OHS Training Planner'!DQ$7,Lists!$B$2:$D$10,3,FALSE),DAY('OHS Training Planner'!DQ183)),"Soon","Current")))))</f>
        <v/>
      </c>
      <c r="DR181" s="32" t="str">
        <f ca="1">IF(OR('OHS Training Planner'!DR183="",'OHS Training Planner'!$B183=""),"",IF(TODAY()&lt;DATE(YEAR('OHS Training Planner'!DR183),MONTH('OHS Training Planner'!DR183),DAY('OHS Training Planner'!DR183)),"Booked",IF(OR('OHS Training Planner'!DR$7="As Required",'OHS Training Planner'!DR$7="Once"),"Current",IF(TODAY()&gt;DATE(YEAR('OHS Training Planner'!DR183),MONTH('OHS Training Planner'!DR183)+VLOOKUP('OHS Training Planner'!DR$7,Lists!$B$2:$D$10,2,FALSE),DAY('OHS Training Planner'!DR183)),"Due",IF(TODAY()&gt;DATE(YEAR('OHS Training Planner'!DR183),MONTH('OHS Training Planner'!DR183)+VLOOKUP('OHS Training Planner'!DR$7,Lists!$B$2:$D$10,3,FALSE),DAY('OHS Training Planner'!DR183)),"Soon","Current")))))</f>
        <v/>
      </c>
      <c r="DS181" s="32" t="str">
        <f ca="1">IF(OR('OHS Training Planner'!DS183="",'OHS Training Planner'!$B183=""),"",IF(TODAY()&lt;DATE(YEAR('OHS Training Planner'!DS183),MONTH('OHS Training Planner'!DS183),DAY('OHS Training Planner'!DS183)),"Booked",IF(OR('OHS Training Planner'!DS$7="As Required",'OHS Training Planner'!DS$7="Once"),"Current",IF(TODAY()&gt;DATE(YEAR('OHS Training Planner'!DS183),MONTH('OHS Training Planner'!DS183)+VLOOKUP('OHS Training Planner'!DS$7,Lists!$B$2:$D$10,2,FALSE),DAY('OHS Training Planner'!DS183)),"Due",IF(TODAY()&gt;DATE(YEAR('OHS Training Planner'!DS183),MONTH('OHS Training Planner'!DS183)+VLOOKUP('OHS Training Planner'!DS$7,Lists!$B$2:$D$10,3,FALSE),DAY('OHS Training Planner'!DS183)),"Soon","Current")))))</f>
        <v/>
      </c>
      <c r="DT181" s="32" t="str">
        <f ca="1">IF(OR('OHS Training Planner'!DT183="",'OHS Training Planner'!$B183=""),"",IF(TODAY()&lt;DATE(YEAR('OHS Training Planner'!DT183),MONTH('OHS Training Planner'!DT183),DAY('OHS Training Planner'!DT183)),"Booked",IF(OR('OHS Training Planner'!DT$7="As Required",'OHS Training Planner'!DT$7="Once"),"Current",IF(TODAY()&gt;DATE(YEAR('OHS Training Planner'!DT183),MONTH('OHS Training Planner'!DT183)+VLOOKUP('OHS Training Planner'!DT$7,Lists!$B$2:$D$10,2,FALSE),DAY('OHS Training Planner'!DT183)),"Due",IF(TODAY()&gt;DATE(YEAR('OHS Training Planner'!DT183),MONTH('OHS Training Planner'!DT183)+VLOOKUP('OHS Training Planner'!DT$7,Lists!$B$2:$D$10,3,FALSE),DAY('OHS Training Planner'!DT183)),"Soon","Current")))))</f>
        <v/>
      </c>
      <c r="DU181" s="32" t="str">
        <f ca="1">IF(OR('OHS Training Planner'!DU183="",'OHS Training Planner'!$B183=""),"",IF(TODAY()&lt;DATE(YEAR('OHS Training Planner'!DU183),MONTH('OHS Training Planner'!DU183),DAY('OHS Training Planner'!DU183)),"Booked",IF(OR('OHS Training Planner'!DU$7="As Required",'OHS Training Planner'!DU$7="Once"),"Current",IF(TODAY()&gt;DATE(YEAR('OHS Training Planner'!DU183),MONTH('OHS Training Planner'!DU183)+VLOOKUP('OHS Training Planner'!DU$7,Lists!$B$2:$D$10,2,FALSE),DAY('OHS Training Planner'!DU183)),"Due",IF(TODAY()&gt;DATE(YEAR('OHS Training Planner'!DU183),MONTH('OHS Training Planner'!DU183)+VLOOKUP('OHS Training Planner'!DU$7,Lists!$B$2:$D$10,3,FALSE),DAY('OHS Training Planner'!DU183)),"Soon","Current")))))</f>
        <v/>
      </c>
      <c r="DV181" s="32" t="str">
        <f ca="1">IF(OR('OHS Training Planner'!DV183="",'OHS Training Planner'!$B183=""),"",IF(TODAY()&lt;DATE(YEAR('OHS Training Planner'!DV183),MONTH('OHS Training Planner'!DV183),DAY('OHS Training Planner'!DV183)),"Booked",IF(OR('OHS Training Planner'!DV$7="As Required",'OHS Training Planner'!DV$7="Once"),"Current",IF(TODAY()&gt;DATE(YEAR('OHS Training Planner'!DV183),MONTH('OHS Training Planner'!DV183)+VLOOKUP('OHS Training Planner'!DV$7,Lists!$B$2:$D$10,2,FALSE),DAY('OHS Training Planner'!DV183)),"Due",IF(TODAY()&gt;DATE(YEAR('OHS Training Planner'!DV183),MONTH('OHS Training Planner'!DV183)+VLOOKUP('OHS Training Planner'!DV$7,Lists!$B$2:$D$10,3,FALSE),DAY('OHS Training Planner'!DV183)),"Soon","Current")))))</f>
        <v/>
      </c>
      <c r="DW181" s="32" t="str">
        <f ca="1">IF(OR('OHS Training Planner'!DW183="",'OHS Training Planner'!$B183=""),"",IF(TODAY()&lt;DATE(YEAR('OHS Training Planner'!DW183),MONTH('OHS Training Planner'!DW183),DAY('OHS Training Planner'!DW183)),"Booked",IF(OR('OHS Training Planner'!DW$7="As Required",'OHS Training Planner'!DW$7="Once"),"Current",IF(TODAY()&gt;DATE(YEAR('OHS Training Planner'!DW183),MONTH('OHS Training Planner'!DW183)+VLOOKUP('OHS Training Planner'!DW$7,Lists!$B$2:$D$10,2,FALSE),DAY('OHS Training Planner'!DW183)),"Due",IF(TODAY()&gt;DATE(YEAR('OHS Training Planner'!DW183),MONTH('OHS Training Planner'!DW183)+VLOOKUP('OHS Training Planner'!DW$7,Lists!$B$2:$D$10,3,FALSE),DAY('OHS Training Planner'!DW183)),"Soon","Current")))))</f>
        <v/>
      </c>
      <c r="DX181" s="32" t="str">
        <f ca="1">IF(OR('OHS Training Planner'!DX183="",'OHS Training Planner'!$B183=""),"",IF(TODAY()&lt;DATE(YEAR('OHS Training Planner'!DX183),MONTH('OHS Training Planner'!DX183),DAY('OHS Training Planner'!DX183)),"Booked",IF(OR('OHS Training Planner'!DX$7="As Required",'OHS Training Planner'!DX$7="Once"),"Current",IF(TODAY()&gt;DATE(YEAR('OHS Training Planner'!DX183),MONTH('OHS Training Planner'!DX183)+VLOOKUP('OHS Training Planner'!DX$7,Lists!$B$2:$D$10,2,FALSE),DAY('OHS Training Planner'!DX183)),"Due",IF(TODAY()&gt;DATE(YEAR('OHS Training Planner'!DX183),MONTH('OHS Training Planner'!DX183)+VLOOKUP('OHS Training Planner'!DX$7,Lists!$B$2:$D$10,3,FALSE),DAY('OHS Training Planner'!DX183)),"Soon","Current")))))</f>
        <v/>
      </c>
      <c r="DY181" s="32" t="str">
        <f ca="1">IF(OR('OHS Training Planner'!DY183="",'OHS Training Planner'!$B183=""),"",IF(TODAY()&lt;DATE(YEAR('OHS Training Planner'!DY183),MONTH('OHS Training Planner'!DY183),DAY('OHS Training Planner'!DY183)),"Booked",IF(OR('OHS Training Planner'!DY$7="As Required",'OHS Training Planner'!DY$7="Once"),"Current",IF(TODAY()&gt;DATE(YEAR('OHS Training Planner'!DY183),MONTH('OHS Training Planner'!DY183)+VLOOKUP('OHS Training Planner'!DY$7,Lists!$B$2:$D$10,2,FALSE),DAY('OHS Training Planner'!DY183)),"Due",IF(TODAY()&gt;DATE(YEAR('OHS Training Planner'!DY183),MONTH('OHS Training Planner'!DY183)+VLOOKUP('OHS Training Planner'!DY$7,Lists!$B$2:$D$10,3,FALSE),DAY('OHS Training Planner'!DY183)),"Soon","Current")))))</f>
        <v/>
      </c>
      <c r="DZ181" s="32" t="str">
        <f ca="1">IF(OR('OHS Training Planner'!DZ183="",'OHS Training Planner'!$B183=""),"",IF(TODAY()&lt;DATE(YEAR('OHS Training Planner'!DZ183),MONTH('OHS Training Planner'!DZ183),DAY('OHS Training Planner'!DZ183)),"Booked",IF(OR('OHS Training Planner'!DZ$7="As Required",'OHS Training Planner'!DZ$7="Once"),"Current",IF(TODAY()&gt;DATE(YEAR('OHS Training Planner'!DZ183),MONTH('OHS Training Planner'!DZ183)+VLOOKUP('OHS Training Planner'!DZ$7,Lists!$B$2:$D$10,2,FALSE),DAY('OHS Training Planner'!DZ183)),"Due",IF(TODAY()&gt;DATE(YEAR('OHS Training Planner'!DZ183),MONTH('OHS Training Planner'!DZ183)+VLOOKUP('OHS Training Planner'!DZ$7,Lists!$B$2:$D$10,3,FALSE),DAY('OHS Training Planner'!DZ183)),"Soon","Current")))))</f>
        <v/>
      </c>
      <c r="EA181" s="32" t="str">
        <f ca="1">IF(OR('OHS Training Planner'!EA183="",'OHS Training Planner'!$B183=""),"",IF(TODAY()&lt;DATE(YEAR('OHS Training Planner'!EA183),MONTH('OHS Training Planner'!EA183),DAY('OHS Training Planner'!EA183)),"Booked",IF(OR('OHS Training Planner'!EA$7="As Required",'OHS Training Planner'!EA$7="Once"),"Current",IF(TODAY()&gt;DATE(YEAR('OHS Training Planner'!EA183),MONTH('OHS Training Planner'!EA183)+VLOOKUP('OHS Training Planner'!EA$7,Lists!$B$2:$D$10,2,FALSE),DAY('OHS Training Planner'!EA183)),"Due",IF(TODAY()&gt;DATE(YEAR('OHS Training Planner'!EA183),MONTH('OHS Training Planner'!EA183)+VLOOKUP('OHS Training Planner'!EA$7,Lists!$B$2:$D$10,3,FALSE),DAY('OHS Training Planner'!EA183)),"Soon","Current")))))</f>
        <v/>
      </c>
      <c r="EB181" s="32" t="str">
        <f ca="1">IF(OR('OHS Training Planner'!EB183="",'OHS Training Planner'!$B183=""),"",IF(TODAY()&lt;DATE(YEAR('OHS Training Planner'!EB183),MONTH('OHS Training Planner'!EB183),DAY('OHS Training Planner'!EB183)),"Booked",IF(OR('OHS Training Planner'!EB$7="As Required",'OHS Training Planner'!EB$7="Once"),"Current",IF(TODAY()&gt;DATE(YEAR('OHS Training Planner'!EB183),MONTH('OHS Training Planner'!EB183)+VLOOKUP('OHS Training Planner'!EB$7,Lists!$B$2:$D$10,2,FALSE),DAY('OHS Training Planner'!EB183)),"Due",IF(TODAY()&gt;DATE(YEAR('OHS Training Planner'!EB183),MONTH('OHS Training Planner'!EB183)+VLOOKUP('OHS Training Planner'!EB$7,Lists!$B$2:$D$10,3,FALSE),DAY('OHS Training Planner'!EB183)),"Soon","Current")))))</f>
        <v/>
      </c>
      <c r="EC181" s="32" t="str">
        <f ca="1">IF(OR('OHS Training Planner'!EC183="",'OHS Training Planner'!$B183=""),"",IF(TODAY()&lt;DATE(YEAR('OHS Training Planner'!EC183),MONTH('OHS Training Planner'!EC183),DAY('OHS Training Planner'!EC183)),"Booked",IF(OR('OHS Training Planner'!EC$7="As Required",'OHS Training Planner'!EC$7="Once"),"Current",IF(TODAY()&gt;DATE(YEAR('OHS Training Planner'!EC183),MONTH('OHS Training Planner'!EC183)+VLOOKUP('OHS Training Planner'!EC$7,Lists!$B$2:$D$10,2,FALSE),DAY('OHS Training Planner'!EC183)),"Due",IF(TODAY()&gt;DATE(YEAR('OHS Training Planner'!EC183),MONTH('OHS Training Planner'!EC183)+VLOOKUP('OHS Training Planner'!EC$7,Lists!$B$2:$D$10,3,FALSE),DAY('OHS Training Planner'!EC183)),"Soon","Current")))))</f>
        <v/>
      </c>
      <c r="ED181" s="32" t="str">
        <f ca="1">IF(OR('OHS Training Planner'!ED183="",'OHS Training Planner'!$B183=""),"",IF(TODAY()&lt;DATE(YEAR('OHS Training Planner'!ED183),MONTH('OHS Training Planner'!ED183),DAY('OHS Training Planner'!ED183)),"Booked",IF(OR('OHS Training Planner'!ED$7="As Required",'OHS Training Planner'!ED$7="Once"),"Current",IF(TODAY()&gt;DATE(YEAR('OHS Training Planner'!ED183),MONTH('OHS Training Planner'!ED183)+VLOOKUP('OHS Training Planner'!ED$7,Lists!$B$2:$D$10,2,FALSE),DAY('OHS Training Planner'!ED183)),"Due",IF(TODAY()&gt;DATE(YEAR('OHS Training Planner'!ED183),MONTH('OHS Training Planner'!ED183)+VLOOKUP('OHS Training Planner'!ED$7,Lists!$B$2:$D$10,3,FALSE),DAY('OHS Training Planner'!ED183)),"Soon","Current")))))</f>
        <v/>
      </c>
      <c r="EE181" s="32" t="str">
        <f ca="1">IF(OR('OHS Training Planner'!EE183="",'OHS Training Planner'!$B183=""),"",IF(TODAY()&lt;DATE(YEAR('OHS Training Planner'!EE183),MONTH('OHS Training Planner'!EE183),DAY('OHS Training Planner'!EE183)),"Booked",IF(OR('OHS Training Planner'!EE$7="As Required",'OHS Training Planner'!EE$7="Once"),"Current",IF(TODAY()&gt;DATE(YEAR('OHS Training Planner'!EE183),MONTH('OHS Training Planner'!EE183)+VLOOKUP('OHS Training Planner'!EE$7,Lists!$B$2:$D$10,2,FALSE),DAY('OHS Training Planner'!EE183)),"Due",IF(TODAY()&gt;DATE(YEAR('OHS Training Planner'!EE183),MONTH('OHS Training Planner'!EE183)+VLOOKUP('OHS Training Planner'!EE$7,Lists!$B$2:$D$10,3,FALSE),DAY('OHS Training Planner'!EE183)),"Soon","Current")))))</f>
        <v/>
      </c>
      <c r="EF181" s="32" t="str">
        <f ca="1">IF(OR('OHS Training Planner'!EF183="",'OHS Training Planner'!$B183=""),"",IF(TODAY()&lt;DATE(YEAR('OHS Training Planner'!EF183),MONTH('OHS Training Planner'!EF183),DAY('OHS Training Planner'!EF183)),"Booked",IF(OR('OHS Training Planner'!EF$7="As Required",'OHS Training Planner'!EF$7="Once"),"Current",IF(TODAY()&gt;DATE(YEAR('OHS Training Planner'!EF183),MONTH('OHS Training Planner'!EF183)+VLOOKUP('OHS Training Planner'!EF$7,Lists!$B$2:$D$10,2,FALSE),DAY('OHS Training Planner'!EF183)),"Due",IF(TODAY()&gt;DATE(YEAR('OHS Training Planner'!EF183),MONTH('OHS Training Planner'!EF183)+VLOOKUP('OHS Training Planner'!EF$7,Lists!$B$2:$D$10,3,FALSE),DAY('OHS Training Planner'!EF183)),"Soon","Current")))))</f>
        <v/>
      </c>
      <c r="EG181" s="32" t="str">
        <f ca="1">IF(OR('OHS Training Planner'!EG183="",'OHS Training Planner'!$B183=""),"",IF(TODAY()&lt;DATE(YEAR('OHS Training Planner'!EG183),MONTH('OHS Training Planner'!EG183),DAY('OHS Training Planner'!EG183)),"Booked",IF(OR('OHS Training Planner'!EG$7="As Required",'OHS Training Planner'!EG$7="Once"),"Current",IF(TODAY()&gt;DATE(YEAR('OHS Training Planner'!EG183),MONTH('OHS Training Planner'!EG183)+VLOOKUP('OHS Training Planner'!EG$7,Lists!$B$2:$D$10,2,FALSE),DAY('OHS Training Planner'!EG183)),"Due",IF(TODAY()&gt;DATE(YEAR('OHS Training Planner'!EG183),MONTH('OHS Training Planner'!EG183)+VLOOKUP('OHS Training Planner'!EG$7,Lists!$B$2:$D$10,3,FALSE),DAY('OHS Training Planner'!EG183)),"Soon","Current")))))</f>
        <v/>
      </c>
    </row>
    <row r="182" spans="2:137" s="11" customFormat="1" ht="24.95" customHeight="1" x14ac:dyDescent="0.45">
      <c r="B182" s="33">
        <f>'OHS Training Planner'!B184</f>
        <v>0</v>
      </c>
      <c r="C182" s="15" t="str">
        <f t="shared" ca="1" si="1"/>
        <v/>
      </c>
      <c r="D182" s="39"/>
      <c r="E182" s="32" t="str">
        <f ca="1">IF(OR('OHS Training Planner'!E184="",'OHS Training Planner'!$B184=""),"",IF(TODAY()&lt;DATE(YEAR('OHS Training Planner'!E184),MONTH('OHS Training Planner'!E184),DAY('OHS Training Planner'!E184)),"Booked",IF(OR('OHS Training Planner'!E$7="As Required",'OHS Training Planner'!E$7="Once"),"Current",IF(TODAY()&gt;DATE(YEAR('OHS Training Planner'!E184),MONTH('OHS Training Planner'!E184)+VLOOKUP('OHS Training Planner'!E$7,Lists!$B$2:$D$10,2,FALSE),DAY('OHS Training Planner'!E184)),"Due",IF(TODAY()&gt;DATE(YEAR('OHS Training Planner'!E184),MONTH('OHS Training Planner'!E184)+VLOOKUP('OHS Training Planner'!E$7,Lists!$B$2:$D$10,3,FALSE),DAY('OHS Training Planner'!E184)),"Soon","Current")))))</f>
        <v/>
      </c>
      <c r="F182" s="39"/>
      <c r="G182" s="32" t="str">
        <f ca="1">IF(OR('OHS Training Planner'!G184="",'OHS Training Planner'!$B184=""),"",IF(TODAY()&lt;DATE(YEAR('OHS Training Planner'!G184),MONTH('OHS Training Planner'!G184),DAY('OHS Training Planner'!G184)),"Booked",IF(OR('OHS Training Planner'!G$7="As Required",'OHS Training Planner'!G$7="Once"),"Current",IF(TODAY()&gt;DATE(YEAR('OHS Training Planner'!G184),MONTH('OHS Training Planner'!G184)+VLOOKUP('OHS Training Planner'!G$7,Lists!$B$2:$D$10,2,FALSE),DAY('OHS Training Planner'!G184)),"Due",IF(TODAY()&gt;DATE(YEAR('OHS Training Planner'!G184),MONTH('OHS Training Planner'!G184)+VLOOKUP('OHS Training Planner'!G$7,Lists!$B$2:$D$10,3,FALSE),DAY('OHS Training Planner'!G184)),"Soon","Current")))))</f>
        <v/>
      </c>
      <c r="H182" s="32" t="str">
        <f ca="1">IF(OR('OHS Training Planner'!H184="",'OHS Training Planner'!$B184=""),"",IF(TODAY()&lt;DATE(YEAR('OHS Training Planner'!H184),MONTH('OHS Training Planner'!H184),DAY('OHS Training Planner'!H184)),"Booked",IF(OR('OHS Training Planner'!H$7="As Required",'OHS Training Planner'!H$7="Once"),"Current",IF(TODAY()&gt;DATE(YEAR('OHS Training Planner'!H184),MONTH('OHS Training Planner'!H184)+VLOOKUP('OHS Training Planner'!H$7,Lists!$B$2:$D$10,2,FALSE),DAY('OHS Training Planner'!H184)),"Due",IF(TODAY()&gt;DATE(YEAR('OHS Training Planner'!H184),MONTH('OHS Training Planner'!H184)+VLOOKUP('OHS Training Planner'!H$7,Lists!$B$2:$D$10,3,FALSE),DAY('OHS Training Planner'!H184)),"Soon","Current")))))</f>
        <v/>
      </c>
      <c r="I182" s="39"/>
      <c r="J182" s="32" t="str">
        <f ca="1">IF(OR('OHS Training Planner'!J184="",'OHS Training Planner'!$B184=""),"",IF(TODAY()&lt;DATE(YEAR('OHS Training Planner'!J184),MONTH('OHS Training Planner'!J184),DAY('OHS Training Planner'!J184)),"Booked",IF(OR('OHS Training Planner'!J$7="As Required",'OHS Training Planner'!J$7="Once"),"Current",IF(TODAY()&gt;DATE(YEAR('OHS Training Planner'!J184),MONTH('OHS Training Planner'!J184)+VLOOKUP('OHS Training Planner'!J$7,Lists!$B$2:$D$10,2,FALSE),DAY('OHS Training Planner'!J184)),"Due",IF(TODAY()&gt;DATE(YEAR('OHS Training Planner'!J184),MONTH('OHS Training Planner'!J184)+VLOOKUP('OHS Training Planner'!J$7,Lists!$B$2:$D$10,3,FALSE),DAY('OHS Training Planner'!J184)),"Soon","Current")))))</f>
        <v/>
      </c>
      <c r="K182" s="32" t="str">
        <f ca="1">IF(OR('OHS Training Planner'!K184="",'OHS Training Planner'!$B184=""),"",IF(TODAY()&lt;DATE(YEAR('OHS Training Planner'!K184),MONTH('OHS Training Planner'!K184),DAY('OHS Training Planner'!K184)),"Booked",IF(OR('OHS Training Planner'!K$7="As Required",'OHS Training Planner'!K$7="Once"),"Current",IF(TODAY()&gt;DATE(YEAR('OHS Training Planner'!K184),MONTH('OHS Training Planner'!K184)+VLOOKUP('OHS Training Planner'!K$7,Lists!$B$2:$D$10,2,FALSE),DAY('OHS Training Planner'!K184)),"Due",IF(TODAY()&gt;DATE(YEAR('OHS Training Planner'!K184),MONTH('OHS Training Planner'!K184)+VLOOKUP('OHS Training Planner'!K$7,Lists!$B$2:$D$10,3,FALSE),DAY('OHS Training Planner'!K184)),"Soon","Current")))))</f>
        <v/>
      </c>
      <c r="L182" s="32" t="str">
        <f ca="1">IF(OR('OHS Training Planner'!L184="",'OHS Training Planner'!$B184=""),"",IF(TODAY()&lt;DATE(YEAR('OHS Training Planner'!L184),MONTH('OHS Training Planner'!L184),DAY('OHS Training Planner'!L184)),"Booked",IF(OR('OHS Training Planner'!L$7="As Required",'OHS Training Planner'!L$7="Once"),"Current",IF(TODAY()&gt;DATE(YEAR('OHS Training Planner'!L184),MONTH('OHS Training Planner'!L184)+VLOOKUP('OHS Training Planner'!L$7,Lists!$B$2:$D$10,2,FALSE),DAY('OHS Training Planner'!L184)),"Due",IF(TODAY()&gt;DATE(YEAR('OHS Training Planner'!L184),MONTH('OHS Training Planner'!L184)+VLOOKUP('OHS Training Planner'!L$7,Lists!$B$2:$D$10,3,FALSE),DAY('OHS Training Planner'!L184)),"Soon","Current")))))</f>
        <v/>
      </c>
      <c r="M182" s="39"/>
      <c r="N182" s="32" t="str">
        <f ca="1">IF(OR('OHS Training Planner'!N184="",'OHS Training Planner'!$B184=""),"",IF(TODAY()&lt;DATE(YEAR('OHS Training Planner'!N184),MONTH('OHS Training Planner'!N184),DAY('OHS Training Planner'!N184)),"Booked",IF(OR('OHS Training Planner'!N$7="As Required",'OHS Training Planner'!N$7="Once"),"Current",IF(TODAY()&gt;DATE(YEAR('OHS Training Planner'!N184),MONTH('OHS Training Planner'!N184)+VLOOKUP('OHS Training Planner'!N$7,Lists!$B$2:$D$10,2,FALSE),DAY('OHS Training Planner'!N184)),"Due",IF(TODAY()&gt;DATE(YEAR('OHS Training Planner'!N184),MONTH('OHS Training Planner'!N184)+VLOOKUP('OHS Training Planner'!N$7,Lists!$B$2:$D$10,3,FALSE),DAY('OHS Training Planner'!N184)),"Soon","Current")))))</f>
        <v/>
      </c>
      <c r="O182" s="32" t="str">
        <f ca="1">IF(OR('OHS Training Planner'!O184="",'OHS Training Planner'!$B184=""),"",IF(TODAY()&lt;DATE(YEAR('OHS Training Planner'!O184),MONTH('OHS Training Planner'!O184),DAY('OHS Training Planner'!O184)),"Booked",IF(OR('OHS Training Planner'!O$7="As Required",'OHS Training Planner'!O$7="Once"),"Current",IF(TODAY()&gt;DATE(YEAR('OHS Training Planner'!O184),MONTH('OHS Training Planner'!O184)+VLOOKUP('OHS Training Planner'!O$7,Lists!$B$2:$D$10,2,FALSE),DAY('OHS Training Planner'!O184)),"Due",IF(TODAY()&gt;DATE(YEAR('OHS Training Planner'!O184),MONTH('OHS Training Planner'!O184)+VLOOKUP('OHS Training Planner'!O$7,Lists!$B$2:$D$10,3,FALSE),DAY('OHS Training Planner'!O184)),"Soon","Current")))))</f>
        <v/>
      </c>
      <c r="P182" s="32" t="str">
        <f ca="1">IF(OR('OHS Training Planner'!P184="",'OHS Training Planner'!$B184=""),"",IF(TODAY()&lt;DATE(YEAR('OHS Training Planner'!P184),MONTH('OHS Training Planner'!P184),DAY('OHS Training Planner'!P184)),"Booked",IF(OR('OHS Training Planner'!P$7="As Required",'OHS Training Planner'!P$7="Once"),"Current",IF(TODAY()&gt;DATE(YEAR('OHS Training Planner'!P184),MONTH('OHS Training Planner'!P184)+VLOOKUP('OHS Training Planner'!P$7,Lists!$B$2:$D$10,2,FALSE),DAY('OHS Training Planner'!P184)),"Due",IF(TODAY()&gt;DATE(YEAR('OHS Training Planner'!P184),MONTH('OHS Training Planner'!P184)+VLOOKUP('OHS Training Planner'!P$7,Lists!$B$2:$D$10,3,FALSE),DAY('OHS Training Planner'!P184)),"Soon","Current")))))</f>
        <v/>
      </c>
      <c r="Q182" s="32" t="str">
        <f ca="1">IF(OR('OHS Training Planner'!Q184="",'OHS Training Planner'!$B184=""),"",IF(TODAY()&lt;DATE(YEAR('OHS Training Planner'!Q184),MONTH('OHS Training Planner'!Q184),DAY('OHS Training Planner'!Q184)),"Booked",IF(OR('OHS Training Planner'!Q$7="As Required",'OHS Training Planner'!Q$7="Once"),"Current",IF(TODAY()&gt;DATE(YEAR('OHS Training Planner'!Q184),MONTH('OHS Training Planner'!Q184)+VLOOKUP('OHS Training Planner'!Q$7,Lists!$B$2:$D$10,2,FALSE),DAY('OHS Training Planner'!Q184)),"Due",IF(TODAY()&gt;DATE(YEAR('OHS Training Planner'!Q184),MONTH('OHS Training Planner'!Q184)+VLOOKUP('OHS Training Planner'!Q$7,Lists!$B$2:$D$10,3,FALSE),DAY('OHS Training Planner'!Q184)),"Soon","Current")))))</f>
        <v/>
      </c>
      <c r="R182" s="32" t="str">
        <f ca="1">IF(OR('OHS Training Planner'!R184="",'OHS Training Planner'!$B184=""),"",IF(TODAY()&lt;DATE(YEAR('OHS Training Planner'!R184),MONTH('OHS Training Planner'!R184),DAY('OHS Training Planner'!R184)),"Booked",IF(OR('OHS Training Planner'!R$7="As Required",'OHS Training Planner'!R$7="Once"),"Current",IF(TODAY()&gt;DATE(YEAR('OHS Training Planner'!R184),MONTH('OHS Training Planner'!R184)+VLOOKUP('OHS Training Planner'!R$7,Lists!$B$2:$D$10,2,FALSE),DAY('OHS Training Planner'!R184)),"Due",IF(TODAY()&gt;DATE(YEAR('OHS Training Planner'!R184),MONTH('OHS Training Planner'!R184)+VLOOKUP('OHS Training Planner'!R$7,Lists!$B$2:$D$10,3,FALSE),DAY('OHS Training Planner'!R184)),"Soon","Current")))))</f>
        <v/>
      </c>
      <c r="S182" s="39"/>
      <c r="T182" s="32" t="str">
        <f ca="1">IF(OR('OHS Training Planner'!T184="",'OHS Training Planner'!$B184=""),"",IF(TODAY()&lt;DATE(YEAR('OHS Training Planner'!T184),MONTH('OHS Training Planner'!T184),DAY('OHS Training Planner'!T184)),"Booked",IF(OR('OHS Training Planner'!T$7="As Required",'OHS Training Planner'!T$7="Once"),"Current",IF(TODAY()&gt;DATE(YEAR('OHS Training Planner'!T184),MONTH('OHS Training Planner'!T184)+VLOOKUP('OHS Training Planner'!T$7,Lists!$B$2:$D$10,2,FALSE),DAY('OHS Training Planner'!T184)),"Due",IF(TODAY()&gt;DATE(YEAR('OHS Training Planner'!T184),MONTH('OHS Training Planner'!T184)+VLOOKUP('OHS Training Planner'!T$7,Lists!$B$2:$D$10,3,FALSE),DAY('OHS Training Planner'!T184)),"Soon","Current")))))</f>
        <v/>
      </c>
      <c r="U182" s="39"/>
      <c r="V182" s="32" t="str">
        <f ca="1">IF(OR('OHS Training Planner'!V184="",'OHS Training Planner'!$B184=""),"",IF(TODAY()&lt;DATE(YEAR('OHS Training Planner'!V184),MONTH('OHS Training Planner'!V184),DAY('OHS Training Planner'!V184)),"Booked",IF(OR('OHS Training Planner'!V$7="As Required",'OHS Training Planner'!V$7="Once"),"Current",IF(TODAY()&gt;DATE(YEAR('OHS Training Planner'!V184),MONTH('OHS Training Planner'!V184)+VLOOKUP('OHS Training Planner'!V$7,Lists!$B$2:$D$10,2,FALSE),DAY('OHS Training Planner'!V184)),"Due",IF(TODAY()&gt;DATE(YEAR('OHS Training Planner'!V184),MONTH('OHS Training Planner'!V184)+VLOOKUP('OHS Training Planner'!V$7,Lists!$B$2:$D$10,3,FALSE),DAY('OHS Training Planner'!V184)),"Soon","Current")))))</f>
        <v/>
      </c>
      <c r="W182" s="32" t="str">
        <f ca="1">IF(OR('OHS Training Planner'!W184="",'OHS Training Planner'!$B184=""),"",IF(TODAY()&lt;DATE(YEAR('OHS Training Planner'!W184),MONTH('OHS Training Planner'!W184),DAY('OHS Training Planner'!W184)),"Booked",IF(OR('OHS Training Planner'!W$7="As Required",'OHS Training Planner'!W$7="Once"),"Current",IF(TODAY()&gt;DATE(YEAR('OHS Training Planner'!W184),MONTH('OHS Training Planner'!W184)+VLOOKUP('OHS Training Planner'!W$7,Lists!$B$2:$D$10,2,FALSE),DAY('OHS Training Planner'!W184)),"Due",IF(TODAY()&gt;DATE(YEAR('OHS Training Planner'!W184),MONTH('OHS Training Planner'!W184)+VLOOKUP('OHS Training Planner'!W$7,Lists!$B$2:$D$10,3,FALSE),DAY('OHS Training Planner'!W184)),"Soon","Current")))))</f>
        <v/>
      </c>
      <c r="X182" s="32" t="str">
        <f ca="1">IF(OR('OHS Training Planner'!X184="",'OHS Training Planner'!$B184=""),"",IF(TODAY()&lt;DATE(YEAR('OHS Training Planner'!X184),MONTH('OHS Training Planner'!X184),DAY('OHS Training Planner'!X184)),"Booked",IF(OR('OHS Training Planner'!X$7="As Required",'OHS Training Planner'!X$7="Once"),"Current",IF(TODAY()&gt;DATE(YEAR('OHS Training Planner'!X184),MONTH('OHS Training Planner'!X184)+VLOOKUP('OHS Training Planner'!X$7,Lists!$B$2:$D$10,2,FALSE),DAY('OHS Training Planner'!X184)),"Due",IF(TODAY()&gt;DATE(YEAR('OHS Training Planner'!X184),MONTH('OHS Training Planner'!X184)+VLOOKUP('OHS Training Planner'!X$7,Lists!$B$2:$D$10,3,FALSE),DAY('OHS Training Planner'!X184)),"Soon","Current")))))</f>
        <v/>
      </c>
      <c r="Y182" s="39"/>
      <c r="Z182" s="32" t="str">
        <f ca="1">IF(OR('OHS Training Planner'!Z184="",'OHS Training Planner'!$B184=""),"",IF(TODAY()&lt;DATE(YEAR('OHS Training Planner'!Z184),MONTH('OHS Training Planner'!Z184),DAY('OHS Training Planner'!Z184)),"Booked",IF(OR('OHS Training Planner'!Z$7="As Required",'OHS Training Planner'!Z$7="Once"),"Current",IF(TODAY()&gt;DATE(YEAR('OHS Training Planner'!Z184),MONTH('OHS Training Planner'!Z184)+VLOOKUP('OHS Training Planner'!Z$7,Lists!$B$2:$D$10,2,FALSE),DAY('OHS Training Planner'!Z184)),"Due",IF(TODAY()&gt;DATE(YEAR('OHS Training Planner'!Z184),MONTH('OHS Training Planner'!Z184)+VLOOKUP('OHS Training Planner'!Z$7,Lists!$B$2:$D$10,3,FALSE),DAY('OHS Training Planner'!Z184)),"Soon","Current")))))</f>
        <v/>
      </c>
      <c r="AA182" s="32" t="str">
        <f ca="1">IF(OR('OHS Training Planner'!AA184="",'OHS Training Planner'!$B184=""),"",IF(TODAY()&lt;DATE(YEAR('OHS Training Planner'!AA184),MONTH('OHS Training Planner'!AA184),DAY('OHS Training Planner'!AA184)),"Booked",IF(OR('OHS Training Planner'!AA$7="As Required",'OHS Training Planner'!AA$7="Once"),"Current",IF(TODAY()&gt;DATE(YEAR('OHS Training Planner'!AA184),MONTH('OHS Training Planner'!AA184)+VLOOKUP('OHS Training Planner'!AA$7,Lists!$B$2:$D$10,2,FALSE),DAY('OHS Training Planner'!AA184)),"Due",IF(TODAY()&gt;DATE(YEAR('OHS Training Planner'!AA184),MONTH('OHS Training Planner'!AA184)+VLOOKUP('OHS Training Planner'!AA$7,Lists!$B$2:$D$10,3,FALSE),DAY('OHS Training Planner'!AA184)),"Soon","Current")))))</f>
        <v/>
      </c>
      <c r="AB182" s="32" t="str">
        <f ca="1">IF(OR('OHS Training Planner'!AB184="",'OHS Training Planner'!$B184=""),"",IF(TODAY()&lt;DATE(YEAR('OHS Training Planner'!AB184),MONTH('OHS Training Planner'!AB184),DAY('OHS Training Planner'!AB184)),"Booked",IF(OR('OHS Training Planner'!AB$7="As Required",'OHS Training Planner'!AB$7="Once"),"Current",IF(TODAY()&gt;DATE(YEAR('OHS Training Planner'!AB184),MONTH('OHS Training Planner'!AB184)+VLOOKUP('OHS Training Planner'!AB$7,Lists!$B$2:$D$10,2,FALSE),DAY('OHS Training Planner'!AB184)),"Due",IF(TODAY()&gt;DATE(YEAR('OHS Training Planner'!AB184),MONTH('OHS Training Planner'!AB184)+VLOOKUP('OHS Training Planner'!AB$7,Lists!$B$2:$D$10,3,FALSE),DAY('OHS Training Planner'!AB184)),"Soon","Current")))))</f>
        <v/>
      </c>
      <c r="AC182" s="32" t="str">
        <f ca="1">IF(OR('OHS Training Planner'!AC184="",'OHS Training Planner'!$B184=""),"",IF(TODAY()&lt;DATE(YEAR('OHS Training Planner'!AC184),MONTH('OHS Training Planner'!AC184),DAY('OHS Training Planner'!AC184)),"Booked",IF(OR('OHS Training Planner'!AC$7="As Required",'OHS Training Planner'!AC$7="Once"),"Current",IF(TODAY()&gt;DATE(YEAR('OHS Training Planner'!AC184),MONTH('OHS Training Planner'!AC184)+VLOOKUP('OHS Training Planner'!AC$7,Lists!$B$2:$D$10,2,FALSE),DAY('OHS Training Planner'!AC184)),"Due",IF(TODAY()&gt;DATE(YEAR('OHS Training Planner'!AC184),MONTH('OHS Training Planner'!AC184)+VLOOKUP('OHS Training Planner'!AC$7,Lists!$B$2:$D$10,3,FALSE),DAY('OHS Training Planner'!AC184)),"Soon","Current")))))</f>
        <v/>
      </c>
      <c r="AD182" s="39"/>
      <c r="AE182" s="32" t="str">
        <f ca="1">IF(OR('OHS Training Planner'!AE184="",'OHS Training Planner'!$B184=""),"",IF(TODAY()&lt;DATE(YEAR('OHS Training Planner'!AE184),MONTH('OHS Training Planner'!AE184),DAY('OHS Training Planner'!AE184)),"Booked",IF(OR('OHS Training Planner'!AE$7="As Required",'OHS Training Planner'!AE$7="Once"),"Current",IF(TODAY()&gt;DATE(YEAR('OHS Training Planner'!AE184),MONTH('OHS Training Planner'!AE184)+VLOOKUP('OHS Training Planner'!AE$7,Lists!$B$2:$D$10,2,FALSE),DAY('OHS Training Planner'!AE184)),"Due",IF(TODAY()&gt;DATE(YEAR('OHS Training Planner'!AE184),MONTH('OHS Training Planner'!AE184)+VLOOKUP('OHS Training Planner'!AE$7,Lists!$B$2:$D$10,3,FALSE),DAY('OHS Training Planner'!AE184)),"Soon","Current")))))</f>
        <v/>
      </c>
      <c r="AF182" s="32" t="str">
        <f ca="1">IF(OR('OHS Training Planner'!AF184="",'OHS Training Planner'!$B184=""),"",IF(TODAY()&lt;DATE(YEAR('OHS Training Planner'!AF184),MONTH('OHS Training Planner'!AF184),DAY('OHS Training Planner'!AF184)),"Booked",IF(OR('OHS Training Planner'!AF$7="As Required",'OHS Training Planner'!AF$7="Once"),"Current",IF(TODAY()&gt;DATE(YEAR('OHS Training Planner'!AF184),MONTH('OHS Training Planner'!AF184)+VLOOKUP('OHS Training Planner'!AF$7,Lists!$B$2:$D$10,2,FALSE),DAY('OHS Training Planner'!AF184)),"Due",IF(TODAY()&gt;DATE(YEAR('OHS Training Planner'!AF184),MONTH('OHS Training Planner'!AF184)+VLOOKUP('OHS Training Planner'!AF$7,Lists!$B$2:$D$10,3,FALSE),DAY('OHS Training Planner'!AF184)),"Soon","Current")))))</f>
        <v/>
      </c>
      <c r="AG182" s="32" t="str">
        <f ca="1">IF(OR('OHS Training Planner'!AG184="",'OHS Training Planner'!$B184=""),"",IF(TODAY()&lt;DATE(YEAR('OHS Training Planner'!AG184),MONTH('OHS Training Planner'!AG184),DAY('OHS Training Planner'!AG184)),"Booked",IF(OR('OHS Training Planner'!AG$7="As Required",'OHS Training Planner'!AG$7="Once"),"Current",IF(TODAY()&gt;DATE(YEAR('OHS Training Planner'!AG184),MONTH('OHS Training Planner'!AG184)+VLOOKUP('OHS Training Planner'!AG$7,Lists!$B$2:$D$10,2,FALSE),DAY('OHS Training Planner'!AG184)),"Due",IF(TODAY()&gt;DATE(YEAR('OHS Training Planner'!AG184),MONTH('OHS Training Planner'!AG184)+VLOOKUP('OHS Training Planner'!AG$7,Lists!$B$2:$D$10,3,FALSE),DAY('OHS Training Planner'!AG184)),"Soon","Current")))))</f>
        <v/>
      </c>
      <c r="AH182" s="32" t="str">
        <f ca="1">IF(OR('OHS Training Planner'!AH184="",'OHS Training Planner'!$B184=""),"",IF(TODAY()&lt;DATE(YEAR('OHS Training Planner'!AH184),MONTH('OHS Training Planner'!AH184),DAY('OHS Training Planner'!AH184)),"Booked",IF(OR('OHS Training Planner'!AH$7="As Required",'OHS Training Planner'!AH$7="Once"),"Current",IF(TODAY()&gt;DATE(YEAR('OHS Training Planner'!AH184),MONTH('OHS Training Planner'!AH184)+VLOOKUP('OHS Training Planner'!AH$7,Lists!$B$2:$D$10,2,FALSE),DAY('OHS Training Planner'!AH184)),"Due",IF(TODAY()&gt;DATE(YEAR('OHS Training Planner'!AH184),MONTH('OHS Training Planner'!AH184)+VLOOKUP('OHS Training Planner'!AH$7,Lists!$B$2:$D$10,3,FALSE),DAY('OHS Training Planner'!AH184)),"Soon","Current")))))</f>
        <v/>
      </c>
      <c r="AI182" s="32" t="str">
        <f ca="1">IF(OR('OHS Training Planner'!AI184="",'OHS Training Planner'!$B184=""),"",IF(TODAY()&lt;DATE(YEAR('OHS Training Planner'!AI184),MONTH('OHS Training Planner'!AI184),DAY('OHS Training Planner'!AI184)),"Booked",IF(OR('OHS Training Planner'!AI$7="As Required",'OHS Training Planner'!AI$7="Once"),"Current",IF(TODAY()&gt;DATE(YEAR('OHS Training Planner'!AI184),MONTH('OHS Training Planner'!AI184)+VLOOKUP('OHS Training Planner'!AI$7,Lists!$B$2:$D$10,2,FALSE),DAY('OHS Training Planner'!AI184)),"Due",IF(TODAY()&gt;DATE(YEAR('OHS Training Planner'!AI184),MONTH('OHS Training Planner'!AI184)+VLOOKUP('OHS Training Planner'!AI$7,Lists!$B$2:$D$10,3,FALSE),DAY('OHS Training Planner'!AI184)),"Soon","Current")))))</f>
        <v/>
      </c>
      <c r="AJ182" s="32" t="str">
        <f ca="1">IF(OR('OHS Training Planner'!AJ184="",'OHS Training Planner'!$B184=""),"",IF(TODAY()&lt;DATE(YEAR('OHS Training Planner'!AJ184),MONTH('OHS Training Planner'!AJ184),DAY('OHS Training Planner'!AJ184)),"Booked",IF(OR('OHS Training Planner'!AJ$7="As Required",'OHS Training Planner'!AJ$7="Once"),"Current",IF(TODAY()&gt;DATE(YEAR('OHS Training Planner'!AJ184),MONTH('OHS Training Planner'!AJ184)+VLOOKUP('OHS Training Planner'!AJ$7,Lists!$B$2:$D$10,2,FALSE),DAY('OHS Training Planner'!AJ184)),"Due",IF(TODAY()&gt;DATE(YEAR('OHS Training Planner'!AJ184),MONTH('OHS Training Planner'!AJ184)+VLOOKUP('OHS Training Planner'!AJ$7,Lists!$B$2:$D$10,3,FALSE),DAY('OHS Training Planner'!AJ184)),"Soon","Current")))))</f>
        <v/>
      </c>
      <c r="AK182" s="39"/>
      <c r="AL182" s="32" t="str">
        <f ca="1">IF(OR('OHS Training Planner'!AL184="",'OHS Training Planner'!$B184=""),"",IF(TODAY()&lt;DATE(YEAR('OHS Training Planner'!AL184),MONTH('OHS Training Planner'!AL184),DAY('OHS Training Planner'!AL184)),"Booked",IF(OR('OHS Training Planner'!AL$7="As Required",'OHS Training Planner'!AL$7="Once"),"Current",IF(TODAY()&gt;DATE(YEAR('OHS Training Planner'!AL184),MONTH('OHS Training Planner'!AL184)+VLOOKUP('OHS Training Planner'!AL$7,Lists!$B$2:$D$10,2,FALSE),DAY('OHS Training Planner'!AL184)),"Due",IF(TODAY()&gt;DATE(YEAR('OHS Training Planner'!AL184),MONTH('OHS Training Planner'!AL184)+VLOOKUP('OHS Training Planner'!AL$7,Lists!$B$2:$D$10,3,FALSE),DAY('OHS Training Planner'!AL184)),"Soon","Current")))))</f>
        <v/>
      </c>
      <c r="AM182" s="32" t="str">
        <f ca="1">IF(OR('OHS Training Planner'!AM184="",'OHS Training Planner'!$B184=""),"",IF(TODAY()&lt;DATE(YEAR('OHS Training Planner'!AM184),MONTH('OHS Training Planner'!AM184),DAY('OHS Training Planner'!AM184)),"Booked",IF(OR('OHS Training Planner'!AM$7="As Required",'OHS Training Planner'!AM$7="Once"),"Current",IF(TODAY()&gt;DATE(YEAR('OHS Training Planner'!AM184),MONTH('OHS Training Planner'!AM184)+VLOOKUP('OHS Training Planner'!AM$7,Lists!$B$2:$D$10,2,FALSE),DAY('OHS Training Planner'!AM184)),"Due",IF(TODAY()&gt;DATE(YEAR('OHS Training Planner'!AM184),MONTH('OHS Training Planner'!AM184)+VLOOKUP('OHS Training Planner'!AM$7,Lists!$B$2:$D$10,3,FALSE),DAY('OHS Training Planner'!AM184)),"Soon","Current")))))</f>
        <v/>
      </c>
      <c r="AN182" s="32" t="str">
        <f ca="1">IF(OR('OHS Training Planner'!AN184="",'OHS Training Planner'!$B184=""),"",IF(TODAY()&lt;DATE(YEAR('OHS Training Planner'!AN184),MONTH('OHS Training Planner'!AN184),DAY('OHS Training Planner'!AN184)),"Booked",IF(OR('OHS Training Planner'!AN$7="As Required",'OHS Training Planner'!AN$7="Once"),"Current",IF(TODAY()&gt;DATE(YEAR('OHS Training Planner'!AN184),MONTH('OHS Training Planner'!AN184)+VLOOKUP('OHS Training Planner'!AN$7,Lists!$B$2:$D$10,2,FALSE),DAY('OHS Training Planner'!AN184)),"Due",IF(TODAY()&gt;DATE(YEAR('OHS Training Planner'!AN184),MONTH('OHS Training Planner'!AN184)+VLOOKUP('OHS Training Planner'!AN$7,Lists!$B$2:$D$10,3,FALSE),DAY('OHS Training Planner'!AN184)),"Soon","Current")))))</f>
        <v/>
      </c>
      <c r="AO182" s="32" t="str">
        <f ca="1">IF(OR('OHS Training Planner'!AO184="",'OHS Training Planner'!$B184=""),"",IF(TODAY()&lt;DATE(YEAR('OHS Training Planner'!AO184),MONTH('OHS Training Planner'!AO184),DAY('OHS Training Planner'!AO184)),"Booked",IF(OR('OHS Training Planner'!AO$7="As Required",'OHS Training Planner'!AO$7="Once"),"Current",IF(TODAY()&gt;DATE(YEAR('OHS Training Planner'!AO184),MONTH('OHS Training Planner'!AO184)+VLOOKUP('OHS Training Planner'!AO$7,Lists!$B$2:$D$10,2,FALSE),DAY('OHS Training Planner'!AO184)),"Due",IF(TODAY()&gt;DATE(YEAR('OHS Training Planner'!AO184),MONTH('OHS Training Planner'!AO184)+VLOOKUP('OHS Training Planner'!AO$7,Lists!$B$2:$D$10,3,FALSE),DAY('OHS Training Planner'!AO184)),"Soon","Current")))))</f>
        <v/>
      </c>
      <c r="AP182" s="32" t="str">
        <f ca="1">IF(OR('OHS Training Planner'!AP184="",'OHS Training Planner'!$B184=""),"",IF(TODAY()&lt;DATE(YEAR('OHS Training Planner'!AP184),MONTH('OHS Training Planner'!AP184),DAY('OHS Training Planner'!AP184)),"Booked",IF(OR('OHS Training Planner'!AP$7="As Required",'OHS Training Planner'!AP$7="Once"),"Current",IF(TODAY()&gt;DATE(YEAR('OHS Training Planner'!AP184),MONTH('OHS Training Planner'!AP184)+VLOOKUP('OHS Training Planner'!AP$7,Lists!$B$2:$D$10,2,FALSE),DAY('OHS Training Planner'!AP184)),"Due",IF(TODAY()&gt;DATE(YEAR('OHS Training Planner'!AP184),MONTH('OHS Training Planner'!AP184)+VLOOKUP('OHS Training Planner'!AP$7,Lists!$B$2:$D$10,3,FALSE),DAY('OHS Training Planner'!AP184)),"Soon","Current")))))</f>
        <v/>
      </c>
      <c r="AQ182" s="32" t="str">
        <f ca="1">IF(OR('OHS Training Planner'!AQ184="",'OHS Training Planner'!$B184=""),"",IF(TODAY()&lt;DATE(YEAR('OHS Training Planner'!AQ184),MONTH('OHS Training Planner'!AQ184),DAY('OHS Training Planner'!AQ184)),"Booked",IF(OR('OHS Training Planner'!AQ$7="As Required",'OHS Training Planner'!AQ$7="Once"),"Current",IF(TODAY()&gt;DATE(YEAR('OHS Training Planner'!AQ184),MONTH('OHS Training Planner'!AQ184)+VLOOKUP('OHS Training Planner'!AQ$7,Lists!$B$2:$D$10,2,FALSE),DAY('OHS Training Planner'!AQ184)),"Due",IF(TODAY()&gt;DATE(YEAR('OHS Training Planner'!AQ184),MONTH('OHS Training Planner'!AQ184)+VLOOKUP('OHS Training Planner'!AQ$7,Lists!$B$2:$D$10,3,FALSE),DAY('OHS Training Planner'!AQ184)),"Soon","Current")))))</f>
        <v/>
      </c>
      <c r="AR182" s="32" t="str">
        <f ca="1">IF(OR('OHS Training Planner'!AR184="",'OHS Training Planner'!$B184=""),"",IF(TODAY()&lt;DATE(YEAR('OHS Training Planner'!AR184),MONTH('OHS Training Planner'!AR184),DAY('OHS Training Planner'!AR184)),"Booked",IF(OR('OHS Training Planner'!AR$7="As Required",'OHS Training Planner'!AR$7="Once"),"Current",IF(TODAY()&gt;DATE(YEAR('OHS Training Planner'!AR184),MONTH('OHS Training Planner'!AR184)+VLOOKUP('OHS Training Planner'!AR$7,Lists!$B$2:$D$10,2,FALSE),DAY('OHS Training Planner'!AR184)),"Due",IF(TODAY()&gt;DATE(YEAR('OHS Training Planner'!AR184),MONTH('OHS Training Planner'!AR184)+VLOOKUP('OHS Training Planner'!AR$7,Lists!$B$2:$D$10,3,FALSE),DAY('OHS Training Planner'!AR184)),"Soon","Current")))))</f>
        <v/>
      </c>
      <c r="AS182" s="32" t="str">
        <f ca="1">IF(OR('OHS Training Planner'!AS184="",'OHS Training Planner'!$B184=""),"",IF(TODAY()&lt;DATE(YEAR('OHS Training Planner'!AS184),MONTH('OHS Training Planner'!AS184),DAY('OHS Training Planner'!AS184)),"Booked",IF(OR('OHS Training Planner'!AS$7="As Required",'OHS Training Planner'!AS$7="Once"),"Current",IF(TODAY()&gt;DATE(YEAR('OHS Training Planner'!AS184),MONTH('OHS Training Planner'!AS184)+VLOOKUP('OHS Training Planner'!AS$7,Lists!$B$2:$D$10,2,FALSE),DAY('OHS Training Planner'!AS184)),"Due",IF(TODAY()&gt;DATE(YEAR('OHS Training Planner'!AS184),MONTH('OHS Training Planner'!AS184)+VLOOKUP('OHS Training Planner'!AS$7,Lists!$B$2:$D$10,3,FALSE),DAY('OHS Training Planner'!AS184)),"Soon","Current")))))</f>
        <v/>
      </c>
      <c r="AT182" s="32" t="str">
        <f ca="1">IF(OR('OHS Training Planner'!AT184="",'OHS Training Planner'!$B184=""),"",IF(TODAY()&lt;DATE(YEAR('OHS Training Planner'!AT184),MONTH('OHS Training Planner'!AT184),DAY('OHS Training Planner'!AT184)),"Booked",IF(OR('OHS Training Planner'!AT$7="As Required",'OHS Training Planner'!AT$7="Once"),"Current",IF(TODAY()&gt;DATE(YEAR('OHS Training Planner'!AT184),MONTH('OHS Training Planner'!AT184)+VLOOKUP('OHS Training Planner'!AT$7,Lists!$B$2:$D$10,2,FALSE),DAY('OHS Training Planner'!AT184)),"Due",IF(TODAY()&gt;DATE(YEAR('OHS Training Planner'!AT184),MONTH('OHS Training Planner'!AT184)+VLOOKUP('OHS Training Planner'!AT$7,Lists!$B$2:$D$10,3,FALSE),DAY('OHS Training Planner'!AT184)),"Soon","Current")))))</f>
        <v/>
      </c>
      <c r="AU182" s="32" t="str">
        <f ca="1">IF(OR('OHS Training Planner'!AU184="",'OHS Training Planner'!$B184=""),"",IF(TODAY()&lt;DATE(YEAR('OHS Training Planner'!AU184),MONTH('OHS Training Planner'!AU184),DAY('OHS Training Planner'!AU184)),"Booked",IF(OR('OHS Training Planner'!AU$7="As Required",'OHS Training Planner'!AU$7="Once"),"Current",IF(TODAY()&gt;DATE(YEAR('OHS Training Planner'!AU184),MONTH('OHS Training Planner'!AU184)+VLOOKUP('OHS Training Planner'!AU$7,Lists!$B$2:$D$10,2,FALSE),DAY('OHS Training Planner'!AU184)),"Due",IF(TODAY()&gt;DATE(YEAR('OHS Training Planner'!AU184),MONTH('OHS Training Planner'!AU184)+VLOOKUP('OHS Training Planner'!AU$7,Lists!$B$2:$D$10,3,FALSE),DAY('OHS Training Planner'!AU184)),"Soon","Current")))))</f>
        <v/>
      </c>
      <c r="AV182" s="32" t="str">
        <f ca="1">IF(OR('OHS Training Planner'!AV184="",'OHS Training Planner'!$B184=""),"",IF(TODAY()&lt;DATE(YEAR('OHS Training Planner'!AV184),MONTH('OHS Training Planner'!AV184),DAY('OHS Training Planner'!AV184)),"Booked",IF(OR('OHS Training Planner'!AV$7="As Required",'OHS Training Planner'!AV$7="Once"),"Current",IF(TODAY()&gt;DATE(YEAR('OHS Training Planner'!AV184),MONTH('OHS Training Planner'!AV184)+VLOOKUP('OHS Training Planner'!AV$7,Lists!$B$2:$D$10,2,FALSE),DAY('OHS Training Planner'!AV184)),"Due",IF(TODAY()&gt;DATE(YEAR('OHS Training Planner'!AV184),MONTH('OHS Training Planner'!AV184)+VLOOKUP('OHS Training Planner'!AV$7,Lists!$B$2:$D$10,3,FALSE),DAY('OHS Training Planner'!AV184)),"Soon","Current")))))</f>
        <v/>
      </c>
      <c r="AW182" s="32" t="str">
        <f ca="1">IF(OR('OHS Training Planner'!AW184="",'OHS Training Planner'!$B184=""),"",IF(TODAY()&lt;DATE(YEAR('OHS Training Planner'!AW184),MONTH('OHS Training Planner'!AW184),DAY('OHS Training Planner'!AW184)),"Booked",IF(OR('OHS Training Planner'!AW$7="As Required",'OHS Training Planner'!AW$7="Once"),"Current",IF(TODAY()&gt;DATE(YEAR('OHS Training Planner'!AW184),MONTH('OHS Training Planner'!AW184)+VLOOKUP('OHS Training Planner'!AW$7,Lists!$B$2:$D$10,2,FALSE),DAY('OHS Training Planner'!AW184)),"Due",IF(TODAY()&gt;DATE(YEAR('OHS Training Planner'!AW184),MONTH('OHS Training Planner'!AW184)+VLOOKUP('OHS Training Planner'!AW$7,Lists!$B$2:$D$10,3,FALSE),DAY('OHS Training Planner'!AW184)),"Soon","Current")))))</f>
        <v/>
      </c>
      <c r="AX182" s="32" t="str">
        <f ca="1">IF(OR('OHS Training Planner'!AX184="",'OHS Training Planner'!$B184=""),"",IF(TODAY()&lt;DATE(YEAR('OHS Training Planner'!AX184),MONTH('OHS Training Planner'!AX184),DAY('OHS Training Planner'!AX184)),"Booked",IF(OR('OHS Training Planner'!AX$7="As Required",'OHS Training Planner'!AX$7="Once"),"Current",IF(TODAY()&gt;DATE(YEAR('OHS Training Planner'!AX184),MONTH('OHS Training Planner'!AX184)+VLOOKUP('OHS Training Planner'!AX$7,Lists!$B$2:$D$10,2,FALSE),DAY('OHS Training Planner'!AX184)),"Due",IF(TODAY()&gt;DATE(YEAR('OHS Training Planner'!AX184),MONTH('OHS Training Planner'!AX184)+VLOOKUP('OHS Training Planner'!AX$7,Lists!$B$2:$D$10,3,FALSE),DAY('OHS Training Planner'!AX184)),"Soon","Current")))))</f>
        <v/>
      </c>
      <c r="AY182" s="32" t="str">
        <f ca="1">IF(OR('OHS Training Planner'!AY184="",'OHS Training Planner'!$B184=""),"",IF(TODAY()&lt;DATE(YEAR('OHS Training Planner'!AY184),MONTH('OHS Training Planner'!AY184),DAY('OHS Training Planner'!AY184)),"Booked",IF(OR('OHS Training Planner'!AY$7="As Required",'OHS Training Planner'!AY$7="Once"),"Current",IF(TODAY()&gt;DATE(YEAR('OHS Training Planner'!AY184),MONTH('OHS Training Planner'!AY184)+VLOOKUP('OHS Training Planner'!AY$7,Lists!$B$2:$D$10,2,FALSE),DAY('OHS Training Planner'!AY184)),"Due",IF(TODAY()&gt;DATE(YEAR('OHS Training Planner'!AY184),MONTH('OHS Training Planner'!AY184)+VLOOKUP('OHS Training Planner'!AY$7,Lists!$B$2:$D$10,3,FALSE),DAY('OHS Training Planner'!AY184)),"Soon","Current")))))</f>
        <v/>
      </c>
      <c r="AZ182" s="32" t="str">
        <f ca="1">IF(OR('OHS Training Planner'!AZ184="",'OHS Training Planner'!$B184=""),"",IF(TODAY()&lt;DATE(YEAR('OHS Training Planner'!AZ184),MONTH('OHS Training Planner'!AZ184),DAY('OHS Training Planner'!AZ184)),"Booked",IF(OR('OHS Training Planner'!AZ$7="As Required",'OHS Training Planner'!AZ$7="Once"),"Current",IF(TODAY()&gt;DATE(YEAR('OHS Training Planner'!AZ184),MONTH('OHS Training Planner'!AZ184)+VLOOKUP('OHS Training Planner'!AZ$7,Lists!$B$2:$D$10,2,FALSE),DAY('OHS Training Planner'!AZ184)),"Due",IF(TODAY()&gt;DATE(YEAR('OHS Training Planner'!AZ184),MONTH('OHS Training Planner'!AZ184)+VLOOKUP('OHS Training Planner'!AZ$7,Lists!$B$2:$D$10,3,FALSE),DAY('OHS Training Planner'!AZ184)),"Soon","Current")))))</f>
        <v/>
      </c>
      <c r="BA182" s="32" t="str">
        <f ca="1">IF(OR('OHS Training Planner'!BA184="",'OHS Training Planner'!$B184=""),"",IF(TODAY()&lt;DATE(YEAR('OHS Training Planner'!BA184),MONTH('OHS Training Planner'!BA184),DAY('OHS Training Planner'!BA184)),"Booked",IF(OR('OHS Training Planner'!BA$7="As Required",'OHS Training Planner'!BA$7="Once"),"Current",IF(TODAY()&gt;DATE(YEAR('OHS Training Planner'!BA184),MONTH('OHS Training Planner'!BA184)+VLOOKUP('OHS Training Planner'!BA$7,Lists!$B$2:$D$10,2,FALSE),DAY('OHS Training Planner'!BA184)),"Due",IF(TODAY()&gt;DATE(YEAR('OHS Training Planner'!BA184),MONTH('OHS Training Planner'!BA184)+VLOOKUP('OHS Training Planner'!BA$7,Lists!$B$2:$D$10,3,FALSE),DAY('OHS Training Planner'!BA184)),"Soon","Current")))))</f>
        <v/>
      </c>
      <c r="BB182" s="32" t="str">
        <f ca="1">IF(OR('OHS Training Planner'!BB184="",'OHS Training Planner'!$B184=""),"",IF(TODAY()&lt;DATE(YEAR('OHS Training Planner'!BB184),MONTH('OHS Training Planner'!BB184),DAY('OHS Training Planner'!BB184)),"Booked",IF(OR('OHS Training Planner'!BB$7="As Required",'OHS Training Planner'!BB$7="Once"),"Current",IF(TODAY()&gt;DATE(YEAR('OHS Training Planner'!BB184),MONTH('OHS Training Planner'!BB184)+VLOOKUP('OHS Training Planner'!BB$7,Lists!$B$2:$D$10,2,FALSE),DAY('OHS Training Planner'!BB184)),"Due",IF(TODAY()&gt;DATE(YEAR('OHS Training Planner'!BB184),MONTH('OHS Training Planner'!BB184)+VLOOKUP('OHS Training Planner'!BB$7,Lists!$B$2:$D$10,3,FALSE),DAY('OHS Training Planner'!BB184)),"Soon","Current")))))</f>
        <v/>
      </c>
      <c r="BC182" s="32" t="str">
        <f ca="1">IF(OR('OHS Training Planner'!BC184="",'OHS Training Planner'!$B184=""),"",IF(TODAY()&lt;DATE(YEAR('OHS Training Planner'!BC184),MONTH('OHS Training Planner'!BC184),DAY('OHS Training Planner'!BC184)),"Booked",IF(OR('OHS Training Planner'!BC$7="As Required",'OHS Training Planner'!BC$7="Once"),"Current",IF(TODAY()&gt;DATE(YEAR('OHS Training Planner'!BC184),MONTH('OHS Training Planner'!BC184)+VLOOKUP('OHS Training Planner'!BC$7,Lists!$B$2:$D$10,2,FALSE),DAY('OHS Training Planner'!BC184)),"Due",IF(TODAY()&gt;DATE(YEAR('OHS Training Planner'!BC184),MONTH('OHS Training Planner'!BC184)+VLOOKUP('OHS Training Planner'!BC$7,Lists!$B$2:$D$10,3,FALSE),DAY('OHS Training Planner'!BC184)),"Soon","Current")))))</f>
        <v/>
      </c>
      <c r="BD182" s="32" t="str">
        <f ca="1">IF(OR('OHS Training Planner'!BD184="",'OHS Training Planner'!$B184=""),"",IF(TODAY()&lt;DATE(YEAR('OHS Training Planner'!BD184),MONTH('OHS Training Planner'!BD184),DAY('OHS Training Planner'!BD184)),"Booked",IF(OR('OHS Training Planner'!BD$7="As Required",'OHS Training Planner'!BD$7="Once"),"Current",IF(TODAY()&gt;DATE(YEAR('OHS Training Planner'!BD184),MONTH('OHS Training Planner'!BD184)+VLOOKUP('OHS Training Planner'!BD$7,Lists!$B$2:$D$10,2,FALSE),DAY('OHS Training Planner'!BD184)),"Due",IF(TODAY()&gt;DATE(YEAR('OHS Training Planner'!BD184),MONTH('OHS Training Planner'!BD184)+VLOOKUP('OHS Training Planner'!BD$7,Lists!$B$2:$D$10,3,FALSE),DAY('OHS Training Planner'!BD184)),"Soon","Current")))))</f>
        <v/>
      </c>
      <c r="BE182" s="32" t="str">
        <f ca="1">IF(OR('OHS Training Planner'!BE184="",'OHS Training Planner'!$B184=""),"",IF(TODAY()&lt;DATE(YEAR('OHS Training Planner'!BE184),MONTH('OHS Training Planner'!BE184),DAY('OHS Training Planner'!BE184)),"Booked",IF(OR('OHS Training Planner'!BE$7="As Required",'OHS Training Planner'!BE$7="Once"),"Current",IF(TODAY()&gt;DATE(YEAR('OHS Training Planner'!BE184),MONTH('OHS Training Planner'!BE184)+VLOOKUP('OHS Training Planner'!BE$7,Lists!$B$2:$D$10,2,FALSE),DAY('OHS Training Planner'!BE184)),"Due",IF(TODAY()&gt;DATE(YEAR('OHS Training Planner'!BE184),MONTH('OHS Training Planner'!BE184)+VLOOKUP('OHS Training Planner'!BE$7,Lists!$B$2:$D$10,3,FALSE),DAY('OHS Training Planner'!BE184)),"Soon","Current")))))</f>
        <v/>
      </c>
      <c r="BF182" s="32" t="str">
        <f ca="1">IF(OR('OHS Training Planner'!BF184="",'OHS Training Planner'!$B184=""),"",IF(TODAY()&lt;DATE(YEAR('OHS Training Planner'!BF184),MONTH('OHS Training Planner'!BF184),DAY('OHS Training Planner'!BF184)),"Booked",IF(OR('OHS Training Planner'!BF$7="As Required",'OHS Training Planner'!BF$7="Once"),"Current",IF(TODAY()&gt;DATE(YEAR('OHS Training Planner'!BF184),MONTH('OHS Training Planner'!BF184)+VLOOKUP('OHS Training Planner'!BF$7,Lists!$B$2:$D$10,2,FALSE),DAY('OHS Training Planner'!BF184)),"Due",IF(TODAY()&gt;DATE(YEAR('OHS Training Planner'!BF184),MONTH('OHS Training Planner'!BF184)+VLOOKUP('OHS Training Planner'!BF$7,Lists!$B$2:$D$10,3,FALSE),DAY('OHS Training Planner'!BF184)),"Soon","Current")))))</f>
        <v/>
      </c>
      <c r="BG182" s="32" t="str">
        <f ca="1">IF(OR('OHS Training Planner'!BG184="",'OHS Training Planner'!$B184=""),"",IF(TODAY()&lt;DATE(YEAR('OHS Training Planner'!BG184),MONTH('OHS Training Planner'!BG184),DAY('OHS Training Planner'!BG184)),"Booked",IF(OR('OHS Training Planner'!BG$7="As Required",'OHS Training Planner'!BG$7="Once"),"Current",IF(TODAY()&gt;DATE(YEAR('OHS Training Planner'!BG184),MONTH('OHS Training Planner'!BG184)+VLOOKUP('OHS Training Planner'!BG$7,Lists!$B$2:$D$10,2,FALSE),DAY('OHS Training Planner'!BG184)),"Due",IF(TODAY()&gt;DATE(YEAR('OHS Training Planner'!BG184),MONTH('OHS Training Planner'!BG184)+VLOOKUP('OHS Training Planner'!BG$7,Lists!$B$2:$D$10,3,FALSE),DAY('OHS Training Planner'!BG184)),"Soon","Current")))))</f>
        <v/>
      </c>
      <c r="BH182" s="32" t="str">
        <f ca="1">IF(OR('OHS Training Planner'!BH184="",'OHS Training Planner'!$B184=""),"",IF(TODAY()&lt;DATE(YEAR('OHS Training Planner'!BH184),MONTH('OHS Training Planner'!BH184),DAY('OHS Training Planner'!BH184)),"Booked",IF(OR('OHS Training Planner'!BH$7="As Required",'OHS Training Planner'!BH$7="Once"),"Current",IF(TODAY()&gt;DATE(YEAR('OHS Training Planner'!BH184),MONTH('OHS Training Planner'!BH184)+VLOOKUP('OHS Training Planner'!BH$7,Lists!$B$2:$D$10,2,FALSE),DAY('OHS Training Planner'!BH184)),"Due",IF(TODAY()&gt;DATE(YEAR('OHS Training Planner'!BH184),MONTH('OHS Training Planner'!BH184)+VLOOKUP('OHS Training Planner'!BH$7,Lists!$B$2:$D$10,3,FALSE),DAY('OHS Training Planner'!BH184)),"Soon","Current")))))</f>
        <v/>
      </c>
      <c r="BI182" s="32" t="str">
        <f ca="1">IF(OR('OHS Training Planner'!BI184="",'OHS Training Planner'!$B184=""),"",IF(TODAY()&lt;DATE(YEAR('OHS Training Planner'!BI184),MONTH('OHS Training Planner'!BI184),DAY('OHS Training Planner'!BI184)),"Booked",IF(OR('OHS Training Planner'!BI$7="As Required",'OHS Training Planner'!BI$7="Once"),"Current",IF(TODAY()&gt;DATE(YEAR('OHS Training Planner'!BI184),MONTH('OHS Training Planner'!BI184)+VLOOKUP('OHS Training Planner'!BI$7,Lists!$B$2:$D$10,2,FALSE),DAY('OHS Training Planner'!BI184)),"Due",IF(TODAY()&gt;DATE(YEAR('OHS Training Planner'!BI184),MONTH('OHS Training Planner'!BI184)+VLOOKUP('OHS Training Planner'!BI$7,Lists!$B$2:$D$10,3,FALSE),DAY('OHS Training Planner'!BI184)),"Soon","Current")))))</f>
        <v/>
      </c>
      <c r="BJ182" s="32" t="str">
        <f ca="1">IF(OR('OHS Training Planner'!BJ184="",'OHS Training Planner'!$B184=""),"",IF(TODAY()&lt;DATE(YEAR('OHS Training Planner'!BJ184),MONTH('OHS Training Planner'!BJ184),DAY('OHS Training Planner'!BJ184)),"Booked",IF(OR('OHS Training Planner'!BJ$7="As Required",'OHS Training Planner'!BJ$7="Once"),"Current",IF(TODAY()&gt;DATE(YEAR('OHS Training Planner'!BJ184),MONTH('OHS Training Planner'!BJ184)+VLOOKUP('OHS Training Planner'!BJ$7,Lists!$B$2:$D$10,2,FALSE),DAY('OHS Training Planner'!BJ184)),"Due",IF(TODAY()&gt;DATE(YEAR('OHS Training Planner'!BJ184),MONTH('OHS Training Planner'!BJ184)+VLOOKUP('OHS Training Planner'!BJ$7,Lists!$B$2:$D$10,3,FALSE),DAY('OHS Training Planner'!BJ184)),"Soon","Current")))))</f>
        <v/>
      </c>
      <c r="BK182" s="32" t="str">
        <f ca="1">IF(OR('OHS Training Planner'!BK184="",'OHS Training Planner'!$B184=""),"",IF(TODAY()&lt;DATE(YEAR('OHS Training Planner'!BK184),MONTH('OHS Training Planner'!BK184),DAY('OHS Training Planner'!BK184)),"Booked",IF(OR('OHS Training Planner'!BK$7="As Required",'OHS Training Planner'!BK$7="Once"),"Current",IF(TODAY()&gt;DATE(YEAR('OHS Training Planner'!BK184),MONTH('OHS Training Planner'!BK184)+VLOOKUP('OHS Training Planner'!BK$7,Lists!$B$2:$D$10,2,FALSE),DAY('OHS Training Planner'!BK184)),"Due",IF(TODAY()&gt;DATE(YEAR('OHS Training Planner'!BK184),MONTH('OHS Training Planner'!BK184)+VLOOKUP('OHS Training Planner'!BK$7,Lists!$B$2:$D$10,3,FALSE),DAY('OHS Training Planner'!BK184)),"Soon","Current")))))</f>
        <v/>
      </c>
      <c r="BL182" s="32" t="str">
        <f ca="1">IF(OR('OHS Training Planner'!BL184="",'OHS Training Planner'!$B184=""),"",IF(TODAY()&lt;DATE(YEAR('OHS Training Planner'!BL184),MONTH('OHS Training Planner'!BL184),DAY('OHS Training Planner'!BL184)),"Booked",IF(OR('OHS Training Planner'!BL$7="As Required",'OHS Training Planner'!BL$7="Once"),"Current",IF(TODAY()&gt;DATE(YEAR('OHS Training Planner'!BL184),MONTH('OHS Training Planner'!BL184)+VLOOKUP('OHS Training Planner'!BL$7,Lists!$B$2:$D$10,2,FALSE),DAY('OHS Training Planner'!BL184)),"Due",IF(TODAY()&gt;DATE(YEAR('OHS Training Planner'!BL184),MONTH('OHS Training Planner'!BL184)+VLOOKUP('OHS Training Planner'!BL$7,Lists!$B$2:$D$10,3,FALSE),DAY('OHS Training Planner'!BL184)),"Soon","Current")))))</f>
        <v/>
      </c>
      <c r="BM182" s="32" t="str">
        <f ca="1">IF(OR('OHS Training Planner'!BM184="",'OHS Training Planner'!$B184=""),"",IF(TODAY()&lt;DATE(YEAR('OHS Training Planner'!BM184),MONTH('OHS Training Planner'!BM184),DAY('OHS Training Planner'!BM184)),"Booked",IF(OR('OHS Training Planner'!BM$7="As Required",'OHS Training Planner'!BM$7="Once"),"Current",IF(TODAY()&gt;DATE(YEAR('OHS Training Planner'!BM184),MONTH('OHS Training Planner'!BM184)+VLOOKUP('OHS Training Planner'!BM$7,Lists!$B$2:$D$10,2,FALSE),DAY('OHS Training Planner'!BM184)),"Due",IF(TODAY()&gt;DATE(YEAR('OHS Training Planner'!BM184),MONTH('OHS Training Planner'!BM184)+VLOOKUP('OHS Training Planner'!BM$7,Lists!$B$2:$D$10,3,FALSE),DAY('OHS Training Planner'!BM184)),"Soon","Current")))))</f>
        <v/>
      </c>
      <c r="BN182" s="32" t="str">
        <f ca="1">IF(OR('OHS Training Planner'!BN184="",'OHS Training Planner'!$B184=""),"",IF(TODAY()&lt;DATE(YEAR('OHS Training Planner'!BN184),MONTH('OHS Training Planner'!BN184),DAY('OHS Training Planner'!BN184)),"Booked",IF(OR('OHS Training Planner'!BN$7="As Required",'OHS Training Planner'!BN$7="Once"),"Current",IF(TODAY()&gt;DATE(YEAR('OHS Training Planner'!BN184),MONTH('OHS Training Planner'!BN184)+VLOOKUP('OHS Training Planner'!BN$7,Lists!$B$2:$D$10,2,FALSE),DAY('OHS Training Planner'!BN184)),"Due",IF(TODAY()&gt;DATE(YEAR('OHS Training Planner'!BN184),MONTH('OHS Training Planner'!BN184)+VLOOKUP('OHS Training Planner'!BN$7,Lists!$B$2:$D$10,3,FALSE),DAY('OHS Training Planner'!BN184)),"Soon","Current")))))</f>
        <v/>
      </c>
      <c r="BO182" s="32" t="str">
        <f ca="1">IF(OR('OHS Training Planner'!BO184="",'OHS Training Planner'!$B184=""),"",IF(TODAY()&lt;DATE(YEAR('OHS Training Planner'!BO184),MONTH('OHS Training Planner'!BO184),DAY('OHS Training Planner'!BO184)),"Booked",IF(OR('OHS Training Planner'!BO$7="As Required",'OHS Training Planner'!BO$7="Once"),"Current",IF(TODAY()&gt;DATE(YEAR('OHS Training Planner'!BO184),MONTH('OHS Training Planner'!BO184)+VLOOKUP('OHS Training Planner'!BO$7,Lists!$B$2:$D$10,2,FALSE),DAY('OHS Training Planner'!BO184)),"Due",IF(TODAY()&gt;DATE(YEAR('OHS Training Planner'!BO184),MONTH('OHS Training Planner'!BO184)+VLOOKUP('OHS Training Planner'!BO$7,Lists!$B$2:$D$10,3,FALSE),DAY('OHS Training Planner'!BO184)),"Soon","Current")))))</f>
        <v/>
      </c>
      <c r="BP182" s="32" t="str">
        <f ca="1">IF(OR('OHS Training Planner'!BP184="",'OHS Training Planner'!$B184=""),"",IF(TODAY()&lt;DATE(YEAR('OHS Training Planner'!BP184),MONTH('OHS Training Planner'!BP184),DAY('OHS Training Planner'!BP184)),"Booked",IF(OR('OHS Training Planner'!BP$7="As Required",'OHS Training Planner'!BP$7="Once"),"Current",IF(TODAY()&gt;DATE(YEAR('OHS Training Planner'!BP184),MONTH('OHS Training Planner'!BP184)+VLOOKUP('OHS Training Planner'!BP$7,Lists!$B$2:$D$10,2,FALSE),DAY('OHS Training Planner'!BP184)),"Due",IF(TODAY()&gt;DATE(YEAR('OHS Training Planner'!BP184),MONTH('OHS Training Planner'!BP184)+VLOOKUP('OHS Training Planner'!BP$7,Lists!$B$2:$D$10,3,FALSE),DAY('OHS Training Planner'!BP184)),"Soon","Current")))))</f>
        <v/>
      </c>
      <c r="BQ182" s="32" t="str">
        <f ca="1">IF(OR('OHS Training Planner'!BQ184="",'OHS Training Planner'!$B184=""),"",IF(TODAY()&lt;DATE(YEAR('OHS Training Planner'!BQ184),MONTH('OHS Training Planner'!BQ184),DAY('OHS Training Planner'!BQ184)),"Booked",IF(OR('OHS Training Planner'!BQ$7="As Required",'OHS Training Planner'!BQ$7="Once"),"Current",IF(TODAY()&gt;DATE(YEAR('OHS Training Planner'!BQ184),MONTH('OHS Training Planner'!BQ184)+VLOOKUP('OHS Training Planner'!BQ$7,Lists!$B$2:$D$10,2,FALSE),DAY('OHS Training Planner'!BQ184)),"Due",IF(TODAY()&gt;DATE(YEAR('OHS Training Planner'!BQ184),MONTH('OHS Training Planner'!BQ184)+VLOOKUP('OHS Training Planner'!BQ$7,Lists!$B$2:$D$10,3,FALSE),DAY('OHS Training Planner'!BQ184)),"Soon","Current")))))</f>
        <v/>
      </c>
      <c r="BR182" s="32" t="str">
        <f ca="1">IF(OR('OHS Training Planner'!BR184="",'OHS Training Planner'!$B184=""),"",IF(TODAY()&lt;DATE(YEAR('OHS Training Planner'!BR184),MONTH('OHS Training Planner'!BR184),DAY('OHS Training Planner'!BR184)),"Booked",IF(OR('OHS Training Planner'!BR$7="As Required",'OHS Training Planner'!BR$7="Once"),"Current",IF(TODAY()&gt;DATE(YEAR('OHS Training Planner'!BR184),MONTH('OHS Training Planner'!BR184)+VLOOKUP('OHS Training Planner'!BR$7,Lists!$B$2:$D$10,2,FALSE),DAY('OHS Training Planner'!BR184)),"Due",IF(TODAY()&gt;DATE(YEAR('OHS Training Planner'!BR184),MONTH('OHS Training Planner'!BR184)+VLOOKUP('OHS Training Planner'!BR$7,Lists!$B$2:$D$10,3,FALSE),DAY('OHS Training Planner'!BR184)),"Soon","Current")))))</f>
        <v/>
      </c>
      <c r="BS182" s="32" t="str">
        <f ca="1">IF(OR('OHS Training Planner'!BS184="",'OHS Training Planner'!$B184=""),"",IF(TODAY()&lt;DATE(YEAR('OHS Training Planner'!BS184),MONTH('OHS Training Planner'!BS184),DAY('OHS Training Planner'!BS184)),"Booked",IF(OR('OHS Training Planner'!BS$7="As Required",'OHS Training Planner'!BS$7="Once"),"Current",IF(TODAY()&gt;DATE(YEAR('OHS Training Planner'!BS184),MONTH('OHS Training Planner'!BS184)+VLOOKUP('OHS Training Planner'!BS$7,Lists!$B$2:$D$10,2,FALSE),DAY('OHS Training Planner'!BS184)),"Due",IF(TODAY()&gt;DATE(YEAR('OHS Training Planner'!BS184),MONTH('OHS Training Planner'!BS184)+VLOOKUP('OHS Training Planner'!BS$7,Lists!$B$2:$D$10,3,FALSE),DAY('OHS Training Planner'!BS184)),"Soon","Current")))))</f>
        <v/>
      </c>
      <c r="BT182" s="32" t="str">
        <f ca="1">IF(OR('OHS Training Planner'!BT184="",'OHS Training Planner'!$B184=""),"",IF(TODAY()&lt;DATE(YEAR('OHS Training Planner'!BT184),MONTH('OHS Training Planner'!BT184),DAY('OHS Training Planner'!BT184)),"Booked",IF(OR('OHS Training Planner'!BT$7="As Required",'OHS Training Planner'!BT$7="Once"),"Current",IF(TODAY()&gt;DATE(YEAR('OHS Training Planner'!BT184),MONTH('OHS Training Planner'!BT184)+VLOOKUP('OHS Training Planner'!BT$7,Lists!$B$2:$D$10,2,FALSE),DAY('OHS Training Planner'!BT184)),"Due",IF(TODAY()&gt;DATE(YEAR('OHS Training Planner'!BT184),MONTH('OHS Training Planner'!BT184)+VLOOKUP('OHS Training Planner'!BT$7,Lists!$B$2:$D$10,3,FALSE),DAY('OHS Training Planner'!BT184)),"Soon","Current")))))</f>
        <v/>
      </c>
      <c r="BU182" s="32" t="str">
        <f ca="1">IF(OR('OHS Training Planner'!BU184="",'OHS Training Planner'!$B184=""),"",IF(TODAY()&lt;DATE(YEAR('OHS Training Planner'!BU184),MONTH('OHS Training Planner'!BU184),DAY('OHS Training Planner'!BU184)),"Booked",IF(OR('OHS Training Planner'!BU$7="As Required",'OHS Training Planner'!BU$7="Once"),"Current",IF(TODAY()&gt;DATE(YEAR('OHS Training Planner'!BU184),MONTH('OHS Training Planner'!BU184)+VLOOKUP('OHS Training Planner'!BU$7,Lists!$B$2:$D$10,2,FALSE),DAY('OHS Training Planner'!BU184)),"Due",IF(TODAY()&gt;DATE(YEAR('OHS Training Planner'!BU184),MONTH('OHS Training Planner'!BU184)+VLOOKUP('OHS Training Planner'!BU$7,Lists!$B$2:$D$10,3,FALSE),DAY('OHS Training Planner'!BU184)),"Soon","Current")))))</f>
        <v/>
      </c>
      <c r="BV182" s="32" t="str">
        <f ca="1">IF(OR('OHS Training Planner'!BV184="",'OHS Training Planner'!$B184=""),"",IF(TODAY()&lt;DATE(YEAR('OHS Training Planner'!BV184),MONTH('OHS Training Planner'!BV184),DAY('OHS Training Planner'!BV184)),"Booked",IF(OR('OHS Training Planner'!BV$7="As Required",'OHS Training Planner'!BV$7="Once"),"Current",IF(TODAY()&gt;DATE(YEAR('OHS Training Planner'!BV184),MONTH('OHS Training Planner'!BV184)+VLOOKUP('OHS Training Planner'!BV$7,Lists!$B$2:$D$10,2,FALSE),DAY('OHS Training Planner'!BV184)),"Due",IF(TODAY()&gt;DATE(YEAR('OHS Training Planner'!BV184),MONTH('OHS Training Planner'!BV184)+VLOOKUP('OHS Training Planner'!BV$7,Lists!$B$2:$D$10,3,FALSE),DAY('OHS Training Planner'!BV184)),"Soon","Current")))))</f>
        <v/>
      </c>
      <c r="BW182" s="32" t="str">
        <f ca="1">IF(OR('OHS Training Planner'!BW184="",'OHS Training Planner'!$B184=""),"",IF(TODAY()&lt;DATE(YEAR('OHS Training Planner'!BW184),MONTH('OHS Training Planner'!BW184),DAY('OHS Training Planner'!BW184)),"Booked",IF(OR('OHS Training Planner'!BW$7="As Required",'OHS Training Planner'!BW$7="Once"),"Current",IF(TODAY()&gt;DATE(YEAR('OHS Training Planner'!BW184),MONTH('OHS Training Planner'!BW184)+VLOOKUP('OHS Training Planner'!BW$7,Lists!$B$2:$D$10,2,FALSE),DAY('OHS Training Planner'!BW184)),"Due",IF(TODAY()&gt;DATE(YEAR('OHS Training Planner'!BW184),MONTH('OHS Training Planner'!BW184)+VLOOKUP('OHS Training Planner'!BW$7,Lists!$B$2:$D$10,3,FALSE),DAY('OHS Training Planner'!BW184)),"Soon","Current")))))</f>
        <v/>
      </c>
      <c r="BX182" s="32" t="str">
        <f ca="1">IF(OR('OHS Training Planner'!BX184="",'OHS Training Planner'!$B184=""),"",IF(TODAY()&lt;DATE(YEAR('OHS Training Planner'!BX184),MONTH('OHS Training Planner'!BX184),DAY('OHS Training Planner'!BX184)),"Booked",IF(OR('OHS Training Planner'!BX$7="As Required",'OHS Training Planner'!BX$7="Once"),"Current",IF(TODAY()&gt;DATE(YEAR('OHS Training Planner'!BX184),MONTH('OHS Training Planner'!BX184)+VLOOKUP('OHS Training Planner'!BX$7,Lists!$B$2:$D$10,2,FALSE),DAY('OHS Training Planner'!BX184)),"Due",IF(TODAY()&gt;DATE(YEAR('OHS Training Planner'!BX184),MONTH('OHS Training Planner'!BX184)+VLOOKUP('OHS Training Planner'!BX$7,Lists!$B$2:$D$10,3,FALSE),DAY('OHS Training Planner'!BX184)),"Soon","Current")))))</f>
        <v/>
      </c>
      <c r="BY182" s="32" t="str">
        <f ca="1">IF(OR('OHS Training Planner'!BY184="",'OHS Training Planner'!$B184=""),"",IF(TODAY()&lt;DATE(YEAR('OHS Training Planner'!BY184),MONTH('OHS Training Planner'!BY184),DAY('OHS Training Planner'!BY184)),"Booked",IF(OR('OHS Training Planner'!BY$7="As Required",'OHS Training Planner'!BY$7="Once"),"Current",IF(TODAY()&gt;DATE(YEAR('OHS Training Planner'!BY184),MONTH('OHS Training Planner'!BY184)+VLOOKUP('OHS Training Planner'!BY$7,Lists!$B$2:$D$10,2,FALSE),DAY('OHS Training Planner'!BY184)),"Due",IF(TODAY()&gt;DATE(YEAR('OHS Training Planner'!BY184),MONTH('OHS Training Planner'!BY184)+VLOOKUP('OHS Training Planner'!BY$7,Lists!$B$2:$D$10,3,FALSE),DAY('OHS Training Planner'!BY184)),"Soon","Current")))))</f>
        <v/>
      </c>
      <c r="BZ182" s="32" t="str">
        <f ca="1">IF(OR('OHS Training Planner'!BZ184="",'OHS Training Planner'!$B184=""),"",IF(TODAY()&lt;DATE(YEAR('OHS Training Planner'!BZ184),MONTH('OHS Training Planner'!BZ184),DAY('OHS Training Planner'!BZ184)),"Booked",IF(OR('OHS Training Planner'!BZ$7="As Required",'OHS Training Planner'!BZ$7="Once"),"Current",IF(TODAY()&gt;DATE(YEAR('OHS Training Planner'!BZ184),MONTH('OHS Training Planner'!BZ184)+VLOOKUP('OHS Training Planner'!BZ$7,Lists!$B$2:$D$10,2,FALSE),DAY('OHS Training Planner'!BZ184)),"Due",IF(TODAY()&gt;DATE(YEAR('OHS Training Planner'!BZ184),MONTH('OHS Training Planner'!BZ184)+VLOOKUP('OHS Training Planner'!BZ$7,Lists!$B$2:$D$10,3,FALSE),DAY('OHS Training Planner'!BZ184)),"Soon","Current")))))</f>
        <v/>
      </c>
      <c r="CA182" s="32" t="str">
        <f ca="1">IF(OR('OHS Training Planner'!CA184="",'OHS Training Planner'!$B184=""),"",IF(TODAY()&lt;DATE(YEAR('OHS Training Planner'!CA184),MONTH('OHS Training Planner'!CA184),DAY('OHS Training Planner'!CA184)),"Booked",IF(OR('OHS Training Planner'!CA$7="As Required",'OHS Training Planner'!CA$7="Once"),"Current",IF(TODAY()&gt;DATE(YEAR('OHS Training Planner'!CA184),MONTH('OHS Training Planner'!CA184)+VLOOKUP('OHS Training Planner'!CA$7,Lists!$B$2:$D$10,2,FALSE),DAY('OHS Training Planner'!CA184)),"Due",IF(TODAY()&gt;DATE(YEAR('OHS Training Planner'!CA184),MONTH('OHS Training Planner'!CA184)+VLOOKUP('OHS Training Planner'!CA$7,Lists!$B$2:$D$10,3,FALSE),DAY('OHS Training Planner'!CA184)),"Soon","Current")))))</f>
        <v/>
      </c>
      <c r="CB182" s="32" t="str">
        <f ca="1">IF(OR('OHS Training Planner'!CB184="",'OHS Training Planner'!$B184=""),"",IF(TODAY()&lt;DATE(YEAR('OHS Training Planner'!CB184),MONTH('OHS Training Planner'!CB184),DAY('OHS Training Planner'!CB184)),"Booked",IF(OR('OHS Training Planner'!CB$7="As Required",'OHS Training Planner'!CB$7="Once"),"Current",IF(TODAY()&gt;DATE(YEAR('OHS Training Planner'!CB184),MONTH('OHS Training Planner'!CB184)+VLOOKUP('OHS Training Planner'!CB$7,Lists!$B$2:$D$10,2,FALSE),DAY('OHS Training Planner'!CB184)),"Due",IF(TODAY()&gt;DATE(YEAR('OHS Training Planner'!CB184),MONTH('OHS Training Planner'!CB184)+VLOOKUP('OHS Training Planner'!CB$7,Lists!$B$2:$D$10,3,FALSE),DAY('OHS Training Planner'!CB184)),"Soon","Current")))))</f>
        <v/>
      </c>
      <c r="CC182" s="32" t="str">
        <f ca="1">IF(OR('OHS Training Planner'!CC184="",'OHS Training Planner'!$B184=""),"",IF(TODAY()&lt;DATE(YEAR('OHS Training Planner'!CC184),MONTH('OHS Training Planner'!CC184),DAY('OHS Training Planner'!CC184)),"Booked",IF(OR('OHS Training Planner'!CC$7="As Required",'OHS Training Planner'!CC$7="Once"),"Current",IF(TODAY()&gt;DATE(YEAR('OHS Training Planner'!CC184),MONTH('OHS Training Planner'!CC184)+VLOOKUP('OHS Training Planner'!CC$7,Lists!$B$2:$D$10,2,FALSE),DAY('OHS Training Planner'!CC184)),"Due",IF(TODAY()&gt;DATE(YEAR('OHS Training Planner'!CC184),MONTH('OHS Training Planner'!CC184)+VLOOKUP('OHS Training Planner'!CC$7,Lists!$B$2:$D$10,3,FALSE),DAY('OHS Training Planner'!CC184)),"Soon","Current")))))</f>
        <v/>
      </c>
      <c r="CD182" s="32" t="str">
        <f ca="1">IF(OR('OHS Training Planner'!CD184="",'OHS Training Planner'!$B184=""),"",IF(TODAY()&lt;DATE(YEAR('OHS Training Planner'!CD184),MONTH('OHS Training Planner'!CD184),DAY('OHS Training Planner'!CD184)),"Booked",IF(OR('OHS Training Planner'!CD$7="As Required",'OHS Training Planner'!CD$7="Once"),"Current",IF(TODAY()&gt;DATE(YEAR('OHS Training Planner'!CD184),MONTH('OHS Training Planner'!CD184)+VLOOKUP('OHS Training Planner'!CD$7,Lists!$B$2:$D$10,2,FALSE),DAY('OHS Training Planner'!CD184)),"Due",IF(TODAY()&gt;DATE(YEAR('OHS Training Planner'!CD184),MONTH('OHS Training Planner'!CD184)+VLOOKUP('OHS Training Planner'!CD$7,Lists!$B$2:$D$10,3,FALSE),DAY('OHS Training Planner'!CD184)),"Soon","Current")))))</f>
        <v/>
      </c>
      <c r="CE182" s="32" t="str">
        <f ca="1">IF(OR('OHS Training Planner'!CE184="",'OHS Training Planner'!$B184=""),"",IF(TODAY()&lt;DATE(YEAR('OHS Training Planner'!CE184),MONTH('OHS Training Planner'!CE184),DAY('OHS Training Planner'!CE184)),"Booked",IF(OR('OHS Training Planner'!CE$7="As Required",'OHS Training Planner'!CE$7="Once"),"Current",IF(TODAY()&gt;DATE(YEAR('OHS Training Planner'!CE184),MONTH('OHS Training Planner'!CE184)+VLOOKUP('OHS Training Planner'!CE$7,Lists!$B$2:$D$10,2,FALSE),DAY('OHS Training Planner'!CE184)),"Due",IF(TODAY()&gt;DATE(YEAR('OHS Training Planner'!CE184),MONTH('OHS Training Planner'!CE184)+VLOOKUP('OHS Training Planner'!CE$7,Lists!$B$2:$D$10,3,FALSE),DAY('OHS Training Planner'!CE184)),"Soon","Current")))))</f>
        <v/>
      </c>
      <c r="CF182" s="32" t="str">
        <f ca="1">IF(OR('OHS Training Planner'!CF184="",'OHS Training Planner'!$B184=""),"",IF(TODAY()&lt;DATE(YEAR('OHS Training Planner'!CF184),MONTH('OHS Training Planner'!CF184),DAY('OHS Training Planner'!CF184)),"Booked",IF(OR('OHS Training Planner'!CF$7="As Required",'OHS Training Planner'!CF$7="Once"),"Current",IF(TODAY()&gt;DATE(YEAR('OHS Training Planner'!CF184),MONTH('OHS Training Planner'!CF184)+VLOOKUP('OHS Training Planner'!CF$7,Lists!$B$2:$D$10,2,FALSE),DAY('OHS Training Planner'!CF184)),"Due",IF(TODAY()&gt;DATE(YEAR('OHS Training Planner'!CF184),MONTH('OHS Training Planner'!CF184)+VLOOKUP('OHS Training Planner'!CF$7,Lists!$B$2:$D$10,3,FALSE),DAY('OHS Training Planner'!CF184)),"Soon","Current")))))</f>
        <v/>
      </c>
      <c r="CG182" s="32" t="str">
        <f ca="1">IF(OR('OHS Training Planner'!CG184="",'OHS Training Planner'!$B184=""),"",IF(TODAY()&lt;DATE(YEAR('OHS Training Planner'!CG184),MONTH('OHS Training Planner'!CG184),DAY('OHS Training Planner'!CG184)),"Booked",IF(OR('OHS Training Planner'!CG$7="As Required",'OHS Training Planner'!CG$7="Once"),"Current",IF(TODAY()&gt;DATE(YEAR('OHS Training Planner'!CG184),MONTH('OHS Training Planner'!CG184)+VLOOKUP('OHS Training Planner'!CG$7,Lists!$B$2:$D$10,2,FALSE),DAY('OHS Training Planner'!CG184)),"Due",IF(TODAY()&gt;DATE(YEAR('OHS Training Planner'!CG184),MONTH('OHS Training Planner'!CG184)+VLOOKUP('OHS Training Planner'!CG$7,Lists!$B$2:$D$10,3,FALSE),DAY('OHS Training Planner'!CG184)),"Soon","Current")))))</f>
        <v/>
      </c>
      <c r="CH182" s="32" t="str">
        <f ca="1">IF(OR('OHS Training Planner'!CH184="",'OHS Training Planner'!$B184=""),"",IF(TODAY()&lt;DATE(YEAR('OHS Training Planner'!CH184),MONTH('OHS Training Planner'!CH184),DAY('OHS Training Planner'!CH184)),"Booked",IF(OR('OHS Training Planner'!CH$7="As Required",'OHS Training Planner'!CH$7="Once"),"Current",IF(TODAY()&gt;DATE(YEAR('OHS Training Planner'!CH184),MONTH('OHS Training Planner'!CH184)+VLOOKUP('OHS Training Planner'!CH$7,Lists!$B$2:$D$10,2,FALSE),DAY('OHS Training Planner'!CH184)),"Due",IF(TODAY()&gt;DATE(YEAR('OHS Training Planner'!CH184),MONTH('OHS Training Planner'!CH184)+VLOOKUP('OHS Training Planner'!CH$7,Lists!$B$2:$D$10,3,FALSE),DAY('OHS Training Planner'!CH184)),"Soon","Current")))))</f>
        <v/>
      </c>
      <c r="CI182" s="32" t="str">
        <f ca="1">IF(OR('OHS Training Planner'!CI184="",'OHS Training Planner'!$B184=""),"",IF(TODAY()&lt;DATE(YEAR('OHS Training Planner'!CI184),MONTH('OHS Training Planner'!CI184),DAY('OHS Training Planner'!CI184)),"Booked",IF(OR('OHS Training Planner'!CI$7="As Required",'OHS Training Planner'!CI$7="Once"),"Current",IF(TODAY()&gt;DATE(YEAR('OHS Training Planner'!CI184),MONTH('OHS Training Planner'!CI184)+VLOOKUP('OHS Training Planner'!CI$7,Lists!$B$2:$D$10,2,FALSE),DAY('OHS Training Planner'!CI184)),"Due",IF(TODAY()&gt;DATE(YEAR('OHS Training Planner'!CI184),MONTH('OHS Training Planner'!CI184)+VLOOKUP('OHS Training Planner'!CI$7,Lists!$B$2:$D$10,3,FALSE),DAY('OHS Training Planner'!CI184)),"Soon","Current")))))</f>
        <v/>
      </c>
      <c r="CJ182" s="32" t="str">
        <f ca="1">IF(OR('OHS Training Planner'!CJ184="",'OHS Training Planner'!$B184=""),"",IF(TODAY()&lt;DATE(YEAR('OHS Training Planner'!CJ184),MONTH('OHS Training Planner'!CJ184),DAY('OHS Training Planner'!CJ184)),"Booked",IF(OR('OHS Training Planner'!CJ$7="As Required",'OHS Training Planner'!CJ$7="Once"),"Current",IF(TODAY()&gt;DATE(YEAR('OHS Training Planner'!CJ184),MONTH('OHS Training Planner'!CJ184)+VLOOKUP('OHS Training Planner'!CJ$7,Lists!$B$2:$D$10,2,FALSE),DAY('OHS Training Planner'!CJ184)),"Due",IF(TODAY()&gt;DATE(YEAR('OHS Training Planner'!CJ184),MONTH('OHS Training Planner'!CJ184)+VLOOKUP('OHS Training Planner'!CJ$7,Lists!$B$2:$D$10,3,FALSE),DAY('OHS Training Planner'!CJ184)),"Soon","Current")))))</f>
        <v/>
      </c>
      <c r="CK182" s="32" t="str">
        <f ca="1">IF(OR('OHS Training Planner'!CK184="",'OHS Training Planner'!$B184=""),"",IF(TODAY()&lt;DATE(YEAR('OHS Training Planner'!CK184),MONTH('OHS Training Planner'!CK184),DAY('OHS Training Planner'!CK184)),"Booked",IF(OR('OHS Training Planner'!CK$7="As Required",'OHS Training Planner'!CK$7="Once"),"Current",IF(TODAY()&gt;DATE(YEAR('OHS Training Planner'!CK184),MONTH('OHS Training Planner'!CK184)+VLOOKUP('OHS Training Planner'!CK$7,Lists!$B$2:$D$10,2,FALSE),DAY('OHS Training Planner'!CK184)),"Due",IF(TODAY()&gt;DATE(YEAR('OHS Training Planner'!CK184),MONTH('OHS Training Planner'!CK184)+VLOOKUP('OHS Training Planner'!CK$7,Lists!$B$2:$D$10,3,FALSE),DAY('OHS Training Planner'!CK184)),"Soon","Current")))))</f>
        <v/>
      </c>
      <c r="CL182" s="32" t="str">
        <f ca="1">IF(OR('OHS Training Planner'!CL184="",'OHS Training Planner'!$B184=""),"",IF(TODAY()&lt;DATE(YEAR('OHS Training Planner'!CL184),MONTH('OHS Training Planner'!CL184),DAY('OHS Training Planner'!CL184)),"Booked",IF(OR('OHS Training Planner'!CL$7="As Required",'OHS Training Planner'!CL$7="Once"),"Current",IF(TODAY()&gt;DATE(YEAR('OHS Training Planner'!CL184),MONTH('OHS Training Planner'!CL184)+VLOOKUP('OHS Training Planner'!CL$7,Lists!$B$2:$D$10,2,FALSE),DAY('OHS Training Planner'!CL184)),"Due",IF(TODAY()&gt;DATE(YEAR('OHS Training Planner'!CL184),MONTH('OHS Training Planner'!CL184)+VLOOKUP('OHS Training Planner'!CL$7,Lists!$B$2:$D$10,3,FALSE),DAY('OHS Training Planner'!CL184)),"Soon","Current")))))</f>
        <v/>
      </c>
      <c r="CM182" s="32" t="str">
        <f ca="1">IF(OR('OHS Training Planner'!CM184="",'OHS Training Planner'!$B184=""),"",IF(TODAY()&lt;DATE(YEAR('OHS Training Planner'!CM184),MONTH('OHS Training Planner'!CM184),DAY('OHS Training Planner'!CM184)),"Booked",IF(OR('OHS Training Planner'!CM$7="As Required",'OHS Training Planner'!CM$7="Once"),"Current",IF(TODAY()&gt;DATE(YEAR('OHS Training Planner'!CM184),MONTH('OHS Training Planner'!CM184)+VLOOKUP('OHS Training Planner'!CM$7,Lists!$B$2:$D$10,2,FALSE),DAY('OHS Training Planner'!CM184)),"Due",IF(TODAY()&gt;DATE(YEAR('OHS Training Planner'!CM184),MONTH('OHS Training Planner'!CM184)+VLOOKUP('OHS Training Planner'!CM$7,Lists!$B$2:$D$10,3,FALSE),DAY('OHS Training Planner'!CM184)),"Soon","Current")))))</f>
        <v/>
      </c>
      <c r="CN182" s="32" t="str">
        <f ca="1">IF(OR('OHS Training Planner'!CN184="",'OHS Training Planner'!$B184=""),"",IF(TODAY()&lt;DATE(YEAR('OHS Training Planner'!CN184),MONTH('OHS Training Planner'!CN184),DAY('OHS Training Planner'!CN184)),"Booked",IF(OR('OHS Training Planner'!CN$7="As Required",'OHS Training Planner'!CN$7="Once"),"Current",IF(TODAY()&gt;DATE(YEAR('OHS Training Planner'!CN184),MONTH('OHS Training Planner'!CN184)+VLOOKUP('OHS Training Planner'!CN$7,Lists!$B$2:$D$10,2,FALSE),DAY('OHS Training Planner'!CN184)),"Due",IF(TODAY()&gt;DATE(YEAR('OHS Training Planner'!CN184),MONTH('OHS Training Planner'!CN184)+VLOOKUP('OHS Training Planner'!CN$7,Lists!$B$2:$D$10,3,FALSE),DAY('OHS Training Planner'!CN184)),"Soon","Current")))))</f>
        <v/>
      </c>
      <c r="CO182" s="32" t="str">
        <f ca="1">IF(OR('OHS Training Planner'!CO184="",'OHS Training Planner'!$B184=""),"",IF(TODAY()&lt;DATE(YEAR('OHS Training Planner'!CO184),MONTH('OHS Training Planner'!CO184),DAY('OHS Training Planner'!CO184)),"Booked",IF(OR('OHS Training Planner'!CO$7="As Required",'OHS Training Planner'!CO$7="Once"),"Current",IF(TODAY()&gt;DATE(YEAR('OHS Training Planner'!CO184),MONTH('OHS Training Planner'!CO184)+VLOOKUP('OHS Training Planner'!CO$7,Lists!$B$2:$D$10,2,FALSE),DAY('OHS Training Planner'!CO184)),"Due",IF(TODAY()&gt;DATE(YEAR('OHS Training Planner'!CO184),MONTH('OHS Training Planner'!CO184)+VLOOKUP('OHS Training Planner'!CO$7,Lists!$B$2:$D$10,3,FALSE),DAY('OHS Training Planner'!CO184)),"Soon","Current")))))</f>
        <v/>
      </c>
      <c r="CP182" s="32" t="str">
        <f ca="1">IF(OR('OHS Training Planner'!CP184="",'OHS Training Planner'!$B184=""),"",IF(TODAY()&lt;DATE(YEAR('OHS Training Planner'!CP184),MONTH('OHS Training Planner'!CP184),DAY('OHS Training Planner'!CP184)),"Booked",IF(OR('OHS Training Planner'!CP$7="As Required",'OHS Training Planner'!CP$7="Once"),"Current",IF(TODAY()&gt;DATE(YEAR('OHS Training Planner'!CP184),MONTH('OHS Training Planner'!CP184)+VLOOKUP('OHS Training Planner'!CP$7,Lists!$B$2:$D$10,2,FALSE),DAY('OHS Training Planner'!CP184)),"Due",IF(TODAY()&gt;DATE(YEAR('OHS Training Planner'!CP184),MONTH('OHS Training Planner'!CP184)+VLOOKUP('OHS Training Planner'!CP$7,Lists!$B$2:$D$10,3,FALSE),DAY('OHS Training Planner'!CP184)),"Soon","Current")))))</f>
        <v/>
      </c>
      <c r="CQ182" s="32" t="str">
        <f ca="1">IF(OR('OHS Training Planner'!CQ184="",'OHS Training Planner'!$B184=""),"",IF(TODAY()&lt;DATE(YEAR('OHS Training Planner'!CQ184),MONTH('OHS Training Planner'!CQ184),DAY('OHS Training Planner'!CQ184)),"Booked",IF(OR('OHS Training Planner'!CQ$7="As Required",'OHS Training Planner'!CQ$7="Once"),"Current",IF(TODAY()&gt;DATE(YEAR('OHS Training Planner'!CQ184),MONTH('OHS Training Planner'!CQ184)+VLOOKUP('OHS Training Planner'!CQ$7,Lists!$B$2:$D$10,2,FALSE),DAY('OHS Training Planner'!CQ184)),"Due",IF(TODAY()&gt;DATE(YEAR('OHS Training Planner'!CQ184),MONTH('OHS Training Planner'!CQ184)+VLOOKUP('OHS Training Planner'!CQ$7,Lists!$B$2:$D$10,3,FALSE),DAY('OHS Training Planner'!CQ184)),"Soon","Current")))))</f>
        <v/>
      </c>
      <c r="CR182" s="32" t="str">
        <f ca="1">IF(OR('OHS Training Planner'!CR184="",'OHS Training Planner'!$B184=""),"",IF(TODAY()&lt;DATE(YEAR('OHS Training Planner'!CR184),MONTH('OHS Training Planner'!CR184),DAY('OHS Training Planner'!CR184)),"Booked",IF(OR('OHS Training Planner'!CR$7="As Required",'OHS Training Planner'!CR$7="Once"),"Current",IF(TODAY()&gt;DATE(YEAR('OHS Training Planner'!CR184),MONTH('OHS Training Planner'!CR184)+VLOOKUP('OHS Training Planner'!CR$7,Lists!$B$2:$D$10,2,FALSE),DAY('OHS Training Planner'!CR184)),"Due",IF(TODAY()&gt;DATE(YEAR('OHS Training Planner'!CR184),MONTH('OHS Training Planner'!CR184)+VLOOKUP('OHS Training Planner'!CR$7,Lists!$B$2:$D$10,3,FALSE),DAY('OHS Training Planner'!CR184)),"Soon","Current")))))</f>
        <v/>
      </c>
      <c r="CS182" s="32" t="str">
        <f ca="1">IF(OR('OHS Training Planner'!CS184="",'OHS Training Planner'!$B184=""),"",IF(TODAY()&lt;DATE(YEAR('OHS Training Planner'!CS184),MONTH('OHS Training Planner'!CS184),DAY('OHS Training Planner'!CS184)),"Booked",IF(OR('OHS Training Planner'!CS$7="As Required",'OHS Training Planner'!CS$7="Once"),"Current",IF(TODAY()&gt;DATE(YEAR('OHS Training Planner'!CS184),MONTH('OHS Training Planner'!CS184)+VLOOKUP('OHS Training Planner'!CS$7,Lists!$B$2:$D$10,2,FALSE),DAY('OHS Training Planner'!CS184)),"Due",IF(TODAY()&gt;DATE(YEAR('OHS Training Planner'!CS184),MONTH('OHS Training Planner'!CS184)+VLOOKUP('OHS Training Planner'!CS$7,Lists!$B$2:$D$10,3,FALSE),DAY('OHS Training Planner'!CS184)),"Soon","Current")))))</f>
        <v/>
      </c>
      <c r="CT182" s="32" t="str">
        <f ca="1">IF(OR('OHS Training Planner'!CT184="",'OHS Training Planner'!$B184=""),"",IF(TODAY()&lt;DATE(YEAR('OHS Training Planner'!CT184),MONTH('OHS Training Planner'!CT184),DAY('OHS Training Planner'!CT184)),"Booked",IF(OR('OHS Training Planner'!CT$7="As Required",'OHS Training Planner'!CT$7="Once"),"Current",IF(TODAY()&gt;DATE(YEAR('OHS Training Planner'!CT184),MONTH('OHS Training Planner'!CT184)+VLOOKUP('OHS Training Planner'!CT$7,Lists!$B$2:$D$10,2,FALSE),DAY('OHS Training Planner'!CT184)),"Due",IF(TODAY()&gt;DATE(YEAR('OHS Training Planner'!CT184),MONTH('OHS Training Planner'!CT184)+VLOOKUP('OHS Training Planner'!CT$7,Lists!$B$2:$D$10,3,FALSE),DAY('OHS Training Planner'!CT184)),"Soon","Current")))))</f>
        <v/>
      </c>
      <c r="CU182" s="32" t="str">
        <f ca="1">IF(OR('OHS Training Planner'!CU184="",'OHS Training Planner'!$B184=""),"",IF(TODAY()&lt;DATE(YEAR('OHS Training Planner'!CU184),MONTH('OHS Training Planner'!CU184),DAY('OHS Training Planner'!CU184)),"Booked",IF(OR('OHS Training Planner'!CU$7="As Required",'OHS Training Planner'!CU$7="Once"),"Current",IF(TODAY()&gt;DATE(YEAR('OHS Training Planner'!CU184),MONTH('OHS Training Planner'!CU184)+VLOOKUP('OHS Training Planner'!CU$7,Lists!$B$2:$D$10,2,FALSE),DAY('OHS Training Planner'!CU184)),"Due",IF(TODAY()&gt;DATE(YEAR('OHS Training Planner'!CU184),MONTH('OHS Training Planner'!CU184)+VLOOKUP('OHS Training Planner'!CU$7,Lists!$B$2:$D$10,3,FALSE),DAY('OHS Training Planner'!CU184)),"Soon","Current")))))</f>
        <v/>
      </c>
      <c r="CV182" s="32" t="str">
        <f ca="1">IF(OR('OHS Training Planner'!CV184="",'OHS Training Planner'!$B184=""),"",IF(TODAY()&lt;DATE(YEAR('OHS Training Planner'!CV184),MONTH('OHS Training Planner'!CV184),DAY('OHS Training Planner'!CV184)),"Booked",IF(OR('OHS Training Planner'!CV$7="As Required",'OHS Training Planner'!CV$7="Once"),"Current",IF(TODAY()&gt;DATE(YEAR('OHS Training Planner'!CV184),MONTH('OHS Training Planner'!CV184)+VLOOKUP('OHS Training Planner'!CV$7,Lists!$B$2:$D$10,2,FALSE),DAY('OHS Training Planner'!CV184)),"Due",IF(TODAY()&gt;DATE(YEAR('OHS Training Planner'!CV184),MONTH('OHS Training Planner'!CV184)+VLOOKUP('OHS Training Planner'!CV$7,Lists!$B$2:$D$10,3,FALSE),DAY('OHS Training Planner'!CV184)),"Soon","Current")))))</f>
        <v/>
      </c>
      <c r="CW182" s="32" t="str">
        <f ca="1">IF(OR('OHS Training Planner'!CW184="",'OHS Training Planner'!$B184=""),"",IF(TODAY()&lt;DATE(YEAR('OHS Training Planner'!CW184),MONTH('OHS Training Planner'!CW184),DAY('OHS Training Planner'!CW184)),"Booked",IF(OR('OHS Training Planner'!CW$7="As Required",'OHS Training Planner'!CW$7="Once"),"Current",IF(TODAY()&gt;DATE(YEAR('OHS Training Planner'!CW184),MONTH('OHS Training Planner'!CW184)+VLOOKUP('OHS Training Planner'!CW$7,Lists!$B$2:$D$10,2,FALSE),DAY('OHS Training Planner'!CW184)),"Due",IF(TODAY()&gt;DATE(YEAR('OHS Training Planner'!CW184),MONTH('OHS Training Planner'!CW184)+VLOOKUP('OHS Training Planner'!CW$7,Lists!$B$2:$D$10,3,FALSE),DAY('OHS Training Planner'!CW184)),"Soon","Current")))))</f>
        <v/>
      </c>
      <c r="CX182" s="32" t="str">
        <f ca="1">IF(OR('OHS Training Planner'!CX184="",'OHS Training Planner'!$B184=""),"",IF(TODAY()&lt;DATE(YEAR('OHS Training Planner'!CX184),MONTH('OHS Training Planner'!CX184),DAY('OHS Training Planner'!CX184)),"Booked",IF(OR('OHS Training Planner'!CX$7="As Required",'OHS Training Planner'!CX$7="Once"),"Current",IF(TODAY()&gt;DATE(YEAR('OHS Training Planner'!CX184),MONTH('OHS Training Planner'!CX184)+VLOOKUP('OHS Training Planner'!CX$7,Lists!$B$2:$D$10,2,FALSE),DAY('OHS Training Planner'!CX184)),"Due",IF(TODAY()&gt;DATE(YEAR('OHS Training Planner'!CX184),MONTH('OHS Training Planner'!CX184)+VLOOKUP('OHS Training Planner'!CX$7,Lists!$B$2:$D$10,3,FALSE),DAY('OHS Training Planner'!CX184)),"Soon","Current")))))</f>
        <v/>
      </c>
      <c r="CY182" s="32" t="str">
        <f ca="1">IF(OR('OHS Training Planner'!CY184="",'OHS Training Planner'!$B184=""),"",IF(TODAY()&lt;DATE(YEAR('OHS Training Planner'!CY184),MONTH('OHS Training Planner'!CY184),DAY('OHS Training Planner'!CY184)),"Booked",IF(OR('OHS Training Planner'!CY$7="As Required",'OHS Training Planner'!CY$7="Once"),"Current",IF(TODAY()&gt;DATE(YEAR('OHS Training Planner'!CY184),MONTH('OHS Training Planner'!CY184)+VLOOKUP('OHS Training Planner'!CY$7,Lists!$B$2:$D$10,2,FALSE),DAY('OHS Training Planner'!CY184)),"Due",IF(TODAY()&gt;DATE(YEAR('OHS Training Planner'!CY184),MONTH('OHS Training Planner'!CY184)+VLOOKUP('OHS Training Planner'!CY$7,Lists!$B$2:$D$10,3,FALSE),DAY('OHS Training Planner'!CY184)),"Soon","Current")))))</f>
        <v/>
      </c>
      <c r="CZ182" s="32" t="str">
        <f ca="1">IF(OR('OHS Training Planner'!CZ184="",'OHS Training Planner'!$B184=""),"",IF(TODAY()&lt;DATE(YEAR('OHS Training Planner'!CZ184),MONTH('OHS Training Planner'!CZ184),DAY('OHS Training Planner'!CZ184)),"Booked",IF(OR('OHS Training Planner'!CZ$7="As Required",'OHS Training Planner'!CZ$7="Once"),"Current",IF(TODAY()&gt;DATE(YEAR('OHS Training Planner'!CZ184),MONTH('OHS Training Planner'!CZ184)+VLOOKUP('OHS Training Planner'!CZ$7,Lists!$B$2:$D$10,2,FALSE),DAY('OHS Training Planner'!CZ184)),"Due",IF(TODAY()&gt;DATE(YEAR('OHS Training Planner'!CZ184),MONTH('OHS Training Planner'!CZ184)+VLOOKUP('OHS Training Planner'!CZ$7,Lists!$B$2:$D$10,3,FALSE),DAY('OHS Training Planner'!CZ184)),"Soon","Current")))))</f>
        <v/>
      </c>
      <c r="DA182" s="32" t="str">
        <f ca="1">IF(OR('OHS Training Planner'!DA184="",'OHS Training Planner'!$B184=""),"",IF(TODAY()&lt;DATE(YEAR('OHS Training Planner'!DA184),MONTH('OHS Training Planner'!DA184),DAY('OHS Training Planner'!DA184)),"Booked",IF(OR('OHS Training Planner'!DA$7="As Required",'OHS Training Planner'!DA$7="Once"),"Current",IF(TODAY()&gt;DATE(YEAR('OHS Training Planner'!DA184),MONTH('OHS Training Planner'!DA184)+VLOOKUP('OHS Training Planner'!DA$7,Lists!$B$2:$D$10,2,FALSE),DAY('OHS Training Planner'!DA184)),"Due",IF(TODAY()&gt;DATE(YEAR('OHS Training Planner'!DA184),MONTH('OHS Training Planner'!DA184)+VLOOKUP('OHS Training Planner'!DA$7,Lists!$B$2:$D$10,3,FALSE),DAY('OHS Training Planner'!DA184)),"Soon","Current")))))</f>
        <v/>
      </c>
      <c r="DB182" s="32" t="str">
        <f ca="1">IF(OR('OHS Training Planner'!DB184="",'OHS Training Planner'!$B184=""),"",IF(TODAY()&lt;DATE(YEAR('OHS Training Planner'!DB184),MONTH('OHS Training Planner'!DB184),DAY('OHS Training Planner'!DB184)),"Booked",IF(OR('OHS Training Planner'!DB$7="As Required",'OHS Training Planner'!DB$7="Once"),"Current",IF(TODAY()&gt;DATE(YEAR('OHS Training Planner'!DB184),MONTH('OHS Training Planner'!DB184)+VLOOKUP('OHS Training Planner'!DB$7,Lists!$B$2:$D$10,2,FALSE),DAY('OHS Training Planner'!DB184)),"Due",IF(TODAY()&gt;DATE(YEAR('OHS Training Planner'!DB184),MONTH('OHS Training Planner'!DB184)+VLOOKUP('OHS Training Planner'!DB$7,Lists!$B$2:$D$10,3,FALSE),DAY('OHS Training Planner'!DB184)),"Soon","Current")))))</f>
        <v/>
      </c>
      <c r="DC182" s="32" t="str">
        <f ca="1">IF(OR('OHS Training Planner'!DC184="",'OHS Training Planner'!$B184=""),"",IF(TODAY()&lt;DATE(YEAR('OHS Training Planner'!DC184),MONTH('OHS Training Planner'!DC184),DAY('OHS Training Planner'!DC184)),"Booked",IF(OR('OHS Training Planner'!DC$7="As Required",'OHS Training Planner'!DC$7="Once"),"Current",IF(TODAY()&gt;DATE(YEAR('OHS Training Planner'!DC184),MONTH('OHS Training Planner'!DC184)+VLOOKUP('OHS Training Planner'!DC$7,Lists!$B$2:$D$10,2,FALSE),DAY('OHS Training Planner'!DC184)),"Due",IF(TODAY()&gt;DATE(YEAR('OHS Training Planner'!DC184),MONTH('OHS Training Planner'!DC184)+VLOOKUP('OHS Training Planner'!DC$7,Lists!$B$2:$D$10,3,FALSE),DAY('OHS Training Planner'!DC184)),"Soon","Current")))))</f>
        <v/>
      </c>
      <c r="DD182" s="32" t="str">
        <f ca="1">IF(OR('OHS Training Planner'!DD184="",'OHS Training Planner'!$B184=""),"",IF(TODAY()&lt;DATE(YEAR('OHS Training Planner'!DD184),MONTH('OHS Training Planner'!DD184),DAY('OHS Training Planner'!DD184)),"Booked",IF(OR('OHS Training Planner'!DD$7="As Required",'OHS Training Planner'!DD$7="Once"),"Current",IF(TODAY()&gt;DATE(YEAR('OHS Training Planner'!DD184),MONTH('OHS Training Planner'!DD184)+VLOOKUP('OHS Training Planner'!DD$7,Lists!$B$2:$D$10,2,FALSE),DAY('OHS Training Planner'!DD184)),"Due",IF(TODAY()&gt;DATE(YEAR('OHS Training Planner'!DD184),MONTH('OHS Training Planner'!DD184)+VLOOKUP('OHS Training Planner'!DD$7,Lists!$B$2:$D$10,3,FALSE),DAY('OHS Training Planner'!DD184)),"Soon","Current")))))</f>
        <v/>
      </c>
      <c r="DE182" s="32" t="str">
        <f ca="1">IF(OR('OHS Training Planner'!DE184="",'OHS Training Planner'!$B184=""),"",IF(TODAY()&lt;DATE(YEAR('OHS Training Planner'!DE184),MONTH('OHS Training Planner'!DE184),DAY('OHS Training Planner'!DE184)),"Booked",IF(OR('OHS Training Planner'!DE$7="As Required",'OHS Training Planner'!DE$7="Once"),"Current",IF(TODAY()&gt;DATE(YEAR('OHS Training Planner'!DE184),MONTH('OHS Training Planner'!DE184)+VLOOKUP('OHS Training Planner'!DE$7,Lists!$B$2:$D$10,2,FALSE),DAY('OHS Training Planner'!DE184)),"Due",IF(TODAY()&gt;DATE(YEAR('OHS Training Planner'!DE184),MONTH('OHS Training Planner'!DE184)+VLOOKUP('OHS Training Planner'!DE$7,Lists!$B$2:$D$10,3,FALSE),DAY('OHS Training Planner'!DE184)),"Soon","Current")))))</f>
        <v/>
      </c>
      <c r="DF182" s="32" t="str">
        <f ca="1">IF(OR('OHS Training Planner'!DF184="",'OHS Training Planner'!$B184=""),"",IF(TODAY()&lt;DATE(YEAR('OHS Training Planner'!DF184),MONTH('OHS Training Planner'!DF184),DAY('OHS Training Planner'!DF184)),"Booked",IF(OR('OHS Training Planner'!DF$7="As Required",'OHS Training Planner'!DF$7="Once"),"Current",IF(TODAY()&gt;DATE(YEAR('OHS Training Planner'!DF184),MONTH('OHS Training Planner'!DF184)+VLOOKUP('OHS Training Planner'!DF$7,Lists!$B$2:$D$10,2,FALSE),DAY('OHS Training Planner'!DF184)),"Due",IF(TODAY()&gt;DATE(YEAR('OHS Training Planner'!DF184),MONTH('OHS Training Planner'!DF184)+VLOOKUP('OHS Training Planner'!DF$7,Lists!$B$2:$D$10,3,FALSE),DAY('OHS Training Planner'!DF184)),"Soon","Current")))))</f>
        <v/>
      </c>
      <c r="DG182" s="32" t="str">
        <f ca="1">IF(OR('OHS Training Planner'!DG184="",'OHS Training Planner'!$B184=""),"",IF(TODAY()&lt;DATE(YEAR('OHS Training Planner'!DG184),MONTH('OHS Training Planner'!DG184),DAY('OHS Training Planner'!DG184)),"Booked",IF(OR('OHS Training Planner'!DG$7="As Required",'OHS Training Planner'!DG$7="Once"),"Current",IF(TODAY()&gt;DATE(YEAR('OHS Training Planner'!DG184),MONTH('OHS Training Planner'!DG184)+VLOOKUP('OHS Training Planner'!DG$7,Lists!$B$2:$D$10,2,FALSE),DAY('OHS Training Planner'!DG184)),"Due",IF(TODAY()&gt;DATE(YEAR('OHS Training Planner'!DG184),MONTH('OHS Training Planner'!DG184)+VLOOKUP('OHS Training Planner'!DG$7,Lists!$B$2:$D$10,3,FALSE),DAY('OHS Training Planner'!DG184)),"Soon","Current")))))</f>
        <v/>
      </c>
      <c r="DH182" s="32" t="str">
        <f ca="1">IF(OR('OHS Training Planner'!DH184="",'OHS Training Planner'!$B184=""),"",IF(TODAY()&lt;DATE(YEAR('OHS Training Planner'!DH184),MONTH('OHS Training Planner'!DH184),DAY('OHS Training Planner'!DH184)),"Booked",IF(OR('OHS Training Planner'!DH$7="As Required",'OHS Training Planner'!DH$7="Once"),"Current",IF(TODAY()&gt;DATE(YEAR('OHS Training Planner'!DH184),MONTH('OHS Training Planner'!DH184)+VLOOKUP('OHS Training Planner'!DH$7,Lists!$B$2:$D$10,2,FALSE),DAY('OHS Training Planner'!DH184)),"Due",IF(TODAY()&gt;DATE(YEAR('OHS Training Planner'!DH184),MONTH('OHS Training Planner'!DH184)+VLOOKUP('OHS Training Planner'!DH$7,Lists!$B$2:$D$10,3,FALSE),DAY('OHS Training Planner'!DH184)),"Soon","Current")))))</f>
        <v/>
      </c>
      <c r="DI182" s="32" t="str">
        <f ca="1">IF(OR('OHS Training Planner'!DI184="",'OHS Training Planner'!$B184=""),"",IF(TODAY()&lt;DATE(YEAR('OHS Training Planner'!DI184),MONTH('OHS Training Planner'!DI184),DAY('OHS Training Planner'!DI184)),"Booked",IF(OR('OHS Training Planner'!DI$7="As Required",'OHS Training Planner'!DI$7="Once"),"Current",IF(TODAY()&gt;DATE(YEAR('OHS Training Planner'!DI184),MONTH('OHS Training Planner'!DI184)+VLOOKUP('OHS Training Planner'!DI$7,Lists!$B$2:$D$10,2,FALSE),DAY('OHS Training Planner'!DI184)),"Due",IF(TODAY()&gt;DATE(YEAR('OHS Training Planner'!DI184),MONTH('OHS Training Planner'!DI184)+VLOOKUP('OHS Training Planner'!DI$7,Lists!$B$2:$D$10,3,FALSE),DAY('OHS Training Planner'!DI184)),"Soon","Current")))))</f>
        <v/>
      </c>
      <c r="DJ182" s="32" t="str">
        <f ca="1">IF(OR('OHS Training Planner'!DJ184="",'OHS Training Planner'!$B184=""),"",IF(TODAY()&lt;DATE(YEAR('OHS Training Planner'!DJ184),MONTH('OHS Training Planner'!DJ184),DAY('OHS Training Planner'!DJ184)),"Booked",IF(OR('OHS Training Planner'!DJ$7="As Required",'OHS Training Planner'!DJ$7="Once"),"Current",IF(TODAY()&gt;DATE(YEAR('OHS Training Planner'!DJ184),MONTH('OHS Training Planner'!DJ184)+VLOOKUP('OHS Training Planner'!DJ$7,Lists!$B$2:$D$10,2,FALSE),DAY('OHS Training Planner'!DJ184)),"Due",IF(TODAY()&gt;DATE(YEAR('OHS Training Planner'!DJ184),MONTH('OHS Training Planner'!DJ184)+VLOOKUP('OHS Training Planner'!DJ$7,Lists!$B$2:$D$10,3,FALSE),DAY('OHS Training Planner'!DJ184)),"Soon","Current")))))</f>
        <v/>
      </c>
      <c r="DK182" s="32" t="str">
        <f ca="1">IF(OR('OHS Training Planner'!DK184="",'OHS Training Planner'!$B184=""),"",IF(TODAY()&lt;DATE(YEAR('OHS Training Planner'!DK184),MONTH('OHS Training Planner'!DK184),DAY('OHS Training Planner'!DK184)),"Booked",IF(OR('OHS Training Planner'!DK$7="As Required",'OHS Training Planner'!DK$7="Once"),"Current",IF(TODAY()&gt;DATE(YEAR('OHS Training Planner'!DK184),MONTH('OHS Training Planner'!DK184)+VLOOKUP('OHS Training Planner'!DK$7,Lists!$B$2:$D$10,2,FALSE),DAY('OHS Training Planner'!DK184)),"Due",IF(TODAY()&gt;DATE(YEAR('OHS Training Planner'!DK184),MONTH('OHS Training Planner'!DK184)+VLOOKUP('OHS Training Planner'!DK$7,Lists!$B$2:$D$10,3,FALSE),DAY('OHS Training Planner'!DK184)),"Soon","Current")))))</f>
        <v/>
      </c>
      <c r="DL182" s="32" t="str">
        <f ca="1">IF(OR('OHS Training Planner'!DL184="",'OHS Training Planner'!$B184=""),"",IF(TODAY()&lt;DATE(YEAR('OHS Training Planner'!DL184),MONTH('OHS Training Planner'!DL184),DAY('OHS Training Planner'!DL184)),"Booked",IF(OR('OHS Training Planner'!DL$7="As Required",'OHS Training Planner'!DL$7="Once"),"Current",IF(TODAY()&gt;DATE(YEAR('OHS Training Planner'!DL184),MONTH('OHS Training Planner'!DL184)+VLOOKUP('OHS Training Planner'!DL$7,Lists!$B$2:$D$10,2,FALSE),DAY('OHS Training Planner'!DL184)),"Due",IF(TODAY()&gt;DATE(YEAR('OHS Training Planner'!DL184),MONTH('OHS Training Planner'!DL184)+VLOOKUP('OHS Training Planner'!DL$7,Lists!$B$2:$D$10,3,FALSE),DAY('OHS Training Planner'!DL184)),"Soon","Current")))))</f>
        <v/>
      </c>
      <c r="DM182" s="32" t="str">
        <f ca="1">IF(OR('OHS Training Planner'!DM184="",'OHS Training Planner'!$B184=""),"",IF(TODAY()&lt;DATE(YEAR('OHS Training Planner'!DM184),MONTH('OHS Training Planner'!DM184),DAY('OHS Training Planner'!DM184)),"Booked",IF(OR('OHS Training Planner'!DM$7="As Required",'OHS Training Planner'!DM$7="Once"),"Current",IF(TODAY()&gt;DATE(YEAR('OHS Training Planner'!DM184),MONTH('OHS Training Planner'!DM184)+VLOOKUP('OHS Training Planner'!DM$7,Lists!$B$2:$D$10,2,FALSE),DAY('OHS Training Planner'!DM184)),"Due",IF(TODAY()&gt;DATE(YEAR('OHS Training Planner'!DM184),MONTH('OHS Training Planner'!DM184)+VLOOKUP('OHS Training Planner'!DM$7,Lists!$B$2:$D$10,3,FALSE),DAY('OHS Training Planner'!DM184)),"Soon","Current")))))</f>
        <v/>
      </c>
      <c r="DN182" s="32" t="str">
        <f ca="1">IF(OR('OHS Training Planner'!DN184="",'OHS Training Planner'!$B184=""),"",IF(TODAY()&lt;DATE(YEAR('OHS Training Planner'!DN184),MONTH('OHS Training Planner'!DN184),DAY('OHS Training Planner'!DN184)),"Booked",IF(OR('OHS Training Planner'!DN$7="As Required",'OHS Training Planner'!DN$7="Once"),"Current",IF(TODAY()&gt;DATE(YEAR('OHS Training Planner'!DN184),MONTH('OHS Training Planner'!DN184)+VLOOKUP('OHS Training Planner'!DN$7,Lists!$B$2:$D$10,2,FALSE),DAY('OHS Training Planner'!DN184)),"Due",IF(TODAY()&gt;DATE(YEAR('OHS Training Planner'!DN184),MONTH('OHS Training Planner'!DN184)+VLOOKUP('OHS Training Planner'!DN$7,Lists!$B$2:$D$10,3,FALSE),DAY('OHS Training Planner'!DN184)),"Soon","Current")))))</f>
        <v/>
      </c>
      <c r="DO182" s="32" t="str">
        <f ca="1">IF(OR('OHS Training Planner'!DO184="",'OHS Training Planner'!$B184=""),"",IF(TODAY()&lt;DATE(YEAR('OHS Training Planner'!DO184),MONTH('OHS Training Planner'!DO184),DAY('OHS Training Planner'!DO184)),"Booked",IF(OR('OHS Training Planner'!DO$7="As Required",'OHS Training Planner'!DO$7="Once"),"Current",IF(TODAY()&gt;DATE(YEAR('OHS Training Planner'!DO184),MONTH('OHS Training Planner'!DO184)+VLOOKUP('OHS Training Planner'!DO$7,Lists!$B$2:$D$10,2,FALSE),DAY('OHS Training Planner'!DO184)),"Due",IF(TODAY()&gt;DATE(YEAR('OHS Training Planner'!DO184),MONTH('OHS Training Planner'!DO184)+VLOOKUP('OHS Training Planner'!DO$7,Lists!$B$2:$D$10,3,FALSE),DAY('OHS Training Planner'!DO184)),"Soon","Current")))))</f>
        <v/>
      </c>
      <c r="DP182" s="32" t="str">
        <f ca="1">IF(OR('OHS Training Planner'!DP184="",'OHS Training Planner'!$B184=""),"",IF(TODAY()&lt;DATE(YEAR('OHS Training Planner'!DP184),MONTH('OHS Training Planner'!DP184),DAY('OHS Training Planner'!DP184)),"Booked",IF(OR('OHS Training Planner'!DP$7="As Required",'OHS Training Planner'!DP$7="Once"),"Current",IF(TODAY()&gt;DATE(YEAR('OHS Training Planner'!DP184),MONTH('OHS Training Planner'!DP184)+VLOOKUP('OHS Training Planner'!DP$7,Lists!$B$2:$D$10,2,FALSE),DAY('OHS Training Planner'!DP184)),"Due",IF(TODAY()&gt;DATE(YEAR('OHS Training Planner'!DP184),MONTH('OHS Training Planner'!DP184)+VLOOKUP('OHS Training Planner'!DP$7,Lists!$B$2:$D$10,3,FALSE),DAY('OHS Training Planner'!DP184)),"Soon","Current")))))</f>
        <v/>
      </c>
      <c r="DQ182" s="32" t="str">
        <f ca="1">IF(OR('OHS Training Planner'!DQ184="",'OHS Training Planner'!$B184=""),"",IF(TODAY()&lt;DATE(YEAR('OHS Training Planner'!DQ184),MONTH('OHS Training Planner'!DQ184),DAY('OHS Training Planner'!DQ184)),"Booked",IF(OR('OHS Training Planner'!DQ$7="As Required",'OHS Training Planner'!DQ$7="Once"),"Current",IF(TODAY()&gt;DATE(YEAR('OHS Training Planner'!DQ184),MONTH('OHS Training Planner'!DQ184)+VLOOKUP('OHS Training Planner'!DQ$7,Lists!$B$2:$D$10,2,FALSE),DAY('OHS Training Planner'!DQ184)),"Due",IF(TODAY()&gt;DATE(YEAR('OHS Training Planner'!DQ184),MONTH('OHS Training Planner'!DQ184)+VLOOKUP('OHS Training Planner'!DQ$7,Lists!$B$2:$D$10,3,FALSE),DAY('OHS Training Planner'!DQ184)),"Soon","Current")))))</f>
        <v/>
      </c>
      <c r="DR182" s="32" t="str">
        <f ca="1">IF(OR('OHS Training Planner'!DR184="",'OHS Training Planner'!$B184=""),"",IF(TODAY()&lt;DATE(YEAR('OHS Training Planner'!DR184),MONTH('OHS Training Planner'!DR184),DAY('OHS Training Planner'!DR184)),"Booked",IF(OR('OHS Training Planner'!DR$7="As Required",'OHS Training Planner'!DR$7="Once"),"Current",IF(TODAY()&gt;DATE(YEAR('OHS Training Planner'!DR184),MONTH('OHS Training Planner'!DR184)+VLOOKUP('OHS Training Planner'!DR$7,Lists!$B$2:$D$10,2,FALSE),DAY('OHS Training Planner'!DR184)),"Due",IF(TODAY()&gt;DATE(YEAR('OHS Training Planner'!DR184),MONTH('OHS Training Planner'!DR184)+VLOOKUP('OHS Training Planner'!DR$7,Lists!$B$2:$D$10,3,FALSE),DAY('OHS Training Planner'!DR184)),"Soon","Current")))))</f>
        <v/>
      </c>
      <c r="DS182" s="32" t="str">
        <f ca="1">IF(OR('OHS Training Planner'!DS184="",'OHS Training Planner'!$B184=""),"",IF(TODAY()&lt;DATE(YEAR('OHS Training Planner'!DS184),MONTH('OHS Training Planner'!DS184),DAY('OHS Training Planner'!DS184)),"Booked",IF(OR('OHS Training Planner'!DS$7="As Required",'OHS Training Planner'!DS$7="Once"),"Current",IF(TODAY()&gt;DATE(YEAR('OHS Training Planner'!DS184),MONTH('OHS Training Planner'!DS184)+VLOOKUP('OHS Training Planner'!DS$7,Lists!$B$2:$D$10,2,FALSE),DAY('OHS Training Planner'!DS184)),"Due",IF(TODAY()&gt;DATE(YEAR('OHS Training Planner'!DS184),MONTH('OHS Training Planner'!DS184)+VLOOKUP('OHS Training Planner'!DS$7,Lists!$B$2:$D$10,3,FALSE),DAY('OHS Training Planner'!DS184)),"Soon","Current")))))</f>
        <v/>
      </c>
      <c r="DT182" s="32" t="str">
        <f ca="1">IF(OR('OHS Training Planner'!DT184="",'OHS Training Planner'!$B184=""),"",IF(TODAY()&lt;DATE(YEAR('OHS Training Planner'!DT184),MONTH('OHS Training Planner'!DT184),DAY('OHS Training Planner'!DT184)),"Booked",IF(OR('OHS Training Planner'!DT$7="As Required",'OHS Training Planner'!DT$7="Once"),"Current",IF(TODAY()&gt;DATE(YEAR('OHS Training Planner'!DT184),MONTH('OHS Training Planner'!DT184)+VLOOKUP('OHS Training Planner'!DT$7,Lists!$B$2:$D$10,2,FALSE),DAY('OHS Training Planner'!DT184)),"Due",IF(TODAY()&gt;DATE(YEAR('OHS Training Planner'!DT184),MONTH('OHS Training Planner'!DT184)+VLOOKUP('OHS Training Planner'!DT$7,Lists!$B$2:$D$10,3,FALSE),DAY('OHS Training Planner'!DT184)),"Soon","Current")))))</f>
        <v/>
      </c>
      <c r="DU182" s="32" t="str">
        <f ca="1">IF(OR('OHS Training Planner'!DU184="",'OHS Training Planner'!$B184=""),"",IF(TODAY()&lt;DATE(YEAR('OHS Training Planner'!DU184),MONTH('OHS Training Planner'!DU184),DAY('OHS Training Planner'!DU184)),"Booked",IF(OR('OHS Training Planner'!DU$7="As Required",'OHS Training Planner'!DU$7="Once"),"Current",IF(TODAY()&gt;DATE(YEAR('OHS Training Planner'!DU184),MONTH('OHS Training Planner'!DU184)+VLOOKUP('OHS Training Planner'!DU$7,Lists!$B$2:$D$10,2,FALSE),DAY('OHS Training Planner'!DU184)),"Due",IF(TODAY()&gt;DATE(YEAR('OHS Training Planner'!DU184),MONTH('OHS Training Planner'!DU184)+VLOOKUP('OHS Training Planner'!DU$7,Lists!$B$2:$D$10,3,FALSE),DAY('OHS Training Planner'!DU184)),"Soon","Current")))))</f>
        <v/>
      </c>
      <c r="DV182" s="32" t="str">
        <f ca="1">IF(OR('OHS Training Planner'!DV184="",'OHS Training Planner'!$B184=""),"",IF(TODAY()&lt;DATE(YEAR('OHS Training Planner'!DV184),MONTH('OHS Training Planner'!DV184),DAY('OHS Training Planner'!DV184)),"Booked",IF(OR('OHS Training Planner'!DV$7="As Required",'OHS Training Planner'!DV$7="Once"),"Current",IF(TODAY()&gt;DATE(YEAR('OHS Training Planner'!DV184),MONTH('OHS Training Planner'!DV184)+VLOOKUP('OHS Training Planner'!DV$7,Lists!$B$2:$D$10,2,FALSE),DAY('OHS Training Planner'!DV184)),"Due",IF(TODAY()&gt;DATE(YEAR('OHS Training Planner'!DV184),MONTH('OHS Training Planner'!DV184)+VLOOKUP('OHS Training Planner'!DV$7,Lists!$B$2:$D$10,3,FALSE),DAY('OHS Training Planner'!DV184)),"Soon","Current")))))</f>
        <v/>
      </c>
      <c r="DW182" s="32" t="str">
        <f ca="1">IF(OR('OHS Training Planner'!DW184="",'OHS Training Planner'!$B184=""),"",IF(TODAY()&lt;DATE(YEAR('OHS Training Planner'!DW184),MONTH('OHS Training Planner'!DW184),DAY('OHS Training Planner'!DW184)),"Booked",IF(OR('OHS Training Planner'!DW$7="As Required",'OHS Training Planner'!DW$7="Once"),"Current",IF(TODAY()&gt;DATE(YEAR('OHS Training Planner'!DW184),MONTH('OHS Training Planner'!DW184)+VLOOKUP('OHS Training Planner'!DW$7,Lists!$B$2:$D$10,2,FALSE),DAY('OHS Training Planner'!DW184)),"Due",IF(TODAY()&gt;DATE(YEAR('OHS Training Planner'!DW184),MONTH('OHS Training Planner'!DW184)+VLOOKUP('OHS Training Planner'!DW$7,Lists!$B$2:$D$10,3,FALSE),DAY('OHS Training Planner'!DW184)),"Soon","Current")))))</f>
        <v/>
      </c>
      <c r="DX182" s="32" t="str">
        <f ca="1">IF(OR('OHS Training Planner'!DX184="",'OHS Training Planner'!$B184=""),"",IF(TODAY()&lt;DATE(YEAR('OHS Training Planner'!DX184),MONTH('OHS Training Planner'!DX184),DAY('OHS Training Planner'!DX184)),"Booked",IF(OR('OHS Training Planner'!DX$7="As Required",'OHS Training Planner'!DX$7="Once"),"Current",IF(TODAY()&gt;DATE(YEAR('OHS Training Planner'!DX184),MONTH('OHS Training Planner'!DX184)+VLOOKUP('OHS Training Planner'!DX$7,Lists!$B$2:$D$10,2,FALSE),DAY('OHS Training Planner'!DX184)),"Due",IF(TODAY()&gt;DATE(YEAR('OHS Training Planner'!DX184),MONTH('OHS Training Planner'!DX184)+VLOOKUP('OHS Training Planner'!DX$7,Lists!$B$2:$D$10,3,FALSE),DAY('OHS Training Planner'!DX184)),"Soon","Current")))))</f>
        <v/>
      </c>
      <c r="DY182" s="32" t="str">
        <f ca="1">IF(OR('OHS Training Planner'!DY184="",'OHS Training Planner'!$B184=""),"",IF(TODAY()&lt;DATE(YEAR('OHS Training Planner'!DY184),MONTH('OHS Training Planner'!DY184),DAY('OHS Training Planner'!DY184)),"Booked",IF(OR('OHS Training Planner'!DY$7="As Required",'OHS Training Planner'!DY$7="Once"),"Current",IF(TODAY()&gt;DATE(YEAR('OHS Training Planner'!DY184),MONTH('OHS Training Planner'!DY184)+VLOOKUP('OHS Training Planner'!DY$7,Lists!$B$2:$D$10,2,FALSE),DAY('OHS Training Planner'!DY184)),"Due",IF(TODAY()&gt;DATE(YEAR('OHS Training Planner'!DY184),MONTH('OHS Training Planner'!DY184)+VLOOKUP('OHS Training Planner'!DY$7,Lists!$B$2:$D$10,3,FALSE),DAY('OHS Training Planner'!DY184)),"Soon","Current")))))</f>
        <v/>
      </c>
      <c r="DZ182" s="32" t="str">
        <f ca="1">IF(OR('OHS Training Planner'!DZ184="",'OHS Training Planner'!$B184=""),"",IF(TODAY()&lt;DATE(YEAR('OHS Training Planner'!DZ184),MONTH('OHS Training Planner'!DZ184),DAY('OHS Training Planner'!DZ184)),"Booked",IF(OR('OHS Training Planner'!DZ$7="As Required",'OHS Training Planner'!DZ$7="Once"),"Current",IF(TODAY()&gt;DATE(YEAR('OHS Training Planner'!DZ184),MONTH('OHS Training Planner'!DZ184)+VLOOKUP('OHS Training Planner'!DZ$7,Lists!$B$2:$D$10,2,FALSE),DAY('OHS Training Planner'!DZ184)),"Due",IF(TODAY()&gt;DATE(YEAR('OHS Training Planner'!DZ184),MONTH('OHS Training Planner'!DZ184)+VLOOKUP('OHS Training Planner'!DZ$7,Lists!$B$2:$D$10,3,FALSE),DAY('OHS Training Planner'!DZ184)),"Soon","Current")))))</f>
        <v/>
      </c>
      <c r="EA182" s="32" t="str">
        <f ca="1">IF(OR('OHS Training Planner'!EA184="",'OHS Training Planner'!$B184=""),"",IF(TODAY()&lt;DATE(YEAR('OHS Training Planner'!EA184),MONTH('OHS Training Planner'!EA184),DAY('OHS Training Planner'!EA184)),"Booked",IF(OR('OHS Training Planner'!EA$7="As Required",'OHS Training Planner'!EA$7="Once"),"Current",IF(TODAY()&gt;DATE(YEAR('OHS Training Planner'!EA184),MONTH('OHS Training Planner'!EA184)+VLOOKUP('OHS Training Planner'!EA$7,Lists!$B$2:$D$10,2,FALSE),DAY('OHS Training Planner'!EA184)),"Due",IF(TODAY()&gt;DATE(YEAR('OHS Training Planner'!EA184),MONTH('OHS Training Planner'!EA184)+VLOOKUP('OHS Training Planner'!EA$7,Lists!$B$2:$D$10,3,FALSE),DAY('OHS Training Planner'!EA184)),"Soon","Current")))))</f>
        <v/>
      </c>
      <c r="EB182" s="32" t="str">
        <f ca="1">IF(OR('OHS Training Planner'!EB184="",'OHS Training Planner'!$B184=""),"",IF(TODAY()&lt;DATE(YEAR('OHS Training Planner'!EB184),MONTH('OHS Training Planner'!EB184),DAY('OHS Training Planner'!EB184)),"Booked",IF(OR('OHS Training Planner'!EB$7="As Required",'OHS Training Planner'!EB$7="Once"),"Current",IF(TODAY()&gt;DATE(YEAR('OHS Training Planner'!EB184),MONTH('OHS Training Planner'!EB184)+VLOOKUP('OHS Training Planner'!EB$7,Lists!$B$2:$D$10,2,FALSE),DAY('OHS Training Planner'!EB184)),"Due",IF(TODAY()&gt;DATE(YEAR('OHS Training Planner'!EB184),MONTH('OHS Training Planner'!EB184)+VLOOKUP('OHS Training Planner'!EB$7,Lists!$B$2:$D$10,3,FALSE),DAY('OHS Training Planner'!EB184)),"Soon","Current")))))</f>
        <v/>
      </c>
      <c r="EC182" s="32" t="str">
        <f ca="1">IF(OR('OHS Training Planner'!EC184="",'OHS Training Planner'!$B184=""),"",IF(TODAY()&lt;DATE(YEAR('OHS Training Planner'!EC184),MONTH('OHS Training Planner'!EC184),DAY('OHS Training Planner'!EC184)),"Booked",IF(OR('OHS Training Planner'!EC$7="As Required",'OHS Training Planner'!EC$7="Once"),"Current",IF(TODAY()&gt;DATE(YEAR('OHS Training Planner'!EC184),MONTH('OHS Training Planner'!EC184)+VLOOKUP('OHS Training Planner'!EC$7,Lists!$B$2:$D$10,2,FALSE),DAY('OHS Training Planner'!EC184)),"Due",IF(TODAY()&gt;DATE(YEAR('OHS Training Planner'!EC184),MONTH('OHS Training Planner'!EC184)+VLOOKUP('OHS Training Planner'!EC$7,Lists!$B$2:$D$10,3,FALSE),DAY('OHS Training Planner'!EC184)),"Soon","Current")))))</f>
        <v/>
      </c>
      <c r="ED182" s="32" t="str">
        <f ca="1">IF(OR('OHS Training Planner'!ED184="",'OHS Training Planner'!$B184=""),"",IF(TODAY()&lt;DATE(YEAR('OHS Training Planner'!ED184),MONTH('OHS Training Planner'!ED184),DAY('OHS Training Planner'!ED184)),"Booked",IF(OR('OHS Training Planner'!ED$7="As Required",'OHS Training Planner'!ED$7="Once"),"Current",IF(TODAY()&gt;DATE(YEAR('OHS Training Planner'!ED184),MONTH('OHS Training Planner'!ED184)+VLOOKUP('OHS Training Planner'!ED$7,Lists!$B$2:$D$10,2,FALSE),DAY('OHS Training Planner'!ED184)),"Due",IF(TODAY()&gt;DATE(YEAR('OHS Training Planner'!ED184),MONTH('OHS Training Planner'!ED184)+VLOOKUP('OHS Training Planner'!ED$7,Lists!$B$2:$D$10,3,FALSE),DAY('OHS Training Planner'!ED184)),"Soon","Current")))))</f>
        <v/>
      </c>
      <c r="EE182" s="32" t="str">
        <f ca="1">IF(OR('OHS Training Planner'!EE184="",'OHS Training Planner'!$B184=""),"",IF(TODAY()&lt;DATE(YEAR('OHS Training Planner'!EE184),MONTH('OHS Training Planner'!EE184),DAY('OHS Training Planner'!EE184)),"Booked",IF(OR('OHS Training Planner'!EE$7="As Required",'OHS Training Planner'!EE$7="Once"),"Current",IF(TODAY()&gt;DATE(YEAR('OHS Training Planner'!EE184),MONTH('OHS Training Planner'!EE184)+VLOOKUP('OHS Training Planner'!EE$7,Lists!$B$2:$D$10,2,FALSE),DAY('OHS Training Planner'!EE184)),"Due",IF(TODAY()&gt;DATE(YEAR('OHS Training Planner'!EE184),MONTH('OHS Training Planner'!EE184)+VLOOKUP('OHS Training Planner'!EE$7,Lists!$B$2:$D$10,3,FALSE),DAY('OHS Training Planner'!EE184)),"Soon","Current")))))</f>
        <v/>
      </c>
      <c r="EF182" s="32" t="str">
        <f ca="1">IF(OR('OHS Training Planner'!EF184="",'OHS Training Planner'!$B184=""),"",IF(TODAY()&lt;DATE(YEAR('OHS Training Planner'!EF184),MONTH('OHS Training Planner'!EF184),DAY('OHS Training Planner'!EF184)),"Booked",IF(OR('OHS Training Planner'!EF$7="As Required",'OHS Training Planner'!EF$7="Once"),"Current",IF(TODAY()&gt;DATE(YEAR('OHS Training Planner'!EF184),MONTH('OHS Training Planner'!EF184)+VLOOKUP('OHS Training Planner'!EF$7,Lists!$B$2:$D$10,2,FALSE),DAY('OHS Training Planner'!EF184)),"Due",IF(TODAY()&gt;DATE(YEAR('OHS Training Planner'!EF184),MONTH('OHS Training Planner'!EF184)+VLOOKUP('OHS Training Planner'!EF$7,Lists!$B$2:$D$10,3,FALSE),DAY('OHS Training Planner'!EF184)),"Soon","Current")))))</f>
        <v/>
      </c>
      <c r="EG182" s="32" t="str">
        <f ca="1">IF(OR('OHS Training Planner'!EG184="",'OHS Training Planner'!$B184=""),"",IF(TODAY()&lt;DATE(YEAR('OHS Training Planner'!EG184),MONTH('OHS Training Planner'!EG184),DAY('OHS Training Planner'!EG184)),"Booked",IF(OR('OHS Training Planner'!EG$7="As Required",'OHS Training Planner'!EG$7="Once"),"Current",IF(TODAY()&gt;DATE(YEAR('OHS Training Planner'!EG184),MONTH('OHS Training Planner'!EG184)+VLOOKUP('OHS Training Planner'!EG$7,Lists!$B$2:$D$10,2,FALSE),DAY('OHS Training Planner'!EG184)),"Due",IF(TODAY()&gt;DATE(YEAR('OHS Training Planner'!EG184),MONTH('OHS Training Planner'!EG184)+VLOOKUP('OHS Training Planner'!EG$7,Lists!$B$2:$D$10,3,FALSE),DAY('OHS Training Planner'!EG184)),"Soon","Current")))))</f>
        <v/>
      </c>
    </row>
    <row r="183" spans="2:137" s="11" customFormat="1" ht="24.95" customHeight="1" x14ac:dyDescent="0.45">
      <c r="B183" s="33">
        <f>'OHS Training Planner'!B185</f>
        <v>0</v>
      </c>
      <c r="C183" s="15" t="str">
        <f t="shared" ca="1" si="1"/>
        <v/>
      </c>
      <c r="D183" s="39"/>
      <c r="E183" s="32" t="str">
        <f ca="1">IF(OR('OHS Training Planner'!E185="",'OHS Training Planner'!$B185=""),"",IF(TODAY()&lt;DATE(YEAR('OHS Training Planner'!E185),MONTH('OHS Training Planner'!E185),DAY('OHS Training Planner'!E185)),"Booked",IF(OR('OHS Training Planner'!E$7="As Required",'OHS Training Planner'!E$7="Once"),"Current",IF(TODAY()&gt;DATE(YEAR('OHS Training Planner'!E185),MONTH('OHS Training Planner'!E185)+VLOOKUP('OHS Training Planner'!E$7,Lists!$B$2:$D$10,2,FALSE),DAY('OHS Training Planner'!E185)),"Due",IF(TODAY()&gt;DATE(YEAR('OHS Training Planner'!E185),MONTH('OHS Training Planner'!E185)+VLOOKUP('OHS Training Planner'!E$7,Lists!$B$2:$D$10,3,FALSE),DAY('OHS Training Planner'!E185)),"Soon","Current")))))</f>
        <v/>
      </c>
      <c r="F183" s="39"/>
      <c r="G183" s="32" t="str">
        <f ca="1">IF(OR('OHS Training Planner'!G185="",'OHS Training Planner'!$B185=""),"",IF(TODAY()&lt;DATE(YEAR('OHS Training Planner'!G185),MONTH('OHS Training Planner'!G185),DAY('OHS Training Planner'!G185)),"Booked",IF(OR('OHS Training Planner'!G$7="As Required",'OHS Training Planner'!G$7="Once"),"Current",IF(TODAY()&gt;DATE(YEAR('OHS Training Planner'!G185),MONTH('OHS Training Planner'!G185)+VLOOKUP('OHS Training Planner'!G$7,Lists!$B$2:$D$10,2,FALSE),DAY('OHS Training Planner'!G185)),"Due",IF(TODAY()&gt;DATE(YEAR('OHS Training Planner'!G185),MONTH('OHS Training Planner'!G185)+VLOOKUP('OHS Training Planner'!G$7,Lists!$B$2:$D$10,3,FALSE),DAY('OHS Training Planner'!G185)),"Soon","Current")))))</f>
        <v/>
      </c>
      <c r="H183" s="32" t="str">
        <f ca="1">IF(OR('OHS Training Planner'!H185="",'OHS Training Planner'!$B185=""),"",IF(TODAY()&lt;DATE(YEAR('OHS Training Planner'!H185),MONTH('OHS Training Planner'!H185),DAY('OHS Training Planner'!H185)),"Booked",IF(OR('OHS Training Planner'!H$7="As Required",'OHS Training Planner'!H$7="Once"),"Current",IF(TODAY()&gt;DATE(YEAR('OHS Training Planner'!H185),MONTH('OHS Training Planner'!H185)+VLOOKUP('OHS Training Planner'!H$7,Lists!$B$2:$D$10,2,FALSE),DAY('OHS Training Planner'!H185)),"Due",IF(TODAY()&gt;DATE(YEAR('OHS Training Planner'!H185),MONTH('OHS Training Planner'!H185)+VLOOKUP('OHS Training Planner'!H$7,Lists!$B$2:$D$10,3,FALSE),DAY('OHS Training Planner'!H185)),"Soon","Current")))))</f>
        <v/>
      </c>
      <c r="I183" s="39"/>
      <c r="J183" s="32" t="str">
        <f ca="1">IF(OR('OHS Training Planner'!J185="",'OHS Training Planner'!$B185=""),"",IF(TODAY()&lt;DATE(YEAR('OHS Training Planner'!J185),MONTH('OHS Training Planner'!J185),DAY('OHS Training Planner'!J185)),"Booked",IF(OR('OHS Training Planner'!J$7="As Required",'OHS Training Planner'!J$7="Once"),"Current",IF(TODAY()&gt;DATE(YEAR('OHS Training Planner'!J185),MONTH('OHS Training Planner'!J185)+VLOOKUP('OHS Training Planner'!J$7,Lists!$B$2:$D$10,2,FALSE),DAY('OHS Training Planner'!J185)),"Due",IF(TODAY()&gt;DATE(YEAR('OHS Training Planner'!J185),MONTH('OHS Training Planner'!J185)+VLOOKUP('OHS Training Planner'!J$7,Lists!$B$2:$D$10,3,FALSE),DAY('OHS Training Planner'!J185)),"Soon","Current")))))</f>
        <v/>
      </c>
      <c r="K183" s="32" t="str">
        <f ca="1">IF(OR('OHS Training Planner'!K185="",'OHS Training Planner'!$B185=""),"",IF(TODAY()&lt;DATE(YEAR('OHS Training Planner'!K185),MONTH('OHS Training Planner'!K185),DAY('OHS Training Planner'!K185)),"Booked",IF(OR('OHS Training Planner'!K$7="As Required",'OHS Training Planner'!K$7="Once"),"Current",IF(TODAY()&gt;DATE(YEAR('OHS Training Planner'!K185),MONTH('OHS Training Planner'!K185)+VLOOKUP('OHS Training Planner'!K$7,Lists!$B$2:$D$10,2,FALSE),DAY('OHS Training Planner'!K185)),"Due",IF(TODAY()&gt;DATE(YEAR('OHS Training Planner'!K185),MONTH('OHS Training Planner'!K185)+VLOOKUP('OHS Training Planner'!K$7,Lists!$B$2:$D$10,3,FALSE),DAY('OHS Training Planner'!K185)),"Soon","Current")))))</f>
        <v/>
      </c>
      <c r="L183" s="32" t="str">
        <f ca="1">IF(OR('OHS Training Planner'!L185="",'OHS Training Planner'!$B185=""),"",IF(TODAY()&lt;DATE(YEAR('OHS Training Planner'!L185),MONTH('OHS Training Planner'!L185),DAY('OHS Training Planner'!L185)),"Booked",IF(OR('OHS Training Planner'!L$7="As Required",'OHS Training Planner'!L$7="Once"),"Current",IF(TODAY()&gt;DATE(YEAR('OHS Training Planner'!L185),MONTH('OHS Training Planner'!L185)+VLOOKUP('OHS Training Planner'!L$7,Lists!$B$2:$D$10,2,FALSE),DAY('OHS Training Planner'!L185)),"Due",IF(TODAY()&gt;DATE(YEAR('OHS Training Planner'!L185),MONTH('OHS Training Planner'!L185)+VLOOKUP('OHS Training Planner'!L$7,Lists!$B$2:$D$10,3,FALSE),DAY('OHS Training Planner'!L185)),"Soon","Current")))))</f>
        <v/>
      </c>
      <c r="M183" s="39"/>
      <c r="N183" s="32" t="str">
        <f ca="1">IF(OR('OHS Training Planner'!N185="",'OHS Training Planner'!$B185=""),"",IF(TODAY()&lt;DATE(YEAR('OHS Training Planner'!N185),MONTH('OHS Training Planner'!N185),DAY('OHS Training Planner'!N185)),"Booked",IF(OR('OHS Training Planner'!N$7="As Required",'OHS Training Planner'!N$7="Once"),"Current",IF(TODAY()&gt;DATE(YEAR('OHS Training Planner'!N185),MONTH('OHS Training Planner'!N185)+VLOOKUP('OHS Training Planner'!N$7,Lists!$B$2:$D$10,2,FALSE),DAY('OHS Training Planner'!N185)),"Due",IF(TODAY()&gt;DATE(YEAR('OHS Training Planner'!N185),MONTH('OHS Training Planner'!N185)+VLOOKUP('OHS Training Planner'!N$7,Lists!$B$2:$D$10,3,FALSE),DAY('OHS Training Planner'!N185)),"Soon","Current")))))</f>
        <v/>
      </c>
      <c r="O183" s="32" t="str">
        <f ca="1">IF(OR('OHS Training Planner'!O185="",'OHS Training Planner'!$B185=""),"",IF(TODAY()&lt;DATE(YEAR('OHS Training Planner'!O185),MONTH('OHS Training Planner'!O185),DAY('OHS Training Planner'!O185)),"Booked",IF(OR('OHS Training Planner'!O$7="As Required",'OHS Training Planner'!O$7="Once"),"Current",IF(TODAY()&gt;DATE(YEAR('OHS Training Planner'!O185),MONTH('OHS Training Planner'!O185)+VLOOKUP('OHS Training Planner'!O$7,Lists!$B$2:$D$10,2,FALSE),DAY('OHS Training Planner'!O185)),"Due",IF(TODAY()&gt;DATE(YEAR('OHS Training Planner'!O185),MONTH('OHS Training Planner'!O185)+VLOOKUP('OHS Training Planner'!O$7,Lists!$B$2:$D$10,3,FALSE),DAY('OHS Training Planner'!O185)),"Soon","Current")))))</f>
        <v/>
      </c>
      <c r="P183" s="32" t="str">
        <f ca="1">IF(OR('OHS Training Planner'!P185="",'OHS Training Planner'!$B185=""),"",IF(TODAY()&lt;DATE(YEAR('OHS Training Planner'!P185),MONTH('OHS Training Planner'!P185),DAY('OHS Training Planner'!P185)),"Booked",IF(OR('OHS Training Planner'!P$7="As Required",'OHS Training Planner'!P$7="Once"),"Current",IF(TODAY()&gt;DATE(YEAR('OHS Training Planner'!P185),MONTH('OHS Training Planner'!P185)+VLOOKUP('OHS Training Planner'!P$7,Lists!$B$2:$D$10,2,FALSE),DAY('OHS Training Planner'!P185)),"Due",IF(TODAY()&gt;DATE(YEAR('OHS Training Planner'!P185),MONTH('OHS Training Planner'!P185)+VLOOKUP('OHS Training Planner'!P$7,Lists!$B$2:$D$10,3,FALSE),DAY('OHS Training Planner'!P185)),"Soon","Current")))))</f>
        <v/>
      </c>
      <c r="Q183" s="32" t="str">
        <f ca="1">IF(OR('OHS Training Planner'!Q185="",'OHS Training Planner'!$B185=""),"",IF(TODAY()&lt;DATE(YEAR('OHS Training Planner'!Q185),MONTH('OHS Training Planner'!Q185),DAY('OHS Training Planner'!Q185)),"Booked",IF(OR('OHS Training Planner'!Q$7="As Required",'OHS Training Planner'!Q$7="Once"),"Current",IF(TODAY()&gt;DATE(YEAR('OHS Training Planner'!Q185),MONTH('OHS Training Planner'!Q185)+VLOOKUP('OHS Training Planner'!Q$7,Lists!$B$2:$D$10,2,FALSE),DAY('OHS Training Planner'!Q185)),"Due",IF(TODAY()&gt;DATE(YEAR('OHS Training Planner'!Q185),MONTH('OHS Training Planner'!Q185)+VLOOKUP('OHS Training Planner'!Q$7,Lists!$B$2:$D$10,3,FALSE),DAY('OHS Training Planner'!Q185)),"Soon","Current")))))</f>
        <v/>
      </c>
      <c r="R183" s="32" t="str">
        <f ca="1">IF(OR('OHS Training Planner'!R185="",'OHS Training Planner'!$B185=""),"",IF(TODAY()&lt;DATE(YEAR('OHS Training Planner'!R185),MONTH('OHS Training Planner'!R185),DAY('OHS Training Planner'!R185)),"Booked",IF(OR('OHS Training Planner'!R$7="As Required",'OHS Training Planner'!R$7="Once"),"Current",IF(TODAY()&gt;DATE(YEAR('OHS Training Planner'!R185),MONTH('OHS Training Planner'!R185)+VLOOKUP('OHS Training Planner'!R$7,Lists!$B$2:$D$10,2,FALSE),DAY('OHS Training Planner'!R185)),"Due",IF(TODAY()&gt;DATE(YEAR('OHS Training Planner'!R185),MONTH('OHS Training Planner'!R185)+VLOOKUP('OHS Training Planner'!R$7,Lists!$B$2:$D$10,3,FALSE),DAY('OHS Training Planner'!R185)),"Soon","Current")))))</f>
        <v/>
      </c>
      <c r="S183" s="39"/>
      <c r="T183" s="32" t="str">
        <f ca="1">IF(OR('OHS Training Planner'!T185="",'OHS Training Planner'!$B185=""),"",IF(TODAY()&lt;DATE(YEAR('OHS Training Planner'!T185),MONTH('OHS Training Planner'!T185),DAY('OHS Training Planner'!T185)),"Booked",IF(OR('OHS Training Planner'!T$7="As Required",'OHS Training Planner'!T$7="Once"),"Current",IF(TODAY()&gt;DATE(YEAR('OHS Training Planner'!T185),MONTH('OHS Training Planner'!T185)+VLOOKUP('OHS Training Planner'!T$7,Lists!$B$2:$D$10,2,FALSE),DAY('OHS Training Planner'!T185)),"Due",IF(TODAY()&gt;DATE(YEAR('OHS Training Planner'!T185),MONTH('OHS Training Planner'!T185)+VLOOKUP('OHS Training Planner'!T$7,Lists!$B$2:$D$10,3,FALSE),DAY('OHS Training Planner'!T185)),"Soon","Current")))))</f>
        <v/>
      </c>
      <c r="U183" s="39"/>
      <c r="V183" s="32" t="str">
        <f ca="1">IF(OR('OHS Training Planner'!V185="",'OHS Training Planner'!$B185=""),"",IF(TODAY()&lt;DATE(YEAR('OHS Training Planner'!V185),MONTH('OHS Training Planner'!V185),DAY('OHS Training Planner'!V185)),"Booked",IF(OR('OHS Training Planner'!V$7="As Required",'OHS Training Planner'!V$7="Once"),"Current",IF(TODAY()&gt;DATE(YEAR('OHS Training Planner'!V185),MONTH('OHS Training Planner'!V185)+VLOOKUP('OHS Training Planner'!V$7,Lists!$B$2:$D$10,2,FALSE),DAY('OHS Training Planner'!V185)),"Due",IF(TODAY()&gt;DATE(YEAR('OHS Training Planner'!V185),MONTH('OHS Training Planner'!V185)+VLOOKUP('OHS Training Planner'!V$7,Lists!$B$2:$D$10,3,FALSE),DAY('OHS Training Planner'!V185)),"Soon","Current")))))</f>
        <v/>
      </c>
      <c r="W183" s="32" t="str">
        <f ca="1">IF(OR('OHS Training Planner'!W185="",'OHS Training Planner'!$B185=""),"",IF(TODAY()&lt;DATE(YEAR('OHS Training Planner'!W185),MONTH('OHS Training Planner'!W185),DAY('OHS Training Planner'!W185)),"Booked",IF(OR('OHS Training Planner'!W$7="As Required",'OHS Training Planner'!W$7="Once"),"Current",IF(TODAY()&gt;DATE(YEAR('OHS Training Planner'!W185),MONTH('OHS Training Planner'!W185)+VLOOKUP('OHS Training Planner'!W$7,Lists!$B$2:$D$10,2,FALSE),DAY('OHS Training Planner'!W185)),"Due",IF(TODAY()&gt;DATE(YEAR('OHS Training Planner'!W185),MONTH('OHS Training Planner'!W185)+VLOOKUP('OHS Training Planner'!W$7,Lists!$B$2:$D$10,3,FALSE),DAY('OHS Training Planner'!W185)),"Soon","Current")))))</f>
        <v/>
      </c>
      <c r="X183" s="32" t="str">
        <f ca="1">IF(OR('OHS Training Planner'!X185="",'OHS Training Planner'!$B185=""),"",IF(TODAY()&lt;DATE(YEAR('OHS Training Planner'!X185),MONTH('OHS Training Planner'!X185),DAY('OHS Training Planner'!X185)),"Booked",IF(OR('OHS Training Planner'!X$7="As Required",'OHS Training Planner'!X$7="Once"),"Current",IF(TODAY()&gt;DATE(YEAR('OHS Training Planner'!X185),MONTH('OHS Training Planner'!X185)+VLOOKUP('OHS Training Planner'!X$7,Lists!$B$2:$D$10,2,FALSE),DAY('OHS Training Planner'!X185)),"Due",IF(TODAY()&gt;DATE(YEAR('OHS Training Planner'!X185),MONTH('OHS Training Planner'!X185)+VLOOKUP('OHS Training Planner'!X$7,Lists!$B$2:$D$10,3,FALSE),DAY('OHS Training Planner'!X185)),"Soon","Current")))))</f>
        <v/>
      </c>
      <c r="Y183" s="39"/>
      <c r="Z183" s="32" t="str">
        <f ca="1">IF(OR('OHS Training Planner'!Z185="",'OHS Training Planner'!$B185=""),"",IF(TODAY()&lt;DATE(YEAR('OHS Training Planner'!Z185),MONTH('OHS Training Planner'!Z185),DAY('OHS Training Planner'!Z185)),"Booked",IF(OR('OHS Training Planner'!Z$7="As Required",'OHS Training Planner'!Z$7="Once"),"Current",IF(TODAY()&gt;DATE(YEAR('OHS Training Planner'!Z185),MONTH('OHS Training Planner'!Z185)+VLOOKUP('OHS Training Planner'!Z$7,Lists!$B$2:$D$10,2,FALSE),DAY('OHS Training Planner'!Z185)),"Due",IF(TODAY()&gt;DATE(YEAR('OHS Training Planner'!Z185),MONTH('OHS Training Planner'!Z185)+VLOOKUP('OHS Training Planner'!Z$7,Lists!$B$2:$D$10,3,FALSE),DAY('OHS Training Planner'!Z185)),"Soon","Current")))))</f>
        <v/>
      </c>
      <c r="AA183" s="32" t="str">
        <f ca="1">IF(OR('OHS Training Planner'!AA185="",'OHS Training Planner'!$B185=""),"",IF(TODAY()&lt;DATE(YEAR('OHS Training Planner'!AA185),MONTH('OHS Training Planner'!AA185),DAY('OHS Training Planner'!AA185)),"Booked",IF(OR('OHS Training Planner'!AA$7="As Required",'OHS Training Planner'!AA$7="Once"),"Current",IF(TODAY()&gt;DATE(YEAR('OHS Training Planner'!AA185),MONTH('OHS Training Planner'!AA185)+VLOOKUP('OHS Training Planner'!AA$7,Lists!$B$2:$D$10,2,FALSE),DAY('OHS Training Planner'!AA185)),"Due",IF(TODAY()&gt;DATE(YEAR('OHS Training Planner'!AA185),MONTH('OHS Training Planner'!AA185)+VLOOKUP('OHS Training Planner'!AA$7,Lists!$B$2:$D$10,3,FALSE),DAY('OHS Training Planner'!AA185)),"Soon","Current")))))</f>
        <v/>
      </c>
      <c r="AB183" s="32" t="str">
        <f ca="1">IF(OR('OHS Training Planner'!AB185="",'OHS Training Planner'!$B185=""),"",IF(TODAY()&lt;DATE(YEAR('OHS Training Planner'!AB185),MONTH('OHS Training Planner'!AB185),DAY('OHS Training Planner'!AB185)),"Booked",IF(OR('OHS Training Planner'!AB$7="As Required",'OHS Training Planner'!AB$7="Once"),"Current",IF(TODAY()&gt;DATE(YEAR('OHS Training Planner'!AB185),MONTH('OHS Training Planner'!AB185)+VLOOKUP('OHS Training Planner'!AB$7,Lists!$B$2:$D$10,2,FALSE),DAY('OHS Training Planner'!AB185)),"Due",IF(TODAY()&gt;DATE(YEAR('OHS Training Planner'!AB185),MONTH('OHS Training Planner'!AB185)+VLOOKUP('OHS Training Planner'!AB$7,Lists!$B$2:$D$10,3,FALSE),DAY('OHS Training Planner'!AB185)),"Soon","Current")))))</f>
        <v/>
      </c>
      <c r="AC183" s="32" t="str">
        <f ca="1">IF(OR('OHS Training Planner'!AC185="",'OHS Training Planner'!$B185=""),"",IF(TODAY()&lt;DATE(YEAR('OHS Training Planner'!AC185),MONTH('OHS Training Planner'!AC185),DAY('OHS Training Planner'!AC185)),"Booked",IF(OR('OHS Training Planner'!AC$7="As Required",'OHS Training Planner'!AC$7="Once"),"Current",IF(TODAY()&gt;DATE(YEAR('OHS Training Planner'!AC185),MONTH('OHS Training Planner'!AC185)+VLOOKUP('OHS Training Planner'!AC$7,Lists!$B$2:$D$10,2,FALSE),DAY('OHS Training Planner'!AC185)),"Due",IF(TODAY()&gt;DATE(YEAR('OHS Training Planner'!AC185),MONTH('OHS Training Planner'!AC185)+VLOOKUP('OHS Training Planner'!AC$7,Lists!$B$2:$D$10,3,FALSE),DAY('OHS Training Planner'!AC185)),"Soon","Current")))))</f>
        <v/>
      </c>
      <c r="AD183" s="39"/>
      <c r="AE183" s="32" t="str">
        <f ca="1">IF(OR('OHS Training Planner'!AE185="",'OHS Training Planner'!$B185=""),"",IF(TODAY()&lt;DATE(YEAR('OHS Training Planner'!AE185),MONTH('OHS Training Planner'!AE185),DAY('OHS Training Planner'!AE185)),"Booked",IF(OR('OHS Training Planner'!AE$7="As Required",'OHS Training Planner'!AE$7="Once"),"Current",IF(TODAY()&gt;DATE(YEAR('OHS Training Planner'!AE185),MONTH('OHS Training Planner'!AE185)+VLOOKUP('OHS Training Planner'!AE$7,Lists!$B$2:$D$10,2,FALSE),DAY('OHS Training Planner'!AE185)),"Due",IF(TODAY()&gt;DATE(YEAR('OHS Training Planner'!AE185),MONTH('OHS Training Planner'!AE185)+VLOOKUP('OHS Training Planner'!AE$7,Lists!$B$2:$D$10,3,FALSE),DAY('OHS Training Planner'!AE185)),"Soon","Current")))))</f>
        <v/>
      </c>
      <c r="AF183" s="32" t="str">
        <f ca="1">IF(OR('OHS Training Planner'!AF185="",'OHS Training Planner'!$B185=""),"",IF(TODAY()&lt;DATE(YEAR('OHS Training Planner'!AF185),MONTH('OHS Training Planner'!AF185),DAY('OHS Training Planner'!AF185)),"Booked",IF(OR('OHS Training Planner'!AF$7="As Required",'OHS Training Planner'!AF$7="Once"),"Current",IF(TODAY()&gt;DATE(YEAR('OHS Training Planner'!AF185),MONTH('OHS Training Planner'!AF185)+VLOOKUP('OHS Training Planner'!AF$7,Lists!$B$2:$D$10,2,FALSE),DAY('OHS Training Planner'!AF185)),"Due",IF(TODAY()&gt;DATE(YEAR('OHS Training Planner'!AF185),MONTH('OHS Training Planner'!AF185)+VLOOKUP('OHS Training Planner'!AF$7,Lists!$B$2:$D$10,3,FALSE),DAY('OHS Training Planner'!AF185)),"Soon","Current")))))</f>
        <v/>
      </c>
      <c r="AG183" s="32" t="str">
        <f ca="1">IF(OR('OHS Training Planner'!AG185="",'OHS Training Planner'!$B185=""),"",IF(TODAY()&lt;DATE(YEAR('OHS Training Planner'!AG185),MONTH('OHS Training Planner'!AG185),DAY('OHS Training Planner'!AG185)),"Booked",IF(OR('OHS Training Planner'!AG$7="As Required",'OHS Training Planner'!AG$7="Once"),"Current",IF(TODAY()&gt;DATE(YEAR('OHS Training Planner'!AG185),MONTH('OHS Training Planner'!AG185)+VLOOKUP('OHS Training Planner'!AG$7,Lists!$B$2:$D$10,2,FALSE),DAY('OHS Training Planner'!AG185)),"Due",IF(TODAY()&gt;DATE(YEAR('OHS Training Planner'!AG185),MONTH('OHS Training Planner'!AG185)+VLOOKUP('OHS Training Planner'!AG$7,Lists!$B$2:$D$10,3,FALSE),DAY('OHS Training Planner'!AG185)),"Soon","Current")))))</f>
        <v/>
      </c>
      <c r="AH183" s="32" t="str">
        <f ca="1">IF(OR('OHS Training Planner'!AH185="",'OHS Training Planner'!$B185=""),"",IF(TODAY()&lt;DATE(YEAR('OHS Training Planner'!AH185),MONTH('OHS Training Planner'!AH185),DAY('OHS Training Planner'!AH185)),"Booked",IF(OR('OHS Training Planner'!AH$7="As Required",'OHS Training Planner'!AH$7="Once"),"Current",IF(TODAY()&gt;DATE(YEAR('OHS Training Planner'!AH185),MONTH('OHS Training Planner'!AH185)+VLOOKUP('OHS Training Planner'!AH$7,Lists!$B$2:$D$10,2,FALSE),DAY('OHS Training Planner'!AH185)),"Due",IF(TODAY()&gt;DATE(YEAR('OHS Training Planner'!AH185),MONTH('OHS Training Planner'!AH185)+VLOOKUP('OHS Training Planner'!AH$7,Lists!$B$2:$D$10,3,FALSE),DAY('OHS Training Planner'!AH185)),"Soon","Current")))))</f>
        <v/>
      </c>
      <c r="AI183" s="32" t="str">
        <f ca="1">IF(OR('OHS Training Planner'!AI185="",'OHS Training Planner'!$B185=""),"",IF(TODAY()&lt;DATE(YEAR('OHS Training Planner'!AI185),MONTH('OHS Training Planner'!AI185),DAY('OHS Training Planner'!AI185)),"Booked",IF(OR('OHS Training Planner'!AI$7="As Required",'OHS Training Planner'!AI$7="Once"),"Current",IF(TODAY()&gt;DATE(YEAR('OHS Training Planner'!AI185),MONTH('OHS Training Planner'!AI185)+VLOOKUP('OHS Training Planner'!AI$7,Lists!$B$2:$D$10,2,FALSE),DAY('OHS Training Planner'!AI185)),"Due",IF(TODAY()&gt;DATE(YEAR('OHS Training Planner'!AI185),MONTH('OHS Training Planner'!AI185)+VLOOKUP('OHS Training Planner'!AI$7,Lists!$B$2:$D$10,3,FALSE),DAY('OHS Training Planner'!AI185)),"Soon","Current")))))</f>
        <v/>
      </c>
      <c r="AJ183" s="32" t="str">
        <f ca="1">IF(OR('OHS Training Planner'!AJ185="",'OHS Training Planner'!$B185=""),"",IF(TODAY()&lt;DATE(YEAR('OHS Training Planner'!AJ185),MONTH('OHS Training Planner'!AJ185),DAY('OHS Training Planner'!AJ185)),"Booked",IF(OR('OHS Training Planner'!AJ$7="As Required",'OHS Training Planner'!AJ$7="Once"),"Current",IF(TODAY()&gt;DATE(YEAR('OHS Training Planner'!AJ185),MONTH('OHS Training Planner'!AJ185)+VLOOKUP('OHS Training Planner'!AJ$7,Lists!$B$2:$D$10,2,FALSE),DAY('OHS Training Planner'!AJ185)),"Due",IF(TODAY()&gt;DATE(YEAR('OHS Training Planner'!AJ185),MONTH('OHS Training Planner'!AJ185)+VLOOKUP('OHS Training Planner'!AJ$7,Lists!$B$2:$D$10,3,FALSE),DAY('OHS Training Planner'!AJ185)),"Soon","Current")))))</f>
        <v/>
      </c>
      <c r="AK183" s="39"/>
      <c r="AL183" s="32" t="str">
        <f ca="1">IF(OR('OHS Training Planner'!AL185="",'OHS Training Planner'!$B185=""),"",IF(TODAY()&lt;DATE(YEAR('OHS Training Planner'!AL185),MONTH('OHS Training Planner'!AL185),DAY('OHS Training Planner'!AL185)),"Booked",IF(OR('OHS Training Planner'!AL$7="As Required",'OHS Training Planner'!AL$7="Once"),"Current",IF(TODAY()&gt;DATE(YEAR('OHS Training Planner'!AL185),MONTH('OHS Training Planner'!AL185)+VLOOKUP('OHS Training Planner'!AL$7,Lists!$B$2:$D$10,2,FALSE),DAY('OHS Training Planner'!AL185)),"Due",IF(TODAY()&gt;DATE(YEAR('OHS Training Planner'!AL185),MONTH('OHS Training Planner'!AL185)+VLOOKUP('OHS Training Planner'!AL$7,Lists!$B$2:$D$10,3,FALSE),DAY('OHS Training Planner'!AL185)),"Soon","Current")))))</f>
        <v/>
      </c>
      <c r="AM183" s="32" t="str">
        <f ca="1">IF(OR('OHS Training Planner'!AM185="",'OHS Training Planner'!$B185=""),"",IF(TODAY()&lt;DATE(YEAR('OHS Training Planner'!AM185),MONTH('OHS Training Planner'!AM185),DAY('OHS Training Planner'!AM185)),"Booked",IF(OR('OHS Training Planner'!AM$7="As Required",'OHS Training Planner'!AM$7="Once"),"Current",IF(TODAY()&gt;DATE(YEAR('OHS Training Planner'!AM185),MONTH('OHS Training Planner'!AM185)+VLOOKUP('OHS Training Planner'!AM$7,Lists!$B$2:$D$10,2,FALSE),DAY('OHS Training Planner'!AM185)),"Due",IF(TODAY()&gt;DATE(YEAR('OHS Training Planner'!AM185),MONTH('OHS Training Planner'!AM185)+VLOOKUP('OHS Training Planner'!AM$7,Lists!$B$2:$D$10,3,FALSE),DAY('OHS Training Planner'!AM185)),"Soon","Current")))))</f>
        <v/>
      </c>
      <c r="AN183" s="32" t="str">
        <f ca="1">IF(OR('OHS Training Planner'!AN185="",'OHS Training Planner'!$B185=""),"",IF(TODAY()&lt;DATE(YEAR('OHS Training Planner'!AN185),MONTH('OHS Training Planner'!AN185),DAY('OHS Training Planner'!AN185)),"Booked",IF(OR('OHS Training Planner'!AN$7="As Required",'OHS Training Planner'!AN$7="Once"),"Current",IF(TODAY()&gt;DATE(YEAR('OHS Training Planner'!AN185),MONTH('OHS Training Planner'!AN185)+VLOOKUP('OHS Training Planner'!AN$7,Lists!$B$2:$D$10,2,FALSE),DAY('OHS Training Planner'!AN185)),"Due",IF(TODAY()&gt;DATE(YEAR('OHS Training Planner'!AN185),MONTH('OHS Training Planner'!AN185)+VLOOKUP('OHS Training Planner'!AN$7,Lists!$B$2:$D$10,3,FALSE),DAY('OHS Training Planner'!AN185)),"Soon","Current")))))</f>
        <v/>
      </c>
      <c r="AO183" s="32" t="str">
        <f ca="1">IF(OR('OHS Training Planner'!AO185="",'OHS Training Planner'!$B185=""),"",IF(TODAY()&lt;DATE(YEAR('OHS Training Planner'!AO185),MONTH('OHS Training Planner'!AO185),DAY('OHS Training Planner'!AO185)),"Booked",IF(OR('OHS Training Planner'!AO$7="As Required",'OHS Training Planner'!AO$7="Once"),"Current",IF(TODAY()&gt;DATE(YEAR('OHS Training Planner'!AO185),MONTH('OHS Training Planner'!AO185)+VLOOKUP('OHS Training Planner'!AO$7,Lists!$B$2:$D$10,2,FALSE),DAY('OHS Training Planner'!AO185)),"Due",IF(TODAY()&gt;DATE(YEAR('OHS Training Planner'!AO185),MONTH('OHS Training Planner'!AO185)+VLOOKUP('OHS Training Planner'!AO$7,Lists!$B$2:$D$10,3,FALSE),DAY('OHS Training Planner'!AO185)),"Soon","Current")))))</f>
        <v/>
      </c>
      <c r="AP183" s="32" t="str">
        <f ca="1">IF(OR('OHS Training Planner'!AP185="",'OHS Training Planner'!$B185=""),"",IF(TODAY()&lt;DATE(YEAR('OHS Training Planner'!AP185),MONTH('OHS Training Planner'!AP185),DAY('OHS Training Planner'!AP185)),"Booked",IF(OR('OHS Training Planner'!AP$7="As Required",'OHS Training Planner'!AP$7="Once"),"Current",IF(TODAY()&gt;DATE(YEAR('OHS Training Planner'!AP185),MONTH('OHS Training Planner'!AP185)+VLOOKUP('OHS Training Planner'!AP$7,Lists!$B$2:$D$10,2,FALSE),DAY('OHS Training Planner'!AP185)),"Due",IF(TODAY()&gt;DATE(YEAR('OHS Training Planner'!AP185),MONTH('OHS Training Planner'!AP185)+VLOOKUP('OHS Training Planner'!AP$7,Lists!$B$2:$D$10,3,FALSE),DAY('OHS Training Planner'!AP185)),"Soon","Current")))))</f>
        <v/>
      </c>
      <c r="AQ183" s="32" t="str">
        <f ca="1">IF(OR('OHS Training Planner'!AQ185="",'OHS Training Planner'!$B185=""),"",IF(TODAY()&lt;DATE(YEAR('OHS Training Planner'!AQ185),MONTH('OHS Training Planner'!AQ185),DAY('OHS Training Planner'!AQ185)),"Booked",IF(OR('OHS Training Planner'!AQ$7="As Required",'OHS Training Planner'!AQ$7="Once"),"Current",IF(TODAY()&gt;DATE(YEAR('OHS Training Planner'!AQ185),MONTH('OHS Training Planner'!AQ185)+VLOOKUP('OHS Training Planner'!AQ$7,Lists!$B$2:$D$10,2,FALSE),DAY('OHS Training Planner'!AQ185)),"Due",IF(TODAY()&gt;DATE(YEAR('OHS Training Planner'!AQ185),MONTH('OHS Training Planner'!AQ185)+VLOOKUP('OHS Training Planner'!AQ$7,Lists!$B$2:$D$10,3,FALSE),DAY('OHS Training Planner'!AQ185)),"Soon","Current")))))</f>
        <v/>
      </c>
      <c r="AR183" s="32" t="str">
        <f ca="1">IF(OR('OHS Training Planner'!AR185="",'OHS Training Planner'!$B185=""),"",IF(TODAY()&lt;DATE(YEAR('OHS Training Planner'!AR185),MONTH('OHS Training Planner'!AR185),DAY('OHS Training Planner'!AR185)),"Booked",IF(OR('OHS Training Planner'!AR$7="As Required",'OHS Training Planner'!AR$7="Once"),"Current",IF(TODAY()&gt;DATE(YEAR('OHS Training Planner'!AR185),MONTH('OHS Training Planner'!AR185)+VLOOKUP('OHS Training Planner'!AR$7,Lists!$B$2:$D$10,2,FALSE),DAY('OHS Training Planner'!AR185)),"Due",IF(TODAY()&gt;DATE(YEAR('OHS Training Planner'!AR185),MONTH('OHS Training Planner'!AR185)+VLOOKUP('OHS Training Planner'!AR$7,Lists!$B$2:$D$10,3,FALSE),DAY('OHS Training Planner'!AR185)),"Soon","Current")))))</f>
        <v/>
      </c>
      <c r="AS183" s="32" t="str">
        <f ca="1">IF(OR('OHS Training Planner'!AS185="",'OHS Training Planner'!$B185=""),"",IF(TODAY()&lt;DATE(YEAR('OHS Training Planner'!AS185),MONTH('OHS Training Planner'!AS185),DAY('OHS Training Planner'!AS185)),"Booked",IF(OR('OHS Training Planner'!AS$7="As Required",'OHS Training Planner'!AS$7="Once"),"Current",IF(TODAY()&gt;DATE(YEAR('OHS Training Planner'!AS185),MONTH('OHS Training Planner'!AS185)+VLOOKUP('OHS Training Planner'!AS$7,Lists!$B$2:$D$10,2,FALSE),DAY('OHS Training Planner'!AS185)),"Due",IF(TODAY()&gt;DATE(YEAR('OHS Training Planner'!AS185),MONTH('OHS Training Planner'!AS185)+VLOOKUP('OHS Training Planner'!AS$7,Lists!$B$2:$D$10,3,FALSE),DAY('OHS Training Planner'!AS185)),"Soon","Current")))))</f>
        <v/>
      </c>
      <c r="AT183" s="32" t="str">
        <f ca="1">IF(OR('OHS Training Planner'!AT185="",'OHS Training Planner'!$B185=""),"",IF(TODAY()&lt;DATE(YEAR('OHS Training Planner'!AT185),MONTH('OHS Training Planner'!AT185),DAY('OHS Training Planner'!AT185)),"Booked",IF(OR('OHS Training Planner'!AT$7="As Required",'OHS Training Planner'!AT$7="Once"),"Current",IF(TODAY()&gt;DATE(YEAR('OHS Training Planner'!AT185),MONTH('OHS Training Planner'!AT185)+VLOOKUP('OHS Training Planner'!AT$7,Lists!$B$2:$D$10,2,FALSE),DAY('OHS Training Planner'!AT185)),"Due",IF(TODAY()&gt;DATE(YEAR('OHS Training Planner'!AT185),MONTH('OHS Training Planner'!AT185)+VLOOKUP('OHS Training Planner'!AT$7,Lists!$B$2:$D$10,3,FALSE),DAY('OHS Training Planner'!AT185)),"Soon","Current")))))</f>
        <v/>
      </c>
      <c r="AU183" s="32" t="str">
        <f ca="1">IF(OR('OHS Training Planner'!AU185="",'OHS Training Planner'!$B185=""),"",IF(TODAY()&lt;DATE(YEAR('OHS Training Planner'!AU185),MONTH('OHS Training Planner'!AU185),DAY('OHS Training Planner'!AU185)),"Booked",IF(OR('OHS Training Planner'!AU$7="As Required",'OHS Training Planner'!AU$7="Once"),"Current",IF(TODAY()&gt;DATE(YEAR('OHS Training Planner'!AU185),MONTH('OHS Training Planner'!AU185)+VLOOKUP('OHS Training Planner'!AU$7,Lists!$B$2:$D$10,2,FALSE),DAY('OHS Training Planner'!AU185)),"Due",IF(TODAY()&gt;DATE(YEAR('OHS Training Planner'!AU185),MONTH('OHS Training Planner'!AU185)+VLOOKUP('OHS Training Planner'!AU$7,Lists!$B$2:$D$10,3,FALSE),DAY('OHS Training Planner'!AU185)),"Soon","Current")))))</f>
        <v/>
      </c>
      <c r="AV183" s="32" t="str">
        <f ca="1">IF(OR('OHS Training Planner'!AV185="",'OHS Training Planner'!$B185=""),"",IF(TODAY()&lt;DATE(YEAR('OHS Training Planner'!AV185),MONTH('OHS Training Planner'!AV185),DAY('OHS Training Planner'!AV185)),"Booked",IF(OR('OHS Training Planner'!AV$7="As Required",'OHS Training Planner'!AV$7="Once"),"Current",IF(TODAY()&gt;DATE(YEAR('OHS Training Planner'!AV185),MONTH('OHS Training Planner'!AV185)+VLOOKUP('OHS Training Planner'!AV$7,Lists!$B$2:$D$10,2,FALSE),DAY('OHS Training Planner'!AV185)),"Due",IF(TODAY()&gt;DATE(YEAR('OHS Training Planner'!AV185),MONTH('OHS Training Planner'!AV185)+VLOOKUP('OHS Training Planner'!AV$7,Lists!$B$2:$D$10,3,FALSE),DAY('OHS Training Planner'!AV185)),"Soon","Current")))))</f>
        <v/>
      </c>
      <c r="AW183" s="32" t="str">
        <f ca="1">IF(OR('OHS Training Planner'!AW185="",'OHS Training Planner'!$B185=""),"",IF(TODAY()&lt;DATE(YEAR('OHS Training Planner'!AW185),MONTH('OHS Training Planner'!AW185),DAY('OHS Training Planner'!AW185)),"Booked",IF(OR('OHS Training Planner'!AW$7="As Required",'OHS Training Planner'!AW$7="Once"),"Current",IF(TODAY()&gt;DATE(YEAR('OHS Training Planner'!AW185),MONTH('OHS Training Planner'!AW185)+VLOOKUP('OHS Training Planner'!AW$7,Lists!$B$2:$D$10,2,FALSE),DAY('OHS Training Planner'!AW185)),"Due",IF(TODAY()&gt;DATE(YEAR('OHS Training Planner'!AW185),MONTH('OHS Training Planner'!AW185)+VLOOKUP('OHS Training Planner'!AW$7,Lists!$B$2:$D$10,3,FALSE),DAY('OHS Training Planner'!AW185)),"Soon","Current")))))</f>
        <v/>
      </c>
      <c r="AX183" s="32" t="str">
        <f ca="1">IF(OR('OHS Training Planner'!AX185="",'OHS Training Planner'!$B185=""),"",IF(TODAY()&lt;DATE(YEAR('OHS Training Planner'!AX185),MONTH('OHS Training Planner'!AX185),DAY('OHS Training Planner'!AX185)),"Booked",IF(OR('OHS Training Planner'!AX$7="As Required",'OHS Training Planner'!AX$7="Once"),"Current",IF(TODAY()&gt;DATE(YEAR('OHS Training Planner'!AX185),MONTH('OHS Training Planner'!AX185)+VLOOKUP('OHS Training Planner'!AX$7,Lists!$B$2:$D$10,2,FALSE),DAY('OHS Training Planner'!AX185)),"Due",IF(TODAY()&gt;DATE(YEAR('OHS Training Planner'!AX185),MONTH('OHS Training Planner'!AX185)+VLOOKUP('OHS Training Planner'!AX$7,Lists!$B$2:$D$10,3,FALSE),DAY('OHS Training Planner'!AX185)),"Soon","Current")))))</f>
        <v/>
      </c>
      <c r="AY183" s="32" t="str">
        <f ca="1">IF(OR('OHS Training Planner'!AY185="",'OHS Training Planner'!$B185=""),"",IF(TODAY()&lt;DATE(YEAR('OHS Training Planner'!AY185),MONTH('OHS Training Planner'!AY185),DAY('OHS Training Planner'!AY185)),"Booked",IF(OR('OHS Training Planner'!AY$7="As Required",'OHS Training Planner'!AY$7="Once"),"Current",IF(TODAY()&gt;DATE(YEAR('OHS Training Planner'!AY185),MONTH('OHS Training Planner'!AY185)+VLOOKUP('OHS Training Planner'!AY$7,Lists!$B$2:$D$10,2,FALSE),DAY('OHS Training Planner'!AY185)),"Due",IF(TODAY()&gt;DATE(YEAR('OHS Training Planner'!AY185),MONTH('OHS Training Planner'!AY185)+VLOOKUP('OHS Training Planner'!AY$7,Lists!$B$2:$D$10,3,FALSE),DAY('OHS Training Planner'!AY185)),"Soon","Current")))))</f>
        <v/>
      </c>
      <c r="AZ183" s="32" t="str">
        <f ca="1">IF(OR('OHS Training Planner'!AZ185="",'OHS Training Planner'!$B185=""),"",IF(TODAY()&lt;DATE(YEAR('OHS Training Planner'!AZ185),MONTH('OHS Training Planner'!AZ185),DAY('OHS Training Planner'!AZ185)),"Booked",IF(OR('OHS Training Planner'!AZ$7="As Required",'OHS Training Planner'!AZ$7="Once"),"Current",IF(TODAY()&gt;DATE(YEAR('OHS Training Planner'!AZ185),MONTH('OHS Training Planner'!AZ185)+VLOOKUP('OHS Training Planner'!AZ$7,Lists!$B$2:$D$10,2,FALSE),DAY('OHS Training Planner'!AZ185)),"Due",IF(TODAY()&gt;DATE(YEAR('OHS Training Planner'!AZ185),MONTH('OHS Training Planner'!AZ185)+VLOOKUP('OHS Training Planner'!AZ$7,Lists!$B$2:$D$10,3,FALSE),DAY('OHS Training Planner'!AZ185)),"Soon","Current")))))</f>
        <v/>
      </c>
      <c r="BA183" s="32" t="str">
        <f ca="1">IF(OR('OHS Training Planner'!BA185="",'OHS Training Planner'!$B185=""),"",IF(TODAY()&lt;DATE(YEAR('OHS Training Planner'!BA185),MONTH('OHS Training Planner'!BA185),DAY('OHS Training Planner'!BA185)),"Booked",IF(OR('OHS Training Planner'!BA$7="As Required",'OHS Training Planner'!BA$7="Once"),"Current",IF(TODAY()&gt;DATE(YEAR('OHS Training Planner'!BA185),MONTH('OHS Training Planner'!BA185)+VLOOKUP('OHS Training Planner'!BA$7,Lists!$B$2:$D$10,2,FALSE),DAY('OHS Training Planner'!BA185)),"Due",IF(TODAY()&gt;DATE(YEAR('OHS Training Planner'!BA185),MONTH('OHS Training Planner'!BA185)+VLOOKUP('OHS Training Planner'!BA$7,Lists!$B$2:$D$10,3,FALSE),DAY('OHS Training Planner'!BA185)),"Soon","Current")))))</f>
        <v/>
      </c>
      <c r="BB183" s="32" t="str">
        <f ca="1">IF(OR('OHS Training Planner'!BB185="",'OHS Training Planner'!$B185=""),"",IF(TODAY()&lt;DATE(YEAR('OHS Training Planner'!BB185),MONTH('OHS Training Planner'!BB185),DAY('OHS Training Planner'!BB185)),"Booked",IF(OR('OHS Training Planner'!BB$7="As Required",'OHS Training Planner'!BB$7="Once"),"Current",IF(TODAY()&gt;DATE(YEAR('OHS Training Planner'!BB185),MONTH('OHS Training Planner'!BB185)+VLOOKUP('OHS Training Planner'!BB$7,Lists!$B$2:$D$10,2,FALSE),DAY('OHS Training Planner'!BB185)),"Due",IF(TODAY()&gt;DATE(YEAR('OHS Training Planner'!BB185),MONTH('OHS Training Planner'!BB185)+VLOOKUP('OHS Training Planner'!BB$7,Lists!$B$2:$D$10,3,FALSE),DAY('OHS Training Planner'!BB185)),"Soon","Current")))))</f>
        <v/>
      </c>
      <c r="BC183" s="32" t="str">
        <f ca="1">IF(OR('OHS Training Planner'!BC185="",'OHS Training Planner'!$B185=""),"",IF(TODAY()&lt;DATE(YEAR('OHS Training Planner'!BC185),MONTH('OHS Training Planner'!BC185),DAY('OHS Training Planner'!BC185)),"Booked",IF(OR('OHS Training Planner'!BC$7="As Required",'OHS Training Planner'!BC$7="Once"),"Current",IF(TODAY()&gt;DATE(YEAR('OHS Training Planner'!BC185),MONTH('OHS Training Planner'!BC185)+VLOOKUP('OHS Training Planner'!BC$7,Lists!$B$2:$D$10,2,FALSE),DAY('OHS Training Planner'!BC185)),"Due",IF(TODAY()&gt;DATE(YEAR('OHS Training Planner'!BC185),MONTH('OHS Training Planner'!BC185)+VLOOKUP('OHS Training Planner'!BC$7,Lists!$B$2:$D$10,3,FALSE),DAY('OHS Training Planner'!BC185)),"Soon","Current")))))</f>
        <v/>
      </c>
      <c r="BD183" s="32" t="str">
        <f ca="1">IF(OR('OHS Training Planner'!BD185="",'OHS Training Planner'!$B185=""),"",IF(TODAY()&lt;DATE(YEAR('OHS Training Planner'!BD185),MONTH('OHS Training Planner'!BD185),DAY('OHS Training Planner'!BD185)),"Booked",IF(OR('OHS Training Planner'!BD$7="As Required",'OHS Training Planner'!BD$7="Once"),"Current",IF(TODAY()&gt;DATE(YEAR('OHS Training Planner'!BD185),MONTH('OHS Training Planner'!BD185)+VLOOKUP('OHS Training Planner'!BD$7,Lists!$B$2:$D$10,2,FALSE),DAY('OHS Training Planner'!BD185)),"Due",IF(TODAY()&gt;DATE(YEAR('OHS Training Planner'!BD185),MONTH('OHS Training Planner'!BD185)+VLOOKUP('OHS Training Planner'!BD$7,Lists!$B$2:$D$10,3,FALSE),DAY('OHS Training Planner'!BD185)),"Soon","Current")))))</f>
        <v/>
      </c>
      <c r="BE183" s="32" t="str">
        <f ca="1">IF(OR('OHS Training Planner'!BE185="",'OHS Training Planner'!$B185=""),"",IF(TODAY()&lt;DATE(YEAR('OHS Training Planner'!BE185),MONTH('OHS Training Planner'!BE185),DAY('OHS Training Planner'!BE185)),"Booked",IF(OR('OHS Training Planner'!BE$7="As Required",'OHS Training Planner'!BE$7="Once"),"Current",IF(TODAY()&gt;DATE(YEAR('OHS Training Planner'!BE185),MONTH('OHS Training Planner'!BE185)+VLOOKUP('OHS Training Planner'!BE$7,Lists!$B$2:$D$10,2,FALSE),DAY('OHS Training Planner'!BE185)),"Due",IF(TODAY()&gt;DATE(YEAR('OHS Training Planner'!BE185),MONTH('OHS Training Planner'!BE185)+VLOOKUP('OHS Training Planner'!BE$7,Lists!$B$2:$D$10,3,FALSE),DAY('OHS Training Planner'!BE185)),"Soon","Current")))))</f>
        <v/>
      </c>
      <c r="BF183" s="32" t="str">
        <f ca="1">IF(OR('OHS Training Planner'!BF185="",'OHS Training Planner'!$B185=""),"",IF(TODAY()&lt;DATE(YEAR('OHS Training Planner'!BF185),MONTH('OHS Training Planner'!BF185),DAY('OHS Training Planner'!BF185)),"Booked",IF(OR('OHS Training Planner'!BF$7="As Required",'OHS Training Planner'!BF$7="Once"),"Current",IF(TODAY()&gt;DATE(YEAR('OHS Training Planner'!BF185),MONTH('OHS Training Planner'!BF185)+VLOOKUP('OHS Training Planner'!BF$7,Lists!$B$2:$D$10,2,FALSE),DAY('OHS Training Planner'!BF185)),"Due",IF(TODAY()&gt;DATE(YEAR('OHS Training Planner'!BF185),MONTH('OHS Training Planner'!BF185)+VLOOKUP('OHS Training Planner'!BF$7,Lists!$B$2:$D$10,3,FALSE),DAY('OHS Training Planner'!BF185)),"Soon","Current")))))</f>
        <v/>
      </c>
      <c r="BG183" s="32" t="str">
        <f ca="1">IF(OR('OHS Training Planner'!BG185="",'OHS Training Planner'!$B185=""),"",IF(TODAY()&lt;DATE(YEAR('OHS Training Planner'!BG185),MONTH('OHS Training Planner'!BG185),DAY('OHS Training Planner'!BG185)),"Booked",IF(OR('OHS Training Planner'!BG$7="As Required",'OHS Training Planner'!BG$7="Once"),"Current",IF(TODAY()&gt;DATE(YEAR('OHS Training Planner'!BG185),MONTH('OHS Training Planner'!BG185)+VLOOKUP('OHS Training Planner'!BG$7,Lists!$B$2:$D$10,2,FALSE),DAY('OHS Training Planner'!BG185)),"Due",IF(TODAY()&gt;DATE(YEAR('OHS Training Planner'!BG185),MONTH('OHS Training Planner'!BG185)+VLOOKUP('OHS Training Planner'!BG$7,Lists!$B$2:$D$10,3,FALSE),DAY('OHS Training Planner'!BG185)),"Soon","Current")))))</f>
        <v/>
      </c>
      <c r="BH183" s="32" t="str">
        <f ca="1">IF(OR('OHS Training Planner'!BH185="",'OHS Training Planner'!$B185=""),"",IF(TODAY()&lt;DATE(YEAR('OHS Training Planner'!BH185),MONTH('OHS Training Planner'!BH185),DAY('OHS Training Planner'!BH185)),"Booked",IF(OR('OHS Training Planner'!BH$7="As Required",'OHS Training Planner'!BH$7="Once"),"Current",IF(TODAY()&gt;DATE(YEAR('OHS Training Planner'!BH185),MONTH('OHS Training Planner'!BH185)+VLOOKUP('OHS Training Planner'!BH$7,Lists!$B$2:$D$10,2,FALSE),DAY('OHS Training Planner'!BH185)),"Due",IF(TODAY()&gt;DATE(YEAR('OHS Training Planner'!BH185),MONTH('OHS Training Planner'!BH185)+VLOOKUP('OHS Training Planner'!BH$7,Lists!$B$2:$D$10,3,FALSE),DAY('OHS Training Planner'!BH185)),"Soon","Current")))))</f>
        <v/>
      </c>
      <c r="BI183" s="32" t="str">
        <f ca="1">IF(OR('OHS Training Planner'!BI185="",'OHS Training Planner'!$B185=""),"",IF(TODAY()&lt;DATE(YEAR('OHS Training Planner'!BI185),MONTH('OHS Training Planner'!BI185),DAY('OHS Training Planner'!BI185)),"Booked",IF(OR('OHS Training Planner'!BI$7="As Required",'OHS Training Planner'!BI$7="Once"),"Current",IF(TODAY()&gt;DATE(YEAR('OHS Training Planner'!BI185),MONTH('OHS Training Planner'!BI185)+VLOOKUP('OHS Training Planner'!BI$7,Lists!$B$2:$D$10,2,FALSE),DAY('OHS Training Planner'!BI185)),"Due",IF(TODAY()&gt;DATE(YEAR('OHS Training Planner'!BI185),MONTH('OHS Training Planner'!BI185)+VLOOKUP('OHS Training Planner'!BI$7,Lists!$B$2:$D$10,3,FALSE),DAY('OHS Training Planner'!BI185)),"Soon","Current")))))</f>
        <v/>
      </c>
      <c r="BJ183" s="32" t="str">
        <f ca="1">IF(OR('OHS Training Planner'!BJ185="",'OHS Training Planner'!$B185=""),"",IF(TODAY()&lt;DATE(YEAR('OHS Training Planner'!BJ185),MONTH('OHS Training Planner'!BJ185),DAY('OHS Training Planner'!BJ185)),"Booked",IF(OR('OHS Training Planner'!BJ$7="As Required",'OHS Training Planner'!BJ$7="Once"),"Current",IF(TODAY()&gt;DATE(YEAR('OHS Training Planner'!BJ185),MONTH('OHS Training Planner'!BJ185)+VLOOKUP('OHS Training Planner'!BJ$7,Lists!$B$2:$D$10,2,FALSE),DAY('OHS Training Planner'!BJ185)),"Due",IF(TODAY()&gt;DATE(YEAR('OHS Training Planner'!BJ185),MONTH('OHS Training Planner'!BJ185)+VLOOKUP('OHS Training Planner'!BJ$7,Lists!$B$2:$D$10,3,FALSE),DAY('OHS Training Planner'!BJ185)),"Soon","Current")))))</f>
        <v/>
      </c>
      <c r="BK183" s="32" t="str">
        <f ca="1">IF(OR('OHS Training Planner'!BK185="",'OHS Training Planner'!$B185=""),"",IF(TODAY()&lt;DATE(YEAR('OHS Training Planner'!BK185),MONTH('OHS Training Planner'!BK185),DAY('OHS Training Planner'!BK185)),"Booked",IF(OR('OHS Training Planner'!BK$7="As Required",'OHS Training Planner'!BK$7="Once"),"Current",IF(TODAY()&gt;DATE(YEAR('OHS Training Planner'!BK185),MONTH('OHS Training Planner'!BK185)+VLOOKUP('OHS Training Planner'!BK$7,Lists!$B$2:$D$10,2,FALSE),DAY('OHS Training Planner'!BK185)),"Due",IF(TODAY()&gt;DATE(YEAR('OHS Training Planner'!BK185),MONTH('OHS Training Planner'!BK185)+VLOOKUP('OHS Training Planner'!BK$7,Lists!$B$2:$D$10,3,FALSE),DAY('OHS Training Planner'!BK185)),"Soon","Current")))))</f>
        <v/>
      </c>
      <c r="BL183" s="32" t="str">
        <f ca="1">IF(OR('OHS Training Planner'!BL185="",'OHS Training Planner'!$B185=""),"",IF(TODAY()&lt;DATE(YEAR('OHS Training Planner'!BL185),MONTH('OHS Training Planner'!BL185),DAY('OHS Training Planner'!BL185)),"Booked",IF(OR('OHS Training Planner'!BL$7="As Required",'OHS Training Planner'!BL$7="Once"),"Current",IF(TODAY()&gt;DATE(YEAR('OHS Training Planner'!BL185),MONTH('OHS Training Planner'!BL185)+VLOOKUP('OHS Training Planner'!BL$7,Lists!$B$2:$D$10,2,FALSE),DAY('OHS Training Planner'!BL185)),"Due",IF(TODAY()&gt;DATE(YEAR('OHS Training Planner'!BL185),MONTH('OHS Training Planner'!BL185)+VLOOKUP('OHS Training Planner'!BL$7,Lists!$B$2:$D$10,3,FALSE),DAY('OHS Training Planner'!BL185)),"Soon","Current")))))</f>
        <v/>
      </c>
      <c r="BM183" s="32" t="str">
        <f ca="1">IF(OR('OHS Training Planner'!BM185="",'OHS Training Planner'!$B185=""),"",IF(TODAY()&lt;DATE(YEAR('OHS Training Planner'!BM185),MONTH('OHS Training Planner'!BM185),DAY('OHS Training Planner'!BM185)),"Booked",IF(OR('OHS Training Planner'!BM$7="As Required",'OHS Training Planner'!BM$7="Once"),"Current",IF(TODAY()&gt;DATE(YEAR('OHS Training Planner'!BM185),MONTH('OHS Training Planner'!BM185)+VLOOKUP('OHS Training Planner'!BM$7,Lists!$B$2:$D$10,2,FALSE),DAY('OHS Training Planner'!BM185)),"Due",IF(TODAY()&gt;DATE(YEAR('OHS Training Planner'!BM185),MONTH('OHS Training Planner'!BM185)+VLOOKUP('OHS Training Planner'!BM$7,Lists!$B$2:$D$10,3,FALSE),DAY('OHS Training Planner'!BM185)),"Soon","Current")))))</f>
        <v/>
      </c>
      <c r="BN183" s="32" t="str">
        <f ca="1">IF(OR('OHS Training Planner'!BN185="",'OHS Training Planner'!$B185=""),"",IF(TODAY()&lt;DATE(YEAR('OHS Training Planner'!BN185),MONTH('OHS Training Planner'!BN185),DAY('OHS Training Planner'!BN185)),"Booked",IF(OR('OHS Training Planner'!BN$7="As Required",'OHS Training Planner'!BN$7="Once"),"Current",IF(TODAY()&gt;DATE(YEAR('OHS Training Planner'!BN185),MONTH('OHS Training Planner'!BN185)+VLOOKUP('OHS Training Planner'!BN$7,Lists!$B$2:$D$10,2,FALSE),DAY('OHS Training Planner'!BN185)),"Due",IF(TODAY()&gt;DATE(YEAR('OHS Training Planner'!BN185),MONTH('OHS Training Planner'!BN185)+VLOOKUP('OHS Training Planner'!BN$7,Lists!$B$2:$D$10,3,FALSE),DAY('OHS Training Planner'!BN185)),"Soon","Current")))))</f>
        <v/>
      </c>
      <c r="BO183" s="32" t="str">
        <f ca="1">IF(OR('OHS Training Planner'!BO185="",'OHS Training Planner'!$B185=""),"",IF(TODAY()&lt;DATE(YEAR('OHS Training Planner'!BO185),MONTH('OHS Training Planner'!BO185),DAY('OHS Training Planner'!BO185)),"Booked",IF(OR('OHS Training Planner'!BO$7="As Required",'OHS Training Planner'!BO$7="Once"),"Current",IF(TODAY()&gt;DATE(YEAR('OHS Training Planner'!BO185),MONTH('OHS Training Planner'!BO185)+VLOOKUP('OHS Training Planner'!BO$7,Lists!$B$2:$D$10,2,FALSE),DAY('OHS Training Planner'!BO185)),"Due",IF(TODAY()&gt;DATE(YEAR('OHS Training Planner'!BO185),MONTH('OHS Training Planner'!BO185)+VLOOKUP('OHS Training Planner'!BO$7,Lists!$B$2:$D$10,3,FALSE),DAY('OHS Training Planner'!BO185)),"Soon","Current")))))</f>
        <v/>
      </c>
      <c r="BP183" s="32" t="str">
        <f ca="1">IF(OR('OHS Training Planner'!BP185="",'OHS Training Planner'!$B185=""),"",IF(TODAY()&lt;DATE(YEAR('OHS Training Planner'!BP185),MONTH('OHS Training Planner'!BP185),DAY('OHS Training Planner'!BP185)),"Booked",IF(OR('OHS Training Planner'!BP$7="As Required",'OHS Training Planner'!BP$7="Once"),"Current",IF(TODAY()&gt;DATE(YEAR('OHS Training Planner'!BP185),MONTH('OHS Training Planner'!BP185)+VLOOKUP('OHS Training Planner'!BP$7,Lists!$B$2:$D$10,2,FALSE),DAY('OHS Training Planner'!BP185)),"Due",IF(TODAY()&gt;DATE(YEAR('OHS Training Planner'!BP185),MONTH('OHS Training Planner'!BP185)+VLOOKUP('OHS Training Planner'!BP$7,Lists!$B$2:$D$10,3,FALSE),DAY('OHS Training Planner'!BP185)),"Soon","Current")))))</f>
        <v/>
      </c>
      <c r="BQ183" s="32" t="str">
        <f ca="1">IF(OR('OHS Training Planner'!BQ185="",'OHS Training Planner'!$B185=""),"",IF(TODAY()&lt;DATE(YEAR('OHS Training Planner'!BQ185),MONTH('OHS Training Planner'!BQ185),DAY('OHS Training Planner'!BQ185)),"Booked",IF(OR('OHS Training Planner'!BQ$7="As Required",'OHS Training Planner'!BQ$7="Once"),"Current",IF(TODAY()&gt;DATE(YEAR('OHS Training Planner'!BQ185),MONTH('OHS Training Planner'!BQ185)+VLOOKUP('OHS Training Planner'!BQ$7,Lists!$B$2:$D$10,2,FALSE),DAY('OHS Training Planner'!BQ185)),"Due",IF(TODAY()&gt;DATE(YEAR('OHS Training Planner'!BQ185),MONTH('OHS Training Planner'!BQ185)+VLOOKUP('OHS Training Planner'!BQ$7,Lists!$B$2:$D$10,3,FALSE),DAY('OHS Training Planner'!BQ185)),"Soon","Current")))))</f>
        <v/>
      </c>
      <c r="BR183" s="32" t="str">
        <f ca="1">IF(OR('OHS Training Planner'!BR185="",'OHS Training Planner'!$B185=""),"",IF(TODAY()&lt;DATE(YEAR('OHS Training Planner'!BR185),MONTH('OHS Training Planner'!BR185),DAY('OHS Training Planner'!BR185)),"Booked",IF(OR('OHS Training Planner'!BR$7="As Required",'OHS Training Planner'!BR$7="Once"),"Current",IF(TODAY()&gt;DATE(YEAR('OHS Training Planner'!BR185),MONTH('OHS Training Planner'!BR185)+VLOOKUP('OHS Training Planner'!BR$7,Lists!$B$2:$D$10,2,FALSE),DAY('OHS Training Planner'!BR185)),"Due",IF(TODAY()&gt;DATE(YEAR('OHS Training Planner'!BR185),MONTH('OHS Training Planner'!BR185)+VLOOKUP('OHS Training Planner'!BR$7,Lists!$B$2:$D$10,3,FALSE),DAY('OHS Training Planner'!BR185)),"Soon","Current")))))</f>
        <v/>
      </c>
      <c r="BS183" s="32" t="str">
        <f ca="1">IF(OR('OHS Training Planner'!BS185="",'OHS Training Planner'!$B185=""),"",IF(TODAY()&lt;DATE(YEAR('OHS Training Planner'!BS185),MONTH('OHS Training Planner'!BS185),DAY('OHS Training Planner'!BS185)),"Booked",IF(OR('OHS Training Planner'!BS$7="As Required",'OHS Training Planner'!BS$7="Once"),"Current",IF(TODAY()&gt;DATE(YEAR('OHS Training Planner'!BS185),MONTH('OHS Training Planner'!BS185)+VLOOKUP('OHS Training Planner'!BS$7,Lists!$B$2:$D$10,2,FALSE),DAY('OHS Training Planner'!BS185)),"Due",IF(TODAY()&gt;DATE(YEAR('OHS Training Planner'!BS185),MONTH('OHS Training Planner'!BS185)+VLOOKUP('OHS Training Planner'!BS$7,Lists!$B$2:$D$10,3,FALSE),DAY('OHS Training Planner'!BS185)),"Soon","Current")))))</f>
        <v/>
      </c>
      <c r="BT183" s="32" t="str">
        <f ca="1">IF(OR('OHS Training Planner'!BT185="",'OHS Training Planner'!$B185=""),"",IF(TODAY()&lt;DATE(YEAR('OHS Training Planner'!BT185),MONTH('OHS Training Planner'!BT185),DAY('OHS Training Planner'!BT185)),"Booked",IF(OR('OHS Training Planner'!BT$7="As Required",'OHS Training Planner'!BT$7="Once"),"Current",IF(TODAY()&gt;DATE(YEAR('OHS Training Planner'!BT185),MONTH('OHS Training Planner'!BT185)+VLOOKUP('OHS Training Planner'!BT$7,Lists!$B$2:$D$10,2,FALSE),DAY('OHS Training Planner'!BT185)),"Due",IF(TODAY()&gt;DATE(YEAR('OHS Training Planner'!BT185),MONTH('OHS Training Planner'!BT185)+VLOOKUP('OHS Training Planner'!BT$7,Lists!$B$2:$D$10,3,FALSE),DAY('OHS Training Planner'!BT185)),"Soon","Current")))))</f>
        <v/>
      </c>
      <c r="BU183" s="32" t="str">
        <f ca="1">IF(OR('OHS Training Planner'!BU185="",'OHS Training Planner'!$B185=""),"",IF(TODAY()&lt;DATE(YEAR('OHS Training Planner'!BU185),MONTH('OHS Training Planner'!BU185),DAY('OHS Training Planner'!BU185)),"Booked",IF(OR('OHS Training Planner'!BU$7="As Required",'OHS Training Planner'!BU$7="Once"),"Current",IF(TODAY()&gt;DATE(YEAR('OHS Training Planner'!BU185),MONTH('OHS Training Planner'!BU185)+VLOOKUP('OHS Training Planner'!BU$7,Lists!$B$2:$D$10,2,FALSE),DAY('OHS Training Planner'!BU185)),"Due",IF(TODAY()&gt;DATE(YEAR('OHS Training Planner'!BU185),MONTH('OHS Training Planner'!BU185)+VLOOKUP('OHS Training Planner'!BU$7,Lists!$B$2:$D$10,3,FALSE),DAY('OHS Training Planner'!BU185)),"Soon","Current")))))</f>
        <v/>
      </c>
      <c r="BV183" s="32" t="str">
        <f ca="1">IF(OR('OHS Training Planner'!BV185="",'OHS Training Planner'!$B185=""),"",IF(TODAY()&lt;DATE(YEAR('OHS Training Planner'!BV185),MONTH('OHS Training Planner'!BV185),DAY('OHS Training Planner'!BV185)),"Booked",IF(OR('OHS Training Planner'!BV$7="As Required",'OHS Training Planner'!BV$7="Once"),"Current",IF(TODAY()&gt;DATE(YEAR('OHS Training Planner'!BV185),MONTH('OHS Training Planner'!BV185)+VLOOKUP('OHS Training Planner'!BV$7,Lists!$B$2:$D$10,2,FALSE),DAY('OHS Training Planner'!BV185)),"Due",IF(TODAY()&gt;DATE(YEAR('OHS Training Planner'!BV185),MONTH('OHS Training Planner'!BV185)+VLOOKUP('OHS Training Planner'!BV$7,Lists!$B$2:$D$10,3,FALSE),DAY('OHS Training Planner'!BV185)),"Soon","Current")))))</f>
        <v/>
      </c>
      <c r="BW183" s="32" t="str">
        <f ca="1">IF(OR('OHS Training Planner'!BW185="",'OHS Training Planner'!$B185=""),"",IF(TODAY()&lt;DATE(YEAR('OHS Training Planner'!BW185),MONTH('OHS Training Planner'!BW185),DAY('OHS Training Planner'!BW185)),"Booked",IF(OR('OHS Training Planner'!BW$7="As Required",'OHS Training Planner'!BW$7="Once"),"Current",IF(TODAY()&gt;DATE(YEAR('OHS Training Planner'!BW185),MONTH('OHS Training Planner'!BW185)+VLOOKUP('OHS Training Planner'!BW$7,Lists!$B$2:$D$10,2,FALSE),DAY('OHS Training Planner'!BW185)),"Due",IF(TODAY()&gt;DATE(YEAR('OHS Training Planner'!BW185),MONTH('OHS Training Planner'!BW185)+VLOOKUP('OHS Training Planner'!BW$7,Lists!$B$2:$D$10,3,FALSE),DAY('OHS Training Planner'!BW185)),"Soon","Current")))))</f>
        <v/>
      </c>
      <c r="BX183" s="32" t="str">
        <f ca="1">IF(OR('OHS Training Planner'!BX185="",'OHS Training Planner'!$B185=""),"",IF(TODAY()&lt;DATE(YEAR('OHS Training Planner'!BX185),MONTH('OHS Training Planner'!BX185),DAY('OHS Training Planner'!BX185)),"Booked",IF(OR('OHS Training Planner'!BX$7="As Required",'OHS Training Planner'!BX$7="Once"),"Current",IF(TODAY()&gt;DATE(YEAR('OHS Training Planner'!BX185),MONTH('OHS Training Planner'!BX185)+VLOOKUP('OHS Training Planner'!BX$7,Lists!$B$2:$D$10,2,FALSE),DAY('OHS Training Planner'!BX185)),"Due",IF(TODAY()&gt;DATE(YEAR('OHS Training Planner'!BX185),MONTH('OHS Training Planner'!BX185)+VLOOKUP('OHS Training Planner'!BX$7,Lists!$B$2:$D$10,3,FALSE),DAY('OHS Training Planner'!BX185)),"Soon","Current")))))</f>
        <v/>
      </c>
      <c r="BY183" s="32" t="str">
        <f ca="1">IF(OR('OHS Training Planner'!BY185="",'OHS Training Planner'!$B185=""),"",IF(TODAY()&lt;DATE(YEAR('OHS Training Planner'!BY185),MONTH('OHS Training Planner'!BY185),DAY('OHS Training Planner'!BY185)),"Booked",IF(OR('OHS Training Planner'!BY$7="As Required",'OHS Training Planner'!BY$7="Once"),"Current",IF(TODAY()&gt;DATE(YEAR('OHS Training Planner'!BY185),MONTH('OHS Training Planner'!BY185)+VLOOKUP('OHS Training Planner'!BY$7,Lists!$B$2:$D$10,2,FALSE),DAY('OHS Training Planner'!BY185)),"Due",IF(TODAY()&gt;DATE(YEAR('OHS Training Planner'!BY185),MONTH('OHS Training Planner'!BY185)+VLOOKUP('OHS Training Planner'!BY$7,Lists!$B$2:$D$10,3,FALSE),DAY('OHS Training Planner'!BY185)),"Soon","Current")))))</f>
        <v/>
      </c>
      <c r="BZ183" s="32" t="str">
        <f ca="1">IF(OR('OHS Training Planner'!BZ185="",'OHS Training Planner'!$B185=""),"",IF(TODAY()&lt;DATE(YEAR('OHS Training Planner'!BZ185),MONTH('OHS Training Planner'!BZ185),DAY('OHS Training Planner'!BZ185)),"Booked",IF(OR('OHS Training Planner'!BZ$7="As Required",'OHS Training Planner'!BZ$7="Once"),"Current",IF(TODAY()&gt;DATE(YEAR('OHS Training Planner'!BZ185),MONTH('OHS Training Planner'!BZ185)+VLOOKUP('OHS Training Planner'!BZ$7,Lists!$B$2:$D$10,2,FALSE),DAY('OHS Training Planner'!BZ185)),"Due",IF(TODAY()&gt;DATE(YEAR('OHS Training Planner'!BZ185),MONTH('OHS Training Planner'!BZ185)+VLOOKUP('OHS Training Planner'!BZ$7,Lists!$B$2:$D$10,3,FALSE),DAY('OHS Training Planner'!BZ185)),"Soon","Current")))))</f>
        <v/>
      </c>
      <c r="CA183" s="32" t="str">
        <f ca="1">IF(OR('OHS Training Planner'!CA185="",'OHS Training Planner'!$B185=""),"",IF(TODAY()&lt;DATE(YEAR('OHS Training Planner'!CA185),MONTH('OHS Training Planner'!CA185),DAY('OHS Training Planner'!CA185)),"Booked",IF(OR('OHS Training Planner'!CA$7="As Required",'OHS Training Planner'!CA$7="Once"),"Current",IF(TODAY()&gt;DATE(YEAR('OHS Training Planner'!CA185),MONTH('OHS Training Planner'!CA185)+VLOOKUP('OHS Training Planner'!CA$7,Lists!$B$2:$D$10,2,FALSE),DAY('OHS Training Planner'!CA185)),"Due",IF(TODAY()&gt;DATE(YEAR('OHS Training Planner'!CA185),MONTH('OHS Training Planner'!CA185)+VLOOKUP('OHS Training Planner'!CA$7,Lists!$B$2:$D$10,3,FALSE),DAY('OHS Training Planner'!CA185)),"Soon","Current")))))</f>
        <v/>
      </c>
      <c r="CB183" s="32" t="str">
        <f ca="1">IF(OR('OHS Training Planner'!CB185="",'OHS Training Planner'!$B185=""),"",IF(TODAY()&lt;DATE(YEAR('OHS Training Planner'!CB185),MONTH('OHS Training Planner'!CB185),DAY('OHS Training Planner'!CB185)),"Booked",IF(OR('OHS Training Planner'!CB$7="As Required",'OHS Training Planner'!CB$7="Once"),"Current",IF(TODAY()&gt;DATE(YEAR('OHS Training Planner'!CB185),MONTH('OHS Training Planner'!CB185)+VLOOKUP('OHS Training Planner'!CB$7,Lists!$B$2:$D$10,2,FALSE),DAY('OHS Training Planner'!CB185)),"Due",IF(TODAY()&gt;DATE(YEAR('OHS Training Planner'!CB185),MONTH('OHS Training Planner'!CB185)+VLOOKUP('OHS Training Planner'!CB$7,Lists!$B$2:$D$10,3,FALSE),DAY('OHS Training Planner'!CB185)),"Soon","Current")))))</f>
        <v/>
      </c>
      <c r="CC183" s="32" t="str">
        <f ca="1">IF(OR('OHS Training Planner'!CC185="",'OHS Training Planner'!$B185=""),"",IF(TODAY()&lt;DATE(YEAR('OHS Training Planner'!CC185),MONTH('OHS Training Planner'!CC185),DAY('OHS Training Planner'!CC185)),"Booked",IF(OR('OHS Training Planner'!CC$7="As Required",'OHS Training Planner'!CC$7="Once"),"Current",IF(TODAY()&gt;DATE(YEAR('OHS Training Planner'!CC185),MONTH('OHS Training Planner'!CC185)+VLOOKUP('OHS Training Planner'!CC$7,Lists!$B$2:$D$10,2,FALSE),DAY('OHS Training Planner'!CC185)),"Due",IF(TODAY()&gt;DATE(YEAR('OHS Training Planner'!CC185),MONTH('OHS Training Planner'!CC185)+VLOOKUP('OHS Training Planner'!CC$7,Lists!$B$2:$D$10,3,FALSE),DAY('OHS Training Planner'!CC185)),"Soon","Current")))))</f>
        <v/>
      </c>
      <c r="CD183" s="32" t="str">
        <f ca="1">IF(OR('OHS Training Planner'!CD185="",'OHS Training Planner'!$B185=""),"",IF(TODAY()&lt;DATE(YEAR('OHS Training Planner'!CD185),MONTH('OHS Training Planner'!CD185),DAY('OHS Training Planner'!CD185)),"Booked",IF(OR('OHS Training Planner'!CD$7="As Required",'OHS Training Planner'!CD$7="Once"),"Current",IF(TODAY()&gt;DATE(YEAR('OHS Training Planner'!CD185),MONTH('OHS Training Planner'!CD185)+VLOOKUP('OHS Training Planner'!CD$7,Lists!$B$2:$D$10,2,FALSE),DAY('OHS Training Planner'!CD185)),"Due",IF(TODAY()&gt;DATE(YEAR('OHS Training Planner'!CD185),MONTH('OHS Training Planner'!CD185)+VLOOKUP('OHS Training Planner'!CD$7,Lists!$B$2:$D$10,3,FALSE),DAY('OHS Training Planner'!CD185)),"Soon","Current")))))</f>
        <v/>
      </c>
      <c r="CE183" s="32" t="str">
        <f ca="1">IF(OR('OHS Training Planner'!CE185="",'OHS Training Planner'!$B185=""),"",IF(TODAY()&lt;DATE(YEAR('OHS Training Planner'!CE185),MONTH('OHS Training Planner'!CE185),DAY('OHS Training Planner'!CE185)),"Booked",IF(OR('OHS Training Planner'!CE$7="As Required",'OHS Training Planner'!CE$7="Once"),"Current",IF(TODAY()&gt;DATE(YEAR('OHS Training Planner'!CE185),MONTH('OHS Training Planner'!CE185)+VLOOKUP('OHS Training Planner'!CE$7,Lists!$B$2:$D$10,2,FALSE),DAY('OHS Training Planner'!CE185)),"Due",IF(TODAY()&gt;DATE(YEAR('OHS Training Planner'!CE185),MONTH('OHS Training Planner'!CE185)+VLOOKUP('OHS Training Planner'!CE$7,Lists!$B$2:$D$10,3,FALSE),DAY('OHS Training Planner'!CE185)),"Soon","Current")))))</f>
        <v/>
      </c>
      <c r="CF183" s="32" t="str">
        <f ca="1">IF(OR('OHS Training Planner'!CF185="",'OHS Training Planner'!$B185=""),"",IF(TODAY()&lt;DATE(YEAR('OHS Training Planner'!CF185),MONTH('OHS Training Planner'!CF185),DAY('OHS Training Planner'!CF185)),"Booked",IF(OR('OHS Training Planner'!CF$7="As Required",'OHS Training Planner'!CF$7="Once"),"Current",IF(TODAY()&gt;DATE(YEAR('OHS Training Planner'!CF185),MONTH('OHS Training Planner'!CF185)+VLOOKUP('OHS Training Planner'!CF$7,Lists!$B$2:$D$10,2,FALSE),DAY('OHS Training Planner'!CF185)),"Due",IF(TODAY()&gt;DATE(YEAR('OHS Training Planner'!CF185),MONTH('OHS Training Planner'!CF185)+VLOOKUP('OHS Training Planner'!CF$7,Lists!$B$2:$D$10,3,FALSE),DAY('OHS Training Planner'!CF185)),"Soon","Current")))))</f>
        <v/>
      </c>
      <c r="CG183" s="32" t="str">
        <f ca="1">IF(OR('OHS Training Planner'!CG185="",'OHS Training Planner'!$B185=""),"",IF(TODAY()&lt;DATE(YEAR('OHS Training Planner'!CG185),MONTH('OHS Training Planner'!CG185),DAY('OHS Training Planner'!CG185)),"Booked",IF(OR('OHS Training Planner'!CG$7="As Required",'OHS Training Planner'!CG$7="Once"),"Current",IF(TODAY()&gt;DATE(YEAR('OHS Training Planner'!CG185),MONTH('OHS Training Planner'!CG185)+VLOOKUP('OHS Training Planner'!CG$7,Lists!$B$2:$D$10,2,FALSE),DAY('OHS Training Planner'!CG185)),"Due",IF(TODAY()&gt;DATE(YEAR('OHS Training Planner'!CG185),MONTH('OHS Training Planner'!CG185)+VLOOKUP('OHS Training Planner'!CG$7,Lists!$B$2:$D$10,3,FALSE),DAY('OHS Training Planner'!CG185)),"Soon","Current")))))</f>
        <v/>
      </c>
      <c r="CH183" s="32" t="str">
        <f ca="1">IF(OR('OHS Training Planner'!CH185="",'OHS Training Planner'!$B185=""),"",IF(TODAY()&lt;DATE(YEAR('OHS Training Planner'!CH185),MONTH('OHS Training Planner'!CH185),DAY('OHS Training Planner'!CH185)),"Booked",IF(OR('OHS Training Planner'!CH$7="As Required",'OHS Training Planner'!CH$7="Once"),"Current",IF(TODAY()&gt;DATE(YEAR('OHS Training Planner'!CH185),MONTH('OHS Training Planner'!CH185)+VLOOKUP('OHS Training Planner'!CH$7,Lists!$B$2:$D$10,2,FALSE),DAY('OHS Training Planner'!CH185)),"Due",IF(TODAY()&gt;DATE(YEAR('OHS Training Planner'!CH185),MONTH('OHS Training Planner'!CH185)+VLOOKUP('OHS Training Planner'!CH$7,Lists!$B$2:$D$10,3,FALSE),DAY('OHS Training Planner'!CH185)),"Soon","Current")))))</f>
        <v/>
      </c>
      <c r="CI183" s="32" t="str">
        <f ca="1">IF(OR('OHS Training Planner'!CI185="",'OHS Training Planner'!$B185=""),"",IF(TODAY()&lt;DATE(YEAR('OHS Training Planner'!CI185),MONTH('OHS Training Planner'!CI185),DAY('OHS Training Planner'!CI185)),"Booked",IF(OR('OHS Training Planner'!CI$7="As Required",'OHS Training Planner'!CI$7="Once"),"Current",IF(TODAY()&gt;DATE(YEAR('OHS Training Planner'!CI185),MONTH('OHS Training Planner'!CI185)+VLOOKUP('OHS Training Planner'!CI$7,Lists!$B$2:$D$10,2,FALSE),DAY('OHS Training Planner'!CI185)),"Due",IF(TODAY()&gt;DATE(YEAR('OHS Training Planner'!CI185),MONTH('OHS Training Planner'!CI185)+VLOOKUP('OHS Training Planner'!CI$7,Lists!$B$2:$D$10,3,FALSE),DAY('OHS Training Planner'!CI185)),"Soon","Current")))))</f>
        <v/>
      </c>
      <c r="CJ183" s="32" t="str">
        <f ca="1">IF(OR('OHS Training Planner'!CJ185="",'OHS Training Planner'!$B185=""),"",IF(TODAY()&lt;DATE(YEAR('OHS Training Planner'!CJ185),MONTH('OHS Training Planner'!CJ185),DAY('OHS Training Planner'!CJ185)),"Booked",IF(OR('OHS Training Planner'!CJ$7="As Required",'OHS Training Planner'!CJ$7="Once"),"Current",IF(TODAY()&gt;DATE(YEAR('OHS Training Planner'!CJ185),MONTH('OHS Training Planner'!CJ185)+VLOOKUP('OHS Training Planner'!CJ$7,Lists!$B$2:$D$10,2,FALSE),DAY('OHS Training Planner'!CJ185)),"Due",IF(TODAY()&gt;DATE(YEAR('OHS Training Planner'!CJ185),MONTH('OHS Training Planner'!CJ185)+VLOOKUP('OHS Training Planner'!CJ$7,Lists!$B$2:$D$10,3,FALSE),DAY('OHS Training Planner'!CJ185)),"Soon","Current")))))</f>
        <v/>
      </c>
      <c r="CK183" s="32" t="str">
        <f ca="1">IF(OR('OHS Training Planner'!CK185="",'OHS Training Planner'!$B185=""),"",IF(TODAY()&lt;DATE(YEAR('OHS Training Planner'!CK185),MONTH('OHS Training Planner'!CK185),DAY('OHS Training Planner'!CK185)),"Booked",IF(OR('OHS Training Planner'!CK$7="As Required",'OHS Training Planner'!CK$7="Once"),"Current",IF(TODAY()&gt;DATE(YEAR('OHS Training Planner'!CK185),MONTH('OHS Training Planner'!CK185)+VLOOKUP('OHS Training Planner'!CK$7,Lists!$B$2:$D$10,2,FALSE),DAY('OHS Training Planner'!CK185)),"Due",IF(TODAY()&gt;DATE(YEAR('OHS Training Planner'!CK185),MONTH('OHS Training Planner'!CK185)+VLOOKUP('OHS Training Planner'!CK$7,Lists!$B$2:$D$10,3,FALSE),DAY('OHS Training Planner'!CK185)),"Soon","Current")))))</f>
        <v/>
      </c>
      <c r="CL183" s="32" t="str">
        <f ca="1">IF(OR('OHS Training Planner'!CL185="",'OHS Training Planner'!$B185=""),"",IF(TODAY()&lt;DATE(YEAR('OHS Training Planner'!CL185),MONTH('OHS Training Planner'!CL185),DAY('OHS Training Planner'!CL185)),"Booked",IF(OR('OHS Training Planner'!CL$7="As Required",'OHS Training Planner'!CL$7="Once"),"Current",IF(TODAY()&gt;DATE(YEAR('OHS Training Planner'!CL185),MONTH('OHS Training Planner'!CL185)+VLOOKUP('OHS Training Planner'!CL$7,Lists!$B$2:$D$10,2,FALSE),DAY('OHS Training Planner'!CL185)),"Due",IF(TODAY()&gt;DATE(YEAR('OHS Training Planner'!CL185),MONTH('OHS Training Planner'!CL185)+VLOOKUP('OHS Training Planner'!CL$7,Lists!$B$2:$D$10,3,FALSE),DAY('OHS Training Planner'!CL185)),"Soon","Current")))))</f>
        <v/>
      </c>
      <c r="CM183" s="32" t="str">
        <f ca="1">IF(OR('OHS Training Planner'!CM185="",'OHS Training Planner'!$B185=""),"",IF(TODAY()&lt;DATE(YEAR('OHS Training Planner'!CM185),MONTH('OHS Training Planner'!CM185),DAY('OHS Training Planner'!CM185)),"Booked",IF(OR('OHS Training Planner'!CM$7="As Required",'OHS Training Planner'!CM$7="Once"),"Current",IF(TODAY()&gt;DATE(YEAR('OHS Training Planner'!CM185),MONTH('OHS Training Planner'!CM185)+VLOOKUP('OHS Training Planner'!CM$7,Lists!$B$2:$D$10,2,FALSE),DAY('OHS Training Planner'!CM185)),"Due",IF(TODAY()&gt;DATE(YEAR('OHS Training Planner'!CM185),MONTH('OHS Training Planner'!CM185)+VLOOKUP('OHS Training Planner'!CM$7,Lists!$B$2:$D$10,3,FALSE),DAY('OHS Training Planner'!CM185)),"Soon","Current")))))</f>
        <v/>
      </c>
      <c r="CN183" s="32" t="str">
        <f ca="1">IF(OR('OHS Training Planner'!CN185="",'OHS Training Planner'!$B185=""),"",IF(TODAY()&lt;DATE(YEAR('OHS Training Planner'!CN185),MONTH('OHS Training Planner'!CN185),DAY('OHS Training Planner'!CN185)),"Booked",IF(OR('OHS Training Planner'!CN$7="As Required",'OHS Training Planner'!CN$7="Once"),"Current",IF(TODAY()&gt;DATE(YEAR('OHS Training Planner'!CN185),MONTH('OHS Training Planner'!CN185)+VLOOKUP('OHS Training Planner'!CN$7,Lists!$B$2:$D$10,2,FALSE),DAY('OHS Training Planner'!CN185)),"Due",IF(TODAY()&gt;DATE(YEAR('OHS Training Planner'!CN185),MONTH('OHS Training Planner'!CN185)+VLOOKUP('OHS Training Planner'!CN$7,Lists!$B$2:$D$10,3,FALSE),DAY('OHS Training Planner'!CN185)),"Soon","Current")))))</f>
        <v/>
      </c>
      <c r="CO183" s="32" t="str">
        <f ca="1">IF(OR('OHS Training Planner'!CO185="",'OHS Training Planner'!$B185=""),"",IF(TODAY()&lt;DATE(YEAR('OHS Training Planner'!CO185),MONTH('OHS Training Planner'!CO185),DAY('OHS Training Planner'!CO185)),"Booked",IF(OR('OHS Training Planner'!CO$7="As Required",'OHS Training Planner'!CO$7="Once"),"Current",IF(TODAY()&gt;DATE(YEAR('OHS Training Planner'!CO185),MONTH('OHS Training Planner'!CO185)+VLOOKUP('OHS Training Planner'!CO$7,Lists!$B$2:$D$10,2,FALSE),DAY('OHS Training Planner'!CO185)),"Due",IF(TODAY()&gt;DATE(YEAR('OHS Training Planner'!CO185),MONTH('OHS Training Planner'!CO185)+VLOOKUP('OHS Training Planner'!CO$7,Lists!$B$2:$D$10,3,FALSE),DAY('OHS Training Planner'!CO185)),"Soon","Current")))))</f>
        <v/>
      </c>
      <c r="CP183" s="32" t="str">
        <f ca="1">IF(OR('OHS Training Planner'!CP185="",'OHS Training Planner'!$B185=""),"",IF(TODAY()&lt;DATE(YEAR('OHS Training Planner'!CP185),MONTH('OHS Training Planner'!CP185),DAY('OHS Training Planner'!CP185)),"Booked",IF(OR('OHS Training Planner'!CP$7="As Required",'OHS Training Planner'!CP$7="Once"),"Current",IF(TODAY()&gt;DATE(YEAR('OHS Training Planner'!CP185),MONTH('OHS Training Planner'!CP185)+VLOOKUP('OHS Training Planner'!CP$7,Lists!$B$2:$D$10,2,FALSE),DAY('OHS Training Planner'!CP185)),"Due",IF(TODAY()&gt;DATE(YEAR('OHS Training Planner'!CP185),MONTH('OHS Training Planner'!CP185)+VLOOKUP('OHS Training Planner'!CP$7,Lists!$B$2:$D$10,3,FALSE),DAY('OHS Training Planner'!CP185)),"Soon","Current")))))</f>
        <v/>
      </c>
      <c r="CQ183" s="32" t="str">
        <f ca="1">IF(OR('OHS Training Planner'!CQ185="",'OHS Training Planner'!$B185=""),"",IF(TODAY()&lt;DATE(YEAR('OHS Training Planner'!CQ185),MONTH('OHS Training Planner'!CQ185),DAY('OHS Training Planner'!CQ185)),"Booked",IF(OR('OHS Training Planner'!CQ$7="As Required",'OHS Training Planner'!CQ$7="Once"),"Current",IF(TODAY()&gt;DATE(YEAR('OHS Training Planner'!CQ185),MONTH('OHS Training Planner'!CQ185)+VLOOKUP('OHS Training Planner'!CQ$7,Lists!$B$2:$D$10,2,FALSE),DAY('OHS Training Planner'!CQ185)),"Due",IF(TODAY()&gt;DATE(YEAR('OHS Training Planner'!CQ185),MONTH('OHS Training Planner'!CQ185)+VLOOKUP('OHS Training Planner'!CQ$7,Lists!$B$2:$D$10,3,FALSE),DAY('OHS Training Planner'!CQ185)),"Soon","Current")))))</f>
        <v/>
      </c>
      <c r="CR183" s="32" t="str">
        <f ca="1">IF(OR('OHS Training Planner'!CR185="",'OHS Training Planner'!$B185=""),"",IF(TODAY()&lt;DATE(YEAR('OHS Training Planner'!CR185),MONTH('OHS Training Planner'!CR185),DAY('OHS Training Planner'!CR185)),"Booked",IF(OR('OHS Training Planner'!CR$7="As Required",'OHS Training Planner'!CR$7="Once"),"Current",IF(TODAY()&gt;DATE(YEAR('OHS Training Planner'!CR185),MONTH('OHS Training Planner'!CR185)+VLOOKUP('OHS Training Planner'!CR$7,Lists!$B$2:$D$10,2,FALSE),DAY('OHS Training Planner'!CR185)),"Due",IF(TODAY()&gt;DATE(YEAR('OHS Training Planner'!CR185),MONTH('OHS Training Planner'!CR185)+VLOOKUP('OHS Training Planner'!CR$7,Lists!$B$2:$D$10,3,FALSE),DAY('OHS Training Planner'!CR185)),"Soon","Current")))))</f>
        <v/>
      </c>
      <c r="CS183" s="32" t="str">
        <f ca="1">IF(OR('OHS Training Planner'!CS185="",'OHS Training Planner'!$B185=""),"",IF(TODAY()&lt;DATE(YEAR('OHS Training Planner'!CS185),MONTH('OHS Training Planner'!CS185),DAY('OHS Training Planner'!CS185)),"Booked",IF(OR('OHS Training Planner'!CS$7="As Required",'OHS Training Planner'!CS$7="Once"),"Current",IF(TODAY()&gt;DATE(YEAR('OHS Training Planner'!CS185),MONTH('OHS Training Planner'!CS185)+VLOOKUP('OHS Training Planner'!CS$7,Lists!$B$2:$D$10,2,FALSE),DAY('OHS Training Planner'!CS185)),"Due",IF(TODAY()&gt;DATE(YEAR('OHS Training Planner'!CS185),MONTH('OHS Training Planner'!CS185)+VLOOKUP('OHS Training Planner'!CS$7,Lists!$B$2:$D$10,3,FALSE),DAY('OHS Training Planner'!CS185)),"Soon","Current")))))</f>
        <v/>
      </c>
      <c r="CT183" s="32" t="str">
        <f ca="1">IF(OR('OHS Training Planner'!CT185="",'OHS Training Planner'!$B185=""),"",IF(TODAY()&lt;DATE(YEAR('OHS Training Planner'!CT185),MONTH('OHS Training Planner'!CT185),DAY('OHS Training Planner'!CT185)),"Booked",IF(OR('OHS Training Planner'!CT$7="As Required",'OHS Training Planner'!CT$7="Once"),"Current",IF(TODAY()&gt;DATE(YEAR('OHS Training Planner'!CT185),MONTH('OHS Training Planner'!CT185)+VLOOKUP('OHS Training Planner'!CT$7,Lists!$B$2:$D$10,2,FALSE),DAY('OHS Training Planner'!CT185)),"Due",IF(TODAY()&gt;DATE(YEAR('OHS Training Planner'!CT185),MONTH('OHS Training Planner'!CT185)+VLOOKUP('OHS Training Planner'!CT$7,Lists!$B$2:$D$10,3,FALSE),DAY('OHS Training Planner'!CT185)),"Soon","Current")))))</f>
        <v/>
      </c>
      <c r="CU183" s="32" t="str">
        <f ca="1">IF(OR('OHS Training Planner'!CU185="",'OHS Training Planner'!$B185=""),"",IF(TODAY()&lt;DATE(YEAR('OHS Training Planner'!CU185),MONTH('OHS Training Planner'!CU185),DAY('OHS Training Planner'!CU185)),"Booked",IF(OR('OHS Training Planner'!CU$7="As Required",'OHS Training Planner'!CU$7="Once"),"Current",IF(TODAY()&gt;DATE(YEAR('OHS Training Planner'!CU185),MONTH('OHS Training Planner'!CU185)+VLOOKUP('OHS Training Planner'!CU$7,Lists!$B$2:$D$10,2,FALSE),DAY('OHS Training Planner'!CU185)),"Due",IF(TODAY()&gt;DATE(YEAR('OHS Training Planner'!CU185),MONTH('OHS Training Planner'!CU185)+VLOOKUP('OHS Training Planner'!CU$7,Lists!$B$2:$D$10,3,FALSE),DAY('OHS Training Planner'!CU185)),"Soon","Current")))))</f>
        <v/>
      </c>
      <c r="CV183" s="32" t="str">
        <f ca="1">IF(OR('OHS Training Planner'!CV185="",'OHS Training Planner'!$B185=""),"",IF(TODAY()&lt;DATE(YEAR('OHS Training Planner'!CV185),MONTH('OHS Training Planner'!CV185),DAY('OHS Training Planner'!CV185)),"Booked",IF(OR('OHS Training Planner'!CV$7="As Required",'OHS Training Planner'!CV$7="Once"),"Current",IF(TODAY()&gt;DATE(YEAR('OHS Training Planner'!CV185),MONTH('OHS Training Planner'!CV185)+VLOOKUP('OHS Training Planner'!CV$7,Lists!$B$2:$D$10,2,FALSE),DAY('OHS Training Planner'!CV185)),"Due",IF(TODAY()&gt;DATE(YEAR('OHS Training Planner'!CV185),MONTH('OHS Training Planner'!CV185)+VLOOKUP('OHS Training Planner'!CV$7,Lists!$B$2:$D$10,3,FALSE),DAY('OHS Training Planner'!CV185)),"Soon","Current")))))</f>
        <v/>
      </c>
      <c r="CW183" s="32" t="str">
        <f ca="1">IF(OR('OHS Training Planner'!CW185="",'OHS Training Planner'!$B185=""),"",IF(TODAY()&lt;DATE(YEAR('OHS Training Planner'!CW185),MONTH('OHS Training Planner'!CW185),DAY('OHS Training Planner'!CW185)),"Booked",IF(OR('OHS Training Planner'!CW$7="As Required",'OHS Training Planner'!CW$7="Once"),"Current",IF(TODAY()&gt;DATE(YEAR('OHS Training Planner'!CW185),MONTH('OHS Training Planner'!CW185)+VLOOKUP('OHS Training Planner'!CW$7,Lists!$B$2:$D$10,2,FALSE),DAY('OHS Training Planner'!CW185)),"Due",IF(TODAY()&gt;DATE(YEAR('OHS Training Planner'!CW185),MONTH('OHS Training Planner'!CW185)+VLOOKUP('OHS Training Planner'!CW$7,Lists!$B$2:$D$10,3,FALSE),DAY('OHS Training Planner'!CW185)),"Soon","Current")))))</f>
        <v/>
      </c>
      <c r="CX183" s="32" t="str">
        <f ca="1">IF(OR('OHS Training Planner'!CX185="",'OHS Training Planner'!$B185=""),"",IF(TODAY()&lt;DATE(YEAR('OHS Training Planner'!CX185),MONTH('OHS Training Planner'!CX185),DAY('OHS Training Planner'!CX185)),"Booked",IF(OR('OHS Training Planner'!CX$7="As Required",'OHS Training Planner'!CX$7="Once"),"Current",IF(TODAY()&gt;DATE(YEAR('OHS Training Planner'!CX185),MONTH('OHS Training Planner'!CX185)+VLOOKUP('OHS Training Planner'!CX$7,Lists!$B$2:$D$10,2,FALSE),DAY('OHS Training Planner'!CX185)),"Due",IF(TODAY()&gt;DATE(YEAR('OHS Training Planner'!CX185),MONTH('OHS Training Planner'!CX185)+VLOOKUP('OHS Training Planner'!CX$7,Lists!$B$2:$D$10,3,FALSE),DAY('OHS Training Planner'!CX185)),"Soon","Current")))))</f>
        <v/>
      </c>
      <c r="CY183" s="32" t="str">
        <f ca="1">IF(OR('OHS Training Planner'!CY185="",'OHS Training Planner'!$B185=""),"",IF(TODAY()&lt;DATE(YEAR('OHS Training Planner'!CY185),MONTH('OHS Training Planner'!CY185),DAY('OHS Training Planner'!CY185)),"Booked",IF(OR('OHS Training Planner'!CY$7="As Required",'OHS Training Planner'!CY$7="Once"),"Current",IF(TODAY()&gt;DATE(YEAR('OHS Training Planner'!CY185),MONTH('OHS Training Planner'!CY185)+VLOOKUP('OHS Training Planner'!CY$7,Lists!$B$2:$D$10,2,FALSE),DAY('OHS Training Planner'!CY185)),"Due",IF(TODAY()&gt;DATE(YEAR('OHS Training Planner'!CY185),MONTH('OHS Training Planner'!CY185)+VLOOKUP('OHS Training Planner'!CY$7,Lists!$B$2:$D$10,3,FALSE),DAY('OHS Training Planner'!CY185)),"Soon","Current")))))</f>
        <v/>
      </c>
      <c r="CZ183" s="32" t="str">
        <f ca="1">IF(OR('OHS Training Planner'!CZ185="",'OHS Training Planner'!$B185=""),"",IF(TODAY()&lt;DATE(YEAR('OHS Training Planner'!CZ185),MONTH('OHS Training Planner'!CZ185),DAY('OHS Training Planner'!CZ185)),"Booked",IF(OR('OHS Training Planner'!CZ$7="As Required",'OHS Training Planner'!CZ$7="Once"),"Current",IF(TODAY()&gt;DATE(YEAR('OHS Training Planner'!CZ185),MONTH('OHS Training Planner'!CZ185)+VLOOKUP('OHS Training Planner'!CZ$7,Lists!$B$2:$D$10,2,FALSE),DAY('OHS Training Planner'!CZ185)),"Due",IF(TODAY()&gt;DATE(YEAR('OHS Training Planner'!CZ185),MONTH('OHS Training Planner'!CZ185)+VLOOKUP('OHS Training Planner'!CZ$7,Lists!$B$2:$D$10,3,FALSE),DAY('OHS Training Planner'!CZ185)),"Soon","Current")))))</f>
        <v/>
      </c>
      <c r="DA183" s="32" t="str">
        <f ca="1">IF(OR('OHS Training Planner'!DA185="",'OHS Training Planner'!$B185=""),"",IF(TODAY()&lt;DATE(YEAR('OHS Training Planner'!DA185),MONTH('OHS Training Planner'!DA185),DAY('OHS Training Planner'!DA185)),"Booked",IF(OR('OHS Training Planner'!DA$7="As Required",'OHS Training Planner'!DA$7="Once"),"Current",IF(TODAY()&gt;DATE(YEAR('OHS Training Planner'!DA185),MONTH('OHS Training Planner'!DA185)+VLOOKUP('OHS Training Planner'!DA$7,Lists!$B$2:$D$10,2,FALSE),DAY('OHS Training Planner'!DA185)),"Due",IF(TODAY()&gt;DATE(YEAR('OHS Training Planner'!DA185),MONTH('OHS Training Planner'!DA185)+VLOOKUP('OHS Training Planner'!DA$7,Lists!$B$2:$D$10,3,FALSE),DAY('OHS Training Planner'!DA185)),"Soon","Current")))))</f>
        <v/>
      </c>
      <c r="DB183" s="32" t="str">
        <f ca="1">IF(OR('OHS Training Planner'!DB185="",'OHS Training Planner'!$B185=""),"",IF(TODAY()&lt;DATE(YEAR('OHS Training Planner'!DB185),MONTH('OHS Training Planner'!DB185),DAY('OHS Training Planner'!DB185)),"Booked",IF(OR('OHS Training Planner'!DB$7="As Required",'OHS Training Planner'!DB$7="Once"),"Current",IF(TODAY()&gt;DATE(YEAR('OHS Training Planner'!DB185),MONTH('OHS Training Planner'!DB185)+VLOOKUP('OHS Training Planner'!DB$7,Lists!$B$2:$D$10,2,FALSE),DAY('OHS Training Planner'!DB185)),"Due",IF(TODAY()&gt;DATE(YEAR('OHS Training Planner'!DB185),MONTH('OHS Training Planner'!DB185)+VLOOKUP('OHS Training Planner'!DB$7,Lists!$B$2:$D$10,3,FALSE),DAY('OHS Training Planner'!DB185)),"Soon","Current")))))</f>
        <v/>
      </c>
      <c r="DC183" s="32" t="str">
        <f ca="1">IF(OR('OHS Training Planner'!DC185="",'OHS Training Planner'!$B185=""),"",IF(TODAY()&lt;DATE(YEAR('OHS Training Planner'!DC185),MONTH('OHS Training Planner'!DC185),DAY('OHS Training Planner'!DC185)),"Booked",IF(OR('OHS Training Planner'!DC$7="As Required",'OHS Training Planner'!DC$7="Once"),"Current",IF(TODAY()&gt;DATE(YEAR('OHS Training Planner'!DC185),MONTH('OHS Training Planner'!DC185)+VLOOKUP('OHS Training Planner'!DC$7,Lists!$B$2:$D$10,2,FALSE),DAY('OHS Training Planner'!DC185)),"Due",IF(TODAY()&gt;DATE(YEAR('OHS Training Planner'!DC185),MONTH('OHS Training Planner'!DC185)+VLOOKUP('OHS Training Planner'!DC$7,Lists!$B$2:$D$10,3,FALSE),DAY('OHS Training Planner'!DC185)),"Soon","Current")))))</f>
        <v/>
      </c>
      <c r="DD183" s="32" t="str">
        <f ca="1">IF(OR('OHS Training Planner'!DD185="",'OHS Training Planner'!$B185=""),"",IF(TODAY()&lt;DATE(YEAR('OHS Training Planner'!DD185),MONTH('OHS Training Planner'!DD185),DAY('OHS Training Planner'!DD185)),"Booked",IF(OR('OHS Training Planner'!DD$7="As Required",'OHS Training Planner'!DD$7="Once"),"Current",IF(TODAY()&gt;DATE(YEAR('OHS Training Planner'!DD185),MONTH('OHS Training Planner'!DD185)+VLOOKUP('OHS Training Planner'!DD$7,Lists!$B$2:$D$10,2,FALSE),DAY('OHS Training Planner'!DD185)),"Due",IF(TODAY()&gt;DATE(YEAR('OHS Training Planner'!DD185),MONTH('OHS Training Planner'!DD185)+VLOOKUP('OHS Training Planner'!DD$7,Lists!$B$2:$D$10,3,FALSE),DAY('OHS Training Planner'!DD185)),"Soon","Current")))))</f>
        <v/>
      </c>
      <c r="DE183" s="32" t="str">
        <f ca="1">IF(OR('OHS Training Planner'!DE185="",'OHS Training Planner'!$B185=""),"",IF(TODAY()&lt;DATE(YEAR('OHS Training Planner'!DE185),MONTH('OHS Training Planner'!DE185),DAY('OHS Training Planner'!DE185)),"Booked",IF(OR('OHS Training Planner'!DE$7="As Required",'OHS Training Planner'!DE$7="Once"),"Current",IF(TODAY()&gt;DATE(YEAR('OHS Training Planner'!DE185),MONTH('OHS Training Planner'!DE185)+VLOOKUP('OHS Training Planner'!DE$7,Lists!$B$2:$D$10,2,FALSE),DAY('OHS Training Planner'!DE185)),"Due",IF(TODAY()&gt;DATE(YEAR('OHS Training Planner'!DE185),MONTH('OHS Training Planner'!DE185)+VLOOKUP('OHS Training Planner'!DE$7,Lists!$B$2:$D$10,3,FALSE),DAY('OHS Training Planner'!DE185)),"Soon","Current")))))</f>
        <v/>
      </c>
      <c r="DF183" s="32" t="str">
        <f ca="1">IF(OR('OHS Training Planner'!DF185="",'OHS Training Planner'!$B185=""),"",IF(TODAY()&lt;DATE(YEAR('OHS Training Planner'!DF185),MONTH('OHS Training Planner'!DF185),DAY('OHS Training Planner'!DF185)),"Booked",IF(OR('OHS Training Planner'!DF$7="As Required",'OHS Training Planner'!DF$7="Once"),"Current",IF(TODAY()&gt;DATE(YEAR('OHS Training Planner'!DF185),MONTH('OHS Training Planner'!DF185)+VLOOKUP('OHS Training Planner'!DF$7,Lists!$B$2:$D$10,2,FALSE),DAY('OHS Training Planner'!DF185)),"Due",IF(TODAY()&gt;DATE(YEAR('OHS Training Planner'!DF185),MONTH('OHS Training Planner'!DF185)+VLOOKUP('OHS Training Planner'!DF$7,Lists!$B$2:$D$10,3,FALSE),DAY('OHS Training Planner'!DF185)),"Soon","Current")))))</f>
        <v/>
      </c>
      <c r="DG183" s="32" t="str">
        <f ca="1">IF(OR('OHS Training Planner'!DG185="",'OHS Training Planner'!$B185=""),"",IF(TODAY()&lt;DATE(YEAR('OHS Training Planner'!DG185),MONTH('OHS Training Planner'!DG185),DAY('OHS Training Planner'!DG185)),"Booked",IF(OR('OHS Training Planner'!DG$7="As Required",'OHS Training Planner'!DG$7="Once"),"Current",IF(TODAY()&gt;DATE(YEAR('OHS Training Planner'!DG185),MONTH('OHS Training Planner'!DG185)+VLOOKUP('OHS Training Planner'!DG$7,Lists!$B$2:$D$10,2,FALSE),DAY('OHS Training Planner'!DG185)),"Due",IF(TODAY()&gt;DATE(YEAR('OHS Training Planner'!DG185),MONTH('OHS Training Planner'!DG185)+VLOOKUP('OHS Training Planner'!DG$7,Lists!$B$2:$D$10,3,FALSE),DAY('OHS Training Planner'!DG185)),"Soon","Current")))))</f>
        <v/>
      </c>
      <c r="DH183" s="32" t="str">
        <f ca="1">IF(OR('OHS Training Planner'!DH185="",'OHS Training Planner'!$B185=""),"",IF(TODAY()&lt;DATE(YEAR('OHS Training Planner'!DH185),MONTH('OHS Training Planner'!DH185),DAY('OHS Training Planner'!DH185)),"Booked",IF(OR('OHS Training Planner'!DH$7="As Required",'OHS Training Planner'!DH$7="Once"),"Current",IF(TODAY()&gt;DATE(YEAR('OHS Training Planner'!DH185),MONTH('OHS Training Planner'!DH185)+VLOOKUP('OHS Training Planner'!DH$7,Lists!$B$2:$D$10,2,FALSE),DAY('OHS Training Planner'!DH185)),"Due",IF(TODAY()&gt;DATE(YEAR('OHS Training Planner'!DH185),MONTH('OHS Training Planner'!DH185)+VLOOKUP('OHS Training Planner'!DH$7,Lists!$B$2:$D$10,3,FALSE),DAY('OHS Training Planner'!DH185)),"Soon","Current")))))</f>
        <v/>
      </c>
      <c r="DI183" s="32" t="str">
        <f ca="1">IF(OR('OHS Training Planner'!DI185="",'OHS Training Planner'!$B185=""),"",IF(TODAY()&lt;DATE(YEAR('OHS Training Planner'!DI185),MONTH('OHS Training Planner'!DI185),DAY('OHS Training Planner'!DI185)),"Booked",IF(OR('OHS Training Planner'!DI$7="As Required",'OHS Training Planner'!DI$7="Once"),"Current",IF(TODAY()&gt;DATE(YEAR('OHS Training Planner'!DI185),MONTH('OHS Training Planner'!DI185)+VLOOKUP('OHS Training Planner'!DI$7,Lists!$B$2:$D$10,2,FALSE),DAY('OHS Training Planner'!DI185)),"Due",IF(TODAY()&gt;DATE(YEAR('OHS Training Planner'!DI185),MONTH('OHS Training Planner'!DI185)+VLOOKUP('OHS Training Planner'!DI$7,Lists!$B$2:$D$10,3,FALSE),DAY('OHS Training Planner'!DI185)),"Soon","Current")))))</f>
        <v/>
      </c>
      <c r="DJ183" s="32" t="str">
        <f ca="1">IF(OR('OHS Training Planner'!DJ185="",'OHS Training Planner'!$B185=""),"",IF(TODAY()&lt;DATE(YEAR('OHS Training Planner'!DJ185),MONTH('OHS Training Planner'!DJ185),DAY('OHS Training Planner'!DJ185)),"Booked",IF(OR('OHS Training Planner'!DJ$7="As Required",'OHS Training Planner'!DJ$7="Once"),"Current",IF(TODAY()&gt;DATE(YEAR('OHS Training Planner'!DJ185),MONTH('OHS Training Planner'!DJ185)+VLOOKUP('OHS Training Planner'!DJ$7,Lists!$B$2:$D$10,2,FALSE),DAY('OHS Training Planner'!DJ185)),"Due",IF(TODAY()&gt;DATE(YEAR('OHS Training Planner'!DJ185),MONTH('OHS Training Planner'!DJ185)+VLOOKUP('OHS Training Planner'!DJ$7,Lists!$B$2:$D$10,3,FALSE),DAY('OHS Training Planner'!DJ185)),"Soon","Current")))))</f>
        <v/>
      </c>
      <c r="DK183" s="32" t="str">
        <f ca="1">IF(OR('OHS Training Planner'!DK185="",'OHS Training Planner'!$B185=""),"",IF(TODAY()&lt;DATE(YEAR('OHS Training Planner'!DK185),MONTH('OHS Training Planner'!DK185),DAY('OHS Training Planner'!DK185)),"Booked",IF(OR('OHS Training Planner'!DK$7="As Required",'OHS Training Planner'!DK$7="Once"),"Current",IF(TODAY()&gt;DATE(YEAR('OHS Training Planner'!DK185),MONTH('OHS Training Planner'!DK185)+VLOOKUP('OHS Training Planner'!DK$7,Lists!$B$2:$D$10,2,FALSE),DAY('OHS Training Planner'!DK185)),"Due",IF(TODAY()&gt;DATE(YEAR('OHS Training Planner'!DK185),MONTH('OHS Training Planner'!DK185)+VLOOKUP('OHS Training Planner'!DK$7,Lists!$B$2:$D$10,3,FALSE),DAY('OHS Training Planner'!DK185)),"Soon","Current")))))</f>
        <v/>
      </c>
      <c r="DL183" s="32" t="str">
        <f ca="1">IF(OR('OHS Training Planner'!DL185="",'OHS Training Planner'!$B185=""),"",IF(TODAY()&lt;DATE(YEAR('OHS Training Planner'!DL185),MONTH('OHS Training Planner'!DL185),DAY('OHS Training Planner'!DL185)),"Booked",IF(OR('OHS Training Planner'!DL$7="As Required",'OHS Training Planner'!DL$7="Once"),"Current",IF(TODAY()&gt;DATE(YEAR('OHS Training Planner'!DL185),MONTH('OHS Training Planner'!DL185)+VLOOKUP('OHS Training Planner'!DL$7,Lists!$B$2:$D$10,2,FALSE),DAY('OHS Training Planner'!DL185)),"Due",IF(TODAY()&gt;DATE(YEAR('OHS Training Planner'!DL185),MONTH('OHS Training Planner'!DL185)+VLOOKUP('OHS Training Planner'!DL$7,Lists!$B$2:$D$10,3,FALSE),DAY('OHS Training Planner'!DL185)),"Soon","Current")))))</f>
        <v/>
      </c>
      <c r="DM183" s="32" t="str">
        <f ca="1">IF(OR('OHS Training Planner'!DM185="",'OHS Training Planner'!$B185=""),"",IF(TODAY()&lt;DATE(YEAR('OHS Training Planner'!DM185),MONTH('OHS Training Planner'!DM185),DAY('OHS Training Planner'!DM185)),"Booked",IF(OR('OHS Training Planner'!DM$7="As Required",'OHS Training Planner'!DM$7="Once"),"Current",IF(TODAY()&gt;DATE(YEAR('OHS Training Planner'!DM185),MONTH('OHS Training Planner'!DM185)+VLOOKUP('OHS Training Planner'!DM$7,Lists!$B$2:$D$10,2,FALSE),DAY('OHS Training Planner'!DM185)),"Due",IF(TODAY()&gt;DATE(YEAR('OHS Training Planner'!DM185),MONTH('OHS Training Planner'!DM185)+VLOOKUP('OHS Training Planner'!DM$7,Lists!$B$2:$D$10,3,FALSE),DAY('OHS Training Planner'!DM185)),"Soon","Current")))))</f>
        <v/>
      </c>
      <c r="DN183" s="32" t="str">
        <f ca="1">IF(OR('OHS Training Planner'!DN185="",'OHS Training Planner'!$B185=""),"",IF(TODAY()&lt;DATE(YEAR('OHS Training Planner'!DN185),MONTH('OHS Training Planner'!DN185),DAY('OHS Training Planner'!DN185)),"Booked",IF(OR('OHS Training Planner'!DN$7="As Required",'OHS Training Planner'!DN$7="Once"),"Current",IF(TODAY()&gt;DATE(YEAR('OHS Training Planner'!DN185),MONTH('OHS Training Planner'!DN185)+VLOOKUP('OHS Training Planner'!DN$7,Lists!$B$2:$D$10,2,FALSE),DAY('OHS Training Planner'!DN185)),"Due",IF(TODAY()&gt;DATE(YEAR('OHS Training Planner'!DN185),MONTH('OHS Training Planner'!DN185)+VLOOKUP('OHS Training Planner'!DN$7,Lists!$B$2:$D$10,3,FALSE),DAY('OHS Training Planner'!DN185)),"Soon","Current")))))</f>
        <v/>
      </c>
      <c r="DO183" s="32" t="str">
        <f ca="1">IF(OR('OHS Training Planner'!DO185="",'OHS Training Planner'!$B185=""),"",IF(TODAY()&lt;DATE(YEAR('OHS Training Planner'!DO185),MONTH('OHS Training Planner'!DO185),DAY('OHS Training Planner'!DO185)),"Booked",IF(OR('OHS Training Planner'!DO$7="As Required",'OHS Training Planner'!DO$7="Once"),"Current",IF(TODAY()&gt;DATE(YEAR('OHS Training Planner'!DO185),MONTH('OHS Training Planner'!DO185)+VLOOKUP('OHS Training Planner'!DO$7,Lists!$B$2:$D$10,2,FALSE),DAY('OHS Training Planner'!DO185)),"Due",IF(TODAY()&gt;DATE(YEAR('OHS Training Planner'!DO185),MONTH('OHS Training Planner'!DO185)+VLOOKUP('OHS Training Planner'!DO$7,Lists!$B$2:$D$10,3,FALSE),DAY('OHS Training Planner'!DO185)),"Soon","Current")))))</f>
        <v/>
      </c>
      <c r="DP183" s="32" t="str">
        <f ca="1">IF(OR('OHS Training Planner'!DP185="",'OHS Training Planner'!$B185=""),"",IF(TODAY()&lt;DATE(YEAR('OHS Training Planner'!DP185),MONTH('OHS Training Planner'!DP185),DAY('OHS Training Planner'!DP185)),"Booked",IF(OR('OHS Training Planner'!DP$7="As Required",'OHS Training Planner'!DP$7="Once"),"Current",IF(TODAY()&gt;DATE(YEAR('OHS Training Planner'!DP185),MONTH('OHS Training Planner'!DP185)+VLOOKUP('OHS Training Planner'!DP$7,Lists!$B$2:$D$10,2,FALSE),DAY('OHS Training Planner'!DP185)),"Due",IF(TODAY()&gt;DATE(YEAR('OHS Training Planner'!DP185),MONTH('OHS Training Planner'!DP185)+VLOOKUP('OHS Training Planner'!DP$7,Lists!$B$2:$D$10,3,FALSE),DAY('OHS Training Planner'!DP185)),"Soon","Current")))))</f>
        <v/>
      </c>
      <c r="DQ183" s="32" t="str">
        <f ca="1">IF(OR('OHS Training Planner'!DQ185="",'OHS Training Planner'!$B185=""),"",IF(TODAY()&lt;DATE(YEAR('OHS Training Planner'!DQ185),MONTH('OHS Training Planner'!DQ185),DAY('OHS Training Planner'!DQ185)),"Booked",IF(OR('OHS Training Planner'!DQ$7="As Required",'OHS Training Planner'!DQ$7="Once"),"Current",IF(TODAY()&gt;DATE(YEAR('OHS Training Planner'!DQ185),MONTH('OHS Training Planner'!DQ185)+VLOOKUP('OHS Training Planner'!DQ$7,Lists!$B$2:$D$10,2,FALSE),DAY('OHS Training Planner'!DQ185)),"Due",IF(TODAY()&gt;DATE(YEAR('OHS Training Planner'!DQ185),MONTH('OHS Training Planner'!DQ185)+VLOOKUP('OHS Training Planner'!DQ$7,Lists!$B$2:$D$10,3,FALSE),DAY('OHS Training Planner'!DQ185)),"Soon","Current")))))</f>
        <v/>
      </c>
      <c r="DR183" s="32" t="str">
        <f ca="1">IF(OR('OHS Training Planner'!DR185="",'OHS Training Planner'!$B185=""),"",IF(TODAY()&lt;DATE(YEAR('OHS Training Planner'!DR185),MONTH('OHS Training Planner'!DR185),DAY('OHS Training Planner'!DR185)),"Booked",IF(OR('OHS Training Planner'!DR$7="As Required",'OHS Training Planner'!DR$7="Once"),"Current",IF(TODAY()&gt;DATE(YEAR('OHS Training Planner'!DR185),MONTH('OHS Training Planner'!DR185)+VLOOKUP('OHS Training Planner'!DR$7,Lists!$B$2:$D$10,2,FALSE),DAY('OHS Training Planner'!DR185)),"Due",IF(TODAY()&gt;DATE(YEAR('OHS Training Planner'!DR185),MONTH('OHS Training Planner'!DR185)+VLOOKUP('OHS Training Planner'!DR$7,Lists!$B$2:$D$10,3,FALSE),DAY('OHS Training Planner'!DR185)),"Soon","Current")))))</f>
        <v/>
      </c>
      <c r="DS183" s="32" t="str">
        <f ca="1">IF(OR('OHS Training Planner'!DS185="",'OHS Training Planner'!$B185=""),"",IF(TODAY()&lt;DATE(YEAR('OHS Training Planner'!DS185),MONTH('OHS Training Planner'!DS185),DAY('OHS Training Planner'!DS185)),"Booked",IF(OR('OHS Training Planner'!DS$7="As Required",'OHS Training Planner'!DS$7="Once"),"Current",IF(TODAY()&gt;DATE(YEAR('OHS Training Planner'!DS185),MONTH('OHS Training Planner'!DS185)+VLOOKUP('OHS Training Planner'!DS$7,Lists!$B$2:$D$10,2,FALSE),DAY('OHS Training Planner'!DS185)),"Due",IF(TODAY()&gt;DATE(YEAR('OHS Training Planner'!DS185),MONTH('OHS Training Planner'!DS185)+VLOOKUP('OHS Training Planner'!DS$7,Lists!$B$2:$D$10,3,FALSE),DAY('OHS Training Planner'!DS185)),"Soon","Current")))))</f>
        <v/>
      </c>
      <c r="DT183" s="32" t="str">
        <f ca="1">IF(OR('OHS Training Planner'!DT185="",'OHS Training Planner'!$B185=""),"",IF(TODAY()&lt;DATE(YEAR('OHS Training Planner'!DT185),MONTH('OHS Training Planner'!DT185),DAY('OHS Training Planner'!DT185)),"Booked",IF(OR('OHS Training Planner'!DT$7="As Required",'OHS Training Planner'!DT$7="Once"),"Current",IF(TODAY()&gt;DATE(YEAR('OHS Training Planner'!DT185),MONTH('OHS Training Planner'!DT185)+VLOOKUP('OHS Training Planner'!DT$7,Lists!$B$2:$D$10,2,FALSE),DAY('OHS Training Planner'!DT185)),"Due",IF(TODAY()&gt;DATE(YEAR('OHS Training Planner'!DT185),MONTH('OHS Training Planner'!DT185)+VLOOKUP('OHS Training Planner'!DT$7,Lists!$B$2:$D$10,3,FALSE),DAY('OHS Training Planner'!DT185)),"Soon","Current")))))</f>
        <v/>
      </c>
      <c r="DU183" s="32" t="str">
        <f ca="1">IF(OR('OHS Training Planner'!DU185="",'OHS Training Planner'!$B185=""),"",IF(TODAY()&lt;DATE(YEAR('OHS Training Planner'!DU185),MONTH('OHS Training Planner'!DU185),DAY('OHS Training Planner'!DU185)),"Booked",IF(OR('OHS Training Planner'!DU$7="As Required",'OHS Training Planner'!DU$7="Once"),"Current",IF(TODAY()&gt;DATE(YEAR('OHS Training Planner'!DU185),MONTH('OHS Training Planner'!DU185)+VLOOKUP('OHS Training Planner'!DU$7,Lists!$B$2:$D$10,2,FALSE),DAY('OHS Training Planner'!DU185)),"Due",IF(TODAY()&gt;DATE(YEAR('OHS Training Planner'!DU185),MONTH('OHS Training Planner'!DU185)+VLOOKUP('OHS Training Planner'!DU$7,Lists!$B$2:$D$10,3,FALSE),DAY('OHS Training Planner'!DU185)),"Soon","Current")))))</f>
        <v/>
      </c>
      <c r="DV183" s="32" t="str">
        <f ca="1">IF(OR('OHS Training Planner'!DV185="",'OHS Training Planner'!$B185=""),"",IF(TODAY()&lt;DATE(YEAR('OHS Training Planner'!DV185),MONTH('OHS Training Planner'!DV185),DAY('OHS Training Planner'!DV185)),"Booked",IF(OR('OHS Training Planner'!DV$7="As Required",'OHS Training Planner'!DV$7="Once"),"Current",IF(TODAY()&gt;DATE(YEAR('OHS Training Planner'!DV185),MONTH('OHS Training Planner'!DV185)+VLOOKUP('OHS Training Planner'!DV$7,Lists!$B$2:$D$10,2,FALSE),DAY('OHS Training Planner'!DV185)),"Due",IF(TODAY()&gt;DATE(YEAR('OHS Training Planner'!DV185),MONTH('OHS Training Planner'!DV185)+VLOOKUP('OHS Training Planner'!DV$7,Lists!$B$2:$D$10,3,FALSE),DAY('OHS Training Planner'!DV185)),"Soon","Current")))))</f>
        <v/>
      </c>
      <c r="DW183" s="32" t="str">
        <f ca="1">IF(OR('OHS Training Planner'!DW185="",'OHS Training Planner'!$B185=""),"",IF(TODAY()&lt;DATE(YEAR('OHS Training Planner'!DW185),MONTH('OHS Training Planner'!DW185),DAY('OHS Training Planner'!DW185)),"Booked",IF(OR('OHS Training Planner'!DW$7="As Required",'OHS Training Planner'!DW$7="Once"),"Current",IF(TODAY()&gt;DATE(YEAR('OHS Training Planner'!DW185),MONTH('OHS Training Planner'!DW185)+VLOOKUP('OHS Training Planner'!DW$7,Lists!$B$2:$D$10,2,FALSE),DAY('OHS Training Planner'!DW185)),"Due",IF(TODAY()&gt;DATE(YEAR('OHS Training Planner'!DW185),MONTH('OHS Training Planner'!DW185)+VLOOKUP('OHS Training Planner'!DW$7,Lists!$B$2:$D$10,3,FALSE),DAY('OHS Training Planner'!DW185)),"Soon","Current")))))</f>
        <v/>
      </c>
      <c r="DX183" s="32" t="str">
        <f ca="1">IF(OR('OHS Training Planner'!DX185="",'OHS Training Planner'!$B185=""),"",IF(TODAY()&lt;DATE(YEAR('OHS Training Planner'!DX185),MONTH('OHS Training Planner'!DX185),DAY('OHS Training Planner'!DX185)),"Booked",IF(OR('OHS Training Planner'!DX$7="As Required",'OHS Training Planner'!DX$7="Once"),"Current",IF(TODAY()&gt;DATE(YEAR('OHS Training Planner'!DX185),MONTH('OHS Training Planner'!DX185)+VLOOKUP('OHS Training Planner'!DX$7,Lists!$B$2:$D$10,2,FALSE),DAY('OHS Training Planner'!DX185)),"Due",IF(TODAY()&gt;DATE(YEAR('OHS Training Planner'!DX185),MONTH('OHS Training Planner'!DX185)+VLOOKUP('OHS Training Planner'!DX$7,Lists!$B$2:$D$10,3,FALSE),DAY('OHS Training Planner'!DX185)),"Soon","Current")))))</f>
        <v/>
      </c>
      <c r="DY183" s="32" t="str">
        <f ca="1">IF(OR('OHS Training Planner'!DY185="",'OHS Training Planner'!$B185=""),"",IF(TODAY()&lt;DATE(YEAR('OHS Training Planner'!DY185),MONTH('OHS Training Planner'!DY185),DAY('OHS Training Planner'!DY185)),"Booked",IF(OR('OHS Training Planner'!DY$7="As Required",'OHS Training Planner'!DY$7="Once"),"Current",IF(TODAY()&gt;DATE(YEAR('OHS Training Planner'!DY185),MONTH('OHS Training Planner'!DY185)+VLOOKUP('OHS Training Planner'!DY$7,Lists!$B$2:$D$10,2,FALSE),DAY('OHS Training Planner'!DY185)),"Due",IF(TODAY()&gt;DATE(YEAR('OHS Training Planner'!DY185),MONTH('OHS Training Planner'!DY185)+VLOOKUP('OHS Training Planner'!DY$7,Lists!$B$2:$D$10,3,FALSE),DAY('OHS Training Planner'!DY185)),"Soon","Current")))))</f>
        <v/>
      </c>
      <c r="DZ183" s="32" t="str">
        <f ca="1">IF(OR('OHS Training Planner'!DZ185="",'OHS Training Planner'!$B185=""),"",IF(TODAY()&lt;DATE(YEAR('OHS Training Planner'!DZ185),MONTH('OHS Training Planner'!DZ185),DAY('OHS Training Planner'!DZ185)),"Booked",IF(OR('OHS Training Planner'!DZ$7="As Required",'OHS Training Planner'!DZ$7="Once"),"Current",IF(TODAY()&gt;DATE(YEAR('OHS Training Planner'!DZ185),MONTH('OHS Training Planner'!DZ185)+VLOOKUP('OHS Training Planner'!DZ$7,Lists!$B$2:$D$10,2,FALSE),DAY('OHS Training Planner'!DZ185)),"Due",IF(TODAY()&gt;DATE(YEAR('OHS Training Planner'!DZ185),MONTH('OHS Training Planner'!DZ185)+VLOOKUP('OHS Training Planner'!DZ$7,Lists!$B$2:$D$10,3,FALSE),DAY('OHS Training Planner'!DZ185)),"Soon","Current")))))</f>
        <v/>
      </c>
      <c r="EA183" s="32" t="str">
        <f ca="1">IF(OR('OHS Training Planner'!EA185="",'OHS Training Planner'!$B185=""),"",IF(TODAY()&lt;DATE(YEAR('OHS Training Planner'!EA185),MONTH('OHS Training Planner'!EA185),DAY('OHS Training Planner'!EA185)),"Booked",IF(OR('OHS Training Planner'!EA$7="As Required",'OHS Training Planner'!EA$7="Once"),"Current",IF(TODAY()&gt;DATE(YEAR('OHS Training Planner'!EA185),MONTH('OHS Training Planner'!EA185)+VLOOKUP('OHS Training Planner'!EA$7,Lists!$B$2:$D$10,2,FALSE),DAY('OHS Training Planner'!EA185)),"Due",IF(TODAY()&gt;DATE(YEAR('OHS Training Planner'!EA185),MONTH('OHS Training Planner'!EA185)+VLOOKUP('OHS Training Planner'!EA$7,Lists!$B$2:$D$10,3,FALSE),DAY('OHS Training Planner'!EA185)),"Soon","Current")))))</f>
        <v/>
      </c>
      <c r="EB183" s="32" t="str">
        <f ca="1">IF(OR('OHS Training Planner'!EB185="",'OHS Training Planner'!$B185=""),"",IF(TODAY()&lt;DATE(YEAR('OHS Training Planner'!EB185),MONTH('OHS Training Planner'!EB185),DAY('OHS Training Planner'!EB185)),"Booked",IF(OR('OHS Training Planner'!EB$7="As Required",'OHS Training Planner'!EB$7="Once"),"Current",IF(TODAY()&gt;DATE(YEAR('OHS Training Planner'!EB185),MONTH('OHS Training Planner'!EB185)+VLOOKUP('OHS Training Planner'!EB$7,Lists!$B$2:$D$10,2,FALSE),DAY('OHS Training Planner'!EB185)),"Due",IF(TODAY()&gt;DATE(YEAR('OHS Training Planner'!EB185),MONTH('OHS Training Planner'!EB185)+VLOOKUP('OHS Training Planner'!EB$7,Lists!$B$2:$D$10,3,FALSE),DAY('OHS Training Planner'!EB185)),"Soon","Current")))))</f>
        <v/>
      </c>
      <c r="EC183" s="32" t="str">
        <f ca="1">IF(OR('OHS Training Planner'!EC185="",'OHS Training Planner'!$B185=""),"",IF(TODAY()&lt;DATE(YEAR('OHS Training Planner'!EC185),MONTH('OHS Training Planner'!EC185),DAY('OHS Training Planner'!EC185)),"Booked",IF(OR('OHS Training Planner'!EC$7="As Required",'OHS Training Planner'!EC$7="Once"),"Current",IF(TODAY()&gt;DATE(YEAR('OHS Training Planner'!EC185),MONTH('OHS Training Planner'!EC185)+VLOOKUP('OHS Training Planner'!EC$7,Lists!$B$2:$D$10,2,FALSE),DAY('OHS Training Planner'!EC185)),"Due",IF(TODAY()&gt;DATE(YEAR('OHS Training Planner'!EC185),MONTH('OHS Training Planner'!EC185)+VLOOKUP('OHS Training Planner'!EC$7,Lists!$B$2:$D$10,3,FALSE),DAY('OHS Training Planner'!EC185)),"Soon","Current")))))</f>
        <v/>
      </c>
      <c r="ED183" s="32" t="str">
        <f ca="1">IF(OR('OHS Training Planner'!ED185="",'OHS Training Planner'!$B185=""),"",IF(TODAY()&lt;DATE(YEAR('OHS Training Planner'!ED185),MONTH('OHS Training Planner'!ED185),DAY('OHS Training Planner'!ED185)),"Booked",IF(OR('OHS Training Planner'!ED$7="As Required",'OHS Training Planner'!ED$7="Once"),"Current",IF(TODAY()&gt;DATE(YEAR('OHS Training Planner'!ED185),MONTH('OHS Training Planner'!ED185)+VLOOKUP('OHS Training Planner'!ED$7,Lists!$B$2:$D$10,2,FALSE),DAY('OHS Training Planner'!ED185)),"Due",IF(TODAY()&gt;DATE(YEAR('OHS Training Planner'!ED185),MONTH('OHS Training Planner'!ED185)+VLOOKUP('OHS Training Planner'!ED$7,Lists!$B$2:$D$10,3,FALSE),DAY('OHS Training Planner'!ED185)),"Soon","Current")))))</f>
        <v/>
      </c>
      <c r="EE183" s="32" t="str">
        <f ca="1">IF(OR('OHS Training Planner'!EE185="",'OHS Training Planner'!$B185=""),"",IF(TODAY()&lt;DATE(YEAR('OHS Training Planner'!EE185),MONTH('OHS Training Planner'!EE185),DAY('OHS Training Planner'!EE185)),"Booked",IF(OR('OHS Training Planner'!EE$7="As Required",'OHS Training Planner'!EE$7="Once"),"Current",IF(TODAY()&gt;DATE(YEAR('OHS Training Planner'!EE185),MONTH('OHS Training Planner'!EE185)+VLOOKUP('OHS Training Planner'!EE$7,Lists!$B$2:$D$10,2,FALSE),DAY('OHS Training Planner'!EE185)),"Due",IF(TODAY()&gt;DATE(YEAR('OHS Training Planner'!EE185),MONTH('OHS Training Planner'!EE185)+VLOOKUP('OHS Training Planner'!EE$7,Lists!$B$2:$D$10,3,FALSE),DAY('OHS Training Planner'!EE185)),"Soon","Current")))))</f>
        <v/>
      </c>
      <c r="EF183" s="32" t="str">
        <f ca="1">IF(OR('OHS Training Planner'!EF185="",'OHS Training Planner'!$B185=""),"",IF(TODAY()&lt;DATE(YEAR('OHS Training Planner'!EF185),MONTH('OHS Training Planner'!EF185),DAY('OHS Training Planner'!EF185)),"Booked",IF(OR('OHS Training Planner'!EF$7="As Required",'OHS Training Planner'!EF$7="Once"),"Current",IF(TODAY()&gt;DATE(YEAR('OHS Training Planner'!EF185),MONTH('OHS Training Planner'!EF185)+VLOOKUP('OHS Training Planner'!EF$7,Lists!$B$2:$D$10,2,FALSE),DAY('OHS Training Planner'!EF185)),"Due",IF(TODAY()&gt;DATE(YEAR('OHS Training Planner'!EF185),MONTH('OHS Training Planner'!EF185)+VLOOKUP('OHS Training Planner'!EF$7,Lists!$B$2:$D$10,3,FALSE),DAY('OHS Training Planner'!EF185)),"Soon","Current")))))</f>
        <v/>
      </c>
      <c r="EG183" s="32" t="str">
        <f ca="1">IF(OR('OHS Training Planner'!EG185="",'OHS Training Planner'!$B185=""),"",IF(TODAY()&lt;DATE(YEAR('OHS Training Planner'!EG185),MONTH('OHS Training Planner'!EG185),DAY('OHS Training Planner'!EG185)),"Booked",IF(OR('OHS Training Planner'!EG$7="As Required",'OHS Training Planner'!EG$7="Once"),"Current",IF(TODAY()&gt;DATE(YEAR('OHS Training Planner'!EG185),MONTH('OHS Training Planner'!EG185)+VLOOKUP('OHS Training Planner'!EG$7,Lists!$B$2:$D$10,2,FALSE),DAY('OHS Training Planner'!EG185)),"Due",IF(TODAY()&gt;DATE(YEAR('OHS Training Planner'!EG185),MONTH('OHS Training Planner'!EG185)+VLOOKUP('OHS Training Planner'!EG$7,Lists!$B$2:$D$10,3,FALSE),DAY('OHS Training Planner'!EG185)),"Soon","Current")))))</f>
        <v/>
      </c>
    </row>
    <row r="184" spans="2:137" s="11" customFormat="1" ht="24.95" customHeight="1" x14ac:dyDescent="0.45">
      <c r="B184" s="33">
        <f>'OHS Training Planner'!B186</f>
        <v>0</v>
      </c>
      <c r="C184" s="15" t="str">
        <f t="shared" ca="1" si="1"/>
        <v/>
      </c>
      <c r="D184" s="39"/>
      <c r="E184" s="32" t="str">
        <f ca="1">IF(OR('OHS Training Planner'!E186="",'OHS Training Planner'!$B186=""),"",IF(TODAY()&lt;DATE(YEAR('OHS Training Planner'!E186),MONTH('OHS Training Planner'!E186),DAY('OHS Training Planner'!E186)),"Booked",IF(OR('OHS Training Planner'!E$7="As Required",'OHS Training Planner'!E$7="Once"),"Current",IF(TODAY()&gt;DATE(YEAR('OHS Training Planner'!E186),MONTH('OHS Training Planner'!E186)+VLOOKUP('OHS Training Planner'!E$7,Lists!$B$2:$D$10,2,FALSE),DAY('OHS Training Planner'!E186)),"Due",IF(TODAY()&gt;DATE(YEAR('OHS Training Planner'!E186),MONTH('OHS Training Planner'!E186)+VLOOKUP('OHS Training Planner'!E$7,Lists!$B$2:$D$10,3,FALSE),DAY('OHS Training Planner'!E186)),"Soon","Current")))))</f>
        <v/>
      </c>
      <c r="F184" s="39"/>
      <c r="G184" s="32" t="str">
        <f ca="1">IF(OR('OHS Training Planner'!G186="",'OHS Training Planner'!$B186=""),"",IF(TODAY()&lt;DATE(YEAR('OHS Training Planner'!G186),MONTH('OHS Training Planner'!G186),DAY('OHS Training Planner'!G186)),"Booked",IF(OR('OHS Training Planner'!G$7="As Required",'OHS Training Planner'!G$7="Once"),"Current",IF(TODAY()&gt;DATE(YEAR('OHS Training Planner'!G186),MONTH('OHS Training Planner'!G186)+VLOOKUP('OHS Training Planner'!G$7,Lists!$B$2:$D$10,2,FALSE),DAY('OHS Training Planner'!G186)),"Due",IF(TODAY()&gt;DATE(YEAR('OHS Training Planner'!G186),MONTH('OHS Training Planner'!G186)+VLOOKUP('OHS Training Planner'!G$7,Lists!$B$2:$D$10,3,FALSE),DAY('OHS Training Planner'!G186)),"Soon","Current")))))</f>
        <v/>
      </c>
      <c r="H184" s="32" t="str">
        <f ca="1">IF(OR('OHS Training Planner'!H186="",'OHS Training Planner'!$B186=""),"",IF(TODAY()&lt;DATE(YEAR('OHS Training Planner'!H186),MONTH('OHS Training Planner'!H186),DAY('OHS Training Planner'!H186)),"Booked",IF(OR('OHS Training Planner'!H$7="As Required",'OHS Training Planner'!H$7="Once"),"Current",IF(TODAY()&gt;DATE(YEAR('OHS Training Planner'!H186),MONTH('OHS Training Planner'!H186)+VLOOKUP('OHS Training Planner'!H$7,Lists!$B$2:$D$10,2,FALSE),DAY('OHS Training Planner'!H186)),"Due",IF(TODAY()&gt;DATE(YEAR('OHS Training Planner'!H186),MONTH('OHS Training Planner'!H186)+VLOOKUP('OHS Training Planner'!H$7,Lists!$B$2:$D$10,3,FALSE),DAY('OHS Training Planner'!H186)),"Soon","Current")))))</f>
        <v/>
      </c>
      <c r="I184" s="39"/>
      <c r="J184" s="32" t="str">
        <f ca="1">IF(OR('OHS Training Planner'!J186="",'OHS Training Planner'!$B186=""),"",IF(TODAY()&lt;DATE(YEAR('OHS Training Planner'!J186),MONTH('OHS Training Planner'!J186),DAY('OHS Training Planner'!J186)),"Booked",IF(OR('OHS Training Planner'!J$7="As Required",'OHS Training Planner'!J$7="Once"),"Current",IF(TODAY()&gt;DATE(YEAR('OHS Training Planner'!J186),MONTH('OHS Training Planner'!J186)+VLOOKUP('OHS Training Planner'!J$7,Lists!$B$2:$D$10,2,FALSE),DAY('OHS Training Planner'!J186)),"Due",IF(TODAY()&gt;DATE(YEAR('OHS Training Planner'!J186),MONTH('OHS Training Planner'!J186)+VLOOKUP('OHS Training Planner'!J$7,Lists!$B$2:$D$10,3,FALSE),DAY('OHS Training Planner'!J186)),"Soon","Current")))))</f>
        <v/>
      </c>
      <c r="K184" s="32" t="str">
        <f ca="1">IF(OR('OHS Training Planner'!K186="",'OHS Training Planner'!$B186=""),"",IF(TODAY()&lt;DATE(YEAR('OHS Training Planner'!K186),MONTH('OHS Training Planner'!K186),DAY('OHS Training Planner'!K186)),"Booked",IF(OR('OHS Training Planner'!K$7="As Required",'OHS Training Planner'!K$7="Once"),"Current",IF(TODAY()&gt;DATE(YEAR('OHS Training Planner'!K186),MONTH('OHS Training Planner'!K186)+VLOOKUP('OHS Training Planner'!K$7,Lists!$B$2:$D$10,2,FALSE),DAY('OHS Training Planner'!K186)),"Due",IF(TODAY()&gt;DATE(YEAR('OHS Training Planner'!K186),MONTH('OHS Training Planner'!K186)+VLOOKUP('OHS Training Planner'!K$7,Lists!$B$2:$D$10,3,FALSE),DAY('OHS Training Planner'!K186)),"Soon","Current")))))</f>
        <v/>
      </c>
      <c r="L184" s="32" t="str">
        <f ca="1">IF(OR('OHS Training Planner'!L186="",'OHS Training Planner'!$B186=""),"",IF(TODAY()&lt;DATE(YEAR('OHS Training Planner'!L186),MONTH('OHS Training Planner'!L186),DAY('OHS Training Planner'!L186)),"Booked",IF(OR('OHS Training Planner'!L$7="As Required",'OHS Training Planner'!L$7="Once"),"Current",IF(TODAY()&gt;DATE(YEAR('OHS Training Planner'!L186),MONTH('OHS Training Planner'!L186)+VLOOKUP('OHS Training Planner'!L$7,Lists!$B$2:$D$10,2,FALSE),DAY('OHS Training Planner'!L186)),"Due",IF(TODAY()&gt;DATE(YEAR('OHS Training Planner'!L186),MONTH('OHS Training Planner'!L186)+VLOOKUP('OHS Training Planner'!L$7,Lists!$B$2:$D$10,3,FALSE),DAY('OHS Training Planner'!L186)),"Soon","Current")))))</f>
        <v/>
      </c>
      <c r="M184" s="39"/>
      <c r="N184" s="32" t="str">
        <f ca="1">IF(OR('OHS Training Planner'!N186="",'OHS Training Planner'!$B186=""),"",IF(TODAY()&lt;DATE(YEAR('OHS Training Planner'!N186),MONTH('OHS Training Planner'!N186),DAY('OHS Training Planner'!N186)),"Booked",IF(OR('OHS Training Planner'!N$7="As Required",'OHS Training Planner'!N$7="Once"),"Current",IF(TODAY()&gt;DATE(YEAR('OHS Training Planner'!N186),MONTH('OHS Training Planner'!N186)+VLOOKUP('OHS Training Planner'!N$7,Lists!$B$2:$D$10,2,FALSE),DAY('OHS Training Planner'!N186)),"Due",IF(TODAY()&gt;DATE(YEAR('OHS Training Planner'!N186),MONTH('OHS Training Planner'!N186)+VLOOKUP('OHS Training Planner'!N$7,Lists!$B$2:$D$10,3,FALSE),DAY('OHS Training Planner'!N186)),"Soon","Current")))))</f>
        <v/>
      </c>
      <c r="O184" s="32" t="str">
        <f ca="1">IF(OR('OHS Training Planner'!O186="",'OHS Training Planner'!$B186=""),"",IF(TODAY()&lt;DATE(YEAR('OHS Training Planner'!O186),MONTH('OHS Training Planner'!O186),DAY('OHS Training Planner'!O186)),"Booked",IF(OR('OHS Training Planner'!O$7="As Required",'OHS Training Planner'!O$7="Once"),"Current",IF(TODAY()&gt;DATE(YEAR('OHS Training Planner'!O186),MONTH('OHS Training Planner'!O186)+VLOOKUP('OHS Training Planner'!O$7,Lists!$B$2:$D$10,2,FALSE),DAY('OHS Training Planner'!O186)),"Due",IF(TODAY()&gt;DATE(YEAR('OHS Training Planner'!O186),MONTH('OHS Training Planner'!O186)+VLOOKUP('OHS Training Planner'!O$7,Lists!$B$2:$D$10,3,FALSE),DAY('OHS Training Planner'!O186)),"Soon","Current")))))</f>
        <v/>
      </c>
      <c r="P184" s="32" t="str">
        <f ca="1">IF(OR('OHS Training Planner'!P186="",'OHS Training Planner'!$B186=""),"",IF(TODAY()&lt;DATE(YEAR('OHS Training Planner'!P186),MONTH('OHS Training Planner'!P186),DAY('OHS Training Planner'!P186)),"Booked",IF(OR('OHS Training Planner'!P$7="As Required",'OHS Training Planner'!P$7="Once"),"Current",IF(TODAY()&gt;DATE(YEAR('OHS Training Planner'!P186),MONTH('OHS Training Planner'!P186)+VLOOKUP('OHS Training Planner'!P$7,Lists!$B$2:$D$10,2,FALSE),DAY('OHS Training Planner'!P186)),"Due",IF(TODAY()&gt;DATE(YEAR('OHS Training Planner'!P186),MONTH('OHS Training Planner'!P186)+VLOOKUP('OHS Training Planner'!P$7,Lists!$B$2:$D$10,3,FALSE),DAY('OHS Training Planner'!P186)),"Soon","Current")))))</f>
        <v/>
      </c>
      <c r="Q184" s="32" t="str">
        <f ca="1">IF(OR('OHS Training Planner'!Q186="",'OHS Training Planner'!$B186=""),"",IF(TODAY()&lt;DATE(YEAR('OHS Training Planner'!Q186),MONTH('OHS Training Planner'!Q186),DAY('OHS Training Planner'!Q186)),"Booked",IF(OR('OHS Training Planner'!Q$7="As Required",'OHS Training Planner'!Q$7="Once"),"Current",IF(TODAY()&gt;DATE(YEAR('OHS Training Planner'!Q186),MONTH('OHS Training Planner'!Q186)+VLOOKUP('OHS Training Planner'!Q$7,Lists!$B$2:$D$10,2,FALSE),DAY('OHS Training Planner'!Q186)),"Due",IF(TODAY()&gt;DATE(YEAR('OHS Training Planner'!Q186),MONTH('OHS Training Planner'!Q186)+VLOOKUP('OHS Training Planner'!Q$7,Lists!$B$2:$D$10,3,FALSE),DAY('OHS Training Planner'!Q186)),"Soon","Current")))))</f>
        <v/>
      </c>
      <c r="R184" s="32" t="str">
        <f ca="1">IF(OR('OHS Training Planner'!R186="",'OHS Training Planner'!$B186=""),"",IF(TODAY()&lt;DATE(YEAR('OHS Training Planner'!R186),MONTH('OHS Training Planner'!R186),DAY('OHS Training Planner'!R186)),"Booked",IF(OR('OHS Training Planner'!R$7="As Required",'OHS Training Planner'!R$7="Once"),"Current",IF(TODAY()&gt;DATE(YEAR('OHS Training Planner'!R186),MONTH('OHS Training Planner'!R186)+VLOOKUP('OHS Training Planner'!R$7,Lists!$B$2:$D$10,2,FALSE),DAY('OHS Training Planner'!R186)),"Due",IF(TODAY()&gt;DATE(YEAR('OHS Training Planner'!R186),MONTH('OHS Training Planner'!R186)+VLOOKUP('OHS Training Planner'!R$7,Lists!$B$2:$D$10,3,FALSE),DAY('OHS Training Planner'!R186)),"Soon","Current")))))</f>
        <v/>
      </c>
      <c r="S184" s="39"/>
      <c r="T184" s="32" t="str">
        <f ca="1">IF(OR('OHS Training Planner'!T186="",'OHS Training Planner'!$B186=""),"",IF(TODAY()&lt;DATE(YEAR('OHS Training Planner'!T186),MONTH('OHS Training Planner'!T186),DAY('OHS Training Planner'!T186)),"Booked",IF(OR('OHS Training Planner'!T$7="As Required",'OHS Training Planner'!T$7="Once"),"Current",IF(TODAY()&gt;DATE(YEAR('OHS Training Planner'!T186),MONTH('OHS Training Planner'!T186)+VLOOKUP('OHS Training Planner'!T$7,Lists!$B$2:$D$10,2,FALSE),DAY('OHS Training Planner'!T186)),"Due",IF(TODAY()&gt;DATE(YEAR('OHS Training Planner'!T186),MONTH('OHS Training Planner'!T186)+VLOOKUP('OHS Training Planner'!T$7,Lists!$B$2:$D$10,3,FALSE),DAY('OHS Training Planner'!T186)),"Soon","Current")))))</f>
        <v/>
      </c>
      <c r="U184" s="39"/>
      <c r="V184" s="32" t="str">
        <f ca="1">IF(OR('OHS Training Planner'!V186="",'OHS Training Planner'!$B186=""),"",IF(TODAY()&lt;DATE(YEAR('OHS Training Planner'!V186),MONTH('OHS Training Planner'!V186),DAY('OHS Training Planner'!V186)),"Booked",IF(OR('OHS Training Planner'!V$7="As Required",'OHS Training Planner'!V$7="Once"),"Current",IF(TODAY()&gt;DATE(YEAR('OHS Training Planner'!V186),MONTH('OHS Training Planner'!V186)+VLOOKUP('OHS Training Planner'!V$7,Lists!$B$2:$D$10,2,FALSE),DAY('OHS Training Planner'!V186)),"Due",IF(TODAY()&gt;DATE(YEAR('OHS Training Planner'!V186),MONTH('OHS Training Planner'!V186)+VLOOKUP('OHS Training Planner'!V$7,Lists!$B$2:$D$10,3,FALSE),DAY('OHS Training Planner'!V186)),"Soon","Current")))))</f>
        <v/>
      </c>
      <c r="W184" s="32" t="str">
        <f ca="1">IF(OR('OHS Training Planner'!W186="",'OHS Training Planner'!$B186=""),"",IF(TODAY()&lt;DATE(YEAR('OHS Training Planner'!W186),MONTH('OHS Training Planner'!W186),DAY('OHS Training Planner'!W186)),"Booked",IF(OR('OHS Training Planner'!W$7="As Required",'OHS Training Planner'!W$7="Once"),"Current",IF(TODAY()&gt;DATE(YEAR('OHS Training Planner'!W186),MONTH('OHS Training Planner'!W186)+VLOOKUP('OHS Training Planner'!W$7,Lists!$B$2:$D$10,2,FALSE),DAY('OHS Training Planner'!W186)),"Due",IF(TODAY()&gt;DATE(YEAR('OHS Training Planner'!W186),MONTH('OHS Training Planner'!W186)+VLOOKUP('OHS Training Planner'!W$7,Lists!$B$2:$D$10,3,FALSE),DAY('OHS Training Planner'!W186)),"Soon","Current")))))</f>
        <v/>
      </c>
      <c r="X184" s="32" t="str">
        <f ca="1">IF(OR('OHS Training Planner'!X186="",'OHS Training Planner'!$B186=""),"",IF(TODAY()&lt;DATE(YEAR('OHS Training Planner'!X186),MONTH('OHS Training Planner'!X186),DAY('OHS Training Planner'!X186)),"Booked",IF(OR('OHS Training Planner'!X$7="As Required",'OHS Training Planner'!X$7="Once"),"Current",IF(TODAY()&gt;DATE(YEAR('OHS Training Planner'!X186),MONTH('OHS Training Planner'!X186)+VLOOKUP('OHS Training Planner'!X$7,Lists!$B$2:$D$10,2,FALSE),DAY('OHS Training Planner'!X186)),"Due",IF(TODAY()&gt;DATE(YEAR('OHS Training Planner'!X186),MONTH('OHS Training Planner'!X186)+VLOOKUP('OHS Training Planner'!X$7,Lists!$B$2:$D$10,3,FALSE),DAY('OHS Training Planner'!X186)),"Soon","Current")))))</f>
        <v/>
      </c>
      <c r="Y184" s="39"/>
      <c r="Z184" s="32" t="str">
        <f ca="1">IF(OR('OHS Training Planner'!Z186="",'OHS Training Planner'!$B186=""),"",IF(TODAY()&lt;DATE(YEAR('OHS Training Planner'!Z186),MONTH('OHS Training Planner'!Z186),DAY('OHS Training Planner'!Z186)),"Booked",IF(OR('OHS Training Planner'!Z$7="As Required",'OHS Training Planner'!Z$7="Once"),"Current",IF(TODAY()&gt;DATE(YEAR('OHS Training Planner'!Z186),MONTH('OHS Training Planner'!Z186)+VLOOKUP('OHS Training Planner'!Z$7,Lists!$B$2:$D$10,2,FALSE),DAY('OHS Training Planner'!Z186)),"Due",IF(TODAY()&gt;DATE(YEAR('OHS Training Planner'!Z186),MONTH('OHS Training Planner'!Z186)+VLOOKUP('OHS Training Planner'!Z$7,Lists!$B$2:$D$10,3,FALSE),DAY('OHS Training Planner'!Z186)),"Soon","Current")))))</f>
        <v/>
      </c>
      <c r="AA184" s="32" t="str">
        <f ca="1">IF(OR('OHS Training Planner'!AA186="",'OHS Training Planner'!$B186=""),"",IF(TODAY()&lt;DATE(YEAR('OHS Training Planner'!AA186),MONTH('OHS Training Planner'!AA186),DAY('OHS Training Planner'!AA186)),"Booked",IF(OR('OHS Training Planner'!AA$7="As Required",'OHS Training Planner'!AA$7="Once"),"Current",IF(TODAY()&gt;DATE(YEAR('OHS Training Planner'!AA186),MONTH('OHS Training Planner'!AA186)+VLOOKUP('OHS Training Planner'!AA$7,Lists!$B$2:$D$10,2,FALSE),DAY('OHS Training Planner'!AA186)),"Due",IF(TODAY()&gt;DATE(YEAR('OHS Training Planner'!AA186),MONTH('OHS Training Planner'!AA186)+VLOOKUP('OHS Training Planner'!AA$7,Lists!$B$2:$D$10,3,FALSE),DAY('OHS Training Planner'!AA186)),"Soon","Current")))))</f>
        <v/>
      </c>
      <c r="AB184" s="32" t="str">
        <f ca="1">IF(OR('OHS Training Planner'!AB186="",'OHS Training Planner'!$B186=""),"",IF(TODAY()&lt;DATE(YEAR('OHS Training Planner'!AB186),MONTH('OHS Training Planner'!AB186),DAY('OHS Training Planner'!AB186)),"Booked",IF(OR('OHS Training Planner'!AB$7="As Required",'OHS Training Planner'!AB$7="Once"),"Current",IF(TODAY()&gt;DATE(YEAR('OHS Training Planner'!AB186),MONTH('OHS Training Planner'!AB186)+VLOOKUP('OHS Training Planner'!AB$7,Lists!$B$2:$D$10,2,FALSE),DAY('OHS Training Planner'!AB186)),"Due",IF(TODAY()&gt;DATE(YEAR('OHS Training Planner'!AB186),MONTH('OHS Training Planner'!AB186)+VLOOKUP('OHS Training Planner'!AB$7,Lists!$B$2:$D$10,3,FALSE),DAY('OHS Training Planner'!AB186)),"Soon","Current")))))</f>
        <v/>
      </c>
      <c r="AC184" s="32" t="str">
        <f ca="1">IF(OR('OHS Training Planner'!AC186="",'OHS Training Planner'!$B186=""),"",IF(TODAY()&lt;DATE(YEAR('OHS Training Planner'!AC186),MONTH('OHS Training Planner'!AC186),DAY('OHS Training Planner'!AC186)),"Booked",IF(OR('OHS Training Planner'!AC$7="As Required",'OHS Training Planner'!AC$7="Once"),"Current",IF(TODAY()&gt;DATE(YEAR('OHS Training Planner'!AC186),MONTH('OHS Training Planner'!AC186)+VLOOKUP('OHS Training Planner'!AC$7,Lists!$B$2:$D$10,2,FALSE),DAY('OHS Training Planner'!AC186)),"Due",IF(TODAY()&gt;DATE(YEAR('OHS Training Planner'!AC186),MONTH('OHS Training Planner'!AC186)+VLOOKUP('OHS Training Planner'!AC$7,Lists!$B$2:$D$10,3,FALSE),DAY('OHS Training Planner'!AC186)),"Soon","Current")))))</f>
        <v/>
      </c>
      <c r="AD184" s="39"/>
      <c r="AE184" s="32" t="str">
        <f ca="1">IF(OR('OHS Training Planner'!AE186="",'OHS Training Planner'!$B186=""),"",IF(TODAY()&lt;DATE(YEAR('OHS Training Planner'!AE186),MONTH('OHS Training Planner'!AE186),DAY('OHS Training Planner'!AE186)),"Booked",IF(OR('OHS Training Planner'!AE$7="As Required",'OHS Training Planner'!AE$7="Once"),"Current",IF(TODAY()&gt;DATE(YEAR('OHS Training Planner'!AE186),MONTH('OHS Training Planner'!AE186)+VLOOKUP('OHS Training Planner'!AE$7,Lists!$B$2:$D$10,2,FALSE),DAY('OHS Training Planner'!AE186)),"Due",IF(TODAY()&gt;DATE(YEAR('OHS Training Planner'!AE186),MONTH('OHS Training Planner'!AE186)+VLOOKUP('OHS Training Planner'!AE$7,Lists!$B$2:$D$10,3,FALSE),DAY('OHS Training Planner'!AE186)),"Soon","Current")))))</f>
        <v/>
      </c>
      <c r="AF184" s="32" t="str">
        <f ca="1">IF(OR('OHS Training Planner'!AF186="",'OHS Training Planner'!$B186=""),"",IF(TODAY()&lt;DATE(YEAR('OHS Training Planner'!AF186),MONTH('OHS Training Planner'!AF186),DAY('OHS Training Planner'!AF186)),"Booked",IF(OR('OHS Training Planner'!AF$7="As Required",'OHS Training Planner'!AF$7="Once"),"Current",IF(TODAY()&gt;DATE(YEAR('OHS Training Planner'!AF186),MONTH('OHS Training Planner'!AF186)+VLOOKUP('OHS Training Planner'!AF$7,Lists!$B$2:$D$10,2,FALSE),DAY('OHS Training Planner'!AF186)),"Due",IF(TODAY()&gt;DATE(YEAR('OHS Training Planner'!AF186),MONTH('OHS Training Planner'!AF186)+VLOOKUP('OHS Training Planner'!AF$7,Lists!$B$2:$D$10,3,FALSE),DAY('OHS Training Planner'!AF186)),"Soon","Current")))))</f>
        <v/>
      </c>
      <c r="AG184" s="32" t="str">
        <f ca="1">IF(OR('OHS Training Planner'!AG186="",'OHS Training Planner'!$B186=""),"",IF(TODAY()&lt;DATE(YEAR('OHS Training Planner'!AG186),MONTH('OHS Training Planner'!AG186),DAY('OHS Training Planner'!AG186)),"Booked",IF(OR('OHS Training Planner'!AG$7="As Required",'OHS Training Planner'!AG$7="Once"),"Current",IF(TODAY()&gt;DATE(YEAR('OHS Training Planner'!AG186),MONTH('OHS Training Planner'!AG186)+VLOOKUP('OHS Training Planner'!AG$7,Lists!$B$2:$D$10,2,FALSE),DAY('OHS Training Planner'!AG186)),"Due",IF(TODAY()&gt;DATE(YEAR('OHS Training Planner'!AG186),MONTH('OHS Training Planner'!AG186)+VLOOKUP('OHS Training Planner'!AG$7,Lists!$B$2:$D$10,3,FALSE),DAY('OHS Training Planner'!AG186)),"Soon","Current")))))</f>
        <v/>
      </c>
      <c r="AH184" s="32" t="str">
        <f ca="1">IF(OR('OHS Training Planner'!AH186="",'OHS Training Planner'!$B186=""),"",IF(TODAY()&lt;DATE(YEAR('OHS Training Planner'!AH186),MONTH('OHS Training Planner'!AH186),DAY('OHS Training Planner'!AH186)),"Booked",IF(OR('OHS Training Planner'!AH$7="As Required",'OHS Training Planner'!AH$7="Once"),"Current",IF(TODAY()&gt;DATE(YEAR('OHS Training Planner'!AH186),MONTH('OHS Training Planner'!AH186)+VLOOKUP('OHS Training Planner'!AH$7,Lists!$B$2:$D$10,2,FALSE),DAY('OHS Training Planner'!AH186)),"Due",IF(TODAY()&gt;DATE(YEAR('OHS Training Planner'!AH186),MONTH('OHS Training Planner'!AH186)+VLOOKUP('OHS Training Planner'!AH$7,Lists!$B$2:$D$10,3,FALSE),DAY('OHS Training Planner'!AH186)),"Soon","Current")))))</f>
        <v/>
      </c>
      <c r="AI184" s="32" t="str">
        <f ca="1">IF(OR('OHS Training Planner'!AI186="",'OHS Training Planner'!$B186=""),"",IF(TODAY()&lt;DATE(YEAR('OHS Training Planner'!AI186),MONTH('OHS Training Planner'!AI186),DAY('OHS Training Planner'!AI186)),"Booked",IF(OR('OHS Training Planner'!AI$7="As Required",'OHS Training Planner'!AI$7="Once"),"Current",IF(TODAY()&gt;DATE(YEAR('OHS Training Planner'!AI186),MONTH('OHS Training Planner'!AI186)+VLOOKUP('OHS Training Planner'!AI$7,Lists!$B$2:$D$10,2,FALSE),DAY('OHS Training Planner'!AI186)),"Due",IF(TODAY()&gt;DATE(YEAR('OHS Training Planner'!AI186),MONTH('OHS Training Planner'!AI186)+VLOOKUP('OHS Training Planner'!AI$7,Lists!$B$2:$D$10,3,FALSE),DAY('OHS Training Planner'!AI186)),"Soon","Current")))))</f>
        <v/>
      </c>
      <c r="AJ184" s="32" t="str">
        <f ca="1">IF(OR('OHS Training Planner'!AJ186="",'OHS Training Planner'!$B186=""),"",IF(TODAY()&lt;DATE(YEAR('OHS Training Planner'!AJ186),MONTH('OHS Training Planner'!AJ186),DAY('OHS Training Planner'!AJ186)),"Booked",IF(OR('OHS Training Planner'!AJ$7="As Required",'OHS Training Planner'!AJ$7="Once"),"Current",IF(TODAY()&gt;DATE(YEAR('OHS Training Planner'!AJ186),MONTH('OHS Training Planner'!AJ186)+VLOOKUP('OHS Training Planner'!AJ$7,Lists!$B$2:$D$10,2,FALSE),DAY('OHS Training Planner'!AJ186)),"Due",IF(TODAY()&gt;DATE(YEAR('OHS Training Planner'!AJ186),MONTH('OHS Training Planner'!AJ186)+VLOOKUP('OHS Training Planner'!AJ$7,Lists!$B$2:$D$10,3,FALSE),DAY('OHS Training Planner'!AJ186)),"Soon","Current")))))</f>
        <v/>
      </c>
      <c r="AK184" s="39"/>
      <c r="AL184" s="32" t="str">
        <f ca="1">IF(OR('OHS Training Planner'!AL186="",'OHS Training Planner'!$B186=""),"",IF(TODAY()&lt;DATE(YEAR('OHS Training Planner'!AL186),MONTH('OHS Training Planner'!AL186),DAY('OHS Training Planner'!AL186)),"Booked",IF(OR('OHS Training Planner'!AL$7="As Required",'OHS Training Planner'!AL$7="Once"),"Current",IF(TODAY()&gt;DATE(YEAR('OHS Training Planner'!AL186),MONTH('OHS Training Planner'!AL186)+VLOOKUP('OHS Training Planner'!AL$7,Lists!$B$2:$D$10,2,FALSE),DAY('OHS Training Planner'!AL186)),"Due",IF(TODAY()&gt;DATE(YEAR('OHS Training Planner'!AL186),MONTH('OHS Training Planner'!AL186)+VLOOKUP('OHS Training Planner'!AL$7,Lists!$B$2:$D$10,3,FALSE),DAY('OHS Training Planner'!AL186)),"Soon","Current")))))</f>
        <v/>
      </c>
      <c r="AM184" s="32" t="str">
        <f ca="1">IF(OR('OHS Training Planner'!AM186="",'OHS Training Planner'!$B186=""),"",IF(TODAY()&lt;DATE(YEAR('OHS Training Planner'!AM186),MONTH('OHS Training Planner'!AM186),DAY('OHS Training Planner'!AM186)),"Booked",IF(OR('OHS Training Planner'!AM$7="As Required",'OHS Training Planner'!AM$7="Once"),"Current",IF(TODAY()&gt;DATE(YEAR('OHS Training Planner'!AM186),MONTH('OHS Training Planner'!AM186)+VLOOKUP('OHS Training Planner'!AM$7,Lists!$B$2:$D$10,2,FALSE),DAY('OHS Training Planner'!AM186)),"Due",IF(TODAY()&gt;DATE(YEAR('OHS Training Planner'!AM186),MONTH('OHS Training Planner'!AM186)+VLOOKUP('OHS Training Planner'!AM$7,Lists!$B$2:$D$10,3,FALSE),DAY('OHS Training Planner'!AM186)),"Soon","Current")))))</f>
        <v/>
      </c>
      <c r="AN184" s="32" t="str">
        <f ca="1">IF(OR('OHS Training Planner'!AN186="",'OHS Training Planner'!$B186=""),"",IF(TODAY()&lt;DATE(YEAR('OHS Training Planner'!AN186),MONTH('OHS Training Planner'!AN186),DAY('OHS Training Planner'!AN186)),"Booked",IF(OR('OHS Training Planner'!AN$7="As Required",'OHS Training Planner'!AN$7="Once"),"Current",IF(TODAY()&gt;DATE(YEAR('OHS Training Planner'!AN186),MONTH('OHS Training Planner'!AN186)+VLOOKUP('OHS Training Planner'!AN$7,Lists!$B$2:$D$10,2,FALSE),DAY('OHS Training Planner'!AN186)),"Due",IF(TODAY()&gt;DATE(YEAR('OHS Training Planner'!AN186),MONTH('OHS Training Planner'!AN186)+VLOOKUP('OHS Training Planner'!AN$7,Lists!$B$2:$D$10,3,FALSE),DAY('OHS Training Planner'!AN186)),"Soon","Current")))))</f>
        <v/>
      </c>
      <c r="AO184" s="32" t="str">
        <f ca="1">IF(OR('OHS Training Planner'!AO186="",'OHS Training Planner'!$B186=""),"",IF(TODAY()&lt;DATE(YEAR('OHS Training Planner'!AO186),MONTH('OHS Training Planner'!AO186),DAY('OHS Training Planner'!AO186)),"Booked",IF(OR('OHS Training Planner'!AO$7="As Required",'OHS Training Planner'!AO$7="Once"),"Current",IF(TODAY()&gt;DATE(YEAR('OHS Training Planner'!AO186),MONTH('OHS Training Planner'!AO186)+VLOOKUP('OHS Training Planner'!AO$7,Lists!$B$2:$D$10,2,FALSE),DAY('OHS Training Planner'!AO186)),"Due",IF(TODAY()&gt;DATE(YEAR('OHS Training Planner'!AO186),MONTH('OHS Training Planner'!AO186)+VLOOKUP('OHS Training Planner'!AO$7,Lists!$B$2:$D$10,3,FALSE),DAY('OHS Training Planner'!AO186)),"Soon","Current")))))</f>
        <v/>
      </c>
      <c r="AP184" s="32" t="str">
        <f ca="1">IF(OR('OHS Training Planner'!AP186="",'OHS Training Planner'!$B186=""),"",IF(TODAY()&lt;DATE(YEAR('OHS Training Planner'!AP186),MONTH('OHS Training Planner'!AP186),DAY('OHS Training Planner'!AP186)),"Booked",IF(OR('OHS Training Planner'!AP$7="As Required",'OHS Training Planner'!AP$7="Once"),"Current",IF(TODAY()&gt;DATE(YEAR('OHS Training Planner'!AP186),MONTH('OHS Training Planner'!AP186)+VLOOKUP('OHS Training Planner'!AP$7,Lists!$B$2:$D$10,2,FALSE),DAY('OHS Training Planner'!AP186)),"Due",IF(TODAY()&gt;DATE(YEAR('OHS Training Planner'!AP186),MONTH('OHS Training Planner'!AP186)+VLOOKUP('OHS Training Planner'!AP$7,Lists!$B$2:$D$10,3,FALSE),DAY('OHS Training Planner'!AP186)),"Soon","Current")))))</f>
        <v/>
      </c>
      <c r="AQ184" s="32" t="str">
        <f ca="1">IF(OR('OHS Training Planner'!AQ186="",'OHS Training Planner'!$B186=""),"",IF(TODAY()&lt;DATE(YEAR('OHS Training Planner'!AQ186),MONTH('OHS Training Planner'!AQ186),DAY('OHS Training Planner'!AQ186)),"Booked",IF(OR('OHS Training Planner'!AQ$7="As Required",'OHS Training Planner'!AQ$7="Once"),"Current",IF(TODAY()&gt;DATE(YEAR('OHS Training Planner'!AQ186),MONTH('OHS Training Planner'!AQ186)+VLOOKUP('OHS Training Planner'!AQ$7,Lists!$B$2:$D$10,2,FALSE),DAY('OHS Training Planner'!AQ186)),"Due",IF(TODAY()&gt;DATE(YEAR('OHS Training Planner'!AQ186),MONTH('OHS Training Planner'!AQ186)+VLOOKUP('OHS Training Planner'!AQ$7,Lists!$B$2:$D$10,3,FALSE),DAY('OHS Training Planner'!AQ186)),"Soon","Current")))))</f>
        <v/>
      </c>
      <c r="AR184" s="32" t="str">
        <f ca="1">IF(OR('OHS Training Planner'!AR186="",'OHS Training Planner'!$B186=""),"",IF(TODAY()&lt;DATE(YEAR('OHS Training Planner'!AR186),MONTH('OHS Training Planner'!AR186),DAY('OHS Training Planner'!AR186)),"Booked",IF(OR('OHS Training Planner'!AR$7="As Required",'OHS Training Planner'!AR$7="Once"),"Current",IF(TODAY()&gt;DATE(YEAR('OHS Training Planner'!AR186),MONTH('OHS Training Planner'!AR186)+VLOOKUP('OHS Training Planner'!AR$7,Lists!$B$2:$D$10,2,FALSE),DAY('OHS Training Planner'!AR186)),"Due",IF(TODAY()&gt;DATE(YEAR('OHS Training Planner'!AR186),MONTH('OHS Training Planner'!AR186)+VLOOKUP('OHS Training Planner'!AR$7,Lists!$B$2:$D$10,3,FALSE),DAY('OHS Training Planner'!AR186)),"Soon","Current")))))</f>
        <v/>
      </c>
      <c r="AS184" s="32" t="str">
        <f ca="1">IF(OR('OHS Training Planner'!AS186="",'OHS Training Planner'!$B186=""),"",IF(TODAY()&lt;DATE(YEAR('OHS Training Planner'!AS186),MONTH('OHS Training Planner'!AS186),DAY('OHS Training Planner'!AS186)),"Booked",IF(OR('OHS Training Planner'!AS$7="As Required",'OHS Training Planner'!AS$7="Once"),"Current",IF(TODAY()&gt;DATE(YEAR('OHS Training Planner'!AS186),MONTH('OHS Training Planner'!AS186)+VLOOKUP('OHS Training Planner'!AS$7,Lists!$B$2:$D$10,2,FALSE),DAY('OHS Training Planner'!AS186)),"Due",IF(TODAY()&gt;DATE(YEAR('OHS Training Planner'!AS186),MONTH('OHS Training Planner'!AS186)+VLOOKUP('OHS Training Planner'!AS$7,Lists!$B$2:$D$10,3,FALSE),DAY('OHS Training Planner'!AS186)),"Soon","Current")))))</f>
        <v/>
      </c>
      <c r="AT184" s="32" t="str">
        <f ca="1">IF(OR('OHS Training Planner'!AT186="",'OHS Training Planner'!$B186=""),"",IF(TODAY()&lt;DATE(YEAR('OHS Training Planner'!AT186),MONTH('OHS Training Planner'!AT186),DAY('OHS Training Planner'!AT186)),"Booked",IF(OR('OHS Training Planner'!AT$7="As Required",'OHS Training Planner'!AT$7="Once"),"Current",IF(TODAY()&gt;DATE(YEAR('OHS Training Planner'!AT186),MONTH('OHS Training Planner'!AT186)+VLOOKUP('OHS Training Planner'!AT$7,Lists!$B$2:$D$10,2,FALSE),DAY('OHS Training Planner'!AT186)),"Due",IF(TODAY()&gt;DATE(YEAR('OHS Training Planner'!AT186),MONTH('OHS Training Planner'!AT186)+VLOOKUP('OHS Training Planner'!AT$7,Lists!$B$2:$D$10,3,FALSE),DAY('OHS Training Planner'!AT186)),"Soon","Current")))))</f>
        <v/>
      </c>
      <c r="AU184" s="32" t="str">
        <f ca="1">IF(OR('OHS Training Planner'!AU186="",'OHS Training Planner'!$B186=""),"",IF(TODAY()&lt;DATE(YEAR('OHS Training Planner'!AU186),MONTH('OHS Training Planner'!AU186),DAY('OHS Training Planner'!AU186)),"Booked",IF(OR('OHS Training Planner'!AU$7="As Required",'OHS Training Planner'!AU$7="Once"),"Current",IF(TODAY()&gt;DATE(YEAR('OHS Training Planner'!AU186),MONTH('OHS Training Planner'!AU186)+VLOOKUP('OHS Training Planner'!AU$7,Lists!$B$2:$D$10,2,FALSE),DAY('OHS Training Planner'!AU186)),"Due",IF(TODAY()&gt;DATE(YEAR('OHS Training Planner'!AU186),MONTH('OHS Training Planner'!AU186)+VLOOKUP('OHS Training Planner'!AU$7,Lists!$B$2:$D$10,3,FALSE),DAY('OHS Training Planner'!AU186)),"Soon","Current")))))</f>
        <v/>
      </c>
      <c r="AV184" s="32" t="str">
        <f ca="1">IF(OR('OHS Training Planner'!AV186="",'OHS Training Planner'!$B186=""),"",IF(TODAY()&lt;DATE(YEAR('OHS Training Planner'!AV186),MONTH('OHS Training Planner'!AV186),DAY('OHS Training Planner'!AV186)),"Booked",IF(OR('OHS Training Planner'!AV$7="As Required",'OHS Training Planner'!AV$7="Once"),"Current",IF(TODAY()&gt;DATE(YEAR('OHS Training Planner'!AV186),MONTH('OHS Training Planner'!AV186)+VLOOKUP('OHS Training Planner'!AV$7,Lists!$B$2:$D$10,2,FALSE),DAY('OHS Training Planner'!AV186)),"Due",IF(TODAY()&gt;DATE(YEAR('OHS Training Planner'!AV186),MONTH('OHS Training Planner'!AV186)+VLOOKUP('OHS Training Planner'!AV$7,Lists!$B$2:$D$10,3,FALSE),DAY('OHS Training Planner'!AV186)),"Soon","Current")))))</f>
        <v/>
      </c>
      <c r="AW184" s="32" t="str">
        <f ca="1">IF(OR('OHS Training Planner'!AW186="",'OHS Training Planner'!$B186=""),"",IF(TODAY()&lt;DATE(YEAR('OHS Training Planner'!AW186),MONTH('OHS Training Planner'!AW186),DAY('OHS Training Planner'!AW186)),"Booked",IF(OR('OHS Training Planner'!AW$7="As Required",'OHS Training Planner'!AW$7="Once"),"Current",IF(TODAY()&gt;DATE(YEAR('OHS Training Planner'!AW186),MONTH('OHS Training Planner'!AW186)+VLOOKUP('OHS Training Planner'!AW$7,Lists!$B$2:$D$10,2,FALSE),DAY('OHS Training Planner'!AW186)),"Due",IF(TODAY()&gt;DATE(YEAR('OHS Training Planner'!AW186),MONTH('OHS Training Planner'!AW186)+VLOOKUP('OHS Training Planner'!AW$7,Lists!$B$2:$D$10,3,FALSE),DAY('OHS Training Planner'!AW186)),"Soon","Current")))))</f>
        <v/>
      </c>
      <c r="AX184" s="32" t="str">
        <f ca="1">IF(OR('OHS Training Planner'!AX186="",'OHS Training Planner'!$B186=""),"",IF(TODAY()&lt;DATE(YEAR('OHS Training Planner'!AX186),MONTH('OHS Training Planner'!AX186),DAY('OHS Training Planner'!AX186)),"Booked",IF(OR('OHS Training Planner'!AX$7="As Required",'OHS Training Planner'!AX$7="Once"),"Current",IF(TODAY()&gt;DATE(YEAR('OHS Training Planner'!AX186),MONTH('OHS Training Planner'!AX186)+VLOOKUP('OHS Training Planner'!AX$7,Lists!$B$2:$D$10,2,FALSE),DAY('OHS Training Planner'!AX186)),"Due",IF(TODAY()&gt;DATE(YEAR('OHS Training Planner'!AX186),MONTH('OHS Training Planner'!AX186)+VLOOKUP('OHS Training Planner'!AX$7,Lists!$B$2:$D$10,3,FALSE),DAY('OHS Training Planner'!AX186)),"Soon","Current")))))</f>
        <v/>
      </c>
      <c r="AY184" s="32" t="str">
        <f ca="1">IF(OR('OHS Training Planner'!AY186="",'OHS Training Planner'!$B186=""),"",IF(TODAY()&lt;DATE(YEAR('OHS Training Planner'!AY186),MONTH('OHS Training Planner'!AY186),DAY('OHS Training Planner'!AY186)),"Booked",IF(OR('OHS Training Planner'!AY$7="As Required",'OHS Training Planner'!AY$7="Once"),"Current",IF(TODAY()&gt;DATE(YEAR('OHS Training Planner'!AY186),MONTH('OHS Training Planner'!AY186)+VLOOKUP('OHS Training Planner'!AY$7,Lists!$B$2:$D$10,2,FALSE),DAY('OHS Training Planner'!AY186)),"Due",IF(TODAY()&gt;DATE(YEAR('OHS Training Planner'!AY186),MONTH('OHS Training Planner'!AY186)+VLOOKUP('OHS Training Planner'!AY$7,Lists!$B$2:$D$10,3,FALSE),DAY('OHS Training Planner'!AY186)),"Soon","Current")))))</f>
        <v/>
      </c>
      <c r="AZ184" s="32" t="str">
        <f ca="1">IF(OR('OHS Training Planner'!AZ186="",'OHS Training Planner'!$B186=""),"",IF(TODAY()&lt;DATE(YEAR('OHS Training Planner'!AZ186),MONTH('OHS Training Planner'!AZ186),DAY('OHS Training Planner'!AZ186)),"Booked",IF(OR('OHS Training Planner'!AZ$7="As Required",'OHS Training Planner'!AZ$7="Once"),"Current",IF(TODAY()&gt;DATE(YEAR('OHS Training Planner'!AZ186),MONTH('OHS Training Planner'!AZ186)+VLOOKUP('OHS Training Planner'!AZ$7,Lists!$B$2:$D$10,2,FALSE),DAY('OHS Training Planner'!AZ186)),"Due",IF(TODAY()&gt;DATE(YEAR('OHS Training Planner'!AZ186),MONTH('OHS Training Planner'!AZ186)+VLOOKUP('OHS Training Planner'!AZ$7,Lists!$B$2:$D$10,3,FALSE),DAY('OHS Training Planner'!AZ186)),"Soon","Current")))))</f>
        <v/>
      </c>
      <c r="BA184" s="32" t="str">
        <f ca="1">IF(OR('OHS Training Planner'!BA186="",'OHS Training Planner'!$B186=""),"",IF(TODAY()&lt;DATE(YEAR('OHS Training Planner'!BA186),MONTH('OHS Training Planner'!BA186),DAY('OHS Training Planner'!BA186)),"Booked",IF(OR('OHS Training Planner'!BA$7="As Required",'OHS Training Planner'!BA$7="Once"),"Current",IF(TODAY()&gt;DATE(YEAR('OHS Training Planner'!BA186),MONTH('OHS Training Planner'!BA186)+VLOOKUP('OHS Training Planner'!BA$7,Lists!$B$2:$D$10,2,FALSE),DAY('OHS Training Planner'!BA186)),"Due",IF(TODAY()&gt;DATE(YEAR('OHS Training Planner'!BA186),MONTH('OHS Training Planner'!BA186)+VLOOKUP('OHS Training Planner'!BA$7,Lists!$B$2:$D$10,3,FALSE),DAY('OHS Training Planner'!BA186)),"Soon","Current")))))</f>
        <v/>
      </c>
      <c r="BB184" s="32" t="str">
        <f ca="1">IF(OR('OHS Training Planner'!BB186="",'OHS Training Planner'!$B186=""),"",IF(TODAY()&lt;DATE(YEAR('OHS Training Planner'!BB186),MONTH('OHS Training Planner'!BB186),DAY('OHS Training Planner'!BB186)),"Booked",IF(OR('OHS Training Planner'!BB$7="As Required",'OHS Training Planner'!BB$7="Once"),"Current",IF(TODAY()&gt;DATE(YEAR('OHS Training Planner'!BB186),MONTH('OHS Training Planner'!BB186)+VLOOKUP('OHS Training Planner'!BB$7,Lists!$B$2:$D$10,2,FALSE),DAY('OHS Training Planner'!BB186)),"Due",IF(TODAY()&gt;DATE(YEAR('OHS Training Planner'!BB186),MONTH('OHS Training Planner'!BB186)+VLOOKUP('OHS Training Planner'!BB$7,Lists!$B$2:$D$10,3,FALSE),DAY('OHS Training Planner'!BB186)),"Soon","Current")))))</f>
        <v/>
      </c>
      <c r="BC184" s="32" t="str">
        <f ca="1">IF(OR('OHS Training Planner'!BC186="",'OHS Training Planner'!$B186=""),"",IF(TODAY()&lt;DATE(YEAR('OHS Training Planner'!BC186),MONTH('OHS Training Planner'!BC186),DAY('OHS Training Planner'!BC186)),"Booked",IF(OR('OHS Training Planner'!BC$7="As Required",'OHS Training Planner'!BC$7="Once"),"Current",IF(TODAY()&gt;DATE(YEAR('OHS Training Planner'!BC186),MONTH('OHS Training Planner'!BC186)+VLOOKUP('OHS Training Planner'!BC$7,Lists!$B$2:$D$10,2,FALSE),DAY('OHS Training Planner'!BC186)),"Due",IF(TODAY()&gt;DATE(YEAR('OHS Training Planner'!BC186),MONTH('OHS Training Planner'!BC186)+VLOOKUP('OHS Training Planner'!BC$7,Lists!$B$2:$D$10,3,FALSE),DAY('OHS Training Planner'!BC186)),"Soon","Current")))))</f>
        <v/>
      </c>
      <c r="BD184" s="32" t="str">
        <f ca="1">IF(OR('OHS Training Planner'!BD186="",'OHS Training Planner'!$B186=""),"",IF(TODAY()&lt;DATE(YEAR('OHS Training Planner'!BD186),MONTH('OHS Training Planner'!BD186),DAY('OHS Training Planner'!BD186)),"Booked",IF(OR('OHS Training Planner'!BD$7="As Required",'OHS Training Planner'!BD$7="Once"),"Current",IF(TODAY()&gt;DATE(YEAR('OHS Training Planner'!BD186),MONTH('OHS Training Planner'!BD186)+VLOOKUP('OHS Training Planner'!BD$7,Lists!$B$2:$D$10,2,FALSE),DAY('OHS Training Planner'!BD186)),"Due",IF(TODAY()&gt;DATE(YEAR('OHS Training Planner'!BD186),MONTH('OHS Training Planner'!BD186)+VLOOKUP('OHS Training Planner'!BD$7,Lists!$B$2:$D$10,3,FALSE),DAY('OHS Training Planner'!BD186)),"Soon","Current")))))</f>
        <v/>
      </c>
      <c r="BE184" s="32" t="str">
        <f ca="1">IF(OR('OHS Training Planner'!BE186="",'OHS Training Planner'!$B186=""),"",IF(TODAY()&lt;DATE(YEAR('OHS Training Planner'!BE186),MONTH('OHS Training Planner'!BE186),DAY('OHS Training Planner'!BE186)),"Booked",IF(OR('OHS Training Planner'!BE$7="As Required",'OHS Training Planner'!BE$7="Once"),"Current",IF(TODAY()&gt;DATE(YEAR('OHS Training Planner'!BE186),MONTH('OHS Training Planner'!BE186)+VLOOKUP('OHS Training Planner'!BE$7,Lists!$B$2:$D$10,2,FALSE),DAY('OHS Training Planner'!BE186)),"Due",IF(TODAY()&gt;DATE(YEAR('OHS Training Planner'!BE186),MONTH('OHS Training Planner'!BE186)+VLOOKUP('OHS Training Planner'!BE$7,Lists!$B$2:$D$10,3,FALSE),DAY('OHS Training Planner'!BE186)),"Soon","Current")))))</f>
        <v/>
      </c>
      <c r="BF184" s="32" t="str">
        <f ca="1">IF(OR('OHS Training Planner'!BF186="",'OHS Training Planner'!$B186=""),"",IF(TODAY()&lt;DATE(YEAR('OHS Training Planner'!BF186),MONTH('OHS Training Planner'!BF186),DAY('OHS Training Planner'!BF186)),"Booked",IF(OR('OHS Training Planner'!BF$7="As Required",'OHS Training Planner'!BF$7="Once"),"Current",IF(TODAY()&gt;DATE(YEAR('OHS Training Planner'!BF186),MONTH('OHS Training Planner'!BF186)+VLOOKUP('OHS Training Planner'!BF$7,Lists!$B$2:$D$10,2,FALSE),DAY('OHS Training Planner'!BF186)),"Due",IF(TODAY()&gt;DATE(YEAR('OHS Training Planner'!BF186),MONTH('OHS Training Planner'!BF186)+VLOOKUP('OHS Training Planner'!BF$7,Lists!$B$2:$D$10,3,FALSE),DAY('OHS Training Planner'!BF186)),"Soon","Current")))))</f>
        <v/>
      </c>
      <c r="BG184" s="32" t="str">
        <f ca="1">IF(OR('OHS Training Planner'!BG186="",'OHS Training Planner'!$B186=""),"",IF(TODAY()&lt;DATE(YEAR('OHS Training Planner'!BG186),MONTH('OHS Training Planner'!BG186),DAY('OHS Training Planner'!BG186)),"Booked",IF(OR('OHS Training Planner'!BG$7="As Required",'OHS Training Planner'!BG$7="Once"),"Current",IF(TODAY()&gt;DATE(YEAR('OHS Training Planner'!BG186),MONTH('OHS Training Planner'!BG186)+VLOOKUP('OHS Training Planner'!BG$7,Lists!$B$2:$D$10,2,FALSE),DAY('OHS Training Planner'!BG186)),"Due",IF(TODAY()&gt;DATE(YEAR('OHS Training Planner'!BG186),MONTH('OHS Training Planner'!BG186)+VLOOKUP('OHS Training Planner'!BG$7,Lists!$B$2:$D$10,3,FALSE),DAY('OHS Training Planner'!BG186)),"Soon","Current")))))</f>
        <v/>
      </c>
      <c r="BH184" s="32" t="str">
        <f ca="1">IF(OR('OHS Training Planner'!BH186="",'OHS Training Planner'!$B186=""),"",IF(TODAY()&lt;DATE(YEAR('OHS Training Planner'!BH186),MONTH('OHS Training Planner'!BH186),DAY('OHS Training Planner'!BH186)),"Booked",IF(OR('OHS Training Planner'!BH$7="As Required",'OHS Training Planner'!BH$7="Once"),"Current",IF(TODAY()&gt;DATE(YEAR('OHS Training Planner'!BH186),MONTH('OHS Training Planner'!BH186)+VLOOKUP('OHS Training Planner'!BH$7,Lists!$B$2:$D$10,2,FALSE),DAY('OHS Training Planner'!BH186)),"Due",IF(TODAY()&gt;DATE(YEAR('OHS Training Planner'!BH186),MONTH('OHS Training Planner'!BH186)+VLOOKUP('OHS Training Planner'!BH$7,Lists!$B$2:$D$10,3,FALSE),DAY('OHS Training Planner'!BH186)),"Soon","Current")))))</f>
        <v/>
      </c>
      <c r="BI184" s="32" t="str">
        <f ca="1">IF(OR('OHS Training Planner'!BI186="",'OHS Training Planner'!$B186=""),"",IF(TODAY()&lt;DATE(YEAR('OHS Training Planner'!BI186),MONTH('OHS Training Planner'!BI186),DAY('OHS Training Planner'!BI186)),"Booked",IF(OR('OHS Training Planner'!BI$7="As Required",'OHS Training Planner'!BI$7="Once"),"Current",IF(TODAY()&gt;DATE(YEAR('OHS Training Planner'!BI186),MONTH('OHS Training Planner'!BI186)+VLOOKUP('OHS Training Planner'!BI$7,Lists!$B$2:$D$10,2,FALSE),DAY('OHS Training Planner'!BI186)),"Due",IF(TODAY()&gt;DATE(YEAR('OHS Training Planner'!BI186),MONTH('OHS Training Planner'!BI186)+VLOOKUP('OHS Training Planner'!BI$7,Lists!$B$2:$D$10,3,FALSE),DAY('OHS Training Planner'!BI186)),"Soon","Current")))))</f>
        <v/>
      </c>
      <c r="BJ184" s="32" t="str">
        <f ca="1">IF(OR('OHS Training Planner'!BJ186="",'OHS Training Planner'!$B186=""),"",IF(TODAY()&lt;DATE(YEAR('OHS Training Planner'!BJ186),MONTH('OHS Training Planner'!BJ186),DAY('OHS Training Planner'!BJ186)),"Booked",IF(OR('OHS Training Planner'!BJ$7="As Required",'OHS Training Planner'!BJ$7="Once"),"Current",IF(TODAY()&gt;DATE(YEAR('OHS Training Planner'!BJ186),MONTH('OHS Training Planner'!BJ186)+VLOOKUP('OHS Training Planner'!BJ$7,Lists!$B$2:$D$10,2,FALSE),DAY('OHS Training Planner'!BJ186)),"Due",IF(TODAY()&gt;DATE(YEAR('OHS Training Planner'!BJ186),MONTH('OHS Training Planner'!BJ186)+VLOOKUP('OHS Training Planner'!BJ$7,Lists!$B$2:$D$10,3,FALSE),DAY('OHS Training Planner'!BJ186)),"Soon","Current")))))</f>
        <v/>
      </c>
      <c r="BK184" s="32" t="str">
        <f ca="1">IF(OR('OHS Training Planner'!BK186="",'OHS Training Planner'!$B186=""),"",IF(TODAY()&lt;DATE(YEAR('OHS Training Planner'!BK186),MONTH('OHS Training Planner'!BK186),DAY('OHS Training Planner'!BK186)),"Booked",IF(OR('OHS Training Planner'!BK$7="As Required",'OHS Training Planner'!BK$7="Once"),"Current",IF(TODAY()&gt;DATE(YEAR('OHS Training Planner'!BK186),MONTH('OHS Training Planner'!BK186)+VLOOKUP('OHS Training Planner'!BK$7,Lists!$B$2:$D$10,2,FALSE),DAY('OHS Training Planner'!BK186)),"Due",IF(TODAY()&gt;DATE(YEAR('OHS Training Planner'!BK186),MONTH('OHS Training Planner'!BK186)+VLOOKUP('OHS Training Planner'!BK$7,Lists!$B$2:$D$10,3,FALSE),DAY('OHS Training Planner'!BK186)),"Soon","Current")))))</f>
        <v/>
      </c>
      <c r="BL184" s="32" t="str">
        <f ca="1">IF(OR('OHS Training Planner'!BL186="",'OHS Training Planner'!$B186=""),"",IF(TODAY()&lt;DATE(YEAR('OHS Training Planner'!BL186),MONTH('OHS Training Planner'!BL186),DAY('OHS Training Planner'!BL186)),"Booked",IF(OR('OHS Training Planner'!BL$7="As Required",'OHS Training Planner'!BL$7="Once"),"Current",IF(TODAY()&gt;DATE(YEAR('OHS Training Planner'!BL186),MONTH('OHS Training Planner'!BL186)+VLOOKUP('OHS Training Planner'!BL$7,Lists!$B$2:$D$10,2,FALSE),DAY('OHS Training Planner'!BL186)),"Due",IF(TODAY()&gt;DATE(YEAR('OHS Training Planner'!BL186),MONTH('OHS Training Planner'!BL186)+VLOOKUP('OHS Training Planner'!BL$7,Lists!$B$2:$D$10,3,FALSE),DAY('OHS Training Planner'!BL186)),"Soon","Current")))))</f>
        <v/>
      </c>
      <c r="BM184" s="32" t="str">
        <f ca="1">IF(OR('OHS Training Planner'!BM186="",'OHS Training Planner'!$B186=""),"",IF(TODAY()&lt;DATE(YEAR('OHS Training Planner'!BM186),MONTH('OHS Training Planner'!BM186),DAY('OHS Training Planner'!BM186)),"Booked",IF(OR('OHS Training Planner'!BM$7="As Required",'OHS Training Planner'!BM$7="Once"),"Current",IF(TODAY()&gt;DATE(YEAR('OHS Training Planner'!BM186),MONTH('OHS Training Planner'!BM186)+VLOOKUP('OHS Training Planner'!BM$7,Lists!$B$2:$D$10,2,FALSE),DAY('OHS Training Planner'!BM186)),"Due",IF(TODAY()&gt;DATE(YEAR('OHS Training Planner'!BM186),MONTH('OHS Training Planner'!BM186)+VLOOKUP('OHS Training Planner'!BM$7,Lists!$B$2:$D$10,3,FALSE),DAY('OHS Training Planner'!BM186)),"Soon","Current")))))</f>
        <v/>
      </c>
      <c r="BN184" s="32" t="str">
        <f ca="1">IF(OR('OHS Training Planner'!BN186="",'OHS Training Planner'!$B186=""),"",IF(TODAY()&lt;DATE(YEAR('OHS Training Planner'!BN186),MONTH('OHS Training Planner'!BN186),DAY('OHS Training Planner'!BN186)),"Booked",IF(OR('OHS Training Planner'!BN$7="As Required",'OHS Training Planner'!BN$7="Once"),"Current",IF(TODAY()&gt;DATE(YEAR('OHS Training Planner'!BN186),MONTH('OHS Training Planner'!BN186)+VLOOKUP('OHS Training Planner'!BN$7,Lists!$B$2:$D$10,2,FALSE),DAY('OHS Training Planner'!BN186)),"Due",IF(TODAY()&gt;DATE(YEAR('OHS Training Planner'!BN186),MONTH('OHS Training Planner'!BN186)+VLOOKUP('OHS Training Planner'!BN$7,Lists!$B$2:$D$10,3,FALSE),DAY('OHS Training Planner'!BN186)),"Soon","Current")))))</f>
        <v/>
      </c>
      <c r="BO184" s="32" t="str">
        <f ca="1">IF(OR('OHS Training Planner'!BO186="",'OHS Training Planner'!$B186=""),"",IF(TODAY()&lt;DATE(YEAR('OHS Training Planner'!BO186),MONTH('OHS Training Planner'!BO186),DAY('OHS Training Planner'!BO186)),"Booked",IF(OR('OHS Training Planner'!BO$7="As Required",'OHS Training Planner'!BO$7="Once"),"Current",IF(TODAY()&gt;DATE(YEAR('OHS Training Planner'!BO186),MONTH('OHS Training Planner'!BO186)+VLOOKUP('OHS Training Planner'!BO$7,Lists!$B$2:$D$10,2,FALSE),DAY('OHS Training Planner'!BO186)),"Due",IF(TODAY()&gt;DATE(YEAR('OHS Training Planner'!BO186),MONTH('OHS Training Planner'!BO186)+VLOOKUP('OHS Training Planner'!BO$7,Lists!$B$2:$D$10,3,FALSE),DAY('OHS Training Planner'!BO186)),"Soon","Current")))))</f>
        <v/>
      </c>
      <c r="BP184" s="32" t="str">
        <f ca="1">IF(OR('OHS Training Planner'!BP186="",'OHS Training Planner'!$B186=""),"",IF(TODAY()&lt;DATE(YEAR('OHS Training Planner'!BP186),MONTH('OHS Training Planner'!BP186),DAY('OHS Training Planner'!BP186)),"Booked",IF(OR('OHS Training Planner'!BP$7="As Required",'OHS Training Planner'!BP$7="Once"),"Current",IF(TODAY()&gt;DATE(YEAR('OHS Training Planner'!BP186),MONTH('OHS Training Planner'!BP186)+VLOOKUP('OHS Training Planner'!BP$7,Lists!$B$2:$D$10,2,FALSE),DAY('OHS Training Planner'!BP186)),"Due",IF(TODAY()&gt;DATE(YEAR('OHS Training Planner'!BP186),MONTH('OHS Training Planner'!BP186)+VLOOKUP('OHS Training Planner'!BP$7,Lists!$B$2:$D$10,3,FALSE),DAY('OHS Training Planner'!BP186)),"Soon","Current")))))</f>
        <v/>
      </c>
      <c r="BQ184" s="32" t="str">
        <f ca="1">IF(OR('OHS Training Planner'!BQ186="",'OHS Training Planner'!$B186=""),"",IF(TODAY()&lt;DATE(YEAR('OHS Training Planner'!BQ186),MONTH('OHS Training Planner'!BQ186),DAY('OHS Training Planner'!BQ186)),"Booked",IF(OR('OHS Training Planner'!BQ$7="As Required",'OHS Training Planner'!BQ$7="Once"),"Current",IF(TODAY()&gt;DATE(YEAR('OHS Training Planner'!BQ186),MONTH('OHS Training Planner'!BQ186)+VLOOKUP('OHS Training Planner'!BQ$7,Lists!$B$2:$D$10,2,FALSE),DAY('OHS Training Planner'!BQ186)),"Due",IF(TODAY()&gt;DATE(YEAR('OHS Training Planner'!BQ186),MONTH('OHS Training Planner'!BQ186)+VLOOKUP('OHS Training Planner'!BQ$7,Lists!$B$2:$D$10,3,FALSE),DAY('OHS Training Planner'!BQ186)),"Soon","Current")))))</f>
        <v/>
      </c>
      <c r="BR184" s="32" t="str">
        <f ca="1">IF(OR('OHS Training Planner'!BR186="",'OHS Training Planner'!$B186=""),"",IF(TODAY()&lt;DATE(YEAR('OHS Training Planner'!BR186),MONTH('OHS Training Planner'!BR186),DAY('OHS Training Planner'!BR186)),"Booked",IF(OR('OHS Training Planner'!BR$7="As Required",'OHS Training Planner'!BR$7="Once"),"Current",IF(TODAY()&gt;DATE(YEAR('OHS Training Planner'!BR186),MONTH('OHS Training Planner'!BR186)+VLOOKUP('OHS Training Planner'!BR$7,Lists!$B$2:$D$10,2,FALSE),DAY('OHS Training Planner'!BR186)),"Due",IF(TODAY()&gt;DATE(YEAR('OHS Training Planner'!BR186),MONTH('OHS Training Planner'!BR186)+VLOOKUP('OHS Training Planner'!BR$7,Lists!$B$2:$D$10,3,FALSE),DAY('OHS Training Planner'!BR186)),"Soon","Current")))))</f>
        <v/>
      </c>
      <c r="BS184" s="32" t="str">
        <f ca="1">IF(OR('OHS Training Planner'!BS186="",'OHS Training Planner'!$B186=""),"",IF(TODAY()&lt;DATE(YEAR('OHS Training Planner'!BS186),MONTH('OHS Training Planner'!BS186),DAY('OHS Training Planner'!BS186)),"Booked",IF(OR('OHS Training Planner'!BS$7="As Required",'OHS Training Planner'!BS$7="Once"),"Current",IF(TODAY()&gt;DATE(YEAR('OHS Training Planner'!BS186),MONTH('OHS Training Planner'!BS186)+VLOOKUP('OHS Training Planner'!BS$7,Lists!$B$2:$D$10,2,FALSE),DAY('OHS Training Planner'!BS186)),"Due",IF(TODAY()&gt;DATE(YEAR('OHS Training Planner'!BS186),MONTH('OHS Training Planner'!BS186)+VLOOKUP('OHS Training Planner'!BS$7,Lists!$B$2:$D$10,3,FALSE),DAY('OHS Training Planner'!BS186)),"Soon","Current")))))</f>
        <v/>
      </c>
      <c r="BT184" s="32" t="str">
        <f ca="1">IF(OR('OHS Training Planner'!BT186="",'OHS Training Planner'!$B186=""),"",IF(TODAY()&lt;DATE(YEAR('OHS Training Planner'!BT186),MONTH('OHS Training Planner'!BT186),DAY('OHS Training Planner'!BT186)),"Booked",IF(OR('OHS Training Planner'!BT$7="As Required",'OHS Training Planner'!BT$7="Once"),"Current",IF(TODAY()&gt;DATE(YEAR('OHS Training Planner'!BT186),MONTH('OHS Training Planner'!BT186)+VLOOKUP('OHS Training Planner'!BT$7,Lists!$B$2:$D$10,2,FALSE),DAY('OHS Training Planner'!BT186)),"Due",IF(TODAY()&gt;DATE(YEAR('OHS Training Planner'!BT186),MONTH('OHS Training Planner'!BT186)+VLOOKUP('OHS Training Planner'!BT$7,Lists!$B$2:$D$10,3,FALSE),DAY('OHS Training Planner'!BT186)),"Soon","Current")))))</f>
        <v/>
      </c>
      <c r="BU184" s="32" t="str">
        <f ca="1">IF(OR('OHS Training Planner'!BU186="",'OHS Training Planner'!$B186=""),"",IF(TODAY()&lt;DATE(YEAR('OHS Training Planner'!BU186),MONTH('OHS Training Planner'!BU186),DAY('OHS Training Planner'!BU186)),"Booked",IF(OR('OHS Training Planner'!BU$7="As Required",'OHS Training Planner'!BU$7="Once"),"Current",IF(TODAY()&gt;DATE(YEAR('OHS Training Planner'!BU186),MONTH('OHS Training Planner'!BU186)+VLOOKUP('OHS Training Planner'!BU$7,Lists!$B$2:$D$10,2,FALSE),DAY('OHS Training Planner'!BU186)),"Due",IF(TODAY()&gt;DATE(YEAR('OHS Training Planner'!BU186),MONTH('OHS Training Planner'!BU186)+VLOOKUP('OHS Training Planner'!BU$7,Lists!$B$2:$D$10,3,FALSE),DAY('OHS Training Planner'!BU186)),"Soon","Current")))))</f>
        <v/>
      </c>
      <c r="BV184" s="32" t="str">
        <f ca="1">IF(OR('OHS Training Planner'!BV186="",'OHS Training Planner'!$B186=""),"",IF(TODAY()&lt;DATE(YEAR('OHS Training Planner'!BV186),MONTH('OHS Training Planner'!BV186),DAY('OHS Training Planner'!BV186)),"Booked",IF(OR('OHS Training Planner'!BV$7="As Required",'OHS Training Planner'!BV$7="Once"),"Current",IF(TODAY()&gt;DATE(YEAR('OHS Training Planner'!BV186),MONTH('OHS Training Planner'!BV186)+VLOOKUP('OHS Training Planner'!BV$7,Lists!$B$2:$D$10,2,FALSE),DAY('OHS Training Planner'!BV186)),"Due",IF(TODAY()&gt;DATE(YEAR('OHS Training Planner'!BV186),MONTH('OHS Training Planner'!BV186)+VLOOKUP('OHS Training Planner'!BV$7,Lists!$B$2:$D$10,3,FALSE),DAY('OHS Training Planner'!BV186)),"Soon","Current")))))</f>
        <v/>
      </c>
      <c r="BW184" s="32" t="str">
        <f ca="1">IF(OR('OHS Training Planner'!BW186="",'OHS Training Planner'!$B186=""),"",IF(TODAY()&lt;DATE(YEAR('OHS Training Planner'!BW186),MONTH('OHS Training Planner'!BW186),DAY('OHS Training Planner'!BW186)),"Booked",IF(OR('OHS Training Planner'!BW$7="As Required",'OHS Training Planner'!BW$7="Once"),"Current",IF(TODAY()&gt;DATE(YEAR('OHS Training Planner'!BW186),MONTH('OHS Training Planner'!BW186)+VLOOKUP('OHS Training Planner'!BW$7,Lists!$B$2:$D$10,2,FALSE),DAY('OHS Training Planner'!BW186)),"Due",IF(TODAY()&gt;DATE(YEAR('OHS Training Planner'!BW186),MONTH('OHS Training Planner'!BW186)+VLOOKUP('OHS Training Planner'!BW$7,Lists!$B$2:$D$10,3,FALSE),DAY('OHS Training Planner'!BW186)),"Soon","Current")))))</f>
        <v/>
      </c>
      <c r="BX184" s="32" t="str">
        <f ca="1">IF(OR('OHS Training Planner'!BX186="",'OHS Training Planner'!$B186=""),"",IF(TODAY()&lt;DATE(YEAR('OHS Training Planner'!BX186),MONTH('OHS Training Planner'!BX186),DAY('OHS Training Planner'!BX186)),"Booked",IF(OR('OHS Training Planner'!BX$7="As Required",'OHS Training Planner'!BX$7="Once"),"Current",IF(TODAY()&gt;DATE(YEAR('OHS Training Planner'!BX186),MONTH('OHS Training Planner'!BX186)+VLOOKUP('OHS Training Planner'!BX$7,Lists!$B$2:$D$10,2,FALSE),DAY('OHS Training Planner'!BX186)),"Due",IF(TODAY()&gt;DATE(YEAR('OHS Training Planner'!BX186),MONTH('OHS Training Planner'!BX186)+VLOOKUP('OHS Training Planner'!BX$7,Lists!$B$2:$D$10,3,FALSE),DAY('OHS Training Planner'!BX186)),"Soon","Current")))))</f>
        <v/>
      </c>
      <c r="BY184" s="32" t="str">
        <f ca="1">IF(OR('OHS Training Planner'!BY186="",'OHS Training Planner'!$B186=""),"",IF(TODAY()&lt;DATE(YEAR('OHS Training Planner'!BY186),MONTH('OHS Training Planner'!BY186),DAY('OHS Training Planner'!BY186)),"Booked",IF(OR('OHS Training Planner'!BY$7="As Required",'OHS Training Planner'!BY$7="Once"),"Current",IF(TODAY()&gt;DATE(YEAR('OHS Training Planner'!BY186),MONTH('OHS Training Planner'!BY186)+VLOOKUP('OHS Training Planner'!BY$7,Lists!$B$2:$D$10,2,FALSE),DAY('OHS Training Planner'!BY186)),"Due",IF(TODAY()&gt;DATE(YEAR('OHS Training Planner'!BY186),MONTH('OHS Training Planner'!BY186)+VLOOKUP('OHS Training Planner'!BY$7,Lists!$B$2:$D$10,3,FALSE),DAY('OHS Training Planner'!BY186)),"Soon","Current")))))</f>
        <v/>
      </c>
      <c r="BZ184" s="32" t="str">
        <f ca="1">IF(OR('OHS Training Planner'!BZ186="",'OHS Training Planner'!$B186=""),"",IF(TODAY()&lt;DATE(YEAR('OHS Training Planner'!BZ186),MONTH('OHS Training Planner'!BZ186),DAY('OHS Training Planner'!BZ186)),"Booked",IF(OR('OHS Training Planner'!BZ$7="As Required",'OHS Training Planner'!BZ$7="Once"),"Current",IF(TODAY()&gt;DATE(YEAR('OHS Training Planner'!BZ186),MONTH('OHS Training Planner'!BZ186)+VLOOKUP('OHS Training Planner'!BZ$7,Lists!$B$2:$D$10,2,FALSE),DAY('OHS Training Planner'!BZ186)),"Due",IF(TODAY()&gt;DATE(YEAR('OHS Training Planner'!BZ186),MONTH('OHS Training Planner'!BZ186)+VLOOKUP('OHS Training Planner'!BZ$7,Lists!$B$2:$D$10,3,FALSE),DAY('OHS Training Planner'!BZ186)),"Soon","Current")))))</f>
        <v/>
      </c>
      <c r="CA184" s="32" t="str">
        <f ca="1">IF(OR('OHS Training Planner'!CA186="",'OHS Training Planner'!$B186=""),"",IF(TODAY()&lt;DATE(YEAR('OHS Training Planner'!CA186),MONTH('OHS Training Planner'!CA186),DAY('OHS Training Planner'!CA186)),"Booked",IF(OR('OHS Training Planner'!CA$7="As Required",'OHS Training Planner'!CA$7="Once"),"Current",IF(TODAY()&gt;DATE(YEAR('OHS Training Planner'!CA186),MONTH('OHS Training Planner'!CA186)+VLOOKUP('OHS Training Planner'!CA$7,Lists!$B$2:$D$10,2,FALSE),DAY('OHS Training Planner'!CA186)),"Due",IF(TODAY()&gt;DATE(YEAR('OHS Training Planner'!CA186),MONTH('OHS Training Planner'!CA186)+VLOOKUP('OHS Training Planner'!CA$7,Lists!$B$2:$D$10,3,FALSE),DAY('OHS Training Planner'!CA186)),"Soon","Current")))))</f>
        <v/>
      </c>
      <c r="CB184" s="32" t="str">
        <f ca="1">IF(OR('OHS Training Planner'!CB186="",'OHS Training Planner'!$B186=""),"",IF(TODAY()&lt;DATE(YEAR('OHS Training Planner'!CB186),MONTH('OHS Training Planner'!CB186),DAY('OHS Training Planner'!CB186)),"Booked",IF(OR('OHS Training Planner'!CB$7="As Required",'OHS Training Planner'!CB$7="Once"),"Current",IF(TODAY()&gt;DATE(YEAR('OHS Training Planner'!CB186),MONTH('OHS Training Planner'!CB186)+VLOOKUP('OHS Training Planner'!CB$7,Lists!$B$2:$D$10,2,FALSE),DAY('OHS Training Planner'!CB186)),"Due",IF(TODAY()&gt;DATE(YEAR('OHS Training Planner'!CB186),MONTH('OHS Training Planner'!CB186)+VLOOKUP('OHS Training Planner'!CB$7,Lists!$B$2:$D$10,3,FALSE),DAY('OHS Training Planner'!CB186)),"Soon","Current")))))</f>
        <v/>
      </c>
      <c r="CC184" s="32" t="str">
        <f ca="1">IF(OR('OHS Training Planner'!CC186="",'OHS Training Planner'!$B186=""),"",IF(TODAY()&lt;DATE(YEAR('OHS Training Planner'!CC186),MONTH('OHS Training Planner'!CC186),DAY('OHS Training Planner'!CC186)),"Booked",IF(OR('OHS Training Planner'!CC$7="As Required",'OHS Training Planner'!CC$7="Once"),"Current",IF(TODAY()&gt;DATE(YEAR('OHS Training Planner'!CC186),MONTH('OHS Training Planner'!CC186)+VLOOKUP('OHS Training Planner'!CC$7,Lists!$B$2:$D$10,2,FALSE),DAY('OHS Training Planner'!CC186)),"Due",IF(TODAY()&gt;DATE(YEAR('OHS Training Planner'!CC186),MONTH('OHS Training Planner'!CC186)+VLOOKUP('OHS Training Planner'!CC$7,Lists!$B$2:$D$10,3,FALSE),DAY('OHS Training Planner'!CC186)),"Soon","Current")))))</f>
        <v/>
      </c>
      <c r="CD184" s="32" t="str">
        <f ca="1">IF(OR('OHS Training Planner'!CD186="",'OHS Training Planner'!$B186=""),"",IF(TODAY()&lt;DATE(YEAR('OHS Training Planner'!CD186),MONTH('OHS Training Planner'!CD186),DAY('OHS Training Planner'!CD186)),"Booked",IF(OR('OHS Training Planner'!CD$7="As Required",'OHS Training Planner'!CD$7="Once"),"Current",IF(TODAY()&gt;DATE(YEAR('OHS Training Planner'!CD186),MONTH('OHS Training Planner'!CD186)+VLOOKUP('OHS Training Planner'!CD$7,Lists!$B$2:$D$10,2,FALSE),DAY('OHS Training Planner'!CD186)),"Due",IF(TODAY()&gt;DATE(YEAR('OHS Training Planner'!CD186),MONTH('OHS Training Planner'!CD186)+VLOOKUP('OHS Training Planner'!CD$7,Lists!$B$2:$D$10,3,FALSE),DAY('OHS Training Planner'!CD186)),"Soon","Current")))))</f>
        <v/>
      </c>
      <c r="CE184" s="32" t="str">
        <f ca="1">IF(OR('OHS Training Planner'!CE186="",'OHS Training Planner'!$B186=""),"",IF(TODAY()&lt;DATE(YEAR('OHS Training Planner'!CE186),MONTH('OHS Training Planner'!CE186),DAY('OHS Training Planner'!CE186)),"Booked",IF(OR('OHS Training Planner'!CE$7="As Required",'OHS Training Planner'!CE$7="Once"),"Current",IF(TODAY()&gt;DATE(YEAR('OHS Training Planner'!CE186),MONTH('OHS Training Planner'!CE186)+VLOOKUP('OHS Training Planner'!CE$7,Lists!$B$2:$D$10,2,FALSE),DAY('OHS Training Planner'!CE186)),"Due",IF(TODAY()&gt;DATE(YEAR('OHS Training Planner'!CE186),MONTH('OHS Training Planner'!CE186)+VLOOKUP('OHS Training Planner'!CE$7,Lists!$B$2:$D$10,3,FALSE),DAY('OHS Training Planner'!CE186)),"Soon","Current")))))</f>
        <v/>
      </c>
      <c r="CF184" s="32" t="str">
        <f ca="1">IF(OR('OHS Training Planner'!CF186="",'OHS Training Planner'!$B186=""),"",IF(TODAY()&lt;DATE(YEAR('OHS Training Planner'!CF186),MONTH('OHS Training Planner'!CF186),DAY('OHS Training Planner'!CF186)),"Booked",IF(OR('OHS Training Planner'!CF$7="As Required",'OHS Training Planner'!CF$7="Once"),"Current",IF(TODAY()&gt;DATE(YEAR('OHS Training Planner'!CF186),MONTH('OHS Training Planner'!CF186)+VLOOKUP('OHS Training Planner'!CF$7,Lists!$B$2:$D$10,2,FALSE),DAY('OHS Training Planner'!CF186)),"Due",IF(TODAY()&gt;DATE(YEAR('OHS Training Planner'!CF186),MONTH('OHS Training Planner'!CF186)+VLOOKUP('OHS Training Planner'!CF$7,Lists!$B$2:$D$10,3,FALSE),DAY('OHS Training Planner'!CF186)),"Soon","Current")))))</f>
        <v/>
      </c>
      <c r="CG184" s="32" t="str">
        <f ca="1">IF(OR('OHS Training Planner'!CG186="",'OHS Training Planner'!$B186=""),"",IF(TODAY()&lt;DATE(YEAR('OHS Training Planner'!CG186),MONTH('OHS Training Planner'!CG186),DAY('OHS Training Planner'!CG186)),"Booked",IF(OR('OHS Training Planner'!CG$7="As Required",'OHS Training Planner'!CG$7="Once"),"Current",IF(TODAY()&gt;DATE(YEAR('OHS Training Planner'!CG186),MONTH('OHS Training Planner'!CG186)+VLOOKUP('OHS Training Planner'!CG$7,Lists!$B$2:$D$10,2,FALSE),DAY('OHS Training Planner'!CG186)),"Due",IF(TODAY()&gt;DATE(YEAR('OHS Training Planner'!CG186),MONTH('OHS Training Planner'!CG186)+VLOOKUP('OHS Training Planner'!CG$7,Lists!$B$2:$D$10,3,FALSE),DAY('OHS Training Planner'!CG186)),"Soon","Current")))))</f>
        <v/>
      </c>
      <c r="CH184" s="32" t="str">
        <f ca="1">IF(OR('OHS Training Planner'!CH186="",'OHS Training Planner'!$B186=""),"",IF(TODAY()&lt;DATE(YEAR('OHS Training Planner'!CH186),MONTH('OHS Training Planner'!CH186),DAY('OHS Training Planner'!CH186)),"Booked",IF(OR('OHS Training Planner'!CH$7="As Required",'OHS Training Planner'!CH$7="Once"),"Current",IF(TODAY()&gt;DATE(YEAR('OHS Training Planner'!CH186),MONTH('OHS Training Planner'!CH186)+VLOOKUP('OHS Training Planner'!CH$7,Lists!$B$2:$D$10,2,FALSE),DAY('OHS Training Planner'!CH186)),"Due",IF(TODAY()&gt;DATE(YEAR('OHS Training Planner'!CH186),MONTH('OHS Training Planner'!CH186)+VLOOKUP('OHS Training Planner'!CH$7,Lists!$B$2:$D$10,3,FALSE),DAY('OHS Training Planner'!CH186)),"Soon","Current")))))</f>
        <v/>
      </c>
      <c r="CI184" s="32" t="str">
        <f ca="1">IF(OR('OHS Training Planner'!CI186="",'OHS Training Planner'!$B186=""),"",IF(TODAY()&lt;DATE(YEAR('OHS Training Planner'!CI186),MONTH('OHS Training Planner'!CI186),DAY('OHS Training Planner'!CI186)),"Booked",IF(OR('OHS Training Planner'!CI$7="As Required",'OHS Training Planner'!CI$7="Once"),"Current",IF(TODAY()&gt;DATE(YEAR('OHS Training Planner'!CI186),MONTH('OHS Training Planner'!CI186)+VLOOKUP('OHS Training Planner'!CI$7,Lists!$B$2:$D$10,2,FALSE),DAY('OHS Training Planner'!CI186)),"Due",IF(TODAY()&gt;DATE(YEAR('OHS Training Planner'!CI186),MONTH('OHS Training Planner'!CI186)+VLOOKUP('OHS Training Planner'!CI$7,Lists!$B$2:$D$10,3,FALSE),DAY('OHS Training Planner'!CI186)),"Soon","Current")))))</f>
        <v/>
      </c>
      <c r="CJ184" s="32" t="str">
        <f ca="1">IF(OR('OHS Training Planner'!CJ186="",'OHS Training Planner'!$B186=""),"",IF(TODAY()&lt;DATE(YEAR('OHS Training Planner'!CJ186),MONTH('OHS Training Planner'!CJ186),DAY('OHS Training Planner'!CJ186)),"Booked",IF(OR('OHS Training Planner'!CJ$7="As Required",'OHS Training Planner'!CJ$7="Once"),"Current",IF(TODAY()&gt;DATE(YEAR('OHS Training Planner'!CJ186),MONTH('OHS Training Planner'!CJ186)+VLOOKUP('OHS Training Planner'!CJ$7,Lists!$B$2:$D$10,2,FALSE),DAY('OHS Training Planner'!CJ186)),"Due",IF(TODAY()&gt;DATE(YEAR('OHS Training Planner'!CJ186),MONTH('OHS Training Planner'!CJ186)+VLOOKUP('OHS Training Planner'!CJ$7,Lists!$B$2:$D$10,3,FALSE),DAY('OHS Training Planner'!CJ186)),"Soon","Current")))))</f>
        <v/>
      </c>
      <c r="CK184" s="32" t="str">
        <f ca="1">IF(OR('OHS Training Planner'!CK186="",'OHS Training Planner'!$B186=""),"",IF(TODAY()&lt;DATE(YEAR('OHS Training Planner'!CK186),MONTH('OHS Training Planner'!CK186),DAY('OHS Training Planner'!CK186)),"Booked",IF(OR('OHS Training Planner'!CK$7="As Required",'OHS Training Planner'!CK$7="Once"),"Current",IF(TODAY()&gt;DATE(YEAR('OHS Training Planner'!CK186),MONTH('OHS Training Planner'!CK186)+VLOOKUP('OHS Training Planner'!CK$7,Lists!$B$2:$D$10,2,FALSE),DAY('OHS Training Planner'!CK186)),"Due",IF(TODAY()&gt;DATE(YEAR('OHS Training Planner'!CK186),MONTH('OHS Training Planner'!CK186)+VLOOKUP('OHS Training Planner'!CK$7,Lists!$B$2:$D$10,3,FALSE),DAY('OHS Training Planner'!CK186)),"Soon","Current")))))</f>
        <v/>
      </c>
      <c r="CL184" s="32" t="str">
        <f ca="1">IF(OR('OHS Training Planner'!CL186="",'OHS Training Planner'!$B186=""),"",IF(TODAY()&lt;DATE(YEAR('OHS Training Planner'!CL186),MONTH('OHS Training Planner'!CL186),DAY('OHS Training Planner'!CL186)),"Booked",IF(OR('OHS Training Planner'!CL$7="As Required",'OHS Training Planner'!CL$7="Once"),"Current",IF(TODAY()&gt;DATE(YEAR('OHS Training Planner'!CL186),MONTH('OHS Training Planner'!CL186)+VLOOKUP('OHS Training Planner'!CL$7,Lists!$B$2:$D$10,2,FALSE),DAY('OHS Training Planner'!CL186)),"Due",IF(TODAY()&gt;DATE(YEAR('OHS Training Planner'!CL186),MONTH('OHS Training Planner'!CL186)+VLOOKUP('OHS Training Planner'!CL$7,Lists!$B$2:$D$10,3,FALSE),DAY('OHS Training Planner'!CL186)),"Soon","Current")))))</f>
        <v/>
      </c>
      <c r="CM184" s="32" t="str">
        <f ca="1">IF(OR('OHS Training Planner'!CM186="",'OHS Training Planner'!$B186=""),"",IF(TODAY()&lt;DATE(YEAR('OHS Training Planner'!CM186),MONTH('OHS Training Planner'!CM186),DAY('OHS Training Planner'!CM186)),"Booked",IF(OR('OHS Training Planner'!CM$7="As Required",'OHS Training Planner'!CM$7="Once"),"Current",IF(TODAY()&gt;DATE(YEAR('OHS Training Planner'!CM186),MONTH('OHS Training Planner'!CM186)+VLOOKUP('OHS Training Planner'!CM$7,Lists!$B$2:$D$10,2,FALSE),DAY('OHS Training Planner'!CM186)),"Due",IF(TODAY()&gt;DATE(YEAR('OHS Training Planner'!CM186),MONTH('OHS Training Planner'!CM186)+VLOOKUP('OHS Training Planner'!CM$7,Lists!$B$2:$D$10,3,FALSE),DAY('OHS Training Planner'!CM186)),"Soon","Current")))))</f>
        <v/>
      </c>
      <c r="CN184" s="32" t="str">
        <f ca="1">IF(OR('OHS Training Planner'!CN186="",'OHS Training Planner'!$B186=""),"",IF(TODAY()&lt;DATE(YEAR('OHS Training Planner'!CN186),MONTH('OHS Training Planner'!CN186),DAY('OHS Training Planner'!CN186)),"Booked",IF(OR('OHS Training Planner'!CN$7="As Required",'OHS Training Planner'!CN$7="Once"),"Current",IF(TODAY()&gt;DATE(YEAR('OHS Training Planner'!CN186),MONTH('OHS Training Planner'!CN186)+VLOOKUP('OHS Training Planner'!CN$7,Lists!$B$2:$D$10,2,FALSE),DAY('OHS Training Planner'!CN186)),"Due",IF(TODAY()&gt;DATE(YEAR('OHS Training Planner'!CN186),MONTH('OHS Training Planner'!CN186)+VLOOKUP('OHS Training Planner'!CN$7,Lists!$B$2:$D$10,3,FALSE),DAY('OHS Training Planner'!CN186)),"Soon","Current")))))</f>
        <v/>
      </c>
      <c r="CO184" s="32" t="str">
        <f ca="1">IF(OR('OHS Training Planner'!CO186="",'OHS Training Planner'!$B186=""),"",IF(TODAY()&lt;DATE(YEAR('OHS Training Planner'!CO186),MONTH('OHS Training Planner'!CO186),DAY('OHS Training Planner'!CO186)),"Booked",IF(OR('OHS Training Planner'!CO$7="As Required",'OHS Training Planner'!CO$7="Once"),"Current",IF(TODAY()&gt;DATE(YEAR('OHS Training Planner'!CO186),MONTH('OHS Training Planner'!CO186)+VLOOKUP('OHS Training Planner'!CO$7,Lists!$B$2:$D$10,2,FALSE),DAY('OHS Training Planner'!CO186)),"Due",IF(TODAY()&gt;DATE(YEAR('OHS Training Planner'!CO186),MONTH('OHS Training Planner'!CO186)+VLOOKUP('OHS Training Planner'!CO$7,Lists!$B$2:$D$10,3,FALSE),DAY('OHS Training Planner'!CO186)),"Soon","Current")))))</f>
        <v/>
      </c>
      <c r="CP184" s="32" t="str">
        <f ca="1">IF(OR('OHS Training Planner'!CP186="",'OHS Training Planner'!$B186=""),"",IF(TODAY()&lt;DATE(YEAR('OHS Training Planner'!CP186),MONTH('OHS Training Planner'!CP186),DAY('OHS Training Planner'!CP186)),"Booked",IF(OR('OHS Training Planner'!CP$7="As Required",'OHS Training Planner'!CP$7="Once"),"Current",IF(TODAY()&gt;DATE(YEAR('OHS Training Planner'!CP186),MONTH('OHS Training Planner'!CP186)+VLOOKUP('OHS Training Planner'!CP$7,Lists!$B$2:$D$10,2,FALSE),DAY('OHS Training Planner'!CP186)),"Due",IF(TODAY()&gt;DATE(YEAR('OHS Training Planner'!CP186),MONTH('OHS Training Planner'!CP186)+VLOOKUP('OHS Training Planner'!CP$7,Lists!$B$2:$D$10,3,FALSE),DAY('OHS Training Planner'!CP186)),"Soon","Current")))))</f>
        <v/>
      </c>
      <c r="CQ184" s="32" t="str">
        <f ca="1">IF(OR('OHS Training Planner'!CQ186="",'OHS Training Planner'!$B186=""),"",IF(TODAY()&lt;DATE(YEAR('OHS Training Planner'!CQ186),MONTH('OHS Training Planner'!CQ186),DAY('OHS Training Planner'!CQ186)),"Booked",IF(OR('OHS Training Planner'!CQ$7="As Required",'OHS Training Planner'!CQ$7="Once"),"Current",IF(TODAY()&gt;DATE(YEAR('OHS Training Planner'!CQ186),MONTH('OHS Training Planner'!CQ186)+VLOOKUP('OHS Training Planner'!CQ$7,Lists!$B$2:$D$10,2,FALSE),DAY('OHS Training Planner'!CQ186)),"Due",IF(TODAY()&gt;DATE(YEAR('OHS Training Planner'!CQ186),MONTH('OHS Training Planner'!CQ186)+VLOOKUP('OHS Training Planner'!CQ$7,Lists!$B$2:$D$10,3,FALSE),DAY('OHS Training Planner'!CQ186)),"Soon","Current")))))</f>
        <v/>
      </c>
      <c r="CR184" s="32" t="str">
        <f ca="1">IF(OR('OHS Training Planner'!CR186="",'OHS Training Planner'!$B186=""),"",IF(TODAY()&lt;DATE(YEAR('OHS Training Planner'!CR186),MONTH('OHS Training Planner'!CR186),DAY('OHS Training Planner'!CR186)),"Booked",IF(OR('OHS Training Planner'!CR$7="As Required",'OHS Training Planner'!CR$7="Once"),"Current",IF(TODAY()&gt;DATE(YEAR('OHS Training Planner'!CR186),MONTH('OHS Training Planner'!CR186)+VLOOKUP('OHS Training Planner'!CR$7,Lists!$B$2:$D$10,2,FALSE),DAY('OHS Training Planner'!CR186)),"Due",IF(TODAY()&gt;DATE(YEAR('OHS Training Planner'!CR186),MONTH('OHS Training Planner'!CR186)+VLOOKUP('OHS Training Planner'!CR$7,Lists!$B$2:$D$10,3,FALSE),DAY('OHS Training Planner'!CR186)),"Soon","Current")))))</f>
        <v/>
      </c>
      <c r="CS184" s="32" t="str">
        <f ca="1">IF(OR('OHS Training Planner'!CS186="",'OHS Training Planner'!$B186=""),"",IF(TODAY()&lt;DATE(YEAR('OHS Training Planner'!CS186),MONTH('OHS Training Planner'!CS186),DAY('OHS Training Planner'!CS186)),"Booked",IF(OR('OHS Training Planner'!CS$7="As Required",'OHS Training Planner'!CS$7="Once"),"Current",IF(TODAY()&gt;DATE(YEAR('OHS Training Planner'!CS186),MONTH('OHS Training Planner'!CS186)+VLOOKUP('OHS Training Planner'!CS$7,Lists!$B$2:$D$10,2,FALSE),DAY('OHS Training Planner'!CS186)),"Due",IF(TODAY()&gt;DATE(YEAR('OHS Training Planner'!CS186),MONTH('OHS Training Planner'!CS186)+VLOOKUP('OHS Training Planner'!CS$7,Lists!$B$2:$D$10,3,FALSE),DAY('OHS Training Planner'!CS186)),"Soon","Current")))))</f>
        <v/>
      </c>
      <c r="CT184" s="32" t="str">
        <f ca="1">IF(OR('OHS Training Planner'!CT186="",'OHS Training Planner'!$B186=""),"",IF(TODAY()&lt;DATE(YEAR('OHS Training Planner'!CT186),MONTH('OHS Training Planner'!CT186),DAY('OHS Training Planner'!CT186)),"Booked",IF(OR('OHS Training Planner'!CT$7="As Required",'OHS Training Planner'!CT$7="Once"),"Current",IF(TODAY()&gt;DATE(YEAR('OHS Training Planner'!CT186),MONTH('OHS Training Planner'!CT186)+VLOOKUP('OHS Training Planner'!CT$7,Lists!$B$2:$D$10,2,FALSE),DAY('OHS Training Planner'!CT186)),"Due",IF(TODAY()&gt;DATE(YEAR('OHS Training Planner'!CT186),MONTH('OHS Training Planner'!CT186)+VLOOKUP('OHS Training Planner'!CT$7,Lists!$B$2:$D$10,3,FALSE),DAY('OHS Training Planner'!CT186)),"Soon","Current")))))</f>
        <v/>
      </c>
      <c r="CU184" s="32" t="str">
        <f ca="1">IF(OR('OHS Training Planner'!CU186="",'OHS Training Planner'!$B186=""),"",IF(TODAY()&lt;DATE(YEAR('OHS Training Planner'!CU186),MONTH('OHS Training Planner'!CU186),DAY('OHS Training Planner'!CU186)),"Booked",IF(OR('OHS Training Planner'!CU$7="As Required",'OHS Training Planner'!CU$7="Once"),"Current",IF(TODAY()&gt;DATE(YEAR('OHS Training Planner'!CU186),MONTH('OHS Training Planner'!CU186)+VLOOKUP('OHS Training Planner'!CU$7,Lists!$B$2:$D$10,2,FALSE),DAY('OHS Training Planner'!CU186)),"Due",IF(TODAY()&gt;DATE(YEAR('OHS Training Planner'!CU186),MONTH('OHS Training Planner'!CU186)+VLOOKUP('OHS Training Planner'!CU$7,Lists!$B$2:$D$10,3,FALSE),DAY('OHS Training Planner'!CU186)),"Soon","Current")))))</f>
        <v/>
      </c>
      <c r="CV184" s="32" t="str">
        <f ca="1">IF(OR('OHS Training Planner'!CV186="",'OHS Training Planner'!$B186=""),"",IF(TODAY()&lt;DATE(YEAR('OHS Training Planner'!CV186),MONTH('OHS Training Planner'!CV186),DAY('OHS Training Planner'!CV186)),"Booked",IF(OR('OHS Training Planner'!CV$7="As Required",'OHS Training Planner'!CV$7="Once"),"Current",IF(TODAY()&gt;DATE(YEAR('OHS Training Planner'!CV186),MONTH('OHS Training Planner'!CV186)+VLOOKUP('OHS Training Planner'!CV$7,Lists!$B$2:$D$10,2,FALSE),DAY('OHS Training Planner'!CV186)),"Due",IF(TODAY()&gt;DATE(YEAR('OHS Training Planner'!CV186),MONTH('OHS Training Planner'!CV186)+VLOOKUP('OHS Training Planner'!CV$7,Lists!$B$2:$D$10,3,FALSE),DAY('OHS Training Planner'!CV186)),"Soon","Current")))))</f>
        <v/>
      </c>
      <c r="CW184" s="32" t="str">
        <f ca="1">IF(OR('OHS Training Planner'!CW186="",'OHS Training Planner'!$B186=""),"",IF(TODAY()&lt;DATE(YEAR('OHS Training Planner'!CW186),MONTH('OHS Training Planner'!CW186),DAY('OHS Training Planner'!CW186)),"Booked",IF(OR('OHS Training Planner'!CW$7="As Required",'OHS Training Planner'!CW$7="Once"),"Current",IF(TODAY()&gt;DATE(YEAR('OHS Training Planner'!CW186),MONTH('OHS Training Planner'!CW186)+VLOOKUP('OHS Training Planner'!CW$7,Lists!$B$2:$D$10,2,FALSE),DAY('OHS Training Planner'!CW186)),"Due",IF(TODAY()&gt;DATE(YEAR('OHS Training Planner'!CW186),MONTH('OHS Training Planner'!CW186)+VLOOKUP('OHS Training Planner'!CW$7,Lists!$B$2:$D$10,3,FALSE),DAY('OHS Training Planner'!CW186)),"Soon","Current")))))</f>
        <v/>
      </c>
      <c r="CX184" s="32" t="str">
        <f ca="1">IF(OR('OHS Training Planner'!CX186="",'OHS Training Planner'!$B186=""),"",IF(TODAY()&lt;DATE(YEAR('OHS Training Planner'!CX186),MONTH('OHS Training Planner'!CX186),DAY('OHS Training Planner'!CX186)),"Booked",IF(OR('OHS Training Planner'!CX$7="As Required",'OHS Training Planner'!CX$7="Once"),"Current",IF(TODAY()&gt;DATE(YEAR('OHS Training Planner'!CX186),MONTH('OHS Training Planner'!CX186)+VLOOKUP('OHS Training Planner'!CX$7,Lists!$B$2:$D$10,2,FALSE),DAY('OHS Training Planner'!CX186)),"Due",IF(TODAY()&gt;DATE(YEAR('OHS Training Planner'!CX186),MONTH('OHS Training Planner'!CX186)+VLOOKUP('OHS Training Planner'!CX$7,Lists!$B$2:$D$10,3,FALSE),DAY('OHS Training Planner'!CX186)),"Soon","Current")))))</f>
        <v/>
      </c>
      <c r="CY184" s="32" t="str">
        <f ca="1">IF(OR('OHS Training Planner'!CY186="",'OHS Training Planner'!$B186=""),"",IF(TODAY()&lt;DATE(YEAR('OHS Training Planner'!CY186),MONTH('OHS Training Planner'!CY186),DAY('OHS Training Planner'!CY186)),"Booked",IF(OR('OHS Training Planner'!CY$7="As Required",'OHS Training Planner'!CY$7="Once"),"Current",IF(TODAY()&gt;DATE(YEAR('OHS Training Planner'!CY186),MONTH('OHS Training Planner'!CY186)+VLOOKUP('OHS Training Planner'!CY$7,Lists!$B$2:$D$10,2,FALSE),DAY('OHS Training Planner'!CY186)),"Due",IF(TODAY()&gt;DATE(YEAR('OHS Training Planner'!CY186),MONTH('OHS Training Planner'!CY186)+VLOOKUP('OHS Training Planner'!CY$7,Lists!$B$2:$D$10,3,FALSE),DAY('OHS Training Planner'!CY186)),"Soon","Current")))))</f>
        <v/>
      </c>
      <c r="CZ184" s="32" t="str">
        <f ca="1">IF(OR('OHS Training Planner'!CZ186="",'OHS Training Planner'!$B186=""),"",IF(TODAY()&lt;DATE(YEAR('OHS Training Planner'!CZ186),MONTH('OHS Training Planner'!CZ186),DAY('OHS Training Planner'!CZ186)),"Booked",IF(OR('OHS Training Planner'!CZ$7="As Required",'OHS Training Planner'!CZ$7="Once"),"Current",IF(TODAY()&gt;DATE(YEAR('OHS Training Planner'!CZ186),MONTH('OHS Training Planner'!CZ186)+VLOOKUP('OHS Training Planner'!CZ$7,Lists!$B$2:$D$10,2,FALSE),DAY('OHS Training Planner'!CZ186)),"Due",IF(TODAY()&gt;DATE(YEAR('OHS Training Planner'!CZ186),MONTH('OHS Training Planner'!CZ186)+VLOOKUP('OHS Training Planner'!CZ$7,Lists!$B$2:$D$10,3,FALSE),DAY('OHS Training Planner'!CZ186)),"Soon","Current")))))</f>
        <v/>
      </c>
      <c r="DA184" s="32" t="str">
        <f ca="1">IF(OR('OHS Training Planner'!DA186="",'OHS Training Planner'!$B186=""),"",IF(TODAY()&lt;DATE(YEAR('OHS Training Planner'!DA186),MONTH('OHS Training Planner'!DA186),DAY('OHS Training Planner'!DA186)),"Booked",IF(OR('OHS Training Planner'!DA$7="As Required",'OHS Training Planner'!DA$7="Once"),"Current",IF(TODAY()&gt;DATE(YEAR('OHS Training Planner'!DA186),MONTH('OHS Training Planner'!DA186)+VLOOKUP('OHS Training Planner'!DA$7,Lists!$B$2:$D$10,2,FALSE),DAY('OHS Training Planner'!DA186)),"Due",IF(TODAY()&gt;DATE(YEAR('OHS Training Planner'!DA186),MONTH('OHS Training Planner'!DA186)+VLOOKUP('OHS Training Planner'!DA$7,Lists!$B$2:$D$10,3,FALSE),DAY('OHS Training Planner'!DA186)),"Soon","Current")))))</f>
        <v/>
      </c>
      <c r="DB184" s="32" t="str">
        <f ca="1">IF(OR('OHS Training Planner'!DB186="",'OHS Training Planner'!$B186=""),"",IF(TODAY()&lt;DATE(YEAR('OHS Training Planner'!DB186),MONTH('OHS Training Planner'!DB186),DAY('OHS Training Planner'!DB186)),"Booked",IF(OR('OHS Training Planner'!DB$7="As Required",'OHS Training Planner'!DB$7="Once"),"Current",IF(TODAY()&gt;DATE(YEAR('OHS Training Planner'!DB186),MONTH('OHS Training Planner'!DB186)+VLOOKUP('OHS Training Planner'!DB$7,Lists!$B$2:$D$10,2,FALSE),DAY('OHS Training Planner'!DB186)),"Due",IF(TODAY()&gt;DATE(YEAR('OHS Training Planner'!DB186),MONTH('OHS Training Planner'!DB186)+VLOOKUP('OHS Training Planner'!DB$7,Lists!$B$2:$D$10,3,FALSE),DAY('OHS Training Planner'!DB186)),"Soon","Current")))))</f>
        <v/>
      </c>
      <c r="DC184" s="32" t="str">
        <f ca="1">IF(OR('OHS Training Planner'!DC186="",'OHS Training Planner'!$B186=""),"",IF(TODAY()&lt;DATE(YEAR('OHS Training Planner'!DC186),MONTH('OHS Training Planner'!DC186),DAY('OHS Training Planner'!DC186)),"Booked",IF(OR('OHS Training Planner'!DC$7="As Required",'OHS Training Planner'!DC$7="Once"),"Current",IF(TODAY()&gt;DATE(YEAR('OHS Training Planner'!DC186),MONTH('OHS Training Planner'!DC186)+VLOOKUP('OHS Training Planner'!DC$7,Lists!$B$2:$D$10,2,FALSE),DAY('OHS Training Planner'!DC186)),"Due",IF(TODAY()&gt;DATE(YEAR('OHS Training Planner'!DC186),MONTH('OHS Training Planner'!DC186)+VLOOKUP('OHS Training Planner'!DC$7,Lists!$B$2:$D$10,3,FALSE),DAY('OHS Training Planner'!DC186)),"Soon","Current")))))</f>
        <v/>
      </c>
      <c r="DD184" s="32" t="str">
        <f ca="1">IF(OR('OHS Training Planner'!DD186="",'OHS Training Planner'!$B186=""),"",IF(TODAY()&lt;DATE(YEAR('OHS Training Planner'!DD186),MONTH('OHS Training Planner'!DD186),DAY('OHS Training Planner'!DD186)),"Booked",IF(OR('OHS Training Planner'!DD$7="As Required",'OHS Training Planner'!DD$7="Once"),"Current",IF(TODAY()&gt;DATE(YEAR('OHS Training Planner'!DD186),MONTH('OHS Training Planner'!DD186)+VLOOKUP('OHS Training Planner'!DD$7,Lists!$B$2:$D$10,2,FALSE),DAY('OHS Training Planner'!DD186)),"Due",IF(TODAY()&gt;DATE(YEAR('OHS Training Planner'!DD186),MONTH('OHS Training Planner'!DD186)+VLOOKUP('OHS Training Planner'!DD$7,Lists!$B$2:$D$10,3,FALSE),DAY('OHS Training Planner'!DD186)),"Soon","Current")))))</f>
        <v/>
      </c>
      <c r="DE184" s="32" t="str">
        <f ca="1">IF(OR('OHS Training Planner'!DE186="",'OHS Training Planner'!$B186=""),"",IF(TODAY()&lt;DATE(YEAR('OHS Training Planner'!DE186),MONTH('OHS Training Planner'!DE186),DAY('OHS Training Planner'!DE186)),"Booked",IF(OR('OHS Training Planner'!DE$7="As Required",'OHS Training Planner'!DE$7="Once"),"Current",IF(TODAY()&gt;DATE(YEAR('OHS Training Planner'!DE186),MONTH('OHS Training Planner'!DE186)+VLOOKUP('OHS Training Planner'!DE$7,Lists!$B$2:$D$10,2,FALSE),DAY('OHS Training Planner'!DE186)),"Due",IF(TODAY()&gt;DATE(YEAR('OHS Training Planner'!DE186),MONTH('OHS Training Planner'!DE186)+VLOOKUP('OHS Training Planner'!DE$7,Lists!$B$2:$D$10,3,FALSE),DAY('OHS Training Planner'!DE186)),"Soon","Current")))))</f>
        <v/>
      </c>
      <c r="DF184" s="32" t="str">
        <f ca="1">IF(OR('OHS Training Planner'!DF186="",'OHS Training Planner'!$B186=""),"",IF(TODAY()&lt;DATE(YEAR('OHS Training Planner'!DF186),MONTH('OHS Training Planner'!DF186),DAY('OHS Training Planner'!DF186)),"Booked",IF(OR('OHS Training Planner'!DF$7="As Required",'OHS Training Planner'!DF$7="Once"),"Current",IF(TODAY()&gt;DATE(YEAR('OHS Training Planner'!DF186),MONTH('OHS Training Planner'!DF186)+VLOOKUP('OHS Training Planner'!DF$7,Lists!$B$2:$D$10,2,FALSE),DAY('OHS Training Planner'!DF186)),"Due",IF(TODAY()&gt;DATE(YEAR('OHS Training Planner'!DF186),MONTH('OHS Training Planner'!DF186)+VLOOKUP('OHS Training Planner'!DF$7,Lists!$B$2:$D$10,3,FALSE),DAY('OHS Training Planner'!DF186)),"Soon","Current")))))</f>
        <v/>
      </c>
      <c r="DG184" s="32" t="str">
        <f ca="1">IF(OR('OHS Training Planner'!DG186="",'OHS Training Planner'!$B186=""),"",IF(TODAY()&lt;DATE(YEAR('OHS Training Planner'!DG186),MONTH('OHS Training Planner'!DG186),DAY('OHS Training Planner'!DG186)),"Booked",IF(OR('OHS Training Planner'!DG$7="As Required",'OHS Training Planner'!DG$7="Once"),"Current",IF(TODAY()&gt;DATE(YEAR('OHS Training Planner'!DG186),MONTH('OHS Training Planner'!DG186)+VLOOKUP('OHS Training Planner'!DG$7,Lists!$B$2:$D$10,2,FALSE),DAY('OHS Training Planner'!DG186)),"Due",IF(TODAY()&gt;DATE(YEAR('OHS Training Planner'!DG186),MONTH('OHS Training Planner'!DG186)+VLOOKUP('OHS Training Planner'!DG$7,Lists!$B$2:$D$10,3,FALSE),DAY('OHS Training Planner'!DG186)),"Soon","Current")))))</f>
        <v/>
      </c>
      <c r="DH184" s="32" t="str">
        <f ca="1">IF(OR('OHS Training Planner'!DH186="",'OHS Training Planner'!$B186=""),"",IF(TODAY()&lt;DATE(YEAR('OHS Training Planner'!DH186),MONTH('OHS Training Planner'!DH186),DAY('OHS Training Planner'!DH186)),"Booked",IF(OR('OHS Training Planner'!DH$7="As Required",'OHS Training Planner'!DH$7="Once"),"Current",IF(TODAY()&gt;DATE(YEAR('OHS Training Planner'!DH186),MONTH('OHS Training Planner'!DH186)+VLOOKUP('OHS Training Planner'!DH$7,Lists!$B$2:$D$10,2,FALSE),DAY('OHS Training Planner'!DH186)),"Due",IF(TODAY()&gt;DATE(YEAR('OHS Training Planner'!DH186),MONTH('OHS Training Planner'!DH186)+VLOOKUP('OHS Training Planner'!DH$7,Lists!$B$2:$D$10,3,FALSE),DAY('OHS Training Planner'!DH186)),"Soon","Current")))))</f>
        <v/>
      </c>
      <c r="DI184" s="32" t="str">
        <f ca="1">IF(OR('OHS Training Planner'!DI186="",'OHS Training Planner'!$B186=""),"",IF(TODAY()&lt;DATE(YEAR('OHS Training Planner'!DI186),MONTH('OHS Training Planner'!DI186),DAY('OHS Training Planner'!DI186)),"Booked",IF(OR('OHS Training Planner'!DI$7="As Required",'OHS Training Planner'!DI$7="Once"),"Current",IF(TODAY()&gt;DATE(YEAR('OHS Training Planner'!DI186),MONTH('OHS Training Planner'!DI186)+VLOOKUP('OHS Training Planner'!DI$7,Lists!$B$2:$D$10,2,FALSE),DAY('OHS Training Planner'!DI186)),"Due",IF(TODAY()&gt;DATE(YEAR('OHS Training Planner'!DI186),MONTH('OHS Training Planner'!DI186)+VLOOKUP('OHS Training Planner'!DI$7,Lists!$B$2:$D$10,3,FALSE),DAY('OHS Training Planner'!DI186)),"Soon","Current")))))</f>
        <v/>
      </c>
      <c r="DJ184" s="32" t="str">
        <f ca="1">IF(OR('OHS Training Planner'!DJ186="",'OHS Training Planner'!$B186=""),"",IF(TODAY()&lt;DATE(YEAR('OHS Training Planner'!DJ186),MONTH('OHS Training Planner'!DJ186),DAY('OHS Training Planner'!DJ186)),"Booked",IF(OR('OHS Training Planner'!DJ$7="As Required",'OHS Training Planner'!DJ$7="Once"),"Current",IF(TODAY()&gt;DATE(YEAR('OHS Training Planner'!DJ186),MONTH('OHS Training Planner'!DJ186)+VLOOKUP('OHS Training Planner'!DJ$7,Lists!$B$2:$D$10,2,FALSE),DAY('OHS Training Planner'!DJ186)),"Due",IF(TODAY()&gt;DATE(YEAR('OHS Training Planner'!DJ186),MONTH('OHS Training Planner'!DJ186)+VLOOKUP('OHS Training Planner'!DJ$7,Lists!$B$2:$D$10,3,FALSE),DAY('OHS Training Planner'!DJ186)),"Soon","Current")))))</f>
        <v/>
      </c>
      <c r="DK184" s="32" t="str">
        <f ca="1">IF(OR('OHS Training Planner'!DK186="",'OHS Training Planner'!$B186=""),"",IF(TODAY()&lt;DATE(YEAR('OHS Training Planner'!DK186),MONTH('OHS Training Planner'!DK186),DAY('OHS Training Planner'!DK186)),"Booked",IF(OR('OHS Training Planner'!DK$7="As Required",'OHS Training Planner'!DK$7="Once"),"Current",IF(TODAY()&gt;DATE(YEAR('OHS Training Planner'!DK186),MONTH('OHS Training Planner'!DK186)+VLOOKUP('OHS Training Planner'!DK$7,Lists!$B$2:$D$10,2,FALSE),DAY('OHS Training Planner'!DK186)),"Due",IF(TODAY()&gt;DATE(YEAR('OHS Training Planner'!DK186),MONTH('OHS Training Planner'!DK186)+VLOOKUP('OHS Training Planner'!DK$7,Lists!$B$2:$D$10,3,FALSE),DAY('OHS Training Planner'!DK186)),"Soon","Current")))))</f>
        <v/>
      </c>
      <c r="DL184" s="32" t="str">
        <f ca="1">IF(OR('OHS Training Planner'!DL186="",'OHS Training Planner'!$B186=""),"",IF(TODAY()&lt;DATE(YEAR('OHS Training Planner'!DL186),MONTH('OHS Training Planner'!DL186),DAY('OHS Training Planner'!DL186)),"Booked",IF(OR('OHS Training Planner'!DL$7="As Required",'OHS Training Planner'!DL$7="Once"),"Current",IF(TODAY()&gt;DATE(YEAR('OHS Training Planner'!DL186),MONTH('OHS Training Planner'!DL186)+VLOOKUP('OHS Training Planner'!DL$7,Lists!$B$2:$D$10,2,FALSE),DAY('OHS Training Planner'!DL186)),"Due",IF(TODAY()&gt;DATE(YEAR('OHS Training Planner'!DL186),MONTH('OHS Training Planner'!DL186)+VLOOKUP('OHS Training Planner'!DL$7,Lists!$B$2:$D$10,3,FALSE),DAY('OHS Training Planner'!DL186)),"Soon","Current")))))</f>
        <v/>
      </c>
      <c r="DM184" s="32" t="str">
        <f ca="1">IF(OR('OHS Training Planner'!DM186="",'OHS Training Planner'!$B186=""),"",IF(TODAY()&lt;DATE(YEAR('OHS Training Planner'!DM186),MONTH('OHS Training Planner'!DM186),DAY('OHS Training Planner'!DM186)),"Booked",IF(OR('OHS Training Planner'!DM$7="As Required",'OHS Training Planner'!DM$7="Once"),"Current",IF(TODAY()&gt;DATE(YEAR('OHS Training Planner'!DM186),MONTH('OHS Training Planner'!DM186)+VLOOKUP('OHS Training Planner'!DM$7,Lists!$B$2:$D$10,2,FALSE),DAY('OHS Training Planner'!DM186)),"Due",IF(TODAY()&gt;DATE(YEAR('OHS Training Planner'!DM186),MONTH('OHS Training Planner'!DM186)+VLOOKUP('OHS Training Planner'!DM$7,Lists!$B$2:$D$10,3,FALSE),DAY('OHS Training Planner'!DM186)),"Soon","Current")))))</f>
        <v/>
      </c>
      <c r="DN184" s="32" t="str">
        <f ca="1">IF(OR('OHS Training Planner'!DN186="",'OHS Training Planner'!$B186=""),"",IF(TODAY()&lt;DATE(YEAR('OHS Training Planner'!DN186),MONTH('OHS Training Planner'!DN186),DAY('OHS Training Planner'!DN186)),"Booked",IF(OR('OHS Training Planner'!DN$7="As Required",'OHS Training Planner'!DN$7="Once"),"Current",IF(TODAY()&gt;DATE(YEAR('OHS Training Planner'!DN186),MONTH('OHS Training Planner'!DN186)+VLOOKUP('OHS Training Planner'!DN$7,Lists!$B$2:$D$10,2,FALSE),DAY('OHS Training Planner'!DN186)),"Due",IF(TODAY()&gt;DATE(YEAR('OHS Training Planner'!DN186),MONTH('OHS Training Planner'!DN186)+VLOOKUP('OHS Training Planner'!DN$7,Lists!$B$2:$D$10,3,FALSE),DAY('OHS Training Planner'!DN186)),"Soon","Current")))))</f>
        <v/>
      </c>
      <c r="DO184" s="32" t="str">
        <f ca="1">IF(OR('OHS Training Planner'!DO186="",'OHS Training Planner'!$B186=""),"",IF(TODAY()&lt;DATE(YEAR('OHS Training Planner'!DO186),MONTH('OHS Training Planner'!DO186),DAY('OHS Training Planner'!DO186)),"Booked",IF(OR('OHS Training Planner'!DO$7="As Required",'OHS Training Planner'!DO$7="Once"),"Current",IF(TODAY()&gt;DATE(YEAR('OHS Training Planner'!DO186),MONTH('OHS Training Planner'!DO186)+VLOOKUP('OHS Training Planner'!DO$7,Lists!$B$2:$D$10,2,FALSE),DAY('OHS Training Planner'!DO186)),"Due",IF(TODAY()&gt;DATE(YEAR('OHS Training Planner'!DO186),MONTH('OHS Training Planner'!DO186)+VLOOKUP('OHS Training Planner'!DO$7,Lists!$B$2:$D$10,3,FALSE),DAY('OHS Training Planner'!DO186)),"Soon","Current")))))</f>
        <v/>
      </c>
      <c r="DP184" s="32" t="str">
        <f ca="1">IF(OR('OHS Training Planner'!DP186="",'OHS Training Planner'!$B186=""),"",IF(TODAY()&lt;DATE(YEAR('OHS Training Planner'!DP186),MONTH('OHS Training Planner'!DP186),DAY('OHS Training Planner'!DP186)),"Booked",IF(OR('OHS Training Planner'!DP$7="As Required",'OHS Training Planner'!DP$7="Once"),"Current",IF(TODAY()&gt;DATE(YEAR('OHS Training Planner'!DP186),MONTH('OHS Training Planner'!DP186)+VLOOKUP('OHS Training Planner'!DP$7,Lists!$B$2:$D$10,2,FALSE),DAY('OHS Training Planner'!DP186)),"Due",IF(TODAY()&gt;DATE(YEAR('OHS Training Planner'!DP186),MONTH('OHS Training Planner'!DP186)+VLOOKUP('OHS Training Planner'!DP$7,Lists!$B$2:$D$10,3,FALSE),DAY('OHS Training Planner'!DP186)),"Soon","Current")))))</f>
        <v/>
      </c>
      <c r="DQ184" s="32" t="str">
        <f ca="1">IF(OR('OHS Training Planner'!DQ186="",'OHS Training Planner'!$B186=""),"",IF(TODAY()&lt;DATE(YEAR('OHS Training Planner'!DQ186),MONTH('OHS Training Planner'!DQ186),DAY('OHS Training Planner'!DQ186)),"Booked",IF(OR('OHS Training Planner'!DQ$7="As Required",'OHS Training Planner'!DQ$7="Once"),"Current",IF(TODAY()&gt;DATE(YEAR('OHS Training Planner'!DQ186),MONTH('OHS Training Planner'!DQ186)+VLOOKUP('OHS Training Planner'!DQ$7,Lists!$B$2:$D$10,2,FALSE),DAY('OHS Training Planner'!DQ186)),"Due",IF(TODAY()&gt;DATE(YEAR('OHS Training Planner'!DQ186),MONTH('OHS Training Planner'!DQ186)+VLOOKUP('OHS Training Planner'!DQ$7,Lists!$B$2:$D$10,3,FALSE),DAY('OHS Training Planner'!DQ186)),"Soon","Current")))))</f>
        <v/>
      </c>
      <c r="DR184" s="32" t="str">
        <f ca="1">IF(OR('OHS Training Planner'!DR186="",'OHS Training Planner'!$B186=""),"",IF(TODAY()&lt;DATE(YEAR('OHS Training Planner'!DR186),MONTH('OHS Training Planner'!DR186),DAY('OHS Training Planner'!DR186)),"Booked",IF(OR('OHS Training Planner'!DR$7="As Required",'OHS Training Planner'!DR$7="Once"),"Current",IF(TODAY()&gt;DATE(YEAR('OHS Training Planner'!DR186),MONTH('OHS Training Planner'!DR186)+VLOOKUP('OHS Training Planner'!DR$7,Lists!$B$2:$D$10,2,FALSE),DAY('OHS Training Planner'!DR186)),"Due",IF(TODAY()&gt;DATE(YEAR('OHS Training Planner'!DR186),MONTH('OHS Training Planner'!DR186)+VLOOKUP('OHS Training Planner'!DR$7,Lists!$B$2:$D$10,3,FALSE),DAY('OHS Training Planner'!DR186)),"Soon","Current")))))</f>
        <v/>
      </c>
      <c r="DS184" s="32" t="str">
        <f ca="1">IF(OR('OHS Training Planner'!DS186="",'OHS Training Planner'!$B186=""),"",IF(TODAY()&lt;DATE(YEAR('OHS Training Planner'!DS186),MONTH('OHS Training Planner'!DS186),DAY('OHS Training Planner'!DS186)),"Booked",IF(OR('OHS Training Planner'!DS$7="As Required",'OHS Training Planner'!DS$7="Once"),"Current",IF(TODAY()&gt;DATE(YEAR('OHS Training Planner'!DS186),MONTH('OHS Training Planner'!DS186)+VLOOKUP('OHS Training Planner'!DS$7,Lists!$B$2:$D$10,2,FALSE),DAY('OHS Training Planner'!DS186)),"Due",IF(TODAY()&gt;DATE(YEAR('OHS Training Planner'!DS186),MONTH('OHS Training Planner'!DS186)+VLOOKUP('OHS Training Planner'!DS$7,Lists!$B$2:$D$10,3,FALSE),DAY('OHS Training Planner'!DS186)),"Soon","Current")))))</f>
        <v/>
      </c>
      <c r="DT184" s="32" t="str">
        <f ca="1">IF(OR('OHS Training Planner'!DT186="",'OHS Training Planner'!$B186=""),"",IF(TODAY()&lt;DATE(YEAR('OHS Training Planner'!DT186),MONTH('OHS Training Planner'!DT186),DAY('OHS Training Planner'!DT186)),"Booked",IF(OR('OHS Training Planner'!DT$7="As Required",'OHS Training Planner'!DT$7="Once"),"Current",IF(TODAY()&gt;DATE(YEAR('OHS Training Planner'!DT186),MONTH('OHS Training Planner'!DT186)+VLOOKUP('OHS Training Planner'!DT$7,Lists!$B$2:$D$10,2,FALSE),DAY('OHS Training Planner'!DT186)),"Due",IF(TODAY()&gt;DATE(YEAR('OHS Training Planner'!DT186),MONTH('OHS Training Planner'!DT186)+VLOOKUP('OHS Training Planner'!DT$7,Lists!$B$2:$D$10,3,FALSE),DAY('OHS Training Planner'!DT186)),"Soon","Current")))))</f>
        <v/>
      </c>
      <c r="DU184" s="32" t="str">
        <f ca="1">IF(OR('OHS Training Planner'!DU186="",'OHS Training Planner'!$B186=""),"",IF(TODAY()&lt;DATE(YEAR('OHS Training Planner'!DU186),MONTH('OHS Training Planner'!DU186),DAY('OHS Training Planner'!DU186)),"Booked",IF(OR('OHS Training Planner'!DU$7="As Required",'OHS Training Planner'!DU$7="Once"),"Current",IF(TODAY()&gt;DATE(YEAR('OHS Training Planner'!DU186),MONTH('OHS Training Planner'!DU186)+VLOOKUP('OHS Training Planner'!DU$7,Lists!$B$2:$D$10,2,FALSE),DAY('OHS Training Planner'!DU186)),"Due",IF(TODAY()&gt;DATE(YEAR('OHS Training Planner'!DU186),MONTH('OHS Training Planner'!DU186)+VLOOKUP('OHS Training Planner'!DU$7,Lists!$B$2:$D$10,3,FALSE),DAY('OHS Training Planner'!DU186)),"Soon","Current")))))</f>
        <v/>
      </c>
      <c r="DV184" s="32" t="str">
        <f ca="1">IF(OR('OHS Training Planner'!DV186="",'OHS Training Planner'!$B186=""),"",IF(TODAY()&lt;DATE(YEAR('OHS Training Planner'!DV186),MONTH('OHS Training Planner'!DV186),DAY('OHS Training Planner'!DV186)),"Booked",IF(OR('OHS Training Planner'!DV$7="As Required",'OHS Training Planner'!DV$7="Once"),"Current",IF(TODAY()&gt;DATE(YEAR('OHS Training Planner'!DV186),MONTH('OHS Training Planner'!DV186)+VLOOKUP('OHS Training Planner'!DV$7,Lists!$B$2:$D$10,2,FALSE),DAY('OHS Training Planner'!DV186)),"Due",IF(TODAY()&gt;DATE(YEAR('OHS Training Planner'!DV186),MONTH('OHS Training Planner'!DV186)+VLOOKUP('OHS Training Planner'!DV$7,Lists!$B$2:$D$10,3,FALSE),DAY('OHS Training Planner'!DV186)),"Soon","Current")))))</f>
        <v/>
      </c>
      <c r="DW184" s="32" t="str">
        <f ca="1">IF(OR('OHS Training Planner'!DW186="",'OHS Training Planner'!$B186=""),"",IF(TODAY()&lt;DATE(YEAR('OHS Training Planner'!DW186),MONTH('OHS Training Planner'!DW186),DAY('OHS Training Planner'!DW186)),"Booked",IF(OR('OHS Training Planner'!DW$7="As Required",'OHS Training Planner'!DW$7="Once"),"Current",IF(TODAY()&gt;DATE(YEAR('OHS Training Planner'!DW186),MONTH('OHS Training Planner'!DW186)+VLOOKUP('OHS Training Planner'!DW$7,Lists!$B$2:$D$10,2,FALSE),DAY('OHS Training Planner'!DW186)),"Due",IF(TODAY()&gt;DATE(YEAR('OHS Training Planner'!DW186),MONTH('OHS Training Planner'!DW186)+VLOOKUP('OHS Training Planner'!DW$7,Lists!$B$2:$D$10,3,FALSE),DAY('OHS Training Planner'!DW186)),"Soon","Current")))))</f>
        <v/>
      </c>
      <c r="DX184" s="32" t="str">
        <f ca="1">IF(OR('OHS Training Planner'!DX186="",'OHS Training Planner'!$B186=""),"",IF(TODAY()&lt;DATE(YEAR('OHS Training Planner'!DX186),MONTH('OHS Training Planner'!DX186),DAY('OHS Training Planner'!DX186)),"Booked",IF(OR('OHS Training Planner'!DX$7="As Required",'OHS Training Planner'!DX$7="Once"),"Current",IF(TODAY()&gt;DATE(YEAR('OHS Training Planner'!DX186),MONTH('OHS Training Planner'!DX186)+VLOOKUP('OHS Training Planner'!DX$7,Lists!$B$2:$D$10,2,FALSE),DAY('OHS Training Planner'!DX186)),"Due",IF(TODAY()&gt;DATE(YEAR('OHS Training Planner'!DX186),MONTH('OHS Training Planner'!DX186)+VLOOKUP('OHS Training Planner'!DX$7,Lists!$B$2:$D$10,3,FALSE),DAY('OHS Training Planner'!DX186)),"Soon","Current")))))</f>
        <v/>
      </c>
      <c r="DY184" s="32" t="str">
        <f ca="1">IF(OR('OHS Training Planner'!DY186="",'OHS Training Planner'!$B186=""),"",IF(TODAY()&lt;DATE(YEAR('OHS Training Planner'!DY186),MONTH('OHS Training Planner'!DY186),DAY('OHS Training Planner'!DY186)),"Booked",IF(OR('OHS Training Planner'!DY$7="As Required",'OHS Training Planner'!DY$7="Once"),"Current",IF(TODAY()&gt;DATE(YEAR('OHS Training Planner'!DY186),MONTH('OHS Training Planner'!DY186)+VLOOKUP('OHS Training Planner'!DY$7,Lists!$B$2:$D$10,2,FALSE),DAY('OHS Training Planner'!DY186)),"Due",IF(TODAY()&gt;DATE(YEAR('OHS Training Planner'!DY186),MONTH('OHS Training Planner'!DY186)+VLOOKUP('OHS Training Planner'!DY$7,Lists!$B$2:$D$10,3,FALSE),DAY('OHS Training Planner'!DY186)),"Soon","Current")))))</f>
        <v/>
      </c>
      <c r="DZ184" s="32" t="str">
        <f ca="1">IF(OR('OHS Training Planner'!DZ186="",'OHS Training Planner'!$B186=""),"",IF(TODAY()&lt;DATE(YEAR('OHS Training Planner'!DZ186),MONTH('OHS Training Planner'!DZ186),DAY('OHS Training Planner'!DZ186)),"Booked",IF(OR('OHS Training Planner'!DZ$7="As Required",'OHS Training Planner'!DZ$7="Once"),"Current",IF(TODAY()&gt;DATE(YEAR('OHS Training Planner'!DZ186),MONTH('OHS Training Planner'!DZ186)+VLOOKUP('OHS Training Planner'!DZ$7,Lists!$B$2:$D$10,2,FALSE),DAY('OHS Training Planner'!DZ186)),"Due",IF(TODAY()&gt;DATE(YEAR('OHS Training Planner'!DZ186),MONTH('OHS Training Planner'!DZ186)+VLOOKUP('OHS Training Planner'!DZ$7,Lists!$B$2:$D$10,3,FALSE),DAY('OHS Training Planner'!DZ186)),"Soon","Current")))))</f>
        <v/>
      </c>
      <c r="EA184" s="32" t="str">
        <f ca="1">IF(OR('OHS Training Planner'!EA186="",'OHS Training Planner'!$B186=""),"",IF(TODAY()&lt;DATE(YEAR('OHS Training Planner'!EA186),MONTH('OHS Training Planner'!EA186),DAY('OHS Training Planner'!EA186)),"Booked",IF(OR('OHS Training Planner'!EA$7="As Required",'OHS Training Planner'!EA$7="Once"),"Current",IF(TODAY()&gt;DATE(YEAR('OHS Training Planner'!EA186),MONTH('OHS Training Planner'!EA186)+VLOOKUP('OHS Training Planner'!EA$7,Lists!$B$2:$D$10,2,FALSE),DAY('OHS Training Planner'!EA186)),"Due",IF(TODAY()&gt;DATE(YEAR('OHS Training Planner'!EA186),MONTH('OHS Training Planner'!EA186)+VLOOKUP('OHS Training Planner'!EA$7,Lists!$B$2:$D$10,3,FALSE),DAY('OHS Training Planner'!EA186)),"Soon","Current")))))</f>
        <v/>
      </c>
      <c r="EB184" s="32" t="str">
        <f ca="1">IF(OR('OHS Training Planner'!EB186="",'OHS Training Planner'!$B186=""),"",IF(TODAY()&lt;DATE(YEAR('OHS Training Planner'!EB186),MONTH('OHS Training Planner'!EB186),DAY('OHS Training Planner'!EB186)),"Booked",IF(OR('OHS Training Planner'!EB$7="As Required",'OHS Training Planner'!EB$7="Once"),"Current",IF(TODAY()&gt;DATE(YEAR('OHS Training Planner'!EB186),MONTH('OHS Training Planner'!EB186)+VLOOKUP('OHS Training Planner'!EB$7,Lists!$B$2:$D$10,2,FALSE),DAY('OHS Training Planner'!EB186)),"Due",IF(TODAY()&gt;DATE(YEAR('OHS Training Planner'!EB186),MONTH('OHS Training Planner'!EB186)+VLOOKUP('OHS Training Planner'!EB$7,Lists!$B$2:$D$10,3,FALSE),DAY('OHS Training Planner'!EB186)),"Soon","Current")))))</f>
        <v/>
      </c>
      <c r="EC184" s="32" t="str">
        <f ca="1">IF(OR('OHS Training Planner'!EC186="",'OHS Training Planner'!$B186=""),"",IF(TODAY()&lt;DATE(YEAR('OHS Training Planner'!EC186),MONTH('OHS Training Planner'!EC186),DAY('OHS Training Planner'!EC186)),"Booked",IF(OR('OHS Training Planner'!EC$7="As Required",'OHS Training Planner'!EC$7="Once"),"Current",IF(TODAY()&gt;DATE(YEAR('OHS Training Planner'!EC186),MONTH('OHS Training Planner'!EC186)+VLOOKUP('OHS Training Planner'!EC$7,Lists!$B$2:$D$10,2,FALSE),DAY('OHS Training Planner'!EC186)),"Due",IF(TODAY()&gt;DATE(YEAR('OHS Training Planner'!EC186),MONTH('OHS Training Planner'!EC186)+VLOOKUP('OHS Training Planner'!EC$7,Lists!$B$2:$D$10,3,FALSE),DAY('OHS Training Planner'!EC186)),"Soon","Current")))))</f>
        <v/>
      </c>
      <c r="ED184" s="32" t="str">
        <f ca="1">IF(OR('OHS Training Planner'!ED186="",'OHS Training Planner'!$B186=""),"",IF(TODAY()&lt;DATE(YEAR('OHS Training Planner'!ED186),MONTH('OHS Training Planner'!ED186),DAY('OHS Training Planner'!ED186)),"Booked",IF(OR('OHS Training Planner'!ED$7="As Required",'OHS Training Planner'!ED$7="Once"),"Current",IF(TODAY()&gt;DATE(YEAR('OHS Training Planner'!ED186),MONTH('OHS Training Planner'!ED186)+VLOOKUP('OHS Training Planner'!ED$7,Lists!$B$2:$D$10,2,FALSE),DAY('OHS Training Planner'!ED186)),"Due",IF(TODAY()&gt;DATE(YEAR('OHS Training Planner'!ED186),MONTH('OHS Training Planner'!ED186)+VLOOKUP('OHS Training Planner'!ED$7,Lists!$B$2:$D$10,3,FALSE),DAY('OHS Training Planner'!ED186)),"Soon","Current")))))</f>
        <v/>
      </c>
      <c r="EE184" s="32" t="str">
        <f ca="1">IF(OR('OHS Training Planner'!EE186="",'OHS Training Planner'!$B186=""),"",IF(TODAY()&lt;DATE(YEAR('OHS Training Planner'!EE186),MONTH('OHS Training Planner'!EE186),DAY('OHS Training Planner'!EE186)),"Booked",IF(OR('OHS Training Planner'!EE$7="As Required",'OHS Training Planner'!EE$7="Once"),"Current",IF(TODAY()&gt;DATE(YEAR('OHS Training Planner'!EE186),MONTH('OHS Training Planner'!EE186)+VLOOKUP('OHS Training Planner'!EE$7,Lists!$B$2:$D$10,2,FALSE),DAY('OHS Training Planner'!EE186)),"Due",IF(TODAY()&gt;DATE(YEAR('OHS Training Planner'!EE186),MONTH('OHS Training Planner'!EE186)+VLOOKUP('OHS Training Planner'!EE$7,Lists!$B$2:$D$10,3,FALSE),DAY('OHS Training Planner'!EE186)),"Soon","Current")))))</f>
        <v/>
      </c>
      <c r="EF184" s="32" t="str">
        <f ca="1">IF(OR('OHS Training Planner'!EF186="",'OHS Training Planner'!$B186=""),"",IF(TODAY()&lt;DATE(YEAR('OHS Training Planner'!EF186),MONTH('OHS Training Planner'!EF186),DAY('OHS Training Planner'!EF186)),"Booked",IF(OR('OHS Training Planner'!EF$7="As Required",'OHS Training Planner'!EF$7="Once"),"Current",IF(TODAY()&gt;DATE(YEAR('OHS Training Planner'!EF186),MONTH('OHS Training Planner'!EF186)+VLOOKUP('OHS Training Planner'!EF$7,Lists!$B$2:$D$10,2,FALSE),DAY('OHS Training Planner'!EF186)),"Due",IF(TODAY()&gt;DATE(YEAR('OHS Training Planner'!EF186),MONTH('OHS Training Planner'!EF186)+VLOOKUP('OHS Training Planner'!EF$7,Lists!$B$2:$D$10,3,FALSE),DAY('OHS Training Planner'!EF186)),"Soon","Current")))))</f>
        <v/>
      </c>
      <c r="EG184" s="32" t="str">
        <f ca="1">IF(OR('OHS Training Planner'!EG186="",'OHS Training Planner'!$B186=""),"",IF(TODAY()&lt;DATE(YEAR('OHS Training Planner'!EG186),MONTH('OHS Training Planner'!EG186),DAY('OHS Training Planner'!EG186)),"Booked",IF(OR('OHS Training Planner'!EG$7="As Required",'OHS Training Planner'!EG$7="Once"),"Current",IF(TODAY()&gt;DATE(YEAR('OHS Training Planner'!EG186),MONTH('OHS Training Planner'!EG186)+VLOOKUP('OHS Training Planner'!EG$7,Lists!$B$2:$D$10,2,FALSE),DAY('OHS Training Planner'!EG186)),"Due",IF(TODAY()&gt;DATE(YEAR('OHS Training Planner'!EG186),MONTH('OHS Training Planner'!EG186)+VLOOKUP('OHS Training Planner'!EG$7,Lists!$B$2:$D$10,3,FALSE),DAY('OHS Training Planner'!EG186)),"Soon","Current")))))</f>
        <v/>
      </c>
    </row>
    <row r="185" spans="2:137" s="11" customFormat="1" ht="24.95" customHeight="1" x14ac:dyDescent="0.45">
      <c r="B185" s="33">
        <f>'OHS Training Planner'!B187</f>
        <v>0</v>
      </c>
      <c r="C185" s="15" t="str">
        <f t="shared" ca="1" si="1"/>
        <v/>
      </c>
      <c r="D185" s="39"/>
      <c r="E185" s="32" t="str">
        <f ca="1">IF(OR('OHS Training Planner'!E187="",'OHS Training Planner'!$B187=""),"",IF(TODAY()&lt;DATE(YEAR('OHS Training Planner'!E187),MONTH('OHS Training Planner'!E187),DAY('OHS Training Planner'!E187)),"Booked",IF(OR('OHS Training Planner'!E$7="As Required",'OHS Training Planner'!E$7="Once"),"Current",IF(TODAY()&gt;DATE(YEAR('OHS Training Planner'!E187),MONTH('OHS Training Planner'!E187)+VLOOKUP('OHS Training Planner'!E$7,Lists!$B$2:$D$10,2,FALSE),DAY('OHS Training Planner'!E187)),"Due",IF(TODAY()&gt;DATE(YEAR('OHS Training Planner'!E187),MONTH('OHS Training Planner'!E187)+VLOOKUP('OHS Training Planner'!E$7,Lists!$B$2:$D$10,3,FALSE),DAY('OHS Training Planner'!E187)),"Soon","Current")))))</f>
        <v/>
      </c>
      <c r="F185" s="39"/>
      <c r="G185" s="32" t="str">
        <f ca="1">IF(OR('OHS Training Planner'!G187="",'OHS Training Planner'!$B187=""),"",IF(TODAY()&lt;DATE(YEAR('OHS Training Planner'!G187),MONTH('OHS Training Planner'!G187),DAY('OHS Training Planner'!G187)),"Booked",IF(OR('OHS Training Planner'!G$7="As Required",'OHS Training Planner'!G$7="Once"),"Current",IF(TODAY()&gt;DATE(YEAR('OHS Training Planner'!G187),MONTH('OHS Training Planner'!G187)+VLOOKUP('OHS Training Planner'!G$7,Lists!$B$2:$D$10,2,FALSE),DAY('OHS Training Planner'!G187)),"Due",IF(TODAY()&gt;DATE(YEAR('OHS Training Planner'!G187),MONTH('OHS Training Planner'!G187)+VLOOKUP('OHS Training Planner'!G$7,Lists!$B$2:$D$10,3,FALSE),DAY('OHS Training Planner'!G187)),"Soon","Current")))))</f>
        <v/>
      </c>
      <c r="H185" s="32" t="str">
        <f ca="1">IF(OR('OHS Training Planner'!H187="",'OHS Training Planner'!$B187=""),"",IF(TODAY()&lt;DATE(YEAR('OHS Training Planner'!H187),MONTH('OHS Training Planner'!H187),DAY('OHS Training Planner'!H187)),"Booked",IF(OR('OHS Training Planner'!H$7="As Required",'OHS Training Planner'!H$7="Once"),"Current",IF(TODAY()&gt;DATE(YEAR('OHS Training Planner'!H187),MONTH('OHS Training Planner'!H187)+VLOOKUP('OHS Training Planner'!H$7,Lists!$B$2:$D$10,2,FALSE),DAY('OHS Training Planner'!H187)),"Due",IF(TODAY()&gt;DATE(YEAR('OHS Training Planner'!H187),MONTH('OHS Training Planner'!H187)+VLOOKUP('OHS Training Planner'!H$7,Lists!$B$2:$D$10,3,FALSE),DAY('OHS Training Planner'!H187)),"Soon","Current")))))</f>
        <v/>
      </c>
      <c r="I185" s="39"/>
      <c r="J185" s="32" t="str">
        <f ca="1">IF(OR('OHS Training Planner'!J187="",'OHS Training Planner'!$B187=""),"",IF(TODAY()&lt;DATE(YEAR('OHS Training Planner'!J187),MONTH('OHS Training Planner'!J187),DAY('OHS Training Planner'!J187)),"Booked",IF(OR('OHS Training Planner'!J$7="As Required",'OHS Training Planner'!J$7="Once"),"Current",IF(TODAY()&gt;DATE(YEAR('OHS Training Planner'!J187),MONTH('OHS Training Planner'!J187)+VLOOKUP('OHS Training Planner'!J$7,Lists!$B$2:$D$10,2,FALSE),DAY('OHS Training Planner'!J187)),"Due",IF(TODAY()&gt;DATE(YEAR('OHS Training Planner'!J187),MONTH('OHS Training Planner'!J187)+VLOOKUP('OHS Training Planner'!J$7,Lists!$B$2:$D$10,3,FALSE),DAY('OHS Training Planner'!J187)),"Soon","Current")))))</f>
        <v/>
      </c>
      <c r="K185" s="32" t="str">
        <f ca="1">IF(OR('OHS Training Planner'!K187="",'OHS Training Planner'!$B187=""),"",IF(TODAY()&lt;DATE(YEAR('OHS Training Planner'!K187),MONTH('OHS Training Planner'!K187),DAY('OHS Training Planner'!K187)),"Booked",IF(OR('OHS Training Planner'!K$7="As Required",'OHS Training Planner'!K$7="Once"),"Current",IF(TODAY()&gt;DATE(YEAR('OHS Training Planner'!K187),MONTH('OHS Training Planner'!K187)+VLOOKUP('OHS Training Planner'!K$7,Lists!$B$2:$D$10,2,FALSE),DAY('OHS Training Planner'!K187)),"Due",IF(TODAY()&gt;DATE(YEAR('OHS Training Planner'!K187),MONTH('OHS Training Planner'!K187)+VLOOKUP('OHS Training Planner'!K$7,Lists!$B$2:$D$10,3,FALSE),DAY('OHS Training Planner'!K187)),"Soon","Current")))))</f>
        <v/>
      </c>
      <c r="L185" s="32" t="str">
        <f ca="1">IF(OR('OHS Training Planner'!L187="",'OHS Training Planner'!$B187=""),"",IF(TODAY()&lt;DATE(YEAR('OHS Training Planner'!L187),MONTH('OHS Training Planner'!L187),DAY('OHS Training Planner'!L187)),"Booked",IF(OR('OHS Training Planner'!L$7="As Required",'OHS Training Planner'!L$7="Once"),"Current",IF(TODAY()&gt;DATE(YEAR('OHS Training Planner'!L187),MONTH('OHS Training Planner'!L187)+VLOOKUP('OHS Training Planner'!L$7,Lists!$B$2:$D$10,2,FALSE),DAY('OHS Training Planner'!L187)),"Due",IF(TODAY()&gt;DATE(YEAR('OHS Training Planner'!L187),MONTH('OHS Training Planner'!L187)+VLOOKUP('OHS Training Planner'!L$7,Lists!$B$2:$D$10,3,FALSE),DAY('OHS Training Planner'!L187)),"Soon","Current")))))</f>
        <v/>
      </c>
      <c r="M185" s="39"/>
      <c r="N185" s="32" t="str">
        <f ca="1">IF(OR('OHS Training Planner'!N187="",'OHS Training Planner'!$B187=""),"",IF(TODAY()&lt;DATE(YEAR('OHS Training Planner'!N187),MONTH('OHS Training Planner'!N187),DAY('OHS Training Planner'!N187)),"Booked",IF(OR('OHS Training Planner'!N$7="As Required",'OHS Training Planner'!N$7="Once"),"Current",IF(TODAY()&gt;DATE(YEAR('OHS Training Planner'!N187),MONTH('OHS Training Planner'!N187)+VLOOKUP('OHS Training Planner'!N$7,Lists!$B$2:$D$10,2,FALSE),DAY('OHS Training Planner'!N187)),"Due",IF(TODAY()&gt;DATE(YEAR('OHS Training Planner'!N187),MONTH('OHS Training Planner'!N187)+VLOOKUP('OHS Training Planner'!N$7,Lists!$B$2:$D$10,3,FALSE),DAY('OHS Training Planner'!N187)),"Soon","Current")))))</f>
        <v/>
      </c>
      <c r="O185" s="32" t="str">
        <f ca="1">IF(OR('OHS Training Planner'!O187="",'OHS Training Planner'!$B187=""),"",IF(TODAY()&lt;DATE(YEAR('OHS Training Planner'!O187),MONTH('OHS Training Planner'!O187),DAY('OHS Training Planner'!O187)),"Booked",IF(OR('OHS Training Planner'!O$7="As Required",'OHS Training Planner'!O$7="Once"),"Current",IF(TODAY()&gt;DATE(YEAR('OHS Training Planner'!O187),MONTH('OHS Training Planner'!O187)+VLOOKUP('OHS Training Planner'!O$7,Lists!$B$2:$D$10,2,FALSE),DAY('OHS Training Planner'!O187)),"Due",IF(TODAY()&gt;DATE(YEAR('OHS Training Planner'!O187),MONTH('OHS Training Planner'!O187)+VLOOKUP('OHS Training Planner'!O$7,Lists!$B$2:$D$10,3,FALSE),DAY('OHS Training Planner'!O187)),"Soon","Current")))))</f>
        <v/>
      </c>
      <c r="P185" s="32" t="str">
        <f ca="1">IF(OR('OHS Training Planner'!P187="",'OHS Training Planner'!$B187=""),"",IF(TODAY()&lt;DATE(YEAR('OHS Training Planner'!P187),MONTH('OHS Training Planner'!P187),DAY('OHS Training Planner'!P187)),"Booked",IF(OR('OHS Training Planner'!P$7="As Required",'OHS Training Planner'!P$7="Once"),"Current",IF(TODAY()&gt;DATE(YEAR('OHS Training Planner'!P187),MONTH('OHS Training Planner'!P187)+VLOOKUP('OHS Training Planner'!P$7,Lists!$B$2:$D$10,2,FALSE),DAY('OHS Training Planner'!P187)),"Due",IF(TODAY()&gt;DATE(YEAR('OHS Training Planner'!P187),MONTH('OHS Training Planner'!P187)+VLOOKUP('OHS Training Planner'!P$7,Lists!$B$2:$D$10,3,FALSE),DAY('OHS Training Planner'!P187)),"Soon","Current")))))</f>
        <v/>
      </c>
      <c r="Q185" s="32" t="str">
        <f ca="1">IF(OR('OHS Training Planner'!Q187="",'OHS Training Planner'!$B187=""),"",IF(TODAY()&lt;DATE(YEAR('OHS Training Planner'!Q187),MONTH('OHS Training Planner'!Q187),DAY('OHS Training Planner'!Q187)),"Booked",IF(OR('OHS Training Planner'!Q$7="As Required",'OHS Training Planner'!Q$7="Once"),"Current",IF(TODAY()&gt;DATE(YEAR('OHS Training Planner'!Q187),MONTH('OHS Training Planner'!Q187)+VLOOKUP('OHS Training Planner'!Q$7,Lists!$B$2:$D$10,2,FALSE),DAY('OHS Training Planner'!Q187)),"Due",IF(TODAY()&gt;DATE(YEAR('OHS Training Planner'!Q187),MONTH('OHS Training Planner'!Q187)+VLOOKUP('OHS Training Planner'!Q$7,Lists!$B$2:$D$10,3,FALSE),DAY('OHS Training Planner'!Q187)),"Soon","Current")))))</f>
        <v/>
      </c>
      <c r="R185" s="32" t="str">
        <f ca="1">IF(OR('OHS Training Planner'!R187="",'OHS Training Planner'!$B187=""),"",IF(TODAY()&lt;DATE(YEAR('OHS Training Planner'!R187),MONTH('OHS Training Planner'!R187),DAY('OHS Training Planner'!R187)),"Booked",IF(OR('OHS Training Planner'!R$7="As Required",'OHS Training Planner'!R$7="Once"),"Current",IF(TODAY()&gt;DATE(YEAR('OHS Training Planner'!R187),MONTH('OHS Training Planner'!R187)+VLOOKUP('OHS Training Planner'!R$7,Lists!$B$2:$D$10,2,FALSE),DAY('OHS Training Planner'!R187)),"Due",IF(TODAY()&gt;DATE(YEAR('OHS Training Planner'!R187),MONTH('OHS Training Planner'!R187)+VLOOKUP('OHS Training Planner'!R$7,Lists!$B$2:$D$10,3,FALSE),DAY('OHS Training Planner'!R187)),"Soon","Current")))))</f>
        <v/>
      </c>
      <c r="S185" s="39"/>
      <c r="T185" s="32" t="str">
        <f ca="1">IF(OR('OHS Training Planner'!T187="",'OHS Training Planner'!$B187=""),"",IF(TODAY()&lt;DATE(YEAR('OHS Training Planner'!T187),MONTH('OHS Training Planner'!T187),DAY('OHS Training Planner'!T187)),"Booked",IF(OR('OHS Training Planner'!T$7="As Required",'OHS Training Planner'!T$7="Once"),"Current",IF(TODAY()&gt;DATE(YEAR('OHS Training Planner'!T187),MONTH('OHS Training Planner'!T187)+VLOOKUP('OHS Training Planner'!T$7,Lists!$B$2:$D$10,2,FALSE),DAY('OHS Training Planner'!T187)),"Due",IF(TODAY()&gt;DATE(YEAR('OHS Training Planner'!T187),MONTH('OHS Training Planner'!T187)+VLOOKUP('OHS Training Planner'!T$7,Lists!$B$2:$D$10,3,FALSE),DAY('OHS Training Planner'!T187)),"Soon","Current")))))</f>
        <v/>
      </c>
      <c r="U185" s="39"/>
      <c r="V185" s="32" t="str">
        <f ca="1">IF(OR('OHS Training Planner'!V187="",'OHS Training Planner'!$B187=""),"",IF(TODAY()&lt;DATE(YEAR('OHS Training Planner'!V187),MONTH('OHS Training Planner'!V187),DAY('OHS Training Planner'!V187)),"Booked",IF(OR('OHS Training Planner'!V$7="As Required",'OHS Training Planner'!V$7="Once"),"Current",IF(TODAY()&gt;DATE(YEAR('OHS Training Planner'!V187),MONTH('OHS Training Planner'!V187)+VLOOKUP('OHS Training Planner'!V$7,Lists!$B$2:$D$10,2,FALSE),DAY('OHS Training Planner'!V187)),"Due",IF(TODAY()&gt;DATE(YEAR('OHS Training Planner'!V187),MONTH('OHS Training Planner'!V187)+VLOOKUP('OHS Training Planner'!V$7,Lists!$B$2:$D$10,3,FALSE),DAY('OHS Training Planner'!V187)),"Soon","Current")))))</f>
        <v/>
      </c>
      <c r="W185" s="32" t="str">
        <f ca="1">IF(OR('OHS Training Planner'!W187="",'OHS Training Planner'!$B187=""),"",IF(TODAY()&lt;DATE(YEAR('OHS Training Planner'!W187),MONTH('OHS Training Planner'!W187),DAY('OHS Training Planner'!W187)),"Booked",IF(OR('OHS Training Planner'!W$7="As Required",'OHS Training Planner'!W$7="Once"),"Current",IF(TODAY()&gt;DATE(YEAR('OHS Training Planner'!W187),MONTH('OHS Training Planner'!W187)+VLOOKUP('OHS Training Planner'!W$7,Lists!$B$2:$D$10,2,FALSE),DAY('OHS Training Planner'!W187)),"Due",IF(TODAY()&gt;DATE(YEAR('OHS Training Planner'!W187),MONTH('OHS Training Planner'!W187)+VLOOKUP('OHS Training Planner'!W$7,Lists!$B$2:$D$10,3,FALSE),DAY('OHS Training Planner'!W187)),"Soon","Current")))))</f>
        <v/>
      </c>
      <c r="X185" s="32" t="str">
        <f ca="1">IF(OR('OHS Training Planner'!X187="",'OHS Training Planner'!$B187=""),"",IF(TODAY()&lt;DATE(YEAR('OHS Training Planner'!X187),MONTH('OHS Training Planner'!X187),DAY('OHS Training Planner'!X187)),"Booked",IF(OR('OHS Training Planner'!X$7="As Required",'OHS Training Planner'!X$7="Once"),"Current",IF(TODAY()&gt;DATE(YEAR('OHS Training Planner'!X187),MONTH('OHS Training Planner'!X187)+VLOOKUP('OHS Training Planner'!X$7,Lists!$B$2:$D$10,2,FALSE),DAY('OHS Training Planner'!X187)),"Due",IF(TODAY()&gt;DATE(YEAR('OHS Training Planner'!X187),MONTH('OHS Training Planner'!X187)+VLOOKUP('OHS Training Planner'!X$7,Lists!$B$2:$D$10,3,FALSE),DAY('OHS Training Planner'!X187)),"Soon","Current")))))</f>
        <v/>
      </c>
      <c r="Y185" s="39"/>
      <c r="Z185" s="32" t="str">
        <f ca="1">IF(OR('OHS Training Planner'!Z187="",'OHS Training Planner'!$B187=""),"",IF(TODAY()&lt;DATE(YEAR('OHS Training Planner'!Z187),MONTH('OHS Training Planner'!Z187),DAY('OHS Training Planner'!Z187)),"Booked",IF(OR('OHS Training Planner'!Z$7="As Required",'OHS Training Planner'!Z$7="Once"),"Current",IF(TODAY()&gt;DATE(YEAR('OHS Training Planner'!Z187),MONTH('OHS Training Planner'!Z187)+VLOOKUP('OHS Training Planner'!Z$7,Lists!$B$2:$D$10,2,FALSE),DAY('OHS Training Planner'!Z187)),"Due",IF(TODAY()&gt;DATE(YEAR('OHS Training Planner'!Z187),MONTH('OHS Training Planner'!Z187)+VLOOKUP('OHS Training Planner'!Z$7,Lists!$B$2:$D$10,3,FALSE),DAY('OHS Training Planner'!Z187)),"Soon","Current")))))</f>
        <v/>
      </c>
      <c r="AA185" s="32" t="str">
        <f ca="1">IF(OR('OHS Training Planner'!AA187="",'OHS Training Planner'!$B187=""),"",IF(TODAY()&lt;DATE(YEAR('OHS Training Planner'!AA187),MONTH('OHS Training Planner'!AA187),DAY('OHS Training Planner'!AA187)),"Booked",IF(OR('OHS Training Planner'!AA$7="As Required",'OHS Training Planner'!AA$7="Once"),"Current",IF(TODAY()&gt;DATE(YEAR('OHS Training Planner'!AA187),MONTH('OHS Training Planner'!AA187)+VLOOKUP('OHS Training Planner'!AA$7,Lists!$B$2:$D$10,2,FALSE),DAY('OHS Training Planner'!AA187)),"Due",IF(TODAY()&gt;DATE(YEAR('OHS Training Planner'!AA187),MONTH('OHS Training Planner'!AA187)+VLOOKUP('OHS Training Planner'!AA$7,Lists!$B$2:$D$10,3,FALSE),DAY('OHS Training Planner'!AA187)),"Soon","Current")))))</f>
        <v/>
      </c>
      <c r="AB185" s="32" t="str">
        <f ca="1">IF(OR('OHS Training Planner'!AB187="",'OHS Training Planner'!$B187=""),"",IF(TODAY()&lt;DATE(YEAR('OHS Training Planner'!AB187),MONTH('OHS Training Planner'!AB187),DAY('OHS Training Planner'!AB187)),"Booked",IF(OR('OHS Training Planner'!AB$7="As Required",'OHS Training Planner'!AB$7="Once"),"Current",IF(TODAY()&gt;DATE(YEAR('OHS Training Planner'!AB187),MONTH('OHS Training Planner'!AB187)+VLOOKUP('OHS Training Planner'!AB$7,Lists!$B$2:$D$10,2,FALSE),DAY('OHS Training Planner'!AB187)),"Due",IF(TODAY()&gt;DATE(YEAR('OHS Training Planner'!AB187),MONTH('OHS Training Planner'!AB187)+VLOOKUP('OHS Training Planner'!AB$7,Lists!$B$2:$D$10,3,FALSE),DAY('OHS Training Planner'!AB187)),"Soon","Current")))))</f>
        <v/>
      </c>
      <c r="AC185" s="32" t="str">
        <f ca="1">IF(OR('OHS Training Planner'!AC187="",'OHS Training Planner'!$B187=""),"",IF(TODAY()&lt;DATE(YEAR('OHS Training Planner'!AC187),MONTH('OHS Training Planner'!AC187),DAY('OHS Training Planner'!AC187)),"Booked",IF(OR('OHS Training Planner'!AC$7="As Required",'OHS Training Planner'!AC$7="Once"),"Current",IF(TODAY()&gt;DATE(YEAR('OHS Training Planner'!AC187),MONTH('OHS Training Planner'!AC187)+VLOOKUP('OHS Training Planner'!AC$7,Lists!$B$2:$D$10,2,FALSE),DAY('OHS Training Planner'!AC187)),"Due",IF(TODAY()&gt;DATE(YEAR('OHS Training Planner'!AC187),MONTH('OHS Training Planner'!AC187)+VLOOKUP('OHS Training Planner'!AC$7,Lists!$B$2:$D$10,3,FALSE),DAY('OHS Training Planner'!AC187)),"Soon","Current")))))</f>
        <v/>
      </c>
      <c r="AD185" s="39"/>
      <c r="AE185" s="32" t="str">
        <f ca="1">IF(OR('OHS Training Planner'!AE187="",'OHS Training Planner'!$B187=""),"",IF(TODAY()&lt;DATE(YEAR('OHS Training Planner'!AE187),MONTH('OHS Training Planner'!AE187),DAY('OHS Training Planner'!AE187)),"Booked",IF(OR('OHS Training Planner'!AE$7="As Required",'OHS Training Planner'!AE$7="Once"),"Current",IF(TODAY()&gt;DATE(YEAR('OHS Training Planner'!AE187),MONTH('OHS Training Planner'!AE187)+VLOOKUP('OHS Training Planner'!AE$7,Lists!$B$2:$D$10,2,FALSE),DAY('OHS Training Planner'!AE187)),"Due",IF(TODAY()&gt;DATE(YEAR('OHS Training Planner'!AE187),MONTH('OHS Training Planner'!AE187)+VLOOKUP('OHS Training Planner'!AE$7,Lists!$B$2:$D$10,3,FALSE),DAY('OHS Training Planner'!AE187)),"Soon","Current")))))</f>
        <v/>
      </c>
      <c r="AF185" s="32" t="str">
        <f ca="1">IF(OR('OHS Training Planner'!AF187="",'OHS Training Planner'!$B187=""),"",IF(TODAY()&lt;DATE(YEAR('OHS Training Planner'!AF187),MONTH('OHS Training Planner'!AF187),DAY('OHS Training Planner'!AF187)),"Booked",IF(OR('OHS Training Planner'!AF$7="As Required",'OHS Training Planner'!AF$7="Once"),"Current",IF(TODAY()&gt;DATE(YEAR('OHS Training Planner'!AF187),MONTH('OHS Training Planner'!AF187)+VLOOKUP('OHS Training Planner'!AF$7,Lists!$B$2:$D$10,2,FALSE),DAY('OHS Training Planner'!AF187)),"Due",IF(TODAY()&gt;DATE(YEAR('OHS Training Planner'!AF187),MONTH('OHS Training Planner'!AF187)+VLOOKUP('OHS Training Planner'!AF$7,Lists!$B$2:$D$10,3,FALSE),DAY('OHS Training Planner'!AF187)),"Soon","Current")))))</f>
        <v/>
      </c>
      <c r="AG185" s="32" t="str">
        <f ca="1">IF(OR('OHS Training Planner'!AG187="",'OHS Training Planner'!$B187=""),"",IF(TODAY()&lt;DATE(YEAR('OHS Training Planner'!AG187),MONTH('OHS Training Planner'!AG187),DAY('OHS Training Planner'!AG187)),"Booked",IF(OR('OHS Training Planner'!AG$7="As Required",'OHS Training Planner'!AG$7="Once"),"Current",IF(TODAY()&gt;DATE(YEAR('OHS Training Planner'!AG187),MONTH('OHS Training Planner'!AG187)+VLOOKUP('OHS Training Planner'!AG$7,Lists!$B$2:$D$10,2,FALSE),DAY('OHS Training Planner'!AG187)),"Due",IF(TODAY()&gt;DATE(YEAR('OHS Training Planner'!AG187),MONTH('OHS Training Planner'!AG187)+VLOOKUP('OHS Training Planner'!AG$7,Lists!$B$2:$D$10,3,FALSE),DAY('OHS Training Planner'!AG187)),"Soon","Current")))))</f>
        <v/>
      </c>
      <c r="AH185" s="32" t="str">
        <f ca="1">IF(OR('OHS Training Planner'!AH187="",'OHS Training Planner'!$B187=""),"",IF(TODAY()&lt;DATE(YEAR('OHS Training Planner'!AH187),MONTH('OHS Training Planner'!AH187),DAY('OHS Training Planner'!AH187)),"Booked",IF(OR('OHS Training Planner'!AH$7="As Required",'OHS Training Planner'!AH$7="Once"),"Current",IF(TODAY()&gt;DATE(YEAR('OHS Training Planner'!AH187),MONTH('OHS Training Planner'!AH187)+VLOOKUP('OHS Training Planner'!AH$7,Lists!$B$2:$D$10,2,FALSE),DAY('OHS Training Planner'!AH187)),"Due",IF(TODAY()&gt;DATE(YEAR('OHS Training Planner'!AH187),MONTH('OHS Training Planner'!AH187)+VLOOKUP('OHS Training Planner'!AH$7,Lists!$B$2:$D$10,3,FALSE),DAY('OHS Training Planner'!AH187)),"Soon","Current")))))</f>
        <v/>
      </c>
      <c r="AI185" s="32" t="str">
        <f ca="1">IF(OR('OHS Training Planner'!AI187="",'OHS Training Planner'!$B187=""),"",IF(TODAY()&lt;DATE(YEAR('OHS Training Planner'!AI187),MONTH('OHS Training Planner'!AI187),DAY('OHS Training Planner'!AI187)),"Booked",IF(OR('OHS Training Planner'!AI$7="As Required",'OHS Training Planner'!AI$7="Once"),"Current",IF(TODAY()&gt;DATE(YEAR('OHS Training Planner'!AI187),MONTH('OHS Training Planner'!AI187)+VLOOKUP('OHS Training Planner'!AI$7,Lists!$B$2:$D$10,2,FALSE),DAY('OHS Training Planner'!AI187)),"Due",IF(TODAY()&gt;DATE(YEAR('OHS Training Planner'!AI187),MONTH('OHS Training Planner'!AI187)+VLOOKUP('OHS Training Planner'!AI$7,Lists!$B$2:$D$10,3,FALSE),DAY('OHS Training Planner'!AI187)),"Soon","Current")))))</f>
        <v/>
      </c>
      <c r="AJ185" s="32" t="str">
        <f ca="1">IF(OR('OHS Training Planner'!AJ187="",'OHS Training Planner'!$B187=""),"",IF(TODAY()&lt;DATE(YEAR('OHS Training Planner'!AJ187),MONTH('OHS Training Planner'!AJ187),DAY('OHS Training Planner'!AJ187)),"Booked",IF(OR('OHS Training Planner'!AJ$7="As Required",'OHS Training Planner'!AJ$7="Once"),"Current",IF(TODAY()&gt;DATE(YEAR('OHS Training Planner'!AJ187),MONTH('OHS Training Planner'!AJ187)+VLOOKUP('OHS Training Planner'!AJ$7,Lists!$B$2:$D$10,2,FALSE),DAY('OHS Training Planner'!AJ187)),"Due",IF(TODAY()&gt;DATE(YEAR('OHS Training Planner'!AJ187),MONTH('OHS Training Planner'!AJ187)+VLOOKUP('OHS Training Planner'!AJ$7,Lists!$B$2:$D$10,3,FALSE),DAY('OHS Training Planner'!AJ187)),"Soon","Current")))))</f>
        <v/>
      </c>
      <c r="AK185" s="39"/>
      <c r="AL185" s="32" t="str">
        <f ca="1">IF(OR('OHS Training Planner'!AL187="",'OHS Training Planner'!$B187=""),"",IF(TODAY()&lt;DATE(YEAR('OHS Training Planner'!AL187),MONTH('OHS Training Planner'!AL187),DAY('OHS Training Planner'!AL187)),"Booked",IF(OR('OHS Training Planner'!AL$7="As Required",'OHS Training Planner'!AL$7="Once"),"Current",IF(TODAY()&gt;DATE(YEAR('OHS Training Planner'!AL187),MONTH('OHS Training Planner'!AL187)+VLOOKUP('OHS Training Planner'!AL$7,Lists!$B$2:$D$10,2,FALSE),DAY('OHS Training Planner'!AL187)),"Due",IF(TODAY()&gt;DATE(YEAR('OHS Training Planner'!AL187),MONTH('OHS Training Planner'!AL187)+VLOOKUP('OHS Training Planner'!AL$7,Lists!$B$2:$D$10,3,FALSE),DAY('OHS Training Planner'!AL187)),"Soon","Current")))))</f>
        <v/>
      </c>
      <c r="AM185" s="32" t="str">
        <f ca="1">IF(OR('OHS Training Planner'!AM187="",'OHS Training Planner'!$B187=""),"",IF(TODAY()&lt;DATE(YEAR('OHS Training Planner'!AM187),MONTH('OHS Training Planner'!AM187),DAY('OHS Training Planner'!AM187)),"Booked",IF(OR('OHS Training Planner'!AM$7="As Required",'OHS Training Planner'!AM$7="Once"),"Current",IF(TODAY()&gt;DATE(YEAR('OHS Training Planner'!AM187),MONTH('OHS Training Planner'!AM187)+VLOOKUP('OHS Training Planner'!AM$7,Lists!$B$2:$D$10,2,FALSE),DAY('OHS Training Planner'!AM187)),"Due",IF(TODAY()&gt;DATE(YEAR('OHS Training Planner'!AM187),MONTH('OHS Training Planner'!AM187)+VLOOKUP('OHS Training Planner'!AM$7,Lists!$B$2:$D$10,3,FALSE),DAY('OHS Training Planner'!AM187)),"Soon","Current")))))</f>
        <v/>
      </c>
      <c r="AN185" s="32" t="str">
        <f ca="1">IF(OR('OHS Training Planner'!AN187="",'OHS Training Planner'!$B187=""),"",IF(TODAY()&lt;DATE(YEAR('OHS Training Planner'!AN187),MONTH('OHS Training Planner'!AN187),DAY('OHS Training Planner'!AN187)),"Booked",IF(OR('OHS Training Planner'!AN$7="As Required",'OHS Training Planner'!AN$7="Once"),"Current",IF(TODAY()&gt;DATE(YEAR('OHS Training Planner'!AN187),MONTH('OHS Training Planner'!AN187)+VLOOKUP('OHS Training Planner'!AN$7,Lists!$B$2:$D$10,2,FALSE),DAY('OHS Training Planner'!AN187)),"Due",IF(TODAY()&gt;DATE(YEAR('OHS Training Planner'!AN187),MONTH('OHS Training Planner'!AN187)+VLOOKUP('OHS Training Planner'!AN$7,Lists!$B$2:$D$10,3,FALSE),DAY('OHS Training Planner'!AN187)),"Soon","Current")))))</f>
        <v/>
      </c>
      <c r="AO185" s="32" t="str">
        <f ca="1">IF(OR('OHS Training Planner'!AO187="",'OHS Training Planner'!$B187=""),"",IF(TODAY()&lt;DATE(YEAR('OHS Training Planner'!AO187),MONTH('OHS Training Planner'!AO187),DAY('OHS Training Planner'!AO187)),"Booked",IF(OR('OHS Training Planner'!AO$7="As Required",'OHS Training Planner'!AO$7="Once"),"Current",IF(TODAY()&gt;DATE(YEAR('OHS Training Planner'!AO187),MONTH('OHS Training Planner'!AO187)+VLOOKUP('OHS Training Planner'!AO$7,Lists!$B$2:$D$10,2,FALSE),DAY('OHS Training Planner'!AO187)),"Due",IF(TODAY()&gt;DATE(YEAR('OHS Training Planner'!AO187),MONTH('OHS Training Planner'!AO187)+VLOOKUP('OHS Training Planner'!AO$7,Lists!$B$2:$D$10,3,FALSE),DAY('OHS Training Planner'!AO187)),"Soon","Current")))))</f>
        <v/>
      </c>
      <c r="AP185" s="32" t="str">
        <f ca="1">IF(OR('OHS Training Planner'!AP187="",'OHS Training Planner'!$B187=""),"",IF(TODAY()&lt;DATE(YEAR('OHS Training Planner'!AP187),MONTH('OHS Training Planner'!AP187),DAY('OHS Training Planner'!AP187)),"Booked",IF(OR('OHS Training Planner'!AP$7="As Required",'OHS Training Planner'!AP$7="Once"),"Current",IF(TODAY()&gt;DATE(YEAR('OHS Training Planner'!AP187),MONTH('OHS Training Planner'!AP187)+VLOOKUP('OHS Training Planner'!AP$7,Lists!$B$2:$D$10,2,FALSE),DAY('OHS Training Planner'!AP187)),"Due",IF(TODAY()&gt;DATE(YEAR('OHS Training Planner'!AP187),MONTH('OHS Training Planner'!AP187)+VLOOKUP('OHS Training Planner'!AP$7,Lists!$B$2:$D$10,3,FALSE),DAY('OHS Training Planner'!AP187)),"Soon","Current")))))</f>
        <v/>
      </c>
      <c r="AQ185" s="32" t="str">
        <f ca="1">IF(OR('OHS Training Planner'!AQ187="",'OHS Training Planner'!$B187=""),"",IF(TODAY()&lt;DATE(YEAR('OHS Training Planner'!AQ187),MONTH('OHS Training Planner'!AQ187),DAY('OHS Training Planner'!AQ187)),"Booked",IF(OR('OHS Training Planner'!AQ$7="As Required",'OHS Training Planner'!AQ$7="Once"),"Current",IF(TODAY()&gt;DATE(YEAR('OHS Training Planner'!AQ187),MONTH('OHS Training Planner'!AQ187)+VLOOKUP('OHS Training Planner'!AQ$7,Lists!$B$2:$D$10,2,FALSE),DAY('OHS Training Planner'!AQ187)),"Due",IF(TODAY()&gt;DATE(YEAR('OHS Training Planner'!AQ187),MONTH('OHS Training Planner'!AQ187)+VLOOKUP('OHS Training Planner'!AQ$7,Lists!$B$2:$D$10,3,FALSE),DAY('OHS Training Planner'!AQ187)),"Soon","Current")))))</f>
        <v/>
      </c>
      <c r="AR185" s="32" t="str">
        <f ca="1">IF(OR('OHS Training Planner'!AR187="",'OHS Training Planner'!$B187=""),"",IF(TODAY()&lt;DATE(YEAR('OHS Training Planner'!AR187),MONTH('OHS Training Planner'!AR187),DAY('OHS Training Planner'!AR187)),"Booked",IF(OR('OHS Training Planner'!AR$7="As Required",'OHS Training Planner'!AR$7="Once"),"Current",IF(TODAY()&gt;DATE(YEAR('OHS Training Planner'!AR187),MONTH('OHS Training Planner'!AR187)+VLOOKUP('OHS Training Planner'!AR$7,Lists!$B$2:$D$10,2,FALSE),DAY('OHS Training Planner'!AR187)),"Due",IF(TODAY()&gt;DATE(YEAR('OHS Training Planner'!AR187),MONTH('OHS Training Planner'!AR187)+VLOOKUP('OHS Training Planner'!AR$7,Lists!$B$2:$D$10,3,FALSE),DAY('OHS Training Planner'!AR187)),"Soon","Current")))))</f>
        <v/>
      </c>
      <c r="AS185" s="32" t="str">
        <f ca="1">IF(OR('OHS Training Planner'!AS187="",'OHS Training Planner'!$B187=""),"",IF(TODAY()&lt;DATE(YEAR('OHS Training Planner'!AS187),MONTH('OHS Training Planner'!AS187),DAY('OHS Training Planner'!AS187)),"Booked",IF(OR('OHS Training Planner'!AS$7="As Required",'OHS Training Planner'!AS$7="Once"),"Current",IF(TODAY()&gt;DATE(YEAR('OHS Training Planner'!AS187),MONTH('OHS Training Planner'!AS187)+VLOOKUP('OHS Training Planner'!AS$7,Lists!$B$2:$D$10,2,FALSE),DAY('OHS Training Planner'!AS187)),"Due",IF(TODAY()&gt;DATE(YEAR('OHS Training Planner'!AS187),MONTH('OHS Training Planner'!AS187)+VLOOKUP('OHS Training Planner'!AS$7,Lists!$B$2:$D$10,3,FALSE),DAY('OHS Training Planner'!AS187)),"Soon","Current")))))</f>
        <v/>
      </c>
      <c r="AT185" s="32" t="str">
        <f ca="1">IF(OR('OHS Training Planner'!AT187="",'OHS Training Planner'!$B187=""),"",IF(TODAY()&lt;DATE(YEAR('OHS Training Planner'!AT187),MONTH('OHS Training Planner'!AT187),DAY('OHS Training Planner'!AT187)),"Booked",IF(OR('OHS Training Planner'!AT$7="As Required",'OHS Training Planner'!AT$7="Once"),"Current",IF(TODAY()&gt;DATE(YEAR('OHS Training Planner'!AT187),MONTH('OHS Training Planner'!AT187)+VLOOKUP('OHS Training Planner'!AT$7,Lists!$B$2:$D$10,2,FALSE),DAY('OHS Training Planner'!AT187)),"Due",IF(TODAY()&gt;DATE(YEAR('OHS Training Planner'!AT187),MONTH('OHS Training Planner'!AT187)+VLOOKUP('OHS Training Planner'!AT$7,Lists!$B$2:$D$10,3,FALSE),DAY('OHS Training Planner'!AT187)),"Soon","Current")))))</f>
        <v/>
      </c>
      <c r="AU185" s="32" t="str">
        <f ca="1">IF(OR('OHS Training Planner'!AU187="",'OHS Training Planner'!$B187=""),"",IF(TODAY()&lt;DATE(YEAR('OHS Training Planner'!AU187),MONTH('OHS Training Planner'!AU187),DAY('OHS Training Planner'!AU187)),"Booked",IF(OR('OHS Training Planner'!AU$7="As Required",'OHS Training Planner'!AU$7="Once"),"Current",IF(TODAY()&gt;DATE(YEAR('OHS Training Planner'!AU187),MONTH('OHS Training Planner'!AU187)+VLOOKUP('OHS Training Planner'!AU$7,Lists!$B$2:$D$10,2,FALSE),DAY('OHS Training Planner'!AU187)),"Due",IF(TODAY()&gt;DATE(YEAR('OHS Training Planner'!AU187),MONTH('OHS Training Planner'!AU187)+VLOOKUP('OHS Training Planner'!AU$7,Lists!$B$2:$D$10,3,FALSE),DAY('OHS Training Planner'!AU187)),"Soon","Current")))))</f>
        <v/>
      </c>
      <c r="AV185" s="32" t="str">
        <f ca="1">IF(OR('OHS Training Planner'!AV187="",'OHS Training Planner'!$B187=""),"",IF(TODAY()&lt;DATE(YEAR('OHS Training Planner'!AV187),MONTH('OHS Training Planner'!AV187),DAY('OHS Training Planner'!AV187)),"Booked",IF(OR('OHS Training Planner'!AV$7="As Required",'OHS Training Planner'!AV$7="Once"),"Current",IF(TODAY()&gt;DATE(YEAR('OHS Training Planner'!AV187),MONTH('OHS Training Planner'!AV187)+VLOOKUP('OHS Training Planner'!AV$7,Lists!$B$2:$D$10,2,FALSE),DAY('OHS Training Planner'!AV187)),"Due",IF(TODAY()&gt;DATE(YEAR('OHS Training Planner'!AV187),MONTH('OHS Training Planner'!AV187)+VLOOKUP('OHS Training Planner'!AV$7,Lists!$B$2:$D$10,3,FALSE),DAY('OHS Training Planner'!AV187)),"Soon","Current")))))</f>
        <v/>
      </c>
      <c r="AW185" s="32" t="str">
        <f ca="1">IF(OR('OHS Training Planner'!AW187="",'OHS Training Planner'!$B187=""),"",IF(TODAY()&lt;DATE(YEAR('OHS Training Planner'!AW187),MONTH('OHS Training Planner'!AW187),DAY('OHS Training Planner'!AW187)),"Booked",IF(OR('OHS Training Planner'!AW$7="As Required",'OHS Training Planner'!AW$7="Once"),"Current",IF(TODAY()&gt;DATE(YEAR('OHS Training Planner'!AW187),MONTH('OHS Training Planner'!AW187)+VLOOKUP('OHS Training Planner'!AW$7,Lists!$B$2:$D$10,2,FALSE),DAY('OHS Training Planner'!AW187)),"Due",IF(TODAY()&gt;DATE(YEAR('OHS Training Planner'!AW187),MONTH('OHS Training Planner'!AW187)+VLOOKUP('OHS Training Planner'!AW$7,Lists!$B$2:$D$10,3,FALSE),DAY('OHS Training Planner'!AW187)),"Soon","Current")))))</f>
        <v/>
      </c>
      <c r="AX185" s="32" t="str">
        <f ca="1">IF(OR('OHS Training Planner'!AX187="",'OHS Training Planner'!$B187=""),"",IF(TODAY()&lt;DATE(YEAR('OHS Training Planner'!AX187),MONTH('OHS Training Planner'!AX187),DAY('OHS Training Planner'!AX187)),"Booked",IF(OR('OHS Training Planner'!AX$7="As Required",'OHS Training Planner'!AX$7="Once"),"Current",IF(TODAY()&gt;DATE(YEAR('OHS Training Planner'!AX187),MONTH('OHS Training Planner'!AX187)+VLOOKUP('OHS Training Planner'!AX$7,Lists!$B$2:$D$10,2,FALSE),DAY('OHS Training Planner'!AX187)),"Due",IF(TODAY()&gt;DATE(YEAR('OHS Training Planner'!AX187),MONTH('OHS Training Planner'!AX187)+VLOOKUP('OHS Training Planner'!AX$7,Lists!$B$2:$D$10,3,FALSE),DAY('OHS Training Planner'!AX187)),"Soon","Current")))))</f>
        <v/>
      </c>
      <c r="AY185" s="32" t="str">
        <f ca="1">IF(OR('OHS Training Planner'!AY187="",'OHS Training Planner'!$B187=""),"",IF(TODAY()&lt;DATE(YEAR('OHS Training Planner'!AY187),MONTH('OHS Training Planner'!AY187),DAY('OHS Training Planner'!AY187)),"Booked",IF(OR('OHS Training Planner'!AY$7="As Required",'OHS Training Planner'!AY$7="Once"),"Current",IF(TODAY()&gt;DATE(YEAR('OHS Training Planner'!AY187),MONTH('OHS Training Planner'!AY187)+VLOOKUP('OHS Training Planner'!AY$7,Lists!$B$2:$D$10,2,FALSE),DAY('OHS Training Planner'!AY187)),"Due",IF(TODAY()&gt;DATE(YEAR('OHS Training Planner'!AY187),MONTH('OHS Training Planner'!AY187)+VLOOKUP('OHS Training Planner'!AY$7,Lists!$B$2:$D$10,3,FALSE),DAY('OHS Training Planner'!AY187)),"Soon","Current")))))</f>
        <v/>
      </c>
      <c r="AZ185" s="32" t="str">
        <f ca="1">IF(OR('OHS Training Planner'!AZ187="",'OHS Training Planner'!$B187=""),"",IF(TODAY()&lt;DATE(YEAR('OHS Training Planner'!AZ187),MONTH('OHS Training Planner'!AZ187),DAY('OHS Training Planner'!AZ187)),"Booked",IF(OR('OHS Training Planner'!AZ$7="As Required",'OHS Training Planner'!AZ$7="Once"),"Current",IF(TODAY()&gt;DATE(YEAR('OHS Training Planner'!AZ187),MONTH('OHS Training Planner'!AZ187)+VLOOKUP('OHS Training Planner'!AZ$7,Lists!$B$2:$D$10,2,FALSE),DAY('OHS Training Planner'!AZ187)),"Due",IF(TODAY()&gt;DATE(YEAR('OHS Training Planner'!AZ187),MONTH('OHS Training Planner'!AZ187)+VLOOKUP('OHS Training Planner'!AZ$7,Lists!$B$2:$D$10,3,FALSE),DAY('OHS Training Planner'!AZ187)),"Soon","Current")))))</f>
        <v/>
      </c>
      <c r="BA185" s="32" t="str">
        <f ca="1">IF(OR('OHS Training Planner'!BA187="",'OHS Training Planner'!$B187=""),"",IF(TODAY()&lt;DATE(YEAR('OHS Training Planner'!BA187),MONTH('OHS Training Planner'!BA187),DAY('OHS Training Planner'!BA187)),"Booked",IF(OR('OHS Training Planner'!BA$7="As Required",'OHS Training Planner'!BA$7="Once"),"Current",IF(TODAY()&gt;DATE(YEAR('OHS Training Planner'!BA187),MONTH('OHS Training Planner'!BA187)+VLOOKUP('OHS Training Planner'!BA$7,Lists!$B$2:$D$10,2,FALSE),DAY('OHS Training Planner'!BA187)),"Due",IF(TODAY()&gt;DATE(YEAR('OHS Training Planner'!BA187),MONTH('OHS Training Planner'!BA187)+VLOOKUP('OHS Training Planner'!BA$7,Lists!$B$2:$D$10,3,FALSE),DAY('OHS Training Planner'!BA187)),"Soon","Current")))))</f>
        <v/>
      </c>
      <c r="BB185" s="32" t="str">
        <f ca="1">IF(OR('OHS Training Planner'!BB187="",'OHS Training Planner'!$B187=""),"",IF(TODAY()&lt;DATE(YEAR('OHS Training Planner'!BB187),MONTH('OHS Training Planner'!BB187),DAY('OHS Training Planner'!BB187)),"Booked",IF(OR('OHS Training Planner'!BB$7="As Required",'OHS Training Planner'!BB$7="Once"),"Current",IF(TODAY()&gt;DATE(YEAR('OHS Training Planner'!BB187),MONTH('OHS Training Planner'!BB187)+VLOOKUP('OHS Training Planner'!BB$7,Lists!$B$2:$D$10,2,FALSE),DAY('OHS Training Planner'!BB187)),"Due",IF(TODAY()&gt;DATE(YEAR('OHS Training Planner'!BB187),MONTH('OHS Training Planner'!BB187)+VLOOKUP('OHS Training Planner'!BB$7,Lists!$B$2:$D$10,3,FALSE),DAY('OHS Training Planner'!BB187)),"Soon","Current")))))</f>
        <v/>
      </c>
      <c r="BC185" s="32" t="str">
        <f ca="1">IF(OR('OHS Training Planner'!BC187="",'OHS Training Planner'!$B187=""),"",IF(TODAY()&lt;DATE(YEAR('OHS Training Planner'!BC187),MONTH('OHS Training Planner'!BC187),DAY('OHS Training Planner'!BC187)),"Booked",IF(OR('OHS Training Planner'!BC$7="As Required",'OHS Training Planner'!BC$7="Once"),"Current",IF(TODAY()&gt;DATE(YEAR('OHS Training Planner'!BC187),MONTH('OHS Training Planner'!BC187)+VLOOKUP('OHS Training Planner'!BC$7,Lists!$B$2:$D$10,2,FALSE),DAY('OHS Training Planner'!BC187)),"Due",IF(TODAY()&gt;DATE(YEAR('OHS Training Planner'!BC187),MONTH('OHS Training Planner'!BC187)+VLOOKUP('OHS Training Planner'!BC$7,Lists!$B$2:$D$10,3,FALSE),DAY('OHS Training Planner'!BC187)),"Soon","Current")))))</f>
        <v/>
      </c>
      <c r="BD185" s="32" t="str">
        <f ca="1">IF(OR('OHS Training Planner'!BD187="",'OHS Training Planner'!$B187=""),"",IF(TODAY()&lt;DATE(YEAR('OHS Training Planner'!BD187),MONTH('OHS Training Planner'!BD187),DAY('OHS Training Planner'!BD187)),"Booked",IF(OR('OHS Training Planner'!BD$7="As Required",'OHS Training Planner'!BD$7="Once"),"Current",IF(TODAY()&gt;DATE(YEAR('OHS Training Planner'!BD187),MONTH('OHS Training Planner'!BD187)+VLOOKUP('OHS Training Planner'!BD$7,Lists!$B$2:$D$10,2,FALSE),DAY('OHS Training Planner'!BD187)),"Due",IF(TODAY()&gt;DATE(YEAR('OHS Training Planner'!BD187),MONTH('OHS Training Planner'!BD187)+VLOOKUP('OHS Training Planner'!BD$7,Lists!$B$2:$D$10,3,FALSE),DAY('OHS Training Planner'!BD187)),"Soon","Current")))))</f>
        <v/>
      </c>
      <c r="BE185" s="32" t="str">
        <f ca="1">IF(OR('OHS Training Planner'!BE187="",'OHS Training Planner'!$B187=""),"",IF(TODAY()&lt;DATE(YEAR('OHS Training Planner'!BE187),MONTH('OHS Training Planner'!BE187),DAY('OHS Training Planner'!BE187)),"Booked",IF(OR('OHS Training Planner'!BE$7="As Required",'OHS Training Planner'!BE$7="Once"),"Current",IF(TODAY()&gt;DATE(YEAR('OHS Training Planner'!BE187),MONTH('OHS Training Planner'!BE187)+VLOOKUP('OHS Training Planner'!BE$7,Lists!$B$2:$D$10,2,FALSE),DAY('OHS Training Planner'!BE187)),"Due",IF(TODAY()&gt;DATE(YEAR('OHS Training Planner'!BE187),MONTH('OHS Training Planner'!BE187)+VLOOKUP('OHS Training Planner'!BE$7,Lists!$B$2:$D$10,3,FALSE),DAY('OHS Training Planner'!BE187)),"Soon","Current")))))</f>
        <v/>
      </c>
      <c r="BF185" s="32" t="str">
        <f ca="1">IF(OR('OHS Training Planner'!BF187="",'OHS Training Planner'!$B187=""),"",IF(TODAY()&lt;DATE(YEAR('OHS Training Planner'!BF187),MONTH('OHS Training Planner'!BF187),DAY('OHS Training Planner'!BF187)),"Booked",IF(OR('OHS Training Planner'!BF$7="As Required",'OHS Training Planner'!BF$7="Once"),"Current",IF(TODAY()&gt;DATE(YEAR('OHS Training Planner'!BF187),MONTH('OHS Training Planner'!BF187)+VLOOKUP('OHS Training Planner'!BF$7,Lists!$B$2:$D$10,2,FALSE),DAY('OHS Training Planner'!BF187)),"Due",IF(TODAY()&gt;DATE(YEAR('OHS Training Planner'!BF187),MONTH('OHS Training Planner'!BF187)+VLOOKUP('OHS Training Planner'!BF$7,Lists!$B$2:$D$10,3,FALSE),DAY('OHS Training Planner'!BF187)),"Soon","Current")))))</f>
        <v/>
      </c>
      <c r="BG185" s="32" t="str">
        <f ca="1">IF(OR('OHS Training Planner'!BG187="",'OHS Training Planner'!$B187=""),"",IF(TODAY()&lt;DATE(YEAR('OHS Training Planner'!BG187),MONTH('OHS Training Planner'!BG187),DAY('OHS Training Planner'!BG187)),"Booked",IF(OR('OHS Training Planner'!BG$7="As Required",'OHS Training Planner'!BG$7="Once"),"Current",IF(TODAY()&gt;DATE(YEAR('OHS Training Planner'!BG187),MONTH('OHS Training Planner'!BG187)+VLOOKUP('OHS Training Planner'!BG$7,Lists!$B$2:$D$10,2,FALSE),DAY('OHS Training Planner'!BG187)),"Due",IF(TODAY()&gt;DATE(YEAR('OHS Training Planner'!BG187),MONTH('OHS Training Planner'!BG187)+VLOOKUP('OHS Training Planner'!BG$7,Lists!$B$2:$D$10,3,FALSE),DAY('OHS Training Planner'!BG187)),"Soon","Current")))))</f>
        <v/>
      </c>
      <c r="BH185" s="32" t="str">
        <f ca="1">IF(OR('OHS Training Planner'!BH187="",'OHS Training Planner'!$B187=""),"",IF(TODAY()&lt;DATE(YEAR('OHS Training Planner'!BH187),MONTH('OHS Training Planner'!BH187),DAY('OHS Training Planner'!BH187)),"Booked",IF(OR('OHS Training Planner'!BH$7="As Required",'OHS Training Planner'!BH$7="Once"),"Current",IF(TODAY()&gt;DATE(YEAR('OHS Training Planner'!BH187),MONTH('OHS Training Planner'!BH187)+VLOOKUP('OHS Training Planner'!BH$7,Lists!$B$2:$D$10,2,FALSE),DAY('OHS Training Planner'!BH187)),"Due",IF(TODAY()&gt;DATE(YEAR('OHS Training Planner'!BH187),MONTH('OHS Training Planner'!BH187)+VLOOKUP('OHS Training Planner'!BH$7,Lists!$B$2:$D$10,3,FALSE),DAY('OHS Training Planner'!BH187)),"Soon","Current")))))</f>
        <v/>
      </c>
      <c r="BI185" s="32" t="str">
        <f ca="1">IF(OR('OHS Training Planner'!BI187="",'OHS Training Planner'!$B187=""),"",IF(TODAY()&lt;DATE(YEAR('OHS Training Planner'!BI187),MONTH('OHS Training Planner'!BI187),DAY('OHS Training Planner'!BI187)),"Booked",IF(OR('OHS Training Planner'!BI$7="As Required",'OHS Training Planner'!BI$7="Once"),"Current",IF(TODAY()&gt;DATE(YEAR('OHS Training Planner'!BI187),MONTH('OHS Training Planner'!BI187)+VLOOKUP('OHS Training Planner'!BI$7,Lists!$B$2:$D$10,2,FALSE),DAY('OHS Training Planner'!BI187)),"Due",IF(TODAY()&gt;DATE(YEAR('OHS Training Planner'!BI187),MONTH('OHS Training Planner'!BI187)+VLOOKUP('OHS Training Planner'!BI$7,Lists!$B$2:$D$10,3,FALSE),DAY('OHS Training Planner'!BI187)),"Soon","Current")))))</f>
        <v/>
      </c>
      <c r="BJ185" s="32" t="str">
        <f ca="1">IF(OR('OHS Training Planner'!BJ187="",'OHS Training Planner'!$B187=""),"",IF(TODAY()&lt;DATE(YEAR('OHS Training Planner'!BJ187),MONTH('OHS Training Planner'!BJ187),DAY('OHS Training Planner'!BJ187)),"Booked",IF(OR('OHS Training Planner'!BJ$7="As Required",'OHS Training Planner'!BJ$7="Once"),"Current",IF(TODAY()&gt;DATE(YEAR('OHS Training Planner'!BJ187),MONTH('OHS Training Planner'!BJ187)+VLOOKUP('OHS Training Planner'!BJ$7,Lists!$B$2:$D$10,2,FALSE),DAY('OHS Training Planner'!BJ187)),"Due",IF(TODAY()&gt;DATE(YEAR('OHS Training Planner'!BJ187),MONTH('OHS Training Planner'!BJ187)+VLOOKUP('OHS Training Planner'!BJ$7,Lists!$B$2:$D$10,3,FALSE),DAY('OHS Training Planner'!BJ187)),"Soon","Current")))))</f>
        <v/>
      </c>
      <c r="BK185" s="32" t="str">
        <f ca="1">IF(OR('OHS Training Planner'!BK187="",'OHS Training Planner'!$B187=""),"",IF(TODAY()&lt;DATE(YEAR('OHS Training Planner'!BK187),MONTH('OHS Training Planner'!BK187),DAY('OHS Training Planner'!BK187)),"Booked",IF(OR('OHS Training Planner'!BK$7="As Required",'OHS Training Planner'!BK$7="Once"),"Current",IF(TODAY()&gt;DATE(YEAR('OHS Training Planner'!BK187),MONTH('OHS Training Planner'!BK187)+VLOOKUP('OHS Training Planner'!BK$7,Lists!$B$2:$D$10,2,FALSE),DAY('OHS Training Planner'!BK187)),"Due",IF(TODAY()&gt;DATE(YEAR('OHS Training Planner'!BK187),MONTH('OHS Training Planner'!BK187)+VLOOKUP('OHS Training Planner'!BK$7,Lists!$B$2:$D$10,3,FALSE),DAY('OHS Training Planner'!BK187)),"Soon","Current")))))</f>
        <v/>
      </c>
      <c r="BL185" s="32" t="str">
        <f ca="1">IF(OR('OHS Training Planner'!BL187="",'OHS Training Planner'!$B187=""),"",IF(TODAY()&lt;DATE(YEAR('OHS Training Planner'!BL187),MONTH('OHS Training Planner'!BL187),DAY('OHS Training Planner'!BL187)),"Booked",IF(OR('OHS Training Planner'!BL$7="As Required",'OHS Training Planner'!BL$7="Once"),"Current",IF(TODAY()&gt;DATE(YEAR('OHS Training Planner'!BL187),MONTH('OHS Training Planner'!BL187)+VLOOKUP('OHS Training Planner'!BL$7,Lists!$B$2:$D$10,2,FALSE),DAY('OHS Training Planner'!BL187)),"Due",IF(TODAY()&gt;DATE(YEAR('OHS Training Planner'!BL187),MONTH('OHS Training Planner'!BL187)+VLOOKUP('OHS Training Planner'!BL$7,Lists!$B$2:$D$10,3,FALSE),DAY('OHS Training Planner'!BL187)),"Soon","Current")))))</f>
        <v/>
      </c>
      <c r="BM185" s="32" t="str">
        <f ca="1">IF(OR('OHS Training Planner'!BM187="",'OHS Training Planner'!$B187=""),"",IF(TODAY()&lt;DATE(YEAR('OHS Training Planner'!BM187),MONTH('OHS Training Planner'!BM187),DAY('OHS Training Planner'!BM187)),"Booked",IF(OR('OHS Training Planner'!BM$7="As Required",'OHS Training Planner'!BM$7="Once"),"Current",IF(TODAY()&gt;DATE(YEAR('OHS Training Planner'!BM187),MONTH('OHS Training Planner'!BM187)+VLOOKUP('OHS Training Planner'!BM$7,Lists!$B$2:$D$10,2,FALSE),DAY('OHS Training Planner'!BM187)),"Due",IF(TODAY()&gt;DATE(YEAR('OHS Training Planner'!BM187),MONTH('OHS Training Planner'!BM187)+VLOOKUP('OHS Training Planner'!BM$7,Lists!$B$2:$D$10,3,FALSE),DAY('OHS Training Planner'!BM187)),"Soon","Current")))))</f>
        <v/>
      </c>
      <c r="BN185" s="32" t="str">
        <f ca="1">IF(OR('OHS Training Planner'!BN187="",'OHS Training Planner'!$B187=""),"",IF(TODAY()&lt;DATE(YEAR('OHS Training Planner'!BN187),MONTH('OHS Training Planner'!BN187),DAY('OHS Training Planner'!BN187)),"Booked",IF(OR('OHS Training Planner'!BN$7="As Required",'OHS Training Planner'!BN$7="Once"),"Current",IF(TODAY()&gt;DATE(YEAR('OHS Training Planner'!BN187),MONTH('OHS Training Planner'!BN187)+VLOOKUP('OHS Training Planner'!BN$7,Lists!$B$2:$D$10,2,FALSE),DAY('OHS Training Planner'!BN187)),"Due",IF(TODAY()&gt;DATE(YEAR('OHS Training Planner'!BN187),MONTH('OHS Training Planner'!BN187)+VLOOKUP('OHS Training Planner'!BN$7,Lists!$B$2:$D$10,3,FALSE),DAY('OHS Training Planner'!BN187)),"Soon","Current")))))</f>
        <v/>
      </c>
      <c r="BO185" s="32" t="str">
        <f ca="1">IF(OR('OHS Training Planner'!BO187="",'OHS Training Planner'!$B187=""),"",IF(TODAY()&lt;DATE(YEAR('OHS Training Planner'!BO187),MONTH('OHS Training Planner'!BO187),DAY('OHS Training Planner'!BO187)),"Booked",IF(OR('OHS Training Planner'!BO$7="As Required",'OHS Training Planner'!BO$7="Once"),"Current",IF(TODAY()&gt;DATE(YEAR('OHS Training Planner'!BO187),MONTH('OHS Training Planner'!BO187)+VLOOKUP('OHS Training Planner'!BO$7,Lists!$B$2:$D$10,2,FALSE),DAY('OHS Training Planner'!BO187)),"Due",IF(TODAY()&gt;DATE(YEAR('OHS Training Planner'!BO187),MONTH('OHS Training Planner'!BO187)+VLOOKUP('OHS Training Planner'!BO$7,Lists!$B$2:$D$10,3,FALSE),DAY('OHS Training Planner'!BO187)),"Soon","Current")))))</f>
        <v/>
      </c>
      <c r="BP185" s="32" t="str">
        <f ca="1">IF(OR('OHS Training Planner'!BP187="",'OHS Training Planner'!$B187=""),"",IF(TODAY()&lt;DATE(YEAR('OHS Training Planner'!BP187),MONTH('OHS Training Planner'!BP187),DAY('OHS Training Planner'!BP187)),"Booked",IF(OR('OHS Training Planner'!BP$7="As Required",'OHS Training Planner'!BP$7="Once"),"Current",IF(TODAY()&gt;DATE(YEAR('OHS Training Planner'!BP187),MONTH('OHS Training Planner'!BP187)+VLOOKUP('OHS Training Planner'!BP$7,Lists!$B$2:$D$10,2,FALSE),DAY('OHS Training Planner'!BP187)),"Due",IF(TODAY()&gt;DATE(YEAR('OHS Training Planner'!BP187),MONTH('OHS Training Planner'!BP187)+VLOOKUP('OHS Training Planner'!BP$7,Lists!$B$2:$D$10,3,FALSE),DAY('OHS Training Planner'!BP187)),"Soon","Current")))))</f>
        <v/>
      </c>
      <c r="BQ185" s="32" t="str">
        <f ca="1">IF(OR('OHS Training Planner'!BQ187="",'OHS Training Planner'!$B187=""),"",IF(TODAY()&lt;DATE(YEAR('OHS Training Planner'!BQ187),MONTH('OHS Training Planner'!BQ187),DAY('OHS Training Planner'!BQ187)),"Booked",IF(OR('OHS Training Planner'!BQ$7="As Required",'OHS Training Planner'!BQ$7="Once"),"Current",IF(TODAY()&gt;DATE(YEAR('OHS Training Planner'!BQ187),MONTH('OHS Training Planner'!BQ187)+VLOOKUP('OHS Training Planner'!BQ$7,Lists!$B$2:$D$10,2,FALSE),DAY('OHS Training Planner'!BQ187)),"Due",IF(TODAY()&gt;DATE(YEAR('OHS Training Planner'!BQ187),MONTH('OHS Training Planner'!BQ187)+VLOOKUP('OHS Training Planner'!BQ$7,Lists!$B$2:$D$10,3,FALSE),DAY('OHS Training Planner'!BQ187)),"Soon","Current")))))</f>
        <v/>
      </c>
      <c r="BR185" s="32" t="str">
        <f ca="1">IF(OR('OHS Training Planner'!BR187="",'OHS Training Planner'!$B187=""),"",IF(TODAY()&lt;DATE(YEAR('OHS Training Planner'!BR187),MONTH('OHS Training Planner'!BR187),DAY('OHS Training Planner'!BR187)),"Booked",IF(OR('OHS Training Planner'!BR$7="As Required",'OHS Training Planner'!BR$7="Once"),"Current",IF(TODAY()&gt;DATE(YEAR('OHS Training Planner'!BR187),MONTH('OHS Training Planner'!BR187)+VLOOKUP('OHS Training Planner'!BR$7,Lists!$B$2:$D$10,2,FALSE),DAY('OHS Training Planner'!BR187)),"Due",IF(TODAY()&gt;DATE(YEAR('OHS Training Planner'!BR187),MONTH('OHS Training Planner'!BR187)+VLOOKUP('OHS Training Planner'!BR$7,Lists!$B$2:$D$10,3,FALSE),DAY('OHS Training Planner'!BR187)),"Soon","Current")))))</f>
        <v/>
      </c>
      <c r="BS185" s="32" t="str">
        <f ca="1">IF(OR('OHS Training Planner'!BS187="",'OHS Training Planner'!$B187=""),"",IF(TODAY()&lt;DATE(YEAR('OHS Training Planner'!BS187),MONTH('OHS Training Planner'!BS187),DAY('OHS Training Planner'!BS187)),"Booked",IF(OR('OHS Training Planner'!BS$7="As Required",'OHS Training Planner'!BS$7="Once"),"Current",IF(TODAY()&gt;DATE(YEAR('OHS Training Planner'!BS187),MONTH('OHS Training Planner'!BS187)+VLOOKUP('OHS Training Planner'!BS$7,Lists!$B$2:$D$10,2,FALSE),DAY('OHS Training Planner'!BS187)),"Due",IF(TODAY()&gt;DATE(YEAR('OHS Training Planner'!BS187),MONTH('OHS Training Planner'!BS187)+VLOOKUP('OHS Training Planner'!BS$7,Lists!$B$2:$D$10,3,FALSE),DAY('OHS Training Planner'!BS187)),"Soon","Current")))))</f>
        <v/>
      </c>
      <c r="BT185" s="32" t="str">
        <f ca="1">IF(OR('OHS Training Planner'!BT187="",'OHS Training Planner'!$B187=""),"",IF(TODAY()&lt;DATE(YEAR('OHS Training Planner'!BT187),MONTH('OHS Training Planner'!BT187),DAY('OHS Training Planner'!BT187)),"Booked",IF(OR('OHS Training Planner'!BT$7="As Required",'OHS Training Planner'!BT$7="Once"),"Current",IF(TODAY()&gt;DATE(YEAR('OHS Training Planner'!BT187),MONTH('OHS Training Planner'!BT187)+VLOOKUP('OHS Training Planner'!BT$7,Lists!$B$2:$D$10,2,FALSE),DAY('OHS Training Planner'!BT187)),"Due",IF(TODAY()&gt;DATE(YEAR('OHS Training Planner'!BT187),MONTH('OHS Training Planner'!BT187)+VLOOKUP('OHS Training Planner'!BT$7,Lists!$B$2:$D$10,3,FALSE),DAY('OHS Training Planner'!BT187)),"Soon","Current")))))</f>
        <v/>
      </c>
      <c r="BU185" s="32" t="str">
        <f ca="1">IF(OR('OHS Training Planner'!BU187="",'OHS Training Planner'!$B187=""),"",IF(TODAY()&lt;DATE(YEAR('OHS Training Planner'!BU187),MONTH('OHS Training Planner'!BU187),DAY('OHS Training Planner'!BU187)),"Booked",IF(OR('OHS Training Planner'!BU$7="As Required",'OHS Training Planner'!BU$7="Once"),"Current",IF(TODAY()&gt;DATE(YEAR('OHS Training Planner'!BU187),MONTH('OHS Training Planner'!BU187)+VLOOKUP('OHS Training Planner'!BU$7,Lists!$B$2:$D$10,2,FALSE),DAY('OHS Training Planner'!BU187)),"Due",IF(TODAY()&gt;DATE(YEAR('OHS Training Planner'!BU187),MONTH('OHS Training Planner'!BU187)+VLOOKUP('OHS Training Planner'!BU$7,Lists!$B$2:$D$10,3,FALSE),DAY('OHS Training Planner'!BU187)),"Soon","Current")))))</f>
        <v/>
      </c>
      <c r="BV185" s="32" t="str">
        <f ca="1">IF(OR('OHS Training Planner'!BV187="",'OHS Training Planner'!$B187=""),"",IF(TODAY()&lt;DATE(YEAR('OHS Training Planner'!BV187),MONTH('OHS Training Planner'!BV187),DAY('OHS Training Planner'!BV187)),"Booked",IF(OR('OHS Training Planner'!BV$7="As Required",'OHS Training Planner'!BV$7="Once"),"Current",IF(TODAY()&gt;DATE(YEAR('OHS Training Planner'!BV187),MONTH('OHS Training Planner'!BV187)+VLOOKUP('OHS Training Planner'!BV$7,Lists!$B$2:$D$10,2,FALSE),DAY('OHS Training Planner'!BV187)),"Due",IF(TODAY()&gt;DATE(YEAR('OHS Training Planner'!BV187),MONTH('OHS Training Planner'!BV187)+VLOOKUP('OHS Training Planner'!BV$7,Lists!$B$2:$D$10,3,FALSE),DAY('OHS Training Planner'!BV187)),"Soon","Current")))))</f>
        <v/>
      </c>
      <c r="BW185" s="32" t="str">
        <f ca="1">IF(OR('OHS Training Planner'!BW187="",'OHS Training Planner'!$B187=""),"",IF(TODAY()&lt;DATE(YEAR('OHS Training Planner'!BW187),MONTH('OHS Training Planner'!BW187),DAY('OHS Training Planner'!BW187)),"Booked",IF(OR('OHS Training Planner'!BW$7="As Required",'OHS Training Planner'!BW$7="Once"),"Current",IF(TODAY()&gt;DATE(YEAR('OHS Training Planner'!BW187),MONTH('OHS Training Planner'!BW187)+VLOOKUP('OHS Training Planner'!BW$7,Lists!$B$2:$D$10,2,FALSE),DAY('OHS Training Planner'!BW187)),"Due",IF(TODAY()&gt;DATE(YEAR('OHS Training Planner'!BW187),MONTH('OHS Training Planner'!BW187)+VLOOKUP('OHS Training Planner'!BW$7,Lists!$B$2:$D$10,3,FALSE),DAY('OHS Training Planner'!BW187)),"Soon","Current")))))</f>
        <v/>
      </c>
      <c r="BX185" s="32" t="str">
        <f ca="1">IF(OR('OHS Training Planner'!BX187="",'OHS Training Planner'!$B187=""),"",IF(TODAY()&lt;DATE(YEAR('OHS Training Planner'!BX187),MONTH('OHS Training Planner'!BX187),DAY('OHS Training Planner'!BX187)),"Booked",IF(OR('OHS Training Planner'!BX$7="As Required",'OHS Training Planner'!BX$7="Once"),"Current",IF(TODAY()&gt;DATE(YEAR('OHS Training Planner'!BX187),MONTH('OHS Training Planner'!BX187)+VLOOKUP('OHS Training Planner'!BX$7,Lists!$B$2:$D$10,2,FALSE),DAY('OHS Training Planner'!BX187)),"Due",IF(TODAY()&gt;DATE(YEAR('OHS Training Planner'!BX187),MONTH('OHS Training Planner'!BX187)+VLOOKUP('OHS Training Planner'!BX$7,Lists!$B$2:$D$10,3,FALSE),DAY('OHS Training Planner'!BX187)),"Soon","Current")))))</f>
        <v/>
      </c>
      <c r="BY185" s="32" t="str">
        <f ca="1">IF(OR('OHS Training Planner'!BY187="",'OHS Training Planner'!$B187=""),"",IF(TODAY()&lt;DATE(YEAR('OHS Training Planner'!BY187),MONTH('OHS Training Planner'!BY187),DAY('OHS Training Planner'!BY187)),"Booked",IF(OR('OHS Training Planner'!BY$7="As Required",'OHS Training Planner'!BY$7="Once"),"Current",IF(TODAY()&gt;DATE(YEAR('OHS Training Planner'!BY187),MONTH('OHS Training Planner'!BY187)+VLOOKUP('OHS Training Planner'!BY$7,Lists!$B$2:$D$10,2,FALSE),DAY('OHS Training Planner'!BY187)),"Due",IF(TODAY()&gt;DATE(YEAR('OHS Training Planner'!BY187),MONTH('OHS Training Planner'!BY187)+VLOOKUP('OHS Training Planner'!BY$7,Lists!$B$2:$D$10,3,FALSE),DAY('OHS Training Planner'!BY187)),"Soon","Current")))))</f>
        <v/>
      </c>
      <c r="BZ185" s="32" t="str">
        <f ca="1">IF(OR('OHS Training Planner'!BZ187="",'OHS Training Planner'!$B187=""),"",IF(TODAY()&lt;DATE(YEAR('OHS Training Planner'!BZ187),MONTH('OHS Training Planner'!BZ187),DAY('OHS Training Planner'!BZ187)),"Booked",IF(OR('OHS Training Planner'!BZ$7="As Required",'OHS Training Planner'!BZ$7="Once"),"Current",IF(TODAY()&gt;DATE(YEAR('OHS Training Planner'!BZ187),MONTH('OHS Training Planner'!BZ187)+VLOOKUP('OHS Training Planner'!BZ$7,Lists!$B$2:$D$10,2,FALSE),DAY('OHS Training Planner'!BZ187)),"Due",IF(TODAY()&gt;DATE(YEAR('OHS Training Planner'!BZ187),MONTH('OHS Training Planner'!BZ187)+VLOOKUP('OHS Training Planner'!BZ$7,Lists!$B$2:$D$10,3,FALSE),DAY('OHS Training Planner'!BZ187)),"Soon","Current")))))</f>
        <v/>
      </c>
      <c r="CA185" s="32" t="str">
        <f ca="1">IF(OR('OHS Training Planner'!CA187="",'OHS Training Planner'!$B187=""),"",IF(TODAY()&lt;DATE(YEAR('OHS Training Planner'!CA187),MONTH('OHS Training Planner'!CA187),DAY('OHS Training Planner'!CA187)),"Booked",IF(OR('OHS Training Planner'!CA$7="As Required",'OHS Training Planner'!CA$7="Once"),"Current",IF(TODAY()&gt;DATE(YEAR('OHS Training Planner'!CA187),MONTH('OHS Training Planner'!CA187)+VLOOKUP('OHS Training Planner'!CA$7,Lists!$B$2:$D$10,2,FALSE),DAY('OHS Training Planner'!CA187)),"Due",IF(TODAY()&gt;DATE(YEAR('OHS Training Planner'!CA187),MONTH('OHS Training Planner'!CA187)+VLOOKUP('OHS Training Planner'!CA$7,Lists!$B$2:$D$10,3,FALSE),DAY('OHS Training Planner'!CA187)),"Soon","Current")))))</f>
        <v/>
      </c>
      <c r="CB185" s="32" t="str">
        <f ca="1">IF(OR('OHS Training Planner'!CB187="",'OHS Training Planner'!$B187=""),"",IF(TODAY()&lt;DATE(YEAR('OHS Training Planner'!CB187),MONTH('OHS Training Planner'!CB187),DAY('OHS Training Planner'!CB187)),"Booked",IF(OR('OHS Training Planner'!CB$7="As Required",'OHS Training Planner'!CB$7="Once"),"Current",IF(TODAY()&gt;DATE(YEAR('OHS Training Planner'!CB187),MONTH('OHS Training Planner'!CB187)+VLOOKUP('OHS Training Planner'!CB$7,Lists!$B$2:$D$10,2,FALSE),DAY('OHS Training Planner'!CB187)),"Due",IF(TODAY()&gt;DATE(YEAR('OHS Training Planner'!CB187),MONTH('OHS Training Planner'!CB187)+VLOOKUP('OHS Training Planner'!CB$7,Lists!$B$2:$D$10,3,FALSE),DAY('OHS Training Planner'!CB187)),"Soon","Current")))))</f>
        <v/>
      </c>
      <c r="CC185" s="32" t="str">
        <f ca="1">IF(OR('OHS Training Planner'!CC187="",'OHS Training Planner'!$B187=""),"",IF(TODAY()&lt;DATE(YEAR('OHS Training Planner'!CC187),MONTH('OHS Training Planner'!CC187),DAY('OHS Training Planner'!CC187)),"Booked",IF(OR('OHS Training Planner'!CC$7="As Required",'OHS Training Planner'!CC$7="Once"),"Current",IF(TODAY()&gt;DATE(YEAR('OHS Training Planner'!CC187),MONTH('OHS Training Planner'!CC187)+VLOOKUP('OHS Training Planner'!CC$7,Lists!$B$2:$D$10,2,FALSE),DAY('OHS Training Planner'!CC187)),"Due",IF(TODAY()&gt;DATE(YEAR('OHS Training Planner'!CC187),MONTH('OHS Training Planner'!CC187)+VLOOKUP('OHS Training Planner'!CC$7,Lists!$B$2:$D$10,3,FALSE),DAY('OHS Training Planner'!CC187)),"Soon","Current")))))</f>
        <v/>
      </c>
      <c r="CD185" s="32" t="str">
        <f ca="1">IF(OR('OHS Training Planner'!CD187="",'OHS Training Planner'!$B187=""),"",IF(TODAY()&lt;DATE(YEAR('OHS Training Planner'!CD187),MONTH('OHS Training Planner'!CD187),DAY('OHS Training Planner'!CD187)),"Booked",IF(OR('OHS Training Planner'!CD$7="As Required",'OHS Training Planner'!CD$7="Once"),"Current",IF(TODAY()&gt;DATE(YEAR('OHS Training Planner'!CD187),MONTH('OHS Training Planner'!CD187)+VLOOKUP('OHS Training Planner'!CD$7,Lists!$B$2:$D$10,2,FALSE),DAY('OHS Training Planner'!CD187)),"Due",IF(TODAY()&gt;DATE(YEAR('OHS Training Planner'!CD187),MONTH('OHS Training Planner'!CD187)+VLOOKUP('OHS Training Planner'!CD$7,Lists!$B$2:$D$10,3,FALSE),DAY('OHS Training Planner'!CD187)),"Soon","Current")))))</f>
        <v/>
      </c>
      <c r="CE185" s="32" t="str">
        <f ca="1">IF(OR('OHS Training Planner'!CE187="",'OHS Training Planner'!$B187=""),"",IF(TODAY()&lt;DATE(YEAR('OHS Training Planner'!CE187),MONTH('OHS Training Planner'!CE187),DAY('OHS Training Planner'!CE187)),"Booked",IF(OR('OHS Training Planner'!CE$7="As Required",'OHS Training Planner'!CE$7="Once"),"Current",IF(TODAY()&gt;DATE(YEAR('OHS Training Planner'!CE187),MONTH('OHS Training Planner'!CE187)+VLOOKUP('OHS Training Planner'!CE$7,Lists!$B$2:$D$10,2,FALSE),DAY('OHS Training Planner'!CE187)),"Due",IF(TODAY()&gt;DATE(YEAR('OHS Training Planner'!CE187),MONTH('OHS Training Planner'!CE187)+VLOOKUP('OHS Training Planner'!CE$7,Lists!$B$2:$D$10,3,FALSE),DAY('OHS Training Planner'!CE187)),"Soon","Current")))))</f>
        <v/>
      </c>
      <c r="CF185" s="32" t="str">
        <f ca="1">IF(OR('OHS Training Planner'!CF187="",'OHS Training Planner'!$B187=""),"",IF(TODAY()&lt;DATE(YEAR('OHS Training Planner'!CF187),MONTH('OHS Training Planner'!CF187),DAY('OHS Training Planner'!CF187)),"Booked",IF(OR('OHS Training Planner'!CF$7="As Required",'OHS Training Planner'!CF$7="Once"),"Current",IF(TODAY()&gt;DATE(YEAR('OHS Training Planner'!CF187),MONTH('OHS Training Planner'!CF187)+VLOOKUP('OHS Training Planner'!CF$7,Lists!$B$2:$D$10,2,FALSE),DAY('OHS Training Planner'!CF187)),"Due",IF(TODAY()&gt;DATE(YEAR('OHS Training Planner'!CF187),MONTH('OHS Training Planner'!CF187)+VLOOKUP('OHS Training Planner'!CF$7,Lists!$B$2:$D$10,3,FALSE),DAY('OHS Training Planner'!CF187)),"Soon","Current")))))</f>
        <v/>
      </c>
      <c r="CG185" s="32" t="str">
        <f ca="1">IF(OR('OHS Training Planner'!CG187="",'OHS Training Planner'!$B187=""),"",IF(TODAY()&lt;DATE(YEAR('OHS Training Planner'!CG187),MONTH('OHS Training Planner'!CG187),DAY('OHS Training Planner'!CG187)),"Booked",IF(OR('OHS Training Planner'!CG$7="As Required",'OHS Training Planner'!CG$7="Once"),"Current",IF(TODAY()&gt;DATE(YEAR('OHS Training Planner'!CG187),MONTH('OHS Training Planner'!CG187)+VLOOKUP('OHS Training Planner'!CG$7,Lists!$B$2:$D$10,2,FALSE),DAY('OHS Training Planner'!CG187)),"Due",IF(TODAY()&gt;DATE(YEAR('OHS Training Planner'!CG187),MONTH('OHS Training Planner'!CG187)+VLOOKUP('OHS Training Planner'!CG$7,Lists!$B$2:$D$10,3,FALSE),DAY('OHS Training Planner'!CG187)),"Soon","Current")))))</f>
        <v/>
      </c>
      <c r="CH185" s="32" t="str">
        <f ca="1">IF(OR('OHS Training Planner'!CH187="",'OHS Training Planner'!$B187=""),"",IF(TODAY()&lt;DATE(YEAR('OHS Training Planner'!CH187),MONTH('OHS Training Planner'!CH187),DAY('OHS Training Planner'!CH187)),"Booked",IF(OR('OHS Training Planner'!CH$7="As Required",'OHS Training Planner'!CH$7="Once"),"Current",IF(TODAY()&gt;DATE(YEAR('OHS Training Planner'!CH187),MONTH('OHS Training Planner'!CH187)+VLOOKUP('OHS Training Planner'!CH$7,Lists!$B$2:$D$10,2,FALSE),DAY('OHS Training Planner'!CH187)),"Due",IF(TODAY()&gt;DATE(YEAR('OHS Training Planner'!CH187),MONTH('OHS Training Planner'!CH187)+VLOOKUP('OHS Training Planner'!CH$7,Lists!$B$2:$D$10,3,FALSE),DAY('OHS Training Planner'!CH187)),"Soon","Current")))))</f>
        <v/>
      </c>
      <c r="CI185" s="32" t="str">
        <f ca="1">IF(OR('OHS Training Planner'!CI187="",'OHS Training Planner'!$B187=""),"",IF(TODAY()&lt;DATE(YEAR('OHS Training Planner'!CI187),MONTH('OHS Training Planner'!CI187),DAY('OHS Training Planner'!CI187)),"Booked",IF(OR('OHS Training Planner'!CI$7="As Required",'OHS Training Planner'!CI$7="Once"),"Current",IF(TODAY()&gt;DATE(YEAR('OHS Training Planner'!CI187),MONTH('OHS Training Planner'!CI187)+VLOOKUP('OHS Training Planner'!CI$7,Lists!$B$2:$D$10,2,FALSE),DAY('OHS Training Planner'!CI187)),"Due",IF(TODAY()&gt;DATE(YEAR('OHS Training Planner'!CI187),MONTH('OHS Training Planner'!CI187)+VLOOKUP('OHS Training Planner'!CI$7,Lists!$B$2:$D$10,3,FALSE),DAY('OHS Training Planner'!CI187)),"Soon","Current")))))</f>
        <v/>
      </c>
      <c r="CJ185" s="32" t="str">
        <f ca="1">IF(OR('OHS Training Planner'!CJ187="",'OHS Training Planner'!$B187=""),"",IF(TODAY()&lt;DATE(YEAR('OHS Training Planner'!CJ187),MONTH('OHS Training Planner'!CJ187),DAY('OHS Training Planner'!CJ187)),"Booked",IF(OR('OHS Training Planner'!CJ$7="As Required",'OHS Training Planner'!CJ$7="Once"),"Current",IF(TODAY()&gt;DATE(YEAR('OHS Training Planner'!CJ187),MONTH('OHS Training Planner'!CJ187)+VLOOKUP('OHS Training Planner'!CJ$7,Lists!$B$2:$D$10,2,FALSE),DAY('OHS Training Planner'!CJ187)),"Due",IF(TODAY()&gt;DATE(YEAR('OHS Training Planner'!CJ187),MONTH('OHS Training Planner'!CJ187)+VLOOKUP('OHS Training Planner'!CJ$7,Lists!$B$2:$D$10,3,FALSE),DAY('OHS Training Planner'!CJ187)),"Soon","Current")))))</f>
        <v/>
      </c>
      <c r="CK185" s="32" t="str">
        <f ca="1">IF(OR('OHS Training Planner'!CK187="",'OHS Training Planner'!$B187=""),"",IF(TODAY()&lt;DATE(YEAR('OHS Training Planner'!CK187),MONTH('OHS Training Planner'!CK187),DAY('OHS Training Planner'!CK187)),"Booked",IF(OR('OHS Training Planner'!CK$7="As Required",'OHS Training Planner'!CK$7="Once"),"Current",IF(TODAY()&gt;DATE(YEAR('OHS Training Planner'!CK187),MONTH('OHS Training Planner'!CK187)+VLOOKUP('OHS Training Planner'!CK$7,Lists!$B$2:$D$10,2,FALSE),DAY('OHS Training Planner'!CK187)),"Due",IF(TODAY()&gt;DATE(YEAR('OHS Training Planner'!CK187),MONTH('OHS Training Planner'!CK187)+VLOOKUP('OHS Training Planner'!CK$7,Lists!$B$2:$D$10,3,FALSE),DAY('OHS Training Planner'!CK187)),"Soon","Current")))))</f>
        <v/>
      </c>
      <c r="CL185" s="32" t="str">
        <f ca="1">IF(OR('OHS Training Planner'!CL187="",'OHS Training Planner'!$B187=""),"",IF(TODAY()&lt;DATE(YEAR('OHS Training Planner'!CL187),MONTH('OHS Training Planner'!CL187),DAY('OHS Training Planner'!CL187)),"Booked",IF(OR('OHS Training Planner'!CL$7="As Required",'OHS Training Planner'!CL$7="Once"),"Current",IF(TODAY()&gt;DATE(YEAR('OHS Training Planner'!CL187),MONTH('OHS Training Planner'!CL187)+VLOOKUP('OHS Training Planner'!CL$7,Lists!$B$2:$D$10,2,FALSE),DAY('OHS Training Planner'!CL187)),"Due",IF(TODAY()&gt;DATE(YEAR('OHS Training Planner'!CL187),MONTH('OHS Training Planner'!CL187)+VLOOKUP('OHS Training Planner'!CL$7,Lists!$B$2:$D$10,3,FALSE),DAY('OHS Training Planner'!CL187)),"Soon","Current")))))</f>
        <v/>
      </c>
      <c r="CM185" s="32" t="str">
        <f ca="1">IF(OR('OHS Training Planner'!CM187="",'OHS Training Planner'!$B187=""),"",IF(TODAY()&lt;DATE(YEAR('OHS Training Planner'!CM187),MONTH('OHS Training Planner'!CM187),DAY('OHS Training Planner'!CM187)),"Booked",IF(OR('OHS Training Planner'!CM$7="As Required",'OHS Training Planner'!CM$7="Once"),"Current",IF(TODAY()&gt;DATE(YEAR('OHS Training Planner'!CM187),MONTH('OHS Training Planner'!CM187)+VLOOKUP('OHS Training Planner'!CM$7,Lists!$B$2:$D$10,2,FALSE),DAY('OHS Training Planner'!CM187)),"Due",IF(TODAY()&gt;DATE(YEAR('OHS Training Planner'!CM187),MONTH('OHS Training Planner'!CM187)+VLOOKUP('OHS Training Planner'!CM$7,Lists!$B$2:$D$10,3,FALSE),DAY('OHS Training Planner'!CM187)),"Soon","Current")))))</f>
        <v/>
      </c>
      <c r="CN185" s="32" t="str">
        <f ca="1">IF(OR('OHS Training Planner'!CN187="",'OHS Training Planner'!$B187=""),"",IF(TODAY()&lt;DATE(YEAR('OHS Training Planner'!CN187),MONTH('OHS Training Planner'!CN187),DAY('OHS Training Planner'!CN187)),"Booked",IF(OR('OHS Training Planner'!CN$7="As Required",'OHS Training Planner'!CN$7="Once"),"Current",IF(TODAY()&gt;DATE(YEAR('OHS Training Planner'!CN187),MONTH('OHS Training Planner'!CN187)+VLOOKUP('OHS Training Planner'!CN$7,Lists!$B$2:$D$10,2,FALSE),DAY('OHS Training Planner'!CN187)),"Due",IF(TODAY()&gt;DATE(YEAR('OHS Training Planner'!CN187),MONTH('OHS Training Planner'!CN187)+VLOOKUP('OHS Training Planner'!CN$7,Lists!$B$2:$D$10,3,FALSE),DAY('OHS Training Planner'!CN187)),"Soon","Current")))))</f>
        <v/>
      </c>
      <c r="CO185" s="32" t="str">
        <f ca="1">IF(OR('OHS Training Planner'!CO187="",'OHS Training Planner'!$B187=""),"",IF(TODAY()&lt;DATE(YEAR('OHS Training Planner'!CO187),MONTH('OHS Training Planner'!CO187),DAY('OHS Training Planner'!CO187)),"Booked",IF(OR('OHS Training Planner'!CO$7="As Required",'OHS Training Planner'!CO$7="Once"),"Current",IF(TODAY()&gt;DATE(YEAR('OHS Training Planner'!CO187),MONTH('OHS Training Planner'!CO187)+VLOOKUP('OHS Training Planner'!CO$7,Lists!$B$2:$D$10,2,FALSE),DAY('OHS Training Planner'!CO187)),"Due",IF(TODAY()&gt;DATE(YEAR('OHS Training Planner'!CO187),MONTH('OHS Training Planner'!CO187)+VLOOKUP('OHS Training Planner'!CO$7,Lists!$B$2:$D$10,3,FALSE),DAY('OHS Training Planner'!CO187)),"Soon","Current")))))</f>
        <v/>
      </c>
      <c r="CP185" s="32" t="str">
        <f ca="1">IF(OR('OHS Training Planner'!CP187="",'OHS Training Planner'!$B187=""),"",IF(TODAY()&lt;DATE(YEAR('OHS Training Planner'!CP187),MONTH('OHS Training Planner'!CP187),DAY('OHS Training Planner'!CP187)),"Booked",IF(OR('OHS Training Planner'!CP$7="As Required",'OHS Training Planner'!CP$7="Once"),"Current",IF(TODAY()&gt;DATE(YEAR('OHS Training Planner'!CP187),MONTH('OHS Training Planner'!CP187)+VLOOKUP('OHS Training Planner'!CP$7,Lists!$B$2:$D$10,2,FALSE),DAY('OHS Training Planner'!CP187)),"Due",IF(TODAY()&gt;DATE(YEAR('OHS Training Planner'!CP187),MONTH('OHS Training Planner'!CP187)+VLOOKUP('OHS Training Planner'!CP$7,Lists!$B$2:$D$10,3,FALSE),DAY('OHS Training Planner'!CP187)),"Soon","Current")))))</f>
        <v/>
      </c>
      <c r="CQ185" s="32" t="str">
        <f ca="1">IF(OR('OHS Training Planner'!CQ187="",'OHS Training Planner'!$B187=""),"",IF(TODAY()&lt;DATE(YEAR('OHS Training Planner'!CQ187),MONTH('OHS Training Planner'!CQ187),DAY('OHS Training Planner'!CQ187)),"Booked",IF(OR('OHS Training Planner'!CQ$7="As Required",'OHS Training Planner'!CQ$7="Once"),"Current",IF(TODAY()&gt;DATE(YEAR('OHS Training Planner'!CQ187),MONTH('OHS Training Planner'!CQ187)+VLOOKUP('OHS Training Planner'!CQ$7,Lists!$B$2:$D$10,2,FALSE),DAY('OHS Training Planner'!CQ187)),"Due",IF(TODAY()&gt;DATE(YEAR('OHS Training Planner'!CQ187),MONTH('OHS Training Planner'!CQ187)+VLOOKUP('OHS Training Planner'!CQ$7,Lists!$B$2:$D$10,3,FALSE),DAY('OHS Training Planner'!CQ187)),"Soon","Current")))))</f>
        <v/>
      </c>
      <c r="CR185" s="32" t="str">
        <f ca="1">IF(OR('OHS Training Planner'!CR187="",'OHS Training Planner'!$B187=""),"",IF(TODAY()&lt;DATE(YEAR('OHS Training Planner'!CR187),MONTH('OHS Training Planner'!CR187),DAY('OHS Training Planner'!CR187)),"Booked",IF(OR('OHS Training Planner'!CR$7="As Required",'OHS Training Planner'!CR$7="Once"),"Current",IF(TODAY()&gt;DATE(YEAR('OHS Training Planner'!CR187),MONTH('OHS Training Planner'!CR187)+VLOOKUP('OHS Training Planner'!CR$7,Lists!$B$2:$D$10,2,FALSE),DAY('OHS Training Planner'!CR187)),"Due",IF(TODAY()&gt;DATE(YEAR('OHS Training Planner'!CR187),MONTH('OHS Training Planner'!CR187)+VLOOKUP('OHS Training Planner'!CR$7,Lists!$B$2:$D$10,3,FALSE),DAY('OHS Training Planner'!CR187)),"Soon","Current")))))</f>
        <v/>
      </c>
      <c r="CS185" s="32" t="str">
        <f ca="1">IF(OR('OHS Training Planner'!CS187="",'OHS Training Planner'!$B187=""),"",IF(TODAY()&lt;DATE(YEAR('OHS Training Planner'!CS187),MONTH('OHS Training Planner'!CS187),DAY('OHS Training Planner'!CS187)),"Booked",IF(OR('OHS Training Planner'!CS$7="As Required",'OHS Training Planner'!CS$7="Once"),"Current",IF(TODAY()&gt;DATE(YEAR('OHS Training Planner'!CS187),MONTH('OHS Training Planner'!CS187)+VLOOKUP('OHS Training Planner'!CS$7,Lists!$B$2:$D$10,2,FALSE),DAY('OHS Training Planner'!CS187)),"Due",IF(TODAY()&gt;DATE(YEAR('OHS Training Planner'!CS187),MONTH('OHS Training Planner'!CS187)+VLOOKUP('OHS Training Planner'!CS$7,Lists!$B$2:$D$10,3,FALSE),DAY('OHS Training Planner'!CS187)),"Soon","Current")))))</f>
        <v/>
      </c>
      <c r="CT185" s="32" t="str">
        <f ca="1">IF(OR('OHS Training Planner'!CT187="",'OHS Training Planner'!$B187=""),"",IF(TODAY()&lt;DATE(YEAR('OHS Training Planner'!CT187),MONTH('OHS Training Planner'!CT187),DAY('OHS Training Planner'!CT187)),"Booked",IF(OR('OHS Training Planner'!CT$7="As Required",'OHS Training Planner'!CT$7="Once"),"Current",IF(TODAY()&gt;DATE(YEAR('OHS Training Planner'!CT187),MONTH('OHS Training Planner'!CT187)+VLOOKUP('OHS Training Planner'!CT$7,Lists!$B$2:$D$10,2,FALSE),DAY('OHS Training Planner'!CT187)),"Due",IF(TODAY()&gt;DATE(YEAR('OHS Training Planner'!CT187),MONTH('OHS Training Planner'!CT187)+VLOOKUP('OHS Training Planner'!CT$7,Lists!$B$2:$D$10,3,FALSE),DAY('OHS Training Planner'!CT187)),"Soon","Current")))))</f>
        <v/>
      </c>
      <c r="CU185" s="32" t="str">
        <f ca="1">IF(OR('OHS Training Planner'!CU187="",'OHS Training Planner'!$B187=""),"",IF(TODAY()&lt;DATE(YEAR('OHS Training Planner'!CU187),MONTH('OHS Training Planner'!CU187),DAY('OHS Training Planner'!CU187)),"Booked",IF(OR('OHS Training Planner'!CU$7="As Required",'OHS Training Planner'!CU$7="Once"),"Current",IF(TODAY()&gt;DATE(YEAR('OHS Training Planner'!CU187),MONTH('OHS Training Planner'!CU187)+VLOOKUP('OHS Training Planner'!CU$7,Lists!$B$2:$D$10,2,FALSE),DAY('OHS Training Planner'!CU187)),"Due",IF(TODAY()&gt;DATE(YEAR('OHS Training Planner'!CU187),MONTH('OHS Training Planner'!CU187)+VLOOKUP('OHS Training Planner'!CU$7,Lists!$B$2:$D$10,3,FALSE),DAY('OHS Training Planner'!CU187)),"Soon","Current")))))</f>
        <v/>
      </c>
      <c r="CV185" s="32" t="str">
        <f ca="1">IF(OR('OHS Training Planner'!CV187="",'OHS Training Planner'!$B187=""),"",IF(TODAY()&lt;DATE(YEAR('OHS Training Planner'!CV187),MONTH('OHS Training Planner'!CV187),DAY('OHS Training Planner'!CV187)),"Booked",IF(OR('OHS Training Planner'!CV$7="As Required",'OHS Training Planner'!CV$7="Once"),"Current",IF(TODAY()&gt;DATE(YEAR('OHS Training Planner'!CV187),MONTH('OHS Training Planner'!CV187)+VLOOKUP('OHS Training Planner'!CV$7,Lists!$B$2:$D$10,2,FALSE),DAY('OHS Training Planner'!CV187)),"Due",IF(TODAY()&gt;DATE(YEAR('OHS Training Planner'!CV187),MONTH('OHS Training Planner'!CV187)+VLOOKUP('OHS Training Planner'!CV$7,Lists!$B$2:$D$10,3,FALSE),DAY('OHS Training Planner'!CV187)),"Soon","Current")))))</f>
        <v/>
      </c>
      <c r="CW185" s="32" t="str">
        <f ca="1">IF(OR('OHS Training Planner'!CW187="",'OHS Training Planner'!$B187=""),"",IF(TODAY()&lt;DATE(YEAR('OHS Training Planner'!CW187),MONTH('OHS Training Planner'!CW187),DAY('OHS Training Planner'!CW187)),"Booked",IF(OR('OHS Training Planner'!CW$7="As Required",'OHS Training Planner'!CW$7="Once"),"Current",IF(TODAY()&gt;DATE(YEAR('OHS Training Planner'!CW187),MONTH('OHS Training Planner'!CW187)+VLOOKUP('OHS Training Planner'!CW$7,Lists!$B$2:$D$10,2,FALSE),DAY('OHS Training Planner'!CW187)),"Due",IF(TODAY()&gt;DATE(YEAR('OHS Training Planner'!CW187),MONTH('OHS Training Planner'!CW187)+VLOOKUP('OHS Training Planner'!CW$7,Lists!$B$2:$D$10,3,FALSE),DAY('OHS Training Planner'!CW187)),"Soon","Current")))))</f>
        <v/>
      </c>
      <c r="CX185" s="32" t="str">
        <f ca="1">IF(OR('OHS Training Planner'!CX187="",'OHS Training Planner'!$B187=""),"",IF(TODAY()&lt;DATE(YEAR('OHS Training Planner'!CX187),MONTH('OHS Training Planner'!CX187),DAY('OHS Training Planner'!CX187)),"Booked",IF(OR('OHS Training Planner'!CX$7="As Required",'OHS Training Planner'!CX$7="Once"),"Current",IF(TODAY()&gt;DATE(YEAR('OHS Training Planner'!CX187),MONTH('OHS Training Planner'!CX187)+VLOOKUP('OHS Training Planner'!CX$7,Lists!$B$2:$D$10,2,FALSE),DAY('OHS Training Planner'!CX187)),"Due",IF(TODAY()&gt;DATE(YEAR('OHS Training Planner'!CX187),MONTH('OHS Training Planner'!CX187)+VLOOKUP('OHS Training Planner'!CX$7,Lists!$B$2:$D$10,3,FALSE),DAY('OHS Training Planner'!CX187)),"Soon","Current")))))</f>
        <v/>
      </c>
      <c r="CY185" s="32" t="str">
        <f ca="1">IF(OR('OHS Training Planner'!CY187="",'OHS Training Planner'!$B187=""),"",IF(TODAY()&lt;DATE(YEAR('OHS Training Planner'!CY187),MONTH('OHS Training Planner'!CY187),DAY('OHS Training Planner'!CY187)),"Booked",IF(OR('OHS Training Planner'!CY$7="As Required",'OHS Training Planner'!CY$7="Once"),"Current",IF(TODAY()&gt;DATE(YEAR('OHS Training Planner'!CY187),MONTH('OHS Training Planner'!CY187)+VLOOKUP('OHS Training Planner'!CY$7,Lists!$B$2:$D$10,2,FALSE),DAY('OHS Training Planner'!CY187)),"Due",IF(TODAY()&gt;DATE(YEAR('OHS Training Planner'!CY187),MONTH('OHS Training Planner'!CY187)+VLOOKUP('OHS Training Planner'!CY$7,Lists!$B$2:$D$10,3,FALSE),DAY('OHS Training Planner'!CY187)),"Soon","Current")))))</f>
        <v/>
      </c>
      <c r="CZ185" s="32" t="str">
        <f ca="1">IF(OR('OHS Training Planner'!CZ187="",'OHS Training Planner'!$B187=""),"",IF(TODAY()&lt;DATE(YEAR('OHS Training Planner'!CZ187),MONTH('OHS Training Planner'!CZ187),DAY('OHS Training Planner'!CZ187)),"Booked",IF(OR('OHS Training Planner'!CZ$7="As Required",'OHS Training Planner'!CZ$7="Once"),"Current",IF(TODAY()&gt;DATE(YEAR('OHS Training Planner'!CZ187),MONTH('OHS Training Planner'!CZ187)+VLOOKUP('OHS Training Planner'!CZ$7,Lists!$B$2:$D$10,2,FALSE),DAY('OHS Training Planner'!CZ187)),"Due",IF(TODAY()&gt;DATE(YEAR('OHS Training Planner'!CZ187),MONTH('OHS Training Planner'!CZ187)+VLOOKUP('OHS Training Planner'!CZ$7,Lists!$B$2:$D$10,3,FALSE),DAY('OHS Training Planner'!CZ187)),"Soon","Current")))))</f>
        <v/>
      </c>
      <c r="DA185" s="32" t="str">
        <f ca="1">IF(OR('OHS Training Planner'!DA187="",'OHS Training Planner'!$B187=""),"",IF(TODAY()&lt;DATE(YEAR('OHS Training Planner'!DA187),MONTH('OHS Training Planner'!DA187),DAY('OHS Training Planner'!DA187)),"Booked",IF(OR('OHS Training Planner'!DA$7="As Required",'OHS Training Planner'!DA$7="Once"),"Current",IF(TODAY()&gt;DATE(YEAR('OHS Training Planner'!DA187),MONTH('OHS Training Planner'!DA187)+VLOOKUP('OHS Training Planner'!DA$7,Lists!$B$2:$D$10,2,FALSE),DAY('OHS Training Planner'!DA187)),"Due",IF(TODAY()&gt;DATE(YEAR('OHS Training Planner'!DA187),MONTH('OHS Training Planner'!DA187)+VLOOKUP('OHS Training Planner'!DA$7,Lists!$B$2:$D$10,3,FALSE),DAY('OHS Training Planner'!DA187)),"Soon","Current")))))</f>
        <v/>
      </c>
      <c r="DB185" s="32" t="str">
        <f ca="1">IF(OR('OHS Training Planner'!DB187="",'OHS Training Planner'!$B187=""),"",IF(TODAY()&lt;DATE(YEAR('OHS Training Planner'!DB187),MONTH('OHS Training Planner'!DB187),DAY('OHS Training Planner'!DB187)),"Booked",IF(OR('OHS Training Planner'!DB$7="As Required",'OHS Training Planner'!DB$7="Once"),"Current",IF(TODAY()&gt;DATE(YEAR('OHS Training Planner'!DB187),MONTH('OHS Training Planner'!DB187)+VLOOKUP('OHS Training Planner'!DB$7,Lists!$B$2:$D$10,2,FALSE),DAY('OHS Training Planner'!DB187)),"Due",IF(TODAY()&gt;DATE(YEAR('OHS Training Planner'!DB187),MONTH('OHS Training Planner'!DB187)+VLOOKUP('OHS Training Planner'!DB$7,Lists!$B$2:$D$10,3,FALSE),DAY('OHS Training Planner'!DB187)),"Soon","Current")))))</f>
        <v/>
      </c>
      <c r="DC185" s="32" t="str">
        <f ca="1">IF(OR('OHS Training Planner'!DC187="",'OHS Training Planner'!$B187=""),"",IF(TODAY()&lt;DATE(YEAR('OHS Training Planner'!DC187),MONTH('OHS Training Planner'!DC187),DAY('OHS Training Planner'!DC187)),"Booked",IF(OR('OHS Training Planner'!DC$7="As Required",'OHS Training Planner'!DC$7="Once"),"Current",IF(TODAY()&gt;DATE(YEAR('OHS Training Planner'!DC187),MONTH('OHS Training Planner'!DC187)+VLOOKUP('OHS Training Planner'!DC$7,Lists!$B$2:$D$10,2,FALSE),DAY('OHS Training Planner'!DC187)),"Due",IF(TODAY()&gt;DATE(YEAR('OHS Training Planner'!DC187),MONTH('OHS Training Planner'!DC187)+VLOOKUP('OHS Training Planner'!DC$7,Lists!$B$2:$D$10,3,FALSE),DAY('OHS Training Planner'!DC187)),"Soon","Current")))))</f>
        <v/>
      </c>
      <c r="DD185" s="32" t="str">
        <f ca="1">IF(OR('OHS Training Planner'!DD187="",'OHS Training Planner'!$B187=""),"",IF(TODAY()&lt;DATE(YEAR('OHS Training Planner'!DD187),MONTH('OHS Training Planner'!DD187),DAY('OHS Training Planner'!DD187)),"Booked",IF(OR('OHS Training Planner'!DD$7="As Required",'OHS Training Planner'!DD$7="Once"),"Current",IF(TODAY()&gt;DATE(YEAR('OHS Training Planner'!DD187),MONTH('OHS Training Planner'!DD187)+VLOOKUP('OHS Training Planner'!DD$7,Lists!$B$2:$D$10,2,FALSE),DAY('OHS Training Planner'!DD187)),"Due",IF(TODAY()&gt;DATE(YEAR('OHS Training Planner'!DD187),MONTH('OHS Training Planner'!DD187)+VLOOKUP('OHS Training Planner'!DD$7,Lists!$B$2:$D$10,3,FALSE),DAY('OHS Training Planner'!DD187)),"Soon","Current")))))</f>
        <v/>
      </c>
      <c r="DE185" s="32" t="str">
        <f ca="1">IF(OR('OHS Training Planner'!DE187="",'OHS Training Planner'!$B187=""),"",IF(TODAY()&lt;DATE(YEAR('OHS Training Planner'!DE187),MONTH('OHS Training Planner'!DE187),DAY('OHS Training Planner'!DE187)),"Booked",IF(OR('OHS Training Planner'!DE$7="As Required",'OHS Training Planner'!DE$7="Once"),"Current",IF(TODAY()&gt;DATE(YEAR('OHS Training Planner'!DE187),MONTH('OHS Training Planner'!DE187)+VLOOKUP('OHS Training Planner'!DE$7,Lists!$B$2:$D$10,2,FALSE),DAY('OHS Training Planner'!DE187)),"Due",IF(TODAY()&gt;DATE(YEAR('OHS Training Planner'!DE187),MONTH('OHS Training Planner'!DE187)+VLOOKUP('OHS Training Planner'!DE$7,Lists!$B$2:$D$10,3,FALSE),DAY('OHS Training Planner'!DE187)),"Soon","Current")))))</f>
        <v/>
      </c>
      <c r="DF185" s="32" t="str">
        <f ca="1">IF(OR('OHS Training Planner'!DF187="",'OHS Training Planner'!$B187=""),"",IF(TODAY()&lt;DATE(YEAR('OHS Training Planner'!DF187),MONTH('OHS Training Planner'!DF187),DAY('OHS Training Planner'!DF187)),"Booked",IF(OR('OHS Training Planner'!DF$7="As Required",'OHS Training Planner'!DF$7="Once"),"Current",IF(TODAY()&gt;DATE(YEAR('OHS Training Planner'!DF187),MONTH('OHS Training Planner'!DF187)+VLOOKUP('OHS Training Planner'!DF$7,Lists!$B$2:$D$10,2,FALSE),DAY('OHS Training Planner'!DF187)),"Due",IF(TODAY()&gt;DATE(YEAR('OHS Training Planner'!DF187),MONTH('OHS Training Planner'!DF187)+VLOOKUP('OHS Training Planner'!DF$7,Lists!$B$2:$D$10,3,FALSE),DAY('OHS Training Planner'!DF187)),"Soon","Current")))))</f>
        <v/>
      </c>
      <c r="DG185" s="32" t="str">
        <f ca="1">IF(OR('OHS Training Planner'!DG187="",'OHS Training Planner'!$B187=""),"",IF(TODAY()&lt;DATE(YEAR('OHS Training Planner'!DG187),MONTH('OHS Training Planner'!DG187),DAY('OHS Training Planner'!DG187)),"Booked",IF(OR('OHS Training Planner'!DG$7="As Required",'OHS Training Planner'!DG$7="Once"),"Current",IF(TODAY()&gt;DATE(YEAR('OHS Training Planner'!DG187),MONTH('OHS Training Planner'!DG187)+VLOOKUP('OHS Training Planner'!DG$7,Lists!$B$2:$D$10,2,FALSE),DAY('OHS Training Planner'!DG187)),"Due",IF(TODAY()&gt;DATE(YEAR('OHS Training Planner'!DG187),MONTH('OHS Training Planner'!DG187)+VLOOKUP('OHS Training Planner'!DG$7,Lists!$B$2:$D$10,3,FALSE),DAY('OHS Training Planner'!DG187)),"Soon","Current")))))</f>
        <v/>
      </c>
      <c r="DH185" s="32" t="str">
        <f ca="1">IF(OR('OHS Training Planner'!DH187="",'OHS Training Planner'!$B187=""),"",IF(TODAY()&lt;DATE(YEAR('OHS Training Planner'!DH187),MONTH('OHS Training Planner'!DH187),DAY('OHS Training Planner'!DH187)),"Booked",IF(OR('OHS Training Planner'!DH$7="As Required",'OHS Training Planner'!DH$7="Once"),"Current",IF(TODAY()&gt;DATE(YEAR('OHS Training Planner'!DH187),MONTH('OHS Training Planner'!DH187)+VLOOKUP('OHS Training Planner'!DH$7,Lists!$B$2:$D$10,2,FALSE),DAY('OHS Training Planner'!DH187)),"Due",IF(TODAY()&gt;DATE(YEAR('OHS Training Planner'!DH187),MONTH('OHS Training Planner'!DH187)+VLOOKUP('OHS Training Planner'!DH$7,Lists!$B$2:$D$10,3,FALSE),DAY('OHS Training Planner'!DH187)),"Soon","Current")))))</f>
        <v/>
      </c>
      <c r="DI185" s="32" t="str">
        <f ca="1">IF(OR('OHS Training Planner'!DI187="",'OHS Training Planner'!$B187=""),"",IF(TODAY()&lt;DATE(YEAR('OHS Training Planner'!DI187),MONTH('OHS Training Planner'!DI187),DAY('OHS Training Planner'!DI187)),"Booked",IF(OR('OHS Training Planner'!DI$7="As Required",'OHS Training Planner'!DI$7="Once"),"Current",IF(TODAY()&gt;DATE(YEAR('OHS Training Planner'!DI187),MONTH('OHS Training Planner'!DI187)+VLOOKUP('OHS Training Planner'!DI$7,Lists!$B$2:$D$10,2,FALSE),DAY('OHS Training Planner'!DI187)),"Due",IF(TODAY()&gt;DATE(YEAR('OHS Training Planner'!DI187),MONTH('OHS Training Planner'!DI187)+VLOOKUP('OHS Training Planner'!DI$7,Lists!$B$2:$D$10,3,FALSE),DAY('OHS Training Planner'!DI187)),"Soon","Current")))))</f>
        <v/>
      </c>
      <c r="DJ185" s="32" t="str">
        <f ca="1">IF(OR('OHS Training Planner'!DJ187="",'OHS Training Planner'!$B187=""),"",IF(TODAY()&lt;DATE(YEAR('OHS Training Planner'!DJ187),MONTH('OHS Training Planner'!DJ187),DAY('OHS Training Planner'!DJ187)),"Booked",IF(OR('OHS Training Planner'!DJ$7="As Required",'OHS Training Planner'!DJ$7="Once"),"Current",IF(TODAY()&gt;DATE(YEAR('OHS Training Planner'!DJ187),MONTH('OHS Training Planner'!DJ187)+VLOOKUP('OHS Training Planner'!DJ$7,Lists!$B$2:$D$10,2,FALSE),DAY('OHS Training Planner'!DJ187)),"Due",IF(TODAY()&gt;DATE(YEAR('OHS Training Planner'!DJ187),MONTH('OHS Training Planner'!DJ187)+VLOOKUP('OHS Training Planner'!DJ$7,Lists!$B$2:$D$10,3,FALSE),DAY('OHS Training Planner'!DJ187)),"Soon","Current")))))</f>
        <v/>
      </c>
      <c r="DK185" s="32" t="str">
        <f ca="1">IF(OR('OHS Training Planner'!DK187="",'OHS Training Planner'!$B187=""),"",IF(TODAY()&lt;DATE(YEAR('OHS Training Planner'!DK187),MONTH('OHS Training Planner'!DK187),DAY('OHS Training Planner'!DK187)),"Booked",IF(OR('OHS Training Planner'!DK$7="As Required",'OHS Training Planner'!DK$7="Once"),"Current",IF(TODAY()&gt;DATE(YEAR('OHS Training Planner'!DK187),MONTH('OHS Training Planner'!DK187)+VLOOKUP('OHS Training Planner'!DK$7,Lists!$B$2:$D$10,2,FALSE),DAY('OHS Training Planner'!DK187)),"Due",IF(TODAY()&gt;DATE(YEAR('OHS Training Planner'!DK187),MONTH('OHS Training Planner'!DK187)+VLOOKUP('OHS Training Planner'!DK$7,Lists!$B$2:$D$10,3,FALSE),DAY('OHS Training Planner'!DK187)),"Soon","Current")))))</f>
        <v/>
      </c>
      <c r="DL185" s="32" t="str">
        <f ca="1">IF(OR('OHS Training Planner'!DL187="",'OHS Training Planner'!$B187=""),"",IF(TODAY()&lt;DATE(YEAR('OHS Training Planner'!DL187),MONTH('OHS Training Planner'!DL187),DAY('OHS Training Planner'!DL187)),"Booked",IF(OR('OHS Training Planner'!DL$7="As Required",'OHS Training Planner'!DL$7="Once"),"Current",IF(TODAY()&gt;DATE(YEAR('OHS Training Planner'!DL187),MONTH('OHS Training Planner'!DL187)+VLOOKUP('OHS Training Planner'!DL$7,Lists!$B$2:$D$10,2,FALSE),DAY('OHS Training Planner'!DL187)),"Due",IF(TODAY()&gt;DATE(YEAR('OHS Training Planner'!DL187),MONTH('OHS Training Planner'!DL187)+VLOOKUP('OHS Training Planner'!DL$7,Lists!$B$2:$D$10,3,FALSE),DAY('OHS Training Planner'!DL187)),"Soon","Current")))))</f>
        <v/>
      </c>
      <c r="DM185" s="32" t="str">
        <f ca="1">IF(OR('OHS Training Planner'!DM187="",'OHS Training Planner'!$B187=""),"",IF(TODAY()&lt;DATE(YEAR('OHS Training Planner'!DM187),MONTH('OHS Training Planner'!DM187),DAY('OHS Training Planner'!DM187)),"Booked",IF(OR('OHS Training Planner'!DM$7="As Required",'OHS Training Planner'!DM$7="Once"),"Current",IF(TODAY()&gt;DATE(YEAR('OHS Training Planner'!DM187),MONTH('OHS Training Planner'!DM187)+VLOOKUP('OHS Training Planner'!DM$7,Lists!$B$2:$D$10,2,FALSE),DAY('OHS Training Planner'!DM187)),"Due",IF(TODAY()&gt;DATE(YEAR('OHS Training Planner'!DM187),MONTH('OHS Training Planner'!DM187)+VLOOKUP('OHS Training Planner'!DM$7,Lists!$B$2:$D$10,3,FALSE),DAY('OHS Training Planner'!DM187)),"Soon","Current")))))</f>
        <v/>
      </c>
      <c r="DN185" s="32" t="str">
        <f ca="1">IF(OR('OHS Training Planner'!DN187="",'OHS Training Planner'!$B187=""),"",IF(TODAY()&lt;DATE(YEAR('OHS Training Planner'!DN187),MONTH('OHS Training Planner'!DN187),DAY('OHS Training Planner'!DN187)),"Booked",IF(OR('OHS Training Planner'!DN$7="As Required",'OHS Training Planner'!DN$7="Once"),"Current",IF(TODAY()&gt;DATE(YEAR('OHS Training Planner'!DN187),MONTH('OHS Training Planner'!DN187)+VLOOKUP('OHS Training Planner'!DN$7,Lists!$B$2:$D$10,2,FALSE),DAY('OHS Training Planner'!DN187)),"Due",IF(TODAY()&gt;DATE(YEAR('OHS Training Planner'!DN187),MONTH('OHS Training Planner'!DN187)+VLOOKUP('OHS Training Planner'!DN$7,Lists!$B$2:$D$10,3,FALSE),DAY('OHS Training Planner'!DN187)),"Soon","Current")))))</f>
        <v/>
      </c>
      <c r="DO185" s="32" t="str">
        <f ca="1">IF(OR('OHS Training Planner'!DO187="",'OHS Training Planner'!$B187=""),"",IF(TODAY()&lt;DATE(YEAR('OHS Training Planner'!DO187),MONTH('OHS Training Planner'!DO187),DAY('OHS Training Planner'!DO187)),"Booked",IF(OR('OHS Training Planner'!DO$7="As Required",'OHS Training Planner'!DO$7="Once"),"Current",IF(TODAY()&gt;DATE(YEAR('OHS Training Planner'!DO187),MONTH('OHS Training Planner'!DO187)+VLOOKUP('OHS Training Planner'!DO$7,Lists!$B$2:$D$10,2,FALSE),DAY('OHS Training Planner'!DO187)),"Due",IF(TODAY()&gt;DATE(YEAR('OHS Training Planner'!DO187),MONTH('OHS Training Planner'!DO187)+VLOOKUP('OHS Training Planner'!DO$7,Lists!$B$2:$D$10,3,FALSE),DAY('OHS Training Planner'!DO187)),"Soon","Current")))))</f>
        <v/>
      </c>
      <c r="DP185" s="32" t="str">
        <f ca="1">IF(OR('OHS Training Planner'!DP187="",'OHS Training Planner'!$B187=""),"",IF(TODAY()&lt;DATE(YEAR('OHS Training Planner'!DP187),MONTH('OHS Training Planner'!DP187),DAY('OHS Training Planner'!DP187)),"Booked",IF(OR('OHS Training Planner'!DP$7="As Required",'OHS Training Planner'!DP$7="Once"),"Current",IF(TODAY()&gt;DATE(YEAR('OHS Training Planner'!DP187),MONTH('OHS Training Planner'!DP187)+VLOOKUP('OHS Training Planner'!DP$7,Lists!$B$2:$D$10,2,FALSE),DAY('OHS Training Planner'!DP187)),"Due",IF(TODAY()&gt;DATE(YEAR('OHS Training Planner'!DP187),MONTH('OHS Training Planner'!DP187)+VLOOKUP('OHS Training Planner'!DP$7,Lists!$B$2:$D$10,3,FALSE),DAY('OHS Training Planner'!DP187)),"Soon","Current")))))</f>
        <v/>
      </c>
      <c r="DQ185" s="32" t="str">
        <f ca="1">IF(OR('OHS Training Planner'!DQ187="",'OHS Training Planner'!$B187=""),"",IF(TODAY()&lt;DATE(YEAR('OHS Training Planner'!DQ187),MONTH('OHS Training Planner'!DQ187),DAY('OHS Training Planner'!DQ187)),"Booked",IF(OR('OHS Training Planner'!DQ$7="As Required",'OHS Training Planner'!DQ$7="Once"),"Current",IF(TODAY()&gt;DATE(YEAR('OHS Training Planner'!DQ187),MONTH('OHS Training Planner'!DQ187)+VLOOKUP('OHS Training Planner'!DQ$7,Lists!$B$2:$D$10,2,FALSE),DAY('OHS Training Planner'!DQ187)),"Due",IF(TODAY()&gt;DATE(YEAR('OHS Training Planner'!DQ187),MONTH('OHS Training Planner'!DQ187)+VLOOKUP('OHS Training Planner'!DQ$7,Lists!$B$2:$D$10,3,FALSE),DAY('OHS Training Planner'!DQ187)),"Soon","Current")))))</f>
        <v/>
      </c>
      <c r="DR185" s="32" t="str">
        <f ca="1">IF(OR('OHS Training Planner'!DR187="",'OHS Training Planner'!$B187=""),"",IF(TODAY()&lt;DATE(YEAR('OHS Training Planner'!DR187),MONTH('OHS Training Planner'!DR187),DAY('OHS Training Planner'!DR187)),"Booked",IF(OR('OHS Training Planner'!DR$7="As Required",'OHS Training Planner'!DR$7="Once"),"Current",IF(TODAY()&gt;DATE(YEAR('OHS Training Planner'!DR187),MONTH('OHS Training Planner'!DR187)+VLOOKUP('OHS Training Planner'!DR$7,Lists!$B$2:$D$10,2,FALSE),DAY('OHS Training Planner'!DR187)),"Due",IF(TODAY()&gt;DATE(YEAR('OHS Training Planner'!DR187),MONTH('OHS Training Planner'!DR187)+VLOOKUP('OHS Training Planner'!DR$7,Lists!$B$2:$D$10,3,FALSE),DAY('OHS Training Planner'!DR187)),"Soon","Current")))))</f>
        <v/>
      </c>
      <c r="DS185" s="32" t="str">
        <f ca="1">IF(OR('OHS Training Planner'!DS187="",'OHS Training Planner'!$B187=""),"",IF(TODAY()&lt;DATE(YEAR('OHS Training Planner'!DS187),MONTH('OHS Training Planner'!DS187),DAY('OHS Training Planner'!DS187)),"Booked",IF(OR('OHS Training Planner'!DS$7="As Required",'OHS Training Planner'!DS$7="Once"),"Current",IF(TODAY()&gt;DATE(YEAR('OHS Training Planner'!DS187),MONTH('OHS Training Planner'!DS187)+VLOOKUP('OHS Training Planner'!DS$7,Lists!$B$2:$D$10,2,FALSE),DAY('OHS Training Planner'!DS187)),"Due",IF(TODAY()&gt;DATE(YEAR('OHS Training Planner'!DS187),MONTH('OHS Training Planner'!DS187)+VLOOKUP('OHS Training Planner'!DS$7,Lists!$B$2:$D$10,3,FALSE),DAY('OHS Training Planner'!DS187)),"Soon","Current")))))</f>
        <v/>
      </c>
      <c r="DT185" s="32" t="str">
        <f ca="1">IF(OR('OHS Training Planner'!DT187="",'OHS Training Planner'!$B187=""),"",IF(TODAY()&lt;DATE(YEAR('OHS Training Planner'!DT187),MONTH('OHS Training Planner'!DT187),DAY('OHS Training Planner'!DT187)),"Booked",IF(OR('OHS Training Planner'!DT$7="As Required",'OHS Training Planner'!DT$7="Once"),"Current",IF(TODAY()&gt;DATE(YEAR('OHS Training Planner'!DT187),MONTH('OHS Training Planner'!DT187)+VLOOKUP('OHS Training Planner'!DT$7,Lists!$B$2:$D$10,2,FALSE),DAY('OHS Training Planner'!DT187)),"Due",IF(TODAY()&gt;DATE(YEAR('OHS Training Planner'!DT187),MONTH('OHS Training Planner'!DT187)+VLOOKUP('OHS Training Planner'!DT$7,Lists!$B$2:$D$10,3,FALSE),DAY('OHS Training Planner'!DT187)),"Soon","Current")))))</f>
        <v/>
      </c>
      <c r="DU185" s="32" t="str">
        <f ca="1">IF(OR('OHS Training Planner'!DU187="",'OHS Training Planner'!$B187=""),"",IF(TODAY()&lt;DATE(YEAR('OHS Training Planner'!DU187),MONTH('OHS Training Planner'!DU187),DAY('OHS Training Planner'!DU187)),"Booked",IF(OR('OHS Training Planner'!DU$7="As Required",'OHS Training Planner'!DU$7="Once"),"Current",IF(TODAY()&gt;DATE(YEAR('OHS Training Planner'!DU187),MONTH('OHS Training Planner'!DU187)+VLOOKUP('OHS Training Planner'!DU$7,Lists!$B$2:$D$10,2,FALSE),DAY('OHS Training Planner'!DU187)),"Due",IF(TODAY()&gt;DATE(YEAR('OHS Training Planner'!DU187),MONTH('OHS Training Planner'!DU187)+VLOOKUP('OHS Training Planner'!DU$7,Lists!$B$2:$D$10,3,FALSE),DAY('OHS Training Planner'!DU187)),"Soon","Current")))))</f>
        <v/>
      </c>
      <c r="DV185" s="32" t="str">
        <f ca="1">IF(OR('OHS Training Planner'!DV187="",'OHS Training Planner'!$B187=""),"",IF(TODAY()&lt;DATE(YEAR('OHS Training Planner'!DV187),MONTH('OHS Training Planner'!DV187),DAY('OHS Training Planner'!DV187)),"Booked",IF(OR('OHS Training Planner'!DV$7="As Required",'OHS Training Planner'!DV$7="Once"),"Current",IF(TODAY()&gt;DATE(YEAR('OHS Training Planner'!DV187),MONTH('OHS Training Planner'!DV187)+VLOOKUP('OHS Training Planner'!DV$7,Lists!$B$2:$D$10,2,FALSE),DAY('OHS Training Planner'!DV187)),"Due",IF(TODAY()&gt;DATE(YEAR('OHS Training Planner'!DV187),MONTH('OHS Training Planner'!DV187)+VLOOKUP('OHS Training Planner'!DV$7,Lists!$B$2:$D$10,3,FALSE),DAY('OHS Training Planner'!DV187)),"Soon","Current")))))</f>
        <v/>
      </c>
      <c r="DW185" s="32" t="str">
        <f ca="1">IF(OR('OHS Training Planner'!DW187="",'OHS Training Planner'!$B187=""),"",IF(TODAY()&lt;DATE(YEAR('OHS Training Planner'!DW187),MONTH('OHS Training Planner'!DW187),DAY('OHS Training Planner'!DW187)),"Booked",IF(OR('OHS Training Planner'!DW$7="As Required",'OHS Training Planner'!DW$7="Once"),"Current",IF(TODAY()&gt;DATE(YEAR('OHS Training Planner'!DW187),MONTH('OHS Training Planner'!DW187)+VLOOKUP('OHS Training Planner'!DW$7,Lists!$B$2:$D$10,2,FALSE),DAY('OHS Training Planner'!DW187)),"Due",IF(TODAY()&gt;DATE(YEAR('OHS Training Planner'!DW187),MONTH('OHS Training Planner'!DW187)+VLOOKUP('OHS Training Planner'!DW$7,Lists!$B$2:$D$10,3,FALSE),DAY('OHS Training Planner'!DW187)),"Soon","Current")))))</f>
        <v/>
      </c>
      <c r="DX185" s="32" t="str">
        <f ca="1">IF(OR('OHS Training Planner'!DX187="",'OHS Training Planner'!$B187=""),"",IF(TODAY()&lt;DATE(YEAR('OHS Training Planner'!DX187),MONTH('OHS Training Planner'!DX187),DAY('OHS Training Planner'!DX187)),"Booked",IF(OR('OHS Training Planner'!DX$7="As Required",'OHS Training Planner'!DX$7="Once"),"Current",IF(TODAY()&gt;DATE(YEAR('OHS Training Planner'!DX187),MONTH('OHS Training Planner'!DX187)+VLOOKUP('OHS Training Planner'!DX$7,Lists!$B$2:$D$10,2,FALSE),DAY('OHS Training Planner'!DX187)),"Due",IF(TODAY()&gt;DATE(YEAR('OHS Training Planner'!DX187),MONTH('OHS Training Planner'!DX187)+VLOOKUP('OHS Training Planner'!DX$7,Lists!$B$2:$D$10,3,FALSE),DAY('OHS Training Planner'!DX187)),"Soon","Current")))))</f>
        <v/>
      </c>
      <c r="DY185" s="32" t="str">
        <f ca="1">IF(OR('OHS Training Planner'!DY187="",'OHS Training Planner'!$B187=""),"",IF(TODAY()&lt;DATE(YEAR('OHS Training Planner'!DY187),MONTH('OHS Training Planner'!DY187),DAY('OHS Training Planner'!DY187)),"Booked",IF(OR('OHS Training Planner'!DY$7="As Required",'OHS Training Planner'!DY$7="Once"),"Current",IF(TODAY()&gt;DATE(YEAR('OHS Training Planner'!DY187),MONTH('OHS Training Planner'!DY187)+VLOOKUP('OHS Training Planner'!DY$7,Lists!$B$2:$D$10,2,FALSE),DAY('OHS Training Planner'!DY187)),"Due",IF(TODAY()&gt;DATE(YEAR('OHS Training Planner'!DY187),MONTH('OHS Training Planner'!DY187)+VLOOKUP('OHS Training Planner'!DY$7,Lists!$B$2:$D$10,3,FALSE),DAY('OHS Training Planner'!DY187)),"Soon","Current")))))</f>
        <v/>
      </c>
      <c r="DZ185" s="32" t="str">
        <f ca="1">IF(OR('OHS Training Planner'!DZ187="",'OHS Training Planner'!$B187=""),"",IF(TODAY()&lt;DATE(YEAR('OHS Training Planner'!DZ187),MONTH('OHS Training Planner'!DZ187),DAY('OHS Training Planner'!DZ187)),"Booked",IF(OR('OHS Training Planner'!DZ$7="As Required",'OHS Training Planner'!DZ$7="Once"),"Current",IF(TODAY()&gt;DATE(YEAR('OHS Training Planner'!DZ187),MONTH('OHS Training Planner'!DZ187)+VLOOKUP('OHS Training Planner'!DZ$7,Lists!$B$2:$D$10,2,FALSE),DAY('OHS Training Planner'!DZ187)),"Due",IF(TODAY()&gt;DATE(YEAR('OHS Training Planner'!DZ187),MONTH('OHS Training Planner'!DZ187)+VLOOKUP('OHS Training Planner'!DZ$7,Lists!$B$2:$D$10,3,FALSE),DAY('OHS Training Planner'!DZ187)),"Soon","Current")))))</f>
        <v/>
      </c>
      <c r="EA185" s="32" t="str">
        <f ca="1">IF(OR('OHS Training Planner'!EA187="",'OHS Training Planner'!$B187=""),"",IF(TODAY()&lt;DATE(YEAR('OHS Training Planner'!EA187),MONTH('OHS Training Planner'!EA187),DAY('OHS Training Planner'!EA187)),"Booked",IF(OR('OHS Training Planner'!EA$7="As Required",'OHS Training Planner'!EA$7="Once"),"Current",IF(TODAY()&gt;DATE(YEAR('OHS Training Planner'!EA187),MONTH('OHS Training Planner'!EA187)+VLOOKUP('OHS Training Planner'!EA$7,Lists!$B$2:$D$10,2,FALSE),DAY('OHS Training Planner'!EA187)),"Due",IF(TODAY()&gt;DATE(YEAR('OHS Training Planner'!EA187),MONTH('OHS Training Planner'!EA187)+VLOOKUP('OHS Training Planner'!EA$7,Lists!$B$2:$D$10,3,FALSE),DAY('OHS Training Planner'!EA187)),"Soon","Current")))))</f>
        <v/>
      </c>
      <c r="EB185" s="32" t="str">
        <f ca="1">IF(OR('OHS Training Planner'!EB187="",'OHS Training Planner'!$B187=""),"",IF(TODAY()&lt;DATE(YEAR('OHS Training Planner'!EB187),MONTH('OHS Training Planner'!EB187),DAY('OHS Training Planner'!EB187)),"Booked",IF(OR('OHS Training Planner'!EB$7="As Required",'OHS Training Planner'!EB$7="Once"),"Current",IF(TODAY()&gt;DATE(YEAR('OHS Training Planner'!EB187),MONTH('OHS Training Planner'!EB187)+VLOOKUP('OHS Training Planner'!EB$7,Lists!$B$2:$D$10,2,FALSE),DAY('OHS Training Planner'!EB187)),"Due",IF(TODAY()&gt;DATE(YEAR('OHS Training Planner'!EB187),MONTH('OHS Training Planner'!EB187)+VLOOKUP('OHS Training Planner'!EB$7,Lists!$B$2:$D$10,3,FALSE),DAY('OHS Training Planner'!EB187)),"Soon","Current")))))</f>
        <v/>
      </c>
      <c r="EC185" s="32" t="str">
        <f ca="1">IF(OR('OHS Training Planner'!EC187="",'OHS Training Planner'!$B187=""),"",IF(TODAY()&lt;DATE(YEAR('OHS Training Planner'!EC187),MONTH('OHS Training Planner'!EC187),DAY('OHS Training Planner'!EC187)),"Booked",IF(OR('OHS Training Planner'!EC$7="As Required",'OHS Training Planner'!EC$7="Once"),"Current",IF(TODAY()&gt;DATE(YEAR('OHS Training Planner'!EC187),MONTH('OHS Training Planner'!EC187)+VLOOKUP('OHS Training Planner'!EC$7,Lists!$B$2:$D$10,2,FALSE),DAY('OHS Training Planner'!EC187)),"Due",IF(TODAY()&gt;DATE(YEAR('OHS Training Planner'!EC187),MONTH('OHS Training Planner'!EC187)+VLOOKUP('OHS Training Planner'!EC$7,Lists!$B$2:$D$10,3,FALSE),DAY('OHS Training Planner'!EC187)),"Soon","Current")))))</f>
        <v/>
      </c>
      <c r="ED185" s="32" t="str">
        <f ca="1">IF(OR('OHS Training Planner'!ED187="",'OHS Training Planner'!$B187=""),"",IF(TODAY()&lt;DATE(YEAR('OHS Training Planner'!ED187),MONTH('OHS Training Planner'!ED187),DAY('OHS Training Planner'!ED187)),"Booked",IF(OR('OHS Training Planner'!ED$7="As Required",'OHS Training Planner'!ED$7="Once"),"Current",IF(TODAY()&gt;DATE(YEAR('OHS Training Planner'!ED187),MONTH('OHS Training Planner'!ED187)+VLOOKUP('OHS Training Planner'!ED$7,Lists!$B$2:$D$10,2,FALSE),DAY('OHS Training Planner'!ED187)),"Due",IF(TODAY()&gt;DATE(YEAR('OHS Training Planner'!ED187),MONTH('OHS Training Planner'!ED187)+VLOOKUP('OHS Training Planner'!ED$7,Lists!$B$2:$D$10,3,FALSE),DAY('OHS Training Planner'!ED187)),"Soon","Current")))))</f>
        <v/>
      </c>
      <c r="EE185" s="32" t="str">
        <f ca="1">IF(OR('OHS Training Planner'!EE187="",'OHS Training Planner'!$B187=""),"",IF(TODAY()&lt;DATE(YEAR('OHS Training Planner'!EE187),MONTH('OHS Training Planner'!EE187),DAY('OHS Training Planner'!EE187)),"Booked",IF(OR('OHS Training Planner'!EE$7="As Required",'OHS Training Planner'!EE$7="Once"),"Current",IF(TODAY()&gt;DATE(YEAR('OHS Training Planner'!EE187),MONTH('OHS Training Planner'!EE187)+VLOOKUP('OHS Training Planner'!EE$7,Lists!$B$2:$D$10,2,FALSE),DAY('OHS Training Planner'!EE187)),"Due",IF(TODAY()&gt;DATE(YEAR('OHS Training Planner'!EE187),MONTH('OHS Training Planner'!EE187)+VLOOKUP('OHS Training Planner'!EE$7,Lists!$B$2:$D$10,3,FALSE),DAY('OHS Training Planner'!EE187)),"Soon","Current")))))</f>
        <v/>
      </c>
      <c r="EF185" s="32" t="str">
        <f ca="1">IF(OR('OHS Training Planner'!EF187="",'OHS Training Planner'!$B187=""),"",IF(TODAY()&lt;DATE(YEAR('OHS Training Planner'!EF187),MONTH('OHS Training Planner'!EF187),DAY('OHS Training Planner'!EF187)),"Booked",IF(OR('OHS Training Planner'!EF$7="As Required",'OHS Training Planner'!EF$7="Once"),"Current",IF(TODAY()&gt;DATE(YEAR('OHS Training Planner'!EF187),MONTH('OHS Training Planner'!EF187)+VLOOKUP('OHS Training Planner'!EF$7,Lists!$B$2:$D$10,2,FALSE),DAY('OHS Training Planner'!EF187)),"Due",IF(TODAY()&gt;DATE(YEAR('OHS Training Planner'!EF187),MONTH('OHS Training Planner'!EF187)+VLOOKUP('OHS Training Planner'!EF$7,Lists!$B$2:$D$10,3,FALSE),DAY('OHS Training Planner'!EF187)),"Soon","Current")))))</f>
        <v/>
      </c>
      <c r="EG185" s="32" t="str">
        <f ca="1">IF(OR('OHS Training Planner'!EG187="",'OHS Training Planner'!$B187=""),"",IF(TODAY()&lt;DATE(YEAR('OHS Training Planner'!EG187),MONTH('OHS Training Planner'!EG187),DAY('OHS Training Planner'!EG187)),"Booked",IF(OR('OHS Training Planner'!EG$7="As Required",'OHS Training Planner'!EG$7="Once"),"Current",IF(TODAY()&gt;DATE(YEAR('OHS Training Planner'!EG187),MONTH('OHS Training Planner'!EG187)+VLOOKUP('OHS Training Planner'!EG$7,Lists!$B$2:$D$10,2,FALSE),DAY('OHS Training Planner'!EG187)),"Due",IF(TODAY()&gt;DATE(YEAR('OHS Training Planner'!EG187),MONTH('OHS Training Planner'!EG187)+VLOOKUP('OHS Training Planner'!EG$7,Lists!$B$2:$D$10,3,FALSE),DAY('OHS Training Planner'!EG187)),"Soon","Current")))))</f>
        <v/>
      </c>
    </row>
    <row r="186" spans="2:137" s="11" customFormat="1" ht="24.95" customHeight="1" x14ac:dyDescent="0.45">
      <c r="B186" s="33">
        <f>'OHS Training Planner'!B188</f>
        <v>0</v>
      </c>
      <c r="C186" s="15" t="str">
        <f t="shared" ca="1" si="1"/>
        <v/>
      </c>
      <c r="D186" s="39"/>
      <c r="E186" s="32" t="str">
        <f ca="1">IF(OR('OHS Training Planner'!E188="",'OHS Training Planner'!$B188=""),"",IF(TODAY()&lt;DATE(YEAR('OHS Training Planner'!E188),MONTH('OHS Training Planner'!E188),DAY('OHS Training Planner'!E188)),"Booked",IF(OR('OHS Training Planner'!E$7="As Required",'OHS Training Planner'!E$7="Once"),"Current",IF(TODAY()&gt;DATE(YEAR('OHS Training Planner'!E188),MONTH('OHS Training Planner'!E188)+VLOOKUP('OHS Training Planner'!E$7,Lists!$B$2:$D$10,2,FALSE),DAY('OHS Training Planner'!E188)),"Due",IF(TODAY()&gt;DATE(YEAR('OHS Training Planner'!E188),MONTH('OHS Training Planner'!E188)+VLOOKUP('OHS Training Planner'!E$7,Lists!$B$2:$D$10,3,FALSE),DAY('OHS Training Planner'!E188)),"Soon","Current")))))</f>
        <v/>
      </c>
      <c r="F186" s="39"/>
      <c r="G186" s="32" t="str">
        <f ca="1">IF(OR('OHS Training Planner'!G188="",'OHS Training Planner'!$B188=""),"",IF(TODAY()&lt;DATE(YEAR('OHS Training Planner'!G188),MONTH('OHS Training Planner'!G188),DAY('OHS Training Planner'!G188)),"Booked",IF(OR('OHS Training Planner'!G$7="As Required",'OHS Training Planner'!G$7="Once"),"Current",IF(TODAY()&gt;DATE(YEAR('OHS Training Planner'!G188),MONTH('OHS Training Planner'!G188)+VLOOKUP('OHS Training Planner'!G$7,Lists!$B$2:$D$10,2,FALSE),DAY('OHS Training Planner'!G188)),"Due",IF(TODAY()&gt;DATE(YEAR('OHS Training Planner'!G188),MONTH('OHS Training Planner'!G188)+VLOOKUP('OHS Training Planner'!G$7,Lists!$B$2:$D$10,3,FALSE),DAY('OHS Training Planner'!G188)),"Soon","Current")))))</f>
        <v/>
      </c>
      <c r="H186" s="32" t="str">
        <f ca="1">IF(OR('OHS Training Planner'!H188="",'OHS Training Planner'!$B188=""),"",IF(TODAY()&lt;DATE(YEAR('OHS Training Planner'!H188),MONTH('OHS Training Planner'!H188),DAY('OHS Training Planner'!H188)),"Booked",IF(OR('OHS Training Planner'!H$7="As Required",'OHS Training Planner'!H$7="Once"),"Current",IF(TODAY()&gt;DATE(YEAR('OHS Training Planner'!H188),MONTH('OHS Training Planner'!H188)+VLOOKUP('OHS Training Planner'!H$7,Lists!$B$2:$D$10,2,FALSE),DAY('OHS Training Planner'!H188)),"Due",IF(TODAY()&gt;DATE(YEAR('OHS Training Planner'!H188),MONTH('OHS Training Planner'!H188)+VLOOKUP('OHS Training Planner'!H$7,Lists!$B$2:$D$10,3,FALSE),DAY('OHS Training Planner'!H188)),"Soon","Current")))))</f>
        <v/>
      </c>
      <c r="I186" s="39"/>
      <c r="J186" s="32" t="str">
        <f ca="1">IF(OR('OHS Training Planner'!J188="",'OHS Training Planner'!$B188=""),"",IF(TODAY()&lt;DATE(YEAR('OHS Training Planner'!J188),MONTH('OHS Training Planner'!J188),DAY('OHS Training Planner'!J188)),"Booked",IF(OR('OHS Training Planner'!J$7="As Required",'OHS Training Planner'!J$7="Once"),"Current",IF(TODAY()&gt;DATE(YEAR('OHS Training Planner'!J188),MONTH('OHS Training Planner'!J188)+VLOOKUP('OHS Training Planner'!J$7,Lists!$B$2:$D$10,2,FALSE),DAY('OHS Training Planner'!J188)),"Due",IF(TODAY()&gt;DATE(YEAR('OHS Training Planner'!J188),MONTH('OHS Training Planner'!J188)+VLOOKUP('OHS Training Planner'!J$7,Lists!$B$2:$D$10,3,FALSE),DAY('OHS Training Planner'!J188)),"Soon","Current")))))</f>
        <v/>
      </c>
      <c r="K186" s="32" t="str">
        <f ca="1">IF(OR('OHS Training Planner'!K188="",'OHS Training Planner'!$B188=""),"",IF(TODAY()&lt;DATE(YEAR('OHS Training Planner'!K188),MONTH('OHS Training Planner'!K188),DAY('OHS Training Planner'!K188)),"Booked",IF(OR('OHS Training Planner'!K$7="As Required",'OHS Training Planner'!K$7="Once"),"Current",IF(TODAY()&gt;DATE(YEAR('OHS Training Planner'!K188),MONTH('OHS Training Planner'!K188)+VLOOKUP('OHS Training Planner'!K$7,Lists!$B$2:$D$10,2,FALSE),DAY('OHS Training Planner'!K188)),"Due",IF(TODAY()&gt;DATE(YEAR('OHS Training Planner'!K188),MONTH('OHS Training Planner'!K188)+VLOOKUP('OHS Training Planner'!K$7,Lists!$B$2:$D$10,3,FALSE),DAY('OHS Training Planner'!K188)),"Soon","Current")))))</f>
        <v/>
      </c>
      <c r="L186" s="32" t="str">
        <f ca="1">IF(OR('OHS Training Planner'!L188="",'OHS Training Planner'!$B188=""),"",IF(TODAY()&lt;DATE(YEAR('OHS Training Planner'!L188),MONTH('OHS Training Planner'!L188),DAY('OHS Training Planner'!L188)),"Booked",IF(OR('OHS Training Planner'!L$7="As Required",'OHS Training Planner'!L$7="Once"),"Current",IF(TODAY()&gt;DATE(YEAR('OHS Training Planner'!L188),MONTH('OHS Training Planner'!L188)+VLOOKUP('OHS Training Planner'!L$7,Lists!$B$2:$D$10,2,FALSE),DAY('OHS Training Planner'!L188)),"Due",IF(TODAY()&gt;DATE(YEAR('OHS Training Planner'!L188),MONTH('OHS Training Planner'!L188)+VLOOKUP('OHS Training Planner'!L$7,Lists!$B$2:$D$10,3,FALSE),DAY('OHS Training Planner'!L188)),"Soon","Current")))))</f>
        <v/>
      </c>
      <c r="M186" s="39"/>
      <c r="N186" s="32" t="str">
        <f ca="1">IF(OR('OHS Training Planner'!N188="",'OHS Training Planner'!$B188=""),"",IF(TODAY()&lt;DATE(YEAR('OHS Training Planner'!N188),MONTH('OHS Training Planner'!N188),DAY('OHS Training Planner'!N188)),"Booked",IF(OR('OHS Training Planner'!N$7="As Required",'OHS Training Planner'!N$7="Once"),"Current",IF(TODAY()&gt;DATE(YEAR('OHS Training Planner'!N188),MONTH('OHS Training Planner'!N188)+VLOOKUP('OHS Training Planner'!N$7,Lists!$B$2:$D$10,2,FALSE),DAY('OHS Training Planner'!N188)),"Due",IF(TODAY()&gt;DATE(YEAR('OHS Training Planner'!N188),MONTH('OHS Training Planner'!N188)+VLOOKUP('OHS Training Planner'!N$7,Lists!$B$2:$D$10,3,FALSE),DAY('OHS Training Planner'!N188)),"Soon","Current")))))</f>
        <v/>
      </c>
      <c r="O186" s="32" t="str">
        <f ca="1">IF(OR('OHS Training Planner'!O188="",'OHS Training Planner'!$B188=""),"",IF(TODAY()&lt;DATE(YEAR('OHS Training Planner'!O188),MONTH('OHS Training Planner'!O188),DAY('OHS Training Planner'!O188)),"Booked",IF(OR('OHS Training Planner'!O$7="As Required",'OHS Training Planner'!O$7="Once"),"Current",IF(TODAY()&gt;DATE(YEAR('OHS Training Planner'!O188),MONTH('OHS Training Planner'!O188)+VLOOKUP('OHS Training Planner'!O$7,Lists!$B$2:$D$10,2,FALSE),DAY('OHS Training Planner'!O188)),"Due",IF(TODAY()&gt;DATE(YEAR('OHS Training Planner'!O188),MONTH('OHS Training Planner'!O188)+VLOOKUP('OHS Training Planner'!O$7,Lists!$B$2:$D$10,3,FALSE),DAY('OHS Training Planner'!O188)),"Soon","Current")))))</f>
        <v/>
      </c>
      <c r="P186" s="32" t="str">
        <f ca="1">IF(OR('OHS Training Planner'!P188="",'OHS Training Planner'!$B188=""),"",IF(TODAY()&lt;DATE(YEAR('OHS Training Planner'!P188),MONTH('OHS Training Planner'!P188),DAY('OHS Training Planner'!P188)),"Booked",IF(OR('OHS Training Planner'!P$7="As Required",'OHS Training Planner'!P$7="Once"),"Current",IF(TODAY()&gt;DATE(YEAR('OHS Training Planner'!P188),MONTH('OHS Training Planner'!P188)+VLOOKUP('OHS Training Planner'!P$7,Lists!$B$2:$D$10,2,FALSE),DAY('OHS Training Planner'!P188)),"Due",IF(TODAY()&gt;DATE(YEAR('OHS Training Planner'!P188),MONTH('OHS Training Planner'!P188)+VLOOKUP('OHS Training Planner'!P$7,Lists!$B$2:$D$10,3,FALSE),DAY('OHS Training Planner'!P188)),"Soon","Current")))))</f>
        <v/>
      </c>
      <c r="Q186" s="32" t="str">
        <f ca="1">IF(OR('OHS Training Planner'!Q188="",'OHS Training Planner'!$B188=""),"",IF(TODAY()&lt;DATE(YEAR('OHS Training Planner'!Q188),MONTH('OHS Training Planner'!Q188),DAY('OHS Training Planner'!Q188)),"Booked",IF(OR('OHS Training Planner'!Q$7="As Required",'OHS Training Planner'!Q$7="Once"),"Current",IF(TODAY()&gt;DATE(YEAR('OHS Training Planner'!Q188),MONTH('OHS Training Planner'!Q188)+VLOOKUP('OHS Training Planner'!Q$7,Lists!$B$2:$D$10,2,FALSE),DAY('OHS Training Planner'!Q188)),"Due",IF(TODAY()&gt;DATE(YEAR('OHS Training Planner'!Q188),MONTH('OHS Training Planner'!Q188)+VLOOKUP('OHS Training Planner'!Q$7,Lists!$B$2:$D$10,3,FALSE),DAY('OHS Training Planner'!Q188)),"Soon","Current")))))</f>
        <v/>
      </c>
      <c r="R186" s="32" t="str">
        <f ca="1">IF(OR('OHS Training Planner'!R188="",'OHS Training Planner'!$B188=""),"",IF(TODAY()&lt;DATE(YEAR('OHS Training Planner'!R188),MONTH('OHS Training Planner'!R188),DAY('OHS Training Planner'!R188)),"Booked",IF(OR('OHS Training Planner'!R$7="As Required",'OHS Training Planner'!R$7="Once"),"Current",IF(TODAY()&gt;DATE(YEAR('OHS Training Planner'!R188),MONTH('OHS Training Planner'!R188)+VLOOKUP('OHS Training Planner'!R$7,Lists!$B$2:$D$10,2,FALSE),DAY('OHS Training Planner'!R188)),"Due",IF(TODAY()&gt;DATE(YEAR('OHS Training Planner'!R188),MONTH('OHS Training Planner'!R188)+VLOOKUP('OHS Training Planner'!R$7,Lists!$B$2:$D$10,3,FALSE),DAY('OHS Training Planner'!R188)),"Soon","Current")))))</f>
        <v/>
      </c>
      <c r="S186" s="39"/>
      <c r="T186" s="32" t="str">
        <f ca="1">IF(OR('OHS Training Planner'!T188="",'OHS Training Planner'!$B188=""),"",IF(TODAY()&lt;DATE(YEAR('OHS Training Planner'!T188),MONTH('OHS Training Planner'!T188),DAY('OHS Training Planner'!T188)),"Booked",IF(OR('OHS Training Planner'!T$7="As Required",'OHS Training Planner'!T$7="Once"),"Current",IF(TODAY()&gt;DATE(YEAR('OHS Training Planner'!T188),MONTH('OHS Training Planner'!T188)+VLOOKUP('OHS Training Planner'!T$7,Lists!$B$2:$D$10,2,FALSE),DAY('OHS Training Planner'!T188)),"Due",IF(TODAY()&gt;DATE(YEAR('OHS Training Planner'!T188),MONTH('OHS Training Planner'!T188)+VLOOKUP('OHS Training Planner'!T$7,Lists!$B$2:$D$10,3,FALSE),DAY('OHS Training Planner'!T188)),"Soon","Current")))))</f>
        <v/>
      </c>
      <c r="U186" s="39"/>
      <c r="V186" s="32" t="str">
        <f ca="1">IF(OR('OHS Training Planner'!V188="",'OHS Training Planner'!$B188=""),"",IF(TODAY()&lt;DATE(YEAR('OHS Training Planner'!V188),MONTH('OHS Training Planner'!V188),DAY('OHS Training Planner'!V188)),"Booked",IF(OR('OHS Training Planner'!V$7="As Required",'OHS Training Planner'!V$7="Once"),"Current",IF(TODAY()&gt;DATE(YEAR('OHS Training Planner'!V188),MONTH('OHS Training Planner'!V188)+VLOOKUP('OHS Training Planner'!V$7,Lists!$B$2:$D$10,2,FALSE),DAY('OHS Training Planner'!V188)),"Due",IF(TODAY()&gt;DATE(YEAR('OHS Training Planner'!V188),MONTH('OHS Training Planner'!V188)+VLOOKUP('OHS Training Planner'!V$7,Lists!$B$2:$D$10,3,FALSE),DAY('OHS Training Planner'!V188)),"Soon","Current")))))</f>
        <v/>
      </c>
      <c r="W186" s="32" t="str">
        <f ca="1">IF(OR('OHS Training Planner'!W188="",'OHS Training Planner'!$B188=""),"",IF(TODAY()&lt;DATE(YEAR('OHS Training Planner'!W188),MONTH('OHS Training Planner'!W188),DAY('OHS Training Planner'!W188)),"Booked",IF(OR('OHS Training Planner'!W$7="As Required",'OHS Training Planner'!W$7="Once"),"Current",IF(TODAY()&gt;DATE(YEAR('OHS Training Planner'!W188),MONTH('OHS Training Planner'!W188)+VLOOKUP('OHS Training Planner'!W$7,Lists!$B$2:$D$10,2,FALSE),DAY('OHS Training Planner'!W188)),"Due",IF(TODAY()&gt;DATE(YEAR('OHS Training Planner'!W188),MONTH('OHS Training Planner'!W188)+VLOOKUP('OHS Training Planner'!W$7,Lists!$B$2:$D$10,3,FALSE),DAY('OHS Training Planner'!W188)),"Soon","Current")))))</f>
        <v/>
      </c>
      <c r="X186" s="32" t="str">
        <f ca="1">IF(OR('OHS Training Planner'!X188="",'OHS Training Planner'!$B188=""),"",IF(TODAY()&lt;DATE(YEAR('OHS Training Planner'!X188),MONTH('OHS Training Planner'!X188),DAY('OHS Training Planner'!X188)),"Booked",IF(OR('OHS Training Planner'!X$7="As Required",'OHS Training Planner'!X$7="Once"),"Current",IF(TODAY()&gt;DATE(YEAR('OHS Training Planner'!X188),MONTH('OHS Training Planner'!X188)+VLOOKUP('OHS Training Planner'!X$7,Lists!$B$2:$D$10,2,FALSE),DAY('OHS Training Planner'!X188)),"Due",IF(TODAY()&gt;DATE(YEAR('OHS Training Planner'!X188),MONTH('OHS Training Planner'!X188)+VLOOKUP('OHS Training Planner'!X$7,Lists!$B$2:$D$10,3,FALSE),DAY('OHS Training Planner'!X188)),"Soon","Current")))))</f>
        <v/>
      </c>
      <c r="Y186" s="39"/>
      <c r="Z186" s="32" t="str">
        <f ca="1">IF(OR('OHS Training Planner'!Z188="",'OHS Training Planner'!$B188=""),"",IF(TODAY()&lt;DATE(YEAR('OHS Training Planner'!Z188),MONTH('OHS Training Planner'!Z188),DAY('OHS Training Planner'!Z188)),"Booked",IF(OR('OHS Training Planner'!Z$7="As Required",'OHS Training Planner'!Z$7="Once"),"Current",IF(TODAY()&gt;DATE(YEAR('OHS Training Planner'!Z188),MONTH('OHS Training Planner'!Z188)+VLOOKUP('OHS Training Planner'!Z$7,Lists!$B$2:$D$10,2,FALSE),DAY('OHS Training Planner'!Z188)),"Due",IF(TODAY()&gt;DATE(YEAR('OHS Training Planner'!Z188),MONTH('OHS Training Planner'!Z188)+VLOOKUP('OHS Training Planner'!Z$7,Lists!$B$2:$D$10,3,FALSE),DAY('OHS Training Planner'!Z188)),"Soon","Current")))))</f>
        <v/>
      </c>
      <c r="AA186" s="32" t="str">
        <f ca="1">IF(OR('OHS Training Planner'!AA188="",'OHS Training Planner'!$B188=""),"",IF(TODAY()&lt;DATE(YEAR('OHS Training Planner'!AA188),MONTH('OHS Training Planner'!AA188),DAY('OHS Training Planner'!AA188)),"Booked",IF(OR('OHS Training Planner'!AA$7="As Required",'OHS Training Planner'!AA$7="Once"),"Current",IF(TODAY()&gt;DATE(YEAR('OHS Training Planner'!AA188),MONTH('OHS Training Planner'!AA188)+VLOOKUP('OHS Training Planner'!AA$7,Lists!$B$2:$D$10,2,FALSE),DAY('OHS Training Planner'!AA188)),"Due",IF(TODAY()&gt;DATE(YEAR('OHS Training Planner'!AA188),MONTH('OHS Training Planner'!AA188)+VLOOKUP('OHS Training Planner'!AA$7,Lists!$B$2:$D$10,3,FALSE),DAY('OHS Training Planner'!AA188)),"Soon","Current")))))</f>
        <v/>
      </c>
      <c r="AB186" s="32" t="str">
        <f ca="1">IF(OR('OHS Training Planner'!AB188="",'OHS Training Planner'!$B188=""),"",IF(TODAY()&lt;DATE(YEAR('OHS Training Planner'!AB188),MONTH('OHS Training Planner'!AB188),DAY('OHS Training Planner'!AB188)),"Booked",IF(OR('OHS Training Planner'!AB$7="As Required",'OHS Training Planner'!AB$7="Once"),"Current",IF(TODAY()&gt;DATE(YEAR('OHS Training Planner'!AB188),MONTH('OHS Training Planner'!AB188)+VLOOKUP('OHS Training Planner'!AB$7,Lists!$B$2:$D$10,2,FALSE),DAY('OHS Training Planner'!AB188)),"Due",IF(TODAY()&gt;DATE(YEAR('OHS Training Planner'!AB188),MONTH('OHS Training Planner'!AB188)+VLOOKUP('OHS Training Planner'!AB$7,Lists!$B$2:$D$10,3,FALSE),DAY('OHS Training Planner'!AB188)),"Soon","Current")))))</f>
        <v/>
      </c>
      <c r="AC186" s="32" t="str">
        <f ca="1">IF(OR('OHS Training Planner'!AC188="",'OHS Training Planner'!$B188=""),"",IF(TODAY()&lt;DATE(YEAR('OHS Training Planner'!AC188),MONTH('OHS Training Planner'!AC188),DAY('OHS Training Planner'!AC188)),"Booked",IF(OR('OHS Training Planner'!AC$7="As Required",'OHS Training Planner'!AC$7="Once"),"Current",IF(TODAY()&gt;DATE(YEAR('OHS Training Planner'!AC188),MONTH('OHS Training Planner'!AC188)+VLOOKUP('OHS Training Planner'!AC$7,Lists!$B$2:$D$10,2,FALSE),DAY('OHS Training Planner'!AC188)),"Due",IF(TODAY()&gt;DATE(YEAR('OHS Training Planner'!AC188),MONTH('OHS Training Planner'!AC188)+VLOOKUP('OHS Training Planner'!AC$7,Lists!$B$2:$D$10,3,FALSE),DAY('OHS Training Planner'!AC188)),"Soon","Current")))))</f>
        <v/>
      </c>
      <c r="AD186" s="39"/>
      <c r="AE186" s="32" t="str">
        <f ca="1">IF(OR('OHS Training Planner'!AE188="",'OHS Training Planner'!$B188=""),"",IF(TODAY()&lt;DATE(YEAR('OHS Training Planner'!AE188),MONTH('OHS Training Planner'!AE188),DAY('OHS Training Planner'!AE188)),"Booked",IF(OR('OHS Training Planner'!AE$7="As Required",'OHS Training Planner'!AE$7="Once"),"Current",IF(TODAY()&gt;DATE(YEAR('OHS Training Planner'!AE188),MONTH('OHS Training Planner'!AE188)+VLOOKUP('OHS Training Planner'!AE$7,Lists!$B$2:$D$10,2,FALSE),DAY('OHS Training Planner'!AE188)),"Due",IF(TODAY()&gt;DATE(YEAR('OHS Training Planner'!AE188),MONTH('OHS Training Planner'!AE188)+VLOOKUP('OHS Training Planner'!AE$7,Lists!$B$2:$D$10,3,FALSE),DAY('OHS Training Planner'!AE188)),"Soon","Current")))))</f>
        <v/>
      </c>
      <c r="AF186" s="32" t="str">
        <f ca="1">IF(OR('OHS Training Planner'!AF188="",'OHS Training Planner'!$B188=""),"",IF(TODAY()&lt;DATE(YEAR('OHS Training Planner'!AF188),MONTH('OHS Training Planner'!AF188),DAY('OHS Training Planner'!AF188)),"Booked",IF(OR('OHS Training Planner'!AF$7="As Required",'OHS Training Planner'!AF$7="Once"),"Current",IF(TODAY()&gt;DATE(YEAR('OHS Training Planner'!AF188),MONTH('OHS Training Planner'!AF188)+VLOOKUP('OHS Training Planner'!AF$7,Lists!$B$2:$D$10,2,FALSE),DAY('OHS Training Planner'!AF188)),"Due",IF(TODAY()&gt;DATE(YEAR('OHS Training Planner'!AF188),MONTH('OHS Training Planner'!AF188)+VLOOKUP('OHS Training Planner'!AF$7,Lists!$B$2:$D$10,3,FALSE),DAY('OHS Training Planner'!AF188)),"Soon","Current")))))</f>
        <v/>
      </c>
      <c r="AG186" s="32" t="str">
        <f ca="1">IF(OR('OHS Training Planner'!AG188="",'OHS Training Planner'!$B188=""),"",IF(TODAY()&lt;DATE(YEAR('OHS Training Planner'!AG188),MONTH('OHS Training Planner'!AG188),DAY('OHS Training Planner'!AG188)),"Booked",IF(OR('OHS Training Planner'!AG$7="As Required",'OHS Training Planner'!AG$7="Once"),"Current",IF(TODAY()&gt;DATE(YEAR('OHS Training Planner'!AG188),MONTH('OHS Training Planner'!AG188)+VLOOKUP('OHS Training Planner'!AG$7,Lists!$B$2:$D$10,2,FALSE),DAY('OHS Training Planner'!AG188)),"Due",IF(TODAY()&gt;DATE(YEAR('OHS Training Planner'!AG188),MONTH('OHS Training Planner'!AG188)+VLOOKUP('OHS Training Planner'!AG$7,Lists!$B$2:$D$10,3,FALSE),DAY('OHS Training Planner'!AG188)),"Soon","Current")))))</f>
        <v/>
      </c>
      <c r="AH186" s="32" t="str">
        <f ca="1">IF(OR('OHS Training Planner'!AH188="",'OHS Training Planner'!$B188=""),"",IF(TODAY()&lt;DATE(YEAR('OHS Training Planner'!AH188),MONTH('OHS Training Planner'!AH188),DAY('OHS Training Planner'!AH188)),"Booked",IF(OR('OHS Training Planner'!AH$7="As Required",'OHS Training Planner'!AH$7="Once"),"Current",IF(TODAY()&gt;DATE(YEAR('OHS Training Planner'!AH188),MONTH('OHS Training Planner'!AH188)+VLOOKUP('OHS Training Planner'!AH$7,Lists!$B$2:$D$10,2,FALSE),DAY('OHS Training Planner'!AH188)),"Due",IF(TODAY()&gt;DATE(YEAR('OHS Training Planner'!AH188),MONTH('OHS Training Planner'!AH188)+VLOOKUP('OHS Training Planner'!AH$7,Lists!$B$2:$D$10,3,FALSE),DAY('OHS Training Planner'!AH188)),"Soon","Current")))))</f>
        <v/>
      </c>
      <c r="AI186" s="32" t="str">
        <f ca="1">IF(OR('OHS Training Planner'!AI188="",'OHS Training Planner'!$B188=""),"",IF(TODAY()&lt;DATE(YEAR('OHS Training Planner'!AI188),MONTH('OHS Training Planner'!AI188),DAY('OHS Training Planner'!AI188)),"Booked",IF(OR('OHS Training Planner'!AI$7="As Required",'OHS Training Planner'!AI$7="Once"),"Current",IF(TODAY()&gt;DATE(YEAR('OHS Training Planner'!AI188),MONTH('OHS Training Planner'!AI188)+VLOOKUP('OHS Training Planner'!AI$7,Lists!$B$2:$D$10,2,FALSE),DAY('OHS Training Planner'!AI188)),"Due",IF(TODAY()&gt;DATE(YEAR('OHS Training Planner'!AI188),MONTH('OHS Training Planner'!AI188)+VLOOKUP('OHS Training Planner'!AI$7,Lists!$B$2:$D$10,3,FALSE),DAY('OHS Training Planner'!AI188)),"Soon","Current")))))</f>
        <v/>
      </c>
      <c r="AJ186" s="32" t="str">
        <f ca="1">IF(OR('OHS Training Planner'!AJ188="",'OHS Training Planner'!$B188=""),"",IF(TODAY()&lt;DATE(YEAR('OHS Training Planner'!AJ188),MONTH('OHS Training Planner'!AJ188),DAY('OHS Training Planner'!AJ188)),"Booked",IF(OR('OHS Training Planner'!AJ$7="As Required",'OHS Training Planner'!AJ$7="Once"),"Current",IF(TODAY()&gt;DATE(YEAR('OHS Training Planner'!AJ188),MONTH('OHS Training Planner'!AJ188)+VLOOKUP('OHS Training Planner'!AJ$7,Lists!$B$2:$D$10,2,FALSE),DAY('OHS Training Planner'!AJ188)),"Due",IF(TODAY()&gt;DATE(YEAR('OHS Training Planner'!AJ188),MONTH('OHS Training Planner'!AJ188)+VLOOKUP('OHS Training Planner'!AJ$7,Lists!$B$2:$D$10,3,FALSE),DAY('OHS Training Planner'!AJ188)),"Soon","Current")))))</f>
        <v/>
      </c>
      <c r="AK186" s="39"/>
      <c r="AL186" s="32" t="str">
        <f ca="1">IF(OR('OHS Training Planner'!AL188="",'OHS Training Planner'!$B188=""),"",IF(TODAY()&lt;DATE(YEAR('OHS Training Planner'!AL188),MONTH('OHS Training Planner'!AL188),DAY('OHS Training Planner'!AL188)),"Booked",IF(OR('OHS Training Planner'!AL$7="As Required",'OHS Training Planner'!AL$7="Once"),"Current",IF(TODAY()&gt;DATE(YEAR('OHS Training Planner'!AL188),MONTH('OHS Training Planner'!AL188)+VLOOKUP('OHS Training Planner'!AL$7,Lists!$B$2:$D$10,2,FALSE),DAY('OHS Training Planner'!AL188)),"Due",IF(TODAY()&gt;DATE(YEAR('OHS Training Planner'!AL188),MONTH('OHS Training Planner'!AL188)+VLOOKUP('OHS Training Planner'!AL$7,Lists!$B$2:$D$10,3,FALSE),DAY('OHS Training Planner'!AL188)),"Soon","Current")))))</f>
        <v/>
      </c>
      <c r="AM186" s="32" t="str">
        <f ca="1">IF(OR('OHS Training Planner'!AM188="",'OHS Training Planner'!$B188=""),"",IF(TODAY()&lt;DATE(YEAR('OHS Training Planner'!AM188),MONTH('OHS Training Planner'!AM188),DAY('OHS Training Planner'!AM188)),"Booked",IF(OR('OHS Training Planner'!AM$7="As Required",'OHS Training Planner'!AM$7="Once"),"Current",IF(TODAY()&gt;DATE(YEAR('OHS Training Planner'!AM188),MONTH('OHS Training Planner'!AM188)+VLOOKUP('OHS Training Planner'!AM$7,Lists!$B$2:$D$10,2,FALSE),DAY('OHS Training Planner'!AM188)),"Due",IF(TODAY()&gt;DATE(YEAR('OHS Training Planner'!AM188),MONTH('OHS Training Planner'!AM188)+VLOOKUP('OHS Training Planner'!AM$7,Lists!$B$2:$D$10,3,FALSE),DAY('OHS Training Planner'!AM188)),"Soon","Current")))))</f>
        <v/>
      </c>
      <c r="AN186" s="32" t="str">
        <f ca="1">IF(OR('OHS Training Planner'!AN188="",'OHS Training Planner'!$B188=""),"",IF(TODAY()&lt;DATE(YEAR('OHS Training Planner'!AN188),MONTH('OHS Training Planner'!AN188),DAY('OHS Training Planner'!AN188)),"Booked",IF(OR('OHS Training Planner'!AN$7="As Required",'OHS Training Planner'!AN$7="Once"),"Current",IF(TODAY()&gt;DATE(YEAR('OHS Training Planner'!AN188),MONTH('OHS Training Planner'!AN188)+VLOOKUP('OHS Training Planner'!AN$7,Lists!$B$2:$D$10,2,FALSE),DAY('OHS Training Planner'!AN188)),"Due",IF(TODAY()&gt;DATE(YEAR('OHS Training Planner'!AN188),MONTH('OHS Training Planner'!AN188)+VLOOKUP('OHS Training Planner'!AN$7,Lists!$B$2:$D$10,3,FALSE),DAY('OHS Training Planner'!AN188)),"Soon","Current")))))</f>
        <v/>
      </c>
      <c r="AO186" s="32" t="str">
        <f ca="1">IF(OR('OHS Training Planner'!AO188="",'OHS Training Planner'!$B188=""),"",IF(TODAY()&lt;DATE(YEAR('OHS Training Planner'!AO188),MONTH('OHS Training Planner'!AO188),DAY('OHS Training Planner'!AO188)),"Booked",IF(OR('OHS Training Planner'!AO$7="As Required",'OHS Training Planner'!AO$7="Once"),"Current",IF(TODAY()&gt;DATE(YEAR('OHS Training Planner'!AO188),MONTH('OHS Training Planner'!AO188)+VLOOKUP('OHS Training Planner'!AO$7,Lists!$B$2:$D$10,2,FALSE),DAY('OHS Training Planner'!AO188)),"Due",IF(TODAY()&gt;DATE(YEAR('OHS Training Planner'!AO188),MONTH('OHS Training Planner'!AO188)+VLOOKUP('OHS Training Planner'!AO$7,Lists!$B$2:$D$10,3,FALSE),DAY('OHS Training Planner'!AO188)),"Soon","Current")))))</f>
        <v/>
      </c>
      <c r="AP186" s="32" t="str">
        <f ca="1">IF(OR('OHS Training Planner'!AP188="",'OHS Training Planner'!$B188=""),"",IF(TODAY()&lt;DATE(YEAR('OHS Training Planner'!AP188),MONTH('OHS Training Planner'!AP188),DAY('OHS Training Planner'!AP188)),"Booked",IF(OR('OHS Training Planner'!AP$7="As Required",'OHS Training Planner'!AP$7="Once"),"Current",IF(TODAY()&gt;DATE(YEAR('OHS Training Planner'!AP188),MONTH('OHS Training Planner'!AP188)+VLOOKUP('OHS Training Planner'!AP$7,Lists!$B$2:$D$10,2,FALSE),DAY('OHS Training Planner'!AP188)),"Due",IF(TODAY()&gt;DATE(YEAR('OHS Training Planner'!AP188),MONTH('OHS Training Planner'!AP188)+VLOOKUP('OHS Training Planner'!AP$7,Lists!$B$2:$D$10,3,FALSE),DAY('OHS Training Planner'!AP188)),"Soon","Current")))))</f>
        <v/>
      </c>
      <c r="AQ186" s="32" t="str">
        <f ca="1">IF(OR('OHS Training Planner'!AQ188="",'OHS Training Planner'!$B188=""),"",IF(TODAY()&lt;DATE(YEAR('OHS Training Planner'!AQ188),MONTH('OHS Training Planner'!AQ188),DAY('OHS Training Planner'!AQ188)),"Booked",IF(OR('OHS Training Planner'!AQ$7="As Required",'OHS Training Planner'!AQ$7="Once"),"Current",IF(TODAY()&gt;DATE(YEAR('OHS Training Planner'!AQ188),MONTH('OHS Training Planner'!AQ188)+VLOOKUP('OHS Training Planner'!AQ$7,Lists!$B$2:$D$10,2,FALSE),DAY('OHS Training Planner'!AQ188)),"Due",IF(TODAY()&gt;DATE(YEAR('OHS Training Planner'!AQ188),MONTH('OHS Training Planner'!AQ188)+VLOOKUP('OHS Training Planner'!AQ$7,Lists!$B$2:$D$10,3,FALSE),DAY('OHS Training Planner'!AQ188)),"Soon","Current")))))</f>
        <v/>
      </c>
      <c r="AR186" s="32" t="str">
        <f ca="1">IF(OR('OHS Training Planner'!AR188="",'OHS Training Planner'!$B188=""),"",IF(TODAY()&lt;DATE(YEAR('OHS Training Planner'!AR188),MONTH('OHS Training Planner'!AR188),DAY('OHS Training Planner'!AR188)),"Booked",IF(OR('OHS Training Planner'!AR$7="As Required",'OHS Training Planner'!AR$7="Once"),"Current",IF(TODAY()&gt;DATE(YEAR('OHS Training Planner'!AR188),MONTH('OHS Training Planner'!AR188)+VLOOKUP('OHS Training Planner'!AR$7,Lists!$B$2:$D$10,2,FALSE),DAY('OHS Training Planner'!AR188)),"Due",IF(TODAY()&gt;DATE(YEAR('OHS Training Planner'!AR188),MONTH('OHS Training Planner'!AR188)+VLOOKUP('OHS Training Planner'!AR$7,Lists!$B$2:$D$10,3,FALSE),DAY('OHS Training Planner'!AR188)),"Soon","Current")))))</f>
        <v/>
      </c>
      <c r="AS186" s="32" t="str">
        <f ca="1">IF(OR('OHS Training Planner'!AS188="",'OHS Training Planner'!$B188=""),"",IF(TODAY()&lt;DATE(YEAR('OHS Training Planner'!AS188),MONTH('OHS Training Planner'!AS188),DAY('OHS Training Planner'!AS188)),"Booked",IF(OR('OHS Training Planner'!AS$7="As Required",'OHS Training Planner'!AS$7="Once"),"Current",IF(TODAY()&gt;DATE(YEAR('OHS Training Planner'!AS188),MONTH('OHS Training Planner'!AS188)+VLOOKUP('OHS Training Planner'!AS$7,Lists!$B$2:$D$10,2,FALSE),DAY('OHS Training Planner'!AS188)),"Due",IF(TODAY()&gt;DATE(YEAR('OHS Training Planner'!AS188),MONTH('OHS Training Planner'!AS188)+VLOOKUP('OHS Training Planner'!AS$7,Lists!$B$2:$D$10,3,FALSE),DAY('OHS Training Planner'!AS188)),"Soon","Current")))))</f>
        <v/>
      </c>
      <c r="AT186" s="32" t="str">
        <f ca="1">IF(OR('OHS Training Planner'!AT188="",'OHS Training Planner'!$B188=""),"",IF(TODAY()&lt;DATE(YEAR('OHS Training Planner'!AT188),MONTH('OHS Training Planner'!AT188),DAY('OHS Training Planner'!AT188)),"Booked",IF(OR('OHS Training Planner'!AT$7="As Required",'OHS Training Planner'!AT$7="Once"),"Current",IF(TODAY()&gt;DATE(YEAR('OHS Training Planner'!AT188),MONTH('OHS Training Planner'!AT188)+VLOOKUP('OHS Training Planner'!AT$7,Lists!$B$2:$D$10,2,FALSE),DAY('OHS Training Planner'!AT188)),"Due",IF(TODAY()&gt;DATE(YEAR('OHS Training Planner'!AT188),MONTH('OHS Training Planner'!AT188)+VLOOKUP('OHS Training Planner'!AT$7,Lists!$B$2:$D$10,3,FALSE),DAY('OHS Training Planner'!AT188)),"Soon","Current")))))</f>
        <v/>
      </c>
      <c r="AU186" s="32" t="str">
        <f ca="1">IF(OR('OHS Training Planner'!AU188="",'OHS Training Planner'!$B188=""),"",IF(TODAY()&lt;DATE(YEAR('OHS Training Planner'!AU188),MONTH('OHS Training Planner'!AU188),DAY('OHS Training Planner'!AU188)),"Booked",IF(OR('OHS Training Planner'!AU$7="As Required",'OHS Training Planner'!AU$7="Once"),"Current",IF(TODAY()&gt;DATE(YEAR('OHS Training Planner'!AU188),MONTH('OHS Training Planner'!AU188)+VLOOKUP('OHS Training Planner'!AU$7,Lists!$B$2:$D$10,2,FALSE),DAY('OHS Training Planner'!AU188)),"Due",IF(TODAY()&gt;DATE(YEAR('OHS Training Planner'!AU188),MONTH('OHS Training Planner'!AU188)+VLOOKUP('OHS Training Planner'!AU$7,Lists!$B$2:$D$10,3,FALSE),DAY('OHS Training Planner'!AU188)),"Soon","Current")))))</f>
        <v/>
      </c>
      <c r="AV186" s="32" t="str">
        <f ca="1">IF(OR('OHS Training Planner'!AV188="",'OHS Training Planner'!$B188=""),"",IF(TODAY()&lt;DATE(YEAR('OHS Training Planner'!AV188),MONTH('OHS Training Planner'!AV188),DAY('OHS Training Planner'!AV188)),"Booked",IF(OR('OHS Training Planner'!AV$7="As Required",'OHS Training Planner'!AV$7="Once"),"Current",IF(TODAY()&gt;DATE(YEAR('OHS Training Planner'!AV188),MONTH('OHS Training Planner'!AV188)+VLOOKUP('OHS Training Planner'!AV$7,Lists!$B$2:$D$10,2,FALSE),DAY('OHS Training Planner'!AV188)),"Due",IF(TODAY()&gt;DATE(YEAR('OHS Training Planner'!AV188),MONTH('OHS Training Planner'!AV188)+VLOOKUP('OHS Training Planner'!AV$7,Lists!$B$2:$D$10,3,FALSE),DAY('OHS Training Planner'!AV188)),"Soon","Current")))))</f>
        <v/>
      </c>
      <c r="AW186" s="32" t="str">
        <f ca="1">IF(OR('OHS Training Planner'!AW188="",'OHS Training Planner'!$B188=""),"",IF(TODAY()&lt;DATE(YEAR('OHS Training Planner'!AW188),MONTH('OHS Training Planner'!AW188),DAY('OHS Training Planner'!AW188)),"Booked",IF(OR('OHS Training Planner'!AW$7="As Required",'OHS Training Planner'!AW$7="Once"),"Current",IF(TODAY()&gt;DATE(YEAR('OHS Training Planner'!AW188),MONTH('OHS Training Planner'!AW188)+VLOOKUP('OHS Training Planner'!AW$7,Lists!$B$2:$D$10,2,FALSE),DAY('OHS Training Planner'!AW188)),"Due",IF(TODAY()&gt;DATE(YEAR('OHS Training Planner'!AW188),MONTH('OHS Training Planner'!AW188)+VLOOKUP('OHS Training Planner'!AW$7,Lists!$B$2:$D$10,3,FALSE),DAY('OHS Training Planner'!AW188)),"Soon","Current")))))</f>
        <v/>
      </c>
      <c r="AX186" s="32" t="str">
        <f ca="1">IF(OR('OHS Training Planner'!AX188="",'OHS Training Planner'!$B188=""),"",IF(TODAY()&lt;DATE(YEAR('OHS Training Planner'!AX188),MONTH('OHS Training Planner'!AX188),DAY('OHS Training Planner'!AX188)),"Booked",IF(OR('OHS Training Planner'!AX$7="As Required",'OHS Training Planner'!AX$7="Once"),"Current",IF(TODAY()&gt;DATE(YEAR('OHS Training Planner'!AX188),MONTH('OHS Training Planner'!AX188)+VLOOKUP('OHS Training Planner'!AX$7,Lists!$B$2:$D$10,2,FALSE),DAY('OHS Training Planner'!AX188)),"Due",IF(TODAY()&gt;DATE(YEAR('OHS Training Planner'!AX188),MONTH('OHS Training Planner'!AX188)+VLOOKUP('OHS Training Planner'!AX$7,Lists!$B$2:$D$10,3,FALSE),DAY('OHS Training Planner'!AX188)),"Soon","Current")))))</f>
        <v/>
      </c>
      <c r="AY186" s="32" t="str">
        <f ca="1">IF(OR('OHS Training Planner'!AY188="",'OHS Training Planner'!$B188=""),"",IF(TODAY()&lt;DATE(YEAR('OHS Training Planner'!AY188),MONTH('OHS Training Planner'!AY188),DAY('OHS Training Planner'!AY188)),"Booked",IF(OR('OHS Training Planner'!AY$7="As Required",'OHS Training Planner'!AY$7="Once"),"Current",IF(TODAY()&gt;DATE(YEAR('OHS Training Planner'!AY188),MONTH('OHS Training Planner'!AY188)+VLOOKUP('OHS Training Planner'!AY$7,Lists!$B$2:$D$10,2,FALSE),DAY('OHS Training Planner'!AY188)),"Due",IF(TODAY()&gt;DATE(YEAR('OHS Training Planner'!AY188),MONTH('OHS Training Planner'!AY188)+VLOOKUP('OHS Training Planner'!AY$7,Lists!$B$2:$D$10,3,FALSE),DAY('OHS Training Planner'!AY188)),"Soon","Current")))))</f>
        <v/>
      </c>
      <c r="AZ186" s="32" t="str">
        <f ca="1">IF(OR('OHS Training Planner'!AZ188="",'OHS Training Planner'!$B188=""),"",IF(TODAY()&lt;DATE(YEAR('OHS Training Planner'!AZ188),MONTH('OHS Training Planner'!AZ188),DAY('OHS Training Planner'!AZ188)),"Booked",IF(OR('OHS Training Planner'!AZ$7="As Required",'OHS Training Planner'!AZ$7="Once"),"Current",IF(TODAY()&gt;DATE(YEAR('OHS Training Planner'!AZ188),MONTH('OHS Training Planner'!AZ188)+VLOOKUP('OHS Training Planner'!AZ$7,Lists!$B$2:$D$10,2,FALSE),DAY('OHS Training Planner'!AZ188)),"Due",IF(TODAY()&gt;DATE(YEAR('OHS Training Planner'!AZ188),MONTH('OHS Training Planner'!AZ188)+VLOOKUP('OHS Training Planner'!AZ$7,Lists!$B$2:$D$10,3,FALSE),DAY('OHS Training Planner'!AZ188)),"Soon","Current")))))</f>
        <v/>
      </c>
      <c r="BA186" s="32" t="str">
        <f ca="1">IF(OR('OHS Training Planner'!BA188="",'OHS Training Planner'!$B188=""),"",IF(TODAY()&lt;DATE(YEAR('OHS Training Planner'!BA188),MONTH('OHS Training Planner'!BA188),DAY('OHS Training Planner'!BA188)),"Booked",IF(OR('OHS Training Planner'!BA$7="As Required",'OHS Training Planner'!BA$7="Once"),"Current",IF(TODAY()&gt;DATE(YEAR('OHS Training Planner'!BA188),MONTH('OHS Training Planner'!BA188)+VLOOKUP('OHS Training Planner'!BA$7,Lists!$B$2:$D$10,2,FALSE),DAY('OHS Training Planner'!BA188)),"Due",IF(TODAY()&gt;DATE(YEAR('OHS Training Planner'!BA188),MONTH('OHS Training Planner'!BA188)+VLOOKUP('OHS Training Planner'!BA$7,Lists!$B$2:$D$10,3,FALSE),DAY('OHS Training Planner'!BA188)),"Soon","Current")))))</f>
        <v/>
      </c>
      <c r="BB186" s="32" t="str">
        <f ca="1">IF(OR('OHS Training Planner'!BB188="",'OHS Training Planner'!$B188=""),"",IF(TODAY()&lt;DATE(YEAR('OHS Training Planner'!BB188),MONTH('OHS Training Planner'!BB188),DAY('OHS Training Planner'!BB188)),"Booked",IF(OR('OHS Training Planner'!BB$7="As Required",'OHS Training Planner'!BB$7="Once"),"Current",IF(TODAY()&gt;DATE(YEAR('OHS Training Planner'!BB188),MONTH('OHS Training Planner'!BB188)+VLOOKUP('OHS Training Planner'!BB$7,Lists!$B$2:$D$10,2,FALSE),DAY('OHS Training Planner'!BB188)),"Due",IF(TODAY()&gt;DATE(YEAR('OHS Training Planner'!BB188),MONTH('OHS Training Planner'!BB188)+VLOOKUP('OHS Training Planner'!BB$7,Lists!$B$2:$D$10,3,FALSE),DAY('OHS Training Planner'!BB188)),"Soon","Current")))))</f>
        <v/>
      </c>
      <c r="BC186" s="32" t="str">
        <f ca="1">IF(OR('OHS Training Planner'!BC188="",'OHS Training Planner'!$B188=""),"",IF(TODAY()&lt;DATE(YEAR('OHS Training Planner'!BC188),MONTH('OHS Training Planner'!BC188),DAY('OHS Training Planner'!BC188)),"Booked",IF(OR('OHS Training Planner'!BC$7="As Required",'OHS Training Planner'!BC$7="Once"),"Current",IF(TODAY()&gt;DATE(YEAR('OHS Training Planner'!BC188),MONTH('OHS Training Planner'!BC188)+VLOOKUP('OHS Training Planner'!BC$7,Lists!$B$2:$D$10,2,FALSE),DAY('OHS Training Planner'!BC188)),"Due",IF(TODAY()&gt;DATE(YEAR('OHS Training Planner'!BC188),MONTH('OHS Training Planner'!BC188)+VLOOKUP('OHS Training Planner'!BC$7,Lists!$B$2:$D$10,3,FALSE),DAY('OHS Training Planner'!BC188)),"Soon","Current")))))</f>
        <v/>
      </c>
      <c r="BD186" s="32" t="str">
        <f ca="1">IF(OR('OHS Training Planner'!BD188="",'OHS Training Planner'!$B188=""),"",IF(TODAY()&lt;DATE(YEAR('OHS Training Planner'!BD188),MONTH('OHS Training Planner'!BD188),DAY('OHS Training Planner'!BD188)),"Booked",IF(OR('OHS Training Planner'!BD$7="As Required",'OHS Training Planner'!BD$7="Once"),"Current",IF(TODAY()&gt;DATE(YEAR('OHS Training Planner'!BD188),MONTH('OHS Training Planner'!BD188)+VLOOKUP('OHS Training Planner'!BD$7,Lists!$B$2:$D$10,2,FALSE),DAY('OHS Training Planner'!BD188)),"Due",IF(TODAY()&gt;DATE(YEAR('OHS Training Planner'!BD188),MONTH('OHS Training Planner'!BD188)+VLOOKUP('OHS Training Planner'!BD$7,Lists!$B$2:$D$10,3,FALSE),DAY('OHS Training Planner'!BD188)),"Soon","Current")))))</f>
        <v/>
      </c>
      <c r="BE186" s="32" t="str">
        <f ca="1">IF(OR('OHS Training Planner'!BE188="",'OHS Training Planner'!$B188=""),"",IF(TODAY()&lt;DATE(YEAR('OHS Training Planner'!BE188),MONTH('OHS Training Planner'!BE188),DAY('OHS Training Planner'!BE188)),"Booked",IF(OR('OHS Training Planner'!BE$7="As Required",'OHS Training Planner'!BE$7="Once"),"Current",IF(TODAY()&gt;DATE(YEAR('OHS Training Planner'!BE188),MONTH('OHS Training Planner'!BE188)+VLOOKUP('OHS Training Planner'!BE$7,Lists!$B$2:$D$10,2,FALSE),DAY('OHS Training Planner'!BE188)),"Due",IF(TODAY()&gt;DATE(YEAR('OHS Training Planner'!BE188),MONTH('OHS Training Planner'!BE188)+VLOOKUP('OHS Training Planner'!BE$7,Lists!$B$2:$D$10,3,FALSE),DAY('OHS Training Planner'!BE188)),"Soon","Current")))))</f>
        <v/>
      </c>
      <c r="BF186" s="32" t="str">
        <f ca="1">IF(OR('OHS Training Planner'!BF188="",'OHS Training Planner'!$B188=""),"",IF(TODAY()&lt;DATE(YEAR('OHS Training Planner'!BF188),MONTH('OHS Training Planner'!BF188),DAY('OHS Training Planner'!BF188)),"Booked",IF(OR('OHS Training Planner'!BF$7="As Required",'OHS Training Planner'!BF$7="Once"),"Current",IF(TODAY()&gt;DATE(YEAR('OHS Training Planner'!BF188),MONTH('OHS Training Planner'!BF188)+VLOOKUP('OHS Training Planner'!BF$7,Lists!$B$2:$D$10,2,FALSE),DAY('OHS Training Planner'!BF188)),"Due",IF(TODAY()&gt;DATE(YEAR('OHS Training Planner'!BF188),MONTH('OHS Training Planner'!BF188)+VLOOKUP('OHS Training Planner'!BF$7,Lists!$B$2:$D$10,3,FALSE),DAY('OHS Training Planner'!BF188)),"Soon","Current")))))</f>
        <v/>
      </c>
      <c r="BG186" s="32" t="str">
        <f ca="1">IF(OR('OHS Training Planner'!BG188="",'OHS Training Planner'!$B188=""),"",IF(TODAY()&lt;DATE(YEAR('OHS Training Planner'!BG188),MONTH('OHS Training Planner'!BG188),DAY('OHS Training Planner'!BG188)),"Booked",IF(OR('OHS Training Planner'!BG$7="As Required",'OHS Training Planner'!BG$7="Once"),"Current",IF(TODAY()&gt;DATE(YEAR('OHS Training Planner'!BG188),MONTH('OHS Training Planner'!BG188)+VLOOKUP('OHS Training Planner'!BG$7,Lists!$B$2:$D$10,2,FALSE),DAY('OHS Training Planner'!BG188)),"Due",IF(TODAY()&gt;DATE(YEAR('OHS Training Planner'!BG188),MONTH('OHS Training Planner'!BG188)+VLOOKUP('OHS Training Planner'!BG$7,Lists!$B$2:$D$10,3,FALSE),DAY('OHS Training Planner'!BG188)),"Soon","Current")))))</f>
        <v/>
      </c>
      <c r="BH186" s="32" t="str">
        <f ca="1">IF(OR('OHS Training Planner'!BH188="",'OHS Training Planner'!$B188=""),"",IF(TODAY()&lt;DATE(YEAR('OHS Training Planner'!BH188),MONTH('OHS Training Planner'!BH188),DAY('OHS Training Planner'!BH188)),"Booked",IF(OR('OHS Training Planner'!BH$7="As Required",'OHS Training Planner'!BH$7="Once"),"Current",IF(TODAY()&gt;DATE(YEAR('OHS Training Planner'!BH188),MONTH('OHS Training Planner'!BH188)+VLOOKUP('OHS Training Planner'!BH$7,Lists!$B$2:$D$10,2,FALSE),DAY('OHS Training Planner'!BH188)),"Due",IF(TODAY()&gt;DATE(YEAR('OHS Training Planner'!BH188),MONTH('OHS Training Planner'!BH188)+VLOOKUP('OHS Training Planner'!BH$7,Lists!$B$2:$D$10,3,FALSE),DAY('OHS Training Planner'!BH188)),"Soon","Current")))))</f>
        <v/>
      </c>
      <c r="BI186" s="32" t="str">
        <f ca="1">IF(OR('OHS Training Planner'!BI188="",'OHS Training Planner'!$B188=""),"",IF(TODAY()&lt;DATE(YEAR('OHS Training Planner'!BI188),MONTH('OHS Training Planner'!BI188),DAY('OHS Training Planner'!BI188)),"Booked",IF(OR('OHS Training Planner'!BI$7="As Required",'OHS Training Planner'!BI$7="Once"),"Current",IF(TODAY()&gt;DATE(YEAR('OHS Training Planner'!BI188),MONTH('OHS Training Planner'!BI188)+VLOOKUP('OHS Training Planner'!BI$7,Lists!$B$2:$D$10,2,FALSE),DAY('OHS Training Planner'!BI188)),"Due",IF(TODAY()&gt;DATE(YEAR('OHS Training Planner'!BI188),MONTH('OHS Training Planner'!BI188)+VLOOKUP('OHS Training Planner'!BI$7,Lists!$B$2:$D$10,3,FALSE),DAY('OHS Training Planner'!BI188)),"Soon","Current")))))</f>
        <v/>
      </c>
      <c r="BJ186" s="32" t="str">
        <f ca="1">IF(OR('OHS Training Planner'!BJ188="",'OHS Training Planner'!$B188=""),"",IF(TODAY()&lt;DATE(YEAR('OHS Training Planner'!BJ188),MONTH('OHS Training Planner'!BJ188),DAY('OHS Training Planner'!BJ188)),"Booked",IF(OR('OHS Training Planner'!BJ$7="As Required",'OHS Training Planner'!BJ$7="Once"),"Current",IF(TODAY()&gt;DATE(YEAR('OHS Training Planner'!BJ188),MONTH('OHS Training Planner'!BJ188)+VLOOKUP('OHS Training Planner'!BJ$7,Lists!$B$2:$D$10,2,FALSE),DAY('OHS Training Planner'!BJ188)),"Due",IF(TODAY()&gt;DATE(YEAR('OHS Training Planner'!BJ188),MONTH('OHS Training Planner'!BJ188)+VLOOKUP('OHS Training Planner'!BJ$7,Lists!$B$2:$D$10,3,FALSE),DAY('OHS Training Planner'!BJ188)),"Soon","Current")))))</f>
        <v/>
      </c>
      <c r="BK186" s="32" t="str">
        <f ca="1">IF(OR('OHS Training Planner'!BK188="",'OHS Training Planner'!$B188=""),"",IF(TODAY()&lt;DATE(YEAR('OHS Training Planner'!BK188),MONTH('OHS Training Planner'!BK188),DAY('OHS Training Planner'!BK188)),"Booked",IF(OR('OHS Training Planner'!BK$7="As Required",'OHS Training Planner'!BK$7="Once"),"Current",IF(TODAY()&gt;DATE(YEAR('OHS Training Planner'!BK188),MONTH('OHS Training Planner'!BK188)+VLOOKUP('OHS Training Planner'!BK$7,Lists!$B$2:$D$10,2,FALSE),DAY('OHS Training Planner'!BK188)),"Due",IF(TODAY()&gt;DATE(YEAR('OHS Training Planner'!BK188),MONTH('OHS Training Planner'!BK188)+VLOOKUP('OHS Training Planner'!BK$7,Lists!$B$2:$D$10,3,FALSE),DAY('OHS Training Planner'!BK188)),"Soon","Current")))))</f>
        <v/>
      </c>
      <c r="BL186" s="32" t="str">
        <f ca="1">IF(OR('OHS Training Planner'!BL188="",'OHS Training Planner'!$B188=""),"",IF(TODAY()&lt;DATE(YEAR('OHS Training Planner'!BL188),MONTH('OHS Training Planner'!BL188),DAY('OHS Training Planner'!BL188)),"Booked",IF(OR('OHS Training Planner'!BL$7="As Required",'OHS Training Planner'!BL$7="Once"),"Current",IF(TODAY()&gt;DATE(YEAR('OHS Training Planner'!BL188),MONTH('OHS Training Planner'!BL188)+VLOOKUP('OHS Training Planner'!BL$7,Lists!$B$2:$D$10,2,FALSE),DAY('OHS Training Planner'!BL188)),"Due",IF(TODAY()&gt;DATE(YEAR('OHS Training Planner'!BL188),MONTH('OHS Training Planner'!BL188)+VLOOKUP('OHS Training Planner'!BL$7,Lists!$B$2:$D$10,3,FALSE),DAY('OHS Training Planner'!BL188)),"Soon","Current")))))</f>
        <v/>
      </c>
      <c r="BM186" s="32" t="str">
        <f ca="1">IF(OR('OHS Training Planner'!BM188="",'OHS Training Planner'!$B188=""),"",IF(TODAY()&lt;DATE(YEAR('OHS Training Planner'!BM188),MONTH('OHS Training Planner'!BM188),DAY('OHS Training Planner'!BM188)),"Booked",IF(OR('OHS Training Planner'!BM$7="As Required",'OHS Training Planner'!BM$7="Once"),"Current",IF(TODAY()&gt;DATE(YEAR('OHS Training Planner'!BM188),MONTH('OHS Training Planner'!BM188)+VLOOKUP('OHS Training Planner'!BM$7,Lists!$B$2:$D$10,2,FALSE),DAY('OHS Training Planner'!BM188)),"Due",IF(TODAY()&gt;DATE(YEAR('OHS Training Planner'!BM188),MONTH('OHS Training Planner'!BM188)+VLOOKUP('OHS Training Planner'!BM$7,Lists!$B$2:$D$10,3,FALSE),DAY('OHS Training Planner'!BM188)),"Soon","Current")))))</f>
        <v/>
      </c>
      <c r="BN186" s="32" t="str">
        <f ca="1">IF(OR('OHS Training Planner'!BN188="",'OHS Training Planner'!$B188=""),"",IF(TODAY()&lt;DATE(YEAR('OHS Training Planner'!BN188),MONTH('OHS Training Planner'!BN188),DAY('OHS Training Planner'!BN188)),"Booked",IF(OR('OHS Training Planner'!BN$7="As Required",'OHS Training Planner'!BN$7="Once"),"Current",IF(TODAY()&gt;DATE(YEAR('OHS Training Planner'!BN188),MONTH('OHS Training Planner'!BN188)+VLOOKUP('OHS Training Planner'!BN$7,Lists!$B$2:$D$10,2,FALSE),DAY('OHS Training Planner'!BN188)),"Due",IF(TODAY()&gt;DATE(YEAR('OHS Training Planner'!BN188),MONTH('OHS Training Planner'!BN188)+VLOOKUP('OHS Training Planner'!BN$7,Lists!$B$2:$D$10,3,FALSE),DAY('OHS Training Planner'!BN188)),"Soon","Current")))))</f>
        <v/>
      </c>
      <c r="BO186" s="32" t="str">
        <f ca="1">IF(OR('OHS Training Planner'!BO188="",'OHS Training Planner'!$B188=""),"",IF(TODAY()&lt;DATE(YEAR('OHS Training Planner'!BO188),MONTH('OHS Training Planner'!BO188),DAY('OHS Training Planner'!BO188)),"Booked",IF(OR('OHS Training Planner'!BO$7="As Required",'OHS Training Planner'!BO$7="Once"),"Current",IF(TODAY()&gt;DATE(YEAR('OHS Training Planner'!BO188),MONTH('OHS Training Planner'!BO188)+VLOOKUP('OHS Training Planner'!BO$7,Lists!$B$2:$D$10,2,FALSE),DAY('OHS Training Planner'!BO188)),"Due",IF(TODAY()&gt;DATE(YEAR('OHS Training Planner'!BO188),MONTH('OHS Training Planner'!BO188)+VLOOKUP('OHS Training Planner'!BO$7,Lists!$B$2:$D$10,3,FALSE),DAY('OHS Training Planner'!BO188)),"Soon","Current")))))</f>
        <v/>
      </c>
      <c r="BP186" s="32" t="str">
        <f ca="1">IF(OR('OHS Training Planner'!BP188="",'OHS Training Planner'!$B188=""),"",IF(TODAY()&lt;DATE(YEAR('OHS Training Planner'!BP188),MONTH('OHS Training Planner'!BP188),DAY('OHS Training Planner'!BP188)),"Booked",IF(OR('OHS Training Planner'!BP$7="As Required",'OHS Training Planner'!BP$7="Once"),"Current",IF(TODAY()&gt;DATE(YEAR('OHS Training Planner'!BP188),MONTH('OHS Training Planner'!BP188)+VLOOKUP('OHS Training Planner'!BP$7,Lists!$B$2:$D$10,2,FALSE),DAY('OHS Training Planner'!BP188)),"Due",IF(TODAY()&gt;DATE(YEAR('OHS Training Planner'!BP188),MONTH('OHS Training Planner'!BP188)+VLOOKUP('OHS Training Planner'!BP$7,Lists!$B$2:$D$10,3,FALSE),DAY('OHS Training Planner'!BP188)),"Soon","Current")))))</f>
        <v/>
      </c>
      <c r="BQ186" s="32" t="str">
        <f ca="1">IF(OR('OHS Training Planner'!BQ188="",'OHS Training Planner'!$B188=""),"",IF(TODAY()&lt;DATE(YEAR('OHS Training Planner'!BQ188),MONTH('OHS Training Planner'!BQ188),DAY('OHS Training Planner'!BQ188)),"Booked",IF(OR('OHS Training Planner'!BQ$7="As Required",'OHS Training Planner'!BQ$7="Once"),"Current",IF(TODAY()&gt;DATE(YEAR('OHS Training Planner'!BQ188),MONTH('OHS Training Planner'!BQ188)+VLOOKUP('OHS Training Planner'!BQ$7,Lists!$B$2:$D$10,2,FALSE),DAY('OHS Training Planner'!BQ188)),"Due",IF(TODAY()&gt;DATE(YEAR('OHS Training Planner'!BQ188),MONTH('OHS Training Planner'!BQ188)+VLOOKUP('OHS Training Planner'!BQ$7,Lists!$B$2:$D$10,3,FALSE),DAY('OHS Training Planner'!BQ188)),"Soon","Current")))))</f>
        <v/>
      </c>
      <c r="BR186" s="32" t="str">
        <f ca="1">IF(OR('OHS Training Planner'!BR188="",'OHS Training Planner'!$B188=""),"",IF(TODAY()&lt;DATE(YEAR('OHS Training Planner'!BR188),MONTH('OHS Training Planner'!BR188),DAY('OHS Training Planner'!BR188)),"Booked",IF(OR('OHS Training Planner'!BR$7="As Required",'OHS Training Planner'!BR$7="Once"),"Current",IF(TODAY()&gt;DATE(YEAR('OHS Training Planner'!BR188),MONTH('OHS Training Planner'!BR188)+VLOOKUP('OHS Training Planner'!BR$7,Lists!$B$2:$D$10,2,FALSE),DAY('OHS Training Planner'!BR188)),"Due",IF(TODAY()&gt;DATE(YEAR('OHS Training Planner'!BR188),MONTH('OHS Training Planner'!BR188)+VLOOKUP('OHS Training Planner'!BR$7,Lists!$B$2:$D$10,3,FALSE),DAY('OHS Training Planner'!BR188)),"Soon","Current")))))</f>
        <v/>
      </c>
      <c r="BS186" s="32" t="str">
        <f ca="1">IF(OR('OHS Training Planner'!BS188="",'OHS Training Planner'!$B188=""),"",IF(TODAY()&lt;DATE(YEAR('OHS Training Planner'!BS188),MONTH('OHS Training Planner'!BS188),DAY('OHS Training Planner'!BS188)),"Booked",IF(OR('OHS Training Planner'!BS$7="As Required",'OHS Training Planner'!BS$7="Once"),"Current",IF(TODAY()&gt;DATE(YEAR('OHS Training Planner'!BS188),MONTH('OHS Training Planner'!BS188)+VLOOKUP('OHS Training Planner'!BS$7,Lists!$B$2:$D$10,2,FALSE),DAY('OHS Training Planner'!BS188)),"Due",IF(TODAY()&gt;DATE(YEAR('OHS Training Planner'!BS188),MONTH('OHS Training Planner'!BS188)+VLOOKUP('OHS Training Planner'!BS$7,Lists!$B$2:$D$10,3,FALSE),DAY('OHS Training Planner'!BS188)),"Soon","Current")))))</f>
        <v/>
      </c>
      <c r="BT186" s="32" t="str">
        <f ca="1">IF(OR('OHS Training Planner'!BT188="",'OHS Training Planner'!$B188=""),"",IF(TODAY()&lt;DATE(YEAR('OHS Training Planner'!BT188),MONTH('OHS Training Planner'!BT188),DAY('OHS Training Planner'!BT188)),"Booked",IF(OR('OHS Training Planner'!BT$7="As Required",'OHS Training Planner'!BT$7="Once"),"Current",IF(TODAY()&gt;DATE(YEAR('OHS Training Planner'!BT188),MONTH('OHS Training Planner'!BT188)+VLOOKUP('OHS Training Planner'!BT$7,Lists!$B$2:$D$10,2,FALSE),DAY('OHS Training Planner'!BT188)),"Due",IF(TODAY()&gt;DATE(YEAR('OHS Training Planner'!BT188),MONTH('OHS Training Planner'!BT188)+VLOOKUP('OHS Training Planner'!BT$7,Lists!$B$2:$D$10,3,FALSE),DAY('OHS Training Planner'!BT188)),"Soon","Current")))))</f>
        <v/>
      </c>
      <c r="BU186" s="32" t="str">
        <f ca="1">IF(OR('OHS Training Planner'!BU188="",'OHS Training Planner'!$B188=""),"",IF(TODAY()&lt;DATE(YEAR('OHS Training Planner'!BU188),MONTH('OHS Training Planner'!BU188),DAY('OHS Training Planner'!BU188)),"Booked",IF(OR('OHS Training Planner'!BU$7="As Required",'OHS Training Planner'!BU$7="Once"),"Current",IF(TODAY()&gt;DATE(YEAR('OHS Training Planner'!BU188),MONTH('OHS Training Planner'!BU188)+VLOOKUP('OHS Training Planner'!BU$7,Lists!$B$2:$D$10,2,FALSE),DAY('OHS Training Planner'!BU188)),"Due",IF(TODAY()&gt;DATE(YEAR('OHS Training Planner'!BU188),MONTH('OHS Training Planner'!BU188)+VLOOKUP('OHS Training Planner'!BU$7,Lists!$B$2:$D$10,3,FALSE),DAY('OHS Training Planner'!BU188)),"Soon","Current")))))</f>
        <v/>
      </c>
      <c r="BV186" s="32" t="str">
        <f ca="1">IF(OR('OHS Training Planner'!BV188="",'OHS Training Planner'!$B188=""),"",IF(TODAY()&lt;DATE(YEAR('OHS Training Planner'!BV188),MONTH('OHS Training Planner'!BV188),DAY('OHS Training Planner'!BV188)),"Booked",IF(OR('OHS Training Planner'!BV$7="As Required",'OHS Training Planner'!BV$7="Once"),"Current",IF(TODAY()&gt;DATE(YEAR('OHS Training Planner'!BV188),MONTH('OHS Training Planner'!BV188)+VLOOKUP('OHS Training Planner'!BV$7,Lists!$B$2:$D$10,2,FALSE),DAY('OHS Training Planner'!BV188)),"Due",IF(TODAY()&gt;DATE(YEAR('OHS Training Planner'!BV188),MONTH('OHS Training Planner'!BV188)+VLOOKUP('OHS Training Planner'!BV$7,Lists!$B$2:$D$10,3,FALSE),DAY('OHS Training Planner'!BV188)),"Soon","Current")))))</f>
        <v/>
      </c>
      <c r="BW186" s="32" t="str">
        <f ca="1">IF(OR('OHS Training Planner'!BW188="",'OHS Training Planner'!$B188=""),"",IF(TODAY()&lt;DATE(YEAR('OHS Training Planner'!BW188),MONTH('OHS Training Planner'!BW188),DAY('OHS Training Planner'!BW188)),"Booked",IF(OR('OHS Training Planner'!BW$7="As Required",'OHS Training Planner'!BW$7="Once"),"Current",IF(TODAY()&gt;DATE(YEAR('OHS Training Planner'!BW188),MONTH('OHS Training Planner'!BW188)+VLOOKUP('OHS Training Planner'!BW$7,Lists!$B$2:$D$10,2,FALSE),DAY('OHS Training Planner'!BW188)),"Due",IF(TODAY()&gt;DATE(YEAR('OHS Training Planner'!BW188),MONTH('OHS Training Planner'!BW188)+VLOOKUP('OHS Training Planner'!BW$7,Lists!$B$2:$D$10,3,FALSE),DAY('OHS Training Planner'!BW188)),"Soon","Current")))))</f>
        <v/>
      </c>
      <c r="BX186" s="32" t="str">
        <f ca="1">IF(OR('OHS Training Planner'!BX188="",'OHS Training Planner'!$B188=""),"",IF(TODAY()&lt;DATE(YEAR('OHS Training Planner'!BX188),MONTH('OHS Training Planner'!BX188),DAY('OHS Training Planner'!BX188)),"Booked",IF(OR('OHS Training Planner'!BX$7="As Required",'OHS Training Planner'!BX$7="Once"),"Current",IF(TODAY()&gt;DATE(YEAR('OHS Training Planner'!BX188),MONTH('OHS Training Planner'!BX188)+VLOOKUP('OHS Training Planner'!BX$7,Lists!$B$2:$D$10,2,FALSE),DAY('OHS Training Planner'!BX188)),"Due",IF(TODAY()&gt;DATE(YEAR('OHS Training Planner'!BX188),MONTH('OHS Training Planner'!BX188)+VLOOKUP('OHS Training Planner'!BX$7,Lists!$B$2:$D$10,3,FALSE),DAY('OHS Training Planner'!BX188)),"Soon","Current")))))</f>
        <v/>
      </c>
      <c r="BY186" s="32" t="str">
        <f ca="1">IF(OR('OHS Training Planner'!BY188="",'OHS Training Planner'!$B188=""),"",IF(TODAY()&lt;DATE(YEAR('OHS Training Planner'!BY188),MONTH('OHS Training Planner'!BY188),DAY('OHS Training Planner'!BY188)),"Booked",IF(OR('OHS Training Planner'!BY$7="As Required",'OHS Training Planner'!BY$7="Once"),"Current",IF(TODAY()&gt;DATE(YEAR('OHS Training Planner'!BY188),MONTH('OHS Training Planner'!BY188)+VLOOKUP('OHS Training Planner'!BY$7,Lists!$B$2:$D$10,2,FALSE),DAY('OHS Training Planner'!BY188)),"Due",IF(TODAY()&gt;DATE(YEAR('OHS Training Planner'!BY188),MONTH('OHS Training Planner'!BY188)+VLOOKUP('OHS Training Planner'!BY$7,Lists!$B$2:$D$10,3,FALSE),DAY('OHS Training Planner'!BY188)),"Soon","Current")))))</f>
        <v/>
      </c>
      <c r="BZ186" s="32" t="str">
        <f ca="1">IF(OR('OHS Training Planner'!BZ188="",'OHS Training Planner'!$B188=""),"",IF(TODAY()&lt;DATE(YEAR('OHS Training Planner'!BZ188),MONTH('OHS Training Planner'!BZ188),DAY('OHS Training Planner'!BZ188)),"Booked",IF(OR('OHS Training Planner'!BZ$7="As Required",'OHS Training Planner'!BZ$7="Once"),"Current",IF(TODAY()&gt;DATE(YEAR('OHS Training Planner'!BZ188),MONTH('OHS Training Planner'!BZ188)+VLOOKUP('OHS Training Planner'!BZ$7,Lists!$B$2:$D$10,2,FALSE),DAY('OHS Training Planner'!BZ188)),"Due",IF(TODAY()&gt;DATE(YEAR('OHS Training Planner'!BZ188),MONTH('OHS Training Planner'!BZ188)+VLOOKUP('OHS Training Planner'!BZ$7,Lists!$B$2:$D$10,3,FALSE),DAY('OHS Training Planner'!BZ188)),"Soon","Current")))))</f>
        <v/>
      </c>
      <c r="CA186" s="32" t="str">
        <f ca="1">IF(OR('OHS Training Planner'!CA188="",'OHS Training Planner'!$B188=""),"",IF(TODAY()&lt;DATE(YEAR('OHS Training Planner'!CA188),MONTH('OHS Training Planner'!CA188),DAY('OHS Training Planner'!CA188)),"Booked",IF(OR('OHS Training Planner'!CA$7="As Required",'OHS Training Planner'!CA$7="Once"),"Current",IF(TODAY()&gt;DATE(YEAR('OHS Training Planner'!CA188),MONTH('OHS Training Planner'!CA188)+VLOOKUP('OHS Training Planner'!CA$7,Lists!$B$2:$D$10,2,FALSE),DAY('OHS Training Planner'!CA188)),"Due",IF(TODAY()&gt;DATE(YEAR('OHS Training Planner'!CA188),MONTH('OHS Training Planner'!CA188)+VLOOKUP('OHS Training Planner'!CA$7,Lists!$B$2:$D$10,3,FALSE),DAY('OHS Training Planner'!CA188)),"Soon","Current")))))</f>
        <v/>
      </c>
      <c r="CB186" s="32" t="str">
        <f ca="1">IF(OR('OHS Training Planner'!CB188="",'OHS Training Planner'!$B188=""),"",IF(TODAY()&lt;DATE(YEAR('OHS Training Planner'!CB188),MONTH('OHS Training Planner'!CB188),DAY('OHS Training Planner'!CB188)),"Booked",IF(OR('OHS Training Planner'!CB$7="As Required",'OHS Training Planner'!CB$7="Once"),"Current",IF(TODAY()&gt;DATE(YEAR('OHS Training Planner'!CB188),MONTH('OHS Training Planner'!CB188)+VLOOKUP('OHS Training Planner'!CB$7,Lists!$B$2:$D$10,2,FALSE),DAY('OHS Training Planner'!CB188)),"Due",IF(TODAY()&gt;DATE(YEAR('OHS Training Planner'!CB188),MONTH('OHS Training Planner'!CB188)+VLOOKUP('OHS Training Planner'!CB$7,Lists!$B$2:$D$10,3,FALSE),DAY('OHS Training Planner'!CB188)),"Soon","Current")))))</f>
        <v/>
      </c>
      <c r="CC186" s="32" t="str">
        <f ca="1">IF(OR('OHS Training Planner'!CC188="",'OHS Training Planner'!$B188=""),"",IF(TODAY()&lt;DATE(YEAR('OHS Training Planner'!CC188),MONTH('OHS Training Planner'!CC188),DAY('OHS Training Planner'!CC188)),"Booked",IF(OR('OHS Training Planner'!CC$7="As Required",'OHS Training Planner'!CC$7="Once"),"Current",IF(TODAY()&gt;DATE(YEAR('OHS Training Planner'!CC188),MONTH('OHS Training Planner'!CC188)+VLOOKUP('OHS Training Planner'!CC$7,Lists!$B$2:$D$10,2,FALSE),DAY('OHS Training Planner'!CC188)),"Due",IF(TODAY()&gt;DATE(YEAR('OHS Training Planner'!CC188),MONTH('OHS Training Planner'!CC188)+VLOOKUP('OHS Training Planner'!CC$7,Lists!$B$2:$D$10,3,FALSE),DAY('OHS Training Planner'!CC188)),"Soon","Current")))))</f>
        <v/>
      </c>
      <c r="CD186" s="32" t="str">
        <f ca="1">IF(OR('OHS Training Planner'!CD188="",'OHS Training Planner'!$B188=""),"",IF(TODAY()&lt;DATE(YEAR('OHS Training Planner'!CD188),MONTH('OHS Training Planner'!CD188),DAY('OHS Training Planner'!CD188)),"Booked",IF(OR('OHS Training Planner'!CD$7="As Required",'OHS Training Planner'!CD$7="Once"),"Current",IF(TODAY()&gt;DATE(YEAR('OHS Training Planner'!CD188),MONTH('OHS Training Planner'!CD188)+VLOOKUP('OHS Training Planner'!CD$7,Lists!$B$2:$D$10,2,FALSE),DAY('OHS Training Planner'!CD188)),"Due",IF(TODAY()&gt;DATE(YEAR('OHS Training Planner'!CD188),MONTH('OHS Training Planner'!CD188)+VLOOKUP('OHS Training Planner'!CD$7,Lists!$B$2:$D$10,3,FALSE),DAY('OHS Training Planner'!CD188)),"Soon","Current")))))</f>
        <v/>
      </c>
      <c r="CE186" s="32" t="str">
        <f ca="1">IF(OR('OHS Training Planner'!CE188="",'OHS Training Planner'!$B188=""),"",IF(TODAY()&lt;DATE(YEAR('OHS Training Planner'!CE188),MONTH('OHS Training Planner'!CE188),DAY('OHS Training Planner'!CE188)),"Booked",IF(OR('OHS Training Planner'!CE$7="As Required",'OHS Training Planner'!CE$7="Once"),"Current",IF(TODAY()&gt;DATE(YEAR('OHS Training Planner'!CE188),MONTH('OHS Training Planner'!CE188)+VLOOKUP('OHS Training Planner'!CE$7,Lists!$B$2:$D$10,2,FALSE),DAY('OHS Training Planner'!CE188)),"Due",IF(TODAY()&gt;DATE(YEAR('OHS Training Planner'!CE188),MONTH('OHS Training Planner'!CE188)+VLOOKUP('OHS Training Planner'!CE$7,Lists!$B$2:$D$10,3,FALSE),DAY('OHS Training Planner'!CE188)),"Soon","Current")))))</f>
        <v/>
      </c>
      <c r="CF186" s="32" t="str">
        <f ca="1">IF(OR('OHS Training Planner'!CF188="",'OHS Training Planner'!$B188=""),"",IF(TODAY()&lt;DATE(YEAR('OHS Training Planner'!CF188),MONTH('OHS Training Planner'!CF188),DAY('OHS Training Planner'!CF188)),"Booked",IF(OR('OHS Training Planner'!CF$7="As Required",'OHS Training Planner'!CF$7="Once"),"Current",IF(TODAY()&gt;DATE(YEAR('OHS Training Planner'!CF188),MONTH('OHS Training Planner'!CF188)+VLOOKUP('OHS Training Planner'!CF$7,Lists!$B$2:$D$10,2,FALSE),DAY('OHS Training Planner'!CF188)),"Due",IF(TODAY()&gt;DATE(YEAR('OHS Training Planner'!CF188),MONTH('OHS Training Planner'!CF188)+VLOOKUP('OHS Training Planner'!CF$7,Lists!$B$2:$D$10,3,FALSE),DAY('OHS Training Planner'!CF188)),"Soon","Current")))))</f>
        <v/>
      </c>
      <c r="CG186" s="32" t="str">
        <f ca="1">IF(OR('OHS Training Planner'!CG188="",'OHS Training Planner'!$B188=""),"",IF(TODAY()&lt;DATE(YEAR('OHS Training Planner'!CG188),MONTH('OHS Training Planner'!CG188),DAY('OHS Training Planner'!CG188)),"Booked",IF(OR('OHS Training Planner'!CG$7="As Required",'OHS Training Planner'!CG$7="Once"),"Current",IF(TODAY()&gt;DATE(YEAR('OHS Training Planner'!CG188),MONTH('OHS Training Planner'!CG188)+VLOOKUP('OHS Training Planner'!CG$7,Lists!$B$2:$D$10,2,FALSE),DAY('OHS Training Planner'!CG188)),"Due",IF(TODAY()&gt;DATE(YEAR('OHS Training Planner'!CG188),MONTH('OHS Training Planner'!CG188)+VLOOKUP('OHS Training Planner'!CG$7,Lists!$B$2:$D$10,3,FALSE),DAY('OHS Training Planner'!CG188)),"Soon","Current")))))</f>
        <v/>
      </c>
      <c r="CH186" s="32" t="str">
        <f ca="1">IF(OR('OHS Training Planner'!CH188="",'OHS Training Planner'!$B188=""),"",IF(TODAY()&lt;DATE(YEAR('OHS Training Planner'!CH188),MONTH('OHS Training Planner'!CH188),DAY('OHS Training Planner'!CH188)),"Booked",IF(OR('OHS Training Planner'!CH$7="As Required",'OHS Training Planner'!CH$7="Once"),"Current",IF(TODAY()&gt;DATE(YEAR('OHS Training Planner'!CH188),MONTH('OHS Training Planner'!CH188)+VLOOKUP('OHS Training Planner'!CH$7,Lists!$B$2:$D$10,2,FALSE),DAY('OHS Training Planner'!CH188)),"Due",IF(TODAY()&gt;DATE(YEAR('OHS Training Planner'!CH188),MONTH('OHS Training Planner'!CH188)+VLOOKUP('OHS Training Planner'!CH$7,Lists!$B$2:$D$10,3,FALSE),DAY('OHS Training Planner'!CH188)),"Soon","Current")))))</f>
        <v/>
      </c>
      <c r="CI186" s="32" t="str">
        <f ca="1">IF(OR('OHS Training Planner'!CI188="",'OHS Training Planner'!$B188=""),"",IF(TODAY()&lt;DATE(YEAR('OHS Training Planner'!CI188),MONTH('OHS Training Planner'!CI188),DAY('OHS Training Planner'!CI188)),"Booked",IF(OR('OHS Training Planner'!CI$7="As Required",'OHS Training Planner'!CI$7="Once"),"Current",IF(TODAY()&gt;DATE(YEAR('OHS Training Planner'!CI188),MONTH('OHS Training Planner'!CI188)+VLOOKUP('OHS Training Planner'!CI$7,Lists!$B$2:$D$10,2,FALSE),DAY('OHS Training Planner'!CI188)),"Due",IF(TODAY()&gt;DATE(YEAR('OHS Training Planner'!CI188),MONTH('OHS Training Planner'!CI188)+VLOOKUP('OHS Training Planner'!CI$7,Lists!$B$2:$D$10,3,FALSE),DAY('OHS Training Planner'!CI188)),"Soon","Current")))))</f>
        <v/>
      </c>
      <c r="CJ186" s="32" t="str">
        <f ca="1">IF(OR('OHS Training Planner'!CJ188="",'OHS Training Planner'!$B188=""),"",IF(TODAY()&lt;DATE(YEAR('OHS Training Planner'!CJ188),MONTH('OHS Training Planner'!CJ188),DAY('OHS Training Planner'!CJ188)),"Booked",IF(OR('OHS Training Planner'!CJ$7="As Required",'OHS Training Planner'!CJ$7="Once"),"Current",IF(TODAY()&gt;DATE(YEAR('OHS Training Planner'!CJ188),MONTH('OHS Training Planner'!CJ188)+VLOOKUP('OHS Training Planner'!CJ$7,Lists!$B$2:$D$10,2,FALSE),DAY('OHS Training Planner'!CJ188)),"Due",IF(TODAY()&gt;DATE(YEAR('OHS Training Planner'!CJ188),MONTH('OHS Training Planner'!CJ188)+VLOOKUP('OHS Training Planner'!CJ$7,Lists!$B$2:$D$10,3,FALSE),DAY('OHS Training Planner'!CJ188)),"Soon","Current")))))</f>
        <v/>
      </c>
      <c r="CK186" s="32" t="str">
        <f ca="1">IF(OR('OHS Training Planner'!CK188="",'OHS Training Planner'!$B188=""),"",IF(TODAY()&lt;DATE(YEAR('OHS Training Planner'!CK188),MONTH('OHS Training Planner'!CK188),DAY('OHS Training Planner'!CK188)),"Booked",IF(OR('OHS Training Planner'!CK$7="As Required",'OHS Training Planner'!CK$7="Once"),"Current",IF(TODAY()&gt;DATE(YEAR('OHS Training Planner'!CK188),MONTH('OHS Training Planner'!CK188)+VLOOKUP('OHS Training Planner'!CK$7,Lists!$B$2:$D$10,2,FALSE),DAY('OHS Training Planner'!CK188)),"Due",IF(TODAY()&gt;DATE(YEAR('OHS Training Planner'!CK188),MONTH('OHS Training Planner'!CK188)+VLOOKUP('OHS Training Planner'!CK$7,Lists!$B$2:$D$10,3,FALSE),DAY('OHS Training Planner'!CK188)),"Soon","Current")))))</f>
        <v/>
      </c>
      <c r="CL186" s="32" t="str">
        <f ca="1">IF(OR('OHS Training Planner'!CL188="",'OHS Training Planner'!$B188=""),"",IF(TODAY()&lt;DATE(YEAR('OHS Training Planner'!CL188),MONTH('OHS Training Planner'!CL188),DAY('OHS Training Planner'!CL188)),"Booked",IF(OR('OHS Training Planner'!CL$7="As Required",'OHS Training Planner'!CL$7="Once"),"Current",IF(TODAY()&gt;DATE(YEAR('OHS Training Planner'!CL188),MONTH('OHS Training Planner'!CL188)+VLOOKUP('OHS Training Planner'!CL$7,Lists!$B$2:$D$10,2,FALSE),DAY('OHS Training Planner'!CL188)),"Due",IF(TODAY()&gt;DATE(YEAR('OHS Training Planner'!CL188),MONTH('OHS Training Planner'!CL188)+VLOOKUP('OHS Training Planner'!CL$7,Lists!$B$2:$D$10,3,FALSE),DAY('OHS Training Planner'!CL188)),"Soon","Current")))))</f>
        <v/>
      </c>
      <c r="CM186" s="32" t="str">
        <f ca="1">IF(OR('OHS Training Planner'!CM188="",'OHS Training Planner'!$B188=""),"",IF(TODAY()&lt;DATE(YEAR('OHS Training Planner'!CM188),MONTH('OHS Training Planner'!CM188),DAY('OHS Training Planner'!CM188)),"Booked",IF(OR('OHS Training Planner'!CM$7="As Required",'OHS Training Planner'!CM$7="Once"),"Current",IF(TODAY()&gt;DATE(YEAR('OHS Training Planner'!CM188),MONTH('OHS Training Planner'!CM188)+VLOOKUP('OHS Training Planner'!CM$7,Lists!$B$2:$D$10,2,FALSE),DAY('OHS Training Planner'!CM188)),"Due",IF(TODAY()&gt;DATE(YEAR('OHS Training Planner'!CM188),MONTH('OHS Training Planner'!CM188)+VLOOKUP('OHS Training Planner'!CM$7,Lists!$B$2:$D$10,3,FALSE),DAY('OHS Training Planner'!CM188)),"Soon","Current")))))</f>
        <v/>
      </c>
      <c r="CN186" s="32" t="str">
        <f ca="1">IF(OR('OHS Training Planner'!CN188="",'OHS Training Planner'!$B188=""),"",IF(TODAY()&lt;DATE(YEAR('OHS Training Planner'!CN188),MONTH('OHS Training Planner'!CN188),DAY('OHS Training Planner'!CN188)),"Booked",IF(OR('OHS Training Planner'!CN$7="As Required",'OHS Training Planner'!CN$7="Once"),"Current",IF(TODAY()&gt;DATE(YEAR('OHS Training Planner'!CN188),MONTH('OHS Training Planner'!CN188)+VLOOKUP('OHS Training Planner'!CN$7,Lists!$B$2:$D$10,2,FALSE),DAY('OHS Training Planner'!CN188)),"Due",IF(TODAY()&gt;DATE(YEAR('OHS Training Planner'!CN188),MONTH('OHS Training Planner'!CN188)+VLOOKUP('OHS Training Planner'!CN$7,Lists!$B$2:$D$10,3,FALSE),DAY('OHS Training Planner'!CN188)),"Soon","Current")))))</f>
        <v/>
      </c>
      <c r="CO186" s="32" t="str">
        <f ca="1">IF(OR('OHS Training Planner'!CO188="",'OHS Training Planner'!$B188=""),"",IF(TODAY()&lt;DATE(YEAR('OHS Training Planner'!CO188),MONTH('OHS Training Planner'!CO188),DAY('OHS Training Planner'!CO188)),"Booked",IF(OR('OHS Training Planner'!CO$7="As Required",'OHS Training Planner'!CO$7="Once"),"Current",IF(TODAY()&gt;DATE(YEAR('OHS Training Planner'!CO188),MONTH('OHS Training Planner'!CO188)+VLOOKUP('OHS Training Planner'!CO$7,Lists!$B$2:$D$10,2,FALSE),DAY('OHS Training Planner'!CO188)),"Due",IF(TODAY()&gt;DATE(YEAR('OHS Training Planner'!CO188),MONTH('OHS Training Planner'!CO188)+VLOOKUP('OHS Training Planner'!CO$7,Lists!$B$2:$D$10,3,FALSE),DAY('OHS Training Planner'!CO188)),"Soon","Current")))))</f>
        <v/>
      </c>
      <c r="CP186" s="32" t="str">
        <f ca="1">IF(OR('OHS Training Planner'!CP188="",'OHS Training Planner'!$B188=""),"",IF(TODAY()&lt;DATE(YEAR('OHS Training Planner'!CP188),MONTH('OHS Training Planner'!CP188),DAY('OHS Training Planner'!CP188)),"Booked",IF(OR('OHS Training Planner'!CP$7="As Required",'OHS Training Planner'!CP$7="Once"),"Current",IF(TODAY()&gt;DATE(YEAR('OHS Training Planner'!CP188),MONTH('OHS Training Planner'!CP188)+VLOOKUP('OHS Training Planner'!CP$7,Lists!$B$2:$D$10,2,FALSE),DAY('OHS Training Planner'!CP188)),"Due",IF(TODAY()&gt;DATE(YEAR('OHS Training Planner'!CP188),MONTH('OHS Training Planner'!CP188)+VLOOKUP('OHS Training Planner'!CP$7,Lists!$B$2:$D$10,3,FALSE),DAY('OHS Training Planner'!CP188)),"Soon","Current")))))</f>
        <v/>
      </c>
      <c r="CQ186" s="32" t="str">
        <f ca="1">IF(OR('OHS Training Planner'!CQ188="",'OHS Training Planner'!$B188=""),"",IF(TODAY()&lt;DATE(YEAR('OHS Training Planner'!CQ188),MONTH('OHS Training Planner'!CQ188),DAY('OHS Training Planner'!CQ188)),"Booked",IF(OR('OHS Training Planner'!CQ$7="As Required",'OHS Training Planner'!CQ$7="Once"),"Current",IF(TODAY()&gt;DATE(YEAR('OHS Training Planner'!CQ188),MONTH('OHS Training Planner'!CQ188)+VLOOKUP('OHS Training Planner'!CQ$7,Lists!$B$2:$D$10,2,FALSE),DAY('OHS Training Planner'!CQ188)),"Due",IF(TODAY()&gt;DATE(YEAR('OHS Training Planner'!CQ188),MONTH('OHS Training Planner'!CQ188)+VLOOKUP('OHS Training Planner'!CQ$7,Lists!$B$2:$D$10,3,FALSE),DAY('OHS Training Planner'!CQ188)),"Soon","Current")))))</f>
        <v/>
      </c>
      <c r="CR186" s="32" t="str">
        <f ca="1">IF(OR('OHS Training Planner'!CR188="",'OHS Training Planner'!$B188=""),"",IF(TODAY()&lt;DATE(YEAR('OHS Training Planner'!CR188),MONTH('OHS Training Planner'!CR188),DAY('OHS Training Planner'!CR188)),"Booked",IF(OR('OHS Training Planner'!CR$7="As Required",'OHS Training Planner'!CR$7="Once"),"Current",IF(TODAY()&gt;DATE(YEAR('OHS Training Planner'!CR188),MONTH('OHS Training Planner'!CR188)+VLOOKUP('OHS Training Planner'!CR$7,Lists!$B$2:$D$10,2,FALSE),DAY('OHS Training Planner'!CR188)),"Due",IF(TODAY()&gt;DATE(YEAR('OHS Training Planner'!CR188),MONTH('OHS Training Planner'!CR188)+VLOOKUP('OHS Training Planner'!CR$7,Lists!$B$2:$D$10,3,FALSE),DAY('OHS Training Planner'!CR188)),"Soon","Current")))))</f>
        <v/>
      </c>
      <c r="CS186" s="32" t="str">
        <f ca="1">IF(OR('OHS Training Planner'!CS188="",'OHS Training Planner'!$B188=""),"",IF(TODAY()&lt;DATE(YEAR('OHS Training Planner'!CS188),MONTH('OHS Training Planner'!CS188),DAY('OHS Training Planner'!CS188)),"Booked",IF(OR('OHS Training Planner'!CS$7="As Required",'OHS Training Planner'!CS$7="Once"),"Current",IF(TODAY()&gt;DATE(YEAR('OHS Training Planner'!CS188),MONTH('OHS Training Planner'!CS188)+VLOOKUP('OHS Training Planner'!CS$7,Lists!$B$2:$D$10,2,FALSE),DAY('OHS Training Planner'!CS188)),"Due",IF(TODAY()&gt;DATE(YEAR('OHS Training Planner'!CS188),MONTH('OHS Training Planner'!CS188)+VLOOKUP('OHS Training Planner'!CS$7,Lists!$B$2:$D$10,3,FALSE),DAY('OHS Training Planner'!CS188)),"Soon","Current")))))</f>
        <v/>
      </c>
      <c r="CT186" s="32" t="str">
        <f ca="1">IF(OR('OHS Training Planner'!CT188="",'OHS Training Planner'!$B188=""),"",IF(TODAY()&lt;DATE(YEAR('OHS Training Planner'!CT188),MONTH('OHS Training Planner'!CT188),DAY('OHS Training Planner'!CT188)),"Booked",IF(OR('OHS Training Planner'!CT$7="As Required",'OHS Training Planner'!CT$7="Once"),"Current",IF(TODAY()&gt;DATE(YEAR('OHS Training Planner'!CT188),MONTH('OHS Training Planner'!CT188)+VLOOKUP('OHS Training Planner'!CT$7,Lists!$B$2:$D$10,2,FALSE),DAY('OHS Training Planner'!CT188)),"Due",IF(TODAY()&gt;DATE(YEAR('OHS Training Planner'!CT188),MONTH('OHS Training Planner'!CT188)+VLOOKUP('OHS Training Planner'!CT$7,Lists!$B$2:$D$10,3,FALSE),DAY('OHS Training Planner'!CT188)),"Soon","Current")))))</f>
        <v/>
      </c>
      <c r="CU186" s="32" t="str">
        <f ca="1">IF(OR('OHS Training Planner'!CU188="",'OHS Training Planner'!$B188=""),"",IF(TODAY()&lt;DATE(YEAR('OHS Training Planner'!CU188),MONTH('OHS Training Planner'!CU188),DAY('OHS Training Planner'!CU188)),"Booked",IF(OR('OHS Training Planner'!CU$7="As Required",'OHS Training Planner'!CU$7="Once"),"Current",IF(TODAY()&gt;DATE(YEAR('OHS Training Planner'!CU188),MONTH('OHS Training Planner'!CU188)+VLOOKUP('OHS Training Planner'!CU$7,Lists!$B$2:$D$10,2,FALSE),DAY('OHS Training Planner'!CU188)),"Due",IF(TODAY()&gt;DATE(YEAR('OHS Training Planner'!CU188),MONTH('OHS Training Planner'!CU188)+VLOOKUP('OHS Training Planner'!CU$7,Lists!$B$2:$D$10,3,FALSE),DAY('OHS Training Planner'!CU188)),"Soon","Current")))))</f>
        <v/>
      </c>
      <c r="CV186" s="32" t="str">
        <f ca="1">IF(OR('OHS Training Planner'!CV188="",'OHS Training Planner'!$B188=""),"",IF(TODAY()&lt;DATE(YEAR('OHS Training Planner'!CV188),MONTH('OHS Training Planner'!CV188),DAY('OHS Training Planner'!CV188)),"Booked",IF(OR('OHS Training Planner'!CV$7="As Required",'OHS Training Planner'!CV$7="Once"),"Current",IF(TODAY()&gt;DATE(YEAR('OHS Training Planner'!CV188),MONTH('OHS Training Planner'!CV188)+VLOOKUP('OHS Training Planner'!CV$7,Lists!$B$2:$D$10,2,FALSE),DAY('OHS Training Planner'!CV188)),"Due",IF(TODAY()&gt;DATE(YEAR('OHS Training Planner'!CV188),MONTH('OHS Training Planner'!CV188)+VLOOKUP('OHS Training Planner'!CV$7,Lists!$B$2:$D$10,3,FALSE),DAY('OHS Training Planner'!CV188)),"Soon","Current")))))</f>
        <v/>
      </c>
      <c r="CW186" s="32" t="str">
        <f ca="1">IF(OR('OHS Training Planner'!CW188="",'OHS Training Planner'!$B188=""),"",IF(TODAY()&lt;DATE(YEAR('OHS Training Planner'!CW188),MONTH('OHS Training Planner'!CW188),DAY('OHS Training Planner'!CW188)),"Booked",IF(OR('OHS Training Planner'!CW$7="As Required",'OHS Training Planner'!CW$7="Once"),"Current",IF(TODAY()&gt;DATE(YEAR('OHS Training Planner'!CW188),MONTH('OHS Training Planner'!CW188)+VLOOKUP('OHS Training Planner'!CW$7,Lists!$B$2:$D$10,2,FALSE),DAY('OHS Training Planner'!CW188)),"Due",IF(TODAY()&gt;DATE(YEAR('OHS Training Planner'!CW188),MONTH('OHS Training Planner'!CW188)+VLOOKUP('OHS Training Planner'!CW$7,Lists!$B$2:$D$10,3,FALSE),DAY('OHS Training Planner'!CW188)),"Soon","Current")))))</f>
        <v/>
      </c>
      <c r="CX186" s="32" t="str">
        <f ca="1">IF(OR('OHS Training Planner'!CX188="",'OHS Training Planner'!$B188=""),"",IF(TODAY()&lt;DATE(YEAR('OHS Training Planner'!CX188),MONTH('OHS Training Planner'!CX188),DAY('OHS Training Planner'!CX188)),"Booked",IF(OR('OHS Training Planner'!CX$7="As Required",'OHS Training Planner'!CX$7="Once"),"Current",IF(TODAY()&gt;DATE(YEAR('OHS Training Planner'!CX188),MONTH('OHS Training Planner'!CX188)+VLOOKUP('OHS Training Planner'!CX$7,Lists!$B$2:$D$10,2,FALSE),DAY('OHS Training Planner'!CX188)),"Due",IF(TODAY()&gt;DATE(YEAR('OHS Training Planner'!CX188),MONTH('OHS Training Planner'!CX188)+VLOOKUP('OHS Training Planner'!CX$7,Lists!$B$2:$D$10,3,FALSE),DAY('OHS Training Planner'!CX188)),"Soon","Current")))))</f>
        <v/>
      </c>
      <c r="CY186" s="32" t="str">
        <f ca="1">IF(OR('OHS Training Planner'!CY188="",'OHS Training Planner'!$B188=""),"",IF(TODAY()&lt;DATE(YEAR('OHS Training Planner'!CY188),MONTH('OHS Training Planner'!CY188),DAY('OHS Training Planner'!CY188)),"Booked",IF(OR('OHS Training Planner'!CY$7="As Required",'OHS Training Planner'!CY$7="Once"),"Current",IF(TODAY()&gt;DATE(YEAR('OHS Training Planner'!CY188),MONTH('OHS Training Planner'!CY188)+VLOOKUP('OHS Training Planner'!CY$7,Lists!$B$2:$D$10,2,FALSE),DAY('OHS Training Planner'!CY188)),"Due",IF(TODAY()&gt;DATE(YEAR('OHS Training Planner'!CY188),MONTH('OHS Training Planner'!CY188)+VLOOKUP('OHS Training Planner'!CY$7,Lists!$B$2:$D$10,3,FALSE),DAY('OHS Training Planner'!CY188)),"Soon","Current")))))</f>
        <v/>
      </c>
      <c r="CZ186" s="32" t="str">
        <f ca="1">IF(OR('OHS Training Planner'!CZ188="",'OHS Training Planner'!$B188=""),"",IF(TODAY()&lt;DATE(YEAR('OHS Training Planner'!CZ188),MONTH('OHS Training Planner'!CZ188),DAY('OHS Training Planner'!CZ188)),"Booked",IF(OR('OHS Training Planner'!CZ$7="As Required",'OHS Training Planner'!CZ$7="Once"),"Current",IF(TODAY()&gt;DATE(YEAR('OHS Training Planner'!CZ188),MONTH('OHS Training Planner'!CZ188)+VLOOKUP('OHS Training Planner'!CZ$7,Lists!$B$2:$D$10,2,FALSE),DAY('OHS Training Planner'!CZ188)),"Due",IF(TODAY()&gt;DATE(YEAR('OHS Training Planner'!CZ188),MONTH('OHS Training Planner'!CZ188)+VLOOKUP('OHS Training Planner'!CZ$7,Lists!$B$2:$D$10,3,FALSE),DAY('OHS Training Planner'!CZ188)),"Soon","Current")))))</f>
        <v/>
      </c>
      <c r="DA186" s="32" t="str">
        <f ca="1">IF(OR('OHS Training Planner'!DA188="",'OHS Training Planner'!$B188=""),"",IF(TODAY()&lt;DATE(YEAR('OHS Training Planner'!DA188),MONTH('OHS Training Planner'!DA188),DAY('OHS Training Planner'!DA188)),"Booked",IF(OR('OHS Training Planner'!DA$7="As Required",'OHS Training Planner'!DA$7="Once"),"Current",IF(TODAY()&gt;DATE(YEAR('OHS Training Planner'!DA188),MONTH('OHS Training Planner'!DA188)+VLOOKUP('OHS Training Planner'!DA$7,Lists!$B$2:$D$10,2,FALSE),DAY('OHS Training Planner'!DA188)),"Due",IF(TODAY()&gt;DATE(YEAR('OHS Training Planner'!DA188),MONTH('OHS Training Planner'!DA188)+VLOOKUP('OHS Training Planner'!DA$7,Lists!$B$2:$D$10,3,FALSE),DAY('OHS Training Planner'!DA188)),"Soon","Current")))))</f>
        <v/>
      </c>
      <c r="DB186" s="32" t="str">
        <f ca="1">IF(OR('OHS Training Planner'!DB188="",'OHS Training Planner'!$B188=""),"",IF(TODAY()&lt;DATE(YEAR('OHS Training Planner'!DB188),MONTH('OHS Training Planner'!DB188),DAY('OHS Training Planner'!DB188)),"Booked",IF(OR('OHS Training Planner'!DB$7="As Required",'OHS Training Planner'!DB$7="Once"),"Current",IF(TODAY()&gt;DATE(YEAR('OHS Training Planner'!DB188),MONTH('OHS Training Planner'!DB188)+VLOOKUP('OHS Training Planner'!DB$7,Lists!$B$2:$D$10,2,FALSE),DAY('OHS Training Planner'!DB188)),"Due",IF(TODAY()&gt;DATE(YEAR('OHS Training Planner'!DB188),MONTH('OHS Training Planner'!DB188)+VLOOKUP('OHS Training Planner'!DB$7,Lists!$B$2:$D$10,3,FALSE),DAY('OHS Training Planner'!DB188)),"Soon","Current")))))</f>
        <v/>
      </c>
      <c r="DC186" s="32" t="str">
        <f ca="1">IF(OR('OHS Training Planner'!DC188="",'OHS Training Planner'!$B188=""),"",IF(TODAY()&lt;DATE(YEAR('OHS Training Planner'!DC188),MONTH('OHS Training Planner'!DC188),DAY('OHS Training Planner'!DC188)),"Booked",IF(OR('OHS Training Planner'!DC$7="As Required",'OHS Training Planner'!DC$7="Once"),"Current",IF(TODAY()&gt;DATE(YEAR('OHS Training Planner'!DC188),MONTH('OHS Training Planner'!DC188)+VLOOKUP('OHS Training Planner'!DC$7,Lists!$B$2:$D$10,2,FALSE),DAY('OHS Training Planner'!DC188)),"Due",IF(TODAY()&gt;DATE(YEAR('OHS Training Planner'!DC188),MONTH('OHS Training Planner'!DC188)+VLOOKUP('OHS Training Planner'!DC$7,Lists!$B$2:$D$10,3,FALSE),DAY('OHS Training Planner'!DC188)),"Soon","Current")))))</f>
        <v/>
      </c>
      <c r="DD186" s="32" t="str">
        <f ca="1">IF(OR('OHS Training Planner'!DD188="",'OHS Training Planner'!$B188=""),"",IF(TODAY()&lt;DATE(YEAR('OHS Training Planner'!DD188),MONTH('OHS Training Planner'!DD188),DAY('OHS Training Planner'!DD188)),"Booked",IF(OR('OHS Training Planner'!DD$7="As Required",'OHS Training Planner'!DD$7="Once"),"Current",IF(TODAY()&gt;DATE(YEAR('OHS Training Planner'!DD188),MONTH('OHS Training Planner'!DD188)+VLOOKUP('OHS Training Planner'!DD$7,Lists!$B$2:$D$10,2,FALSE),DAY('OHS Training Planner'!DD188)),"Due",IF(TODAY()&gt;DATE(YEAR('OHS Training Planner'!DD188),MONTH('OHS Training Planner'!DD188)+VLOOKUP('OHS Training Planner'!DD$7,Lists!$B$2:$D$10,3,FALSE),DAY('OHS Training Planner'!DD188)),"Soon","Current")))))</f>
        <v/>
      </c>
      <c r="DE186" s="32" t="str">
        <f ca="1">IF(OR('OHS Training Planner'!DE188="",'OHS Training Planner'!$B188=""),"",IF(TODAY()&lt;DATE(YEAR('OHS Training Planner'!DE188),MONTH('OHS Training Planner'!DE188),DAY('OHS Training Planner'!DE188)),"Booked",IF(OR('OHS Training Planner'!DE$7="As Required",'OHS Training Planner'!DE$7="Once"),"Current",IF(TODAY()&gt;DATE(YEAR('OHS Training Planner'!DE188),MONTH('OHS Training Planner'!DE188)+VLOOKUP('OHS Training Planner'!DE$7,Lists!$B$2:$D$10,2,FALSE),DAY('OHS Training Planner'!DE188)),"Due",IF(TODAY()&gt;DATE(YEAR('OHS Training Planner'!DE188),MONTH('OHS Training Planner'!DE188)+VLOOKUP('OHS Training Planner'!DE$7,Lists!$B$2:$D$10,3,FALSE),DAY('OHS Training Planner'!DE188)),"Soon","Current")))))</f>
        <v/>
      </c>
      <c r="DF186" s="32" t="str">
        <f ca="1">IF(OR('OHS Training Planner'!DF188="",'OHS Training Planner'!$B188=""),"",IF(TODAY()&lt;DATE(YEAR('OHS Training Planner'!DF188),MONTH('OHS Training Planner'!DF188),DAY('OHS Training Planner'!DF188)),"Booked",IF(OR('OHS Training Planner'!DF$7="As Required",'OHS Training Planner'!DF$7="Once"),"Current",IF(TODAY()&gt;DATE(YEAR('OHS Training Planner'!DF188),MONTH('OHS Training Planner'!DF188)+VLOOKUP('OHS Training Planner'!DF$7,Lists!$B$2:$D$10,2,FALSE),DAY('OHS Training Planner'!DF188)),"Due",IF(TODAY()&gt;DATE(YEAR('OHS Training Planner'!DF188),MONTH('OHS Training Planner'!DF188)+VLOOKUP('OHS Training Planner'!DF$7,Lists!$B$2:$D$10,3,FALSE),DAY('OHS Training Planner'!DF188)),"Soon","Current")))))</f>
        <v/>
      </c>
      <c r="DG186" s="32" t="str">
        <f ca="1">IF(OR('OHS Training Planner'!DG188="",'OHS Training Planner'!$B188=""),"",IF(TODAY()&lt;DATE(YEAR('OHS Training Planner'!DG188),MONTH('OHS Training Planner'!DG188),DAY('OHS Training Planner'!DG188)),"Booked",IF(OR('OHS Training Planner'!DG$7="As Required",'OHS Training Planner'!DG$7="Once"),"Current",IF(TODAY()&gt;DATE(YEAR('OHS Training Planner'!DG188),MONTH('OHS Training Planner'!DG188)+VLOOKUP('OHS Training Planner'!DG$7,Lists!$B$2:$D$10,2,FALSE),DAY('OHS Training Planner'!DG188)),"Due",IF(TODAY()&gt;DATE(YEAR('OHS Training Planner'!DG188),MONTH('OHS Training Planner'!DG188)+VLOOKUP('OHS Training Planner'!DG$7,Lists!$B$2:$D$10,3,FALSE),DAY('OHS Training Planner'!DG188)),"Soon","Current")))))</f>
        <v/>
      </c>
      <c r="DH186" s="32" t="str">
        <f ca="1">IF(OR('OHS Training Planner'!DH188="",'OHS Training Planner'!$B188=""),"",IF(TODAY()&lt;DATE(YEAR('OHS Training Planner'!DH188),MONTH('OHS Training Planner'!DH188),DAY('OHS Training Planner'!DH188)),"Booked",IF(OR('OHS Training Planner'!DH$7="As Required",'OHS Training Planner'!DH$7="Once"),"Current",IF(TODAY()&gt;DATE(YEAR('OHS Training Planner'!DH188),MONTH('OHS Training Planner'!DH188)+VLOOKUP('OHS Training Planner'!DH$7,Lists!$B$2:$D$10,2,FALSE),DAY('OHS Training Planner'!DH188)),"Due",IF(TODAY()&gt;DATE(YEAR('OHS Training Planner'!DH188),MONTH('OHS Training Planner'!DH188)+VLOOKUP('OHS Training Planner'!DH$7,Lists!$B$2:$D$10,3,FALSE),DAY('OHS Training Planner'!DH188)),"Soon","Current")))))</f>
        <v/>
      </c>
      <c r="DI186" s="32" t="str">
        <f ca="1">IF(OR('OHS Training Planner'!DI188="",'OHS Training Planner'!$B188=""),"",IF(TODAY()&lt;DATE(YEAR('OHS Training Planner'!DI188),MONTH('OHS Training Planner'!DI188),DAY('OHS Training Planner'!DI188)),"Booked",IF(OR('OHS Training Planner'!DI$7="As Required",'OHS Training Planner'!DI$7="Once"),"Current",IF(TODAY()&gt;DATE(YEAR('OHS Training Planner'!DI188),MONTH('OHS Training Planner'!DI188)+VLOOKUP('OHS Training Planner'!DI$7,Lists!$B$2:$D$10,2,FALSE),DAY('OHS Training Planner'!DI188)),"Due",IF(TODAY()&gt;DATE(YEAR('OHS Training Planner'!DI188),MONTH('OHS Training Planner'!DI188)+VLOOKUP('OHS Training Planner'!DI$7,Lists!$B$2:$D$10,3,FALSE),DAY('OHS Training Planner'!DI188)),"Soon","Current")))))</f>
        <v/>
      </c>
      <c r="DJ186" s="32" t="str">
        <f ca="1">IF(OR('OHS Training Planner'!DJ188="",'OHS Training Planner'!$B188=""),"",IF(TODAY()&lt;DATE(YEAR('OHS Training Planner'!DJ188),MONTH('OHS Training Planner'!DJ188),DAY('OHS Training Planner'!DJ188)),"Booked",IF(OR('OHS Training Planner'!DJ$7="As Required",'OHS Training Planner'!DJ$7="Once"),"Current",IF(TODAY()&gt;DATE(YEAR('OHS Training Planner'!DJ188),MONTH('OHS Training Planner'!DJ188)+VLOOKUP('OHS Training Planner'!DJ$7,Lists!$B$2:$D$10,2,FALSE),DAY('OHS Training Planner'!DJ188)),"Due",IF(TODAY()&gt;DATE(YEAR('OHS Training Planner'!DJ188),MONTH('OHS Training Planner'!DJ188)+VLOOKUP('OHS Training Planner'!DJ$7,Lists!$B$2:$D$10,3,FALSE),DAY('OHS Training Planner'!DJ188)),"Soon","Current")))))</f>
        <v/>
      </c>
      <c r="DK186" s="32" t="str">
        <f ca="1">IF(OR('OHS Training Planner'!DK188="",'OHS Training Planner'!$B188=""),"",IF(TODAY()&lt;DATE(YEAR('OHS Training Planner'!DK188),MONTH('OHS Training Planner'!DK188),DAY('OHS Training Planner'!DK188)),"Booked",IF(OR('OHS Training Planner'!DK$7="As Required",'OHS Training Planner'!DK$7="Once"),"Current",IF(TODAY()&gt;DATE(YEAR('OHS Training Planner'!DK188),MONTH('OHS Training Planner'!DK188)+VLOOKUP('OHS Training Planner'!DK$7,Lists!$B$2:$D$10,2,FALSE),DAY('OHS Training Planner'!DK188)),"Due",IF(TODAY()&gt;DATE(YEAR('OHS Training Planner'!DK188),MONTH('OHS Training Planner'!DK188)+VLOOKUP('OHS Training Planner'!DK$7,Lists!$B$2:$D$10,3,FALSE),DAY('OHS Training Planner'!DK188)),"Soon","Current")))))</f>
        <v/>
      </c>
      <c r="DL186" s="32" t="str">
        <f ca="1">IF(OR('OHS Training Planner'!DL188="",'OHS Training Planner'!$B188=""),"",IF(TODAY()&lt;DATE(YEAR('OHS Training Planner'!DL188),MONTH('OHS Training Planner'!DL188),DAY('OHS Training Planner'!DL188)),"Booked",IF(OR('OHS Training Planner'!DL$7="As Required",'OHS Training Planner'!DL$7="Once"),"Current",IF(TODAY()&gt;DATE(YEAR('OHS Training Planner'!DL188),MONTH('OHS Training Planner'!DL188)+VLOOKUP('OHS Training Planner'!DL$7,Lists!$B$2:$D$10,2,FALSE),DAY('OHS Training Planner'!DL188)),"Due",IF(TODAY()&gt;DATE(YEAR('OHS Training Planner'!DL188),MONTH('OHS Training Planner'!DL188)+VLOOKUP('OHS Training Planner'!DL$7,Lists!$B$2:$D$10,3,FALSE),DAY('OHS Training Planner'!DL188)),"Soon","Current")))))</f>
        <v/>
      </c>
      <c r="DM186" s="32" t="str">
        <f ca="1">IF(OR('OHS Training Planner'!DM188="",'OHS Training Planner'!$B188=""),"",IF(TODAY()&lt;DATE(YEAR('OHS Training Planner'!DM188),MONTH('OHS Training Planner'!DM188),DAY('OHS Training Planner'!DM188)),"Booked",IF(OR('OHS Training Planner'!DM$7="As Required",'OHS Training Planner'!DM$7="Once"),"Current",IF(TODAY()&gt;DATE(YEAR('OHS Training Planner'!DM188),MONTH('OHS Training Planner'!DM188)+VLOOKUP('OHS Training Planner'!DM$7,Lists!$B$2:$D$10,2,FALSE),DAY('OHS Training Planner'!DM188)),"Due",IF(TODAY()&gt;DATE(YEAR('OHS Training Planner'!DM188),MONTH('OHS Training Planner'!DM188)+VLOOKUP('OHS Training Planner'!DM$7,Lists!$B$2:$D$10,3,FALSE),DAY('OHS Training Planner'!DM188)),"Soon","Current")))))</f>
        <v/>
      </c>
      <c r="DN186" s="32" t="str">
        <f ca="1">IF(OR('OHS Training Planner'!DN188="",'OHS Training Planner'!$B188=""),"",IF(TODAY()&lt;DATE(YEAR('OHS Training Planner'!DN188),MONTH('OHS Training Planner'!DN188),DAY('OHS Training Planner'!DN188)),"Booked",IF(OR('OHS Training Planner'!DN$7="As Required",'OHS Training Planner'!DN$7="Once"),"Current",IF(TODAY()&gt;DATE(YEAR('OHS Training Planner'!DN188),MONTH('OHS Training Planner'!DN188)+VLOOKUP('OHS Training Planner'!DN$7,Lists!$B$2:$D$10,2,FALSE),DAY('OHS Training Planner'!DN188)),"Due",IF(TODAY()&gt;DATE(YEAR('OHS Training Planner'!DN188),MONTH('OHS Training Planner'!DN188)+VLOOKUP('OHS Training Planner'!DN$7,Lists!$B$2:$D$10,3,FALSE),DAY('OHS Training Planner'!DN188)),"Soon","Current")))))</f>
        <v/>
      </c>
      <c r="DO186" s="32" t="str">
        <f ca="1">IF(OR('OHS Training Planner'!DO188="",'OHS Training Planner'!$B188=""),"",IF(TODAY()&lt;DATE(YEAR('OHS Training Planner'!DO188),MONTH('OHS Training Planner'!DO188),DAY('OHS Training Planner'!DO188)),"Booked",IF(OR('OHS Training Planner'!DO$7="As Required",'OHS Training Planner'!DO$7="Once"),"Current",IF(TODAY()&gt;DATE(YEAR('OHS Training Planner'!DO188),MONTH('OHS Training Planner'!DO188)+VLOOKUP('OHS Training Planner'!DO$7,Lists!$B$2:$D$10,2,FALSE),DAY('OHS Training Planner'!DO188)),"Due",IF(TODAY()&gt;DATE(YEAR('OHS Training Planner'!DO188),MONTH('OHS Training Planner'!DO188)+VLOOKUP('OHS Training Planner'!DO$7,Lists!$B$2:$D$10,3,FALSE),DAY('OHS Training Planner'!DO188)),"Soon","Current")))))</f>
        <v/>
      </c>
      <c r="DP186" s="32" t="str">
        <f ca="1">IF(OR('OHS Training Planner'!DP188="",'OHS Training Planner'!$B188=""),"",IF(TODAY()&lt;DATE(YEAR('OHS Training Planner'!DP188),MONTH('OHS Training Planner'!DP188),DAY('OHS Training Planner'!DP188)),"Booked",IF(OR('OHS Training Planner'!DP$7="As Required",'OHS Training Planner'!DP$7="Once"),"Current",IF(TODAY()&gt;DATE(YEAR('OHS Training Planner'!DP188),MONTH('OHS Training Planner'!DP188)+VLOOKUP('OHS Training Planner'!DP$7,Lists!$B$2:$D$10,2,FALSE),DAY('OHS Training Planner'!DP188)),"Due",IF(TODAY()&gt;DATE(YEAR('OHS Training Planner'!DP188),MONTH('OHS Training Planner'!DP188)+VLOOKUP('OHS Training Planner'!DP$7,Lists!$B$2:$D$10,3,FALSE),DAY('OHS Training Planner'!DP188)),"Soon","Current")))))</f>
        <v/>
      </c>
      <c r="DQ186" s="32" t="str">
        <f ca="1">IF(OR('OHS Training Planner'!DQ188="",'OHS Training Planner'!$B188=""),"",IF(TODAY()&lt;DATE(YEAR('OHS Training Planner'!DQ188),MONTH('OHS Training Planner'!DQ188),DAY('OHS Training Planner'!DQ188)),"Booked",IF(OR('OHS Training Planner'!DQ$7="As Required",'OHS Training Planner'!DQ$7="Once"),"Current",IF(TODAY()&gt;DATE(YEAR('OHS Training Planner'!DQ188),MONTH('OHS Training Planner'!DQ188)+VLOOKUP('OHS Training Planner'!DQ$7,Lists!$B$2:$D$10,2,FALSE),DAY('OHS Training Planner'!DQ188)),"Due",IF(TODAY()&gt;DATE(YEAR('OHS Training Planner'!DQ188),MONTH('OHS Training Planner'!DQ188)+VLOOKUP('OHS Training Planner'!DQ$7,Lists!$B$2:$D$10,3,FALSE),DAY('OHS Training Planner'!DQ188)),"Soon","Current")))))</f>
        <v/>
      </c>
      <c r="DR186" s="32" t="str">
        <f ca="1">IF(OR('OHS Training Planner'!DR188="",'OHS Training Planner'!$B188=""),"",IF(TODAY()&lt;DATE(YEAR('OHS Training Planner'!DR188),MONTH('OHS Training Planner'!DR188),DAY('OHS Training Planner'!DR188)),"Booked",IF(OR('OHS Training Planner'!DR$7="As Required",'OHS Training Planner'!DR$7="Once"),"Current",IF(TODAY()&gt;DATE(YEAR('OHS Training Planner'!DR188),MONTH('OHS Training Planner'!DR188)+VLOOKUP('OHS Training Planner'!DR$7,Lists!$B$2:$D$10,2,FALSE),DAY('OHS Training Planner'!DR188)),"Due",IF(TODAY()&gt;DATE(YEAR('OHS Training Planner'!DR188),MONTH('OHS Training Planner'!DR188)+VLOOKUP('OHS Training Planner'!DR$7,Lists!$B$2:$D$10,3,FALSE),DAY('OHS Training Planner'!DR188)),"Soon","Current")))))</f>
        <v/>
      </c>
      <c r="DS186" s="32" t="str">
        <f ca="1">IF(OR('OHS Training Planner'!DS188="",'OHS Training Planner'!$B188=""),"",IF(TODAY()&lt;DATE(YEAR('OHS Training Planner'!DS188),MONTH('OHS Training Planner'!DS188),DAY('OHS Training Planner'!DS188)),"Booked",IF(OR('OHS Training Planner'!DS$7="As Required",'OHS Training Planner'!DS$7="Once"),"Current",IF(TODAY()&gt;DATE(YEAR('OHS Training Planner'!DS188),MONTH('OHS Training Planner'!DS188)+VLOOKUP('OHS Training Planner'!DS$7,Lists!$B$2:$D$10,2,FALSE),DAY('OHS Training Planner'!DS188)),"Due",IF(TODAY()&gt;DATE(YEAR('OHS Training Planner'!DS188),MONTH('OHS Training Planner'!DS188)+VLOOKUP('OHS Training Planner'!DS$7,Lists!$B$2:$D$10,3,FALSE),DAY('OHS Training Planner'!DS188)),"Soon","Current")))))</f>
        <v/>
      </c>
      <c r="DT186" s="32" t="str">
        <f ca="1">IF(OR('OHS Training Planner'!DT188="",'OHS Training Planner'!$B188=""),"",IF(TODAY()&lt;DATE(YEAR('OHS Training Planner'!DT188),MONTH('OHS Training Planner'!DT188),DAY('OHS Training Planner'!DT188)),"Booked",IF(OR('OHS Training Planner'!DT$7="As Required",'OHS Training Planner'!DT$7="Once"),"Current",IF(TODAY()&gt;DATE(YEAR('OHS Training Planner'!DT188),MONTH('OHS Training Planner'!DT188)+VLOOKUP('OHS Training Planner'!DT$7,Lists!$B$2:$D$10,2,FALSE),DAY('OHS Training Planner'!DT188)),"Due",IF(TODAY()&gt;DATE(YEAR('OHS Training Planner'!DT188),MONTH('OHS Training Planner'!DT188)+VLOOKUP('OHS Training Planner'!DT$7,Lists!$B$2:$D$10,3,FALSE),DAY('OHS Training Planner'!DT188)),"Soon","Current")))))</f>
        <v/>
      </c>
      <c r="DU186" s="32" t="str">
        <f ca="1">IF(OR('OHS Training Planner'!DU188="",'OHS Training Planner'!$B188=""),"",IF(TODAY()&lt;DATE(YEAR('OHS Training Planner'!DU188),MONTH('OHS Training Planner'!DU188),DAY('OHS Training Planner'!DU188)),"Booked",IF(OR('OHS Training Planner'!DU$7="As Required",'OHS Training Planner'!DU$7="Once"),"Current",IF(TODAY()&gt;DATE(YEAR('OHS Training Planner'!DU188),MONTH('OHS Training Planner'!DU188)+VLOOKUP('OHS Training Planner'!DU$7,Lists!$B$2:$D$10,2,FALSE),DAY('OHS Training Planner'!DU188)),"Due",IF(TODAY()&gt;DATE(YEAR('OHS Training Planner'!DU188),MONTH('OHS Training Planner'!DU188)+VLOOKUP('OHS Training Planner'!DU$7,Lists!$B$2:$D$10,3,FALSE),DAY('OHS Training Planner'!DU188)),"Soon","Current")))))</f>
        <v/>
      </c>
      <c r="DV186" s="32" t="str">
        <f ca="1">IF(OR('OHS Training Planner'!DV188="",'OHS Training Planner'!$B188=""),"",IF(TODAY()&lt;DATE(YEAR('OHS Training Planner'!DV188),MONTH('OHS Training Planner'!DV188),DAY('OHS Training Planner'!DV188)),"Booked",IF(OR('OHS Training Planner'!DV$7="As Required",'OHS Training Planner'!DV$7="Once"),"Current",IF(TODAY()&gt;DATE(YEAR('OHS Training Planner'!DV188),MONTH('OHS Training Planner'!DV188)+VLOOKUP('OHS Training Planner'!DV$7,Lists!$B$2:$D$10,2,FALSE),DAY('OHS Training Planner'!DV188)),"Due",IF(TODAY()&gt;DATE(YEAR('OHS Training Planner'!DV188),MONTH('OHS Training Planner'!DV188)+VLOOKUP('OHS Training Planner'!DV$7,Lists!$B$2:$D$10,3,FALSE),DAY('OHS Training Planner'!DV188)),"Soon","Current")))))</f>
        <v/>
      </c>
      <c r="DW186" s="32" t="str">
        <f ca="1">IF(OR('OHS Training Planner'!DW188="",'OHS Training Planner'!$B188=""),"",IF(TODAY()&lt;DATE(YEAR('OHS Training Planner'!DW188),MONTH('OHS Training Planner'!DW188),DAY('OHS Training Planner'!DW188)),"Booked",IF(OR('OHS Training Planner'!DW$7="As Required",'OHS Training Planner'!DW$7="Once"),"Current",IF(TODAY()&gt;DATE(YEAR('OHS Training Planner'!DW188),MONTH('OHS Training Planner'!DW188)+VLOOKUP('OHS Training Planner'!DW$7,Lists!$B$2:$D$10,2,FALSE),DAY('OHS Training Planner'!DW188)),"Due",IF(TODAY()&gt;DATE(YEAR('OHS Training Planner'!DW188),MONTH('OHS Training Planner'!DW188)+VLOOKUP('OHS Training Planner'!DW$7,Lists!$B$2:$D$10,3,FALSE),DAY('OHS Training Planner'!DW188)),"Soon","Current")))))</f>
        <v/>
      </c>
      <c r="DX186" s="32" t="str">
        <f ca="1">IF(OR('OHS Training Planner'!DX188="",'OHS Training Planner'!$B188=""),"",IF(TODAY()&lt;DATE(YEAR('OHS Training Planner'!DX188),MONTH('OHS Training Planner'!DX188),DAY('OHS Training Planner'!DX188)),"Booked",IF(OR('OHS Training Planner'!DX$7="As Required",'OHS Training Planner'!DX$7="Once"),"Current",IF(TODAY()&gt;DATE(YEAR('OHS Training Planner'!DX188),MONTH('OHS Training Planner'!DX188)+VLOOKUP('OHS Training Planner'!DX$7,Lists!$B$2:$D$10,2,FALSE),DAY('OHS Training Planner'!DX188)),"Due",IF(TODAY()&gt;DATE(YEAR('OHS Training Planner'!DX188),MONTH('OHS Training Planner'!DX188)+VLOOKUP('OHS Training Planner'!DX$7,Lists!$B$2:$D$10,3,FALSE),DAY('OHS Training Planner'!DX188)),"Soon","Current")))))</f>
        <v/>
      </c>
      <c r="DY186" s="32" t="str">
        <f ca="1">IF(OR('OHS Training Planner'!DY188="",'OHS Training Planner'!$B188=""),"",IF(TODAY()&lt;DATE(YEAR('OHS Training Planner'!DY188),MONTH('OHS Training Planner'!DY188),DAY('OHS Training Planner'!DY188)),"Booked",IF(OR('OHS Training Planner'!DY$7="As Required",'OHS Training Planner'!DY$7="Once"),"Current",IF(TODAY()&gt;DATE(YEAR('OHS Training Planner'!DY188),MONTH('OHS Training Planner'!DY188)+VLOOKUP('OHS Training Planner'!DY$7,Lists!$B$2:$D$10,2,FALSE),DAY('OHS Training Planner'!DY188)),"Due",IF(TODAY()&gt;DATE(YEAR('OHS Training Planner'!DY188),MONTH('OHS Training Planner'!DY188)+VLOOKUP('OHS Training Planner'!DY$7,Lists!$B$2:$D$10,3,FALSE),DAY('OHS Training Planner'!DY188)),"Soon","Current")))))</f>
        <v/>
      </c>
      <c r="DZ186" s="32" t="str">
        <f ca="1">IF(OR('OHS Training Planner'!DZ188="",'OHS Training Planner'!$B188=""),"",IF(TODAY()&lt;DATE(YEAR('OHS Training Planner'!DZ188),MONTH('OHS Training Planner'!DZ188),DAY('OHS Training Planner'!DZ188)),"Booked",IF(OR('OHS Training Planner'!DZ$7="As Required",'OHS Training Planner'!DZ$7="Once"),"Current",IF(TODAY()&gt;DATE(YEAR('OHS Training Planner'!DZ188),MONTH('OHS Training Planner'!DZ188)+VLOOKUP('OHS Training Planner'!DZ$7,Lists!$B$2:$D$10,2,FALSE),DAY('OHS Training Planner'!DZ188)),"Due",IF(TODAY()&gt;DATE(YEAR('OHS Training Planner'!DZ188),MONTH('OHS Training Planner'!DZ188)+VLOOKUP('OHS Training Planner'!DZ$7,Lists!$B$2:$D$10,3,FALSE),DAY('OHS Training Planner'!DZ188)),"Soon","Current")))))</f>
        <v/>
      </c>
      <c r="EA186" s="32" t="str">
        <f ca="1">IF(OR('OHS Training Planner'!EA188="",'OHS Training Planner'!$B188=""),"",IF(TODAY()&lt;DATE(YEAR('OHS Training Planner'!EA188),MONTH('OHS Training Planner'!EA188),DAY('OHS Training Planner'!EA188)),"Booked",IF(OR('OHS Training Planner'!EA$7="As Required",'OHS Training Planner'!EA$7="Once"),"Current",IF(TODAY()&gt;DATE(YEAR('OHS Training Planner'!EA188),MONTH('OHS Training Planner'!EA188)+VLOOKUP('OHS Training Planner'!EA$7,Lists!$B$2:$D$10,2,FALSE),DAY('OHS Training Planner'!EA188)),"Due",IF(TODAY()&gt;DATE(YEAR('OHS Training Planner'!EA188),MONTH('OHS Training Planner'!EA188)+VLOOKUP('OHS Training Planner'!EA$7,Lists!$B$2:$D$10,3,FALSE),DAY('OHS Training Planner'!EA188)),"Soon","Current")))))</f>
        <v/>
      </c>
      <c r="EB186" s="32" t="str">
        <f ca="1">IF(OR('OHS Training Planner'!EB188="",'OHS Training Planner'!$B188=""),"",IF(TODAY()&lt;DATE(YEAR('OHS Training Planner'!EB188),MONTH('OHS Training Planner'!EB188),DAY('OHS Training Planner'!EB188)),"Booked",IF(OR('OHS Training Planner'!EB$7="As Required",'OHS Training Planner'!EB$7="Once"),"Current",IF(TODAY()&gt;DATE(YEAR('OHS Training Planner'!EB188),MONTH('OHS Training Planner'!EB188)+VLOOKUP('OHS Training Planner'!EB$7,Lists!$B$2:$D$10,2,FALSE),DAY('OHS Training Planner'!EB188)),"Due",IF(TODAY()&gt;DATE(YEAR('OHS Training Planner'!EB188),MONTH('OHS Training Planner'!EB188)+VLOOKUP('OHS Training Planner'!EB$7,Lists!$B$2:$D$10,3,FALSE),DAY('OHS Training Planner'!EB188)),"Soon","Current")))))</f>
        <v/>
      </c>
      <c r="EC186" s="32" t="str">
        <f ca="1">IF(OR('OHS Training Planner'!EC188="",'OHS Training Planner'!$B188=""),"",IF(TODAY()&lt;DATE(YEAR('OHS Training Planner'!EC188),MONTH('OHS Training Planner'!EC188),DAY('OHS Training Planner'!EC188)),"Booked",IF(OR('OHS Training Planner'!EC$7="As Required",'OHS Training Planner'!EC$7="Once"),"Current",IF(TODAY()&gt;DATE(YEAR('OHS Training Planner'!EC188),MONTH('OHS Training Planner'!EC188)+VLOOKUP('OHS Training Planner'!EC$7,Lists!$B$2:$D$10,2,FALSE),DAY('OHS Training Planner'!EC188)),"Due",IF(TODAY()&gt;DATE(YEAR('OHS Training Planner'!EC188),MONTH('OHS Training Planner'!EC188)+VLOOKUP('OHS Training Planner'!EC$7,Lists!$B$2:$D$10,3,FALSE),DAY('OHS Training Planner'!EC188)),"Soon","Current")))))</f>
        <v/>
      </c>
      <c r="ED186" s="32" t="str">
        <f ca="1">IF(OR('OHS Training Planner'!ED188="",'OHS Training Planner'!$B188=""),"",IF(TODAY()&lt;DATE(YEAR('OHS Training Planner'!ED188),MONTH('OHS Training Planner'!ED188),DAY('OHS Training Planner'!ED188)),"Booked",IF(OR('OHS Training Planner'!ED$7="As Required",'OHS Training Planner'!ED$7="Once"),"Current",IF(TODAY()&gt;DATE(YEAR('OHS Training Planner'!ED188),MONTH('OHS Training Planner'!ED188)+VLOOKUP('OHS Training Planner'!ED$7,Lists!$B$2:$D$10,2,FALSE),DAY('OHS Training Planner'!ED188)),"Due",IF(TODAY()&gt;DATE(YEAR('OHS Training Planner'!ED188),MONTH('OHS Training Planner'!ED188)+VLOOKUP('OHS Training Planner'!ED$7,Lists!$B$2:$D$10,3,FALSE),DAY('OHS Training Planner'!ED188)),"Soon","Current")))))</f>
        <v/>
      </c>
      <c r="EE186" s="32" t="str">
        <f ca="1">IF(OR('OHS Training Planner'!EE188="",'OHS Training Planner'!$B188=""),"",IF(TODAY()&lt;DATE(YEAR('OHS Training Planner'!EE188),MONTH('OHS Training Planner'!EE188),DAY('OHS Training Planner'!EE188)),"Booked",IF(OR('OHS Training Planner'!EE$7="As Required",'OHS Training Planner'!EE$7="Once"),"Current",IF(TODAY()&gt;DATE(YEAR('OHS Training Planner'!EE188),MONTH('OHS Training Planner'!EE188)+VLOOKUP('OHS Training Planner'!EE$7,Lists!$B$2:$D$10,2,FALSE),DAY('OHS Training Planner'!EE188)),"Due",IF(TODAY()&gt;DATE(YEAR('OHS Training Planner'!EE188),MONTH('OHS Training Planner'!EE188)+VLOOKUP('OHS Training Planner'!EE$7,Lists!$B$2:$D$10,3,FALSE),DAY('OHS Training Planner'!EE188)),"Soon","Current")))))</f>
        <v/>
      </c>
      <c r="EF186" s="32" t="str">
        <f ca="1">IF(OR('OHS Training Planner'!EF188="",'OHS Training Planner'!$B188=""),"",IF(TODAY()&lt;DATE(YEAR('OHS Training Planner'!EF188),MONTH('OHS Training Planner'!EF188),DAY('OHS Training Planner'!EF188)),"Booked",IF(OR('OHS Training Planner'!EF$7="As Required",'OHS Training Planner'!EF$7="Once"),"Current",IF(TODAY()&gt;DATE(YEAR('OHS Training Planner'!EF188),MONTH('OHS Training Planner'!EF188)+VLOOKUP('OHS Training Planner'!EF$7,Lists!$B$2:$D$10,2,FALSE),DAY('OHS Training Planner'!EF188)),"Due",IF(TODAY()&gt;DATE(YEAR('OHS Training Planner'!EF188),MONTH('OHS Training Planner'!EF188)+VLOOKUP('OHS Training Planner'!EF$7,Lists!$B$2:$D$10,3,FALSE),DAY('OHS Training Planner'!EF188)),"Soon","Current")))))</f>
        <v/>
      </c>
      <c r="EG186" s="32" t="str">
        <f ca="1">IF(OR('OHS Training Planner'!EG188="",'OHS Training Planner'!$B188=""),"",IF(TODAY()&lt;DATE(YEAR('OHS Training Planner'!EG188),MONTH('OHS Training Planner'!EG188),DAY('OHS Training Planner'!EG188)),"Booked",IF(OR('OHS Training Planner'!EG$7="As Required",'OHS Training Planner'!EG$7="Once"),"Current",IF(TODAY()&gt;DATE(YEAR('OHS Training Planner'!EG188),MONTH('OHS Training Planner'!EG188)+VLOOKUP('OHS Training Planner'!EG$7,Lists!$B$2:$D$10,2,FALSE),DAY('OHS Training Planner'!EG188)),"Due",IF(TODAY()&gt;DATE(YEAR('OHS Training Planner'!EG188),MONTH('OHS Training Planner'!EG188)+VLOOKUP('OHS Training Planner'!EG$7,Lists!$B$2:$D$10,3,FALSE),DAY('OHS Training Planner'!EG188)),"Soon","Current")))))</f>
        <v/>
      </c>
    </row>
    <row r="187" spans="2:137" s="11" customFormat="1" ht="24.95" customHeight="1" x14ac:dyDescent="0.45">
      <c r="B187" s="33">
        <f>'OHS Training Planner'!B189</f>
        <v>0</v>
      </c>
      <c r="C187" s="15" t="str">
        <f t="shared" ca="1" si="1"/>
        <v/>
      </c>
      <c r="D187" s="39"/>
      <c r="E187" s="32" t="str">
        <f ca="1">IF(OR('OHS Training Planner'!E189="",'OHS Training Planner'!$B189=""),"",IF(TODAY()&lt;DATE(YEAR('OHS Training Planner'!E189),MONTH('OHS Training Planner'!E189),DAY('OHS Training Planner'!E189)),"Booked",IF(OR('OHS Training Planner'!E$7="As Required",'OHS Training Planner'!E$7="Once"),"Current",IF(TODAY()&gt;DATE(YEAR('OHS Training Planner'!E189),MONTH('OHS Training Planner'!E189)+VLOOKUP('OHS Training Planner'!E$7,Lists!$B$2:$D$10,2,FALSE),DAY('OHS Training Planner'!E189)),"Due",IF(TODAY()&gt;DATE(YEAR('OHS Training Planner'!E189),MONTH('OHS Training Planner'!E189)+VLOOKUP('OHS Training Planner'!E$7,Lists!$B$2:$D$10,3,FALSE),DAY('OHS Training Planner'!E189)),"Soon","Current")))))</f>
        <v/>
      </c>
      <c r="F187" s="39"/>
      <c r="G187" s="32" t="str">
        <f ca="1">IF(OR('OHS Training Planner'!G189="",'OHS Training Planner'!$B189=""),"",IF(TODAY()&lt;DATE(YEAR('OHS Training Planner'!G189),MONTH('OHS Training Planner'!G189),DAY('OHS Training Planner'!G189)),"Booked",IF(OR('OHS Training Planner'!G$7="As Required",'OHS Training Planner'!G$7="Once"),"Current",IF(TODAY()&gt;DATE(YEAR('OHS Training Planner'!G189),MONTH('OHS Training Planner'!G189)+VLOOKUP('OHS Training Planner'!G$7,Lists!$B$2:$D$10,2,FALSE),DAY('OHS Training Planner'!G189)),"Due",IF(TODAY()&gt;DATE(YEAR('OHS Training Planner'!G189),MONTH('OHS Training Planner'!G189)+VLOOKUP('OHS Training Planner'!G$7,Lists!$B$2:$D$10,3,FALSE),DAY('OHS Training Planner'!G189)),"Soon","Current")))))</f>
        <v/>
      </c>
      <c r="H187" s="32" t="str">
        <f ca="1">IF(OR('OHS Training Planner'!H189="",'OHS Training Planner'!$B189=""),"",IF(TODAY()&lt;DATE(YEAR('OHS Training Planner'!H189),MONTH('OHS Training Planner'!H189),DAY('OHS Training Planner'!H189)),"Booked",IF(OR('OHS Training Planner'!H$7="As Required",'OHS Training Planner'!H$7="Once"),"Current",IF(TODAY()&gt;DATE(YEAR('OHS Training Planner'!H189),MONTH('OHS Training Planner'!H189)+VLOOKUP('OHS Training Planner'!H$7,Lists!$B$2:$D$10,2,FALSE),DAY('OHS Training Planner'!H189)),"Due",IF(TODAY()&gt;DATE(YEAR('OHS Training Planner'!H189),MONTH('OHS Training Planner'!H189)+VLOOKUP('OHS Training Planner'!H$7,Lists!$B$2:$D$10,3,FALSE),DAY('OHS Training Planner'!H189)),"Soon","Current")))))</f>
        <v/>
      </c>
      <c r="I187" s="39"/>
      <c r="J187" s="32" t="str">
        <f ca="1">IF(OR('OHS Training Planner'!J189="",'OHS Training Planner'!$B189=""),"",IF(TODAY()&lt;DATE(YEAR('OHS Training Planner'!J189),MONTH('OHS Training Planner'!J189),DAY('OHS Training Planner'!J189)),"Booked",IF(OR('OHS Training Planner'!J$7="As Required",'OHS Training Planner'!J$7="Once"),"Current",IF(TODAY()&gt;DATE(YEAR('OHS Training Planner'!J189),MONTH('OHS Training Planner'!J189)+VLOOKUP('OHS Training Planner'!J$7,Lists!$B$2:$D$10,2,FALSE),DAY('OHS Training Planner'!J189)),"Due",IF(TODAY()&gt;DATE(YEAR('OHS Training Planner'!J189),MONTH('OHS Training Planner'!J189)+VLOOKUP('OHS Training Planner'!J$7,Lists!$B$2:$D$10,3,FALSE),DAY('OHS Training Planner'!J189)),"Soon","Current")))))</f>
        <v/>
      </c>
      <c r="K187" s="32" t="str">
        <f ca="1">IF(OR('OHS Training Planner'!K189="",'OHS Training Planner'!$B189=""),"",IF(TODAY()&lt;DATE(YEAR('OHS Training Planner'!K189),MONTH('OHS Training Planner'!K189),DAY('OHS Training Planner'!K189)),"Booked",IF(OR('OHS Training Planner'!K$7="As Required",'OHS Training Planner'!K$7="Once"),"Current",IF(TODAY()&gt;DATE(YEAR('OHS Training Planner'!K189),MONTH('OHS Training Planner'!K189)+VLOOKUP('OHS Training Planner'!K$7,Lists!$B$2:$D$10,2,FALSE),DAY('OHS Training Planner'!K189)),"Due",IF(TODAY()&gt;DATE(YEAR('OHS Training Planner'!K189),MONTH('OHS Training Planner'!K189)+VLOOKUP('OHS Training Planner'!K$7,Lists!$B$2:$D$10,3,FALSE),DAY('OHS Training Planner'!K189)),"Soon","Current")))))</f>
        <v/>
      </c>
      <c r="L187" s="32" t="str">
        <f ca="1">IF(OR('OHS Training Planner'!L189="",'OHS Training Planner'!$B189=""),"",IF(TODAY()&lt;DATE(YEAR('OHS Training Planner'!L189),MONTH('OHS Training Planner'!L189),DAY('OHS Training Planner'!L189)),"Booked",IF(OR('OHS Training Planner'!L$7="As Required",'OHS Training Planner'!L$7="Once"),"Current",IF(TODAY()&gt;DATE(YEAR('OHS Training Planner'!L189),MONTH('OHS Training Planner'!L189)+VLOOKUP('OHS Training Planner'!L$7,Lists!$B$2:$D$10,2,FALSE),DAY('OHS Training Planner'!L189)),"Due",IF(TODAY()&gt;DATE(YEAR('OHS Training Planner'!L189),MONTH('OHS Training Planner'!L189)+VLOOKUP('OHS Training Planner'!L$7,Lists!$B$2:$D$10,3,FALSE),DAY('OHS Training Planner'!L189)),"Soon","Current")))))</f>
        <v/>
      </c>
      <c r="M187" s="39"/>
      <c r="N187" s="32" t="str">
        <f ca="1">IF(OR('OHS Training Planner'!N189="",'OHS Training Planner'!$B189=""),"",IF(TODAY()&lt;DATE(YEAR('OHS Training Planner'!N189),MONTH('OHS Training Planner'!N189),DAY('OHS Training Planner'!N189)),"Booked",IF(OR('OHS Training Planner'!N$7="As Required",'OHS Training Planner'!N$7="Once"),"Current",IF(TODAY()&gt;DATE(YEAR('OHS Training Planner'!N189),MONTH('OHS Training Planner'!N189)+VLOOKUP('OHS Training Planner'!N$7,Lists!$B$2:$D$10,2,FALSE),DAY('OHS Training Planner'!N189)),"Due",IF(TODAY()&gt;DATE(YEAR('OHS Training Planner'!N189),MONTH('OHS Training Planner'!N189)+VLOOKUP('OHS Training Planner'!N$7,Lists!$B$2:$D$10,3,FALSE),DAY('OHS Training Planner'!N189)),"Soon","Current")))))</f>
        <v/>
      </c>
      <c r="O187" s="32" t="str">
        <f ca="1">IF(OR('OHS Training Planner'!O189="",'OHS Training Planner'!$B189=""),"",IF(TODAY()&lt;DATE(YEAR('OHS Training Planner'!O189),MONTH('OHS Training Planner'!O189),DAY('OHS Training Planner'!O189)),"Booked",IF(OR('OHS Training Planner'!O$7="As Required",'OHS Training Planner'!O$7="Once"),"Current",IF(TODAY()&gt;DATE(YEAR('OHS Training Planner'!O189),MONTH('OHS Training Planner'!O189)+VLOOKUP('OHS Training Planner'!O$7,Lists!$B$2:$D$10,2,FALSE),DAY('OHS Training Planner'!O189)),"Due",IF(TODAY()&gt;DATE(YEAR('OHS Training Planner'!O189),MONTH('OHS Training Planner'!O189)+VLOOKUP('OHS Training Planner'!O$7,Lists!$B$2:$D$10,3,FALSE),DAY('OHS Training Planner'!O189)),"Soon","Current")))))</f>
        <v/>
      </c>
      <c r="P187" s="32" t="str">
        <f ca="1">IF(OR('OHS Training Planner'!P189="",'OHS Training Planner'!$B189=""),"",IF(TODAY()&lt;DATE(YEAR('OHS Training Planner'!P189),MONTH('OHS Training Planner'!P189),DAY('OHS Training Planner'!P189)),"Booked",IF(OR('OHS Training Planner'!P$7="As Required",'OHS Training Planner'!P$7="Once"),"Current",IF(TODAY()&gt;DATE(YEAR('OHS Training Planner'!P189),MONTH('OHS Training Planner'!P189)+VLOOKUP('OHS Training Planner'!P$7,Lists!$B$2:$D$10,2,FALSE),DAY('OHS Training Planner'!P189)),"Due",IF(TODAY()&gt;DATE(YEAR('OHS Training Planner'!P189),MONTH('OHS Training Planner'!P189)+VLOOKUP('OHS Training Planner'!P$7,Lists!$B$2:$D$10,3,FALSE),DAY('OHS Training Planner'!P189)),"Soon","Current")))))</f>
        <v/>
      </c>
      <c r="Q187" s="32" t="str">
        <f ca="1">IF(OR('OHS Training Planner'!Q189="",'OHS Training Planner'!$B189=""),"",IF(TODAY()&lt;DATE(YEAR('OHS Training Planner'!Q189),MONTH('OHS Training Planner'!Q189),DAY('OHS Training Planner'!Q189)),"Booked",IF(OR('OHS Training Planner'!Q$7="As Required",'OHS Training Planner'!Q$7="Once"),"Current",IF(TODAY()&gt;DATE(YEAR('OHS Training Planner'!Q189),MONTH('OHS Training Planner'!Q189)+VLOOKUP('OHS Training Planner'!Q$7,Lists!$B$2:$D$10,2,FALSE),DAY('OHS Training Planner'!Q189)),"Due",IF(TODAY()&gt;DATE(YEAR('OHS Training Planner'!Q189),MONTH('OHS Training Planner'!Q189)+VLOOKUP('OHS Training Planner'!Q$7,Lists!$B$2:$D$10,3,FALSE),DAY('OHS Training Planner'!Q189)),"Soon","Current")))))</f>
        <v/>
      </c>
      <c r="R187" s="32" t="str">
        <f ca="1">IF(OR('OHS Training Planner'!R189="",'OHS Training Planner'!$B189=""),"",IF(TODAY()&lt;DATE(YEAR('OHS Training Planner'!R189),MONTH('OHS Training Planner'!R189),DAY('OHS Training Planner'!R189)),"Booked",IF(OR('OHS Training Planner'!R$7="As Required",'OHS Training Planner'!R$7="Once"),"Current",IF(TODAY()&gt;DATE(YEAR('OHS Training Planner'!R189),MONTH('OHS Training Planner'!R189)+VLOOKUP('OHS Training Planner'!R$7,Lists!$B$2:$D$10,2,FALSE),DAY('OHS Training Planner'!R189)),"Due",IF(TODAY()&gt;DATE(YEAR('OHS Training Planner'!R189),MONTH('OHS Training Planner'!R189)+VLOOKUP('OHS Training Planner'!R$7,Lists!$B$2:$D$10,3,FALSE),DAY('OHS Training Planner'!R189)),"Soon","Current")))))</f>
        <v/>
      </c>
      <c r="S187" s="39"/>
      <c r="T187" s="32" t="str">
        <f ca="1">IF(OR('OHS Training Planner'!T189="",'OHS Training Planner'!$B189=""),"",IF(TODAY()&lt;DATE(YEAR('OHS Training Planner'!T189),MONTH('OHS Training Planner'!T189),DAY('OHS Training Planner'!T189)),"Booked",IF(OR('OHS Training Planner'!T$7="As Required",'OHS Training Planner'!T$7="Once"),"Current",IF(TODAY()&gt;DATE(YEAR('OHS Training Planner'!T189),MONTH('OHS Training Planner'!T189)+VLOOKUP('OHS Training Planner'!T$7,Lists!$B$2:$D$10,2,FALSE),DAY('OHS Training Planner'!T189)),"Due",IF(TODAY()&gt;DATE(YEAR('OHS Training Planner'!T189),MONTH('OHS Training Planner'!T189)+VLOOKUP('OHS Training Planner'!T$7,Lists!$B$2:$D$10,3,FALSE),DAY('OHS Training Planner'!T189)),"Soon","Current")))))</f>
        <v/>
      </c>
      <c r="U187" s="39"/>
      <c r="V187" s="32" t="str">
        <f ca="1">IF(OR('OHS Training Planner'!V189="",'OHS Training Planner'!$B189=""),"",IF(TODAY()&lt;DATE(YEAR('OHS Training Planner'!V189),MONTH('OHS Training Planner'!V189),DAY('OHS Training Planner'!V189)),"Booked",IF(OR('OHS Training Planner'!V$7="As Required",'OHS Training Planner'!V$7="Once"),"Current",IF(TODAY()&gt;DATE(YEAR('OHS Training Planner'!V189),MONTH('OHS Training Planner'!V189)+VLOOKUP('OHS Training Planner'!V$7,Lists!$B$2:$D$10,2,FALSE),DAY('OHS Training Planner'!V189)),"Due",IF(TODAY()&gt;DATE(YEAR('OHS Training Planner'!V189),MONTH('OHS Training Planner'!V189)+VLOOKUP('OHS Training Planner'!V$7,Lists!$B$2:$D$10,3,FALSE),DAY('OHS Training Planner'!V189)),"Soon","Current")))))</f>
        <v/>
      </c>
      <c r="W187" s="32" t="str">
        <f ca="1">IF(OR('OHS Training Planner'!W189="",'OHS Training Planner'!$B189=""),"",IF(TODAY()&lt;DATE(YEAR('OHS Training Planner'!W189),MONTH('OHS Training Planner'!W189),DAY('OHS Training Planner'!W189)),"Booked",IF(OR('OHS Training Planner'!W$7="As Required",'OHS Training Planner'!W$7="Once"),"Current",IF(TODAY()&gt;DATE(YEAR('OHS Training Planner'!W189),MONTH('OHS Training Planner'!W189)+VLOOKUP('OHS Training Planner'!W$7,Lists!$B$2:$D$10,2,FALSE),DAY('OHS Training Planner'!W189)),"Due",IF(TODAY()&gt;DATE(YEAR('OHS Training Planner'!W189),MONTH('OHS Training Planner'!W189)+VLOOKUP('OHS Training Planner'!W$7,Lists!$B$2:$D$10,3,FALSE),DAY('OHS Training Planner'!W189)),"Soon","Current")))))</f>
        <v/>
      </c>
      <c r="X187" s="32" t="str">
        <f ca="1">IF(OR('OHS Training Planner'!X189="",'OHS Training Planner'!$B189=""),"",IF(TODAY()&lt;DATE(YEAR('OHS Training Planner'!X189),MONTH('OHS Training Planner'!X189),DAY('OHS Training Planner'!X189)),"Booked",IF(OR('OHS Training Planner'!X$7="As Required",'OHS Training Planner'!X$7="Once"),"Current",IF(TODAY()&gt;DATE(YEAR('OHS Training Planner'!X189),MONTH('OHS Training Planner'!X189)+VLOOKUP('OHS Training Planner'!X$7,Lists!$B$2:$D$10,2,FALSE),DAY('OHS Training Planner'!X189)),"Due",IF(TODAY()&gt;DATE(YEAR('OHS Training Planner'!X189),MONTH('OHS Training Planner'!X189)+VLOOKUP('OHS Training Planner'!X$7,Lists!$B$2:$D$10,3,FALSE),DAY('OHS Training Planner'!X189)),"Soon","Current")))))</f>
        <v/>
      </c>
      <c r="Y187" s="39"/>
      <c r="Z187" s="32" t="str">
        <f ca="1">IF(OR('OHS Training Planner'!Z189="",'OHS Training Planner'!$B189=""),"",IF(TODAY()&lt;DATE(YEAR('OHS Training Planner'!Z189),MONTH('OHS Training Planner'!Z189),DAY('OHS Training Planner'!Z189)),"Booked",IF(OR('OHS Training Planner'!Z$7="As Required",'OHS Training Planner'!Z$7="Once"),"Current",IF(TODAY()&gt;DATE(YEAR('OHS Training Planner'!Z189),MONTH('OHS Training Planner'!Z189)+VLOOKUP('OHS Training Planner'!Z$7,Lists!$B$2:$D$10,2,FALSE),DAY('OHS Training Planner'!Z189)),"Due",IF(TODAY()&gt;DATE(YEAR('OHS Training Planner'!Z189),MONTH('OHS Training Planner'!Z189)+VLOOKUP('OHS Training Planner'!Z$7,Lists!$B$2:$D$10,3,FALSE),DAY('OHS Training Planner'!Z189)),"Soon","Current")))))</f>
        <v/>
      </c>
      <c r="AA187" s="32" t="str">
        <f ca="1">IF(OR('OHS Training Planner'!AA189="",'OHS Training Planner'!$B189=""),"",IF(TODAY()&lt;DATE(YEAR('OHS Training Planner'!AA189),MONTH('OHS Training Planner'!AA189),DAY('OHS Training Planner'!AA189)),"Booked",IF(OR('OHS Training Planner'!AA$7="As Required",'OHS Training Planner'!AA$7="Once"),"Current",IF(TODAY()&gt;DATE(YEAR('OHS Training Planner'!AA189),MONTH('OHS Training Planner'!AA189)+VLOOKUP('OHS Training Planner'!AA$7,Lists!$B$2:$D$10,2,FALSE),DAY('OHS Training Planner'!AA189)),"Due",IF(TODAY()&gt;DATE(YEAR('OHS Training Planner'!AA189),MONTH('OHS Training Planner'!AA189)+VLOOKUP('OHS Training Planner'!AA$7,Lists!$B$2:$D$10,3,FALSE),DAY('OHS Training Planner'!AA189)),"Soon","Current")))))</f>
        <v/>
      </c>
      <c r="AB187" s="32" t="str">
        <f ca="1">IF(OR('OHS Training Planner'!AB189="",'OHS Training Planner'!$B189=""),"",IF(TODAY()&lt;DATE(YEAR('OHS Training Planner'!AB189),MONTH('OHS Training Planner'!AB189),DAY('OHS Training Planner'!AB189)),"Booked",IF(OR('OHS Training Planner'!AB$7="As Required",'OHS Training Planner'!AB$7="Once"),"Current",IF(TODAY()&gt;DATE(YEAR('OHS Training Planner'!AB189),MONTH('OHS Training Planner'!AB189)+VLOOKUP('OHS Training Planner'!AB$7,Lists!$B$2:$D$10,2,FALSE),DAY('OHS Training Planner'!AB189)),"Due",IF(TODAY()&gt;DATE(YEAR('OHS Training Planner'!AB189),MONTH('OHS Training Planner'!AB189)+VLOOKUP('OHS Training Planner'!AB$7,Lists!$B$2:$D$10,3,FALSE),DAY('OHS Training Planner'!AB189)),"Soon","Current")))))</f>
        <v/>
      </c>
      <c r="AC187" s="32" t="str">
        <f ca="1">IF(OR('OHS Training Planner'!AC189="",'OHS Training Planner'!$B189=""),"",IF(TODAY()&lt;DATE(YEAR('OHS Training Planner'!AC189),MONTH('OHS Training Planner'!AC189),DAY('OHS Training Planner'!AC189)),"Booked",IF(OR('OHS Training Planner'!AC$7="As Required",'OHS Training Planner'!AC$7="Once"),"Current",IF(TODAY()&gt;DATE(YEAR('OHS Training Planner'!AC189),MONTH('OHS Training Planner'!AC189)+VLOOKUP('OHS Training Planner'!AC$7,Lists!$B$2:$D$10,2,FALSE),DAY('OHS Training Planner'!AC189)),"Due",IF(TODAY()&gt;DATE(YEAR('OHS Training Planner'!AC189),MONTH('OHS Training Planner'!AC189)+VLOOKUP('OHS Training Planner'!AC$7,Lists!$B$2:$D$10,3,FALSE),DAY('OHS Training Planner'!AC189)),"Soon","Current")))))</f>
        <v/>
      </c>
      <c r="AD187" s="39"/>
      <c r="AE187" s="32" t="str">
        <f ca="1">IF(OR('OHS Training Planner'!AE189="",'OHS Training Planner'!$B189=""),"",IF(TODAY()&lt;DATE(YEAR('OHS Training Planner'!AE189),MONTH('OHS Training Planner'!AE189),DAY('OHS Training Planner'!AE189)),"Booked",IF(OR('OHS Training Planner'!AE$7="As Required",'OHS Training Planner'!AE$7="Once"),"Current",IF(TODAY()&gt;DATE(YEAR('OHS Training Planner'!AE189),MONTH('OHS Training Planner'!AE189)+VLOOKUP('OHS Training Planner'!AE$7,Lists!$B$2:$D$10,2,FALSE),DAY('OHS Training Planner'!AE189)),"Due",IF(TODAY()&gt;DATE(YEAR('OHS Training Planner'!AE189),MONTH('OHS Training Planner'!AE189)+VLOOKUP('OHS Training Planner'!AE$7,Lists!$B$2:$D$10,3,FALSE),DAY('OHS Training Planner'!AE189)),"Soon","Current")))))</f>
        <v/>
      </c>
      <c r="AF187" s="32" t="str">
        <f ca="1">IF(OR('OHS Training Planner'!AF189="",'OHS Training Planner'!$B189=""),"",IF(TODAY()&lt;DATE(YEAR('OHS Training Planner'!AF189),MONTH('OHS Training Planner'!AF189),DAY('OHS Training Planner'!AF189)),"Booked",IF(OR('OHS Training Planner'!AF$7="As Required",'OHS Training Planner'!AF$7="Once"),"Current",IF(TODAY()&gt;DATE(YEAR('OHS Training Planner'!AF189),MONTH('OHS Training Planner'!AF189)+VLOOKUP('OHS Training Planner'!AF$7,Lists!$B$2:$D$10,2,FALSE),DAY('OHS Training Planner'!AF189)),"Due",IF(TODAY()&gt;DATE(YEAR('OHS Training Planner'!AF189),MONTH('OHS Training Planner'!AF189)+VLOOKUP('OHS Training Planner'!AF$7,Lists!$B$2:$D$10,3,FALSE),DAY('OHS Training Planner'!AF189)),"Soon","Current")))))</f>
        <v/>
      </c>
      <c r="AG187" s="32" t="str">
        <f ca="1">IF(OR('OHS Training Planner'!AG189="",'OHS Training Planner'!$B189=""),"",IF(TODAY()&lt;DATE(YEAR('OHS Training Planner'!AG189),MONTH('OHS Training Planner'!AG189),DAY('OHS Training Planner'!AG189)),"Booked",IF(OR('OHS Training Planner'!AG$7="As Required",'OHS Training Planner'!AG$7="Once"),"Current",IF(TODAY()&gt;DATE(YEAR('OHS Training Planner'!AG189),MONTH('OHS Training Planner'!AG189)+VLOOKUP('OHS Training Planner'!AG$7,Lists!$B$2:$D$10,2,FALSE),DAY('OHS Training Planner'!AG189)),"Due",IF(TODAY()&gt;DATE(YEAR('OHS Training Planner'!AG189),MONTH('OHS Training Planner'!AG189)+VLOOKUP('OHS Training Planner'!AG$7,Lists!$B$2:$D$10,3,FALSE),DAY('OHS Training Planner'!AG189)),"Soon","Current")))))</f>
        <v/>
      </c>
      <c r="AH187" s="32" t="str">
        <f ca="1">IF(OR('OHS Training Planner'!AH189="",'OHS Training Planner'!$B189=""),"",IF(TODAY()&lt;DATE(YEAR('OHS Training Planner'!AH189),MONTH('OHS Training Planner'!AH189),DAY('OHS Training Planner'!AH189)),"Booked",IF(OR('OHS Training Planner'!AH$7="As Required",'OHS Training Planner'!AH$7="Once"),"Current",IF(TODAY()&gt;DATE(YEAR('OHS Training Planner'!AH189),MONTH('OHS Training Planner'!AH189)+VLOOKUP('OHS Training Planner'!AH$7,Lists!$B$2:$D$10,2,FALSE),DAY('OHS Training Planner'!AH189)),"Due",IF(TODAY()&gt;DATE(YEAR('OHS Training Planner'!AH189),MONTH('OHS Training Planner'!AH189)+VLOOKUP('OHS Training Planner'!AH$7,Lists!$B$2:$D$10,3,FALSE),DAY('OHS Training Planner'!AH189)),"Soon","Current")))))</f>
        <v/>
      </c>
      <c r="AI187" s="32" t="str">
        <f ca="1">IF(OR('OHS Training Planner'!AI189="",'OHS Training Planner'!$B189=""),"",IF(TODAY()&lt;DATE(YEAR('OHS Training Planner'!AI189),MONTH('OHS Training Planner'!AI189),DAY('OHS Training Planner'!AI189)),"Booked",IF(OR('OHS Training Planner'!AI$7="As Required",'OHS Training Planner'!AI$7="Once"),"Current",IF(TODAY()&gt;DATE(YEAR('OHS Training Planner'!AI189),MONTH('OHS Training Planner'!AI189)+VLOOKUP('OHS Training Planner'!AI$7,Lists!$B$2:$D$10,2,FALSE),DAY('OHS Training Planner'!AI189)),"Due",IF(TODAY()&gt;DATE(YEAR('OHS Training Planner'!AI189),MONTH('OHS Training Planner'!AI189)+VLOOKUP('OHS Training Planner'!AI$7,Lists!$B$2:$D$10,3,FALSE),DAY('OHS Training Planner'!AI189)),"Soon","Current")))))</f>
        <v/>
      </c>
      <c r="AJ187" s="32" t="str">
        <f ca="1">IF(OR('OHS Training Planner'!AJ189="",'OHS Training Planner'!$B189=""),"",IF(TODAY()&lt;DATE(YEAR('OHS Training Planner'!AJ189),MONTH('OHS Training Planner'!AJ189),DAY('OHS Training Planner'!AJ189)),"Booked",IF(OR('OHS Training Planner'!AJ$7="As Required",'OHS Training Planner'!AJ$7="Once"),"Current",IF(TODAY()&gt;DATE(YEAR('OHS Training Planner'!AJ189),MONTH('OHS Training Planner'!AJ189)+VLOOKUP('OHS Training Planner'!AJ$7,Lists!$B$2:$D$10,2,FALSE),DAY('OHS Training Planner'!AJ189)),"Due",IF(TODAY()&gt;DATE(YEAR('OHS Training Planner'!AJ189),MONTH('OHS Training Planner'!AJ189)+VLOOKUP('OHS Training Planner'!AJ$7,Lists!$B$2:$D$10,3,FALSE),DAY('OHS Training Planner'!AJ189)),"Soon","Current")))))</f>
        <v/>
      </c>
      <c r="AK187" s="39"/>
      <c r="AL187" s="32" t="str">
        <f ca="1">IF(OR('OHS Training Planner'!AL189="",'OHS Training Planner'!$B189=""),"",IF(TODAY()&lt;DATE(YEAR('OHS Training Planner'!AL189),MONTH('OHS Training Planner'!AL189),DAY('OHS Training Planner'!AL189)),"Booked",IF(OR('OHS Training Planner'!AL$7="As Required",'OHS Training Planner'!AL$7="Once"),"Current",IF(TODAY()&gt;DATE(YEAR('OHS Training Planner'!AL189),MONTH('OHS Training Planner'!AL189)+VLOOKUP('OHS Training Planner'!AL$7,Lists!$B$2:$D$10,2,FALSE),DAY('OHS Training Planner'!AL189)),"Due",IF(TODAY()&gt;DATE(YEAR('OHS Training Planner'!AL189),MONTH('OHS Training Planner'!AL189)+VLOOKUP('OHS Training Planner'!AL$7,Lists!$B$2:$D$10,3,FALSE),DAY('OHS Training Planner'!AL189)),"Soon","Current")))))</f>
        <v/>
      </c>
      <c r="AM187" s="32" t="str">
        <f ca="1">IF(OR('OHS Training Planner'!AM189="",'OHS Training Planner'!$B189=""),"",IF(TODAY()&lt;DATE(YEAR('OHS Training Planner'!AM189),MONTH('OHS Training Planner'!AM189),DAY('OHS Training Planner'!AM189)),"Booked",IF(OR('OHS Training Planner'!AM$7="As Required",'OHS Training Planner'!AM$7="Once"),"Current",IF(TODAY()&gt;DATE(YEAR('OHS Training Planner'!AM189),MONTH('OHS Training Planner'!AM189)+VLOOKUP('OHS Training Planner'!AM$7,Lists!$B$2:$D$10,2,FALSE),DAY('OHS Training Planner'!AM189)),"Due",IF(TODAY()&gt;DATE(YEAR('OHS Training Planner'!AM189),MONTH('OHS Training Planner'!AM189)+VLOOKUP('OHS Training Planner'!AM$7,Lists!$B$2:$D$10,3,FALSE),DAY('OHS Training Planner'!AM189)),"Soon","Current")))))</f>
        <v/>
      </c>
      <c r="AN187" s="32" t="str">
        <f ca="1">IF(OR('OHS Training Planner'!AN189="",'OHS Training Planner'!$B189=""),"",IF(TODAY()&lt;DATE(YEAR('OHS Training Planner'!AN189),MONTH('OHS Training Planner'!AN189),DAY('OHS Training Planner'!AN189)),"Booked",IF(OR('OHS Training Planner'!AN$7="As Required",'OHS Training Planner'!AN$7="Once"),"Current",IF(TODAY()&gt;DATE(YEAR('OHS Training Planner'!AN189),MONTH('OHS Training Planner'!AN189)+VLOOKUP('OHS Training Planner'!AN$7,Lists!$B$2:$D$10,2,FALSE),DAY('OHS Training Planner'!AN189)),"Due",IF(TODAY()&gt;DATE(YEAR('OHS Training Planner'!AN189),MONTH('OHS Training Planner'!AN189)+VLOOKUP('OHS Training Planner'!AN$7,Lists!$B$2:$D$10,3,FALSE),DAY('OHS Training Planner'!AN189)),"Soon","Current")))))</f>
        <v/>
      </c>
      <c r="AO187" s="32" t="str">
        <f ca="1">IF(OR('OHS Training Planner'!AO189="",'OHS Training Planner'!$B189=""),"",IF(TODAY()&lt;DATE(YEAR('OHS Training Planner'!AO189),MONTH('OHS Training Planner'!AO189),DAY('OHS Training Planner'!AO189)),"Booked",IF(OR('OHS Training Planner'!AO$7="As Required",'OHS Training Planner'!AO$7="Once"),"Current",IF(TODAY()&gt;DATE(YEAR('OHS Training Planner'!AO189),MONTH('OHS Training Planner'!AO189)+VLOOKUP('OHS Training Planner'!AO$7,Lists!$B$2:$D$10,2,FALSE),DAY('OHS Training Planner'!AO189)),"Due",IF(TODAY()&gt;DATE(YEAR('OHS Training Planner'!AO189),MONTH('OHS Training Planner'!AO189)+VLOOKUP('OHS Training Planner'!AO$7,Lists!$B$2:$D$10,3,FALSE),DAY('OHS Training Planner'!AO189)),"Soon","Current")))))</f>
        <v/>
      </c>
      <c r="AP187" s="32" t="str">
        <f ca="1">IF(OR('OHS Training Planner'!AP189="",'OHS Training Planner'!$B189=""),"",IF(TODAY()&lt;DATE(YEAR('OHS Training Planner'!AP189),MONTH('OHS Training Planner'!AP189),DAY('OHS Training Planner'!AP189)),"Booked",IF(OR('OHS Training Planner'!AP$7="As Required",'OHS Training Planner'!AP$7="Once"),"Current",IF(TODAY()&gt;DATE(YEAR('OHS Training Planner'!AP189),MONTH('OHS Training Planner'!AP189)+VLOOKUP('OHS Training Planner'!AP$7,Lists!$B$2:$D$10,2,FALSE),DAY('OHS Training Planner'!AP189)),"Due",IF(TODAY()&gt;DATE(YEAR('OHS Training Planner'!AP189),MONTH('OHS Training Planner'!AP189)+VLOOKUP('OHS Training Planner'!AP$7,Lists!$B$2:$D$10,3,FALSE),DAY('OHS Training Planner'!AP189)),"Soon","Current")))))</f>
        <v/>
      </c>
      <c r="AQ187" s="32" t="str">
        <f ca="1">IF(OR('OHS Training Planner'!AQ189="",'OHS Training Planner'!$B189=""),"",IF(TODAY()&lt;DATE(YEAR('OHS Training Planner'!AQ189),MONTH('OHS Training Planner'!AQ189),DAY('OHS Training Planner'!AQ189)),"Booked",IF(OR('OHS Training Planner'!AQ$7="As Required",'OHS Training Planner'!AQ$7="Once"),"Current",IF(TODAY()&gt;DATE(YEAR('OHS Training Planner'!AQ189),MONTH('OHS Training Planner'!AQ189)+VLOOKUP('OHS Training Planner'!AQ$7,Lists!$B$2:$D$10,2,FALSE),DAY('OHS Training Planner'!AQ189)),"Due",IF(TODAY()&gt;DATE(YEAR('OHS Training Planner'!AQ189),MONTH('OHS Training Planner'!AQ189)+VLOOKUP('OHS Training Planner'!AQ$7,Lists!$B$2:$D$10,3,FALSE),DAY('OHS Training Planner'!AQ189)),"Soon","Current")))))</f>
        <v/>
      </c>
      <c r="AR187" s="32" t="str">
        <f ca="1">IF(OR('OHS Training Planner'!AR189="",'OHS Training Planner'!$B189=""),"",IF(TODAY()&lt;DATE(YEAR('OHS Training Planner'!AR189),MONTH('OHS Training Planner'!AR189),DAY('OHS Training Planner'!AR189)),"Booked",IF(OR('OHS Training Planner'!AR$7="As Required",'OHS Training Planner'!AR$7="Once"),"Current",IF(TODAY()&gt;DATE(YEAR('OHS Training Planner'!AR189),MONTH('OHS Training Planner'!AR189)+VLOOKUP('OHS Training Planner'!AR$7,Lists!$B$2:$D$10,2,FALSE),DAY('OHS Training Planner'!AR189)),"Due",IF(TODAY()&gt;DATE(YEAR('OHS Training Planner'!AR189),MONTH('OHS Training Planner'!AR189)+VLOOKUP('OHS Training Planner'!AR$7,Lists!$B$2:$D$10,3,FALSE),DAY('OHS Training Planner'!AR189)),"Soon","Current")))))</f>
        <v/>
      </c>
      <c r="AS187" s="32" t="str">
        <f ca="1">IF(OR('OHS Training Planner'!AS189="",'OHS Training Planner'!$B189=""),"",IF(TODAY()&lt;DATE(YEAR('OHS Training Planner'!AS189),MONTH('OHS Training Planner'!AS189),DAY('OHS Training Planner'!AS189)),"Booked",IF(OR('OHS Training Planner'!AS$7="As Required",'OHS Training Planner'!AS$7="Once"),"Current",IF(TODAY()&gt;DATE(YEAR('OHS Training Planner'!AS189),MONTH('OHS Training Planner'!AS189)+VLOOKUP('OHS Training Planner'!AS$7,Lists!$B$2:$D$10,2,FALSE),DAY('OHS Training Planner'!AS189)),"Due",IF(TODAY()&gt;DATE(YEAR('OHS Training Planner'!AS189),MONTH('OHS Training Planner'!AS189)+VLOOKUP('OHS Training Planner'!AS$7,Lists!$B$2:$D$10,3,FALSE),DAY('OHS Training Planner'!AS189)),"Soon","Current")))))</f>
        <v/>
      </c>
      <c r="AT187" s="32" t="str">
        <f ca="1">IF(OR('OHS Training Planner'!AT189="",'OHS Training Planner'!$B189=""),"",IF(TODAY()&lt;DATE(YEAR('OHS Training Planner'!AT189),MONTH('OHS Training Planner'!AT189),DAY('OHS Training Planner'!AT189)),"Booked",IF(OR('OHS Training Planner'!AT$7="As Required",'OHS Training Planner'!AT$7="Once"),"Current",IF(TODAY()&gt;DATE(YEAR('OHS Training Planner'!AT189),MONTH('OHS Training Planner'!AT189)+VLOOKUP('OHS Training Planner'!AT$7,Lists!$B$2:$D$10,2,FALSE),DAY('OHS Training Planner'!AT189)),"Due",IF(TODAY()&gt;DATE(YEAR('OHS Training Planner'!AT189),MONTH('OHS Training Planner'!AT189)+VLOOKUP('OHS Training Planner'!AT$7,Lists!$B$2:$D$10,3,FALSE),DAY('OHS Training Planner'!AT189)),"Soon","Current")))))</f>
        <v/>
      </c>
      <c r="AU187" s="32" t="str">
        <f ca="1">IF(OR('OHS Training Planner'!AU189="",'OHS Training Planner'!$B189=""),"",IF(TODAY()&lt;DATE(YEAR('OHS Training Planner'!AU189),MONTH('OHS Training Planner'!AU189),DAY('OHS Training Planner'!AU189)),"Booked",IF(OR('OHS Training Planner'!AU$7="As Required",'OHS Training Planner'!AU$7="Once"),"Current",IF(TODAY()&gt;DATE(YEAR('OHS Training Planner'!AU189),MONTH('OHS Training Planner'!AU189)+VLOOKUP('OHS Training Planner'!AU$7,Lists!$B$2:$D$10,2,FALSE),DAY('OHS Training Planner'!AU189)),"Due",IF(TODAY()&gt;DATE(YEAR('OHS Training Planner'!AU189),MONTH('OHS Training Planner'!AU189)+VLOOKUP('OHS Training Planner'!AU$7,Lists!$B$2:$D$10,3,FALSE),DAY('OHS Training Planner'!AU189)),"Soon","Current")))))</f>
        <v/>
      </c>
      <c r="AV187" s="32" t="str">
        <f ca="1">IF(OR('OHS Training Planner'!AV189="",'OHS Training Planner'!$B189=""),"",IF(TODAY()&lt;DATE(YEAR('OHS Training Planner'!AV189),MONTH('OHS Training Planner'!AV189),DAY('OHS Training Planner'!AV189)),"Booked",IF(OR('OHS Training Planner'!AV$7="As Required",'OHS Training Planner'!AV$7="Once"),"Current",IF(TODAY()&gt;DATE(YEAR('OHS Training Planner'!AV189),MONTH('OHS Training Planner'!AV189)+VLOOKUP('OHS Training Planner'!AV$7,Lists!$B$2:$D$10,2,FALSE),DAY('OHS Training Planner'!AV189)),"Due",IF(TODAY()&gt;DATE(YEAR('OHS Training Planner'!AV189),MONTH('OHS Training Planner'!AV189)+VLOOKUP('OHS Training Planner'!AV$7,Lists!$B$2:$D$10,3,FALSE),DAY('OHS Training Planner'!AV189)),"Soon","Current")))))</f>
        <v/>
      </c>
      <c r="AW187" s="32" t="str">
        <f ca="1">IF(OR('OHS Training Planner'!AW189="",'OHS Training Planner'!$B189=""),"",IF(TODAY()&lt;DATE(YEAR('OHS Training Planner'!AW189),MONTH('OHS Training Planner'!AW189),DAY('OHS Training Planner'!AW189)),"Booked",IF(OR('OHS Training Planner'!AW$7="As Required",'OHS Training Planner'!AW$7="Once"),"Current",IF(TODAY()&gt;DATE(YEAR('OHS Training Planner'!AW189),MONTH('OHS Training Planner'!AW189)+VLOOKUP('OHS Training Planner'!AW$7,Lists!$B$2:$D$10,2,FALSE),DAY('OHS Training Planner'!AW189)),"Due",IF(TODAY()&gt;DATE(YEAR('OHS Training Planner'!AW189),MONTH('OHS Training Planner'!AW189)+VLOOKUP('OHS Training Planner'!AW$7,Lists!$B$2:$D$10,3,FALSE),DAY('OHS Training Planner'!AW189)),"Soon","Current")))))</f>
        <v/>
      </c>
      <c r="AX187" s="32" t="str">
        <f ca="1">IF(OR('OHS Training Planner'!AX189="",'OHS Training Planner'!$B189=""),"",IF(TODAY()&lt;DATE(YEAR('OHS Training Planner'!AX189),MONTH('OHS Training Planner'!AX189),DAY('OHS Training Planner'!AX189)),"Booked",IF(OR('OHS Training Planner'!AX$7="As Required",'OHS Training Planner'!AX$7="Once"),"Current",IF(TODAY()&gt;DATE(YEAR('OHS Training Planner'!AX189),MONTH('OHS Training Planner'!AX189)+VLOOKUP('OHS Training Planner'!AX$7,Lists!$B$2:$D$10,2,FALSE),DAY('OHS Training Planner'!AX189)),"Due",IF(TODAY()&gt;DATE(YEAR('OHS Training Planner'!AX189),MONTH('OHS Training Planner'!AX189)+VLOOKUP('OHS Training Planner'!AX$7,Lists!$B$2:$D$10,3,FALSE),DAY('OHS Training Planner'!AX189)),"Soon","Current")))))</f>
        <v/>
      </c>
      <c r="AY187" s="32" t="str">
        <f ca="1">IF(OR('OHS Training Planner'!AY189="",'OHS Training Planner'!$B189=""),"",IF(TODAY()&lt;DATE(YEAR('OHS Training Planner'!AY189),MONTH('OHS Training Planner'!AY189),DAY('OHS Training Planner'!AY189)),"Booked",IF(OR('OHS Training Planner'!AY$7="As Required",'OHS Training Planner'!AY$7="Once"),"Current",IF(TODAY()&gt;DATE(YEAR('OHS Training Planner'!AY189),MONTH('OHS Training Planner'!AY189)+VLOOKUP('OHS Training Planner'!AY$7,Lists!$B$2:$D$10,2,FALSE),DAY('OHS Training Planner'!AY189)),"Due",IF(TODAY()&gt;DATE(YEAR('OHS Training Planner'!AY189),MONTH('OHS Training Planner'!AY189)+VLOOKUP('OHS Training Planner'!AY$7,Lists!$B$2:$D$10,3,FALSE),DAY('OHS Training Planner'!AY189)),"Soon","Current")))))</f>
        <v/>
      </c>
      <c r="AZ187" s="32" t="str">
        <f ca="1">IF(OR('OHS Training Planner'!AZ189="",'OHS Training Planner'!$B189=""),"",IF(TODAY()&lt;DATE(YEAR('OHS Training Planner'!AZ189),MONTH('OHS Training Planner'!AZ189),DAY('OHS Training Planner'!AZ189)),"Booked",IF(OR('OHS Training Planner'!AZ$7="As Required",'OHS Training Planner'!AZ$7="Once"),"Current",IF(TODAY()&gt;DATE(YEAR('OHS Training Planner'!AZ189),MONTH('OHS Training Planner'!AZ189)+VLOOKUP('OHS Training Planner'!AZ$7,Lists!$B$2:$D$10,2,FALSE),DAY('OHS Training Planner'!AZ189)),"Due",IF(TODAY()&gt;DATE(YEAR('OHS Training Planner'!AZ189),MONTH('OHS Training Planner'!AZ189)+VLOOKUP('OHS Training Planner'!AZ$7,Lists!$B$2:$D$10,3,FALSE),DAY('OHS Training Planner'!AZ189)),"Soon","Current")))))</f>
        <v/>
      </c>
      <c r="BA187" s="32" t="str">
        <f ca="1">IF(OR('OHS Training Planner'!BA189="",'OHS Training Planner'!$B189=""),"",IF(TODAY()&lt;DATE(YEAR('OHS Training Planner'!BA189),MONTH('OHS Training Planner'!BA189),DAY('OHS Training Planner'!BA189)),"Booked",IF(OR('OHS Training Planner'!BA$7="As Required",'OHS Training Planner'!BA$7="Once"),"Current",IF(TODAY()&gt;DATE(YEAR('OHS Training Planner'!BA189),MONTH('OHS Training Planner'!BA189)+VLOOKUP('OHS Training Planner'!BA$7,Lists!$B$2:$D$10,2,FALSE),DAY('OHS Training Planner'!BA189)),"Due",IF(TODAY()&gt;DATE(YEAR('OHS Training Planner'!BA189),MONTH('OHS Training Planner'!BA189)+VLOOKUP('OHS Training Planner'!BA$7,Lists!$B$2:$D$10,3,FALSE),DAY('OHS Training Planner'!BA189)),"Soon","Current")))))</f>
        <v/>
      </c>
      <c r="BB187" s="32" t="str">
        <f ca="1">IF(OR('OHS Training Planner'!BB189="",'OHS Training Planner'!$B189=""),"",IF(TODAY()&lt;DATE(YEAR('OHS Training Planner'!BB189),MONTH('OHS Training Planner'!BB189),DAY('OHS Training Planner'!BB189)),"Booked",IF(OR('OHS Training Planner'!BB$7="As Required",'OHS Training Planner'!BB$7="Once"),"Current",IF(TODAY()&gt;DATE(YEAR('OHS Training Planner'!BB189),MONTH('OHS Training Planner'!BB189)+VLOOKUP('OHS Training Planner'!BB$7,Lists!$B$2:$D$10,2,FALSE),DAY('OHS Training Planner'!BB189)),"Due",IF(TODAY()&gt;DATE(YEAR('OHS Training Planner'!BB189),MONTH('OHS Training Planner'!BB189)+VLOOKUP('OHS Training Planner'!BB$7,Lists!$B$2:$D$10,3,FALSE),DAY('OHS Training Planner'!BB189)),"Soon","Current")))))</f>
        <v/>
      </c>
      <c r="BC187" s="32" t="str">
        <f ca="1">IF(OR('OHS Training Planner'!BC189="",'OHS Training Planner'!$B189=""),"",IF(TODAY()&lt;DATE(YEAR('OHS Training Planner'!BC189),MONTH('OHS Training Planner'!BC189),DAY('OHS Training Planner'!BC189)),"Booked",IF(OR('OHS Training Planner'!BC$7="As Required",'OHS Training Planner'!BC$7="Once"),"Current",IF(TODAY()&gt;DATE(YEAR('OHS Training Planner'!BC189),MONTH('OHS Training Planner'!BC189)+VLOOKUP('OHS Training Planner'!BC$7,Lists!$B$2:$D$10,2,FALSE),DAY('OHS Training Planner'!BC189)),"Due",IF(TODAY()&gt;DATE(YEAR('OHS Training Planner'!BC189),MONTH('OHS Training Planner'!BC189)+VLOOKUP('OHS Training Planner'!BC$7,Lists!$B$2:$D$10,3,FALSE),DAY('OHS Training Planner'!BC189)),"Soon","Current")))))</f>
        <v/>
      </c>
      <c r="BD187" s="32" t="str">
        <f ca="1">IF(OR('OHS Training Planner'!BD189="",'OHS Training Planner'!$B189=""),"",IF(TODAY()&lt;DATE(YEAR('OHS Training Planner'!BD189),MONTH('OHS Training Planner'!BD189),DAY('OHS Training Planner'!BD189)),"Booked",IF(OR('OHS Training Planner'!BD$7="As Required",'OHS Training Planner'!BD$7="Once"),"Current",IF(TODAY()&gt;DATE(YEAR('OHS Training Planner'!BD189),MONTH('OHS Training Planner'!BD189)+VLOOKUP('OHS Training Planner'!BD$7,Lists!$B$2:$D$10,2,FALSE),DAY('OHS Training Planner'!BD189)),"Due",IF(TODAY()&gt;DATE(YEAR('OHS Training Planner'!BD189),MONTH('OHS Training Planner'!BD189)+VLOOKUP('OHS Training Planner'!BD$7,Lists!$B$2:$D$10,3,FALSE),DAY('OHS Training Planner'!BD189)),"Soon","Current")))))</f>
        <v/>
      </c>
      <c r="BE187" s="32" t="str">
        <f ca="1">IF(OR('OHS Training Planner'!BE189="",'OHS Training Planner'!$B189=""),"",IF(TODAY()&lt;DATE(YEAR('OHS Training Planner'!BE189),MONTH('OHS Training Planner'!BE189),DAY('OHS Training Planner'!BE189)),"Booked",IF(OR('OHS Training Planner'!BE$7="As Required",'OHS Training Planner'!BE$7="Once"),"Current",IF(TODAY()&gt;DATE(YEAR('OHS Training Planner'!BE189),MONTH('OHS Training Planner'!BE189)+VLOOKUP('OHS Training Planner'!BE$7,Lists!$B$2:$D$10,2,FALSE),DAY('OHS Training Planner'!BE189)),"Due",IF(TODAY()&gt;DATE(YEAR('OHS Training Planner'!BE189),MONTH('OHS Training Planner'!BE189)+VLOOKUP('OHS Training Planner'!BE$7,Lists!$B$2:$D$10,3,FALSE),DAY('OHS Training Planner'!BE189)),"Soon","Current")))))</f>
        <v/>
      </c>
      <c r="BF187" s="32" t="str">
        <f ca="1">IF(OR('OHS Training Planner'!BF189="",'OHS Training Planner'!$B189=""),"",IF(TODAY()&lt;DATE(YEAR('OHS Training Planner'!BF189),MONTH('OHS Training Planner'!BF189),DAY('OHS Training Planner'!BF189)),"Booked",IF(OR('OHS Training Planner'!BF$7="As Required",'OHS Training Planner'!BF$7="Once"),"Current",IF(TODAY()&gt;DATE(YEAR('OHS Training Planner'!BF189),MONTH('OHS Training Planner'!BF189)+VLOOKUP('OHS Training Planner'!BF$7,Lists!$B$2:$D$10,2,FALSE),DAY('OHS Training Planner'!BF189)),"Due",IF(TODAY()&gt;DATE(YEAR('OHS Training Planner'!BF189),MONTH('OHS Training Planner'!BF189)+VLOOKUP('OHS Training Planner'!BF$7,Lists!$B$2:$D$10,3,FALSE),DAY('OHS Training Planner'!BF189)),"Soon","Current")))))</f>
        <v/>
      </c>
      <c r="BG187" s="32" t="str">
        <f ca="1">IF(OR('OHS Training Planner'!BG189="",'OHS Training Planner'!$B189=""),"",IF(TODAY()&lt;DATE(YEAR('OHS Training Planner'!BG189),MONTH('OHS Training Planner'!BG189),DAY('OHS Training Planner'!BG189)),"Booked",IF(OR('OHS Training Planner'!BG$7="As Required",'OHS Training Planner'!BG$7="Once"),"Current",IF(TODAY()&gt;DATE(YEAR('OHS Training Planner'!BG189),MONTH('OHS Training Planner'!BG189)+VLOOKUP('OHS Training Planner'!BG$7,Lists!$B$2:$D$10,2,FALSE),DAY('OHS Training Planner'!BG189)),"Due",IF(TODAY()&gt;DATE(YEAR('OHS Training Planner'!BG189),MONTH('OHS Training Planner'!BG189)+VLOOKUP('OHS Training Planner'!BG$7,Lists!$B$2:$D$10,3,FALSE),DAY('OHS Training Planner'!BG189)),"Soon","Current")))))</f>
        <v/>
      </c>
      <c r="BH187" s="32" t="str">
        <f ca="1">IF(OR('OHS Training Planner'!BH189="",'OHS Training Planner'!$B189=""),"",IF(TODAY()&lt;DATE(YEAR('OHS Training Planner'!BH189),MONTH('OHS Training Planner'!BH189),DAY('OHS Training Planner'!BH189)),"Booked",IF(OR('OHS Training Planner'!BH$7="As Required",'OHS Training Planner'!BH$7="Once"),"Current",IF(TODAY()&gt;DATE(YEAR('OHS Training Planner'!BH189),MONTH('OHS Training Planner'!BH189)+VLOOKUP('OHS Training Planner'!BH$7,Lists!$B$2:$D$10,2,FALSE),DAY('OHS Training Planner'!BH189)),"Due",IF(TODAY()&gt;DATE(YEAR('OHS Training Planner'!BH189),MONTH('OHS Training Planner'!BH189)+VLOOKUP('OHS Training Planner'!BH$7,Lists!$B$2:$D$10,3,FALSE),DAY('OHS Training Planner'!BH189)),"Soon","Current")))))</f>
        <v/>
      </c>
      <c r="BI187" s="32" t="str">
        <f ca="1">IF(OR('OHS Training Planner'!BI189="",'OHS Training Planner'!$B189=""),"",IF(TODAY()&lt;DATE(YEAR('OHS Training Planner'!BI189),MONTH('OHS Training Planner'!BI189),DAY('OHS Training Planner'!BI189)),"Booked",IF(OR('OHS Training Planner'!BI$7="As Required",'OHS Training Planner'!BI$7="Once"),"Current",IF(TODAY()&gt;DATE(YEAR('OHS Training Planner'!BI189),MONTH('OHS Training Planner'!BI189)+VLOOKUP('OHS Training Planner'!BI$7,Lists!$B$2:$D$10,2,FALSE),DAY('OHS Training Planner'!BI189)),"Due",IF(TODAY()&gt;DATE(YEAR('OHS Training Planner'!BI189),MONTH('OHS Training Planner'!BI189)+VLOOKUP('OHS Training Planner'!BI$7,Lists!$B$2:$D$10,3,FALSE),DAY('OHS Training Planner'!BI189)),"Soon","Current")))))</f>
        <v/>
      </c>
      <c r="BJ187" s="32" t="str">
        <f ca="1">IF(OR('OHS Training Planner'!BJ189="",'OHS Training Planner'!$B189=""),"",IF(TODAY()&lt;DATE(YEAR('OHS Training Planner'!BJ189),MONTH('OHS Training Planner'!BJ189),DAY('OHS Training Planner'!BJ189)),"Booked",IF(OR('OHS Training Planner'!BJ$7="As Required",'OHS Training Planner'!BJ$7="Once"),"Current",IF(TODAY()&gt;DATE(YEAR('OHS Training Planner'!BJ189),MONTH('OHS Training Planner'!BJ189)+VLOOKUP('OHS Training Planner'!BJ$7,Lists!$B$2:$D$10,2,FALSE),DAY('OHS Training Planner'!BJ189)),"Due",IF(TODAY()&gt;DATE(YEAR('OHS Training Planner'!BJ189),MONTH('OHS Training Planner'!BJ189)+VLOOKUP('OHS Training Planner'!BJ$7,Lists!$B$2:$D$10,3,FALSE),DAY('OHS Training Planner'!BJ189)),"Soon","Current")))))</f>
        <v/>
      </c>
      <c r="BK187" s="32" t="str">
        <f ca="1">IF(OR('OHS Training Planner'!BK189="",'OHS Training Planner'!$B189=""),"",IF(TODAY()&lt;DATE(YEAR('OHS Training Planner'!BK189),MONTH('OHS Training Planner'!BK189),DAY('OHS Training Planner'!BK189)),"Booked",IF(OR('OHS Training Planner'!BK$7="As Required",'OHS Training Planner'!BK$7="Once"),"Current",IF(TODAY()&gt;DATE(YEAR('OHS Training Planner'!BK189),MONTH('OHS Training Planner'!BK189)+VLOOKUP('OHS Training Planner'!BK$7,Lists!$B$2:$D$10,2,FALSE),DAY('OHS Training Planner'!BK189)),"Due",IF(TODAY()&gt;DATE(YEAR('OHS Training Planner'!BK189),MONTH('OHS Training Planner'!BK189)+VLOOKUP('OHS Training Planner'!BK$7,Lists!$B$2:$D$10,3,FALSE),DAY('OHS Training Planner'!BK189)),"Soon","Current")))))</f>
        <v/>
      </c>
      <c r="BL187" s="32" t="str">
        <f ca="1">IF(OR('OHS Training Planner'!BL189="",'OHS Training Planner'!$B189=""),"",IF(TODAY()&lt;DATE(YEAR('OHS Training Planner'!BL189),MONTH('OHS Training Planner'!BL189),DAY('OHS Training Planner'!BL189)),"Booked",IF(OR('OHS Training Planner'!BL$7="As Required",'OHS Training Planner'!BL$7="Once"),"Current",IF(TODAY()&gt;DATE(YEAR('OHS Training Planner'!BL189),MONTH('OHS Training Planner'!BL189)+VLOOKUP('OHS Training Planner'!BL$7,Lists!$B$2:$D$10,2,FALSE),DAY('OHS Training Planner'!BL189)),"Due",IF(TODAY()&gt;DATE(YEAR('OHS Training Planner'!BL189),MONTH('OHS Training Planner'!BL189)+VLOOKUP('OHS Training Planner'!BL$7,Lists!$B$2:$D$10,3,FALSE),DAY('OHS Training Planner'!BL189)),"Soon","Current")))))</f>
        <v/>
      </c>
      <c r="BM187" s="32" t="str">
        <f ca="1">IF(OR('OHS Training Planner'!BM189="",'OHS Training Planner'!$B189=""),"",IF(TODAY()&lt;DATE(YEAR('OHS Training Planner'!BM189),MONTH('OHS Training Planner'!BM189),DAY('OHS Training Planner'!BM189)),"Booked",IF(OR('OHS Training Planner'!BM$7="As Required",'OHS Training Planner'!BM$7="Once"),"Current",IF(TODAY()&gt;DATE(YEAR('OHS Training Planner'!BM189),MONTH('OHS Training Planner'!BM189)+VLOOKUP('OHS Training Planner'!BM$7,Lists!$B$2:$D$10,2,FALSE),DAY('OHS Training Planner'!BM189)),"Due",IF(TODAY()&gt;DATE(YEAR('OHS Training Planner'!BM189),MONTH('OHS Training Planner'!BM189)+VLOOKUP('OHS Training Planner'!BM$7,Lists!$B$2:$D$10,3,FALSE),DAY('OHS Training Planner'!BM189)),"Soon","Current")))))</f>
        <v/>
      </c>
      <c r="BN187" s="32" t="str">
        <f ca="1">IF(OR('OHS Training Planner'!BN189="",'OHS Training Planner'!$B189=""),"",IF(TODAY()&lt;DATE(YEAR('OHS Training Planner'!BN189),MONTH('OHS Training Planner'!BN189),DAY('OHS Training Planner'!BN189)),"Booked",IF(OR('OHS Training Planner'!BN$7="As Required",'OHS Training Planner'!BN$7="Once"),"Current",IF(TODAY()&gt;DATE(YEAR('OHS Training Planner'!BN189),MONTH('OHS Training Planner'!BN189)+VLOOKUP('OHS Training Planner'!BN$7,Lists!$B$2:$D$10,2,FALSE),DAY('OHS Training Planner'!BN189)),"Due",IF(TODAY()&gt;DATE(YEAR('OHS Training Planner'!BN189),MONTH('OHS Training Planner'!BN189)+VLOOKUP('OHS Training Planner'!BN$7,Lists!$B$2:$D$10,3,FALSE),DAY('OHS Training Planner'!BN189)),"Soon","Current")))))</f>
        <v/>
      </c>
      <c r="BO187" s="32" t="str">
        <f ca="1">IF(OR('OHS Training Planner'!BO189="",'OHS Training Planner'!$B189=""),"",IF(TODAY()&lt;DATE(YEAR('OHS Training Planner'!BO189),MONTH('OHS Training Planner'!BO189),DAY('OHS Training Planner'!BO189)),"Booked",IF(OR('OHS Training Planner'!BO$7="As Required",'OHS Training Planner'!BO$7="Once"),"Current",IF(TODAY()&gt;DATE(YEAR('OHS Training Planner'!BO189),MONTH('OHS Training Planner'!BO189)+VLOOKUP('OHS Training Planner'!BO$7,Lists!$B$2:$D$10,2,FALSE),DAY('OHS Training Planner'!BO189)),"Due",IF(TODAY()&gt;DATE(YEAR('OHS Training Planner'!BO189),MONTH('OHS Training Planner'!BO189)+VLOOKUP('OHS Training Planner'!BO$7,Lists!$B$2:$D$10,3,FALSE),DAY('OHS Training Planner'!BO189)),"Soon","Current")))))</f>
        <v/>
      </c>
      <c r="BP187" s="32" t="str">
        <f ca="1">IF(OR('OHS Training Planner'!BP189="",'OHS Training Planner'!$B189=""),"",IF(TODAY()&lt;DATE(YEAR('OHS Training Planner'!BP189),MONTH('OHS Training Planner'!BP189),DAY('OHS Training Planner'!BP189)),"Booked",IF(OR('OHS Training Planner'!BP$7="As Required",'OHS Training Planner'!BP$7="Once"),"Current",IF(TODAY()&gt;DATE(YEAR('OHS Training Planner'!BP189),MONTH('OHS Training Planner'!BP189)+VLOOKUP('OHS Training Planner'!BP$7,Lists!$B$2:$D$10,2,FALSE),DAY('OHS Training Planner'!BP189)),"Due",IF(TODAY()&gt;DATE(YEAR('OHS Training Planner'!BP189),MONTH('OHS Training Planner'!BP189)+VLOOKUP('OHS Training Planner'!BP$7,Lists!$B$2:$D$10,3,FALSE),DAY('OHS Training Planner'!BP189)),"Soon","Current")))))</f>
        <v/>
      </c>
      <c r="BQ187" s="32" t="str">
        <f ca="1">IF(OR('OHS Training Planner'!BQ189="",'OHS Training Planner'!$B189=""),"",IF(TODAY()&lt;DATE(YEAR('OHS Training Planner'!BQ189),MONTH('OHS Training Planner'!BQ189),DAY('OHS Training Planner'!BQ189)),"Booked",IF(OR('OHS Training Planner'!BQ$7="As Required",'OHS Training Planner'!BQ$7="Once"),"Current",IF(TODAY()&gt;DATE(YEAR('OHS Training Planner'!BQ189),MONTH('OHS Training Planner'!BQ189)+VLOOKUP('OHS Training Planner'!BQ$7,Lists!$B$2:$D$10,2,FALSE),DAY('OHS Training Planner'!BQ189)),"Due",IF(TODAY()&gt;DATE(YEAR('OHS Training Planner'!BQ189),MONTH('OHS Training Planner'!BQ189)+VLOOKUP('OHS Training Planner'!BQ$7,Lists!$B$2:$D$10,3,FALSE),DAY('OHS Training Planner'!BQ189)),"Soon","Current")))))</f>
        <v/>
      </c>
      <c r="BR187" s="32" t="str">
        <f ca="1">IF(OR('OHS Training Planner'!BR189="",'OHS Training Planner'!$B189=""),"",IF(TODAY()&lt;DATE(YEAR('OHS Training Planner'!BR189),MONTH('OHS Training Planner'!BR189),DAY('OHS Training Planner'!BR189)),"Booked",IF(OR('OHS Training Planner'!BR$7="As Required",'OHS Training Planner'!BR$7="Once"),"Current",IF(TODAY()&gt;DATE(YEAR('OHS Training Planner'!BR189),MONTH('OHS Training Planner'!BR189)+VLOOKUP('OHS Training Planner'!BR$7,Lists!$B$2:$D$10,2,FALSE),DAY('OHS Training Planner'!BR189)),"Due",IF(TODAY()&gt;DATE(YEAR('OHS Training Planner'!BR189),MONTH('OHS Training Planner'!BR189)+VLOOKUP('OHS Training Planner'!BR$7,Lists!$B$2:$D$10,3,FALSE),DAY('OHS Training Planner'!BR189)),"Soon","Current")))))</f>
        <v/>
      </c>
      <c r="BS187" s="32" t="str">
        <f ca="1">IF(OR('OHS Training Planner'!BS189="",'OHS Training Planner'!$B189=""),"",IF(TODAY()&lt;DATE(YEAR('OHS Training Planner'!BS189),MONTH('OHS Training Planner'!BS189),DAY('OHS Training Planner'!BS189)),"Booked",IF(OR('OHS Training Planner'!BS$7="As Required",'OHS Training Planner'!BS$7="Once"),"Current",IF(TODAY()&gt;DATE(YEAR('OHS Training Planner'!BS189),MONTH('OHS Training Planner'!BS189)+VLOOKUP('OHS Training Planner'!BS$7,Lists!$B$2:$D$10,2,FALSE),DAY('OHS Training Planner'!BS189)),"Due",IF(TODAY()&gt;DATE(YEAR('OHS Training Planner'!BS189),MONTH('OHS Training Planner'!BS189)+VLOOKUP('OHS Training Planner'!BS$7,Lists!$B$2:$D$10,3,FALSE),DAY('OHS Training Planner'!BS189)),"Soon","Current")))))</f>
        <v/>
      </c>
      <c r="BT187" s="32" t="str">
        <f ca="1">IF(OR('OHS Training Planner'!BT189="",'OHS Training Planner'!$B189=""),"",IF(TODAY()&lt;DATE(YEAR('OHS Training Planner'!BT189),MONTH('OHS Training Planner'!BT189),DAY('OHS Training Planner'!BT189)),"Booked",IF(OR('OHS Training Planner'!BT$7="As Required",'OHS Training Planner'!BT$7="Once"),"Current",IF(TODAY()&gt;DATE(YEAR('OHS Training Planner'!BT189),MONTH('OHS Training Planner'!BT189)+VLOOKUP('OHS Training Planner'!BT$7,Lists!$B$2:$D$10,2,FALSE),DAY('OHS Training Planner'!BT189)),"Due",IF(TODAY()&gt;DATE(YEAR('OHS Training Planner'!BT189),MONTH('OHS Training Planner'!BT189)+VLOOKUP('OHS Training Planner'!BT$7,Lists!$B$2:$D$10,3,FALSE),DAY('OHS Training Planner'!BT189)),"Soon","Current")))))</f>
        <v/>
      </c>
      <c r="BU187" s="32" t="str">
        <f ca="1">IF(OR('OHS Training Planner'!BU189="",'OHS Training Planner'!$B189=""),"",IF(TODAY()&lt;DATE(YEAR('OHS Training Planner'!BU189),MONTH('OHS Training Planner'!BU189),DAY('OHS Training Planner'!BU189)),"Booked",IF(OR('OHS Training Planner'!BU$7="As Required",'OHS Training Planner'!BU$7="Once"),"Current",IF(TODAY()&gt;DATE(YEAR('OHS Training Planner'!BU189),MONTH('OHS Training Planner'!BU189)+VLOOKUP('OHS Training Planner'!BU$7,Lists!$B$2:$D$10,2,FALSE),DAY('OHS Training Planner'!BU189)),"Due",IF(TODAY()&gt;DATE(YEAR('OHS Training Planner'!BU189),MONTH('OHS Training Planner'!BU189)+VLOOKUP('OHS Training Planner'!BU$7,Lists!$B$2:$D$10,3,FALSE),DAY('OHS Training Planner'!BU189)),"Soon","Current")))))</f>
        <v/>
      </c>
      <c r="BV187" s="32" t="str">
        <f ca="1">IF(OR('OHS Training Planner'!BV189="",'OHS Training Planner'!$B189=""),"",IF(TODAY()&lt;DATE(YEAR('OHS Training Planner'!BV189),MONTH('OHS Training Planner'!BV189),DAY('OHS Training Planner'!BV189)),"Booked",IF(OR('OHS Training Planner'!BV$7="As Required",'OHS Training Planner'!BV$7="Once"),"Current",IF(TODAY()&gt;DATE(YEAR('OHS Training Planner'!BV189),MONTH('OHS Training Planner'!BV189)+VLOOKUP('OHS Training Planner'!BV$7,Lists!$B$2:$D$10,2,FALSE),DAY('OHS Training Planner'!BV189)),"Due",IF(TODAY()&gt;DATE(YEAR('OHS Training Planner'!BV189),MONTH('OHS Training Planner'!BV189)+VLOOKUP('OHS Training Planner'!BV$7,Lists!$B$2:$D$10,3,FALSE),DAY('OHS Training Planner'!BV189)),"Soon","Current")))))</f>
        <v/>
      </c>
      <c r="BW187" s="32" t="str">
        <f ca="1">IF(OR('OHS Training Planner'!BW189="",'OHS Training Planner'!$B189=""),"",IF(TODAY()&lt;DATE(YEAR('OHS Training Planner'!BW189),MONTH('OHS Training Planner'!BW189),DAY('OHS Training Planner'!BW189)),"Booked",IF(OR('OHS Training Planner'!BW$7="As Required",'OHS Training Planner'!BW$7="Once"),"Current",IF(TODAY()&gt;DATE(YEAR('OHS Training Planner'!BW189),MONTH('OHS Training Planner'!BW189)+VLOOKUP('OHS Training Planner'!BW$7,Lists!$B$2:$D$10,2,FALSE),DAY('OHS Training Planner'!BW189)),"Due",IF(TODAY()&gt;DATE(YEAR('OHS Training Planner'!BW189),MONTH('OHS Training Planner'!BW189)+VLOOKUP('OHS Training Planner'!BW$7,Lists!$B$2:$D$10,3,FALSE),DAY('OHS Training Planner'!BW189)),"Soon","Current")))))</f>
        <v/>
      </c>
      <c r="BX187" s="32" t="str">
        <f ca="1">IF(OR('OHS Training Planner'!BX189="",'OHS Training Planner'!$B189=""),"",IF(TODAY()&lt;DATE(YEAR('OHS Training Planner'!BX189),MONTH('OHS Training Planner'!BX189),DAY('OHS Training Planner'!BX189)),"Booked",IF(OR('OHS Training Planner'!BX$7="As Required",'OHS Training Planner'!BX$7="Once"),"Current",IF(TODAY()&gt;DATE(YEAR('OHS Training Planner'!BX189),MONTH('OHS Training Planner'!BX189)+VLOOKUP('OHS Training Planner'!BX$7,Lists!$B$2:$D$10,2,FALSE),DAY('OHS Training Planner'!BX189)),"Due",IF(TODAY()&gt;DATE(YEAR('OHS Training Planner'!BX189),MONTH('OHS Training Planner'!BX189)+VLOOKUP('OHS Training Planner'!BX$7,Lists!$B$2:$D$10,3,FALSE),DAY('OHS Training Planner'!BX189)),"Soon","Current")))))</f>
        <v/>
      </c>
      <c r="BY187" s="32" t="str">
        <f ca="1">IF(OR('OHS Training Planner'!BY189="",'OHS Training Planner'!$B189=""),"",IF(TODAY()&lt;DATE(YEAR('OHS Training Planner'!BY189),MONTH('OHS Training Planner'!BY189),DAY('OHS Training Planner'!BY189)),"Booked",IF(OR('OHS Training Planner'!BY$7="As Required",'OHS Training Planner'!BY$7="Once"),"Current",IF(TODAY()&gt;DATE(YEAR('OHS Training Planner'!BY189),MONTH('OHS Training Planner'!BY189)+VLOOKUP('OHS Training Planner'!BY$7,Lists!$B$2:$D$10,2,FALSE),DAY('OHS Training Planner'!BY189)),"Due",IF(TODAY()&gt;DATE(YEAR('OHS Training Planner'!BY189),MONTH('OHS Training Planner'!BY189)+VLOOKUP('OHS Training Planner'!BY$7,Lists!$B$2:$D$10,3,FALSE),DAY('OHS Training Planner'!BY189)),"Soon","Current")))))</f>
        <v/>
      </c>
      <c r="BZ187" s="32" t="str">
        <f ca="1">IF(OR('OHS Training Planner'!BZ189="",'OHS Training Planner'!$B189=""),"",IF(TODAY()&lt;DATE(YEAR('OHS Training Planner'!BZ189),MONTH('OHS Training Planner'!BZ189),DAY('OHS Training Planner'!BZ189)),"Booked",IF(OR('OHS Training Planner'!BZ$7="As Required",'OHS Training Planner'!BZ$7="Once"),"Current",IF(TODAY()&gt;DATE(YEAR('OHS Training Planner'!BZ189),MONTH('OHS Training Planner'!BZ189)+VLOOKUP('OHS Training Planner'!BZ$7,Lists!$B$2:$D$10,2,FALSE),DAY('OHS Training Planner'!BZ189)),"Due",IF(TODAY()&gt;DATE(YEAR('OHS Training Planner'!BZ189),MONTH('OHS Training Planner'!BZ189)+VLOOKUP('OHS Training Planner'!BZ$7,Lists!$B$2:$D$10,3,FALSE),DAY('OHS Training Planner'!BZ189)),"Soon","Current")))))</f>
        <v/>
      </c>
      <c r="CA187" s="32" t="str">
        <f ca="1">IF(OR('OHS Training Planner'!CA189="",'OHS Training Planner'!$B189=""),"",IF(TODAY()&lt;DATE(YEAR('OHS Training Planner'!CA189),MONTH('OHS Training Planner'!CA189),DAY('OHS Training Planner'!CA189)),"Booked",IF(OR('OHS Training Planner'!CA$7="As Required",'OHS Training Planner'!CA$7="Once"),"Current",IF(TODAY()&gt;DATE(YEAR('OHS Training Planner'!CA189),MONTH('OHS Training Planner'!CA189)+VLOOKUP('OHS Training Planner'!CA$7,Lists!$B$2:$D$10,2,FALSE),DAY('OHS Training Planner'!CA189)),"Due",IF(TODAY()&gt;DATE(YEAR('OHS Training Planner'!CA189),MONTH('OHS Training Planner'!CA189)+VLOOKUP('OHS Training Planner'!CA$7,Lists!$B$2:$D$10,3,FALSE),DAY('OHS Training Planner'!CA189)),"Soon","Current")))))</f>
        <v/>
      </c>
      <c r="CB187" s="32" t="str">
        <f ca="1">IF(OR('OHS Training Planner'!CB189="",'OHS Training Planner'!$B189=""),"",IF(TODAY()&lt;DATE(YEAR('OHS Training Planner'!CB189),MONTH('OHS Training Planner'!CB189),DAY('OHS Training Planner'!CB189)),"Booked",IF(OR('OHS Training Planner'!CB$7="As Required",'OHS Training Planner'!CB$7="Once"),"Current",IF(TODAY()&gt;DATE(YEAR('OHS Training Planner'!CB189),MONTH('OHS Training Planner'!CB189)+VLOOKUP('OHS Training Planner'!CB$7,Lists!$B$2:$D$10,2,FALSE),DAY('OHS Training Planner'!CB189)),"Due",IF(TODAY()&gt;DATE(YEAR('OHS Training Planner'!CB189),MONTH('OHS Training Planner'!CB189)+VLOOKUP('OHS Training Planner'!CB$7,Lists!$B$2:$D$10,3,FALSE),DAY('OHS Training Planner'!CB189)),"Soon","Current")))))</f>
        <v/>
      </c>
      <c r="CC187" s="32" t="str">
        <f ca="1">IF(OR('OHS Training Planner'!CC189="",'OHS Training Planner'!$B189=""),"",IF(TODAY()&lt;DATE(YEAR('OHS Training Planner'!CC189),MONTH('OHS Training Planner'!CC189),DAY('OHS Training Planner'!CC189)),"Booked",IF(OR('OHS Training Planner'!CC$7="As Required",'OHS Training Planner'!CC$7="Once"),"Current",IF(TODAY()&gt;DATE(YEAR('OHS Training Planner'!CC189),MONTH('OHS Training Planner'!CC189)+VLOOKUP('OHS Training Planner'!CC$7,Lists!$B$2:$D$10,2,FALSE),DAY('OHS Training Planner'!CC189)),"Due",IF(TODAY()&gt;DATE(YEAR('OHS Training Planner'!CC189),MONTH('OHS Training Planner'!CC189)+VLOOKUP('OHS Training Planner'!CC$7,Lists!$B$2:$D$10,3,FALSE),DAY('OHS Training Planner'!CC189)),"Soon","Current")))))</f>
        <v/>
      </c>
      <c r="CD187" s="32" t="str">
        <f ca="1">IF(OR('OHS Training Planner'!CD189="",'OHS Training Planner'!$B189=""),"",IF(TODAY()&lt;DATE(YEAR('OHS Training Planner'!CD189),MONTH('OHS Training Planner'!CD189),DAY('OHS Training Planner'!CD189)),"Booked",IF(OR('OHS Training Planner'!CD$7="As Required",'OHS Training Planner'!CD$7="Once"),"Current",IF(TODAY()&gt;DATE(YEAR('OHS Training Planner'!CD189),MONTH('OHS Training Planner'!CD189)+VLOOKUP('OHS Training Planner'!CD$7,Lists!$B$2:$D$10,2,FALSE),DAY('OHS Training Planner'!CD189)),"Due",IF(TODAY()&gt;DATE(YEAR('OHS Training Planner'!CD189),MONTH('OHS Training Planner'!CD189)+VLOOKUP('OHS Training Planner'!CD$7,Lists!$B$2:$D$10,3,FALSE),DAY('OHS Training Planner'!CD189)),"Soon","Current")))))</f>
        <v/>
      </c>
      <c r="CE187" s="32" t="str">
        <f ca="1">IF(OR('OHS Training Planner'!CE189="",'OHS Training Planner'!$B189=""),"",IF(TODAY()&lt;DATE(YEAR('OHS Training Planner'!CE189),MONTH('OHS Training Planner'!CE189),DAY('OHS Training Planner'!CE189)),"Booked",IF(OR('OHS Training Planner'!CE$7="As Required",'OHS Training Planner'!CE$7="Once"),"Current",IF(TODAY()&gt;DATE(YEAR('OHS Training Planner'!CE189),MONTH('OHS Training Planner'!CE189)+VLOOKUP('OHS Training Planner'!CE$7,Lists!$B$2:$D$10,2,FALSE),DAY('OHS Training Planner'!CE189)),"Due",IF(TODAY()&gt;DATE(YEAR('OHS Training Planner'!CE189),MONTH('OHS Training Planner'!CE189)+VLOOKUP('OHS Training Planner'!CE$7,Lists!$B$2:$D$10,3,FALSE),DAY('OHS Training Planner'!CE189)),"Soon","Current")))))</f>
        <v/>
      </c>
      <c r="CF187" s="32" t="str">
        <f ca="1">IF(OR('OHS Training Planner'!CF189="",'OHS Training Planner'!$B189=""),"",IF(TODAY()&lt;DATE(YEAR('OHS Training Planner'!CF189),MONTH('OHS Training Planner'!CF189),DAY('OHS Training Planner'!CF189)),"Booked",IF(OR('OHS Training Planner'!CF$7="As Required",'OHS Training Planner'!CF$7="Once"),"Current",IF(TODAY()&gt;DATE(YEAR('OHS Training Planner'!CF189),MONTH('OHS Training Planner'!CF189)+VLOOKUP('OHS Training Planner'!CF$7,Lists!$B$2:$D$10,2,FALSE),DAY('OHS Training Planner'!CF189)),"Due",IF(TODAY()&gt;DATE(YEAR('OHS Training Planner'!CF189),MONTH('OHS Training Planner'!CF189)+VLOOKUP('OHS Training Planner'!CF$7,Lists!$B$2:$D$10,3,FALSE),DAY('OHS Training Planner'!CF189)),"Soon","Current")))))</f>
        <v/>
      </c>
      <c r="CG187" s="32" t="str">
        <f ca="1">IF(OR('OHS Training Planner'!CG189="",'OHS Training Planner'!$B189=""),"",IF(TODAY()&lt;DATE(YEAR('OHS Training Planner'!CG189),MONTH('OHS Training Planner'!CG189),DAY('OHS Training Planner'!CG189)),"Booked",IF(OR('OHS Training Planner'!CG$7="As Required",'OHS Training Planner'!CG$7="Once"),"Current",IF(TODAY()&gt;DATE(YEAR('OHS Training Planner'!CG189),MONTH('OHS Training Planner'!CG189)+VLOOKUP('OHS Training Planner'!CG$7,Lists!$B$2:$D$10,2,FALSE),DAY('OHS Training Planner'!CG189)),"Due",IF(TODAY()&gt;DATE(YEAR('OHS Training Planner'!CG189),MONTH('OHS Training Planner'!CG189)+VLOOKUP('OHS Training Planner'!CG$7,Lists!$B$2:$D$10,3,FALSE),DAY('OHS Training Planner'!CG189)),"Soon","Current")))))</f>
        <v/>
      </c>
      <c r="CH187" s="32" t="str">
        <f ca="1">IF(OR('OHS Training Planner'!CH189="",'OHS Training Planner'!$B189=""),"",IF(TODAY()&lt;DATE(YEAR('OHS Training Planner'!CH189),MONTH('OHS Training Planner'!CH189),DAY('OHS Training Planner'!CH189)),"Booked",IF(OR('OHS Training Planner'!CH$7="As Required",'OHS Training Planner'!CH$7="Once"),"Current",IF(TODAY()&gt;DATE(YEAR('OHS Training Planner'!CH189),MONTH('OHS Training Planner'!CH189)+VLOOKUP('OHS Training Planner'!CH$7,Lists!$B$2:$D$10,2,FALSE),DAY('OHS Training Planner'!CH189)),"Due",IF(TODAY()&gt;DATE(YEAR('OHS Training Planner'!CH189),MONTH('OHS Training Planner'!CH189)+VLOOKUP('OHS Training Planner'!CH$7,Lists!$B$2:$D$10,3,FALSE),DAY('OHS Training Planner'!CH189)),"Soon","Current")))))</f>
        <v/>
      </c>
      <c r="CI187" s="32" t="str">
        <f ca="1">IF(OR('OHS Training Planner'!CI189="",'OHS Training Planner'!$B189=""),"",IF(TODAY()&lt;DATE(YEAR('OHS Training Planner'!CI189),MONTH('OHS Training Planner'!CI189),DAY('OHS Training Planner'!CI189)),"Booked",IF(OR('OHS Training Planner'!CI$7="As Required",'OHS Training Planner'!CI$7="Once"),"Current",IF(TODAY()&gt;DATE(YEAR('OHS Training Planner'!CI189),MONTH('OHS Training Planner'!CI189)+VLOOKUP('OHS Training Planner'!CI$7,Lists!$B$2:$D$10,2,FALSE),DAY('OHS Training Planner'!CI189)),"Due",IF(TODAY()&gt;DATE(YEAR('OHS Training Planner'!CI189),MONTH('OHS Training Planner'!CI189)+VLOOKUP('OHS Training Planner'!CI$7,Lists!$B$2:$D$10,3,FALSE),DAY('OHS Training Planner'!CI189)),"Soon","Current")))))</f>
        <v/>
      </c>
      <c r="CJ187" s="32" t="str">
        <f ca="1">IF(OR('OHS Training Planner'!CJ189="",'OHS Training Planner'!$B189=""),"",IF(TODAY()&lt;DATE(YEAR('OHS Training Planner'!CJ189),MONTH('OHS Training Planner'!CJ189),DAY('OHS Training Planner'!CJ189)),"Booked",IF(OR('OHS Training Planner'!CJ$7="As Required",'OHS Training Planner'!CJ$7="Once"),"Current",IF(TODAY()&gt;DATE(YEAR('OHS Training Planner'!CJ189),MONTH('OHS Training Planner'!CJ189)+VLOOKUP('OHS Training Planner'!CJ$7,Lists!$B$2:$D$10,2,FALSE),DAY('OHS Training Planner'!CJ189)),"Due",IF(TODAY()&gt;DATE(YEAR('OHS Training Planner'!CJ189),MONTH('OHS Training Planner'!CJ189)+VLOOKUP('OHS Training Planner'!CJ$7,Lists!$B$2:$D$10,3,FALSE),DAY('OHS Training Planner'!CJ189)),"Soon","Current")))))</f>
        <v/>
      </c>
      <c r="CK187" s="32" t="str">
        <f ca="1">IF(OR('OHS Training Planner'!CK189="",'OHS Training Planner'!$B189=""),"",IF(TODAY()&lt;DATE(YEAR('OHS Training Planner'!CK189),MONTH('OHS Training Planner'!CK189),DAY('OHS Training Planner'!CK189)),"Booked",IF(OR('OHS Training Planner'!CK$7="As Required",'OHS Training Planner'!CK$7="Once"),"Current",IF(TODAY()&gt;DATE(YEAR('OHS Training Planner'!CK189),MONTH('OHS Training Planner'!CK189)+VLOOKUP('OHS Training Planner'!CK$7,Lists!$B$2:$D$10,2,FALSE),DAY('OHS Training Planner'!CK189)),"Due",IF(TODAY()&gt;DATE(YEAR('OHS Training Planner'!CK189),MONTH('OHS Training Planner'!CK189)+VLOOKUP('OHS Training Planner'!CK$7,Lists!$B$2:$D$10,3,FALSE),DAY('OHS Training Planner'!CK189)),"Soon","Current")))))</f>
        <v/>
      </c>
      <c r="CL187" s="32" t="str">
        <f ca="1">IF(OR('OHS Training Planner'!CL189="",'OHS Training Planner'!$B189=""),"",IF(TODAY()&lt;DATE(YEAR('OHS Training Planner'!CL189),MONTH('OHS Training Planner'!CL189),DAY('OHS Training Planner'!CL189)),"Booked",IF(OR('OHS Training Planner'!CL$7="As Required",'OHS Training Planner'!CL$7="Once"),"Current",IF(TODAY()&gt;DATE(YEAR('OHS Training Planner'!CL189),MONTH('OHS Training Planner'!CL189)+VLOOKUP('OHS Training Planner'!CL$7,Lists!$B$2:$D$10,2,FALSE),DAY('OHS Training Planner'!CL189)),"Due",IF(TODAY()&gt;DATE(YEAR('OHS Training Planner'!CL189),MONTH('OHS Training Planner'!CL189)+VLOOKUP('OHS Training Planner'!CL$7,Lists!$B$2:$D$10,3,FALSE),DAY('OHS Training Planner'!CL189)),"Soon","Current")))))</f>
        <v/>
      </c>
      <c r="CM187" s="32" t="str">
        <f ca="1">IF(OR('OHS Training Planner'!CM189="",'OHS Training Planner'!$B189=""),"",IF(TODAY()&lt;DATE(YEAR('OHS Training Planner'!CM189),MONTH('OHS Training Planner'!CM189),DAY('OHS Training Planner'!CM189)),"Booked",IF(OR('OHS Training Planner'!CM$7="As Required",'OHS Training Planner'!CM$7="Once"),"Current",IF(TODAY()&gt;DATE(YEAR('OHS Training Planner'!CM189),MONTH('OHS Training Planner'!CM189)+VLOOKUP('OHS Training Planner'!CM$7,Lists!$B$2:$D$10,2,FALSE),DAY('OHS Training Planner'!CM189)),"Due",IF(TODAY()&gt;DATE(YEAR('OHS Training Planner'!CM189),MONTH('OHS Training Planner'!CM189)+VLOOKUP('OHS Training Planner'!CM$7,Lists!$B$2:$D$10,3,FALSE),DAY('OHS Training Planner'!CM189)),"Soon","Current")))))</f>
        <v/>
      </c>
      <c r="CN187" s="32" t="str">
        <f ca="1">IF(OR('OHS Training Planner'!CN189="",'OHS Training Planner'!$B189=""),"",IF(TODAY()&lt;DATE(YEAR('OHS Training Planner'!CN189),MONTH('OHS Training Planner'!CN189),DAY('OHS Training Planner'!CN189)),"Booked",IF(OR('OHS Training Planner'!CN$7="As Required",'OHS Training Planner'!CN$7="Once"),"Current",IF(TODAY()&gt;DATE(YEAR('OHS Training Planner'!CN189),MONTH('OHS Training Planner'!CN189)+VLOOKUP('OHS Training Planner'!CN$7,Lists!$B$2:$D$10,2,FALSE),DAY('OHS Training Planner'!CN189)),"Due",IF(TODAY()&gt;DATE(YEAR('OHS Training Planner'!CN189),MONTH('OHS Training Planner'!CN189)+VLOOKUP('OHS Training Planner'!CN$7,Lists!$B$2:$D$10,3,FALSE),DAY('OHS Training Planner'!CN189)),"Soon","Current")))))</f>
        <v/>
      </c>
      <c r="CO187" s="32" t="str">
        <f ca="1">IF(OR('OHS Training Planner'!CO189="",'OHS Training Planner'!$B189=""),"",IF(TODAY()&lt;DATE(YEAR('OHS Training Planner'!CO189),MONTH('OHS Training Planner'!CO189),DAY('OHS Training Planner'!CO189)),"Booked",IF(OR('OHS Training Planner'!CO$7="As Required",'OHS Training Planner'!CO$7="Once"),"Current",IF(TODAY()&gt;DATE(YEAR('OHS Training Planner'!CO189),MONTH('OHS Training Planner'!CO189)+VLOOKUP('OHS Training Planner'!CO$7,Lists!$B$2:$D$10,2,FALSE),DAY('OHS Training Planner'!CO189)),"Due",IF(TODAY()&gt;DATE(YEAR('OHS Training Planner'!CO189),MONTH('OHS Training Planner'!CO189)+VLOOKUP('OHS Training Planner'!CO$7,Lists!$B$2:$D$10,3,FALSE),DAY('OHS Training Planner'!CO189)),"Soon","Current")))))</f>
        <v/>
      </c>
      <c r="CP187" s="32" t="str">
        <f ca="1">IF(OR('OHS Training Planner'!CP189="",'OHS Training Planner'!$B189=""),"",IF(TODAY()&lt;DATE(YEAR('OHS Training Planner'!CP189),MONTH('OHS Training Planner'!CP189),DAY('OHS Training Planner'!CP189)),"Booked",IF(OR('OHS Training Planner'!CP$7="As Required",'OHS Training Planner'!CP$7="Once"),"Current",IF(TODAY()&gt;DATE(YEAR('OHS Training Planner'!CP189),MONTH('OHS Training Planner'!CP189)+VLOOKUP('OHS Training Planner'!CP$7,Lists!$B$2:$D$10,2,FALSE),DAY('OHS Training Planner'!CP189)),"Due",IF(TODAY()&gt;DATE(YEAR('OHS Training Planner'!CP189),MONTH('OHS Training Planner'!CP189)+VLOOKUP('OHS Training Planner'!CP$7,Lists!$B$2:$D$10,3,FALSE),DAY('OHS Training Planner'!CP189)),"Soon","Current")))))</f>
        <v/>
      </c>
      <c r="CQ187" s="32" t="str">
        <f ca="1">IF(OR('OHS Training Planner'!CQ189="",'OHS Training Planner'!$B189=""),"",IF(TODAY()&lt;DATE(YEAR('OHS Training Planner'!CQ189),MONTH('OHS Training Planner'!CQ189),DAY('OHS Training Planner'!CQ189)),"Booked",IF(OR('OHS Training Planner'!CQ$7="As Required",'OHS Training Planner'!CQ$7="Once"),"Current",IF(TODAY()&gt;DATE(YEAR('OHS Training Planner'!CQ189),MONTH('OHS Training Planner'!CQ189)+VLOOKUP('OHS Training Planner'!CQ$7,Lists!$B$2:$D$10,2,FALSE),DAY('OHS Training Planner'!CQ189)),"Due",IF(TODAY()&gt;DATE(YEAR('OHS Training Planner'!CQ189),MONTH('OHS Training Planner'!CQ189)+VLOOKUP('OHS Training Planner'!CQ$7,Lists!$B$2:$D$10,3,FALSE),DAY('OHS Training Planner'!CQ189)),"Soon","Current")))))</f>
        <v/>
      </c>
      <c r="CR187" s="32" t="str">
        <f ca="1">IF(OR('OHS Training Planner'!CR189="",'OHS Training Planner'!$B189=""),"",IF(TODAY()&lt;DATE(YEAR('OHS Training Planner'!CR189),MONTH('OHS Training Planner'!CR189),DAY('OHS Training Planner'!CR189)),"Booked",IF(OR('OHS Training Planner'!CR$7="As Required",'OHS Training Planner'!CR$7="Once"),"Current",IF(TODAY()&gt;DATE(YEAR('OHS Training Planner'!CR189),MONTH('OHS Training Planner'!CR189)+VLOOKUP('OHS Training Planner'!CR$7,Lists!$B$2:$D$10,2,FALSE),DAY('OHS Training Planner'!CR189)),"Due",IF(TODAY()&gt;DATE(YEAR('OHS Training Planner'!CR189),MONTH('OHS Training Planner'!CR189)+VLOOKUP('OHS Training Planner'!CR$7,Lists!$B$2:$D$10,3,FALSE),DAY('OHS Training Planner'!CR189)),"Soon","Current")))))</f>
        <v/>
      </c>
      <c r="CS187" s="32" t="str">
        <f ca="1">IF(OR('OHS Training Planner'!CS189="",'OHS Training Planner'!$B189=""),"",IF(TODAY()&lt;DATE(YEAR('OHS Training Planner'!CS189),MONTH('OHS Training Planner'!CS189),DAY('OHS Training Planner'!CS189)),"Booked",IF(OR('OHS Training Planner'!CS$7="As Required",'OHS Training Planner'!CS$7="Once"),"Current",IF(TODAY()&gt;DATE(YEAR('OHS Training Planner'!CS189),MONTH('OHS Training Planner'!CS189)+VLOOKUP('OHS Training Planner'!CS$7,Lists!$B$2:$D$10,2,FALSE),DAY('OHS Training Planner'!CS189)),"Due",IF(TODAY()&gt;DATE(YEAR('OHS Training Planner'!CS189),MONTH('OHS Training Planner'!CS189)+VLOOKUP('OHS Training Planner'!CS$7,Lists!$B$2:$D$10,3,FALSE),DAY('OHS Training Planner'!CS189)),"Soon","Current")))))</f>
        <v/>
      </c>
      <c r="CT187" s="32" t="str">
        <f ca="1">IF(OR('OHS Training Planner'!CT189="",'OHS Training Planner'!$B189=""),"",IF(TODAY()&lt;DATE(YEAR('OHS Training Planner'!CT189),MONTH('OHS Training Planner'!CT189),DAY('OHS Training Planner'!CT189)),"Booked",IF(OR('OHS Training Planner'!CT$7="As Required",'OHS Training Planner'!CT$7="Once"),"Current",IF(TODAY()&gt;DATE(YEAR('OHS Training Planner'!CT189),MONTH('OHS Training Planner'!CT189)+VLOOKUP('OHS Training Planner'!CT$7,Lists!$B$2:$D$10,2,FALSE),DAY('OHS Training Planner'!CT189)),"Due",IF(TODAY()&gt;DATE(YEAR('OHS Training Planner'!CT189),MONTH('OHS Training Planner'!CT189)+VLOOKUP('OHS Training Planner'!CT$7,Lists!$B$2:$D$10,3,FALSE),DAY('OHS Training Planner'!CT189)),"Soon","Current")))))</f>
        <v/>
      </c>
      <c r="CU187" s="32" t="str">
        <f ca="1">IF(OR('OHS Training Planner'!CU189="",'OHS Training Planner'!$B189=""),"",IF(TODAY()&lt;DATE(YEAR('OHS Training Planner'!CU189),MONTH('OHS Training Planner'!CU189),DAY('OHS Training Planner'!CU189)),"Booked",IF(OR('OHS Training Planner'!CU$7="As Required",'OHS Training Planner'!CU$7="Once"),"Current",IF(TODAY()&gt;DATE(YEAR('OHS Training Planner'!CU189),MONTH('OHS Training Planner'!CU189)+VLOOKUP('OHS Training Planner'!CU$7,Lists!$B$2:$D$10,2,FALSE),DAY('OHS Training Planner'!CU189)),"Due",IF(TODAY()&gt;DATE(YEAR('OHS Training Planner'!CU189),MONTH('OHS Training Planner'!CU189)+VLOOKUP('OHS Training Planner'!CU$7,Lists!$B$2:$D$10,3,FALSE),DAY('OHS Training Planner'!CU189)),"Soon","Current")))))</f>
        <v/>
      </c>
      <c r="CV187" s="32" t="str">
        <f ca="1">IF(OR('OHS Training Planner'!CV189="",'OHS Training Planner'!$B189=""),"",IF(TODAY()&lt;DATE(YEAR('OHS Training Planner'!CV189),MONTH('OHS Training Planner'!CV189),DAY('OHS Training Planner'!CV189)),"Booked",IF(OR('OHS Training Planner'!CV$7="As Required",'OHS Training Planner'!CV$7="Once"),"Current",IF(TODAY()&gt;DATE(YEAR('OHS Training Planner'!CV189),MONTH('OHS Training Planner'!CV189)+VLOOKUP('OHS Training Planner'!CV$7,Lists!$B$2:$D$10,2,FALSE),DAY('OHS Training Planner'!CV189)),"Due",IF(TODAY()&gt;DATE(YEAR('OHS Training Planner'!CV189),MONTH('OHS Training Planner'!CV189)+VLOOKUP('OHS Training Planner'!CV$7,Lists!$B$2:$D$10,3,FALSE),DAY('OHS Training Planner'!CV189)),"Soon","Current")))))</f>
        <v/>
      </c>
      <c r="CW187" s="32" t="str">
        <f ca="1">IF(OR('OHS Training Planner'!CW189="",'OHS Training Planner'!$B189=""),"",IF(TODAY()&lt;DATE(YEAR('OHS Training Planner'!CW189),MONTH('OHS Training Planner'!CW189),DAY('OHS Training Planner'!CW189)),"Booked",IF(OR('OHS Training Planner'!CW$7="As Required",'OHS Training Planner'!CW$7="Once"),"Current",IF(TODAY()&gt;DATE(YEAR('OHS Training Planner'!CW189),MONTH('OHS Training Planner'!CW189)+VLOOKUP('OHS Training Planner'!CW$7,Lists!$B$2:$D$10,2,FALSE),DAY('OHS Training Planner'!CW189)),"Due",IF(TODAY()&gt;DATE(YEAR('OHS Training Planner'!CW189),MONTH('OHS Training Planner'!CW189)+VLOOKUP('OHS Training Planner'!CW$7,Lists!$B$2:$D$10,3,FALSE),DAY('OHS Training Planner'!CW189)),"Soon","Current")))))</f>
        <v/>
      </c>
      <c r="CX187" s="32" t="str">
        <f ca="1">IF(OR('OHS Training Planner'!CX189="",'OHS Training Planner'!$B189=""),"",IF(TODAY()&lt;DATE(YEAR('OHS Training Planner'!CX189),MONTH('OHS Training Planner'!CX189),DAY('OHS Training Planner'!CX189)),"Booked",IF(OR('OHS Training Planner'!CX$7="As Required",'OHS Training Planner'!CX$7="Once"),"Current",IF(TODAY()&gt;DATE(YEAR('OHS Training Planner'!CX189),MONTH('OHS Training Planner'!CX189)+VLOOKUP('OHS Training Planner'!CX$7,Lists!$B$2:$D$10,2,FALSE),DAY('OHS Training Planner'!CX189)),"Due",IF(TODAY()&gt;DATE(YEAR('OHS Training Planner'!CX189),MONTH('OHS Training Planner'!CX189)+VLOOKUP('OHS Training Planner'!CX$7,Lists!$B$2:$D$10,3,FALSE),DAY('OHS Training Planner'!CX189)),"Soon","Current")))))</f>
        <v/>
      </c>
      <c r="CY187" s="32" t="str">
        <f ca="1">IF(OR('OHS Training Planner'!CY189="",'OHS Training Planner'!$B189=""),"",IF(TODAY()&lt;DATE(YEAR('OHS Training Planner'!CY189),MONTH('OHS Training Planner'!CY189),DAY('OHS Training Planner'!CY189)),"Booked",IF(OR('OHS Training Planner'!CY$7="As Required",'OHS Training Planner'!CY$7="Once"),"Current",IF(TODAY()&gt;DATE(YEAR('OHS Training Planner'!CY189),MONTH('OHS Training Planner'!CY189)+VLOOKUP('OHS Training Planner'!CY$7,Lists!$B$2:$D$10,2,FALSE),DAY('OHS Training Planner'!CY189)),"Due",IF(TODAY()&gt;DATE(YEAR('OHS Training Planner'!CY189),MONTH('OHS Training Planner'!CY189)+VLOOKUP('OHS Training Planner'!CY$7,Lists!$B$2:$D$10,3,FALSE),DAY('OHS Training Planner'!CY189)),"Soon","Current")))))</f>
        <v/>
      </c>
      <c r="CZ187" s="32" t="str">
        <f ca="1">IF(OR('OHS Training Planner'!CZ189="",'OHS Training Planner'!$B189=""),"",IF(TODAY()&lt;DATE(YEAR('OHS Training Planner'!CZ189),MONTH('OHS Training Planner'!CZ189),DAY('OHS Training Planner'!CZ189)),"Booked",IF(OR('OHS Training Planner'!CZ$7="As Required",'OHS Training Planner'!CZ$7="Once"),"Current",IF(TODAY()&gt;DATE(YEAR('OHS Training Planner'!CZ189),MONTH('OHS Training Planner'!CZ189)+VLOOKUP('OHS Training Planner'!CZ$7,Lists!$B$2:$D$10,2,FALSE),DAY('OHS Training Planner'!CZ189)),"Due",IF(TODAY()&gt;DATE(YEAR('OHS Training Planner'!CZ189),MONTH('OHS Training Planner'!CZ189)+VLOOKUP('OHS Training Planner'!CZ$7,Lists!$B$2:$D$10,3,FALSE),DAY('OHS Training Planner'!CZ189)),"Soon","Current")))))</f>
        <v/>
      </c>
      <c r="DA187" s="32" t="str">
        <f ca="1">IF(OR('OHS Training Planner'!DA189="",'OHS Training Planner'!$B189=""),"",IF(TODAY()&lt;DATE(YEAR('OHS Training Planner'!DA189),MONTH('OHS Training Planner'!DA189),DAY('OHS Training Planner'!DA189)),"Booked",IF(OR('OHS Training Planner'!DA$7="As Required",'OHS Training Planner'!DA$7="Once"),"Current",IF(TODAY()&gt;DATE(YEAR('OHS Training Planner'!DA189),MONTH('OHS Training Planner'!DA189)+VLOOKUP('OHS Training Planner'!DA$7,Lists!$B$2:$D$10,2,FALSE),DAY('OHS Training Planner'!DA189)),"Due",IF(TODAY()&gt;DATE(YEAR('OHS Training Planner'!DA189),MONTH('OHS Training Planner'!DA189)+VLOOKUP('OHS Training Planner'!DA$7,Lists!$B$2:$D$10,3,FALSE),DAY('OHS Training Planner'!DA189)),"Soon","Current")))))</f>
        <v/>
      </c>
      <c r="DB187" s="32" t="str">
        <f ca="1">IF(OR('OHS Training Planner'!DB189="",'OHS Training Planner'!$B189=""),"",IF(TODAY()&lt;DATE(YEAR('OHS Training Planner'!DB189),MONTH('OHS Training Planner'!DB189),DAY('OHS Training Planner'!DB189)),"Booked",IF(OR('OHS Training Planner'!DB$7="As Required",'OHS Training Planner'!DB$7="Once"),"Current",IF(TODAY()&gt;DATE(YEAR('OHS Training Planner'!DB189),MONTH('OHS Training Planner'!DB189)+VLOOKUP('OHS Training Planner'!DB$7,Lists!$B$2:$D$10,2,FALSE),DAY('OHS Training Planner'!DB189)),"Due",IF(TODAY()&gt;DATE(YEAR('OHS Training Planner'!DB189),MONTH('OHS Training Planner'!DB189)+VLOOKUP('OHS Training Planner'!DB$7,Lists!$B$2:$D$10,3,FALSE),DAY('OHS Training Planner'!DB189)),"Soon","Current")))))</f>
        <v/>
      </c>
      <c r="DC187" s="32" t="str">
        <f ca="1">IF(OR('OHS Training Planner'!DC189="",'OHS Training Planner'!$B189=""),"",IF(TODAY()&lt;DATE(YEAR('OHS Training Planner'!DC189),MONTH('OHS Training Planner'!DC189),DAY('OHS Training Planner'!DC189)),"Booked",IF(OR('OHS Training Planner'!DC$7="As Required",'OHS Training Planner'!DC$7="Once"),"Current",IF(TODAY()&gt;DATE(YEAR('OHS Training Planner'!DC189),MONTH('OHS Training Planner'!DC189)+VLOOKUP('OHS Training Planner'!DC$7,Lists!$B$2:$D$10,2,FALSE),DAY('OHS Training Planner'!DC189)),"Due",IF(TODAY()&gt;DATE(YEAR('OHS Training Planner'!DC189),MONTH('OHS Training Planner'!DC189)+VLOOKUP('OHS Training Planner'!DC$7,Lists!$B$2:$D$10,3,FALSE),DAY('OHS Training Planner'!DC189)),"Soon","Current")))))</f>
        <v/>
      </c>
      <c r="DD187" s="32" t="str">
        <f ca="1">IF(OR('OHS Training Planner'!DD189="",'OHS Training Planner'!$B189=""),"",IF(TODAY()&lt;DATE(YEAR('OHS Training Planner'!DD189),MONTH('OHS Training Planner'!DD189),DAY('OHS Training Planner'!DD189)),"Booked",IF(OR('OHS Training Planner'!DD$7="As Required",'OHS Training Planner'!DD$7="Once"),"Current",IF(TODAY()&gt;DATE(YEAR('OHS Training Planner'!DD189),MONTH('OHS Training Planner'!DD189)+VLOOKUP('OHS Training Planner'!DD$7,Lists!$B$2:$D$10,2,FALSE),DAY('OHS Training Planner'!DD189)),"Due",IF(TODAY()&gt;DATE(YEAR('OHS Training Planner'!DD189),MONTH('OHS Training Planner'!DD189)+VLOOKUP('OHS Training Planner'!DD$7,Lists!$B$2:$D$10,3,FALSE),DAY('OHS Training Planner'!DD189)),"Soon","Current")))))</f>
        <v/>
      </c>
      <c r="DE187" s="32" t="str">
        <f ca="1">IF(OR('OHS Training Planner'!DE189="",'OHS Training Planner'!$B189=""),"",IF(TODAY()&lt;DATE(YEAR('OHS Training Planner'!DE189),MONTH('OHS Training Planner'!DE189),DAY('OHS Training Planner'!DE189)),"Booked",IF(OR('OHS Training Planner'!DE$7="As Required",'OHS Training Planner'!DE$7="Once"),"Current",IF(TODAY()&gt;DATE(YEAR('OHS Training Planner'!DE189),MONTH('OHS Training Planner'!DE189)+VLOOKUP('OHS Training Planner'!DE$7,Lists!$B$2:$D$10,2,FALSE),DAY('OHS Training Planner'!DE189)),"Due",IF(TODAY()&gt;DATE(YEAR('OHS Training Planner'!DE189),MONTH('OHS Training Planner'!DE189)+VLOOKUP('OHS Training Planner'!DE$7,Lists!$B$2:$D$10,3,FALSE),DAY('OHS Training Planner'!DE189)),"Soon","Current")))))</f>
        <v/>
      </c>
      <c r="DF187" s="32" t="str">
        <f ca="1">IF(OR('OHS Training Planner'!DF189="",'OHS Training Planner'!$B189=""),"",IF(TODAY()&lt;DATE(YEAR('OHS Training Planner'!DF189),MONTH('OHS Training Planner'!DF189),DAY('OHS Training Planner'!DF189)),"Booked",IF(OR('OHS Training Planner'!DF$7="As Required",'OHS Training Planner'!DF$7="Once"),"Current",IF(TODAY()&gt;DATE(YEAR('OHS Training Planner'!DF189),MONTH('OHS Training Planner'!DF189)+VLOOKUP('OHS Training Planner'!DF$7,Lists!$B$2:$D$10,2,FALSE),DAY('OHS Training Planner'!DF189)),"Due",IF(TODAY()&gt;DATE(YEAR('OHS Training Planner'!DF189),MONTH('OHS Training Planner'!DF189)+VLOOKUP('OHS Training Planner'!DF$7,Lists!$B$2:$D$10,3,FALSE),DAY('OHS Training Planner'!DF189)),"Soon","Current")))))</f>
        <v/>
      </c>
      <c r="DG187" s="32" t="str">
        <f ca="1">IF(OR('OHS Training Planner'!DG189="",'OHS Training Planner'!$B189=""),"",IF(TODAY()&lt;DATE(YEAR('OHS Training Planner'!DG189),MONTH('OHS Training Planner'!DG189),DAY('OHS Training Planner'!DG189)),"Booked",IF(OR('OHS Training Planner'!DG$7="As Required",'OHS Training Planner'!DG$7="Once"),"Current",IF(TODAY()&gt;DATE(YEAR('OHS Training Planner'!DG189),MONTH('OHS Training Planner'!DG189)+VLOOKUP('OHS Training Planner'!DG$7,Lists!$B$2:$D$10,2,FALSE),DAY('OHS Training Planner'!DG189)),"Due",IF(TODAY()&gt;DATE(YEAR('OHS Training Planner'!DG189),MONTH('OHS Training Planner'!DG189)+VLOOKUP('OHS Training Planner'!DG$7,Lists!$B$2:$D$10,3,FALSE),DAY('OHS Training Planner'!DG189)),"Soon","Current")))))</f>
        <v/>
      </c>
      <c r="DH187" s="32" t="str">
        <f ca="1">IF(OR('OHS Training Planner'!DH189="",'OHS Training Planner'!$B189=""),"",IF(TODAY()&lt;DATE(YEAR('OHS Training Planner'!DH189),MONTH('OHS Training Planner'!DH189),DAY('OHS Training Planner'!DH189)),"Booked",IF(OR('OHS Training Planner'!DH$7="As Required",'OHS Training Planner'!DH$7="Once"),"Current",IF(TODAY()&gt;DATE(YEAR('OHS Training Planner'!DH189),MONTH('OHS Training Planner'!DH189)+VLOOKUP('OHS Training Planner'!DH$7,Lists!$B$2:$D$10,2,FALSE),DAY('OHS Training Planner'!DH189)),"Due",IF(TODAY()&gt;DATE(YEAR('OHS Training Planner'!DH189),MONTH('OHS Training Planner'!DH189)+VLOOKUP('OHS Training Planner'!DH$7,Lists!$B$2:$D$10,3,FALSE),DAY('OHS Training Planner'!DH189)),"Soon","Current")))))</f>
        <v/>
      </c>
      <c r="DI187" s="32" t="str">
        <f ca="1">IF(OR('OHS Training Planner'!DI189="",'OHS Training Planner'!$B189=""),"",IF(TODAY()&lt;DATE(YEAR('OHS Training Planner'!DI189),MONTH('OHS Training Planner'!DI189),DAY('OHS Training Planner'!DI189)),"Booked",IF(OR('OHS Training Planner'!DI$7="As Required",'OHS Training Planner'!DI$7="Once"),"Current",IF(TODAY()&gt;DATE(YEAR('OHS Training Planner'!DI189),MONTH('OHS Training Planner'!DI189)+VLOOKUP('OHS Training Planner'!DI$7,Lists!$B$2:$D$10,2,FALSE),DAY('OHS Training Planner'!DI189)),"Due",IF(TODAY()&gt;DATE(YEAR('OHS Training Planner'!DI189),MONTH('OHS Training Planner'!DI189)+VLOOKUP('OHS Training Planner'!DI$7,Lists!$B$2:$D$10,3,FALSE),DAY('OHS Training Planner'!DI189)),"Soon","Current")))))</f>
        <v/>
      </c>
      <c r="DJ187" s="32" t="str">
        <f ca="1">IF(OR('OHS Training Planner'!DJ189="",'OHS Training Planner'!$B189=""),"",IF(TODAY()&lt;DATE(YEAR('OHS Training Planner'!DJ189),MONTH('OHS Training Planner'!DJ189),DAY('OHS Training Planner'!DJ189)),"Booked",IF(OR('OHS Training Planner'!DJ$7="As Required",'OHS Training Planner'!DJ$7="Once"),"Current",IF(TODAY()&gt;DATE(YEAR('OHS Training Planner'!DJ189),MONTH('OHS Training Planner'!DJ189)+VLOOKUP('OHS Training Planner'!DJ$7,Lists!$B$2:$D$10,2,FALSE),DAY('OHS Training Planner'!DJ189)),"Due",IF(TODAY()&gt;DATE(YEAR('OHS Training Planner'!DJ189),MONTH('OHS Training Planner'!DJ189)+VLOOKUP('OHS Training Planner'!DJ$7,Lists!$B$2:$D$10,3,FALSE),DAY('OHS Training Planner'!DJ189)),"Soon","Current")))))</f>
        <v/>
      </c>
      <c r="DK187" s="32" t="str">
        <f ca="1">IF(OR('OHS Training Planner'!DK189="",'OHS Training Planner'!$B189=""),"",IF(TODAY()&lt;DATE(YEAR('OHS Training Planner'!DK189),MONTH('OHS Training Planner'!DK189),DAY('OHS Training Planner'!DK189)),"Booked",IF(OR('OHS Training Planner'!DK$7="As Required",'OHS Training Planner'!DK$7="Once"),"Current",IF(TODAY()&gt;DATE(YEAR('OHS Training Planner'!DK189),MONTH('OHS Training Planner'!DK189)+VLOOKUP('OHS Training Planner'!DK$7,Lists!$B$2:$D$10,2,FALSE),DAY('OHS Training Planner'!DK189)),"Due",IF(TODAY()&gt;DATE(YEAR('OHS Training Planner'!DK189),MONTH('OHS Training Planner'!DK189)+VLOOKUP('OHS Training Planner'!DK$7,Lists!$B$2:$D$10,3,FALSE),DAY('OHS Training Planner'!DK189)),"Soon","Current")))))</f>
        <v/>
      </c>
      <c r="DL187" s="32" t="str">
        <f ca="1">IF(OR('OHS Training Planner'!DL189="",'OHS Training Planner'!$B189=""),"",IF(TODAY()&lt;DATE(YEAR('OHS Training Planner'!DL189),MONTH('OHS Training Planner'!DL189),DAY('OHS Training Planner'!DL189)),"Booked",IF(OR('OHS Training Planner'!DL$7="As Required",'OHS Training Planner'!DL$7="Once"),"Current",IF(TODAY()&gt;DATE(YEAR('OHS Training Planner'!DL189),MONTH('OHS Training Planner'!DL189)+VLOOKUP('OHS Training Planner'!DL$7,Lists!$B$2:$D$10,2,FALSE),DAY('OHS Training Planner'!DL189)),"Due",IF(TODAY()&gt;DATE(YEAR('OHS Training Planner'!DL189),MONTH('OHS Training Planner'!DL189)+VLOOKUP('OHS Training Planner'!DL$7,Lists!$B$2:$D$10,3,FALSE),DAY('OHS Training Planner'!DL189)),"Soon","Current")))))</f>
        <v/>
      </c>
      <c r="DM187" s="32" t="str">
        <f ca="1">IF(OR('OHS Training Planner'!DM189="",'OHS Training Planner'!$B189=""),"",IF(TODAY()&lt;DATE(YEAR('OHS Training Planner'!DM189),MONTH('OHS Training Planner'!DM189),DAY('OHS Training Planner'!DM189)),"Booked",IF(OR('OHS Training Planner'!DM$7="As Required",'OHS Training Planner'!DM$7="Once"),"Current",IF(TODAY()&gt;DATE(YEAR('OHS Training Planner'!DM189),MONTH('OHS Training Planner'!DM189)+VLOOKUP('OHS Training Planner'!DM$7,Lists!$B$2:$D$10,2,FALSE),DAY('OHS Training Planner'!DM189)),"Due",IF(TODAY()&gt;DATE(YEAR('OHS Training Planner'!DM189),MONTH('OHS Training Planner'!DM189)+VLOOKUP('OHS Training Planner'!DM$7,Lists!$B$2:$D$10,3,FALSE),DAY('OHS Training Planner'!DM189)),"Soon","Current")))))</f>
        <v/>
      </c>
      <c r="DN187" s="32" t="str">
        <f ca="1">IF(OR('OHS Training Planner'!DN189="",'OHS Training Planner'!$B189=""),"",IF(TODAY()&lt;DATE(YEAR('OHS Training Planner'!DN189),MONTH('OHS Training Planner'!DN189),DAY('OHS Training Planner'!DN189)),"Booked",IF(OR('OHS Training Planner'!DN$7="As Required",'OHS Training Planner'!DN$7="Once"),"Current",IF(TODAY()&gt;DATE(YEAR('OHS Training Planner'!DN189),MONTH('OHS Training Planner'!DN189)+VLOOKUP('OHS Training Planner'!DN$7,Lists!$B$2:$D$10,2,FALSE),DAY('OHS Training Planner'!DN189)),"Due",IF(TODAY()&gt;DATE(YEAR('OHS Training Planner'!DN189),MONTH('OHS Training Planner'!DN189)+VLOOKUP('OHS Training Planner'!DN$7,Lists!$B$2:$D$10,3,FALSE),DAY('OHS Training Planner'!DN189)),"Soon","Current")))))</f>
        <v/>
      </c>
      <c r="DO187" s="32" t="str">
        <f ca="1">IF(OR('OHS Training Planner'!DO189="",'OHS Training Planner'!$B189=""),"",IF(TODAY()&lt;DATE(YEAR('OHS Training Planner'!DO189),MONTH('OHS Training Planner'!DO189),DAY('OHS Training Planner'!DO189)),"Booked",IF(OR('OHS Training Planner'!DO$7="As Required",'OHS Training Planner'!DO$7="Once"),"Current",IF(TODAY()&gt;DATE(YEAR('OHS Training Planner'!DO189),MONTH('OHS Training Planner'!DO189)+VLOOKUP('OHS Training Planner'!DO$7,Lists!$B$2:$D$10,2,FALSE),DAY('OHS Training Planner'!DO189)),"Due",IF(TODAY()&gt;DATE(YEAR('OHS Training Planner'!DO189),MONTH('OHS Training Planner'!DO189)+VLOOKUP('OHS Training Planner'!DO$7,Lists!$B$2:$D$10,3,FALSE),DAY('OHS Training Planner'!DO189)),"Soon","Current")))))</f>
        <v/>
      </c>
      <c r="DP187" s="32" t="str">
        <f ca="1">IF(OR('OHS Training Planner'!DP189="",'OHS Training Planner'!$B189=""),"",IF(TODAY()&lt;DATE(YEAR('OHS Training Planner'!DP189),MONTH('OHS Training Planner'!DP189),DAY('OHS Training Planner'!DP189)),"Booked",IF(OR('OHS Training Planner'!DP$7="As Required",'OHS Training Planner'!DP$7="Once"),"Current",IF(TODAY()&gt;DATE(YEAR('OHS Training Planner'!DP189),MONTH('OHS Training Planner'!DP189)+VLOOKUP('OHS Training Planner'!DP$7,Lists!$B$2:$D$10,2,FALSE),DAY('OHS Training Planner'!DP189)),"Due",IF(TODAY()&gt;DATE(YEAR('OHS Training Planner'!DP189),MONTH('OHS Training Planner'!DP189)+VLOOKUP('OHS Training Planner'!DP$7,Lists!$B$2:$D$10,3,FALSE),DAY('OHS Training Planner'!DP189)),"Soon","Current")))))</f>
        <v/>
      </c>
      <c r="DQ187" s="32" t="str">
        <f ca="1">IF(OR('OHS Training Planner'!DQ189="",'OHS Training Planner'!$B189=""),"",IF(TODAY()&lt;DATE(YEAR('OHS Training Planner'!DQ189),MONTH('OHS Training Planner'!DQ189),DAY('OHS Training Planner'!DQ189)),"Booked",IF(OR('OHS Training Planner'!DQ$7="As Required",'OHS Training Planner'!DQ$7="Once"),"Current",IF(TODAY()&gt;DATE(YEAR('OHS Training Planner'!DQ189),MONTH('OHS Training Planner'!DQ189)+VLOOKUP('OHS Training Planner'!DQ$7,Lists!$B$2:$D$10,2,FALSE),DAY('OHS Training Planner'!DQ189)),"Due",IF(TODAY()&gt;DATE(YEAR('OHS Training Planner'!DQ189),MONTH('OHS Training Planner'!DQ189)+VLOOKUP('OHS Training Planner'!DQ$7,Lists!$B$2:$D$10,3,FALSE),DAY('OHS Training Planner'!DQ189)),"Soon","Current")))))</f>
        <v/>
      </c>
      <c r="DR187" s="32" t="str">
        <f ca="1">IF(OR('OHS Training Planner'!DR189="",'OHS Training Planner'!$B189=""),"",IF(TODAY()&lt;DATE(YEAR('OHS Training Planner'!DR189),MONTH('OHS Training Planner'!DR189),DAY('OHS Training Planner'!DR189)),"Booked",IF(OR('OHS Training Planner'!DR$7="As Required",'OHS Training Planner'!DR$7="Once"),"Current",IF(TODAY()&gt;DATE(YEAR('OHS Training Planner'!DR189),MONTH('OHS Training Planner'!DR189)+VLOOKUP('OHS Training Planner'!DR$7,Lists!$B$2:$D$10,2,FALSE),DAY('OHS Training Planner'!DR189)),"Due",IF(TODAY()&gt;DATE(YEAR('OHS Training Planner'!DR189),MONTH('OHS Training Planner'!DR189)+VLOOKUP('OHS Training Planner'!DR$7,Lists!$B$2:$D$10,3,FALSE),DAY('OHS Training Planner'!DR189)),"Soon","Current")))))</f>
        <v/>
      </c>
      <c r="DS187" s="32" t="str">
        <f ca="1">IF(OR('OHS Training Planner'!DS189="",'OHS Training Planner'!$B189=""),"",IF(TODAY()&lt;DATE(YEAR('OHS Training Planner'!DS189),MONTH('OHS Training Planner'!DS189),DAY('OHS Training Planner'!DS189)),"Booked",IF(OR('OHS Training Planner'!DS$7="As Required",'OHS Training Planner'!DS$7="Once"),"Current",IF(TODAY()&gt;DATE(YEAR('OHS Training Planner'!DS189),MONTH('OHS Training Planner'!DS189)+VLOOKUP('OHS Training Planner'!DS$7,Lists!$B$2:$D$10,2,FALSE),DAY('OHS Training Planner'!DS189)),"Due",IF(TODAY()&gt;DATE(YEAR('OHS Training Planner'!DS189),MONTH('OHS Training Planner'!DS189)+VLOOKUP('OHS Training Planner'!DS$7,Lists!$B$2:$D$10,3,FALSE),DAY('OHS Training Planner'!DS189)),"Soon","Current")))))</f>
        <v/>
      </c>
      <c r="DT187" s="32" t="str">
        <f ca="1">IF(OR('OHS Training Planner'!DT189="",'OHS Training Planner'!$B189=""),"",IF(TODAY()&lt;DATE(YEAR('OHS Training Planner'!DT189),MONTH('OHS Training Planner'!DT189),DAY('OHS Training Planner'!DT189)),"Booked",IF(OR('OHS Training Planner'!DT$7="As Required",'OHS Training Planner'!DT$7="Once"),"Current",IF(TODAY()&gt;DATE(YEAR('OHS Training Planner'!DT189),MONTH('OHS Training Planner'!DT189)+VLOOKUP('OHS Training Planner'!DT$7,Lists!$B$2:$D$10,2,FALSE),DAY('OHS Training Planner'!DT189)),"Due",IF(TODAY()&gt;DATE(YEAR('OHS Training Planner'!DT189),MONTH('OHS Training Planner'!DT189)+VLOOKUP('OHS Training Planner'!DT$7,Lists!$B$2:$D$10,3,FALSE),DAY('OHS Training Planner'!DT189)),"Soon","Current")))))</f>
        <v/>
      </c>
      <c r="DU187" s="32" t="str">
        <f ca="1">IF(OR('OHS Training Planner'!DU189="",'OHS Training Planner'!$B189=""),"",IF(TODAY()&lt;DATE(YEAR('OHS Training Planner'!DU189),MONTH('OHS Training Planner'!DU189),DAY('OHS Training Planner'!DU189)),"Booked",IF(OR('OHS Training Planner'!DU$7="As Required",'OHS Training Planner'!DU$7="Once"),"Current",IF(TODAY()&gt;DATE(YEAR('OHS Training Planner'!DU189),MONTH('OHS Training Planner'!DU189)+VLOOKUP('OHS Training Planner'!DU$7,Lists!$B$2:$D$10,2,FALSE),DAY('OHS Training Planner'!DU189)),"Due",IF(TODAY()&gt;DATE(YEAR('OHS Training Planner'!DU189),MONTH('OHS Training Planner'!DU189)+VLOOKUP('OHS Training Planner'!DU$7,Lists!$B$2:$D$10,3,FALSE),DAY('OHS Training Planner'!DU189)),"Soon","Current")))))</f>
        <v/>
      </c>
      <c r="DV187" s="32" t="str">
        <f ca="1">IF(OR('OHS Training Planner'!DV189="",'OHS Training Planner'!$B189=""),"",IF(TODAY()&lt;DATE(YEAR('OHS Training Planner'!DV189),MONTH('OHS Training Planner'!DV189),DAY('OHS Training Planner'!DV189)),"Booked",IF(OR('OHS Training Planner'!DV$7="As Required",'OHS Training Planner'!DV$7="Once"),"Current",IF(TODAY()&gt;DATE(YEAR('OHS Training Planner'!DV189),MONTH('OHS Training Planner'!DV189)+VLOOKUP('OHS Training Planner'!DV$7,Lists!$B$2:$D$10,2,FALSE),DAY('OHS Training Planner'!DV189)),"Due",IF(TODAY()&gt;DATE(YEAR('OHS Training Planner'!DV189),MONTH('OHS Training Planner'!DV189)+VLOOKUP('OHS Training Planner'!DV$7,Lists!$B$2:$D$10,3,FALSE),DAY('OHS Training Planner'!DV189)),"Soon","Current")))))</f>
        <v/>
      </c>
      <c r="DW187" s="32" t="str">
        <f ca="1">IF(OR('OHS Training Planner'!DW189="",'OHS Training Planner'!$B189=""),"",IF(TODAY()&lt;DATE(YEAR('OHS Training Planner'!DW189),MONTH('OHS Training Planner'!DW189),DAY('OHS Training Planner'!DW189)),"Booked",IF(OR('OHS Training Planner'!DW$7="As Required",'OHS Training Planner'!DW$7="Once"),"Current",IF(TODAY()&gt;DATE(YEAR('OHS Training Planner'!DW189),MONTH('OHS Training Planner'!DW189)+VLOOKUP('OHS Training Planner'!DW$7,Lists!$B$2:$D$10,2,FALSE),DAY('OHS Training Planner'!DW189)),"Due",IF(TODAY()&gt;DATE(YEAR('OHS Training Planner'!DW189),MONTH('OHS Training Planner'!DW189)+VLOOKUP('OHS Training Planner'!DW$7,Lists!$B$2:$D$10,3,FALSE),DAY('OHS Training Planner'!DW189)),"Soon","Current")))))</f>
        <v/>
      </c>
      <c r="DX187" s="32" t="str">
        <f ca="1">IF(OR('OHS Training Planner'!DX189="",'OHS Training Planner'!$B189=""),"",IF(TODAY()&lt;DATE(YEAR('OHS Training Planner'!DX189),MONTH('OHS Training Planner'!DX189),DAY('OHS Training Planner'!DX189)),"Booked",IF(OR('OHS Training Planner'!DX$7="As Required",'OHS Training Planner'!DX$7="Once"),"Current",IF(TODAY()&gt;DATE(YEAR('OHS Training Planner'!DX189),MONTH('OHS Training Planner'!DX189)+VLOOKUP('OHS Training Planner'!DX$7,Lists!$B$2:$D$10,2,FALSE),DAY('OHS Training Planner'!DX189)),"Due",IF(TODAY()&gt;DATE(YEAR('OHS Training Planner'!DX189),MONTH('OHS Training Planner'!DX189)+VLOOKUP('OHS Training Planner'!DX$7,Lists!$B$2:$D$10,3,FALSE),DAY('OHS Training Planner'!DX189)),"Soon","Current")))))</f>
        <v/>
      </c>
      <c r="DY187" s="32" t="str">
        <f ca="1">IF(OR('OHS Training Planner'!DY189="",'OHS Training Planner'!$B189=""),"",IF(TODAY()&lt;DATE(YEAR('OHS Training Planner'!DY189),MONTH('OHS Training Planner'!DY189),DAY('OHS Training Planner'!DY189)),"Booked",IF(OR('OHS Training Planner'!DY$7="As Required",'OHS Training Planner'!DY$7="Once"),"Current",IF(TODAY()&gt;DATE(YEAR('OHS Training Planner'!DY189),MONTH('OHS Training Planner'!DY189)+VLOOKUP('OHS Training Planner'!DY$7,Lists!$B$2:$D$10,2,FALSE),DAY('OHS Training Planner'!DY189)),"Due",IF(TODAY()&gt;DATE(YEAR('OHS Training Planner'!DY189),MONTH('OHS Training Planner'!DY189)+VLOOKUP('OHS Training Planner'!DY$7,Lists!$B$2:$D$10,3,FALSE),DAY('OHS Training Planner'!DY189)),"Soon","Current")))))</f>
        <v/>
      </c>
      <c r="DZ187" s="32" t="str">
        <f ca="1">IF(OR('OHS Training Planner'!DZ189="",'OHS Training Planner'!$B189=""),"",IF(TODAY()&lt;DATE(YEAR('OHS Training Planner'!DZ189),MONTH('OHS Training Planner'!DZ189),DAY('OHS Training Planner'!DZ189)),"Booked",IF(OR('OHS Training Planner'!DZ$7="As Required",'OHS Training Planner'!DZ$7="Once"),"Current",IF(TODAY()&gt;DATE(YEAR('OHS Training Planner'!DZ189),MONTH('OHS Training Planner'!DZ189)+VLOOKUP('OHS Training Planner'!DZ$7,Lists!$B$2:$D$10,2,FALSE),DAY('OHS Training Planner'!DZ189)),"Due",IF(TODAY()&gt;DATE(YEAR('OHS Training Planner'!DZ189),MONTH('OHS Training Planner'!DZ189)+VLOOKUP('OHS Training Planner'!DZ$7,Lists!$B$2:$D$10,3,FALSE),DAY('OHS Training Planner'!DZ189)),"Soon","Current")))))</f>
        <v/>
      </c>
      <c r="EA187" s="32" t="str">
        <f ca="1">IF(OR('OHS Training Planner'!EA189="",'OHS Training Planner'!$B189=""),"",IF(TODAY()&lt;DATE(YEAR('OHS Training Planner'!EA189),MONTH('OHS Training Planner'!EA189),DAY('OHS Training Planner'!EA189)),"Booked",IF(OR('OHS Training Planner'!EA$7="As Required",'OHS Training Planner'!EA$7="Once"),"Current",IF(TODAY()&gt;DATE(YEAR('OHS Training Planner'!EA189),MONTH('OHS Training Planner'!EA189)+VLOOKUP('OHS Training Planner'!EA$7,Lists!$B$2:$D$10,2,FALSE),DAY('OHS Training Planner'!EA189)),"Due",IF(TODAY()&gt;DATE(YEAR('OHS Training Planner'!EA189),MONTH('OHS Training Planner'!EA189)+VLOOKUP('OHS Training Planner'!EA$7,Lists!$B$2:$D$10,3,FALSE),DAY('OHS Training Planner'!EA189)),"Soon","Current")))))</f>
        <v/>
      </c>
      <c r="EB187" s="32" t="str">
        <f ca="1">IF(OR('OHS Training Planner'!EB189="",'OHS Training Planner'!$B189=""),"",IF(TODAY()&lt;DATE(YEAR('OHS Training Planner'!EB189),MONTH('OHS Training Planner'!EB189),DAY('OHS Training Planner'!EB189)),"Booked",IF(OR('OHS Training Planner'!EB$7="As Required",'OHS Training Planner'!EB$7="Once"),"Current",IF(TODAY()&gt;DATE(YEAR('OHS Training Planner'!EB189),MONTH('OHS Training Planner'!EB189)+VLOOKUP('OHS Training Planner'!EB$7,Lists!$B$2:$D$10,2,FALSE),DAY('OHS Training Planner'!EB189)),"Due",IF(TODAY()&gt;DATE(YEAR('OHS Training Planner'!EB189),MONTH('OHS Training Planner'!EB189)+VLOOKUP('OHS Training Planner'!EB$7,Lists!$B$2:$D$10,3,FALSE),DAY('OHS Training Planner'!EB189)),"Soon","Current")))))</f>
        <v/>
      </c>
      <c r="EC187" s="32" t="str">
        <f ca="1">IF(OR('OHS Training Planner'!EC189="",'OHS Training Planner'!$B189=""),"",IF(TODAY()&lt;DATE(YEAR('OHS Training Planner'!EC189),MONTH('OHS Training Planner'!EC189),DAY('OHS Training Planner'!EC189)),"Booked",IF(OR('OHS Training Planner'!EC$7="As Required",'OHS Training Planner'!EC$7="Once"),"Current",IF(TODAY()&gt;DATE(YEAR('OHS Training Planner'!EC189),MONTH('OHS Training Planner'!EC189)+VLOOKUP('OHS Training Planner'!EC$7,Lists!$B$2:$D$10,2,FALSE),DAY('OHS Training Planner'!EC189)),"Due",IF(TODAY()&gt;DATE(YEAR('OHS Training Planner'!EC189),MONTH('OHS Training Planner'!EC189)+VLOOKUP('OHS Training Planner'!EC$7,Lists!$B$2:$D$10,3,FALSE),DAY('OHS Training Planner'!EC189)),"Soon","Current")))))</f>
        <v/>
      </c>
      <c r="ED187" s="32" t="str">
        <f ca="1">IF(OR('OHS Training Planner'!ED189="",'OHS Training Planner'!$B189=""),"",IF(TODAY()&lt;DATE(YEAR('OHS Training Planner'!ED189),MONTH('OHS Training Planner'!ED189),DAY('OHS Training Planner'!ED189)),"Booked",IF(OR('OHS Training Planner'!ED$7="As Required",'OHS Training Planner'!ED$7="Once"),"Current",IF(TODAY()&gt;DATE(YEAR('OHS Training Planner'!ED189),MONTH('OHS Training Planner'!ED189)+VLOOKUP('OHS Training Planner'!ED$7,Lists!$B$2:$D$10,2,FALSE),DAY('OHS Training Planner'!ED189)),"Due",IF(TODAY()&gt;DATE(YEAR('OHS Training Planner'!ED189),MONTH('OHS Training Planner'!ED189)+VLOOKUP('OHS Training Planner'!ED$7,Lists!$B$2:$D$10,3,FALSE),DAY('OHS Training Planner'!ED189)),"Soon","Current")))))</f>
        <v/>
      </c>
      <c r="EE187" s="32" t="str">
        <f ca="1">IF(OR('OHS Training Planner'!EE189="",'OHS Training Planner'!$B189=""),"",IF(TODAY()&lt;DATE(YEAR('OHS Training Planner'!EE189),MONTH('OHS Training Planner'!EE189),DAY('OHS Training Planner'!EE189)),"Booked",IF(OR('OHS Training Planner'!EE$7="As Required",'OHS Training Planner'!EE$7="Once"),"Current",IF(TODAY()&gt;DATE(YEAR('OHS Training Planner'!EE189),MONTH('OHS Training Planner'!EE189)+VLOOKUP('OHS Training Planner'!EE$7,Lists!$B$2:$D$10,2,FALSE),DAY('OHS Training Planner'!EE189)),"Due",IF(TODAY()&gt;DATE(YEAR('OHS Training Planner'!EE189),MONTH('OHS Training Planner'!EE189)+VLOOKUP('OHS Training Planner'!EE$7,Lists!$B$2:$D$10,3,FALSE),DAY('OHS Training Planner'!EE189)),"Soon","Current")))))</f>
        <v/>
      </c>
      <c r="EF187" s="32" t="str">
        <f ca="1">IF(OR('OHS Training Planner'!EF189="",'OHS Training Planner'!$B189=""),"",IF(TODAY()&lt;DATE(YEAR('OHS Training Planner'!EF189),MONTH('OHS Training Planner'!EF189),DAY('OHS Training Planner'!EF189)),"Booked",IF(OR('OHS Training Planner'!EF$7="As Required",'OHS Training Planner'!EF$7="Once"),"Current",IF(TODAY()&gt;DATE(YEAR('OHS Training Planner'!EF189),MONTH('OHS Training Planner'!EF189)+VLOOKUP('OHS Training Planner'!EF$7,Lists!$B$2:$D$10,2,FALSE),DAY('OHS Training Planner'!EF189)),"Due",IF(TODAY()&gt;DATE(YEAR('OHS Training Planner'!EF189),MONTH('OHS Training Planner'!EF189)+VLOOKUP('OHS Training Planner'!EF$7,Lists!$B$2:$D$10,3,FALSE),DAY('OHS Training Planner'!EF189)),"Soon","Current")))))</f>
        <v/>
      </c>
      <c r="EG187" s="32" t="str">
        <f ca="1">IF(OR('OHS Training Planner'!EG189="",'OHS Training Planner'!$B189=""),"",IF(TODAY()&lt;DATE(YEAR('OHS Training Planner'!EG189),MONTH('OHS Training Planner'!EG189),DAY('OHS Training Planner'!EG189)),"Booked",IF(OR('OHS Training Planner'!EG$7="As Required",'OHS Training Planner'!EG$7="Once"),"Current",IF(TODAY()&gt;DATE(YEAR('OHS Training Planner'!EG189),MONTH('OHS Training Planner'!EG189)+VLOOKUP('OHS Training Planner'!EG$7,Lists!$B$2:$D$10,2,FALSE),DAY('OHS Training Planner'!EG189)),"Due",IF(TODAY()&gt;DATE(YEAR('OHS Training Planner'!EG189),MONTH('OHS Training Planner'!EG189)+VLOOKUP('OHS Training Planner'!EG$7,Lists!$B$2:$D$10,3,FALSE),DAY('OHS Training Planner'!EG189)),"Soon","Current")))))</f>
        <v/>
      </c>
    </row>
    <row r="188" spans="2:137" s="11" customFormat="1" ht="24.95" customHeight="1" x14ac:dyDescent="0.45">
      <c r="B188" s="33">
        <f>'OHS Training Planner'!B190</f>
        <v>0</v>
      </c>
      <c r="C188" s="15" t="str">
        <f t="shared" ca="1" si="1"/>
        <v/>
      </c>
      <c r="D188" s="39"/>
      <c r="E188" s="32" t="str">
        <f ca="1">IF(OR('OHS Training Planner'!E190="",'OHS Training Planner'!$B190=""),"",IF(TODAY()&lt;DATE(YEAR('OHS Training Planner'!E190),MONTH('OHS Training Planner'!E190),DAY('OHS Training Planner'!E190)),"Booked",IF(OR('OHS Training Planner'!E$7="As Required",'OHS Training Planner'!E$7="Once"),"Current",IF(TODAY()&gt;DATE(YEAR('OHS Training Planner'!E190),MONTH('OHS Training Planner'!E190)+VLOOKUP('OHS Training Planner'!E$7,Lists!$B$2:$D$10,2,FALSE),DAY('OHS Training Planner'!E190)),"Due",IF(TODAY()&gt;DATE(YEAR('OHS Training Planner'!E190),MONTH('OHS Training Planner'!E190)+VLOOKUP('OHS Training Planner'!E$7,Lists!$B$2:$D$10,3,FALSE),DAY('OHS Training Planner'!E190)),"Soon","Current")))))</f>
        <v/>
      </c>
      <c r="F188" s="39"/>
      <c r="G188" s="32" t="str">
        <f ca="1">IF(OR('OHS Training Planner'!G190="",'OHS Training Planner'!$B190=""),"",IF(TODAY()&lt;DATE(YEAR('OHS Training Planner'!G190),MONTH('OHS Training Planner'!G190),DAY('OHS Training Planner'!G190)),"Booked",IF(OR('OHS Training Planner'!G$7="As Required",'OHS Training Planner'!G$7="Once"),"Current",IF(TODAY()&gt;DATE(YEAR('OHS Training Planner'!G190),MONTH('OHS Training Planner'!G190)+VLOOKUP('OHS Training Planner'!G$7,Lists!$B$2:$D$10,2,FALSE),DAY('OHS Training Planner'!G190)),"Due",IF(TODAY()&gt;DATE(YEAR('OHS Training Planner'!G190),MONTH('OHS Training Planner'!G190)+VLOOKUP('OHS Training Planner'!G$7,Lists!$B$2:$D$10,3,FALSE),DAY('OHS Training Planner'!G190)),"Soon","Current")))))</f>
        <v/>
      </c>
      <c r="H188" s="32" t="str">
        <f ca="1">IF(OR('OHS Training Planner'!H190="",'OHS Training Planner'!$B190=""),"",IF(TODAY()&lt;DATE(YEAR('OHS Training Planner'!H190),MONTH('OHS Training Planner'!H190),DAY('OHS Training Planner'!H190)),"Booked",IF(OR('OHS Training Planner'!H$7="As Required",'OHS Training Planner'!H$7="Once"),"Current",IF(TODAY()&gt;DATE(YEAR('OHS Training Planner'!H190),MONTH('OHS Training Planner'!H190)+VLOOKUP('OHS Training Planner'!H$7,Lists!$B$2:$D$10,2,FALSE),DAY('OHS Training Planner'!H190)),"Due",IF(TODAY()&gt;DATE(YEAR('OHS Training Planner'!H190),MONTH('OHS Training Planner'!H190)+VLOOKUP('OHS Training Planner'!H$7,Lists!$B$2:$D$10,3,FALSE),DAY('OHS Training Planner'!H190)),"Soon","Current")))))</f>
        <v/>
      </c>
      <c r="I188" s="39"/>
      <c r="J188" s="32" t="str">
        <f ca="1">IF(OR('OHS Training Planner'!J190="",'OHS Training Planner'!$B190=""),"",IF(TODAY()&lt;DATE(YEAR('OHS Training Planner'!J190),MONTH('OHS Training Planner'!J190),DAY('OHS Training Planner'!J190)),"Booked",IF(OR('OHS Training Planner'!J$7="As Required",'OHS Training Planner'!J$7="Once"),"Current",IF(TODAY()&gt;DATE(YEAR('OHS Training Planner'!J190),MONTH('OHS Training Planner'!J190)+VLOOKUP('OHS Training Planner'!J$7,Lists!$B$2:$D$10,2,FALSE),DAY('OHS Training Planner'!J190)),"Due",IF(TODAY()&gt;DATE(YEAR('OHS Training Planner'!J190),MONTH('OHS Training Planner'!J190)+VLOOKUP('OHS Training Planner'!J$7,Lists!$B$2:$D$10,3,FALSE),DAY('OHS Training Planner'!J190)),"Soon","Current")))))</f>
        <v/>
      </c>
      <c r="K188" s="32" t="str">
        <f ca="1">IF(OR('OHS Training Planner'!K190="",'OHS Training Planner'!$B190=""),"",IF(TODAY()&lt;DATE(YEAR('OHS Training Planner'!K190),MONTH('OHS Training Planner'!K190),DAY('OHS Training Planner'!K190)),"Booked",IF(OR('OHS Training Planner'!K$7="As Required",'OHS Training Planner'!K$7="Once"),"Current",IF(TODAY()&gt;DATE(YEAR('OHS Training Planner'!K190),MONTH('OHS Training Planner'!K190)+VLOOKUP('OHS Training Planner'!K$7,Lists!$B$2:$D$10,2,FALSE),DAY('OHS Training Planner'!K190)),"Due",IF(TODAY()&gt;DATE(YEAR('OHS Training Planner'!K190),MONTH('OHS Training Planner'!K190)+VLOOKUP('OHS Training Planner'!K$7,Lists!$B$2:$D$10,3,FALSE),DAY('OHS Training Planner'!K190)),"Soon","Current")))))</f>
        <v/>
      </c>
      <c r="L188" s="32" t="str">
        <f ca="1">IF(OR('OHS Training Planner'!L190="",'OHS Training Planner'!$B190=""),"",IF(TODAY()&lt;DATE(YEAR('OHS Training Planner'!L190),MONTH('OHS Training Planner'!L190),DAY('OHS Training Planner'!L190)),"Booked",IF(OR('OHS Training Planner'!L$7="As Required",'OHS Training Planner'!L$7="Once"),"Current",IF(TODAY()&gt;DATE(YEAR('OHS Training Planner'!L190),MONTH('OHS Training Planner'!L190)+VLOOKUP('OHS Training Planner'!L$7,Lists!$B$2:$D$10,2,FALSE),DAY('OHS Training Planner'!L190)),"Due",IF(TODAY()&gt;DATE(YEAR('OHS Training Planner'!L190),MONTH('OHS Training Planner'!L190)+VLOOKUP('OHS Training Planner'!L$7,Lists!$B$2:$D$10,3,FALSE),DAY('OHS Training Planner'!L190)),"Soon","Current")))))</f>
        <v/>
      </c>
      <c r="M188" s="39"/>
      <c r="N188" s="32" t="str">
        <f ca="1">IF(OR('OHS Training Planner'!N190="",'OHS Training Planner'!$B190=""),"",IF(TODAY()&lt;DATE(YEAR('OHS Training Planner'!N190),MONTH('OHS Training Planner'!N190),DAY('OHS Training Planner'!N190)),"Booked",IF(OR('OHS Training Planner'!N$7="As Required",'OHS Training Planner'!N$7="Once"),"Current",IF(TODAY()&gt;DATE(YEAR('OHS Training Planner'!N190),MONTH('OHS Training Planner'!N190)+VLOOKUP('OHS Training Planner'!N$7,Lists!$B$2:$D$10,2,FALSE),DAY('OHS Training Planner'!N190)),"Due",IF(TODAY()&gt;DATE(YEAR('OHS Training Planner'!N190),MONTH('OHS Training Planner'!N190)+VLOOKUP('OHS Training Planner'!N$7,Lists!$B$2:$D$10,3,FALSE),DAY('OHS Training Planner'!N190)),"Soon","Current")))))</f>
        <v/>
      </c>
      <c r="O188" s="32" t="str">
        <f ca="1">IF(OR('OHS Training Planner'!O190="",'OHS Training Planner'!$B190=""),"",IF(TODAY()&lt;DATE(YEAR('OHS Training Planner'!O190),MONTH('OHS Training Planner'!O190),DAY('OHS Training Planner'!O190)),"Booked",IF(OR('OHS Training Planner'!O$7="As Required",'OHS Training Planner'!O$7="Once"),"Current",IF(TODAY()&gt;DATE(YEAR('OHS Training Planner'!O190),MONTH('OHS Training Planner'!O190)+VLOOKUP('OHS Training Planner'!O$7,Lists!$B$2:$D$10,2,FALSE),DAY('OHS Training Planner'!O190)),"Due",IF(TODAY()&gt;DATE(YEAR('OHS Training Planner'!O190),MONTH('OHS Training Planner'!O190)+VLOOKUP('OHS Training Planner'!O$7,Lists!$B$2:$D$10,3,FALSE),DAY('OHS Training Planner'!O190)),"Soon","Current")))))</f>
        <v/>
      </c>
      <c r="P188" s="32" t="str">
        <f ca="1">IF(OR('OHS Training Planner'!P190="",'OHS Training Planner'!$B190=""),"",IF(TODAY()&lt;DATE(YEAR('OHS Training Planner'!P190),MONTH('OHS Training Planner'!P190),DAY('OHS Training Planner'!P190)),"Booked",IF(OR('OHS Training Planner'!P$7="As Required",'OHS Training Planner'!P$7="Once"),"Current",IF(TODAY()&gt;DATE(YEAR('OHS Training Planner'!P190),MONTH('OHS Training Planner'!P190)+VLOOKUP('OHS Training Planner'!P$7,Lists!$B$2:$D$10,2,FALSE),DAY('OHS Training Planner'!P190)),"Due",IF(TODAY()&gt;DATE(YEAR('OHS Training Planner'!P190),MONTH('OHS Training Planner'!P190)+VLOOKUP('OHS Training Planner'!P$7,Lists!$B$2:$D$10,3,FALSE),DAY('OHS Training Planner'!P190)),"Soon","Current")))))</f>
        <v/>
      </c>
      <c r="Q188" s="32" t="str">
        <f ca="1">IF(OR('OHS Training Planner'!Q190="",'OHS Training Planner'!$B190=""),"",IF(TODAY()&lt;DATE(YEAR('OHS Training Planner'!Q190),MONTH('OHS Training Planner'!Q190),DAY('OHS Training Planner'!Q190)),"Booked",IF(OR('OHS Training Planner'!Q$7="As Required",'OHS Training Planner'!Q$7="Once"),"Current",IF(TODAY()&gt;DATE(YEAR('OHS Training Planner'!Q190),MONTH('OHS Training Planner'!Q190)+VLOOKUP('OHS Training Planner'!Q$7,Lists!$B$2:$D$10,2,FALSE),DAY('OHS Training Planner'!Q190)),"Due",IF(TODAY()&gt;DATE(YEAR('OHS Training Planner'!Q190),MONTH('OHS Training Planner'!Q190)+VLOOKUP('OHS Training Planner'!Q$7,Lists!$B$2:$D$10,3,FALSE),DAY('OHS Training Planner'!Q190)),"Soon","Current")))))</f>
        <v/>
      </c>
      <c r="R188" s="32" t="str">
        <f ca="1">IF(OR('OHS Training Planner'!R190="",'OHS Training Planner'!$B190=""),"",IF(TODAY()&lt;DATE(YEAR('OHS Training Planner'!R190),MONTH('OHS Training Planner'!R190),DAY('OHS Training Planner'!R190)),"Booked",IF(OR('OHS Training Planner'!R$7="As Required",'OHS Training Planner'!R$7="Once"),"Current",IF(TODAY()&gt;DATE(YEAR('OHS Training Planner'!R190),MONTH('OHS Training Planner'!R190)+VLOOKUP('OHS Training Planner'!R$7,Lists!$B$2:$D$10,2,FALSE),DAY('OHS Training Planner'!R190)),"Due",IF(TODAY()&gt;DATE(YEAR('OHS Training Planner'!R190),MONTH('OHS Training Planner'!R190)+VLOOKUP('OHS Training Planner'!R$7,Lists!$B$2:$D$10,3,FALSE),DAY('OHS Training Planner'!R190)),"Soon","Current")))))</f>
        <v/>
      </c>
      <c r="S188" s="39"/>
      <c r="T188" s="32" t="str">
        <f ca="1">IF(OR('OHS Training Planner'!T190="",'OHS Training Planner'!$B190=""),"",IF(TODAY()&lt;DATE(YEAR('OHS Training Planner'!T190),MONTH('OHS Training Planner'!T190),DAY('OHS Training Planner'!T190)),"Booked",IF(OR('OHS Training Planner'!T$7="As Required",'OHS Training Planner'!T$7="Once"),"Current",IF(TODAY()&gt;DATE(YEAR('OHS Training Planner'!T190),MONTH('OHS Training Planner'!T190)+VLOOKUP('OHS Training Planner'!T$7,Lists!$B$2:$D$10,2,FALSE),DAY('OHS Training Planner'!T190)),"Due",IF(TODAY()&gt;DATE(YEAR('OHS Training Planner'!T190),MONTH('OHS Training Planner'!T190)+VLOOKUP('OHS Training Planner'!T$7,Lists!$B$2:$D$10,3,FALSE),DAY('OHS Training Planner'!T190)),"Soon","Current")))))</f>
        <v/>
      </c>
      <c r="U188" s="39"/>
      <c r="V188" s="32" t="str">
        <f ca="1">IF(OR('OHS Training Planner'!V190="",'OHS Training Planner'!$B190=""),"",IF(TODAY()&lt;DATE(YEAR('OHS Training Planner'!V190),MONTH('OHS Training Planner'!V190),DAY('OHS Training Planner'!V190)),"Booked",IF(OR('OHS Training Planner'!V$7="As Required",'OHS Training Planner'!V$7="Once"),"Current",IF(TODAY()&gt;DATE(YEAR('OHS Training Planner'!V190),MONTH('OHS Training Planner'!V190)+VLOOKUP('OHS Training Planner'!V$7,Lists!$B$2:$D$10,2,FALSE),DAY('OHS Training Planner'!V190)),"Due",IF(TODAY()&gt;DATE(YEAR('OHS Training Planner'!V190),MONTH('OHS Training Planner'!V190)+VLOOKUP('OHS Training Planner'!V$7,Lists!$B$2:$D$10,3,FALSE),DAY('OHS Training Planner'!V190)),"Soon","Current")))))</f>
        <v/>
      </c>
      <c r="W188" s="32" t="str">
        <f ca="1">IF(OR('OHS Training Planner'!W190="",'OHS Training Planner'!$B190=""),"",IF(TODAY()&lt;DATE(YEAR('OHS Training Planner'!W190),MONTH('OHS Training Planner'!W190),DAY('OHS Training Planner'!W190)),"Booked",IF(OR('OHS Training Planner'!W$7="As Required",'OHS Training Planner'!W$7="Once"),"Current",IF(TODAY()&gt;DATE(YEAR('OHS Training Planner'!W190),MONTH('OHS Training Planner'!W190)+VLOOKUP('OHS Training Planner'!W$7,Lists!$B$2:$D$10,2,FALSE),DAY('OHS Training Planner'!W190)),"Due",IF(TODAY()&gt;DATE(YEAR('OHS Training Planner'!W190),MONTH('OHS Training Planner'!W190)+VLOOKUP('OHS Training Planner'!W$7,Lists!$B$2:$D$10,3,FALSE),DAY('OHS Training Planner'!W190)),"Soon","Current")))))</f>
        <v/>
      </c>
      <c r="X188" s="32" t="str">
        <f ca="1">IF(OR('OHS Training Planner'!X190="",'OHS Training Planner'!$B190=""),"",IF(TODAY()&lt;DATE(YEAR('OHS Training Planner'!X190),MONTH('OHS Training Planner'!X190),DAY('OHS Training Planner'!X190)),"Booked",IF(OR('OHS Training Planner'!X$7="As Required",'OHS Training Planner'!X$7="Once"),"Current",IF(TODAY()&gt;DATE(YEAR('OHS Training Planner'!X190),MONTH('OHS Training Planner'!X190)+VLOOKUP('OHS Training Planner'!X$7,Lists!$B$2:$D$10,2,FALSE),DAY('OHS Training Planner'!X190)),"Due",IF(TODAY()&gt;DATE(YEAR('OHS Training Planner'!X190),MONTH('OHS Training Planner'!X190)+VLOOKUP('OHS Training Planner'!X$7,Lists!$B$2:$D$10,3,FALSE),DAY('OHS Training Planner'!X190)),"Soon","Current")))))</f>
        <v/>
      </c>
      <c r="Y188" s="39"/>
      <c r="Z188" s="32" t="str">
        <f ca="1">IF(OR('OHS Training Planner'!Z190="",'OHS Training Planner'!$B190=""),"",IF(TODAY()&lt;DATE(YEAR('OHS Training Planner'!Z190),MONTH('OHS Training Planner'!Z190),DAY('OHS Training Planner'!Z190)),"Booked",IF(OR('OHS Training Planner'!Z$7="As Required",'OHS Training Planner'!Z$7="Once"),"Current",IF(TODAY()&gt;DATE(YEAR('OHS Training Planner'!Z190),MONTH('OHS Training Planner'!Z190)+VLOOKUP('OHS Training Planner'!Z$7,Lists!$B$2:$D$10,2,FALSE),DAY('OHS Training Planner'!Z190)),"Due",IF(TODAY()&gt;DATE(YEAR('OHS Training Planner'!Z190),MONTH('OHS Training Planner'!Z190)+VLOOKUP('OHS Training Planner'!Z$7,Lists!$B$2:$D$10,3,FALSE),DAY('OHS Training Planner'!Z190)),"Soon","Current")))))</f>
        <v/>
      </c>
      <c r="AA188" s="32" t="str">
        <f ca="1">IF(OR('OHS Training Planner'!AA190="",'OHS Training Planner'!$B190=""),"",IF(TODAY()&lt;DATE(YEAR('OHS Training Planner'!AA190),MONTH('OHS Training Planner'!AA190),DAY('OHS Training Planner'!AA190)),"Booked",IF(OR('OHS Training Planner'!AA$7="As Required",'OHS Training Planner'!AA$7="Once"),"Current",IF(TODAY()&gt;DATE(YEAR('OHS Training Planner'!AA190),MONTH('OHS Training Planner'!AA190)+VLOOKUP('OHS Training Planner'!AA$7,Lists!$B$2:$D$10,2,FALSE),DAY('OHS Training Planner'!AA190)),"Due",IF(TODAY()&gt;DATE(YEAR('OHS Training Planner'!AA190),MONTH('OHS Training Planner'!AA190)+VLOOKUP('OHS Training Planner'!AA$7,Lists!$B$2:$D$10,3,FALSE),DAY('OHS Training Planner'!AA190)),"Soon","Current")))))</f>
        <v/>
      </c>
      <c r="AB188" s="32" t="str">
        <f ca="1">IF(OR('OHS Training Planner'!AB190="",'OHS Training Planner'!$B190=""),"",IF(TODAY()&lt;DATE(YEAR('OHS Training Planner'!AB190),MONTH('OHS Training Planner'!AB190),DAY('OHS Training Planner'!AB190)),"Booked",IF(OR('OHS Training Planner'!AB$7="As Required",'OHS Training Planner'!AB$7="Once"),"Current",IF(TODAY()&gt;DATE(YEAR('OHS Training Planner'!AB190),MONTH('OHS Training Planner'!AB190)+VLOOKUP('OHS Training Planner'!AB$7,Lists!$B$2:$D$10,2,FALSE),DAY('OHS Training Planner'!AB190)),"Due",IF(TODAY()&gt;DATE(YEAR('OHS Training Planner'!AB190),MONTH('OHS Training Planner'!AB190)+VLOOKUP('OHS Training Planner'!AB$7,Lists!$B$2:$D$10,3,FALSE),DAY('OHS Training Planner'!AB190)),"Soon","Current")))))</f>
        <v/>
      </c>
      <c r="AC188" s="32" t="str">
        <f ca="1">IF(OR('OHS Training Planner'!AC190="",'OHS Training Planner'!$B190=""),"",IF(TODAY()&lt;DATE(YEAR('OHS Training Planner'!AC190),MONTH('OHS Training Planner'!AC190),DAY('OHS Training Planner'!AC190)),"Booked",IF(OR('OHS Training Planner'!AC$7="As Required",'OHS Training Planner'!AC$7="Once"),"Current",IF(TODAY()&gt;DATE(YEAR('OHS Training Planner'!AC190),MONTH('OHS Training Planner'!AC190)+VLOOKUP('OHS Training Planner'!AC$7,Lists!$B$2:$D$10,2,FALSE),DAY('OHS Training Planner'!AC190)),"Due",IF(TODAY()&gt;DATE(YEAR('OHS Training Planner'!AC190),MONTH('OHS Training Planner'!AC190)+VLOOKUP('OHS Training Planner'!AC$7,Lists!$B$2:$D$10,3,FALSE),DAY('OHS Training Planner'!AC190)),"Soon","Current")))))</f>
        <v/>
      </c>
      <c r="AD188" s="39"/>
      <c r="AE188" s="32" t="str">
        <f ca="1">IF(OR('OHS Training Planner'!AE190="",'OHS Training Planner'!$B190=""),"",IF(TODAY()&lt;DATE(YEAR('OHS Training Planner'!AE190),MONTH('OHS Training Planner'!AE190),DAY('OHS Training Planner'!AE190)),"Booked",IF(OR('OHS Training Planner'!AE$7="As Required",'OHS Training Planner'!AE$7="Once"),"Current",IF(TODAY()&gt;DATE(YEAR('OHS Training Planner'!AE190),MONTH('OHS Training Planner'!AE190)+VLOOKUP('OHS Training Planner'!AE$7,Lists!$B$2:$D$10,2,FALSE),DAY('OHS Training Planner'!AE190)),"Due",IF(TODAY()&gt;DATE(YEAR('OHS Training Planner'!AE190),MONTH('OHS Training Planner'!AE190)+VLOOKUP('OHS Training Planner'!AE$7,Lists!$B$2:$D$10,3,FALSE),DAY('OHS Training Planner'!AE190)),"Soon","Current")))))</f>
        <v/>
      </c>
      <c r="AF188" s="32" t="str">
        <f ca="1">IF(OR('OHS Training Planner'!AF190="",'OHS Training Planner'!$B190=""),"",IF(TODAY()&lt;DATE(YEAR('OHS Training Planner'!AF190),MONTH('OHS Training Planner'!AF190),DAY('OHS Training Planner'!AF190)),"Booked",IF(OR('OHS Training Planner'!AF$7="As Required",'OHS Training Planner'!AF$7="Once"),"Current",IF(TODAY()&gt;DATE(YEAR('OHS Training Planner'!AF190),MONTH('OHS Training Planner'!AF190)+VLOOKUP('OHS Training Planner'!AF$7,Lists!$B$2:$D$10,2,FALSE),DAY('OHS Training Planner'!AF190)),"Due",IF(TODAY()&gt;DATE(YEAR('OHS Training Planner'!AF190),MONTH('OHS Training Planner'!AF190)+VLOOKUP('OHS Training Planner'!AF$7,Lists!$B$2:$D$10,3,FALSE),DAY('OHS Training Planner'!AF190)),"Soon","Current")))))</f>
        <v/>
      </c>
      <c r="AG188" s="32" t="str">
        <f ca="1">IF(OR('OHS Training Planner'!AG190="",'OHS Training Planner'!$B190=""),"",IF(TODAY()&lt;DATE(YEAR('OHS Training Planner'!AG190),MONTH('OHS Training Planner'!AG190),DAY('OHS Training Planner'!AG190)),"Booked",IF(OR('OHS Training Planner'!AG$7="As Required",'OHS Training Planner'!AG$7="Once"),"Current",IF(TODAY()&gt;DATE(YEAR('OHS Training Planner'!AG190),MONTH('OHS Training Planner'!AG190)+VLOOKUP('OHS Training Planner'!AG$7,Lists!$B$2:$D$10,2,FALSE),DAY('OHS Training Planner'!AG190)),"Due",IF(TODAY()&gt;DATE(YEAR('OHS Training Planner'!AG190),MONTH('OHS Training Planner'!AG190)+VLOOKUP('OHS Training Planner'!AG$7,Lists!$B$2:$D$10,3,FALSE),DAY('OHS Training Planner'!AG190)),"Soon","Current")))))</f>
        <v/>
      </c>
      <c r="AH188" s="32" t="str">
        <f ca="1">IF(OR('OHS Training Planner'!AH190="",'OHS Training Planner'!$B190=""),"",IF(TODAY()&lt;DATE(YEAR('OHS Training Planner'!AH190),MONTH('OHS Training Planner'!AH190),DAY('OHS Training Planner'!AH190)),"Booked",IF(OR('OHS Training Planner'!AH$7="As Required",'OHS Training Planner'!AH$7="Once"),"Current",IF(TODAY()&gt;DATE(YEAR('OHS Training Planner'!AH190),MONTH('OHS Training Planner'!AH190)+VLOOKUP('OHS Training Planner'!AH$7,Lists!$B$2:$D$10,2,FALSE),DAY('OHS Training Planner'!AH190)),"Due",IF(TODAY()&gt;DATE(YEAR('OHS Training Planner'!AH190),MONTH('OHS Training Planner'!AH190)+VLOOKUP('OHS Training Planner'!AH$7,Lists!$B$2:$D$10,3,FALSE),DAY('OHS Training Planner'!AH190)),"Soon","Current")))))</f>
        <v/>
      </c>
      <c r="AI188" s="32" t="str">
        <f ca="1">IF(OR('OHS Training Planner'!AI190="",'OHS Training Planner'!$B190=""),"",IF(TODAY()&lt;DATE(YEAR('OHS Training Planner'!AI190),MONTH('OHS Training Planner'!AI190),DAY('OHS Training Planner'!AI190)),"Booked",IF(OR('OHS Training Planner'!AI$7="As Required",'OHS Training Planner'!AI$7="Once"),"Current",IF(TODAY()&gt;DATE(YEAR('OHS Training Planner'!AI190),MONTH('OHS Training Planner'!AI190)+VLOOKUP('OHS Training Planner'!AI$7,Lists!$B$2:$D$10,2,FALSE),DAY('OHS Training Planner'!AI190)),"Due",IF(TODAY()&gt;DATE(YEAR('OHS Training Planner'!AI190),MONTH('OHS Training Planner'!AI190)+VLOOKUP('OHS Training Planner'!AI$7,Lists!$B$2:$D$10,3,FALSE),DAY('OHS Training Planner'!AI190)),"Soon","Current")))))</f>
        <v/>
      </c>
      <c r="AJ188" s="32" t="str">
        <f ca="1">IF(OR('OHS Training Planner'!AJ190="",'OHS Training Planner'!$B190=""),"",IF(TODAY()&lt;DATE(YEAR('OHS Training Planner'!AJ190),MONTH('OHS Training Planner'!AJ190),DAY('OHS Training Planner'!AJ190)),"Booked",IF(OR('OHS Training Planner'!AJ$7="As Required",'OHS Training Planner'!AJ$7="Once"),"Current",IF(TODAY()&gt;DATE(YEAR('OHS Training Planner'!AJ190),MONTH('OHS Training Planner'!AJ190)+VLOOKUP('OHS Training Planner'!AJ$7,Lists!$B$2:$D$10,2,FALSE),DAY('OHS Training Planner'!AJ190)),"Due",IF(TODAY()&gt;DATE(YEAR('OHS Training Planner'!AJ190),MONTH('OHS Training Planner'!AJ190)+VLOOKUP('OHS Training Planner'!AJ$7,Lists!$B$2:$D$10,3,FALSE),DAY('OHS Training Planner'!AJ190)),"Soon","Current")))))</f>
        <v/>
      </c>
      <c r="AK188" s="39"/>
      <c r="AL188" s="32" t="str">
        <f ca="1">IF(OR('OHS Training Planner'!AL190="",'OHS Training Planner'!$B190=""),"",IF(TODAY()&lt;DATE(YEAR('OHS Training Planner'!AL190),MONTH('OHS Training Planner'!AL190),DAY('OHS Training Planner'!AL190)),"Booked",IF(OR('OHS Training Planner'!AL$7="As Required",'OHS Training Planner'!AL$7="Once"),"Current",IF(TODAY()&gt;DATE(YEAR('OHS Training Planner'!AL190),MONTH('OHS Training Planner'!AL190)+VLOOKUP('OHS Training Planner'!AL$7,Lists!$B$2:$D$10,2,FALSE),DAY('OHS Training Planner'!AL190)),"Due",IF(TODAY()&gt;DATE(YEAR('OHS Training Planner'!AL190),MONTH('OHS Training Planner'!AL190)+VLOOKUP('OHS Training Planner'!AL$7,Lists!$B$2:$D$10,3,FALSE),DAY('OHS Training Planner'!AL190)),"Soon","Current")))))</f>
        <v/>
      </c>
      <c r="AM188" s="32" t="str">
        <f ca="1">IF(OR('OHS Training Planner'!AM190="",'OHS Training Planner'!$B190=""),"",IF(TODAY()&lt;DATE(YEAR('OHS Training Planner'!AM190),MONTH('OHS Training Planner'!AM190),DAY('OHS Training Planner'!AM190)),"Booked",IF(OR('OHS Training Planner'!AM$7="As Required",'OHS Training Planner'!AM$7="Once"),"Current",IF(TODAY()&gt;DATE(YEAR('OHS Training Planner'!AM190),MONTH('OHS Training Planner'!AM190)+VLOOKUP('OHS Training Planner'!AM$7,Lists!$B$2:$D$10,2,FALSE),DAY('OHS Training Planner'!AM190)),"Due",IF(TODAY()&gt;DATE(YEAR('OHS Training Planner'!AM190),MONTH('OHS Training Planner'!AM190)+VLOOKUP('OHS Training Planner'!AM$7,Lists!$B$2:$D$10,3,FALSE),DAY('OHS Training Planner'!AM190)),"Soon","Current")))))</f>
        <v/>
      </c>
      <c r="AN188" s="32" t="str">
        <f ca="1">IF(OR('OHS Training Planner'!AN190="",'OHS Training Planner'!$B190=""),"",IF(TODAY()&lt;DATE(YEAR('OHS Training Planner'!AN190),MONTH('OHS Training Planner'!AN190),DAY('OHS Training Planner'!AN190)),"Booked",IF(OR('OHS Training Planner'!AN$7="As Required",'OHS Training Planner'!AN$7="Once"),"Current",IF(TODAY()&gt;DATE(YEAR('OHS Training Planner'!AN190),MONTH('OHS Training Planner'!AN190)+VLOOKUP('OHS Training Planner'!AN$7,Lists!$B$2:$D$10,2,FALSE),DAY('OHS Training Planner'!AN190)),"Due",IF(TODAY()&gt;DATE(YEAR('OHS Training Planner'!AN190),MONTH('OHS Training Planner'!AN190)+VLOOKUP('OHS Training Planner'!AN$7,Lists!$B$2:$D$10,3,FALSE),DAY('OHS Training Planner'!AN190)),"Soon","Current")))))</f>
        <v/>
      </c>
      <c r="AO188" s="32" t="str">
        <f ca="1">IF(OR('OHS Training Planner'!AO190="",'OHS Training Planner'!$B190=""),"",IF(TODAY()&lt;DATE(YEAR('OHS Training Planner'!AO190),MONTH('OHS Training Planner'!AO190),DAY('OHS Training Planner'!AO190)),"Booked",IF(OR('OHS Training Planner'!AO$7="As Required",'OHS Training Planner'!AO$7="Once"),"Current",IF(TODAY()&gt;DATE(YEAR('OHS Training Planner'!AO190),MONTH('OHS Training Planner'!AO190)+VLOOKUP('OHS Training Planner'!AO$7,Lists!$B$2:$D$10,2,FALSE),DAY('OHS Training Planner'!AO190)),"Due",IF(TODAY()&gt;DATE(YEAR('OHS Training Planner'!AO190),MONTH('OHS Training Planner'!AO190)+VLOOKUP('OHS Training Planner'!AO$7,Lists!$B$2:$D$10,3,FALSE),DAY('OHS Training Planner'!AO190)),"Soon","Current")))))</f>
        <v/>
      </c>
      <c r="AP188" s="32" t="str">
        <f ca="1">IF(OR('OHS Training Planner'!AP190="",'OHS Training Planner'!$B190=""),"",IF(TODAY()&lt;DATE(YEAR('OHS Training Planner'!AP190),MONTH('OHS Training Planner'!AP190),DAY('OHS Training Planner'!AP190)),"Booked",IF(OR('OHS Training Planner'!AP$7="As Required",'OHS Training Planner'!AP$7="Once"),"Current",IF(TODAY()&gt;DATE(YEAR('OHS Training Planner'!AP190),MONTH('OHS Training Planner'!AP190)+VLOOKUP('OHS Training Planner'!AP$7,Lists!$B$2:$D$10,2,FALSE),DAY('OHS Training Planner'!AP190)),"Due",IF(TODAY()&gt;DATE(YEAR('OHS Training Planner'!AP190),MONTH('OHS Training Planner'!AP190)+VLOOKUP('OHS Training Planner'!AP$7,Lists!$B$2:$D$10,3,FALSE),DAY('OHS Training Planner'!AP190)),"Soon","Current")))))</f>
        <v/>
      </c>
      <c r="AQ188" s="32" t="str">
        <f ca="1">IF(OR('OHS Training Planner'!AQ190="",'OHS Training Planner'!$B190=""),"",IF(TODAY()&lt;DATE(YEAR('OHS Training Planner'!AQ190),MONTH('OHS Training Planner'!AQ190),DAY('OHS Training Planner'!AQ190)),"Booked",IF(OR('OHS Training Planner'!AQ$7="As Required",'OHS Training Planner'!AQ$7="Once"),"Current",IF(TODAY()&gt;DATE(YEAR('OHS Training Planner'!AQ190),MONTH('OHS Training Planner'!AQ190)+VLOOKUP('OHS Training Planner'!AQ$7,Lists!$B$2:$D$10,2,FALSE),DAY('OHS Training Planner'!AQ190)),"Due",IF(TODAY()&gt;DATE(YEAR('OHS Training Planner'!AQ190),MONTH('OHS Training Planner'!AQ190)+VLOOKUP('OHS Training Planner'!AQ$7,Lists!$B$2:$D$10,3,FALSE),DAY('OHS Training Planner'!AQ190)),"Soon","Current")))))</f>
        <v/>
      </c>
      <c r="AR188" s="32" t="str">
        <f ca="1">IF(OR('OHS Training Planner'!AR190="",'OHS Training Planner'!$B190=""),"",IF(TODAY()&lt;DATE(YEAR('OHS Training Planner'!AR190),MONTH('OHS Training Planner'!AR190),DAY('OHS Training Planner'!AR190)),"Booked",IF(OR('OHS Training Planner'!AR$7="As Required",'OHS Training Planner'!AR$7="Once"),"Current",IF(TODAY()&gt;DATE(YEAR('OHS Training Planner'!AR190),MONTH('OHS Training Planner'!AR190)+VLOOKUP('OHS Training Planner'!AR$7,Lists!$B$2:$D$10,2,FALSE),DAY('OHS Training Planner'!AR190)),"Due",IF(TODAY()&gt;DATE(YEAR('OHS Training Planner'!AR190),MONTH('OHS Training Planner'!AR190)+VLOOKUP('OHS Training Planner'!AR$7,Lists!$B$2:$D$10,3,FALSE),DAY('OHS Training Planner'!AR190)),"Soon","Current")))))</f>
        <v/>
      </c>
      <c r="AS188" s="32" t="str">
        <f ca="1">IF(OR('OHS Training Planner'!AS190="",'OHS Training Planner'!$B190=""),"",IF(TODAY()&lt;DATE(YEAR('OHS Training Planner'!AS190),MONTH('OHS Training Planner'!AS190),DAY('OHS Training Planner'!AS190)),"Booked",IF(OR('OHS Training Planner'!AS$7="As Required",'OHS Training Planner'!AS$7="Once"),"Current",IF(TODAY()&gt;DATE(YEAR('OHS Training Planner'!AS190),MONTH('OHS Training Planner'!AS190)+VLOOKUP('OHS Training Planner'!AS$7,Lists!$B$2:$D$10,2,FALSE),DAY('OHS Training Planner'!AS190)),"Due",IF(TODAY()&gt;DATE(YEAR('OHS Training Planner'!AS190),MONTH('OHS Training Planner'!AS190)+VLOOKUP('OHS Training Planner'!AS$7,Lists!$B$2:$D$10,3,FALSE),DAY('OHS Training Planner'!AS190)),"Soon","Current")))))</f>
        <v/>
      </c>
      <c r="AT188" s="32" t="str">
        <f ca="1">IF(OR('OHS Training Planner'!AT190="",'OHS Training Planner'!$B190=""),"",IF(TODAY()&lt;DATE(YEAR('OHS Training Planner'!AT190),MONTH('OHS Training Planner'!AT190),DAY('OHS Training Planner'!AT190)),"Booked",IF(OR('OHS Training Planner'!AT$7="As Required",'OHS Training Planner'!AT$7="Once"),"Current",IF(TODAY()&gt;DATE(YEAR('OHS Training Planner'!AT190),MONTH('OHS Training Planner'!AT190)+VLOOKUP('OHS Training Planner'!AT$7,Lists!$B$2:$D$10,2,FALSE),DAY('OHS Training Planner'!AT190)),"Due",IF(TODAY()&gt;DATE(YEAR('OHS Training Planner'!AT190),MONTH('OHS Training Planner'!AT190)+VLOOKUP('OHS Training Planner'!AT$7,Lists!$B$2:$D$10,3,FALSE),DAY('OHS Training Planner'!AT190)),"Soon","Current")))))</f>
        <v/>
      </c>
      <c r="AU188" s="32" t="str">
        <f ca="1">IF(OR('OHS Training Planner'!AU190="",'OHS Training Planner'!$B190=""),"",IF(TODAY()&lt;DATE(YEAR('OHS Training Planner'!AU190),MONTH('OHS Training Planner'!AU190),DAY('OHS Training Planner'!AU190)),"Booked",IF(OR('OHS Training Planner'!AU$7="As Required",'OHS Training Planner'!AU$7="Once"),"Current",IF(TODAY()&gt;DATE(YEAR('OHS Training Planner'!AU190),MONTH('OHS Training Planner'!AU190)+VLOOKUP('OHS Training Planner'!AU$7,Lists!$B$2:$D$10,2,FALSE),DAY('OHS Training Planner'!AU190)),"Due",IF(TODAY()&gt;DATE(YEAR('OHS Training Planner'!AU190),MONTH('OHS Training Planner'!AU190)+VLOOKUP('OHS Training Planner'!AU$7,Lists!$B$2:$D$10,3,FALSE),DAY('OHS Training Planner'!AU190)),"Soon","Current")))))</f>
        <v/>
      </c>
      <c r="AV188" s="32" t="str">
        <f ca="1">IF(OR('OHS Training Planner'!AV190="",'OHS Training Planner'!$B190=""),"",IF(TODAY()&lt;DATE(YEAR('OHS Training Planner'!AV190),MONTH('OHS Training Planner'!AV190),DAY('OHS Training Planner'!AV190)),"Booked",IF(OR('OHS Training Planner'!AV$7="As Required",'OHS Training Planner'!AV$7="Once"),"Current",IF(TODAY()&gt;DATE(YEAR('OHS Training Planner'!AV190),MONTH('OHS Training Planner'!AV190)+VLOOKUP('OHS Training Planner'!AV$7,Lists!$B$2:$D$10,2,FALSE),DAY('OHS Training Planner'!AV190)),"Due",IF(TODAY()&gt;DATE(YEAR('OHS Training Planner'!AV190),MONTH('OHS Training Planner'!AV190)+VLOOKUP('OHS Training Planner'!AV$7,Lists!$B$2:$D$10,3,FALSE),DAY('OHS Training Planner'!AV190)),"Soon","Current")))))</f>
        <v/>
      </c>
      <c r="AW188" s="32" t="str">
        <f ca="1">IF(OR('OHS Training Planner'!AW190="",'OHS Training Planner'!$B190=""),"",IF(TODAY()&lt;DATE(YEAR('OHS Training Planner'!AW190),MONTH('OHS Training Planner'!AW190),DAY('OHS Training Planner'!AW190)),"Booked",IF(OR('OHS Training Planner'!AW$7="As Required",'OHS Training Planner'!AW$7="Once"),"Current",IF(TODAY()&gt;DATE(YEAR('OHS Training Planner'!AW190),MONTH('OHS Training Planner'!AW190)+VLOOKUP('OHS Training Planner'!AW$7,Lists!$B$2:$D$10,2,FALSE),DAY('OHS Training Planner'!AW190)),"Due",IF(TODAY()&gt;DATE(YEAR('OHS Training Planner'!AW190),MONTH('OHS Training Planner'!AW190)+VLOOKUP('OHS Training Planner'!AW$7,Lists!$B$2:$D$10,3,FALSE),DAY('OHS Training Planner'!AW190)),"Soon","Current")))))</f>
        <v/>
      </c>
      <c r="AX188" s="32" t="str">
        <f ca="1">IF(OR('OHS Training Planner'!AX190="",'OHS Training Planner'!$B190=""),"",IF(TODAY()&lt;DATE(YEAR('OHS Training Planner'!AX190),MONTH('OHS Training Planner'!AX190),DAY('OHS Training Planner'!AX190)),"Booked",IF(OR('OHS Training Planner'!AX$7="As Required",'OHS Training Planner'!AX$7="Once"),"Current",IF(TODAY()&gt;DATE(YEAR('OHS Training Planner'!AX190),MONTH('OHS Training Planner'!AX190)+VLOOKUP('OHS Training Planner'!AX$7,Lists!$B$2:$D$10,2,FALSE),DAY('OHS Training Planner'!AX190)),"Due",IF(TODAY()&gt;DATE(YEAR('OHS Training Planner'!AX190),MONTH('OHS Training Planner'!AX190)+VLOOKUP('OHS Training Planner'!AX$7,Lists!$B$2:$D$10,3,FALSE),DAY('OHS Training Planner'!AX190)),"Soon","Current")))))</f>
        <v/>
      </c>
      <c r="AY188" s="32" t="str">
        <f ca="1">IF(OR('OHS Training Planner'!AY190="",'OHS Training Planner'!$B190=""),"",IF(TODAY()&lt;DATE(YEAR('OHS Training Planner'!AY190),MONTH('OHS Training Planner'!AY190),DAY('OHS Training Planner'!AY190)),"Booked",IF(OR('OHS Training Planner'!AY$7="As Required",'OHS Training Planner'!AY$7="Once"),"Current",IF(TODAY()&gt;DATE(YEAR('OHS Training Planner'!AY190),MONTH('OHS Training Planner'!AY190)+VLOOKUP('OHS Training Planner'!AY$7,Lists!$B$2:$D$10,2,FALSE),DAY('OHS Training Planner'!AY190)),"Due",IF(TODAY()&gt;DATE(YEAR('OHS Training Planner'!AY190),MONTH('OHS Training Planner'!AY190)+VLOOKUP('OHS Training Planner'!AY$7,Lists!$B$2:$D$10,3,FALSE),DAY('OHS Training Planner'!AY190)),"Soon","Current")))))</f>
        <v/>
      </c>
      <c r="AZ188" s="32" t="str">
        <f ca="1">IF(OR('OHS Training Planner'!AZ190="",'OHS Training Planner'!$B190=""),"",IF(TODAY()&lt;DATE(YEAR('OHS Training Planner'!AZ190),MONTH('OHS Training Planner'!AZ190),DAY('OHS Training Planner'!AZ190)),"Booked",IF(OR('OHS Training Planner'!AZ$7="As Required",'OHS Training Planner'!AZ$7="Once"),"Current",IF(TODAY()&gt;DATE(YEAR('OHS Training Planner'!AZ190),MONTH('OHS Training Planner'!AZ190)+VLOOKUP('OHS Training Planner'!AZ$7,Lists!$B$2:$D$10,2,FALSE),DAY('OHS Training Planner'!AZ190)),"Due",IF(TODAY()&gt;DATE(YEAR('OHS Training Planner'!AZ190),MONTH('OHS Training Planner'!AZ190)+VLOOKUP('OHS Training Planner'!AZ$7,Lists!$B$2:$D$10,3,FALSE),DAY('OHS Training Planner'!AZ190)),"Soon","Current")))))</f>
        <v/>
      </c>
      <c r="BA188" s="32" t="str">
        <f ca="1">IF(OR('OHS Training Planner'!BA190="",'OHS Training Planner'!$B190=""),"",IF(TODAY()&lt;DATE(YEAR('OHS Training Planner'!BA190),MONTH('OHS Training Planner'!BA190),DAY('OHS Training Planner'!BA190)),"Booked",IF(OR('OHS Training Planner'!BA$7="As Required",'OHS Training Planner'!BA$7="Once"),"Current",IF(TODAY()&gt;DATE(YEAR('OHS Training Planner'!BA190),MONTH('OHS Training Planner'!BA190)+VLOOKUP('OHS Training Planner'!BA$7,Lists!$B$2:$D$10,2,FALSE),DAY('OHS Training Planner'!BA190)),"Due",IF(TODAY()&gt;DATE(YEAR('OHS Training Planner'!BA190),MONTH('OHS Training Planner'!BA190)+VLOOKUP('OHS Training Planner'!BA$7,Lists!$B$2:$D$10,3,FALSE),DAY('OHS Training Planner'!BA190)),"Soon","Current")))))</f>
        <v/>
      </c>
      <c r="BB188" s="32" t="str">
        <f ca="1">IF(OR('OHS Training Planner'!BB190="",'OHS Training Planner'!$B190=""),"",IF(TODAY()&lt;DATE(YEAR('OHS Training Planner'!BB190),MONTH('OHS Training Planner'!BB190),DAY('OHS Training Planner'!BB190)),"Booked",IF(OR('OHS Training Planner'!BB$7="As Required",'OHS Training Planner'!BB$7="Once"),"Current",IF(TODAY()&gt;DATE(YEAR('OHS Training Planner'!BB190),MONTH('OHS Training Planner'!BB190)+VLOOKUP('OHS Training Planner'!BB$7,Lists!$B$2:$D$10,2,FALSE),DAY('OHS Training Planner'!BB190)),"Due",IF(TODAY()&gt;DATE(YEAR('OHS Training Planner'!BB190),MONTH('OHS Training Planner'!BB190)+VLOOKUP('OHS Training Planner'!BB$7,Lists!$B$2:$D$10,3,FALSE),DAY('OHS Training Planner'!BB190)),"Soon","Current")))))</f>
        <v/>
      </c>
      <c r="BC188" s="32" t="str">
        <f ca="1">IF(OR('OHS Training Planner'!BC190="",'OHS Training Planner'!$B190=""),"",IF(TODAY()&lt;DATE(YEAR('OHS Training Planner'!BC190),MONTH('OHS Training Planner'!BC190),DAY('OHS Training Planner'!BC190)),"Booked",IF(OR('OHS Training Planner'!BC$7="As Required",'OHS Training Planner'!BC$7="Once"),"Current",IF(TODAY()&gt;DATE(YEAR('OHS Training Planner'!BC190),MONTH('OHS Training Planner'!BC190)+VLOOKUP('OHS Training Planner'!BC$7,Lists!$B$2:$D$10,2,FALSE),DAY('OHS Training Planner'!BC190)),"Due",IF(TODAY()&gt;DATE(YEAR('OHS Training Planner'!BC190),MONTH('OHS Training Planner'!BC190)+VLOOKUP('OHS Training Planner'!BC$7,Lists!$B$2:$D$10,3,FALSE),DAY('OHS Training Planner'!BC190)),"Soon","Current")))))</f>
        <v/>
      </c>
      <c r="BD188" s="32" t="str">
        <f ca="1">IF(OR('OHS Training Planner'!BD190="",'OHS Training Planner'!$B190=""),"",IF(TODAY()&lt;DATE(YEAR('OHS Training Planner'!BD190),MONTH('OHS Training Planner'!BD190),DAY('OHS Training Planner'!BD190)),"Booked",IF(OR('OHS Training Planner'!BD$7="As Required",'OHS Training Planner'!BD$7="Once"),"Current",IF(TODAY()&gt;DATE(YEAR('OHS Training Planner'!BD190),MONTH('OHS Training Planner'!BD190)+VLOOKUP('OHS Training Planner'!BD$7,Lists!$B$2:$D$10,2,FALSE),DAY('OHS Training Planner'!BD190)),"Due",IF(TODAY()&gt;DATE(YEAR('OHS Training Planner'!BD190),MONTH('OHS Training Planner'!BD190)+VLOOKUP('OHS Training Planner'!BD$7,Lists!$B$2:$D$10,3,FALSE),DAY('OHS Training Planner'!BD190)),"Soon","Current")))))</f>
        <v/>
      </c>
      <c r="BE188" s="32" t="str">
        <f ca="1">IF(OR('OHS Training Planner'!BE190="",'OHS Training Planner'!$B190=""),"",IF(TODAY()&lt;DATE(YEAR('OHS Training Planner'!BE190),MONTH('OHS Training Planner'!BE190),DAY('OHS Training Planner'!BE190)),"Booked",IF(OR('OHS Training Planner'!BE$7="As Required",'OHS Training Planner'!BE$7="Once"),"Current",IF(TODAY()&gt;DATE(YEAR('OHS Training Planner'!BE190),MONTH('OHS Training Planner'!BE190)+VLOOKUP('OHS Training Planner'!BE$7,Lists!$B$2:$D$10,2,FALSE),DAY('OHS Training Planner'!BE190)),"Due",IF(TODAY()&gt;DATE(YEAR('OHS Training Planner'!BE190),MONTH('OHS Training Planner'!BE190)+VLOOKUP('OHS Training Planner'!BE$7,Lists!$B$2:$D$10,3,FALSE),DAY('OHS Training Planner'!BE190)),"Soon","Current")))))</f>
        <v/>
      </c>
      <c r="BF188" s="32" t="str">
        <f ca="1">IF(OR('OHS Training Planner'!BF190="",'OHS Training Planner'!$B190=""),"",IF(TODAY()&lt;DATE(YEAR('OHS Training Planner'!BF190),MONTH('OHS Training Planner'!BF190),DAY('OHS Training Planner'!BF190)),"Booked",IF(OR('OHS Training Planner'!BF$7="As Required",'OHS Training Planner'!BF$7="Once"),"Current",IF(TODAY()&gt;DATE(YEAR('OHS Training Planner'!BF190),MONTH('OHS Training Planner'!BF190)+VLOOKUP('OHS Training Planner'!BF$7,Lists!$B$2:$D$10,2,FALSE),DAY('OHS Training Planner'!BF190)),"Due",IF(TODAY()&gt;DATE(YEAR('OHS Training Planner'!BF190),MONTH('OHS Training Planner'!BF190)+VLOOKUP('OHS Training Planner'!BF$7,Lists!$B$2:$D$10,3,FALSE),DAY('OHS Training Planner'!BF190)),"Soon","Current")))))</f>
        <v/>
      </c>
      <c r="BG188" s="32" t="str">
        <f ca="1">IF(OR('OHS Training Planner'!BG190="",'OHS Training Planner'!$B190=""),"",IF(TODAY()&lt;DATE(YEAR('OHS Training Planner'!BG190),MONTH('OHS Training Planner'!BG190),DAY('OHS Training Planner'!BG190)),"Booked",IF(OR('OHS Training Planner'!BG$7="As Required",'OHS Training Planner'!BG$7="Once"),"Current",IF(TODAY()&gt;DATE(YEAR('OHS Training Planner'!BG190),MONTH('OHS Training Planner'!BG190)+VLOOKUP('OHS Training Planner'!BG$7,Lists!$B$2:$D$10,2,FALSE),DAY('OHS Training Planner'!BG190)),"Due",IF(TODAY()&gt;DATE(YEAR('OHS Training Planner'!BG190),MONTH('OHS Training Planner'!BG190)+VLOOKUP('OHS Training Planner'!BG$7,Lists!$B$2:$D$10,3,FALSE),DAY('OHS Training Planner'!BG190)),"Soon","Current")))))</f>
        <v/>
      </c>
      <c r="BH188" s="32" t="str">
        <f ca="1">IF(OR('OHS Training Planner'!BH190="",'OHS Training Planner'!$B190=""),"",IF(TODAY()&lt;DATE(YEAR('OHS Training Planner'!BH190),MONTH('OHS Training Planner'!BH190),DAY('OHS Training Planner'!BH190)),"Booked",IF(OR('OHS Training Planner'!BH$7="As Required",'OHS Training Planner'!BH$7="Once"),"Current",IF(TODAY()&gt;DATE(YEAR('OHS Training Planner'!BH190),MONTH('OHS Training Planner'!BH190)+VLOOKUP('OHS Training Planner'!BH$7,Lists!$B$2:$D$10,2,FALSE),DAY('OHS Training Planner'!BH190)),"Due",IF(TODAY()&gt;DATE(YEAR('OHS Training Planner'!BH190),MONTH('OHS Training Planner'!BH190)+VLOOKUP('OHS Training Planner'!BH$7,Lists!$B$2:$D$10,3,FALSE),DAY('OHS Training Planner'!BH190)),"Soon","Current")))))</f>
        <v/>
      </c>
      <c r="BI188" s="32" t="str">
        <f ca="1">IF(OR('OHS Training Planner'!BI190="",'OHS Training Planner'!$B190=""),"",IF(TODAY()&lt;DATE(YEAR('OHS Training Planner'!BI190),MONTH('OHS Training Planner'!BI190),DAY('OHS Training Planner'!BI190)),"Booked",IF(OR('OHS Training Planner'!BI$7="As Required",'OHS Training Planner'!BI$7="Once"),"Current",IF(TODAY()&gt;DATE(YEAR('OHS Training Planner'!BI190),MONTH('OHS Training Planner'!BI190)+VLOOKUP('OHS Training Planner'!BI$7,Lists!$B$2:$D$10,2,FALSE),DAY('OHS Training Planner'!BI190)),"Due",IF(TODAY()&gt;DATE(YEAR('OHS Training Planner'!BI190),MONTH('OHS Training Planner'!BI190)+VLOOKUP('OHS Training Planner'!BI$7,Lists!$B$2:$D$10,3,FALSE),DAY('OHS Training Planner'!BI190)),"Soon","Current")))))</f>
        <v/>
      </c>
      <c r="BJ188" s="32" t="str">
        <f ca="1">IF(OR('OHS Training Planner'!BJ190="",'OHS Training Planner'!$B190=""),"",IF(TODAY()&lt;DATE(YEAR('OHS Training Planner'!BJ190),MONTH('OHS Training Planner'!BJ190),DAY('OHS Training Planner'!BJ190)),"Booked",IF(OR('OHS Training Planner'!BJ$7="As Required",'OHS Training Planner'!BJ$7="Once"),"Current",IF(TODAY()&gt;DATE(YEAR('OHS Training Planner'!BJ190),MONTH('OHS Training Planner'!BJ190)+VLOOKUP('OHS Training Planner'!BJ$7,Lists!$B$2:$D$10,2,FALSE),DAY('OHS Training Planner'!BJ190)),"Due",IF(TODAY()&gt;DATE(YEAR('OHS Training Planner'!BJ190),MONTH('OHS Training Planner'!BJ190)+VLOOKUP('OHS Training Planner'!BJ$7,Lists!$B$2:$D$10,3,FALSE),DAY('OHS Training Planner'!BJ190)),"Soon","Current")))))</f>
        <v/>
      </c>
      <c r="BK188" s="32" t="str">
        <f ca="1">IF(OR('OHS Training Planner'!BK190="",'OHS Training Planner'!$B190=""),"",IF(TODAY()&lt;DATE(YEAR('OHS Training Planner'!BK190),MONTH('OHS Training Planner'!BK190),DAY('OHS Training Planner'!BK190)),"Booked",IF(OR('OHS Training Planner'!BK$7="As Required",'OHS Training Planner'!BK$7="Once"),"Current",IF(TODAY()&gt;DATE(YEAR('OHS Training Planner'!BK190),MONTH('OHS Training Planner'!BK190)+VLOOKUP('OHS Training Planner'!BK$7,Lists!$B$2:$D$10,2,FALSE),DAY('OHS Training Planner'!BK190)),"Due",IF(TODAY()&gt;DATE(YEAR('OHS Training Planner'!BK190),MONTH('OHS Training Planner'!BK190)+VLOOKUP('OHS Training Planner'!BK$7,Lists!$B$2:$D$10,3,FALSE),DAY('OHS Training Planner'!BK190)),"Soon","Current")))))</f>
        <v/>
      </c>
      <c r="BL188" s="32" t="str">
        <f ca="1">IF(OR('OHS Training Planner'!BL190="",'OHS Training Planner'!$B190=""),"",IF(TODAY()&lt;DATE(YEAR('OHS Training Planner'!BL190),MONTH('OHS Training Planner'!BL190),DAY('OHS Training Planner'!BL190)),"Booked",IF(OR('OHS Training Planner'!BL$7="As Required",'OHS Training Planner'!BL$7="Once"),"Current",IF(TODAY()&gt;DATE(YEAR('OHS Training Planner'!BL190),MONTH('OHS Training Planner'!BL190)+VLOOKUP('OHS Training Planner'!BL$7,Lists!$B$2:$D$10,2,FALSE),DAY('OHS Training Planner'!BL190)),"Due",IF(TODAY()&gt;DATE(YEAR('OHS Training Planner'!BL190),MONTH('OHS Training Planner'!BL190)+VLOOKUP('OHS Training Planner'!BL$7,Lists!$B$2:$D$10,3,FALSE),DAY('OHS Training Planner'!BL190)),"Soon","Current")))))</f>
        <v/>
      </c>
      <c r="BM188" s="32" t="str">
        <f ca="1">IF(OR('OHS Training Planner'!BM190="",'OHS Training Planner'!$B190=""),"",IF(TODAY()&lt;DATE(YEAR('OHS Training Planner'!BM190),MONTH('OHS Training Planner'!BM190),DAY('OHS Training Planner'!BM190)),"Booked",IF(OR('OHS Training Planner'!BM$7="As Required",'OHS Training Planner'!BM$7="Once"),"Current",IF(TODAY()&gt;DATE(YEAR('OHS Training Planner'!BM190),MONTH('OHS Training Planner'!BM190)+VLOOKUP('OHS Training Planner'!BM$7,Lists!$B$2:$D$10,2,FALSE),DAY('OHS Training Planner'!BM190)),"Due",IF(TODAY()&gt;DATE(YEAR('OHS Training Planner'!BM190),MONTH('OHS Training Planner'!BM190)+VLOOKUP('OHS Training Planner'!BM$7,Lists!$B$2:$D$10,3,FALSE),DAY('OHS Training Planner'!BM190)),"Soon","Current")))))</f>
        <v/>
      </c>
      <c r="BN188" s="32" t="str">
        <f ca="1">IF(OR('OHS Training Planner'!BN190="",'OHS Training Planner'!$B190=""),"",IF(TODAY()&lt;DATE(YEAR('OHS Training Planner'!BN190),MONTH('OHS Training Planner'!BN190),DAY('OHS Training Planner'!BN190)),"Booked",IF(OR('OHS Training Planner'!BN$7="As Required",'OHS Training Planner'!BN$7="Once"),"Current",IF(TODAY()&gt;DATE(YEAR('OHS Training Planner'!BN190),MONTH('OHS Training Planner'!BN190)+VLOOKUP('OHS Training Planner'!BN$7,Lists!$B$2:$D$10,2,FALSE),DAY('OHS Training Planner'!BN190)),"Due",IF(TODAY()&gt;DATE(YEAR('OHS Training Planner'!BN190),MONTH('OHS Training Planner'!BN190)+VLOOKUP('OHS Training Planner'!BN$7,Lists!$B$2:$D$10,3,FALSE),DAY('OHS Training Planner'!BN190)),"Soon","Current")))))</f>
        <v/>
      </c>
      <c r="BO188" s="32" t="str">
        <f ca="1">IF(OR('OHS Training Planner'!BO190="",'OHS Training Planner'!$B190=""),"",IF(TODAY()&lt;DATE(YEAR('OHS Training Planner'!BO190),MONTH('OHS Training Planner'!BO190),DAY('OHS Training Planner'!BO190)),"Booked",IF(OR('OHS Training Planner'!BO$7="As Required",'OHS Training Planner'!BO$7="Once"),"Current",IF(TODAY()&gt;DATE(YEAR('OHS Training Planner'!BO190),MONTH('OHS Training Planner'!BO190)+VLOOKUP('OHS Training Planner'!BO$7,Lists!$B$2:$D$10,2,FALSE),DAY('OHS Training Planner'!BO190)),"Due",IF(TODAY()&gt;DATE(YEAR('OHS Training Planner'!BO190),MONTH('OHS Training Planner'!BO190)+VLOOKUP('OHS Training Planner'!BO$7,Lists!$B$2:$D$10,3,FALSE),DAY('OHS Training Planner'!BO190)),"Soon","Current")))))</f>
        <v/>
      </c>
      <c r="BP188" s="32" t="str">
        <f ca="1">IF(OR('OHS Training Planner'!BP190="",'OHS Training Planner'!$B190=""),"",IF(TODAY()&lt;DATE(YEAR('OHS Training Planner'!BP190),MONTH('OHS Training Planner'!BP190),DAY('OHS Training Planner'!BP190)),"Booked",IF(OR('OHS Training Planner'!BP$7="As Required",'OHS Training Planner'!BP$7="Once"),"Current",IF(TODAY()&gt;DATE(YEAR('OHS Training Planner'!BP190),MONTH('OHS Training Planner'!BP190)+VLOOKUP('OHS Training Planner'!BP$7,Lists!$B$2:$D$10,2,FALSE),DAY('OHS Training Planner'!BP190)),"Due",IF(TODAY()&gt;DATE(YEAR('OHS Training Planner'!BP190),MONTH('OHS Training Planner'!BP190)+VLOOKUP('OHS Training Planner'!BP$7,Lists!$B$2:$D$10,3,FALSE),DAY('OHS Training Planner'!BP190)),"Soon","Current")))))</f>
        <v/>
      </c>
      <c r="BQ188" s="32" t="str">
        <f ca="1">IF(OR('OHS Training Planner'!BQ190="",'OHS Training Planner'!$B190=""),"",IF(TODAY()&lt;DATE(YEAR('OHS Training Planner'!BQ190),MONTH('OHS Training Planner'!BQ190),DAY('OHS Training Planner'!BQ190)),"Booked",IF(OR('OHS Training Planner'!BQ$7="As Required",'OHS Training Planner'!BQ$7="Once"),"Current",IF(TODAY()&gt;DATE(YEAR('OHS Training Planner'!BQ190),MONTH('OHS Training Planner'!BQ190)+VLOOKUP('OHS Training Planner'!BQ$7,Lists!$B$2:$D$10,2,FALSE),DAY('OHS Training Planner'!BQ190)),"Due",IF(TODAY()&gt;DATE(YEAR('OHS Training Planner'!BQ190),MONTH('OHS Training Planner'!BQ190)+VLOOKUP('OHS Training Planner'!BQ$7,Lists!$B$2:$D$10,3,FALSE),DAY('OHS Training Planner'!BQ190)),"Soon","Current")))))</f>
        <v/>
      </c>
      <c r="BR188" s="32" t="str">
        <f ca="1">IF(OR('OHS Training Planner'!BR190="",'OHS Training Planner'!$B190=""),"",IF(TODAY()&lt;DATE(YEAR('OHS Training Planner'!BR190),MONTH('OHS Training Planner'!BR190),DAY('OHS Training Planner'!BR190)),"Booked",IF(OR('OHS Training Planner'!BR$7="As Required",'OHS Training Planner'!BR$7="Once"),"Current",IF(TODAY()&gt;DATE(YEAR('OHS Training Planner'!BR190),MONTH('OHS Training Planner'!BR190)+VLOOKUP('OHS Training Planner'!BR$7,Lists!$B$2:$D$10,2,FALSE),DAY('OHS Training Planner'!BR190)),"Due",IF(TODAY()&gt;DATE(YEAR('OHS Training Planner'!BR190),MONTH('OHS Training Planner'!BR190)+VLOOKUP('OHS Training Planner'!BR$7,Lists!$B$2:$D$10,3,FALSE),DAY('OHS Training Planner'!BR190)),"Soon","Current")))))</f>
        <v/>
      </c>
      <c r="BS188" s="32" t="str">
        <f ca="1">IF(OR('OHS Training Planner'!BS190="",'OHS Training Planner'!$B190=""),"",IF(TODAY()&lt;DATE(YEAR('OHS Training Planner'!BS190),MONTH('OHS Training Planner'!BS190),DAY('OHS Training Planner'!BS190)),"Booked",IF(OR('OHS Training Planner'!BS$7="As Required",'OHS Training Planner'!BS$7="Once"),"Current",IF(TODAY()&gt;DATE(YEAR('OHS Training Planner'!BS190),MONTH('OHS Training Planner'!BS190)+VLOOKUP('OHS Training Planner'!BS$7,Lists!$B$2:$D$10,2,FALSE),DAY('OHS Training Planner'!BS190)),"Due",IF(TODAY()&gt;DATE(YEAR('OHS Training Planner'!BS190),MONTH('OHS Training Planner'!BS190)+VLOOKUP('OHS Training Planner'!BS$7,Lists!$B$2:$D$10,3,FALSE),DAY('OHS Training Planner'!BS190)),"Soon","Current")))))</f>
        <v/>
      </c>
      <c r="BT188" s="32" t="str">
        <f ca="1">IF(OR('OHS Training Planner'!BT190="",'OHS Training Planner'!$B190=""),"",IF(TODAY()&lt;DATE(YEAR('OHS Training Planner'!BT190),MONTH('OHS Training Planner'!BT190),DAY('OHS Training Planner'!BT190)),"Booked",IF(OR('OHS Training Planner'!BT$7="As Required",'OHS Training Planner'!BT$7="Once"),"Current",IF(TODAY()&gt;DATE(YEAR('OHS Training Planner'!BT190),MONTH('OHS Training Planner'!BT190)+VLOOKUP('OHS Training Planner'!BT$7,Lists!$B$2:$D$10,2,FALSE),DAY('OHS Training Planner'!BT190)),"Due",IF(TODAY()&gt;DATE(YEAR('OHS Training Planner'!BT190),MONTH('OHS Training Planner'!BT190)+VLOOKUP('OHS Training Planner'!BT$7,Lists!$B$2:$D$10,3,FALSE),DAY('OHS Training Planner'!BT190)),"Soon","Current")))))</f>
        <v/>
      </c>
      <c r="BU188" s="32" t="str">
        <f ca="1">IF(OR('OHS Training Planner'!BU190="",'OHS Training Planner'!$B190=""),"",IF(TODAY()&lt;DATE(YEAR('OHS Training Planner'!BU190),MONTH('OHS Training Planner'!BU190),DAY('OHS Training Planner'!BU190)),"Booked",IF(OR('OHS Training Planner'!BU$7="As Required",'OHS Training Planner'!BU$7="Once"),"Current",IF(TODAY()&gt;DATE(YEAR('OHS Training Planner'!BU190),MONTH('OHS Training Planner'!BU190)+VLOOKUP('OHS Training Planner'!BU$7,Lists!$B$2:$D$10,2,FALSE),DAY('OHS Training Planner'!BU190)),"Due",IF(TODAY()&gt;DATE(YEAR('OHS Training Planner'!BU190),MONTH('OHS Training Planner'!BU190)+VLOOKUP('OHS Training Planner'!BU$7,Lists!$B$2:$D$10,3,FALSE),DAY('OHS Training Planner'!BU190)),"Soon","Current")))))</f>
        <v/>
      </c>
      <c r="BV188" s="32" t="str">
        <f ca="1">IF(OR('OHS Training Planner'!BV190="",'OHS Training Planner'!$B190=""),"",IF(TODAY()&lt;DATE(YEAR('OHS Training Planner'!BV190),MONTH('OHS Training Planner'!BV190),DAY('OHS Training Planner'!BV190)),"Booked",IF(OR('OHS Training Planner'!BV$7="As Required",'OHS Training Planner'!BV$7="Once"),"Current",IF(TODAY()&gt;DATE(YEAR('OHS Training Planner'!BV190),MONTH('OHS Training Planner'!BV190)+VLOOKUP('OHS Training Planner'!BV$7,Lists!$B$2:$D$10,2,FALSE),DAY('OHS Training Planner'!BV190)),"Due",IF(TODAY()&gt;DATE(YEAR('OHS Training Planner'!BV190),MONTH('OHS Training Planner'!BV190)+VLOOKUP('OHS Training Planner'!BV$7,Lists!$B$2:$D$10,3,FALSE),DAY('OHS Training Planner'!BV190)),"Soon","Current")))))</f>
        <v/>
      </c>
      <c r="BW188" s="32" t="str">
        <f ca="1">IF(OR('OHS Training Planner'!BW190="",'OHS Training Planner'!$B190=""),"",IF(TODAY()&lt;DATE(YEAR('OHS Training Planner'!BW190),MONTH('OHS Training Planner'!BW190),DAY('OHS Training Planner'!BW190)),"Booked",IF(OR('OHS Training Planner'!BW$7="As Required",'OHS Training Planner'!BW$7="Once"),"Current",IF(TODAY()&gt;DATE(YEAR('OHS Training Planner'!BW190),MONTH('OHS Training Planner'!BW190)+VLOOKUP('OHS Training Planner'!BW$7,Lists!$B$2:$D$10,2,FALSE),DAY('OHS Training Planner'!BW190)),"Due",IF(TODAY()&gt;DATE(YEAR('OHS Training Planner'!BW190),MONTH('OHS Training Planner'!BW190)+VLOOKUP('OHS Training Planner'!BW$7,Lists!$B$2:$D$10,3,FALSE),DAY('OHS Training Planner'!BW190)),"Soon","Current")))))</f>
        <v/>
      </c>
      <c r="BX188" s="32" t="str">
        <f ca="1">IF(OR('OHS Training Planner'!BX190="",'OHS Training Planner'!$B190=""),"",IF(TODAY()&lt;DATE(YEAR('OHS Training Planner'!BX190),MONTH('OHS Training Planner'!BX190),DAY('OHS Training Planner'!BX190)),"Booked",IF(OR('OHS Training Planner'!BX$7="As Required",'OHS Training Planner'!BX$7="Once"),"Current",IF(TODAY()&gt;DATE(YEAR('OHS Training Planner'!BX190),MONTH('OHS Training Planner'!BX190)+VLOOKUP('OHS Training Planner'!BX$7,Lists!$B$2:$D$10,2,FALSE),DAY('OHS Training Planner'!BX190)),"Due",IF(TODAY()&gt;DATE(YEAR('OHS Training Planner'!BX190),MONTH('OHS Training Planner'!BX190)+VLOOKUP('OHS Training Planner'!BX$7,Lists!$B$2:$D$10,3,FALSE),DAY('OHS Training Planner'!BX190)),"Soon","Current")))))</f>
        <v/>
      </c>
      <c r="BY188" s="32" t="str">
        <f ca="1">IF(OR('OHS Training Planner'!BY190="",'OHS Training Planner'!$B190=""),"",IF(TODAY()&lt;DATE(YEAR('OHS Training Planner'!BY190),MONTH('OHS Training Planner'!BY190),DAY('OHS Training Planner'!BY190)),"Booked",IF(OR('OHS Training Planner'!BY$7="As Required",'OHS Training Planner'!BY$7="Once"),"Current",IF(TODAY()&gt;DATE(YEAR('OHS Training Planner'!BY190),MONTH('OHS Training Planner'!BY190)+VLOOKUP('OHS Training Planner'!BY$7,Lists!$B$2:$D$10,2,FALSE),DAY('OHS Training Planner'!BY190)),"Due",IF(TODAY()&gt;DATE(YEAR('OHS Training Planner'!BY190),MONTH('OHS Training Planner'!BY190)+VLOOKUP('OHS Training Planner'!BY$7,Lists!$B$2:$D$10,3,FALSE),DAY('OHS Training Planner'!BY190)),"Soon","Current")))))</f>
        <v/>
      </c>
      <c r="BZ188" s="32" t="str">
        <f ca="1">IF(OR('OHS Training Planner'!BZ190="",'OHS Training Planner'!$B190=""),"",IF(TODAY()&lt;DATE(YEAR('OHS Training Planner'!BZ190),MONTH('OHS Training Planner'!BZ190),DAY('OHS Training Planner'!BZ190)),"Booked",IF(OR('OHS Training Planner'!BZ$7="As Required",'OHS Training Planner'!BZ$7="Once"),"Current",IF(TODAY()&gt;DATE(YEAR('OHS Training Planner'!BZ190),MONTH('OHS Training Planner'!BZ190)+VLOOKUP('OHS Training Planner'!BZ$7,Lists!$B$2:$D$10,2,FALSE),DAY('OHS Training Planner'!BZ190)),"Due",IF(TODAY()&gt;DATE(YEAR('OHS Training Planner'!BZ190),MONTH('OHS Training Planner'!BZ190)+VLOOKUP('OHS Training Planner'!BZ$7,Lists!$B$2:$D$10,3,FALSE),DAY('OHS Training Planner'!BZ190)),"Soon","Current")))))</f>
        <v/>
      </c>
      <c r="CA188" s="32" t="str">
        <f ca="1">IF(OR('OHS Training Planner'!CA190="",'OHS Training Planner'!$B190=""),"",IF(TODAY()&lt;DATE(YEAR('OHS Training Planner'!CA190),MONTH('OHS Training Planner'!CA190),DAY('OHS Training Planner'!CA190)),"Booked",IF(OR('OHS Training Planner'!CA$7="As Required",'OHS Training Planner'!CA$7="Once"),"Current",IF(TODAY()&gt;DATE(YEAR('OHS Training Planner'!CA190),MONTH('OHS Training Planner'!CA190)+VLOOKUP('OHS Training Planner'!CA$7,Lists!$B$2:$D$10,2,FALSE),DAY('OHS Training Planner'!CA190)),"Due",IF(TODAY()&gt;DATE(YEAR('OHS Training Planner'!CA190),MONTH('OHS Training Planner'!CA190)+VLOOKUP('OHS Training Planner'!CA$7,Lists!$B$2:$D$10,3,FALSE),DAY('OHS Training Planner'!CA190)),"Soon","Current")))))</f>
        <v/>
      </c>
      <c r="CB188" s="32" t="str">
        <f ca="1">IF(OR('OHS Training Planner'!CB190="",'OHS Training Planner'!$B190=""),"",IF(TODAY()&lt;DATE(YEAR('OHS Training Planner'!CB190),MONTH('OHS Training Planner'!CB190),DAY('OHS Training Planner'!CB190)),"Booked",IF(OR('OHS Training Planner'!CB$7="As Required",'OHS Training Planner'!CB$7="Once"),"Current",IF(TODAY()&gt;DATE(YEAR('OHS Training Planner'!CB190),MONTH('OHS Training Planner'!CB190)+VLOOKUP('OHS Training Planner'!CB$7,Lists!$B$2:$D$10,2,FALSE),DAY('OHS Training Planner'!CB190)),"Due",IF(TODAY()&gt;DATE(YEAR('OHS Training Planner'!CB190),MONTH('OHS Training Planner'!CB190)+VLOOKUP('OHS Training Planner'!CB$7,Lists!$B$2:$D$10,3,FALSE),DAY('OHS Training Planner'!CB190)),"Soon","Current")))))</f>
        <v/>
      </c>
      <c r="CC188" s="32" t="str">
        <f ca="1">IF(OR('OHS Training Planner'!CC190="",'OHS Training Planner'!$B190=""),"",IF(TODAY()&lt;DATE(YEAR('OHS Training Planner'!CC190),MONTH('OHS Training Planner'!CC190),DAY('OHS Training Planner'!CC190)),"Booked",IF(OR('OHS Training Planner'!CC$7="As Required",'OHS Training Planner'!CC$7="Once"),"Current",IF(TODAY()&gt;DATE(YEAR('OHS Training Planner'!CC190),MONTH('OHS Training Planner'!CC190)+VLOOKUP('OHS Training Planner'!CC$7,Lists!$B$2:$D$10,2,FALSE),DAY('OHS Training Planner'!CC190)),"Due",IF(TODAY()&gt;DATE(YEAR('OHS Training Planner'!CC190),MONTH('OHS Training Planner'!CC190)+VLOOKUP('OHS Training Planner'!CC$7,Lists!$B$2:$D$10,3,FALSE),DAY('OHS Training Planner'!CC190)),"Soon","Current")))))</f>
        <v/>
      </c>
      <c r="CD188" s="32" t="str">
        <f ca="1">IF(OR('OHS Training Planner'!CD190="",'OHS Training Planner'!$B190=""),"",IF(TODAY()&lt;DATE(YEAR('OHS Training Planner'!CD190),MONTH('OHS Training Planner'!CD190),DAY('OHS Training Planner'!CD190)),"Booked",IF(OR('OHS Training Planner'!CD$7="As Required",'OHS Training Planner'!CD$7="Once"),"Current",IF(TODAY()&gt;DATE(YEAR('OHS Training Planner'!CD190),MONTH('OHS Training Planner'!CD190)+VLOOKUP('OHS Training Planner'!CD$7,Lists!$B$2:$D$10,2,FALSE),DAY('OHS Training Planner'!CD190)),"Due",IF(TODAY()&gt;DATE(YEAR('OHS Training Planner'!CD190),MONTH('OHS Training Planner'!CD190)+VLOOKUP('OHS Training Planner'!CD$7,Lists!$B$2:$D$10,3,FALSE),DAY('OHS Training Planner'!CD190)),"Soon","Current")))))</f>
        <v/>
      </c>
      <c r="CE188" s="32" t="str">
        <f ca="1">IF(OR('OHS Training Planner'!CE190="",'OHS Training Planner'!$B190=""),"",IF(TODAY()&lt;DATE(YEAR('OHS Training Planner'!CE190),MONTH('OHS Training Planner'!CE190),DAY('OHS Training Planner'!CE190)),"Booked",IF(OR('OHS Training Planner'!CE$7="As Required",'OHS Training Planner'!CE$7="Once"),"Current",IF(TODAY()&gt;DATE(YEAR('OHS Training Planner'!CE190),MONTH('OHS Training Planner'!CE190)+VLOOKUP('OHS Training Planner'!CE$7,Lists!$B$2:$D$10,2,FALSE),DAY('OHS Training Planner'!CE190)),"Due",IF(TODAY()&gt;DATE(YEAR('OHS Training Planner'!CE190),MONTH('OHS Training Planner'!CE190)+VLOOKUP('OHS Training Planner'!CE$7,Lists!$B$2:$D$10,3,FALSE),DAY('OHS Training Planner'!CE190)),"Soon","Current")))))</f>
        <v/>
      </c>
      <c r="CF188" s="32" t="str">
        <f ca="1">IF(OR('OHS Training Planner'!CF190="",'OHS Training Planner'!$B190=""),"",IF(TODAY()&lt;DATE(YEAR('OHS Training Planner'!CF190),MONTH('OHS Training Planner'!CF190),DAY('OHS Training Planner'!CF190)),"Booked",IF(OR('OHS Training Planner'!CF$7="As Required",'OHS Training Planner'!CF$7="Once"),"Current",IF(TODAY()&gt;DATE(YEAR('OHS Training Planner'!CF190),MONTH('OHS Training Planner'!CF190)+VLOOKUP('OHS Training Planner'!CF$7,Lists!$B$2:$D$10,2,FALSE),DAY('OHS Training Planner'!CF190)),"Due",IF(TODAY()&gt;DATE(YEAR('OHS Training Planner'!CF190),MONTH('OHS Training Planner'!CF190)+VLOOKUP('OHS Training Planner'!CF$7,Lists!$B$2:$D$10,3,FALSE),DAY('OHS Training Planner'!CF190)),"Soon","Current")))))</f>
        <v/>
      </c>
      <c r="CG188" s="32" t="str">
        <f ca="1">IF(OR('OHS Training Planner'!CG190="",'OHS Training Planner'!$B190=""),"",IF(TODAY()&lt;DATE(YEAR('OHS Training Planner'!CG190),MONTH('OHS Training Planner'!CG190),DAY('OHS Training Planner'!CG190)),"Booked",IF(OR('OHS Training Planner'!CG$7="As Required",'OHS Training Planner'!CG$7="Once"),"Current",IF(TODAY()&gt;DATE(YEAR('OHS Training Planner'!CG190),MONTH('OHS Training Planner'!CG190)+VLOOKUP('OHS Training Planner'!CG$7,Lists!$B$2:$D$10,2,FALSE),DAY('OHS Training Planner'!CG190)),"Due",IF(TODAY()&gt;DATE(YEAR('OHS Training Planner'!CG190),MONTH('OHS Training Planner'!CG190)+VLOOKUP('OHS Training Planner'!CG$7,Lists!$B$2:$D$10,3,FALSE),DAY('OHS Training Planner'!CG190)),"Soon","Current")))))</f>
        <v/>
      </c>
      <c r="CH188" s="32" t="str">
        <f ca="1">IF(OR('OHS Training Planner'!CH190="",'OHS Training Planner'!$B190=""),"",IF(TODAY()&lt;DATE(YEAR('OHS Training Planner'!CH190),MONTH('OHS Training Planner'!CH190),DAY('OHS Training Planner'!CH190)),"Booked",IF(OR('OHS Training Planner'!CH$7="As Required",'OHS Training Planner'!CH$7="Once"),"Current",IF(TODAY()&gt;DATE(YEAR('OHS Training Planner'!CH190),MONTH('OHS Training Planner'!CH190)+VLOOKUP('OHS Training Planner'!CH$7,Lists!$B$2:$D$10,2,FALSE),DAY('OHS Training Planner'!CH190)),"Due",IF(TODAY()&gt;DATE(YEAR('OHS Training Planner'!CH190),MONTH('OHS Training Planner'!CH190)+VLOOKUP('OHS Training Planner'!CH$7,Lists!$B$2:$D$10,3,FALSE),DAY('OHS Training Planner'!CH190)),"Soon","Current")))))</f>
        <v/>
      </c>
      <c r="CI188" s="32" t="str">
        <f ca="1">IF(OR('OHS Training Planner'!CI190="",'OHS Training Planner'!$B190=""),"",IF(TODAY()&lt;DATE(YEAR('OHS Training Planner'!CI190),MONTH('OHS Training Planner'!CI190),DAY('OHS Training Planner'!CI190)),"Booked",IF(OR('OHS Training Planner'!CI$7="As Required",'OHS Training Planner'!CI$7="Once"),"Current",IF(TODAY()&gt;DATE(YEAR('OHS Training Planner'!CI190),MONTH('OHS Training Planner'!CI190)+VLOOKUP('OHS Training Planner'!CI$7,Lists!$B$2:$D$10,2,FALSE),DAY('OHS Training Planner'!CI190)),"Due",IF(TODAY()&gt;DATE(YEAR('OHS Training Planner'!CI190),MONTH('OHS Training Planner'!CI190)+VLOOKUP('OHS Training Planner'!CI$7,Lists!$B$2:$D$10,3,FALSE),DAY('OHS Training Planner'!CI190)),"Soon","Current")))))</f>
        <v/>
      </c>
      <c r="CJ188" s="32" t="str">
        <f ca="1">IF(OR('OHS Training Planner'!CJ190="",'OHS Training Planner'!$B190=""),"",IF(TODAY()&lt;DATE(YEAR('OHS Training Planner'!CJ190),MONTH('OHS Training Planner'!CJ190),DAY('OHS Training Planner'!CJ190)),"Booked",IF(OR('OHS Training Planner'!CJ$7="As Required",'OHS Training Planner'!CJ$7="Once"),"Current",IF(TODAY()&gt;DATE(YEAR('OHS Training Planner'!CJ190),MONTH('OHS Training Planner'!CJ190)+VLOOKUP('OHS Training Planner'!CJ$7,Lists!$B$2:$D$10,2,FALSE),DAY('OHS Training Planner'!CJ190)),"Due",IF(TODAY()&gt;DATE(YEAR('OHS Training Planner'!CJ190),MONTH('OHS Training Planner'!CJ190)+VLOOKUP('OHS Training Planner'!CJ$7,Lists!$B$2:$D$10,3,FALSE),DAY('OHS Training Planner'!CJ190)),"Soon","Current")))))</f>
        <v/>
      </c>
      <c r="CK188" s="32" t="str">
        <f ca="1">IF(OR('OHS Training Planner'!CK190="",'OHS Training Planner'!$B190=""),"",IF(TODAY()&lt;DATE(YEAR('OHS Training Planner'!CK190),MONTH('OHS Training Planner'!CK190),DAY('OHS Training Planner'!CK190)),"Booked",IF(OR('OHS Training Planner'!CK$7="As Required",'OHS Training Planner'!CK$7="Once"),"Current",IF(TODAY()&gt;DATE(YEAR('OHS Training Planner'!CK190),MONTH('OHS Training Planner'!CK190)+VLOOKUP('OHS Training Planner'!CK$7,Lists!$B$2:$D$10,2,FALSE),DAY('OHS Training Planner'!CK190)),"Due",IF(TODAY()&gt;DATE(YEAR('OHS Training Planner'!CK190),MONTH('OHS Training Planner'!CK190)+VLOOKUP('OHS Training Planner'!CK$7,Lists!$B$2:$D$10,3,FALSE),DAY('OHS Training Planner'!CK190)),"Soon","Current")))))</f>
        <v/>
      </c>
      <c r="CL188" s="32" t="str">
        <f ca="1">IF(OR('OHS Training Planner'!CL190="",'OHS Training Planner'!$B190=""),"",IF(TODAY()&lt;DATE(YEAR('OHS Training Planner'!CL190),MONTH('OHS Training Planner'!CL190),DAY('OHS Training Planner'!CL190)),"Booked",IF(OR('OHS Training Planner'!CL$7="As Required",'OHS Training Planner'!CL$7="Once"),"Current",IF(TODAY()&gt;DATE(YEAR('OHS Training Planner'!CL190),MONTH('OHS Training Planner'!CL190)+VLOOKUP('OHS Training Planner'!CL$7,Lists!$B$2:$D$10,2,FALSE),DAY('OHS Training Planner'!CL190)),"Due",IF(TODAY()&gt;DATE(YEAR('OHS Training Planner'!CL190),MONTH('OHS Training Planner'!CL190)+VLOOKUP('OHS Training Planner'!CL$7,Lists!$B$2:$D$10,3,FALSE),DAY('OHS Training Planner'!CL190)),"Soon","Current")))))</f>
        <v/>
      </c>
      <c r="CM188" s="32" t="str">
        <f ca="1">IF(OR('OHS Training Planner'!CM190="",'OHS Training Planner'!$B190=""),"",IF(TODAY()&lt;DATE(YEAR('OHS Training Planner'!CM190),MONTH('OHS Training Planner'!CM190),DAY('OHS Training Planner'!CM190)),"Booked",IF(OR('OHS Training Planner'!CM$7="As Required",'OHS Training Planner'!CM$7="Once"),"Current",IF(TODAY()&gt;DATE(YEAR('OHS Training Planner'!CM190),MONTH('OHS Training Planner'!CM190)+VLOOKUP('OHS Training Planner'!CM$7,Lists!$B$2:$D$10,2,FALSE),DAY('OHS Training Planner'!CM190)),"Due",IF(TODAY()&gt;DATE(YEAR('OHS Training Planner'!CM190),MONTH('OHS Training Planner'!CM190)+VLOOKUP('OHS Training Planner'!CM$7,Lists!$B$2:$D$10,3,FALSE),DAY('OHS Training Planner'!CM190)),"Soon","Current")))))</f>
        <v/>
      </c>
      <c r="CN188" s="32" t="str">
        <f ca="1">IF(OR('OHS Training Planner'!CN190="",'OHS Training Planner'!$B190=""),"",IF(TODAY()&lt;DATE(YEAR('OHS Training Planner'!CN190),MONTH('OHS Training Planner'!CN190),DAY('OHS Training Planner'!CN190)),"Booked",IF(OR('OHS Training Planner'!CN$7="As Required",'OHS Training Planner'!CN$7="Once"),"Current",IF(TODAY()&gt;DATE(YEAR('OHS Training Planner'!CN190),MONTH('OHS Training Planner'!CN190)+VLOOKUP('OHS Training Planner'!CN$7,Lists!$B$2:$D$10,2,FALSE),DAY('OHS Training Planner'!CN190)),"Due",IF(TODAY()&gt;DATE(YEAR('OHS Training Planner'!CN190),MONTH('OHS Training Planner'!CN190)+VLOOKUP('OHS Training Planner'!CN$7,Lists!$B$2:$D$10,3,FALSE),DAY('OHS Training Planner'!CN190)),"Soon","Current")))))</f>
        <v/>
      </c>
      <c r="CO188" s="32" t="str">
        <f ca="1">IF(OR('OHS Training Planner'!CO190="",'OHS Training Planner'!$B190=""),"",IF(TODAY()&lt;DATE(YEAR('OHS Training Planner'!CO190),MONTH('OHS Training Planner'!CO190),DAY('OHS Training Planner'!CO190)),"Booked",IF(OR('OHS Training Planner'!CO$7="As Required",'OHS Training Planner'!CO$7="Once"),"Current",IF(TODAY()&gt;DATE(YEAR('OHS Training Planner'!CO190),MONTH('OHS Training Planner'!CO190)+VLOOKUP('OHS Training Planner'!CO$7,Lists!$B$2:$D$10,2,FALSE),DAY('OHS Training Planner'!CO190)),"Due",IF(TODAY()&gt;DATE(YEAR('OHS Training Planner'!CO190),MONTH('OHS Training Planner'!CO190)+VLOOKUP('OHS Training Planner'!CO$7,Lists!$B$2:$D$10,3,FALSE),DAY('OHS Training Planner'!CO190)),"Soon","Current")))))</f>
        <v/>
      </c>
      <c r="CP188" s="32" t="str">
        <f ca="1">IF(OR('OHS Training Planner'!CP190="",'OHS Training Planner'!$B190=""),"",IF(TODAY()&lt;DATE(YEAR('OHS Training Planner'!CP190),MONTH('OHS Training Planner'!CP190),DAY('OHS Training Planner'!CP190)),"Booked",IF(OR('OHS Training Planner'!CP$7="As Required",'OHS Training Planner'!CP$7="Once"),"Current",IF(TODAY()&gt;DATE(YEAR('OHS Training Planner'!CP190),MONTH('OHS Training Planner'!CP190)+VLOOKUP('OHS Training Planner'!CP$7,Lists!$B$2:$D$10,2,FALSE),DAY('OHS Training Planner'!CP190)),"Due",IF(TODAY()&gt;DATE(YEAR('OHS Training Planner'!CP190),MONTH('OHS Training Planner'!CP190)+VLOOKUP('OHS Training Planner'!CP$7,Lists!$B$2:$D$10,3,FALSE),DAY('OHS Training Planner'!CP190)),"Soon","Current")))))</f>
        <v/>
      </c>
      <c r="CQ188" s="32" t="str">
        <f ca="1">IF(OR('OHS Training Planner'!CQ190="",'OHS Training Planner'!$B190=""),"",IF(TODAY()&lt;DATE(YEAR('OHS Training Planner'!CQ190),MONTH('OHS Training Planner'!CQ190),DAY('OHS Training Planner'!CQ190)),"Booked",IF(OR('OHS Training Planner'!CQ$7="As Required",'OHS Training Planner'!CQ$7="Once"),"Current",IF(TODAY()&gt;DATE(YEAR('OHS Training Planner'!CQ190),MONTH('OHS Training Planner'!CQ190)+VLOOKUP('OHS Training Planner'!CQ$7,Lists!$B$2:$D$10,2,FALSE),DAY('OHS Training Planner'!CQ190)),"Due",IF(TODAY()&gt;DATE(YEAR('OHS Training Planner'!CQ190),MONTH('OHS Training Planner'!CQ190)+VLOOKUP('OHS Training Planner'!CQ$7,Lists!$B$2:$D$10,3,FALSE),DAY('OHS Training Planner'!CQ190)),"Soon","Current")))))</f>
        <v/>
      </c>
      <c r="CR188" s="32" t="str">
        <f ca="1">IF(OR('OHS Training Planner'!CR190="",'OHS Training Planner'!$B190=""),"",IF(TODAY()&lt;DATE(YEAR('OHS Training Planner'!CR190),MONTH('OHS Training Planner'!CR190),DAY('OHS Training Planner'!CR190)),"Booked",IF(OR('OHS Training Planner'!CR$7="As Required",'OHS Training Planner'!CR$7="Once"),"Current",IF(TODAY()&gt;DATE(YEAR('OHS Training Planner'!CR190),MONTH('OHS Training Planner'!CR190)+VLOOKUP('OHS Training Planner'!CR$7,Lists!$B$2:$D$10,2,FALSE),DAY('OHS Training Planner'!CR190)),"Due",IF(TODAY()&gt;DATE(YEAR('OHS Training Planner'!CR190),MONTH('OHS Training Planner'!CR190)+VLOOKUP('OHS Training Planner'!CR$7,Lists!$B$2:$D$10,3,FALSE),DAY('OHS Training Planner'!CR190)),"Soon","Current")))))</f>
        <v/>
      </c>
      <c r="CS188" s="32" t="str">
        <f ca="1">IF(OR('OHS Training Planner'!CS190="",'OHS Training Planner'!$B190=""),"",IF(TODAY()&lt;DATE(YEAR('OHS Training Planner'!CS190),MONTH('OHS Training Planner'!CS190),DAY('OHS Training Planner'!CS190)),"Booked",IF(OR('OHS Training Planner'!CS$7="As Required",'OHS Training Planner'!CS$7="Once"),"Current",IF(TODAY()&gt;DATE(YEAR('OHS Training Planner'!CS190),MONTH('OHS Training Planner'!CS190)+VLOOKUP('OHS Training Planner'!CS$7,Lists!$B$2:$D$10,2,FALSE),DAY('OHS Training Planner'!CS190)),"Due",IF(TODAY()&gt;DATE(YEAR('OHS Training Planner'!CS190),MONTH('OHS Training Planner'!CS190)+VLOOKUP('OHS Training Planner'!CS$7,Lists!$B$2:$D$10,3,FALSE),DAY('OHS Training Planner'!CS190)),"Soon","Current")))))</f>
        <v/>
      </c>
      <c r="CT188" s="32" t="str">
        <f ca="1">IF(OR('OHS Training Planner'!CT190="",'OHS Training Planner'!$B190=""),"",IF(TODAY()&lt;DATE(YEAR('OHS Training Planner'!CT190),MONTH('OHS Training Planner'!CT190),DAY('OHS Training Planner'!CT190)),"Booked",IF(OR('OHS Training Planner'!CT$7="As Required",'OHS Training Planner'!CT$7="Once"),"Current",IF(TODAY()&gt;DATE(YEAR('OHS Training Planner'!CT190),MONTH('OHS Training Planner'!CT190)+VLOOKUP('OHS Training Planner'!CT$7,Lists!$B$2:$D$10,2,FALSE),DAY('OHS Training Planner'!CT190)),"Due",IF(TODAY()&gt;DATE(YEAR('OHS Training Planner'!CT190),MONTH('OHS Training Planner'!CT190)+VLOOKUP('OHS Training Planner'!CT$7,Lists!$B$2:$D$10,3,FALSE),DAY('OHS Training Planner'!CT190)),"Soon","Current")))))</f>
        <v/>
      </c>
      <c r="CU188" s="32" t="str">
        <f ca="1">IF(OR('OHS Training Planner'!CU190="",'OHS Training Planner'!$B190=""),"",IF(TODAY()&lt;DATE(YEAR('OHS Training Planner'!CU190),MONTH('OHS Training Planner'!CU190),DAY('OHS Training Planner'!CU190)),"Booked",IF(OR('OHS Training Planner'!CU$7="As Required",'OHS Training Planner'!CU$7="Once"),"Current",IF(TODAY()&gt;DATE(YEAR('OHS Training Planner'!CU190),MONTH('OHS Training Planner'!CU190)+VLOOKUP('OHS Training Planner'!CU$7,Lists!$B$2:$D$10,2,FALSE),DAY('OHS Training Planner'!CU190)),"Due",IF(TODAY()&gt;DATE(YEAR('OHS Training Planner'!CU190),MONTH('OHS Training Planner'!CU190)+VLOOKUP('OHS Training Planner'!CU$7,Lists!$B$2:$D$10,3,FALSE),DAY('OHS Training Planner'!CU190)),"Soon","Current")))))</f>
        <v/>
      </c>
      <c r="CV188" s="32" t="str">
        <f ca="1">IF(OR('OHS Training Planner'!CV190="",'OHS Training Planner'!$B190=""),"",IF(TODAY()&lt;DATE(YEAR('OHS Training Planner'!CV190),MONTH('OHS Training Planner'!CV190),DAY('OHS Training Planner'!CV190)),"Booked",IF(OR('OHS Training Planner'!CV$7="As Required",'OHS Training Planner'!CV$7="Once"),"Current",IF(TODAY()&gt;DATE(YEAR('OHS Training Planner'!CV190),MONTH('OHS Training Planner'!CV190)+VLOOKUP('OHS Training Planner'!CV$7,Lists!$B$2:$D$10,2,FALSE),DAY('OHS Training Planner'!CV190)),"Due",IF(TODAY()&gt;DATE(YEAR('OHS Training Planner'!CV190),MONTH('OHS Training Planner'!CV190)+VLOOKUP('OHS Training Planner'!CV$7,Lists!$B$2:$D$10,3,FALSE),DAY('OHS Training Planner'!CV190)),"Soon","Current")))))</f>
        <v/>
      </c>
      <c r="CW188" s="32" t="str">
        <f ca="1">IF(OR('OHS Training Planner'!CW190="",'OHS Training Planner'!$B190=""),"",IF(TODAY()&lt;DATE(YEAR('OHS Training Planner'!CW190),MONTH('OHS Training Planner'!CW190),DAY('OHS Training Planner'!CW190)),"Booked",IF(OR('OHS Training Planner'!CW$7="As Required",'OHS Training Planner'!CW$7="Once"),"Current",IF(TODAY()&gt;DATE(YEAR('OHS Training Planner'!CW190),MONTH('OHS Training Planner'!CW190)+VLOOKUP('OHS Training Planner'!CW$7,Lists!$B$2:$D$10,2,FALSE),DAY('OHS Training Planner'!CW190)),"Due",IF(TODAY()&gt;DATE(YEAR('OHS Training Planner'!CW190),MONTH('OHS Training Planner'!CW190)+VLOOKUP('OHS Training Planner'!CW$7,Lists!$B$2:$D$10,3,FALSE),DAY('OHS Training Planner'!CW190)),"Soon","Current")))))</f>
        <v/>
      </c>
      <c r="CX188" s="32" t="str">
        <f ca="1">IF(OR('OHS Training Planner'!CX190="",'OHS Training Planner'!$B190=""),"",IF(TODAY()&lt;DATE(YEAR('OHS Training Planner'!CX190),MONTH('OHS Training Planner'!CX190),DAY('OHS Training Planner'!CX190)),"Booked",IF(OR('OHS Training Planner'!CX$7="As Required",'OHS Training Planner'!CX$7="Once"),"Current",IF(TODAY()&gt;DATE(YEAR('OHS Training Planner'!CX190),MONTH('OHS Training Planner'!CX190)+VLOOKUP('OHS Training Planner'!CX$7,Lists!$B$2:$D$10,2,FALSE),DAY('OHS Training Planner'!CX190)),"Due",IF(TODAY()&gt;DATE(YEAR('OHS Training Planner'!CX190),MONTH('OHS Training Planner'!CX190)+VLOOKUP('OHS Training Planner'!CX$7,Lists!$B$2:$D$10,3,FALSE),DAY('OHS Training Planner'!CX190)),"Soon","Current")))))</f>
        <v/>
      </c>
      <c r="CY188" s="32" t="str">
        <f ca="1">IF(OR('OHS Training Planner'!CY190="",'OHS Training Planner'!$B190=""),"",IF(TODAY()&lt;DATE(YEAR('OHS Training Planner'!CY190),MONTH('OHS Training Planner'!CY190),DAY('OHS Training Planner'!CY190)),"Booked",IF(OR('OHS Training Planner'!CY$7="As Required",'OHS Training Planner'!CY$7="Once"),"Current",IF(TODAY()&gt;DATE(YEAR('OHS Training Planner'!CY190),MONTH('OHS Training Planner'!CY190)+VLOOKUP('OHS Training Planner'!CY$7,Lists!$B$2:$D$10,2,FALSE),DAY('OHS Training Planner'!CY190)),"Due",IF(TODAY()&gt;DATE(YEAR('OHS Training Planner'!CY190),MONTH('OHS Training Planner'!CY190)+VLOOKUP('OHS Training Planner'!CY$7,Lists!$B$2:$D$10,3,FALSE),DAY('OHS Training Planner'!CY190)),"Soon","Current")))))</f>
        <v/>
      </c>
      <c r="CZ188" s="32" t="str">
        <f ca="1">IF(OR('OHS Training Planner'!CZ190="",'OHS Training Planner'!$B190=""),"",IF(TODAY()&lt;DATE(YEAR('OHS Training Planner'!CZ190),MONTH('OHS Training Planner'!CZ190),DAY('OHS Training Planner'!CZ190)),"Booked",IF(OR('OHS Training Planner'!CZ$7="As Required",'OHS Training Planner'!CZ$7="Once"),"Current",IF(TODAY()&gt;DATE(YEAR('OHS Training Planner'!CZ190),MONTH('OHS Training Planner'!CZ190)+VLOOKUP('OHS Training Planner'!CZ$7,Lists!$B$2:$D$10,2,FALSE),DAY('OHS Training Planner'!CZ190)),"Due",IF(TODAY()&gt;DATE(YEAR('OHS Training Planner'!CZ190),MONTH('OHS Training Planner'!CZ190)+VLOOKUP('OHS Training Planner'!CZ$7,Lists!$B$2:$D$10,3,FALSE),DAY('OHS Training Planner'!CZ190)),"Soon","Current")))))</f>
        <v/>
      </c>
      <c r="DA188" s="32" t="str">
        <f ca="1">IF(OR('OHS Training Planner'!DA190="",'OHS Training Planner'!$B190=""),"",IF(TODAY()&lt;DATE(YEAR('OHS Training Planner'!DA190),MONTH('OHS Training Planner'!DA190),DAY('OHS Training Planner'!DA190)),"Booked",IF(OR('OHS Training Planner'!DA$7="As Required",'OHS Training Planner'!DA$7="Once"),"Current",IF(TODAY()&gt;DATE(YEAR('OHS Training Planner'!DA190),MONTH('OHS Training Planner'!DA190)+VLOOKUP('OHS Training Planner'!DA$7,Lists!$B$2:$D$10,2,FALSE),DAY('OHS Training Planner'!DA190)),"Due",IF(TODAY()&gt;DATE(YEAR('OHS Training Planner'!DA190),MONTH('OHS Training Planner'!DA190)+VLOOKUP('OHS Training Planner'!DA$7,Lists!$B$2:$D$10,3,FALSE),DAY('OHS Training Planner'!DA190)),"Soon","Current")))))</f>
        <v/>
      </c>
      <c r="DB188" s="32" t="str">
        <f ca="1">IF(OR('OHS Training Planner'!DB190="",'OHS Training Planner'!$B190=""),"",IF(TODAY()&lt;DATE(YEAR('OHS Training Planner'!DB190),MONTH('OHS Training Planner'!DB190),DAY('OHS Training Planner'!DB190)),"Booked",IF(OR('OHS Training Planner'!DB$7="As Required",'OHS Training Planner'!DB$7="Once"),"Current",IF(TODAY()&gt;DATE(YEAR('OHS Training Planner'!DB190),MONTH('OHS Training Planner'!DB190)+VLOOKUP('OHS Training Planner'!DB$7,Lists!$B$2:$D$10,2,FALSE),DAY('OHS Training Planner'!DB190)),"Due",IF(TODAY()&gt;DATE(YEAR('OHS Training Planner'!DB190),MONTH('OHS Training Planner'!DB190)+VLOOKUP('OHS Training Planner'!DB$7,Lists!$B$2:$D$10,3,FALSE),DAY('OHS Training Planner'!DB190)),"Soon","Current")))))</f>
        <v/>
      </c>
      <c r="DC188" s="32" t="str">
        <f ca="1">IF(OR('OHS Training Planner'!DC190="",'OHS Training Planner'!$B190=""),"",IF(TODAY()&lt;DATE(YEAR('OHS Training Planner'!DC190),MONTH('OHS Training Planner'!DC190),DAY('OHS Training Planner'!DC190)),"Booked",IF(OR('OHS Training Planner'!DC$7="As Required",'OHS Training Planner'!DC$7="Once"),"Current",IF(TODAY()&gt;DATE(YEAR('OHS Training Planner'!DC190),MONTH('OHS Training Planner'!DC190)+VLOOKUP('OHS Training Planner'!DC$7,Lists!$B$2:$D$10,2,FALSE),DAY('OHS Training Planner'!DC190)),"Due",IF(TODAY()&gt;DATE(YEAR('OHS Training Planner'!DC190),MONTH('OHS Training Planner'!DC190)+VLOOKUP('OHS Training Planner'!DC$7,Lists!$B$2:$D$10,3,FALSE),DAY('OHS Training Planner'!DC190)),"Soon","Current")))))</f>
        <v/>
      </c>
      <c r="DD188" s="32" t="str">
        <f ca="1">IF(OR('OHS Training Planner'!DD190="",'OHS Training Planner'!$B190=""),"",IF(TODAY()&lt;DATE(YEAR('OHS Training Planner'!DD190),MONTH('OHS Training Planner'!DD190),DAY('OHS Training Planner'!DD190)),"Booked",IF(OR('OHS Training Planner'!DD$7="As Required",'OHS Training Planner'!DD$7="Once"),"Current",IF(TODAY()&gt;DATE(YEAR('OHS Training Planner'!DD190),MONTH('OHS Training Planner'!DD190)+VLOOKUP('OHS Training Planner'!DD$7,Lists!$B$2:$D$10,2,FALSE),DAY('OHS Training Planner'!DD190)),"Due",IF(TODAY()&gt;DATE(YEAR('OHS Training Planner'!DD190),MONTH('OHS Training Planner'!DD190)+VLOOKUP('OHS Training Planner'!DD$7,Lists!$B$2:$D$10,3,FALSE),DAY('OHS Training Planner'!DD190)),"Soon","Current")))))</f>
        <v/>
      </c>
      <c r="DE188" s="32" t="str">
        <f ca="1">IF(OR('OHS Training Planner'!DE190="",'OHS Training Planner'!$B190=""),"",IF(TODAY()&lt;DATE(YEAR('OHS Training Planner'!DE190),MONTH('OHS Training Planner'!DE190),DAY('OHS Training Planner'!DE190)),"Booked",IF(OR('OHS Training Planner'!DE$7="As Required",'OHS Training Planner'!DE$7="Once"),"Current",IF(TODAY()&gt;DATE(YEAR('OHS Training Planner'!DE190),MONTH('OHS Training Planner'!DE190)+VLOOKUP('OHS Training Planner'!DE$7,Lists!$B$2:$D$10,2,FALSE),DAY('OHS Training Planner'!DE190)),"Due",IF(TODAY()&gt;DATE(YEAR('OHS Training Planner'!DE190),MONTH('OHS Training Planner'!DE190)+VLOOKUP('OHS Training Planner'!DE$7,Lists!$B$2:$D$10,3,FALSE),DAY('OHS Training Planner'!DE190)),"Soon","Current")))))</f>
        <v/>
      </c>
      <c r="DF188" s="32" t="str">
        <f ca="1">IF(OR('OHS Training Planner'!DF190="",'OHS Training Planner'!$B190=""),"",IF(TODAY()&lt;DATE(YEAR('OHS Training Planner'!DF190),MONTH('OHS Training Planner'!DF190),DAY('OHS Training Planner'!DF190)),"Booked",IF(OR('OHS Training Planner'!DF$7="As Required",'OHS Training Planner'!DF$7="Once"),"Current",IF(TODAY()&gt;DATE(YEAR('OHS Training Planner'!DF190),MONTH('OHS Training Planner'!DF190)+VLOOKUP('OHS Training Planner'!DF$7,Lists!$B$2:$D$10,2,FALSE),DAY('OHS Training Planner'!DF190)),"Due",IF(TODAY()&gt;DATE(YEAR('OHS Training Planner'!DF190),MONTH('OHS Training Planner'!DF190)+VLOOKUP('OHS Training Planner'!DF$7,Lists!$B$2:$D$10,3,FALSE),DAY('OHS Training Planner'!DF190)),"Soon","Current")))))</f>
        <v/>
      </c>
      <c r="DG188" s="32" t="str">
        <f ca="1">IF(OR('OHS Training Planner'!DG190="",'OHS Training Planner'!$B190=""),"",IF(TODAY()&lt;DATE(YEAR('OHS Training Planner'!DG190),MONTH('OHS Training Planner'!DG190),DAY('OHS Training Planner'!DG190)),"Booked",IF(OR('OHS Training Planner'!DG$7="As Required",'OHS Training Planner'!DG$7="Once"),"Current",IF(TODAY()&gt;DATE(YEAR('OHS Training Planner'!DG190),MONTH('OHS Training Planner'!DG190)+VLOOKUP('OHS Training Planner'!DG$7,Lists!$B$2:$D$10,2,FALSE),DAY('OHS Training Planner'!DG190)),"Due",IF(TODAY()&gt;DATE(YEAR('OHS Training Planner'!DG190),MONTH('OHS Training Planner'!DG190)+VLOOKUP('OHS Training Planner'!DG$7,Lists!$B$2:$D$10,3,FALSE),DAY('OHS Training Planner'!DG190)),"Soon","Current")))))</f>
        <v/>
      </c>
      <c r="DH188" s="32" t="str">
        <f ca="1">IF(OR('OHS Training Planner'!DH190="",'OHS Training Planner'!$B190=""),"",IF(TODAY()&lt;DATE(YEAR('OHS Training Planner'!DH190),MONTH('OHS Training Planner'!DH190),DAY('OHS Training Planner'!DH190)),"Booked",IF(OR('OHS Training Planner'!DH$7="As Required",'OHS Training Planner'!DH$7="Once"),"Current",IF(TODAY()&gt;DATE(YEAR('OHS Training Planner'!DH190),MONTH('OHS Training Planner'!DH190)+VLOOKUP('OHS Training Planner'!DH$7,Lists!$B$2:$D$10,2,FALSE),DAY('OHS Training Planner'!DH190)),"Due",IF(TODAY()&gt;DATE(YEAR('OHS Training Planner'!DH190),MONTH('OHS Training Planner'!DH190)+VLOOKUP('OHS Training Planner'!DH$7,Lists!$B$2:$D$10,3,FALSE),DAY('OHS Training Planner'!DH190)),"Soon","Current")))))</f>
        <v/>
      </c>
      <c r="DI188" s="32" t="str">
        <f ca="1">IF(OR('OHS Training Planner'!DI190="",'OHS Training Planner'!$B190=""),"",IF(TODAY()&lt;DATE(YEAR('OHS Training Planner'!DI190),MONTH('OHS Training Planner'!DI190),DAY('OHS Training Planner'!DI190)),"Booked",IF(OR('OHS Training Planner'!DI$7="As Required",'OHS Training Planner'!DI$7="Once"),"Current",IF(TODAY()&gt;DATE(YEAR('OHS Training Planner'!DI190),MONTH('OHS Training Planner'!DI190)+VLOOKUP('OHS Training Planner'!DI$7,Lists!$B$2:$D$10,2,FALSE),DAY('OHS Training Planner'!DI190)),"Due",IF(TODAY()&gt;DATE(YEAR('OHS Training Planner'!DI190),MONTH('OHS Training Planner'!DI190)+VLOOKUP('OHS Training Planner'!DI$7,Lists!$B$2:$D$10,3,FALSE),DAY('OHS Training Planner'!DI190)),"Soon","Current")))))</f>
        <v/>
      </c>
      <c r="DJ188" s="32" t="str">
        <f ca="1">IF(OR('OHS Training Planner'!DJ190="",'OHS Training Planner'!$B190=""),"",IF(TODAY()&lt;DATE(YEAR('OHS Training Planner'!DJ190),MONTH('OHS Training Planner'!DJ190),DAY('OHS Training Planner'!DJ190)),"Booked",IF(OR('OHS Training Planner'!DJ$7="As Required",'OHS Training Planner'!DJ$7="Once"),"Current",IF(TODAY()&gt;DATE(YEAR('OHS Training Planner'!DJ190),MONTH('OHS Training Planner'!DJ190)+VLOOKUP('OHS Training Planner'!DJ$7,Lists!$B$2:$D$10,2,FALSE),DAY('OHS Training Planner'!DJ190)),"Due",IF(TODAY()&gt;DATE(YEAR('OHS Training Planner'!DJ190),MONTH('OHS Training Planner'!DJ190)+VLOOKUP('OHS Training Planner'!DJ$7,Lists!$B$2:$D$10,3,FALSE),DAY('OHS Training Planner'!DJ190)),"Soon","Current")))))</f>
        <v/>
      </c>
      <c r="DK188" s="32" t="str">
        <f ca="1">IF(OR('OHS Training Planner'!DK190="",'OHS Training Planner'!$B190=""),"",IF(TODAY()&lt;DATE(YEAR('OHS Training Planner'!DK190),MONTH('OHS Training Planner'!DK190),DAY('OHS Training Planner'!DK190)),"Booked",IF(OR('OHS Training Planner'!DK$7="As Required",'OHS Training Planner'!DK$7="Once"),"Current",IF(TODAY()&gt;DATE(YEAR('OHS Training Planner'!DK190),MONTH('OHS Training Planner'!DK190)+VLOOKUP('OHS Training Planner'!DK$7,Lists!$B$2:$D$10,2,FALSE),DAY('OHS Training Planner'!DK190)),"Due",IF(TODAY()&gt;DATE(YEAR('OHS Training Planner'!DK190),MONTH('OHS Training Planner'!DK190)+VLOOKUP('OHS Training Planner'!DK$7,Lists!$B$2:$D$10,3,FALSE),DAY('OHS Training Planner'!DK190)),"Soon","Current")))))</f>
        <v/>
      </c>
      <c r="DL188" s="32" t="str">
        <f ca="1">IF(OR('OHS Training Planner'!DL190="",'OHS Training Planner'!$B190=""),"",IF(TODAY()&lt;DATE(YEAR('OHS Training Planner'!DL190),MONTH('OHS Training Planner'!DL190),DAY('OHS Training Planner'!DL190)),"Booked",IF(OR('OHS Training Planner'!DL$7="As Required",'OHS Training Planner'!DL$7="Once"),"Current",IF(TODAY()&gt;DATE(YEAR('OHS Training Planner'!DL190),MONTH('OHS Training Planner'!DL190)+VLOOKUP('OHS Training Planner'!DL$7,Lists!$B$2:$D$10,2,FALSE),DAY('OHS Training Planner'!DL190)),"Due",IF(TODAY()&gt;DATE(YEAR('OHS Training Planner'!DL190),MONTH('OHS Training Planner'!DL190)+VLOOKUP('OHS Training Planner'!DL$7,Lists!$B$2:$D$10,3,FALSE),DAY('OHS Training Planner'!DL190)),"Soon","Current")))))</f>
        <v/>
      </c>
      <c r="DM188" s="32" t="str">
        <f ca="1">IF(OR('OHS Training Planner'!DM190="",'OHS Training Planner'!$B190=""),"",IF(TODAY()&lt;DATE(YEAR('OHS Training Planner'!DM190),MONTH('OHS Training Planner'!DM190),DAY('OHS Training Planner'!DM190)),"Booked",IF(OR('OHS Training Planner'!DM$7="As Required",'OHS Training Planner'!DM$7="Once"),"Current",IF(TODAY()&gt;DATE(YEAR('OHS Training Planner'!DM190),MONTH('OHS Training Planner'!DM190)+VLOOKUP('OHS Training Planner'!DM$7,Lists!$B$2:$D$10,2,FALSE),DAY('OHS Training Planner'!DM190)),"Due",IF(TODAY()&gt;DATE(YEAR('OHS Training Planner'!DM190),MONTH('OHS Training Planner'!DM190)+VLOOKUP('OHS Training Planner'!DM$7,Lists!$B$2:$D$10,3,FALSE),DAY('OHS Training Planner'!DM190)),"Soon","Current")))))</f>
        <v/>
      </c>
      <c r="DN188" s="32" t="str">
        <f ca="1">IF(OR('OHS Training Planner'!DN190="",'OHS Training Planner'!$B190=""),"",IF(TODAY()&lt;DATE(YEAR('OHS Training Planner'!DN190),MONTH('OHS Training Planner'!DN190),DAY('OHS Training Planner'!DN190)),"Booked",IF(OR('OHS Training Planner'!DN$7="As Required",'OHS Training Planner'!DN$7="Once"),"Current",IF(TODAY()&gt;DATE(YEAR('OHS Training Planner'!DN190),MONTH('OHS Training Planner'!DN190)+VLOOKUP('OHS Training Planner'!DN$7,Lists!$B$2:$D$10,2,FALSE),DAY('OHS Training Planner'!DN190)),"Due",IF(TODAY()&gt;DATE(YEAR('OHS Training Planner'!DN190),MONTH('OHS Training Planner'!DN190)+VLOOKUP('OHS Training Planner'!DN$7,Lists!$B$2:$D$10,3,FALSE),DAY('OHS Training Planner'!DN190)),"Soon","Current")))))</f>
        <v/>
      </c>
      <c r="DO188" s="32" t="str">
        <f ca="1">IF(OR('OHS Training Planner'!DO190="",'OHS Training Planner'!$B190=""),"",IF(TODAY()&lt;DATE(YEAR('OHS Training Planner'!DO190),MONTH('OHS Training Planner'!DO190),DAY('OHS Training Planner'!DO190)),"Booked",IF(OR('OHS Training Planner'!DO$7="As Required",'OHS Training Planner'!DO$7="Once"),"Current",IF(TODAY()&gt;DATE(YEAR('OHS Training Planner'!DO190),MONTH('OHS Training Planner'!DO190)+VLOOKUP('OHS Training Planner'!DO$7,Lists!$B$2:$D$10,2,FALSE),DAY('OHS Training Planner'!DO190)),"Due",IF(TODAY()&gt;DATE(YEAR('OHS Training Planner'!DO190),MONTH('OHS Training Planner'!DO190)+VLOOKUP('OHS Training Planner'!DO$7,Lists!$B$2:$D$10,3,FALSE),DAY('OHS Training Planner'!DO190)),"Soon","Current")))))</f>
        <v/>
      </c>
      <c r="DP188" s="32" t="str">
        <f ca="1">IF(OR('OHS Training Planner'!DP190="",'OHS Training Planner'!$B190=""),"",IF(TODAY()&lt;DATE(YEAR('OHS Training Planner'!DP190),MONTH('OHS Training Planner'!DP190),DAY('OHS Training Planner'!DP190)),"Booked",IF(OR('OHS Training Planner'!DP$7="As Required",'OHS Training Planner'!DP$7="Once"),"Current",IF(TODAY()&gt;DATE(YEAR('OHS Training Planner'!DP190),MONTH('OHS Training Planner'!DP190)+VLOOKUP('OHS Training Planner'!DP$7,Lists!$B$2:$D$10,2,FALSE),DAY('OHS Training Planner'!DP190)),"Due",IF(TODAY()&gt;DATE(YEAR('OHS Training Planner'!DP190),MONTH('OHS Training Planner'!DP190)+VLOOKUP('OHS Training Planner'!DP$7,Lists!$B$2:$D$10,3,FALSE),DAY('OHS Training Planner'!DP190)),"Soon","Current")))))</f>
        <v/>
      </c>
      <c r="DQ188" s="32" t="str">
        <f ca="1">IF(OR('OHS Training Planner'!DQ190="",'OHS Training Planner'!$B190=""),"",IF(TODAY()&lt;DATE(YEAR('OHS Training Planner'!DQ190),MONTH('OHS Training Planner'!DQ190),DAY('OHS Training Planner'!DQ190)),"Booked",IF(OR('OHS Training Planner'!DQ$7="As Required",'OHS Training Planner'!DQ$7="Once"),"Current",IF(TODAY()&gt;DATE(YEAR('OHS Training Planner'!DQ190),MONTH('OHS Training Planner'!DQ190)+VLOOKUP('OHS Training Planner'!DQ$7,Lists!$B$2:$D$10,2,FALSE),DAY('OHS Training Planner'!DQ190)),"Due",IF(TODAY()&gt;DATE(YEAR('OHS Training Planner'!DQ190),MONTH('OHS Training Planner'!DQ190)+VLOOKUP('OHS Training Planner'!DQ$7,Lists!$B$2:$D$10,3,FALSE),DAY('OHS Training Planner'!DQ190)),"Soon","Current")))))</f>
        <v/>
      </c>
      <c r="DR188" s="32" t="str">
        <f ca="1">IF(OR('OHS Training Planner'!DR190="",'OHS Training Planner'!$B190=""),"",IF(TODAY()&lt;DATE(YEAR('OHS Training Planner'!DR190),MONTH('OHS Training Planner'!DR190),DAY('OHS Training Planner'!DR190)),"Booked",IF(OR('OHS Training Planner'!DR$7="As Required",'OHS Training Planner'!DR$7="Once"),"Current",IF(TODAY()&gt;DATE(YEAR('OHS Training Planner'!DR190),MONTH('OHS Training Planner'!DR190)+VLOOKUP('OHS Training Planner'!DR$7,Lists!$B$2:$D$10,2,FALSE),DAY('OHS Training Planner'!DR190)),"Due",IF(TODAY()&gt;DATE(YEAR('OHS Training Planner'!DR190),MONTH('OHS Training Planner'!DR190)+VLOOKUP('OHS Training Planner'!DR$7,Lists!$B$2:$D$10,3,FALSE),DAY('OHS Training Planner'!DR190)),"Soon","Current")))))</f>
        <v/>
      </c>
      <c r="DS188" s="32" t="str">
        <f ca="1">IF(OR('OHS Training Planner'!DS190="",'OHS Training Planner'!$B190=""),"",IF(TODAY()&lt;DATE(YEAR('OHS Training Planner'!DS190),MONTH('OHS Training Planner'!DS190),DAY('OHS Training Planner'!DS190)),"Booked",IF(OR('OHS Training Planner'!DS$7="As Required",'OHS Training Planner'!DS$7="Once"),"Current",IF(TODAY()&gt;DATE(YEAR('OHS Training Planner'!DS190),MONTH('OHS Training Planner'!DS190)+VLOOKUP('OHS Training Planner'!DS$7,Lists!$B$2:$D$10,2,FALSE),DAY('OHS Training Planner'!DS190)),"Due",IF(TODAY()&gt;DATE(YEAR('OHS Training Planner'!DS190),MONTH('OHS Training Planner'!DS190)+VLOOKUP('OHS Training Planner'!DS$7,Lists!$B$2:$D$10,3,FALSE),DAY('OHS Training Planner'!DS190)),"Soon","Current")))))</f>
        <v/>
      </c>
      <c r="DT188" s="32" t="str">
        <f ca="1">IF(OR('OHS Training Planner'!DT190="",'OHS Training Planner'!$B190=""),"",IF(TODAY()&lt;DATE(YEAR('OHS Training Planner'!DT190),MONTH('OHS Training Planner'!DT190),DAY('OHS Training Planner'!DT190)),"Booked",IF(OR('OHS Training Planner'!DT$7="As Required",'OHS Training Planner'!DT$7="Once"),"Current",IF(TODAY()&gt;DATE(YEAR('OHS Training Planner'!DT190),MONTH('OHS Training Planner'!DT190)+VLOOKUP('OHS Training Planner'!DT$7,Lists!$B$2:$D$10,2,FALSE),DAY('OHS Training Planner'!DT190)),"Due",IF(TODAY()&gt;DATE(YEAR('OHS Training Planner'!DT190),MONTH('OHS Training Planner'!DT190)+VLOOKUP('OHS Training Planner'!DT$7,Lists!$B$2:$D$10,3,FALSE),DAY('OHS Training Planner'!DT190)),"Soon","Current")))))</f>
        <v/>
      </c>
      <c r="DU188" s="32" t="str">
        <f ca="1">IF(OR('OHS Training Planner'!DU190="",'OHS Training Planner'!$B190=""),"",IF(TODAY()&lt;DATE(YEAR('OHS Training Planner'!DU190),MONTH('OHS Training Planner'!DU190),DAY('OHS Training Planner'!DU190)),"Booked",IF(OR('OHS Training Planner'!DU$7="As Required",'OHS Training Planner'!DU$7="Once"),"Current",IF(TODAY()&gt;DATE(YEAR('OHS Training Planner'!DU190),MONTH('OHS Training Planner'!DU190)+VLOOKUP('OHS Training Planner'!DU$7,Lists!$B$2:$D$10,2,FALSE),DAY('OHS Training Planner'!DU190)),"Due",IF(TODAY()&gt;DATE(YEAR('OHS Training Planner'!DU190),MONTH('OHS Training Planner'!DU190)+VLOOKUP('OHS Training Planner'!DU$7,Lists!$B$2:$D$10,3,FALSE),DAY('OHS Training Planner'!DU190)),"Soon","Current")))))</f>
        <v/>
      </c>
      <c r="DV188" s="32" t="str">
        <f ca="1">IF(OR('OHS Training Planner'!DV190="",'OHS Training Planner'!$B190=""),"",IF(TODAY()&lt;DATE(YEAR('OHS Training Planner'!DV190),MONTH('OHS Training Planner'!DV190),DAY('OHS Training Planner'!DV190)),"Booked",IF(OR('OHS Training Planner'!DV$7="As Required",'OHS Training Planner'!DV$7="Once"),"Current",IF(TODAY()&gt;DATE(YEAR('OHS Training Planner'!DV190),MONTH('OHS Training Planner'!DV190)+VLOOKUP('OHS Training Planner'!DV$7,Lists!$B$2:$D$10,2,FALSE),DAY('OHS Training Planner'!DV190)),"Due",IF(TODAY()&gt;DATE(YEAR('OHS Training Planner'!DV190),MONTH('OHS Training Planner'!DV190)+VLOOKUP('OHS Training Planner'!DV$7,Lists!$B$2:$D$10,3,FALSE),DAY('OHS Training Planner'!DV190)),"Soon","Current")))))</f>
        <v/>
      </c>
      <c r="DW188" s="32" t="str">
        <f ca="1">IF(OR('OHS Training Planner'!DW190="",'OHS Training Planner'!$B190=""),"",IF(TODAY()&lt;DATE(YEAR('OHS Training Planner'!DW190),MONTH('OHS Training Planner'!DW190),DAY('OHS Training Planner'!DW190)),"Booked",IF(OR('OHS Training Planner'!DW$7="As Required",'OHS Training Planner'!DW$7="Once"),"Current",IF(TODAY()&gt;DATE(YEAR('OHS Training Planner'!DW190),MONTH('OHS Training Planner'!DW190)+VLOOKUP('OHS Training Planner'!DW$7,Lists!$B$2:$D$10,2,FALSE),DAY('OHS Training Planner'!DW190)),"Due",IF(TODAY()&gt;DATE(YEAR('OHS Training Planner'!DW190),MONTH('OHS Training Planner'!DW190)+VLOOKUP('OHS Training Planner'!DW$7,Lists!$B$2:$D$10,3,FALSE),DAY('OHS Training Planner'!DW190)),"Soon","Current")))))</f>
        <v/>
      </c>
      <c r="DX188" s="32" t="str">
        <f ca="1">IF(OR('OHS Training Planner'!DX190="",'OHS Training Planner'!$B190=""),"",IF(TODAY()&lt;DATE(YEAR('OHS Training Planner'!DX190),MONTH('OHS Training Planner'!DX190),DAY('OHS Training Planner'!DX190)),"Booked",IF(OR('OHS Training Planner'!DX$7="As Required",'OHS Training Planner'!DX$7="Once"),"Current",IF(TODAY()&gt;DATE(YEAR('OHS Training Planner'!DX190),MONTH('OHS Training Planner'!DX190)+VLOOKUP('OHS Training Planner'!DX$7,Lists!$B$2:$D$10,2,FALSE),DAY('OHS Training Planner'!DX190)),"Due",IF(TODAY()&gt;DATE(YEAR('OHS Training Planner'!DX190),MONTH('OHS Training Planner'!DX190)+VLOOKUP('OHS Training Planner'!DX$7,Lists!$B$2:$D$10,3,FALSE),DAY('OHS Training Planner'!DX190)),"Soon","Current")))))</f>
        <v/>
      </c>
      <c r="DY188" s="32" t="str">
        <f ca="1">IF(OR('OHS Training Planner'!DY190="",'OHS Training Planner'!$B190=""),"",IF(TODAY()&lt;DATE(YEAR('OHS Training Planner'!DY190),MONTH('OHS Training Planner'!DY190),DAY('OHS Training Planner'!DY190)),"Booked",IF(OR('OHS Training Planner'!DY$7="As Required",'OHS Training Planner'!DY$7="Once"),"Current",IF(TODAY()&gt;DATE(YEAR('OHS Training Planner'!DY190),MONTH('OHS Training Planner'!DY190)+VLOOKUP('OHS Training Planner'!DY$7,Lists!$B$2:$D$10,2,FALSE),DAY('OHS Training Planner'!DY190)),"Due",IF(TODAY()&gt;DATE(YEAR('OHS Training Planner'!DY190),MONTH('OHS Training Planner'!DY190)+VLOOKUP('OHS Training Planner'!DY$7,Lists!$B$2:$D$10,3,FALSE),DAY('OHS Training Planner'!DY190)),"Soon","Current")))))</f>
        <v/>
      </c>
      <c r="DZ188" s="32" t="str">
        <f ca="1">IF(OR('OHS Training Planner'!DZ190="",'OHS Training Planner'!$B190=""),"",IF(TODAY()&lt;DATE(YEAR('OHS Training Planner'!DZ190),MONTH('OHS Training Planner'!DZ190),DAY('OHS Training Planner'!DZ190)),"Booked",IF(OR('OHS Training Planner'!DZ$7="As Required",'OHS Training Planner'!DZ$7="Once"),"Current",IF(TODAY()&gt;DATE(YEAR('OHS Training Planner'!DZ190),MONTH('OHS Training Planner'!DZ190)+VLOOKUP('OHS Training Planner'!DZ$7,Lists!$B$2:$D$10,2,FALSE),DAY('OHS Training Planner'!DZ190)),"Due",IF(TODAY()&gt;DATE(YEAR('OHS Training Planner'!DZ190),MONTH('OHS Training Planner'!DZ190)+VLOOKUP('OHS Training Planner'!DZ$7,Lists!$B$2:$D$10,3,FALSE),DAY('OHS Training Planner'!DZ190)),"Soon","Current")))))</f>
        <v/>
      </c>
      <c r="EA188" s="32" t="str">
        <f ca="1">IF(OR('OHS Training Planner'!EA190="",'OHS Training Planner'!$B190=""),"",IF(TODAY()&lt;DATE(YEAR('OHS Training Planner'!EA190),MONTH('OHS Training Planner'!EA190),DAY('OHS Training Planner'!EA190)),"Booked",IF(OR('OHS Training Planner'!EA$7="As Required",'OHS Training Planner'!EA$7="Once"),"Current",IF(TODAY()&gt;DATE(YEAR('OHS Training Planner'!EA190),MONTH('OHS Training Planner'!EA190)+VLOOKUP('OHS Training Planner'!EA$7,Lists!$B$2:$D$10,2,FALSE),DAY('OHS Training Planner'!EA190)),"Due",IF(TODAY()&gt;DATE(YEAR('OHS Training Planner'!EA190),MONTH('OHS Training Planner'!EA190)+VLOOKUP('OHS Training Planner'!EA$7,Lists!$B$2:$D$10,3,FALSE),DAY('OHS Training Planner'!EA190)),"Soon","Current")))))</f>
        <v/>
      </c>
      <c r="EB188" s="32" t="str">
        <f ca="1">IF(OR('OHS Training Planner'!EB190="",'OHS Training Planner'!$B190=""),"",IF(TODAY()&lt;DATE(YEAR('OHS Training Planner'!EB190),MONTH('OHS Training Planner'!EB190),DAY('OHS Training Planner'!EB190)),"Booked",IF(OR('OHS Training Planner'!EB$7="As Required",'OHS Training Planner'!EB$7="Once"),"Current",IF(TODAY()&gt;DATE(YEAR('OHS Training Planner'!EB190),MONTH('OHS Training Planner'!EB190)+VLOOKUP('OHS Training Planner'!EB$7,Lists!$B$2:$D$10,2,FALSE),DAY('OHS Training Planner'!EB190)),"Due",IF(TODAY()&gt;DATE(YEAR('OHS Training Planner'!EB190),MONTH('OHS Training Planner'!EB190)+VLOOKUP('OHS Training Planner'!EB$7,Lists!$B$2:$D$10,3,FALSE),DAY('OHS Training Planner'!EB190)),"Soon","Current")))))</f>
        <v/>
      </c>
      <c r="EC188" s="32" t="str">
        <f ca="1">IF(OR('OHS Training Planner'!EC190="",'OHS Training Planner'!$B190=""),"",IF(TODAY()&lt;DATE(YEAR('OHS Training Planner'!EC190),MONTH('OHS Training Planner'!EC190),DAY('OHS Training Planner'!EC190)),"Booked",IF(OR('OHS Training Planner'!EC$7="As Required",'OHS Training Planner'!EC$7="Once"),"Current",IF(TODAY()&gt;DATE(YEAR('OHS Training Planner'!EC190),MONTH('OHS Training Planner'!EC190)+VLOOKUP('OHS Training Planner'!EC$7,Lists!$B$2:$D$10,2,FALSE),DAY('OHS Training Planner'!EC190)),"Due",IF(TODAY()&gt;DATE(YEAR('OHS Training Planner'!EC190),MONTH('OHS Training Planner'!EC190)+VLOOKUP('OHS Training Planner'!EC$7,Lists!$B$2:$D$10,3,FALSE),DAY('OHS Training Planner'!EC190)),"Soon","Current")))))</f>
        <v/>
      </c>
      <c r="ED188" s="32" t="str">
        <f ca="1">IF(OR('OHS Training Planner'!ED190="",'OHS Training Planner'!$B190=""),"",IF(TODAY()&lt;DATE(YEAR('OHS Training Planner'!ED190),MONTH('OHS Training Planner'!ED190),DAY('OHS Training Planner'!ED190)),"Booked",IF(OR('OHS Training Planner'!ED$7="As Required",'OHS Training Planner'!ED$7="Once"),"Current",IF(TODAY()&gt;DATE(YEAR('OHS Training Planner'!ED190),MONTH('OHS Training Planner'!ED190)+VLOOKUP('OHS Training Planner'!ED$7,Lists!$B$2:$D$10,2,FALSE),DAY('OHS Training Planner'!ED190)),"Due",IF(TODAY()&gt;DATE(YEAR('OHS Training Planner'!ED190),MONTH('OHS Training Planner'!ED190)+VLOOKUP('OHS Training Planner'!ED$7,Lists!$B$2:$D$10,3,FALSE),DAY('OHS Training Planner'!ED190)),"Soon","Current")))))</f>
        <v/>
      </c>
      <c r="EE188" s="32" t="str">
        <f ca="1">IF(OR('OHS Training Planner'!EE190="",'OHS Training Planner'!$B190=""),"",IF(TODAY()&lt;DATE(YEAR('OHS Training Planner'!EE190),MONTH('OHS Training Planner'!EE190),DAY('OHS Training Planner'!EE190)),"Booked",IF(OR('OHS Training Planner'!EE$7="As Required",'OHS Training Planner'!EE$7="Once"),"Current",IF(TODAY()&gt;DATE(YEAR('OHS Training Planner'!EE190),MONTH('OHS Training Planner'!EE190)+VLOOKUP('OHS Training Planner'!EE$7,Lists!$B$2:$D$10,2,FALSE),DAY('OHS Training Planner'!EE190)),"Due",IF(TODAY()&gt;DATE(YEAR('OHS Training Planner'!EE190),MONTH('OHS Training Planner'!EE190)+VLOOKUP('OHS Training Planner'!EE$7,Lists!$B$2:$D$10,3,FALSE),DAY('OHS Training Planner'!EE190)),"Soon","Current")))))</f>
        <v/>
      </c>
      <c r="EF188" s="32" t="str">
        <f ca="1">IF(OR('OHS Training Planner'!EF190="",'OHS Training Planner'!$B190=""),"",IF(TODAY()&lt;DATE(YEAR('OHS Training Planner'!EF190),MONTH('OHS Training Planner'!EF190),DAY('OHS Training Planner'!EF190)),"Booked",IF(OR('OHS Training Planner'!EF$7="As Required",'OHS Training Planner'!EF$7="Once"),"Current",IF(TODAY()&gt;DATE(YEAR('OHS Training Planner'!EF190),MONTH('OHS Training Planner'!EF190)+VLOOKUP('OHS Training Planner'!EF$7,Lists!$B$2:$D$10,2,FALSE),DAY('OHS Training Planner'!EF190)),"Due",IF(TODAY()&gt;DATE(YEAR('OHS Training Planner'!EF190),MONTH('OHS Training Planner'!EF190)+VLOOKUP('OHS Training Planner'!EF$7,Lists!$B$2:$D$10,3,FALSE),DAY('OHS Training Planner'!EF190)),"Soon","Current")))))</f>
        <v/>
      </c>
      <c r="EG188" s="32" t="str">
        <f ca="1">IF(OR('OHS Training Planner'!EG190="",'OHS Training Planner'!$B190=""),"",IF(TODAY()&lt;DATE(YEAR('OHS Training Planner'!EG190),MONTH('OHS Training Planner'!EG190),DAY('OHS Training Planner'!EG190)),"Booked",IF(OR('OHS Training Planner'!EG$7="As Required",'OHS Training Planner'!EG$7="Once"),"Current",IF(TODAY()&gt;DATE(YEAR('OHS Training Planner'!EG190),MONTH('OHS Training Planner'!EG190)+VLOOKUP('OHS Training Planner'!EG$7,Lists!$B$2:$D$10,2,FALSE),DAY('OHS Training Planner'!EG190)),"Due",IF(TODAY()&gt;DATE(YEAR('OHS Training Planner'!EG190),MONTH('OHS Training Planner'!EG190)+VLOOKUP('OHS Training Planner'!EG$7,Lists!$B$2:$D$10,3,FALSE),DAY('OHS Training Planner'!EG190)),"Soon","Current")))))</f>
        <v/>
      </c>
    </row>
    <row r="189" spans="2:137" s="11" customFormat="1" ht="24.95" customHeight="1" x14ac:dyDescent="0.45">
      <c r="B189" s="33">
        <f>'OHS Training Planner'!B191</f>
        <v>0</v>
      </c>
      <c r="C189" s="15" t="str">
        <f t="shared" ca="1" si="1"/>
        <v/>
      </c>
      <c r="D189" s="39"/>
      <c r="E189" s="32" t="str">
        <f ca="1">IF(OR('OHS Training Planner'!E191="",'OHS Training Planner'!$B191=""),"",IF(TODAY()&lt;DATE(YEAR('OHS Training Planner'!E191),MONTH('OHS Training Planner'!E191),DAY('OHS Training Planner'!E191)),"Booked",IF(OR('OHS Training Planner'!E$7="As Required",'OHS Training Planner'!E$7="Once"),"Current",IF(TODAY()&gt;DATE(YEAR('OHS Training Planner'!E191),MONTH('OHS Training Planner'!E191)+VLOOKUP('OHS Training Planner'!E$7,Lists!$B$2:$D$10,2,FALSE),DAY('OHS Training Planner'!E191)),"Due",IF(TODAY()&gt;DATE(YEAR('OHS Training Planner'!E191),MONTH('OHS Training Planner'!E191)+VLOOKUP('OHS Training Planner'!E$7,Lists!$B$2:$D$10,3,FALSE),DAY('OHS Training Planner'!E191)),"Soon","Current")))))</f>
        <v/>
      </c>
      <c r="F189" s="39"/>
      <c r="G189" s="32" t="str">
        <f ca="1">IF(OR('OHS Training Planner'!G191="",'OHS Training Planner'!$B191=""),"",IF(TODAY()&lt;DATE(YEAR('OHS Training Planner'!G191),MONTH('OHS Training Planner'!G191),DAY('OHS Training Planner'!G191)),"Booked",IF(OR('OHS Training Planner'!G$7="As Required",'OHS Training Planner'!G$7="Once"),"Current",IF(TODAY()&gt;DATE(YEAR('OHS Training Planner'!G191),MONTH('OHS Training Planner'!G191)+VLOOKUP('OHS Training Planner'!G$7,Lists!$B$2:$D$10,2,FALSE),DAY('OHS Training Planner'!G191)),"Due",IF(TODAY()&gt;DATE(YEAR('OHS Training Planner'!G191),MONTH('OHS Training Planner'!G191)+VLOOKUP('OHS Training Planner'!G$7,Lists!$B$2:$D$10,3,FALSE),DAY('OHS Training Planner'!G191)),"Soon","Current")))))</f>
        <v/>
      </c>
      <c r="H189" s="32" t="str">
        <f ca="1">IF(OR('OHS Training Planner'!H191="",'OHS Training Planner'!$B191=""),"",IF(TODAY()&lt;DATE(YEAR('OHS Training Planner'!H191),MONTH('OHS Training Planner'!H191),DAY('OHS Training Planner'!H191)),"Booked",IF(OR('OHS Training Planner'!H$7="As Required",'OHS Training Planner'!H$7="Once"),"Current",IF(TODAY()&gt;DATE(YEAR('OHS Training Planner'!H191),MONTH('OHS Training Planner'!H191)+VLOOKUP('OHS Training Planner'!H$7,Lists!$B$2:$D$10,2,FALSE),DAY('OHS Training Planner'!H191)),"Due",IF(TODAY()&gt;DATE(YEAR('OHS Training Planner'!H191),MONTH('OHS Training Planner'!H191)+VLOOKUP('OHS Training Planner'!H$7,Lists!$B$2:$D$10,3,FALSE),DAY('OHS Training Planner'!H191)),"Soon","Current")))))</f>
        <v/>
      </c>
      <c r="I189" s="39"/>
      <c r="J189" s="32" t="str">
        <f ca="1">IF(OR('OHS Training Planner'!J191="",'OHS Training Planner'!$B191=""),"",IF(TODAY()&lt;DATE(YEAR('OHS Training Planner'!J191),MONTH('OHS Training Planner'!J191),DAY('OHS Training Planner'!J191)),"Booked",IF(OR('OHS Training Planner'!J$7="As Required",'OHS Training Planner'!J$7="Once"),"Current",IF(TODAY()&gt;DATE(YEAR('OHS Training Planner'!J191),MONTH('OHS Training Planner'!J191)+VLOOKUP('OHS Training Planner'!J$7,Lists!$B$2:$D$10,2,FALSE),DAY('OHS Training Planner'!J191)),"Due",IF(TODAY()&gt;DATE(YEAR('OHS Training Planner'!J191),MONTH('OHS Training Planner'!J191)+VLOOKUP('OHS Training Planner'!J$7,Lists!$B$2:$D$10,3,FALSE),DAY('OHS Training Planner'!J191)),"Soon","Current")))))</f>
        <v/>
      </c>
      <c r="K189" s="32" t="str">
        <f ca="1">IF(OR('OHS Training Planner'!K191="",'OHS Training Planner'!$B191=""),"",IF(TODAY()&lt;DATE(YEAR('OHS Training Planner'!K191),MONTH('OHS Training Planner'!K191),DAY('OHS Training Planner'!K191)),"Booked",IF(OR('OHS Training Planner'!K$7="As Required",'OHS Training Planner'!K$7="Once"),"Current",IF(TODAY()&gt;DATE(YEAR('OHS Training Planner'!K191),MONTH('OHS Training Planner'!K191)+VLOOKUP('OHS Training Planner'!K$7,Lists!$B$2:$D$10,2,FALSE),DAY('OHS Training Planner'!K191)),"Due",IF(TODAY()&gt;DATE(YEAR('OHS Training Planner'!K191),MONTH('OHS Training Planner'!K191)+VLOOKUP('OHS Training Planner'!K$7,Lists!$B$2:$D$10,3,FALSE),DAY('OHS Training Planner'!K191)),"Soon","Current")))))</f>
        <v/>
      </c>
      <c r="L189" s="32" t="str">
        <f ca="1">IF(OR('OHS Training Planner'!L191="",'OHS Training Planner'!$B191=""),"",IF(TODAY()&lt;DATE(YEAR('OHS Training Planner'!L191),MONTH('OHS Training Planner'!L191),DAY('OHS Training Planner'!L191)),"Booked",IF(OR('OHS Training Planner'!L$7="As Required",'OHS Training Planner'!L$7="Once"),"Current",IF(TODAY()&gt;DATE(YEAR('OHS Training Planner'!L191),MONTH('OHS Training Planner'!L191)+VLOOKUP('OHS Training Planner'!L$7,Lists!$B$2:$D$10,2,FALSE),DAY('OHS Training Planner'!L191)),"Due",IF(TODAY()&gt;DATE(YEAR('OHS Training Planner'!L191),MONTH('OHS Training Planner'!L191)+VLOOKUP('OHS Training Planner'!L$7,Lists!$B$2:$D$10,3,FALSE),DAY('OHS Training Planner'!L191)),"Soon","Current")))))</f>
        <v/>
      </c>
      <c r="M189" s="39"/>
      <c r="N189" s="32" t="str">
        <f ca="1">IF(OR('OHS Training Planner'!N191="",'OHS Training Planner'!$B191=""),"",IF(TODAY()&lt;DATE(YEAR('OHS Training Planner'!N191),MONTH('OHS Training Planner'!N191),DAY('OHS Training Planner'!N191)),"Booked",IF(OR('OHS Training Planner'!N$7="As Required",'OHS Training Planner'!N$7="Once"),"Current",IF(TODAY()&gt;DATE(YEAR('OHS Training Planner'!N191),MONTH('OHS Training Planner'!N191)+VLOOKUP('OHS Training Planner'!N$7,Lists!$B$2:$D$10,2,FALSE),DAY('OHS Training Planner'!N191)),"Due",IF(TODAY()&gt;DATE(YEAR('OHS Training Planner'!N191),MONTH('OHS Training Planner'!N191)+VLOOKUP('OHS Training Planner'!N$7,Lists!$B$2:$D$10,3,FALSE),DAY('OHS Training Planner'!N191)),"Soon","Current")))))</f>
        <v/>
      </c>
      <c r="O189" s="32" t="str">
        <f ca="1">IF(OR('OHS Training Planner'!O191="",'OHS Training Planner'!$B191=""),"",IF(TODAY()&lt;DATE(YEAR('OHS Training Planner'!O191),MONTH('OHS Training Planner'!O191),DAY('OHS Training Planner'!O191)),"Booked",IF(OR('OHS Training Planner'!O$7="As Required",'OHS Training Planner'!O$7="Once"),"Current",IF(TODAY()&gt;DATE(YEAR('OHS Training Planner'!O191),MONTH('OHS Training Planner'!O191)+VLOOKUP('OHS Training Planner'!O$7,Lists!$B$2:$D$10,2,FALSE),DAY('OHS Training Planner'!O191)),"Due",IF(TODAY()&gt;DATE(YEAR('OHS Training Planner'!O191),MONTH('OHS Training Planner'!O191)+VLOOKUP('OHS Training Planner'!O$7,Lists!$B$2:$D$10,3,FALSE),DAY('OHS Training Planner'!O191)),"Soon","Current")))))</f>
        <v/>
      </c>
      <c r="P189" s="32" t="str">
        <f ca="1">IF(OR('OHS Training Planner'!P191="",'OHS Training Planner'!$B191=""),"",IF(TODAY()&lt;DATE(YEAR('OHS Training Planner'!P191),MONTH('OHS Training Planner'!P191),DAY('OHS Training Planner'!P191)),"Booked",IF(OR('OHS Training Planner'!P$7="As Required",'OHS Training Planner'!P$7="Once"),"Current",IF(TODAY()&gt;DATE(YEAR('OHS Training Planner'!P191),MONTH('OHS Training Planner'!P191)+VLOOKUP('OHS Training Planner'!P$7,Lists!$B$2:$D$10,2,FALSE),DAY('OHS Training Planner'!P191)),"Due",IF(TODAY()&gt;DATE(YEAR('OHS Training Planner'!P191),MONTH('OHS Training Planner'!P191)+VLOOKUP('OHS Training Planner'!P$7,Lists!$B$2:$D$10,3,FALSE),DAY('OHS Training Planner'!P191)),"Soon","Current")))))</f>
        <v/>
      </c>
      <c r="Q189" s="32" t="str">
        <f ca="1">IF(OR('OHS Training Planner'!Q191="",'OHS Training Planner'!$B191=""),"",IF(TODAY()&lt;DATE(YEAR('OHS Training Planner'!Q191),MONTH('OHS Training Planner'!Q191),DAY('OHS Training Planner'!Q191)),"Booked",IF(OR('OHS Training Planner'!Q$7="As Required",'OHS Training Planner'!Q$7="Once"),"Current",IF(TODAY()&gt;DATE(YEAR('OHS Training Planner'!Q191),MONTH('OHS Training Planner'!Q191)+VLOOKUP('OHS Training Planner'!Q$7,Lists!$B$2:$D$10,2,FALSE),DAY('OHS Training Planner'!Q191)),"Due",IF(TODAY()&gt;DATE(YEAR('OHS Training Planner'!Q191),MONTH('OHS Training Planner'!Q191)+VLOOKUP('OHS Training Planner'!Q$7,Lists!$B$2:$D$10,3,FALSE),DAY('OHS Training Planner'!Q191)),"Soon","Current")))))</f>
        <v/>
      </c>
      <c r="R189" s="32" t="str">
        <f ca="1">IF(OR('OHS Training Planner'!R191="",'OHS Training Planner'!$B191=""),"",IF(TODAY()&lt;DATE(YEAR('OHS Training Planner'!R191),MONTH('OHS Training Planner'!R191),DAY('OHS Training Planner'!R191)),"Booked",IF(OR('OHS Training Planner'!R$7="As Required",'OHS Training Planner'!R$7="Once"),"Current",IF(TODAY()&gt;DATE(YEAR('OHS Training Planner'!R191),MONTH('OHS Training Planner'!R191)+VLOOKUP('OHS Training Planner'!R$7,Lists!$B$2:$D$10,2,FALSE),DAY('OHS Training Planner'!R191)),"Due",IF(TODAY()&gt;DATE(YEAR('OHS Training Planner'!R191),MONTH('OHS Training Planner'!R191)+VLOOKUP('OHS Training Planner'!R$7,Lists!$B$2:$D$10,3,FALSE),DAY('OHS Training Planner'!R191)),"Soon","Current")))))</f>
        <v/>
      </c>
      <c r="S189" s="39"/>
      <c r="T189" s="32" t="str">
        <f ca="1">IF(OR('OHS Training Planner'!T191="",'OHS Training Planner'!$B191=""),"",IF(TODAY()&lt;DATE(YEAR('OHS Training Planner'!T191),MONTH('OHS Training Planner'!T191),DAY('OHS Training Planner'!T191)),"Booked",IF(OR('OHS Training Planner'!T$7="As Required",'OHS Training Planner'!T$7="Once"),"Current",IF(TODAY()&gt;DATE(YEAR('OHS Training Planner'!T191),MONTH('OHS Training Planner'!T191)+VLOOKUP('OHS Training Planner'!T$7,Lists!$B$2:$D$10,2,FALSE),DAY('OHS Training Planner'!T191)),"Due",IF(TODAY()&gt;DATE(YEAR('OHS Training Planner'!T191),MONTH('OHS Training Planner'!T191)+VLOOKUP('OHS Training Planner'!T$7,Lists!$B$2:$D$10,3,FALSE),DAY('OHS Training Planner'!T191)),"Soon","Current")))))</f>
        <v/>
      </c>
      <c r="U189" s="39"/>
      <c r="V189" s="32" t="str">
        <f ca="1">IF(OR('OHS Training Planner'!V191="",'OHS Training Planner'!$B191=""),"",IF(TODAY()&lt;DATE(YEAR('OHS Training Planner'!V191),MONTH('OHS Training Planner'!V191),DAY('OHS Training Planner'!V191)),"Booked",IF(OR('OHS Training Planner'!V$7="As Required",'OHS Training Planner'!V$7="Once"),"Current",IF(TODAY()&gt;DATE(YEAR('OHS Training Planner'!V191),MONTH('OHS Training Planner'!V191)+VLOOKUP('OHS Training Planner'!V$7,Lists!$B$2:$D$10,2,FALSE),DAY('OHS Training Planner'!V191)),"Due",IF(TODAY()&gt;DATE(YEAR('OHS Training Planner'!V191),MONTH('OHS Training Planner'!V191)+VLOOKUP('OHS Training Planner'!V$7,Lists!$B$2:$D$10,3,FALSE),DAY('OHS Training Planner'!V191)),"Soon","Current")))))</f>
        <v/>
      </c>
      <c r="W189" s="32" t="str">
        <f ca="1">IF(OR('OHS Training Planner'!W191="",'OHS Training Planner'!$B191=""),"",IF(TODAY()&lt;DATE(YEAR('OHS Training Planner'!W191),MONTH('OHS Training Planner'!W191),DAY('OHS Training Planner'!W191)),"Booked",IF(OR('OHS Training Planner'!W$7="As Required",'OHS Training Planner'!W$7="Once"),"Current",IF(TODAY()&gt;DATE(YEAR('OHS Training Planner'!W191),MONTH('OHS Training Planner'!W191)+VLOOKUP('OHS Training Planner'!W$7,Lists!$B$2:$D$10,2,FALSE),DAY('OHS Training Planner'!W191)),"Due",IF(TODAY()&gt;DATE(YEAR('OHS Training Planner'!W191),MONTH('OHS Training Planner'!W191)+VLOOKUP('OHS Training Planner'!W$7,Lists!$B$2:$D$10,3,FALSE),DAY('OHS Training Planner'!W191)),"Soon","Current")))))</f>
        <v/>
      </c>
      <c r="X189" s="32" t="str">
        <f ca="1">IF(OR('OHS Training Planner'!X191="",'OHS Training Planner'!$B191=""),"",IF(TODAY()&lt;DATE(YEAR('OHS Training Planner'!X191),MONTH('OHS Training Planner'!X191),DAY('OHS Training Planner'!X191)),"Booked",IF(OR('OHS Training Planner'!X$7="As Required",'OHS Training Planner'!X$7="Once"),"Current",IF(TODAY()&gt;DATE(YEAR('OHS Training Planner'!X191),MONTH('OHS Training Planner'!X191)+VLOOKUP('OHS Training Planner'!X$7,Lists!$B$2:$D$10,2,FALSE),DAY('OHS Training Planner'!X191)),"Due",IF(TODAY()&gt;DATE(YEAR('OHS Training Planner'!X191),MONTH('OHS Training Planner'!X191)+VLOOKUP('OHS Training Planner'!X$7,Lists!$B$2:$D$10,3,FALSE),DAY('OHS Training Planner'!X191)),"Soon","Current")))))</f>
        <v/>
      </c>
      <c r="Y189" s="39"/>
      <c r="Z189" s="32" t="str">
        <f ca="1">IF(OR('OHS Training Planner'!Z191="",'OHS Training Planner'!$B191=""),"",IF(TODAY()&lt;DATE(YEAR('OHS Training Planner'!Z191),MONTH('OHS Training Planner'!Z191),DAY('OHS Training Planner'!Z191)),"Booked",IF(OR('OHS Training Planner'!Z$7="As Required",'OHS Training Planner'!Z$7="Once"),"Current",IF(TODAY()&gt;DATE(YEAR('OHS Training Planner'!Z191),MONTH('OHS Training Planner'!Z191)+VLOOKUP('OHS Training Planner'!Z$7,Lists!$B$2:$D$10,2,FALSE),DAY('OHS Training Planner'!Z191)),"Due",IF(TODAY()&gt;DATE(YEAR('OHS Training Planner'!Z191),MONTH('OHS Training Planner'!Z191)+VLOOKUP('OHS Training Planner'!Z$7,Lists!$B$2:$D$10,3,FALSE),DAY('OHS Training Planner'!Z191)),"Soon","Current")))))</f>
        <v/>
      </c>
      <c r="AA189" s="32" t="str">
        <f ca="1">IF(OR('OHS Training Planner'!AA191="",'OHS Training Planner'!$B191=""),"",IF(TODAY()&lt;DATE(YEAR('OHS Training Planner'!AA191),MONTH('OHS Training Planner'!AA191),DAY('OHS Training Planner'!AA191)),"Booked",IF(OR('OHS Training Planner'!AA$7="As Required",'OHS Training Planner'!AA$7="Once"),"Current",IF(TODAY()&gt;DATE(YEAR('OHS Training Planner'!AA191),MONTH('OHS Training Planner'!AA191)+VLOOKUP('OHS Training Planner'!AA$7,Lists!$B$2:$D$10,2,FALSE),DAY('OHS Training Planner'!AA191)),"Due",IF(TODAY()&gt;DATE(YEAR('OHS Training Planner'!AA191),MONTH('OHS Training Planner'!AA191)+VLOOKUP('OHS Training Planner'!AA$7,Lists!$B$2:$D$10,3,FALSE),DAY('OHS Training Planner'!AA191)),"Soon","Current")))))</f>
        <v/>
      </c>
      <c r="AB189" s="32" t="str">
        <f ca="1">IF(OR('OHS Training Planner'!AB191="",'OHS Training Planner'!$B191=""),"",IF(TODAY()&lt;DATE(YEAR('OHS Training Planner'!AB191),MONTH('OHS Training Planner'!AB191),DAY('OHS Training Planner'!AB191)),"Booked",IF(OR('OHS Training Planner'!AB$7="As Required",'OHS Training Planner'!AB$7="Once"),"Current",IF(TODAY()&gt;DATE(YEAR('OHS Training Planner'!AB191),MONTH('OHS Training Planner'!AB191)+VLOOKUP('OHS Training Planner'!AB$7,Lists!$B$2:$D$10,2,FALSE),DAY('OHS Training Planner'!AB191)),"Due",IF(TODAY()&gt;DATE(YEAR('OHS Training Planner'!AB191),MONTH('OHS Training Planner'!AB191)+VLOOKUP('OHS Training Planner'!AB$7,Lists!$B$2:$D$10,3,FALSE),DAY('OHS Training Planner'!AB191)),"Soon","Current")))))</f>
        <v/>
      </c>
      <c r="AC189" s="32" t="str">
        <f ca="1">IF(OR('OHS Training Planner'!AC191="",'OHS Training Planner'!$B191=""),"",IF(TODAY()&lt;DATE(YEAR('OHS Training Planner'!AC191),MONTH('OHS Training Planner'!AC191),DAY('OHS Training Planner'!AC191)),"Booked",IF(OR('OHS Training Planner'!AC$7="As Required",'OHS Training Planner'!AC$7="Once"),"Current",IF(TODAY()&gt;DATE(YEAR('OHS Training Planner'!AC191),MONTH('OHS Training Planner'!AC191)+VLOOKUP('OHS Training Planner'!AC$7,Lists!$B$2:$D$10,2,FALSE),DAY('OHS Training Planner'!AC191)),"Due",IF(TODAY()&gt;DATE(YEAR('OHS Training Planner'!AC191),MONTH('OHS Training Planner'!AC191)+VLOOKUP('OHS Training Planner'!AC$7,Lists!$B$2:$D$10,3,FALSE),DAY('OHS Training Planner'!AC191)),"Soon","Current")))))</f>
        <v/>
      </c>
      <c r="AD189" s="39"/>
      <c r="AE189" s="32" t="str">
        <f ca="1">IF(OR('OHS Training Planner'!AE191="",'OHS Training Planner'!$B191=""),"",IF(TODAY()&lt;DATE(YEAR('OHS Training Planner'!AE191),MONTH('OHS Training Planner'!AE191),DAY('OHS Training Planner'!AE191)),"Booked",IF(OR('OHS Training Planner'!AE$7="As Required",'OHS Training Planner'!AE$7="Once"),"Current",IF(TODAY()&gt;DATE(YEAR('OHS Training Planner'!AE191),MONTH('OHS Training Planner'!AE191)+VLOOKUP('OHS Training Planner'!AE$7,Lists!$B$2:$D$10,2,FALSE),DAY('OHS Training Planner'!AE191)),"Due",IF(TODAY()&gt;DATE(YEAR('OHS Training Planner'!AE191),MONTH('OHS Training Planner'!AE191)+VLOOKUP('OHS Training Planner'!AE$7,Lists!$B$2:$D$10,3,FALSE),DAY('OHS Training Planner'!AE191)),"Soon","Current")))))</f>
        <v/>
      </c>
      <c r="AF189" s="32" t="str">
        <f ca="1">IF(OR('OHS Training Planner'!AF191="",'OHS Training Planner'!$B191=""),"",IF(TODAY()&lt;DATE(YEAR('OHS Training Planner'!AF191),MONTH('OHS Training Planner'!AF191),DAY('OHS Training Planner'!AF191)),"Booked",IF(OR('OHS Training Planner'!AF$7="As Required",'OHS Training Planner'!AF$7="Once"),"Current",IF(TODAY()&gt;DATE(YEAR('OHS Training Planner'!AF191),MONTH('OHS Training Planner'!AF191)+VLOOKUP('OHS Training Planner'!AF$7,Lists!$B$2:$D$10,2,FALSE),DAY('OHS Training Planner'!AF191)),"Due",IF(TODAY()&gt;DATE(YEAR('OHS Training Planner'!AF191),MONTH('OHS Training Planner'!AF191)+VLOOKUP('OHS Training Planner'!AF$7,Lists!$B$2:$D$10,3,FALSE),DAY('OHS Training Planner'!AF191)),"Soon","Current")))))</f>
        <v/>
      </c>
      <c r="AG189" s="32" t="str">
        <f ca="1">IF(OR('OHS Training Planner'!AG191="",'OHS Training Planner'!$B191=""),"",IF(TODAY()&lt;DATE(YEAR('OHS Training Planner'!AG191),MONTH('OHS Training Planner'!AG191),DAY('OHS Training Planner'!AG191)),"Booked",IF(OR('OHS Training Planner'!AG$7="As Required",'OHS Training Planner'!AG$7="Once"),"Current",IF(TODAY()&gt;DATE(YEAR('OHS Training Planner'!AG191),MONTH('OHS Training Planner'!AG191)+VLOOKUP('OHS Training Planner'!AG$7,Lists!$B$2:$D$10,2,FALSE),DAY('OHS Training Planner'!AG191)),"Due",IF(TODAY()&gt;DATE(YEAR('OHS Training Planner'!AG191),MONTH('OHS Training Planner'!AG191)+VLOOKUP('OHS Training Planner'!AG$7,Lists!$B$2:$D$10,3,FALSE),DAY('OHS Training Planner'!AG191)),"Soon","Current")))))</f>
        <v/>
      </c>
      <c r="AH189" s="32" t="str">
        <f ca="1">IF(OR('OHS Training Planner'!AH191="",'OHS Training Planner'!$B191=""),"",IF(TODAY()&lt;DATE(YEAR('OHS Training Planner'!AH191),MONTH('OHS Training Planner'!AH191),DAY('OHS Training Planner'!AH191)),"Booked",IF(OR('OHS Training Planner'!AH$7="As Required",'OHS Training Planner'!AH$7="Once"),"Current",IF(TODAY()&gt;DATE(YEAR('OHS Training Planner'!AH191),MONTH('OHS Training Planner'!AH191)+VLOOKUP('OHS Training Planner'!AH$7,Lists!$B$2:$D$10,2,FALSE),DAY('OHS Training Planner'!AH191)),"Due",IF(TODAY()&gt;DATE(YEAR('OHS Training Planner'!AH191),MONTH('OHS Training Planner'!AH191)+VLOOKUP('OHS Training Planner'!AH$7,Lists!$B$2:$D$10,3,FALSE),DAY('OHS Training Planner'!AH191)),"Soon","Current")))))</f>
        <v/>
      </c>
      <c r="AI189" s="32" t="str">
        <f ca="1">IF(OR('OHS Training Planner'!AI191="",'OHS Training Planner'!$B191=""),"",IF(TODAY()&lt;DATE(YEAR('OHS Training Planner'!AI191),MONTH('OHS Training Planner'!AI191),DAY('OHS Training Planner'!AI191)),"Booked",IF(OR('OHS Training Planner'!AI$7="As Required",'OHS Training Planner'!AI$7="Once"),"Current",IF(TODAY()&gt;DATE(YEAR('OHS Training Planner'!AI191),MONTH('OHS Training Planner'!AI191)+VLOOKUP('OHS Training Planner'!AI$7,Lists!$B$2:$D$10,2,FALSE),DAY('OHS Training Planner'!AI191)),"Due",IF(TODAY()&gt;DATE(YEAR('OHS Training Planner'!AI191),MONTH('OHS Training Planner'!AI191)+VLOOKUP('OHS Training Planner'!AI$7,Lists!$B$2:$D$10,3,FALSE),DAY('OHS Training Planner'!AI191)),"Soon","Current")))))</f>
        <v/>
      </c>
      <c r="AJ189" s="32" t="str">
        <f ca="1">IF(OR('OHS Training Planner'!AJ191="",'OHS Training Planner'!$B191=""),"",IF(TODAY()&lt;DATE(YEAR('OHS Training Planner'!AJ191),MONTH('OHS Training Planner'!AJ191),DAY('OHS Training Planner'!AJ191)),"Booked",IF(OR('OHS Training Planner'!AJ$7="As Required",'OHS Training Planner'!AJ$7="Once"),"Current",IF(TODAY()&gt;DATE(YEAR('OHS Training Planner'!AJ191),MONTH('OHS Training Planner'!AJ191)+VLOOKUP('OHS Training Planner'!AJ$7,Lists!$B$2:$D$10,2,FALSE),DAY('OHS Training Planner'!AJ191)),"Due",IF(TODAY()&gt;DATE(YEAR('OHS Training Planner'!AJ191),MONTH('OHS Training Planner'!AJ191)+VLOOKUP('OHS Training Planner'!AJ$7,Lists!$B$2:$D$10,3,FALSE),DAY('OHS Training Planner'!AJ191)),"Soon","Current")))))</f>
        <v/>
      </c>
      <c r="AK189" s="39"/>
      <c r="AL189" s="32" t="str">
        <f ca="1">IF(OR('OHS Training Planner'!AL191="",'OHS Training Planner'!$B191=""),"",IF(TODAY()&lt;DATE(YEAR('OHS Training Planner'!AL191),MONTH('OHS Training Planner'!AL191),DAY('OHS Training Planner'!AL191)),"Booked",IF(OR('OHS Training Planner'!AL$7="As Required",'OHS Training Planner'!AL$7="Once"),"Current",IF(TODAY()&gt;DATE(YEAR('OHS Training Planner'!AL191),MONTH('OHS Training Planner'!AL191)+VLOOKUP('OHS Training Planner'!AL$7,Lists!$B$2:$D$10,2,FALSE),DAY('OHS Training Planner'!AL191)),"Due",IF(TODAY()&gt;DATE(YEAR('OHS Training Planner'!AL191),MONTH('OHS Training Planner'!AL191)+VLOOKUP('OHS Training Planner'!AL$7,Lists!$B$2:$D$10,3,FALSE),DAY('OHS Training Planner'!AL191)),"Soon","Current")))))</f>
        <v/>
      </c>
      <c r="AM189" s="32" t="str">
        <f ca="1">IF(OR('OHS Training Planner'!AM191="",'OHS Training Planner'!$B191=""),"",IF(TODAY()&lt;DATE(YEAR('OHS Training Planner'!AM191),MONTH('OHS Training Planner'!AM191),DAY('OHS Training Planner'!AM191)),"Booked",IF(OR('OHS Training Planner'!AM$7="As Required",'OHS Training Planner'!AM$7="Once"),"Current",IF(TODAY()&gt;DATE(YEAR('OHS Training Planner'!AM191),MONTH('OHS Training Planner'!AM191)+VLOOKUP('OHS Training Planner'!AM$7,Lists!$B$2:$D$10,2,FALSE),DAY('OHS Training Planner'!AM191)),"Due",IF(TODAY()&gt;DATE(YEAR('OHS Training Planner'!AM191),MONTH('OHS Training Planner'!AM191)+VLOOKUP('OHS Training Planner'!AM$7,Lists!$B$2:$D$10,3,FALSE),DAY('OHS Training Planner'!AM191)),"Soon","Current")))))</f>
        <v/>
      </c>
      <c r="AN189" s="32" t="str">
        <f ca="1">IF(OR('OHS Training Planner'!AN191="",'OHS Training Planner'!$B191=""),"",IF(TODAY()&lt;DATE(YEAR('OHS Training Planner'!AN191),MONTH('OHS Training Planner'!AN191),DAY('OHS Training Planner'!AN191)),"Booked",IF(OR('OHS Training Planner'!AN$7="As Required",'OHS Training Planner'!AN$7="Once"),"Current",IF(TODAY()&gt;DATE(YEAR('OHS Training Planner'!AN191),MONTH('OHS Training Planner'!AN191)+VLOOKUP('OHS Training Planner'!AN$7,Lists!$B$2:$D$10,2,FALSE),DAY('OHS Training Planner'!AN191)),"Due",IF(TODAY()&gt;DATE(YEAR('OHS Training Planner'!AN191),MONTH('OHS Training Planner'!AN191)+VLOOKUP('OHS Training Planner'!AN$7,Lists!$B$2:$D$10,3,FALSE),DAY('OHS Training Planner'!AN191)),"Soon","Current")))))</f>
        <v/>
      </c>
      <c r="AO189" s="32" t="str">
        <f ca="1">IF(OR('OHS Training Planner'!AO191="",'OHS Training Planner'!$B191=""),"",IF(TODAY()&lt;DATE(YEAR('OHS Training Planner'!AO191),MONTH('OHS Training Planner'!AO191),DAY('OHS Training Planner'!AO191)),"Booked",IF(OR('OHS Training Planner'!AO$7="As Required",'OHS Training Planner'!AO$7="Once"),"Current",IF(TODAY()&gt;DATE(YEAR('OHS Training Planner'!AO191),MONTH('OHS Training Planner'!AO191)+VLOOKUP('OHS Training Planner'!AO$7,Lists!$B$2:$D$10,2,FALSE),DAY('OHS Training Planner'!AO191)),"Due",IF(TODAY()&gt;DATE(YEAR('OHS Training Planner'!AO191),MONTH('OHS Training Planner'!AO191)+VLOOKUP('OHS Training Planner'!AO$7,Lists!$B$2:$D$10,3,FALSE),DAY('OHS Training Planner'!AO191)),"Soon","Current")))))</f>
        <v/>
      </c>
      <c r="AP189" s="32" t="str">
        <f ca="1">IF(OR('OHS Training Planner'!AP191="",'OHS Training Planner'!$B191=""),"",IF(TODAY()&lt;DATE(YEAR('OHS Training Planner'!AP191),MONTH('OHS Training Planner'!AP191),DAY('OHS Training Planner'!AP191)),"Booked",IF(OR('OHS Training Planner'!AP$7="As Required",'OHS Training Planner'!AP$7="Once"),"Current",IF(TODAY()&gt;DATE(YEAR('OHS Training Planner'!AP191),MONTH('OHS Training Planner'!AP191)+VLOOKUP('OHS Training Planner'!AP$7,Lists!$B$2:$D$10,2,FALSE),DAY('OHS Training Planner'!AP191)),"Due",IF(TODAY()&gt;DATE(YEAR('OHS Training Planner'!AP191),MONTH('OHS Training Planner'!AP191)+VLOOKUP('OHS Training Planner'!AP$7,Lists!$B$2:$D$10,3,FALSE),DAY('OHS Training Planner'!AP191)),"Soon","Current")))))</f>
        <v/>
      </c>
      <c r="AQ189" s="32" t="str">
        <f ca="1">IF(OR('OHS Training Planner'!AQ191="",'OHS Training Planner'!$B191=""),"",IF(TODAY()&lt;DATE(YEAR('OHS Training Planner'!AQ191),MONTH('OHS Training Planner'!AQ191),DAY('OHS Training Planner'!AQ191)),"Booked",IF(OR('OHS Training Planner'!AQ$7="As Required",'OHS Training Planner'!AQ$7="Once"),"Current",IF(TODAY()&gt;DATE(YEAR('OHS Training Planner'!AQ191),MONTH('OHS Training Planner'!AQ191)+VLOOKUP('OHS Training Planner'!AQ$7,Lists!$B$2:$D$10,2,FALSE),DAY('OHS Training Planner'!AQ191)),"Due",IF(TODAY()&gt;DATE(YEAR('OHS Training Planner'!AQ191),MONTH('OHS Training Planner'!AQ191)+VLOOKUP('OHS Training Planner'!AQ$7,Lists!$B$2:$D$10,3,FALSE),DAY('OHS Training Planner'!AQ191)),"Soon","Current")))))</f>
        <v/>
      </c>
      <c r="AR189" s="32" t="str">
        <f ca="1">IF(OR('OHS Training Planner'!AR191="",'OHS Training Planner'!$B191=""),"",IF(TODAY()&lt;DATE(YEAR('OHS Training Planner'!AR191),MONTH('OHS Training Planner'!AR191),DAY('OHS Training Planner'!AR191)),"Booked",IF(OR('OHS Training Planner'!AR$7="As Required",'OHS Training Planner'!AR$7="Once"),"Current",IF(TODAY()&gt;DATE(YEAR('OHS Training Planner'!AR191),MONTH('OHS Training Planner'!AR191)+VLOOKUP('OHS Training Planner'!AR$7,Lists!$B$2:$D$10,2,FALSE),DAY('OHS Training Planner'!AR191)),"Due",IF(TODAY()&gt;DATE(YEAR('OHS Training Planner'!AR191),MONTH('OHS Training Planner'!AR191)+VLOOKUP('OHS Training Planner'!AR$7,Lists!$B$2:$D$10,3,FALSE),DAY('OHS Training Planner'!AR191)),"Soon","Current")))))</f>
        <v/>
      </c>
      <c r="AS189" s="32" t="str">
        <f ca="1">IF(OR('OHS Training Planner'!AS191="",'OHS Training Planner'!$B191=""),"",IF(TODAY()&lt;DATE(YEAR('OHS Training Planner'!AS191),MONTH('OHS Training Planner'!AS191),DAY('OHS Training Planner'!AS191)),"Booked",IF(OR('OHS Training Planner'!AS$7="As Required",'OHS Training Planner'!AS$7="Once"),"Current",IF(TODAY()&gt;DATE(YEAR('OHS Training Planner'!AS191),MONTH('OHS Training Planner'!AS191)+VLOOKUP('OHS Training Planner'!AS$7,Lists!$B$2:$D$10,2,FALSE),DAY('OHS Training Planner'!AS191)),"Due",IF(TODAY()&gt;DATE(YEAR('OHS Training Planner'!AS191),MONTH('OHS Training Planner'!AS191)+VLOOKUP('OHS Training Planner'!AS$7,Lists!$B$2:$D$10,3,FALSE),DAY('OHS Training Planner'!AS191)),"Soon","Current")))))</f>
        <v/>
      </c>
      <c r="AT189" s="32" t="str">
        <f ca="1">IF(OR('OHS Training Planner'!AT191="",'OHS Training Planner'!$B191=""),"",IF(TODAY()&lt;DATE(YEAR('OHS Training Planner'!AT191),MONTH('OHS Training Planner'!AT191),DAY('OHS Training Planner'!AT191)),"Booked",IF(OR('OHS Training Planner'!AT$7="As Required",'OHS Training Planner'!AT$7="Once"),"Current",IF(TODAY()&gt;DATE(YEAR('OHS Training Planner'!AT191),MONTH('OHS Training Planner'!AT191)+VLOOKUP('OHS Training Planner'!AT$7,Lists!$B$2:$D$10,2,FALSE),DAY('OHS Training Planner'!AT191)),"Due",IF(TODAY()&gt;DATE(YEAR('OHS Training Planner'!AT191),MONTH('OHS Training Planner'!AT191)+VLOOKUP('OHS Training Planner'!AT$7,Lists!$B$2:$D$10,3,FALSE),DAY('OHS Training Planner'!AT191)),"Soon","Current")))))</f>
        <v/>
      </c>
      <c r="AU189" s="32" t="str">
        <f ca="1">IF(OR('OHS Training Planner'!AU191="",'OHS Training Planner'!$B191=""),"",IF(TODAY()&lt;DATE(YEAR('OHS Training Planner'!AU191),MONTH('OHS Training Planner'!AU191),DAY('OHS Training Planner'!AU191)),"Booked",IF(OR('OHS Training Planner'!AU$7="As Required",'OHS Training Planner'!AU$7="Once"),"Current",IF(TODAY()&gt;DATE(YEAR('OHS Training Planner'!AU191),MONTH('OHS Training Planner'!AU191)+VLOOKUP('OHS Training Planner'!AU$7,Lists!$B$2:$D$10,2,FALSE),DAY('OHS Training Planner'!AU191)),"Due",IF(TODAY()&gt;DATE(YEAR('OHS Training Planner'!AU191),MONTH('OHS Training Planner'!AU191)+VLOOKUP('OHS Training Planner'!AU$7,Lists!$B$2:$D$10,3,FALSE),DAY('OHS Training Planner'!AU191)),"Soon","Current")))))</f>
        <v/>
      </c>
      <c r="AV189" s="32" t="str">
        <f ca="1">IF(OR('OHS Training Planner'!AV191="",'OHS Training Planner'!$B191=""),"",IF(TODAY()&lt;DATE(YEAR('OHS Training Planner'!AV191),MONTH('OHS Training Planner'!AV191),DAY('OHS Training Planner'!AV191)),"Booked",IF(OR('OHS Training Planner'!AV$7="As Required",'OHS Training Planner'!AV$7="Once"),"Current",IF(TODAY()&gt;DATE(YEAR('OHS Training Planner'!AV191),MONTH('OHS Training Planner'!AV191)+VLOOKUP('OHS Training Planner'!AV$7,Lists!$B$2:$D$10,2,FALSE),DAY('OHS Training Planner'!AV191)),"Due",IF(TODAY()&gt;DATE(YEAR('OHS Training Planner'!AV191),MONTH('OHS Training Planner'!AV191)+VLOOKUP('OHS Training Planner'!AV$7,Lists!$B$2:$D$10,3,FALSE),DAY('OHS Training Planner'!AV191)),"Soon","Current")))))</f>
        <v/>
      </c>
      <c r="AW189" s="32" t="str">
        <f ca="1">IF(OR('OHS Training Planner'!AW191="",'OHS Training Planner'!$B191=""),"",IF(TODAY()&lt;DATE(YEAR('OHS Training Planner'!AW191),MONTH('OHS Training Planner'!AW191),DAY('OHS Training Planner'!AW191)),"Booked",IF(OR('OHS Training Planner'!AW$7="As Required",'OHS Training Planner'!AW$7="Once"),"Current",IF(TODAY()&gt;DATE(YEAR('OHS Training Planner'!AW191),MONTH('OHS Training Planner'!AW191)+VLOOKUP('OHS Training Planner'!AW$7,Lists!$B$2:$D$10,2,FALSE),DAY('OHS Training Planner'!AW191)),"Due",IF(TODAY()&gt;DATE(YEAR('OHS Training Planner'!AW191),MONTH('OHS Training Planner'!AW191)+VLOOKUP('OHS Training Planner'!AW$7,Lists!$B$2:$D$10,3,FALSE),DAY('OHS Training Planner'!AW191)),"Soon","Current")))))</f>
        <v/>
      </c>
      <c r="AX189" s="32" t="str">
        <f ca="1">IF(OR('OHS Training Planner'!AX191="",'OHS Training Planner'!$B191=""),"",IF(TODAY()&lt;DATE(YEAR('OHS Training Planner'!AX191),MONTH('OHS Training Planner'!AX191),DAY('OHS Training Planner'!AX191)),"Booked",IF(OR('OHS Training Planner'!AX$7="As Required",'OHS Training Planner'!AX$7="Once"),"Current",IF(TODAY()&gt;DATE(YEAR('OHS Training Planner'!AX191),MONTH('OHS Training Planner'!AX191)+VLOOKUP('OHS Training Planner'!AX$7,Lists!$B$2:$D$10,2,FALSE),DAY('OHS Training Planner'!AX191)),"Due",IF(TODAY()&gt;DATE(YEAR('OHS Training Planner'!AX191),MONTH('OHS Training Planner'!AX191)+VLOOKUP('OHS Training Planner'!AX$7,Lists!$B$2:$D$10,3,FALSE),DAY('OHS Training Planner'!AX191)),"Soon","Current")))))</f>
        <v/>
      </c>
      <c r="AY189" s="32" t="str">
        <f ca="1">IF(OR('OHS Training Planner'!AY191="",'OHS Training Planner'!$B191=""),"",IF(TODAY()&lt;DATE(YEAR('OHS Training Planner'!AY191),MONTH('OHS Training Planner'!AY191),DAY('OHS Training Planner'!AY191)),"Booked",IF(OR('OHS Training Planner'!AY$7="As Required",'OHS Training Planner'!AY$7="Once"),"Current",IF(TODAY()&gt;DATE(YEAR('OHS Training Planner'!AY191),MONTH('OHS Training Planner'!AY191)+VLOOKUP('OHS Training Planner'!AY$7,Lists!$B$2:$D$10,2,FALSE),DAY('OHS Training Planner'!AY191)),"Due",IF(TODAY()&gt;DATE(YEAR('OHS Training Planner'!AY191),MONTH('OHS Training Planner'!AY191)+VLOOKUP('OHS Training Planner'!AY$7,Lists!$B$2:$D$10,3,FALSE),DAY('OHS Training Planner'!AY191)),"Soon","Current")))))</f>
        <v/>
      </c>
      <c r="AZ189" s="32" t="str">
        <f ca="1">IF(OR('OHS Training Planner'!AZ191="",'OHS Training Planner'!$B191=""),"",IF(TODAY()&lt;DATE(YEAR('OHS Training Planner'!AZ191),MONTH('OHS Training Planner'!AZ191),DAY('OHS Training Planner'!AZ191)),"Booked",IF(OR('OHS Training Planner'!AZ$7="As Required",'OHS Training Planner'!AZ$7="Once"),"Current",IF(TODAY()&gt;DATE(YEAR('OHS Training Planner'!AZ191),MONTH('OHS Training Planner'!AZ191)+VLOOKUP('OHS Training Planner'!AZ$7,Lists!$B$2:$D$10,2,FALSE),DAY('OHS Training Planner'!AZ191)),"Due",IF(TODAY()&gt;DATE(YEAR('OHS Training Planner'!AZ191),MONTH('OHS Training Planner'!AZ191)+VLOOKUP('OHS Training Planner'!AZ$7,Lists!$B$2:$D$10,3,FALSE),DAY('OHS Training Planner'!AZ191)),"Soon","Current")))))</f>
        <v/>
      </c>
      <c r="BA189" s="32" t="str">
        <f ca="1">IF(OR('OHS Training Planner'!BA191="",'OHS Training Planner'!$B191=""),"",IF(TODAY()&lt;DATE(YEAR('OHS Training Planner'!BA191),MONTH('OHS Training Planner'!BA191),DAY('OHS Training Planner'!BA191)),"Booked",IF(OR('OHS Training Planner'!BA$7="As Required",'OHS Training Planner'!BA$7="Once"),"Current",IF(TODAY()&gt;DATE(YEAR('OHS Training Planner'!BA191),MONTH('OHS Training Planner'!BA191)+VLOOKUP('OHS Training Planner'!BA$7,Lists!$B$2:$D$10,2,FALSE),DAY('OHS Training Planner'!BA191)),"Due",IF(TODAY()&gt;DATE(YEAR('OHS Training Planner'!BA191),MONTH('OHS Training Planner'!BA191)+VLOOKUP('OHS Training Planner'!BA$7,Lists!$B$2:$D$10,3,FALSE),DAY('OHS Training Planner'!BA191)),"Soon","Current")))))</f>
        <v/>
      </c>
      <c r="BB189" s="32" t="str">
        <f ca="1">IF(OR('OHS Training Planner'!BB191="",'OHS Training Planner'!$B191=""),"",IF(TODAY()&lt;DATE(YEAR('OHS Training Planner'!BB191),MONTH('OHS Training Planner'!BB191),DAY('OHS Training Planner'!BB191)),"Booked",IF(OR('OHS Training Planner'!BB$7="As Required",'OHS Training Planner'!BB$7="Once"),"Current",IF(TODAY()&gt;DATE(YEAR('OHS Training Planner'!BB191),MONTH('OHS Training Planner'!BB191)+VLOOKUP('OHS Training Planner'!BB$7,Lists!$B$2:$D$10,2,FALSE),DAY('OHS Training Planner'!BB191)),"Due",IF(TODAY()&gt;DATE(YEAR('OHS Training Planner'!BB191),MONTH('OHS Training Planner'!BB191)+VLOOKUP('OHS Training Planner'!BB$7,Lists!$B$2:$D$10,3,FALSE),DAY('OHS Training Planner'!BB191)),"Soon","Current")))))</f>
        <v/>
      </c>
      <c r="BC189" s="32" t="str">
        <f ca="1">IF(OR('OHS Training Planner'!BC191="",'OHS Training Planner'!$B191=""),"",IF(TODAY()&lt;DATE(YEAR('OHS Training Planner'!BC191),MONTH('OHS Training Planner'!BC191),DAY('OHS Training Planner'!BC191)),"Booked",IF(OR('OHS Training Planner'!BC$7="As Required",'OHS Training Planner'!BC$7="Once"),"Current",IF(TODAY()&gt;DATE(YEAR('OHS Training Planner'!BC191),MONTH('OHS Training Planner'!BC191)+VLOOKUP('OHS Training Planner'!BC$7,Lists!$B$2:$D$10,2,FALSE),DAY('OHS Training Planner'!BC191)),"Due",IF(TODAY()&gt;DATE(YEAR('OHS Training Planner'!BC191),MONTH('OHS Training Planner'!BC191)+VLOOKUP('OHS Training Planner'!BC$7,Lists!$B$2:$D$10,3,FALSE),DAY('OHS Training Planner'!BC191)),"Soon","Current")))))</f>
        <v/>
      </c>
      <c r="BD189" s="32" t="str">
        <f ca="1">IF(OR('OHS Training Planner'!BD191="",'OHS Training Planner'!$B191=""),"",IF(TODAY()&lt;DATE(YEAR('OHS Training Planner'!BD191),MONTH('OHS Training Planner'!BD191),DAY('OHS Training Planner'!BD191)),"Booked",IF(OR('OHS Training Planner'!BD$7="As Required",'OHS Training Planner'!BD$7="Once"),"Current",IF(TODAY()&gt;DATE(YEAR('OHS Training Planner'!BD191),MONTH('OHS Training Planner'!BD191)+VLOOKUP('OHS Training Planner'!BD$7,Lists!$B$2:$D$10,2,FALSE),DAY('OHS Training Planner'!BD191)),"Due",IF(TODAY()&gt;DATE(YEAR('OHS Training Planner'!BD191),MONTH('OHS Training Planner'!BD191)+VLOOKUP('OHS Training Planner'!BD$7,Lists!$B$2:$D$10,3,FALSE),DAY('OHS Training Planner'!BD191)),"Soon","Current")))))</f>
        <v/>
      </c>
      <c r="BE189" s="32" t="str">
        <f ca="1">IF(OR('OHS Training Planner'!BE191="",'OHS Training Planner'!$B191=""),"",IF(TODAY()&lt;DATE(YEAR('OHS Training Planner'!BE191),MONTH('OHS Training Planner'!BE191),DAY('OHS Training Planner'!BE191)),"Booked",IF(OR('OHS Training Planner'!BE$7="As Required",'OHS Training Planner'!BE$7="Once"),"Current",IF(TODAY()&gt;DATE(YEAR('OHS Training Planner'!BE191),MONTH('OHS Training Planner'!BE191)+VLOOKUP('OHS Training Planner'!BE$7,Lists!$B$2:$D$10,2,FALSE),DAY('OHS Training Planner'!BE191)),"Due",IF(TODAY()&gt;DATE(YEAR('OHS Training Planner'!BE191),MONTH('OHS Training Planner'!BE191)+VLOOKUP('OHS Training Planner'!BE$7,Lists!$B$2:$D$10,3,FALSE),DAY('OHS Training Planner'!BE191)),"Soon","Current")))))</f>
        <v/>
      </c>
      <c r="BF189" s="32" t="str">
        <f ca="1">IF(OR('OHS Training Planner'!BF191="",'OHS Training Planner'!$B191=""),"",IF(TODAY()&lt;DATE(YEAR('OHS Training Planner'!BF191),MONTH('OHS Training Planner'!BF191),DAY('OHS Training Planner'!BF191)),"Booked",IF(OR('OHS Training Planner'!BF$7="As Required",'OHS Training Planner'!BF$7="Once"),"Current",IF(TODAY()&gt;DATE(YEAR('OHS Training Planner'!BF191),MONTH('OHS Training Planner'!BF191)+VLOOKUP('OHS Training Planner'!BF$7,Lists!$B$2:$D$10,2,FALSE),DAY('OHS Training Planner'!BF191)),"Due",IF(TODAY()&gt;DATE(YEAR('OHS Training Planner'!BF191),MONTH('OHS Training Planner'!BF191)+VLOOKUP('OHS Training Planner'!BF$7,Lists!$B$2:$D$10,3,FALSE),DAY('OHS Training Planner'!BF191)),"Soon","Current")))))</f>
        <v/>
      </c>
      <c r="BG189" s="32" t="str">
        <f ca="1">IF(OR('OHS Training Planner'!BG191="",'OHS Training Planner'!$B191=""),"",IF(TODAY()&lt;DATE(YEAR('OHS Training Planner'!BG191),MONTH('OHS Training Planner'!BG191),DAY('OHS Training Planner'!BG191)),"Booked",IF(OR('OHS Training Planner'!BG$7="As Required",'OHS Training Planner'!BG$7="Once"),"Current",IF(TODAY()&gt;DATE(YEAR('OHS Training Planner'!BG191),MONTH('OHS Training Planner'!BG191)+VLOOKUP('OHS Training Planner'!BG$7,Lists!$B$2:$D$10,2,FALSE),DAY('OHS Training Planner'!BG191)),"Due",IF(TODAY()&gt;DATE(YEAR('OHS Training Planner'!BG191),MONTH('OHS Training Planner'!BG191)+VLOOKUP('OHS Training Planner'!BG$7,Lists!$B$2:$D$10,3,FALSE),DAY('OHS Training Planner'!BG191)),"Soon","Current")))))</f>
        <v/>
      </c>
      <c r="BH189" s="32" t="str">
        <f ca="1">IF(OR('OHS Training Planner'!BH191="",'OHS Training Planner'!$B191=""),"",IF(TODAY()&lt;DATE(YEAR('OHS Training Planner'!BH191),MONTH('OHS Training Planner'!BH191),DAY('OHS Training Planner'!BH191)),"Booked",IF(OR('OHS Training Planner'!BH$7="As Required",'OHS Training Planner'!BH$7="Once"),"Current",IF(TODAY()&gt;DATE(YEAR('OHS Training Planner'!BH191),MONTH('OHS Training Planner'!BH191)+VLOOKUP('OHS Training Planner'!BH$7,Lists!$B$2:$D$10,2,FALSE),DAY('OHS Training Planner'!BH191)),"Due",IF(TODAY()&gt;DATE(YEAR('OHS Training Planner'!BH191),MONTH('OHS Training Planner'!BH191)+VLOOKUP('OHS Training Planner'!BH$7,Lists!$B$2:$D$10,3,FALSE),DAY('OHS Training Planner'!BH191)),"Soon","Current")))))</f>
        <v/>
      </c>
      <c r="BI189" s="32" t="str">
        <f ca="1">IF(OR('OHS Training Planner'!BI191="",'OHS Training Planner'!$B191=""),"",IF(TODAY()&lt;DATE(YEAR('OHS Training Planner'!BI191),MONTH('OHS Training Planner'!BI191),DAY('OHS Training Planner'!BI191)),"Booked",IF(OR('OHS Training Planner'!BI$7="As Required",'OHS Training Planner'!BI$7="Once"),"Current",IF(TODAY()&gt;DATE(YEAR('OHS Training Planner'!BI191),MONTH('OHS Training Planner'!BI191)+VLOOKUP('OHS Training Planner'!BI$7,Lists!$B$2:$D$10,2,FALSE),DAY('OHS Training Planner'!BI191)),"Due",IF(TODAY()&gt;DATE(YEAR('OHS Training Planner'!BI191),MONTH('OHS Training Planner'!BI191)+VLOOKUP('OHS Training Planner'!BI$7,Lists!$B$2:$D$10,3,FALSE),DAY('OHS Training Planner'!BI191)),"Soon","Current")))))</f>
        <v/>
      </c>
      <c r="BJ189" s="32" t="str">
        <f ca="1">IF(OR('OHS Training Planner'!BJ191="",'OHS Training Planner'!$B191=""),"",IF(TODAY()&lt;DATE(YEAR('OHS Training Planner'!BJ191),MONTH('OHS Training Planner'!BJ191),DAY('OHS Training Planner'!BJ191)),"Booked",IF(OR('OHS Training Planner'!BJ$7="As Required",'OHS Training Planner'!BJ$7="Once"),"Current",IF(TODAY()&gt;DATE(YEAR('OHS Training Planner'!BJ191),MONTH('OHS Training Planner'!BJ191)+VLOOKUP('OHS Training Planner'!BJ$7,Lists!$B$2:$D$10,2,FALSE),DAY('OHS Training Planner'!BJ191)),"Due",IF(TODAY()&gt;DATE(YEAR('OHS Training Planner'!BJ191),MONTH('OHS Training Planner'!BJ191)+VLOOKUP('OHS Training Planner'!BJ$7,Lists!$B$2:$D$10,3,FALSE),DAY('OHS Training Planner'!BJ191)),"Soon","Current")))))</f>
        <v/>
      </c>
      <c r="BK189" s="32" t="str">
        <f ca="1">IF(OR('OHS Training Planner'!BK191="",'OHS Training Planner'!$B191=""),"",IF(TODAY()&lt;DATE(YEAR('OHS Training Planner'!BK191),MONTH('OHS Training Planner'!BK191),DAY('OHS Training Planner'!BK191)),"Booked",IF(OR('OHS Training Planner'!BK$7="As Required",'OHS Training Planner'!BK$7="Once"),"Current",IF(TODAY()&gt;DATE(YEAR('OHS Training Planner'!BK191),MONTH('OHS Training Planner'!BK191)+VLOOKUP('OHS Training Planner'!BK$7,Lists!$B$2:$D$10,2,FALSE),DAY('OHS Training Planner'!BK191)),"Due",IF(TODAY()&gt;DATE(YEAR('OHS Training Planner'!BK191),MONTH('OHS Training Planner'!BK191)+VLOOKUP('OHS Training Planner'!BK$7,Lists!$B$2:$D$10,3,FALSE),DAY('OHS Training Planner'!BK191)),"Soon","Current")))))</f>
        <v/>
      </c>
      <c r="BL189" s="32" t="str">
        <f ca="1">IF(OR('OHS Training Planner'!BL191="",'OHS Training Planner'!$B191=""),"",IF(TODAY()&lt;DATE(YEAR('OHS Training Planner'!BL191),MONTH('OHS Training Planner'!BL191),DAY('OHS Training Planner'!BL191)),"Booked",IF(OR('OHS Training Planner'!BL$7="As Required",'OHS Training Planner'!BL$7="Once"),"Current",IF(TODAY()&gt;DATE(YEAR('OHS Training Planner'!BL191),MONTH('OHS Training Planner'!BL191)+VLOOKUP('OHS Training Planner'!BL$7,Lists!$B$2:$D$10,2,FALSE),DAY('OHS Training Planner'!BL191)),"Due",IF(TODAY()&gt;DATE(YEAR('OHS Training Planner'!BL191),MONTH('OHS Training Planner'!BL191)+VLOOKUP('OHS Training Planner'!BL$7,Lists!$B$2:$D$10,3,FALSE),DAY('OHS Training Planner'!BL191)),"Soon","Current")))))</f>
        <v/>
      </c>
      <c r="BM189" s="32" t="str">
        <f ca="1">IF(OR('OHS Training Planner'!BM191="",'OHS Training Planner'!$B191=""),"",IF(TODAY()&lt;DATE(YEAR('OHS Training Planner'!BM191),MONTH('OHS Training Planner'!BM191),DAY('OHS Training Planner'!BM191)),"Booked",IF(OR('OHS Training Planner'!BM$7="As Required",'OHS Training Planner'!BM$7="Once"),"Current",IF(TODAY()&gt;DATE(YEAR('OHS Training Planner'!BM191),MONTH('OHS Training Planner'!BM191)+VLOOKUP('OHS Training Planner'!BM$7,Lists!$B$2:$D$10,2,FALSE),DAY('OHS Training Planner'!BM191)),"Due",IF(TODAY()&gt;DATE(YEAR('OHS Training Planner'!BM191),MONTH('OHS Training Planner'!BM191)+VLOOKUP('OHS Training Planner'!BM$7,Lists!$B$2:$D$10,3,FALSE),DAY('OHS Training Planner'!BM191)),"Soon","Current")))))</f>
        <v/>
      </c>
      <c r="BN189" s="32" t="str">
        <f ca="1">IF(OR('OHS Training Planner'!BN191="",'OHS Training Planner'!$B191=""),"",IF(TODAY()&lt;DATE(YEAR('OHS Training Planner'!BN191),MONTH('OHS Training Planner'!BN191),DAY('OHS Training Planner'!BN191)),"Booked",IF(OR('OHS Training Planner'!BN$7="As Required",'OHS Training Planner'!BN$7="Once"),"Current",IF(TODAY()&gt;DATE(YEAR('OHS Training Planner'!BN191),MONTH('OHS Training Planner'!BN191)+VLOOKUP('OHS Training Planner'!BN$7,Lists!$B$2:$D$10,2,FALSE),DAY('OHS Training Planner'!BN191)),"Due",IF(TODAY()&gt;DATE(YEAR('OHS Training Planner'!BN191),MONTH('OHS Training Planner'!BN191)+VLOOKUP('OHS Training Planner'!BN$7,Lists!$B$2:$D$10,3,FALSE),DAY('OHS Training Planner'!BN191)),"Soon","Current")))))</f>
        <v/>
      </c>
      <c r="BO189" s="32" t="str">
        <f ca="1">IF(OR('OHS Training Planner'!BO191="",'OHS Training Planner'!$B191=""),"",IF(TODAY()&lt;DATE(YEAR('OHS Training Planner'!BO191),MONTH('OHS Training Planner'!BO191),DAY('OHS Training Planner'!BO191)),"Booked",IF(OR('OHS Training Planner'!BO$7="As Required",'OHS Training Planner'!BO$7="Once"),"Current",IF(TODAY()&gt;DATE(YEAR('OHS Training Planner'!BO191),MONTH('OHS Training Planner'!BO191)+VLOOKUP('OHS Training Planner'!BO$7,Lists!$B$2:$D$10,2,FALSE),DAY('OHS Training Planner'!BO191)),"Due",IF(TODAY()&gt;DATE(YEAR('OHS Training Planner'!BO191),MONTH('OHS Training Planner'!BO191)+VLOOKUP('OHS Training Planner'!BO$7,Lists!$B$2:$D$10,3,FALSE),DAY('OHS Training Planner'!BO191)),"Soon","Current")))))</f>
        <v/>
      </c>
      <c r="BP189" s="32" t="str">
        <f ca="1">IF(OR('OHS Training Planner'!BP191="",'OHS Training Planner'!$B191=""),"",IF(TODAY()&lt;DATE(YEAR('OHS Training Planner'!BP191),MONTH('OHS Training Planner'!BP191),DAY('OHS Training Planner'!BP191)),"Booked",IF(OR('OHS Training Planner'!BP$7="As Required",'OHS Training Planner'!BP$7="Once"),"Current",IF(TODAY()&gt;DATE(YEAR('OHS Training Planner'!BP191),MONTH('OHS Training Planner'!BP191)+VLOOKUP('OHS Training Planner'!BP$7,Lists!$B$2:$D$10,2,FALSE),DAY('OHS Training Planner'!BP191)),"Due",IF(TODAY()&gt;DATE(YEAR('OHS Training Planner'!BP191),MONTH('OHS Training Planner'!BP191)+VLOOKUP('OHS Training Planner'!BP$7,Lists!$B$2:$D$10,3,FALSE),DAY('OHS Training Planner'!BP191)),"Soon","Current")))))</f>
        <v/>
      </c>
      <c r="BQ189" s="32" t="str">
        <f ca="1">IF(OR('OHS Training Planner'!BQ191="",'OHS Training Planner'!$B191=""),"",IF(TODAY()&lt;DATE(YEAR('OHS Training Planner'!BQ191),MONTH('OHS Training Planner'!BQ191),DAY('OHS Training Planner'!BQ191)),"Booked",IF(OR('OHS Training Planner'!BQ$7="As Required",'OHS Training Planner'!BQ$7="Once"),"Current",IF(TODAY()&gt;DATE(YEAR('OHS Training Planner'!BQ191),MONTH('OHS Training Planner'!BQ191)+VLOOKUP('OHS Training Planner'!BQ$7,Lists!$B$2:$D$10,2,FALSE),DAY('OHS Training Planner'!BQ191)),"Due",IF(TODAY()&gt;DATE(YEAR('OHS Training Planner'!BQ191),MONTH('OHS Training Planner'!BQ191)+VLOOKUP('OHS Training Planner'!BQ$7,Lists!$B$2:$D$10,3,FALSE),DAY('OHS Training Planner'!BQ191)),"Soon","Current")))))</f>
        <v/>
      </c>
      <c r="BR189" s="32" t="str">
        <f ca="1">IF(OR('OHS Training Planner'!BR191="",'OHS Training Planner'!$B191=""),"",IF(TODAY()&lt;DATE(YEAR('OHS Training Planner'!BR191),MONTH('OHS Training Planner'!BR191),DAY('OHS Training Planner'!BR191)),"Booked",IF(OR('OHS Training Planner'!BR$7="As Required",'OHS Training Planner'!BR$7="Once"),"Current",IF(TODAY()&gt;DATE(YEAR('OHS Training Planner'!BR191),MONTH('OHS Training Planner'!BR191)+VLOOKUP('OHS Training Planner'!BR$7,Lists!$B$2:$D$10,2,FALSE),DAY('OHS Training Planner'!BR191)),"Due",IF(TODAY()&gt;DATE(YEAR('OHS Training Planner'!BR191),MONTH('OHS Training Planner'!BR191)+VLOOKUP('OHS Training Planner'!BR$7,Lists!$B$2:$D$10,3,FALSE),DAY('OHS Training Planner'!BR191)),"Soon","Current")))))</f>
        <v/>
      </c>
      <c r="BS189" s="32" t="str">
        <f ca="1">IF(OR('OHS Training Planner'!BS191="",'OHS Training Planner'!$B191=""),"",IF(TODAY()&lt;DATE(YEAR('OHS Training Planner'!BS191),MONTH('OHS Training Planner'!BS191),DAY('OHS Training Planner'!BS191)),"Booked",IF(OR('OHS Training Planner'!BS$7="As Required",'OHS Training Planner'!BS$7="Once"),"Current",IF(TODAY()&gt;DATE(YEAR('OHS Training Planner'!BS191),MONTH('OHS Training Planner'!BS191)+VLOOKUP('OHS Training Planner'!BS$7,Lists!$B$2:$D$10,2,FALSE),DAY('OHS Training Planner'!BS191)),"Due",IF(TODAY()&gt;DATE(YEAR('OHS Training Planner'!BS191),MONTH('OHS Training Planner'!BS191)+VLOOKUP('OHS Training Planner'!BS$7,Lists!$B$2:$D$10,3,FALSE),DAY('OHS Training Planner'!BS191)),"Soon","Current")))))</f>
        <v/>
      </c>
      <c r="BT189" s="32" t="str">
        <f ca="1">IF(OR('OHS Training Planner'!BT191="",'OHS Training Planner'!$B191=""),"",IF(TODAY()&lt;DATE(YEAR('OHS Training Planner'!BT191),MONTH('OHS Training Planner'!BT191),DAY('OHS Training Planner'!BT191)),"Booked",IF(OR('OHS Training Planner'!BT$7="As Required",'OHS Training Planner'!BT$7="Once"),"Current",IF(TODAY()&gt;DATE(YEAR('OHS Training Planner'!BT191),MONTH('OHS Training Planner'!BT191)+VLOOKUP('OHS Training Planner'!BT$7,Lists!$B$2:$D$10,2,FALSE),DAY('OHS Training Planner'!BT191)),"Due",IF(TODAY()&gt;DATE(YEAR('OHS Training Planner'!BT191),MONTH('OHS Training Planner'!BT191)+VLOOKUP('OHS Training Planner'!BT$7,Lists!$B$2:$D$10,3,FALSE),DAY('OHS Training Planner'!BT191)),"Soon","Current")))))</f>
        <v/>
      </c>
      <c r="BU189" s="32" t="str">
        <f ca="1">IF(OR('OHS Training Planner'!BU191="",'OHS Training Planner'!$B191=""),"",IF(TODAY()&lt;DATE(YEAR('OHS Training Planner'!BU191),MONTH('OHS Training Planner'!BU191),DAY('OHS Training Planner'!BU191)),"Booked",IF(OR('OHS Training Planner'!BU$7="As Required",'OHS Training Planner'!BU$7="Once"),"Current",IF(TODAY()&gt;DATE(YEAR('OHS Training Planner'!BU191),MONTH('OHS Training Planner'!BU191)+VLOOKUP('OHS Training Planner'!BU$7,Lists!$B$2:$D$10,2,FALSE),DAY('OHS Training Planner'!BU191)),"Due",IF(TODAY()&gt;DATE(YEAR('OHS Training Planner'!BU191),MONTH('OHS Training Planner'!BU191)+VLOOKUP('OHS Training Planner'!BU$7,Lists!$B$2:$D$10,3,FALSE),DAY('OHS Training Planner'!BU191)),"Soon","Current")))))</f>
        <v/>
      </c>
      <c r="BV189" s="32" t="str">
        <f ca="1">IF(OR('OHS Training Planner'!BV191="",'OHS Training Planner'!$B191=""),"",IF(TODAY()&lt;DATE(YEAR('OHS Training Planner'!BV191),MONTH('OHS Training Planner'!BV191),DAY('OHS Training Planner'!BV191)),"Booked",IF(OR('OHS Training Planner'!BV$7="As Required",'OHS Training Planner'!BV$7="Once"),"Current",IF(TODAY()&gt;DATE(YEAR('OHS Training Planner'!BV191),MONTH('OHS Training Planner'!BV191)+VLOOKUP('OHS Training Planner'!BV$7,Lists!$B$2:$D$10,2,FALSE),DAY('OHS Training Planner'!BV191)),"Due",IF(TODAY()&gt;DATE(YEAR('OHS Training Planner'!BV191),MONTH('OHS Training Planner'!BV191)+VLOOKUP('OHS Training Planner'!BV$7,Lists!$B$2:$D$10,3,FALSE),DAY('OHS Training Planner'!BV191)),"Soon","Current")))))</f>
        <v/>
      </c>
      <c r="BW189" s="32" t="str">
        <f ca="1">IF(OR('OHS Training Planner'!BW191="",'OHS Training Planner'!$B191=""),"",IF(TODAY()&lt;DATE(YEAR('OHS Training Planner'!BW191),MONTH('OHS Training Planner'!BW191),DAY('OHS Training Planner'!BW191)),"Booked",IF(OR('OHS Training Planner'!BW$7="As Required",'OHS Training Planner'!BW$7="Once"),"Current",IF(TODAY()&gt;DATE(YEAR('OHS Training Planner'!BW191),MONTH('OHS Training Planner'!BW191)+VLOOKUP('OHS Training Planner'!BW$7,Lists!$B$2:$D$10,2,FALSE),DAY('OHS Training Planner'!BW191)),"Due",IF(TODAY()&gt;DATE(YEAR('OHS Training Planner'!BW191),MONTH('OHS Training Planner'!BW191)+VLOOKUP('OHS Training Planner'!BW$7,Lists!$B$2:$D$10,3,FALSE),DAY('OHS Training Planner'!BW191)),"Soon","Current")))))</f>
        <v/>
      </c>
      <c r="BX189" s="32" t="str">
        <f ca="1">IF(OR('OHS Training Planner'!BX191="",'OHS Training Planner'!$B191=""),"",IF(TODAY()&lt;DATE(YEAR('OHS Training Planner'!BX191),MONTH('OHS Training Planner'!BX191),DAY('OHS Training Planner'!BX191)),"Booked",IF(OR('OHS Training Planner'!BX$7="As Required",'OHS Training Planner'!BX$7="Once"),"Current",IF(TODAY()&gt;DATE(YEAR('OHS Training Planner'!BX191),MONTH('OHS Training Planner'!BX191)+VLOOKUP('OHS Training Planner'!BX$7,Lists!$B$2:$D$10,2,FALSE),DAY('OHS Training Planner'!BX191)),"Due",IF(TODAY()&gt;DATE(YEAR('OHS Training Planner'!BX191),MONTH('OHS Training Planner'!BX191)+VLOOKUP('OHS Training Planner'!BX$7,Lists!$B$2:$D$10,3,FALSE),DAY('OHS Training Planner'!BX191)),"Soon","Current")))))</f>
        <v/>
      </c>
      <c r="BY189" s="32" t="str">
        <f ca="1">IF(OR('OHS Training Planner'!BY191="",'OHS Training Planner'!$B191=""),"",IF(TODAY()&lt;DATE(YEAR('OHS Training Planner'!BY191),MONTH('OHS Training Planner'!BY191),DAY('OHS Training Planner'!BY191)),"Booked",IF(OR('OHS Training Planner'!BY$7="As Required",'OHS Training Planner'!BY$7="Once"),"Current",IF(TODAY()&gt;DATE(YEAR('OHS Training Planner'!BY191),MONTH('OHS Training Planner'!BY191)+VLOOKUP('OHS Training Planner'!BY$7,Lists!$B$2:$D$10,2,FALSE),DAY('OHS Training Planner'!BY191)),"Due",IF(TODAY()&gt;DATE(YEAR('OHS Training Planner'!BY191),MONTH('OHS Training Planner'!BY191)+VLOOKUP('OHS Training Planner'!BY$7,Lists!$B$2:$D$10,3,FALSE),DAY('OHS Training Planner'!BY191)),"Soon","Current")))))</f>
        <v/>
      </c>
      <c r="BZ189" s="32" t="str">
        <f ca="1">IF(OR('OHS Training Planner'!BZ191="",'OHS Training Planner'!$B191=""),"",IF(TODAY()&lt;DATE(YEAR('OHS Training Planner'!BZ191),MONTH('OHS Training Planner'!BZ191),DAY('OHS Training Planner'!BZ191)),"Booked",IF(OR('OHS Training Planner'!BZ$7="As Required",'OHS Training Planner'!BZ$7="Once"),"Current",IF(TODAY()&gt;DATE(YEAR('OHS Training Planner'!BZ191),MONTH('OHS Training Planner'!BZ191)+VLOOKUP('OHS Training Planner'!BZ$7,Lists!$B$2:$D$10,2,FALSE),DAY('OHS Training Planner'!BZ191)),"Due",IF(TODAY()&gt;DATE(YEAR('OHS Training Planner'!BZ191),MONTH('OHS Training Planner'!BZ191)+VLOOKUP('OHS Training Planner'!BZ$7,Lists!$B$2:$D$10,3,FALSE),DAY('OHS Training Planner'!BZ191)),"Soon","Current")))))</f>
        <v/>
      </c>
      <c r="CA189" s="32" t="str">
        <f ca="1">IF(OR('OHS Training Planner'!CA191="",'OHS Training Planner'!$B191=""),"",IF(TODAY()&lt;DATE(YEAR('OHS Training Planner'!CA191),MONTH('OHS Training Planner'!CA191),DAY('OHS Training Planner'!CA191)),"Booked",IF(OR('OHS Training Planner'!CA$7="As Required",'OHS Training Planner'!CA$7="Once"),"Current",IF(TODAY()&gt;DATE(YEAR('OHS Training Planner'!CA191),MONTH('OHS Training Planner'!CA191)+VLOOKUP('OHS Training Planner'!CA$7,Lists!$B$2:$D$10,2,FALSE),DAY('OHS Training Planner'!CA191)),"Due",IF(TODAY()&gt;DATE(YEAR('OHS Training Planner'!CA191),MONTH('OHS Training Planner'!CA191)+VLOOKUP('OHS Training Planner'!CA$7,Lists!$B$2:$D$10,3,FALSE),DAY('OHS Training Planner'!CA191)),"Soon","Current")))))</f>
        <v/>
      </c>
      <c r="CB189" s="32" t="str">
        <f ca="1">IF(OR('OHS Training Planner'!CB191="",'OHS Training Planner'!$B191=""),"",IF(TODAY()&lt;DATE(YEAR('OHS Training Planner'!CB191),MONTH('OHS Training Planner'!CB191),DAY('OHS Training Planner'!CB191)),"Booked",IF(OR('OHS Training Planner'!CB$7="As Required",'OHS Training Planner'!CB$7="Once"),"Current",IF(TODAY()&gt;DATE(YEAR('OHS Training Planner'!CB191),MONTH('OHS Training Planner'!CB191)+VLOOKUP('OHS Training Planner'!CB$7,Lists!$B$2:$D$10,2,FALSE),DAY('OHS Training Planner'!CB191)),"Due",IF(TODAY()&gt;DATE(YEAR('OHS Training Planner'!CB191),MONTH('OHS Training Planner'!CB191)+VLOOKUP('OHS Training Planner'!CB$7,Lists!$B$2:$D$10,3,FALSE),DAY('OHS Training Planner'!CB191)),"Soon","Current")))))</f>
        <v/>
      </c>
      <c r="CC189" s="32" t="str">
        <f ca="1">IF(OR('OHS Training Planner'!CC191="",'OHS Training Planner'!$B191=""),"",IF(TODAY()&lt;DATE(YEAR('OHS Training Planner'!CC191),MONTH('OHS Training Planner'!CC191),DAY('OHS Training Planner'!CC191)),"Booked",IF(OR('OHS Training Planner'!CC$7="As Required",'OHS Training Planner'!CC$7="Once"),"Current",IF(TODAY()&gt;DATE(YEAR('OHS Training Planner'!CC191),MONTH('OHS Training Planner'!CC191)+VLOOKUP('OHS Training Planner'!CC$7,Lists!$B$2:$D$10,2,FALSE),DAY('OHS Training Planner'!CC191)),"Due",IF(TODAY()&gt;DATE(YEAR('OHS Training Planner'!CC191),MONTH('OHS Training Planner'!CC191)+VLOOKUP('OHS Training Planner'!CC$7,Lists!$B$2:$D$10,3,FALSE),DAY('OHS Training Planner'!CC191)),"Soon","Current")))))</f>
        <v/>
      </c>
      <c r="CD189" s="32" t="str">
        <f ca="1">IF(OR('OHS Training Planner'!CD191="",'OHS Training Planner'!$B191=""),"",IF(TODAY()&lt;DATE(YEAR('OHS Training Planner'!CD191),MONTH('OHS Training Planner'!CD191),DAY('OHS Training Planner'!CD191)),"Booked",IF(OR('OHS Training Planner'!CD$7="As Required",'OHS Training Planner'!CD$7="Once"),"Current",IF(TODAY()&gt;DATE(YEAR('OHS Training Planner'!CD191),MONTH('OHS Training Planner'!CD191)+VLOOKUP('OHS Training Planner'!CD$7,Lists!$B$2:$D$10,2,FALSE),DAY('OHS Training Planner'!CD191)),"Due",IF(TODAY()&gt;DATE(YEAR('OHS Training Planner'!CD191),MONTH('OHS Training Planner'!CD191)+VLOOKUP('OHS Training Planner'!CD$7,Lists!$B$2:$D$10,3,FALSE),DAY('OHS Training Planner'!CD191)),"Soon","Current")))))</f>
        <v/>
      </c>
      <c r="CE189" s="32" t="str">
        <f ca="1">IF(OR('OHS Training Planner'!CE191="",'OHS Training Planner'!$B191=""),"",IF(TODAY()&lt;DATE(YEAR('OHS Training Planner'!CE191),MONTH('OHS Training Planner'!CE191),DAY('OHS Training Planner'!CE191)),"Booked",IF(OR('OHS Training Planner'!CE$7="As Required",'OHS Training Planner'!CE$7="Once"),"Current",IF(TODAY()&gt;DATE(YEAR('OHS Training Planner'!CE191),MONTH('OHS Training Planner'!CE191)+VLOOKUP('OHS Training Planner'!CE$7,Lists!$B$2:$D$10,2,FALSE),DAY('OHS Training Planner'!CE191)),"Due",IF(TODAY()&gt;DATE(YEAR('OHS Training Planner'!CE191),MONTH('OHS Training Planner'!CE191)+VLOOKUP('OHS Training Planner'!CE$7,Lists!$B$2:$D$10,3,FALSE),DAY('OHS Training Planner'!CE191)),"Soon","Current")))))</f>
        <v/>
      </c>
      <c r="CF189" s="32" t="str">
        <f ca="1">IF(OR('OHS Training Planner'!CF191="",'OHS Training Planner'!$B191=""),"",IF(TODAY()&lt;DATE(YEAR('OHS Training Planner'!CF191),MONTH('OHS Training Planner'!CF191),DAY('OHS Training Planner'!CF191)),"Booked",IF(OR('OHS Training Planner'!CF$7="As Required",'OHS Training Planner'!CF$7="Once"),"Current",IF(TODAY()&gt;DATE(YEAR('OHS Training Planner'!CF191),MONTH('OHS Training Planner'!CF191)+VLOOKUP('OHS Training Planner'!CF$7,Lists!$B$2:$D$10,2,FALSE),DAY('OHS Training Planner'!CF191)),"Due",IF(TODAY()&gt;DATE(YEAR('OHS Training Planner'!CF191),MONTH('OHS Training Planner'!CF191)+VLOOKUP('OHS Training Planner'!CF$7,Lists!$B$2:$D$10,3,FALSE),DAY('OHS Training Planner'!CF191)),"Soon","Current")))))</f>
        <v/>
      </c>
      <c r="CG189" s="32" t="str">
        <f ca="1">IF(OR('OHS Training Planner'!CG191="",'OHS Training Planner'!$B191=""),"",IF(TODAY()&lt;DATE(YEAR('OHS Training Planner'!CG191),MONTH('OHS Training Planner'!CG191),DAY('OHS Training Planner'!CG191)),"Booked",IF(OR('OHS Training Planner'!CG$7="As Required",'OHS Training Planner'!CG$7="Once"),"Current",IF(TODAY()&gt;DATE(YEAR('OHS Training Planner'!CG191),MONTH('OHS Training Planner'!CG191)+VLOOKUP('OHS Training Planner'!CG$7,Lists!$B$2:$D$10,2,FALSE),DAY('OHS Training Planner'!CG191)),"Due",IF(TODAY()&gt;DATE(YEAR('OHS Training Planner'!CG191),MONTH('OHS Training Planner'!CG191)+VLOOKUP('OHS Training Planner'!CG$7,Lists!$B$2:$D$10,3,FALSE),DAY('OHS Training Planner'!CG191)),"Soon","Current")))))</f>
        <v/>
      </c>
      <c r="CH189" s="32" t="str">
        <f ca="1">IF(OR('OHS Training Planner'!CH191="",'OHS Training Planner'!$B191=""),"",IF(TODAY()&lt;DATE(YEAR('OHS Training Planner'!CH191),MONTH('OHS Training Planner'!CH191),DAY('OHS Training Planner'!CH191)),"Booked",IF(OR('OHS Training Planner'!CH$7="As Required",'OHS Training Planner'!CH$7="Once"),"Current",IF(TODAY()&gt;DATE(YEAR('OHS Training Planner'!CH191),MONTH('OHS Training Planner'!CH191)+VLOOKUP('OHS Training Planner'!CH$7,Lists!$B$2:$D$10,2,FALSE),DAY('OHS Training Planner'!CH191)),"Due",IF(TODAY()&gt;DATE(YEAR('OHS Training Planner'!CH191),MONTH('OHS Training Planner'!CH191)+VLOOKUP('OHS Training Planner'!CH$7,Lists!$B$2:$D$10,3,FALSE),DAY('OHS Training Planner'!CH191)),"Soon","Current")))))</f>
        <v/>
      </c>
      <c r="CI189" s="32" t="str">
        <f ca="1">IF(OR('OHS Training Planner'!CI191="",'OHS Training Planner'!$B191=""),"",IF(TODAY()&lt;DATE(YEAR('OHS Training Planner'!CI191),MONTH('OHS Training Planner'!CI191),DAY('OHS Training Planner'!CI191)),"Booked",IF(OR('OHS Training Planner'!CI$7="As Required",'OHS Training Planner'!CI$7="Once"),"Current",IF(TODAY()&gt;DATE(YEAR('OHS Training Planner'!CI191),MONTH('OHS Training Planner'!CI191)+VLOOKUP('OHS Training Planner'!CI$7,Lists!$B$2:$D$10,2,FALSE),DAY('OHS Training Planner'!CI191)),"Due",IF(TODAY()&gt;DATE(YEAR('OHS Training Planner'!CI191),MONTH('OHS Training Planner'!CI191)+VLOOKUP('OHS Training Planner'!CI$7,Lists!$B$2:$D$10,3,FALSE),DAY('OHS Training Planner'!CI191)),"Soon","Current")))))</f>
        <v/>
      </c>
      <c r="CJ189" s="32" t="str">
        <f ca="1">IF(OR('OHS Training Planner'!CJ191="",'OHS Training Planner'!$B191=""),"",IF(TODAY()&lt;DATE(YEAR('OHS Training Planner'!CJ191),MONTH('OHS Training Planner'!CJ191),DAY('OHS Training Planner'!CJ191)),"Booked",IF(OR('OHS Training Planner'!CJ$7="As Required",'OHS Training Planner'!CJ$7="Once"),"Current",IF(TODAY()&gt;DATE(YEAR('OHS Training Planner'!CJ191),MONTH('OHS Training Planner'!CJ191)+VLOOKUP('OHS Training Planner'!CJ$7,Lists!$B$2:$D$10,2,FALSE),DAY('OHS Training Planner'!CJ191)),"Due",IF(TODAY()&gt;DATE(YEAR('OHS Training Planner'!CJ191),MONTH('OHS Training Planner'!CJ191)+VLOOKUP('OHS Training Planner'!CJ$7,Lists!$B$2:$D$10,3,FALSE),DAY('OHS Training Planner'!CJ191)),"Soon","Current")))))</f>
        <v/>
      </c>
      <c r="CK189" s="32" t="str">
        <f ca="1">IF(OR('OHS Training Planner'!CK191="",'OHS Training Planner'!$B191=""),"",IF(TODAY()&lt;DATE(YEAR('OHS Training Planner'!CK191),MONTH('OHS Training Planner'!CK191),DAY('OHS Training Planner'!CK191)),"Booked",IF(OR('OHS Training Planner'!CK$7="As Required",'OHS Training Planner'!CK$7="Once"),"Current",IF(TODAY()&gt;DATE(YEAR('OHS Training Planner'!CK191),MONTH('OHS Training Planner'!CK191)+VLOOKUP('OHS Training Planner'!CK$7,Lists!$B$2:$D$10,2,FALSE),DAY('OHS Training Planner'!CK191)),"Due",IF(TODAY()&gt;DATE(YEAR('OHS Training Planner'!CK191),MONTH('OHS Training Planner'!CK191)+VLOOKUP('OHS Training Planner'!CK$7,Lists!$B$2:$D$10,3,FALSE),DAY('OHS Training Planner'!CK191)),"Soon","Current")))))</f>
        <v/>
      </c>
      <c r="CL189" s="32" t="str">
        <f ca="1">IF(OR('OHS Training Planner'!CL191="",'OHS Training Planner'!$B191=""),"",IF(TODAY()&lt;DATE(YEAR('OHS Training Planner'!CL191),MONTH('OHS Training Planner'!CL191),DAY('OHS Training Planner'!CL191)),"Booked",IF(OR('OHS Training Planner'!CL$7="As Required",'OHS Training Planner'!CL$7="Once"),"Current",IF(TODAY()&gt;DATE(YEAR('OHS Training Planner'!CL191),MONTH('OHS Training Planner'!CL191)+VLOOKUP('OHS Training Planner'!CL$7,Lists!$B$2:$D$10,2,FALSE),DAY('OHS Training Planner'!CL191)),"Due",IF(TODAY()&gt;DATE(YEAR('OHS Training Planner'!CL191),MONTH('OHS Training Planner'!CL191)+VLOOKUP('OHS Training Planner'!CL$7,Lists!$B$2:$D$10,3,FALSE),DAY('OHS Training Planner'!CL191)),"Soon","Current")))))</f>
        <v/>
      </c>
      <c r="CM189" s="32" t="str">
        <f ca="1">IF(OR('OHS Training Planner'!CM191="",'OHS Training Planner'!$B191=""),"",IF(TODAY()&lt;DATE(YEAR('OHS Training Planner'!CM191),MONTH('OHS Training Planner'!CM191),DAY('OHS Training Planner'!CM191)),"Booked",IF(OR('OHS Training Planner'!CM$7="As Required",'OHS Training Planner'!CM$7="Once"),"Current",IF(TODAY()&gt;DATE(YEAR('OHS Training Planner'!CM191),MONTH('OHS Training Planner'!CM191)+VLOOKUP('OHS Training Planner'!CM$7,Lists!$B$2:$D$10,2,FALSE),DAY('OHS Training Planner'!CM191)),"Due",IF(TODAY()&gt;DATE(YEAR('OHS Training Planner'!CM191),MONTH('OHS Training Planner'!CM191)+VLOOKUP('OHS Training Planner'!CM$7,Lists!$B$2:$D$10,3,FALSE),DAY('OHS Training Planner'!CM191)),"Soon","Current")))))</f>
        <v/>
      </c>
      <c r="CN189" s="32" t="str">
        <f ca="1">IF(OR('OHS Training Planner'!CN191="",'OHS Training Planner'!$B191=""),"",IF(TODAY()&lt;DATE(YEAR('OHS Training Planner'!CN191),MONTH('OHS Training Planner'!CN191),DAY('OHS Training Planner'!CN191)),"Booked",IF(OR('OHS Training Planner'!CN$7="As Required",'OHS Training Planner'!CN$7="Once"),"Current",IF(TODAY()&gt;DATE(YEAR('OHS Training Planner'!CN191),MONTH('OHS Training Planner'!CN191)+VLOOKUP('OHS Training Planner'!CN$7,Lists!$B$2:$D$10,2,FALSE),DAY('OHS Training Planner'!CN191)),"Due",IF(TODAY()&gt;DATE(YEAR('OHS Training Planner'!CN191),MONTH('OHS Training Planner'!CN191)+VLOOKUP('OHS Training Planner'!CN$7,Lists!$B$2:$D$10,3,FALSE),DAY('OHS Training Planner'!CN191)),"Soon","Current")))))</f>
        <v/>
      </c>
      <c r="CO189" s="32" t="str">
        <f ca="1">IF(OR('OHS Training Planner'!CO191="",'OHS Training Planner'!$B191=""),"",IF(TODAY()&lt;DATE(YEAR('OHS Training Planner'!CO191),MONTH('OHS Training Planner'!CO191),DAY('OHS Training Planner'!CO191)),"Booked",IF(OR('OHS Training Planner'!CO$7="As Required",'OHS Training Planner'!CO$7="Once"),"Current",IF(TODAY()&gt;DATE(YEAR('OHS Training Planner'!CO191),MONTH('OHS Training Planner'!CO191)+VLOOKUP('OHS Training Planner'!CO$7,Lists!$B$2:$D$10,2,FALSE),DAY('OHS Training Planner'!CO191)),"Due",IF(TODAY()&gt;DATE(YEAR('OHS Training Planner'!CO191),MONTH('OHS Training Planner'!CO191)+VLOOKUP('OHS Training Planner'!CO$7,Lists!$B$2:$D$10,3,FALSE),DAY('OHS Training Planner'!CO191)),"Soon","Current")))))</f>
        <v/>
      </c>
      <c r="CP189" s="32" t="str">
        <f ca="1">IF(OR('OHS Training Planner'!CP191="",'OHS Training Planner'!$B191=""),"",IF(TODAY()&lt;DATE(YEAR('OHS Training Planner'!CP191),MONTH('OHS Training Planner'!CP191),DAY('OHS Training Planner'!CP191)),"Booked",IF(OR('OHS Training Planner'!CP$7="As Required",'OHS Training Planner'!CP$7="Once"),"Current",IF(TODAY()&gt;DATE(YEAR('OHS Training Planner'!CP191),MONTH('OHS Training Planner'!CP191)+VLOOKUP('OHS Training Planner'!CP$7,Lists!$B$2:$D$10,2,FALSE),DAY('OHS Training Planner'!CP191)),"Due",IF(TODAY()&gt;DATE(YEAR('OHS Training Planner'!CP191),MONTH('OHS Training Planner'!CP191)+VLOOKUP('OHS Training Planner'!CP$7,Lists!$B$2:$D$10,3,FALSE),DAY('OHS Training Planner'!CP191)),"Soon","Current")))))</f>
        <v/>
      </c>
      <c r="CQ189" s="32" t="str">
        <f ca="1">IF(OR('OHS Training Planner'!CQ191="",'OHS Training Planner'!$B191=""),"",IF(TODAY()&lt;DATE(YEAR('OHS Training Planner'!CQ191),MONTH('OHS Training Planner'!CQ191),DAY('OHS Training Planner'!CQ191)),"Booked",IF(OR('OHS Training Planner'!CQ$7="As Required",'OHS Training Planner'!CQ$7="Once"),"Current",IF(TODAY()&gt;DATE(YEAR('OHS Training Planner'!CQ191),MONTH('OHS Training Planner'!CQ191)+VLOOKUP('OHS Training Planner'!CQ$7,Lists!$B$2:$D$10,2,FALSE),DAY('OHS Training Planner'!CQ191)),"Due",IF(TODAY()&gt;DATE(YEAR('OHS Training Planner'!CQ191),MONTH('OHS Training Planner'!CQ191)+VLOOKUP('OHS Training Planner'!CQ$7,Lists!$B$2:$D$10,3,FALSE),DAY('OHS Training Planner'!CQ191)),"Soon","Current")))))</f>
        <v/>
      </c>
      <c r="CR189" s="32" t="str">
        <f ca="1">IF(OR('OHS Training Planner'!CR191="",'OHS Training Planner'!$B191=""),"",IF(TODAY()&lt;DATE(YEAR('OHS Training Planner'!CR191),MONTH('OHS Training Planner'!CR191),DAY('OHS Training Planner'!CR191)),"Booked",IF(OR('OHS Training Planner'!CR$7="As Required",'OHS Training Planner'!CR$7="Once"),"Current",IF(TODAY()&gt;DATE(YEAR('OHS Training Planner'!CR191),MONTH('OHS Training Planner'!CR191)+VLOOKUP('OHS Training Planner'!CR$7,Lists!$B$2:$D$10,2,FALSE),DAY('OHS Training Planner'!CR191)),"Due",IF(TODAY()&gt;DATE(YEAR('OHS Training Planner'!CR191),MONTH('OHS Training Planner'!CR191)+VLOOKUP('OHS Training Planner'!CR$7,Lists!$B$2:$D$10,3,FALSE),DAY('OHS Training Planner'!CR191)),"Soon","Current")))))</f>
        <v/>
      </c>
      <c r="CS189" s="32" t="str">
        <f ca="1">IF(OR('OHS Training Planner'!CS191="",'OHS Training Planner'!$B191=""),"",IF(TODAY()&lt;DATE(YEAR('OHS Training Planner'!CS191),MONTH('OHS Training Planner'!CS191),DAY('OHS Training Planner'!CS191)),"Booked",IF(OR('OHS Training Planner'!CS$7="As Required",'OHS Training Planner'!CS$7="Once"),"Current",IF(TODAY()&gt;DATE(YEAR('OHS Training Planner'!CS191),MONTH('OHS Training Planner'!CS191)+VLOOKUP('OHS Training Planner'!CS$7,Lists!$B$2:$D$10,2,FALSE),DAY('OHS Training Planner'!CS191)),"Due",IF(TODAY()&gt;DATE(YEAR('OHS Training Planner'!CS191),MONTH('OHS Training Planner'!CS191)+VLOOKUP('OHS Training Planner'!CS$7,Lists!$B$2:$D$10,3,FALSE),DAY('OHS Training Planner'!CS191)),"Soon","Current")))))</f>
        <v/>
      </c>
      <c r="CT189" s="32" t="str">
        <f ca="1">IF(OR('OHS Training Planner'!CT191="",'OHS Training Planner'!$B191=""),"",IF(TODAY()&lt;DATE(YEAR('OHS Training Planner'!CT191),MONTH('OHS Training Planner'!CT191),DAY('OHS Training Planner'!CT191)),"Booked",IF(OR('OHS Training Planner'!CT$7="As Required",'OHS Training Planner'!CT$7="Once"),"Current",IF(TODAY()&gt;DATE(YEAR('OHS Training Planner'!CT191),MONTH('OHS Training Planner'!CT191)+VLOOKUP('OHS Training Planner'!CT$7,Lists!$B$2:$D$10,2,FALSE),DAY('OHS Training Planner'!CT191)),"Due",IF(TODAY()&gt;DATE(YEAR('OHS Training Planner'!CT191),MONTH('OHS Training Planner'!CT191)+VLOOKUP('OHS Training Planner'!CT$7,Lists!$B$2:$D$10,3,FALSE),DAY('OHS Training Planner'!CT191)),"Soon","Current")))))</f>
        <v/>
      </c>
      <c r="CU189" s="32" t="str">
        <f ca="1">IF(OR('OHS Training Planner'!CU191="",'OHS Training Planner'!$B191=""),"",IF(TODAY()&lt;DATE(YEAR('OHS Training Planner'!CU191),MONTH('OHS Training Planner'!CU191),DAY('OHS Training Planner'!CU191)),"Booked",IF(OR('OHS Training Planner'!CU$7="As Required",'OHS Training Planner'!CU$7="Once"),"Current",IF(TODAY()&gt;DATE(YEAR('OHS Training Planner'!CU191),MONTH('OHS Training Planner'!CU191)+VLOOKUP('OHS Training Planner'!CU$7,Lists!$B$2:$D$10,2,FALSE),DAY('OHS Training Planner'!CU191)),"Due",IF(TODAY()&gt;DATE(YEAR('OHS Training Planner'!CU191),MONTH('OHS Training Planner'!CU191)+VLOOKUP('OHS Training Planner'!CU$7,Lists!$B$2:$D$10,3,FALSE),DAY('OHS Training Planner'!CU191)),"Soon","Current")))))</f>
        <v/>
      </c>
      <c r="CV189" s="32" t="str">
        <f ca="1">IF(OR('OHS Training Planner'!CV191="",'OHS Training Planner'!$B191=""),"",IF(TODAY()&lt;DATE(YEAR('OHS Training Planner'!CV191),MONTH('OHS Training Planner'!CV191),DAY('OHS Training Planner'!CV191)),"Booked",IF(OR('OHS Training Planner'!CV$7="As Required",'OHS Training Planner'!CV$7="Once"),"Current",IF(TODAY()&gt;DATE(YEAR('OHS Training Planner'!CV191),MONTH('OHS Training Planner'!CV191)+VLOOKUP('OHS Training Planner'!CV$7,Lists!$B$2:$D$10,2,FALSE),DAY('OHS Training Planner'!CV191)),"Due",IF(TODAY()&gt;DATE(YEAR('OHS Training Planner'!CV191),MONTH('OHS Training Planner'!CV191)+VLOOKUP('OHS Training Planner'!CV$7,Lists!$B$2:$D$10,3,FALSE),DAY('OHS Training Planner'!CV191)),"Soon","Current")))))</f>
        <v/>
      </c>
      <c r="CW189" s="32" t="str">
        <f ca="1">IF(OR('OHS Training Planner'!CW191="",'OHS Training Planner'!$B191=""),"",IF(TODAY()&lt;DATE(YEAR('OHS Training Planner'!CW191),MONTH('OHS Training Planner'!CW191),DAY('OHS Training Planner'!CW191)),"Booked",IF(OR('OHS Training Planner'!CW$7="As Required",'OHS Training Planner'!CW$7="Once"),"Current",IF(TODAY()&gt;DATE(YEAR('OHS Training Planner'!CW191),MONTH('OHS Training Planner'!CW191)+VLOOKUP('OHS Training Planner'!CW$7,Lists!$B$2:$D$10,2,FALSE),DAY('OHS Training Planner'!CW191)),"Due",IF(TODAY()&gt;DATE(YEAR('OHS Training Planner'!CW191),MONTH('OHS Training Planner'!CW191)+VLOOKUP('OHS Training Planner'!CW$7,Lists!$B$2:$D$10,3,FALSE),DAY('OHS Training Planner'!CW191)),"Soon","Current")))))</f>
        <v/>
      </c>
      <c r="CX189" s="32" t="str">
        <f ca="1">IF(OR('OHS Training Planner'!CX191="",'OHS Training Planner'!$B191=""),"",IF(TODAY()&lt;DATE(YEAR('OHS Training Planner'!CX191),MONTH('OHS Training Planner'!CX191),DAY('OHS Training Planner'!CX191)),"Booked",IF(OR('OHS Training Planner'!CX$7="As Required",'OHS Training Planner'!CX$7="Once"),"Current",IF(TODAY()&gt;DATE(YEAR('OHS Training Planner'!CX191),MONTH('OHS Training Planner'!CX191)+VLOOKUP('OHS Training Planner'!CX$7,Lists!$B$2:$D$10,2,FALSE),DAY('OHS Training Planner'!CX191)),"Due",IF(TODAY()&gt;DATE(YEAR('OHS Training Planner'!CX191),MONTH('OHS Training Planner'!CX191)+VLOOKUP('OHS Training Planner'!CX$7,Lists!$B$2:$D$10,3,FALSE),DAY('OHS Training Planner'!CX191)),"Soon","Current")))))</f>
        <v/>
      </c>
      <c r="CY189" s="32" t="str">
        <f ca="1">IF(OR('OHS Training Planner'!CY191="",'OHS Training Planner'!$B191=""),"",IF(TODAY()&lt;DATE(YEAR('OHS Training Planner'!CY191),MONTH('OHS Training Planner'!CY191),DAY('OHS Training Planner'!CY191)),"Booked",IF(OR('OHS Training Planner'!CY$7="As Required",'OHS Training Planner'!CY$7="Once"),"Current",IF(TODAY()&gt;DATE(YEAR('OHS Training Planner'!CY191),MONTH('OHS Training Planner'!CY191)+VLOOKUP('OHS Training Planner'!CY$7,Lists!$B$2:$D$10,2,FALSE),DAY('OHS Training Planner'!CY191)),"Due",IF(TODAY()&gt;DATE(YEAR('OHS Training Planner'!CY191),MONTH('OHS Training Planner'!CY191)+VLOOKUP('OHS Training Planner'!CY$7,Lists!$B$2:$D$10,3,FALSE),DAY('OHS Training Planner'!CY191)),"Soon","Current")))))</f>
        <v/>
      </c>
      <c r="CZ189" s="32" t="str">
        <f ca="1">IF(OR('OHS Training Planner'!CZ191="",'OHS Training Planner'!$B191=""),"",IF(TODAY()&lt;DATE(YEAR('OHS Training Planner'!CZ191),MONTH('OHS Training Planner'!CZ191),DAY('OHS Training Planner'!CZ191)),"Booked",IF(OR('OHS Training Planner'!CZ$7="As Required",'OHS Training Planner'!CZ$7="Once"),"Current",IF(TODAY()&gt;DATE(YEAR('OHS Training Planner'!CZ191),MONTH('OHS Training Planner'!CZ191)+VLOOKUP('OHS Training Planner'!CZ$7,Lists!$B$2:$D$10,2,FALSE),DAY('OHS Training Planner'!CZ191)),"Due",IF(TODAY()&gt;DATE(YEAR('OHS Training Planner'!CZ191),MONTH('OHS Training Planner'!CZ191)+VLOOKUP('OHS Training Planner'!CZ$7,Lists!$B$2:$D$10,3,FALSE),DAY('OHS Training Planner'!CZ191)),"Soon","Current")))))</f>
        <v/>
      </c>
      <c r="DA189" s="32" t="str">
        <f ca="1">IF(OR('OHS Training Planner'!DA191="",'OHS Training Planner'!$B191=""),"",IF(TODAY()&lt;DATE(YEAR('OHS Training Planner'!DA191),MONTH('OHS Training Planner'!DA191),DAY('OHS Training Planner'!DA191)),"Booked",IF(OR('OHS Training Planner'!DA$7="As Required",'OHS Training Planner'!DA$7="Once"),"Current",IF(TODAY()&gt;DATE(YEAR('OHS Training Planner'!DA191),MONTH('OHS Training Planner'!DA191)+VLOOKUP('OHS Training Planner'!DA$7,Lists!$B$2:$D$10,2,FALSE),DAY('OHS Training Planner'!DA191)),"Due",IF(TODAY()&gt;DATE(YEAR('OHS Training Planner'!DA191),MONTH('OHS Training Planner'!DA191)+VLOOKUP('OHS Training Planner'!DA$7,Lists!$B$2:$D$10,3,FALSE),DAY('OHS Training Planner'!DA191)),"Soon","Current")))))</f>
        <v/>
      </c>
      <c r="DB189" s="32" t="str">
        <f ca="1">IF(OR('OHS Training Planner'!DB191="",'OHS Training Planner'!$B191=""),"",IF(TODAY()&lt;DATE(YEAR('OHS Training Planner'!DB191),MONTH('OHS Training Planner'!DB191),DAY('OHS Training Planner'!DB191)),"Booked",IF(OR('OHS Training Planner'!DB$7="As Required",'OHS Training Planner'!DB$7="Once"),"Current",IF(TODAY()&gt;DATE(YEAR('OHS Training Planner'!DB191),MONTH('OHS Training Planner'!DB191)+VLOOKUP('OHS Training Planner'!DB$7,Lists!$B$2:$D$10,2,FALSE),DAY('OHS Training Planner'!DB191)),"Due",IF(TODAY()&gt;DATE(YEAR('OHS Training Planner'!DB191),MONTH('OHS Training Planner'!DB191)+VLOOKUP('OHS Training Planner'!DB$7,Lists!$B$2:$D$10,3,FALSE),DAY('OHS Training Planner'!DB191)),"Soon","Current")))))</f>
        <v/>
      </c>
      <c r="DC189" s="32" t="str">
        <f ca="1">IF(OR('OHS Training Planner'!DC191="",'OHS Training Planner'!$B191=""),"",IF(TODAY()&lt;DATE(YEAR('OHS Training Planner'!DC191),MONTH('OHS Training Planner'!DC191),DAY('OHS Training Planner'!DC191)),"Booked",IF(OR('OHS Training Planner'!DC$7="As Required",'OHS Training Planner'!DC$7="Once"),"Current",IF(TODAY()&gt;DATE(YEAR('OHS Training Planner'!DC191),MONTH('OHS Training Planner'!DC191)+VLOOKUP('OHS Training Planner'!DC$7,Lists!$B$2:$D$10,2,FALSE),DAY('OHS Training Planner'!DC191)),"Due",IF(TODAY()&gt;DATE(YEAR('OHS Training Planner'!DC191),MONTH('OHS Training Planner'!DC191)+VLOOKUP('OHS Training Planner'!DC$7,Lists!$B$2:$D$10,3,FALSE),DAY('OHS Training Planner'!DC191)),"Soon","Current")))))</f>
        <v/>
      </c>
      <c r="DD189" s="32" t="str">
        <f ca="1">IF(OR('OHS Training Planner'!DD191="",'OHS Training Planner'!$B191=""),"",IF(TODAY()&lt;DATE(YEAR('OHS Training Planner'!DD191),MONTH('OHS Training Planner'!DD191),DAY('OHS Training Planner'!DD191)),"Booked",IF(OR('OHS Training Planner'!DD$7="As Required",'OHS Training Planner'!DD$7="Once"),"Current",IF(TODAY()&gt;DATE(YEAR('OHS Training Planner'!DD191),MONTH('OHS Training Planner'!DD191)+VLOOKUP('OHS Training Planner'!DD$7,Lists!$B$2:$D$10,2,FALSE),DAY('OHS Training Planner'!DD191)),"Due",IF(TODAY()&gt;DATE(YEAR('OHS Training Planner'!DD191),MONTH('OHS Training Planner'!DD191)+VLOOKUP('OHS Training Planner'!DD$7,Lists!$B$2:$D$10,3,FALSE),DAY('OHS Training Planner'!DD191)),"Soon","Current")))))</f>
        <v/>
      </c>
      <c r="DE189" s="32" t="str">
        <f ca="1">IF(OR('OHS Training Planner'!DE191="",'OHS Training Planner'!$B191=""),"",IF(TODAY()&lt;DATE(YEAR('OHS Training Planner'!DE191),MONTH('OHS Training Planner'!DE191),DAY('OHS Training Planner'!DE191)),"Booked",IF(OR('OHS Training Planner'!DE$7="As Required",'OHS Training Planner'!DE$7="Once"),"Current",IF(TODAY()&gt;DATE(YEAR('OHS Training Planner'!DE191),MONTH('OHS Training Planner'!DE191)+VLOOKUP('OHS Training Planner'!DE$7,Lists!$B$2:$D$10,2,FALSE),DAY('OHS Training Planner'!DE191)),"Due",IF(TODAY()&gt;DATE(YEAR('OHS Training Planner'!DE191),MONTH('OHS Training Planner'!DE191)+VLOOKUP('OHS Training Planner'!DE$7,Lists!$B$2:$D$10,3,FALSE),DAY('OHS Training Planner'!DE191)),"Soon","Current")))))</f>
        <v/>
      </c>
      <c r="DF189" s="32" t="str">
        <f ca="1">IF(OR('OHS Training Planner'!DF191="",'OHS Training Planner'!$B191=""),"",IF(TODAY()&lt;DATE(YEAR('OHS Training Planner'!DF191),MONTH('OHS Training Planner'!DF191),DAY('OHS Training Planner'!DF191)),"Booked",IF(OR('OHS Training Planner'!DF$7="As Required",'OHS Training Planner'!DF$7="Once"),"Current",IF(TODAY()&gt;DATE(YEAR('OHS Training Planner'!DF191),MONTH('OHS Training Planner'!DF191)+VLOOKUP('OHS Training Planner'!DF$7,Lists!$B$2:$D$10,2,FALSE),DAY('OHS Training Planner'!DF191)),"Due",IF(TODAY()&gt;DATE(YEAR('OHS Training Planner'!DF191),MONTH('OHS Training Planner'!DF191)+VLOOKUP('OHS Training Planner'!DF$7,Lists!$B$2:$D$10,3,FALSE),DAY('OHS Training Planner'!DF191)),"Soon","Current")))))</f>
        <v/>
      </c>
      <c r="DG189" s="32" t="str">
        <f ca="1">IF(OR('OHS Training Planner'!DG191="",'OHS Training Planner'!$B191=""),"",IF(TODAY()&lt;DATE(YEAR('OHS Training Planner'!DG191),MONTH('OHS Training Planner'!DG191),DAY('OHS Training Planner'!DG191)),"Booked",IF(OR('OHS Training Planner'!DG$7="As Required",'OHS Training Planner'!DG$7="Once"),"Current",IF(TODAY()&gt;DATE(YEAR('OHS Training Planner'!DG191),MONTH('OHS Training Planner'!DG191)+VLOOKUP('OHS Training Planner'!DG$7,Lists!$B$2:$D$10,2,FALSE),DAY('OHS Training Planner'!DG191)),"Due",IF(TODAY()&gt;DATE(YEAR('OHS Training Planner'!DG191),MONTH('OHS Training Planner'!DG191)+VLOOKUP('OHS Training Planner'!DG$7,Lists!$B$2:$D$10,3,FALSE),DAY('OHS Training Planner'!DG191)),"Soon","Current")))))</f>
        <v/>
      </c>
      <c r="DH189" s="32" t="str">
        <f ca="1">IF(OR('OHS Training Planner'!DH191="",'OHS Training Planner'!$B191=""),"",IF(TODAY()&lt;DATE(YEAR('OHS Training Planner'!DH191),MONTH('OHS Training Planner'!DH191),DAY('OHS Training Planner'!DH191)),"Booked",IF(OR('OHS Training Planner'!DH$7="As Required",'OHS Training Planner'!DH$7="Once"),"Current",IF(TODAY()&gt;DATE(YEAR('OHS Training Planner'!DH191),MONTH('OHS Training Planner'!DH191)+VLOOKUP('OHS Training Planner'!DH$7,Lists!$B$2:$D$10,2,FALSE),DAY('OHS Training Planner'!DH191)),"Due",IF(TODAY()&gt;DATE(YEAR('OHS Training Planner'!DH191),MONTH('OHS Training Planner'!DH191)+VLOOKUP('OHS Training Planner'!DH$7,Lists!$B$2:$D$10,3,FALSE),DAY('OHS Training Planner'!DH191)),"Soon","Current")))))</f>
        <v/>
      </c>
      <c r="DI189" s="32" t="str">
        <f ca="1">IF(OR('OHS Training Planner'!DI191="",'OHS Training Planner'!$B191=""),"",IF(TODAY()&lt;DATE(YEAR('OHS Training Planner'!DI191),MONTH('OHS Training Planner'!DI191),DAY('OHS Training Planner'!DI191)),"Booked",IF(OR('OHS Training Planner'!DI$7="As Required",'OHS Training Planner'!DI$7="Once"),"Current",IF(TODAY()&gt;DATE(YEAR('OHS Training Planner'!DI191),MONTH('OHS Training Planner'!DI191)+VLOOKUP('OHS Training Planner'!DI$7,Lists!$B$2:$D$10,2,FALSE),DAY('OHS Training Planner'!DI191)),"Due",IF(TODAY()&gt;DATE(YEAR('OHS Training Planner'!DI191),MONTH('OHS Training Planner'!DI191)+VLOOKUP('OHS Training Planner'!DI$7,Lists!$B$2:$D$10,3,FALSE),DAY('OHS Training Planner'!DI191)),"Soon","Current")))))</f>
        <v/>
      </c>
      <c r="DJ189" s="32" t="str">
        <f ca="1">IF(OR('OHS Training Planner'!DJ191="",'OHS Training Planner'!$B191=""),"",IF(TODAY()&lt;DATE(YEAR('OHS Training Planner'!DJ191),MONTH('OHS Training Planner'!DJ191),DAY('OHS Training Planner'!DJ191)),"Booked",IF(OR('OHS Training Planner'!DJ$7="As Required",'OHS Training Planner'!DJ$7="Once"),"Current",IF(TODAY()&gt;DATE(YEAR('OHS Training Planner'!DJ191),MONTH('OHS Training Planner'!DJ191)+VLOOKUP('OHS Training Planner'!DJ$7,Lists!$B$2:$D$10,2,FALSE),DAY('OHS Training Planner'!DJ191)),"Due",IF(TODAY()&gt;DATE(YEAR('OHS Training Planner'!DJ191),MONTH('OHS Training Planner'!DJ191)+VLOOKUP('OHS Training Planner'!DJ$7,Lists!$B$2:$D$10,3,FALSE),DAY('OHS Training Planner'!DJ191)),"Soon","Current")))))</f>
        <v/>
      </c>
      <c r="DK189" s="32" t="str">
        <f ca="1">IF(OR('OHS Training Planner'!DK191="",'OHS Training Planner'!$B191=""),"",IF(TODAY()&lt;DATE(YEAR('OHS Training Planner'!DK191),MONTH('OHS Training Planner'!DK191),DAY('OHS Training Planner'!DK191)),"Booked",IF(OR('OHS Training Planner'!DK$7="As Required",'OHS Training Planner'!DK$7="Once"),"Current",IF(TODAY()&gt;DATE(YEAR('OHS Training Planner'!DK191),MONTH('OHS Training Planner'!DK191)+VLOOKUP('OHS Training Planner'!DK$7,Lists!$B$2:$D$10,2,FALSE),DAY('OHS Training Planner'!DK191)),"Due",IF(TODAY()&gt;DATE(YEAR('OHS Training Planner'!DK191),MONTH('OHS Training Planner'!DK191)+VLOOKUP('OHS Training Planner'!DK$7,Lists!$B$2:$D$10,3,FALSE),DAY('OHS Training Planner'!DK191)),"Soon","Current")))))</f>
        <v/>
      </c>
      <c r="DL189" s="32" t="str">
        <f ca="1">IF(OR('OHS Training Planner'!DL191="",'OHS Training Planner'!$B191=""),"",IF(TODAY()&lt;DATE(YEAR('OHS Training Planner'!DL191),MONTH('OHS Training Planner'!DL191),DAY('OHS Training Planner'!DL191)),"Booked",IF(OR('OHS Training Planner'!DL$7="As Required",'OHS Training Planner'!DL$7="Once"),"Current",IF(TODAY()&gt;DATE(YEAR('OHS Training Planner'!DL191),MONTH('OHS Training Planner'!DL191)+VLOOKUP('OHS Training Planner'!DL$7,Lists!$B$2:$D$10,2,FALSE),DAY('OHS Training Planner'!DL191)),"Due",IF(TODAY()&gt;DATE(YEAR('OHS Training Planner'!DL191),MONTH('OHS Training Planner'!DL191)+VLOOKUP('OHS Training Planner'!DL$7,Lists!$B$2:$D$10,3,FALSE),DAY('OHS Training Planner'!DL191)),"Soon","Current")))))</f>
        <v/>
      </c>
      <c r="DM189" s="32" t="str">
        <f ca="1">IF(OR('OHS Training Planner'!DM191="",'OHS Training Planner'!$B191=""),"",IF(TODAY()&lt;DATE(YEAR('OHS Training Planner'!DM191),MONTH('OHS Training Planner'!DM191),DAY('OHS Training Planner'!DM191)),"Booked",IF(OR('OHS Training Planner'!DM$7="As Required",'OHS Training Planner'!DM$7="Once"),"Current",IF(TODAY()&gt;DATE(YEAR('OHS Training Planner'!DM191),MONTH('OHS Training Planner'!DM191)+VLOOKUP('OHS Training Planner'!DM$7,Lists!$B$2:$D$10,2,FALSE),DAY('OHS Training Planner'!DM191)),"Due",IF(TODAY()&gt;DATE(YEAR('OHS Training Planner'!DM191),MONTH('OHS Training Planner'!DM191)+VLOOKUP('OHS Training Planner'!DM$7,Lists!$B$2:$D$10,3,FALSE),DAY('OHS Training Planner'!DM191)),"Soon","Current")))))</f>
        <v/>
      </c>
      <c r="DN189" s="32" t="str">
        <f ca="1">IF(OR('OHS Training Planner'!DN191="",'OHS Training Planner'!$B191=""),"",IF(TODAY()&lt;DATE(YEAR('OHS Training Planner'!DN191),MONTH('OHS Training Planner'!DN191),DAY('OHS Training Planner'!DN191)),"Booked",IF(OR('OHS Training Planner'!DN$7="As Required",'OHS Training Planner'!DN$7="Once"),"Current",IF(TODAY()&gt;DATE(YEAR('OHS Training Planner'!DN191),MONTH('OHS Training Planner'!DN191)+VLOOKUP('OHS Training Planner'!DN$7,Lists!$B$2:$D$10,2,FALSE),DAY('OHS Training Planner'!DN191)),"Due",IF(TODAY()&gt;DATE(YEAR('OHS Training Planner'!DN191),MONTH('OHS Training Planner'!DN191)+VLOOKUP('OHS Training Planner'!DN$7,Lists!$B$2:$D$10,3,FALSE),DAY('OHS Training Planner'!DN191)),"Soon","Current")))))</f>
        <v/>
      </c>
      <c r="DO189" s="32" t="str">
        <f ca="1">IF(OR('OHS Training Planner'!DO191="",'OHS Training Planner'!$B191=""),"",IF(TODAY()&lt;DATE(YEAR('OHS Training Planner'!DO191),MONTH('OHS Training Planner'!DO191),DAY('OHS Training Planner'!DO191)),"Booked",IF(OR('OHS Training Planner'!DO$7="As Required",'OHS Training Planner'!DO$7="Once"),"Current",IF(TODAY()&gt;DATE(YEAR('OHS Training Planner'!DO191),MONTH('OHS Training Planner'!DO191)+VLOOKUP('OHS Training Planner'!DO$7,Lists!$B$2:$D$10,2,FALSE),DAY('OHS Training Planner'!DO191)),"Due",IF(TODAY()&gt;DATE(YEAR('OHS Training Planner'!DO191),MONTH('OHS Training Planner'!DO191)+VLOOKUP('OHS Training Planner'!DO$7,Lists!$B$2:$D$10,3,FALSE),DAY('OHS Training Planner'!DO191)),"Soon","Current")))))</f>
        <v/>
      </c>
      <c r="DP189" s="32" t="str">
        <f ca="1">IF(OR('OHS Training Planner'!DP191="",'OHS Training Planner'!$B191=""),"",IF(TODAY()&lt;DATE(YEAR('OHS Training Planner'!DP191),MONTH('OHS Training Planner'!DP191),DAY('OHS Training Planner'!DP191)),"Booked",IF(OR('OHS Training Planner'!DP$7="As Required",'OHS Training Planner'!DP$7="Once"),"Current",IF(TODAY()&gt;DATE(YEAR('OHS Training Planner'!DP191),MONTH('OHS Training Planner'!DP191)+VLOOKUP('OHS Training Planner'!DP$7,Lists!$B$2:$D$10,2,FALSE),DAY('OHS Training Planner'!DP191)),"Due",IF(TODAY()&gt;DATE(YEAR('OHS Training Planner'!DP191),MONTH('OHS Training Planner'!DP191)+VLOOKUP('OHS Training Planner'!DP$7,Lists!$B$2:$D$10,3,FALSE),DAY('OHS Training Planner'!DP191)),"Soon","Current")))))</f>
        <v/>
      </c>
      <c r="DQ189" s="32" t="str">
        <f ca="1">IF(OR('OHS Training Planner'!DQ191="",'OHS Training Planner'!$B191=""),"",IF(TODAY()&lt;DATE(YEAR('OHS Training Planner'!DQ191),MONTH('OHS Training Planner'!DQ191),DAY('OHS Training Planner'!DQ191)),"Booked",IF(OR('OHS Training Planner'!DQ$7="As Required",'OHS Training Planner'!DQ$7="Once"),"Current",IF(TODAY()&gt;DATE(YEAR('OHS Training Planner'!DQ191),MONTH('OHS Training Planner'!DQ191)+VLOOKUP('OHS Training Planner'!DQ$7,Lists!$B$2:$D$10,2,FALSE),DAY('OHS Training Planner'!DQ191)),"Due",IF(TODAY()&gt;DATE(YEAR('OHS Training Planner'!DQ191),MONTH('OHS Training Planner'!DQ191)+VLOOKUP('OHS Training Planner'!DQ$7,Lists!$B$2:$D$10,3,FALSE),DAY('OHS Training Planner'!DQ191)),"Soon","Current")))))</f>
        <v/>
      </c>
      <c r="DR189" s="32" t="str">
        <f ca="1">IF(OR('OHS Training Planner'!DR191="",'OHS Training Planner'!$B191=""),"",IF(TODAY()&lt;DATE(YEAR('OHS Training Planner'!DR191),MONTH('OHS Training Planner'!DR191),DAY('OHS Training Planner'!DR191)),"Booked",IF(OR('OHS Training Planner'!DR$7="As Required",'OHS Training Planner'!DR$7="Once"),"Current",IF(TODAY()&gt;DATE(YEAR('OHS Training Planner'!DR191),MONTH('OHS Training Planner'!DR191)+VLOOKUP('OHS Training Planner'!DR$7,Lists!$B$2:$D$10,2,FALSE),DAY('OHS Training Planner'!DR191)),"Due",IF(TODAY()&gt;DATE(YEAR('OHS Training Planner'!DR191),MONTH('OHS Training Planner'!DR191)+VLOOKUP('OHS Training Planner'!DR$7,Lists!$B$2:$D$10,3,FALSE),DAY('OHS Training Planner'!DR191)),"Soon","Current")))))</f>
        <v/>
      </c>
      <c r="DS189" s="32" t="str">
        <f ca="1">IF(OR('OHS Training Planner'!DS191="",'OHS Training Planner'!$B191=""),"",IF(TODAY()&lt;DATE(YEAR('OHS Training Planner'!DS191),MONTH('OHS Training Planner'!DS191),DAY('OHS Training Planner'!DS191)),"Booked",IF(OR('OHS Training Planner'!DS$7="As Required",'OHS Training Planner'!DS$7="Once"),"Current",IF(TODAY()&gt;DATE(YEAR('OHS Training Planner'!DS191),MONTH('OHS Training Planner'!DS191)+VLOOKUP('OHS Training Planner'!DS$7,Lists!$B$2:$D$10,2,FALSE),DAY('OHS Training Planner'!DS191)),"Due",IF(TODAY()&gt;DATE(YEAR('OHS Training Planner'!DS191),MONTH('OHS Training Planner'!DS191)+VLOOKUP('OHS Training Planner'!DS$7,Lists!$B$2:$D$10,3,FALSE),DAY('OHS Training Planner'!DS191)),"Soon","Current")))))</f>
        <v/>
      </c>
      <c r="DT189" s="32" t="str">
        <f ca="1">IF(OR('OHS Training Planner'!DT191="",'OHS Training Planner'!$B191=""),"",IF(TODAY()&lt;DATE(YEAR('OHS Training Planner'!DT191),MONTH('OHS Training Planner'!DT191),DAY('OHS Training Planner'!DT191)),"Booked",IF(OR('OHS Training Planner'!DT$7="As Required",'OHS Training Planner'!DT$7="Once"),"Current",IF(TODAY()&gt;DATE(YEAR('OHS Training Planner'!DT191),MONTH('OHS Training Planner'!DT191)+VLOOKUP('OHS Training Planner'!DT$7,Lists!$B$2:$D$10,2,FALSE),DAY('OHS Training Planner'!DT191)),"Due",IF(TODAY()&gt;DATE(YEAR('OHS Training Planner'!DT191),MONTH('OHS Training Planner'!DT191)+VLOOKUP('OHS Training Planner'!DT$7,Lists!$B$2:$D$10,3,FALSE),DAY('OHS Training Planner'!DT191)),"Soon","Current")))))</f>
        <v/>
      </c>
      <c r="DU189" s="32" t="str">
        <f ca="1">IF(OR('OHS Training Planner'!DU191="",'OHS Training Planner'!$B191=""),"",IF(TODAY()&lt;DATE(YEAR('OHS Training Planner'!DU191),MONTH('OHS Training Planner'!DU191),DAY('OHS Training Planner'!DU191)),"Booked",IF(OR('OHS Training Planner'!DU$7="As Required",'OHS Training Planner'!DU$7="Once"),"Current",IF(TODAY()&gt;DATE(YEAR('OHS Training Planner'!DU191),MONTH('OHS Training Planner'!DU191)+VLOOKUP('OHS Training Planner'!DU$7,Lists!$B$2:$D$10,2,FALSE),DAY('OHS Training Planner'!DU191)),"Due",IF(TODAY()&gt;DATE(YEAR('OHS Training Planner'!DU191),MONTH('OHS Training Planner'!DU191)+VLOOKUP('OHS Training Planner'!DU$7,Lists!$B$2:$D$10,3,FALSE),DAY('OHS Training Planner'!DU191)),"Soon","Current")))))</f>
        <v/>
      </c>
      <c r="DV189" s="32" t="str">
        <f ca="1">IF(OR('OHS Training Planner'!DV191="",'OHS Training Planner'!$B191=""),"",IF(TODAY()&lt;DATE(YEAR('OHS Training Planner'!DV191),MONTH('OHS Training Planner'!DV191),DAY('OHS Training Planner'!DV191)),"Booked",IF(OR('OHS Training Planner'!DV$7="As Required",'OHS Training Planner'!DV$7="Once"),"Current",IF(TODAY()&gt;DATE(YEAR('OHS Training Planner'!DV191),MONTH('OHS Training Planner'!DV191)+VLOOKUP('OHS Training Planner'!DV$7,Lists!$B$2:$D$10,2,FALSE),DAY('OHS Training Planner'!DV191)),"Due",IF(TODAY()&gt;DATE(YEAR('OHS Training Planner'!DV191),MONTH('OHS Training Planner'!DV191)+VLOOKUP('OHS Training Planner'!DV$7,Lists!$B$2:$D$10,3,FALSE),DAY('OHS Training Planner'!DV191)),"Soon","Current")))))</f>
        <v/>
      </c>
      <c r="DW189" s="32" t="str">
        <f ca="1">IF(OR('OHS Training Planner'!DW191="",'OHS Training Planner'!$B191=""),"",IF(TODAY()&lt;DATE(YEAR('OHS Training Planner'!DW191),MONTH('OHS Training Planner'!DW191),DAY('OHS Training Planner'!DW191)),"Booked",IF(OR('OHS Training Planner'!DW$7="As Required",'OHS Training Planner'!DW$7="Once"),"Current",IF(TODAY()&gt;DATE(YEAR('OHS Training Planner'!DW191),MONTH('OHS Training Planner'!DW191)+VLOOKUP('OHS Training Planner'!DW$7,Lists!$B$2:$D$10,2,FALSE),DAY('OHS Training Planner'!DW191)),"Due",IF(TODAY()&gt;DATE(YEAR('OHS Training Planner'!DW191),MONTH('OHS Training Planner'!DW191)+VLOOKUP('OHS Training Planner'!DW$7,Lists!$B$2:$D$10,3,FALSE),DAY('OHS Training Planner'!DW191)),"Soon","Current")))))</f>
        <v/>
      </c>
      <c r="DX189" s="32" t="str">
        <f ca="1">IF(OR('OHS Training Planner'!DX191="",'OHS Training Planner'!$B191=""),"",IF(TODAY()&lt;DATE(YEAR('OHS Training Planner'!DX191),MONTH('OHS Training Planner'!DX191),DAY('OHS Training Planner'!DX191)),"Booked",IF(OR('OHS Training Planner'!DX$7="As Required",'OHS Training Planner'!DX$7="Once"),"Current",IF(TODAY()&gt;DATE(YEAR('OHS Training Planner'!DX191),MONTH('OHS Training Planner'!DX191)+VLOOKUP('OHS Training Planner'!DX$7,Lists!$B$2:$D$10,2,FALSE),DAY('OHS Training Planner'!DX191)),"Due",IF(TODAY()&gt;DATE(YEAR('OHS Training Planner'!DX191),MONTH('OHS Training Planner'!DX191)+VLOOKUP('OHS Training Planner'!DX$7,Lists!$B$2:$D$10,3,FALSE),DAY('OHS Training Planner'!DX191)),"Soon","Current")))))</f>
        <v/>
      </c>
      <c r="DY189" s="32" t="str">
        <f ca="1">IF(OR('OHS Training Planner'!DY191="",'OHS Training Planner'!$B191=""),"",IF(TODAY()&lt;DATE(YEAR('OHS Training Planner'!DY191),MONTH('OHS Training Planner'!DY191),DAY('OHS Training Planner'!DY191)),"Booked",IF(OR('OHS Training Planner'!DY$7="As Required",'OHS Training Planner'!DY$7="Once"),"Current",IF(TODAY()&gt;DATE(YEAR('OHS Training Planner'!DY191),MONTH('OHS Training Planner'!DY191)+VLOOKUP('OHS Training Planner'!DY$7,Lists!$B$2:$D$10,2,FALSE),DAY('OHS Training Planner'!DY191)),"Due",IF(TODAY()&gt;DATE(YEAR('OHS Training Planner'!DY191),MONTH('OHS Training Planner'!DY191)+VLOOKUP('OHS Training Planner'!DY$7,Lists!$B$2:$D$10,3,FALSE),DAY('OHS Training Planner'!DY191)),"Soon","Current")))))</f>
        <v/>
      </c>
      <c r="DZ189" s="32" t="str">
        <f ca="1">IF(OR('OHS Training Planner'!DZ191="",'OHS Training Planner'!$B191=""),"",IF(TODAY()&lt;DATE(YEAR('OHS Training Planner'!DZ191),MONTH('OHS Training Planner'!DZ191),DAY('OHS Training Planner'!DZ191)),"Booked",IF(OR('OHS Training Planner'!DZ$7="As Required",'OHS Training Planner'!DZ$7="Once"),"Current",IF(TODAY()&gt;DATE(YEAR('OHS Training Planner'!DZ191),MONTH('OHS Training Planner'!DZ191)+VLOOKUP('OHS Training Planner'!DZ$7,Lists!$B$2:$D$10,2,FALSE),DAY('OHS Training Planner'!DZ191)),"Due",IF(TODAY()&gt;DATE(YEAR('OHS Training Planner'!DZ191),MONTH('OHS Training Planner'!DZ191)+VLOOKUP('OHS Training Planner'!DZ$7,Lists!$B$2:$D$10,3,FALSE),DAY('OHS Training Planner'!DZ191)),"Soon","Current")))))</f>
        <v/>
      </c>
      <c r="EA189" s="32" t="str">
        <f ca="1">IF(OR('OHS Training Planner'!EA191="",'OHS Training Planner'!$B191=""),"",IF(TODAY()&lt;DATE(YEAR('OHS Training Planner'!EA191),MONTH('OHS Training Planner'!EA191),DAY('OHS Training Planner'!EA191)),"Booked",IF(OR('OHS Training Planner'!EA$7="As Required",'OHS Training Planner'!EA$7="Once"),"Current",IF(TODAY()&gt;DATE(YEAR('OHS Training Planner'!EA191),MONTH('OHS Training Planner'!EA191)+VLOOKUP('OHS Training Planner'!EA$7,Lists!$B$2:$D$10,2,FALSE),DAY('OHS Training Planner'!EA191)),"Due",IF(TODAY()&gt;DATE(YEAR('OHS Training Planner'!EA191),MONTH('OHS Training Planner'!EA191)+VLOOKUP('OHS Training Planner'!EA$7,Lists!$B$2:$D$10,3,FALSE),DAY('OHS Training Planner'!EA191)),"Soon","Current")))))</f>
        <v/>
      </c>
      <c r="EB189" s="32" t="str">
        <f ca="1">IF(OR('OHS Training Planner'!EB191="",'OHS Training Planner'!$B191=""),"",IF(TODAY()&lt;DATE(YEAR('OHS Training Planner'!EB191),MONTH('OHS Training Planner'!EB191),DAY('OHS Training Planner'!EB191)),"Booked",IF(OR('OHS Training Planner'!EB$7="As Required",'OHS Training Planner'!EB$7="Once"),"Current",IF(TODAY()&gt;DATE(YEAR('OHS Training Planner'!EB191),MONTH('OHS Training Planner'!EB191)+VLOOKUP('OHS Training Planner'!EB$7,Lists!$B$2:$D$10,2,FALSE),DAY('OHS Training Planner'!EB191)),"Due",IF(TODAY()&gt;DATE(YEAR('OHS Training Planner'!EB191),MONTH('OHS Training Planner'!EB191)+VLOOKUP('OHS Training Planner'!EB$7,Lists!$B$2:$D$10,3,FALSE),DAY('OHS Training Planner'!EB191)),"Soon","Current")))))</f>
        <v/>
      </c>
      <c r="EC189" s="32" t="str">
        <f ca="1">IF(OR('OHS Training Planner'!EC191="",'OHS Training Planner'!$B191=""),"",IF(TODAY()&lt;DATE(YEAR('OHS Training Planner'!EC191),MONTH('OHS Training Planner'!EC191),DAY('OHS Training Planner'!EC191)),"Booked",IF(OR('OHS Training Planner'!EC$7="As Required",'OHS Training Planner'!EC$7="Once"),"Current",IF(TODAY()&gt;DATE(YEAR('OHS Training Planner'!EC191),MONTH('OHS Training Planner'!EC191)+VLOOKUP('OHS Training Planner'!EC$7,Lists!$B$2:$D$10,2,FALSE),DAY('OHS Training Planner'!EC191)),"Due",IF(TODAY()&gt;DATE(YEAR('OHS Training Planner'!EC191),MONTH('OHS Training Planner'!EC191)+VLOOKUP('OHS Training Planner'!EC$7,Lists!$B$2:$D$10,3,FALSE),DAY('OHS Training Planner'!EC191)),"Soon","Current")))))</f>
        <v/>
      </c>
      <c r="ED189" s="32" t="str">
        <f ca="1">IF(OR('OHS Training Planner'!ED191="",'OHS Training Planner'!$B191=""),"",IF(TODAY()&lt;DATE(YEAR('OHS Training Planner'!ED191),MONTH('OHS Training Planner'!ED191),DAY('OHS Training Planner'!ED191)),"Booked",IF(OR('OHS Training Planner'!ED$7="As Required",'OHS Training Planner'!ED$7="Once"),"Current",IF(TODAY()&gt;DATE(YEAR('OHS Training Planner'!ED191),MONTH('OHS Training Planner'!ED191)+VLOOKUP('OHS Training Planner'!ED$7,Lists!$B$2:$D$10,2,FALSE),DAY('OHS Training Planner'!ED191)),"Due",IF(TODAY()&gt;DATE(YEAR('OHS Training Planner'!ED191),MONTH('OHS Training Planner'!ED191)+VLOOKUP('OHS Training Planner'!ED$7,Lists!$B$2:$D$10,3,FALSE),DAY('OHS Training Planner'!ED191)),"Soon","Current")))))</f>
        <v/>
      </c>
      <c r="EE189" s="32" t="str">
        <f ca="1">IF(OR('OHS Training Planner'!EE191="",'OHS Training Planner'!$B191=""),"",IF(TODAY()&lt;DATE(YEAR('OHS Training Planner'!EE191),MONTH('OHS Training Planner'!EE191),DAY('OHS Training Planner'!EE191)),"Booked",IF(OR('OHS Training Planner'!EE$7="As Required",'OHS Training Planner'!EE$7="Once"),"Current",IF(TODAY()&gt;DATE(YEAR('OHS Training Planner'!EE191),MONTH('OHS Training Planner'!EE191)+VLOOKUP('OHS Training Planner'!EE$7,Lists!$B$2:$D$10,2,FALSE),DAY('OHS Training Planner'!EE191)),"Due",IF(TODAY()&gt;DATE(YEAR('OHS Training Planner'!EE191),MONTH('OHS Training Planner'!EE191)+VLOOKUP('OHS Training Planner'!EE$7,Lists!$B$2:$D$10,3,FALSE),DAY('OHS Training Planner'!EE191)),"Soon","Current")))))</f>
        <v/>
      </c>
      <c r="EF189" s="32" t="str">
        <f ca="1">IF(OR('OHS Training Planner'!EF191="",'OHS Training Planner'!$B191=""),"",IF(TODAY()&lt;DATE(YEAR('OHS Training Planner'!EF191),MONTH('OHS Training Planner'!EF191),DAY('OHS Training Planner'!EF191)),"Booked",IF(OR('OHS Training Planner'!EF$7="As Required",'OHS Training Planner'!EF$7="Once"),"Current",IF(TODAY()&gt;DATE(YEAR('OHS Training Planner'!EF191),MONTH('OHS Training Planner'!EF191)+VLOOKUP('OHS Training Planner'!EF$7,Lists!$B$2:$D$10,2,FALSE),DAY('OHS Training Planner'!EF191)),"Due",IF(TODAY()&gt;DATE(YEAR('OHS Training Planner'!EF191),MONTH('OHS Training Planner'!EF191)+VLOOKUP('OHS Training Planner'!EF$7,Lists!$B$2:$D$10,3,FALSE),DAY('OHS Training Planner'!EF191)),"Soon","Current")))))</f>
        <v/>
      </c>
      <c r="EG189" s="32" t="str">
        <f ca="1">IF(OR('OHS Training Planner'!EG191="",'OHS Training Planner'!$B191=""),"",IF(TODAY()&lt;DATE(YEAR('OHS Training Planner'!EG191),MONTH('OHS Training Planner'!EG191),DAY('OHS Training Planner'!EG191)),"Booked",IF(OR('OHS Training Planner'!EG$7="As Required",'OHS Training Planner'!EG$7="Once"),"Current",IF(TODAY()&gt;DATE(YEAR('OHS Training Planner'!EG191),MONTH('OHS Training Planner'!EG191)+VLOOKUP('OHS Training Planner'!EG$7,Lists!$B$2:$D$10,2,FALSE),DAY('OHS Training Planner'!EG191)),"Due",IF(TODAY()&gt;DATE(YEAR('OHS Training Planner'!EG191),MONTH('OHS Training Planner'!EG191)+VLOOKUP('OHS Training Planner'!EG$7,Lists!$B$2:$D$10,3,FALSE),DAY('OHS Training Planner'!EG191)),"Soon","Current")))))</f>
        <v/>
      </c>
    </row>
    <row r="190" spans="2:137" s="11" customFormat="1" ht="24.95" customHeight="1" x14ac:dyDescent="0.45">
      <c r="B190" s="33">
        <f>'OHS Training Planner'!B192</f>
        <v>0</v>
      </c>
      <c r="C190" s="15" t="str">
        <f t="shared" ca="1" si="1"/>
        <v/>
      </c>
      <c r="D190" s="39"/>
      <c r="E190" s="32" t="str">
        <f ca="1">IF(OR('OHS Training Planner'!E192="",'OHS Training Planner'!$B192=""),"",IF(TODAY()&lt;DATE(YEAR('OHS Training Planner'!E192),MONTH('OHS Training Planner'!E192),DAY('OHS Training Planner'!E192)),"Booked",IF(OR('OHS Training Planner'!E$7="As Required",'OHS Training Planner'!E$7="Once"),"Current",IF(TODAY()&gt;DATE(YEAR('OHS Training Planner'!E192),MONTH('OHS Training Planner'!E192)+VLOOKUP('OHS Training Planner'!E$7,Lists!$B$2:$D$10,2,FALSE),DAY('OHS Training Planner'!E192)),"Due",IF(TODAY()&gt;DATE(YEAR('OHS Training Planner'!E192),MONTH('OHS Training Planner'!E192)+VLOOKUP('OHS Training Planner'!E$7,Lists!$B$2:$D$10,3,FALSE),DAY('OHS Training Planner'!E192)),"Soon","Current")))))</f>
        <v/>
      </c>
      <c r="F190" s="39"/>
      <c r="G190" s="32" t="str">
        <f ca="1">IF(OR('OHS Training Planner'!G192="",'OHS Training Planner'!$B192=""),"",IF(TODAY()&lt;DATE(YEAR('OHS Training Planner'!G192),MONTH('OHS Training Planner'!G192),DAY('OHS Training Planner'!G192)),"Booked",IF(OR('OHS Training Planner'!G$7="As Required",'OHS Training Planner'!G$7="Once"),"Current",IF(TODAY()&gt;DATE(YEAR('OHS Training Planner'!G192),MONTH('OHS Training Planner'!G192)+VLOOKUP('OHS Training Planner'!G$7,Lists!$B$2:$D$10,2,FALSE),DAY('OHS Training Planner'!G192)),"Due",IF(TODAY()&gt;DATE(YEAR('OHS Training Planner'!G192),MONTH('OHS Training Planner'!G192)+VLOOKUP('OHS Training Planner'!G$7,Lists!$B$2:$D$10,3,FALSE),DAY('OHS Training Planner'!G192)),"Soon","Current")))))</f>
        <v/>
      </c>
      <c r="H190" s="32" t="str">
        <f ca="1">IF(OR('OHS Training Planner'!H192="",'OHS Training Planner'!$B192=""),"",IF(TODAY()&lt;DATE(YEAR('OHS Training Planner'!H192),MONTH('OHS Training Planner'!H192),DAY('OHS Training Planner'!H192)),"Booked",IF(OR('OHS Training Planner'!H$7="As Required",'OHS Training Planner'!H$7="Once"),"Current",IF(TODAY()&gt;DATE(YEAR('OHS Training Planner'!H192),MONTH('OHS Training Planner'!H192)+VLOOKUP('OHS Training Planner'!H$7,Lists!$B$2:$D$10,2,FALSE),DAY('OHS Training Planner'!H192)),"Due",IF(TODAY()&gt;DATE(YEAR('OHS Training Planner'!H192),MONTH('OHS Training Planner'!H192)+VLOOKUP('OHS Training Planner'!H$7,Lists!$B$2:$D$10,3,FALSE),DAY('OHS Training Planner'!H192)),"Soon","Current")))))</f>
        <v/>
      </c>
      <c r="I190" s="39"/>
      <c r="J190" s="32" t="str">
        <f ca="1">IF(OR('OHS Training Planner'!J192="",'OHS Training Planner'!$B192=""),"",IF(TODAY()&lt;DATE(YEAR('OHS Training Planner'!J192),MONTH('OHS Training Planner'!J192),DAY('OHS Training Planner'!J192)),"Booked",IF(OR('OHS Training Planner'!J$7="As Required",'OHS Training Planner'!J$7="Once"),"Current",IF(TODAY()&gt;DATE(YEAR('OHS Training Planner'!J192),MONTH('OHS Training Planner'!J192)+VLOOKUP('OHS Training Planner'!J$7,Lists!$B$2:$D$10,2,FALSE),DAY('OHS Training Planner'!J192)),"Due",IF(TODAY()&gt;DATE(YEAR('OHS Training Planner'!J192),MONTH('OHS Training Planner'!J192)+VLOOKUP('OHS Training Planner'!J$7,Lists!$B$2:$D$10,3,FALSE),DAY('OHS Training Planner'!J192)),"Soon","Current")))))</f>
        <v/>
      </c>
      <c r="K190" s="32" t="str">
        <f ca="1">IF(OR('OHS Training Planner'!K192="",'OHS Training Planner'!$B192=""),"",IF(TODAY()&lt;DATE(YEAR('OHS Training Planner'!K192),MONTH('OHS Training Planner'!K192),DAY('OHS Training Planner'!K192)),"Booked",IF(OR('OHS Training Planner'!K$7="As Required",'OHS Training Planner'!K$7="Once"),"Current",IF(TODAY()&gt;DATE(YEAR('OHS Training Planner'!K192),MONTH('OHS Training Planner'!K192)+VLOOKUP('OHS Training Planner'!K$7,Lists!$B$2:$D$10,2,FALSE),DAY('OHS Training Planner'!K192)),"Due",IF(TODAY()&gt;DATE(YEAR('OHS Training Planner'!K192),MONTH('OHS Training Planner'!K192)+VLOOKUP('OHS Training Planner'!K$7,Lists!$B$2:$D$10,3,FALSE),DAY('OHS Training Planner'!K192)),"Soon","Current")))))</f>
        <v/>
      </c>
      <c r="L190" s="32" t="str">
        <f ca="1">IF(OR('OHS Training Planner'!L192="",'OHS Training Planner'!$B192=""),"",IF(TODAY()&lt;DATE(YEAR('OHS Training Planner'!L192),MONTH('OHS Training Planner'!L192),DAY('OHS Training Planner'!L192)),"Booked",IF(OR('OHS Training Planner'!L$7="As Required",'OHS Training Planner'!L$7="Once"),"Current",IF(TODAY()&gt;DATE(YEAR('OHS Training Planner'!L192),MONTH('OHS Training Planner'!L192)+VLOOKUP('OHS Training Planner'!L$7,Lists!$B$2:$D$10,2,FALSE),DAY('OHS Training Planner'!L192)),"Due",IF(TODAY()&gt;DATE(YEAR('OHS Training Planner'!L192),MONTH('OHS Training Planner'!L192)+VLOOKUP('OHS Training Planner'!L$7,Lists!$B$2:$D$10,3,FALSE),DAY('OHS Training Planner'!L192)),"Soon","Current")))))</f>
        <v/>
      </c>
      <c r="M190" s="39"/>
      <c r="N190" s="32" t="str">
        <f ca="1">IF(OR('OHS Training Planner'!N192="",'OHS Training Planner'!$B192=""),"",IF(TODAY()&lt;DATE(YEAR('OHS Training Planner'!N192),MONTH('OHS Training Planner'!N192),DAY('OHS Training Planner'!N192)),"Booked",IF(OR('OHS Training Planner'!N$7="As Required",'OHS Training Planner'!N$7="Once"),"Current",IF(TODAY()&gt;DATE(YEAR('OHS Training Planner'!N192),MONTH('OHS Training Planner'!N192)+VLOOKUP('OHS Training Planner'!N$7,Lists!$B$2:$D$10,2,FALSE),DAY('OHS Training Planner'!N192)),"Due",IF(TODAY()&gt;DATE(YEAR('OHS Training Planner'!N192),MONTH('OHS Training Planner'!N192)+VLOOKUP('OHS Training Planner'!N$7,Lists!$B$2:$D$10,3,FALSE),DAY('OHS Training Planner'!N192)),"Soon","Current")))))</f>
        <v/>
      </c>
      <c r="O190" s="32" t="str">
        <f ca="1">IF(OR('OHS Training Planner'!O192="",'OHS Training Planner'!$B192=""),"",IF(TODAY()&lt;DATE(YEAR('OHS Training Planner'!O192),MONTH('OHS Training Planner'!O192),DAY('OHS Training Planner'!O192)),"Booked",IF(OR('OHS Training Planner'!O$7="As Required",'OHS Training Planner'!O$7="Once"),"Current",IF(TODAY()&gt;DATE(YEAR('OHS Training Planner'!O192),MONTH('OHS Training Planner'!O192)+VLOOKUP('OHS Training Planner'!O$7,Lists!$B$2:$D$10,2,FALSE),DAY('OHS Training Planner'!O192)),"Due",IF(TODAY()&gt;DATE(YEAR('OHS Training Planner'!O192),MONTH('OHS Training Planner'!O192)+VLOOKUP('OHS Training Planner'!O$7,Lists!$B$2:$D$10,3,FALSE),DAY('OHS Training Planner'!O192)),"Soon","Current")))))</f>
        <v/>
      </c>
      <c r="P190" s="32" t="str">
        <f ca="1">IF(OR('OHS Training Planner'!P192="",'OHS Training Planner'!$B192=""),"",IF(TODAY()&lt;DATE(YEAR('OHS Training Planner'!P192),MONTH('OHS Training Planner'!P192),DAY('OHS Training Planner'!P192)),"Booked",IF(OR('OHS Training Planner'!P$7="As Required",'OHS Training Planner'!P$7="Once"),"Current",IF(TODAY()&gt;DATE(YEAR('OHS Training Planner'!P192),MONTH('OHS Training Planner'!P192)+VLOOKUP('OHS Training Planner'!P$7,Lists!$B$2:$D$10,2,FALSE),DAY('OHS Training Planner'!P192)),"Due",IF(TODAY()&gt;DATE(YEAR('OHS Training Planner'!P192),MONTH('OHS Training Planner'!P192)+VLOOKUP('OHS Training Planner'!P$7,Lists!$B$2:$D$10,3,FALSE),DAY('OHS Training Planner'!P192)),"Soon","Current")))))</f>
        <v/>
      </c>
      <c r="Q190" s="32" t="str">
        <f ca="1">IF(OR('OHS Training Planner'!Q192="",'OHS Training Planner'!$B192=""),"",IF(TODAY()&lt;DATE(YEAR('OHS Training Planner'!Q192),MONTH('OHS Training Planner'!Q192),DAY('OHS Training Planner'!Q192)),"Booked",IF(OR('OHS Training Planner'!Q$7="As Required",'OHS Training Planner'!Q$7="Once"),"Current",IF(TODAY()&gt;DATE(YEAR('OHS Training Planner'!Q192),MONTH('OHS Training Planner'!Q192)+VLOOKUP('OHS Training Planner'!Q$7,Lists!$B$2:$D$10,2,FALSE),DAY('OHS Training Planner'!Q192)),"Due",IF(TODAY()&gt;DATE(YEAR('OHS Training Planner'!Q192),MONTH('OHS Training Planner'!Q192)+VLOOKUP('OHS Training Planner'!Q$7,Lists!$B$2:$D$10,3,FALSE),DAY('OHS Training Planner'!Q192)),"Soon","Current")))))</f>
        <v/>
      </c>
      <c r="R190" s="32" t="str">
        <f ca="1">IF(OR('OHS Training Planner'!R192="",'OHS Training Planner'!$B192=""),"",IF(TODAY()&lt;DATE(YEAR('OHS Training Planner'!R192),MONTH('OHS Training Planner'!R192),DAY('OHS Training Planner'!R192)),"Booked",IF(OR('OHS Training Planner'!R$7="As Required",'OHS Training Planner'!R$7="Once"),"Current",IF(TODAY()&gt;DATE(YEAR('OHS Training Planner'!R192),MONTH('OHS Training Planner'!R192)+VLOOKUP('OHS Training Planner'!R$7,Lists!$B$2:$D$10,2,FALSE),DAY('OHS Training Planner'!R192)),"Due",IF(TODAY()&gt;DATE(YEAR('OHS Training Planner'!R192),MONTH('OHS Training Planner'!R192)+VLOOKUP('OHS Training Planner'!R$7,Lists!$B$2:$D$10,3,FALSE),DAY('OHS Training Planner'!R192)),"Soon","Current")))))</f>
        <v/>
      </c>
      <c r="S190" s="39"/>
      <c r="T190" s="32" t="str">
        <f ca="1">IF(OR('OHS Training Planner'!T192="",'OHS Training Planner'!$B192=""),"",IF(TODAY()&lt;DATE(YEAR('OHS Training Planner'!T192),MONTH('OHS Training Planner'!T192),DAY('OHS Training Planner'!T192)),"Booked",IF(OR('OHS Training Planner'!T$7="As Required",'OHS Training Planner'!T$7="Once"),"Current",IF(TODAY()&gt;DATE(YEAR('OHS Training Planner'!T192),MONTH('OHS Training Planner'!T192)+VLOOKUP('OHS Training Planner'!T$7,Lists!$B$2:$D$10,2,FALSE),DAY('OHS Training Planner'!T192)),"Due",IF(TODAY()&gt;DATE(YEAR('OHS Training Planner'!T192),MONTH('OHS Training Planner'!T192)+VLOOKUP('OHS Training Planner'!T$7,Lists!$B$2:$D$10,3,FALSE),DAY('OHS Training Planner'!T192)),"Soon","Current")))))</f>
        <v/>
      </c>
      <c r="U190" s="39"/>
      <c r="V190" s="32" t="str">
        <f ca="1">IF(OR('OHS Training Planner'!V192="",'OHS Training Planner'!$B192=""),"",IF(TODAY()&lt;DATE(YEAR('OHS Training Planner'!V192),MONTH('OHS Training Planner'!V192),DAY('OHS Training Planner'!V192)),"Booked",IF(OR('OHS Training Planner'!V$7="As Required",'OHS Training Planner'!V$7="Once"),"Current",IF(TODAY()&gt;DATE(YEAR('OHS Training Planner'!V192),MONTH('OHS Training Planner'!V192)+VLOOKUP('OHS Training Planner'!V$7,Lists!$B$2:$D$10,2,FALSE),DAY('OHS Training Planner'!V192)),"Due",IF(TODAY()&gt;DATE(YEAR('OHS Training Planner'!V192),MONTH('OHS Training Planner'!V192)+VLOOKUP('OHS Training Planner'!V$7,Lists!$B$2:$D$10,3,FALSE),DAY('OHS Training Planner'!V192)),"Soon","Current")))))</f>
        <v/>
      </c>
      <c r="W190" s="32" t="str">
        <f ca="1">IF(OR('OHS Training Planner'!W192="",'OHS Training Planner'!$B192=""),"",IF(TODAY()&lt;DATE(YEAR('OHS Training Planner'!W192),MONTH('OHS Training Planner'!W192),DAY('OHS Training Planner'!W192)),"Booked",IF(OR('OHS Training Planner'!W$7="As Required",'OHS Training Planner'!W$7="Once"),"Current",IF(TODAY()&gt;DATE(YEAR('OHS Training Planner'!W192),MONTH('OHS Training Planner'!W192)+VLOOKUP('OHS Training Planner'!W$7,Lists!$B$2:$D$10,2,FALSE),DAY('OHS Training Planner'!W192)),"Due",IF(TODAY()&gt;DATE(YEAR('OHS Training Planner'!W192),MONTH('OHS Training Planner'!W192)+VLOOKUP('OHS Training Planner'!W$7,Lists!$B$2:$D$10,3,FALSE),DAY('OHS Training Planner'!W192)),"Soon","Current")))))</f>
        <v/>
      </c>
      <c r="X190" s="32" t="str">
        <f ca="1">IF(OR('OHS Training Planner'!X192="",'OHS Training Planner'!$B192=""),"",IF(TODAY()&lt;DATE(YEAR('OHS Training Planner'!X192),MONTH('OHS Training Planner'!X192),DAY('OHS Training Planner'!X192)),"Booked",IF(OR('OHS Training Planner'!X$7="As Required",'OHS Training Planner'!X$7="Once"),"Current",IF(TODAY()&gt;DATE(YEAR('OHS Training Planner'!X192),MONTH('OHS Training Planner'!X192)+VLOOKUP('OHS Training Planner'!X$7,Lists!$B$2:$D$10,2,FALSE),DAY('OHS Training Planner'!X192)),"Due",IF(TODAY()&gt;DATE(YEAR('OHS Training Planner'!X192),MONTH('OHS Training Planner'!X192)+VLOOKUP('OHS Training Planner'!X$7,Lists!$B$2:$D$10,3,FALSE),DAY('OHS Training Planner'!X192)),"Soon","Current")))))</f>
        <v/>
      </c>
      <c r="Y190" s="39"/>
      <c r="Z190" s="32" t="str">
        <f ca="1">IF(OR('OHS Training Planner'!Z192="",'OHS Training Planner'!$B192=""),"",IF(TODAY()&lt;DATE(YEAR('OHS Training Planner'!Z192),MONTH('OHS Training Planner'!Z192),DAY('OHS Training Planner'!Z192)),"Booked",IF(OR('OHS Training Planner'!Z$7="As Required",'OHS Training Planner'!Z$7="Once"),"Current",IF(TODAY()&gt;DATE(YEAR('OHS Training Planner'!Z192),MONTH('OHS Training Planner'!Z192)+VLOOKUP('OHS Training Planner'!Z$7,Lists!$B$2:$D$10,2,FALSE),DAY('OHS Training Planner'!Z192)),"Due",IF(TODAY()&gt;DATE(YEAR('OHS Training Planner'!Z192),MONTH('OHS Training Planner'!Z192)+VLOOKUP('OHS Training Planner'!Z$7,Lists!$B$2:$D$10,3,FALSE),DAY('OHS Training Planner'!Z192)),"Soon","Current")))))</f>
        <v/>
      </c>
      <c r="AA190" s="32" t="str">
        <f ca="1">IF(OR('OHS Training Planner'!AA192="",'OHS Training Planner'!$B192=""),"",IF(TODAY()&lt;DATE(YEAR('OHS Training Planner'!AA192),MONTH('OHS Training Planner'!AA192),DAY('OHS Training Planner'!AA192)),"Booked",IF(OR('OHS Training Planner'!AA$7="As Required",'OHS Training Planner'!AA$7="Once"),"Current",IF(TODAY()&gt;DATE(YEAR('OHS Training Planner'!AA192),MONTH('OHS Training Planner'!AA192)+VLOOKUP('OHS Training Planner'!AA$7,Lists!$B$2:$D$10,2,FALSE),DAY('OHS Training Planner'!AA192)),"Due",IF(TODAY()&gt;DATE(YEAR('OHS Training Planner'!AA192),MONTH('OHS Training Planner'!AA192)+VLOOKUP('OHS Training Planner'!AA$7,Lists!$B$2:$D$10,3,FALSE),DAY('OHS Training Planner'!AA192)),"Soon","Current")))))</f>
        <v/>
      </c>
      <c r="AB190" s="32" t="str">
        <f ca="1">IF(OR('OHS Training Planner'!AB192="",'OHS Training Planner'!$B192=""),"",IF(TODAY()&lt;DATE(YEAR('OHS Training Planner'!AB192),MONTH('OHS Training Planner'!AB192),DAY('OHS Training Planner'!AB192)),"Booked",IF(OR('OHS Training Planner'!AB$7="As Required",'OHS Training Planner'!AB$7="Once"),"Current",IF(TODAY()&gt;DATE(YEAR('OHS Training Planner'!AB192),MONTH('OHS Training Planner'!AB192)+VLOOKUP('OHS Training Planner'!AB$7,Lists!$B$2:$D$10,2,FALSE),DAY('OHS Training Planner'!AB192)),"Due",IF(TODAY()&gt;DATE(YEAR('OHS Training Planner'!AB192),MONTH('OHS Training Planner'!AB192)+VLOOKUP('OHS Training Planner'!AB$7,Lists!$B$2:$D$10,3,FALSE),DAY('OHS Training Planner'!AB192)),"Soon","Current")))))</f>
        <v/>
      </c>
      <c r="AC190" s="32" t="str">
        <f ca="1">IF(OR('OHS Training Planner'!AC192="",'OHS Training Planner'!$B192=""),"",IF(TODAY()&lt;DATE(YEAR('OHS Training Planner'!AC192),MONTH('OHS Training Planner'!AC192),DAY('OHS Training Planner'!AC192)),"Booked",IF(OR('OHS Training Planner'!AC$7="As Required",'OHS Training Planner'!AC$7="Once"),"Current",IF(TODAY()&gt;DATE(YEAR('OHS Training Planner'!AC192),MONTH('OHS Training Planner'!AC192)+VLOOKUP('OHS Training Planner'!AC$7,Lists!$B$2:$D$10,2,FALSE),DAY('OHS Training Planner'!AC192)),"Due",IF(TODAY()&gt;DATE(YEAR('OHS Training Planner'!AC192),MONTH('OHS Training Planner'!AC192)+VLOOKUP('OHS Training Planner'!AC$7,Lists!$B$2:$D$10,3,FALSE),DAY('OHS Training Planner'!AC192)),"Soon","Current")))))</f>
        <v/>
      </c>
      <c r="AD190" s="39"/>
      <c r="AE190" s="32" t="str">
        <f ca="1">IF(OR('OHS Training Planner'!AE192="",'OHS Training Planner'!$B192=""),"",IF(TODAY()&lt;DATE(YEAR('OHS Training Planner'!AE192),MONTH('OHS Training Planner'!AE192),DAY('OHS Training Planner'!AE192)),"Booked",IF(OR('OHS Training Planner'!AE$7="As Required",'OHS Training Planner'!AE$7="Once"),"Current",IF(TODAY()&gt;DATE(YEAR('OHS Training Planner'!AE192),MONTH('OHS Training Planner'!AE192)+VLOOKUP('OHS Training Planner'!AE$7,Lists!$B$2:$D$10,2,FALSE),DAY('OHS Training Planner'!AE192)),"Due",IF(TODAY()&gt;DATE(YEAR('OHS Training Planner'!AE192),MONTH('OHS Training Planner'!AE192)+VLOOKUP('OHS Training Planner'!AE$7,Lists!$B$2:$D$10,3,FALSE),DAY('OHS Training Planner'!AE192)),"Soon","Current")))))</f>
        <v/>
      </c>
      <c r="AF190" s="32" t="str">
        <f ca="1">IF(OR('OHS Training Planner'!AF192="",'OHS Training Planner'!$B192=""),"",IF(TODAY()&lt;DATE(YEAR('OHS Training Planner'!AF192),MONTH('OHS Training Planner'!AF192),DAY('OHS Training Planner'!AF192)),"Booked",IF(OR('OHS Training Planner'!AF$7="As Required",'OHS Training Planner'!AF$7="Once"),"Current",IF(TODAY()&gt;DATE(YEAR('OHS Training Planner'!AF192),MONTH('OHS Training Planner'!AF192)+VLOOKUP('OHS Training Planner'!AF$7,Lists!$B$2:$D$10,2,FALSE),DAY('OHS Training Planner'!AF192)),"Due",IF(TODAY()&gt;DATE(YEAR('OHS Training Planner'!AF192),MONTH('OHS Training Planner'!AF192)+VLOOKUP('OHS Training Planner'!AF$7,Lists!$B$2:$D$10,3,FALSE),DAY('OHS Training Planner'!AF192)),"Soon","Current")))))</f>
        <v/>
      </c>
      <c r="AG190" s="32" t="str">
        <f ca="1">IF(OR('OHS Training Planner'!AG192="",'OHS Training Planner'!$B192=""),"",IF(TODAY()&lt;DATE(YEAR('OHS Training Planner'!AG192),MONTH('OHS Training Planner'!AG192),DAY('OHS Training Planner'!AG192)),"Booked",IF(OR('OHS Training Planner'!AG$7="As Required",'OHS Training Planner'!AG$7="Once"),"Current",IF(TODAY()&gt;DATE(YEAR('OHS Training Planner'!AG192),MONTH('OHS Training Planner'!AG192)+VLOOKUP('OHS Training Planner'!AG$7,Lists!$B$2:$D$10,2,FALSE),DAY('OHS Training Planner'!AG192)),"Due",IF(TODAY()&gt;DATE(YEAR('OHS Training Planner'!AG192),MONTH('OHS Training Planner'!AG192)+VLOOKUP('OHS Training Planner'!AG$7,Lists!$B$2:$D$10,3,FALSE),DAY('OHS Training Planner'!AG192)),"Soon","Current")))))</f>
        <v/>
      </c>
      <c r="AH190" s="32" t="str">
        <f ca="1">IF(OR('OHS Training Planner'!AH192="",'OHS Training Planner'!$B192=""),"",IF(TODAY()&lt;DATE(YEAR('OHS Training Planner'!AH192),MONTH('OHS Training Planner'!AH192),DAY('OHS Training Planner'!AH192)),"Booked",IF(OR('OHS Training Planner'!AH$7="As Required",'OHS Training Planner'!AH$7="Once"),"Current",IF(TODAY()&gt;DATE(YEAR('OHS Training Planner'!AH192),MONTH('OHS Training Planner'!AH192)+VLOOKUP('OHS Training Planner'!AH$7,Lists!$B$2:$D$10,2,FALSE),DAY('OHS Training Planner'!AH192)),"Due",IF(TODAY()&gt;DATE(YEAR('OHS Training Planner'!AH192),MONTH('OHS Training Planner'!AH192)+VLOOKUP('OHS Training Planner'!AH$7,Lists!$B$2:$D$10,3,FALSE),DAY('OHS Training Planner'!AH192)),"Soon","Current")))))</f>
        <v/>
      </c>
      <c r="AI190" s="32" t="str">
        <f ca="1">IF(OR('OHS Training Planner'!AI192="",'OHS Training Planner'!$B192=""),"",IF(TODAY()&lt;DATE(YEAR('OHS Training Planner'!AI192),MONTH('OHS Training Planner'!AI192),DAY('OHS Training Planner'!AI192)),"Booked",IF(OR('OHS Training Planner'!AI$7="As Required",'OHS Training Planner'!AI$7="Once"),"Current",IF(TODAY()&gt;DATE(YEAR('OHS Training Planner'!AI192),MONTH('OHS Training Planner'!AI192)+VLOOKUP('OHS Training Planner'!AI$7,Lists!$B$2:$D$10,2,FALSE),DAY('OHS Training Planner'!AI192)),"Due",IF(TODAY()&gt;DATE(YEAR('OHS Training Planner'!AI192),MONTH('OHS Training Planner'!AI192)+VLOOKUP('OHS Training Planner'!AI$7,Lists!$B$2:$D$10,3,FALSE),DAY('OHS Training Planner'!AI192)),"Soon","Current")))))</f>
        <v/>
      </c>
      <c r="AJ190" s="32" t="str">
        <f ca="1">IF(OR('OHS Training Planner'!AJ192="",'OHS Training Planner'!$B192=""),"",IF(TODAY()&lt;DATE(YEAR('OHS Training Planner'!AJ192),MONTH('OHS Training Planner'!AJ192),DAY('OHS Training Planner'!AJ192)),"Booked",IF(OR('OHS Training Planner'!AJ$7="As Required",'OHS Training Planner'!AJ$7="Once"),"Current",IF(TODAY()&gt;DATE(YEAR('OHS Training Planner'!AJ192),MONTH('OHS Training Planner'!AJ192)+VLOOKUP('OHS Training Planner'!AJ$7,Lists!$B$2:$D$10,2,FALSE),DAY('OHS Training Planner'!AJ192)),"Due",IF(TODAY()&gt;DATE(YEAR('OHS Training Planner'!AJ192),MONTH('OHS Training Planner'!AJ192)+VLOOKUP('OHS Training Planner'!AJ$7,Lists!$B$2:$D$10,3,FALSE),DAY('OHS Training Planner'!AJ192)),"Soon","Current")))))</f>
        <v/>
      </c>
      <c r="AK190" s="39"/>
      <c r="AL190" s="32" t="str">
        <f ca="1">IF(OR('OHS Training Planner'!AL192="",'OHS Training Planner'!$B192=""),"",IF(TODAY()&lt;DATE(YEAR('OHS Training Planner'!AL192),MONTH('OHS Training Planner'!AL192),DAY('OHS Training Planner'!AL192)),"Booked",IF(OR('OHS Training Planner'!AL$7="As Required",'OHS Training Planner'!AL$7="Once"),"Current",IF(TODAY()&gt;DATE(YEAR('OHS Training Planner'!AL192),MONTH('OHS Training Planner'!AL192)+VLOOKUP('OHS Training Planner'!AL$7,Lists!$B$2:$D$10,2,FALSE),DAY('OHS Training Planner'!AL192)),"Due",IF(TODAY()&gt;DATE(YEAR('OHS Training Planner'!AL192),MONTH('OHS Training Planner'!AL192)+VLOOKUP('OHS Training Planner'!AL$7,Lists!$B$2:$D$10,3,FALSE),DAY('OHS Training Planner'!AL192)),"Soon","Current")))))</f>
        <v/>
      </c>
      <c r="AM190" s="32" t="str">
        <f ca="1">IF(OR('OHS Training Planner'!AM192="",'OHS Training Planner'!$B192=""),"",IF(TODAY()&lt;DATE(YEAR('OHS Training Planner'!AM192),MONTH('OHS Training Planner'!AM192),DAY('OHS Training Planner'!AM192)),"Booked",IF(OR('OHS Training Planner'!AM$7="As Required",'OHS Training Planner'!AM$7="Once"),"Current",IF(TODAY()&gt;DATE(YEAR('OHS Training Planner'!AM192),MONTH('OHS Training Planner'!AM192)+VLOOKUP('OHS Training Planner'!AM$7,Lists!$B$2:$D$10,2,FALSE),DAY('OHS Training Planner'!AM192)),"Due",IF(TODAY()&gt;DATE(YEAR('OHS Training Planner'!AM192),MONTH('OHS Training Planner'!AM192)+VLOOKUP('OHS Training Planner'!AM$7,Lists!$B$2:$D$10,3,FALSE),DAY('OHS Training Planner'!AM192)),"Soon","Current")))))</f>
        <v/>
      </c>
      <c r="AN190" s="32" t="str">
        <f ca="1">IF(OR('OHS Training Planner'!AN192="",'OHS Training Planner'!$B192=""),"",IF(TODAY()&lt;DATE(YEAR('OHS Training Planner'!AN192),MONTH('OHS Training Planner'!AN192),DAY('OHS Training Planner'!AN192)),"Booked",IF(OR('OHS Training Planner'!AN$7="As Required",'OHS Training Planner'!AN$7="Once"),"Current",IF(TODAY()&gt;DATE(YEAR('OHS Training Planner'!AN192),MONTH('OHS Training Planner'!AN192)+VLOOKUP('OHS Training Planner'!AN$7,Lists!$B$2:$D$10,2,FALSE),DAY('OHS Training Planner'!AN192)),"Due",IF(TODAY()&gt;DATE(YEAR('OHS Training Planner'!AN192),MONTH('OHS Training Planner'!AN192)+VLOOKUP('OHS Training Planner'!AN$7,Lists!$B$2:$D$10,3,FALSE),DAY('OHS Training Planner'!AN192)),"Soon","Current")))))</f>
        <v/>
      </c>
      <c r="AO190" s="32" t="str">
        <f ca="1">IF(OR('OHS Training Planner'!AO192="",'OHS Training Planner'!$B192=""),"",IF(TODAY()&lt;DATE(YEAR('OHS Training Planner'!AO192),MONTH('OHS Training Planner'!AO192),DAY('OHS Training Planner'!AO192)),"Booked",IF(OR('OHS Training Planner'!AO$7="As Required",'OHS Training Planner'!AO$7="Once"),"Current",IF(TODAY()&gt;DATE(YEAR('OHS Training Planner'!AO192),MONTH('OHS Training Planner'!AO192)+VLOOKUP('OHS Training Planner'!AO$7,Lists!$B$2:$D$10,2,FALSE),DAY('OHS Training Planner'!AO192)),"Due",IF(TODAY()&gt;DATE(YEAR('OHS Training Planner'!AO192),MONTH('OHS Training Planner'!AO192)+VLOOKUP('OHS Training Planner'!AO$7,Lists!$B$2:$D$10,3,FALSE),DAY('OHS Training Planner'!AO192)),"Soon","Current")))))</f>
        <v/>
      </c>
      <c r="AP190" s="32" t="str">
        <f ca="1">IF(OR('OHS Training Planner'!AP192="",'OHS Training Planner'!$B192=""),"",IF(TODAY()&lt;DATE(YEAR('OHS Training Planner'!AP192),MONTH('OHS Training Planner'!AP192),DAY('OHS Training Planner'!AP192)),"Booked",IF(OR('OHS Training Planner'!AP$7="As Required",'OHS Training Planner'!AP$7="Once"),"Current",IF(TODAY()&gt;DATE(YEAR('OHS Training Planner'!AP192),MONTH('OHS Training Planner'!AP192)+VLOOKUP('OHS Training Planner'!AP$7,Lists!$B$2:$D$10,2,FALSE),DAY('OHS Training Planner'!AP192)),"Due",IF(TODAY()&gt;DATE(YEAR('OHS Training Planner'!AP192),MONTH('OHS Training Planner'!AP192)+VLOOKUP('OHS Training Planner'!AP$7,Lists!$B$2:$D$10,3,FALSE),DAY('OHS Training Planner'!AP192)),"Soon","Current")))))</f>
        <v/>
      </c>
      <c r="AQ190" s="32" t="str">
        <f ca="1">IF(OR('OHS Training Planner'!AQ192="",'OHS Training Planner'!$B192=""),"",IF(TODAY()&lt;DATE(YEAR('OHS Training Planner'!AQ192),MONTH('OHS Training Planner'!AQ192),DAY('OHS Training Planner'!AQ192)),"Booked",IF(OR('OHS Training Planner'!AQ$7="As Required",'OHS Training Planner'!AQ$7="Once"),"Current",IF(TODAY()&gt;DATE(YEAR('OHS Training Planner'!AQ192),MONTH('OHS Training Planner'!AQ192)+VLOOKUP('OHS Training Planner'!AQ$7,Lists!$B$2:$D$10,2,FALSE),DAY('OHS Training Planner'!AQ192)),"Due",IF(TODAY()&gt;DATE(YEAR('OHS Training Planner'!AQ192),MONTH('OHS Training Planner'!AQ192)+VLOOKUP('OHS Training Planner'!AQ$7,Lists!$B$2:$D$10,3,FALSE),DAY('OHS Training Planner'!AQ192)),"Soon","Current")))))</f>
        <v/>
      </c>
      <c r="AR190" s="32" t="str">
        <f ca="1">IF(OR('OHS Training Planner'!AR192="",'OHS Training Planner'!$B192=""),"",IF(TODAY()&lt;DATE(YEAR('OHS Training Planner'!AR192),MONTH('OHS Training Planner'!AR192),DAY('OHS Training Planner'!AR192)),"Booked",IF(OR('OHS Training Planner'!AR$7="As Required",'OHS Training Planner'!AR$7="Once"),"Current",IF(TODAY()&gt;DATE(YEAR('OHS Training Planner'!AR192),MONTH('OHS Training Planner'!AR192)+VLOOKUP('OHS Training Planner'!AR$7,Lists!$B$2:$D$10,2,FALSE),DAY('OHS Training Planner'!AR192)),"Due",IF(TODAY()&gt;DATE(YEAR('OHS Training Planner'!AR192),MONTH('OHS Training Planner'!AR192)+VLOOKUP('OHS Training Planner'!AR$7,Lists!$B$2:$D$10,3,FALSE),DAY('OHS Training Planner'!AR192)),"Soon","Current")))))</f>
        <v/>
      </c>
      <c r="AS190" s="32" t="str">
        <f ca="1">IF(OR('OHS Training Planner'!AS192="",'OHS Training Planner'!$B192=""),"",IF(TODAY()&lt;DATE(YEAR('OHS Training Planner'!AS192),MONTH('OHS Training Planner'!AS192),DAY('OHS Training Planner'!AS192)),"Booked",IF(OR('OHS Training Planner'!AS$7="As Required",'OHS Training Planner'!AS$7="Once"),"Current",IF(TODAY()&gt;DATE(YEAR('OHS Training Planner'!AS192),MONTH('OHS Training Planner'!AS192)+VLOOKUP('OHS Training Planner'!AS$7,Lists!$B$2:$D$10,2,FALSE),DAY('OHS Training Planner'!AS192)),"Due",IF(TODAY()&gt;DATE(YEAR('OHS Training Planner'!AS192),MONTH('OHS Training Planner'!AS192)+VLOOKUP('OHS Training Planner'!AS$7,Lists!$B$2:$D$10,3,FALSE),DAY('OHS Training Planner'!AS192)),"Soon","Current")))))</f>
        <v/>
      </c>
      <c r="AT190" s="32" t="str">
        <f ca="1">IF(OR('OHS Training Planner'!AT192="",'OHS Training Planner'!$B192=""),"",IF(TODAY()&lt;DATE(YEAR('OHS Training Planner'!AT192),MONTH('OHS Training Planner'!AT192),DAY('OHS Training Planner'!AT192)),"Booked",IF(OR('OHS Training Planner'!AT$7="As Required",'OHS Training Planner'!AT$7="Once"),"Current",IF(TODAY()&gt;DATE(YEAR('OHS Training Planner'!AT192),MONTH('OHS Training Planner'!AT192)+VLOOKUP('OHS Training Planner'!AT$7,Lists!$B$2:$D$10,2,FALSE),DAY('OHS Training Planner'!AT192)),"Due",IF(TODAY()&gt;DATE(YEAR('OHS Training Planner'!AT192),MONTH('OHS Training Planner'!AT192)+VLOOKUP('OHS Training Planner'!AT$7,Lists!$B$2:$D$10,3,FALSE),DAY('OHS Training Planner'!AT192)),"Soon","Current")))))</f>
        <v/>
      </c>
      <c r="AU190" s="32" t="str">
        <f ca="1">IF(OR('OHS Training Planner'!AU192="",'OHS Training Planner'!$B192=""),"",IF(TODAY()&lt;DATE(YEAR('OHS Training Planner'!AU192),MONTH('OHS Training Planner'!AU192),DAY('OHS Training Planner'!AU192)),"Booked",IF(OR('OHS Training Planner'!AU$7="As Required",'OHS Training Planner'!AU$7="Once"),"Current",IF(TODAY()&gt;DATE(YEAR('OHS Training Planner'!AU192),MONTH('OHS Training Planner'!AU192)+VLOOKUP('OHS Training Planner'!AU$7,Lists!$B$2:$D$10,2,FALSE),DAY('OHS Training Planner'!AU192)),"Due",IF(TODAY()&gt;DATE(YEAR('OHS Training Planner'!AU192),MONTH('OHS Training Planner'!AU192)+VLOOKUP('OHS Training Planner'!AU$7,Lists!$B$2:$D$10,3,FALSE),DAY('OHS Training Planner'!AU192)),"Soon","Current")))))</f>
        <v/>
      </c>
      <c r="AV190" s="32" t="str">
        <f ca="1">IF(OR('OHS Training Planner'!AV192="",'OHS Training Planner'!$B192=""),"",IF(TODAY()&lt;DATE(YEAR('OHS Training Planner'!AV192),MONTH('OHS Training Planner'!AV192),DAY('OHS Training Planner'!AV192)),"Booked",IF(OR('OHS Training Planner'!AV$7="As Required",'OHS Training Planner'!AV$7="Once"),"Current",IF(TODAY()&gt;DATE(YEAR('OHS Training Planner'!AV192),MONTH('OHS Training Planner'!AV192)+VLOOKUP('OHS Training Planner'!AV$7,Lists!$B$2:$D$10,2,FALSE),DAY('OHS Training Planner'!AV192)),"Due",IF(TODAY()&gt;DATE(YEAR('OHS Training Planner'!AV192),MONTH('OHS Training Planner'!AV192)+VLOOKUP('OHS Training Planner'!AV$7,Lists!$B$2:$D$10,3,FALSE),DAY('OHS Training Planner'!AV192)),"Soon","Current")))))</f>
        <v/>
      </c>
      <c r="AW190" s="32" t="str">
        <f ca="1">IF(OR('OHS Training Planner'!AW192="",'OHS Training Planner'!$B192=""),"",IF(TODAY()&lt;DATE(YEAR('OHS Training Planner'!AW192),MONTH('OHS Training Planner'!AW192),DAY('OHS Training Planner'!AW192)),"Booked",IF(OR('OHS Training Planner'!AW$7="As Required",'OHS Training Planner'!AW$7="Once"),"Current",IF(TODAY()&gt;DATE(YEAR('OHS Training Planner'!AW192),MONTH('OHS Training Planner'!AW192)+VLOOKUP('OHS Training Planner'!AW$7,Lists!$B$2:$D$10,2,FALSE),DAY('OHS Training Planner'!AW192)),"Due",IF(TODAY()&gt;DATE(YEAR('OHS Training Planner'!AW192),MONTH('OHS Training Planner'!AW192)+VLOOKUP('OHS Training Planner'!AW$7,Lists!$B$2:$D$10,3,FALSE),DAY('OHS Training Planner'!AW192)),"Soon","Current")))))</f>
        <v/>
      </c>
      <c r="AX190" s="32" t="str">
        <f ca="1">IF(OR('OHS Training Planner'!AX192="",'OHS Training Planner'!$B192=""),"",IF(TODAY()&lt;DATE(YEAR('OHS Training Planner'!AX192),MONTH('OHS Training Planner'!AX192),DAY('OHS Training Planner'!AX192)),"Booked",IF(OR('OHS Training Planner'!AX$7="As Required",'OHS Training Planner'!AX$7="Once"),"Current",IF(TODAY()&gt;DATE(YEAR('OHS Training Planner'!AX192),MONTH('OHS Training Planner'!AX192)+VLOOKUP('OHS Training Planner'!AX$7,Lists!$B$2:$D$10,2,FALSE),DAY('OHS Training Planner'!AX192)),"Due",IF(TODAY()&gt;DATE(YEAR('OHS Training Planner'!AX192),MONTH('OHS Training Planner'!AX192)+VLOOKUP('OHS Training Planner'!AX$7,Lists!$B$2:$D$10,3,FALSE),DAY('OHS Training Planner'!AX192)),"Soon","Current")))))</f>
        <v/>
      </c>
      <c r="AY190" s="32" t="str">
        <f ca="1">IF(OR('OHS Training Planner'!AY192="",'OHS Training Planner'!$B192=""),"",IF(TODAY()&lt;DATE(YEAR('OHS Training Planner'!AY192),MONTH('OHS Training Planner'!AY192),DAY('OHS Training Planner'!AY192)),"Booked",IF(OR('OHS Training Planner'!AY$7="As Required",'OHS Training Planner'!AY$7="Once"),"Current",IF(TODAY()&gt;DATE(YEAR('OHS Training Planner'!AY192),MONTH('OHS Training Planner'!AY192)+VLOOKUP('OHS Training Planner'!AY$7,Lists!$B$2:$D$10,2,FALSE),DAY('OHS Training Planner'!AY192)),"Due",IF(TODAY()&gt;DATE(YEAR('OHS Training Planner'!AY192),MONTH('OHS Training Planner'!AY192)+VLOOKUP('OHS Training Planner'!AY$7,Lists!$B$2:$D$10,3,FALSE),DAY('OHS Training Planner'!AY192)),"Soon","Current")))))</f>
        <v/>
      </c>
      <c r="AZ190" s="32" t="str">
        <f ca="1">IF(OR('OHS Training Planner'!AZ192="",'OHS Training Planner'!$B192=""),"",IF(TODAY()&lt;DATE(YEAR('OHS Training Planner'!AZ192),MONTH('OHS Training Planner'!AZ192),DAY('OHS Training Planner'!AZ192)),"Booked",IF(OR('OHS Training Planner'!AZ$7="As Required",'OHS Training Planner'!AZ$7="Once"),"Current",IF(TODAY()&gt;DATE(YEAR('OHS Training Planner'!AZ192),MONTH('OHS Training Planner'!AZ192)+VLOOKUP('OHS Training Planner'!AZ$7,Lists!$B$2:$D$10,2,FALSE),DAY('OHS Training Planner'!AZ192)),"Due",IF(TODAY()&gt;DATE(YEAR('OHS Training Planner'!AZ192),MONTH('OHS Training Planner'!AZ192)+VLOOKUP('OHS Training Planner'!AZ$7,Lists!$B$2:$D$10,3,FALSE),DAY('OHS Training Planner'!AZ192)),"Soon","Current")))))</f>
        <v/>
      </c>
      <c r="BA190" s="32" t="str">
        <f ca="1">IF(OR('OHS Training Planner'!BA192="",'OHS Training Planner'!$B192=""),"",IF(TODAY()&lt;DATE(YEAR('OHS Training Planner'!BA192),MONTH('OHS Training Planner'!BA192),DAY('OHS Training Planner'!BA192)),"Booked",IF(OR('OHS Training Planner'!BA$7="As Required",'OHS Training Planner'!BA$7="Once"),"Current",IF(TODAY()&gt;DATE(YEAR('OHS Training Planner'!BA192),MONTH('OHS Training Planner'!BA192)+VLOOKUP('OHS Training Planner'!BA$7,Lists!$B$2:$D$10,2,FALSE),DAY('OHS Training Planner'!BA192)),"Due",IF(TODAY()&gt;DATE(YEAR('OHS Training Planner'!BA192),MONTH('OHS Training Planner'!BA192)+VLOOKUP('OHS Training Planner'!BA$7,Lists!$B$2:$D$10,3,FALSE),DAY('OHS Training Planner'!BA192)),"Soon","Current")))))</f>
        <v/>
      </c>
      <c r="BB190" s="32" t="str">
        <f ca="1">IF(OR('OHS Training Planner'!BB192="",'OHS Training Planner'!$B192=""),"",IF(TODAY()&lt;DATE(YEAR('OHS Training Planner'!BB192),MONTH('OHS Training Planner'!BB192),DAY('OHS Training Planner'!BB192)),"Booked",IF(OR('OHS Training Planner'!BB$7="As Required",'OHS Training Planner'!BB$7="Once"),"Current",IF(TODAY()&gt;DATE(YEAR('OHS Training Planner'!BB192),MONTH('OHS Training Planner'!BB192)+VLOOKUP('OHS Training Planner'!BB$7,Lists!$B$2:$D$10,2,FALSE),DAY('OHS Training Planner'!BB192)),"Due",IF(TODAY()&gt;DATE(YEAR('OHS Training Planner'!BB192),MONTH('OHS Training Planner'!BB192)+VLOOKUP('OHS Training Planner'!BB$7,Lists!$B$2:$D$10,3,FALSE),DAY('OHS Training Planner'!BB192)),"Soon","Current")))))</f>
        <v/>
      </c>
      <c r="BC190" s="32" t="str">
        <f ca="1">IF(OR('OHS Training Planner'!BC192="",'OHS Training Planner'!$B192=""),"",IF(TODAY()&lt;DATE(YEAR('OHS Training Planner'!BC192),MONTH('OHS Training Planner'!BC192),DAY('OHS Training Planner'!BC192)),"Booked",IF(OR('OHS Training Planner'!BC$7="As Required",'OHS Training Planner'!BC$7="Once"),"Current",IF(TODAY()&gt;DATE(YEAR('OHS Training Planner'!BC192),MONTH('OHS Training Planner'!BC192)+VLOOKUP('OHS Training Planner'!BC$7,Lists!$B$2:$D$10,2,FALSE),DAY('OHS Training Planner'!BC192)),"Due",IF(TODAY()&gt;DATE(YEAR('OHS Training Planner'!BC192),MONTH('OHS Training Planner'!BC192)+VLOOKUP('OHS Training Planner'!BC$7,Lists!$B$2:$D$10,3,FALSE),DAY('OHS Training Planner'!BC192)),"Soon","Current")))))</f>
        <v/>
      </c>
      <c r="BD190" s="32" t="str">
        <f ca="1">IF(OR('OHS Training Planner'!BD192="",'OHS Training Planner'!$B192=""),"",IF(TODAY()&lt;DATE(YEAR('OHS Training Planner'!BD192),MONTH('OHS Training Planner'!BD192),DAY('OHS Training Planner'!BD192)),"Booked",IF(OR('OHS Training Planner'!BD$7="As Required",'OHS Training Planner'!BD$7="Once"),"Current",IF(TODAY()&gt;DATE(YEAR('OHS Training Planner'!BD192),MONTH('OHS Training Planner'!BD192)+VLOOKUP('OHS Training Planner'!BD$7,Lists!$B$2:$D$10,2,FALSE),DAY('OHS Training Planner'!BD192)),"Due",IF(TODAY()&gt;DATE(YEAR('OHS Training Planner'!BD192),MONTH('OHS Training Planner'!BD192)+VLOOKUP('OHS Training Planner'!BD$7,Lists!$B$2:$D$10,3,FALSE),DAY('OHS Training Planner'!BD192)),"Soon","Current")))))</f>
        <v/>
      </c>
      <c r="BE190" s="32" t="str">
        <f ca="1">IF(OR('OHS Training Planner'!BE192="",'OHS Training Planner'!$B192=""),"",IF(TODAY()&lt;DATE(YEAR('OHS Training Planner'!BE192),MONTH('OHS Training Planner'!BE192),DAY('OHS Training Planner'!BE192)),"Booked",IF(OR('OHS Training Planner'!BE$7="As Required",'OHS Training Planner'!BE$7="Once"),"Current",IF(TODAY()&gt;DATE(YEAR('OHS Training Planner'!BE192),MONTH('OHS Training Planner'!BE192)+VLOOKUP('OHS Training Planner'!BE$7,Lists!$B$2:$D$10,2,FALSE),DAY('OHS Training Planner'!BE192)),"Due",IF(TODAY()&gt;DATE(YEAR('OHS Training Planner'!BE192),MONTH('OHS Training Planner'!BE192)+VLOOKUP('OHS Training Planner'!BE$7,Lists!$B$2:$D$10,3,FALSE),DAY('OHS Training Planner'!BE192)),"Soon","Current")))))</f>
        <v/>
      </c>
      <c r="BF190" s="32" t="str">
        <f ca="1">IF(OR('OHS Training Planner'!BF192="",'OHS Training Planner'!$B192=""),"",IF(TODAY()&lt;DATE(YEAR('OHS Training Planner'!BF192),MONTH('OHS Training Planner'!BF192),DAY('OHS Training Planner'!BF192)),"Booked",IF(OR('OHS Training Planner'!BF$7="As Required",'OHS Training Planner'!BF$7="Once"),"Current",IF(TODAY()&gt;DATE(YEAR('OHS Training Planner'!BF192),MONTH('OHS Training Planner'!BF192)+VLOOKUP('OHS Training Planner'!BF$7,Lists!$B$2:$D$10,2,FALSE),DAY('OHS Training Planner'!BF192)),"Due",IF(TODAY()&gt;DATE(YEAR('OHS Training Planner'!BF192),MONTH('OHS Training Planner'!BF192)+VLOOKUP('OHS Training Planner'!BF$7,Lists!$B$2:$D$10,3,FALSE),DAY('OHS Training Planner'!BF192)),"Soon","Current")))))</f>
        <v/>
      </c>
      <c r="BG190" s="32" t="str">
        <f ca="1">IF(OR('OHS Training Planner'!BG192="",'OHS Training Planner'!$B192=""),"",IF(TODAY()&lt;DATE(YEAR('OHS Training Planner'!BG192),MONTH('OHS Training Planner'!BG192),DAY('OHS Training Planner'!BG192)),"Booked",IF(OR('OHS Training Planner'!BG$7="As Required",'OHS Training Planner'!BG$7="Once"),"Current",IF(TODAY()&gt;DATE(YEAR('OHS Training Planner'!BG192),MONTH('OHS Training Planner'!BG192)+VLOOKUP('OHS Training Planner'!BG$7,Lists!$B$2:$D$10,2,FALSE),DAY('OHS Training Planner'!BG192)),"Due",IF(TODAY()&gt;DATE(YEAR('OHS Training Planner'!BG192),MONTH('OHS Training Planner'!BG192)+VLOOKUP('OHS Training Planner'!BG$7,Lists!$B$2:$D$10,3,FALSE),DAY('OHS Training Planner'!BG192)),"Soon","Current")))))</f>
        <v/>
      </c>
      <c r="BH190" s="32" t="str">
        <f ca="1">IF(OR('OHS Training Planner'!BH192="",'OHS Training Planner'!$B192=""),"",IF(TODAY()&lt;DATE(YEAR('OHS Training Planner'!BH192),MONTH('OHS Training Planner'!BH192),DAY('OHS Training Planner'!BH192)),"Booked",IF(OR('OHS Training Planner'!BH$7="As Required",'OHS Training Planner'!BH$7="Once"),"Current",IF(TODAY()&gt;DATE(YEAR('OHS Training Planner'!BH192),MONTH('OHS Training Planner'!BH192)+VLOOKUP('OHS Training Planner'!BH$7,Lists!$B$2:$D$10,2,FALSE),DAY('OHS Training Planner'!BH192)),"Due",IF(TODAY()&gt;DATE(YEAR('OHS Training Planner'!BH192),MONTH('OHS Training Planner'!BH192)+VLOOKUP('OHS Training Planner'!BH$7,Lists!$B$2:$D$10,3,FALSE),DAY('OHS Training Planner'!BH192)),"Soon","Current")))))</f>
        <v/>
      </c>
      <c r="BI190" s="32" t="str">
        <f ca="1">IF(OR('OHS Training Planner'!BI192="",'OHS Training Planner'!$B192=""),"",IF(TODAY()&lt;DATE(YEAR('OHS Training Planner'!BI192),MONTH('OHS Training Planner'!BI192),DAY('OHS Training Planner'!BI192)),"Booked",IF(OR('OHS Training Planner'!BI$7="As Required",'OHS Training Planner'!BI$7="Once"),"Current",IF(TODAY()&gt;DATE(YEAR('OHS Training Planner'!BI192),MONTH('OHS Training Planner'!BI192)+VLOOKUP('OHS Training Planner'!BI$7,Lists!$B$2:$D$10,2,FALSE),DAY('OHS Training Planner'!BI192)),"Due",IF(TODAY()&gt;DATE(YEAR('OHS Training Planner'!BI192),MONTH('OHS Training Planner'!BI192)+VLOOKUP('OHS Training Planner'!BI$7,Lists!$B$2:$D$10,3,FALSE),DAY('OHS Training Planner'!BI192)),"Soon","Current")))))</f>
        <v/>
      </c>
      <c r="BJ190" s="32" t="str">
        <f ca="1">IF(OR('OHS Training Planner'!BJ192="",'OHS Training Planner'!$B192=""),"",IF(TODAY()&lt;DATE(YEAR('OHS Training Planner'!BJ192),MONTH('OHS Training Planner'!BJ192),DAY('OHS Training Planner'!BJ192)),"Booked",IF(OR('OHS Training Planner'!BJ$7="As Required",'OHS Training Planner'!BJ$7="Once"),"Current",IF(TODAY()&gt;DATE(YEAR('OHS Training Planner'!BJ192),MONTH('OHS Training Planner'!BJ192)+VLOOKUP('OHS Training Planner'!BJ$7,Lists!$B$2:$D$10,2,FALSE),DAY('OHS Training Planner'!BJ192)),"Due",IF(TODAY()&gt;DATE(YEAR('OHS Training Planner'!BJ192),MONTH('OHS Training Planner'!BJ192)+VLOOKUP('OHS Training Planner'!BJ$7,Lists!$B$2:$D$10,3,FALSE),DAY('OHS Training Planner'!BJ192)),"Soon","Current")))))</f>
        <v/>
      </c>
      <c r="BK190" s="32" t="str">
        <f ca="1">IF(OR('OHS Training Planner'!BK192="",'OHS Training Planner'!$B192=""),"",IF(TODAY()&lt;DATE(YEAR('OHS Training Planner'!BK192),MONTH('OHS Training Planner'!BK192),DAY('OHS Training Planner'!BK192)),"Booked",IF(OR('OHS Training Planner'!BK$7="As Required",'OHS Training Planner'!BK$7="Once"),"Current",IF(TODAY()&gt;DATE(YEAR('OHS Training Planner'!BK192),MONTH('OHS Training Planner'!BK192)+VLOOKUP('OHS Training Planner'!BK$7,Lists!$B$2:$D$10,2,FALSE),DAY('OHS Training Planner'!BK192)),"Due",IF(TODAY()&gt;DATE(YEAR('OHS Training Planner'!BK192),MONTH('OHS Training Planner'!BK192)+VLOOKUP('OHS Training Planner'!BK$7,Lists!$B$2:$D$10,3,FALSE),DAY('OHS Training Planner'!BK192)),"Soon","Current")))))</f>
        <v/>
      </c>
      <c r="BL190" s="32" t="str">
        <f ca="1">IF(OR('OHS Training Planner'!BL192="",'OHS Training Planner'!$B192=""),"",IF(TODAY()&lt;DATE(YEAR('OHS Training Planner'!BL192),MONTH('OHS Training Planner'!BL192),DAY('OHS Training Planner'!BL192)),"Booked",IF(OR('OHS Training Planner'!BL$7="As Required",'OHS Training Planner'!BL$7="Once"),"Current",IF(TODAY()&gt;DATE(YEAR('OHS Training Planner'!BL192),MONTH('OHS Training Planner'!BL192)+VLOOKUP('OHS Training Planner'!BL$7,Lists!$B$2:$D$10,2,FALSE),DAY('OHS Training Planner'!BL192)),"Due",IF(TODAY()&gt;DATE(YEAR('OHS Training Planner'!BL192),MONTH('OHS Training Planner'!BL192)+VLOOKUP('OHS Training Planner'!BL$7,Lists!$B$2:$D$10,3,FALSE),DAY('OHS Training Planner'!BL192)),"Soon","Current")))))</f>
        <v/>
      </c>
      <c r="BM190" s="32" t="str">
        <f ca="1">IF(OR('OHS Training Planner'!BM192="",'OHS Training Planner'!$B192=""),"",IF(TODAY()&lt;DATE(YEAR('OHS Training Planner'!BM192),MONTH('OHS Training Planner'!BM192),DAY('OHS Training Planner'!BM192)),"Booked",IF(OR('OHS Training Planner'!BM$7="As Required",'OHS Training Planner'!BM$7="Once"),"Current",IF(TODAY()&gt;DATE(YEAR('OHS Training Planner'!BM192),MONTH('OHS Training Planner'!BM192)+VLOOKUP('OHS Training Planner'!BM$7,Lists!$B$2:$D$10,2,FALSE),DAY('OHS Training Planner'!BM192)),"Due",IF(TODAY()&gt;DATE(YEAR('OHS Training Planner'!BM192),MONTH('OHS Training Planner'!BM192)+VLOOKUP('OHS Training Planner'!BM$7,Lists!$B$2:$D$10,3,FALSE),DAY('OHS Training Planner'!BM192)),"Soon","Current")))))</f>
        <v/>
      </c>
      <c r="BN190" s="32" t="str">
        <f ca="1">IF(OR('OHS Training Planner'!BN192="",'OHS Training Planner'!$B192=""),"",IF(TODAY()&lt;DATE(YEAR('OHS Training Planner'!BN192),MONTH('OHS Training Planner'!BN192),DAY('OHS Training Planner'!BN192)),"Booked",IF(OR('OHS Training Planner'!BN$7="As Required",'OHS Training Planner'!BN$7="Once"),"Current",IF(TODAY()&gt;DATE(YEAR('OHS Training Planner'!BN192),MONTH('OHS Training Planner'!BN192)+VLOOKUP('OHS Training Planner'!BN$7,Lists!$B$2:$D$10,2,FALSE),DAY('OHS Training Planner'!BN192)),"Due",IF(TODAY()&gt;DATE(YEAR('OHS Training Planner'!BN192),MONTH('OHS Training Planner'!BN192)+VLOOKUP('OHS Training Planner'!BN$7,Lists!$B$2:$D$10,3,FALSE),DAY('OHS Training Planner'!BN192)),"Soon","Current")))))</f>
        <v/>
      </c>
      <c r="BO190" s="32" t="str">
        <f ca="1">IF(OR('OHS Training Planner'!BO192="",'OHS Training Planner'!$B192=""),"",IF(TODAY()&lt;DATE(YEAR('OHS Training Planner'!BO192),MONTH('OHS Training Planner'!BO192),DAY('OHS Training Planner'!BO192)),"Booked",IF(OR('OHS Training Planner'!BO$7="As Required",'OHS Training Planner'!BO$7="Once"),"Current",IF(TODAY()&gt;DATE(YEAR('OHS Training Planner'!BO192),MONTH('OHS Training Planner'!BO192)+VLOOKUP('OHS Training Planner'!BO$7,Lists!$B$2:$D$10,2,FALSE),DAY('OHS Training Planner'!BO192)),"Due",IF(TODAY()&gt;DATE(YEAR('OHS Training Planner'!BO192),MONTH('OHS Training Planner'!BO192)+VLOOKUP('OHS Training Planner'!BO$7,Lists!$B$2:$D$10,3,FALSE),DAY('OHS Training Planner'!BO192)),"Soon","Current")))))</f>
        <v/>
      </c>
      <c r="BP190" s="32" t="str">
        <f ca="1">IF(OR('OHS Training Planner'!BP192="",'OHS Training Planner'!$B192=""),"",IF(TODAY()&lt;DATE(YEAR('OHS Training Planner'!BP192),MONTH('OHS Training Planner'!BP192),DAY('OHS Training Planner'!BP192)),"Booked",IF(OR('OHS Training Planner'!BP$7="As Required",'OHS Training Planner'!BP$7="Once"),"Current",IF(TODAY()&gt;DATE(YEAR('OHS Training Planner'!BP192),MONTH('OHS Training Planner'!BP192)+VLOOKUP('OHS Training Planner'!BP$7,Lists!$B$2:$D$10,2,FALSE),DAY('OHS Training Planner'!BP192)),"Due",IF(TODAY()&gt;DATE(YEAR('OHS Training Planner'!BP192),MONTH('OHS Training Planner'!BP192)+VLOOKUP('OHS Training Planner'!BP$7,Lists!$B$2:$D$10,3,FALSE),DAY('OHS Training Planner'!BP192)),"Soon","Current")))))</f>
        <v/>
      </c>
      <c r="BQ190" s="32" t="str">
        <f ca="1">IF(OR('OHS Training Planner'!BQ192="",'OHS Training Planner'!$B192=""),"",IF(TODAY()&lt;DATE(YEAR('OHS Training Planner'!BQ192),MONTH('OHS Training Planner'!BQ192),DAY('OHS Training Planner'!BQ192)),"Booked",IF(OR('OHS Training Planner'!BQ$7="As Required",'OHS Training Planner'!BQ$7="Once"),"Current",IF(TODAY()&gt;DATE(YEAR('OHS Training Planner'!BQ192),MONTH('OHS Training Planner'!BQ192)+VLOOKUP('OHS Training Planner'!BQ$7,Lists!$B$2:$D$10,2,FALSE),DAY('OHS Training Planner'!BQ192)),"Due",IF(TODAY()&gt;DATE(YEAR('OHS Training Planner'!BQ192),MONTH('OHS Training Planner'!BQ192)+VLOOKUP('OHS Training Planner'!BQ$7,Lists!$B$2:$D$10,3,FALSE),DAY('OHS Training Planner'!BQ192)),"Soon","Current")))))</f>
        <v/>
      </c>
      <c r="BR190" s="32" t="str">
        <f ca="1">IF(OR('OHS Training Planner'!BR192="",'OHS Training Planner'!$B192=""),"",IF(TODAY()&lt;DATE(YEAR('OHS Training Planner'!BR192),MONTH('OHS Training Planner'!BR192),DAY('OHS Training Planner'!BR192)),"Booked",IF(OR('OHS Training Planner'!BR$7="As Required",'OHS Training Planner'!BR$7="Once"),"Current",IF(TODAY()&gt;DATE(YEAR('OHS Training Planner'!BR192),MONTH('OHS Training Planner'!BR192)+VLOOKUP('OHS Training Planner'!BR$7,Lists!$B$2:$D$10,2,FALSE),DAY('OHS Training Planner'!BR192)),"Due",IF(TODAY()&gt;DATE(YEAR('OHS Training Planner'!BR192),MONTH('OHS Training Planner'!BR192)+VLOOKUP('OHS Training Planner'!BR$7,Lists!$B$2:$D$10,3,FALSE),DAY('OHS Training Planner'!BR192)),"Soon","Current")))))</f>
        <v/>
      </c>
      <c r="BS190" s="32" t="str">
        <f ca="1">IF(OR('OHS Training Planner'!BS192="",'OHS Training Planner'!$B192=""),"",IF(TODAY()&lt;DATE(YEAR('OHS Training Planner'!BS192),MONTH('OHS Training Planner'!BS192),DAY('OHS Training Planner'!BS192)),"Booked",IF(OR('OHS Training Planner'!BS$7="As Required",'OHS Training Planner'!BS$7="Once"),"Current",IF(TODAY()&gt;DATE(YEAR('OHS Training Planner'!BS192),MONTH('OHS Training Planner'!BS192)+VLOOKUP('OHS Training Planner'!BS$7,Lists!$B$2:$D$10,2,FALSE),DAY('OHS Training Planner'!BS192)),"Due",IF(TODAY()&gt;DATE(YEAR('OHS Training Planner'!BS192),MONTH('OHS Training Planner'!BS192)+VLOOKUP('OHS Training Planner'!BS$7,Lists!$B$2:$D$10,3,FALSE),DAY('OHS Training Planner'!BS192)),"Soon","Current")))))</f>
        <v/>
      </c>
      <c r="BT190" s="32" t="str">
        <f ca="1">IF(OR('OHS Training Planner'!BT192="",'OHS Training Planner'!$B192=""),"",IF(TODAY()&lt;DATE(YEAR('OHS Training Planner'!BT192),MONTH('OHS Training Planner'!BT192),DAY('OHS Training Planner'!BT192)),"Booked",IF(OR('OHS Training Planner'!BT$7="As Required",'OHS Training Planner'!BT$7="Once"),"Current",IF(TODAY()&gt;DATE(YEAR('OHS Training Planner'!BT192),MONTH('OHS Training Planner'!BT192)+VLOOKUP('OHS Training Planner'!BT$7,Lists!$B$2:$D$10,2,FALSE),DAY('OHS Training Planner'!BT192)),"Due",IF(TODAY()&gt;DATE(YEAR('OHS Training Planner'!BT192),MONTH('OHS Training Planner'!BT192)+VLOOKUP('OHS Training Planner'!BT$7,Lists!$B$2:$D$10,3,FALSE),DAY('OHS Training Planner'!BT192)),"Soon","Current")))))</f>
        <v/>
      </c>
      <c r="BU190" s="32" t="str">
        <f ca="1">IF(OR('OHS Training Planner'!BU192="",'OHS Training Planner'!$B192=""),"",IF(TODAY()&lt;DATE(YEAR('OHS Training Planner'!BU192),MONTH('OHS Training Planner'!BU192),DAY('OHS Training Planner'!BU192)),"Booked",IF(OR('OHS Training Planner'!BU$7="As Required",'OHS Training Planner'!BU$7="Once"),"Current",IF(TODAY()&gt;DATE(YEAR('OHS Training Planner'!BU192),MONTH('OHS Training Planner'!BU192)+VLOOKUP('OHS Training Planner'!BU$7,Lists!$B$2:$D$10,2,FALSE),DAY('OHS Training Planner'!BU192)),"Due",IF(TODAY()&gt;DATE(YEAR('OHS Training Planner'!BU192),MONTH('OHS Training Planner'!BU192)+VLOOKUP('OHS Training Planner'!BU$7,Lists!$B$2:$D$10,3,FALSE),DAY('OHS Training Planner'!BU192)),"Soon","Current")))))</f>
        <v/>
      </c>
      <c r="BV190" s="32" t="str">
        <f ca="1">IF(OR('OHS Training Planner'!BV192="",'OHS Training Planner'!$B192=""),"",IF(TODAY()&lt;DATE(YEAR('OHS Training Planner'!BV192),MONTH('OHS Training Planner'!BV192),DAY('OHS Training Planner'!BV192)),"Booked",IF(OR('OHS Training Planner'!BV$7="As Required",'OHS Training Planner'!BV$7="Once"),"Current",IF(TODAY()&gt;DATE(YEAR('OHS Training Planner'!BV192),MONTH('OHS Training Planner'!BV192)+VLOOKUP('OHS Training Planner'!BV$7,Lists!$B$2:$D$10,2,FALSE),DAY('OHS Training Planner'!BV192)),"Due",IF(TODAY()&gt;DATE(YEAR('OHS Training Planner'!BV192),MONTH('OHS Training Planner'!BV192)+VLOOKUP('OHS Training Planner'!BV$7,Lists!$B$2:$D$10,3,FALSE),DAY('OHS Training Planner'!BV192)),"Soon","Current")))))</f>
        <v/>
      </c>
      <c r="BW190" s="32" t="str">
        <f ca="1">IF(OR('OHS Training Planner'!BW192="",'OHS Training Planner'!$B192=""),"",IF(TODAY()&lt;DATE(YEAR('OHS Training Planner'!BW192),MONTH('OHS Training Planner'!BW192),DAY('OHS Training Planner'!BW192)),"Booked",IF(OR('OHS Training Planner'!BW$7="As Required",'OHS Training Planner'!BW$7="Once"),"Current",IF(TODAY()&gt;DATE(YEAR('OHS Training Planner'!BW192),MONTH('OHS Training Planner'!BW192)+VLOOKUP('OHS Training Planner'!BW$7,Lists!$B$2:$D$10,2,FALSE),DAY('OHS Training Planner'!BW192)),"Due",IF(TODAY()&gt;DATE(YEAR('OHS Training Planner'!BW192),MONTH('OHS Training Planner'!BW192)+VLOOKUP('OHS Training Planner'!BW$7,Lists!$B$2:$D$10,3,FALSE),DAY('OHS Training Planner'!BW192)),"Soon","Current")))))</f>
        <v/>
      </c>
      <c r="BX190" s="32" t="str">
        <f ca="1">IF(OR('OHS Training Planner'!BX192="",'OHS Training Planner'!$B192=""),"",IF(TODAY()&lt;DATE(YEAR('OHS Training Planner'!BX192),MONTH('OHS Training Planner'!BX192),DAY('OHS Training Planner'!BX192)),"Booked",IF(OR('OHS Training Planner'!BX$7="As Required",'OHS Training Planner'!BX$7="Once"),"Current",IF(TODAY()&gt;DATE(YEAR('OHS Training Planner'!BX192),MONTH('OHS Training Planner'!BX192)+VLOOKUP('OHS Training Planner'!BX$7,Lists!$B$2:$D$10,2,FALSE),DAY('OHS Training Planner'!BX192)),"Due",IF(TODAY()&gt;DATE(YEAR('OHS Training Planner'!BX192),MONTH('OHS Training Planner'!BX192)+VLOOKUP('OHS Training Planner'!BX$7,Lists!$B$2:$D$10,3,FALSE),DAY('OHS Training Planner'!BX192)),"Soon","Current")))))</f>
        <v/>
      </c>
      <c r="BY190" s="32" t="str">
        <f ca="1">IF(OR('OHS Training Planner'!BY192="",'OHS Training Planner'!$B192=""),"",IF(TODAY()&lt;DATE(YEAR('OHS Training Planner'!BY192),MONTH('OHS Training Planner'!BY192),DAY('OHS Training Planner'!BY192)),"Booked",IF(OR('OHS Training Planner'!BY$7="As Required",'OHS Training Planner'!BY$7="Once"),"Current",IF(TODAY()&gt;DATE(YEAR('OHS Training Planner'!BY192),MONTH('OHS Training Planner'!BY192)+VLOOKUP('OHS Training Planner'!BY$7,Lists!$B$2:$D$10,2,FALSE),DAY('OHS Training Planner'!BY192)),"Due",IF(TODAY()&gt;DATE(YEAR('OHS Training Planner'!BY192),MONTH('OHS Training Planner'!BY192)+VLOOKUP('OHS Training Planner'!BY$7,Lists!$B$2:$D$10,3,FALSE),DAY('OHS Training Planner'!BY192)),"Soon","Current")))))</f>
        <v/>
      </c>
      <c r="BZ190" s="32" t="str">
        <f ca="1">IF(OR('OHS Training Planner'!BZ192="",'OHS Training Planner'!$B192=""),"",IF(TODAY()&lt;DATE(YEAR('OHS Training Planner'!BZ192),MONTH('OHS Training Planner'!BZ192),DAY('OHS Training Planner'!BZ192)),"Booked",IF(OR('OHS Training Planner'!BZ$7="As Required",'OHS Training Planner'!BZ$7="Once"),"Current",IF(TODAY()&gt;DATE(YEAR('OHS Training Planner'!BZ192),MONTH('OHS Training Planner'!BZ192)+VLOOKUP('OHS Training Planner'!BZ$7,Lists!$B$2:$D$10,2,FALSE),DAY('OHS Training Planner'!BZ192)),"Due",IF(TODAY()&gt;DATE(YEAR('OHS Training Planner'!BZ192),MONTH('OHS Training Planner'!BZ192)+VLOOKUP('OHS Training Planner'!BZ$7,Lists!$B$2:$D$10,3,FALSE),DAY('OHS Training Planner'!BZ192)),"Soon","Current")))))</f>
        <v/>
      </c>
      <c r="CA190" s="32" t="str">
        <f ca="1">IF(OR('OHS Training Planner'!CA192="",'OHS Training Planner'!$B192=""),"",IF(TODAY()&lt;DATE(YEAR('OHS Training Planner'!CA192),MONTH('OHS Training Planner'!CA192),DAY('OHS Training Planner'!CA192)),"Booked",IF(OR('OHS Training Planner'!CA$7="As Required",'OHS Training Planner'!CA$7="Once"),"Current",IF(TODAY()&gt;DATE(YEAR('OHS Training Planner'!CA192),MONTH('OHS Training Planner'!CA192)+VLOOKUP('OHS Training Planner'!CA$7,Lists!$B$2:$D$10,2,FALSE),DAY('OHS Training Planner'!CA192)),"Due",IF(TODAY()&gt;DATE(YEAR('OHS Training Planner'!CA192),MONTH('OHS Training Planner'!CA192)+VLOOKUP('OHS Training Planner'!CA$7,Lists!$B$2:$D$10,3,FALSE),DAY('OHS Training Planner'!CA192)),"Soon","Current")))))</f>
        <v/>
      </c>
      <c r="CB190" s="32" t="str">
        <f ca="1">IF(OR('OHS Training Planner'!CB192="",'OHS Training Planner'!$B192=""),"",IF(TODAY()&lt;DATE(YEAR('OHS Training Planner'!CB192),MONTH('OHS Training Planner'!CB192),DAY('OHS Training Planner'!CB192)),"Booked",IF(OR('OHS Training Planner'!CB$7="As Required",'OHS Training Planner'!CB$7="Once"),"Current",IF(TODAY()&gt;DATE(YEAR('OHS Training Planner'!CB192),MONTH('OHS Training Planner'!CB192)+VLOOKUP('OHS Training Planner'!CB$7,Lists!$B$2:$D$10,2,FALSE),DAY('OHS Training Planner'!CB192)),"Due",IF(TODAY()&gt;DATE(YEAR('OHS Training Planner'!CB192),MONTH('OHS Training Planner'!CB192)+VLOOKUP('OHS Training Planner'!CB$7,Lists!$B$2:$D$10,3,FALSE),DAY('OHS Training Planner'!CB192)),"Soon","Current")))))</f>
        <v/>
      </c>
      <c r="CC190" s="32" t="str">
        <f ca="1">IF(OR('OHS Training Planner'!CC192="",'OHS Training Planner'!$B192=""),"",IF(TODAY()&lt;DATE(YEAR('OHS Training Planner'!CC192),MONTH('OHS Training Planner'!CC192),DAY('OHS Training Planner'!CC192)),"Booked",IF(OR('OHS Training Planner'!CC$7="As Required",'OHS Training Planner'!CC$7="Once"),"Current",IF(TODAY()&gt;DATE(YEAR('OHS Training Planner'!CC192),MONTH('OHS Training Planner'!CC192)+VLOOKUP('OHS Training Planner'!CC$7,Lists!$B$2:$D$10,2,FALSE),DAY('OHS Training Planner'!CC192)),"Due",IF(TODAY()&gt;DATE(YEAR('OHS Training Planner'!CC192),MONTH('OHS Training Planner'!CC192)+VLOOKUP('OHS Training Planner'!CC$7,Lists!$B$2:$D$10,3,FALSE),DAY('OHS Training Planner'!CC192)),"Soon","Current")))))</f>
        <v/>
      </c>
      <c r="CD190" s="32" t="str">
        <f ca="1">IF(OR('OHS Training Planner'!CD192="",'OHS Training Planner'!$B192=""),"",IF(TODAY()&lt;DATE(YEAR('OHS Training Planner'!CD192),MONTH('OHS Training Planner'!CD192),DAY('OHS Training Planner'!CD192)),"Booked",IF(OR('OHS Training Planner'!CD$7="As Required",'OHS Training Planner'!CD$7="Once"),"Current",IF(TODAY()&gt;DATE(YEAR('OHS Training Planner'!CD192),MONTH('OHS Training Planner'!CD192)+VLOOKUP('OHS Training Planner'!CD$7,Lists!$B$2:$D$10,2,FALSE),DAY('OHS Training Planner'!CD192)),"Due",IF(TODAY()&gt;DATE(YEAR('OHS Training Planner'!CD192),MONTH('OHS Training Planner'!CD192)+VLOOKUP('OHS Training Planner'!CD$7,Lists!$B$2:$D$10,3,FALSE),DAY('OHS Training Planner'!CD192)),"Soon","Current")))))</f>
        <v/>
      </c>
      <c r="CE190" s="32" t="str">
        <f ca="1">IF(OR('OHS Training Planner'!CE192="",'OHS Training Planner'!$B192=""),"",IF(TODAY()&lt;DATE(YEAR('OHS Training Planner'!CE192),MONTH('OHS Training Planner'!CE192),DAY('OHS Training Planner'!CE192)),"Booked",IF(OR('OHS Training Planner'!CE$7="As Required",'OHS Training Planner'!CE$7="Once"),"Current",IF(TODAY()&gt;DATE(YEAR('OHS Training Planner'!CE192),MONTH('OHS Training Planner'!CE192)+VLOOKUP('OHS Training Planner'!CE$7,Lists!$B$2:$D$10,2,FALSE),DAY('OHS Training Planner'!CE192)),"Due",IF(TODAY()&gt;DATE(YEAR('OHS Training Planner'!CE192),MONTH('OHS Training Planner'!CE192)+VLOOKUP('OHS Training Planner'!CE$7,Lists!$B$2:$D$10,3,FALSE),DAY('OHS Training Planner'!CE192)),"Soon","Current")))))</f>
        <v/>
      </c>
      <c r="CF190" s="32" t="str">
        <f ca="1">IF(OR('OHS Training Planner'!CF192="",'OHS Training Planner'!$B192=""),"",IF(TODAY()&lt;DATE(YEAR('OHS Training Planner'!CF192),MONTH('OHS Training Planner'!CF192),DAY('OHS Training Planner'!CF192)),"Booked",IF(OR('OHS Training Planner'!CF$7="As Required",'OHS Training Planner'!CF$7="Once"),"Current",IF(TODAY()&gt;DATE(YEAR('OHS Training Planner'!CF192),MONTH('OHS Training Planner'!CF192)+VLOOKUP('OHS Training Planner'!CF$7,Lists!$B$2:$D$10,2,FALSE),DAY('OHS Training Planner'!CF192)),"Due",IF(TODAY()&gt;DATE(YEAR('OHS Training Planner'!CF192),MONTH('OHS Training Planner'!CF192)+VLOOKUP('OHS Training Planner'!CF$7,Lists!$B$2:$D$10,3,FALSE),DAY('OHS Training Planner'!CF192)),"Soon","Current")))))</f>
        <v/>
      </c>
      <c r="CG190" s="32" t="str">
        <f ca="1">IF(OR('OHS Training Planner'!CG192="",'OHS Training Planner'!$B192=""),"",IF(TODAY()&lt;DATE(YEAR('OHS Training Planner'!CG192),MONTH('OHS Training Planner'!CG192),DAY('OHS Training Planner'!CG192)),"Booked",IF(OR('OHS Training Planner'!CG$7="As Required",'OHS Training Planner'!CG$7="Once"),"Current",IF(TODAY()&gt;DATE(YEAR('OHS Training Planner'!CG192),MONTH('OHS Training Planner'!CG192)+VLOOKUP('OHS Training Planner'!CG$7,Lists!$B$2:$D$10,2,FALSE),DAY('OHS Training Planner'!CG192)),"Due",IF(TODAY()&gt;DATE(YEAR('OHS Training Planner'!CG192),MONTH('OHS Training Planner'!CG192)+VLOOKUP('OHS Training Planner'!CG$7,Lists!$B$2:$D$10,3,FALSE),DAY('OHS Training Planner'!CG192)),"Soon","Current")))))</f>
        <v/>
      </c>
      <c r="CH190" s="32" t="str">
        <f ca="1">IF(OR('OHS Training Planner'!CH192="",'OHS Training Planner'!$B192=""),"",IF(TODAY()&lt;DATE(YEAR('OHS Training Planner'!CH192),MONTH('OHS Training Planner'!CH192),DAY('OHS Training Planner'!CH192)),"Booked",IF(OR('OHS Training Planner'!CH$7="As Required",'OHS Training Planner'!CH$7="Once"),"Current",IF(TODAY()&gt;DATE(YEAR('OHS Training Planner'!CH192),MONTH('OHS Training Planner'!CH192)+VLOOKUP('OHS Training Planner'!CH$7,Lists!$B$2:$D$10,2,FALSE),DAY('OHS Training Planner'!CH192)),"Due",IF(TODAY()&gt;DATE(YEAR('OHS Training Planner'!CH192),MONTH('OHS Training Planner'!CH192)+VLOOKUP('OHS Training Planner'!CH$7,Lists!$B$2:$D$10,3,FALSE),DAY('OHS Training Planner'!CH192)),"Soon","Current")))))</f>
        <v/>
      </c>
      <c r="CI190" s="32" t="str">
        <f ca="1">IF(OR('OHS Training Planner'!CI192="",'OHS Training Planner'!$B192=""),"",IF(TODAY()&lt;DATE(YEAR('OHS Training Planner'!CI192),MONTH('OHS Training Planner'!CI192),DAY('OHS Training Planner'!CI192)),"Booked",IF(OR('OHS Training Planner'!CI$7="As Required",'OHS Training Planner'!CI$7="Once"),"Current",IF(TODAY()&gt;DATE(YEAR('OHS Training Planner'!CI192),MONTH('OHS Training Planner'!CI192)+VLOOKUP('OHS Training Planner'!CI$7,Lists!$B$2:$D$10,2,FALSE),DAY('OHS Training Planner'!CI192)),"Due",IF(TODAY()&gt;DATE(YEAR('OHS Training Planner'!CI192),MONTH('OHS Training Planner'!CI192)+VLOOKUP('OHS Training Planner'!CI$7,Lists!$B$2:$D$10,3,FALSE),DAY('OHS Training Planner'!CI192)),"Soon","Current")))))</f>
        <v/>
      </c>
      <c r="CJ190" s="32" t="str">
        <f ca="1">IF(OR('OHS Training Planner'!CJ192="",'OHS Training Planner'!$B192=""),"",IF(TODAY()&lt;DATE(YEAR('OHS Training Planner'!CJ192),MONTH('OHS Training Planner'!CJ192),DAY('OHS Training Planner'!CJ192)),"Booked",IF(OR('OHS Training Planner'!CJ$7="As Required",'OHS Training Planner'!CJ$7="Once"),"Current",IF(TODAY()&gt;DATE(YEAR('OHS Training Planner'!CJ192),MONTH('OHS Training Planner'!CJ192)+VLOOKUP('OHS Training Planner'!CJ$7,Lists!$B$2:$D$10,2,FALSE),DAY('OHS Training Planner'!CJ192)),"Due",IF(TODAY()&gt;DATE(YEAR('OHS Training Planner'!CJ192),MONTH('OHS Training Planner'!CJ192)+VLOOKUP('OHS Training Planner'!CJ$7,Lists!$B$2:$D$10,3,FALSE),DAY('OHS Training Planner'!CJ192)),"Soon","Current")))))</f>
        <v/>
      </c>
      <c r="CK190" s="32" t="str">
        <f ca="1">IF(OR('OHS Training Planner'!CK192="",'OHS Training Planner'!$B192=""),"",IF(TODAY()&lt;DATE(YEAR('OHS Training Planner'!CK192),MONTH('OHS Training Planner'!CK192),DAY('OHS Training Planner'!CK192)),"Booked",IF(OR('OHS Training Planner'!CK$7="As Required",'OHS Training Planner'!CK$7="Once"),"Current",IF(TODAY()&gt;DATE(YEAR('OHS Training Planner'!CK192),MONTH('OHS Training Planner'!CK192)+VLOOKUP('OHS Training Planner'!CK$7,Lists!$B$2:$D$10,2,FALSE),DAY('OHS Training Planner'!CK192)),"Due",IF(TODAY()&gt;DATE(YEAR('OHS Training Planner'!CK192),MONTH('OHS Training Planner'!CK192)+VLOOKUP('OHS Training Planner'!CK$7,Lists!$B$2:$D$10,3,FALSE),DAY('OHS Training Planner'!CK192)),"Soon","Current")))))</f>
        <v/>
      </c>
      <c r="CL190" s="32" t="str">
        <f ca="1">IF(OR('OHS Training Planner'!CL192="",'OHS Training Planner'!$B192=""),"",IF(TODAY()&lt;DATE(YEAR('OHS Training Planner'!CL192),MONTH('OHS Training Planner'!CL192),DAY('OHS Training Planner'!CL192)),"Booked",IF(OR('OHS Training Planner'!CL$7="As Required",'OHS Training Planner'!CL$7="Once"),"Current",IF(TODAY()&gt;DATE(YEAR('OHS Training Planner'!CL192),MONTH('OHS Training Planner'!CL192)+VLOOKUP('OHS Training Planner'!CL$7,Lists!$B$2:$D$10,2,FALSE),DAY('OHS Training Planner'!CL192)),"Due",IF(TODAY()&gt;DATE(YEAR('OHS Training Planner'!CL192),MONTH('OHS Training Planner'!CL192)+VLOOKUP('OHS Training Planner'!CL$7,Lists!$B$2:$D$10,3,FALSE),DAY('OHS Training Planner'!CL192)),"Soon","Current")))))</f>
        <v/>
      </c>
      <c r="CM190" s="32" t="str">
        <f ca="1">IF(OR('OHS Training Planner'!CM192="",'OHS Training Planner'!$B192=""),"",IF(TODAY()&lt;DATE(YEAR('OHS Training Planner'!CM192),MONTH('OHS Training Planner'!CM192),DAY('OHS Training Planner'!CM192)),"Booked",IF(OR('OHS Training Planner'!CM$7="As Required",'OHS Training Planner'!CM$7="Once"),"Current",IF(TODAY()&gt;DATE(YEAR('OHS Training Planner'!CM192),MONTH('OHS Training Planner'!CM192)+VLOOKUP('OHS Training Planner'!CM$7,Lists!$B$2:$D$10,2,FALSE),DAY('OHS Training Planner'!CM192)),"Due",IF(TODAY()&gt;DATE(YEAR('OHS Training Planner'!CM192),MONTH('OHS Training Planner'!CM192)+VLOOKUP('OHS Training Planner'!CM$7,Lists!$B$2:$D$10,3,FALSE),DAY('OHS Training Planner'!CM192)),"Soon","Current")))))</f>
        <v/>
      </c>
      <c r="CN190" s="32" t="str">
        <f ca="1">IF(OR('OHS Training Planner'!CN192="",'OHS Training Planner'!$B192=""),"",IF(TODAY()&lt;DATE(YEAR('OHS Training Planner'!CN192),MONTH('OHS Training Planner'!CN192),DAY('OHS Training Planner'!CN192)),"Booked",IF(OR('OHS Training Planner'!CN$7="As Required",'OHS Training Planner'!CN$7="Once"),"Current",IF(TODAY()&gt;DATE(YEAR('OHS Training Planner'!CN192),MONTH('OHS Training Planner'!CN192)+VLOOKUP('OHS Training Planner'!CN$7,Lists!$B$2:$D$10,2,FALSE),DAY('OHS Training Planner'!CN192)),"Due",IF(TODAY()&gt;DATE(YEAR('OHS Training Planner'!CN192),MONTH('OHS Training Planner'!CN192)+VLOOKUP('OHS Training Planner'!CN$7,Lists!$B$2:$D$10,3,FALSE),DAY('OHS Training Planner'!CN192)),"Soon","Current")))))</f>
        <v/>
      </c>
      <c r="CO190" s="32" t="str">
        <f ca="1">IF(OR('OHS Training Planner'!CO192="",'OHS Training Planner'!$B192=""),"",IF(TODAY()&lt;DATE(YEAR('OHS Training Planner'!CO192),MONTH('OHS Training Planner'!CO192),DAY('OHS Training Planner'!CO192)),"Booked",IF(OR('OHS Training Planner'!CO$7="As Required",'OHS Training Planner'!CO$7="Once"),"Current",IF(TODAY()&gt;DATE(YEAR('OHS Training Planner'!CO192),MONTH('OHS Training Planner'!CO192)+VLOOKUP('OHS Training Planner'!CO$7,Lists!$B$2:$D$10,2,FALSE),DAY('OHS Training Planner'!CO192)),"Due",IF(TODAY()&gt;DATE(YEAR('OHS Training Planner'!CO192),MONTH('OHS Training Planner'!CO192)+VLOOKUP('OHS Training Planner'!CO$7,Lists!$B$2:$D$10,3,FALSE),DAY('OHS Training Planner'!CO192)),"Soon","Current")))))</f>
        <v/>
      </c>
      <c r="CP190" s="32" t="str">
        <f ca="1">IF(OR('OHS Training Planner'!CP192="",'OHS Training Planner'!$B192=""),"",IF(TODAY()&lt;DATE(YEAR('OHS Training Planner'!CP192),MONTH('OHS Training Planner'!CP192),DAY('OHS Training Planner'!CP192)),"Booked",IF(OR('OHS Training Planner'!CP$7="As Required",'OHS Training Planner'!CP$7="Once"),"Current",IF(TODAY()&gt;DATE(YEAR('OHS Training Planner'!CP192),MONTH('OHS Training Planner'!CP192)+VLOOKUP('OHS Training Planner'!CP$7,Lists!$B$2:$D$10,2,FALSE),DAY('OHS Training Planner'!CP192)),"Due",IF(TODAY()&gt;DATE(YEAR('OHS Training Planner'!CP192),MONTH('OHS Training Planner'!CP192)+VLOOKUP('OHS Training Planner'!CP$7,Lists!$B$2:$D$10,3,FALSE),DAY('OHS Training Planner'!CP192)),"Soon","Current")))))</f>
        <v/>
      </c>
      <c r="CQ190" s="32" t="str">
        <f ca="1">IF(OR('OHS Training Planner'!CQ192="",'OHS Training Planner'!$B192=""),"",IF(TODAY()&lt;DATE(YEAR('OHS Training Planner'!CQ192),MONTH('OHS Training Planner'!CQ192),DAY('OHS Training Planner'!CQ192)),"Booked",IF(OR('OHS Training Planner'!CQ$7="As Required",'OHS Training Planner'!CQ$7="Once"),"Current",IF(TODAY()&gt;DATE(YEAR('OHS Training Planner'!CQ192),MONTH('OHS Training Planner'!CQ192)+VLOOKUP('OHS Training Planner'!CQ$7,Lists!$B$2:$D$10,2,FALSE),DAY('OHS Training Planner'!CQ192)),"Due",IF(TODAY()&gt;DATE(YEAR('OHS Training Planner'!CQ192),MONTH('OHS Training Planner'!CQ192)+VLOOKUP('OHS Training Planner'!CQ$7,Lists!$B$2:$D$10,3,FALSE),DAY('OHS Training Planner'!CQ192)),"Soon","Current")))))</f>
        <v/>
      </c>
      <c r="CR190" s="32" t="str">
        <f ca="1">IF(OR('OHS Training Planner'!CR192="",'OHS Training Planner'!$B192=""),"",IF(TODAY()&lt;DATE(YEAR('OHS Training Planner'!CR192),MONTH('OHS Training Planner'!CR192),DAY('OHS Training Planner'!CR192)),"Booked",IF(OR('OHS Training Planner'!CR$7="As Required",'OHS Training Planner'!CR$7="Once"),"Current",IF(TODAY()&gt;DATE(YEAR('OHS Training Planner'!CR192),MONTH('OHS Training Planner'!CR192)+VLOOKUP('OHS Training Planner'!CR$7,Lists!$B$2:$D$10,2,FALSE),DAY('OHS Training Planner'!CR192)),"Due",IF(TODAY()&gt;DATE(YEAR('OHS Training Planner'!CR192),MONTH('OHS Training Planner'!CR192)+VLOOKUP('OHS Training Planner'!CR$7,Lists!$B$2:$D$10,3,FALSE),DAY('OHS Training Planner'!CR192)),"Soon","Current")))))</f>
        <v/>
      </c>
      <c r="CS190" s="32" t="str">
        <f ca="1">IF(OR('OHS Training Planner'!CS192="",'OHS Training Planner'!$B192=""),"",IF(TODAY()&lt;DATE(YEAR('OHS Training Planner'!CS192),MONTH('OHS Training Planner'!CS192),DAY('OHS Training Planner'!CS192)),"Booked",IF(OR('OHS Training Planner'!CS$7="As Required",'OHS Training Planner'!CS$7="Once"),"Current",IF(TODAY()&gt;DATE(YEAR('OHS Training Planner'!CS192),MONTH('OHS Training Planner'!CS192)+VLOOKUP('OHS Training Planner'!CS$7,Lists!$B$2:$D$10,2,FALSE),DAY('OHS Training Planner'!CS192)),"Due",IF(TODAY()&gt;DATE(YEAR('OHS Training Planner'!CS192),MONTH('OHS Training Planner'!CS192)+VLOOKUP('OHS Training Planner'!CS$7,Lists!$B$2:$D$10,3,FALSE),DAY('OHS Training Planner'!CS192)),"Soon","Current")))))</f>
        <v/>
      </c>
      <c r="CT190" s="32" t="str">
        <f ca="1">IF(OR('OHS Training Planner'!CT192="",'OHS Training Planner'!$B192=""),"",IF(TODAY()&lt;DATE(YEAR('OHS Training Planner'!CT192),MONTH('OHS Training Planner'!CT192),DAY('OHS Training Planner'!CT192)),"Booked",IF(OR('OHS Training Planner'!CT$7="As Required",'OHS Training Planner'!CT$7="Once"),"Current",IF(TODAY()&gt;DATE(YEAR('OHS Training Planner'!CT192),MONTH('OHS Training Planner'!CT192)+VLOOKUP('OHS Training Planner'!CT$7,Lists!$B$2:$D$10,2,FALSE),DAY('OHS Training Planner'!CT192)),"Due",IF(TODAY()&gt;DATE(YEAR('OHS Training Planner'!CT192),MONTH('OHS Training Planner'!CT192)+VLOOKUP('OHS Training Planner'!CT$7,Lists!$B$2:$D$10,3,FALSE),DAY('OHS Training Planner'!CT192)),"Soon","Current")))))</f>
        <v/>
      </c>
      <c r="CU190" s="32" t="str">
        <f ca="1">IF(OR('OHS Training Planner'!CU192="",'OHS Training Planner'!$B192=""),"",IF(TODAY()&lt;DATE(YEAR('OHS Training Planner'!CU192),MONTH('OHS Training Planner'!CU192),DAY('OHS Training Planner'!CU192)),"Booked",IF(OR('OHS Training Planner'!CU$7="As Required",'OHS Training Planner'!CU$7="Once"),"Current",IF(TODAY()&gt;DATE(YEAR('OHS Training Planner'!CU192),MONTH('OHS Training Planner'!CU192)+VLOOKUP('OHS Training Planner'!CU$7,Lists!$B$2:$D$10,2,FALSE),DAY('OHS Training Planner'!CU192)),"Due",IF(TODAY()&gt;DATE(YEAR('OHS Training Planner'!CU192),MONTH('OHS Training Planner'!CU192)+VLOOKUP('OHS Training Planner'!CU$7,Lists!$B$2:$D$10,3,FALSE),DAY('OHS Training Planner'!CU192)),"Soon","Current")))))</f>
        <v/>
      </c>
      <c r="CV190" s="32" t="str">
        <f ca="1">IF(OR('OHS Training Planner'!CV192="",'OHS Training Planner'!$B192=""),"",IF(TODAY()&lt;DATE(YEAR('OHS Training Planner'!CV192),MONTH('OHS Training Planner'!CV192),DAY('OHS Training Planner'!CV192)),"Booked",IF(OR('OHS Training Planner'!CV$7="As Required",'OHS Training Planner'!CV$7="Once"),"Current",IF(TODAY()&gt;DATE(YEAR('OHS Training Planner'!CV192),MONTH('OHS Training Planner'!CV192)+VLOOKUP('OHS Training Planner'!CV$7,Lists!$B$2:$D$10,2,FALSE),DAY('OHS Training Planner'!CV192)),"Due",IF(TODAY()&gt;DATE(YEAR('OHS Training Planner'!CV192),MONTH('OHS Training Planner'!CV192)+VLOOKUP('OHS Training Planner'!CV$7,Lists!$B$2:$D$10,3,FALSE),DAY('OHS Training Planner'!CV192)),"Soon","Current")))))</f>
        <v/>
      </c>
      <c r="CW190" s="32" t="str">
        <f ca="1">IF(OR('OHS Training Planner'!CW192="",'OHS Training Planner'!$B192=""),"",IF(TODAY()&lt;DATE(YEAR('OHS Training Planner'!CW192),MONTH('OHS Training Planner'!CW192),DAY('OHS Training Planner'!CW192)),"Booked",IF(OR('OHS Training Planner'!CW$7="As Required",'OHS Training Planner'!CW$7="Once"),"Current",IF(TODAY()&gt;DATE(YEAR('OHS Training Planner'!CW192),MONTH('OHS Training Planner'!CW192)+VLOOKUP('OHS Training Planner'!CW$7,Lists!$B$2:$D$10,2,FALSE),DAY('OHS Training Planner'!CW192)),"Due",IF(TODAY()&gt;DATE(YEAR('OHS Training Planner'!CW192),MONTH('OHS Training Planner'!CW192)+VLOOKUP('OHS Training Planner'!CW$7,Lists!$B$2:$D$10,3,FALSE),DAY('OHS Training Planner'!CW192)),"Soon","Current")))))</f>
        <v/>
      </c>
      <c r="CX190" s="32" t="str">
        <f ca="1">IF(OR('OHS Training Planner'!CX192="",'OHS Training Planner'!$B192=""),"",IF(TODAY()&lt;DATE(YEAR('OHS Training Planner'!CX192),MONTH('OHS Training Planner'!CX192),DAY('OHS Training Planner'!CX192)),"Booked",IF(OR('OHS Training Planner'!CX$7="As Required",'OHS Training Planner'!CX$7="Once"),"Current",IF(TODAY()&gt;DATE(YEAR('OHS Training Planner'!CX192),MONTH('OHS Training Planner'!CX192)+VLOOKUP('OHS Training Planner'!CX$7,Lists!$B$2:$D$10,2,FALSE),DAY('OHS Training Planner'!CX192)),"Due",IF(TODAY()&gt;DATE(YEAR('OHS Training Planner'!CX192),MONTH('OHS Training Planner'!CX192)+VLOOKUP('OHS Training Planner'!CX$7,Lists!$B$2:$D$10,3,FALSE),DAY('OHS Training Planner'!CX192)),"Soon","Current")))))</f>
        <v/>
      </c>
      <c r="CY190" s="32" t="str">
        <f ca="1">IF(OR('OHS Training Planner'!CY192="",'OHS Training Planner'!$B192=""),"",IF(TODAY()&lt;DATE(YEAR('OHS Training Planner'!CY192),MONTH('OHS Training Planner'!CY192),DAY('OHS Training Planner'!CY192)),"Booked",IF(OR('OHS Training Planner'!CY$7="As Required",'OHS Training Planner'!CY$7="Once"),"Current",IF(TODAY()&gt;DATE(YEAR('OHS Training Planner'!CY192),MONTH('OHS Training Planner'!CY192)+VLOOKUP('OHS Training Planner'!CY$7,Lists!$B$2:$D$10,2,FALSE),DAY('OHS Training Planner'!CY192)),"Due",IF(TODAY()&gt;DATE(YEAR('OHS Training Planner'!CY192),MONTH('OHS Training Planner'!CY192)+VLOOKUP('OHS Training Planner'!CY$7,Lists!$B$2:$D$10,3,FALSE),DAY('OHS Training Planner'!CY192)),"Soon","Current")))))</f>
        <v/>
      </c>
      <c r="CZ190" s="32" t="str">
        <f ca="1">IF(OR('OHS Training Planner'!CZ192="",'OHS Training Planner'!$B192=""),"",IF(TODAY()&lt;DATE(YEAR('OHS Training Planner'!CZ192),MONTH('OHS Training Planner'!CZ192),DAY('OHS Training Planner'!CZ192)),"Booked",IF(OR('OHS Training Planner'!CZ$7="As Required",'OHS Training Planner'!CZ$7="Once"),"Current",IF(TODAY()&gt;DATE(YEAR('OHS Training Planner'!CZ192),MONTH('OHS Training Planner'!CZ192)+VLOOKUP('OHS Training Planner'!CZ$7,Lists!$B$2:$D$10,2,FALSE),DAY('OHS Training Planner'!CZ192)),"Due",IF(TODAY()&gt;DATE(YEAR('OHS Training Planner'!CZ192),MONTH('OHS Training Planner'!CZ192)+VLOOKUP('OHS Training Planner'!CZ$7,Lists!$B$2:$D$10,3,FALSE),DAY('OHS Training Planner'!CZ192)),"Soon","Current")))))</f>
        <v/>
      </c>
      <c r="DA190" s="32" t="str">
        <f ca="1">IF(OR('OHS Training Planner'!DA192="",'OHS Training Planner'!$B192=""),"",IF(TODAY()&lt;DATE(YEAR('OHS Training Planner'!DA192),MONTH('OHS Training Planner'!DA192),DAY('OHS Training Planner'!DA192)),"Booked",IF(OR('OHS Training Planner'!DA$7="As Required",'OHS Training Planner'!DA$7="Once"),"Current",IF(TODAY()&gt;DATE(YEAR('OHS Training Planner'!DA192),MONTH('OHS Training Planner'!DA192)+VLOOKUP('OHS Training Planner'!DA$7,Lists!$B$2:$D$10,2,FALSE),DAY('OHS Training Planner'!DA192)),"Due",IF(TODAY()&gt;DATE(YEAR('OHS Training Planner'!DA192),MONTH('OHS Training Planner'!DA192)+VLOOKUP('OHS Training Planner'!DA$7,Lists!$B$2:$D$10,3,FALSE),DAY('OHS Training Planner'!DA192)),"Soon","Current")))))</f>
        <v/>
      </c>
      <c r="DB190" s="32" t="str">
        <f ca="1">IF(OR('OHS Training Planner'!DB192="",'OHS Training Planner'!$B192=""),"",IF(TODAY()&lt;DATE(YEAR('OHS Training Planner'!DB192),MONTH('OHS Training Planner'!DB192),DAY('OHS Training Planner'!DB192)),"Booked",IF(OR('OHS Training Planner'!DB$7="As Required",'OHS Training Planner'!DB$7="Once"),"Current",IF(TODAY()&gt;DATE(YEAR('OHS Training Planner'!DB192),MONTH('OHS Training Planner'!DB192)+VLOOKUP('OHS Training Planner'!DB$7,Lists!$B$2:$D$10,2,FALSE),DAY('OHS Training Planner'!DB192)),"Due",IF(TODAY()&gt;DATE(YEAR('OHS Training Planner'!DB192),MONTH('OHS Training Planner'!DB192)+VLOOKUP('OHS Training Planner'!DB$7,Lists!$B$2:$D$10,3,FALSE),DAY('OHS Training Planner'!DB192)),"Soon","Current")))))</f>
        <v/>
      </c>
      <c r="DC190" s="32" t="str">
        <f ca="1">IF(OR('OHS Training Planner'!DC192="",'OHS Training Planner'!$B192=""),"",IF(TODAY()&lt;DATE(YEAR('OHS Training Planner'!DC192),MONTH('OHS Training Planner'!DC192),DAY('OHS Training Planner'!DC192)),"Booked",IF(OR('OHS Training Planner'!DC$7="As Required",'OHS Training Planner'!DC$7="Once"),"Current",IF(TODAY()&gt;DATE(YEAR('OHS Training Planner'!DC192),MONTH('OHS Training Planner'!DC192)+VLOOKUP('OHS Training Planner'!DC$7,Lists!$B$2:$D$10,2,FALSE),DAY('OHS Training Planner'!DC192)),"Due",IF(TODAY()&gt;DATE(YEAR('OHS Training Planner'!DC192),MONTH('OHS Training Planner'!DC192)+VLOOKUP('OHS Training Planner'!DC$7,Lists!$B$2:$D$10,3,FALSE),DAY('OHS Training Planner'!DC192)),"Soon","Current")))))</f>
        <v/>
      </c>
      <c r="DD190" s="32" t="str">
        <f ca="1">IF(OR('OHS Training Planner'!DD192="",'OHS Training Planner'!$B192=""),"",IF(TODAY()&lt;DATE(YEAR('OHS Training Planner'!DD192),MONTH('OHS Training Planner'!DD192),DAY('OHS Training Planner'!DD192)),"Booked",IF(OR('OHS Training Planner'!DD$7="As Required",'OHS Training Planner'!DD$7="Once"),"Current",IF(TODAY()&gt;DATE(YEAR('OHS Training Planner'!DD192),MONTH('OHS Training Planner'!DD192)+VLOOKUP('OHS Training Planner'!DD$7,Lists!$B$2:$D$10,2,FALSE),DAY('OHS Training Planner'!DD192)),"Due",IF(TODAY()&gt;DATE(YEAR('OHS Training Planner'!DD192),MONTH('OHS Training Planner'!DD192)+VLOOKUP('OHS Training Planner'!DD$7,Lists!$B$2:$D$10,3,FALSE),DAY('OHS Training Planner'!DD192)),"Soon","Current")))))</f>
        <v/>
      </c>
      <c r="DE190" s="32" t="str">
        <f ca="1">IF(OR('OHS Training Planner'!DE192="",'OHS Training Planner'!$B192=""),"",IF(TODAY()&lt;DATE(YEAR('OHS Training Planner'!DE192),MONTH('OHS Training Planner'!DE192),DAY('OHS Training Planner'!DE192)),"Booked",IF(OR('OHS Training Planner'!DE$7="As Required",'OHS Training Planner'!DE$7="Once"),"Current",IF(TODAY()&gt;DATE(YEAR('OHS Training Planner'!DE192),MONTH('OHS Training Planner'!DE192)+VLOOKUP('OHS Training Planner'!DE$7,Lists!$B$2:$D$10,2,FALSE),DAY('OHS Training Planner'!DE192)),"Due",IF(TODAY()&gt;DATE(YEAR('OHS Training Planner'!DE192),MONTH('OHS Training Planner'!DE192)+VLOOKUP('OHS Training Planner'!DE$7,Lists!$B$2:$D$10,3,FALSE),DAY('OHS Training Planner'!DE192)),"Soon","Current")))))</f>
        <v/>
      </c>
      <c r="DF190" s="32" t="str">
        <f ca="1">IF(OR('OHS Training Planner'!DF192="",'OHS Training Planner'!$B192=""),"",IF(TODAY()&lt;DATE(YEAR('OHS Training Planner'!DF192),MONTH('OHS Training Planner'!DF192),DAY('OHS Training Planner'!DF192)),"Booked",IF(OR('OHS Training Planner'!DF$7="As Required",'OHS Training Planner'!DF$7="Once"),"Current",IF(TODAY()&gt;DATE(YEAR('OHS Training Planner'!DF192),MONTH('OHS Training Planner'!DF192)+VLOOKUP('OHS Training Planner'!DF$7,Lists!$B$2:$D$10,2,FALSE),DAY('OHS Training Planner'!DF192)),"Due",IF(TODAY()&gt;DATE(YEAR('OHS Training Planner'!DF192),MONTH('OHS Training Planner'!DF192)+VLOOKUP('OHS Training Planner'!DF$7,Lists!$B$2:$D$10,3,FALSE),DAY('OHS Training Planner'!DF192)),"Soon","Current")))))</f>
        <v/>
      </c>
      <c r="DG190" s="32" t="str">
        <f ca="1">IF(OR('OHS Training Planner'!DG192="",'OHS Training Planner'!$B192=""),"",IF(TODAY()&lt;DATE(YEAR('OHS Training Planner'!DG192),MONTH('OHS Training Planner'!DG192),DAY('OHS Training Planner'!DG192)),"Booked",IF(OR('OHS Training Planner'!DG$7="As Required",'OHS Training Planner'!DG$7="Once"),"Current",IF(TODAY()&gt;DATE(YEAR('OHS Training Planner'!DG192),MONTH('OHS Training Planner'!DG192)+VLOOKUP('OHS Training Planner'!DG$7,Lists!$B$2:$D$10,2,FALSE),DAY('OHS Training Planner'!DG192)),"Due",IF(TODAY()&gt;DATE(YEAR('OHS Training Planner'!DG192),MONTH('OHS Training Planner'!DG192)+VLOOKUP('OHS Training Planner'!DG$7,Lists!$B$2:$D$10,3,FALSE),DAY('OHS Training Planner'!DG192)),"Soon","Current")))))</f>
        <v/>
      </c>
      <c r="DH190" s="32" t="str">
        <f ca="1">IF(OR('OHS Training Planner'!DH192="",'OHS Training Planner'!$B192=""),"",IF(TODAY()&lt;DATE(YEAR('OHS Training Planner'!DH192),MONTH('OHS Training Planner'!DH192),DAY('OHS Training Planner'!DH192)),"Booked",IF(OR('OHS Training Planner'!DH$7="As Required",'OHS Training Planner'!DH$7="Once"),"Current",IF(TODAY()&gt;DATE(YEAR('OHS Training Planner'!DH192),MONTH('OHS Training Planner'!DH192)+VLOOKUP('OHS Training Planner'!DH$7,Lists!$B$2:$D$10,2,FALSE),DAY('OHS Training Planner'!DH192)),"Due",IF(TODAY()&gt;DATE(YEAR('OHS Training Planner'!DH192),MONTH('OHS Training Planner'!DH192)+VLOOKUP('OHS Training Planner'!DH$7,Lists!$B$2:$D$10,3,FALSE),DAY('OHS Training Planner'!DH192)),"Soon","Current")))))</f>
        <v/>
      </c>
      <c r="DI190" s="32" t="str">
        <f ca="1">IF(OR('OHS Training Planner'!DI192="",'OHS Training Planner'!$B192=""),"",IF(TODAY()&lt;DATE(YEAR('OHS Training Planner'!DI192),MONTH('OHS Training Planner'!DI192),DAY('OHS Training Planner'!DI192)),"Booked",IF(OR('OHS Training Planner'!DI$7="As Required",'OHS Training Planner'!DI$7="Once"),"Current",IF(TODAY()&gt;DATE(YEAR('OHS Training Planner'!DI192),MONTH('OHS Training Planner'!DI192)+VLOOKUP('OHS Training Planner'!DI$7,Lists!$B$2:$D$10,2,FALSE),DAY('OHS Training Planner'!DI192)),"Due",IF(TODAY()&gt;DATE(YEAR('OHS Training Planner'!DI192),MONTH('OHS Training Planner'!DI192)+VLOOKUP('OHS Training Planner'!DI$7,Lists!$B$2:$D$10,3,FALSE),DAY('OHS Training Planner'!DI192)),"Soon","Current")))))</f>
        <v/>
      </c>
      <c r="DJ190" s="32" t="str">
        <f ca="1">IF(OR('OHS Training Planner'!DJ192="",'OHS Training Planner'!$B192=""),"",IF(TODAY()&lt;DATE(YEAR('OHS Training Planner'!DJ192),MONTH('OHS Training Planner'!DJ192),DAY('OHS Training Planner'!DJ192)),"Booked",IF(OR('OHS Training Planner'!DJ$7="As Required",'OHS Training Planner'!DJ$7="Once"),"Current",IF(TODAY()&gt;DATE(YEAR('OHS Training Planner'!DJ192),MONTH('OHS Training Planner'!DJ192)+VLOOKUP('OHS Training Planner'!DJ$7,Lists!$B$2:$D$10,2,FALSE),DAY('OHS Training Planner'!DJ192)),"Due",IF(TODAY()&gt;DATE(YEAR('OHS Training Planner'!DJ192),MONTH('OHS Training Planner'!DJ192)+VLOOKUP('OHS Training Planner'!DJ$7,Lists!$B$2:$D$10,3,FALSE),DAY('OHS Training Planner'!DJ192)),"Soon","Current")))))</f>
        <v/>
      </c>
      <c r="DK190" s="32" t="str">
        <f ca="1">IF(OR('OHS Training Planner'!DK192="",'OHS Training Planner'!$B192=""),"",IF(TODAY()&lt;DATE(YEAR('OHS Training Planner'!DK192),MONTH('OHS Training Planner'!DK192),DAY('OHS Training Planner'!DK192)),"Booked",IF(OR('OHS Training Planner'!DK$7="As Required",'OHS Training Planner'!DK$7="Once"),"Current",IF(TODAY()&gt;DATE(YEAR('OHS Training Planner'!DK192),MONTH('OHS Training Planner'!DK192)+VLOOKUP('OHS Training Planner'!DK$7,Lists!$B$2:$D$10,2,FALSE),DAY('OHS Training Planner'!DK192)),"Due",IF(TODAY()&gt;DATE(YEAR('OHS Training Planner'!DK192),MONTH('OHS Training Planner'!DK192)+VLOOKUP('OHS Training Planner'!DK$7,Lists!$B$2:$D$10,3,FALSE),DAY('OHS Training Planner'!DK192)),"Soon","Current")))))</f>
        <v/>
      </c>
      <c r="DL190" s="32" t="str">
        <f ca="1">IF(OR('OHS Training Planner'!DL192="",'OHS Training Planner'!$B192=""),"",IF(TODAY()&lt;DATE(YEAR('OHS Training Planner'!DL192),MONTH('OHS Training Planner'!DL192),DAY('OHS Training Planner'!DL192)),"Booked",IF(OR('OHS Training Planner'!DL$7="As Required",'OHS Training Planner'!DL$7="Once"),"Current",IF(TODAY()&gt;DATE(YEAR('OHS Training Planner'!DL192),MONTH('OHS Training Planner'!DL192)+VLOOKUP('OHS Training Planner'!DL$7,Lists!$B$2:$D$10,2,FALSE),DAY('OHS Training Planner'!DL192)),"Due",IF(TODAY()&gt;DATE(YEAR('OHS Training Planner'!DL192),MONTH('OHS Training Planner'!DL192)+VLOOKUP('OHS Training Planner'!DL$7,Lists!$B$2:$D$10,3,FALSE),DAY('OHS Training Planner'!DL192)),"Soon","Current")))))</f>
        <v/>
      </c>
      <c r="DM190" s="32" t="str">
        <f ca="1">IF(OR('OHS Training Planner'!DM192="",'OHS Training Planner'!$B192=""),"",IF(TODAY()&lt;DATE(YEAR('OHS Training Planner'!DM192),MONTH('OHS Training Planner'!DM192),DAY('OHS Training Planner'!DM192)),"Booked",IF(OR('OHS Training Planner'!DM$7="As Required",'OHS Training Planner'!DM$7="Once"),"Current",IF(TODAY()&gt;DATE(YEAR('OHS Training Planner'!DM192),MONTH('OHS Training Planner'!DM192)+VLOOKUP('OHS Training Planner'!DM$7,Lists!$B$2:$D$10,2,FALSE),DAY('OHS Training Planner'!DM192)),"Due",IF(TODAY()&gt;DATE(YEAR('OHS Training Planner'!DM192),MONTH('OHS Training Planner'!DM192)+VLOOKUP('OHS Training Planner'!DM$7,Lists!$B$2:$D$10,3,FALSE),DAY('OHS Training Planner'!DM192)),"Soon","Current")))))</f>
        <v/>
      </c>
      <c r="DN190" s="32" t="str">
        <f ca="1">IF(OR('OHS Training Planner'!DN192="",'OHS Training Planner'!$B192=""),"",IF(TODAY()&lt;DATE(YEAR('OHS Training Planner'!DN192),MONTH('OHS Training Planner'!DN192),DAY('OHS Training Planner'!DN192)),"Booked",IF(OR('OHS Training Planner'!DN$7="As Required",'OHS Training Planner'!DN$7="Once"),"Current",IF(TODAY()&gt;DATE(YEAR('OHS Training Planner'!DN192),MONTH('OHS Training Planner'!DN192)+VLOOKUP('OHS Training Planner'!DN$7,Lists!$B$2:$D$10,2,FALSE),DAY('OHS Training Planner'!DN192)),"Due",IF(TODAY()&gt;DATE(YEAR('OHS Training Planner'!DN192),MONTH('OHS Training Planner'!DN192)+VLOOKUP('OHS Training Planner'!DN$7,Lists!$B$2:$D$10,3,FALSE),DAY('OHS Training Planner'!DN192)),"Soon","Current")))))</f>
        <v/>
      </c>
      <c r="DO190" s="32" t="str">
        <f ca="1">IF(OR('OHS Training Planner'!DO192="",'OHS Training Planner'!$B192=""),"",IF(TODAY()&lt;DATE(YEAR('OHS Training Planner'!DO192),MONTH('OHS Training Planner'!DO192),DAY('OHS Training Planner'!DO192)),"Booked",IF(OR('OHS Training Planner'!DO$7="As Required",'OHS Training Planner'!DO$7="Once"),"Current",IF(TODAY()&gt;DATE(YEAR('OHS Training Planner'!DO192),MONTH('OHS Training Planner'!DO192)+VLOOKUP('OHS Training Planner'!DO$7,Lists!$B$2:$D$10,2,FALSE),DAY('OHS Training Planner'!DO192)),"Due",IF(TODAY()&gt;DATE(YEAR('OHS Training Planner'!DO192),MONTH('OHS Training Planner'!DO192)+VLOOKUP('OHS Training Planner'!DO$7,Lists!$B$2:$D$10,3,FALSE),DAY('OHS Training Planner'!DO192)),"Soon","Current")))))</f>
        <v/>
      </c>
      <c r="DP190" s="32" t="str">
        <f ca="1">IF(OR('OHS Training Planner'!DP192="",'OHS Training Planner'!$B192=""),"",IF(TODAY()&lt;DATE(YEAR('OHS Training Planner'!DP192),MONTH('OHS Training Planner'!DP192),DAY('OHS Training Planner'!DP192)),"Booked",IF(OR('OHS Training Planner'!DP$7="As Required",'OHS Training Planner'!DP$7="Once"),"Current",IF(TODAY()&gt;DATE(YEAR('OHS Training Planner'!DP192),MONTH('OHS Training Planner'!DP192)+VLOOKUP('OHS Training Planner'!DP$7,Lists!$B$2:$D$10,2,FALSE),DAY('OHS Training Planner'!DP192)),"Due",IF(TODAY()&gt;DATE(YEAR('OHS Training Planner'!DP192),MONTH('OHS Training Planner'!DP192)+VLOOKUP('OHS Training Planner'!DP$7,Lists!$B$2:$D$10,3,FALSE),DAY('OHS Training Planner'!DP192)),"Soon","Current")))))</f>
        <v/>
      </c>
      <c r="DQ190" s="32" t="str">
        <f ca="1">IF(OR('OHS Training Planner'!DQ192="",'OHS Training Planner'!$B192=""),"",IF(TODAY()&lt;DATE(YEAR('OHS Training Planner'!DQ192),MONTH('OHS Training Planner'!DQ192),DAY('OHS Training Planner'!DQ192)),"Booked",IF(OR('OHS Training Planner'!DQ$7="As Required",'OHS Training Planner'!DQ$7="Once"),"Current",IF(TODAY()&gt;DATE(YEAR('OHS Training Planner'!DQ192),MONTH('OHS Training Planner'!DQ192)+VLOOKUP('OHS Training Planner'!DQ$7,Lists!$B$2:$D$10,2,FALSE),DAY('OHS Training Planner'!DQ192)),"Due",IF(TODAY()&gt;DATE(YEAR('OHS Training Planner'!DQ192),MONTH('OHS Training Planner'!DQ192)+VLOOKUP('OHS Training Planner'!DQ$7,Lists!$B$2:$D$10,3,FALSE),DAY('OHS Training Planner'!DQ192)),"Soon","Current")))))</f>
        <v/>
      </c>
      <c r="DR190" s="32" t="str">
        <f ca="1">IF(OR('OHS Training Planner'!DR192="",'OHS Training Planner'!$B192=""),"",IF(TODAY()&lt;DATE(YEAR('OHS Training Planner'!DR192),MONTH('OHS Training Planner'!DR192),DAY('OHS Training Planner'!DR192)),"Booked",IF(OR('OHS Training Planner'!DR$7="As Required",'OHS Training Planner'!DR$7="Once"),"Current",IF(TODAY()&gt;DATE(YEAR('OHS Training Planner'!DR192),MONTH('OHS Training Planner'!DR192)+VLOOKUP('OHS Training Planner'!DR$7,Lists!$B$2:$D$10,2,FALSE),DAY('OHS Training Planner'!DR192)),"Due",IF(TODAY()&gt;DATE(YEAR('OHS Training Planner'!DR192),MONTH('OHS Training Planner'!DR192)+VLOOKUP('OHS Training Planner'!DR$7,Lists!$B$2:$D$10,3,FALSE),DAY('OHS Training Planner'!DR192)),"Soon","Current")))))</f>
        <v/>
      </c>
      <c r="DS190" s="32" t="str">
        <f ca="1">IF(OR('OHS Training Planner'!DS192="",'OHS Training Planner'!$B192=""),"",IF(TODAY()&lt;DATE(YEAR('OHS Training Planner'!DS192),MONTH('OHS Training Planner'!DS192),DAY('OHS Training Planner'!DS192)),"Booked",IF(OR('OHS Training Planner'!DS$7="As Required",'OHS Training Planner'!DS$7="Once"),"Current",IF(TODAY()&gt;DATE(YEAR('OHS Training Planner'!DS192),MONTH('OHS Training Planner'!DS192)+VLOOKUP('OHS Training Planner'!DS$7,Lists!$B$2:$D$10,2,FALSE),DAY('OHS Training Planner'!DS192)),"Due",IF(TODAY()&gt;DATE(YEAR('OHS Training Planner'!DS192),MONTH('OHS Training Planner'!DS192)+VLOOKUP('OHS Training Planner'!DS$7,Lists!$B$2:$D$10,3,FALSE),DAY('OHS Training Planner'!DS192)),"Soon","Current")))))</f>
        <v/>
      </c>
      <c r="DT190" s="32" t="str">
        <f ca="1">IF(OR('OHS Training Planner'!DT192="",'OHS Training Planner'!$B192=""),"",IF(TODAY()&lt;DATE(YEAR('OHS Training Planner'!DT192),MONTH('OHS Training Planner'!DT192),DAY('OHS Training Planner'!DT192)),"Booked",IF(OR('OHS Training Planner'!DT$7="As Required",'OHS Training Planner'!DT$7="Once"),"Current",IF(TODAY()&gt;DATE(YEAR('OHS Training Planner'!DT192),MONTH('OHS Training Planner'!DT192)+VLOOKUP('OHS Training Planner'!DT$7,Lists!$B$2:$D$10,2,FALSE),DAY('OHS Training Planner'!DT192)),"Due",IF(TODAY()&gt;DATE(YEAR('OHS Training Planner'!DT192),MONTH('OHS Training Planner'!DT192)+VLOOKUP('OHS Training Planner'!DT$7,Lists!$B$2:$D$10,3,FALSE),DAY('OHS Training Planner'!DT192)),"Soon","Current")))))</f>
        <v/>
      </c>
      <c r="DU190" s="32" t="str">
        <f ca="1">IF(OR('OHS Training Planner'!DU192="",'OHS Training Planner'!$B192=""),"",IF(TODAY()&lt;DATE(YEAR('OHS Training Planner'!DU192),MONTH('OHS Training Planner'!DU192),DAY('OHS Training Planner'!DU192)),"Booked",IF(OR('OHS Training Planner'!DU$7="As Required",'OHS Training Planner'!DU$7="Once"),"Current",IF(TODAY()&gt;DATE(YEAR('OHS Training Planner'!DU192),MONTH('OHS Training Planner'!DU192)+VLOOKUP('OHS Training Planner'!DU$7,Lists!$B$2:$D$10,2,FALSE),DAY('OHS Training Planner'!DU192)),"Due",IF(TODAY()&gt;DATE(YEAR('OHS Training Planner'!DU192),MONTH('OHS Training Planner'!DU192)+VLOOKUP('OHS Training Planner'!DU$7,Lists!$B$2:$D$10,3,FALSE),DAY('OHS Training Planner'!DU192)),"Soon","Current")))))</f>
        <v/>
      </c>
      <c r="DV190" s="32" t="str">
        <f ca="1">IF(OR('OHS Training Planner'!DV192="",'OHS Training Planner'!$B192=""),"",IF(TODAY()&lt;DATE(YEAR('OHS Training Planner'!DV192),MONTH('OHS Training Planner'!DV192),DAY('OHS Training Planner'!DV192)),"Booked",IF(OR('OHS Training Planner'!DV$7="As Required",'OHS Training Planner'!DV$7="Once"),"Current",IF(TODAY()&gt;DATE(YEAR('OHS Training Planner'!DV192),MONTH('OHS Training Planner'!DV192)+VLOOKUP('OHS Training Planner'!DV$7,Lists!$B$2:$D$10,2,FALSE),DAY('OHS Training Planner'!DV192)),"Due",IF(TODAY()&gt;DATE(YEAR('OHS Training Planner'!DV192),MONTH('OHS Training Planner'!DV192)+VLOOKUP('OHS Training Planner'!DV$7,Lists!$B$2:$D$10,3,FALSE),DAY('OHS Training Planner'!DV192)),"Soon","Current")))))</f>
        <v/>
      </c>
      <c r="DW190" s="32" t="str">
        <f ca="1">IF(OR('OHS Training Planner'!DW192="",'OHS Training Planner'!$B192=""),"",IF(TODAY()&lt;DATE(YEAR('OHS Training Planner'!DW192),MONTH('OHS Training Planner'!DW192),DAY('OHS Training Planner'!DW192)),"Booked",IF(OR('OHS Training Planner'!DW$7="As Required",'OHS Training Planner'!DW$7="Once"),"Current",IF(TODAY()&gt;DATE(YEAR('OHS Training Planner'!DW192),MONTH('OHS Training Planner'!DW192)+VLOOKUP('OHS Training Planner'!DW$7,Lists!$B$2:$D$10,2,FALSE),DAY('OHS Training Planner'!DW192)),"Due",IF(TODAY()&gt;DATE(YEAR('OHS Training Planner'!DW192),MONTH('OHS Training Planner'!DW192)+VLOOKUP('OHS Training Planner'!DW$7,Lists!$B$2:$D$10,3,FALSE),DAY('OHS Training Planner'!DW192)),"Soon","Current")))))</f>
        <v/>
      </c>
      <c r="DX190" s="32" t="str">
        <f ca="1">IF(OR('OHS Training Planner'!DX192="",'OHS Training Planner'!$B192=""),"",IF(TODAY()&lt;DATE(YEAR('OHS Training Planner'!DX192),MONTH('OHS Training Planner'!DX192),DAY('OHS Training Planner'!DX192)),"Booked",IF(OR('OHS Training Planner'!DX$7="As Required",'OHS Training Planner'!DX$7="Once"),"Current",IF(TODAY()&gt;DATE(YEAR('OHS Training Planner'!DX192),MONTH('OHS Training Planner'!DX192)+VLOOKUP('OHS Training Planner'!DX$7,Lists!$B$2:$D$10,2,FALSE),DAY('OHS Training Planner'!DX192)),"Due",IF(TODAY()&gt;DATE(YEAR('OHS Training Planner'!DX192),MONTH('OHS Training Planner'!DX192)+VLOOKUP('OHS Training Planner'!DX$7,Lists!$B$2:$D$10,3,FALSE),DAY('OHS Training Planner'!DX192)),"Soon","Current")))))</f>
        <v/>
      </c>
      <c r="DY190" s="32" t="str">
        <f ca="1">IF(OR('OHS Training Planner'!DY192="",'OHS Training Planner'!$B192=""),"",IF(TODAY()&lt;DATE(YEAR('OHS Training Planner'!DY192),MONTH('OHS Training Planner'!DY192),DAY('OHS Training Planner'!DY192)),"Booked",IF(OR('OHS Training Planner'!DY$7="As Required",'OHS Training Planner'!DY$7="Once"),"Current",IF(TODAY()&gt;DATE(YEAR('OHS Training Planner'!DY192),MONTH('OHS Training Planner'!DY192)+VLOOKUP('OHS Training Planner'!DY$7,Lists!$B$2:$D$10,2,FALSE),DAY('OHS Training Planner'!DY192)),"Due",IF(TODAY()&gt;DATE(YEAR('OHS Training Planner'!DY192),MONTH('OHS Training Planner'!DY192)+VLOOKUP('OHS Training Planner'!DY$7,Lists!$B$2:$D$10,3,FALSE),DAY('OHS Training Planner'!DY192)),"Soon","Current")))))</f>
        <v/>
      </c>
      <c r="DZ190" s="32" t="str">
        <f ca="1">IF(OR('OHS Training Planner'!DZ192="",'OHS Training Planner'!$B192=""),"",IF(TODAY()&lt;DATE(YEAR('OHS Training Planner'!DZ192),MONTH('OHS Training Planner'!DZ192),DAY('OHS Training Planner'!DZ192)),"Booked",IF(OR('OHS Training Planner'!DZ$7="As Required",'OHS Training Planner'!DZ$7="Once"),"Current",IF(TODAY()&gt;DATE(YEAR('OHS Training Planner'!DZ192),MONTH('OHS Training Planner'!DZ192)+VLOOKUP('OHS Training Planner'!DZ$7,Lists!$B$2:$D$10,2,FALSE),DAY('OHS Training Planner'!DZ192)),"Due",IF(TODAY()&gt;DATE(YEAR('OHS Training Planner'!DZ192),MONTH('OHS Training Planner'!DZ192)+VLOOKUP('OHS Training Planner'!DZ$7,Lists!$B$2:$D$10,3,FALSE),DAY('OHS Training Planner'!DZ192)),"Soon","Current")))))</f>
        <v/>
      </c>
      <c r="EA190" s="32" t="str">
        <f ca="1">IF(OR('OHS Training Planner'!EA192="",'OHS Training Planner'!$B192=""),"",IF(TODAY()&lt;DATE(YEAR('OHS Training Planner'!EA192),MONTH('OHS Training Planner'!EA192),DAY('OHS Training Planner'!EA192)),"Booked",IF(OR('OHS Training Planner'!EA$7="As Required",'OHS Training Planner'!EA$7="Once"),"Current",IF(TODAY()&gt;DATE(YEAR('OHS Training Planner'!EA192),MONTH('OHS Training Planner'!EA192)+VLOOKUP('OHS Training Planner'!EA$7,Lists!$B$2:$D$10,2,FALSE),DAY('OHS Training Planner'!EA192)),"Due",IF(TODAY()&gt;DATE(YEAR('OHS Training Planner'!EA192),MONTH('OHS Training Planner'!EA192)+VLOOKUP('OHS Training Planner'!EA$7,Lists!$B$2:$D$10,3,FALSE),DAY('OHS Training Planner'!EA192)),"Soon","Current")))))</f>
        <v/>
      </c>
      <c r="EB190" s="32" t="str">
        <f ca="1">IF(OR('OHS Training Planner'!EB192="",'OHS Training Planner'!$B192=""),"",IF(TODAY()&lt;DATE(YEAR('OHS Training Planner'!EB192),MONTH('OHS Training Planner'!EB192),DAY('OHS Training Planner'!EB192)),"Booked",IF(OR('OHS Training Planner'!EB$7="As Required",'OHS Training Planner'!EB$7="Once"),"Current",IF(TODAY()&gt;DATE(YEAR('OHS Training Planner'!EB192),MONTH('OHS Training Planner'!EB192)+VLOOKUP('OHS Training Planner'!EB$7,Lists!$B$2:$D$10,2,FALSE),DAY('OHS Training Planner'!EB192)),"Due",IF(TODAY()&gt;DATE(YEAR('OHS Training Planner'!EB192),MONTH('OHS Training Planner'!EB192)+VLOOKUP('OHS Training Planner'!EB$7,Lists!$B$2:$D$10,3,FALSE),DAY('OHS Training Planner'!EB192)),"Soon","Current")))))</f>
        <v/>
      </c>
      <c r="EC190" s="32" t="str">
        <f ca="1">IF(OR('OHS Training Planner'!EC192="",'OHS Training Planner'!$B192=""),"",IF(TODAY()&lt;DATE(YEAR('OHS Training Planner'!EC192),MONTH('OHS Training Planner'!EC192),DAY('OHS Training Planner'!EC192)),"Booked",IF(OR('OHS Training Planner'!EC$7="As Required",'OHS Training Planner'!EC$7="Once"),"Current",IF(TODAY()&gt;DATE(YEAR('OHS Training Planner'!EC192),MONTH('OHS Training Planner'!EC192)+VLOOKUP('OHS Training Planner'!EC$7,Lists!$B$2:$D$10,2,FALSE),DAY('OHS Training Planner'!EC192)),"Due",IF(TODAY()&gt;DATE(YEAR('OHS Training Planner'!EC192),MONTH('OHS Training Planner'!EC192)+VLOOKUP('OHS Training Planner'!EC$7,Lists!$B$2:$D$10,3,FALSE),DAY('OHS Training Planner'!EC192)),"Soon","Current")))))</f>
        <v/>
      </c>
      <c r="ED190" s="32" t="str">
        <f ca="1">IF(OR('OHS Training Planner'!ED192="",'OHS Training Planner'!$B192=""),"",IF(TODAY()&lt;DATE(YEAR('OHS Training Planner'!ED192),MONTH('OHS Training Planner'!ED192),DAY('OHS Training Planner'!ED192)),"Booked",IF(OR('OHS Training Planner'!ED$7="As Required",'OHS Training Planner'!ED$7="Once"),"Current",IF(TODAY()&gt;DATE(YEAR('OHS Training Planner'!ED192),MONTH('OHS Training Planner'!ED192)+VLOOKUP('OHS Training Planner'!ED$7,Lists!$B$2:$D$10,2,FALSE),DAY('OHS Training Planner'!ED192)),"Due",IF(TODAY()&gt;DATE(YEAR('OHS Training Planner'!ED192),MONTH('OHS Training Planner'!ED192)+VLOOKUP('OHS Training Planner'!ED$7,Lists!$B$2:$D$10,3,FALSE),DAY('OHS Training Planner'!ED192)),"Soon","Current")))))</f>
        <v/>
      </c>
      <c r="EE190" s="32" t="str">
        <f ca="1">IF(OR('OHS Training Planner'!EE192="",'OHS Training Planner'!$B192=""),"",IF(TODAY()&lt;DATE(YEAR('OHS Training Planner'!EE192),MONTH('OHS Training Planner'!EE192),DAY('OHS Training Planner'!EE192)),"Booked",IF(OR('OHS Training Planner'!EE$7="As Required",'OHS Training Planner'!EE$7="Once"),"Current",IF(TODAY()&gt;DATE(YEAR('OHS Training Planner'!EE192),MONTH('OHS Training Planner'!EE192)+VLOOKUP('OHS Training Planner'!EE$7,Lists!$B$2:$D$10,2,FALSE),DAY('OHS Training Planner'!EE192)),"Due",IF(TODAY()&gt;DATE(YEAR('OHS Training Planner'!EE192),MONTH('OHS Training Planner'!EE192)+VLOOKUP('OHS Training Planner'!EE$7,Lists!$B$2:$D$10,3,FALSE),DAY('OHS Training Planner'!EE192)),"Soon","Current")))))</f>
        <v/>
      </c>
      <c r="EF190" s="32" t="str">
        <f ca="1">IF(OR('OHS Training Planner'!EF192="",'OHS Training Planner'!$B192=""),"",IF(TODAY()&lt;DATE(YEAR('OHS Training Planner'!EF192),MONTH('OHS Training Planner'!EF192),DAY('OHS Training Planner'!EF192)),"Booked",IF(OR('OHS Training Planner'!EF$7="As Required",'OHS Training Planner'!EF$7="Once"),"Current",IF(TODAY()&gt;DATE(YEAR('OHS Training Planner'!EF192),MONTH('OHS Training Planner'!EF192)+VLOOKUP('OHS Training Planner'!EF$7,Lists!$B$2:$D$10,2,FALSE),DAY('OHS Training Planner'!EF192)),"Due",IF(TODAY()&gt;DATE(YEAR('OHS Training Planner'!EF192),MONTH('OHS Training Planner'!EF192)+VLOOKUP('OHS Training Planner'!EF$7,Lists!$B$2:$D$10,3,FALSE),DAY('OHS Training Planner'!EF192)),"Soon","Current")))))</f>
        <v/>
      </c>
      <c r="EG190" s="32" t="str">
        <f ca="1">IF(OR('OHS Training Planner'!EG192="",'OHS Training Planner'!$B192=""),"",IF(TODAY()&lt;DATE(YEAR('OHS Training Planner'!EG192),MONTH('OHS Training Planner'!EG192),DAY('OHS Training Planner'!EG192)),"Booked",IF(OR('OHS Training Planner'!EG$7="As Required",'OHS Training Planner'!EG$7="Once"),"Current",IF(TODAY()&gt;DATE(YEAR('OHS Training Planner'!EG192),MONTH('OHS Training Planner'!EG192)+VLOOKUP('OHS Training Planner'!EG$7,Lists!$B$2:$D$10,2,FALSE),DAY('OHS Training Planner'!EG192)),"Due",IF(TODAY()&gt;DATE(YEAR('OHS Training Planner'!EG192),MONTH('OHS Training Planner'!EG192)+VLOOKUP('OHS Training Planner'!EG$7,Lists!$B$2:$D$10,3,FALSE),DAY('OHS Training Planner'!EG192)),"Soon","Current")))))</f>
        <v/>
      </c>
    </row>
    <row r="191" spans="2:137" s="11" customFormat="1" ht="24.95" customHeight="1" x14ac:dyDescent="0.45">
      <c r="B191" s="33">
        <f>'OHS Training Planner'!B193</f>
        <v>0</v>
      </c>
      <c r="C191" s="15" t="str">
        <f t="shared" ca="1" si="1"/>
        <v/>
      </c>
      <c r="D191" s="39"/>
      <c r="E191" s="32" t="str">
        <f ca="1">IF(OR('OHS Training Planner'!E193="",'OHS Training Planner'!$B193=""),"",IF(TODAY()&lt;DATE(YEAR('OHS Training Planner'!E193),MONTH('OHS Training Planner'!E193),DAY('OHS Training Planner'!E193)),"Booked",IF(OR('OHS Training Planner'!E$7="As Required",'OHS Training Planner'!E$7="Once"),"Current",IF(TODAY()&gt;DATE(YEAR('OHS Training Planner'!E193),MONTH('OHS Training Planner'!E193)+VLOOKUP('OHS Training Planner'!E$7,Lists!$B$2:$D$10,2,FALSE),DAY('OHS Training Planner'!E193)),"Due",IF(TODAY()&gt;DATE(YEAR('OHS Training Planner'!E193),MONTH('OHS Training Planner'!E193)+VLOOKUP('OHS Training Planner'!E$7,Lists!$B$2:$D$10,3,FALSE),DAY('OHS Training Planner'!E193)),"Soon","Current")))))</f>
        <v/>
      </c>
      <c r="F191" s="39"/>
      <c r="G191" s="32" t="str">
        <f ca="1">IF(OR('OHS Training Planner'!G193="",'OHS Training Planner'!$B193=""),"",IF(TODAY()&lt;DATE(YEAR('OHS Training Planner'!G193),MONTH('OHS Training Planner'!G193),DAY('OHS Training Planner'!G193)),"Booked",IF(OR('OHS Training Planner'!G$7="As Required",'OHS Training Planner'!G$7="Once"),"Current",IF(TODAY()&gt;DATE(YEAR('OHS Training Planner'!G193),MONTH('OHS Training Planner'!G193)+VLOOKUP('OHS Training Planner'!G$7,Lists!$B$2:$D$10,2,FALSE),DAY('OHS Training Planner'!G193)),"Due",IF(TODAY()&gt;DATE(YEAR('OHS Training Planner'!G193),MONTH('OHS Training Planner'!G193)+VLOOKUP('OHS Training Planner'!G$7,Lists!$B$2:$D$10,3,FALSE),DAY('OHS Training Planner'!G193)),"Soon","Current")))))</f>
        <v/>
      </c>
      <c r="H191" s="32" t="str">
        <f ca="1">IF(OR('OHS Training Planner'!H193="",'OHS Training Planner'!$B193=""),"",IF(TODAY()&lt;DATE(YEAR('OHS Training Planner'!H193),MONTH('OHS Training Planner'!H193),DAY('OHS Training Planner'!H193)),"Booked",IF(OR('OHS Training Planner'!H$7="As Required",'OHS Training Planner'!H$7="Once"),"Current",IF(TODAY()&gt;DATE(YEAR('OHS Training Planner'!H193),MONTH('OHS Training Planner'!H193)+VLOOKUP('OHS Training Planner'!H$7,Lists!$B$2:$D$10,2,FALSE),DAY('OHS Training Planner'!H193)),"Due",IF(TODAY()&gt;DATE(YEAR('OHS Training Planner'!H193),MONTH('OHS Training Planner'!H193)+VLOOKUP('OHS Training Planner'!H$7,Lists!$B$2:$D$10,3,FALSE),DAY('OHS Training Planner'!H193)),"Soon","Current")))))</f>
        <v/>
      </c>
      <c r="I191" s="39"/>
      <c r="J191" s="32" t="str">
        <f ca="1">IF(OR('OHS Training Planner'!J193="",'OHS Training Planner'!$B193=""),"",IF(TODAY()&lt;DATE(YEAR('OHS Training Planner'!J193),MONTH('OHS Training Planner'!J193),DAY('OHS Training Planner'!J193)),"Booked",IF(OR('OHS Training Planner'!J$7="As Required",'OHS Training Planner'!J$7="Once"),"Current",IF(TODAY()&gt;DATE(YEAR('OHS Training Planner'!J193),MONTH('OHS Training Planner'!J193)+VLOOKUP('OHS Training Planner'!J$7,Lists!$B$2:$D$10,2,FALSE),DAY('OHS Training Planner'!J193)),"Due",IF(TODAY()&gt;DATE(YEAR('OHS Training Planner'!J193),MONTH('OHS Training Planner'!J193)+VLOOKUP('OHS Training Planner'!J$7,Lists!$B$2:$D$10,3,FALSE),DAY('OHS Training Planner'!J193)),"Soon","Current")))))</f>
        <v/>
      </c>
      <c r="K191" s="32" t="str">
        <f ca="1">IF(OR('OHS Training Planner'!K193="",'OHS Training Planner'!$B193=""),"",IF(TODAY()&lt;DATE(YEAR('OHS Training Planner'!K193),MONTH('OHS Training Planner'!K193),DAY('OHS Training Planner'!K193)),"Booked",IF(OR('OHS Training Planner'!K$7="As Required",'OHS Training Planner'!K$7="Once"),"Current",IF(TODAY()&gt;DATE(YEAR('OHS Training Planner'!K193),MONTH('OHS Training Planner'!K193)+VLOOKUP('OHS Training Planner'!K$7,Lists!$B$2:$D$10,2,FALSE),DAY('OHS Training Planner'!K193)),"Due",IF(TODAY()&gt;DATE(YEAR('OHS Training Planner'!K193),MONTH('OHS Training Planner'!K193)+VLOOKUP('OHS Training Planner'!K$7,Lists!$B$2:$D$10,3,FALSE),DAY('OHS Training Planner'!K193)),"Soon","Current")))))</f>
        <v/>
      </c>
      <c r="L191" s="32" t="str">
        <f ca="1">IF(OR('OHS Training Planner'!L193="",'OHS Training Planner'!$B193=""),"",IF(TODAY()&lt;DATE(YEAR('OHS Training Planner'!L193),MONTH('OHS Training Planner'!L193),DAY('OHS Training Planner'!L193)),"Booked",IF(OR('OHS Training Planner'!L$7="As Required",'OHS Training Planner'!L$7="Once"),"Current",IF(TODAY()&gt;DATE(YEAR('OHS Training Planner'!L193),MONTH('OHS Training Planner'!L193)+VLOOKUP('OHS Training Planner'!L$7,Lists!$B$2:$D$10,2,FALSE),DAY('OHS Training Planner'!L193)),"Due",IF(TODAY()&gt;DATE(YEAR('OHS Training Planner'!L193),MONTH('OHS Training Planner'!L193)+VLOOKUP('OHS Training Planner'!L$7,Lists!$B$2:$D$10,3,FALSE),DAY('OHS Training Planner'!L193)),"Soon","Current")))))</f>
        <v/>
      </c>
      <c r="M191" s="39"/>
      <c r="N191" s="32" t="str">
        <f ca="1">IF(OR('OHS Training Planner'!N193="",'OHS Training Planner'!$B193=""),"",IF(TODAY()&lt;DATE(YEAR('OHS Training Planner'!N193),MONTH('OHS Training Planner'!N193),DAY('OHS Training Planner'!N193)),"Booked",IF(OR('OHS Training Planner'!N$7="As Required",'OHS Training Planner'!N$7="Once"),"Current",IF(TODAY()&gt;DATE(YEAR('OHS Training Planner'!N193),MONTH('OHS Training Planner'!N193)+VLOOKUP('OHS Training Planner'!N$7,Lists!$B$2:$D$10,2,FALSE),DAY('OHS Training Planner'!N193)),"Due",IF(TODAY()&gt;DATE(YEAR('OHS Training Planner'!N193),MONTH('OHS Training Planner'!N193)+VLOOKUP('OHS Training Planner'!N$7,Lists!$B$2:$D$10,3,FALSE),DAY('OHS Training Planner'!N193)),"Soon","Current")))))</f>
        <v/>
      </c>
      <c r="O191" s="32" t="str">
        <f ca="1">IF(OR('OHS Training Planner'!O193="",'OHS Training Planner'!$B193=""),"",IF(TODAY()&lt;DATE(YEAR('OHS Training Planner'!O193),MONTH('OHS Training Planner'!O193),DAY('OHS Training Planner'!O193)),"Booked",IF(OR('OHS Training Planner'!O$7="As Required",'OHS Training Planner'!O$7="Once"),"Current",IF(TODAY()&gt;DATE(YEAR('OHS Training Planner'!O193),MONTH('OHS Training Planner'!O193)+VLOOKUP('OHS Training Planner'!O$7,Lists!$B$2:$D$10,2,FALSE),DAY('OHS Training Planner'!O193)),"Due",IF(TODAY()&gt;DATE(YEAR('OHS Training Planner'!O193),MONTH('OHS Training Planner'!O193)+VLOOKUP('OHS Training Planner'!O$7,Lists!$B$2:$D$10,3,FALSE),DAY('OHS Training Planner'!O193)),"Soon","Current")))))</f>
        <v/>
      </c>
      <c r="P191" s="32" t="str">
        <f ca="1">IF(OR('OHS Training Planner'!P193="",'OHS Training Planner'!$B193=""),"",IF(TODAY()&lt;DATE(YEAR('OHS Training Planner'!P193),MONTH('OHS Training Planner'!P193),DAY('OHS Training Planner'!P193)),"Booked",IF(OR('OHS Training Planner'!P$7="As Required",'OHS Training Planner'!P$7="Once"),"Current",IF(TODAY()&gt;DATE(YEAR('OHS Training Planner'!P193),MONTH('OHS Training Planner'!P193)+VLOOKUP('OHS Training Planner'!P$7,Lists!$B$2:$D$10,2,FALSE),DAY('OHS Training Planner'!P193)),"Due",IF(TODAY()&gt;DATE(YEAR('OHS Training Planner'!P193),MONTH('OHS Training Planner'!P193)+VLOOKUP('OHS Training Planner'!P$7,Lists!$B$2:$D$10,3,FALSE),DAY('OHS Training Planner'!P193)),"Soon","Current")))))</f>
        <v/>
      </c>
      <c r="Q191" s="32" t="str">
        <f ca="1">IF(OR('OHS Training Planner'!Q193="",'OHS Training Planner'!$B193=""),"",IF(TODAY()&lt;DATE(YEAR('OHS Training Planner'!Q193),MONTH('OHS Training Planner'!Q193),DAY('OHS Training Planner'!Q193)),"Booked",IF(OR('OHS Training Planner'!Q$7="As Required",'OHS Training Planner'!Q$7="Once"),"Current",IF(TODAY()&gt;DATE(YEAR('OHS Training Planner'!Q193),MONTH('OHS Training Planner'!Q193)+VLOOKUP('OHS Training Planner'!Q$7,Lists!$B$2:$D$10,2,FALSE),DAY('OHS Training Planner'!Q193)),"Due",IF(TODAY()&gt;DATE(YEAR('OHS Training Planner'!Q193),MONTH('OHS Training Planner'!Q193)+VLOOKUP('OHS Training Planner'!Q$7,Lists!$B$2:$D$10,3,FALSE),DAY('OHS Training Planner'!Q193)),"Soon","Current")))))</f>
        <v/>
      </c>
      <c r="R191" s="32" t="str">
        <f ca="1">IF(OR('OHS Training Planner'!R193="",'OHS Training Planner'!$B193=""),"",IF(TODAY()&lt;DATE(YEAR('OHS Training Planner'!R193),MONTH('OHS Training Planner'!R193),DAY('OHS Training Planner'!R193)),"Booked",IF(OR('OHS Training Planner'!R$7="As Required",'OHS Training Planner'!R$7="Once"),"Current",IF(TODAY()&gt;DATE(YEAR('OHS Training Planner'!R193),MONTH('OHS Training Planner'!R193)+VLOOKUP('OHS Training Planner'!R$7,Lists!$B$2:$D$10,2,FALSE),DAY('OHS Training Planner'!R193)),"Due",IF(TODAY()&gt;DATE(YEAR('OHS Training Planner'!R193),MONTH('OHS Training Planner'!R193)+VLOOKUP('OHS Training Planner'!R$7,Lists!$B$2:$D$10,3,FALSE),DAY('OHS Training Planner'!R193)),"Soon","Current")))))</f>
        <v/>
      </c>
      <c r="S191" s="39"/>
      <c r="T191" s="32" t="str">
        <f ca="1">IF(OR('OHS Training Planner'!T193="",'OHS Training Planner'!$B193=""),"",IF(TODAY()&lt;DATE(YEAR('OHS Training Planner'!T193),MONTH('OHS Training Planner'!T193),DAY('OHS Training Planner'!T193)),"Booked",IF(OR('OHS Training Planner'!T$7="As Required",'OHS Training Planner'!T$7="Once"),"Current",IF(TODAY()&gt;DATE(YEAR('OHS Training Planner'!T193),MONTH('OHS Training Planner'!T193)+VLOOKUP('OHS Training Planner'!T$7,Lists!$B$2:$D$10,2,FALSE),DAY('OHS Training Planner'!T193)),"Due",IF(TODAY()&gt;DATE(YEAR('OHS Training Planner'!T193),MONTH('OHS Training Planner'!T193)+VLOOKUP('OHS Training Planner'!T$7,Lists!$B$2:$D$10,3,FALSE),DAY('OHS Training Planner'!T193)),"Soon","Current")))))</f>
        <v/>
      </c>
      <c r="U191" s="39"/>
      <c r="V191" s="32" t="str">
        <f ca="1">IF(OR('OHS Training Planner'!V193="",'OHS Training Planner'!$B193=""),"",IF(TODAY()&lt;DATE(YEAR('OHS Training Planner'!V193),MONTH('OHS Training Planner'!V193),DAY('OHS Training Planner'!V193)),"Booked",IF(OR('OHS Training Planner'!V$7="As Required",'OHS Training Planner'!V$7="Once"),"Current",IF(TODAY()&gt;DATE(YEAR('OHS Training Planner'!V193),MONTH('OHS Training Planner'!V193)+VLOOKUP('OHS Training Planner'!V$7,Lists!$B$2:$D$10,2,FALSE),DAY('OHS Training Planner'!V193)),"Due",IF(TODAY()&gt;DATE(YEAR('OHS Training Planner'!V193),MONTH('OHS Training Planner'!V193)+VLOOKUP('OHS Training Planner'!V$7,Lists!$B$2:$D$10,3,FALSE),DAY('OHS Training Planner'!V193)),"Soon","Current")))))</f>
        <v/>
      </c>
      <c r="W191" s="32" t="str">
        <f ca="1">IF(OR('OHS Training Planner'!W193="",'OHS Training Planner'!$B193=""),"",IF(TODAY()&lt;DATE(YEAR('OHS Training Planner'!W193),MONTH('OHS Training Planner'!W193),DAY('OHS Training Planner'!W193)),"Booked",IF(OR('OHS Training Planner'!W$7="As Required",'OHS Training Planner'!W$7="Once"),"Current",IF(TODAY()&gt;DATE(YEAR('OHS Training Planner'!W193),MONTH('OHS Training Planner'!W193)+VLOOKUP('OHS Training Planner'!W$7,Lists!$B$2:$D$10,2,FALSE),DAY('OHS Training Planner'!W193)),"Due",IF(TODAY()&gt;DATE(YEAR('OHS Training Planner'!W193),MONTH('OHS Training Planner'!W193)+VLOOKUP('OHS Training Planner'!W$7,Lists!$B$2:$D$10,3,FALSE),DAY('OHS Training Planner'!W193)),"Soon","Current")))))</f>
        <v/>
      </c>
      <c r="X191" s="32" t="str">
        <f ca="1">IF(OR('OHS Training Planner'!X193="",'OHS Training Planner'!$B193=""),"",IF(TODAY()&lt;DATE(YEAR('OHS Training Planner'!X193),MONTH('OHS Training Planner'!X193),DAY('OHS Training Planner'!X193)),"Booked",IF(OR('OHS Training Planner'!X$7="As Required",'OHS Training Planner'!X$7="Once"),"Current",IF(TODAY()&gt;DATE(YEAR('OHS Training Planner'!X193),MONTH('OHS Training Planner'!X193)+VLOOKUP('OHS Training Planner'!X$7,Lists!$B$2:$D$10,2,FALSE),DAY('OHS Training Planner'!X193)),"Due",IF(TODAY()&gt;DATE(YEAR('OHS Training Planner'!X193),MONTH('OHS Training Planner'!X193)+VLOOKUP('OHS Training Planner'!X$7,Lists!$B$2:$D$10,3,FALSE),DAY('OHS Training Planner'!X193)),"Soon","Current")))))</f>
        <v/>
      </c>
      <c r="Y191" s="39"/>
      <c r="Z191" s="32" t="str">
        <f ca="1">IF(OR('OHS Training Planner'!Z193="",'OHS Training Planner'!$B193=""),"",IF(TODAY()&lt;DATE(YEAR('OHS Training Planner'!Z193),MONTH('OHS Training Planner'!Z193),DAY('OHS Training Planner'!Z193)),"Booked",IF(OR('OHS Training Planner'!Z$7="As Required",'OHS Training Planner'!Z$7="Once"),"Current",IF(TODAY()&gt;DATE(YEAR('OHS Training Planner'!Z193),MONTH('OHS Training Planner'!Z193)+VLOOKUP('OHS Training Planner'!Z$7,Lists!$B$2:$D$10,2,FALSE),DAY('OHS Training Planner'!Z193)),"Due",IF(TODAY()&gt;DATE(YEAR('OHS Training Planner'!Z193),MONTH('OHS Training Planner'!Z193)+VLOOKUP('OHS Training Planner'!Z$7,Lists!$B$2:$D$10,3,FALSE),DAY('OHS Training Planner'!Z193)),"Soon","Current")))))</f>
        <v/>
      </c>
      <c r="AA191" s="32" t="str">
        <f ca="1">IF(OR('OHS Training Planner'!AA193="",'OHS Training Planner'!$B193=""),"",IF(TODAY()&lt;DATE(YEAR('OHS Training Planner'!AA193),MONTH('OHS Training Planner'!AA193),DAY('OHS Training Planner'!AA193)),"Booked",IF(OR('OHS Training Planner'!AA$7="As Required",'OHS Training Planner'!AA$7="Once"),"Current",IF(TODAY()&gt;DATE(YEAR('OHS Training Planner'!AA193),MONTH('OHS Training Planner'!AA193)+VLOOKUP('OHS Training Planner'!AA$7,Lists!$B$2:$D$10,2,FALSE),DAY('OHS Training Planner'!AA193)),"Due",IF(TODAY()&gt;DATE(YEAR('OHS Training Planner'!AA193),MONTH('OHS Training Planner'!AA193)+VLOOKUP('OHS Training Planner'!AA$7,Lists!$B$2:$D$10,3,FALSE),DAY('OHS Training Planner'!AA193)),"Soon","Current")))))</f>
        <v/>
      </c>
      <c r="AB191" s="32" t="str">
        <f ca="1">IF(OR('OHS Training Planner'!AB193="",'OHS Training Planner'!$B193=""),"",IF(TODAY()&lt;DATE(YEAR('OHS Training Planner'!AB193),MONTH('OHS Training Planner'!AB193),DAY('OHS Training Planner'!AB193)),"Booked",IF(OR('OHS Training Planner'!AB$7="As Required",'OHS Training Planner'!AB$7="Once"),"Current",IF(TODAY()&gt;DATE(YEAR('OHS Training Planner'!AB193),MONTH('OHS Training Planner'!AB193)+VLOOKUP('OHS Training Planner'!AB$7,Lists!$B$2:$D$10,2,FALSE),DAY('OHS Training Planner'!AB193)),"Due",IF(TODAY()&gt;DATE(YEAR('OHS Training Planner'!AB193),MONTH('OHS Training Planner'!AB193)+VLOOKUP('OHS Training Planner'!AB$7,Lists!$B$2:$D$10,3,FALSE),DAY('OHS Training Planner'!AB193)),"Soon","Current")))))</f>
        <v/>
      </c>
      <c r="AC191" s="32" t="str">
        <f ca="1">IF(OR('OHS Training Planner'!AC193="",'OHS Training Planner'!$B193=""),"",IF(TODAY()&lt;DATE(YEAR('OHS Training Planner'!AC193),MONTH('OHS Training Planner'!AC193),DAY('OHS Training Planner'!AC193)),"Booked",IF(OR('OHS Training Planner'!AC$7="As Required",'OHS Training Planner'!AC$7="Once"),"Current",IF(TODAY()&gt;DATE(YEAR('OHS Training Planner'!AC193),MONTH('OHS Training Planner'!AC193)+VLOOKUP('OHS Training Planner'!AC$7,Lists!$B$2:$D$10,2,FALSE),DAY('OHS Training Planner'!AC193)),"Due",IF(TODAY()&gt;DATE(YEAR('OHS Training Planner'!AC193),MONTH('OHS Training Planner'!AC193)+VLOOKUP('OHS Training Planner'!AC$7,Lists!$B$2:$D$10,3,FALSE),DAY('OHS Training Planner'!AC193)),"Soon","Current")))))</f>
        <v/>
      </c>
      <c r="AD191" s="39"/>
      <c r="AE191" s="32" t="str">
        <f ca="1">IF(OR('OHS Training Planner'!AE193="",'OHS Training Planner'!$B193=""),"",IF(TODAY()&lt;DATE(YEAR('OHS Training Planner'!AE193),MONTH('OHS Training Planner'!AE193),DAY('OHS Training Planner'!AE193)),"Booked",IF(OR('OHS Training Planner'!AE$7="As Required",'OHS Training Planner'!AE$7="Once"),"Current",IF(TODAY()&gt;DATE(YEAR('OHS Training Planner'!AE193),MONTH('OHS Training Planner'!AE193)+VLOOKUP('OHS Training Planner'!AE$7,Lists!$B$2:$D$10,2,FALSE),DAY('OHS Training Planner'!AE193)),"Due",IF(TODAY()&gt;DATE(YEAR('OHS Training Planner'!AE193),MONTH('OHS Training Planner'!AE193)+VLOOKUP('OHS Training Planner'!AE$7,Lists!$B$2:$D$10,3,FALSE),DAY('OHS Training Planner'!AE193)),"Soon","Current")))))</f>
        <v/>
      </c>
      <c r="AF191" s="32" t="str">
        <f ca="1">IF(OR('OHS Training Planner'!AF193="",'OHS Training Planner'!$B193=""),"",IF(TODAY()&lt;DATE(YEAR('OHS Training Planner'!AF193),MONTH('OHS Training Planner'!AF193),DAY('OHS Training Planner'!AF193)),"Booked",IF(OR('OHS Training Planner'!AF$7="As Required",'OHS Training Planner'!AF$7="Once"),"Current",IF(TODAY()&gt;DATE(YEAR('OHS Training Planner'!AF193),MONTH('OHS Training Planner'!AF193)+VLOOKUP('OHS Training Planner'!AF$7,Lists!$B$2:$D$10,2,FALSE),DAY('OHS Training Planner'!AF193)),"Due",IF(TODAY()&gt;DATE(YEAR('OHS Training Planner'!AF193),MONTH('OHS Training Planner'!AF193)+VLOOKUP('OHS Training Planner'!AF$7,Lists!$B$2:$D$10,3,FALSE),DAY('OHS Training Planner'!AF193)),"Soon","Current")))))</f>
        <v/>
      </c>
      <c r="AG191" s="32" t="str">
        <f ca="1">IF(OR('OHS Training Planner'!AG193="",'OHS Training Planner'!$B193=""),"",IF(TODAY()&lt;DATE(YEAR('OHS Training Planner'!AG193),MONTH('OHS Training Planner'!AG193),DAY('OHS Training Planner'!AG193)),"Booked",IF(OR('OHS Training Planner'!AG$7="As Required",'OHS Training Planner'!AG$7="Once"),"Current",IF(TODAY()&gt;DATE(YEAR('OHS Training Planner'!AG193),MONTH('OHS Training Planner'!AG193)+VLOOKUP('OHS Training Planner'!AG$7,Lists!$B$2:$D$10,2,FALSE),DAY('OHS Training Planner'!AG193)),"Due",IF(TODAY()&gt;DATE(YEAR('OHS Training Planner'!AG193),MONTH('OHS Training Planner'!AG193)+VLOOKUP('OHS Training Planner'!AG$7,Lists!$B$2:$D$10,3,FALSE),DAY('OHS Training Planner'!AG193)),"Soon","Current")))))</f>
        <v/>
      </c>
      <c r="AH191" s="32" t="str">
        <f ca="1">IF(OR('OHS Training Planner'!AH193="",'OHS Training Planner'!$B193=""),"",IF(TODAY()&lt;DATE(YEAR('OHS Training Planner'!AH193),MONTH('OHS Training Planner'!AH193),DAY('OHS Training Planner'!AH193)),"Booked",IF(OR('OHS Training Planner'!AH$7="As Required",'OHS Training Planner'!AH$7="Once"),"Current",IF(TODAY()&gt;DATE(YEAR('OHS Training Planner'!AH193),MONTH('OHS Training Planner'!AH193)+VLOOKUP('OHS Training Planner'!AH$7,Lists!$B$2:$D$10,2,FALSE),DAY('OHS Training Planner'!AH193)),"Due",IF(TODAY()&gt;DATE(YEAR('OHS Training Planner'!AH193),MONTH('OHS Training Planner'!AH193)+VLOOKUP('OHS Training Planner'!AH$7,Lists!$B$2:$D$10,3,FALSE),DAY('OHS Training Planner'!AH193)),"Soon","Current")))))</f>
        <v/>
      </c>
      <c r="AI191" s="32" t="str">
        <f ca="1">IF(OR('OHS Training Planner'!AI193="",'OHS Training Planner'!$B193=""),"",IF(TODAY()&lt;DATE(YEAR('OHS Training Planner'!AI193),MONTH('OHS Training Planner'!AI193),DAY('OHS Training Planner'!AI193)),"Booked",IF(OR('OHS Training Planner'!AI$7="As Required",'OHS Training Planner'!AI$7="Once"),"Current",IF(TODAY()&gt;DATE(YEAR('OHS Training Planner'!AI193),MONTH('OHS Training Planner'!AI193)+VLOOKUP('OHS Training Planner'!AI$7,Lists!$B$2:$D$10,2,FALSE),DAY('OHS Training Planner'!AI193)),"Due",IF(TODAY()&gt;DATE(YEAR('OHS Training Planner'!AI193),MONTH('OHS Training Planner'!AI193)+VLOOKUP('OHS Training Planner'!AI$7,Lists!$B$2:$D$10,3,FALSE),DAY('OHS Training Planner'!AI193)),"Soon","Current")))))</f>
        <v/>
      </c>
      <c r="AJ191" s="32" t="str">
        <f ca="1">IF(OR('OHS Training Planner'!AJ193="",'OHS Training Planner'!$B193=""),"",IF(TODAY()&lt;DATE(YEAR('OHS Training Planner'!AJ193),MONTH('OHS Training Planner'!AJ193),DAY('OHS Training Planner'!AJ193)),"Booked",IF(OR('OHS Training Planner'!AJ$7="As Required",'OHS Training Planner'!AJ$7="Once"),"Current",IF(TODAY()&gt;DATE(YEAR('OHS Training Planner'!AJ193),MONTH('OHS Training Planner'!AJ193)+VLOOKUP('OHS Training Planner'!AJ$7,Lists!$B$2:$D$10,2,FALSE),DAY('OHS Training Planner'!AJ193)),"Due",IF(TODAY()&gt;DATE(YEAR('OHS Training Planner'!AJ193),MONTH('OHS Training Planner'!AJ193)+VLOOKUP('OHS Training Planner'!AJ$7,Lists!$B$2:$D$10,3,FALSE),DAY('OHS Training Planner'!AJ193)),"Soon","Current")))))</f>
        <v/>
      </c>
      <c r="AK191" s="39"/>
      <c r="AL191" s="32" t="str">
        <f ca="1">IF(OR('OHS Training Planner'!AL193="",'OHS Training Planner'!$B193=""),"",IF(TODAY()&lt;DATE(YEAR('OHS Training Planner'!AL193),MONTH('OHS Training Planner'!AL193),DAY('OHS Training Planner'!AL193)),"Booked",IF(OR('OHS Training Planner'!AL$7="As Required",'OHS Training Planner'!AL$7="Once"),"Current",IF(TODAY()&gt;DATE(YEAR('OHS Training Planner'!AL193),MONTH('OHS Training Planner'!AL193)+VLOOKUP('OHS Training Planner'!AL$7,Lists!$B$2:$D$10,2,FALSE),DAY('OHS Training Planner'!AL193)),"Due",IF(TODAY()&gt;DATE(YEAR('OHS Training Planner'!AL193),MONTH('OHS Training Planner'!AL193)+VLOOKUP('OHS Training Planner'!AL$7,Lists!$B$2:$D$10,3,FALSE),DAY('OHS Training Planner'!AL193)),"Soon","Current")))))</f>
        <v/>
      </c>
      <c r="AM191" s="32" t="str">
        <f ca="1">IF(OR('OHS Training Planner'!AM193="",'OHS Training Planner'!$B193=""),"",IF(TODAY()&lt;DATE(YEAR('OHS Training Planner'!AM193),MONTH('OHS Training Planner'!AM193),DAY('OHS Training Planner'!AM193)),"Booked",IF(OR('OHS Training Planner'!AM$7="As Required",'OHS Training Planner'!AM$7="Once"),"Current",IF(TODAY()&gt;DATE(YEAR('OHS Training Planner'!AM193),MONTH('OHS Training Planner'!AM193)+VLOOKUP('OHS Training Planner'!AM$7,Lists!$B$2:$D$10,2,FALSE),DAY('OHS Training Planner'!AM193)),"Due",IF(TODAY()&gt;DATE(YEAR('OHS Training Planner'!AM193),MONTH('OHS Training Planner'!AM193)+VLOOKUP('OHS Training Planner'!AM$7,Lists!$B$2:$D$10,3,FALSE),DAY('OHS Training Planner'!AM193)),"Soon","Current")))))</f>
        <v/>
      </c>
      <c r="AN191" s="32" t="str">
        <f ca="1">IF(OR('OHS Training Planner'!AN193="",'OHS Training Planner'!$B193=""),"",IF(TODAY()&lt;DATE(YEAR('OHS Training Planner'!AN193),MONTH('OHS Training Planner'!AN193),DAY('OHS Training Planner'!AN193)),"Booked",IF(OR('OHS Training Planner'!AN$7="As Required",'OHS Training Planner'!AN$7="Once"),"Current",IF(TODAY()&gt;DATE(YEAR('OHS Training Planner'!AN193),MONTH('OHS Training Planner'!AN193)+VLOOKUP('OHS Training Planner'!AN$7,Lists!$B$2:$D$10,2,FALSE),DAY('OHS Training Planner'!AN193)),"Due",IF(TODAY()&gt;DATE(YEAR('OHS Training Planner'!AN193),MONTH('OHS Training Planner'!AN193)+VLOOKUP('OHS Training Planner'!AN$7,Lists!$B$2:$D$10,3,FALSE),DAY('OHS Training Planner'!AN193)),"Soon","Current")))))</f>
        <v/>
      </c>
      <c r="AO191" s="32" t="str">
        <f ca="1">IF(OR('OHS Training Planner'!AO193="",'OHS Training Planner'!$B193=""),"",IF(TODAY()&lt;DATE(YEAR('OHS Training Planner'!AO193),MONTH('OHS Training Planner'!AO193),DAY('OHS Training Planner'!AO193)),"Booked",IF(OR('OHS Training Planner'!AO$7="As Required",'OHS Training Planner'!AO$7="Once"),"Current",IF(TODAY()&gt;DATE(YEAR('OHS Training Planner'!AO193),MONTH('OHS Training Planner'!AO193)+VLOOKUP('OHS Training Planner'!AO$7,Lists!$B$2:$D$10,2,FALSE),DAY('OHS Training Planner'!AO193)),"Due",IF(TODAY()&gt;DATE(YEAR('OHS Training Planner'!AO193),MONTH('OHS Training Planner'!AO193)+VLOOKUP('OHS Training Planner'!AO$7,Lists!$B$2:$D$10,3,FALSE),DAY('OHS Training Planner'!AO193)),"Soon","Current")))))</f>
        <v/>
      </c>
      <c r="AP191" s="32" t="str">
        <f ca="1">IF(OR('OHS Training Planner'!AP193="",'OHS Training Planner'!$B193=""),"",IF(TODAY()&lt;DATE(YEAR('OHS Training Planner'!AP193),MONTH('OHS Training Planner'!AP193),DAY('OHS Training Planner'!AP193)),"Booked",IF(OR('OHS Training Planner'!AP$7="As Required",'OHS Training Planner'!AP$7="Once"),"Current",IF(TODAY()&gt;DATE(YEAR('OHS Training Planner'!AP193),MONTH('OHS Training Planner'!AP193)+VLOOKUP('OHS Training Planner'!AP$7,Lists!$B$2:$D$10,2,FALSE),DAY('OHS Training Planner'!AP193)),"Due",IF(TODAY()&gt;DATE(YEAR('OHS Training Planner'!AP193),MONTH('OHS Training Planner'!AP193)+VLOOKUP('OHS Training Planner'!AP$7,Lists!$B$2:$D$10,3,FALSE),DAY('OHS Training Planner'!AP193)),"Soon","Current")))))</f>
        <v/>
      </c>
      <c r="AQ191" s="32" t="str">
        <f ca="1">IF(OR('OHS Training Planner'!AQ193="",'OHS Training Planner'!$B193=""),"",IF(TODAY()&lt;DATE(YEAR('OHS Training Planner'!AQ193),MONTH('OHS Training Planner'!AQ193),DAY('OHS Training Planner'!AQ193)),"Booked",IF(OR('OHS Training Planner'!AQ$7="As Required",'OHS Training Planner'!AQ$7="Once"),"Current",IF(TODAY()&gt;DATE(YEAR('OHS Training Planner'!AQ193),MONTH('OHS Training Planner'!AQ193)+VLOOKUP('OHS Training Planner'!AQ$7,Lists!$B$2:$D$10,2,FALSE),DAY('OHS Training Planner'!AQ193)),"Due",IF(TODAY()&gt;DATE(YEAR('OHS Training Planner'!AQ193),MONTH('OHS Training Planner'!AQ193)+VLOOKUP('OHS Training Planner'!AQ$7,Lists!$B$2:$D$10,3,FALSE),DAY('OHS Training Planner'!AQ193)),"Soon","Current")))))</f>
        <v/>
      </c>
      <c r="AR191" s="32" t="str">
        <f ca="1">IF(OR('OHS Training Planner'!AR193="",'OHS Training Planner'!$B193=""),"",IF(TODAY()&lt;DATE(YEAR('OHS Training Planner'!AR193),MONTH('OHS Training Planner'!AR193),DAY('OHS Training Planner'!AR193)),"Booked",IF(OR('OHS Training Planner'!AR$7="As Required",'OHS Training Planner'!AR$7="Once"),"Current",IF(TODAY()&gt;DATE(YEAR('OHS Training Planner'!AR193),MONTH('OHS Training Planner'!AR193)+VLOOKUP('OHS Training Planner'!AR$7,Lists!$B$2:$D$10,2,FALSE),DAY('OHS Training Planner'!AR193)),"Due",IF(TODAY()&gt;DATE(YEAR('OHS Training Planner'!AR193),MONTH('OHS Training Planner'!AR193)+VLOOKUP('OHS Training Planner'!AR$7,Lists!$B$2:$D$10,3,FALSE),DAY('OHS Training Planner'!AR193)),"Soon","Current")))))</f>
        <v/>
      </c>
      <c r="AS191" s="32" t="str">
        <f ca="1">IF(OR('OHS Training Planner'!AS193="",'OHS Training Planner'!$B193=""),"",IF(TODAY()&lt;DATE(YEAR('OHS Training Planner'!AS193),MONTH('OHS Training Planner'!AS193),DAY('OHS Training Planner'!AS193)),"Booked",IF(OR('OHS Training Planner'!AS$7="As Required",'OHS Training Planner'!AS$7="Once"),"Current",IF(TODAY()&gt;DATE(YEAR('OHS Training Planner'!AS193),MONTH('OHS Training Planner'!AS193)+VLOOKUP('OHS Training Planner'!AS$7,Lists!$B$2:$D$10,2,FALSE),DAY('OHS Training Planner'!AS193)),"Due",IF(TODAY()&gt;DATE(YEAR('OHS Training Planner'!AS193),MONTH('OHS Training Planner'!AS193)+VLOOKUP('OHS Training Planner'!AS$7,Lists!$B$2:$D$10,3,FALSE),DAY('OHS Training Planner'!AS193)),"Soon","Current")))))</f>
        <v/>
      </c>
      <c r="AT191" s="32" t="str">
        <f ca="1">IF(OR('OHS Training Planner'!AT193="",'OHS Training Planner'!$B193=""),"",IF(TODAY()&lt;DATE(YEAR('OHS Training Planner'!AT193),MONTH('OHS Training Planner'!AT193),DAY('OHS Training Planner'!AT193)),"Booked",IF(OR('OHS Training Planner'!AT$7="As Required",'OHS Training Planner'!AT$7="Once"),"Current",IF(TODAY()&gt;DATE(YEAR('OHS Training Planner'!AT193),MONTH('OHS Training Planner'!AT193)+VLOOKUP('OHS Training Planner'!AT$7,Lists!$B$2:$D$10,2,FALSE),DAY('OHS Training Planner'!AT193)),"Due",IF(TODAY()&gt;DATE(YEAR('OHS Training Planner'!AT193),MONTH('OHS Training Planner'!AT193)+VLOOKUP('OHS Training Planner'!AT$7,Lists!$B$2:$D$10,3,FALSE),DAY('OHS Training Planner'!AT193)),"Soon","Current")))))</f>
        <v/>
      </c>
      <c r="AU191" s="32" t="str">
        <f ca="1">IF(OR('OHS Training Planner'!AU193="",'OHS Training Planner'!$B193=""),"",IF(TODAY()&lt;DATE(YEAR('OHS Training Planner'!AU193),MONTH('OHS Training Planner'!AU193),DAY('OHS Training Planner'!AU193)),"Booked",IF(OR('OHS Training Planner'!AU$7="As Required",'OHS Training Planner'!AU$7="Once"),"Current",IF(TODAY()&gt;DATE(YEAR('OHS Training Planner'!AU193),MONTH('OHS Training Planner'!AU193)+VLOOKUP('OHS Training Planner'!AU$7,Lists!$B$2:$D$10,2,FALSE),DAY('OHS Training Planner'!AU193)),"Due",IF(TODAY()&gt;DATE(YEAR('OHS Training Planner'!AU193),MONTH('OHS Training Planner'!AU193)+VLOOKUP('OHS Training Planner'!AU$7,Lists!$B$2:$D$10,3,FALSE),DAY('OHS Training Planner'!AU193)),"Soon","Current")))))</f>
        <v/>
      </c>
      <c r="AV191" s="32" t="str">
        <f ca="1">IF(OR('OHS Training Planner'!AV193="",'OHS Training Planner'!$B193=""),"",IF(TODAY()&lt;DATE(YEAR('OHS Training Planner'!AV193),MONTH('OHS Training Planner'!AV193),DAY('OHS Training Planner'!AV193)),"Booked",IF(OR('OHS Training Planner'!AV$7="As Required",'OHS Training Planner'!AV$7="Once"),"Current",IF(TODAY()&gt;DATE(YEAR('OHS Training Planner'!AV193),MONTH('OHS Training Planner'!AV193)+VLOOKUP('OHS Training Planner'!AV$7,Lists!$B$2:$D$10,2,FALSE),DAY('OHS Training Planner'!AV193)),"Due",IF(TODAY()&gt;DATE(YEAR('OHS Training Planner'!AV193),MONTH('OHS Training Planner'!AV193)+VLOOKUP('OHS Training Planner'!AV$7,Lists!$B$2:$D$10,3,FALSE),DAY('OHS Training Planner'!AV193)),"Soon","Current")))))</f>
        <v/>
      </c>
      <c r="AW191" s="32" t="str">
        <f ca="1">IF(OR('OHS Training Planner'!AW193="",'OHS Training Planner'!$B193=""),"",IF(TODAY()&lt;DATE(YEAR('OHS Training Planner'!AW193),MONTH('OHS Training Planner'!AW193),DAY('OHS Training Planner'!AW193)),"Booked",IF(OR('OHS Training Planner'!AW$7="As Required",'OHS Training Planner'!AW$7="Once"),"Current",IF(TODAY()&gt;DATE(YEAR('OHS Training Planner'!AW193),MONTH('OHS Training Planner'!AW193)+VLOOKUP('OHS Training Planner'!AW$7,Lists!$B$2:$D$10,2,FALSE),DAY('OHS Training Planner'!AW193)),"Due",IF(TODAY()&gt;DATE(YEAR('OHS Training Planner'!AW193),MONTH('OHS Training Planner'!AW193)+VLOOKUP('OHS Training Planner'!AW$7,Lists!$B$2:$D$10,3,FALSE),DAY('OHS Training Planner'!AW193)),"Soon","Current")))))</f>
        <v/>
      </c>
      <c r="AX191" s="32" t="str">
        <f ca="1">IF(OR('OHS Training Planner'!AX193="",'OHS Training Planner'!$B193=""),"",IF(TODAY()&lt;DATE(YEAR('OHS Training Planner'!AX193),MONTH('OHS Training Planner'!AX193),DAY('OHS Training Planner'!AX193)),"Booked",IF(OR('OHS Training Planner'!AX$7="As Required",'OHS Training Planner'!AX$7="Once"),"Current",IF(TODAY()&gt;DATE(YEAR('OHS Training Planner'!AX193),MONTH('OHS Training Planner'!AX193)+VLOOKUP('OHS Training Planner'!AX$7,Lists!$B$2:$D$10,2,FALSE),DAY('OHS Training Planner'!AX193)),"Due",IF(TODAY()&gt;DATE(YEAR('OHS Training Planner'!AX193),MONTH('OHS Training Planner'!AX193)+VLOOKUP('OHS Training Planner'!AX$7,Lists!$B$2:$D$10,3,FALSE),DAY('OHS Training Planner'!AX193)),"Soon","Current")))))</f>
        <v/>
      </c>
      <c r="AY191" s="32" t="str">
        <f ca="1">IF(OR('OHS Training Planner'!AY193="",'OHS Training Planner'!$B193=""),"",IF(TODAY()&lt;DATE(YEAR('OHS Training Planner'!AY193),MONTH('OHS Training Planner'!AY193),DAY('OHS Training Planner'!AY193)),"Booked",IF(OR('OHS Training Planner'!AY$7="As Required",'OHS Training Planner'!AY$7="Once"),"Current",IF(TODAY()&gt;DATE(YEAR('OHS Training Planner'!AY193),MONTH('OHS Training Planner'!AY193)+VLOOKUP('OHS Training Planner'!AY$7,Lists!$B$2:$D$10,2,FALSE),DAY('OHS Training Planner'!AY193)),"Due",IF(TODAY()&gt;DATE(YEAR('OHS Training Planner'!AY193),MONTH('OHS Training Planner'!AY193)+VLOOKUP('OHS Training Planner'!AY$7,Lists!$B$2:$D$10,3,FALSE),DAY('OHS Training Planner'!AY193)),"Soon","Current")))))</f>
        <v/>
      </c>
      <c r="AZ191" s="32" t="str">
        <f ca="1">IF(OR('OHS Training Planner'!AZ193="",'OHS Training Planner'!$B193=""),"",IF(TODAY()&lt;DATE(YEAR('OHS Training Planner'!AZ193),MONTH('OHS Training Planner'!AZ193),DAY('OHS Training Planner'!AZ193)),"Booked",IF(OR('OHS Training Planner'!AZ$7="As Required",'OHS Training Planner'!AZ$7="Once"),"Current",IF(TODAY()&gt;DATE(YEAR('OHS Training Planner'!AZ193),MONTH('OHS Training Planner'!AZ193)+VLOOKUP('OHS Training Planner'!AZ$7,Lists!$B$2:$D$10,2,FALSE),DAY('OHS Training Planner'!AZ193)),"Due",IF(TODAY()&gt;DATE(YEAR('OHS Training Planner'!AZ193),MONTH('OHS Training Planner'!AZ193)+VLOOKUP('OHS Training Planner'!AZ$7,Lists!$B$2:$D$10,3,FALSE),DAY('OHS Training Planner'!AZ193)),"Soon","Current")))))</f>
        <v/>
      </c>
      <c r="BA191" s="32" t="str">
        <f ca="1">IF(OR('OHS Training Planner'!BA193="",'OHS Training Planner'!$B193=""),"",IF(TODAY()&lt;DATE(YEAR('OHS Training Planner'!BA193),MONTH('OHS Training Planner'!BA193),DAY('OHS Training Planner'!BA193)),"Booked",IF(OR('OHS Training Planner'!BA$7="As Required",'OHS Training Planner'!BA$7="Once"),"Current",IF(TODAY()&gt;DATE(YEAR('OHS Training Planner'!BA193),MONTH('OHS Training Planner'!BA193)+VLOOKUP('OHS Training Planner'!BA$7,Lists!$B$2:$D$10,2,FALSE),DAY('OHS Training Planner'!BA193)),"Due",IF(TODAY()&gt;DATE(YEAR('OHS Training Planner'!BA193),MONTH('OHS Training Planner'!BA193)+VLOOKUP('OHS Training Planner'!BA$7,Lists!$B$2:$D$10,3,FALSE),DAY('OHS Training Planner'!BA193)),"Soon","Current")))))</f>
        <v/>
      </c>
      <c r="BB191" s="32" t="str">
        <f ca="1">IF(OR('OHS Training Planner'!BB193="",'OHS Training Planner'!$B193=""),"",IF(TODAY()&lt;DATE(YEAR('OHS Training Planner'!BB193),MONTH('OHS Training Planner'!BB193),DAY('OHS Training Planner'!BB193)),"Booked",IF(OR('OHS Training Planner'!BB$7="As Required",'OHS Training Planner'!BB$7="Once"),"Current",IF(TODAY()&gt;DATE(YEAR('OHS Training Planner'!BB193),MONTH('OHS Training Planner'!BB193)+VLOOKUP('OHS Training Planner'!BB$7,Lists!$B$2:$D$10,2,FALSE),DAY('OHS Training Planner'!BB193)),"Due",IF(TODAY()&gt;DATE(YEAR('OHS Training Planner'!BB193),MONTH('OHS Training Planner'!BB193)+VLOOKUP('OHS Training Planner'!BB$7,Lists!$B$2:$D$10,3,FALSE),DAY('OHS Training Planner'!BB193)),"Soon","Current")))))</f>
        <v/>
      </c>
      <c r="BC191" s="32" t="str">
        <f ca="1">IF(OR('OHS Training Planner'!BC193="",'OHS Training Planner'!$B193=""),"",IF(TODAY()&lt;DATE(YEAR('OHS Training Planner'!BC193),MONTH('OHS Training Planner'!BC193),DAY('OHS Training Planner'!BC193)),"Booked",IF(OR('OHS Training Planner'!BC$7="As Required",'OHS Training Planner'!BC$7="Once"),"Current",IF(TODAY()&gt;DATE(YEAR('OHS Training Planner'!BC193),MONTH('OHS Training Planner'!BC193)+VLOOKUP('OHS Training Planner'!BC$7,Lists!$B$2:$D$10,2,FALSE),DAY('OHS Training Planner'!BC193)),"Due",IF(TODAY()&gt;DATE(YEAR('OHS Training Planner'!BC193),MONTH('OHS Training Planner'!BC193)+VLOOKUP('OHS Training Planner'!BC$7,Lists!$B$2:$D$10,3,FALSE),DAY('OHS Training Planner'!BC193)),"Soon","Current")))))</f>
        <v/>
      </c>
      <c r="BD191" s="32" t="str">
        <f ca="1">IF(OR('OHS Training Planner'!BD193="",'OHS Training Planner'!$B193=""),"",IF(TODAY()&lt;DATE(YEAR('OHS Training Planner'!BD193),MONTH('OHS Training Planner'!BD193),DAY('OHS Training Planner'!BD193)),"Booked",IF(OR('OHS Training Planner'!BD$7="As Required",'OHS Training Planner'!BD$7="Once"),"Current",IF(TODAY()&gt;DATE(YEAR('OHS Training Planner'!BD193),MONTH('OHS Training Planner'!BD193)+VLOOKUP('OHS Training Planner'!BD$7,Lists!$B$2:$D$10,2,FALSE),DAY('OHS Training Planner'!BD193)),"Due",IF(TODAY()&gt;DATE(YEAR('OHS Training Planner'!BD193),MONTH('OHS Training Planner'!BD193)+VLOOKUP('OHS Training Planner'!BD$7,Lists!$B$2:$D$10,3,FALSE),DAY('OHS Training Planner'!BD193)),"Soon","Current")))))</f>
        <v/>
      </c>
      <c r="BE191" s="32" t="str">
        <f ca="1">IF(OR('OHS Training Planner'!BE193="",'OHS Training Planner'!$B193=""),"",IF(TODAY()&lt;DATE(YEAR('OHS Training Planner'!BE193),MONTH('OHS Training Planner'!BE193),DAY('OHS Training Planner'!BE193)),"Booked",IF(OR('OHS Training Planner'!BE$7="As Required",'OHS Training Planner'!BE$7="Once"),"Current",IF(TODAY()&gt;DATE(YEAR('OHS Training Planner'!BE193),MONTH('OHS Training Planner'!BE193)+VLOOKUP('OHS Training Planner'!BE$7,Lists!$B$2:$D$10,2,FALSE),DAY('OHS Training Planner'!BE193)),"Due",IF(TODAY()&gt;DATE(YEAR('OHS Training Planner'!BE193),MONTH('OHS Training Planner'!BE193)+VLOOKUP('OHS Training Planner'!BE$7,Lists!$B$2:$D$10,3,FALSE),DAY('OHS Training Planner'!BE193)),"Soon","Current")))))</f>
        <v/>
      </c>
      <c r="BF191" s="32" t="str">
        <f ca="1">IF(OR('OHS Training Planner'!BF193="",'OHS Training Planner'!$B193=""),"",IF(TODAY()&lt;DATE(YEAR('OHS Training Planner'!BF193),MONTH('OHS Training Planner'!BF193),DAY('OHS Training Planner'!BF193)),"Booked",IF(OR('OHS Training Planner'!BF$7="As Required",'OHS Training Planner'!BF$7="Once"),"Current",IF(TODAY()&gt;DATE(YEAR('OHS Training Planner'!BF193),MONTH('OHS Training Planner'!BF193)+VLOOKUP('OHS Training Planner'!BF$7,Lists!$B$2:$D$10,2,FALSE),DAY('OHS Training Planner'!BF193)),"Due",IF(TODAY()&gt;DATE(YEAR('OHS Training Planner'!BF193),MONTH('OHS Training Planner'!BF193)+VLOOKUP('OHS Training Planner'!BF$7,Lists!$B$2:$D$10,3,FALSE),DAY('OHS Training Planner'!BF193)),"Soon","Current")))))</f>
        <v/>
      </c>
      <c r="BG191" s="32" t="str">
        <f ca="1">IF(OR('OHS Training Planner'!BG193="",'OHS Training Planner'!$B193=""),"",IF(TODAY()&lt;DATE(YEAR('OHS Training Planner'!BG193),MONTH('OHS Training Planner'!BG193),DAY('OHS Training Planner'!BG193)),"Booked",IF(OR('OHS Training Planner'!BG$7="As Required",'OHS Training Planner'!BG$7="Once"),"Current",IF(TODAY()&gt;DATE(YEAR('OHS Training Planner'!BG193),MONTH('OHS Training Planner'!BG193)+VLOOKUP('OHS Training Planner'!BG$7,Lists!$B$2:$D$10,2,FALSE),DAY('OHS Training Planner'!BG193)),"Due",IF(TODAY()&gt;DATE(YEAR('OHS Training Planner'!BG193),MONTH('OHS Training Planner'!BG193)+VLOOKUP('OHS Training Planner'!BG$7,Lists!$B$2:$D$10,3,FALSE),DAY('OHS Training Planner'!BG193)),"Soon","Current")))))</f>
        <v/>
      </c>
      <c r="BH191" s="32" t="str">
        <f ca="1">IF(OR('OHS Training Planner'!BH193="",'OHS Training Planner'!$B193=""),"",IF(TODAY()&lt;DATE(YEAR('OHS Training Planner'!BH193),MONTH('OHS Training Planner'!BH193),DAY('OHS Training Planner'!BH193)),"Booked",IF(OR('OHS Training Planner'!BH$7="As Required",'OHS Training Planner'!BH$7="Once"),"Current",IF(TODAY()&gt;DATE(YEAR('OHS Training Planner'!BH193),MONTH('OHS Training Planner'!BH193)+VLOOKUP('OHS Training Planner'!BH$7,Lists!$B$2:$D$10,2,FALSE),DAY('OHS Training Planner'!BH193)),"Due",IF(TODAY()&gt;DATE(YEAR('OHS Training Planner'!BH193),MONTH('OHS Training Planner'!BH193)+VLOOKUP('OHS Training Planner'!BH$7,Lists!$B$2:$D$10,3,FALSE),DAY('OHS Training Planner'!BH193)),"Soon","Current")))))</f>
        <v/>
      </c>
      <c r="BI191" s="32" t="str">
        <f ca="1">IF(OR('OHS Training Planner'!BI193="",'OHS Training Planner'!$B193=""),"",IF(TODAY()&lt;DATE(YEAR('OHS Training Planner'!BI193),MONTH('OHS Training Planner'!BI193),DAY('OHS Training Planner'!BI193)),"Booked",IF(OR('OHS Training Planner'!BI$7="As Required",'OHS Training Planner'!BI$7="Once"),"Current",IF(TODAY()&gt;DATE(YEAR('OHS Training Planner'!BI193),MONTH('OHS Training Planner'!BI193)+VLOOKUP('OHS Training Planner'!BI$7,Lists!$B$2:$D$10,2,FALSE),DAY('OHS Training Planner'!BI193)),"Due",IF(TODAY()&gt;DATE(YEAR('OHS Training Planner'!BI193),MONTH('OHS Training Planner'!BI193)+VLOOKUP('OHS Training Planner'!BI$7,Lists!$B$2:$D$10,3,FALSE),DAY('OHS Training Planner'!BI193)),"Soon","Current")))))</f>
        <v/>
      </c>
      <c r="BJ191" s="32" t="str">
        <f ca="1">IF(OR('OHS Training Planner'!BJ193="",'OHS Training Planner'!$B193=""),"",IF(TODAY()&lt;DATE(YEAR('OHS Training Planner'!BJ193),MONTH('OHS Training Planner'!BJ193),DAY('OHS Training Planner'!BJ193)),"Booked",IF(OR('OHS Training Planner'!BJ$7="As Required",'OHS Training Planner'!BJ$7="Once"),"Current",IF(TODAY()&gt;DATE(YEAR('OHS Training Planner'!BJ193),MONTH('OHS Training Planner'!BJ193)+VLOOKUP('OHS Training Planner'!BJ$7,Lists!$B$2:$D$10,2,FALSE),DAY('OHS Training Planner'!BJ193)),"Due",IF(TODAY()&gt;DATE(YEAR('OHS Training Planner'!BJ193),MONTH('OHS Training Planner'!BJ193)+VLOOKUP('OHS Training Planner'!BJ$7,Lists!$B$2:$D$10,3,FALSE),DAY('OHS Training Planner'!BJ193)),"Soon","Current")))))</f>
        <v/>
      </c>
      <c r="BK191" s="32" t="str">
        <f ca="1">IF(OR('OHS Training Planner'!BK193="",'OHS Training Planner'!$B193=""),"",IF(TODAY()&lt;DATE(YEAR('OHS Training Planner'!BK193),MONTH('OHS Training Planner'!BK193),DAY('OHS Training Planner'!BK193)),"Booked",IF(OR('OHS Training Planner'!BK$7="As Required",'OHS Training Planner'!BK$7="Once"),"Current",IF(TODAY()&gt;DATE(YEAR('OHS Training Planner'!BK193),MONTH('OHS Training Planner'!BK193)+VLOOKUP('OHS Training Planner'!BK$7,Lists!$B$2:$D$10,2,FALSE),DAY('OHS Training Planner'!BK193)),"Due",IF(TODAY()&gt;DATE(YEAR('OHS Training Planner'!BK193),MONTH('OHS Training Planner'!BK193)+VLOOKUP('OHS Training Planner'!BK$7,Lists!$B$2:$D$10,3,FALSE),DAY('OHS Training Planner'!BK193)),"Soon","Current")))))</f>
        <v/>
      </c>
      <c r="BL191" s="32" t="str">
        <f ca="1">IF(OR('OHS Training Planner'!BL193="",'OHS Training Planner'!$B193=""),"",IF(TODAY()&lt;DATE(YEAR('OHS Training Planner'!BL193),MONTH('OHS Training Planner'!BL193),DAY('OHS Training Planner'!BL193)),"Booked",IF(OR('OHS Training Planner'!BL$7="As Required",'OHS Training Planner'!BL$7="Once"),"Current",IF(TODAY()&gt;DATE(YEAR('OHS Training Planner'!BL193),MONTH('OHS Training Planner'!BL193)+VLOOKUP('OHS Training Planner'!BL$7,Lists!$B$2:$D$10,2,FALSE),DAY('OHS Training Planner'!BL193)),"Due",IF(TODAY()&gt;DATE(YEAR('OHS Training Planner'!BL193),MONTH('OHS Training Planner'!BL193)+VLOOKUP('OHS Training Planner'!BL$7,Lists!$B$2:$D$10,3,FALSE),DAY('OHS Training Planner'!BL193)),"Soon","Current")))))</f>
        <v/>
      </c>
      <c r="BM191" s="32" t="str">
        <f ca="1">IF(OR('OHS Training Planner'!BM193="",'OHS Training Planner'!$B193=""),"",IF(TODAY()&lt;DATE(YEAR('OHS Training Planner'!BM193),MONTH('OHS Training Planner'!BM193),DAY('OHS Training Planner'!BM193)),"Booked",IF(OR('OHS Training Planner'!BM$7="As Required",'OHS Training Planner'!BM$7="Once"),"Current",IF(TODAY()&gt;DATE(YEAR('OHS Training Planner'!BM193),MONTH('OHS Training Planner'!BM193)+VLOOKUP('OHS Training Planner'!BM$7,Lists!$B$2:$D$10,2,FALSE),DAY('OHS Training Planner'!BM193)),"Due",IF(TODAY()&gt;DATE(YEAR('OHS Training Planner'!BM193),MONTH('OHS Training Planner'!BM193)+VLOOKUP('OHS Training Planner'!BM$7,Lists!$B$2:$D$10,3,FALSE),DAY('OHS Training Planner'!BM193)),"Soon","Current")))))</f>
        <v/>
      </c>
      <c r="BN191" s="32" t="str">
        <f ca="1">IF(OR('OHS Training Planner'!BN193="",'OHS Training Planner'!$B193=""),"",IF(TODAY()&lt;DATE(YEAR('OHS Training Planner'!BN193),MONTH('OHS Training Planner'!BN193),DAY('OHS Training Planner'!BN193)),"Booked",IF(OR('OHS Training Planner'!BN$7="As Required",'OHS Training Planner'!BN$7="Once"),"Current",IF(TODAY()&gt;DATE(YEAR('OHS Training Planner'!BN193),MONTH('OHS Training Planner'!BN193)+VLOOKUP('OHS Training Planner'!BN$7,Lists!$B$2:$D$10,2,FALSE),DAY('OHS Training Planner'!BN193)),"Due",IF(TODAY()&gt;DATE(YEAR('OHS Training Planner'!BN193),MONTH('OHS Training Planner'!BN193)+VLOOKUP('OHS Training Planner'!BN$7,Lists!$B$2:$D$10,3,FALSE),DAY('OHS Training Planner'!BN193)),"Soon","Current")))))</f>
        <v/>
      </c>
      <c r="BO191" s="32" t="str">
        <f ca="1">IF(OR('OHS Training Planner'!BO193="",'OHS Training Planner'!$B193=""),"",IF(TODAY()&lt;DATE(YEAR('OHS Training Planner'!BO193),MONTH('OHS Training Planner'!BO193),DAY('OHS Training Planner'!BO193)),"Booked",IF(OR('OHS Training Planner'!BO$7="As Required",'OHS Training Planner'!BO$7="Once"),"Current",IF(TODAY()&gt;DATE(YEAR('OHS Training Planner'!BO193),MONTH('OHS Training Planner'!BO193)+VLOOKUP('OHS Training Planner'!BO$7,Lists!$B$2:$D$10,2,FALSE),DAY('OHS Training Planner'!BO193)),"Due",IF(TODAY()&gt;DATE(YEAR('OHS Training Planner'!BO193),MONTH('OHS Training Planner'!BO193)+VLOOKUP('OHS Training Planner'!BO$7,Lists!$B$2:$D$10,3,FALSE),DAY('OHS Training Planner'!BO193)),"Soon","Current")))))</f>
        <v/>
      </c>
      <c r="BP191" s="32" t="str">
        <f ca="1">IF(OR('OHS Training Planner'!BP193="",'OHS Training Planner'!$B193=""),"",IF(TODAY()&lt;DATE(YEAR('OHS Training Planner'!BP193),MONTH('OHS Training Planner'!BP193),DAY('OHS Training Planner'!BP193)),"Booked",IF(OR('OHS Training Planner'!BP$7="As Required",'OHS Training Planner'!BP$7="Once"),"Current",IF(TODAY()&gt;DATE(YEAR('OHS Training Planner'!BP193),MONTH('OHS Training Planner'!BP193)+VLOOKUP('OHS Training Planner'!BP$7,Lists!$B$2:$D$10,2,FALSE),DAY('OHS Training Planner'!BP193)),"Due",IF(TODAY()&gt;DATE(YEAR('OHS Training Planner'!BP193),MONTH('OHS Training Planner'!BP193)+VLOOKUP('OHS Training Planner'!BP$7,Lists!$B$2:$D$10,3,FALSE),DAY('OHS Training Planner'!BP193)),"Soon","Current")))))</f>
        <v/>
      </c>
      <c r="BQ191" s="32" t="str">
        <f ca="1">IF(OR('OHS Training Planner'!BQ193="",'OHS Training Planner'!$B193=""),"",IF(TODAY()&lt;DATE(YEAR('OHS Training Planner'!BQ193),MONTH('OHS Training Planner'!BQ193),DAY('OHS Training Planner'!BQ193)),"Booked",IF(OR('OHS Training Planner'!BQ$7="As Required",'OHS Training Planner'!BQ$7="Once"),"Current",IF(TODAY()&gt;DATE(YEAR('OHS Training Planner'!BQ193),MONTH('OHS Training Planner'!BQ193)+VLOOKUP('OHS Training Planner'!BQ$7,Lists!$B$2:$D$10,2,FALSE),DAY('OHS Training Planner'!BQ193)),"Due",IF(TODAY()&gt;DATE(YEAR('OHS Training Planner'!BQ193),MONTH('OHS Training Planner'!BQ193)+VLOOKUP('OHS Training Planner'!BQ$7,Lists!$B$2:$D$10,3,FALSE),DAY('OHS Training Planner'!BQ193)),"Soon","Current")))))</f>
        <v/>
      </c>
      <c r="BR191" s="32" t="str">
        <f ca="1">IF(OR('OHS Training Planner'!BR193="",'OHS Training Planner'!$B193=""),"",IF(TODAY()&lt;DATE(YEAR('OHS Training Planner'!BR193),MONTH('OHS Training Planner'!BR193),DAY('OHS Training Planner'!BR193)),"Booked",IF(OR('OHS Training Planner'!BR$7="As Required",'OHS Training Planner'!BR$7="Once"),"Current",IF(TODAY()&gt;DATE(YEAR('OHS Training Planner'!BR193),MONTH('OHS Training Planner'!BR193)+VLOOKUP('OHS Training Planner'!BR$7,Lists!$B$2:$D$10,2,FALSE),DAY('OHS Training Planner'!BR193)),"Due",IF(TODAY()&gt;DATE(YEAR('OHS Training Planner'!BR193),MONTH('OHS Training Planner'!BR193)+VLOOKUP('OHS Training Planner'!BR$7,Lists!$B$2:$D$10,3,FALSE),DAY('OHS Training Planner'!BR193)),"Soon","Current")))))</f>
        <v/>
      </c>
      <c r="BS191" s="32" t="str">
        <f ca="1">IF(OR('OHS Training Planner'!BS193="",'OHS Training Planner'!$B193=""),"",IF(TODAY()&lt;DATE(YEAR('OHS Training Planner'!BS193),MONTH('OHS Training Planner'!BS193),DAY('OHS Training Planner'!BS193)),"Booked",IF(OR('OHS Training Planner'!BS$7="As Required",'OHS Training Planner'!BS$7="Once"),"Current",IF(TODAY()&gt;DATE(YEAR('OHS Training Planner'!BS193),MONTH('OHS Training Planner'!BS193)+VLOOKUP('OHS Training Planner'!BS$7,Lists!$B$2:$D$10,2,FALSE),DAY('OHS Training Planner'!BS193)),"Due",IF(TODAY()&gt;DATE(YEAR('OHS Training Planner'!BS193),MONTH('OHS Training Planner'!BS193)+VLOOKUP('OHS Training Planner'!BS$7,Lists!$B$2:$D$10,3,FALSE),DAY('OHS Training Planner'!BS193)),"Soon","Current")))))</f>
        <v/>
      </c>
      <c r="BT191" s="32" t="str">
        <f ca="1">IF(OR('OHS Training Planner'!BT193="",'OHS Training Planner'!$B193=""),"",IF(TODAY()&lt;DATE(YEAR('OHS Training Planner'!BT193),MONTH('OHS Training Planner'!BT193),DAY('OHS Training Planner'!BT193)),"Booked",IF(OR('OHS Training Planner'!BT$7="As Required",'OHS Training Planner'!BT$7="Once"),"Current",IF(TODAY()&gt;DATE(YEAR('OHS Training Planner'!BT193),MONTH('OHS Training Planner'!BT193)+VLOOKUP('OHS Training Planner'!BT$7,Lists!$B$2:$D$10,2,FALSE),DAY('OHS Training Planner'!BT193)),"Due",IF(TODAY()&gt;DATE(YEAR('OHS Training Planner'!BT193),MONTH('OHS Training Planner'!BT193)+VLOOKUP('OHS Training Planner'!BT$7,Lists!$B$2:$D$10,3,FALSE),DAY('OHS Training Planner'!BT193)),"Soon","Current")))))</f>
        <v/>
      </c>
      <c r="BU191" s="32" t="str">
        <f ca="1">IF(OR('OHS Training Planner'!BU193="",'OHS Training Planner'!$B193=""),"",IF(TODAY()&lt;DATE(YEAR('OHS Training Planner'!BU193),MONTH('OHS Training Planner'!BU193),DAY('OHS Training Planner'!BU193)),"Booked",IF(OR('OHS Training Planner'!BU$7="As Required",'OHS Training Planner'!BU$7="Once"),"Current",IF(TODAY()&gt;DATE(YEAR('OHS Training Planner'!BU193),MONTH('OHS Training Planner'!BU193)+VLOOKUP('OHS Training Planner'!BU$7,Lists!$B$2:$D$10,2,FALSE),DAY('OHS Training Planner'!BU193)),"Due",IF(TODAY()&gt;DATE(YEAR('OHS Training Planner'!BU193),MONTH('OHS Training Planner'!BU193)+VLOOKUP('OHS Training Planner'!BU$7,Lists!$B$2:$D$10,3,FALSE),DAY('OHS Training Planner'!BU193)),"Soon","Current")))))</f>
        <v/>
      </c>
      <c r="BV191" s="32" t="str">
        <f ca="1">IF(OR('OHS Training Planner'!BV193="",'OHS Training Planner'!$B193=""),"",IF(TODAY()&lt;DATE(YEAR('OHS Training Planner'!BV193),MONTH('OHS Training Planner'!BV193),DAY('OHS Training Planner'!BV193)),"Booked",IF(OR('OHS Training Planner'!BV$7="As Required",'OHS Training Planner'!BV$7="Once"),"Current",IF(TODAY()&gt;DATE(YEAR('OHS Training Planner'!BV193),MONTH('OHS Training Planner'!BV193)+VLOOKUP('OHS Training Planner'!BV$7,Lists!$B$2:$D$10,2,FALSE),DAY('OHS Training Planner'!BV193)),"Due",IF(TODAY()&gt;DATE(YEAR('OHS Training Planner'!BV193),MONTH('OHS Training Planner'!BV193)+VLOOKUP('OHS Training Planner'!BV$7,Lists!$B$2:$D$10,3,FALSE),DAY('OHS Training Planner'!BV193)),"Soon","Current")))))</f>
        <v/>
      </c>
      <c r="BW191" s="32" t="str">
        <f ca="1">IF(OR('OHS Training Planner'!BW193="",'OHS Training Planner'!$B193=""),"",IF(TODAY()&lt;DATE(YEAR('OHS Training Planner'!BW193),MONTH('OHS Training Planner'!BW193),DAY('OHS Training Planner'!BW193)),"Booked",IF(OR('OHS Training Planner'!BW$7="As Required",'OHS Training Planner'!BW$7="Once"),"Current",IF(TODAY()&gt;DATE(YEAR('OHS Training Planner'!BW193),MONTH('OHS Training Planner'!BW193)+VLOOKUP('OHS Training Planner'!BW$7,Lists!$B$2:$D$10,2,FALSE),DAY('OHS Training Planner'!BW193)),"Due",IF(TODAY()&gt;DATE(YEAR('OHS Training Planner'!BW193),MONTH('OHS Training Planner'!BW193)+VLOOKUP('OHS Training Planner'!BW$7,Lists!$B$2:$D$10,3,FALSE),DAY('OHS Training Planner'!BW193)),"Soon","Current")))))</f>
        <v/>
      </c>
      <c r="BX191" s="32" t="str">
        <f ca="1">IF(OR('OHS Training Planner'!BX193="",'OHS Training Planner'!$B193=""),"",IF(TODAY()&lt;DATE(YEAR('OHS Training Planner'!BX193),MONTH('OHS Training Planner'!BX193),DAY('OHS Training Planner'!BX193)),"Booked",IF(OR('OHS Training Planner'!BX$7="As Required",'OHS Training Planner'!BX$7="Once"),"Current",IF(TODAY()&gt;DATE(YEAR('OHS Training Planner'!BX193),MONTH('OHS Training Planner'!BX193)+VLOOKUP('OHS Training Planner'!BX$7,Lists!$B$2:$D$10,2,FALSE),DAY('OHS Training Planner'!BX193)),"Due",IF(TODAY()&gt;DATE(YEAR('OHS Training Planner'!BX193),MONTH('OHS Training Planner'!BX193)+VLOOKUP('OHS Training Planner'!BX$7,Lists!$B$2:$D$10,3,FALSE),DAY('OHS Training Planner'!BX193)),"Soon","Current")))))</f>
        <v/>
      </c>
      <c r="BY191" s="32" t="str">
        <f ca="1">IF(OR('OHS Training Planner'!BY193="",'OHS Training Planner'!$B193=""),"",IF(TODAY()&lt;DATE(YEAR('OHS Training Planner'!BY193),MONTH('OHS Training Planner'!BY193),DAY('OHS Training Planner'!BY193)),"Booked",IF(OR('OHS Training Planner'!BY$7="As Required",'OHS Training Planner'!BY$7="Once"),"Current",IF(TODAY()&gt;DATE(YEAR('OHS Training Planner'!BY193),MONTH('OHS Training Planner'!BY193)+VLOOKUP('OHS Training Planner'!BY$7,Lists!$B$2:$D$10,2,FALSE),DAY('OHS Training Planner'!BY193)),"Due",IF(TODAY()&gt;DATE(YEAR('OHS Training Planner'!BY193),MONTH('OHS Training Planner'!BY193)+VLOOKUP('OHS Training Planner'!BY$7,Lists!$B$2:$D$10,3,FALSE),DAY('OHS Training Planner'!BY193)),"Soon","Current")))))</f>
        <v/>
      </c>
      <c r="BZ191" s="32" t="str">
        <f ca="1">IF(OR('OHS Training Planner'!BZ193="",'OHS Training Planner'!$B193=""),"",IF(TODAY()&lt;DATE(YEAR('OHS Training Planner'!BZ193),MONTH('OHS Training Planner'!BZ193),DAY('OHS Training Planner'!BZ193)),"Booked",IF(OR('OHS Training Planner'!BZ$7="As Required",'OHS Training Planner'!BZ$7="Once"),"Current",IF(TODAY()&gt;DATE(YEAR('OHS Training Planner'!BZ193),MONTH('OHS Training Planner'!BZ193)+VLOOKUP('OHS Training Planner'!BZ$7,Lists!$B$2:$D$10,2,FALSE),DAY('OHS Training Planner'!BZ193)),"Due",IF(TODAY()&gt;DATE(YEAR('OHS Training Planner'!BZ193),MONTH('OHS Training Planner'!BZ193)+VLOOKUP('OHS Training Planner'!BZ$7,Lists!$B$2:$D$10,3,FALSE),DAY('OHS Training Planner'!BZ193)),"Soon","Current")))))</f>
        <v/>
      </c>
      <c r="CA191" s="32" t="str">
        <f ca="1">IF(OR('OHS Training Planner'!CA193="",'OHS Training Planner'!$B193=""),"",IF(TODAY()&lt;DATE(YEAR('OHS Training Planner'!CA193),MONTH('OHS Training Planner'!CA193),DAY('OHS Training Planner'!CA193)),"Booked",IF(OR('OHS Training Planner'!CA$7="As Required",'OHS Training Planner'!CA$7="Once"),"Current",IF(TODAY()&gt;DATE(YEAR('OHS Training Planner'!CA193),MONTH('OHS Training Planner'!CA193)+VLOOKUP('OHS Training Planner'!CA$7,Lists!$B$2:$D$10,2,FALSE),DAY('OHS Training Planner'!CA193)),"Due",IF(TODAY()&gt;DATE(YEAR('OHS Training Planner'!CA193),MONTH('OHS Training Planner'!CA193)+VLOOKUP('OHS Training Planner'!CA$7,Lists!$B$2:$D$10,3,FALSE),DAY('OHS Training Planner'!CA193)),"Soon","Current")))))</f>
        <v/>
      </c>
      <c r="CB191" s="32" t="str">
        <f ca="1">IF(OR('OHS Training Planner'!CB193="",'OHS Training Planner'!$B193=""),"",IF(TODAY()&lt;DATE(YEAR('OHS Training Planner'!CB193),MONTH('OHS Training Planner'!CB193),DAY('OHS Training Planner'!CB193)),"Booked",IF(OR('OHS Training Planner'!CB$7="As Required",'OHS Training Planner'!CB$7="Once"),"Current",IF(TODAY()&gt;DATE(YEAR('OHS Training Planner'!CB193),MONTH('OHS Training Planner'!CB193)+VLOOKUP('OHS Training Planner'!CB$7,Lists!$B$2:$D$10,2,FALSE),DAY('OHS Training Planner'!CB193)),"Due",IF(TODAY()&gt;DATE(YEAR('OHS Training Planner'!CB193),MONTH('OHS Training Planner'!CB193)+VLOOKUP('OHS Training Planner'!CB$7,Lists!$B$2:$D$10,3,FALSE),DAY('OHS Training Planner'!CB193)),"Soon","Current")))))</f>
        <v/>
      </c>
      <c r="CC191" s="32" t="str">
        <f ca="1">IF(OR('OHS Training Planner'!CC193="",'OHS Training Planner'!$B193=""),"",IF(TODAY()&lt;DATE(YEAR('OHS Training Planner'!CC193),MONTH('OHS Training Planner'!CC193),DAY('OHS Training Planner'!CC193)),"Booked",IF(OR('OHS Training Planner'!CC$7="As Required",'OHS Training Planner'!CC$7="Once"),"Current",IF(TODAY()&gt;DATE(YEAR('OHS Training Planner'!CC193),MONTH('OHS Training Planner'!CC193)+VLOOKUP('OHS Training Planner'!CC$7,Lists!$B$2:$D$10,2,FALSE),DAY('OHS Training Planner'!CC193)),"Due",IF(TODAY()&gt;DATE(YEAR('OHS Training Planner'!CC193),MONTH('OHS Training Planner'!CC193)+VLOOKUP('OHS Training Planner'!CC$7,Lists!$B$2:$D$10,3,FALSE),DAY('OHS Training Planner'!CC193)),"Soon","Current")))))</f>
        <v/>
      </c>
      <c r="CD191" s="32" t="str">
        <f ca="1">IF(OR('OHS Training Planner'!CD193="",'OHS Training Planner'!$B193=""),"",IF(TODAY()&lt;DATE(YEAR('OHS Training Planner'!CD193),MONTH('OHS Training Planner'!CD193),DAY('OHS Training Planner'!CD193)),"Booked",IF(OR('OHS Training Planner'!CD$7="As Required",'OHS Training Planner'!CD$7="Once"),"Current",IF(TODAY()&gt;DATE(YEAR('OHS Training Planner'!CD193),MONTH('OHS Training Planner'!CD193)+VLOOKUP('OHS Training Planner'!CD$7,Lists!$B$2:$D$10,2,FALSE),DAY('OHS Training Planner'!CD193)),"Due",IF(TODAY()&gt;DATE(YEAR('OHS Training Planner'!CD193),MONTH('OHS Training Planner'!CD193)+VLOOKUP('OHS Training Planner'!CD$7,Lists!$B$2:$D$10,3,FALSE),DAY('OHS Training Planner'!CD193)),"Soon","Current")))))</f>
        <v/>
      </c>
      <c r="CE191" s="32" t="str">
        <f ca="1">IF(OR('OHS Training Planner'!CE193="",'OHS Training Planner'!$B193=""),"",IF(TODAY()&lt;DATE(YEAR('OHS Training Planner'!CE193),MONTH('OHS Training Planner'!CE193),DAY('OHS Training Planner'!CE193)),"Booked",IF(OR('OHS Training Planner'!CE$7="As Required",'OHS Training Planner'!CE$7="Once"),"Current",IF(TODAY()&gt;DATE(YEAR('OHS Training Planner'!CE193),MONTH('OHS Training Planner'!CE193)+VLOOKUP('OHS Training Planner'!CE$7,Lists!$B$2:$D$10,2,FALSE),DAY('OHS Training Planner'!CE193)),"Due",IF(TODAY()&gt;DATE(YEAR('OHS Training Planner'!CE193),MONTH('OHS Training Planner'!CE193)+VLOOKUP('OHS Training Planner'!CE$7,Lists!$B$2:$D$10,3,FALSE),DAY('OHS Training Planner'!CE193)),"Soon","Current")))))</f>
        <v/>
      </c>
      <c r="CF191" s="32" t="str">
        <f ca="1">IF(OR('OHS Training Planner'!CF193="",'OHS Training Planner'!$B193=""),"",IF(TODAY()&lt;DATE(YEAR('OHS Training Planner'!CF193),MONTH('OHS Training Planner'!CF193),DAY('OHS Training Planner'!CF193)),"Booked",IF(OR('OHS Training Planner'!CF$7="As Required",'OHS Training Planner'!CF$7="Once"),"Current",IF(TODAY()&gt;DATE(YEAR('OHS Training Planner'!CF193),MONTH('OHS Training Planner'!CF193)+VLOOKUP('OHS Training Planner'!CF$7,Lists!$B$2:$D$10,2,FALSE),DAY('OHS Training Planner'!CF193)),"Due",IF(TODAY()&gt;DATE(YEAR('OHS Training Planner'!CF193),MONTH('OHS Training Planner'!CF193)+VLOOKUP('OHS Training Planner'!CF$7,Lists!$B$2:$D$10,3,FALSE),DAY('OHS Training Planner'!CF193)),"Soon","Current")))))</f>
        <v/>
      </c>
      <c r="CG191" s="32" t="str">
        <f ca="1">IF(OR('OHS Training Planner'!CG193="",'OHS Training Planner'!$B193=""),"",IF(TODAY()&lt;DATE(YEAR('OHS Training Planner'!CG193),MONTH('OHS Training Planner'!CG193),DAY('OHS Training Planner'!CG193)),"Booked",IF(OR('OHS Training Planner'!CG$7="As Required",'OHS Training Planner'!CG$7="Once"),"Current",IF(TODAY()&gt;DATE(YEAR('OHS Training Planner'!CG193),MONTH('OHS Training Planner'!CG193)+VLOOKUP('OHS Training Planner'!CG$7,Lists!$B$2:$D$10,2,FALSE),DAY('OHS Training Planner'!CG193)),"Due",IF(TODAY()&gt;DATE(YEAR('OHS Training Planner'!CG193),MONTH('OHS Training Planner'!CG193)+VLOOKUP('OHS Training Planner'!CG$7,Lists!$B$2:$D$10,3,FALSE),DAY('OHS Training Planner'!CG193)),"Soon","Current")))))</f>
        <v/>
      </c>
      <c r="CH191" s="32" t="str">
        <f ca="1">IF(OR('OHS Training Planner'!CH193="",'OHS Training Planner'!$B193=""),"",IF(TODAY()&lt;DATE(YEAR('OHS Training Planner'!CH193),MONTH('OHS Training Planner'!CH193),DAY('OHS Training Planner'!CH193)),"Booked",IF(OR('OHS Training Planner'!CH$7="As Required",'OHS Training Planner'!CH$7="Once"),"Current",IF(TODAY()&gt;DATE(YEAR('OHS Training Planner'!CH193),MONTH('OHS Training Planner'!CH193)+VLOOKUP('OHS Training Planner'!CH$7,Lists!$B$2:$D$10,2,FALSE),DAY('OHS Training Planner'!CH193)),"Due",IF(TODAY()&gt;DATE(YEAR('OHS Training Planner'!CH193),MONTH('OHS Training Planner'!CH193)+VLOOKUP('OHS Training Planner'!CH$7,Lists!$B$2:$D$10,3,FALSE),DAY('OHS Training Planner'!CH193)),"Soon","Current")))))</f>
        <v/>
      </c>
      <c r="CI191" s="32" t="str">
        <f ca="1">IF(OR('OHS Training Planner'!CI193="",'OHS Training Planner'!$B193=""),"",IF(TODAY()&lt;DATE(YEAR('OHS Training Planner'!CI193),MONTH('OHS Training Planner'!CI193),DAY('OHS Training Planner'!CI193)),"Booked",IF(OR('OHS Training Planner'!CI$7="As Required",'OHS Training Planner'!CI$7="Once"),"Current",IF(TODAY()&gt;DATE(YEAR('OHS Training Planner'!CI193),MONTH('OHS Training Planner'!CI193)+VLOOKUP('OHS Training Planner'!CI$7,Lists!$B$2:$D$10,2,FALSE),DAY('OHS Training Planner'!CI193)),"Due",IF(TODAY()&gt;DATE(YEAR('OHS Training Planner'!CI193),MONTH('OHS Training Planner'!CI193)+VLOOKUP('OHS Training Planner'!CI$7,Lists!$B$2:$D$10,3,FALSE),DAY('OHS Training Planner'!CI193)),"Soon","Current")))))</f>
        <v/>
      </c>
      <c r="CJ191" s="32" t="str">
        <f ca="1">IF(OR('OHS Training Planner'!CJ193="",'OHS Training Planner'!$B193=""),"",IF(TODAY()&lt;DATE(YEAR('OHS Training Planner'!CJ193),MONTH('OHS Training Planner'!CJ193),DAY('OHS Training Planner'!CJ193)),"Booked",IF(OR('OHS Training Planner'!CJ$7="As Required",'OHS Training Planner'!CJ$7="Once"),"Current",IF(TODAY()&gt;DATE(YEAR('OHS Training Planner'!CJ193),MONTH('OHS Training Planner'!CJ193)+VLOOKUP('OHS Training Planner'!CJ$7,Lists!$B$2:$D$10,2,FALSE),DAY('OHS Training Planner'!CJ193)),"Due",IF(TODAY()&gt;DATE(YEAR('OHS Training Planner'!CJ193),MONTH('OHS Training Planner'!CJ193)+VLOOKUP('OHS Training Planner'!CJ$7,Lists!$B$2:$D$10,3,FALSE),DAY('OHS Training Planner'!CJ193)),"Soon","Current")))))</f>
        <v/>
      </c>
      <c r="CK191" s="32" t="str">
        <f ca="1">IF(OR('OHS Training Planner'!CK193="",'OHS Training Planner'!$B193=""),"",IF(TODAY()&lt;DATE(YEAR('OHS Training Planner'!CK193),MONTH('OHS Training Planner'!CK193),DAY('OHS Training Planner'!CK193)),"Booked",IF(OR('OHS Training Planner'!CK$7="As Required",'OHS Training Planner'!CK$7="Once"),"Current",IF(TODAY()&gt;DATE(YEAR('OHS Training Planner'!CK193),MONTH('OHS Training Planner'!CK193)+VLOOKUP('OHS Training Planner'!CK$7,Lists!$B$2:$D$10,2,FALSE),DAY('OHS Training Planner'!CK193)),"Due",IF(TODAY()&gt;DATE(YEAR('OHS Training Planner'!CK193),MONTH('OHS Training Planner'!CK193)+VLOOKUP('OHS Training Planner'!CK$7,Lists!$B$2:$D$10,3,FALSE),DAY('OHS Training Planner'!CK193)),"Soon","Current")))))</f>
        <v/>
      </c>
      <c r="CL191" s="32" t="str">
        <f ca="1">IF(OR('OHS Training Planner'!CL193="",'OHS Training Planner'!$B193=""),"",IF(TODAY()&lt;DATE(YEAR('OHS Training Planner'!CL193),MONTH('OHS Training Planner'!CL193),DAY('OHS Training Planner'!CL193)),"Booked",IF(OR('OHS Training Planner'!CL$7="As Required",'OHS Training Planner'!CL$7="Once"),"Current",IF(TODAY()&gt;DATE(YEAR('OHS Training Planner'!CL193),MONTH('OHS Training Planner'!CL193)+VLOOKUP('OHS Training Planner'!CL$7,Lists!$B$2:$D$10,2,FALSE),DAY('OHS Training Planner'!CL193)),"Due",IF(TODAY()&gt;DATE(YEAR('OHS Training Planner'!CL193),MONTH('OHS Training Planner'!CL193)+VLOOKUP('OHS Training Planner'!CL$7,Lists!$B$2:$D$10,3,FALSE),DAY('OHS Training Planner'!CL193)),"Soon","Current")))))</f>
        <v/>
      </c>
      <c r="CM191" s="32" t="str">
        <f ca="1">IF(OR('OHS Training Planner'!CM193="",'OHS Training Planner'!$B193=""),"",IF(TODAY()&lt;DATE(YEAR('OHS Training Planner'!CM193),MONTH('OHS Training Planner'!CM193),DAY('OHS Training Planner'!CM193)),"Booked",IF(OR('OHS Training Planner'!CM$7="As Required",'OHS Training Planner'!CM$7="Once"),"Current",IF(TODAY()&gt;DATE(YEAR('OHS Training Planner'!CM193),MONTH('OHS Training Planner'!CM193)+VLOOKUP('OHS Training Planner'!CM$7,Lists!$B$2:$D$10,2,FALSE),DAY('OHS Training Planner'!CM193)),"Due",IF(TODAY()&gt;DATE(YEAR('OHS Training Planner'!CM193),MONTH('OHS Training Planner'!CM193)+VLOOKUP('OHS Training Planner'!CM$7,Lists!$B$2:$D$10,3,FALSE),DAY('OHS Training Planner'!CM193)),"Soon","Current")))))</f>
        <v/>
      </c>
      <c r="CN191" s="32" t="str">
        <f ca="1">IF(OR('OHS Training Planner'!CN193="",'OHS Training Planner'!$B193=""),"",IF(TODAY()&lt;DATE(YEAR('OHS Training Planner'!CN193),MONTH('OHS Training Planner'!CN193),DAY('OHS Training Planner'!CN193)),"Booked",IF(OR('OHS Training Planner'!CN$7="As Required",'OHS Training Planner'!CN$7="Once"),"Current",IF(TODAY()&gt;DATE(YEAR('OHS Training Planner'!CN193),MONTH('OHS Training Planner'!CN193)+VLOOKUP('OHS Training Planner'!CN$7,Lists!$B$2:$D$10,2,FALSE),DAY('OHS Training Planner'!CN193)),"Due",IF(TODAY()&gt;DATE(YEAR('OHS Training Planner'!CN193),MONTH('OHS Training Planner'!CN193)+VLOOKUP('OHS Training Planner'!CN$7,Lists!$B$2:$D$10,3,FALSE),DAY('OHS Training Planner'!CN193)),"Soon","Current")))))</f>
        <v/>
      </c>
      <c r="CO191" s="32" t="str">
        <f ca="1">IF(OR('OHS Training Planner'!CO193="",'OHS Training Planner'!$B193=""),"",IF(TODAY()&lt;DATE(YEAR('OHS Training Planner'!CO193),MONTH('OHS Training Planner'!CO193),DAY('OHS Training Planner'!CO193)),"Booked",IF(OR('OHS Training Planner'!CO$7="As Required",'OHS Training Planner'!CO$7="Once"),"Current",IF(TODAY()&gt;DATE(YEAR('OHS Training Planner'!CO193),MONTH('OHS Training Planner'!CO193)+VLOOKUP('OHS Training Planner'!CO$7,Lists!$B$2:$D$10,2,FALSE),DAY('OHS Training Planner'!CO193)),"Due",IF(TODAY()&gt;DATE(YEAR('OHS Training Planner'!CO193),MONTH('OHS Training Planner'!CO193)+VLOOKUP('OHS Training Planner'!CO$7,Lists!$B$2:$D$10,3,FALSE),DAY('OHS Training Planner'!CO193)),"Soon","Current")))))</f>
        <v/>
      </c>
      <c r="CP191" s="32" t="str">
        <f ca="1">IF(OR('OHS Training Planner'!CP193="",'OHS Training Planner'!$B193=""),"",IF(TODAY()&lt;DATE(YEAR('OHS Training Planner'!CP193),MONTH('OHS Training Planner'!CP193),DAY('OHS Training Planner'!CP193)),"Booked",IF(OR('OHS Training Planner'!CP$7="As Required",'OHS Training Planner'!CP$7="Once"),"Current",IF(TODAY()&gt;DATE(YEAR('OHS Training Planner'!CP193),MONTH('OHS Training Planner'!CP193)+VLOOKUP('OHS Training Planner'!CP$7,Lists!$B$2:$D$10,2,FALSE),DAY('OHS Training Planner'!CP193)),"Due",IF(TODAY()&gt;DATE(YEAR('OHS Training Planner'!CP193),MONTH('OHS Training Planner'!CP193)+VLOOKUP('OHS Training Planner'!CP$7,Lists!$B$2:$D$10,3,FALSE),DAY('OHS Training Planner'!CP193)),"Soon","Current")))))</f>
        <v/>
      </c>
      <c r="CQ191" s="32" t="str">
        <f ca="1">IF(OR('OHS Training Planner'!CQ193="",'OHS Training Planner'!$B193=""),"",IF(TODAY()&lt;DATE(YEAR('OHS Training Planner'!CQ193),MONTH('OHS Training Planner'!CQ193),DAY('OHS Training Planner'!CQ193)),"Booked",IF(OR('OHS Training Planner'!CQ$7="As Required",'OHS Training Planner'!CQ$7="Once"),"Current",IF(TODAY()&gt;DATE(YEAR('OHS Training Planner'!CQ193),MONTH('OHS Training Planner'!CQ193)+VLOOKUP('OHS Training Planner'!CQ$7,Lists!$B$2:$D$10,2,FALSE),DAY('OHS Training Planner'!CQ193)),"Due",IF(TODAY()&gt;DATE(YEAR('OHS Training Planner'!CQ193),MONTH('OHS Training Planner'!CQ193)+VLOOKUP('OHS Training Planner'!CQ$7,Lists!$B$2:$D$10,3,FALSE),DAY('OHS Training Planner'!CQ193)),"Soon","Current")))))</f>
        <v/>
      </c>
      <c r="CR191" s="32" t="str">
        <f ca="1">IF(OR('OHS Training Planner'!CR193="",'OHS Training Planner'!$B193=""),"",IF(TODAY()&lt;DATE(YEAR('OHS Training Planner'!CR193),MONTH('OHS Training Planner'!CR193),DAY('OHS Training Planner'!CR193)),"Booked",IF(OR('OHS Training Planner'!CR$7="As Required",'OHS Training Planner'!CR$7="Once"),"Current",IF(TODAY()&gt;DATE(YEAR('OHS Training Planner'!CR193),MONTH('OHS Training Planner'!CR193)+VLOOKUP('OHS Training Planner'!CR$7,Lists!$B$2:$D$10,2,FALSE),DAY('OHS Training Planner'!CR193)),"Due",IF(TODAY()&gt;DATE(YEAR('OHS Training Planner'!CR193),MONTH('OHS Training Planner'!CR193)+VLOOKUP('OHS Training Planner'!CR$7,Lists!$B$2:$D$10,3,FALSE),DAY('OHS Training Planner'!CR193)),"Soon","Current")))))</f>
        <v/>
      </c>
      <c r="CS191" s="32" t="str">
        <f ca="1">IF(OR('OHS Training Planner'!CS193="",'OHS Training Planner'!$B193=""),"",IF(TODAY()&lt;DATE(YEAR('OHS Training Planner'!CS193),MONTH('OHS Training Planner'!CS193),DAY('OHS Training Planner'!CS193)),"Booked",IF(OR('OHS Training Planner'!CS$7="As Required",'OHS Training Planner'!CS$7="Once"),"Current",IF(TODAY()&gt;DATE(YEAR('OHS Training Planner'!CS193),MONTH('OHS Training Planner'!CS193)+VLOOKUP('OHS Training Planner'!CS$7,Lists!$B$2:$D$10,2,FALSE),DAY('OHS Training Planner'!CS193)),"Due",IF(TODAY()&gt;DATE(YEAR('OHS Training Planner'!CS193),MONTH('OHS Training Planner'!CS193)+VLOOKUP('OHS Training Planner'!CS$7,Lists!$B$2:$D$10,3,FALSE),DAY('OHS Training Planner'!CS193)),"Soon","Current")))))</f>
        <v/>
      </c>
      <c r="CT191" s="32" t="str">
        <f ca="1">IF(OR('OHS Training Planner'!CT193="",'OHS Training Planner'!$B193=""),"",IF(TODAY()&lt;DATE(YEAR('OHS Training Planner'!CT193),MONTH('OHS Training Planner'!CT193),DAY('OHS Training Planner'!CT193)),"Booked",IF(OR('OHS Training Planner'!CT$7="As Required",'OHS Training Planner'!CT$7="Once"),"Current",IF(TODAY()&gt;DATE(YEAR('OHS Training Planner'!CT193),MONTH('OHS Training Planner'!CT193)+VLOOKUP('OHS Training Planner'!CT$7,Lists!$B$2:$D$10,2,FALSE),DAY('OHS Training Planner'!CT193)),"Due",IF(TODAY()&gt;DATE(YEAR('OHS Training Planner'!CT193),MONTH('OHS Training Planner'!CT193)+VLOOKUP('OHS Training Planner'!CT$7,Lists!$B$2:$D$10,3,FALSE),DAY('OHS Training Planner'!CT193)),"Soon","Current")))))</f>
        <v/>
      </c>
      <c r="CU191" s="32" t="str">
        <f ca="1">IF(OR('OHS Training Planner'!CU193="",'OHS Training Planner'!$B193=""),"",IF(TODAY()&lt;DATE(YEAR('OHS Training Planner'!CU193),MONTH('OHS Training Planner'!CU193),DAY('OHS Training Planner'!CU193)),"Booked",IF(OR('OHS Training Planner'!CU$7="As Required",'OHS Training Planner'!CU$7="Once"),"Current",IF(TODAY()&gt;DATE(YEAR('OHS Training Planner'!CU193),MONTH('OHS Training Planner'!CU193)+VLOOKUP('OHS Training Planner'!CU$7,Lists!$B$2:$D$10,2,FALSE),DAY('OHS Training Planner'!CU193)),"Due",IF(TODAY()&gt;DATE(YEAR('OHS Training Planner'!CU193),MONTH('OHS Training Planner'!CU193)+VLOOKUP('OHS Training Planner'!CU$7,Lists!$B$2:$D$10,3,FALSE),DAY('OHS Training Planner'!CU193)),"Soon","Current")))))</f>
        <v/>
      </c>
      <c r="CV191" s="32" t="str">
        <f ca="1">IF(OR('OHS Training Planner'!CV193="",'OHS Training Planner'!$B193=""),"",IF(TODAY()&lt;DATE(YEAR('OHS Training Planner'!CV193),MONTH('OHS Training Planner'!CV193),DAY('OHS Training Planner'!CV193)),"Booked",IF(OR('OHS Training Planner'!CV$7="As Required",'OHS Training Planner'!CV$7="Once"),"Current",IF(TODAY()&gt;DATE(YEAR('OHS Training Planner'!CV193),MONTH('OHS Training Planner'!CV193)+VLOOKUP('OHS Training Planner'!CV$7,Lists!$B$2:$D$10,2,FALSE),DAY('OHS Training Planner'!CV193)),"Due",IF(TODAY()&gt;DATE(YEAR('OHS Training Planner'!CV193),MONTH('OHS Training Planner'!CV193)+VLOOKUP('OHS Training Planner'!CV$7,Lists!$B$2:$D$10,3,FALSE),DAY('OHS Training Planner'!CV193)),"Soon","Current")))))</f>
        <v/>
      </c>
      <c r="CW191" s="32" t="str">
        <f ca="1">IF(OR('OHS Training Planner'!CW193="",'OHS Training Planner'!$B193=""),"",IF(TODAY()&lt;DATE(YEAR('OHS Training Planner'!CW193),MONTH('OHS Training Planner'!CW193),DAY('OHS Training Planner'!CW193)),"Booked",IF(OR('OHS Training Planner'!CW$7="As Required",'OHS Training Planner'!CW$7="Once"),"Current",IF(TODAY()&gt;DATE(YEAR('OHS Training Planner'!CW193),MONTH('OHS Training Planner'!CW193)+VLOOKUP('OHS Training Planner'!CW$7,Lists!$B$2:$D$10,2,FALSE),DAY('OHS Training Planner'!CW193)),"Due",IF(TODAY()&gt;DATE(YEAR('OHS Training Planner'!CW193),MONTH('OHS Training Planner'!CW193)+VLOOKUP('OHS Training Planner'!CW$7,Lists!$B$2:$D$10,3,FALSE),DAY('OHS Training Planner'!CW193)),"Soon","Current")))))</f>
        <v/>
      </c>
      <c r="CX191" s="32" t="str">
        <f ca="1">IF(OR('OHS Training Planner'!CX193="",'OHS Training Planner'!$B193=""),"",IF(TODAY()&lt;DATE(YEAR('OHS Training Planner'!CX193),MONTH('OHS Training Planner'!CX193),DAY('OHS Training Planner'!CX193)),"Booked",IF(OR('OHS Training Planner'!CX$7="As Required",'OHS Training Planner'!CX$7="Once"),"Current",IF(TODAY()&gt;DATE(YEAR('OHS Training Planner'!CX193),MONTH('OHS Training Planner'!CX193)+VLOOKUP('OHS Training Planner'!CX$7,Lists!$B$2:$D$10,2,FALSE),DAY('OHS Training Planner'!CX193)),"Due",IF(TODAY()&gt;DATE(YEAR('OHS Training Planner'!CX193),MONTH('OHS Training Planner'!CX193)+VLOOKUP('OHS Training Planner'!CX$7,Lists!$B$2:$D$10,3,FALSE),DAY('OHS Training Planner'!CX193)),"Soon","Current")))))</f>
        <v/>
      </c>
      <c r="CY191" s="32" t="str">
        <f ca="1">IF(OR('OHS Training Planner'!CY193="",'OHS Training Planner'!$B193=""),"",IF(TODAY()&lt;DATE(YEAR('OHS Training Planner'!CY193),MONTH('OHS Training Planner'!CY193),DAY('OHS Training Planner'!CY193)),"Booked",IF(OR('OHS Training Planner'!CY$7="As Required",'OHS Training Planner'!CY$7="Once"),"Current",IF(TODAY()&gt;DATE(YEAR('OHS Training Planner'!CY193),MONTH('OHS Training Planner'!CY193)+VLOOKUP('OHS Training Planner'!CY$7,Lists!$B$2:$D$10,2,FALSE),DAY('OHS Training Planner'!CY193)),"Due",IF(TODAY()&gt;DATE(YEAR('OHS Training Planner'!CY193),MONTH('OHS Training Planner'!CY193)+VLOOKUP('OHS Training Planner'!CY$7,Lists!$B$2:$D$10,3,FALSE),DAY('OHS Training Planner'!CY193)),"Soon","Current")))))</f>
        <v/>
      </c>
      <c r="CZ191" s="32" t="str">
        <f ca="1">IF(OR('OHS Training Planner'!CZ193="",'OHS Training Planner'!$B193=""),"",IF(TODAY()&lt;DATE(YEAR('OHS Training Planner'!CZ193),MONTH('OHS Training Planner'!CZ193),DAY('OHS Training Planner'!CZ193)),"Booked",IF(OR('OHS Training Planner'!CZ$7="As Required",'OHS Training Planner'!CZ$7="Once"),"Current",IF(TODAY()&gt;DATE(YEAR('OHS Training Planner'!CZ193),MONTH('OHS Training Planner'!CZ193)+VLOOKUP('OHS Training Planner'!CZ$7,Lists!$B$2:$D$10,2,FALSE),DAY('OHS Training Planner'!CZ193)),"Due",IF(TODAY()&gt;DATE(YEAR('OHS Training Planner'!CZ193),MONTH('OHS Training Planner'!CZ193)+VLOOKUP('OHS Training Planner'!CZ$7,Lists!$B$2:$D$10,3,FALSE),DAY('OHS Training Planner'!CZ193)),"Soon","Current")))))</f>
        <v/>
      </c>
      <c r="DA191" s="32" t="str">
        <f ca="1">IF(OR('OHS Training Planner'!DA193="",'OHS Training Planner'!$B193=""),"",IF(TODAY()&lt;DATE(YEAR('OHS Training Planner'!DA193),MONTH('OHS Training Planner'!DA193),DAY('OHS Training Planner'!DA193)),"Booked",IF(OR('OHS Training Planner'!DA$7="As Required",'OHS Training Planner'!DA$7="Once"),"Current",IF(TODAY()&gt;DATE(YEAR('OHS Training Planner'!DA193),MONTH('OHS Training Planner'!DA193)+VLOOKUP('OHS Training Planner'!DA$7,Lists!$B$2:$D$10,2,FALSE),DAY('OHS Training Planner'!DA193)),"Due",IF(TODAY()&gt;DATE(YEAR('OHS Training Planner'!DA193),MONTH('OHS Training Planner'!DA193)+VLOOKUP('OHS Training Planner'!DA$7,Lists!$B$2:$D$10,3,FALSE),DAY('OHS Training Planner'!DA193)),"Soon","Current")))))</f>
        <v/>
      </c>
      <c r="DB191" s="32" t="str">
        <f ca="1">IF(OR('OHS Training Planner'!DB193="",'OHS Training Planner'!$B193=""),"",IF(TODAY()&lt;DATE(YEAR('OHS Training Planner'!DB193),MONTH('OHS Training Planner'!DB193),DAY('OHS Training Planner'!DB193)),"Booked",IF(OR('OHS Training Planner'!DB$7="As Required",'OHS Training Planner'!DB$7="Once"),"Current",IF(TODAY()&gt;DATE(YEAR('OHS Training Planner'!DB193),MONTH('OHS Training Planner'!DB193)+VLOOKUP('OHS Training Planner'!DB$7,Lists!$B$2:$D$10,2,FALSE),DAY('OHS Training Planner'!DB193)),"Due",IF(TODAY()&gt;DATE(YEAR('OHS Training Planner'!DB193),MONTH('OHS Training Planner'!DB193)+VLOOKUP('OHS Training Planner'!DB$7,Lists!$B$2:$D$10,3,FALSE),DAY('OHS Training Planner'!DB193)),"Soon","Current")))))</f>
        <v/>
      </c>
      <c r="DC191" s="32" t="str">
        <f ca="1">IF(OR('OHS Training Planner'!DC193="",'OHS Training Planner'!$B193=""),"",IF(TODAY()&lt;DATE(YEAR('OHS Training Planner'!DC193),MONTH('OHS Training Planner'!DC193),DAY('OHS Training Planner'!DC193)),"Booked",IF(OR('OHS Training Planner'!DC$7="As Required",'OHS Training Planner'!DC$7="Once"),"Current",IF(TODAY()&gt;DATE(YEAR('OHS Training Planner'!DC193),MONTH('OHS Training Planner'!DC193)+VLOOKUP('OHS Training Planner'!DC$7,Lists!$B$2:$D$10,2,FALSE),DAY('OHS Training Planner'!DC193)),"Due",IF(TODAY()&gt;DATE(YEAR('OHS Training Planner'!DC193),MONTH('OHS Training Planner'!DC193)+VLOOKUP('OHS Training Planner'!DC$7,Lists!$B$2:$D$10,3,FALSE),DAY('OHS Training Planner'!DC193)),"Soon","Current")))))</f>
        <v/>
      </c>
      <c r="DD191" s="32" t="str">
        <f ca="1">IF(OR('OHS Training Planner'!DD193="",'OHS Training Planner'!$B193=""),"",IF(TODAY()&lt;DATE(YEAR('OHS Training Planner'!DD193),MONTH('OHS Training Planner'!DD193),DAY('OHS Training Planner'!DD193)),"Booked",IF(OR('OHS Training Planner'!DD$7="As Required",'OHS Training Planner'!DD$7="Once"),"Current",IF(TODAY()&gt;DATE(YEAR('OHS Training Planner'!DD193),MONTH('OHS Training Planner'!DD193)+VLOOKUP('OHS Training Planner'!DD$7,Lists!$B$2:$D$10,2,FALSE),DAY('OHS Training Planner'!DD193)),"Due",IF(TODAY()&gt;DATE(YEAR('OHS Training Planner'!DD193),MONTH('OHS Training Planner'!DD193)+VLOOKUP('OHS Training Planner'!DD$7,Lists!$B$2:$D$10,3,FALSE),DAY('OHS Training Planner'!DD193)),"Soon","Current")))))</f>
        <v/>
      </c>
      <c r="DE191" s="32" t="str">
        <f ca="1">IF(OR('OHS Training Planner'!DE193="",'OHS Training Planner'!$B193=""),"",IF(TODAY()&lt;DATE(YEAR('OHS Training Planner'!DE193),MONTH('OHS Training Planner'!DE193),DAY('OHS Training Planner'!DE193)),"Booked",IF(OR('OHS Training Planner'!DE$7="As Required",'OHS Training Planner'!DE$7="Once"),"Current",IF(TODAY()&gt;DATE(YEAR('OHS Training Planner'!DE193),MONTH('OHS Training Planner'!DE193)+VLOOKUP('OHS Training Planner'!DE$7,Lists!$B$2:$D$10,2,FALSE),DAY('OHS Training Planner'!DE193)),"Due",IF(TODAY()&gt;DATE(YEAR('OHS Training Planner'!DE193),MONTH('OHS Training Planner'!DE193)+VLOOKUP('OHS Training Planner'!DE$7,Lists!$B$2:$D$10,3,FALSE),DAY('OHS Training Planner'!DE193)),"Soon","Current")))))</f>
        <v/>
      </c>
      <c r="DF191" s="32" t="str">
        <f ca="1">IF(OR('OHS Training Planner'!DF193="",'OHS Training Planner'!$B193=""),"",IF(TODAY()&lt;DATE(YEAR('OHS Training Planner'!DF193),MONTH('OHS Training Planner'!DF193),DAY('OHS Training Planner'!DF193)),"Booked",IF(OR('OHS Training Planner'!DF$7="As Required",'OHS Training Planner'!DF$7="Once"),"Current",IF(TODAY()&gt;DATE(YEAR('OHS Training Planner'!DF193),MONTH('OHS Training Planner'!DF193)+VLOOKUP('OHS Training Planner'!DF$7,Lists!$B$2:$D$10,2,FALSE),DAY('OHS Training Planner'!DF193)),"Due",IF(TODAY()&gt;DATE(YEAR('OHS Training Planner'!DF193),MONTH('OHS Training Planner'!DF193)+VLOOKUP('OHS Training Planner'!DF$7,Lists!$B$2:$D$10,3,FALSE),DAY('OHS Training Planner'!DF193)),"Soon","Current")))))</f>
        <v/>
      </c>
      <c r="DG191" s="32" t="str">
        <f ca="1">IF(OR('OHS Training Planner'!DG193="",'OHS Training Planner'!$B193=""),"",IF(TODAY()&lt;DATE(YEAR('OHS Training Planner'!DG193),MONTH('OHS Training Planner'!DG193),DAY('OHS Training Planner'!DG193)),"Booked",IF(OR('OHS Training Planner'!DG$7="As Required",'OHS Training Planner'!DG$7="Once"),"Current",IF(TODAY()&gt;DATE(YEAR('OHS Training Planner'!DG193),MONTH('OHS Training Planner'!DG193)+VLOOKUP('OHS Training Planner'!DG$7,Lists!$B$2:$D$10,2,FALSE),DAY('OHS Training Planner'!DG193)),"Due",IF(TODAY()&gt;DATE(YEAR('OHS Training Planner'!DG193),MONTH('OHS Training Planner'!DG193)+VLOOKUP('OHS Training Planner'!DG$7,Lists!$B$2:$D$10,3,FALSE),DAY('OHS Training Planner'!DG193)),"Soon","Current")))))</f>
        <v/>
      </c>
      <c r="DH191" s="32" t="str">
        <f ca="1">IF(OR('OHS Training Planner'!DH193="",'OHS Training Planner'!$B193=""),"",IF(TODAY()&lt;DATE(YEAR('OHS Training Planner'!DH193),MONTH('OHS Training Planner'!DH193),DAY('OHS Training Planner'!DH193)),"Booked",IF(OR('OHS Training Planner'!DH$7="As Required",'OHS Training Planner'!DH$7="Once"),"Current",IF(TODAY()&gt;DATE(YEAR('OHS Training Planner'!DH193),MONTH('OHS Training Planner'!DH193)+VLOOKUP('OHS Training Planner'!DH$7,Lists!$B$2:$D$10,2,FALSE),DAY('OHS Training Planner'!DH193)),"Due",IF(TODAY()&gt;DATE(YEAR('OHS Training Planner'!DH193),MONTH('OHS Training Planner'!DH193)+VLOOKUP('OHS Training Planner'!DH$7,Lists!$B$2:$D$10,3,FALSE),DAY('OHS Training Planner'!DH193)),"Soon","Current")))))</f>
        <v/>
      </c>
      <c r="DI191" s="32" t="str">
        <f ca="1">IF(OR('OHS Training Planner'!DI193="",'OHS Training Planner'!$B193=""),"",IF(TODAY()&lt;DATE(YEAR('OHS Training Planner'!DI193),MONTH('OHS Training Planner'!DI193),DAY('OHS Training Planner'!DI193)),"Booked",IF(OR('OHS Training Planner'!DI$7="As Required",'OHS Training Planner'!DI$7="Once"),"Current",IF(TODAY()&gt;DATE(YEAR('OHS Training Planner'!DI193),MONTH('OHS Training Planner'!DI193)+VLOOKUP('OHS Training Planner'!DI$7,Lists!$B$2:$D$10,2,FALSE),DAY('OHS Training Planner'!DI193)),"Due",IF(TODAY()&gt;DATE(YEAR('OHS Training Planner'!DI193),MONTH('OHS Training Planner'!DI193)+VLOOKUP('OHS Training Planner'!DI$7,Lists!$B$2:$D$10,3,FALSE),DAY('OHS Training Planner'!DI193)),"Soon","Current")))))</f>
        <v/>
      </c>
      <c r="DJ191" s="32" t="str">
        <f ca="1">IF(OR('OHS Training Planner'!DJ193="",'OHS Training Planner'!$B193=""),"",IF(TODAY()&lt;DATE(YEAR('OHS Training Planner'!DJ193),MONTH('OHS Training Planner'!DJ193),DAY('OHS Training Planner'!DJ193)),"Booked",IF(OR('OHS Training Planner'!DJ$7="As Required",'OHS Training Planner'!DJ$7="Once"),"Current",IF(TODAY()&gt;DATE(YEAR('OHS Training Planner'!DJ193),MONTH('OHS Training Planner'!DJ193)+VLOOKUP('OHS Training Planner'!DJ$7,Lists!$B$2:$D$10,2,FALSE),DAY('OHS Training Planner'!DJ193)),"Due",IF(TODAY()&gt;DATE(YEAR('OHS Training Planner'!DJ193),MONTH('OHS Training Planner'!DJ193)+VLOOKUP('OHS Training Planner'!DJ$7,Lists!$B$2:$D$10,3,FALSE),DAY('OHS Training Planner'!DJ193)),"Soon","Current")))))</f>
        <v/>
      </c>
      <c r="DK191" s="32" t="str">
        <f ca="1">IF(OR('OHS Training Planner'!DK193="",'OHS Training Planner'!$B193=""),"",IF(TODAY()&lt;DATE(YEAR('OHS Training Planner'!DK193),MONTH('OHS Training Planner'!DK193),DAY('OHS Training Planner'!DK193)),"Booked",IF(OR('OHS Training Planner'!DK$7="As Required",'OHS Training Planner'!DK$7="Once"),"Current",IF(TODAY()&gt;DATE(YEAR('OHS Training Planner'!DK193),MONTH('OHS Training Planner'!DK193)+VLOOKUP('OHS Training Planner'!DK$7,Lists!$B$2:$D$10,2,FALSE),DAY('OHS Training Planner'!DK193)),"Due",IF(TODAY()&gt;DATE(YEAR('OHS Training Planner'!DK193),MONTH('OHS Training Planner'!DK193)+VLOOKUP('OHS Training Planner'!DK$7,Lists!$B$2:$D$10,3,FALSE),DAY('OHS Training Planner'!DK193)),"Soon","Current")))))</f>
        <v/>
      </c>
      <c r="DL191" s="32" t="str">
        <f ca="1">IF(OR('OHS Training Planner'!DL193="",'OHS Training Planner'!$B193=""),"",IF(TODAY()&lt;DATE(YEAR('OHS Training Planner'!DL193),MONTH('OHS Training Planner'!DL193),DAY('OHS Training Planner'!DL193)),"Booked",IF(OR('OHS Training Planner'!DL$7="As Required",'OHS Training Planner'!DL$7="Once"),"Current",IF(TODAY()&gt;DATE(YEAR('OHS Training Planner'!DL193),MONTH('OHS Training Planner'!DL193)+VLOOKUP('OHS Training Planner'!DL$7,Lists!$B$2:$D$10,2,FALSE),DAY('OHS Training Planner'!DL193)),"Due",IF(TODAY()&gt;DATE(YEAR('OHS Training Planner'!DL193),MONTH('OHS Training Planner'!DL193)+VLOOKUP('OHS Training Planner'!DL$7,Lists!$B$2:$D$10,3,FALSE),DAY('OHS Training Planner'!DL193)),"Soon","Current")))))</f>
        <v/>
      </c>
      <c r="DM191" s="32" t="str">
        <f ca="1">IF(OR('OHS Training Planner'!DM193="",'OHS Training Planner'!$B193=""),"",IF(TODAY()&lt;DATE(YEAR('OHS Training Planner'!DM193),MONTH('OHS Training Planner'!DM193),DAY('OHS Training Planner'!DM193)),"Booked",IF(OR('OHS Training Planner'!DM$7="As Required",'OHS Training Planner'!DM$7="Once"),"Current",IF(TODAY()&gt;DATE(YEAR('OHS Training Planner'!DM193),MONTH('OHS Training Planner'!DM193)+VLOOKUP('OHS Training Planner'!DM$7,Lists!$B$2:$D$10,2,FALSE),DAY('OHS Training Planner'!DM193)),"Due",IF(TODAY()&gt;DATE(YEAR('OHS Training Planner'!DM193),MONTH('OHS Training Planner'!DM193)+VLOOKUP('OHS Training Planner'!DM$7,Lists!$B$2:$D$10,3,FALSE),DAY('OHS Training Planner'!DM193)),"Soon","Current")))))</f>
        <v/>
      </c>
      <c r="DN191" s="32" t="str">
        <f ca="1">IF(OR('OHS Training Planner'!DN193="",'OHS Training Planner'!$B193=""),"",IF(TODAY()&lt;DATE(YEAR('OHS Training Planner'!DN193),MONTH('OHS Training Planner'!DN193),DAY('OHS Training Planner'!DN193)),"Booked",IF(OR('OHS Training Planner'!DN$7="As Required",'OHS Training Planner'!DN$7="Once"),"Current",IF(TODAY()&gt;DATE(YEAR('OHS Training Planner'!DN193),MONTH('OHS Training Planner'!DN193)+VLOOKUP('OHS Training Planner'!DN$7,Lists!$B$2:$D$10,2,FALSE),DAY('OHS Training Planner'!DN193)),"Due",IF(TODAY()&gt;DATE(YEAR('OHS Training Planner'!DN193),MONTH('OHS Training Planner'!DN193)+VLOOKUP('OHS Training Planner'!DN$7,Lists!$B$2:$D$10,3,FALSE),DAY('OHS Training Planner'!DN193)),"Soon","Current")))))</f>
        <v/>
      </c>
      <c r="DO191" s="32" t="str">
        <f ca="1">IF(OR('OHS Training Planner'!DO193="",'OHS Training Planner'!$B193=""),"",IF(TODAY()&lt;DATE(YEAR('OHS Training Planner'!DO193),MONTH('OHS Training Planner'!DO193),DAY('OHS Training Planner'!DO193)),"Booked",IF(OR('OHS Training Planner'!DO$7="As Required",'OHS Training Planner'!DO$7="Once"),"Current",IF(TODAY()&gt;DATE(YEAR('OHS Training Planner'!DO193),MONTH('OHS Training Planner'!DO193)+VLOOKUP('OHS Training Planner'!DO$7,Lists!$B$2:$D$10,2,FALSE),DAY('OHS Training Planner'!DO193)),"Due",IF(TODAY()&gt;DATE(YEAR('OHS Training Planner'!DO193),MONTH('OHS Training Planner'!DO193)+VLOOKUP('OHS Training Planner'!DO$7,Lists!$B$2:$D$10,3,FALSE),DAY('OHS Training Planner'!DO193)),"Soon","Current")))))</f>
        <v/>
      </c>
      <c r="DP191" s="32" t="str">
        <f ca="1">IF(OR('OHS Training Planner'!DP193="",'OHS Training Planner'!$B193=""),"",IF(TODAY()&lt;DATE(YEAR('OHS Training Planner'!DP193),MONTH('OHS Training Planner'!DP193),DAY('OHS Training Planner'!DP193)),"Booked",IF(OR('OHS Training Planner'!DP$7="As Required",'OHS Training Planner'!DP$7="Once"),"Current",IF(TODAY()&gt;DATE(YEAR('OHS Training Planner'!DP193),MONTH('OHS Training Planner'!DP193)+VLOOKUP('OHS Training Planner'!DP$7,Lists!$B$2:$D$10,2,FALSE),DAY('OHS Training Planner'!DP193)),"Due",IF(TODAY()&gt;DATE(YEAR('OHS Training Planner'!DP193),MONTH('OHS Training Planner'!DP193)+VLOOKUP('OHS Training Planner'!DP$7,Lists!$B$2:$D$10,3,FALSE),DAY('OHS Training Planner'!DP193)),"Soon","Current")))))</f>
        <v/>
      </c>
      <c r="DQ191" s="32" t="str">
        <f ca="1">IF(OR('OHS Training Planner'!DQ193="",'OHS Training Planner'!$B193=""),"",IF(TODAY()&lt;DATE(YEAR('OHS Training Planner'!DQ193),MONTH('OHS Training Planner'!DQ193),DAY('OHS Training Planner'!DQ193)),"Booked",IF(OR('OHS Training Planner'!DQ$7="As Required",'OHS Training Planner'!DQ$7="Once"),"Current",IF(TODAY()&gt;DATE(YEAR('OHS Training Planner'!DQ193),MONTH('OHS Training Planner'!DQ193)+VLOOKUP('OHS Training Planner'!DQ$7,Lists!$B$2:$D$10,2,FALSE),DAY('OHS Training Planner'!DQ193)),"Due",IF(TODAY()&gt;DATE(YEAR('OHS Training Planner'!DQ193),MONTH('OHS Training Planner'!DQ193)+VLOOKUP('OHS Training Planner'!DQ$7,Lists!$B$2:$D$10,3,FALSE),DAY('OHS Training Planner'!DQ193)),"Soon","Current")))))</f>
        <v/>
      </c>
      <c r="DR191" s="32" t="str">
        <f ca="1">IF(OR('OHS Training Planner'!DR193="",'OHS Training Planner'!$B193=""),"",IF(TODAY()&lt;DATE(YEAR('OHS Training Planner'!DR193),MONTH('OHS Training Planner'!DR193),DAY('OHS Training Planner'!DR193)),"Booked",IF(OR('OHS Training Planner'!DR$7="As Required",'OHS Training Planner'!DR$7="Once"),"Current",IF(TODAY()&gt;DATE(YEAR('OHS Training Planner'!DR193),MONTH('OHS Training Planner'!DR193)+VLOOKUP('OHS Training Planner'!DR$7,Lists!$B$2:$D$10,2,FALSE),DAY('OHS Training Planner'!DR193)),"Due",IF(TODAY()&gt;DATE(YEAR('OHS Training Planner'!DR193),MONTH('OHS Training Planner'!DR193)+VLOOKUP('OHS Training Planner'!DR$7,Lists!$B$2:$D$10,3,FALSE),DAY('OHS Training Planner'!DR193)),"Soon","Current")))))</f>
        <v/>
      </c>
      <c r="DS191" s="32" t="str">
        <f ca="1">IF(OR('OHS Training Planner'!DS193="",'OHS Training Planner'!$B193=""),"",IF(TODAY()&lt;DATE(YEAR('OHS Training Planner'!DS193),MONTH('OHS Training Planner'!DS193),DAY('OHS Training Planner'!DS193)),"Booked",IF(OR('OHS Training Planner'!DS$7="As Required",'OHS Training Planner'!DS$7="Once"),"Current",IF(TODAY()&gt;DATE(YEAR('OHS Training Planner'!DS193),MONTH('OHS Training Planner'!DS193)+VLOOKUP('OHS Training Planner'!DS$7,Lists!$B$2:$D$10,2,FALSE),DAY('OHS Training Planner'!DS193)),"Due",IF(TODAY()&gt;DATE(YEAR('OHS Training Planner'!DS193),MONTH('OHS Training Planner'!DS193)+VLOOKUP('OHS Training Planner'!DS$7,Lists!$B$2:$D$10,3,FALSE),DAY('OHS Training Planner'!DS193)),"Soon","Current")))))</f>
        <v/>
      </c>
      <c r="DT191" s="32" t="str">
        <f ca="1">IF(OR('OHS Training Planner'!DT193="",'OHS Training Planner'!$B193=""),"",IF(TODAY()&lt;DATE(YEAR('OHS Training Planner'!DT193),MONTH('OHS Training Planner'!DT193),DAY('OHS Training Planner'!DT193)),"Booked",IF(OR('OHS Training Planner'!DT$7="As Required",'OHS Training Planner'!DT$7="Once"),"Current",IF(TODAY()&gt;DATE(YEAR('OHS Training Planner'!DT193),MONTH('OHS Training Planner'!DT193)+VLOOKUP('OHS Training Planner'!DT$7,Lists!$B$2:$D$10,2,FALSE),DAY('OHS Training Planner'!DT193)),"Due",IF(TODAY()&gt;DATE(YEAR('OHS Training Planner'!DT193),MONTH('OHS Training Planner'!DT193)+VLOOKUP('OHS Training Planner'!DT$7,Lists!$B$2:$D$10,3,FALSE),DAY('OHS Training Planner'!DT193)),"Soon","Current")))))</f>
        <v/>
      </c>
      <c r="DU191" s="32" t="str">
        <f ca="1">IF(OR('OHS Training Planner'!DU193="",'OHS Training Planner'!$B193=""),"",IF(TODAY()&lt;DATE(YEAR('OHS Training Planner'!DU193),MONTH('OHS Training Planner'!DU193),DAY('OHS Training Planner'!DU193)),"Booked",IF(OR('OHS Training Planner'!DU$7="As Required",'OHS Training Planner'!DU$7="Once"),"Current",IF(TODAY()&gt;DATE(YEAR('OHS Training Planner'!DU193),MONTH('OHS Training Planner'!DU193)+VLOOKUP('OHS Training Planner'!DU$7,Lists!$B$2:$D$10,2,FALSE),DAY('OHS Training Planner'!DU193)),"Due",IF(TODAY()&gt;DATE(YEAR('OHS Training Planner'!DU193),MONTH('OHS Training Planner'!DU193)+VLOOKUP('OHS Training Planner'!DU$7,Lists!$B$2:$D$10,3,FALSE),DAY('OHS Training Planner'!DU193)),"Soon","Current")))))</f>
        <v/>
      </c>
      <c r="DV191" s="32" t="str">
        <f ca="1">IF(OR('OHS Training Planner'!DV193="",'OHS Training Planner'!$B193=""),"",IF(TODAY()&lt;DATE(YEAR('OHS Training Planner'!DV193),MONTH('OHS Training Planner'!DV193),DAY('OHS Training Planner'!DV193)),"Booked",IF(OR('OHS Training Planner'!DV$7="As Required",'OHS Training Planner'!DV$7="Once"),"Current",IF(TODAY()&gt;DATE(YEAR('OHS Training Planner'!DV193),MONTH('OHS Training Planner'!DV193)+VLOOKUP('OHS Training Planner'!DV$7,Lists!$B$2:$D$10,2,FALSE),DAY('OHS Training Planner'!DV193)),"Due",IF(TODAY()&gt;DATE(YEAR('OHS Training Planner'!DV193),MONTH('OHS Training Planner'!DV193)+VLOOKUP('OHS Training Planner'!DV$7,Lists!$B$2:$D$10,3,FALSE),DAY('OHS Training Planner'!DV193)),"Soon","Current")))))</f>
        <v/>
      </c>
      <c r="DW191" s="32" t="str">
        <f ca="1">IF(OR('OHS Training Planner'!DW193="",'OHS Training Planner'!$B193=""),"",IF(TODAY()&lt;DATE(YEAR('OHS Training Planner'!DW193),MONTH('OHS Training Planner'!DW193),DAY('OHS Training Planner'!DW193)),"Booked",IF(OR('OHS Training Planner'!DW$7="As Required",'OHS Training Planner'!DW$7="Once"),"Current",IF(TODAY()&gt;DATE(YEAR('OHS Training Planner'!DW193),MONTH('OHS Training Planner'!DW193)+VLOOKUP('OHS Training Planner'!DW$7,Lists!$B$2:$D$10,2,FALSE),DAY('OHS Training Planner'!DW193)),"Due",IF(TODAY()&gt;DATE(YEAR('OHS Training Planner'!DW193),MONTH('OHS Training Planner'!DW193)+VLOOKUP('OHS Training Planner'!DW$7,Lists!$B$2:$D$10,3,FALSE),DAY('OHS Training Planner'!DW193)),"Soon","Current")))))</f>
        <v/>
      </c>
      <c r="DX191" s="32" t="str">
        <f ca="1">IF(OR('OHS Training Planner'!DX193="",'OHS Training Planner'!$B193=""),"",IF(TODAY()&lt;DATE(YEAR('OHS Training Planner'!DX193),MONTH('OHS Training Planner'!DX193),DAY('OHS Training Planner'!DX193)),"Booked",IF(OR('OHS Training Planner'!DX$7="As Required",'OHS Training Planner'!DX$7="Once"),"Current",IF(TODAY()&gt;DATE(YEAR('OHS Training Planner'!DX193),MONTH('OHS Training Planner'!DX193)+VLOOKUP('OHS Training Planner'!DX$7,Lists!$B$2:$D$10,2,FALSE),DAY('OHS Training Planner'!DX193)),"Due",IF(TODAY()&gt;DATE(YEAR('OHS Training Planner'!DX193),MONTH('OHS Training Planner'!DX193)+VLOOKUP('OHS Training Planner'!DX$7,Lists!$B$2:$D$10,3,FALSE),DAY('OHS Training Planner'!DX193)),"Soon","Current")))))</f>
        <v/>
      </c>
      <c r="DY191" s="32" t="str">
        <f ca="1">IF(OR('OHS Training Planner'!DY193="",'OHS Training Planner'!$B193=""),"",IF(TODAY()&lt;DATE(YEAR('OHS Training Planner'!DY193),MONTH('OHS Training Planner'!DY193),DAY('OHS Training Planner'!DY193)),"Booked",IF(OR('OHS Training Planner'!DY$7="As Required",'OHS Training Planner'!DY$7="Once"),"Current",IF(TODAY()&gt;DATE(YEAR('OHS Training Planner'!DY193),MONTH('OHS Training Planner'!DY193)+VLOOKUP('OHS Training Planner'!DY$7,Lists!$B$2:$D$10,2,FALSE),DAY('OHS Training Planner'!DY193)),"Due",IF(TODAY()&gt;DATE(YEAR('OHS Training Planner'!DY193),MONTH('OHS Training Planner'!DY193)+VLOOKUP('OHS Training Planner'!DY$7,Lists!$B$2:$D$10,3,FALSE),DAY('OHS Training Planner'!DY193)),"Soon","Current")))))</f>
        <v/>
      </c>
      <c r="DZ191" s="32" t="str">
        <f ca="1">IF(OR('OHS Training Planner'!DZ193="",'OHS Training Planner'!$B193=""),"",IF(TODAY()&lt;DATE(YEAR('OHS Training Planner'!DZ193),MONTH('OHS Training Planner'!DZ193),DAY('OHS Training Planner'!DZ193)),"Booked",IF(OR('OHS Training Planner'!DZ$7="As Required",'OHS Training Planner'!DZ$7="Once"),"Current",IF(TODAY()&gt;DATE(YEAR('OHS Training Planner'!DZ193),MONTH('OHS Training Planner'!DZ193)+VLOOKUP('OHS Training Planner'!DZ$7,Lists!$B$2:$D$10,2,FALSE),DAY('OHS Training Planner'!DZ193)),"Due",IF(TODAY()&gt;DATE(YEAR('OHS Training Planner'!DZ193),MONTH('OHS Training Planner'!DZ193)+VLOOKUP('OHS Training Planner'!DZ$7,Lists!$B$2:$D$10,3,FALSE),DAY('OHS Training Planner'!DZ193)),"Soon","Current")))))</f>
        <v/>
      </c>
      <c r="EA191" s="32" t="str">
        <f ca="1">IF(OR('OHS Training Planner'!EA193="",'OHS Training Planner'!$B193=""),"",IF(TODAY()&lt;DATE(YEAR('OHS Training Planner'!EA193),MONTH('OHS Training Planner'!EA193),DAY('OHS Training Planner'!EA193)),"Booked",IF(OR('OHS Training Planner'!EA$7="As Required",'OHS Training Planner'!EA$7="Once"),"Current",IF(TODAY()&gt;DATE(YEAR('OHS Training Planner'!EA193),MONTH('OHS Training Planner'!EA193)+VLOOKUP('OHS Training Planner'!EA$7,Lists!$B$2:$D$10,2,FALSE),DAY('OHS Training Planner'!EA193)),"Due",IF(TODAY()&gt;DATE(YEAR('OHS Training Planner'!EA193),MONTH('OHS Training Planner'!EA193)+VLOOKUP('OHS Training Planner'!EA$7,Lists!$B$2:$D$10,3,FALSE),DAY('OHS Training Planner'!EA193)),"Soon","Current")))))</f>
        <v/>
      </c>
      <c r="EB191" s="32" t="str">
        <f ca="1">IF(OR('OHS Training Planner'!EB193="",'OHS Training Planner'!$B193=""),"",IF(TODAY()&lt;DATE(YEAR('OHS Training Planner'!EB193),MONTH('OHS Training Planner'!EB193),DAY('OHS Training Planner'!EB193)),"Booked",IF(OR('OHS Training Planner'!EB$7="As Required",'OHS Training Planner'!EB$7="Once"),"Current",IF(TODAY()&gt;DATE(YEAR('OHS Training Planner'!EB193),MONTH('OHS Training Planner'!EB193)+VLOOKUP('OHS Training Planner'!EB$7,Lists!$B$2:$D$10,2,FALSE),DAY('OHS Training Planner'!EB193)),"Due",IF(TODAY()&gt;DATE(YEAR('OHS Training Planner'!EB193),MONTH('OHS Training Planner'!EB193)+VLOOKUP('OHS Training Planner'!EB$7,Lists!$B$2:$D$10,3,FALSE),DAY('OHS Training Planner'!EB193)),"Soon","Current")))))</f>
        <v/>
      </c>
      <c r="EC191" s="32" t="str">
        <f ca="1">IF(OR('OHS Training Planner'!EC193="",'OHS Training Planner'!$B193=""),"",IF(TODAY()&lt;DATE(YEAR('OHS Training Planner'!EC193),MONTH('OHS Training Planner'!EC193),DAY('OHS Training Planner'!EC193)),"Booked",IF(OR('OHS Training Planner'!EC$7="As Required",'OHS Training Planner'!EC$7="Once"),"Current",IF(TODAY()&gt;DATE(YEAR('OHS Training Planner'!EC193),MONTH('OHS Training Planner'!EC193)+VLOOKUP('OHS Training Planner'!EC$7,Lists!$B$2:$D$10,2,FALSE),DAY('OHS Training Planner'!EC193)),"Due",IF(TODAY()&gt;DATE(YEAR('OHS Training Planner'!EC193),MONTH('OHS Training Planner'!EC193)+VLOOKUP('OHS Training Planner'!EC$7,Lists!$B$2:$D$10,3,FALSE),DAY('OHS Training Planner'!EC193)),"Soon","Current")))))</f>
        <v/>
      </c>
      <c r="ED191" s="32" t="str">
        <f ca="1">IF(OR('OHS Training Planner'!ED193="",'OHS Training Planner'!$B193=""),"",IF(TODAY()&lt;DATE(YEAR('OHS Training Planner'!ED193),MONTH('OHS Training Planner'!ED193),DAY('OHS Training Planner'!ED193)),"Booked",IF(OR('OHS Training Planner'!ED$7="As Required",'OHS Training Planner'!ED$7="Once"),"Current",IF(TODAY()&gt;DATE(YEAR('OHS Training Planner'!ED193),MONTH('OHS Training Planner'!ED193)+VLOOKUP('OHS Training Planner'!ED$7,Lists!$B$2:$D$10,2,FALSE),DAY('OHS Training Planner'!ED193)),"Due",IF(TODAY()&gt;DATE(YEAR('OHS Training Planner'!ED193),MONTH('OHS Training Planner'!ED193)+VLOOKUP('OHS Training Planner'!ED$7,Lists!$B$2:$D$10,3,FALSE),DAY('OHS Training Planner'!ED193)),"Soon","Current")))))</f>
        <v/>
      </c>
      <c r="EE191" s="32" t="str">
        <f ca="1">IF(OR('OHS Training Planner'!EE193="",'OHS Training Planner'!$B193=""),"",IF(TODAY()&lt;DATE(YEAR('OHS Training Planner'!EE193),MONTH('OHS Training Planner'!EE193),DAY('OHS Training Planner'!EE193)),"Booked",IF(OR('OHS Training Planner'!EE$7="As Required",'OHS Training Planner'!EE$7="Once"),"Current",IF(TODAY()&gt;DATE(YEAR('OHS Training Planner'!EE193),MONTH('OHS Training Planner'!EE193)+VLOOKUP('OHS Training Planner'!EE$7,Lists!$B$2:$D$10,2,FALSE),DAY('OHS Training Planner'!EE193)),"Due",IF(TODAY()&gt;DATE(YEAR('OHS Training Planner'!EE193),MONTH('OHS Training Planner'!EE193)+VLOOKUP('OHS Training Planner'!EE$7,Lists!$B$2:$D$10,3,FALSE),DAY('OHS Training Planner'!EE193)),"Soon","Current")))))</f>
        <v/>
      </c>
      <c r="EF191" s="32" t="str">
        <f ca="1">IF(OR('OHS Training Planner'!EF193="",'OHS Training Planner'!$B193=""),"",IF(TODAY()&lt;DATE(YEAR('OHS Training Planner'!EF193),MONTH('OHS Training Planner'!EF193),DAY('OHS Training Planner'!EF193)),"Booked",IF(OR('OHS Training Planner'!EF$7="As Required",'OHS Training Planner'!EF$7="Once"),"Current",IF(TODAY()&gt;DATE(YEAR('OHS Training Planner'!EF193),MONTH('OHS Training Planner'!EF193)+VLOOKUP('OHS Training Planner'!EF$7,Lists!$B$2:$D$10,2,FALSE),DAY('OHS Training Planner'!EF193)),"Due",IF(TODAY()&gt;DATE(YEAR('OHS Training Planner'!EF193),MONTH('OHS Training Planner'!EF193)+VLOOKUP('OHS Training Planner'!EF$7,Lists!$B$2:$D$10,3,FALSE),DAY('OHS Training Planner'!EF193)),"Soon","Current")))))</f>
        <v/>
      </c>
      <c r="EG191" s="32" t="str">
        <f ca="1">IF(OR('OHS Training Planner'!EG193="",'OHS Training Planner'!$B193=""),"",IF(TODAY()&lt;DATE(YEAR('OHS Training Planner'!EG193),MONTH('OHS Training Planner'!EG193),DAY('OHS Training Planner'!EG193)),"Booked",IF(OR('OHS Training Planner'!EG$7="As Required",'OHS Training Planner'!EG$7="Once"),"Current",IF(TODAY()&gt;DATE(YEAR('OHS Training Planner'!EG193),MONTH('OHS Training Planner'!EG193)+VLOOKUP('OHS Training Planner'!EG$7,Lists!$B$2:$D$10,2,FALSE),DAY('OHS Training Planner'!EG193)),"Due",IF(TODAY()&gt;DATE(YEAR('OHS Training Planner'!EG193),MONTH('OHS Training Planner'!EG193)+VLOOKUP('OHS Training Planner'!EG$7,Lists!$B$2:$D$10,3,FALSE),DAY('OHS Training Planner'!EG193)),"Soon","Current")))))</f>
        <v/>
      </c>
    </row>
    <row r="192" spans="2:137" s="11" customFormat="1" ht="24.95" customHeight="1" x14ac:dyDescent="0.45">
      <c r="B192" s="33">
        <f>'OHS Training Planner'!B194</f>
        <v>0</v>
      </c>
      <c r="C192" s="15" t="str">
        <f t="shared" ca="1" si="1"/>
        <v/>
      </c>
      <c r="D192" s="39"/>
      <c r="E192" s="32" t="str">
        <f ca="1">IF(OR('OHS Training Planner'!E194="",'OHS Training Planner'!$B194=""),"",IF(TODAY()&lt;DATE(YEAR('OHS Training Planner'!E194),MONTH('OHS Training Planner'!E194),DAY('OHS Training Planner'!E194)),"Booked",IF(OR('OHS Training Planner'!E$7="As Required",'OHS Training Planner'!E$7="Once"),"Current",IF(TODAY()&gt;DATE(YEAR('OHS Training Planner'!E194),MONTH('OHS Training Planner'!E194)+VLOOKUP('OHS Training Planner'!E$7,Lists!$B$2:$D$10,2,FALSE),DAY('OHS Training Planner'!E194)),"Due",IF(TODAY()&gt;DATE(YEAR('OHS Training Planner'!E194),MONTH('OHS Training Planner'!E194)+VLOOKUP('OHS Training Planner'!E$7,Lists!$B$2:$D$10,3,FALSE),DAY('OHS Training Planner'!E194)),"Soon","Current")))))</f>
        <v/>
      </c>
      <c r="F192" s="39"/>
      <c r="G192" s="32" t="str">
        <f ca="1">IF(OR('OHS Training Planner'!G194="",'OHS Training Planner'!$B194=""),"",IF(TODAY()&lt;DATE(YEAR('OHS Training Planner'!G194),MONTH('OHS Training Planner'!G194),DAY('OHS Training Planner'!G194)),"Booked",IF(OR('OHS Training Planner'!G$7="As Required",'OHS Training Planner'!G$7="Once"),"Current",IF(TODAY()&gt;DATE(YEAR('OHS Training Planner'!G194),MONTH('OHS Training Planner'!G194)+VLOOKUP('OHS Training Planner'!G$7,Lists!$B$2:$D$10,2,FALSE),DAY('OHS Training Planner'!G194)),"Due",IF(TODAY()&gt;DATE(YEAR('OHS Training Planner'!G194),MONTH('OHS Training Planner'!G194)+VLOOKUP('OHS Training Planner'!G$7,Lists!$B$2:$D$10,3,FALSE),DAY('OHS Training Planner'!G194)),"Soon","Current")))))</f>
        <v/>
      </c>
      <c r="H192" s="32" t="str">
        <f ca="1">IF(OR('OHS Training Planner'!H194="",'OHS Training Planner'!$B194=""),"",IF(TODAY()&lt;DATE(YEAR('OHS Training Planner'!H194),MONTH('OHS Training Planner'!H194),DAY('OHS Training Planner'!H194)),"Booked",IF(OR('OHS Training Planner'!H$7="As Required",'OHS Training Planner'!H$7="Once"),"Current",IF(TODAY()&gt;DATE(YEAR('OHS Training Planner'!H194),MONTH('OHS Training Planner'!H194)+VLOOKUP('OHS Training Planner'!H$7,Lists!$B$2:$D$10,2,FALSE),DAY('OHS Training Planner'!H194)),"Due",IF(TODAY()&gt;DATE(YEAR('OHS Training Planner'!H194),MONTH('OHS Training Planner'!H194)+VLOOKUP('OHS Training Planner'!H$7,Lists!$B$2:$D$10,3,FALSE),DAY('OHS Training Planner'!H194)),"Soon","Current")))))</f>
        <v/>
      </c>
      <c r="I192" s="39"/>
      <c r="J192" s="32" t="str">
        <f ca="1">IF(OR('OHS Training Planner'!J194="",'OHS Training Planner'!$B194=""),"",IF(TODAY()&lt;DATE(YEAR('OHS Training Planner'!J194),MONTH('OHS Training Planner'!J194),DAY('OHS Training Planner'!J194)),"Booked",IF(OR('OHS Training Planner'!J$7="As Required",'OHS Training Planner'!J$7="Once"),"Current",IF(TODAY()&gt;DATE(YEAR('OHS Training Planner'!J194),MONTH('OHS Training Planner'!J194)+VLOOKUP('OHS Training Planner'!J$7,Lists!$B$2:$D$10,2,FALSE),DAY('OHS Training Planner'!J194)),"Due",IF(TODAY()&gt;DATE(YEAR('OHS Training Planner'!J194),MONTH('OHS Training Planner'!J194)+VLOOKUP('OHS Training Planner'!J$7,Lists!$B$2:$D$10,3,FALSE),DAY('OHS Training Planner'!J194)),"Soon","Current")))))</f>
        <v/>
      </c>
      <c r="K192" s="32" t="str">
        <f ca="1">IF(OR('OHS Training Planner'!K194="",'OHS Training Planner'!$B194=""),"",IF(TODAY()&lt;DATE(YEAR('OHS Training Planner'!K194),MONTH('OHS Training Planner'!K194),DAY('OHS Training Planner'!K194)),"Booked",IF(OR('OHS Training Planner'!K$7="As Required",'OHS Training Planner'!K$7="Once"),"Current",IF(TODAY()&gt;DATE(YEAR('OHS Training Planner'!K194),MONTH('OHS Training Planner'!K194)+VLOOKUP('OHS Training Planner'!K$7,Lists!$B$2:$D$10,2,FALSE),DAY('OHS Training Planner'!K194)),"Due",IF(TODAY()&gt;DATE(YEAR('OHS Training Planner'!K194),MONTH('OHS Training Planner'!K194)+VLOOKUP('OHS Training Planner'!K$7,Lists!$B$2:$D$10,3,FALSE),DAY('OHS Training Planner'!K194)),"Soon","Current")))))</f>
        <v/>
      </c>
      <c r="L192" s="32" t="str">
        <f ca="1">IF(OR('OHS Training Planner'!L194="",'OHS Training Planner'!$B194=""),"",IF(TODAY()&lt;DATE(YEAR('OHS Training Planner'!L194),MONTH('OHS Training Planner'!L194),DAY('OHS Training Planner'!L194)),"Booked",IF(OR('OHS Training Planner'!L$7="As Required",'OHS Training Planner'!L$7="Once"),"Current",IF(TODAY()&gt;DATE(YEAR('OHS Training Planner'!L194),MONTH('OHS Training Planner'!L194)+VLOOKUP('OHS Training Planner'!L$7,Lists!$B$2:$D$10,2,FALSE),DAY('OHS Training Planner'!L194)),"Due",IF(TODAY()&gt;DATE(YEAR('OHS Training Planner'!L194),MONTH('OHS Training Planner'!L194)+VLOOKUP('OHS Training Planner'!L$7,Lists!$B$2:$D$10,3,FALSE),DAY('OHS Training Planner'!L194)),"Soon","Current")))))</f>
        <v/>
      </c>
      <c r="M192" s="39"/>
      <c r="N192" s="32" t="str">
        <f ca="1">IF(OR('OHS Training Planner'!N194="",'OHS Training Planner'!$B194=""),"",IF(TODAY()&lt;DATE(YEAR('OHS Training Planner'!N194),MONTH('OHS Training Planner'!N194),DAY('OHS Training Planner'!N194)),"Booked",IF(OR('OHS Training Planner'!N$7="As Required",'OHS Training Planner'!N$7="Once"),"Current",IF(TODAY()&gt;DATE(YEAR('OHS Training Planner'!N194),MONTH('OHS Training Planner'!N194)+VLOOKUP('OHS Training Planner'!N$7,Lists!$B$2:$D$10,2,FALSE),DAY('OHS Training Planner'!N194)),"Due",IF(TODAY()&gt;DATE(YEAR('OHS Training Planner'!N194),MONTH('OHS Training Planner'!N194)+VLOOKUP('OHS Training Planner'!N$7,Lists!$B$2:$D$10,3,FALSE),DAY('OHS Training Planner'!N194)),"Soon","Current")))))</f>
        <v/>
      </c>
      <c r="O192" s="32" t="str">
        <f ca="1">IF(OR('OHS Training Planner'!O194="",'OHS Training Planner'!$B194=""),"",IF(TODAY()&lt;DATE(YEAR('OHS Training Planner'!O194),MONTH('OHS Training Planner'!O194),DAY('OHS Training Planner'!O194)),"Booked",IF(OR('OHS Training Planner'!O$7="As Required",'OHS Training Planner'!O$7="Once"),"Current",IF(TODAY()&gt;DATE(YEAR('OHS Training Planner'!O194),MONTH('OHS Training Planner'!O194)+VLOOKUP('OHS Training Planner'!O$7,Lists!$B$2:$D$10,2,FALSE),DAY('OHS Training Planner'!O194)),"Due",IF(TODAY()&gt;DATE(YEAR('OHS Training Planner'!O194),MONTH('OHS Training Planner'!O194)+VLOOKUP('OHS Training Planner'!O$7,Lists!$B$2:$D$10,3,FALSE),DAY('OHS Training Planner'!O194)),"Soon","Current")))))</f>
        <v/>
      </c>
      <c r="P192" s="32" t="str">
        <f ca="1">IF(OR('OHS Training Planner'!P194="",'OHS Training Planner'!$B194=""),"",IF(TODAY()&lt;DATE(YEAR('OHS Training Planner'!P194),MONTH('OHS Training Planner'!P194),DAY('OHS Training Planner'!P194)),"Booked",IF(OR('OHS Training Planner'!P$7="As Required",'OHS Training Planner'!P$7="Once"),"Current",IF(TODAY()&gt;DATE(YEAR('OHS Training Planner'!P194),MONTH('OHS Training Planner'!P194)+VLOOKUP('OHS Training Planner'!P$7,Lists!$B$2:$D$10,2,FALSE),DAY('OHS Training Planner'!P194)),"Due",IF(TODAY()&gt;DATE(YEAR('OHS Training Planner'!P194),MONTH('OHS Training Planner'!P194)+VLOOKUP('OHS Training Planner'!P$7,Lists!$B$2:$D$10,3,FALSE),DAY('OHS Training Planner'!P194)),"Soon","Current")))))</f>
        <v/>
      </c>
      <c r="Q192" s="32" t="str">
        <f ca="1">IF(OR('OHS Training Planner'!Q194="",'OHS Training Planner'!$B194=""),"",IF(TODAY()&lt;DATE(YEAR('OHS Training Planner'!Q194),MONTH('OHS Training Planner'!Q194),DAY('OHS Training Planner'!Q194)),"Booked",IF(OR('OHS Training Planner'!Q$7="As Required",'OHS Training Planner'!Q$7="Once"),"Current",IF(TODAY()&gt;DATE(YEAR('OHS Training Planner'!Q194),MONTH('OHS Training Planner'!Q194)+VLOOKUP('OHS Training Planner'!Q$7,Lists!$B$2:$D$10,2,FALSE),DAY('OHS Training Planner'!Q194)),"Due",IF(TODAY()&gt;DATE(YEAR('OHS Training Planner'!Q194),MONTH('OHS Training Planner'!Q194)+VLOOKUP('OHS Training Planner'!Q$7,Lists!$B$2:$D$10,3,FALSE),DAY('OHS Training Planner'!Q194)),"Soon","Current")))))</f>
        <v/>
      </c>
      <c r="R192" s="32" t="str">
        <f ca="1">IF(OR('OHS Training Planner'!R194="",'OHS Training Planner'!$B194=""),"",IF(TODAY()&lt;DATE(YEAR('OHS Training Planner'!R194),MONTH('OHS Training Planner'!R194),DAY('OHS Training Planner'!R194)),"Booked",IF(OR('OHS Training Planner'!R$7="As Required",'OHS Training Planner'!R$7="Once"),"Current",IF(TODAY()&gt;DATE(YEAR('OHS Training Planner'!R194),MONTH('OHS Training Planner'!R194)+VLOOKUP('OHS Training Planner'!R$7,Lists!$B$2:$D$10,2,FALSE),DAY('OHS Training Planner'!R194)),"Due",IF(TODAY()&gt;DATE(YEAR('OHS Training Planner'!R194),MONTH('OHS Training Planner'!R194)+VLOOKUP('OHS Training Planner'!R$7,Lists!$B$2:$D$10,3,FALSE),DAY('OHS Training Planner'!R194)),"Soon","Current")))))</f>
        <v/>
      </c>
      <c r="S192" s="39"/>
      <c r="T192" s="32" t="str">
        <f ca="1">IF(OR('OHS Training Planner'!T194="",'OHS Training Planner'!$B194=""),"",IF(TODAY()&lt;DATE(YEAR('OHS Training Planner'!T194),MONTH('OHS Training Planner'!T194),DAY('OHS Training Planner'!T194)),"Booked",IF(OR('OHS Training Planner'!T$7="As Required",'OHS Training Planner'!T$7="Once"),"Current",IF(TODAY()&gt;DATE(YEAR('OHS Training Planner'!T194),MONTH('OHS Training Planner'!T194)+VLOOKUP('OHS Training Planner'!T$7,Lists!$B$2:$D$10,2,FALSE),DAY('OHS Training Planner'!T194)),"Due",IF(TODAY()&gt;DATE(YEAR('OHS Training Planner'!T194),MONTH('OHS Training Planner'!T194)+VLOOKUP('OHS Training Planner'!T$7,Lists!$B$2:$D$10,3,FALSE),DAY('OHS Training Planner'!T194)),"Soon","Current")))))</f>
        <v/>
      </c>
      <c r="U192" s="39"/>
      <c r="V192" s="32" t="str">
        <f ca="1">IF(OR('OHS Training Planner'!V194="",'OHS Training Planner'!$B194=""),"",IF(TODAY()&lt;DATE(YEAR('OHS Training Planner'!V194),MONTH('OHS Training Planner'!V194),DAY('OHS Training Planner'!V194)),"Booked",IF(OR('OHS Training Planner'!V$7="As Required",'OHS Training Planner'!V$7="Once"),"Current",IF(TODAY()&gt;DATE(YEAR('OHS Training Planner'!V194),MONTH('OHS Training Planner'!V194)+VLOOKUP('OHS Training Planner'!V$7,Lists!$B$2:$D$10,2,FALSE),DAY('OHS Training Planner'!V194)),"Due",IF(TODAY()&gt;DATE(YEAR('OHS Training Planner'!V194),MONTH('OHS Training Planner'!V194)+VLOOKUP('OHS Training Planner'!V$7,Lists!$B$2:$D$10,3,FALSE),DAY('OHS Training Planner'!V194)),"Soon","Current")))))</f>
        <v/>
      </c>
      <c r="W192" s="32" t="str">
        <f ca="1">IF(OR('OHS Training Planner'!W194="",'OHS Training Planner'!$B194=""),"",IF(TODAY()&lt;DATE(YEAR('OHS Training Planner'!W194),MONTH('OHS Training Planner'!W194),DAY('OHS Training Planner'!W194)),"Booked",IF(OR('OHS Training Planner'!W$7="As Required",'OHS Training Planner'!W$7="Once"),"Current",IF(TODAY()&gt;DATE(YEAR('OHS Training Planner'!W194),MONTH('OHS Training Planner'!W194)+VLOOKUP('OHS Training Planner'!W$7,Lists!$B$2:$D$10,2,FALSE),DAY('OHS Training Planner'!W194)),"Due",IF(TODAY()&gt;DATE(YEAR('OHS Training Planner'!W194),MONTH('OHS Training Planner'!W194)+VLOOKUP('OHS Training Planner'!W$7,Lists!$B$2:$D$10,3,FALSE),DAY('OHS Training Planner'!W194)),"Soon","Current")))))</f>
        <v/>
      </c>
      <c r="X192" s="32" t="str">
        <f ca="1">IF(OR('OHS Training Planner'!X194="",'OHS Training Planner'!$B194=""),"",IF(TODAY()&lt;DATE(YEAR('OHS Training Planner'!X194),MONTH('OHS Training Planner'!X194),DAY('OHS Training Planner'!X194)),"Booked",IF(OR('OHS Training Planner'!X$7="As Required",'OHS Training Planner'!X$7="Once"),"Current",IF(TODAY()&gt;DATE(YEAR('OHS Training Planner'!X194),MONTH('OHS Training Planner'!X194)+VLOOKUP('OHS Training Planner'!X$7,Lists!$B$2:$D$10,2,FALSE),DAY('OHS Training Planner'!X194)),"Due",IF(TODAY()&gt;DATE(YEAR('OHS Training Planner'!X194),MONTH('OHS Training Planner'!X194)+VLOOKUP('OHS Training Planner'!X$7,Lists!$B$2:$D$10,3,FALSE),DAY('OHS Training Planner'!X194)),"Soon","Current")))))</f>
        <v/>
      </c>
      <c r="Y192" s="39"/>
      <c r="Z192" s="32" t="str">
        <f ca="1">IF(OR('OHS Training Planner'!Z194="",'OHS Training Planner'!$B194=""),"",IF(TODAY()&lt;DATE(YEAR('OHS Training Planner'!Z194),MONTH('OHS Training Planner'!Z194),DAY('OHS Training Planner'!Z194)),"Booked",IF(OR('OHS Training Planner'!Z$7="As Required",'OHS Training Planner'!Z$7="Once"),"Current",IF(TODAY()&gt;DATE(YEAR('OHS Training Planner'!Z194),MONTH('OHS Training Planner'!Z194)+VLOOKUP('OHS Training Planner'!Z$7,Lists!$B$2:$D$10,2,FALSE),DAY('OHS Training Planner'!Z194)),"Due",IF(TODAY()&gt;DATE(YEAR('OHS Training Planner'!Z194),MONTH('OHS Training Planner'!Z194)+VLOOKUP('OHS Training Planner'!Z$7,Lists!$B$2:$D$10,3,FALSE),DAY('OHS Training Planner'!Z194)),"Soon","Current")))))</f>
        <v/>
      </c>
      <c r="AA192" s="32" t="str">
        <f ca="1">IF(OR('OHS Training Planner'!AA194="",'OHS Training Planner'!$B194=""),"",IF(TODAY()&lt;DATE(YEAR('OHS Training Planner'!AA194),MONTH('OHS Training Planner'!AA194),DAY('OHS Training Planner'!AA194)),"Booked",IF(OR('OHS Training Planner'!AA$7="As Required",'OHS Training Planner'!AA$7="Once"),"Current",IF(TODAY()&gt;DATE(YEAR('OHS Training Planner'!AA194),MONTH('OHS Training Planner'!AA194)+VLOOKUP('OHS Training Planner'!AA$7,Lists!$B$2:$D$10,2,FALSE),DAY('OHS Training Planner'!AA194)),"Due",IF(TODAY()&gt;DATE(YEAR('OHS Training Planner'!AA194),MONTH('OHS Training Planner'!AA194)+VLOOKUP('OHS Training Planner'!AA$7,Lists!$B$2:$D$10,3,FALSE),DAY('OHS Training Planner'!AA194)),"Soon","Current")))))</f>
        <v/>
      </c>
      <c r="AB192" s="32" t="str">
        <f ca="1">IF(OR('OHS Training Planner'!AB194="",'OHS Training Planner'!$B194=""),"",IF(TODAY()&lt;DATE(YEAR('OHS Training Planner'!AB194),MONTH('OHS Training Planner'!AB194),DAY('OHS Training Planner'!AB194)),"Booked",IF(OR('OHS Training Planner'!AB$7="As Required",'OHS Training Planner'!AB$7="Once"),"Current",IF(TODAY()&gt;DATE(YEAR('OHS Training Planner'!AB194),MONTH('OHS Training Planner'!AB194)+VLOOKUP('OHS Training Planner'!AB$7,Lists!$B$2:$D$10,2,FALSE),DAY('OHS Training Planner'!AB194)),"Due",IF(TODAY()&gt;DATE(YEAR('OHS Training Planner'!AB194),MONTH('OHS Training Planner'!AB194)+VLOOKUP('OHS Training Planner'!AB$7,Lists!$B$2:$D$10,3,FALSE),DAY('OHS Training Planner'!AB194)),"Soon","Current")))))</f>
        <v/>
      </c>
      <c r="AC192" s="32" t="str">
        <f ca="1">IF(OR('OHS Training Planner'!AC194="",'OHS Training Planner'!$B194=""),"",IF(TODAY()&lt;DATE(YEAR('OHS Training Planner'!AC194),MONTH('OHS Training Planner'!AC194),DAY('OHS Training Planner'!AC194)),"Booked",IF(OR('OHS Training Planner'!AC$7="As Required",'OHS Training Planner'!AC$7="Once"),"Current",IF(TODAY()&gt;DATE(YEAR('OHS Training Planner'!AC194),MONTH('OHS Training Planner'!AC194)+VLOOKUP('OHS Training Planner'!AC$7,Lists!$B$2:$D$10,2,FALSE),DAY('OHS Training Planner'!AC194)),"Due",IF(TODAY()&gt;DATE(YEAR('OHS Training Planner'!AC194),MONTH('OHS Training Planner'!AC194)+VLOOKUP('OHS Training Planner'!AC$7,Lists!$B$2:$D$10,3,FALSE),DAY('OHS Training Planner'!AC194)),"Soon","Current")))))</f>
        <v/>
      </c>
      <c r="AD192" s="39"/>
      <c r="AE192" s="32" t="str">
        <f ca="1">IF(OR('OHS Training Planner'!AE194="",'OHS Training Planner'!$B194=""),"",IF(TODAY()&lt;DATE(YEAR('OHS Training Planner'!AE194),MONTH('OHS Training Planner'!AE194),DAY('OHS Training Planner'!AE194)),"Booked",IF(OR('OHS Training Planner'!AE$7="As Required",'OHS Training Planner'!AE$7="Once"),"Current",IF(TODAY()&gt;DATE(YEAR('OHS Training Planner'!AE194),MONTH('OHS Training Planner'!AE194)+VLOOKUP('OHS Training Planner'!AE$7,Lists!$B$2:$D$10,2,FALSE),DAY('OHS Training Planner'!AE194)),"Due",IF(TODAY()&gt;DATE(YEAR('OHS Training Planner'!AE194),MONTH('OHS Training Planner'!AE194)+VLOOKUP('OHS Training Planner'!AE$7,Lists!$B$2:$D$10,3,FALSE),DAY('OHS Training Planner'!AE194)),"Soon","Current")))))</f>
        <v/>
      </c>
      <c r="AF192" s="32" t="str">
        <f ca="1">IF(OR('OHS Training Planner'!AF194="",'OHS Training Planner'!$B194=""),"",IF(TODAY()&lt;DATE(YEAR('OHS Training Planner'!AF194),MONTH('OHS Training Planner'!AF194),DAY('OHS Training Planner'!AF194)),"Booked",IF(OR('OHS Training Planner'!AF$7="As Required",'OHS Training Planner'!AF$7="Once"),"Current",IF(TODAY()&gt;DATE(YEAR('OHS Training Planner'!AF194),MONTH('OHS Training Planner'!AF194)+VLOOKUP('OHS Training Planner'!AF$7,Lists!$B$2:$D$10,2,FALSE),DAY('OHS Training Planner'!AF194)),"Due",IF(TODAY()&gt;DATE(YEAR('OHS Training Planner'!AF194),MONTH('OHS Training Planner'!AF194)+VLOOKUP('OHS Training Planner'!AF$7,Lists!$B$2:$D$10,3,FALSE),DAY('OHS Training Planner'!AF194)),"Soon","Current")))))</f>
        <v/>
      </c>
      <c r="AG192" s="32" t="str">
        <f ca="1">IF(OR('OHS Training Planner'!AG194="",'OHS Training Planner'!$B194=""),"",IF(TODAY()&lt;DATE(YEAR('OHS Training Planner'!AG194),MONTH('OHS Training Planner'!AG194),DAY('OHS Training Planner'!AG194)),"Booked",IF(OR('OHS Training Planner'!AG$7="As Required",'OHS Training Planner'!AG$7="Once"),"Current",IF(TODAY()&gt;DATE(YEAR('OHS Training Planner'!AG194),MONTH('OHS Training Planner'!AG194)+VLOOKUP('OHS Training Planner'!AG$7,Lists!$B$2:$D$10,2,FALSE),DAY('OHS Training Planner'!AG194)),"Due",IF(TODAY()&gt;DATE(YEAR('OHS Training Planner'!AG194),MONTH('OHS Training Planner'!AG194)+VLOOKUP('OHS Training Planner'!AG$7,Lists!$B$2:$D$10,3,FALSE),DAY('OHS Training Planner'!AG194)),"Soon","Current")))))</f>
        <v/>
      </c>
      <c r="AH192" s="32" t="str">
        <f ca="1">IF(OR('OHS Training Planner'!AH194="",'OHS Training Planner'!$B194=""),"",IF(TODAY()&lt;DATE(YEAR('OHS Training Planner'!AH194),MONTH('OHS Training Planner'!AH194),DAY('OHS Training Planner'!AH194)),"Booked",IF(OR('OHS Training Planner'!AH$7="As Required",'OHS Training Planner'!AH$7="Once"),"Current",IF(TODAY()&gt;DATE(YEAR('OHS Training Planner'!AH194),MONTH('OHS Training Planner'!AH194)+VLOOKUP('OHS Training Planner'!AH$7,Lists!$B$2:$D$10,2,FALSE),DAY('OHS Training Planner'!AH194)),"Due",IF(TODAY()&gt;DATE(YEAR('OHS Training Planner'!AH194),MONTH('OHS Training Planner'!AH194)+VLOOKUP('OHS Training Planner'!AH$7,Lists!$B$2:$D$10,3,FALSE),DAY('OHS Training Planner'!AH194)),"Soon","Current")))))</f>
        <v/>
      </c>
      <c r="AI192" s="32" t="str">
        <f ca="1">IF(OR('OHS Training Planner'!AI194="",'OHS Training Planner'!$B194=""),"",IF(TODAY()&lt;DATE(YEAR('OHS Training Planner'!AI194),MONTH('OHS Training Planner'!AI194),DAY('OHS Training Planner'!AI194)),"Booked",IF(OR('OHS Training Planner'!AI$7="As Required",'OHS Training Planner'!AI$7="Once"),"Current",IF(TODAY()&gt;DATE(YEAR('OHS Training Planner'!AI194),MONTH('OHS Training Planner'!AI194)+VLOOKUP('OHS Training Planner'!AI$7,Lists!$B$2:$D$10,2,FALSE),DAY('OHS Training Planner'!AI194)),"Due",IF(TODAY()&gt;DATE(YEAR('OHS Training Planner'!AI194),MONTH('OHS Training Planner'!AI194)+VLOOKUP('OHS Training Planner'!AI$7,Lists!$B$2:$D$10,3,FALSE),DAY('OHS Training Planner'!AI194)),"Soon","Current")))))</f>
        <v/>
      </c>
      <c r="AJ192" s="32" t="str">
        <f ca="1">IF(OR('OHS Training Planner'!AJ194="",'OHS Training Planner'!$B194=""),"",IF(TODAY()&lt;DATE(YEAR('OHS Training Planner'!AJ194),MONTH('OHS Training Planner'!AJ194),DAY('OHS Training Planner'!AJ194)),"Booked",IF(OR('OHS Training Planner'!AJ$7="As Required",'OHS Training Planner'!AJ$7="Once"),"Current",IF(TODAY()&gt;DATE(YEAR('OHS Training Planner'!AJ194),MONTH('OHS Training Planner'!AJ194)+VLOOKUP('OHS Training Planner'!AJ$7,Lists!$B$2:$D$10,2,FALSE),DAY('OHS Training Planner'!AJ194)),"Due",IF(TODAY()&gt;DATE(YEAR('OHS Training Planner'!AJ194),MONTH('OHS Training Planner'!AJ194)+VLOOKUP('OHS Training Planner'!AJ$7,Lists!$B$2:$D$10,3,FALSE),DAY('OHS Training Planner'!AJ194)),"Soon","Current")))))</f>
        <v/>
      </c>
      <c r="AK192" s="39"/>
      <c r="AL192" s="32" t="str">
        <f ca="1">IF(OR('OHS Training Planner'!AL194="",'OHS Training Planner'!$B194=""),"",IF(TODAY()&lt;DATE(YEAR('OHS Training Planner'!AL194),MONTH('OHS Training Planner'!AL194),DAY('OHS Training Planner'!AL194)),"Booked",IF(OR('OHS Training Planner'!AL$7="As Required",'OHS Training Planner'!AL$7="Once"),"Current",IF(TODAY()&gt;DATE(YEAR('OHS Training Planner'!AL194),MONTH('OHS Training Planner'!AL194)+VLOOKUP('OHS Training Planner'!AL$7,Lists!$B$2:$D$10,2,FALSE),DAY('OHS Training Planner'!AL194)),"Due",IF(TODAY()&gt;DATE(YEAR('OHS Training Planner'!AL194),MONTH('OHS Training Planner'!AL194)+VLOOKUP('OHS Training Planner'!AL$7,Lists!$B$2:$D$10,3,FALSE),DAY('OHS Training Planner'!AL194)),"Soon","Current")))))</f>
        <v/>
      </c>
      <c r="AM192" s="32" t="str">
        <f ca="1">IF(OR('OHS Training Planner'!AM194="",'OHS Training Planner'!$B194=""),"",IF(TODAY()&lt;DATE(YEAR('OHS Training Planner'!AM194),MONTH('OHS Training Planner'!AM194),DAY('OHS Training Planner'!AM194)),"Booked",IF(OR('OHS Training Planner'!AM$7="As Required",'OHS Training Planner'!AM$7="Once"),"Current",IF(TODAY()&gt;DATE(YEAR('OHS Training Planner'!AM194),MONTH('OHS Training Planner'!AM194)+VLOOKUP('OHS Training Planner'!AM$7,Lists!$B$2:$D$10,2,FALSE),DAY('OHS Training Planner'!AM194)),"Due",IF(TODAY()&gt;DATE(YEAR('OHS Training Planner'!AM194),MONTH('OHS Training Planner'!AM194)+VLOOKUP('OHS Training Planner'!AM$7,Lists!$B$2:$D$10,3,FALSE),DAY('OHS Training Planner'!AM194)),"Soon","Current")))))</f>
        <v/>
      </c>
      <c r="AN192" s="32" t="str">
        <f ca="1">IF(OR('OHS Training Planner'!AN194="",'OHS Training Planner'!$B194=""),"",IF(TODAY()&lt;DATE(YEAR('OHS Training Planner'!AN194),MONTH('OHS Training Planner'!AN194),DAY('OHS Training Planner'!AN194)),"Booked",IF(OR('OHS Training Planner'!AN$7="As Required",'OHS Training Planner'!AN$7="Once"),"Current",IF(TODAY()&gt;DATE(YEAR('OHS Training Planner'!AN194),MONTH('OHS Training Planner'!AN194)+VLOOKUP('OHS Training Planner'!AN$7,Lists!$B$2:$D$10,2,FALSE),DAY('OHS Training Planner'!AN194)),"Due",IF(TODAY()&gt;DATE(YEAR('OHS Training Planner'!AN194),MONTH('OHS Training Planner'!AN194)+VLOOKUP('OHS Training Planner'!AN$7,Lists!$B$2:$D$10,3,FALSE),DAY('OHS Training Planner'!AN194)),"Soon","Current")))))</f>
        <v/>
      </c>
      <c r="AO192" s="32" t="str">
        <f ca="1">IF(OR('OHS Training Planner'!AO194="",'OHS Training Planner'!$B194=""),"",IF(TODAY()&lt;DATE(YEAR('OHS Training Planner'!AO194),MONTH('OHS Training Planner'!AO194),DAY('OHS Training Planner'!AO194)),"Booked",IF(OR('OHS Training Planner'!AO$7="As Required",'OHS Training Planner'!AO$7="Once"),"Current",IF(TODAY()&gt;DATE(YEAR('OHS Training Planner'!AO194),MONTH('OHS Training Planner'!AO194)+VLOOKUP('OHS Training Planner'!AO$7,Lists!$B$2:$D$10,2,FALSE),DAY('OHS Training Planner'!AO194)),"Due",IF(TODAY()&gt;DATE(YEAR('OHS Training Planner'!AO194),MONTH('OHS Training Planner'!AO194)+VLOOKUP('OHS Training Planner'!AO$7,Lists!$B$2:$D$10,3,FALSE),DAY('OHS Training Planner'!AO194)),"Soon","Current")))))</f>
        <v/>
      </c>
      <c r="AP192" s="32" t="str">
        <f ca="1">IF(OR('OHS Training Planner'!AP194="",'OHS Training Planner'!$B194=""),"",IF(TODAY()&lt;DATE(YEAR('OHS Training Planner'!AP194),MONTH('OHS Training Planner'!AP194),DAY('OHS Training Planner'!AP194)),"Booked",IF(OR('OHS Training Planner'!AP$7="As Required",'OHS Training Planner'!AP$7="Once"),"Current",IF(TODAY()&gt;DATE(YEAR('OHS Training Planner'!AP194),MONTH('OHS Training Planner'!AP194)+VLOOKUP('OHS Training Planner'!AP$7,Lists!$B$2:$D$10,2,FALSE),DAY('OHS Training Planner'!AP194)),"Due",IF(TODAY()&gt;DATE(YEAR('OHS Training Planner'!AP194),MONTH('OHS Training Planner'!AP194)+VLOOKUP('OHS Training Planner'!AP$7,Lists!$B$2:$D$10,3,FALSE),DAY('OHS Training Planner'!AP194)),"Soon","Current")))))</f>
        <v/>
      </c>
      <c r="AQ192" s="32" t="str">
        <f ca="1">IF(OR('OHS Training Planner'!AQ194="",'OHS Training Planner'!$B194=""),"",IF(TODAY()&lt;DATE(YEAR('OHS Training Planner'!AQ194),MONTH('OHS Training Planner'!AQ194),DAY('OHS Training Planner'!AQ194)),"Booked",IF(OR('OHS Training Planner'!AQ$7="As Required",'OHS Training Planner'!AQ$7="Once"),"Current",IF(TODAY()&gt;DATE(YEAR('OHS Training Planner'!AQ194),MONTH('OHS Training Planner'!AQ194)+VLOOKUP('OHS Training Planner'!AQ$7,Lists!$B$2:$D$10,2,FALSE),DAY('OHS Training Planner'!AQ194)),"Due",IF(TODAY()&gt;DATE(YEAR('OHS Training Planner'!AQ194),MONTH('OHS Training Planner'!AQ194)+VLOOKUP('OHS Training Planner'!AQ$7,Lists!$B$2:$D$10,3,FALSE),DAY('OHS Training Planner'!AQ194)),"Soon","Current")))))</f>
        <v/>
      </c>
      <c r="AR192" s="32" t="str">
        <f ca="1">IF(OR('OHS Training Planner'!AR194="",'OHS Training Planner'!$B194=""),"",IF(TODAY()&lt;DATE(YEAR('OHS Training Planner'!AR194),MONTH('OHS Training Planner'!AR194),DAY('OHS Training Planner'!AR194)),"Booked",IF(OR('OHS Training Planner'!AR$7="As Required",'OHS Training Planner'!AR$7="Once"),"Current",IF(TODAY()&gt;DATE(YEAR('OHS Training Planner'!AR194),MONTH('OHS Training Planner'!AR194)+VLOOKUP('OHS Training Planner'!AR$7,Lists!$B$2:$D$10,2,FALSE),DAY('OHS Training Planner'!AR194)),"Due",IF(TODAY()&gt;DATE(YEAR('OHS Training Planner'!AR194),MONTH('OHS Training Planner'!AR194)+VLOOKUP('OHS Training Planner'!AR$7,Lists!$B$2:$D$10,3,FALSE),DAY('OHS Training Planner'!AR194)),"Soon","Current")))))</f>
        <v/>
      </c>
      <c r="AS192" s="32" t="str">
        <f ca="1">IF(OR('OHS Training Planner'!AS194="",'OHS Training Planner'!$B194=""),"",IF(TODAY()&lt;DATE(YEAR('OHS Training Planner'!AS194),MONTH('OHS Training Planner'!AS194),DAY('OHS Training Planner'!AS194)),"Booked",IF(OR('OHS Training Planner'!AS$7="As Required",'OHS Training Planner'!AS$7="Once"),"Current",IF(TODAY()&gt;DATE(YEAR('OHS Training Planner'!AS194),MONTH('OHS Training Planner'!AS194)+VLOOKUP('OHS Training Planner'!AS$7,Lists!$B$2:$D$10,2,FALSE),DAY('OHS Training Planner'!AS194)),"Due",IF(TODAY()&gt;DATE(YEAR('OHS Training Planner'!AS194),MONTH('OHS Training Planner'!AS194)+VLOOKUP('OHS Training Planner'!AS$7,Lists!$B$2:$D$10,3,FALSE),DAY('OHS Training Planner'!AS194)),"Soon","Current")))))</f>
        <v/>
      </c>
      <c r="AT192" s="32" t="str">
        <f ca="1">IF(OR('OHS Training Planner'!AT194="",'OHS Training Planner'!$B194=""),"",IF(TODAY()&lt;DATE(YEAR('OHS Training Planner'!AT194),MONTH('OHS Training Planner'!AT194),DAY('OHS Training Planner'!AT194)),"Booked",IF(OR('OHS Training Planner'!AT$7="As Required",'OHS Training Planner'!AT$7="Once"),"Current",IF(TODAY()&gt;DATE(YEAR('OHS Training Planner'!AT194),MONTH('OHS Training Planner'!AT194)+VLOOKUP('OHS Training Planner'!AT$7,Lists!$B$2:$D$10,2,FALSE),DAY('OHS Training Planner'!AT194)),"Due",IF(TODAY()&gt;DATE(YEAR('OHS Training Planner'!AT194),MONTH('OHS Training Planner'!AT194)+VLOOKUP('OHS Training Planner'!AT$7,Lists!$B$2:$D$10,3,FALSE),DAY('OHS Training Planner'!AT194)),"Soon","Current")))))</f>
        <v/>
      </c>
      <c r="AU192" s="32" t="str">
        <f ca="1">IF(OR('OHS Training Planner'!AU194="",'OHS Training Planner'!$B194=""),"",IF(TODAY()&lt;DATE(YEAR('OHS Training Planner'!AU194),MONTH('OHS Training Planner'!AU194),DAY('OHS Training Planner'!AU194)),"Booked",IF(OR('OHS Training Planner'!AU$7="As Required",'OHS Training Planner'!AU$7="Once"),"Current",IF(TODAY()&gt;DATE(YEAR('OHS Training Planner'!AU194),MONTH('OHS Training Planner'!AU194)+VLOOKUP('OHS Training Planner'!AU$7,Lists!$B$2:$D$10,2,FALSE),DAY('OHS Training Planner'!AU194)),"Due",IF(TODAY()&gt;DATE(YEAR('OHS Training Planner'!AU194),MONTH('OHS Training Planner'!AU194)+VLOOKUP('OHS Training Planner'!AU$7,Lists!$B$2:$D$10,3,FALSE),DAY('OHS Training Planner'!AU194)),"Soon","Current")))))</f>
        <v/>
      </c>
      <c r="AV192" s="32" t="str">
        <f ca="1">IF(OR('OHS Training Planner'!AV194="",'OHS Training Planner'!$B194=""),"",IF(TODAY()&lt;DATE(YEAR('OHS Training Planner'!AV194),MONTH('OHS Training Planner'!AV194),DAY('OHS Training Planner'!AV194)),"Booked",IF(OR('OHS Training Planner'!AV$7="As Required",'OHS Training Planner'!AV$7="Once"),"Current",IF(TODAY()&gt;DATE(YEAR('OHS Training Planner'!AV194),MONTH('OHS Training Planner'!AV194)+VLOOKUP('OHS Training Planner'!AV$7,Lists!$B$2:$D$10,2,FALSE),DAY('OHS Training Planner'!AV194)),"Due",IF(TODAY()&gt;DATE(YEAR('OHS Training Planner'!AV194),MONTH('OHS Training Planner'!AV194)+VLOOKUP('OHS Training Planner'!AV$7,Lists!$B$2:$D$10,3,FALSE),DAY('OHS Training Planner'!AV194)),"Soon","Current")))))</f>
        <v/>
      </c>
      <c r="AW192" s="32" t="str">
        <f ca="1">IF(OR('OHS Training Planner'!AW194="",'OHS Training Planner'!$B194=""),"",IF(TODAY()&lt;DATE(YEAR('OHS Training Planner'!AW194),MONTH('OHS Training Planner'!AW194),DAY('OHS Training Planner'!AW194)),"Booked",IF(OR('OHS Training Planner'!AW$7="As Required",'OHS Training Planner'!AW$7="Once"),"Current",IF(TODAY()&gt;DATE(YEAR('OHS Training Planner'!AW194),MONTH('OHS Training Planner'!AW194)+VLOOKUP('OHS Training Planner'!AW$7,Lists!$B$2:$D$10,2,FALSE),DAY('OHS Training Planner'!AW194)),"Due",IF(TODAY()&gt;DATE(YEAR('OHS Training Planner'!AW194),MONTH('OHS Training Planner'!AW194)+VLOOKUP('OHS Training Planner'!AW$7,Lists!$B$2:$D$10,3,FALSE),DAY('OHS Training Planner'!AW194)),"Soon","Current")))))</f>
        <v/>
      </c>
      <c r="AX192" s="32" t="str">
        <f ca="1">IF(OR('OHS Training Planner'!AX194="",'OHS Training Planner'!$B194=""),"",IF(TODAY()&lt;DATE(YEAR('OHS Training Planner'!AX194),MONTH('OHS Training Planner'!AX194),DAY('OHS Training Planner'!AX194)),"Booked",IF(OR('OHS Training Planner'!AX$7="As Required",'OHS Training Planner'!AX$7="Once"),"Current",IF(TODAY()&gt;DATE(YEAR('OHS Training Planner'!AX194),MONTH('OHS Training Planner'!AX194)+VLOOKUP('OHS Training Planner'!AX$7,Lists!$B$2:$D$10,2,FALSE),DAY('OHS Training Planner'!AX194)),"Due",IF(TODAY()&gt;DATE(YEAR('OHS Training Planner'!AX194),MONTH('OHS Training Planner'!AX194)+VLOOKUP('OHS Training Planner'!AX$7,Lists!$B$2:$D$10,3,FALSE),DAY('OHS Training Planner'!AX194)),"Soon","Current")))))</f>
        <v/>
      </c>
      <c r="AY192" s="32" t="str">
        <f ca="1">IF(OR('OHS Training Planner'!AY194="",'OHS Training Planner'!$B194=""),"",IF(TODAY()&lt;DATE(YEAR('OHS Training Planner'!AY194),MONTH('OHS Training Planner'!AY194),DAY('OHS Training Planner'!AY194)),"Booked",IF(OR('OHS Training Planner'!AY$7="As Required",'OHS Training Planner'!AY$7="Once"),"Current",IF(TODAY()&gt;DATE(YEAR('OHS Training Planner'!AY194),MONTH('OHS Training Planner'!AY194)+VLOOKUP('OHS Training Planner'!AY$7,Lists!$B$2:$D$10,2,FALSE),DAY('OHS Training Planner'!AY194)),"Due",IF(TODAY()&gt;DATE(YEAR('OHS Training Planner'!AY194),MONTH('OHS Training Planner'!AY194)+VLOOKUP('OHS Training Planner'!AY$7,Lists!$B$2:$D$10,3,FALSE),DAY('OHS Training Planner'!AY194)),"Soon","Current")))))</f>
        <v/>
      </c>
      <c r="AZ192" s="32" t="str">
        <f ca="1">IF(OR('OHS Training Planner'!AZ194="",'OHS Training Planner'!$B194=""),"",IF(TODAY()&lt;DATE(YEAR('OHS Training Planner'!AZ194),MONTH('OHS Training Planner'!AZ194),DAY('OHS Training Planner'!AZ194)),"Booked",IF(OR('OHS Training Planner'!AZ$7="As Required",'OHS Training Planner'!AZ$7="Once"),"Current",IF(TODAY()&gt;DATE(YEAR('OHS Training Planner'!AZ194),MONTH('OHS Training Planner'!AZ194)+VLOOKUP('OHS Training Planner'!AZ$7,Lists!$B$2:$D$10,2,FALSE),DAY('OHS Training Planner'!AZ194)),"Due",IF(TODAY()&gt;DATE(YEAR('OHS Training Planner'!AZ194),MONTH('OHS Training Planner'!AZ194)+VLOOKUP('OHS Training Planner'!AZ$7,Lists!$B$2:$D$10,3,FALSE),DAY('OHS Training Planner'!AZ194)),"Soon","Current")))))</f>
        <v/>
      </c>
      <c r="BA192" s="32" t="str">
        <f ca="1">IF(OR('OHS Training Planner'!BA194="",'OHS Training Planner'!$B194=""),"",IF(TODAY()&lt;DATE(YEAR('OHS Training Planner'!BA194),MONTH('OHS Training Planner'!BA194),DAY('OHS Training Planner'!BA194)),"Booked",IF(OR('OHS Training Planner'!BA$7="As Required",'OHS Training Planner'!BA$7="Once"),"Current",IF(TODAY()&gt;DATE(YEAR('OHS Training Planner'!BA194),MONTH('OHS Training Planner'!BA194)+VLOOKUP('OHS Training Planner'!BA$7,Lists!$B$2:$D$10,2,FALSE),DAY('OHS Training Planner'!BA194)),"Due",IF(TODAY()&gt;DATE(YEAR('OHS Training Planner'!BA194),MONTH('OHS Training Planner'!BA194)+VLOOKUP('OHS Training Planner'!BA$7,Lists!$B$2:$D$10,3,FALSE),DAY('OHS Training Planner'!BA194)),"Soon","Current")))))</f>
        <v/>
      </c>
      <c r="BB192" s="32" t="str">
        <f ca="1">IF(OR('OHS Training Planner'!BB194="",'OHS Training Planner'!$B194=""),"",IF(TODAY()&lt;DATE(YEAR('OHS Training Planner'!BB194),MONTH('OHS Training Planner'!BB194),DAY('OHS Training Planner'!BB194)),"Booked",IF(OR('OHS Training Planner'!BB$7="As Required",'OHS Training Planner'!BB$7="Once"),"Current",IF(TODAY()&gt;DATE(YEAR('OHS Training Planner'!BB194),MONTH('OHS Training Planner'!BB194)+VLOOKUP('OHS Training Planner'!BB$7,Lists!$B$2:$D$10,2,FALSE),DAY('OHS Training Planner'!BB194)),"Due",IF(TODAY()&gt;DATE(YEAR('OHS Training Planner'!BB194),MONTH('OHS Training Planner'!BB194)+VLOOKUP('OHS Training Planner'!BB$7,Lists!$B$2:$D$10,3,FALSE),DAY('OHS Training Planner'!BB194)),"Soon","Current")))))</f>
        <v/>
      </c>
      <c r="BC192" s="32" t="str">
        <f ca="1">IF(OR('OHS Training Planner'!BC194="",'OHS Training Planner'!$B194=""),"",IF(TODAY()&lt;DATE(YEAR('OHS Training Planner'!BC194),MONTH('OHS Training Planner'!BC194),DAY('OHS Training Planner'!BC194)),"Booked",IF(OR('OHS Training Planner'!BC$7="As Required",'OHS Training Planner'!BC$7="Once"),"Current",IF(TODAY()&gt;DATE(YEAR('OHS Training Planner'!BC194),MONTH('OHS Training Planner'!BC194)+VLOOKUP('OHS Training Planner'!BC$7,Lists!$B$2:$D$10,2,FALSE),DAY('OHS Training Planner'!BC194)),"Due",IF(TODAY()&gt;DATE(YEAR('OHS Training Planner'!BC194),MONTH('OHS Training Planner'!BC194)+VLOOKUP('OHS Training Planner'!BC$7,Lists!$B$2:$D$10,3,FALSE),DAY('OHS Training Planner'!BC194)),"Soon","Current")))))</f>
        <v/>
      </c>
      <c r="BD192" s="32" t="str">
        <f ca="1">IF(OR('OHS Training Planner'!BD194="",'OHS Training Planner'!$B194=""),"",IF(TODAY()&lt;DATE(YEAR('OHS Training Planner'!BD194),MONTH('OHS Training Planner'!BD194),DAY('OHS Training Planner'!BD194)),"Booked",IF(OR('OHS Training Planner'!BD$7="As Required",'OHS Training Planner'!BD$7="Once"),"Current",IF(TODAY()&gt;DATE(YEAR('OHS Training Planner'!BD194),MONTH('OHS Training Planner'!BD194)+VLOOKUP('OHS Training Planner'!BD$7,Lists!$B$2:$D$10,2,FALSE),DAY('OHS Training Planner'!BD194)),"Due",IF(TODAY()&gt;DATE(YEAR('OHS Training Planner'!BD194),MONTH('OHS Training Planner'!BD194)+VLOOKUP('OHS Training Planner'!BD$7,Lists!$B$2:$D$10,3,FALSE),DAY('OHS Training Planner'!BD194)),"Soon","Current")))))</f>
        <v/>
      </c>
      <c r="BE192" s="32" t="str">
        <f ca="1">IF(OR('OHS Training Planner'!BE194="",'OHS Training Planner'!$B194=""),"",IF(TODAY()&lt;DATE(YEAR('OHS Training Planner'!BE194),MONTH('OHS Training Planner'!BE194),DAY('OHS Training Planner'!BE194)),"Booked",IF(OR('OHS Training Planner'!BE$7="As Required",'OHS Training Planner'!BE$7="Once"),"Current",IF(TODAY()&gt;DATE(YEAR('OHS Training Planner'!BE194),MONTH('OHS Training Planner'!BE194)+VLOOKUP('OHS Training Planner'!BE$7,Lists!$B$2:$D$10,2,FALSE),DAY('OHS Training Planner'!BE194)),"Due",IF(TODAY()&gt;DATE(YEAR('OHS Training Planner'!BE194),MONTH('OHS Training Planner'!BE194)+VLOOKUP('OHS Training Planner'!BE$7,Lists!$B$2:$D$10,3,FALSE),DAY('OHS Training Planner'!BE194)),"Soon","Current")))))</f>
        <v/>
      </c>
      <c r="BF192" s="32" t="str">
        <f ca="1">IF(OR('OHS Training Planner'!BF194="",'OHS Training Planner'!$B194=""),"",IF(TODAY()&lt;DATE(YEAR('OHS Training Planner'!BF194),MONTH('OHS Training Planner'!BF194),DAY('OHS Training Planner'!BF194)),"Booked",IF(OR('OHS Training Planner'!BF$7="As Required",'OHS Training Planner'!BF$7="Once"),"Current",IF(TODAY()&gt;DATE(YEAR('OHS Training Planner'!BF194),MONTH('OHS Training Planner'!BF194)+VLOOKUP('OHS Training Planner'!BF$7,Lists!$B$2:$D$10,2,FALSE),DAY('OHS Training Planner'!BF194)),"Due",IF(TODAY()&gt;DATE(YEAR('OHS Training Planner'!BF194),MONTH('OHS Training Planner'!BF194)+VLOOKUP('OHS Training Planner'!BF$7,Lists!$B$2:$D$10,3,FALSE),DAY('OHS Training Planner'!BF194)),"Soon","Current")))))</f>
        <v/>
      </c>
      <c r="BG192" s="32" t="str">
        <f ca="1">IF(OR('OHS Training Planner'!BG194="",'OHS Training Planner'!$B194=""),"",IF(TODAY()&lt;DATE(YEAR('OHS Training Planner'!BG194),MONTH('OHS Training Planner'!BG194),DAY('OHS Training Planner'!BG194)),"Booked",IF(OR('OHS Training Planner'!BG$7="As Required",'OHS Training Planner'!BG$7="Once"),"Current",IF(TODAY()&gt;DATE(YEAR('OHS Training Planner'!BG194),MONTH('OHS Training Planner'!BG194)+VLOOKUP('OHS Training Planner'!BG$7,Lists!$B$2:$D$10,2,FALSE),DAY('OHS Training Planner'!BG194)),"Due",IF(TODAY()&gt;DATE(YEAR('OHS Training Planner'!BG194),MONTH('OHS Training Planner'!BG194)+VLOOKUP('OHS Training Planner'!BG$7,Lists!$B$2:$D$10,3,FALSE),DAY('OHS Training Planner'!BG194)),"Soon","Current")))))</f>
        <v/>
      </c>
      <c r="BH192" s="32" t="str">
        <f ca="1">IF(OR('OHS Training Planner'!BH194="",'OHS Training Planner'!$B194=""),"",IF(TODAY()&lt;DATE(YEAR('OHS Training Planner'!BH194),MONTH('OHS Training Planner'!BH194),DAY('OHS Training Planner'!BH194)),"Booked",IF(OR('OHS Training Planner'!BH$7="As Required",'OHS Training Planner'!BH$7="Once"),"Current",IF(TODAY()&gt;DATE(YEAR('OHS Training Planner'!BH194),MONTH('OHS Training Planner'!BH194)+VLOOKUP('OHS Training Planner'!BH$7,Lists!$B$2:$D$10,2,FALSE),DAY('OHS Training Planner'!BH194)),"Due",IF(TODAY()&gt;DATE(YEAR('OHS Training Planner'!BH194),MONTH('OHS Training Planner'!BH194)+VLOOKUP('OHS Training Planner'!BH$7,Lists!$B$2:$D$10,3,FALSE),DAY('OHS Training Planner'!BH194)),"Soon","Current")))))</f>
        <v/>
      </c>
      <c r="BI192" s="32" t="str">
        <f ca="1">IF(OR('OHS Training Planner'!BI194="",'OHS Training Planner'!$B194=""),"",IF(TODAY()&lt;DATE(YEAR('OHS Training Planner'!BI194),MONTH('OHS Training Planner'!BI194),DAY('OHS Training Planner'!BI194)),"Booked",IF(OR('OHS Training Planner'!BI$7="As Required",'OHS Training Planner'!BI$7="Once"),"Current",IF(TODAY()&gt;DATE(YEAR('OHS Training Planner'!BI194),MONTH('OHS Training Planner'!BI194)+VLOOKUP('OHS Training Planner'!BI$7,Lists!$B$2:$D$10,2,FALSE),DAY('OHS Training Planner'!BI194)),"Due",IF(TODAY()&gt;DATE(YEAR('OHS Training Planner'!BI194),MONTH('OHS Training Planner'!BI194)+VLOOKUP('OHS Training Planner'!BI$7,Lists!$B$2:$D$10,3,FALSE),DAY('OHS Training Planner'!BI194)),"Soon","Current")))))</f>
        <v/>
      </c>
      <c r="BJ192" s="32" t="str">
        <f ca="1">IF(OR('OHS Training Planner'!BJ194="",'OHS Training Planner'!$B194=""),"",IF(TODAY()&lt;DATE(YEAR('OHS Training Planner'!BJ194),MONTH('OHS Training Planner'!BJ194),DAY('OHS Training Planner'!BJ194)),"Booked",IF(OR('OHS Training Planner'!BJ$7="As Required",'OHS Training Planner'!BJ$7="Once"),"Current",IF(TODAY()&gt;DATE(YEAR('OHS Training Planner'!BJ194),MONTH('OHS Training Planner'!BJ194)+VLOOKUP('OHS Training Planner'!BJ$7,Lists!$B$2:$D$10,2,FALSE),DAY('OHS Training Planner'!BJ194)),"Due",IF(TODAY()&gt;DATE(YEAR('OHS Training Planner'!BJ194),MONTH('OHS Training Planner'!BJ194)+VLOOKUP('OHS Training Planner'!BJ$7,Lists!$B$2:$D$10,3,FALSE),DAY('OHS Training Planner'!BJ194)),"Soon","Current")))))</f>
        <v/>
      </c>
      <c r="BK192" s="32" t="str">
        <f ca="1">IF(OR('OHS Training Planner'!BK194="",'OHS Training Planner'!$B194=""),"",IF(TODAY()&lt;DATE(YEAR('OHS Training Planner'!BK194),MONTH('OHS Training Planner'!BK194),DAY('OHS Training Planner'!BK194)),"Booked",IF(OR('OHS Training Planner'!BK$7="As Required",'OHS Training Planner'!BK$7="Once"),"Current",IF(TODAY()&gt;DATE(YEAR('OHS Training Planner'!BK194),MONTH('OHS Training Planner'!BK194)+VLOOKUP('OHS Training Planner'!BK$7,Lists!$B$2:$D$10,2,FALSE),DAY('OHS Training Planner'!BK194)),"Due",IF(TODAY()&gt;DATE(YEAR('OHS Training Planner'!BK194),MONTH('OHS Training Planner'!BK194)+VLOOKUP('OHS Training Planner'!BK$7,Lists!$B$2:$D$10,3,FALSE),DAY('OHS Training Planner'!BK194)),"Soon","Current")))))</f>
        <v/>
      </c>
      <c r="BL192" s="32" t="str">
        <f ca="1">IF(OR('OHS Training Planner'!BL194="",'OHS Training Planner'!$B194=""),"",IF(TODAY()&lt;DATE(YEAR('OHS Training Planner'!BL194),MONTH('OHS Training Planner'!BL194),DAY('OHS Training Planner'!BL194)),"Booked",IF(OR('OHS Training Planner'!BL$7="As Required",'OHS Training Planner'!BL$7="Once"),"Current",IF(TODAY()&gt;DATE(YEAR('OHS Training Planner'!BL194),MONTH('OHS Training Planner'!BL194)+VLOOKUP('OHS Training Planner'!BL$7,Lists!$B$2:$D$10,2,FALSE),DAY('OHS Training Planner'!BL194)),"Due",IF(TODAY()&gt;DATE(YEAR('OHS Training Planner'!BL194),MONTH('OHS Training Planner'!BL194)+VLOOKUP('OHS Training Planner'!BL$7,Lists!$B$2:$D$10,3,FALSE),DAY('OHS Training Planner'!BL194)),"Soon","Current")))))</f>
        <v/>
      </c>
      <c r="BM192" s="32" t="str">
        <f ca="1">IF(OR('OHS Training Planner'!BM194="",'OHS Training Planner'!$B194=""),"",IF(TODAY()&lt;DATE(YEAR('OHS Training Planner'!BM194),MONTH('OHS Training Planner'!BM194),DAY('OHS Training Planner'!BM194)),"Booked",IF(OR('OHS Training Planner'!BM$7="As Required",'OHS Training Planner'!BM$7="Once"),"Current",IF(TODAY()&gt;DATE(YEAR('OHS Training Planner'!BM194),MONTH('OHS Training Planner'!BM194)+VLOOKUP('OHS Training Planner'!BM$7,Lists!$B$2:$D$10,2,FALSE),DAY('OHS Training Planner'!BM194)),"Due",IF(TODAY()&gt;DATE(YEAR('OHS Training Planner'!BM194),MONTH('OHS Training Planner'!BM194)+VLOOKUP('OHS Training Planner'!BM$7,Lists!$B$2:$D$10,3,FALSE),DAY('OHS Training Planner'!BM194)),"Soon","Current")))))</f>
        <v/>
      </c>
      <c r="BN192" s="32" t="str">
        <f ca="1">IF(OR('OHS Training Planner'!BN194="",'OHS Training Planner'!$B194=""),"",IF(TODAY()&lt;DATE(YEAR('OHS Training Planner'!BN194),MONTH('OHS Training Planner'!BN194),DAY('OHS Training Planner'!BN194)),"Booked",IF(OR('OHS Training Planner'!BN$7="As Required",'OHS Training Planner'!BN$7="Once"),"Current",IF(TODAY()&gt;DATE(YEAR('OHS Training Planner'!BN194),MONTH('OHS Training Planner'!BN194)+VLOOKUP('OHS Training Planner'!BN$7,Lists!$B$2:$D$10,2,FALSE),DAY('OHS Training Planner'!BN194)),"Due",IF(TODAY()&gt;DATE(YEAR('OHS Training Planner'!BN194),MONTH('OHS Training Planner'!BN194)+VLOOKUP('OHS Training Planner'!BN$7,Lists!$B$2:$D$10,3,FALSE),DAY('OHS Training Planner'!BN194)),"Soon","Current")))))</f>
        <v/>
      </c>
      <c r="BO192" s="32" t="str">
        <f ca="1">IF(OR('OHS Training Planner'!BO194="",'OHS Training Planner'!$B194=""),"",IF(TODAY()&lt;DATE(YEAR('OHS Training Planner'!BO194),MONTH('OHS Training Planner'!BO194),DAY('OHS Training Planner'!BO194)),"Booked",IF(OR('OHS Training Planner'!BO$7="As Required",'OHS Training Planner'!BO$7="Once"),"Current",IF(TODAY()&gt;DATE(YEAR('OHS Training Planner'!BO194),MONTH('OHS Training Planner'!BO194)+VLOOKUP('OHS Training Planner'!BO$7,Lists!$B$2:$D$10,2,FALSE),DAY('OHS Training Planner'!BO194)),"Due",IF(TODAY()&gt;DATE(YEAR('OHS Training Planner'!BO194),MONTH('OHS Training Planner'!BO194)+VLOOKUP('OHS Training Planner'!BO$7,Lists!$B$2:$D$10,3,FALSE),DAY('OHS Training Planner'!BO194)),"Soon","Current")))))</f>
        <v/>
      </c>
      <c r="BP192" s="32" t="str">
        <f ca="1">IF(OR('OHS Training Planner'!BP194="",'OHS Training Planner'!$B194=""),"",IF(TODAY()&lt;DATE(YEAR('OHS Training Planner'!BP194),MONTH('OHS Training Planner'!BP194),DAY('OHS Training Planner'!BP194)),"Booked",IF(OR('OHS Training Planner'!BP$7="As Required",'OHS Training Planner'!BP$7="Once"),"Current",IF(TODAY()&gt;DATE(YEAR('OHS Training Planner'!BP194),MONTH('OHS Training Planner'!BP194)+VLOOKUP('OHS Training Planner'!BP$7,Lists!$B$2:$D$10,2,FALSE),DAY('OHS Training Planner'!BP194)),"Due",IF(TODAY()&gt;DATE(YEAR('OHS Training Planner'!BP194),MONTH('OHS Training Planner'!BP194)+VLOOKUP('OHS Training Planner'!BP$7,Lists!$B$2:$D$10,3,FALSE),DAY('OHS Training Planner'!BP194)),"Soon","Current")))))</f>
        <v/>
      </c>
      <c r="BQ192" s="32" t="str">
        <f ca="1">IF(OR('OHS Training Planner'!BQ194="",'OHS Training Planner'!$B194=""),"",IF(TODAY()&lt;DATE(YEAR('OHS Training Planner'!BQ194),MONTH('OHS Training Planner'!BQ194),DAY('OHS Training Planner'!BQ194)),"Booked",IF(OR('OHS Training Planner'!BQ$7="As Required",'OHS Training Planner'!BQ$7="Once"),"Current",IF(TODAY()&gt;DATE(YEAR('OHS Training Planner'!BQ194),MONTH('OHS Training Planner'!BQ194)+VLOOKUP('OHS Training Planner'!BQ$7,Lists!$B$2:$D$10,2,FALSE),DAY('OHS Training Planner'!BQ194)),"Due",IF(TODAY()&gt;DATE(YEAR('OHS Training Planner'!BQ194),MONTH('OHS Training Planner'!BQ194)+VLOOKUP('OHS Training Planner'!BQ$7,Lists!$B$2:$D$10,3,FALSE),DAY('OHS Training Planner'!BQ194)),"Soon","Current")))))</f>
        <v/>
      </c>
      <c r="BR192" s="32" t="str">
        <f ca="1">IF(OR('OHS Training Planner'!BR194="",'OHS Training Planner'!$B194=""),"",IF(TODAY()&lt;DATE(YEAR('OHS Training Planner'!BR194),MONTH('OHS Training Planner'!BR194),DAY('OHS Training Planner'!BR194)),"Booked",IF(OR('OHS Training Planner'!BR$7="As Required",'OHS Training Planner'!BR$7="Once"),"Current",IF(TODAY()&gt;DATE(YEAR('OHS Training Planner'!BR194),MONTH('OHS Training Planner'!BR194)+VLOOKUP('OHS Training Planner'!BR$7,Lists!$B$2:$D$10,2,FALSE),DAY('OHS Training Planner'!BR194)),"Due",IF(TODAY()&gt;DATE(YEAR('OHS Training Planner'!BR194),MONTH('OHS Training Planner'!BR194)+VLOOKUP('OHS Training Planner'!BR$7,Lists!$B$2:$D$10,3,FALSE),DAY('OHS Training Planner'!BR194)),"Soon","Current")))))</f>
        <v/>
      </c>
      <c r="BS192" s="32" t="str">
        <f ca="1">IF(OR('OHS Training Planner'!BS194="",'OHS Training Planner'!$B194=""),"",IF(TODAY()&lt;DATE(YEAR('OHS Training Planner'!BS194),MONTH('OHS Training Planner'!BS194),DAY('OHS Training Planner'!BS194)),"Booked",IF(OR('OHS Training Planner'!BS$7="As Required",'OHS Training Planner'!BS$7="Once"),"Current",IF(TODAY()&gt;DATE(YEAR('OHS Training Planner'!BS194),MONTH('OHS Training Planner'!BS194)+VLOOKUP('OHS Training Planner'!BS$7,Lists!$B$2:$D$10,2,FALSE),DAY('OHS Training Planner'!BS194)),"Due",IF(TODAY()&gt;DATE(YEAR('OHS Training Planner'!BS194),MONTH('OHS Training Planner'!BS194)+VLOOKUP('OHS Training Planner'!BS$7,Lists!$B$2:$D$10,3,FALSE),DAY('OHS Training Planner'!BS194)),"Soon","Current")))))</f>
        <v/>
      </c>
      <c r="BT192" s="32" t="str">
        <f ca="1">IF(OR('OHS Training Planner'!BT194="",'OHS Training Planner'!$B194=""),"",IF(TODAY()&lt;DATE(YEAR('OHS Training Planner'!BT194),MONTH('OHS Training Planner'!BT194),DAY('OHS Training Planner'!BT194)),"Booked",IF(OR('OHS Training Planner'!BT$7="As Required",'OHS Training Planner'!BT$7="Once"),"Current",IF(TODAY()&gt;DATE(YEAR('OHS Training Planner'!BT194),MONTH('OHS Training Planner'!BT194)+VLOOKUP('OHS Training Planner'!BT$7,Lists!$B$2:$D$10,2,FALSE),DAY('OHS Training Planner'!BT194)),"Due",IF(TODAY()&gt;DATE(YEAR('OHS Training Planner'!BT194),MONTH('OHS Training Planner'!BT194)+VLOOKUP('OHS Training Planner'!BT$7,Lists!$B$2:$D$10,3,FALSE),DAY('OHS Training Planner'!BT194)),"Soon","Current")))))</f>
        <v/>
      </c>
      <c r="BU192" s="32" t="str">
        <f ca="1">IF(OR('OHS Training Planner'!BU194="",'OHS Training Planner'!$B194=""),"",IF(TODAY()&lt;DATE(YEAR('OHS Training Planner'!BU194),MONTH('OHS Training Planner'!BU194),DAY('OHS Training Planner'!BU194)),"Booked",IF(OR('OHS Training Planner'!BU$7="As Required",'OHS Training Planner'!BU$7="Once"),"Current",IF(TODAY()&gt;DATE(YEAR('OHS Training Planner'!BU194),MONTH('OHS Training Planner'!BU194)+VLOOKUP('OHS Training Planner'!BU$7,Lists!$B$2:$D$10,2,FALSE),DAY('OHS Training Planner'!BU194)),"Due",IF(TODAY()&gt;DATE(YEAR('OHS Training Planner'!BU194),MONTH('OHS Training Planner'!BU194)+VLOOKUP('OHS Training Planner'!BU$7,Lists!$B$2:$D$10,3,FALSE),DAY('OHS Training Planner'!BU194)),"Soon","Current")))))</f>
        <v/>
      </c>
      <c r="BV192" s="32" t="str">
        <f ca="1">IF(OR('OHS Training Planner'!BV194="",'OHS Training Planner'!$B194=""),"",IF(TODAY()&lt;DATE(YEAR('OHS Training Planner'!BV194),MONTH('OHS Training Planner'!BV194),DAY('OHS Training Planner'!BV194)),"Booked",IF(OR('OHS Training Planner'!BV$7="As Required",'OHS Training Planner'!BV$7="Once"),"Current",IF(TODAY()&gt;DATE(YEAR('OHS Training Planner'!BV194),MONTH('OHS Training Planner'!BV194)+VLOOKUP('OHS Training Planner'!BV$7,Lists!$B$2:$D$10,2,FALSE),DAY('OHS Training Planner'!BV194)),"Due",IF(TODAY()&gt;DATE(YEAR('OHS Training Planner'!BV194),MONTH('OHS Training Planner'!BV194)+VLOOKUP('OHS Training Planner'!BV$7,Lists!$B$2:$D$10,3,FALSE),DAY('OHS Training Planner'!BV194)),"Soon","Current")))))</f>
        <v/>
      </c>
      <c r="BW192" s="32" t="str">
        <f ca="1">IF(OR('OHS Training Planner'!BW194="",'OHS Training Planner'!$B194=""),"",IF(TODAY()&lt;DATE(YEAR('OHS Training Planner'!BW194),MONTH('OHS Training Planner'!BW194),DAY('OHS Training Planner'!BW194)),"Booked",IF(OR('OHS Training Planner'!BW$7="As Required",'OHS Training Planner'!BW$7="Once"),"Current",IF(TODAY()&gt;DATE(YEAR('OHS Training Planner'!BW194),MONTH('OHS Training Planner'!BW194)+VLOOKUP('OHS Training Planner'!BW$7,Lists!$B$2:$D$10,2,FALSE),DAY('OHS Training Planner'!BW194)),"Due",IF(TODAY()&gt;DATE(YEAR('OHS Training Planner'!BW194),MONTH('OHS Training Planner'!BW194)+VLOOKUP('OHS Training Planner'!BW$7,Lists!$B$2:$D$10,3,FALSE),DAY('OHS Training Planner'!BW194)),"Soon","Current")))))</f>
        <v/>
      </c>
      <c r="BX192" s="32" t="str">
        <f ca="1">IF(OR('OHS Training Planner'!BX194="",'OHS Training Planner'!$B194=""),"",IF(TODAY()&lt;DATE(YEAR('OHS Training Planner'!BX194),MONTH('OHS Training Planner'!BX194),DAY('OHS Training Planner'!BX194)),"Booked",IF(OR('OHS Training Planner'!BX$7="As Required",'OHS Training Planner'!BX$7="Once"),"Current",IF(TODAY()&gt;DATE(YEAR('OHS Training Planner'!BX194),MONTH('OHS Training Planner'!BX194)+VLOOKUP('OHS Training Planner'!BX$7,Lists!$B$2:$D$10,2,FALSE),DAY('OHS Training Planner'!BX194)),"Due",IF(TODAY()&gt;DATE(YEAR('OHS Training Planner'!BX194),MONTH('OHS Training Planner'!BX194)+VLOOKUP('OHS Training Planner'!BX$7,Lists!$B$2:$D$10,3,FALSE),DAY('OHS Training Planner'!BX194)),"Soon","Current")))))</f>
        <v/>
      </c>
      <c r="BY192" s="32" t="str">
        <f ca="1">IF(OR('OHS Training Planner'!BY194="",'OHS Training Planner'!$B194=""),"",IF(TODAY()&lt;DATE(YEAR('OHS Training Planner'!BY194),MONTH('OHS Training Planner'!BY194),DAY('OHS Training Planner'!BY194)),"Booked",IF(OR('OHS Training Planner'!BY$7="As Required",'OHS Training Planner'!BY$7="Once"),"Current",IF(TODAY()&gt;DATE(YEAR('OHS Training Planner'!BY194),MONTH('OHS Training Planner'!BY194)+VLOOKUP('OHS Training Planner'!BY$7,Lists!$B$2:$D$10,2,FALSE),DAY('OHS Training Planner'!BY194)),"Due",IF(TODAY()&gt;DATE(YEAR('OHS Training Planner'!BY194),MONTH('OHS Training Planner'!BY194)+VLOOKUP('OHS Training Planner'!BY$7,Lists!$B$2:$D$10,3,FALSE),DAY('OHS Training Planner'!BY194)),"Soon","Current")))))</f>
        <v/>
      </c>
      <c r="BZ192" s="32" t="str">
        <f ca="1">IF(OR('OHS Training Planner'!BZ194="",'OHS Training Planner'!$B194=""),"",IF(TODAY()&lt;DATE(YEAR('OHS Training Planner'!BZ194),MONTH('OHS Training Planner'!BZ194),DAY('OHS Training Planner'!BZ194)),"Booked",IF(OR('OHS Training Planner'!BZ$7="As Required",'OHS Training Planner'!BZ$7="Once"),"Current",IF(TODAY()&gt;DATE(YEAR('OHS Training Planner'!BZ194),MONTH('OHS Training Planner'!BZ194)+VLOOKUP('OHS Training Planner'!BZ$7,Lists!$B$2:$D$10,2,FALSE),DAY('OHS Training Planner'!BZ194)),"Due",IF(TODAY()&gt;DATE(YEAR('OHS Training Planner'!BZ194),MONTH('OHS Training Planner'!BZ194)+VLOOKUP('OHS Training Planner'!BZ$7,Lists!$B$2:$D$10,3,FALSE),DAY('OHS Training Planner'!BZ194)),"Soon","Current")))))</f>
        <v/>
      </c>
      <c r="CA192" s="32" t="str">
        <f ca="1">IF(OR('OHS Training Planner'!CA194="",'OHS Training Planner'!$B194=""),"",IF(TODAY()&lt;DATE(YEAR('OHS Training Planner'!CA194),MONTH('OHS Training Planner'!CA194),DAY('OHS Training Planner'!CA194)),"Booked",IF(OR('OHS Training Planner'!CA$7="As Required",'OHS Training Planner'!CA$7="Once"),"Current",IF(TODAY()&gt;DATE(YEAR('OHS Training Planner'!CA194),MONTH('OHS Training Planner'!CA194)+VLOOKUP('OHS Training Planner'!CA$7,Lists!$B$2:$D$10,2,FALSE),DAY('OHS Training Planner'!CA194)),"Due",IF(TODAY()&gt;DATE(YEAR('OHS Training Planner'!CA194),MONTH('OHS Training Planner'!CA194)+VLOOKUP('OHS Training Planner'!CA$7,Lists!$B$2:$D$10,3,FALSE),DAY('OHS Training Planner'!CA194)),"Soon","Current")))))</f>
        <v/>
      </c>
      <c r="CB192" s="32" t="str">
        <f ca="1">IF(OR('OHS Training Planner'!CB194="",'OHS Training Planner'!$B194=""),"",IF(TODAY()&lt;DATE(YEAR('OHS Training Planner'!CB194),MONTH('OHS Training Planner'!CB194),DAY('OHS Training Planner'!CB194)),"Booked",IF(OR('OHS Training Planner'!CB$7="As Required",'OHS Training Planner'!CB$7="Once"),"Current",IF(TODAY()&gt;DATE(YEAR('OHS Training Planner'!CB194),MONTH('OHS Training Planner'!CB194)+VLOOKUP('OHS Training Planner'!CB$7,Lists!$B$2:$D$10,2,FALSE),DAY('OHS Training Planner'!CB194)),"Due",IF(TODAY()&gt;DATE(YEAR('OHS Training Planner'!CB194),MONTH('OHS Training Planner'!CB194)+VLOOKUP('OHS Training Planner'!CB$7,Lists!$B$2:$D$10,3,FALSE),DAY('OHS Training Planner'!CB194)),"Soon","Current")))))</f>
        <v/>
      </c>
      <c r="CC192" s="32" t="str">
        <f ca="1">IF(OR('OHS Training Planner'!CC194="",'OHS Training Planner'!$B194=""),"",IF(TODAY()&lt;DATE(YEAR('OHS Training Planner'!CC194),MONTH('OHS Training Planner'!CC194),DAY('OHS Training Planner'!CC194)),"Booked",IF(OR('OHS Training Planner'!CC$7="As Required",'OHS Training Planner'!CC$7="Once"),"Current",IF(TODAY()&gt;DATE(YEAR('OHS Training Planner'!CC194),MONTH('OHS Training Planner'!CC194)+VLOOKUP('OHS Training Planner'!CC$7,Lists!$B$2:$D$10,2,FALSE),DAY('OHS Training Planner'!CC194)),"Due",IF(TODAY()&gt;DATE(YEAR('OHS Training Planner'!CC194),MONTH('OHS Training Planner'!CC194)+VLOOKUP('OHS Training Planner'!CC$7,Lists!$B$2:$D$10,3,FALSE),DAY('OHS Training Planner'!CC194)),"Soon","Current")))))</f>
        <v/>
      </c>
      <c r="CD192" s="32" t="str">
        <f ca="1">IF(OR('OHS Training Planner'!CD194="",'OHS Training Planner'!$B194=""),"",IF(TODAY()&lt;DATE(YEAR('OHS Training Planner'!CD194),MONTH('OHS Training Planner'!CD194),DAY('OHS Training Planner'!CD194)),"Booked",IF(OR('OHS Training Planner'!CD$7="As Required",'OHS Training Planner'!CD$7="Once"),"Current",IF(TODAY()&gt;DATE(YEAR('OHS Training Planner'!CD194),MONTH('OHS Training Planner'!CD194)+VLOOKUP('OHS Training Planner'!CD$7,Lists!$B$2:$D$10,2,FALSE),DAY('OHS Training Planner'!CD194)),"Due",IF(TODAY()&gt;DATE(YEAR('OHS Training Planner'!CD194),MONTH('OHS Training Planner'!CD194)+VLOOKUP('OHS Training Planner'!CD$7,Lists!$B$2:$D$10,3,FALSE),DAY('OHS Training Planner'!CD194)),"Soon","Current")))))</f>
        <v/>
      </c>
      <c r="CE192" s="32" t="str">
        <f ca="1">IF(OR('OHS Training Planner'!CE194="",'OHS Training Planner'!$B194=""),"",IF(TODAY()&lt;DATE(YEAR('OHS Training Planner'!CE194),MONTH('OHS Training Planner'!CE194),DAY('OHS Training Planner'!CE194)),"Booked",IF(OR('OHS Training Planner'!CE$7="As Required",'OHS Training Planner'!CE$7="Once"),"Current",IF(TODAY()&gt;DATE(YEAR('OHS Training Planner'!CE194),MONTH('OHS Training Planner'!CE194)+VLOOKUP('OHS Training Planner'!CE$7,Lists!$B$2:$D$10,2,FALSE),DAY('OHS Training Planner'!CE194)),"Due",IF(TODAY()&gt;DATE(YEAR('OHS Training Planner'!CE194),MONTH('OHS Training Planner'!CE194)+VLOOKUP('OHS Training Planner'!CE$7,Lists!$B$2:$D$10,3,FALSE),DAY('OHS Training Planner'!CE194)),"Soon","Current")))))</f>
        <v/>
      </c>
      <c r="CF192" s="32" t="str">
        <f ca="1">IF(OR('OHS Training Planner'!CF194="",'OHS Training Planner'!$B194=""),"",IF(TODAY()&lt;DATE(YEAR('OHS Training Planner'!CF194),MONTH('OHS Training Planner'!CF194),DAY('OHS Training Planner'!CF194)),"Booked",IF(OR('OHS Training Planner'!CF$7="As Required",'OHS Training Planner'!CF$7="Once"),"Current",IF(TODAY()&gt;DATE(YEAR('OHS Training Planner'!CF194),MONTH('OHS Training Planner'!CF194)+VLOOKUP('OHS Training Planner'!CF$7,Lists!$B$2:$D$10,2,FALSE),DAY('OHS Training Planner'!CF194)),"Due",IF(TODAY()&gt;DATE(YEAR('OHS Training Planner'!CF194),MONTH('OHS Training Planner'!CF194)+VLOOKUP('OHS Training Planner'!CF$7,Lists!$B$2:$D$10,3,FALSE),DAY('OHS Training Planner'!CF194)),"Soon","Current")))))</f>
        <v/>
      </c>
      <c r="CG192" s="32" t="str">
        <f ca="1">IF(OR('OHS Training Planner'!CG194="",'OHS Training Planner'!$B194=""),"",IF(TODAY()&lt;DATE(YEAR('OHS Training Planner'!CG194),MONTH('OHS Training Planner'!CG194),DAY('OHS Training Planner'!CG194)),"Booked",IF(OR('OHS Training Planner'!CG$7="As Required",'OHS Training Planner'!CG$7="Once"),"Current",IF(TODAY()&gt;DATE(YEAR('OHS Training Planner'!CG194),MONTH('OHS Training Planner'!CG194)+VLOOKUP('OHS Training Planner'!CG$7,Lists!$B$2:$D$10,2,FALSE),DAY('OHS Training Planner'!CG194)),"Due",IF(TODAY()&gt;DATE(YEAR('OHS Training Planner'!CG194),MONTH('OHS Training Planner'!CG194)+VLOOKUP('OHS Training Planner'!CG$7,Lists!$B$2:$D$10,3,FALSE),DAY('OHS Training Planner'!CG194)),"Soon","Current")))))</f>
        <v/>
      </c>
      <c r="CH192" s="32" t="str">
        <f ca="1">IF(OR('OHS Training Planner'!CH194="",'OHS Training Planner'!$B194=""),"",IF(TODAY()&lt;DATE(YEAR('OHS Training Planner'!CH194),MONTH('OHS Training Planner'!CH194),DAY('OHS Training Planner'!CH194)),"Booked",IF(OR('OHS Training Planner'!CH$7="As Required",'OHS Training Planner'!CH$7="Once"),"Current",IF(TODAY()&gt;DATE(YEAR('OHS Training Planner'!CH194),MONTH('OHS Training Planner'!CH194)+VLOOKUP('OHS Training Planner'!CH$7,Lists!$B$2:$D$10,2,FALSE),DAY('OHS Training Planner'!CH194)),"Due",IF(TODAY()&gt;DATE(YEAR('OHS Training Planner'!CH194),MONTH('OHS Training Planner'!CH194)+VLOOKUP('OHS Training Planner'!CH$7,Lists!$B$2:$D$10,3,FALSE),DAY('OHS Training Planner'!CH194)),"Soon","Current")))))</f>
        <v/>
      </c>
      <c r="CI192" s="32" t="str">
        <f ca="1">IF(OR('OHS Training Planner'!CI194="",'OHS Training Planner'!$B194=""),"",IF(TODAY()&lt;DATE(YEAR('OHS Training Planner'!CI194),MONTH('OHS Training Planner'!CI194),DAY('OHS Training Planner'!CI194)),"Booked",IF(OR('OHS Training Planner'!CI$7="As Required",'OHS Training Planner'!CI$7="Once"),"Current",IF(TODAY()&gt;DATE(YEAR('OHS Training Planner'!CI194),MONTH('OHS Training Planner'!CI194)+VLOOKUP('OHS Training Planner'!CI$7,Lists!$B$2:$D$10,2,FALSE),DAY('OHS Training Planner'!CI194)),"Due",IF(TODAY()&gt;DATE(YEAR('OHS Training Planner'!CI194),MONTH('OHS Training Planner'!CI194)+VLOOKUP('OHS Training Planner'!CI$7,Lists!$B$2:$D$10,3,FALSE),DAY('OHS Training Planner'!CI194)),"Soon","Current")))))</f>
        <v/>
      </c>
      <c r="CJ192" s="32" t="str">
        <f ca="1">IF(OR('OHS Training Planner'!CJ194="",'OHS Training Planner'!$B194=""),"",IF(TODAY()&lt;DATE(YEAR('OHS Training Planner'!CJ194),MONTH('OHS Training Planner'!CJ194),DAY('OHS Training Planner'!CJ194)),"Booked",IF(OR('OHS Training Planner'!CJ$7="As Required",'OHS Training Planner'!CJ$7="Once"),"Current",IF(TODAY()&gt;DATE(YEAR('OHS Training Planner'!CJ194),MONTH('OHS Training Planner'!CJ194)+VLOOKUP('OHS Training Planner'!CJ$7,Lists!$B$2:$D$10,2,FALSE),DAY('OHS Training Planner'!CJ194)),"Due",IF(TODAY()&gt;DATE(YEAR('OHS Training Planner'!CJ194),MONTH('OHS Training Planner'!CJ194)+VLOOKUP('OHS Training Planner'!CJ$7,Lists!$B$2:$D$10,3,FALSE),DAY('OHS Training Planner'!CJ194)),"Soon","Current")))))</f>
        <v/>
      </c>
      <c r="CK192" s="32" t="str">
        <f ca="1">IF(OR('OHS Training Planner'!CK194="",'OHS Training Planner'!$B194=""),"",IF(TODAY()&lt;DATE(YEAR('OHS Training Planner'!CK194),MONTH('OHS Training Planner'!CK194),DAY('OHS Training Planner'!CK194)),"Booked",IF(OR('OHS Training Planner'!CK$7="As Required",'OHS Training Planner'!CK$7="Once"),"Current",IF(TODAY()&gt;DATE(YEAR('OHS Training Planner'!CK194),MONTH('OHS Training Planner'!CK194)+VLOOKUP('OHS Training Planner'!CK$7,Lists!$B$2:$D$10,2,FALSE),DAY('OHS Training Planner'!CK194)),"Due",IF(TODAY()&gt;DATE(YEAR('OHS Training Planner'!CK194),MONTH('OHS Training Planner'!CK194)+VLOOKUP('OHS Training Planner'!CK$7,Lists!$B$2:$D$10,3,FALSE),DAY('OHS Training Planner'!CK194)),"Soon","Current")))))</f>
        <v/>
      </c>
      <c r="CL192" s="32" t="str">
        <f ca="1">IF(OR('OHS Training Planner'!CL194="",'OHS Training Planner'!$B194=""),"",IF(TODAY()&lt;DATE(YEAR('OHS Training Planner'!CL194),MONTH('OHS Training Planner'!CL194),DAY('OHS Training Planner'!CL194)),"Booked",IF(OR('OHS Training Planner'!CL$7="As Required",'OHS Training Planner'!CL$7="Once"),"Current",IF(TODAY()&gt;DATE(YEAR('OHS Training Planner'!CL194),MONTH('OHS Training Planner'!CL194)+VLOOKUP('OHS Training Planner'!CL$7,Lists!$B$2:$D$10,2,FALSE),DAY('OHS Training Planner'!CL194)),"Due",IF(TODAY()&gt;DATE(YEAR('OHS Training Planner'!CL194),MONTH('OHS Training Planner'!CL194)+VLOOKUP('OHS Training Planner'!CL$7,Lists!$B$2:$D$10,3,FALSE),DAY('OHS Training Planner'!CL194)),"Soon","Current")))))</f>
        <v/>
      </c>
      <c r="CM192" s="32" t="str">
        <f ca="1">IF(OR('OHS Training Planner'!CM194="",'OHS Training Planner'!$B194=""),"",IF(TODAY()&lt;DATE(YEAR('OHS Training Planner'!CM194),MONTH('OHS Training Planner'!CM194),DAY('OHS Training Planner'!CM194)),"Booked",IF(OR('OHS Training Planner'!CM$7="As Required",'OHS Training Planner'!CM$7="Once"),"Current",IF(TODAY()&gt;DATE(YEAR('OHS Training Planner'!CM194),MONTH('OHS Training Planner'!CM194)+VLOOKUP('OHS Training Planner'!CM$7,Lists!$B$2:$D$10,2,FALSE),DAY('OHS Training Planner'!CM194)),"Due",IF(TODAY()&gt;DATE(YEAR('OHS Training Planner'!CM194),MONTH('OHS Training Planner'!CM194)+VLOOKUP('OHS Training Planner'!CM$7,Lists!$B$2:$D$10,3,FALSE),DAY('OHS Training Planner'!CM194)),"Soon","Current")))))</f>
        <v/>
      </c>
      <c r="CN192" s="32" t="str">
        <f ca="1">IF(OR('OHS Training Planner'!CN194="",'OHS Training Planner'!$B194=""),"",IF(TODAY()&lt;DATE(YEAR('OHS Training Planner'!CN194),MONTH('OHS Training Planner'!CN194),DAY('OHS Training Planner'!CN194)),"Booked",IF(OR('OHS Training Planner'!CN$7="As Required",'OHS Training Planner'!CN$7="Once"),"Current",IF(TODAY()&gt;DATE(YEAR('OHS Training Planner'!CN194),MONTH('OHS Training Planner'!CN194)+VLOOKUP('OHS Training Planner'!CN$7,Lists!$B$2:$D$10,2,FALSE),DAY('OHS Training Planner'!CN194)),"Due",IF(TODAY()&gt;DATE(YEAR('OHS Training Planner'!CN194),MONTH('OHS Training Planner'!CN194)+VLOOKUP('OHS Training Planner'!CN$7,Lists!$B$2:$D$10,3,FALSE),DAY('OHS Training Planner'!CN194)),"Soon","Current")))))</f>
        <v/>
      </c>
      <c r="CO192" s="32" t="str">
        <f ca="1">IF(OR('OHS Training Planner'!CO194="",'OHS Training Planner'!$B194=""),"",IF(TODAY()&lt;DATE(YEAR('OHS Training Planner'!CO194),MONTH('OHS Training Planner'!CO194),DAY('OHS Training Planner'!CO194)),"Booked",IF(OR('OHS Training Planner'!CO$7="As Required",'OHS Training Planner'!CO$7="Once"),"Current",IF(TODAY()&gt;DATE(YEAR('OHS Training Planner'!CO194),MONTH('OHS Training Planner'!CO194)+VLOOKUP('OHS Training Planner'!CO$7,Lists!$B$2:$D$10,2,FALSE),DAY('OHS Training Planner'!CO194)),"Due",IF(TODAY()&gt;DATE(YEAR('OHS Training Planner'!CO194),MONTH('OHS Training Planner'!CO194)+VLOOKUP('OHS Training Planner'!CO$7,Lists!$B$2:$D$10,3,FALSE),DAY('OHS Training Planner'!CO194)),"Soon","Current")))))</f>
        <v/>
      </c>
      <c r="CP192" s="32" t="str">
        <f ca="1">IF(OR('OHS Training Planner'!CP194="",'OHS Training Planner'!$B194=""),"",IF(TODAY()&lt;DATE(YEAR('OHS Training Planner'!CP194),MONTH('OHS Training Planner'!CP194),DAY('OHS Training Planner'!CP194)),"Booked",IF(OR('OHS Training Planner'!CP$7="As Required",'OHS Training Planner'!CP$7="Once"),"Current",IF(TODAY()&gt;DATE(YEAR('OHS Training Planner'!CP194),MONTH('OHS Training Planner'!CP194)+VLOOKUP('OHS Training Planner'!CP$7,Lists!$B$2:$D$10,2,FALSE),DAY('OHS Training Planner'!CP194)),"Due",IF(TODAY()&gt;DATE(YEAR('OHS Training Planner'!CP194),MONTH('OHS Training Planner'!CP194)+VLOOKUP('OHS Training Planner'!CP$7,Lists!$B$2:$D$10,3,FALSE),DAY('OHS Training Planner'!CP194)),"Soon","Current")))))</f>
        <v/>
      </c>
      <c r="CQ192" s="32" t="str">
        <f ca="1">IF(OR('OHS Training Planner'!CQ194="",'OHS Training Planner'!$B194=""),"",IF(TODAY()&lt;DATE(YEAR('OHS Training Planner'!CQ194),MONTH('OHS Training Planner'!CQ194),DAY('OHS Training Planner'!CQ194)),"Booked",IF(OR('OHS Training Planner'!CQ$7="As Required",'OHS Training Planner'!CQ$7="Once"),"Current",IF(TODAY()&gt;DATE(YEAR('OHS Training Planner'!CQ194),MONTH('OHS Training Planner'!CQ194)+VLOOKUP('OHS Training Planner'!CQ$7,Lists!$B$2:$D$10,2,FALSE),DAY('OHS Training Planner'!CQ194)),"Due",IF(TODAY()&gt;DATE(YEAR('OHS Training Planner'!CQ194),MONTH('OHS Training Planner'!CQ194)+VLOOKUP('OHS Training Planner'!CQ$7,Lists!$B$2:$D$10,3,FALSE),DAY('OHS Training Planner'!CQ194)),"Soon","Current")))))</f>
        <v/>
      </c>
      <c r="CR192" s="32" t="str">
        <f ca="1">IF(OR('OHS Training Planner'!CR194="",'OHS Training Planner'!$B194=""),"",IF(TODAY()&lt;DATE(YEAR('OHS Training Planner'!CR194),MONTH('OHS Training Planner'!CR194),DAY('OHS Training Planner'!CR194)),"Booked",IF(OR('OHS Training Planner'!CR$7="As Required",'OHS Training Planner'!CR$7="Once"),"Current",IF(TODAY()&gt;DATE(YEAR('OHS Training Planner'!CR194),MONTH('OHS Training Planner'!CR194)+VLOOKUP('OHS Training Planner'!CR$7,Lists!$B$2:$D$10,2,FALSE),DAY('OHS Training Planner'!CR194)),"Due",IF(TODAY()&gt;DATE(YEAR('OHS Training Planner'!CR194),MONTH('OHS Training Planner'!CR194)+VLOOKUP('OHS Training Planner'!CR$7,Lists!$B$2:$D$10,3,FALSE),DAY('OHS Training Planner'!CR194)),"Soon","Current")))))</f>
        <v/>
      </c>
      <c r="CS192" s="32" t="str">
        <f ca="1">IF(OR('OHS Training Planner'!CS194="",'OHS Training Planner'!$B194=""),"",IF(TODAY()&lt;DATE(YEAR('OHS Training Planner'!CS194),MONTH('OHS Training Planner'!CS194),DAY('OHS Training Planner'!CS194)),"Booked",IF(OR('OHS Training Planner'!CS$7="As Required",'OHS Training Planner'!CS$7="Once"),"Current",IF(TODAY()&gt;DATE(YEAR('OHS Training Planner'!CS194),MONTH('OHS Training Planner'!CS194)+VLOOKUP('OHS Training Planner'!CS$7,Lists!$B$2:$D$10,2,FALSE),DAY('OHS Training Planner'!CS194)),"Due",IF(TODAY()&gt;DATE(YEAR('OHS Training Planner'!CS194),MONTH('OHS Training Planner'!CS194)+VLOOKUP('OHS Training Planner'!CS$7,Lists!$B$2:$D$10,3,FALSE),DAY('OHS Training Planner'!CS194)),"Soon","Current")))))</f>
        <v/>
      </c>
      <c r="CT192" s="32" t="str">
        <f ca="1">IF(OR('OHS Training Planner'!CT194="",'OHS Training Planner'!$B194=""),"",IF(TODAY()&lt;DATE(YEAR('OHS Training Planner'!CT194),MONTH('OHS Training Planner'!CT194),DAY('OHS Training Planner'!CT194)),"Booked",IF(OR('OHS Training Planner'!CT$7="As Required",'OHS Training Planner'!CT$7="Once"),"Current",IF(TODAY()&gt;DATE(YEAR('OHS Training Planner'!CT194),MONTH('OHS Training Planner'!CT194)+VLOOKUP('OHS Training Planner'!CT$7,Lists!$B$2:$D$10,2,FALSE),DAY('OHS Training Planner'!CT194)),"Due",IF(TODAY()&gt;DATE(YEAR('OHS Training Planner'!CT194),MONTH('OHS Training Planner'!CT194)+VLOOKUP('OHS Training Planner'!CT$7,Lists!$B$2:$D$10,3,FALSE),DAY('OHS Training Planner'!CT194)),"Soon","Current")))))</f>
        <v/>
      </c>
      <c r="CU192" s="32" t="str">
        <f ca="1">IF(OR('OHS Training Planner'!CU194="",'OHS Training Planner'!$B194=""),"",IF(TODAY()&lt;DATE(YEAR('OHS Training Planner'!CU194),MONTH('OHS Training Planner'!CU194),DAY('OHS Training Planner'!CU194)),"Booked",IF(OR('OHS Training Planner'!CU$7="As Required",'OHS Training Planner'!CU$7="Once"),"Current",IF(TODAY()&gt;DATE(YEAR('OHS Training Planner'!CU194),MONTH('OHS Training Planner'!CU194)+VLOOKUP('OHS Training Planner'!CU$7,Lists!$B$2:$D$10,2,FALSE),DAY('OHS Training Planner'!CU194)),"Due",IF(TODAY()&gt;DATE(YEAR('OHS Training Planner'!CU194),MONTH('OHS Training Planner'!CU194)+VLOOKUP('OHS Training Planner'!CU$7,Lists!$B$2:$D$10,3,FALSE),DAY('OHS Training Planner'!CU194)),"Soon","Current")))))</f>
        <v/>
      </c>
      <c r="CV192" s="32" t="str">
        <f ca="1">IF(OR('OHS Training Planner'!CV194="",'OHS Training Planner'!$B194=""),"",IF(TODAY()&lt;DATE(YEAR('OHS Training Planner'!CV194),MONTH('OHS Training Planner'!CV194),DAY('OHS Training Planner'!CV194)),"Booked",IF(OR('OHS Training Planner'!CV$7="As Required",'OHS Training Planner'!CV$7="Once"),"Current",IF(TODAY()&gt;DATE(YEAR('OHS Training Planner'!CV194),MONTH('OHS Training Planner'!CV194)+VLOOKUP('OHS Training Planner'!CV$7,Lists!$B$2:$D$10,2,FALSE),DAY('OHS Training Planner'!CV194)),"Due",IF(TODAY()&gt;DATE(YEAR('OHS Training Planner'!CV194),MONTH('OHS Training Planner'!CV194)+VLOOKUP('OHS Training Planner'!CV$7,Lists!$B$2:$D$10,3,FALSE),DAY('OHS Training Planner'!CV194)),"Soon","Current")))))</f>
        <v/>
      </c>
      <c r="CW192" s="32" t="str">
        <f ca="1">IF(OR('OHS Training Planner'!CW194="",'OHS Training Planner'!$B194=""),"",IF(TODAY()&lt;DATE(YEAR('OHS Training Planner'!CW194),MONTH('OHS Training Planner'!CW194),DAY('OHS Training Planner'!CW194)),"Booked",IF(OR('OHS Training Planner'!CW$7="As Required",'OHS Training Planner'!CW$7="Once"),"Current",IF(TODAY()&gt;DATE(YEAR('OHS Training Planner'!CW194),MONTH('OHS Training Planner'!CW194)+VLOOKUP('OHS Training Planner'!CW$7,Lists!$B$2:$D$10,2,FALSE),DAY('OHS Training Planner'!CW194)),"Due",IF(TODAY()&gt;DATE(YEAR('OHS Training Planner'!CW194),MONTH('OHS Training Planner'!CW194)+VLOOKUP('OHS Training Planner'!CW$7,Lists!$B$2:$D$10,3,FALSE),DAY('OHS Training Planner'!CW194)),"Soon","Current")))))</f>
        <v/>
      </c>
      <c r="CX192" s="32" t="str">
        <f ca="1">IF(OR('OHS Training Planner'!CX194="",'OHS Training Planner'!$B194=""),"",IF(TODAY()&lt;DATE(YEAR('OHS Training Planner'!CX194),MONTH('OHS Training Planner'!CX194),DAY('OHS Training Planner'!CX194)),"Booked",IF(OR('OHS Training Planner'!CX$7="As Required",'OHS Training Planner'!CX$7="Once"),"Current",IF(TODAY()&gt;DATE(YEAR('OHS Training Planner'!CX194),MONTH('OHS Training Planner'!CX194)+VLOOKUP('OHS Training Planner'!CX$7,Lists!$B$2:$D$10,2,FALSE),DAY('OHS Training Planner'!CX194)),"Due",IF(TODAY()&gt;DATE(YEAR('OHS Training Planner'!CX194),MONTH('OHS Training Planner'!CX194)+VLOOKUP('OHS Training Planner'!CX$7,Lists!$B$2:$D$10,3,FALSE),DAY('OHS Training Planner'!CX194)),"Soon","Current")))))</f>
        <v/>
      </c>
      <c r="CY192" s="32" t="str">
        <f ca="1">IF(OR('OHS Training Planner'!CY194="",'OHS Training Planner'!$B194=""),"",IF(TODAY()&lt;DATE(YEAR('OHS Training Planner'!CY194),MONTH('OHS Training Planner'!CY194),DAY('OHS Training Planner'!CY194)),"Booked",IF(OR('OHS Training Planner'!CY$7="As Required",'OHS Training Planner'!CY$7="Once"),"Current",IF(TODAY()&gt;DATE(YEAR('OHS Training Planner'!CY194),MONTH('OHS Training Planner'!CY194)+VLOOKUP('OHS Training Planner'!CY$7,Lists!$B$2:$D$10,2,FALSE),DAY('OHS Training Planner'!CY194)),"Due",IF(TODAY()&gt;DATE(YEAR('OHS Training Planner'!CY194),MONTH('OHS Training Planner'!CY194)+VLOOKUP('OHS Training Planner'!CY$7,Lists!$B$2:$D$10,3,FALSE),DAY('OHS Training Planner'!CY194)),"Soon","Current")))))</f>
        <v/>
      </c>
      <c r="CZ192" s="32" t="str">
        <f ca="1">IF(OR('OHS Training Planner'!CZ194="",'OHS Training Planner'!$B194=""),"",IF(TODAY()&lt;DATE(YEAR('OHS Training Planner'!CZ194),MONTH('OHS Training Planner'!CZ194),DAY('OHS Training Planner'!CZ194)),"Booked",IF(OR('OHS Training Planner'!CZ$7="As Required",'OHS Training Planner'!CZ$7="Once"),"Current",IF(TODAY()&gt;DATE(YEAR('OHS Training Planner'!CZ194),MONTH('OHS Training Planner'!CZ194)+VLOOKUP('OHS Training Planner'!CZ$7,Lists!$B$2:$D$10,2,FALSE),DAY('OHS Training Planner'!CZ194)),"Due",IF(TODAY()&gt;DATE(YEAR('OHS Training Planner'!CZ194),MONTH('OHS Training Planner'!CZ194)+VLOOKUP('OHS Training Planner'!CZ$7,Lists!$B$2:$D$10,3,FALSE),DAY('OHS Training Planner'!CZ194)),"Soon","Current")))))</f>
        <v/>
      </c>
      <c r="DA192" s="32" t="str">
        <f ca="1">IF(OR('OHS Training Planner'!DA194="",'OHS Training Planner'!$B194=""),"",IF(TODAY()&lt;DATE(YEAR('OHS Training Planner'!DA194),MONTH('OHS Training Planner'!DA194),DAY('OHS Training Planner'!DA194)),"Booked",IF(OR('OHS Training Planner'!DA$7="As Required",'OHS Training Planner'!DA$7="Once"),"Current",IF(TODAY()&gt;DATE(YEAR('OHS Training Planner'!DA194),MONTH('OHS Training Planner'!DA194)+VLOOKUP('OHS Training Planner'!DA$7,Lists!$B$2:$D$10,2,FALSE),DAY('OHS Training Planner'!DA194)),"Due",IF(TODAY()&gt;DATE(YEAR('OHS Training Planner'!DA194),MONTH('OHS Training Planner'!DA194)+VLOOKUP('OHS Training Planner'!DA$7,Lists!$B$2:$D$10,3,FALSE),DAY('OHS Training Planner'!DA194)),"Soon","Current")))))</f>
        <v/>
      </c>
      <c r="DB192" s="32" t="str">
        <f ca="1">IF(OR('OHS Training Planner'!DB194="",'OHS Training Planner'!$B194=""),"",IF(TODAY()&lt;DATE(YEAR('OHS Training Planner'!DB194),MONTH('OHS Training Planner'!DB194),DAY('OHS Training Planner'!DB194)),"Booked",IF(OR('OHS Training Planner'!DB$7="As Required",'OHS Training Planner'!DB$7="Once"),"Current",IF(TODAY()&gt;DATE(YEAR('OHS Training Planner'!DB194),MONTH('OHS Training Planner'!DB194)+VLOOKUP('OHS Training Planner'!DB$7,Lists!$B$2:$D$10,2,FALSE),DAY('OHS Training Planner'!DB194)),"Due",IF(TODAY()&gt;DATE(YEAR('OHS Training Planner'!DB194),MONTH('OHS Training Planner'!DB194)+VLOOKUP('OHS Training Planner'!DB$7,Lists!$B$2:$D$10,3,FALSE),DAY('OHS Training Planner'!DB194)),"Soon","Current")))))</f>
        <v/>
      </c>
      <c r="DC192" s="32" t="str">
        <f ca="1">IF(OR('OHS Training Planner'!DC194="",'OHS Training Planner'!$B194=""),"",IF(TODAY()&lt;DATE(YEAR('OHS Training Planner'!DC194),MONTH('OHS Training Planner'!DC194),DAY('OHS Training Planner'!DC194)),"Booked",IF(OR('OHS Training Planner'!DC$7="As Required",'OHS Training Planner'!DC$7="Once"),"Current",IF(TODAY()&gt;DATE(YEAR('OHS Training Planner'!DC194),MONTH('OHS Training Planner'!DC194)+VLOOKUP('OHS Training Planner'!DC$7,Lists!$B$2:$D$10,2,FALSE),DAY('OHS Training Planner'!DC194)),"Due",IF(TODAY()&gt;DATE(YEAR('OHS Training Planner'!DC194),MONTH('OHS Training Planner'!DC194)+VLOOKUP('OHS Training Planner'!DC$7,Lists!$B$2:$D$10,3,FALSE),DAY('OHS Training Planner'!DC194)),"Soon","Current")))))</f>
        <v/>
      </c>
      <c r="DD192" s="32" t="str">
        <f ca="1">IF(OR('OHS Training Planner'!DD194="",'OHS Training Planner'!$B194=""),"",IF(TODAY()&lt;DATE(YEAR('OHS Training Planner'!DD194),MONTH('OHS Training Planner'!DD194),DAY('OHS Training Planner'!DD194)),"Booked",IF(OR('OHS Training Planner'!DD$7="As Required",'OHS Training Planner'!DD$7="Once"),"Current",IF(TODAY()&gt;DATE(YEAR('OHS Training Planner'!DD194),MONTH('OHS Training Planner'!DD194)+VLOOKUP('OHS Training Planner'!DD$7,Lists!$B$2:$D$10,2,FALSE),DAY('OHS Training Planner'!DD194)),"Due",IF(TODAY()&gt;DATE(YEAR('OHS Training Planner'!DD194),MONTH('OHS Training Planner'!DD194)+VLOOKUP('OHS Training Planner'!DD$7,Lists!$B$2:$D$10,3,FALSE),DAY('OHS Training Planner'!DD194)),"Soon","Current")))))</f>
        <v/>
      </c>
      <c r="DE192" s="32" t="str">
        <f ca="1">IF(OR('OHS Training Planner'!DE194="",'OHS Training Planner'!$B194=""),"",IF(TODAY()&lt;DATE(YEAR('OHS Training Planner'!DE194),MONTH('OHS Training Planner'!DE194),DAY('OHS Training Planner'!DE194)),"Booked",IF(OR('OHS Training Planner'!DE$7="As Required",'OHS Training Planner'!DE$7="Once"),"Current",IF(TODAY()&gt;DATE(YEAR('OHS Training Planner'!DE194),MONTH('OHS Training Planner'!DE194)+VLOOKUP('OHS Training Planner'!DE$7,Lists!$B$2:$D$10,2,FALSE),DAY('OHS Training Planner'!DE194)),"Due",IF(TODAY()&gt;DATE(YEAR('OHS Training Planner'!DE194),MONTH('OHS Training Planner'!DE194)+VLOOKUP('OHS Training Planner'!DE$7,Lists!$B$2:$D$10,3,FALSE),DAY('OHS Training Planner'!DE194)),"Soon","Current")))))</f>
        <v/>
      </c>
      <c r="DF192" s="32" t="str">
        <f ca="1">IF(OR('OHS Training Planner'!DF194="",'OHS Training Planner'!$B194=""),"",IF(TODAY()&lt;DATE(YEAR('OHS Training Planner'!DF194),MONTH('OHS Training Planner'!DF194),DAY('OHS Training Planner'!DF194)),"Booked",IF(OR('OHS Training Planner'!DF$7="As Required",'OHS Training Planner'!DF$7="Once"),"Current",IF(TODAY()&gt;DATE(YEAR('OHS Training Planner'!DF194),MONTH('OHS Training Planner'!DF194)+VLOOKUP('OHS Training Planner'!DF$7,Lists!$B$2:$D$10,2,FALSE),DAY('OHS Training Planner'!DF194)),"Due",IF(TODAY()&gt;DATE(YEAR('OHS Training Planner'!DF194),MONTH('OHS Training Planner'!DF194)+VLOOKUP('OHS Training Planner'!DF$7,Lists!$B$2:$D$10,3,FALSE),DAY('OHS Training Planner'!DF194)),"Soon","Current")))))</f>
        <v/>
      </c>
      <c r="DG192" s="32" t="str">
        <f ca="1">IF(OR('OHS Training Planner'!DG194="",'OHS Training Planner'!$B194=""),"",IF(TODAY()&lt;DATE(YEAR('OHS Training Planner'!DG194),MONTH('OHS Training Planner'!DG194),DAY('OHS Training Planner'!DG194)),"Booked",IF(OR('OHS Training Planner'!DG$7="As Required",'OHS Training Planner'!DG$7="Once"),"Current",IF(TODAY()&gt;DATE(YEAR('OHS Training Planner'!DG194),MONTH('OHS Training Planner'!DG194)+VLOOKUP('OHS Training Planner'!DG$7,Lists!$B$2:$D$10,2,FALSE),DAY('OHS Training Planner'!DG194)),"Due",IF(TODAY()&gt;DATE(YEAR('OHS Training Planner'!DG194),MONTH('OHS Training Planner'!DG194)+VLOOKUP('OHS Training Planner'!DG$7,Lists!$B$2:$D$10,3,FALSE),DAY('OHS Training Planner'!DG194)),"Soon","Current")))))</f>
        <v/>
      </c>
      <c r="DH192" s="32" t="str">
        <f ca="1">IF(OR('OHS Training Planner'!DH194="",'OHS Training Planner'!$B194=""),"",IF(TODAY()&lt;DATE(YEAR('OHS Training Planner'!DH194),MONTH('OHS Training Planner'!DH194),DAY('OHS Training Planner'!DH194)),"Booked",IF(OR('OHS Training Planner'!DH$7="As Required",'OHS Training Planner'!DH$7="Once"),"Current",IF(TODAY()&gt;DATE(YEAR('OHS Training Planner'!DH194),MONTH('OHS Training Planner'!DH194)+VLOOKUP('OHS Training Planner'!DH$7,Lists!$B$2:$D$10,2,FALSE),DAY('OHS Training Planner'!DH194)),"Due",IF(TODAY()&gt;DATE(YEAR('OHS Training Planner'!DH194),MONTH('OHS Training Planner'!DH194)+VLOOKUP('OHS Training Planner'!DH$7,Lists!$B$2:$D$10,3,FALSE),DAY('OHS Training Planner'!DH194)),"Soon","Current")))))</f>
        <v/>
      </c>
      <c r="DI192" s="32" t="str">
        <f ca="1">IF(OR('OHS Training Planner'!DI194="",'OHS Training Planner'!$B194=""),"",IF(TODAY()&lt;DATE(YEAR('OHS Training Planner'!DI194),MONTH('OHS Training Planner'!DI194),DAY('OHS Training Planner'!DI194)),"Booked",IF(OR('OHS Training Planner'!DI$7="As Required",'OHS Training Planner'!DI$7="Once"),"Current",IF(TODAY()&gt;DATE(YEAR('OHS Training Planner'!DI194),MONTH('OHS Training Planner'!DI194)+VLOOKUP('OHS Training Planner'!DI$7,Lists!$B$2:$D$10,2,FALSE),DAY('OHS Training Planner'!DI194)),"Due",IF(TODAY()&gt;DATE(YEAR('OHS Training Planner'!DI194),MONTH('OHS Training Planner'!DI194)+VLOOKUP('OHS Training Planner'!DI$7,Lists!$B$2:$D$10,3,FALSE),DAY('OHS Training Planner'!DI194)),"Soon","Current")))))</f>
        <v/>
      </c>
      <c r="DJ192" s="32" t="str">
        <f ca="1">IF(OR('OHS Training Planner'!DJ194="",'OHS Training Planner'!$B194=""),"",IF(TODAY()&lt;DATE(YEAR('OHS Training Planner'!DJ194),MONTH('OHS Training Planner'!DJ194),DAY('OHS Training Planner'!DJ194)),"Booked",IF(OR('OHS Training Planner'!DJ$7="As Required",'OHS Training Planner'!DJ$7="Once"),"Current",IF(TODAY()&gt;DATE(YEAR('OHS Training Planner'!DJ194),MONTH('OHS Training Planner'!DJ194)+VLOOKUP('OHS Training Planner'!DJ$7,Lists!$B$2:$D$10,2,FALSE),DAY('OHS Training Planner'!DJ194)),"Due",IF(TODAY()&gt;DATE(YEAR('OHS Training Planner'!DJ194),MONTH('OHS Training Planner'!DJ194)+VLOOKUP('OHS Training Planner'!DJ$7,Lists!$B$2:$D$10,3,FALSE),DAY('OHS Training Planner'!DJ194)),"Soon","Current")))))</f>
        <v/>
      </c>
      <c r="DK192" s="32" t="str">
        <f ca="1">IF(OR('OHS Training Planner'!DK194="",'OHS Training Planner'!$B194=""),"",IF(TODAY()&lt;DATE(YEAR('OHS Training Planner'!DK194),MONTH('OHS Training Planner'!DK194),DAY('OHS Training Planner'!DK194)),"Booked",IF(OR('OHS Training Planner'!DK$7="As Required",'OHS Training Planner'!DK$7="Once"),"Current",IF(TODAY()&gt;DATE(YEAR('OHS Training Planner'!DK194),MONTH('OHS Training Planner'!DK194)+VLOOKUP('OHS Training Planner'!DK$7,Lists!$B$2:$D$10,2,FALSE),DAY('OHS Training Planner'!DK194)),"Due",IF(TODAY()&gt;DATE(YEAR('OHS Training Planner'!DK194),MONTH('OHS Training Planner'!DK194)+VLOOKUP('OHS Training Planner'!DK$7,Lists!$B$2:$D$10,3,FALSE),DAY('OHS Training Planner'!DK194)),"Soon","Current")))))</f>
        <v/>
      </c>
      <c r="DL192" s="32" t="str">
        <f ca="1">IF(OR('OHS Training Planner'!DL194="",'OHS Training Planner'!$B194=""),"",IF(TODAY()&lt;DATE(YEAR('OHS Training Planner'!DL194),MONTH('OHS Training Planner'!DL194),DAY('OHS Training Planner'!DL194)),"Booked",IF(OR('OHS Training Planner'!DL$7="As Required",'OHS Training Planner'!DL$7="Once"),"Current",IF(TODAY()&gt;DATE(YEAR('OHS Training Planner'!DL194),MONTH('OHS Training Planner'!DL194)+VLOOKUP('OHS Training Planner'!DL$7,Lists!$B$2:$D$10,2,FALSE),DAY('OHS Training Planner'!DL194)),"Due",IF(TODAY()&gt;DATE(YEAR('OHS Training Planner'!DL194),MONTH('OHS Training Planner'!DL194)+VLOOKUP('OHS Training Planner'!DL$7,Lists!$B$2:$D$10,3,FALSE),DAY('OHS Training Planner'!DL194)),"Soon","Current")))))</f>
        <v/>
      </c>
      <c r="DM192" s="32" t="str">
        <f ca="1">IF(OR('OHS Training Planner'!DM194="",'OHS Training Planner'!$B194=""),"",IF(TODAY()&lt;DATE(YEAR('OHS Training Planner'!DM194),MONTH('OHS Training Planner'!DM194),DAY('OHS Training Planner'!DM194)),"Booked",IF(OR('OHS Training Planner'!DM$7="As Required",'OHS Training Planner'!DM$7="Once"),"Current",IF(TODAY()&gt;DATE(YEAR('OHS Training Planner'!DM194),MONTH('OHS Training Planner'!DM194)+VLOOKUP('OHS Training Planner'!DM$7,Lists!$B$2:$D$10,2,FALSE),DAY('OHS Training Planner'!DM194)),"Due",IF(TODAY()&gt;DATE(YEAR('OHS Training Planner'!DM194),MONTH('OHS Training Planner'!DM194)+VLOOKUP('OHS Training Planner'!DM$7,Lists!$B$2:$D$10,3,FALSE),DAY('OHS Training Planner'!DM194)),"Soon","Current")))))</f>
        <v/>
      </c>
      <c r="DN192" s="32" t="str">
        <f ca="1">IF(OR('OHS Training Planner'!DN194="",'OHS Training Planner'!$B194=""),"",IF(TODAY()&lt;DATE(YEAR('OHS Training Planner'!DN194),MONTH('OHS Training Planner'!DN194),DAY('OHS Training Planner'!DN194)),"Booked",IF(OR('OHS Training Planner'!DN$7="As Required",'OHS Training Planner'!DN$7="Once"),"Current",IF(TODAY()&gt;DATE(YEAR('OHS Training Planner'!DN194),MONTH('OHS Training Planner'!DN194)+VLOOKUP('OHS Training Planner'!DN$7,Lists!$B$2:$D$10,2,FALSE),DAY('OHS Training Planner'!DN194)),"Due",IF(TODAY()&gt;DATE(YEAR('OHS Training Planner'!DN194),MONTH('OHS Training Planner'!DN194)+VLOOKUP('OHS Training Planner'!DN$7,Lists!$B$2:$D$10,3,FALSE),DAY('OHS Training Planner'!DN194)),"Soon","Current")))))</f>
        <v/>
      </c>
      <c r="DO192" s="32" t="str">
        <f ca="1">IF(OR('OHS Training Planner'!DO194="",'OHS Training Planner'!$B194=""),"",IF(TODAY()&lt;DATE(YEAR('OHS Training Planner'!DO194),MONTH('OHS Training Planner'!DO194),DAY('OHS Training Planner'!DO194)),"Booked",IF(OR('OHS Training Planner'!DO$7="As Required",'OHS Training Planner'!DO$7="Once"),"Current",IF(TODAY()&gt;DATE(YEAR('OHS Training Planner'!DO194),MONTH('OHS Training Planner'!DO194)+VLOOKUP('OHS Training Planner'!DO$7,Lists!$B$2:$D$10,2,FALSE),DAY('OHS Training Planner'!DO194)),"Due",IF(TODAY()&gt;DATE(YEAR('OHS Training Planner'!DO194),MONTH('OHS Training Planner'!DO194)+VLOOKUP('OHS Training Planner'!DO$7,Lists!$B$2:$D$10,3,FALSE),DAY('OHS Training Planner'!DO194)),"Soon","Current")))))</f>
        <v/>
      </c>
      <c r="DP192" s="32" t="str">
        <f ca="1">IF(OR('OHS Training Planner'!DP194="",'OHS Training Planner'!$B194=""),"",IF(TODAY()&lt;DATE(YEAR('OHS Training Planner'!DP194),MONTH('OHS Training Planner'!DP194),DAY('OHS Training Planner'!DP194)),"Booked",IF(OR('OHS Training Planner'!DP$7="As Required",'OHS Training Planner'!DP$7="Once"),"Current",IF(TODAY()&gt;DATE(YEAR('OHS Training Planner'!DP194),MONTH('OHS Training Planner'!DP194)+VLOOKUP('OHS Training Planner'!DP$7,Lists!$B$2:$D$10,2,FALSE),DAY('OHS Training Planner'!DP194)),"Due",IF(TODAY()&gt;DATE(YEAR('OHS Training Planner'!DP194),MONTH('OHS Training Planner'!DP194)+VLOOKUP('OHS Training Planner'!DP$7,Lists!$B$2:$D$10,3,FALSE),DAY('OHS Training Planner'!DP194)),"Soon","Current")))))</f>
        <v/>
      </c>
      <c r="DQ192" s="32" t="str">
        <f ca="1">IF(OR('OHS Training Planner'!DQ194="",'OHS Training Planner'!$B194=""),"",IF(TODAY()&lt;DATE(YEAR('OHS Training Planner'!DQ194),MONTH('OHS Training Planner'!DQ194),DAY('OHS Training Planner'!DQ194)),"Booked",IF(OR('OHS Training Planner'!DQ$7="As Required",'OHS Training Planner'!DQ$7="Once"),"Current",IF(TODAY()&gt;DATE(YEAR('OHS Training Planner'!DQ194),MONTH('OHS Training Planner'!DQ194)+VLOOKUP('OHS Training Planner'!DQ$7,Lists!$B$2:$D$10,2,FALSE),DAY('OHS Training Planner'!DQ194)),"Due",IF(TODAY()&gt;DATE(YEAR('OHS Training Planner'!DQ194),MONTH('OHS Training Planner'!DQ194)+VLOOKUP('OHS Training Planner'!DQ$7,Lists!$B$2:$D$10,3,FALSE),DAY('OHS Training Planner'!DQ194)),"Soon","Current")))))</f>
        <v/>
      </c>
      <c r="DR192" s="32" t="str">
        <f ca="1">IF(OR('OHS Training Planner'!DR194="",'OHS Training Planner'!$B194=""),"",IF(TODAY()&lt;DATE(YEAR('OHS Training Planner'!DR194),MONTH('OHS Training Planner'!DR194),DAY('OHS Training Planner'!DR194)),"Booked",IF(OR('OHS Training Planner'!DR$7="As Required",'OHS Training Planner'!DR$7="Once"),"Current",IF(TODAY()&gt;DATE(YEAR('OHS Training Planner'!DR194),MONTH('OHS Training Planner'!DR194)+VLOOKUP('OHS Training Planner'!DR$7,Lists!$B$2:$D$10,2,FALSE),DAY('OHS Training Planner'!DR194)),"Due",IF(TODAY()&gt;DATE(YEAR('OHS Training Planner'!DR194),MONTH('OHS Training Planner'!DR194)+VLOOKUP('OHS Training Planner'!DR$7,Lists!$B$2:$D$10,3,FALSE),DAY('OHS Training Planner'!DR194)),"Soon","Current")))))</f>
        <v/>
      </c>
      <c r="DS192" s="32" t="str">
        <f ca="1">IF(OR('OHS Training Planner'!DS194="",'OHS Training Planner'!$B194=""),"",IF(TODAY()&lt;DATE(YEAR('OHS Training Planner'!DS194),MONTH('OHS Training Planner'!DS194),DAY('OHS Training Planner'!DS194)),"Booked",IF(OR('OHS Training Planner'!DS$7="As Required",'OHS Training Planner'!DS$7="Once"),"Current",IF(TODAY()&gt;DATE(YEAR('OHS Training Planner'!DS194),MONTH('OHS Training Planner'!DS194)+VLOOKUP('OHS Training Planner'!DS$7,Lists!$B$2:$D$10,2,FALSE),DAY('OHS Training Planner'!DS194)),"Due",IF(TODAY()&gt;DATE(YEAR('OHS Training Planner'!DS194),MONTH('OHS Training Planner'!DS194)+VLOOKUP('OHS Training Planner'!DS$7,Lists!$B$2:$D$10,3,FALSE),DAY('OHS Training Planner'!DS194)),"Soon","Current")))))</f>
        <v/>
      </c>
      <c r="DT192" s="32" t="str">
        <f ca="1">IF(OR('OHS Training Planner'!DT194="",'OHS Training Planner'!$B194=""),"",IF(TODAY()&lt;DATE(YEAR('OHS Training Planner'!DT194),MONTH('OHS Training Planner'!DT194),DAY('OHS Training Planner'!DT194)),"Booked",IF(OR('OHS Training Planner'!DT$7="As Required",'OHS Training Planner'!DT$7="Once"),"Current",IF(TODAY()&gt;DATE(YEAR('OHS Training Planner'!DT194),MONTH('OHS Training Planner'!DT194)+VLOOKUP('OHS Training Planner'!DT$7,Lists!$B$2:$D$10,2,FALSE),DAY('OHS Training Planner'!DT194)),"Due",IF(TODAY()&gt;DATE(YEAR('OHS Training Planner'!DT194),MONTH('OHS Training Planner'!DT194)+VLOOKUP('OHS Training Planner'!DT$7,Lists!$B$2:$D$10,3,FALSE),DAY('OHS Training Planner'!DT194)),"Soon","Current")))))</f>
        <v/>
      </c>
      <c r="DU192" s="32" t="str">
        <f ca="1">IF(OR('OHS Training Planner'!DU194="",'OHS Training Planner'!$B194=""),"",IF(TODAY()&lt;DATE(YEAR('OHS Training Planner'!DU194),MONTH('OHS Training Planner'!DU194),DAY('OHS Training Planner'!DU194)),"Booked",IF(OR('OHS Training Planner'!DU$7="As Required",'OHS Training Planner'!DU$7="Once"),"Current",IF(TODAY()&gt;DATE(YEAR('OHS Training Planner'!DU194),MONTH('OHS Training Planner'!DU194)+VLOOKUP('OHS Training Planner'!DU$7,Lists!$B$2:$D$10,2,FALSE),DAY('OHS Training Planner'!DU194)),"Due",IF(TODAY()&gt;DATE(YEAR('OHS Training Planner'!DU194),MONTH('OHS Training Planner'!DU194)+VLOOKUP('OHS Training Planner'!DU$7,Lists!$B$2:$D$10,3,FALSE),DAY('OHS Training Planner'!DU194)),"Soon","Current")))))</f>
        <v/>
      </c>
      <c r="DV192" s="32" t="str">
        <f ca="1">IF(OR('OHS Training Planner'!DV194="",'OHS Training Planner'!$B194=""),"",IF(TODAY()&lt;DATE(YEAR('OHS Training Planner'!DV194),MONTH('OHS Training Planner'!DV194),DAY('OHS Training Planner'!DV194)),"Booked",IF(OR('OHS Training Planner'!DV$7="As Required",'OHS Training Planner'!DV$7="Once"),"Current",IF(TODAY()&gt;DATE(YEAR('OHS Training Planner'!DV194),MONTH('OHS Training Planner'!DV194)+VLOOKUP('OHS Training Planner'!DV$7,Lists!$B$2:$D$10,2,FALSE),DAY('OHS Training Planner'!DV194)),"Due",IF(TODAY()&gt;DATE(YEAR('OHS Training Planner'!DV194),MONTH('OHS Training Planner'!DV194)+VLOOKUP('OHS Training Planner'!DV$7,Lists!$B$2:$D$10,3,FALSE),DAY('OHS Training Planner'!DV194)),"Soon","Current")))))</f>
        <v/>
      </c>
      <c r="DW192" s="32" t="str">
        <f ca="1">IF(OR('OHS Training Planner'!DW194="",'OHS Training Planner'!$B194=""),"",IF(TODAY()&lt;DATE(YEAR('OHS Training Planner'!DW194),MONTH('OHS Training Planner'!DW194),DAY('OHS Training Planner'!DW194)),"Booked",IF(OR('OHS Training Planner'!DW$7="As Required",'OHS Training Planner'!DW$7="Once"),"Current",IF(TODAY()&gt;DATE(YEAR('OHS Training Planner'!DW194),MONTH('OHS Training Planner'!DW194)+VLOOKUP('OHS Training Planner'!DW$7,Lists!$B$2:$D$10,2,FALSE),DAY('OHS Training Planner'!DW194)),"Due",IF(TODAY()&gt;DATE(YEAR('OHS Training Planner'!DW194),MONTH('OHS Training Planner'!DW194)+VLOOKUP('OHS Training Planner'!DW$7,Lists!$B$2:$D$10,3,FALSE),DAY('OHS Training Planner'!DW194)),"Soon","Current")))))</f>
        <v/>
      </c>
      <c r="DX192" s="32" t="str">
        <f ca="1">IF(OR('OHS Training Planner'!DX194="",'OHS Training Planner'!$B194=""),"",IF(TODAY()&lt;DATE(YEAR('OHS Training Planner'!DX194),MONTH('OHS Training Planner'!DX194),DAY('OHS Training Planner'!DX194)),"Booked",IF(OR('OHS Training Planner'!DX$7="As Required",'OHS Training Planner'!DX$7="Once"),"Current",IF(TODAY()&gt;DATE(YEAR('OHS Training Planner'!DX194),MONTH('OHS Training Planner'!DX194)+VLOOKUP('OHS Training Planner'!DX$7,Lists!$B$2:$D$10,2,FALSE),DAY('OHS Training Planner'!DX194)),"Due",IF(TODAY()&gt;DATE(YEAR('OHS Training Planner'!DX194),MONTH('OHS Training Planner'!DX194)+VLOOKUP('OHS Training Planner'!DX$7,Lists!$B$2:$D$10,3,FALSE),DAY('OHS Training Planner'!DX194)),"Soon","Current")))))</f>
        <v/>
      </c>
      <c r="DY192" s="32" t="str">
        <f ca="1">IF(OR('OHS Training Planner'!DY194="",'OHS Training Planner'!$B194=""),"",IF(TODAY()&lt;DATE(YEAR('OHS Training Planner'!DY194),MONTH('OHS Training Planner'!DY194),DAY('OHS Training Planner'!DY194)),"Booked",IF(OR('OHS Training Planner'!DY$7="As Required",'OHS Training Planner'!DY$7="Once"),"Current",IF(TODAY()&gt;DATE(YEAR('OHS Training Planner'!DY194),MONTH('OHS Training Planner'!DY194)+VLOOKUP('OHS Training Planner'!DY$7,Lists!$B$2:$D$10,2,FALSE),DAY('OHS Training Planner'!DY194)),"Due",IF(TODAY()&gt;DATE(YEAR('OHS Training Planner'!DY194),MONTH('OHS Training Planner'!DY194)+VLOOKUP('OHS Training Planner'!DY$7,Lists!$B$2:$D$10,3,FALSE),DAY('OHS Training Planner'!DY194)),"Soon","Current")))))</f>
        <v/>
      </c>
      <c r="DZ192" s="32" t="str">
        <f ca="1">IF(OR('OHS Training Planner'!DZ194="",'OHS Training Planner'!$B194=""),"",IF(TODAY()&lt;DATE(YEAR('OHS Training Planner'!DZ194),MONTH('OHS Training Planner'!DZ194),DAY('OHS Training Planner'!DZ194)),"Booked",IF(OR('OHS Training Planner'!DZ$7="As Required",'OHS Training Planner'!DZ$7="Once"),"Current",IF(TODAY()&gt;DATE(YEAR('OHS Training Planner'!DZ194),MONTH('OHS Training Planner'!DZ194)+VLOOKUP('OHS Training Planner'!DZ$7,Lists!$B$2:$D$10,2,FALSE),DAY('OHS Training Planner'!DZ194)),"Due",IF(TODAY()&gt;DATE(YEAR('OHS Training Planner'!DZ194),MONTH('OHS Training Planner'!DZ194)+VLOOKUP('OHS Training Planner'!DZ$7,Lists!$B$2:$D$10,3,FALSE),DAY('OHS Training Planner'!DZ194)),"Soon","Current")))))</f>
        <v/>
      </c>
      <c r="EA192" s="32" t="str">
        <f ca="1">IF(OR('OHS Training Planner'!EA194="",'OHS Training Planner'!$B194=""),"",IF(TODAY()&lt;DATE(YEAR('OHS Training Planner'!EA194),MONTH('OHS Training Planner'!EA194),DAY('OHS Training Planner'!EA194)),"Booked",IF(OR('OHS Training Planner'!EA$7="As Required",'OHS Training Planner'!EA$7="Once"),"Current",IF(TODAY()&gt;DATE(YEAR('OHS Training Planner'!EA194),MONTH('OHS Training Planner'!EA194)+VLOOKUP('OHS Training Planner'!EA$7,Lists!$B$2:$D$10,2,FALSE),DAY('OHS Training Planner'!EA194)),"Due",IF(TODAY()&gt;DATE(YEAR('OHS Training Planner'!EA194),MONTH('OHS Training Planner'!EA194)+VLOOKUP('OHS Training Planner'!EA$7,Lists!$B$2:$D$10,3,FALSE),DAY('OHS Training Planner'!EA194)),"Soon","Current")))))</f>
        <v/>
      </c>
      <c r="EB192" s="32" t="str">
        <f ca="1">IF(OR('OHS Training Planner'!EB194="",'OHS Training Planner'!$B194=""),"",IF(TODAY()&lt;DATE(YEAR('OHS Training Planner'!EB194),MONTH('OHS Training Planner'!EB194),DAY('OHS Training Planner'!EB194)),"Booked",IF(OR('OHS Training Planner'!EB$7="As Required",'OHS Training Planner'!EB$7="Once"),"Current",IF(TODAY()&gt;DATE(YEAR('OHS Training Planner'!EB194),MONTH('OHS Training Planner'!EB194)+VLOOKUP('OHS Training Planner'!EB$7,Lists!$B$2:$D$10,2,FALSE),DAY('OHS Training Planner'!EB194)),"Due",IF(TODAY()&gt;DATE(YEAR('OHS Training Planner'!EB194),MONTH('OHS Training Planner'!EB194)+VLOOKUP('OHS Training Planner'!EB$7,Lists!$B$2:$D$10,3,FALSE),DAY('OHS Training Planner'!EB194)),"Soon","Current")))))</f>
        <v/>
      </c>
      <c r="EC192" s="32" t="str">
        <f ca="1">IF(OR('OHS Training Planner'!EC194="",'OHS Training Planner'!$B194=""),"",IF(TODAY()&lt;DATE(YEAR('OHS Training Planner'!EC194),MONTH('OHS Training Planner'!EC194),DAY('OHS Training Planner'!EC194)),"Booked",IF(OR('OHS Training Planner'!EC$7="As Required",'OHS Training Planner'!EC$7="Once"),"Current",IF(TODAY()&gt;DATE(YEAR('OHS Training Planner'!EC194),MONTH('OHS Training Planner'!EC194)+VLOOKUP('OHS Training Planner'!EC$7,Lists!$B$2:$D$10,2,FALSE),DAY('OHS Training Planner'!EC194)),"Due",IF(TODAY()&gt;DATE(YEAR('OHS Training Planner'!EC194),MONTH('OHS Training Planner'!EC194)+VLOOKUP('OHS Training Planner'!EC$7,Lists!$B$2:$D$10,3,FALSE),DAY('OHS Training Planner'!EC194)),"Soon","Current")))))</f>
        <v/>
      </c>
      <c r="ED192" s="32" t="str">
        <f ca="1">IF(OR('OHS Training Planner'!ED194="",'OHS Training Planner'!$B194=""),"",IF(TODAY()&lt;DATE(YEAR('OHS Training Planner'!ED194),MONTH('OHS Training Planner'!ED194),DAY('OHS Training Planner'!ED194)),"Booked",IF(OR('OHS Training Planner'!ED$7="As Required",'OHS Training Planner'!ED$7="Once"),"Current",IF(TODAY()&gt;DATE(YEAR('OHS Training Planner'!ED194),MONTH('OHS Training Planner'!ED194)+VLOOKUP('OHS Training Planner'!ED$7,Lists!$B$2:$D$10,2,FALSE),DAY('OHS Training Planner'!ED194)),"Due",IF(TODAY()&gt;DATE(YEAR('OHS Training Planner'!ED194),MONTH('OHS Training Planner'!ED194)+VLOOKUP('OHS Training Planner'!ED$7,Lists!$B$2:$D$10,3,FALSE),DAY('OHS Training Planner'!ED194)),"Soon","Current")))))</f>
        <v/>
      </c>
      <c r="EE192" s="32" t="str">
        <f ca="1">IF(OR('OHS Training Planner'!EE194="",'OHS Training Planner'!$B194=""),"",IF(TODAY()&lt;DATE(YEAR('OHS Training Planner'!EE194),MONTH('OHS Training Planner'!EE194),DAY('OHS Training Planner'!EE194)),"Booked",IF(OR('OHS Training Planner'!EE$7="As Required",'OHS Training Planner'!EE$7="Once"),"Current",IF(TODAY()&gt;DATE(YEAR('OHS Training Planner'!EE194),MONTH('OHS Training Planner'!EE194)+VLOOKUP('OHS Training Planner'!EE$7,Lists!$B$2:$D$10,2,FALSE),DAY('OHS Training Planner'!EE194)),"Due",IF(TODAY()&gt;DATE(YEAR('OHS Training Planner'!EE194),MONTH('OHS Training Planner'!EE194)+VLOOKUP('OHS Training Planner'!EE$7,Lists!$B$2:$D$10,3,FALSE),DAY('OHS Training Planner'!EE194)),"Soon","Current")))))</f>
        <v/>
      </c>
      <c r="EF192" s="32" t="str">
        <f ca="1">IF(OR('OHS Training Planner'!EF194="",'OHS Training Planner'!$B194=""),"",IF(TODAY()&lt;DATE(YEAR('OHS Training Planner'!EF194),MONTH('OHS Training Planner'!EF194),DAY('OHS Training Planner'!EF194)),"Booked",IF(OR('OHS Training Planner'!EF$7="As Required",'OHS Training Planner'!EF$7="Once"),"Current",IF(TODAY()&gt;DATE(YEAR('OHS Training Planner'!EF194),MONTH('OHS Training Planner'!EF194)+VLOOKUP('OHS Training Planner'!EF$7,Lists!$B$2:$D$10,2,FALSE),DAY('OHS Training Planner'!EF194)),"Due",IF(TODAY()&gt;DATE(YEAR('OHS Training Planner'!EF194),MONTH('OHS Training Planner'!EF194)+VLOOKUP('OHS Training Planner'!EF$7,Lists!$B$2:$D$10,3,FALSE),DAY('OHS Training Planner'!EF194)),"Soon","Current")))))</f>
        <v/>
      </c>
      <c r="EG192" s="32" t="str">
        <f ca="1">IF(OR('OHS Training Planner'!EG194="",'OHS Training Planner'!$B194=""),"",IF(TODAY()&lt;DATE(YEAR('OHS Training Planner'!EG194),MONTH('OHS Training Planner'!EG194),DAY('OHS Training Planner'!EG194)),"Booked",IF(OR('OHS Training Planner'!EG$7="As Required",'OHS Training Planner'!EG$7="Once"),"Current",IF(TODAY()&gt;DATE(YEAR('OHS Training Planner'!EG194),MONTH('OHS Training Planner'!EG194)+VLOOKUP('OHS Training Planner'!EG$7,Lists!$B$2:$D$10,2,FALSE),DAY('OHS Training Planner'!EG194)),"Due",IF(TODAY()&gt;DATE(YEAR('OHS Training Planner'!EG194),MONTH('OHS Training Planner'!EG194)+VLOOKUP('OHS Training Planner'!EG$7,Lists!$B$2:$D$10,3,FALSE),DAY('OHS Training Planner'!EG194)),"Soon","Current")))))</f>
        <v/>
      </c>
    </row>
    <row r="193" spans="2:137" s="11" customFormat="1" ht="24.95" customHeight="1" x14ac:dyDescent="0.45">
      <c r="B193" s="33">
        <f>'OHS Training Planner'!B195</f>
        <v>0</v>
      </c>
      <c r="C193" s="15" t="str">
        <f t="shared" ca="1" si="1"/>
        <v/>
      </c>
      <c r="D193" s="39"/>
      <c r="E193" s="32" t="str">
        <f ca="1">IF(OR('OHS Training Planner'!E195="",'OHS Training Planner'!$B195=""),"",IF(TODAY()&lt;DATE(YEAR('OHS Training Planner'!E195),MONTH('OHS Training Planner'!E195),DAY('OHS Training Planner'!E195)),"Booked",IF(OR('OHS Training Planner'!E$7="As Required",'OHS Training Planner'!E$7="Once"),"Current",IF(TODAY()&gt;DATE(YEAR('OHS Training Planner'!E195),MONTH('OHS Training Planner'!E195)+VLOOKUP('OHS Training Planner'!E$7,Lists!$B$2:$D$10,2,FALSE),DAY('OHS Training Planner'!E195)),"Due",IF(TODAY()&gt;DATE(YEAR('OHS Training Planner'!E195),MONTH('OHS Training Planner'!E195)+VLOOKUP('OHS Training Planner'!E$7,Lists!$B$2:$D$10,3,FALSE),DAY('OHS Training Planner'!E195)),"Soon","Current")))))</f>
        <v/>
      </c>
      <c r="F193" s="39"/>
      <c r="G193" s="32" t="str">
        <f ca="1">IF(OR('OHS Training Planner'!G195="",'OHS Training Planner'!$B195=""),"",IF(TODAY()&lt;DATE(YEAR('OHS Training Planner'!G195),MONTH('OHS Training Planner'!G195),DAY('OHS Training Planner'!G195)),"Booked",IF(OR('OHS Training Planner'!G$7="As Required",'OHS Training Planner'!G$7="Once"),"Current",IF(TODAY()&gt;DATE(YEAR('OHS Training Planner'!G195),MONTH('OHS Training Planner'!G195)+VLOOKUP('OHS Training Planner'!G$7,Lists!$B$2:$D$10,2,FALSE),DAY('OHS Training Planner'!G195)),"Due",IF(TODAY()&gt;DATE(YEAR('OHS Training Planner'!G195),MONTH('OHS Training Planner'!G195)+VLOOKUP('OHS Training Planner'!G$7,Lists!$B$2:$D$10,3,FALSE),DAY('OHS Training Planner'!G195)),"Soon","Current")))))</f>
        <v/>
      </c>
      <c r="H193" s="32" t="str">
        <f ca="1">IF(OR('OHS Training Planner'!H195="",'OHS Training Planner'!$B195=""),"",IF(TODAY()&lt;DATE(YEAR('OHS Training Planner'!H195),MONTH('OHS Training Planner'!H195),DAY('OHS Training Planner'!H195)),"Booked",IF(OR('OHS Training Planner'!H$7="As Required",'OHS Training Planner'!H$7="Once"),"Current",IF(TODAY()&gt;DATE(YEAR('OHS Training Planner'!H195),MONTH('OHS Training Planner'!H195)+VLOOKUP('OHS Training Planner'!H$7,Lists!$B$2:$D$10,2,FALSE),DAY('OHS Training Planner'!H195)),"Due",IF(TODAY()&gt;DATE(YEAR('OHS Training Planner'!H195),MONTH('OHS Training Planner'!H195)+VLOOKUP('OHS Training Planner'!H$7,Lists!$B$2:$D$10,3,FALSE),DAY('OHS Training Planner'!H195)),"Soon","Current")))))</f>
        <v/>
      </c>
      <c r="I193" s="39"/>
      <c r="J193" s="32" t="str">
        <f ca="1">IF(OR('OHS Training Planner'!J195="",'OHS Training Planner'!$B195=""),"",IF(TODAY()&lt;DATE(YEAR('OHS Training Planner'!J195),MONTH('OHS Training Planner'!J195),DAY('OHS Training Planner'!J195)),"Booked",IF(OR('OHS Training Planner'!J$7="As Required",'OHS Training Planner'!J$7="Once"),"Current",IF(TODAY()&gt;DATE(YEAR('OHS Training Planner'!J195),MONTH('OHS Training Planner'!J195)+VLOOKUP('OHS Training Planner'!J$7,Lists!$B$2:$D$10,2,FALSE),DAY('OHS Training Planner'!J195)),"Due",IF(TODAY()&gt;DATE(YEAR('OHS Training Planner'!J195),MONTH('OHS Training Planner'!J195)+VLOOKUP('OHS Training Planner'!J$7,Lists!$B$2:$D$10,3,FALSE),DAY('OHS Training Planner'!J195)),"Soon","Current")))))</f>
        <v/>
      </c>
      <c r="K193" s="32" t="str">
        <f ca="1">IF(OR('OHS Training Planner'!K195="",'OHS Training Planner'!$B195=""),"",IF(TODAY()&lt;DATE(YEAR('OHS Training Planner'!K195),MONTH('OHS Training Planner'!K195),DAY('OHS Training Planner'!K195)),"Booked",IF(OR('OHS Training Planner'!K$7="As Required",'OHS Training Planner'!K$7="Once"),"Current",IF(TODAY()&gt;DATE(YEAR('OHS Training Planner'!K195),MONTH('OHS Training Planner'!K195)+VLOOKUP('OHS Training Planner'!K$7,Lists!$B$2:$D$10,2,FALSE),DAY('OHS Training Planner'!K195)),"Due",IF(TODAY()&gt;DATE(YEAR('OHS Training Planner'!K195),MONTH('OHS Training Planner'!K195)+VLOOKUP('OHS Training Planner'!K$7,Lists!$B$2:$D$10,3,FALSE),DAY('OHS Training Planner'!K195)),"Soon","Current")))))</f>
        <v/>
      </c>
      <c r="L193" s="32" t="str">
        <f ca="1">IF(OR('OHS Training Planner'!L195="",'OHS Training Planner'!$B195=""),"",IF(TODAY()&lt;DATE(YEAR('OHS Training Planner'!L195),MONTH('OHS Training Planner'!L195),DAY('OHS Training Planner'!L195)),"Booked",IF(OR('OHS Training Planner'!L$7="As Required",'OHS Training Planner'!L$7="Once"),"Current",IF(TODAY()&gt;DATE(YEAR('OHS Training Planner'!L195),MONTH('OHS Training Planner'!L195)+VLOOKUP('OHS Training Planner'!L$7,Lists!$B$2:$D$10,2,FALSE),DAY('OHS Training Planner'!L195)),"Due",IF(TODAY()&gt;DATE(YEAR('OHS Training Planner'!L195),MONTH('OHS Training Planner'!L195)+VLOOKUP('OHS Training Planner'!L$7,Lists!$B$2:$D$10,3,FALSE),DAY('OHS Training Planner'!L195)),"Soon","Current")))))</f>
        <v/>
      </c>
      <c r="M193" s="39"/>
      <c r="N193" s="32" t="str">
        <f ca="1">IF(OR('OHS Training Planner'!N195="",'OHS Training Planner'!$B195=""),"",IF(TODAY()&lt;DATE(YEAR('OHS Training Planner'!N195),MONTH('OHS Training Planner'!N195),DAY('OHS Training Planner'!N195)),"Booked",IF(OR('OHS Training Planner'!N$7="As Required",'OHS Training Planner'!N$7="Once"),"Current",IF(TODAY()&gt;DATE(YEAR('OHS Training Planner'!N195),MONTH('OHS Training Planner'!N195)+VLOOKUP('OHS Training Planner'!N$7,Lists!$B$2:$D$10,2,FALSE),DAY('OHS Training Planner'!N195)),"Due",IF(TODAY()&gt;DATE(YEAR('OHS Training Planner'!N195),MONTH('OHS Training Planner'!N195)+VLOOKUP('OHS Training Planner'!N$7,Lists!$B$2:$D$10,3,FALSE),DAY('OHS Training Planner'!N195)),"Soon","Current")))))</f>
        <v/>
      </c>
      <c r="O193" s="32" t="str">
        <f ca="1">IF(OR('OHS Training Planner'!O195="",'OHS Training Planner'!$B195=""),"",IF(TODAY()&lt;DATE(YEAR('OHS Training Planner'!O195),MONTH('OHS Training Planner'!O195),DAY('OHS Training Planner'!O195)),"Booked",IF(OR('OHS Training Planner'!O$7="As Required",'OHS Training Planner'!O$7="Once"),"Current",IF(TODAY()&gt;DATE(YEAR('OHS Training Planner'!O195),MONTH('OHS Training Planner'!O195)+VLOOKUP('OHS Training Planner'!O$7,Lists!$B$2:$D$10,2,FALSE),DAY('OHS Training Planner'!O195)),"Due",IF(TODAY()&gt;DATE(YEAR('OHS Training Planner'!O195),MONTH('OHS Training Planner'!O195)+VLOOKUP('OHS Training Planner'!O$7,Lists!$B$2:$D$10,3,FALSE),DAY('OHS Training Planner'!O195)),"Soon","Current")))))</f>
        <v/>
      </c>
      <c r="P193" s="32" t="str">
        <f ca="1">IF(OR('OHS Training Planner'!P195="",'OHS Training Planner'!$B195=""),"",IF(TODAY()&lt;DATE(YEAR('OHS Training Planner'!P195),MONTH('OHS Training Planner'!P195),DAY('OHS Training Planner'!P195)),"Booked",IF(OR('OHS Training Planner'!P$7="As Required",'OHS Training Planner'!P$7="Once"),"Current",IF(TODAY()&gt;DATE(YEAR('OHS Training Planner'!P195),MONTH('OHS Training Planner'!P195)+VLOOKUP('OHS Training Planner'!P$7,Lists!$B$2:$D$10,2,FALSE),DAY('OHS Training Planner'!P195)),"Due",IF(TODAY()&gt;DATE(YEAR('OHS Training Planner'!P195),MONTH('OHS Training Planner'!P195)+VLOOKUP('OHS Training Planner'!P$7,Lists!$B$2:$D$10,3,FALSE),DAY('OHS Training Planner'!P195)),"Soon","Current")))))</f>
        <v/>
      </c>
      <c r="Q193" s="32" t="str">
        <f ca="1">IF(OR('OHS Training Planner'!Q195="",'OHS Training Planner'!$B195=""),"",IF(TODAY()&lt;DATE(YEAR('OHS Training Planner'!Q195),MONTH('OHS Training Planner'!Q195),DAY('OHS Training Planner'!Q195)),"Booked",IF(OR('OHS Training Planner'!Q$7="As Required",'OHS Training Planner'!Q$7="Once"),"Current",IF(TODAY()&gt;DATE(YEAR('OHS Training Planner'!Q195),MONTH('OHS Training Planner'!Q195)+VLOOKUP('OHS Training Planner'!Q$7,Lists!$B$2:$D$10,2,FALSE),DAY('OHS Training Planner'!Q195)),"Due",IF(TODAY()&gt;DATE(YEAR('OHS Training Planner'!Q195),MONTH('OHS Training Planner'!Q195)+VLOOKUP('OHS Training Planner'!Q$7,Lists!$B$2:$D$10,3,FALSE),DAY('OHS Training Planner'!Q195)),"Soon","Current")))))</f>
        <v/>
      </c>
      <c r="R193" s="32" t="str">
        <f ca="1">IF(OR('OHS Training Planner'!R195="",'OHS Training Planner'!$B195=""),"",IF(TODAY()&lt;DATE(YEAR('OHS Training Planner'!R195),MONTH('OHS Training Planner'!R195),DAY('OHS Training Planner'!R195)),"Booked",IF(OR('OHS Training Planner'!R$7="As Required",'OHS Training Planner'!R$7="Once"),"Current",IF(TODAY()&gt;DATE(YEAR('OHS Training Planner'!R195),MONTH('OHS Training Planner'!R195)+VLOOKUP('OHS Training Planner'!R$7,Lists!$B$2:$D$10,2,FALSE),DAY('OHS Training Planner'!R195)),"Due",IF(TODAY()&gt;DATE(YEAR('OHS Training Planner'!R195),MONTH('OHS Training Planner'!R195)+VLOOKUP('OHS Training Planner'!R$7,Lists!$B$2:$D$10,3,FALSE),DAY('OHS Training Planner'!R195)),"Soon","Current")))))</f>
        <v/>
      </c>
      <c r="S193" s="39"/>
      <c r="T193" s="32" t="str">
        <f ca="1">IF(OR('OHS Training Planner'!T195="",'OHS Training Planner'!$B195=""),"",IF(TODAY()&lt;DATE(YEAR('OHS Training Planner'!T195),MONTH('OHS Training Planner'!T195),DAY('OHS Training Planner'!T195)),"Booked",IF(OR('OHS Training Planner'!T$7="As Required",'OHS Training Planner'!T$7="Once"),"Current",IF(TODAY()&gt;DATE(YEAR('OHS Training Planner'!T195),MONTH('OHS Training Planner'!T195)+VLOOKUP('OHS Training Planner'!T$7,Lists!$B$2:$D$10,2,FALSE),DAY('OHS Training Planner'!T195)),"Due",IF(TODAY()&gt;DATE(YEAR('OHS Training Planner'!T195),MONTH('OHS Training Planner'!T195)+VLOOKUP('OHS Training Planner'!T$7,Lists!$B$2:$D$10,3,FALSE),DAY('OHS Training Planner'!T195)),"Soon","Current")))))</f>
        <v/>
      </c>
      <c r="U193" s="39"/>
      <c r="V193" s="32" t="str">
        <f ca="1">IF(OR('OHS Training Planner'!V195="",'OHS Training Planner'!$B195=""),"",IF(TODAY()&lt;DATE(YEAR('OHS Training Planner'!V195),MONTH('OHS Training Planner'!V195),DAY('OHS Training Planner'!V195)),"Booked",IF(OR('OHS Training Planner'!V$7="As Required",'OHS Training Planner'!V$7="Once"),"Current",IF(TODAY()&gt;DATE(YEAR('OHS Training Planner'!V195),MONTH('OHS Training Planner'!V195)+VLOOKUP('OHS Training Planner'!V$7,Lists!$B$2:$D$10,2,FALSE),DAY('OHS Training Planner'!V195)),"Due",IF(TODAY()&gt;DATE(YEAR('OHS Training Planner'!V195),MONTH('OHS Training Planner'!V195)+VLOOKUP('OHS Training Planner'!V$7,Lists!$B$2:$D$10,3,FALSE),DAY('OHS Training Planner'!V195)),"Soon","Current")))))</f>
        <v/>
      </c>
      <c r="W193" s="32" t="str">
        <f ca="1">IF(OR('OHS Training Planner'!W195="",'OHS Training Planner'!$B195=""),"",IF(TODAY()&lt;DATE(YEAR('OHS Training Planner'!W195),MONTH('OHS Training Planner'!W195),DAY('OHS Training Planner'!W195)),"Booked",IF(OR('OHS Training Planner'!W$7="As Required",'OHS Training Planner'!W$7="Once"),"Current",IF(TODAY()&gt;DATE(YEAR('OHS Training Planner'!W195),MONTH('OHS Training Planner'!W195)+VLOOKUP('OHS Training Planner'!W$7,Lists!$B$2:$D$10,2,FALSE),DAY('OHS Training Planner'!W195)),"Due",IF(TODAY()&gt;DATE(YEAR('OHS Training Planner'!W195),MONTH('OHS Training Planner'!W195)+VLOOKUP('OHS Training Planner'!W$7,Lists!$B$2:$D$10,3,FALSE),DAY('OHS Training Planner'!W195)),"Soon","Current")))))</f>
        <v/>
      </c>
      <c r="X193" s="32" t="str">
        <f ca="1">IF(OR('OHS Training Planner'!X195="",'OHS Training Planner'!$B195=""),"",IF(TODAY()&lt;DATE(YEAR('OHS Training Planner'!X195),MONTH('OHS Training Planner'!X195),DAY('OHS Training Planner'!X195)),"Booked",IF(OR('OHS Training Planner'!X$7="As Required",'OHS Training Planner'!X$7="Once"),"Current",IF(TODAY()&gt;DATE(YEAR('OHS Training Planner'!X195),MONTH('OHS Training Planner'!X195)+VLOOKUP('OHS Training Planner'!X$7,Lists!$B$2:$D$10,2,FALSE),DAY('OHS Training Planner'!X195)),"Due",IF(TODAY()&gt;DATE(YEAR('OHS Training Planner'!X195),MONTH('OHS Training Planner'!X195)+VLOOKUP('OHS Training Planner'!X$7,Lists!$B$2:$D$10,3,FALSE),DAY('OHS Training Planner'!X195)),"Soon","Current")))))</f>
        <v/>
      </c>
      <c r="Y193" s="39"/>
      <c r="Z193" s="32" t="str">
        <f ca="1">IF(OR('OHS Training Planner'!Z195="",'OHS Training Planner'!$B195=""),"",IF(TODAY()&lt;DATE(YEAR('OHS Training Planner'!Z195),MONTH('OHS Training Planner'!Z195),DAY('OHS Training Planner'!Z195)),"Booked",IF(OR('OHS Training Planner'!Z$7="As Required",'OHS Training Planner'!Z$7="Once"),"Current",IF(TODAY()&gt;DATE(YEAR('OHS Training Planner'!Z195),MONTH('OHS Training Planner'!Z195)+VLOOKUP('OHS Training Planner'!Z$7,Lists!$B$2:$D$10,2,FALSE),DAY('OHS Training Planner'!Z195)),"Due",IF(TODAY()&gt;DATE(YEAR('OHS Training Planner'!Z195),MONTH('OHS Training Planner'!Z195)+VLOOKUP('OHS Training Planner'!Z$7,Lists!$B$2:$D$10,3,FALSE),DAY('OHS Training Planner'!Z195)),"Soon","Current")))))</f>
        <v/>
      </c>
      <c r="AA193" s="32" t="str">
        <f ca="1">IF(OR('OHS Training Planner'!AA195="",'OHS Training Planner'!$B195=""),"",IF(TODAY()&lt;DATE(YEAR('OHS Training Planner'!AA195),MONTH('OHS Training Planner'!AA195),DAY('OHS Training Planner'!AA195)),"Booked",IF(OR('OHS Training Planner'!AA$7="As Required",'OHS Training Planner'!AA$7="Once"),"Current",IF(TODAY()&gt;DATE(YEAR('OHS Training Planner'!AA195),MONTH('OHS Training Planner'!AA195)+VLOOKUP('OHS Training Planner'!AA$7,Lists!$B$2:$D$10,2,FALSE),DAY('OHS Training Planner'!AA195)),"Due",IF(TODAY()&gt;DATE(YEAR('OHS Training Planner'!AA195),MONTH('OHS Training Planner'!AA195)+VLOOKUP('OHS Training Planner'!AA$7,Lists!$B$2:$D$10,3,FALSE),DAY('OHS Training Planner'!AA195)),"Soon","Current")))))</f>
        <v/>
      </c>
      <c r="AB193" s="32" t="str">
        <f ca="1">IF(OR('OHS Training Planner'!AB195="",'OHS Training Planner'!$B195=""),"",IF(TODAY()&lt;DATE(YEAR('OHS Training Planner'!AB195),MONTH('OHS Training Planner'!AB195),DAY('OHS Training Planner'!AB195)),"Booked",IF(OR('OHS Training Planner'!AB$7="As Required",'OHS Training Planner'!AB$7="Once"),"Current",IF(TODAY()&gt;DATE(YEAR('OHS Training Planner'!AB195),MONTH('OHS Training Planner'!AB195)+VLOOKUP('OHS Training Planner'!AB$7,Lists!$B$2:$D$10,2,FALSE),DAY('OHS Training Planner'!AB195)),"Due",IF(TODAY()&gt;DATE(YEAR('OHS Training Planner'!AB195),MONTH('OHS Training Planner'!AB195)+VLOOKUP('OHS Training Planner'!AB$7,Lists!$B$2:$D$10,3,FALSE),DAY('OHS Training Planner'!AB195)),"Soon","Current")))))</f>
        <v/>
      </c>
      <c r="AC193" s="32" t="str">
        <f ca="1">IF(OR('OHS Training Planner'!AC195="",'OHS Training Planner'!$B195=""),"",IF(TODAY()&lt;DATE(YEAR('OHS Training Planner'!AC195),MONTH('OHS Training Planner'!AC195),DAY('OHS Training Planner'!AC195)),"Booked",IF(OR('OHS Training Planner'!AC$7="As Required",'OHS Training Planner'!AC$7="Once"),"Current",IF(TODAY()&gt;DATE(YEAR('OHS Training Planner'!AC195),MONTH('OHS Training Planner'!AC195)+VLOOKUP('OHS Training Planner'!AC$7,Lists!$B$2:$D$10,2,FALSE),DAY('OHS Training Planner'!AC195)),"Due",IF(TODAY()&gt;DATE(YEAR('OHS Training Planner'!AC195),MONTH('OHS Training Planner'!AC195)+VLOOKUP('OHS Training Planner'!AC$7,Lists!$B$2:$D$10,3,FALSE),DAY('OHS Training Planner'!AC195)),"Soon","Current")))))</f>
        <v/>
      </c>
      <c r="AD193" s="39"/>
      <c r="AE193" s="32" t="str">
        <f ca="1">IF(OR('OHS Training Planner'!AE195="",'OHS Training Planner'!$B195=""),"",IF(TODAY()&lt;DATE(YEAR('OHS Training Planner'!AE195),MONTH('OHS Training Planner'!AE195),DAY('OHS Training Planner'!AE195)),"Booked",IF(OR('OHS Training Planner'!AE$7="As Required",'OHS Training Planner'!AE$7="Once"),"Current",IF(TODAY()&gt;DATE(YEAR('OHS Training Planner'!AE195),MONTH('OHS Training Planner'!AE195)+VLOOKUP('OHS Training Planner'!AE$7,Lists!$B$2:$D$10,2,FALSE),DAY('OHS Training Planner'!AE195)),"Due",IF(TODAY()&gt;DATE(YEAR('OHS Training Planner'!AE195),MONTH('OHS Training Planner'!AE195)+VLOOKUP('OHS Training Planner'!AE$7,Lists!$B$2:$D$10,3,FALSE),DAY('OHS Training Planner'!AE195)),"Soon","Current")))))</f>
        <v/>
      </c>
      <c r="AF193" s="32" t="str">
        <f ca="1">IF(OR('OHS Training Planner'!AF195="",'OHS Training Planner'!$B195=""),"",IF(TODAY()&lt;DATE(YEAR('OHS Training Planner'!AF195),MONTH('OHS Training Planner'!AF195),DAY('OHS Training Planner'!AF195)),"Booked",IF(OR('OHS Training Planner'!AF$7="As Required",'OHS Training Planner'!AF$7="Once"),"Current",IF(TODAY()&gt;DATE(YEAR('OHS Training Planner'!AF195),MONTH('OHS Training Planner'!AF195)+VLOOKUP('OHS Training Planner'!AF$7,Lists!$B$2:$D$10,2,FALSE),DAY('OHS Training Planner'!AF195)),"Due",IF(TODAY()&gt;DATE(YEAR('OHS Training Planner'!AF195),MONTH('OHS Training Planner'!AF195)+VLOOKUP('OHS Training Planner'!AF$7,Lists!$B$2:$D$10,3,FALSE),DAY('OHS Training Planner'!AF195)),"Soon","Current")))))</f>
        <v/>
      </c>
      <c r="AG193" s="32" t="str">
        <f ca="1">IF(OR('OHS Training Planner'!AG195="",'OHS Training Planner'!$B195=""),"",IF(TODAY()&lt;DATE(YEAR('OHS Training Planner'!AG195),MONTH('OHS Training Planner'!AG195),DAY('OHS Training Planner'!AG195)),"Booked",IF(OR('OHS Training Planner'!AG$7="As Required",'OHS Training Planner'!AG$7="Once"),"Current",IF(TODAY()&gt;DATE(YEAR('OHS Training Planner'!AG195),MONTH('OHS Training Planner'!AG195)+VLOOKUP('OHS Training Planner'!AG$7,Lists!$B$2:$D$10,2,FALSE),DAY('OHS Training Planner'!AG195)),"Due",IF(TODAY()&gt;DATE(YEAR('OHS Training Planner'!AG195),MONTH('OHS Training Planner'!AG195)+VLOOKUP('OHS Training Planner'!AG$7,Lists!$B$2:$D$10,3,FALSE),DAY('OHS Training Planner'!AG195)),"Soon","Current")))))</f>
        <v/>
      </c>
      <c r="AH193" s="32" t="str">
        <f ca="1">IF(OR('OHS Training Planner'!AH195="",'OHS Training Planner'!$B195=""),"",IF(TODAY()&lt;DATE(YEAR('OHS Training Planner'!AH195),MONTH('OHS Training Planner'!AH195),DAY('OHS Training Planner'!AH195)),"Booked",IF(OR('OHS Training Planner'!AH$7="As Required",'OHS Training Planner'!AH$7="Once"),"Current",IF(TODAY()&gt;DATE(YEAR('OHS Training Planner'!AH195),MONTH('OHS Training Planner'!AH195)+VLOOKUP('OHS Training Planner'!AH$7,Lists!$B$2:$D$10,2,FALSE),DAY('OHS Training Planner'!AH195)),"Due",IF(TODAY()&gt;DATE(YEAR('OHS Training Planner'!AH195),MONTH('OHS Training Planner'!AH195)+VLOOKUP('OHS Training Planner'!AH$7,Lists!$B$2:$D$10,3,FALSE),DAY('OHS Training Planner'!AH195)),"Soon","Current")))))</f>
        <v/>
      </c>
      <c r="AI193" s="32" t="str">
        <f ca="1">IF(OR('OHS Training Planner'!AI195="",'OHS Training Planner'!$B195=""),"",IF(TODAY()&lt;DATE(YEAR('OHS Training Planner'!AI195),MONTH('OHS Training Planner'!AI195),DAY('OHS Training Planner'!AI195)),"Booked",IF(OR('OHS Training Planner'!AI$7="As Required",'OHS Training Planner'!AI$7="Once"),"Current",IF(TODAY()&gt;DATE(YEAR('OHS Training Planner'!AI195),MONTH('OHS Training Planner'!AI195)+VLOOKUP('OHS Training Planner'!AI$7,Lists!$B$2:$D$10,2,FALSE),DAY('OHS Training Planner'!AI195)),"Due",IF(TODAY()&gt;DATE(YEAR('OHS Training Planner'!AI195),MONTH('OHS Training Planner'!AI195)+VLOOKUP('OHS Training Planner'!AI$7,Lists!$B$2:$D$10,3,FALSE),DAY('OHS Training Planner'!AI195)),"Soon","Current")))))</f>
        <v/>
      </c>
      <c r="AJ193" s="32" t="str">
        <f ca="1">IF(OR('OHS Training Planner'!AJ195="",'OHS Training Planner'!$B195=""),"",IF(TODAY()&lt;DATE(YEAR('OHS Training Planner'!AJ195),MONTH('OHS Training Planner'!AJ195),DAY('OHS Training Planner'!AJ195)),"Booked",IF(OR('OHS Training Planner'!AJ$7="As Required",'OHS Training Planner'!AJ$7="Once"),"Current",IF(TODAY()&gt;DATE(YEAR('OHS Training Planner'!AJ195),MONTH('OHS Training Planner'!AJ195)+VLOOKUP('OHS Training Planner'!AJ$7,Lists!$B$2:$D$10,2,FALSE),DAY('OHS Training Planner'!AJ195)),"Due",IF(TODAY()&gt;DATE(YEAR('OHS Training Planner'!AJ195),MONTH('OHS Training Planner'!AJ195)+VLOOKUP('OHS Training Planner'!AJ$7,Lists!$B$2:$D$10,3,FALSE),DAY('OHS Training Planner'!AJ195)),"Soon","Current")))))</f>
        <v/>
      </c>
      <c r="AK193" s="39"/>
      <c r="AL193" s="32" t="str">
        <f ca="1">IF(OR('OHS Training Planner'!AL195="",'OHS Training Planner'!$B195=""),"",IF(TODAY()&lt;DATE(YEAR('OHS Training Planner'!AL195),MONTH('OHS Training Planner'!AL195),DAY('OHS Training Planner'!AL195)),"Booked",IF(OR('OHS Training Planner'!AL$7="As Required",'OHS Training Planner'!AL$7="Once"),"Current",IF(TODAY()&gt;DATE(YEAR('OHS Training Planner'!AL195),MONTH('OHS Training Planner'!AL195)+VLOOKUP('OHS Training Planner'!AL$7,Lists!$B$2:$D$10,2,FALSE),DAY('OHS Training Planner'!AL195)),"Due",IF(TODAY()&gt;DATE(YEAR('OHS Training Planner'!AL195),MONTH('OHS Training Planner'!AL195)+VLOOKUP('OHS Training Planner'!AL$7,Lists!$B$2:$D$10,3,FALSE),DAY('OHS Training Planner'!AL195)),"Soon","Current")))))</f>
        <v/>
      </c>
      <c r="AM193" s="32" t="str">
        <f ca="1">IF(OR('OHS Training Planner'!AM195="",'OHS Training Planner'!$B195=""),"",IF(TODAY()&lt;DATE(YEAR('OHS Training Planner'!AM195),MONTH('OHS Training Planner'!AM195),DAY('OHS Training Planner'!AM195)),"Booked",IF(OR('OHS Training Planner'!AM$7="As Required",'OHS Training Planner'!AM$7="Once"),"Current",IF(TODAY()&gt;DATE(YEAR('OHS Training Planner'!AM195),MONTH('OHS Training Planner'!AM195)+VLOOKUP('OHS Training Planner'!AM$7,Lists!$B$2:$D$10,2,FALSE),DAY('OHS Training Planner'!AM195)),"Due",IF(TODAY()&gt;DATE(YEAR('OHS Training Planner'!AM195),MONTH('OHS Training Planner'!AM195)+VLOOKUP('OHS Training Planner'!AM$7,Lists!$B$2:$D$10,3,FALSE),DAY('OHS Training Planner'!AM195)),"Soon","Current")))))</f>
        <v/>
      </c>
      <c r="AN193" s="32" t="str">
        <f ca="1">IF(OR('OHS Training Planner'!AN195="",'OHS Training Planner'!$B195=""),"",IF(TODAY()&lt;DATE(YEAR('OHS Training Planner'!AN195),MONTH('OHS Training Planner'!AN195),DAY('OHS Training Planner'!AN195)),"Booked",IF(OR('OHS Training Planner'!AN$7="As Required",'OHS Training Planner'!AN$7="Once"),"Current",IF(TODAY()&gt;DATE(YEAR('OHS Training Planner'!AN195),MONTH('OHS Training Planner'!AN195)+VLOOKUP('OHS Training Planner'!AN$7,Lists!$B$2:$D$10,2,FALSE),DAY('OHS Training Planner'!AN195)),"Due",IF(TODAY()&gt;DATE(YEAR('OHS Training Planner'!AN195),MONTH('OHS Training Planner'!AN195)+VLOOKUP('OHS Training Planner'!AN$7,Lists!$B$2:$D$10,3,FALSE),DAY('OHS Training Planner'!AN195)),"Soon","Current")))))</f>
        <v/>
      </c>
      <c r="AO193" s="32" t="str">
        <f ca="1">IF(OR('OHS Training Planner'!AO195="",'OHS Training Planner'!$B195=""),"",IF(TODAY()&lt;DATE(YEAR('OHS Training Planner'!AO195),MONTH('OHS Training Planner'!AO195),DAY('OHS Training Planner'!AO195)),"Booked",IF(OR('OHS Training Planner'!AO$7="As Required",'OHS Training Planner'!AO$7="Once"),"Current",IF(TODAY()&gt;DATE(YEAR('OHS Training Planner'!AO195),MONTH('OHS Training Planner'!AO195)+VLOOKUP('OHS Training Planner'!AO$7,Lists!$B$2:$D$10,2,FALSE),DAY('OHS Training Planner'!AO195)),"Due",IF(TODAY()&gt;DATE(YEAR('OHS Training Planner'!AO195),MONTH('OHS Training Planner'!AO195)+VLOOKUP('OHS Training Planner'!AO$7,Lists!$B$2:$D$10,3,FALSE),DAY('OHS Training Planner'!AO195)),"Soon","Current")))))</f>
        <v/>
      </c>
      <c r="AP193" s="32" t="str">
        <f ca="1">IF(OR('OHS Training Planner'!AP195="",'OHS Training Planner'!$B195=""),"",IF(TODAY()&lt;DATE(YEAR('OHS Training Planner'!AP195),MONTH('OHS Training Planner'!AP195),DAY('OHS Training Planner'!AP195)),"Booked",IF(OR('OHS Training Planner'!AP$7="As Required",'OHS Training Planner'!AP$7="Once"),"Current",IF(TODAY()&gt;DATE(YEAR('OHS Training Planner'!AP195),MONTH('OHS Training Planner'!AP195)+VLOOKUP('OHS Training Planner'!AP$7,Lists!$B$2:$D$10,2,FALSE),DAY('OHS Training Planner'!AP195)),"Due",IF(TODAY()&gt;DATE(YEAR('OHS Training Planner'!AP195),MONTH('OHS Training Planner'!AP195)+VLOOKUP('OHS Training Planner'!AP$7,Lists!$B$2:$D$10,3,FALSE),DAY('OHS Training Planner'!AP195)),"Soon","Current")))))</f>
        <v/>
      </c>
      <c r="AQ193" s="32" t="str">
        <f ca="1">IF(OR('OHS Training Planner'!AQ195="",'OHS Training Planner'!$B195=""),"",IF(TODAY()&lt;DATE(YEAR('OHS Training Planner'!AQ195),MONTH('OHS Training Planner'!AQ195),DAY('OHS Training Planner'!AQ195)),"Booked",IF(OR('OHS Training Planner'!AQ$7="As Required",'OHS Training Planner'!AQ$7="Once"),"Current",IF(TODAY()&gt;DATE(YEAR('OHS Training Planner'!AQ195),MONTH('OHS Training Planner'!AQ195)+VLOOKUP('OHS Training Planner'!AQ$7,Lists!$B$2:$D$10,2,FALSE),DAY('OHS Training Planner'!AQ195)),"Due",IF(TODAY()&gt;DATE(YEAR('OHS Training Planner'!AQ195),MONTH('OHS Training Planner'!AQ195)+VLOOKUP('OHS Training Planner'!AQ$7,Lists!$B$2:$D$10,3,FALSE),DAY('OHS Training Planner'!AQ195)),"Soon","Current")))))</f>
        <v/>
      </c>
      <c r="AR193" s="32" t="str">
        <f ca="1">IF(OR('OHS Training Planner'!AR195="",'OHS Training Planner'!$B195=""),"",IF(TODAY()&lt;DATE(YEAR('OHS Training Planner'!AR195),MONTH('OHS Training Planner'!AR195),DAY('OHS Training Planner'!AR195)),"Booked",IF(OR('OHS Training Planner'!AR$7="As Required",'OHS Training Planner'!AR$7="Once"),"Current",IF(TODAY()&gt;DATE(YEAR('OHS Training Planner'!AR195),MONTH('OHS Training Planner'!AR195)+VLOOKUP('OHS Training Planner'!AR$7,Lists!$B$2:$D$10,2,FALSE),DAY('OHS Training Planner'!AR195)),"Due",IF(TODAY()&gt;DATE(YEAR('OHS Training Planner'!AR195),MONTH('OHS Training Planner'!AR195)+VLOOKUP('OHS Training Planner'!AR$7,Lists!$B$2:$D$10,3,FALSE),DAY('OHS Training Planner'!AR195)),"Soon","Current")))))</f>
        <v/>
      </c>
      <c r="AS193" s="32" t="str">
        <f ca="1">IF(OR('OHS Training Planner'!AS195="",'OHS Training Planner'!$B195=""),"",IF(TODAY()&lt;DATE(YEAR('OHS Training Planner'!AS195),MONTH('OHS Training Planner'!AS195),DAY('OHS Training Planner'!AS195)),"Booked",IF(OR('OHS Training Planner'!AS$7="As Required",'OHS Training Planner'!AS$7="Once"),"Current",IF(TODAY()&gt;DATE(YEAR('OHS Training Planner'!AS195),MONTH('OHS Training Planner'!AS195)+VLOOKUP('OHS Training Planner'!AS$7,Lists!$B$2:$D$10,2,FALSE),DAY('OHS Training Planner'!AS195)),"Due",IF(TODAY()&gt;DATE(YEAR('OHS Training Planner'!AS195),MONTH('OHS Training Planner'!AS195)+VLOOKUP('OHS Training Planner'!AS$7,Lists!$B$2:$D$10,3,FALSE),DAY('OHS Training Planner'!AS195)),"Soon","Current")))))</f>
        <v/>
      </c>
      <c r="AT193" s="32" t="str">
        <f ca="1">IF(OR('OHS Training Planner'!AT195="",'OHS Training Planner'!$B195=""),"",IF(TODAY()&lt;DATE(YEAR('OHS Training Planner'!AT195),MONTH('OHS Training Planner'!AT195),DAY('OHS Training Planner'!AT195)),"Booked",IF(OR('OHS Training Planner'!AT$7="As Required",'OHS Training Planner'!AT$7="Once"),"Current",IF(TODAY()&gt;DATE(YEAR('OHS Training Planner'!AT195),MONTH('OHS Training Planner'!AT195)+VLOOKUP('OHS Training Planner'!AT$7,Lists!$B$2:$D$10,2,FALSE),DAY('OHS Training Planner'!AT195)),"Due",IF(TODAY()&gt;DATE(YEAR('OHS Training Planner'!AT195),MONTH('OHS Training Planner'!AT195)+VLOOKUP('OHS Training Planner'!AT$7,Lists!$B$2:$D$10,3,FALSE),DAY('OHS Training Planner'!AT195)),"Soon","Current")))))</f>
        <v/>
      </c>
      <c r="AU193" s="32" t="str">
        <f ca="1">IF(OR('OHS Training Planner'!AU195="",'OHS Training Planner'!$B195=""),"",IF(TODAY()&lt;DATE(YEAR('OHS Training Planner'!AU195),MONTH('OHS Training Planner'!AU195),DAY('OHS Training Planner'!AU195)),"Booked",IF(OR('OHS Training Planner'!AU$7="As Required",'OHS Training Planner'!AU$7="Once"),"Current",IF(TODAY()&gt;DATE(YEAR('OHS Training Planner'!AU195),MONTH('OHS Training Planner'!AU195)+VLOOKUP('OHS Training Planner'!AU$7,Lists!$B$2:$D$10,2,FALSE),DAY('OHS Training Planner'!AU195)),"Due",IF(TODAY()&gt;DATE(YEAR('OHS Training Planner'!AU195),MONTH('OHS Training Planner'!AU195)+VLOOKUP('OHS Training Planner'!AU$7,Lists!$B$2:$D$10,3,FALSE),DAY('OHS Training Planner'!AU195)),"Soon","Current")))))</f>
        <v/>
      </c>
      <c r="AV193" s="32" t="str">
        <f ca="1">IF(OR('OHS Training Planner'!AV195="",'OHS Training Planner'!$B195=""),"",IF(TODAY()&lt;DATE(YEAR('OHS Training Planner'!AV195),MONTH('OHS Training Planner'!AV195),DAY('OHS Training Planner'!AV195)),"Booked",IF(OR('OHS Training Planner'!AV$7="As Required",'OHS Training Planner'!AV$7="Once"),"Current",IF(TODAY()&gt;DATE(YEAR('OHS Training Planner'!AV195),MONTH('OHS Training Planner'!AV195)+VLOOKUP('OHS Training Planner'!AV$7,Lists!$B$2:$D$10,2,FALSE),DAY('OHS Training Planner'!AV195)),"Due",IF(TODAY()&gt;DATE(YEAR('OHS Training Planner'!AV195),MONTH('OHS Training Planner'!AV195)+VLOOKUP('OHS Training Planner'!AV$7,Lists!$B$2:$D$10,3,FALSE),DAY('OHS Training Planner'!AV195)),"Soon","Current")))))</f>
        <v/>
      </c>
      <c r="AW193" s="32" t="str">
        <f ca="1">IF(OR('OHS Training Planner'!AW195="",'OHS Training Planner'!$B195=""),"",IF(TODAY()&lt;DATE(YEAR('OHS Training Planner'!AW195),MONTH('OHS Training Planner'!AW195),DAY('OHS Training Planner'!AW195)),"Booked",IF(OR('OHS Training Planner'!AW$7="As Required",'OHS Training Planner'!AW$7="Once"),"Current",IF(TODAY()&gt;DATE(YEAR('OHS Training Planner'!AW195),MONTH('OHS Training Planner'!AW195)+VLOOKUP('OHS Training Planner'!AW$7,Lists!$B$2:$D$10,2,FALSE),DAY('OHS Training Planner'!AW195)),"Due",IF(TODAY()&gt;DATE(YEAR('OHS Training Planner'!AW195),MONTH('OHS Training Planner'!AW195)+VLOOKUP('OHS Training Planner'!AW$7,Lists!$B$2:$D$10,3,FALSE),DAY('OHS Training Planner'!AW195)),"Soon","Current")))))</f>
        <v/>
      </c>
      <c r="AX193" s="32" t="str">
        <f ca="1">IF(OR('OHS Training Planner'!AX195="",'OHS Training Planner'!$B195=""),"",IF(TODAY()&lt;DATE(YEAR('OHS Training Planner'!AX195),MONTH('OHS Training Planner'!AX195),DAY('OHS Training Planner'!AX195)),"Booked",IF(OR('OHS Training Planner'!AX$7="As Required",'OHS Training Planner'!AX$7="Once"),"Current",IF(TODAY()&gt;DATE(YEAR('OHS Training Planner'!AX195),MONTH('OHS Training Planner'!AX195)+VLOOKUP('OHS Training Planner'!AX$7,Lists!$B$2:$D$10,2,FALSE),DAY('OHS Training Planner'!AX195)),"Due",IF(TODAY()&gt;DATE(YEAR('OHS Training Planner'!AX195),MONTH('OHS Training Planner'!AX195)+VLOOKUP('OHS Training Planner'!AX$7,Lists!$B$2:$D$10,3,FALSE),DAY('OHS Training Planner'!AX195)),"Soon","Current")))))</f>
        <v/>
      </c>
      <c r="AY193" s="32" t="str">
        <f ca="1">IF(OR('OHS Training Planner'!AY195="",'OHS Training Planner'!$B195=""),"",IF(TODAY()&lt;DATE(YEAR('OHS Training Planner'!AY195),MONTH('OHS Training Planner'!AY195),DAY('OHS Training Planner'!AY195)),"Booked",IF(OR('OHS Training Planner'!AY$7="As Required",'OHS Training Planner'!AY$7="Once"),"Current",IF(TODAY()&gt;DATE(YEAR('OHS Training Planner'!AY195),MONTH('OHS Training Planner'!AY195)+VLOOKUP('OHS Training Planner'!AY$7,Lists!$B$2:$D$10,2,FALSE),DAY('OHS Training Planner'!AY195)),"Due",IF(TODAY()&gt;DATE(YEAR('OHS Training Planner'!AY195),MONTH('OHS Training Planner'!AY195)+VLOOKUP('OHS Training Planner'!AY$7,Lists!$B$2:$D$10,3,FALSE),DAY('OHS Training Planner'!AY195)),"Soon","Current")))))</f>
        <v/>
      </c>
      <c r="AZ193" s="32" t="str">
        <f ca="1">IF(OR('OHS Training Planner'!AZ195="",'OHS Training Planner'!$B195=""),"",IF(TODAY()&lt;DATE(YEAR('OHS Training Planner'!AZ195),MONTH('OHS Training Planner'!AZ195),DAY('OHS Training Planner'!AZ195)),"Booked",IF(OR('OHS Training Planner'!AZ$7="As Required",'OHS Training Planner'!AZ$7="Once"),"Current",IF(TODAY()&gt;DATE(YEAR('OHS Training Planner'!AZ195),MONTH('OHS Training Planner'!AZ195)+VLOOKUP('OHS Training Planner'!AZ$7,Lists!$B$2:$D$10,2,FALSE),DAY('OHS Training Planner'!AZ195)),"Due",IF(TODAY()&gt;DATE(YEAR('OHS Training Planner'!AZ195),MONTH('OHS Training Planner'!AZ195)+VLOOKUP('OHS Training Planner'!AZ$7,Lists!$B$2:$D$10,3,FALSE),DAY('OHS Training Planner'!AZ195)),"Soon","Current")))))</f>
        <v/>
      </c>
      <c r="BA193" s="32" t="str">
        <f ca="1">IF(OR('OHS Training Planner'!BA195="",'OHS Training Planner'!$B195=""),"",IF(TODAY()&lt;DATE(YEAR('OHS Training Planner'!BA195),MONTH('OHS Training Planner'!BA195),DAY('OHS Training Planner'!BA195)),"Booked",IF(OR('OHS Training Planner'!BA$7="As Required",'OHS Training Planner'!BA$7="Once"),"Current",IF(TODAY()&gt;DATE(YEAR('OHS Training Planner'!BA195),MONTH('OHS Training Planner'!BA195)+VLOOKUP('OHS Training Planner'!BA$7,Lists!$B$2:$D$10,2,FALSE),DAY('OHS Training Planner'!BA195)),"Due",IF(TODAY()&gt;DATE(YEAR('OHS Training Planner'!BA195),MONTH('OHS Training Planner'!BA195)+VLOOKUP('OHS Training Planner'!BA$7,Lists!$B$2:$D$10,3,FALSE),DAY('OHS Training Planner'!BA195)),"Soon","Current")))))</f>
        <v/>
      </c>
      <c r="BB193" s="32" t="str">
        <f ca="1">IF(OR('OHS Training Planner'!BB195="",'OHS Training Planner'!$B195=""),"",IF(TODAY()&lt;DATE(YEAR('OHS Training Planner'!BB195),MONTH('OHS Training Planner'!BB195),DAY('OHS Training Planner'!BB195)),"Booked",IF(OR('OHS Training Planner'!BB$7="As Required",'OHS Training Planner'!BB$7="Once"),"Current",IF(TODAY()&gt;DATE(YEAR('OHS Training Planner'!BB195),MONTH('OHS Training Planner'!BB195)+VLOOKUP('OHS Training Planner'!BB$7,Lists!$B$2:$D$10,2,FALSE),DAY('OHS Training Planner'!BB195)),"Due",IF(TODAY()&gt;DATE(YEAR('OHS Training Planner'!BB195),MONTH('OHS Training Planner'!BB195)+VLOOKUP('OHS Training Planner'!BB$7,Lists!$B$2:$D$10,3,FALSE),DAY('OHS Training Planner'!BB195)),"Soon","Current")))))</f>
        <v/>
      </c>
      <c r="BC193" s="32" t="str">
        <f ca="1">IF(OR('OHS Training Planner'!BC195="",'OHS Training Planner'!$B195=""),"",IF(TODAY()&lt;DATE(YEAR('OHS Training Planner'!BC195),MONTH('OHS Training Planner'!BC195),DAY('OHS Training Planner'!BC195)),"Booked",IF(OR('OHS Training Planner'!BC$7="As Required",'OHS Training Planner'!BC$7="Once"),"Current",IF(TODAY()&gt;DATE(YEAR('OHS Training Planner'!BC195),MONTH('OHS Training Planner'!BC195)+VLOOKUP('OHS Training Planner'!BC$7,Lists!$B$2:$D$10,2,FALSE),DAY('OHS Training Planner'!BC195)),"Due",IF(TODAY()&gt;DATE(YEAR('OHS Training Planner'!BC195),MONTH('OHS Training Planner'!BC195)+VLOOKUP('OHS Training Planner'!BC$7,Lists!$B$2:$D$10,3,FALSE),DAY('OHS Training Planner'!BC195)),"Soon","Current")))))</f>
        <v/>
      </c>
      <c r="BD193" s="32" t="str">
        <f ca="1">IF(OR('OHS Training Planner'!BD195="",'OHS Training Planner'!$B195=""),"",IF(TODAY()&lt;DATE(YEAR('OHS Training Planner'!BD195),MONTH('OHS Training Planner'!BD195),DAY('OHS Training Planner'!BD195)),"Booked",IF(OR('OHS Training Planner'!BD$7="As Required",'OHS Training Planner'!BD$7="Once"),"Current",IF(TODAY()&gt;DATE(YEAR('OHS Training Planner'!BD195),MONTH('OHS Training Planner'!BD195)+VLOOKUP('OHS Training Planner'!BD$7,Lists!$B$2:$D$10,2,FALSE),DAY('OHS Training Planner'!BD195)),"Due",IF(TODAY()&gt;DATE(YEAR('OHS Training Planner'!BD195),MONTH('OHS Training Planner'!BD195)+VLOOKUP('OHS Training Planner'!BD$7,Lists!$B$2:$D$10,3,FALSE),DAY('OHS Training Planner'!BD195)),"Soon","Current")))))</f>
        <v/>
      </c>
      <c r="BE193" s="32" t="str">
        <f ca="1">IF(OR('OHS Training Planner'!BE195="",'OHS Training Planner'!$B195=""),"",IF(TODAY()&lt;DATE(YEAR('OHS Training Planner'!BE195),MONTH('OHS Training Planner'!BE195),DAY('OHS Training Planner'!BE195)),"Booked",IF(OR('OHS Training Planner'!BE$7="As Required",'OHS Training Planner'!BE$7="Once"),"Current",IF(TODAY()&gt;DATE(YEAR('OHS Training Planner'!BE195),MONTH('OHS Training Planner'!BE195)+VLOOKUP('OHS Training Planner'!BE$7,Lists!$B$2:$D$10,2,FALSE),DAY('OHS Training Planner'!BE195)),"Due",IF(TODAY()&gt;DATE(YEAR('OHS Training Planner'!BE195),MONTH('OHS Training Planner'!BE195)+VLOOKUP('OHS Training Planner'!BE$7,Lists!$B$2:$D$10,3,FALSE),DAY('OHS Training Planner'!BE195)),"Soon","Current")))))</f>
        <v/>
      </c>
      <c r="BF193" s="32" t="str">
        <f ca="1">IF(OR('OHS Training Planner'!BF195="",'OHS Training Planner'!$B195=""),"",IF(TODAY()&lt;DATE(YEAR('OHS Training Planner'!BF195),MONTH('OHS Training Planner'!BF195),DAY('OHS Training Planner'!BF195)),"Booked",IF(OR('OHS Training Planner'!BF$7="As Required",'OHS Training Planner'!BF$7="Once"),"Current",IF(TODAY()&gt;DATE(YEAR('OHS Training Planner'!BF195),MONTH('OHS Training Planner'!BF195)+VLOOKUP('OHS Training Planner'!BF$7,Lists!$B$2:$D$10,2,FALSE),DAY('OHS Training Planner'!BF195)),"Due",IF(TODAY()&gt;DATE(YEAR('OHS Training Planner'!BF195),MONTH('OHS Training Planner'!BF195)+VLOOKUP('OHS Training Planner'!BF$7,Lists!$B$2:$D$10,3,FALSE),DAY('OHS Training Planner'!BF195)),"Soon","Current")))))</f>
        <v/>
      </c>
      <c r="BG193" s="32" t="str">
        <f ca="1">IF(OR('OHS Training Planner'!BG195="",'OHS Training Planner'!$B195=""),"",IF(TODAY()&lt;DATE(YEAR('OHS Training Planner'!BG195),MONTH('OHS Training Planner'!BG195),DAY('OHS Training Planner'!BG195)),"Booked",IF(OR('OHS Training Planner'!BG$7="As Required",'OHS Training Planner'!BG$7="Once"),"Current",IF(TODAY()&gt;DATE(YEAR('OHS Training Planner'!BG195),MONTH('OHS Training Planner'!BG195)+VLOOKUP('OHS Training Planner'!BG$7,Lists!$B$2:$D$10,2,FALSE),DAY('OHS Training Planner'!BG195)),"Due",IF(TODAY()&gt;DATE(YEAR('OHS Training Planner'!BG195),MONTH('OHS Training Planner'!BG195)+VLOOKUP('OHS Training Planner'!BG$7,Lists!$B$2:$D$10,3,FALSE),DAY('OHS Training Planner'!BG195)),"Soon","Current")))))</f>
        <v/>
      </c>
      <c r="BH193" s="32" t="str">
        <f ca="1">IF(OR('OHS Training Planner'!BH195="",'OHS Training Planner'!$B195=""),"",IF(TODAY()&lt;DATE(YEAR('OHS Training Planner'!BH195),MONTH('OHS Training Planner'!BH195),DAY('OHS Training Planner'!BH195)),"Booked",IF(OR('OHS Training Planner'!BH$7="As Required",'OHS Training Planner'!BH$7="Once"),"Current",IF(TODAY()&gt;DATE(YEAR('OHS Training Planner'!BH195),MONTH('OHS Training Planner'!BH195)+VLOOKUP('OHS Training Planner'!BH$7,Lists!$B$2:$D$10,2,FALSE),DAY('OHS Training Planner'!BH195)),"Due",IF(TODAY()&gt;DATE(YEAR('OHS Training Planner'!BH195),MONTH('OHS Training Planner'!BH195)+VLOOKUP('OHS Training Planner'!BH$7,Lists!$B$2:$D$10,3,FALSE),DAY('OHS Training Planner'!BH195)),"Soon","Current")))))</f>
        <v/>
      </c>
      <c r="BI193" s="32" t="str">
        <f ca="1">IF(OR('OHS Training Planner'!BI195="",'OHS Training Planner'!$B195=""),"",IF(TODAY()&lt;DATE(YEAR('OHS Training Planner'!BI195),MONTH('OHS Training Planner'!BI195),DAY('OHS Training Planner'!BI195)),"Booked",IF(OR('OHS Training Planner'!BI$7="As Required",'OHS Training Planner'!BI$7="Once"),"Current",IF(TODAY()&gt;DATE(YEAR('OHS Training Planner'!BI195),MONTH('OHS Training Planner'!BI195)+VLOOKUP('OHS Training Planner'!BI$7,Lists!$B$2:$D$10,2,FALSE),DAY('OHS Training Planner'!BI195)),"Due",IF(TODAY()&gt;DATE(YEAR('OHS Training Planner'!BI195),MONTH('OHS Training Planner'!BI195)+VLOOKUP('OHS Training Planner'!BI$7,Lists!$B$2:$D$10,3,FALSE),DAY('OHS Training Planner'!BI195)),"Soon","Current")))))</f>
        <v/>
      </c>
      <c r="BJ193" s="32" t="str">
        <f ca="1">IF(OR('OHS Training Planner'!BJ195="",'OHS Training Planner'!$B195=""),"",IF(TODAY()&lt;DATE(YEAR('OHS Training Planner'!BJ195),MONTH('OHS Training Planner'!BJ195),DAY('OHS Training Planner'!BJ195)),"Booked",IF(OR('OHS Training Planner'!BJ$7="As Required",'OHS Training Planner'!BJ$7="Once"),"Current",IF(TODAY()&gt;DATE(YEAR('OHS Training Planner'!BJ195),MONTH('OHS Training Planner'!BJ195)+VLOOKUP('OHS Training Planner'!BJ$7,Lists!$B$2:$D$10,2,FALSE),DAY('OHS Training Planner'!BJ195)),"Due",IF(TODAY()&gt;DATE(YEAR('OHS Training Planner'!BJ195),MONTH('OHS Training Planner'!BJ195)+VLOOKUP('OHS Training Planner'!BJ$7,Lists!$B$2:$D$10,3,FALSE),DAY('OHS Training Planner'!BJ195)),"Soon","Current")))))</f>
        <v/>
      </c>
      <c r="BK193" s="32" t="str">
        <f ca="1">IF(OR('OHS Training Planner'!BK195="",'OHS Training Planner'!$B195=""),"",IF(TODAY()&lt;DATE(YEAR('OHS Training Planner'!BK195),MONTH('OHS Training Planner'!BK195),DAY('OHS Training Planner'!BK195)),"Booked",IF(OR('OHS Training Planner'!BK$7="As Required",'OHS Training Planner'!BK$7="Once"),"Current",IF(TODAY()&gt;DATE(YEAR('OHS Training Planner'!BK195),MONTH('OHS Training Planner'!BK195)+VLOOKUP('OHS Training Planner'!BK$7,Lists!$B$2:$D$10,2,FALSE),DAY('OHS Training Planner'!BK195)),"Due",IF(TODAY()&gt;DATE(YEAR('OHS Training Planner'!BK195),MONTH('OHS Training Planner'!BK195)+VLOOKUP('OHS Training Planner'!BK$7,Lists!$B$2:$D$10,3,FALSE),DAY('OHS Training Planner'!BK195)),"Soon","Current")))))</f>
        <v/>
      </c>
      <c r="BL193" s="32" t="str">
        <f ca="1">IF(OR('OHS Training Planner'!BL195="",'OHS Training Planner'!$B195=""),"",IF(TODAY()&lt;DATE(YEAR('OHS Training Planner'!BL195),MONTH('OHS Training Planner'!BL195),DAY('OHS Training Planner'!BL195)),"Booked",IF(OR('OHS Training Planner'!BL$7="As Required",'OHS Training Planner'!BL$7="Once"),"Current",IF(TODAY()&gt;DATE(YEAR('OHS Training Planner'!BL195),MONTH('OHS Training Planner'!BL195)+VLOOKUP('OHS Training Planner'!BL$7,Lists!$B$2:$D$10,2,FALSE),DAY('OHS Training Planner'!BL195)),"Due",IF(TODAY()&gt;DATE(YEAR('OHS Training Planner'!BL195),MONTH('OHS Training Planner'!BL195)+VLOOKUP('OHS Training Planner'!BL$7,Lists!$B$2:$D$10,3,FALSE),DAY('OHS Training Planner'!BL195)),"Soon","Current")))))</f>
        <v/>
      </c>
      <c r="BM193" s="32" t="str">
        <f ca="1">IF(OR('OHS Training Planner'!BM195="",'OHS Training Planner'!$B195=""),"",IF(TODAY()&lt;DATE(YEAR('OHS Training Planner'!BM195),MONTH('OHS Training Planner'!BM195),DAY('OHS Training Planner'!BM195)),"Booked",IF(OR('OHS Training Planner'!BM$7="As Required",'OHS Training Planner'!BM$7="Once"),"Current",IF(TODAY()&gt;DATE(YEAR('OHS Training Planner'!BM195),MONTH('OHS Training Planner'!BM195)+VLOOKUP('OHS Training Planner'!BM$7,Lists!$B$2:$D$10,2,FALSE),DAY('OHS Training Planner'!BM195)),"Due",IF(TODAY()&gt;DATE(YEAR('OHS Training Planner'!BM195),MONTH('OHS Training Planner'!BM195)+VLOOKUP('OHS Training Planner'!BM$7,Lists!$B$2:$D$10,3,FALSE),DAY('OHS Training Planner'!BM195)),"Soon","Current")))))</f>
        <v/>
      </c>
      <c r="BN193" s="32" t="str">
        <f ca="1">IF(OR('OHS Training Planner'!BN195="",'OHS Training Planner'!$B195=""),"",IF(TODAY()&lt;DATE(YEAR('OHS Training Planner'!BN195),MONTH('OHS Training Planner'!BN195),DAY('OHS Training Planner'!BN195)),"Booked",IF(OR('OHS Training Planner'!BN$7="As Required",'OHS Training Planner'!BN$7="Once"),"Current",IF(TODAY()&gt;DATE(YEAR('OHS Training Planner'!BN195),MONTH('OHS Training Planner'!BN195)+VLOOKUP('OHS Training Planner'!BN$7,Lists!$B$2:$D$10,2,FALSE),DAY('OHS Training Planner'!BN195)),"Due",IF(TODAY()&gt;DATE(YEAR('OHS Training Planner'!BN195),MONTH('OHS Training Planner'!BN195)+VLOOKUP('OHS Training Planner'!BN$7,Lists!$B$2:$D$10,3,FALSE),DAY('OHS Training Planner'!BN195)),"Soon","Current")))))</f>
        <v/>
      </c>
      <c r="BO193" s="32" t="str">
        <f ca="1">IF(OR('OHS Training Planner'!BO195="",'OHS Training Planner'!$B195=""),"",IF(TODAY()&lt;DATE(YEAR('OHS Training Planner'!BO195),MONTH('OHS Training Planner'!BO195),DAY('OHS Training Planner'!BO195)),"Booked",IF(OR('OHS Training Planner'!BO$7="As Required",'OHS Training Planner'!BO$7="Once"),"Current",IF(TODAY()&gt;DATE(YEAR('OHS Training Planner'!BO195),MONTH('OHS Training Planner'!BO195)+VLOOKUP('OHS Training Planner'!BO$7,Lists!$B$2:$D$10,2,FALSE),DAY('OHS Training Planner'!BO195)),"Due",IF(TODAY()&gt;DATE(YEAR('OHS Training Planner'!BO195),MONTH('OHS Training Planner'!BO195)+VLOOKUP('OHS Training Planner'!BO$7,Lists!$B$2:$D$10,3,FALSE),DAY('OHS Training Planner'!BO195)),"Soon","Current")))))</f>
        <v/>
      </c>
      <c r="BP193" s="32" t="str">
        <f ca="1">IF(OR('OHS Training Planner'!BP195="",'OHS Training Planner'!$B195=""),"",IF(TODAY()&lt;DATE(YEAR('OHS Training Planner'!BP195),MONTH('OHS Training Planner'!BP195),DAY('OHS Training Planner'!BP195)),"Booked",IF(OR('OHS Training Planner'!BP$7="As Required",'OHS Training Planner'!BP$7="Once"),"Current",IF(TODAY()&gt;DATE(YEAR('OHS Training Planner'!BP195),MONTH('OHS Training Planner'!BP195)+VLOOKUP('OHS Training Planner'!BP$7,Lists!$B$2:$D$10,2,FALSE),DAY('OHS Training Planner'!BP195)),"Due",IF(TODAY()&gt;DATE(YEAR('OHS Training Planner'!BP195),MONTH('OHS Training Planner'!BP195)+VLOOKUP('OHS Training Planner'!BP$7,Lists!$B$2:$D$10,3,FALSE),DAY('OHS Training Planner'!BP195)),"Soon","Current")))))</f>
        <v/>
      </c>
      <c r="BQ193" s="32" t="str">
        <f ca="1">IF(OR('OHS Training Planner'!BQ195="",'OHS Training Planner'!$B195=""),"",IF(TODAY()&lt;DATE(YEAR('OHS Training Planner'!BQ195),MONTH('OHS Training Planner'!BQ195),DAY('OHS Training Planner'!BQ195)),"Booked",IF(OR('OHS Training Planner'!BQ$7="As Required",'OHS Training Planner'!BQ$7="Once"),"Current",IF(TODAY()&gt;DATE(YEAR('OHS Training Planner'!BQ195),MONTH('OHS Training Planner'!BQ195)+VLOOKUP('OHS Training Planner'!BQ$7,Lists!$B$2:$D$10,2,FALSE),DAY('OHS Training Planner'!BQ195)),"Due",IF(TODAY()&gt;DATE(YEAR('OHS Training Planner'!BQ195),MONTH('OHS Training Planner'!BQ195)+VLOOKUP('OHS Training Planner'!BQ$7,Lists!$B$2:$D$10,3,FALSE),DAY('OHS Training Planner'!BQ195)),"Soon","Current")))))</f>
        <v/>
      </c>
      <c r="BR193" s="32" t="str">
        <f ca="1">IF(OR('OHS Training Planner'!BR195="",'OHS Training Planner'!$B195=""),"",IF(TODAY()&lt;DATE(YEAR('OHS Training Planner'!BR195),MONTH('OHS Training Planner'!BR195),DAY('OHS Training Planner'!BR195)),"Booked",IF(OR('OHS Training Planner'!BR$7="As Required",'OHS Training Planner'!BR$7="Once"),"Current",IF(TODAY()&gt;DATE(YEAR('OHS Training Planner'!BR195),MONTH('OHS Training Planner'!BR195)+VLOOKUP('OHS Training Planner'!BR$7,Lists!$B$2:$D$10,2,FALSE),DAY('OHS Training Planner'!BR195)),"Due",IF(TODAY()&gt;DATE(YEAR('OHS Training Planner'!BR195),MONTH('OHS Training Planner'!BR195)+VLOOKUP('OHS Training Planner'!BR$7,Lists!$B$2:$D$10,3,FALSE),DAY('OHS Training Planner'!BR195)),"Soon","Current")))))</f>
        <v/>
      </c>
      <c r="BS193" s="32" t="str">
        <f ca="1">IF(OR('OHS Training Planner'!BS195="",'OHS Training Planner'!$B195=""),"",IF(TODAY()&lt;DATE(YEAR('OHS Training Planner'!BS195),MONTH('OHS Training Planner'!BS195),DAY('OHS Training Planner'!BS195)),"Booked",IF(OR('OHS Training Planner'!BS$7="As Required",'OHS Training Planner'!BS$7="Once"),"Current",IF(TODAY()&gt;DATE(YEAR('OHS Training Planner'!BS195),MONTH('OHS Training Planner'!BS195)+VLOOKUP('OHS Training Planner'!BS$7,Lists!$B$2:$D$10,2,FALSE),DAY('OHS Training Planner'!BS195)),"Due",IF(TODAY()&gt;DATE(YEAR('OHS Training Planner'!BS195),MONTH('OHS Training Planner'!BS195)+VLOOKUP('OHS Training Planner'!BS$7,Lists!$B$2:$D$10,3,FALSE),DAY('OHS Training Planner'!BS195)),"Soon","Current")))))</f>
        <v/>
      </c>
      <c r="BT193" s="32" t="str">
        <f ca="1">IF(OR('OHS Training Planner'!BT195="",'OHS Training Planner'!$B195=""),"",IF(TODAY()&lt;DATE(YEAR('OHS Training Planner'!BT195),MONTH('OHS Training Planner'!BT195),DAY('OHS Training Planner'!BT195)),"Booked",IF(OR('OHS Training Planner'!BT$7="As Required",'OHS Training Planner'!BT$7="Once"),"Current",IF(TODAY()&gt;DATE(YEAR('OHS Training Planner'!BT195),MONTH('OHS Training Planner'!BT195)+VLOOKUP('OHS Training Planner'!BT$7,Lists!$B$2:$D$10,2,FALSE),DAY('OHS Training Planner'!BT195)),"Due",IF(TODAY()&gt;DATE(YEAR('OHS Training Planner'!BT195),MONTH('OHS Training Planner'!BT195)+VLOOKUP('OHS Training Planner'!BT$7,Lists!$B$2:$D$10,3,FALSE),DAY('OHS Training Planner'!BT195)),"Soon","Current")))))</f>
        <v/>
      </c>
      <c r="BU193" s="32" t="str">
        <f ca="1">IF(OR('OHS Training Planner'!BU195="",'OHS Training Planner'!$B195=""),"",IF(TODAY()&lt;DATE(YEAR('OHS Training Planner'!BU195),MONTH('OHS Training Planner'!BU195),DAY('OHS Training Planner'!BU195)),"Booked",IF(OR('OHS Training Planner'!BU$7="As Required",'OHS Training Planner'!BU$7="Once"),"Current",IF(TODAY()&gt;DATE(YEAR('OHS Training Planner'!BU195),MONTH('OHS Training Planner'!BU195)+VLOOKUP('OHS Training Planner'!BU$7,Lists!$B$2:$D$10,2,FALSE),DAY('OHS Training Planner'!BU195)),"Due",IF(TODAY()&gt;DATE(YEAR('OHS Training Planner'!BU195),MONTH('OHS Training Planner'!BU195)+VLOOKUP('OHS Training Planner'!BU$7,Lists!$B$2:$D$10,3,FALSE),DAY('OHS Training Planner'!BU195)),"Soon","Current")))))</f>
        <v/>
      </c>
      <c r="BV193" s="32" t="str">
        <f ca="1">IF(OR('OHS Training Planner'!BV195="",'OHS Training Planner'!$B195=""),"",IF(TODAY()&lt;DATE(YEAR('OHS Training Planner'!BV195),MONTH('OHS Training Planner'!BV195),DAY('OHS Training Planner'!BV195)),"Booked",IF(OR('OHS Training Planner'!BV$7="As Required",'OHS Training Planner'!BV$7="Once"),"Current",IF(TODAY()&gt;DATE(YEAR('OHS Training Planner'!BV195),MONTH('OHS Training Planner'!BV195)+VLOOKUP('OHS Training Planner'!BV$7,Lists!$B$2:$D$10,2,FALSE),DAY('OHS Training Planner'!BV195)),"Due",IF(TODAY()&gt;DATE(YEAR('OHS Training Planner'!BV195),MONTH('OHS Training Planner'!BV195)+VLOOKUP('OHS Training Planner'!BV$7,Lists!$B$2:$D$10,3,FALSE),DAY('OHS Training Planner'!BV195)),"Soon","Current")))))</f>
        <v/>
      </c>
      <c r="BW193" s="32" t="str">
        <f ca="1">IF(OR('OHS Training Planner'!BW195="",'OHS Training Planner'!$B195=""),"",IF(TODAY()&lt;DATE(YEAR('OHS Training Planner'!BW195),MONTH('OHS Training Planner'!BW195),DAY('OHS Training Planner'!BW195)),"Booked",IF(OR('OHS Training Planner'!BW$7="As Required",'OHS Training Planner'!BW$7="Once"),"Current",IF(TODAY()&gt;DATE(YEAR('OHS Training Planner'!BW195),MONTH('OHS Training Planner'!BW195)+VLOOKUP('OHS Training Planner'!BW$7,Lists!$B$2:$D$10,2,FALSE),DAY('OHS Training Planner'!BW195)),"Due",IF(TODAY()&gt;DATE(YEAR('OHS Training Planner'!BW195),MONTH('OHS Training Planner'!BW195)+VLOOKUP('OHS Training Planner'!BW$7,Lists!$B$2:$D$10,3,FALSE),DAY('OHS Training Planner'!BW195)),"Soon","Current")))))</f>
        <v/>
      </c>
      <c r="BX193" s="32" t="str">
        <f ca="1">IF(OR('OHS Training Planner'!BX195="",'OHS Training Planner'!$B195=""),"",IF(TODAY()&lt;DATE(YEAR('OHS Training Planner'!BX195),MONTH('OHS Training Planner'!BX195),DAY('OHS Training Planner'!BX195)),"Booked",IF(OR('OHS Training Planner'!BX$7="As Required",'OHS Training Planner'!BX$7="Once"),"Current",IF(TODAY()&gt;DATE(YEAR('OHS Training Planner'!BX195),MONTH('OHS Training Planner'!BX195)+VLOOKUP('OHS Training Planner'!BX$7,Lists!$B$2:$D$10,2,FALSE),DAY('OHS Training Planner'!BX195)),"Due",IF(TODAY()&gt;DATE(YEAR('OHS Training Planner'!BX195),MONTH('OHS Training Planner'!BX195)+VLOOKUP('OHS Training Planner'!BX$7,Lists!$B$2:$D$10,3,FALSE),DAY('OHS Training Planner'!BX195)),"Soon","Current")))))</f>
        <v/>
      </c>
      <c r="BY193" s="32" t="str">
        <f ca="1">IF(OR('OHS Training Planner'!BY195="",'OHS Training Planner'!$B195=""),"",IF(TODAY()&lt;DATE(YEAR('OHS Training Planner'!BY195),MONTH('OHS Training Planner'!BY195),DAY('OHS Training Planner'!BY195)),"Booked",IF(OR('OHS Training Planner'!BY$7="As Required",'OHS Training Planner'!BY$7="Once"),"Current",IF(TODAY()&gt;DATE(YEAR('OHS Training Planner'!BY195),MONTH('OHS Training Planner'!BY195)+VLOOKUP('OHS Training Planner'!BY$7,Lists!$B$2:$D$10,2,FALSE),DAY('OHS Training Planner'!BY195)),"Due",IF(TODAY()&gt;DATE(YEAR('OHS Training Planner'!BY195),MONTH('OHS Training Planner'!BY195)+VLOOKUP('OHS Training Planner'!BY$7,Lists!$B$2:$D$10,3,FALSE),DAY('OHS Training Planner'!BY195)),"Soon","Current")))))</f>
        <v/>
      </c>
      <c r="BZ193" s="32" t="str">
        <f ca="1">IF(OR('OHS Training Planner'!BZ195="",'OHS Training Planner'!$B195=""),"",IF(TODAY()&lt;DATE(YEAR('OHS Training Planner'!BZ195),MONTH('OHS Training Planner'!BZ195),DAY('OHS Training Planner'!BZ195)),"Booked",IF(OR('OHS Training Planner'!BZ$7="As Required",'OHS Training Planner'!BZ$7="Once"),"Current",IF(TODAY()&gt;DATE(YEAR('OHS Training Planner'!BZ195),MONTH('OHS Training Planner'!BZ195)+VLOOKUP('OHS Training Planner'!BZ$7,Lists!$B$2:$D$10,2,FALSE),DAY('OHS Training Planner'!BZ195)),"Due",IF(TODAY()&gt;DATE(YEAR('OHS Training Planner'!BZ195),MONTH('OHS Training Planner'!BZ195)+VLOOKUP('OHS Training Planner'!BZ$7,Lists!$B$2:$D$10,3,FALSE),DAY('OHS Training Planner'!BZ195)),"Soon","Current")))))</f>
        <v/>
      </c>
      <c r="CA193" s="32" t="str">
        <f ca="1">IF(OR('OHS Training Planner'!CA195="",'OHS Training Planner'!$B195=""),"",IF(TODAY()&lt;DATE(YEAR('OHS Training Planner'!CA195),MONTH('OHS Training Planner'!CA195),DAY('OHS Training Planner'!CA195)),"Booked",IF(OR('OHS Training Planner'!CA$7="As Required",'OHS Training Planner'!CA$7="Once"),"Current",IF(TODAY()&gt;DATE(YEAR('OHS Training Planner'!CA195),MONTH('OHS Training Planner'!CA195)+VLOOKUP('OHS Training Planner'!CA$7,Lists!$B$2:$D$10,2,FALSE),DAY('OHS Training Planner'!CA195)),"Due",IF(TODAY()&gt;DATE(YEAR('OHS Training Planner'!CA195),MONTH('OHS Training Planner'!CA195)+VLOOKUP('OHS Training Planner'!CA$7,Lists!$B$2:$D$10,3,FALSE),DAY('OHS Training Planner'!CA195)),"Soon","Current")))))</f>
        <v/>
      </c>
      <c r="CB193" s="32" t="str">
        <f ca="1">IF(OR('OHS Training Planner'!CB195="",'OHS Training Planner'!$B195=""),"",IF(TODAY()&lt;DATE(YEAR('OHS Training Planner'!CB195),MONTH('OHS Training Planner'!CB195),DAY('OHS Training Planner'!CB195)),"Booked",IF(OR('OHS Training Planner'!CB$7="As Required",'OHS Training Planner'!CB$7="Once"),"Current",IF(TODAY()&gt;DATE(YEAR('OHS Training Planner'!CB195),MONTH('OHS Training Planner'!CB195)+VLOOKUP('OHS Training Planner'!CB$7,Lists!$B$2:$D$10,2,FALSE),DAY('OHS Training Planner'!CB195)),"Due",IF(TODAY()&gt;DATE(YEAR('OHS Training Planner'!CB195),MONTH('OHS Training Planner'!CB195)+VLOOKUP('OHS Training Planner'!CB$7,Lists!$B$2:$D$10,3,FALSE),DAY('OHS Training Planner'!CB195)),"Soon","Current")))))</f>
        <v/>
      </c>
      <c r="CC193" s="32" t="str">
        <f ca="1">IF(OR('OHS Training Planner'!CC195="",'OHS Training Planner'!$B195=""),"",IF(TODAY()&lt;DATE(YEAR('OHS Training Planner'!CC195),MONTH('OHS Training Planner'!CC195),DAY('OHS Training Planner'!CC195)),"Booked",IF(OR('OHS Training Planner'!CC$7="As Required",'OHS Training Planner'!CC$7="Once"),"Current",IF(TODAY()&gt;DATE(YEAR('OHS Training Planner'!CC195),MONTH('OHS Training Planner'!CC195)+VLOOKUP('OHS Training Planner'!CC$7,Lists!$B$2:$D$10,2,FALSE),DAY('OHS Training Planner'!CC195)),"Due",IF(TODAY()&gt;DATE(YEAR('OHS Training Planner'!CC195),MONTH('OHS Training Planner'!CC195)+VLOOKUP('OHS Training Planner'!CC$7,Lists!$B$2:$D$10,3,FALSE),DAY('OHS Training Planner'!CC195)),"Soon","Current")))))</f>
        <v/>
      </c>
      <c r="CD193" s="32" t="str">
        <f ca="1">IF(OR('OHS Training Planner'!CD195="",'OHS Training Planner'!$B195=""),"",IF(TODAY()&lt;DATE(YEAR('OHS Training Planner'!CD195),MONTH('OHS Training Planner'!CD195),DAY('OHS Training Planner'!CD195)),"Booked",IF(OR('OHS Training Planner'!CD$7="As Required",'OHS Training Planner'!CD$7="Once"),"Current",IF(TODAY()&gt;DATE(YEAR('OHS Training Planner'!CD195),MONTH('OHS Training Planner'!CD195)+VLOOKUP('OHS Training Planner'!CD$7,Lists!$B$2:$D$10,2,FALSE),DAY('OHS Training Planner'!CD195)),"Due",IF(TODAY()&gt;DATE(YEAR('OHS Training Planner'!CD195),MONTH('OHS Training Planner'!CD195)+VLOOKUP('OHS Training Planner'!CD$7,Lists!$B$2:$D$10,3,FALSE),DAY('OHS Training Planner'!CD195)),"Soon","Current")))))</f>
        <v/>
      </c>
      <c r="CE193" s="32" t="str">
        <f ca="1">IF(OR('OHS Training Planner'!CE195="",'OHS Training Planner'!$B195=""),"",IF(TODAY()&lt;DATE(YEAR('OHS Training Planner'!CE195),MONTH('OHS Training Planner'!CE195),DAY('OHS Training Planner'!CE195)),"Booked",IF(OR('OHS Training Planner'!CE$7="As Required",'OHS Training Planner'!CE$7="Once"),"Current",IF(TODAY()&gt;DATE(YEAR('OHS Training Planner'!CE195),MONTH('OHS Training Planner'!CE195)+VLOOKUP('OHS Training Planner'!CE$7,Lists!$B$2:$D$10,2,FALSE),DAY('OHS Training Planner'!CE195)),"Due",IF(TODAY()&gt;DATE(YEAR('OHS Training Planner'!CE195),MONTH('OHS Training Planner'!CE195)+VLOOKUP('OHS Training Planner'!CE$7,Lists!$B$2:$D$10,3,FALSE),DAY('OHS Training Planner'!CE195)),"Soon","Current")))))</f>
        <v/>
      </c>
      <c r="CF193" s="32" t="str">
        <f ca="1">IF(OR('OHS Training Planner'!CF195="",'OHS Training Planner'!$B195=""),"",IF(TODAY()&lt;DATE(YEAR('OHS Training Planner'!CF195),MONTH('OHS Training Planner'!CF195),DAY('OHS Training Planner'!CF195)),"Booked",IF(OR('OHS Training Planner'!CF$7="As Required",'OHS Training Planner'!CF$7="Once"),"Current",IF(TODAY()&gt;DATE(YEAR('OHS Training Planner'!CF195),MONTH('OHS Training Planner'!CF195)+VLOOKUP('OHS Training Planner'!CF$7,Lists!$B$2:$D$10,2,FALSE),DAY('OHS Training Planner'!CF195)),"Due",IF(TODAY()&gt;DATE(YEAR('OHS Training Planner'!CF195),MONTH('OHS Training Planner'!CF195)+VLOOKUP('OHS Training Planner'!CF$7,Lists!$B$2:$D$10,3,FALSE),DAY('OHS Training Planner'!CF195)),"Soon","Current")))))</f>
        <v/>
      </c>
      <c r="CG193" s="32" t="str">
        <f ca="1">IF(OR('OHS Training Planner'!CG195="",'OHS Training Planner'!$B195=""),"",IF(TODAY()&lt;DATE(YEAR('OHS Training Planner'!CG195),MONTH('OHS Training Planner'!CG195),DAY('OHS Training Planner'!CG195)),"Booked",IF(OR('OHS Training Planner'!CG$7="As Required",'OHS Training Planner'!CG$7="Once"),"Current",IF(TODAY()&gt;DATE(YEAR('OHS Training Planner'!CG195),MONTH('OHS Training Planner'!CG195)+VLOOKUP('OHS Training Planner'!CG$7,Lists!$B$2:$D$10,2,FALSE),DAY('OHS Training Planner'!CG195)),"Due",IF(TODAY()&gt;DATE(YEAR('OHS Training Planner'!CG195),MONTH('OHS Training Planner'!CG195)+VLOOKUP('OHS Training Planner'!CG$7,Lists!$B$2:$D$10,3,FALSE),DAY('OHS Training Planner'!CG195)),"Soon","Current")))))</f>
        <v/>
      </c>
      <c r="CH193" s="32" t="str">
        <f ca="1">IF(OR('OHS Training Planner'!CH195="",'OHS Training Planner'!$B195=""),"",IF(TODAY()&lt;DATE(YEAR('OHS Training Planner'!CH195),MONTH('OHS Training Planner'!CH195),DAY('OHS Training Planner'!CH195)),"Booked",IF(OR('OHS Training Planner'!CH$7="As Required",'OHS Training Planner'!CH$7="Once"),"Current",IF(TODAY()&gt;DATE(YEAR('OHS Training Planner'!CH195),MONTH('OHS Training Planner'!CH195)+VLOOKUP('OHS Training Planner'!CH$7,Lists!$B$2:$D$10,2,FALSE),DAY('OHS Training Planner'!CH195)),"Due",IF(TODAY()&gt;DATE(YEAR('OHS Training Planner'!CH195),MONTH('OHS Training Planner'!CH195)+VLOOKUP('OHS Training Planner'!CH$7,Lists!$B$2:$D$10,3,FALSE),DAY('OHS Training Planner'!CH195)),"Soon","Current")))))</f>
        <v/>
      </c>
      <c r="CI193" s="32" t="str">
        <f ca="1">IF(OR('OHS Training Planner'!CI195="",'OHS Training Planner'!$B195=""),"",IF(TODAY()&lt;DATE(YEAR('OHS Training Planner'!CI195),MONTH('OHS Training Planner'!CI195),DAY('OHS Training Planner'!CI195)),"Booked",IF(OR('OHS Training Planner'!CI$7="As Required",'OHS Training Planner'!CI$7="Once"),"Current",IF(TODAY()&gt;DATE(YEAR('OHS Training Planner'!CI195),MONTH('OHS Training Planner'!CI195)+VLOOKUP('OHS Training Planner'!CI$7,Lists!$B$2:$D$10,2,FALSE),DAY('OHS Training Planner'!CI195)),"Due",IF(TODAY()&gt;DATE(YEAR('OHS Training Planner'!CI195),MONTH('OHS Training Planner'!CI195)+VLOOKUP('OHS Training Planner'!CI$7,Lists!$B$2:$D$10,3,FALSE),DAY('OHS Training Planner'!CI195)),"Soon","Current")))))</f>
        <v/>
      </c>
      <c r="CJ193" s="32" t="str">
        <f ca="1">IF(OR('OHS Training Planner'!CJ195="",'OHS Training Planner'!$B195=""),"",IF(TODAY()&lt;DATE(YEAR('OHS Training Planner'!CJ195),MONTH('OHS Training Planner'!CJ195),DAY('OHS Training Planner'!CJ195)),"Booked",IF(OR('OHS Training Planner'!CJ$7="As Required",'OHS Training Planner'!CJ$7="Once"),"Current",IF(TODAY()&gt;DATE(YEAR('OHS Training Planner'!CJ195),MONTH('OHS Training Planner'!CJ195)+VLOOKUP('OHS Training Planner'!CJ$7,Lists!$B$2:$D$10,2,FALSE),DAY('OHS Training Planner'!CJ195)),"Due",IF(TODAY()&gt;DATE(YEAR('OHS Training Planner'!CJ195),MONTH('OHS Training Planner'!CJ195)+VLOOKUP('OHS Training Planner'!CJ$7,Lists!$B$2:$D$10,3,FALSE),DAY('OHS Training Planner'!CJ195)),"Soon","Current")))))</f>
        <v/>
      </c>
      <c r="CK193" s="32" t="str">
        <f ca="1">IF(OR('OHS Training Planner'!CK195="",'OHS Training Planner'!$B195=""),"",IF(TODAY()&lt;DATE(YEAR('OHS Training Planner'!CK195),MONTH('OHS Training Planner'!CK195),DAY('OHS Training Planner'!CK195)),"Booked",IF(OR('OHS Training Planner'!CK$7="As Required",'OHS Training Planner'!CK$7="Once"),"Current",IF(TODAY()&gt;DATE(YEAR('OHS Training Planner'!CK195),MONTH('OHS Training Planner'!CK195)+VLOOKUP('OHS Training Planner'!CK$7,Lists!$B$2:$D$10,2,FALSE),DAY('OHS Training Planner'!CK195)),"Due",IF(TODAY()&gt;DATE(YEAR('OHS Training Planner'!CK195),MONTH('OHS Training Planner'!CK195)+VLOOKUP('OHS Training Planner'!CK$7,Lists!$B$2:$D$10,3,FALSE),DAY('OHS Training Planner'!CK195)),"Soon","Current")))))</f>
        <v/>
      </c>
      <c r="CL193" s="32" t="str">
        <f ca="1">IF(OR('OHS Training Planner'!CL195="",'OHS Training Planner'!$B195=""),"",IF(TODAY()&lt;DATE(YEAR('OHS Training Planner'!CL195),MONTH('OHS Training Planner'!CL195),DAY('OHS Training Planner'!CL195)),"Booked",IF(OR('OHS Training Planner'!CL$7="As Required",'OHS Training Planner'!CL$7="Once"),"Current",IF(TODAY()&gt;DATE(YEAR('OHS Training Planner'!CL195),MONTH('OHS Training Planner'!CL195)+VLOOKUP('OHS Training Planner'!CL$7,Lists!$B$2:$D$10,2,FALSE),DAY('OHS Training Planner'!CL195)),"Due",IF(TODAY()&gt;DATE(YEAR('OHS Training Planner'!CL195),MONTH('OHS Training Planner'!CL195)+VLOOKUP('OHS Training Planner'!CL$7,Lists!$B$2:$D$10,3,FALSE),DAY('OHS Training Planner'!CL195)),"Soon","Current")))))</f>
        <v/>
      </c>
      <c r="CM193" s="32" t="str">
        <f ca="1">IF(OR('OHS Training Planner'!CM195="",'OHS Training Planner'!$B195=""),"",IF(TODAY()&lt;DATE(YEAR('OHS Training Planner'!CM195),MONTH('OHS Training Planner'!CM195),DAY('OHS Training Planner'!CM195)),"Booked",IF(OR('OHS Training Planner'!CM$7="As Required",'OHS Training Planner'!CM$7="Once"),"Current",IF(TODAY()&gt;DATE(YEAR('OHS Training Planner'!CM195),MONTH('OHS Training Planner'!CM195)+VLOOKUP('OHS Training Planner'!CM$7,Lists!$B$2:$D$10,2,FALSE),DAY('OHS Training Planner'!CM195)),"Due",IF(TODAY()&gt;DATE(YEAR('OHS Training Planner'!CM195),MONTH('OHS Training Planner'!CM195)+VLOOKUP('OHS Training Planner'!CM$7,Lists!$B$2:$D$10,3,FALSE),DAY('OHS Training Planner'!CM195)),"Soon","Current")))))</f>
        <v/>
      </c>
      <c r="CN193" s="32" t="str">
        <f ca="1">IF(OR('OHS Training Planner'!CN195="",'OHS Training Planner'!$B195=""),"",IF(TODAY()&lt;DATE(YEAR('OHS Training Planner'!CN195),MONTH('OHS Training Planner'!CN195),DAY('OHS Training Planner'!CN195)),"Booked",IF(OR('OHS Training Planner'!CN$7="As Required",'OHS Training Planner'!CN$7="Once"),"Current",IF(TODAY()&gt;DATE(YEAR('OHS Training Planner'!CN195),MONTH('OHS Training Planner'!CN195)+VLOOKUP('OHS Training Planner'!CN$7,Lists!$B$2:$D$10,2,FALSE),DAY('OHS Training Planner'!CN195)),"Due",IF(TODAY()&gt;DATE(YEAR('OHS Training Planner'!CN195),MONTH('OHS Training Planner'!CN195)+VLOOKUP('OHS Training Planner'!CN$7,Lists!$B$2:$D$10,3,FALSE),DAY('OHS Training Planner'!CN195)),"Soon","Current")))))</f>
        <v/>
      </c>
      <c r="CO193" s="32" t="str">
        <f ca="1">IF(OR('OHS Training Planner'!CO195="",'OHS Training Planner'!$B195=""),"",IF(TODAY()&lt;DATE(YEAR('OHS Training Planner'!CO195),MONTH('OHS Training Planner'!CO195),DAY('OHS Training Planner'!CO195)),"Booked",IF(OR('OHS Training Planner'!CO$7="As Required",'OHS Training Planner'!CO$7="Once"),"Current",IF(TODAY()&gt;DATE(YEAR('OHS Training Planner'!CO195),MONTH('OHS Training Planner'!CO195)+VLOOKUP('OHS Training Planner'!CO$7,Lists!$B$2:$D$10,2,FALSE),DAY('OHS Training Planner'!CO195)),"Due",IF(TODAY()&gt;DATE(YEAR('OHS Training Planner'!CO195),MONTH('OHS Training Planner'!CO195)+VLOOKUP('OHS Training Planner'!CO$7,Lists!$B$2:$D$10,3,FALSE),DAY('OHS Training Planner'!CO195)),"Soon","Current")))))</f>
        <v/>
      </c>
      <c r="CP193" s="32" t="str">
        <f ca="1">IF(OR('OHS Training Planner'!CP195="",'OHS Training Planner'!$B195=""),"",IF(TODAY()&lt;DATE(YEAR('OHS Training Planner'!CP195),MONTH('OHS Training Planner'!CP195),DAY('OHS Training Planner'!CP195)),"Booked",IF(OR('OHS Training Planner'!CP$7="As Required",'OHS Training Planner'!CP$7="Once"),"Current",IF(TODAY()&gt;DATE(YEAR('OHS Training Planner'!CP195),MONTH('OHS Training Planner'!CP195)+VLOOKUP('OHS Training Planner'!CP$7,Lists!$B$2:$D$10,2,FALSE),DAY('OHS Training Planner'!CP195)),"Due",IF(TODAY()&gt;DATE(YEAR('OHS Training Planner'!CP195),MONTH('OHS Training Planner'!CP195)+VLOOKUP('OHS Training Planner'!CP$7,Lists!$B$2:$D$10,3,FALSE),DAY('OHS Training Planner'!CP195)),"Soon","Current")))))</f>
        <v/>
      </c>
      <c r="CQ193" s="32" t="str">
        <f ca="1">IF(OR('OHS Training Planner'!CQ195="",'OHS Training Planner'!$B195=""),"",IF(TODAY()&lt;DATE(YEAR('OHS Training Planner'!CQ195),MONTH('OHS Training Planner'!CQ195),DAY('OHS Training Planner'!CQ195)),"Booked",IF(OR('OHS Training Planner'!CQ$7="As Required",'OHS Training Planner'!CQ$7="Once"),"Current",IF(TODAY()&gt;DATE(YEAR('OHS Training Planner'!CQ195),MONTH('OHS Training Planner'!CQ195)+VLOOKUP('OHS Training Planner'!CQ$7,Lists!$B$2:$D$10,2,FALSE),DAY('OHS Training Planner'!CQ195)),"Due",IF(TODAY()&gt;DATE(YEAR('OHS Training Planner'!CQ195),MONTH('OHS Training Planner'!CQ195)+VLOOKUP('OHS Training Planner'!CQ$7,Lists!$B$2:$D$10,3,FALSE),DAY('OHS Training Planner'!CQ195)),"Soon","Current")))))</f>
        <v/>
      </c>
      <c r="CR193" s="32" t="str">
        <f ca="1">IF(OR('OHS Training Planner'!CR195="",'OHS Training Planner'!$B195=""),"",IF(TODAY()&lt;DATE(YEAR('OHS Training Planner'!CR195),MONTH('OHS Training Planner'!CR195),DAY('OHS Training Planner'!CR195)),"Booked",IF(OR('OHS Training Planner'!CR$7="As Required",'OHS Training Planner'!CR$7="Once"),"Current",IF(TODAY()&gt;DATE(YEAR('OHS Training Planner'!CR195),MONTH('OHS Training Planner'!CR195)+VLOOKUP('OHS Training Planner'!CR$7,Lists!$B$2:$D$10,2,FALSE),DAY('OHS Training Planner'!CR195)),"Due",IF(TODAY()&gt;DATE(YEAR('OHS Training Planner'!CR195),MONTH('OHS Training Planner'!CR195)+VLOOKUP('OHS Training Planner'!CR$7,Lists!$B$2:$D$10,3,FALSE),DAY('OHS Training Planner'!CR195)),"Soon","Current")))))</f>
        <v/>
      </c>
      <c r="CS193" s="32" t="str">
        <f ca="1">IF(OR('OHS Training Planner'!CS195="",'OHS Training Planner'!$B195=""),"",IF(TODAY()&lt;DATE(YEAR('OHS Training Planner'!CS195),MONTH('OHS Training Planner'!CS195),DAY('OHS Training Planner'!CS195)),"Booked",IF(OR('OHS Training Planner'!CS$7="As Required",'OHS Training Planner'!CS$7="Once"),"Current",IF(TODAY()&gt;DATE(YEAR('OHS Training Planner'!CS195),MONTH('OHS Training Planner'!CS195)+VLOOKUP('OHS Training Planner'!CS$7,Lists!$B$2:$D$10,2,FALSE),DAY('OHS Training Planner'!CS195)),"Due",IF(TODAY()&gt;DATE(YEAR('OHS Training Planner'!CS195),MONTH('OHS Training Planner'!CS195)+VLOOKUP('OHS Training Planner'!CS$7,Lists!$B$2:$D$10,3,FALSE),DAY('OHS Training Planner'!CS195)),"Soon","Current")))))</f>
        <v/>
      </c>
      <c r="CT193" s="32" t="str">
        <f ca="1">IF(OR('OHS Training Planner'!CT195="",'OHS Training Planner'!$B195=""),"",IF(TODAY()&lt;DATE(YEAR('OHS Training Planner'!CT195),MONTH('OHS Training Planner'!CT195),DAY('OHS Training Planner'!CT195)),"Booked",IF(OR('OHS Training Planner'!CT$7="As Required",'OHS Training Planner'!CT$7="Once"),"Current",IF(TODAY()&gt;DATE(YEAR('OHS Training Planner'!CT195),MONTH('OHS Training Planner'!CT195)+VLOOKUP('OHS Training Planner'!CT$7,Lists!$B$2:$D$10,2,FALSE),DAY('OHS Training Planner'!CT195)),"Due",IF(TODAY()&gt;DATE(YEAR('OHS Training Planner'!CT195),MONTH('OHS Training Planner'!CT195)+VLOOKUP('OHS Training Planner'!CT$7,Lists!$B$2:$D$10,3,FALSE),DAY('OHS Training Planner'!CT195)),"Soon","Current")))))</f>
        <v/>
      </c>
      <c r="CU193" s="32" t="str">
        <f ca="1">IF(OR('OHS Training Planner'!CU195="",'OHS Training Planner'!$B195=""),"",IF(TODAY()&lt;DATE(YEAR('OHS Training Planner'!CU195),MONTH('OHS Training Planner'!CU195),DAY('OHS Training Planner'!CU195)),"Booked",IF(OR('OHS Training Planner'!CU$7="As Required",'OHS Training Planner'!CU$7="Once"),"Current",IF(TODAY()&gt;DATE(YEAR('OHS Training Planner'!CU195),MONTH('OHS Training Planner'!CU195)+VLOOKUP('OHS Training Planner'!CU$7,Lists!$B$2:$D$10,2,FALSE),DAY('OHS Training Planner'!CU195)),"Due",IF(TODAY()&gt;DATE(YEAR('OHS Training Planner'!CU195),MONTH('OHS Training Planner'!CU195)+VLOOKUP('OHS Training Planner'!CU$7,Lists!$B$2:$D$10,3,FALSE),DAY('OHS Training Planner'!CU195)),"Soon","Current")))))</f>
        <v/>
      </c>
      <c r="CV193" s="32" t="str">
        <f ca="1">IF(OR('OHS Training Planner'!CV195="",'OHS Training Planner'!$B195=""),"",IF(TODAY()&lt;DATE(YEAR('OHS Training Planner'!CV195),MONTH('OHS Training Planner'!CV195),DAY('OHS Training Planner'!CV195)),"Booked",IF(OR('OHS Training Planner'!CV$7="As Required",'OHS Training Planner'!CV$7="Once"),"Current",IF(TODAY()&gt;DATE(YEAR('OHS Training Planner'!CV195),MONTH('OHS Training Planner'!CV195)+VLOOKUP('OHS Training Planner'!CV$7,Lists!$B$2:$D$10,2,FALSE),DAY('OHS Training Planner'!CV195)),"Due",IF(TODAY()&gt;DATE(YEAR('OHS Training Planner'!CV195),MONTH('OHS Training Planner'!CV195)+VLOOKUP('OHS Training Planner'!CV$7,Lists!$B$2:$D$10,3,FALSE),DAY('OHS Training Planner'!CV195)),"Soon","Current")))))</f>
        <v/>
      </c>
      <c r="CW193" s="32" t="str">
        <f ca="1">IF(OR('OHS Training Planner'!CW195="",'OHS Training Planner'!$B195=""),"",IF(TODAY()&lt;DATE(YEAR('OHS Training Planner'!CW195),MONTH('OHS Training Planner'!CW195),DAY('OHS Training Planner'!CW195)),"Booked",IF(OR('OHS Training Planner'!CW$7="As Required",'OHS Training Planner'!CW$7="Once"),"Current",IF(TODAY()&gt;DATE(YEAR('OHS Training Planner'!CW195),MONTH('OHS Training Planner'!CW195)+VLOOKUP('OHS Training Planner'!CW$7,Lists!$B$2:$D$10,2,FALSE),DAY('OHS Training Planner'!CW195)),"Due",IF(TODAY()&gt;DATE(YEAR('OHS Training Planner'!CW195),MONTH('OHS Training Planner'!CW195)+VLOOKUP('OHS Training Planner'!CW$7,Lists!$B$2:$D$10,3,FALSE),DAY('OHS Training Planner'!CW195)),"Soon","Current")))))</f>
        <v/>
      </c>
      <c r="CX193" s="32" t="str">
        <f ca="1">IF(OR('OHS Training Planner'!CX195="",'OHS Training Planner'!$B195=""),"",IF(TODAY()&lt;DATE(YEAR('OHS Training Planner'!CX195),MONTH('OHS Training Planner'!CX195),DAY('OHS Training Planner'!CX195)),"Booked",IF(OR('OHS Training Planner'!CX$7="As Required",'OHS Training Planner'!CX$7="Once"),"Current",IF(TODAY()&gt;DATE(YEAR('OHS Training Planner'!CX195),MONTH('OHS Training Planner'!CX195)+VLOOKUP('OHS Training Planner'!CX$7,Lists!$B$2:$D$10,2,FALSE),DAY('OHS Training Planner'!CX195)),"Due",IF(TODAY()&gt;DATE(YEAR('OHS Training Planner'!CX195),MONTH('OHS Training Planner'!CX195)+VLOOKUP('OHS Training Planner'!CX$7,Lists!$B$2:$D$10,3,FALSE),DAY('OHS Training Planner'!CX195)),"Soon","Current")))))</f>
        <v/>
      </c>
      <c r="CY193" s="32" t="str">
        <f ca="1">IF(OR('OHS Training Planner'!CY195="",'OHS Training Planner'!$B195=""),"",IF(TODAY()&lt;DATE(YEAR('OHS Training Planner'!CY195),MONTH('OHS Training Planner'!CY195),DAY('OHS Training Planner'!CY195)),"Booked",IF(OR('OHS Training Planner'!CY$7="As Required",'OHS Training Planner'!CY$7="Once"),"Current",IF(TODAY()&gt;DATE(YEAR('OHS Training Planner'!CY195),MONTH('OHS Training Planner'!CY195)+VLOOKUP('OHS Training Planner'!CY$7,Lists!$B$2:$D$10,2,FALSE),DAY('OHS Training Planner'!CY195)),"Due",IF(TODAY()&gt;DATE(YEAR('OHS Training Planner'!CY195),MONTH('OHS Training Planner'!CY195)+VLOOKUP('OHS Training Planner'!CY$7,Lists!$B$2:$D$10,3,FALSE),DAY('OHS Training Planner'!CY195)),"Soon","Current")))))</f>
        <v/>
      </c>
      <c r="CZ193" s="32" t="str">
        <f ca="1">IF(OR('OHS Training Planner'!CZ195="",'OHS Training Planner'!$B195=""),"",IF(TODAY()&lt;DATE(YEAR('OHS Training Planner'!CZ195),MONTH('OHS Training Planner'!CZ195),DAY('OHS Training Planner'!CZ195)),"Booked",IF(OR('OHS Training Planner'!CZ$7="As Required",'OHS Training Planner'!CZ$7="Once"),"Current",IF(TODAY()&gt;DATE(YEAR('OHS Training Planner'!CZ195),MONTH('OHS Training Planner'!CZ195)+VLOOKUP('OHS Training Planner'!CZ$7,Lists!$B$2:$D$10,2,FALSE),DAY('OHS Training Planner'!CZ195)),"Due",IF(TODAY()&gt;DATE(YEAR('OHS Training Planner'!CZ195),MONTH('OHS Training Planner'!CZ195)+VLOOKUP('OHS Training Planner'!CZ$7,Lists!$B$2:$D$10,3,FALSE),DAY('OHS Training Planner'!CZ195)),"Soon","Current")))))</f>
        <v/>
      </c>
      <c r="DA193" s="32" t="str">
        <f ca="1">IF(OR('OHS Training Planner'!DA195="",'OHS Training Planner'!$B195=""),"",IF(TODAY()&lt;DATE(YEAR('OHS Training Planner'!DA195),MONTH('OHS Training Planner'!DA195),DAY('OHS Training Planner'!DA195)),"Booked",IF(OR('OHS Training Planner'!DA$7="As Required",'OHS Training Planner'!DA$7="Once"),"Current",IF(TODAY()&gt;DATE(YEAR('OHS Training Planner'!DA195),MONTH('OHS Training Planner'!DA195)+VLOOKUP('OHS Training Planner'!DA$7,Lists!$B$2:$D$10,2,FALSE),DAY('OHS Training Planner'!DA195)),"Due",IF(TODAY()&gt;DATE(YEAR('OHS Training Planner'!DA195),MONTH('OHS Training Planner'!DA195)+VLOOKUP('OHS Training Planner'!DA$7,Lists!$B$2:$D$10,3,FALSE),DAY('OHS Training Planner'!DA195)),"Soon","Current")))))</f>
        <v/>
      </c>
      <c r="DB193" s="32" t="str">
        <f ca="1">IF(OR('OHS Training Planner'!DB195="",'OHS Training Planner'!$B195=""),"",IF(TODAY()&lt;DATE(YEAR('OHS Training Planner'!DB195),MONTH('OHS Training Planner'!DB195),DAY('OHS Training Planner'!DB195)),"Booked",IF(OR('OHS Training Planner'!DB$7="As Required",'OHS Training Planner'!DB$7="Once"),"Current",IF(TODAY()&gt;DATE(YEAR('OHS Training Planner'!DB195),MONTH('OHS Training Planner'!DB195)+VLOOKUP('OHS Training Planner'!DB$7,Lists!$B$2:$D$10,2,FALSE),DAY('OHS Training Planner'!DB195)),"Due",IF(TODAY()&gt;DATE(YEAR('OHS Training Planner'!DB195),MONTH('OHS Training Planner'!DB195)+VLOOKUP('OHS Training Planner'!DB$7,Lists!$B$2:$D$10,3,FALSE),DAY('OHS Training Planner'!DB195)),"Soon","Current")))))</f>
        <v/>
      </c>
      <c r="DC193" s="32" t="str">
        <f ca="1">IF(OR('OHS Training Planner'!DC195="",'OHS Training Planner'!$B195=""),"",IF(TODAY()&lt;DATE(YEAR('OHS Training Planner'!DC195),MONTH('OHS Training Planner'!DC195),DAY('OHS Training Planner'!DC195)),"Booked",IF(OR('OHS Training Planner'!DC$7="As Required",'OHS Training Planner'!DC$7="Once"),"Current",IF(TODAY()&gt;DATE(YEAR('OHS Training Planner'!DC195),MONTH('OHS Training Planner'!DC195)+VLOOKUP('OHS Training Planner'!DC$7,Lists!$B$2:$D$10,2,FALSE),DAY('OHS Training Planner'!DC195)),"Due",IF(TODAY()&gt;DATE(YEAR('OHS Training Planner'!DC195),MONTH('OHS Training Planner'!DC195)+VLOOKUP('OHS Training Planner'!DC$7,Lists!$B$2:$D$10,3,FALSE),DAY('OHS Training Planner'!DC195)),"Soon","Current")))))</f>
        <v/>
      </c>
      <c r="DD193" s="32" t="str">
        <f ca="1">IF(OR('OHS Training Planner'!DD195="",'OHS Training Planner'!$B195=""),"",IF(TODAY()&lt;DATE(YEAR('OHS Training Planner'!DD195),MONTH('OHS Training Planner'!DD195),DAY('OHS Training Planner'!DD195)),"Booked",IF(OR('OHS Training Planner'!DD$7="As Required",'OHS Training Planner'!DD$7="Once"),"Current",IF(TODAY()&gt;DATE(YEAR('OHS Training Planner'!DD195),MONTH('OHS Training Planner'!DD195)+VLOOKUP('OHS Training Planner'!DD$7,Lists!$B$2:$D$10,2,FALSE),DAY('OHS Training Planner'!DD195)),"Due",IF(TODAY()&gt;DATE(YEAR('OHS Training Planner'!DD195),MONTH('OHS Training Planner'!DD195)+VLOOKUP('OHS Training Planner'!DD$7,Lists!$B$2:$D$10,3,FALSE),DAY('OHS Training Planner'!DD195)),"Soon","Current")))))</f>
        <v/>
      </c>
      <c r="DE193" s="32" t="str">
        <f ca="1">IF(OR('OHS Training Planner'!DE195="",'OHS Training Planner'!$B195=""),"",IF(TODAY()&lt;DATE(YEAR('OHS Training Planner'!DE195),MONTH('OHS Training Planner'!DE195),DAY('OHS Training Planner'!DE195)),"Booked",IF(OR('OHS Training Planner'!DE$7="As Required",'OHS Training Planner'!DE$7="Once"),"Current",IF(TODAY()&gt;DATE(YEAR('OHS Training Planner'!DE195),MONTH('OHS Training Planner'!DE195)+VLOOKUP('OHS Training Planner'!DE$7,Lists!$B$2:$D$10,2,FALSE),DAY('OHS Training Planner'!DE195)),"Due",IF(TODAY()&gt;DATE(YEAR('OHS Training Planner'!DE195),MONTH('OHS Training Planner'!DE195)+VLOOKUP('OHS Training Planner'!DE$7,Lists!$B$2:$D$10,3,FALSE),DAY('OHS Training Planner'!DE195)),"Soon","Current")))))</f>
        <v/>
      </c>
      <c r="DF193" s="32" t="str">
        <f ca="1">IF(OR('OHS Training Planner'!DF195="",'OHS Training Planner'!$B195=""),"",IF(TODAY()&lt;DATE(YEAR('OHS Training Planner'!DF195),MONTH('OHS Training Planner'!DF195),DAY('OHS Training Planner'!DF195)),"Booked",IF(OR('OHS Training Planner'!DF$7="As Required",'OHS Training Planner'!DF$7="Once"),"Current",IF(TODAY()&gt;DATE(YEAR('OHS Training Planner'!DF195),MONTH('OHS Training Planner'!DF195)+VLOOKUP('OHS Training Planner'!DF$7,Lists!$B$2:$D$10,2,FALSE),DAY('OHS Training Planner'!DF195)),"Due",IF(TODAY()&gt;DATE(YEAR('OHS Training Planner'!DF195),MONTH('OHS Training Planner'!DF195)+VLOOKUP('OHS Training Planner'!DF$7,Lists!$B$2:$D$10,3,FALSE),DAY('OHS Training Planner'!DF195)),"Soon","Current")))))</f>
        <v/>
      </c>
      <c r="DG193" s="32" t="str">
        <f ca="1">IF(OR('OHS Training Planner'!DG195="",'OHS Training Planner'!$B195=""),"",IF(TODAY()&lt;DATE(YEAR('OHS Training Planner'!DG195),MONTH('OHS Training Planner'!DG195),DAY('OHS Training Planner'!DG195)),"Booked",IF(OR('OHS Training Planner'!DG$7="As Required",'OHS Training Planner'!DG$7="Once"),"Current",IF(TODAY()&gt;DATE(YEAR('OHS Training Planner'!DG195),MONTH('OHS Training Planner'!DG195)+VLOOKUP('OHS Training Planner'!DG$7,Lists!$B$2:$D$10,2,FALSE),DAY('OHS Training Planner'!DG195)),"Due",IF(TODAY()&gt;DATE(YEAR('OHS Training Planner'!DG195),MONTH('OHS Training Planner'!DG195)+VLOOKUP('OHS Training Planner'!DG$7,Lists!$B$2:$D$10,3,FALSE),DAY('OHS Training Planner'!DG195)),"Soon","Current")))))</f>
        <v/>
      </c>
      <c r="DH193" s="32" t="str">
        <f ca="1">IF(OR('OHS Training Planner'!DH195="",'OHS Training Planner'!$B195=""),"",IF(TODAY()&lt;DATE(YEAR('OHS Training Planner'!DH195),MONTH('OHS Training Planner'!DH195),DAY('OHS Training Planner'!DH195)),"Booked",IF(OR('OHS Training Planner'!DH$7="As Required",'OHS Training Planner'!DH$7="Once"),"Current",IF(TODAY()&gt;DATE(YEAR('OHS Training Planner'!DH195),MONTH('OHS Training Planner'!DH195)+VLOOKUP('OHS Training Planner'!DH$7,Lists!$B$2:$D$10,2,FALSE),DAY('OHS Training Planner'!DH195)),"Due",IF(TODAY()&gt;DATE(YEAR('OHS Training Planner'!DH195),MONTH('OHS Training Planner'!DH195)+VLOOKUP('OHS Training Planner'!DH$7,Lists!$B$2:$D$10,3,FALSE),DAY('OHS Training Planner'!DH195)),"Soon","Current")))))</f>
        <v/>
      </c>
      <c r="DI193" s="32" t="str">
        <f ca="1">IF(OR('OHS Training Planner'!DI195="",'OHS Training Planner'!$B195=""),"",IF(TODAY()&lt;DATE(YEAR('OHS Training Planner'!DI195),MONTH('OHS Training Planner'!DI195),DAY('OHS Training Planner'!DI195)),"Booked",IF(OR('OHS Training Planner'!DI$7="As Required",'OHS Training Planner'!DI$7="Once"),"Current",IF(TODAY()&gt;DATE(YEAR('OHS Training Planner'!DI195),MONTH('OHS Training Planner'!DI195)+VLOOKUP('OHS Training Planner'!DI$7,Lists!$B$2:$D$10,2,FALSE),DAY('OHS Training Planner'!DI195)),"Due",IF(TODAY()&gt;DATE(YEAR('OHS Training Planner'!DI195),MONTH('OHS Training Planner'!DI195)+VLOOKUP('OHS Training Planner'!DI$7,Lists!$B$2:$D$10,3,FALSE),DAY('OHS Training Planner'!DI195)),"Soon","Current")))))</f>
        <v/>
      </c>
      <c r="DJ193" s="32" t="str">
        <f ca="1">IF(OR('OHS Training Planner'!DJ195="",'OHS Training Planner'!$B195=""),"",IF(TODAY()&lt;DATE(YEAR('OHS Training Planner'!DJ195),MONTH('OHS Training Planner'!DJ195),DAY('OHS Training Planner'!DJ195)),"Booked",IF(OR('OHS Training Planner'!DJ$7="As Required",'OHS Training Planner'!DJ$7="Once"),"Current",IF(TODAY()&gt;DATE(YEAR('OHS Training Planner'!DJ195),MONTH('OHS Training Planner'!DJ195)+VLOOKUP('OHS Training Planner'!DJ$7,Lists!$B$2:$D$10,2,FALSE),DAY('OHS Training Planner'!DJ195)),"Due",IF(TODAY()&gt;DATE(YEAR('OHS Training Planner'!DJ195),MONTH('OHS Training Planner'!DJ195)+VLOOKUP('OHS Training Planner'!DJ$7,Lists!$B$2:$D$10,3,FALSE),DAY('OHS Training Planner'!DJ195)),"Soon","Current")))))</f>
        <v/>
      </c>
      <c r="DK193" s="32" t="str">
        <f ca="1">IF(OR('OHS Training Planner'!DK195="",'OHS Training Planner'!$B195=""),"",IF(TODAY()&lt;DATE(YEAR('OHS Training Planner'!DK195),MONTH('OHS Training Planner'!DK195),DAY('OHS Training Planner'!DK195)),"Booked",IF(OR('OHS Training Planner'!DK$7="As Required",'OHS Training Planner'!DK$7="Once"),"Current",IF(TODAY()&gt;DATE(YEAR('OHS Training Planner'!DK195),MONTH('OHS Training Planner'!DK195)+VLOOKUP('OHS Training Planner'!DK$7,Lists!$B$2:$D$10,2,FALSE),DAY('OHS Training Planner'!DK195)),"Due",IF(TODAY()&gt;DATE(YEAR('OHS Training Planner'!DK195),MONTH('OHS Training Planner'!DK195)+VLOOKUP('OHS Training Planner'!DK$7,Lists!$B$2:$D$10,3,FALSE),DAY('OHS Training Planner'!DK195)),"Soon","Current")))))</f>
        <v/>
      </c>
      <c r="DL193" s="32" t="str">
        <f ca="1">IF(OR('OHS Training Planner'!DL195="",'OHS Training Planner'!$B195=""),"",IF(TODAY()&lt;DATE(YEAR('OHS Training Planner'!DL195),MONTH('OHS Training Planner'!DL195),DAY('OHS Training Planner'!DL195)),"Booked",IF(OR('OHS Training Planner'!DL$7="As Required",'OHS Training Planner'!DL$7="Once"),"Current",IF(TODAY()&gt;DATE(YEAR('OHS Training Planner'!DL195),MONTH('OHS Training Planner'!DL195)+VLOOKUP('OHS Training Planner'!DL$7,Lists!$B$2:$D$10,2,FALSE),DAY('OHS Training Planner'!DL195)),"Due",IF(TODAY()&gt;DATE(YEAR('OHS Training Planner'!DL195),MONTH('OHS Training Planner'!DL195)+VLOOKUP('OHS Training Planner'!DL$7,Lists!$B$2:$D$10,3,FALSE),DAY('OHS Training Planner'!DL195)),"Soon","Current")))))</f>
        <v/>
      </c>
      <c r="DM193" s="32" t="str">
        <f ca="1">IF(OR('OHS Training Planner'!DM195="",'OHS Training Planner'!$B195=""),"",IF(TODAY()&lt;DATE(YEAR('OHS Training Planner'!DM195),MONTH('OHS Training Planner'!DM195),DAY('OHS Training Planner'!DM195)),"Booked",IF(OR('OHS Training Planner'!DM$7="As Required",'OHS Training Planner'!DM$7="Once"),"Current",IF(TODAY()&gt;DATE(YEAR('OHS Training Planner'!DM195),MONTH('OHS Training Planner'!DM195)+VLOOKUP('OHS Training Planner'!DM$7,Lists!$B$2:$D$10,2,FALSE),DAY('OHS Training Planner'!DM195)),"Due",IF(TODAY()&gt;DATE(YEAR('OHS Training Planner'!DM195),MONTH('OHS Training Planner'!DM195)+VLOOKUP('OHS Training Planner'!DM$7,Lists!$B$2:$D$10,3,FALSE),DAY('OHS Training Planner'!DM195)),"Soon","Current")))))</f>
        <v/>
      </c>
      <c r="DN193" s="32" t="str">
        <f ca="1">IF(OR('OHS Training Planner'!DN195="",'OHS Training Planner'!$B195=""),"",IF(TODAY()&lt;DATE(YEAR('OHS Training Planner'!DN195),MONTH('OHS Training Planner'!DN195),DAY('OHS Training Planner'!DN195)),"Booked",IF(OR('OHS Training Planner'!DN$7="As Required",'OHS Training Planner'!DN$7="Once"),"Current",IF(TODAY()&gt;DATE(YEAR('OHS Training Planner'!DN195),MONTH('OHS Training Planner'!DN195)+VLOOKUP('OHS Training Planner'!DN$7,Lists!$B$2:$D$10,2,FALSE),DAY('OHS Training Planner'!DN195)),"Due",IF(TODAY()&gt;DATE(YEAR('OHS Training Planner'!DN195),MONTH('OHS Training Planner'!DN195)+VLOOKUP('OHS Training Planner'!DN$7,Lists!$B$2:$D$10,3,FALSE),DAY('OHS Training Planner'!DN195)),"Soon","Current")))))</f>
        <v/>
      </c>
      <c r="DO193" s="32" t="str">
        <f ca="1">IF(OR('OHS Training Planner'!DO195="",'OHS Training Planner'!$B195=""),"",IF(TODAY()&lt;DATE(YEAR('OHS Training Planner'!DO195),MONTH('OHS Training Planner'!DO195),DAY('OHS Training Planner'!DO195)),"Booked",IF(OR('OHS Training Planner'!DO$7="As Required",'OHS Training Planner'!DO$7="Once"),"Current",IF(TODAY()&gt;DATE(YEAR('OHS Training Planner'!DO195),MONTH('OHS Training Planner'!DO195)+VLOOKUP('OHS Training Planner'!DO$7,Lists!$B$2:$D$10,2,FALSE),DAY('OHS Training Planner'!DO195)),"Due",IF(TODAY()&gt;DATE(YEAR('OHS Training Planner'!DO195),MONTH('OHS Training Planner'!DO195)+VLOOKUP('OHS Training Planner'!DO$7,Lists!$B$2:$D$10,3,FALSE),DAY('OHS Training Planner'!DO195)),"Soon","Current")))))</f>
        <v/>
      </c>
      <c r="DP193" s="32" t="str">
        <f ca="1">IF(OR('OHS Training Planner'!DP195="",'OHS Training Planner'!$B195=""),"",IF(TODAY()&lt;DATE(YEAR('OHS Training Planner'!DP195),MONTH('OHS Training Planner'!DP195),DAY('OHS Training Planner'!DP195)),"Booked",IF(OR('OHS Training Planner'!DP$7="As Required",'OHS Training Planner'!DP$7="Once"),"Current",IF(TODAY()&gt;DATE(YEAR('OHS Training Planner'!DP195),MONTH('OHS Training Planner'!DP195)+VLOOKUP('OHS Training Planner'!DP$7,Lists!$B$2:$D$10,2,FALSE),DAY('OHS Training Planner'!DP195)),"Due",IF(TODAY()&gt;DATE(YEAR('OHS Training Planner'!DP195),MONTH('OHS Training Planner'!DP195)+VLOOKUP('OHS Training Planner'!DP$7,Lists!$B$2:$D$10,3,FALSE),DAY('OHS Training Planner'!DP195)),"Soon","Current")))))</f>
        <v/>
      </c>
      <c r="DQ193" s="32" t="str">
        <f ca="1">IF(OR('OHS Training Planner'!DQ195="",'OHS Training Planner'!$B195=""),"",IF(TODAY()&lt;DATE(YEAR('OHS Training Planner'!DQ195),MONTH('OHS Training Planner'!DQ195),DAY('OHS Training Planner'!DQ195)),"Booked",IF(OR('OHS Training Planner'!DQ$7="As Required",'OHS Training Planner'!DQ$7="Once"),"Current",IF(TODAY()&gt;DATE(YEAR('OHS Training Planner'!DQ195),MONTH('OHS Training Planner'!DQ195)+VLOOKUP('OHS Training Planner'!DQ$7,Lists!$B$2:$D$10,2,FALSE),DAY('OHS Training Planner'!DQ195)),"Due",IF(TODAY()&gt;DATE(YEAR('OHS Training Planner'!DQ195),MONTH('OHS Training Planner'!DQ195)+VLOOKUP('OHS Training Planner'!DQ$7,Lists!$B$2:$D$10,3,FALSE),DAY('OHS Training Planner'!DQ195)),"Soon","Current")))))</f>
        <v/>
      </c>
      <c r="DR193" s="32" t="str">
        <f ca="1">IF(OR('OHS Training Planner'!DR195="",'OHS Training Planner'!$B195=""),"",IF(TODAY()&lt;DATE(YEAR('OHS Training Planner'!DR195),MONTH('OHS Training Planner'!DR195),DAY('OHS Training Planner'!DR195)),"Booked",IF(OR('OHS Training Planner'!DR$7="As Required",'OHS Training Planner'!DR$7="Once"),"Current",IF(TODAY()&gt;DATE(YEAR('OHS Training Planner'!DR195),MONTH('OHS Training Planner'!DR195)+VLOOKUP('OHS Training Planner'!DR$7,Lists!$B$2:$D$10,2,FALSE),DAY('OHS Training Planner'!DR195)),"Due",IF(TODAY()&gt;DATE(YEAR('OHS Training Planner'!DR195),MONTH('OHS Training Planner'!DR195)+VLOOKUP('OHS Training Planner'!DR$7,Lists!$B$2:$D$10,3,FALSE),DAY('OHS Training Planner'!DR195)),"Soon","Current")))))</f>
        <v/>
      </c>
      <c r="DS193" s="32" t="str">
        <f ca="1">IF(OR('OHS Training Planner'!DS195="",'OHS Training Planner'!$B195=""),"",IF(TODAY()&lt;DATE(YEAR('OHS Training Planner'!DS195),MONTH('OHS Training Planner'!DS195),DAY('OHS Training Planner'!DS195)),"Booked",IF(OR('OHS Training Planner'!DS$7="As Required",'OHS Training Planner'!DS$7="Once"),"Current",IF(TODAY()&gt;DATE(YEAR('OHS Training Planner'!DS195),MONTH('OHS Training Planner'!DS195)+VLOOKUP('OHS Training Planner'!DS$7,Lists!$B$2:$D$10,2,FALSE),DAY('OHS Training Planner'!DS195)),"Due",IF(TODAY()&gt;DATE(YEAR('OHS Training Planner'!DS195),MONTH('OHS Training Planner'!DS195)+VLOOKUP('OHS Training Planner'!DS$7,Lists!$B$2:$D$10,3,FALSE),DAY('OHS Training Planner'!DS195)),"Soon","Current")))))</f>
        <v/>
      </c>
      <c r="DT193" s="32" t="str">
        <f ca="1">IF(OR('OHS Training Planner'!DT195="",'OHS Training Planner'!$B195=""),"",IF(TODAY()&lt;DATE(YEAR('OHS Training Planner'!DT195),MONTH('OHS Training Planner'!DT195),DAY('OHS Training Planner'!DT195)),"Booked",IF(OR('OHS Training Planner'!DT$7="As Required",'OHS Training Planner'!DT$7="Once"),"Current",IF(TODAY()&gt;DATE(YEAR('OHS Training Planner'!DT195),MONTH('OHS Training Planner'!DT195)+VLOOKUP('OHS Training Planner'!DT$7,Lists!$B$2:$D$10,2,FALSE),DAY('OHS Training Planner'!DT195)),"Due",IF(TODAY()&gt;DATE(YEAR('OHS Training Planner'!DT195),MONTH('OHS Training Planner'!DT195)+VLOOKUP('OHS Training Planner'!DT$7,Lists!$B$2:$D$10,3,FALSE),DAY('OHS Training Planner'!DT195)),"Soon","Current")))))</f>
        <v/>
      </c>
      <c r="DU193" s="32" t="str">
        <f ca="1">IF(OR('OHS Training Planner'!DU195="",'OHS Training Planner'!$B195=""),"",IF(TODAY()&lt;DATE(YEAR('OHS Training Planner'!DU195),MONTH('OHS Training Planner'!DU195),DAY('OHS Training Planner'!DU195)),"Booked",IF(OR('OHS Training Planner'!DU$7="As Required",'OHS Training Planner'!DU$7="Once"),"Current",IF(TODAY()&gt;DATE(YEAR('OHS Training Planner'!DU195),MONTH('OHS Training Planner'!DU195)+VLOOKUP('OHS Training Planner'!DU$7,Lists!$B$2:$D$10,2,FALSE),DAY('OHS Training Planner'!DU195)),"Due",IF(TODAY()&gt;DATE(YEAR('OHS Training Planner'!DU195),MONTH('OHS Training Planner'!DU195)+VLOOKUP('OHS Training Planner'!DU$7,Lists!$B$2:$D$10,3,FALSE),DAY('OHS Training Planner'!DU195)),"Soon","Current")))))</f>
        <v/>
      </c>
      <c r="DV193" s="32" t="str">
        <f ca="1">IF(OR('OHS Training Planner'!DV195="",'OHS Training Planner'!$B195=""),"",IF(TODAY()&lt;DATE(YEAR('OHS Training Planner'!DV195),MONTH('OHS Training Planner'!DV195),DAY('OHS Training Planner'!DV195)),"Booked",IF(OR('OHS Training Planner'!DV$7="As Required",'OHS Training Planner'!DV$7="Once"),"Current",IF(TODAY()&gt;DATE(YEAR('OHS Training Planner'!DV195),MONTH('OHS Training Planner'!DV195)+VLOOKUP('OHS Training Planner'!DV$7,Lists!$B$2:$D$10,2,FALSE),DAY('OHS Training Planner'!DV195)),"Due",IF(TODAY()&gt;DATE(YEAR('OHS Training Planner'!DV195),MONTH('OHS Training Planner'!DV195)+VLOOKUP('OHS Training Planner'!DV$7,Lists!$B$2:$D$10,3,FALSE),DAY('OHS Training Planner'!DV195)),"Soon","Current")))))</f>
        <v/>
      </c>
      <c r="DW193" s="32" t="str">
        <f ca="1">IF(OR('OHS Training Planner'!DW195="",'OHS Training Planner'!$B195=""),"",IF(TODAY()&lt;DATE(YEAR('OHS Training Planner'!DW195),MONTH('OHS Training Planner'!DW195),DAY('OHS Training Planner'!DW195)),"Booked",IF(OR('OHS Training Planner'!DW$7="As Required",'OHS Training Planner'!DW$7="Once"),"Current",IF(TODAY()&gt;DATE(YEAR('OHS Training Planner'!DW195),MONTH('OHS Training Planner'!DW195)+VLOOKUP('OHS Training Planner'!DW$7,Lists!$B$2:$D$10,2,FALSE),DAY('OHS Training Planner'!DW195)),"Due",IF(TODAY()&gt;DATE(YEAR('OHS Training Planner'!DW195),MONTH('OHS Training Planner'!DW195)+VLOOKUP('OHS Training Planner'!DW$7,Lists!$B$2:$D$10,3,FALSE),DAY('OHS Training Planner'!DW195)),"Soon","Current")))))</f>
        <v/>
      </c>
      <c r="DX193" s="32" t="str">
        <f ca="1">IF(OR('OHS Training Planner'!DX195="",'OHS Training Planner'!$B195=""),"",IF(TODAY()&lt;DATE(YEAR('OHS Training Planner'!DX195),MONTH('OHS Training Planner'!DX195),DAY('OHS Training Planner'!DX195)),"Booked",IF(OR('OHS Training Planner'!DX$7="As Required",'OHS Training Planner'!DX$7="Once"),"Current",IF(TODAY()&gt;DATE(YEAR('OHS Training Planner'!DX195),MONTH('OHS Training Planner'!DX195)+VLOOKUP('OHS Training Planner'!DX$7,Lists!$B$2:$D$10,2,FALSE),DAY('OHS Training Planner'!DX195)),"Due",IF(TODAY()&gt;DATE(YEAR('OHS Training Planner'!DX195),MONTH('OHS Training Planner'!DX195)+VLOOKUP('OHS Training Planner'!DX$7,Lists!$B$2:$D$10,3,FALSE),DAY('OHS Training Planner'!DX195)),"Soon","Current")))))</f>
        <v/>
      </c>
      <c r="DY193" s="32" t="str">
        <f ca="1">IF(OR('OHS Training Planner'!DY195="",'OHS Training Planner'!$B195=""),"",IF(TODAY()&lt;DATE(YEAR('OHS Training Planner'!DY195),MONTH('OHS Training Planner'!DY195),DAY('OHS Training Planner'!DY195)),"Booked",IF(OR('OHS Training Planner'!DY$7="As Required",'OHS Training Planner'!DY$7="Once"),"Current",IF(TODAY()&gt;DATE(YEAR('OHS Training Planner'!DY195),MONTH('OHS Training Planner'!DY195)+VLOOKUP('OHS Training Planner'!DY$7,Lists!$B$2:$D$10,2,FALSE),DAY('OHS Training Planner'!DY195)),"Due",IF(TODAY()&gt;DATE(YEAR('OHS Training Planner'!DY195),MONTH('OHS Training Planner'!DY195)+VLOOKUP('OHS Training Planner'!DY$7,Lists!$B$2:$D$10,3,FALSE),DAY('OHS Training Planner'!DY195)),"Soon","Current")))))</f>
        <v/>
      </c>
      <c r="DZ193" s="32" t="str">
        <f ca="1">IF(OR('OHS Training Planner'!DZ195="",'OHS Training Planner'!$B195=""),"",IF(TODAY()&lt;DATE(YEAR('OHS Training Planner'!DZ195),MONTH('OHS Training Planner'!DZ195),DAY('OHS Training Planner'!DZ195)),"Booked",IF(OR('OHS Training Planner'!DZ$7="As Required",'OHS Training Planner'!DZ$7="Once"),"Current",IF(TODAY()&gt;DATE(YEAR('OHS Training Planner'!DZ195),MONTH('OHS Training Planner'!DZ195)+VLOOKUP('OHS Training Planner'!DZ$7,Lists!$B$2:$D$10,2,FALSE),DAY('OHS Training Planner'!DZ195)),"Due",IF(TODAY()&gt;DATE(YEAR('OHS Training Planner'!DZ195),MONTH('OHS Training Planner'!DZ195)+VLOOKUP('OHS Training Planner'!DZ$7,Lists!$B$2:$D$10,3,FALSE),DAY('OHS Training Planner'!DZ195)),"Soon","Current")))))</f>
        <v/>
      </c>
      <c r="EA193" s="32" t="str">
        <f ca="1">IF(OR('OHS Training Planner'!EA195="",'OHS Training Planner'!$B195=""),"",IF(TODAY()&lt;DATE(YEAR('OHS Training Planner'!EA195),MONTH('OHS Training Planner'!EA195),DAY('OHS Training Planner'!EA195)),"Booked",IF(OR('OHS Training Planner'!EA$7="As Required",'OHS Training Planner'!EA$7="Once"),"Current",IF(TODAY()&gt;DATE(YEAR('OHS Training Planner'!EA195),MONTH('OHS Training Planner'!EA195)+VLOOKUP('OHS Training Planner'!EA$7,Lists!$B$2:$D$10,2,FALSE),DAY('OHS Training Planner'!EA195)),"Due",IF(TODAY()&gt;DATE(YEAR('OHS Training Planner'!EA195),MONTH('OHS Training Planner'!EA195)+VLOOKUP('OHS Training Planner'!EA$7,Lists!$B$2:$D$10,3,FALSE),DAY('OHS Training Planner'!EA195)),"Soon","Current")))))</f>
        <v/>
      </c>
      <c r="EB193" s="32" t="str">
        <f ca="1">IF(OR('OHS Training Planner'!EB195="",'OHS Training Planner'!$B195=""),"",IF(TODAY()&lt;DATE(YEAR('OHS Training Planner'!EB195),MONTH('OHS Training Planner'!EB195),DAY('OHS Training Planner'!EB195)),"Booked",IF(OR('OHS Training Planner'!EB$7="As Required",'OHS Training Planner'!EB$7="Once"),"Current",IF(TODAY()&gt;DATE(YEAR('OHS Training Planner'!EB195),MONTH('OHS Training Planner'!EB195)+VLOOKUP('OHS Training Planner'!EB$7,Lists!$B$2:$D$10,2,FALSE),DAY('OHS Training Planner'!EB195)),"Due",IF(TODAY()&gt;DATE(YEAR('OHS Training Planner'!EB195),MONTH('OHS Training Planner'!EB195)+VLOOKUP('OHS Training Planner'!EB$7,Lists!$B$2:$D$10,3,FALSE),DAY('OHS Training Planner'!EB195)),"Soon","Current")))))</f>
        <v/>
      </c>
      <c r="EC193" s="32" t="str">
        <f ca="1">IF(OR('OHS Training Planner'!EC195="",'OHS Training Planner'!$B195=""),"",IF(TODAY()&lt;DATE(YEAR('OHS Training Planner'!EC195),MONTH('OHS Training Planner'!EC195),DAY('OHS Training Planner'!EC195)),"Booked",IF(OR('OHS Training Planner'!EC$7="As Required",'OHS Training Planner'!EC$7="Once"),"Current",IF(TODAY()&gt;DATE(YEAR('OHS Training Planner'!EC195),MONTH('OHS Training Planner'!EC195)+VLOOKUP('OHS Training Planner'!EC$7,Lists!$B$2:$D$10,2,FALSE),DAY('OHS Training Planner'!EC195)),"Due",IF(TODAY()&gt;DATE(YEAR('OHS Training Planner'!EC195),MONTH('OHS Training Planner'!EC195)+VLOOKUP('OHS Training Planner'!EC$7,Lists!$B$2:$D$10,3,FALSE),DAY('OHS Training Planner'!EC195)),"Soon","Current")))))</f>
        <v/>
      </c>
      <c r="ED193" s="32" t="str">
        <f ca="1">IF(OR('OHS Training Planner'!ED195="",'OHS Training Planner'!$B195=""),"",IF(TODAY()&lt;DATE(YEAR('OHS Training Planner'!ED195),MONTH('OHS Training Planner'!ED195),DAY('OHS Training Planner'!ED195)),"Booked",IF(OR('OHS Training Planner'!ED$7="As Required",'OHS Training Planner'!ED$7="Once"),"Current",IF(TODAY()&gt;DATE(YEAR('OHS Training Planner'!ED195),MONTH('OHS Training Planner'!ED195)+VLOOKUP('OHS Training Planner'!ED$7,Lists!$B$2:$D$10,2,FALSE),DAY('OHS Training Planner'!ED195)),"Due",IF(TODAY()&gt;DATE(YEAR('OHS Training Planner'!ED195),MONTH('OHS Training Planner'!ED195)+VLOOKUP('OHS Training Planner'!ED$7,Lists!$B$2:$D$10,3,FALSE),DAY('OHS Training Planner'!ED195)),"Soon","Current")))))</f>
        <v/>
      </c>
      <c r="EE193" s="32" t="str">
        <f ca="1">IF(OR('OHS Training Planner'!EE195="",'OHS Training Planner'!$B195=""),"",IF(TODAY()&lt;DATE(YEAR('OHS Training Planner'!EE195),MONTH('OHS Training Planner'!EE195),DAY('OHS Training Planner'!EE195)),"Booked",IF(OR('OHS Training Planner'!EE$7="As Required",'OHS Training Planner'!EE$7="Once"),"Current",IF(TODAY()&gt;DATE(YEAR('OHS Training Planner'!EE195),MONTH('OHS Training Planner'!EE195)+VLOOKUP('OHS Training Planner'!EE$7,Lists!$B$2:$D$10,2,FALSE),DAY('OHS Training Planner'!EE195)),"Due",IF(TODAY()&gt;DATE(YEAR('OHS Training Planner'!EE195),MONTH('OHS Training Planner'!EE195)+VLOOKUP('OHS Training Planner'!EE$7,Lists!$B$2:$D$10,3,FALSE),DAY('OHS Training Planner'!EE195)),"Soon","Current")))))</f>
        <v/>
      </c>
      <c r="EF193" s="32" t="str">
        <f ca="1">IF(OR('OHS Training Planner'!EF195="",'OHS Training Planner'!$B195=""),"",IF(TODAY()&lt;DATE(YEAR('OHS Training Planner'!EF195),MONTH('OHS Training Planner'!EF195),DAY('OHS Training Planner'!EF195)),"Booked",IF(OR('OHS Training Planner'!EF$7="As Required",'OHS Training Planner'!EF$7="Once"),"Current",IF(TODAY()&gt;DATE(YEAR('OHS Training Planner'!EF195),MONTH('OHS Training Planner'!EF195)+VLOOKUP('OHS Training Planner'!EF$7,Lists!$B$2:$D$10,2,FALSE),DAY('OHS Training Planner'!EF195)),"Due",IF(TODAY()&gt;DATE(YEAR('OHS Training Planner'!EF195),MONTH('OHS Training Planner'!EF195)+VLOOKUP('OHS Training Planner'!EF$7,Lists!$B$2:$D$10,3,FALSE),DAY('OHS Training Planner'!EF195)),"Soon","Current")))))</f>
        <v/>
      </c>
      <c r="EG193" s="32" t="str">
        <f ca="1">IF(OR('OHS Training Planner'!EG195="",'OHS Training Planner'!$B195=""),"",IF(TODAY()&lt;DATE(YEAR('OHS Training Planner'!EG195),MONTH('OHS Training Planner'!EG195),DAY('OHS Training Planner'!EG195)),"Booked",IF(OR('OHS Training Planner'!EG$7="As Required",'OHS Training Planner'!EG$7="Once"),"Current",IF(TODAY()&gt;DATE(YEAR('OHS Training Planner'!EG195),MONTH('OHS Training Planner'!EG195)+VLOOKUP('OHS Training Planner'!EG$7,Lists!$B$2:$D$10,2,FALSE),DAY('OHS Training Planner'!EG195)),"Due",IF(TODAY()&gt;DATE(YEAR('OHS Training Planner'!EG195),MONTH('OHS Training Planner'!EG195)+VLOOKUP('OHS Training Planner'!EG$7,Lists!$B$2:$D$10,3,FALSE),DAY('OHS Training Planner'!EG195)),"Soon","Current")))))</f>
        <v/>
      </c>
    </row>
    <row r="194" spans="2:137" s="11" customFormat="1" ht="24.95" customHeight="1" x14ac:dyDescent="0.45">
      <c r="B194" s="33">
        <f>'OHS Training Planner'!B196</f>
        <v>0</v>
      </c>
      <c r="C194" s="15" t="str">
        <f t="shared" ca="1" si="1"/>
        <v/>
      </c>
      <c r="D194" s="39"/>
      <c r="E194" s="32" t="str">
        <f ca="1">IF(OR('OHS Training Planner'!E196="",'OHS Training Planner'!$B196=""),"",IF(TODAY()&lt;DATE(YEAR('OHS Training Planner'!E196),MONTH('OHS Training Planner'!E196),DAY('OHS Training Planner'!E196)),"Booked",IF(OR('OHS Training Planner'!E$7="As Required",'OHS Training Planner'!E$7="Once"),"Current",IF(TODAY()&gt;DATE(YEAR('OHS Training Planner'!E196),MONTH('OHS Training Planner'!E196)+VLOOKUP('OHS Training Planner'!E$7,Lists!$B$2:$D$10,2,FALSE),DAY('OHS Training Planner'!E196)),"Due",IF(TODAY()&gt;DATE(YEAR('OHS Training Planner'!E196),MONTH('OHS Training Planner'!E196)+VLOOKUP('OHS Training Planner'!E$7,Lists!$B$2:$D$10,3,FALSE),DAY('OHS Training Planner'!E196)),"Soon","Current")))))</f>
        <v/>
      </c>
      <c r="F194" s="39"/>
      <c r="G194" s="32" t="str">
        <f ca="1">IF(OR('OHS Training Planner'!G196="",'OHS Training Planner'!$B196=""),"",IF(TODAY()&lt;DATE(YEAR('OHS Training Planner'!G196),MONTH('OHS Training Planner'!G196),DAY('OHS Training Planner'!G196)),"Booked",IF(OR('OHS Training Planner'!G$7="As Required",'OHS Training Planner'!G$7="Once"),"Current",IF(TODAY()&gt;DATE(YEAR('OHS Training Planner'!G196),MONTH('OHS Training Planner'!G196)+VLOOKUP('OHS Training Planner'!G$7,Lists!$B$2:$D$10,2,FALSE),DAY('OHS Training Planner'!G196)),"Due",IF(TODAY()&gt;DATE(YEAR('OHS Training Planner'!G196),MONTH('OHS Training Planner'!G196)+VLOOKUP('OHS Training Planner'!G$7,Lists!$B$2:$D$10,3,FALSE),DAY('OHS Training Planner'!G196)),"Soon","Current")))))</f>
        <v/>
      </c>
      <c r="H194" s="32" t="str">
        <f ca="1">IF(OR('OHS Training Planner'!H196="",'OHS Training Planner'!$B196=""),"",IF(TODAY()&lt;DATE(YEAR('OHS Training Planner'!H196),MONTH('OHS Training Planner'!H196),DAY('OHS Training Planner'!H196)),"Booked",IF(OR('OHS Training Planner'!H$7="As Required",'OHS Training Planner'!H$7="Once"),"Current",IF(TODAY()&gt;DATE(YEAR('OHS Training Planner'!H196),MONTH('OHS Training Planner'!H196)+VLOOKUP('OHS Training Planner'!H$7,Lists!$B$2:$D$10,2,FALSE),DAY('OHS Training Planner'!H196)),"Due",IF(TODAY()&gt;DATE(YEAR('OHS Training Planner'!H196),MONTH('OHS Training Planner'!H196)+VLOOKUP('OHS Training Planner'!H$7,Lists!$B$2:$D$10,3,FALSE),DAY('OHS Training Planner'!H196)),"Soon","Current")))))</f>
        <v/>
      </c>
      <c r="I194" s="39"/>
      <c r="J194" s="32" t="str">
        <f ca="1">IF(OR('OHS Training Planner'!J196="",'OHS Training Planner'!$B196=""),"",IF(TODAY()&lt;DATE(YEAR('OHS Training Planner'!J196),MONTH('OHS Training Planner'!J196),DAY('OHS Training Planner'!J196)),"Booked",IF(OR('OHS Training Planner'!J$7="As Required",'OHS Training Planner'!J$7="Once"),"Current",IF(TODAY()&gt;DATE(YEAR('OHS Training Planner'!J196),MONTH('OHS Training Planner'!J196)+VLOOKUP('OHS Training Planner'!J$7,Lists!$B$2:$D$10,2,FALSE),DAY('OHS Training Planner'!J196)),"Due",IF(TODAY()&gt;DATE(YEAR('OHS Training Planner'!J196),MONTH('OHS Training Planner'!J196)+VLOOKUP('OHS Training Planner'!J$7,Lists!$B$2:$D$10,3,FALSE),DAY('OHS Training Planner'!J196)),"Soon","Current")))))</f>
        <v/>
      </c>
      <c r="K194" s="32" t="str">
        <f ca="1">IF(OR('OHS Training Planner'!K196="",'OHS Training Planner'!$B196=""),"",IF(TODAY()&lt;DATE(YEAR('OHS Training Planner'!K196),MONTH('OHS Training Planner'!K196),DAY('OHS Training Planner'!K196)),"Booked",IF(OR('OHS Training Planner'!K$7="As Required",'OHS Training Planner'!K$7="Once"),"Current",IF(TODAY()&gt;DATE(YEAR('OHS Training Planner'!K196),MONTH('OHS Training Planner'!K196)+VLOOKUP('OHS Training Planner'!K$7,Lists!$B$2:$D$10,2,FALSE),DAY('OHS Training Planner'!K196)),"Due",IF(TODAY()&gt;DATE(YEAR('OHS Training Planner'!K196),MONTH('OHS Training Planner'!K196)+VLOOKUP('OHS Training Planner'!K$7,Lists!$B$2:$D$10,3,FALSE),DAY('OHS Training Planner'!K196)),"Soon","Current")))))</f>
        <v/>
      </c>
      <c r="L194" s="32" t="str">
        <f ca="1">IF(OR('OHS Training Planner'!L196="",'OHS Training Planner'!$B196=""),"",IF(TODAY()&lt;DATE(YEAR('OHS Training Planner'!L196),MONTH('OHS Training Planner'!L196),DAY('OHS Training Planner'!L196)),"Booked",IF(OR('OHS Training Planner'!L$7="As Required",'OHS Training Planner'!L$7="Once"),"Current",IF(TODAY()&gt;DATE(YEAR('OHS Training Planner'!L196),MONTH('OHS Training Planner'!L196)+VLOOKUP('OHS Training Planner'!L$7,Lists!$B$2:$D$10,2,FALSE),DAY('OHS Training Planner'!L196)),"Due",IF(TODAY()&gt;DATE(YEAR('OHS Training Planner'!L196),MONTH('OHS Training Planner'!L196)+VLOOKUP('OHS Training Planner'!L$7,Lists!$B$2:$D$10,3,FALSE),DAY('OHS Training Planner'!L196)),"Soon","Current")))))</f>
        <v/>
      </c>
      <c r="M194" s="39"/>
      <c r="N194" s="32" t="str">
        <f ca="1">IF(OR('OHS Training Planner'!N196="",'OHS Training Planner'!$B196=""),"",IF(TODAY()&lt;DATE(YEAR('OHS Training Planner'!N196),MONTH('OHS Training Planner'!N196),DAY('OHS Training Planner'!N196)),"Booked",IF(OR('OHS Training Planner'!N$7="As Required",'OHS Training Planner'!N$7="Once"),"Current",IF(TODAY()&gt;DATE(YEAR('OHS Training Planner'!N196),MONTH('OHS Training Planner'!N196)+VLOOKUP('OHS Training Planner'!N$7,Lists!$B$2:$D$10,2,FALSE),DAY('OHS Training Planner'!N196)),"Due",IF(TODAY()&gt;DATE(YEAR('OHS Training Planner'!N196),MONTH('OHS Training Planner'!N196)+VLOOKUP('OHS Training Planner'!N$7,Lists!$B$2:$D$10,3,FALSE),DAY('OHS Training Planner'!N196)),"Soon","Current")))))</f>
        <v/>
      </c>
      <c r="O194" s="32" t="str">
        <f ca="1">IF(OR('OHS Training Planner'!O196="",'OHS Training Planner'!$B196=""),"",IF(TODAY()&lt;DATE(YEAR('OHS Training Planner'!O196),MONTH('OHS Training Planner'!O196),DAY('OHS Training Planner'!O196)),"Booked",IF(OR('OHS Training Planner'!O$7="As Required",'OHS Training Planner'!O$7="Once"),"Current",IF(TODAY()&gt;DATE(YEAR('OHS Training Planner'!O196),MONTH('OHS Training Planner'!O196)+VLOOKUP('OHS Training Planner'!O$7,Lists!$B$2:$D$10,2,FALSE),DAY('OHS Training Planner'!O196)),"Due",IF(TODAY()&gt;DATE(YEAR('OHS Training Planner'!O196),MONTH('OHS Training Planner'!O196)+VLOOKUP('OHS Training Planner'!O$7,Lists!$B$2:$D$10,3,FALSE),DAY('OHS Training Planner'!O196)),"Soon","Current")))))</f>
        <v/>
      </c>
      <c r="P194" s="32" t="str">
        <f ca="1">IF(OR('OHS Training Planner'!P196="",'OHS Training Planner'!$B196=""),"",IF(TODAY()&lt;DATE(YEAR('OHS Training Planner'!P196),MONTH('OHS Training Planner'!P196),DAY('OHS Training Planner'!P196)),"Booked",IF(OR('OHS Training Planner'!P$7="As Required",'OHS Training Planner'!P$7="Once"),"Current",IF(TODAY()&gt;DATE(YEAR('OHS Training Planner'!P196),MONTH('OHS Training Planner'!P196)+VLOOKUP('OHS Training Planner'!P$7,Lists!$B$2:$D$10,2,FALSE),DAY('OHS Training Planner'!P196)),"Due",IF(TODAY()&gt;DATE(YEAR('OHS Training Planner'!P196),MONTH('OHS Training Planner'!P196)+VLOOKUP('OHS Training Planner'!P$7,Lists!$B$2:$D$10,3,FALSE),DAY('OHS Training Planner'!P196)),"Soon","Current")))))</f>
        <v/>
      </c>
      <c r="Q194" s="32" t="str">
        <f ca="1">IF(OR('OHS Training Planner'!Q196="",'OHS Training Planner'!$B196=""),"",IF(TODAY()&lt;DATE(YEAR('OHS Training Planner'!Q196),MONTH('OHS Training Planner'!Q196),DAY('OHS Training Planner'!Q196)),"Booked",IF(OR('OHS Training Planner'!Q$7="As Required",'OHS Training Planner'!Q$7="Once"),"Current",IF(TODAY()&gt;DATE(YEAR('OHS Training Planner'!Q196),MONTH('OHS Training Planner'!Q196)+VLOOKUP('OHS Training Planner'!Q$7,Lists!$B$2:$D$10,2,FALSE),DAY('OHS Training Planner'!Q196)),"Due",IF(TODAY()&gt;DATE(YEAR('OHS Training Planner'!Q196),MONTH('OHS Training Planner'!Q196)+VLOOKUP('OHS Training Planner'!Q$7,Lists!$B$2:$D$10,3,FALSE),DAY('OHS Training Planner'!Q196)),"Soon","Current")))))</f>
        <v/>
      </c>
      <c r="R194" s="32" t="str">
        <f ca="1">IF(OR('OHS Training Planner'!R196="",'OHS Training Planner'!$B196=""),"",IF(TODAY()&lt;DATE(YEAR('OHS Training Planner'!R196),MONTH('OHS Training Planner'!R196),DAY('OHS Training Planner'!R196)),"Booked",IF(OR('OHS Training Planner'!R$7="As Required",'OHS Training Planner'!R$7="Once"),"Current",IF(TODAY()&gt;DATE(YEAR('OHS Training Planner'!R196),MONTH('OHS Training Planner'!R196)+VLOOKUP('OHS Training Planner'!R$7,Lists!$B$2:$D$10,2,FALSE),DAY('OHS Training Planner'!R196)),"Due",IF(TODAY()&gt;DATE(YEAR('OHS Training Planner'!R196),MONTH('OHS Training Planner'!R196)+VLOOKUP('OHS Training Planner'!R$7,Lists!$B$2:$D$10,3,FALSE),DAY('OHS Training Planner'!R196)),"Soon","Current")))))</f>
        <v/>
      </c>
      <c r="S194" s="39"/>
      <c r="T194" s="32" t="str">
        <f ca="1">IF(OR('OHS Training Planner'!T196="",'OHS Training Planner'!$B196=""),"",IF(TODAY()&lt;DATE(YEAR('OHS Training Planner'!T196),MONTH('OHS Training Planner'!T196),DAY('OHS Training Planner'!T196)),"Booked",IF(OR('OHS Training Planner'!T$7="As Required",'OHS Training Planner'!T$7="Once"),"Current",IF(TODAY()&gt;DATE(YEAR('OHS Training Planner'!T196),MONTH('OHS Training Planner'!T196)+VLOOKUP('OHS Training Planner'!T$7,Lists!$B$2:$D$10,2,FALSE),DAY('OHS Training Planner'!T196)),"Due",IF(TODAY()&gt;DATE(YEAR('OHS Training Planner'!T196),MONTH('OHS Training Planner'!T196)+VLOOKUP('OHS Training Planner'!T$7,Lists!$B$2:$D$10,3,FALSE),DAY('OHS Training Planner'!T196)),"Soon","Current")))))</f>
        <v/>
      </c>
      <c r="U194" s="39"/>
      <c r="V194" s="32" t="str">
        <f ca="1">IF(OR('OHS Training Planner'!V196="",'OHS Training Planner'!$B196=""),"",IF(TODAY()&lt;DATE(YEAR('OHS Training Planner'!V196),MONTH('OHS Training Planner'!V196),DAY('OHS Training Planner'!V196)),"Booked",IF(OR('OHS Training Planner'!V$7="As Required",'OHS Training Planner'!V$7="Once"),"Current",IF(TODAY()&gt;DATE(YEAR('OHS Training Planner'!V196),MONTH('OHS Training Planner'!V196)+VLOOKUP('OHS Training Planner'!V$7,Lists!$B$2:$D$10,2,FALSE),DAY('OHS Training Planner'!V196)),"Due",IF(TODAY()&gt;DATE(YEAR('OHS Training Planner'!V196),MONTH('OHS Training Planner'!V196)+VLOOKUP('OHS Training Planner'!V$7,Lists!$B$2:$D$10,3,FALSE),DAY('OHS Training Planner'!V196)),"Soon","Current")))))</f>
        <v/>
      </c>
      <c r="W194" s="32" t="str">
        <f ca="1">IF(OR('OHS Training Planner'!W196="",'OHS Training Planner'!$B196=""),"",IF(TODAY()&lt;DATE(YEAR('OHS Training Planner'!W196),MONTH('OHS Training Planner'!W196),DAY('OHS Training Planner'!W196)),"Booked",IF(OR('OHS Training Planner'!W$7="As Required",'OHS Training Planner'!W$7="Once"),"Current",IF(TODAY()&gt;DATE(YEAR('OHS Training Planner'!W196),MONTH('OHS Training Planner'!W196)+VLOOKUP('OHS Training Planner'!W$7,Lists!$B$2:$D$10,2,FALSE),DAY('OHS Training Planner'!W196)),"Due",IF(TODAY()&gt;DATE(YEAR('OHS Training Planner'!W196),MONTH('OHS Training Planner'!W196)+VLOOKUP('OHS Training Planner'!W$7,Lists!$B$2:$D$10,3,FALSE),DAY('OHS Training Planner'!W196)),"Soon","Current")))))</f>
        <v/>
      </c>
      <c r="X194" s="32" t="str">
        <f ca="1">IF(OR('OHS Training Planner'!X196="",'OHS Training Planner'!$B196=""),"",IF(TODAY()&lt;DATE(YEAR('OHS Training Planner'!X196),MONTH('OHS Training Planner'!X196),DAY('OHS Training Planner'!X196)),"Booked",IF(OR('OHS Training Planner'!X$7="As Required",'OHS Training Planner'!X$7="Once"),"Current",IF(TODAY()&gt;DATE(YEAR('OHS Training Planner'!X196),MONTH('OHS Training Planner'!X196)+VLOOKUP('OHS Training Planner'!X$7,Lists!$B$2:$D$10,2,FALSE),DAY('OHS Training Planner'!X196)),"Due",IF(TODAY()&gt;DATE(YEAR('OHS Training Planner'!X196),MONTH('OHS Training Planner'!X196)+VLOOKUP('OHS Training Planner'!X$7,Lists!$B$2:$D$10,3,FALSE),DAY('OHS Training Planner'!X196)),"Soon","Current")))))</f>
        <v/>
      </c>
      <c r="Y194" s="39"/>
      <c r="Z194" s="32" t="str">
        <f ca="1">IF(OR('OHS Training Planner'!Z196="",'OHS Training Planner'!$B196=""),"",IF(TODAY()&lt;DATE(YEAR('OHS Training Planner'!Z196),MONTH('OHS Training Planner'!Z196),DAY('OHS Training Planner'!Z196)),"Booked",IF(OR('OHS Training Planner'!Z$7="As Required",'OHS Training Planner'!Z$7="Once"),"Current",IF(TODAY()&gt;DATE(YEAR('OHS Training Planner'!Z196),MONTH('OHS Training Planner'!Z196)+VLOOKUP('OHS Training Planner'!Z$7,Lists!$B$2:$D$10,2,FALSE),DAY('OHS Training Planner'!Z196)),"Due",IF(TODAY()&gt;DATE(YEAR('OHS Training Planner'!Z196),MONTH('OHS Training Planner'!Z196)+VLOOKUP('OHS Training Planner'!Z$7,Lists!$B$2:$D$10,3,FALSE),DAY('OHS Training Planner'!Z196)),"Soon","Current")))))</f>
        <v/>
      </c>
      <c r="AA194" s="32" t="str">
        <f ca="1">IF(OR('OHS Training Planner'!AA196="",'OHS Training Planner'!$B196=""),"",IF(TODAY()&lt;DATE(YEAR('OHS Training Planner'!AA196),MONTH('OHS Training Planner'!AA196),DAY('OHS Training Planner'!AA196)),"Booked",IF(OR('OHS Training Planner'!AA$7="As Required",'OHS Training Planner'!AA$7="Once"),"Current",IF(TODAY()&gt;DATE(YEAR('OHS Training Planner'!AA196),MONTH('OHS Training Planner'!AA196)+VLOOKUP('OHS Training Planner'!AA$7,Lists!$B$2:$D$10,2,FALSE),DAY('OHS Training Planner'!AA196)),"Due",IF(TODAY()&gt;DATE(YEAR('OHS Training Planner'!AA196),MONTH('OHS Training Planner'!AA196)+VLOOKUP('OHS Training Planner'!AA$7,Lists!$B$2:$D$10,3,FALSE),DAY('OHS Training Planner'!AA196)),"Soon","Current")))))</f>
        <v/>
      </c>
      <c r="AB194" s="32" t="str">
        <f ca="1">IF(OR('OHS Training Planner'!AB196="",'OHS Training Planner'!$B196=""),"",IF(TODAY()&lt;DATE(YEAR('OHS Training Planner'!AB196),MONTH('OHS Training Planner'!AB196),DAY('OHS Training Planner'!AB196)),"Booked",IF(OR('OHS Training Planner'!AB$7="As Required",'OHS Training Planner'!AB$7="Once"),"Current",IF(TODAY()&gt;DATE(YEAR('OHS Training Planner'!AB196),MONTH('OHS Training Planner'!AB196)+VLOOKUP('OHS Training Planner'!AB$7,Lists!$B$2:$D$10,2,FALSE),DAY('OHS Training Planner'!AB196)),"Due",IF(TODAY()&gt;DATE(YEAR('OHS Training Planner'!AB196),MONTH('OHS Training Planner'!AB196)+VLOOKUP('OHS Training Planner'!AB$7,Lists!$B$2:$D$10,3,FALSE),DAY('OHS Training Planner'!AB196)),"Soon","Current")))))</f>
        <v/>
      </c>
      <c r="AC194" s="32" t="str">
        <f ca="1">IF(OR('OHS Training Planner'!AC196="",'OHS Training Planner'!$B196=""),"",IF(TODAY()&lt;DATE(YEAR('OHS Training Planner'!AC196),MONTH('OHS Training Planner'!AC196),DAY('OHS Training Planner'!AC196)),"Booked",IF(OR('OHS Training Planner'!AC$7="As Required",'OHS Training Planner'!AC$7="Once"),"Current",IF(TODAY()&gt;DATE(YEAR('OHS Training Planner'!AC196),MONTH('OHS Training Planner'!AC196)+VLOOKUP('OHS Training Planner'!AC$7,Lists!$B$2:$D$10,2,FALSE),DAY('OHS Training Planner'!AC196)),"Due",IF(TODAY()&gt;DATE(YEAR('OHS Training Planner'!AC196),MONTH('OHS Training Planner'!AC196)+VLOOKUP('OHS Training Planner'!AC$7,Lists!$B$2:$D$10,3,FALSE),DAY('OHS Training Planner'!AC196)),"Soon","Current")))))</f>
        <v/>
      </c>
      <c r="AD194" s="39"/>
      <c r="AE194" s="32" t="str">
        <f ca="1">IF(OR('OHS Training Planner'!AE196="",'OHS Training Planner'!$B196=""),"",IF(TODAY()&lt;DATE(YEAR('OHS Training Planner'!AE196),MONTH('OHS Training Planner'!AE196),DAY('OHS Training Planner'!AE196)),"Booked",IF(OR('OHS Training Planner'!AE$7="As Required",'OHS Training Planner'!AE$7="Once"),"Current",IF(TODAY()&gt;DATE(YEAR('OHS Training Planner'!AE196),MONTH('OHS Training Planner'!AE196)+VLOOKUP('OHS Training Planner'!AE$7,Lists!$B$2:$D$10,2,FALSE),DAY('OHS Training Planner'!AE196)),"Due",IF(TODAY()&gt;DATE(YEAR('OHS Training Planner'!AE196),MONTH('OHS Training Planner'!AE196)+VLOOKUP('OHS Training Planner'!AE$7,Lists!$B$2:$D$10,3,FALSE),DAY('OHS Training Planner'!AE196)),"Soon","Current")))))</f>
        <v/>
      </c>
      <c r="AF194" s="32" t="str">
        <f ca="1">IF(OR('OHS Training Planner'!AF196="",'OHS Training Planner'!$B196=""),"",IF(TODAY()&lt;DATE(YEAR('OHS Training Planner'!AF196),MONTH('OHS Training Planner'!AF196),DAY('OHS Training Planner'!AF196)),"Booked",IF(OR('OHS Training Planner'!AF$7="As Required",'OHS Training Planner'!AF$7="Once"),"Current",IF(TODAY()&gt;DATE(YEAR('OHS Training Planner'!AF196),MONTH('OHS Training Planner'!AF196)+VLOOKUP('OHS Training Planner'!AF$7,Lists!$B$2:$D$10,2,FALSE),DAY('OHS Training Planner'!AF196)),"Due",IF(TODAY()&gt;DATE(YEAR('OHS Training Planner'!AF196),MONTH('OHS Training Planner'!AF196)+VLOOKUP('OHS Training Planner'!AF$7,Lists!$B$2:$D$10,3,FALSE),DAY('OHS Training Planner'!AF196)),"Soon","Current")))))</f>
        <v/>
      </c>
      <c r="AG194" s="32" t="str">
        <f ca="1">IF(OR('OHS Training Planner'!AG196="",'OHS Training Planner'!$B196=""),"",IF(TODAY()&lt;DATE(YEAR('OHS Training Planner'!AG196),MONTH('OHS Training Planner'!AG196),DAY('OHS Training Planner'!AG196)),"Booked",IF(OR('OHS Training Planner'!AG$7="As Required",'OHS Training Planner'!AG$7="Once"),"Current",IF(TODAY()&gt;DATE(YEAR('OHS Training Planner'!AG196),MONTH('OHS Training Planner'!AG196)+VLOOKUP('OHS Training Planner'!AG$7,Lists!$B$2:$D$10,2,FALSE),DAY('OHS Training Planner'!AG196)),"Due",IF(TODAY()&gt;DATE(YEAR('OHS Training Planner'!AG196),MONTH('OHS Training Planner'!AG196)+VLOOKUP('OHS Training Planner'!AG$7,Lists!$B$2:$D$10,3,FALSE),DAY('OHS Training Planner'!AG196)),"Soon","Current")))))</f>
        <v/>
      </c>
      <c r="AH194" s="32" t="str">
        <f ca="1">IF(OR('OHS Training Planner'!AH196="",'OHS Training Planner'!$B196=""),"",IF(TODAY()&lt;DATE(YEAR('OHS Training Planner'!AH196),MONTH('OHS Training Planner'!AH196),DAY('OHS Training Planner'!AH196)),"Booked",IF(OR('OHS Training Planner'!AH$7="As Required",'OHS Training Planner'!AH$7="Once"),"Current",IF(TODAY()&gt;DATE(YEAR('OHS Training Planner'!AH196),MONTH('OHS Training Planner'!AH196)+VLOOKUP('OHS Training Planner'!AH$7,Lists!$B$2:$D$10,2,FALSE),DAY('OHS Training Planner'!AH196)),"Due",IF(TODAY()&gt;DATE(YEAR('OHS Training Planner'!AH196),MONTH('OHS Training Planner'!AH196)+VLOOKUP('OHS Training Planner'!AH$7,Lists!$B$2:$D$10,3,FALSE),DAY('OHS Training Planner'!AH196)),"Soon","Current")))))</f>
        <v/>
      </c>
      <c r="AI194" s="32" t="str">
        <f ca="1">IF(OR('OHS Training Planner'!AI196="",'OHS Training Planner'!$B196=""),"",IF(TODAY()&lt;DATE(YEAR('OHS Training Planner'!AI196),MONTH('OHS Training Planner'!AI196),DAY('OHS Training Planner'!AI196)),"Booked",IF(OR('OHS Training Planner'!AI$7="As Required",'OHS Training Planner'!AI$7="Once"),"Current",IF(TODAY()&gt;DATE(YEAR('OHS Training Planner'!AI196),MONTH('OHS Training Planner'!AI196)+VLOOKUP('OHS Training Planner'!AI$7,Lists!$B$2:$D$10,2,FALSE),DAY('OHS Training Planner'!AI196)),"Due",IF(TODAY()&gt;DATE(YEAR('OHS Training Planner'!AI196),MONTH('OHS Training Planner'!AI196)+VLOOKUP('OHS Training Planner'!AI$7,Lists!$B$2:$D$10,3,FALSE),DAY('OHS Training Planner'!AI196)),"Soon","Current")))))</f>
        <v/>
      </c>
      <c r="AJ194" s="32" t="str">
        <f ca="1">IF(OR('OHS Training Planner'!AJ196="",'OHS Training Planner'!$B196=""),"",IF(TODAY()&lt;DATE(YEAR('OHS Training Planner'!AJ196),MONTH('OHS Training Planner'!AJ196),DAY('OHS Training Planner'!AJ196)),"Booked",IF(OR('OHS Training Planner'!AJ$7="As Required",'OHS Training Planner'!AJ$7="Once"),"Current",IF(TODAY()&gt;DATE(YEAR('OHS Training Planner'!AJ196),MONTH('OHS Training Planner'!AJ196)+VLOOKUP('OHS Training Planner'!AJ$7,Lists!$B$2:$D$10,2,FALSE),DAY('OHS Training Planner'!AJ196)),"Due",IF(TODAY()&gt;DATE(YEAR('OHS Training Planner'!AJ196),MONTH('OHS Training Planner'!AJ196)+VLOOKUP('OHS Training Planner'!AJ$7,Lists!$B$2:$D$10,3,FALSE),DAY('OHS Training Planner'!AJ196)),"Soon","Current")))))</f>
        <v/>
      </c>
      <c r="AK194" s="39"/>
      <c r="AL194" s="32" t="str">
        <f ca="1">IF(OR('OHS Training Planner'!AL196="",'OHS Training Planner'!$B196=""),"",IF(TODAY()&lt;DATE(YEAR('OHS Training Planner'!AL196),MONTH('OHS Training Planner'!AL196),DAY('OHS Training Planner'!AL196)),"Booked",IF(OR('OHS Training Planner'!AL$7="As Required",'OHS Training Planner'!AL$7="Once"),"Current",IF(TODAY()&gt;DATE(YEAR('OHS Training Planner'!AL196),MONTH('OHS Training Planner'!AL196)+VLOOKUP('OHS Training Planner'!AL$7,Lists!$B$2:$D$10,2,FALSE),DAY('OHS Training Planner'!AL196)),"Due",IF(TODAY()&gt;DATE(YEAR('OHS Training Planner'!AL196),MONTH('OHS Training Planner'!AL196)+VLOOKUP('OHS Training Planner'!AL$7,Lists!$B$2:$D$10,3,FALSE),DAY('OHS Training Planner'!AL196)),"Soon","Current")))))</f>
        <v/>
      </c>
      <c r="AM194" s="32" t="str">
        <f ca="1">IF(OR('OHS Training Planner'!AM196="",'OHS Training Planner'!$B196=""),"",IF(TODAY()&lt;DATE(YEAR('OHS Training Planner'!AM196),MONTH('OHS Training Planner'!AM196),DAY('OHS Training Planner'!AM196)),"Booked",IF(OR('OHS Training Planner'!AM$7="As Required",'OHS Training Planner'!AM$7="Once"),"Current",IF(TODAY()&gt;DATE(YEAR('OHS Training Planner'!AM196),MONTH('OHS Training Planner'!AM196)+VLOOKUP('OHS Training Planner'!AM$7,Lists!$B$2:$D$10,2,FALSE),DAY('OHS Training Planner'!AM196)),"Due",IF(TODAY()&gt;DATE(YEAR('OHS Training Planner'!AM196),MONTH('OHS Training Planner'!AM196)+VLOOKUP('OHS Training Planner'!AM$7,Lists!$B$2:$D$10,3,FALSE),DAY('OHS Training Planner'!AM196)),"Soon","Current")))))</f>
        <v/>
      </c>
      <c r="AN194" s="32" t="str">
        <f ca="1">IF(OR('OHS Training Planner'!AN196="",'OHS Training Planner'!$B196=""),"",IF(TODAY()&lt;DATE(YEAR('OHS Training Planner'!AN196),MONTH('OHS Training Planner'!AN196),DAY('OHS Training Planner'!AN196)),"Booked",IF(OR('OHS Training Planner'!AN$7="As Required",'OHS Training Planner'!AN$7="Once"),"Current",IF(TODAY()&gt;DATE(YEAR('OHS Training Planner'!AN196),MONTH('OHS Training Planner'!AN196)+VLOOKUP('OHS Training Planner'!AN$7,Lists!$B$2:$D$10,2,FALSE),DAY('OHS Training Planner'!AN196)),"Due",IF(TODAY()&gt;DATE(YEAR('OHS Training Planner'!AN196),MONTH('OHS Training Planner'!AN196)+VLOOKUP('OHS Training Planner'!AN$7,Lists!$B$2:$D$10,3,FALSE),DAY('OHS Training Planner'!AN196)),"Soon","Current")))))</f>
        <v/>
      </c>
      <c r="AO194" s="32" t="str">
        <f ca="1">IF(OR('OHS Training Planner'!AO196="",'OHS Training Planner'!$B196=""),"",IF(TODAY()&lt;DATE(YEAR('OHS Training Planner'!AO196),MONTH('OHS Training Planner'!AO196),DAY('OHS Training Planner'!AO196)),"Booked",IF(OR('OHS Training Planner'!AO$7="As Required",'OHS Training Planner'!AO$7="Once"),"Current",IF(TODAY()&gt;DATE(YEAR('OHS Training Planner'!AO196),MONTH('OHS Training Planner'!AO196)+VLOOKUP('OHS Training Planner'!AO$7,Lists!$B$2:$D$10,2,FALSE),DAY('OHS Training Planner'!AO196)),"Due",IF(TODAY()&gt;DATE(YEAR('OHS Training Planner'!AO196),MONTH('OHS Training Planner'!AO196)+VLOOKUP('OHS Training Planner'!AO$7,Lists!$B$2:$D$10,3,FALSE),DAY('OHS Training Planner'!AO196)),"Soon","Current")))))</f>
        <v/>
      </c>
      <c r="AP194" s="32" t="str">
        <f ca="1">IF(OR('OHS Training Planner'!AP196="",'OHS Training Planner'!$B196=""),"",IF(TODAY()&lt;DATE(YEAR('OHS Training Planner'!AP196),MONTH('OHS Training Planner'!AP196),DAY('OHS Training Planner'!AP196)),"Booked",IF(OR('OHS Training Planner'!AP$7="As Required",'OHS Training Planner'!AP$7="Once"),"Current",IF(TODAY()&gt;DATE(YEAR('OHS Training Planner'!AP196),MONTH('OHS Training Planner'!AP196)+VLOOKUP('OHS Training Planner'!AP$7,Lists!$B$2:$D$10,2,FALSE),DAY('OHS Training Planner'!AP196)),"Due",IF(TODAY()&gt;DATE(YEAR('OHS Training Planner'!AP196),MONTH('OHS Training Planner'!AP196)+VLOOKUP('OHS Training Planner'!AP$7,Lists!$B$2:$D$10,3,FALSE),DAY('OHS Training Planner'!AP196)),"Soon","Current")))))</f>
        <v/>
      </c>
      <c r="AQ194" s="32" t="str">
        <f ca="1">IF(OR('OHS Training Planner'!AQ196="",'OHS Training Planner'!$B196=""),"",IF(TODAY()&lt;DATE(YEAR('OHS Training Planner'!AQ196),MONTH('OHS Training Planner'!AQ196),DAY('OHS Training Planner'!AQ196)),"Booked",IF(OR('OHS Training Planner'!AQ$7="As Required",'OHS Training Planner'!AQ$7="Once"),"Current",IF(TODAY()&gt;DATE(YEAR('OHS Training Planner'!AQ196),MONTH('OHS Training Planner'!AQ196)+VLOOKUP('OHS Training Planner'!AQ$7,Lists!$B$2:$D$10,2,FALSE),DAY('OHS Training Planner'!AQ196)),"Due",IF(TODAY()&gt;DATE(YEAR('OHS Training Planner'!AQ196),MONTH('OHS Training Planner'!AQ196)+VLOOKUP('OHS Training Planner'!AQ$7,Lists!$B$2:$D$10,3,FALSE),DAY('OHS Training Planner'!AQ196)),"Soon","Current")))))</f>
        <v/>
      </c>
      <c r="AR194" s="32" t="str">
        <f ca="1">IF(OR('OHS Training Planner'!AR196="",'OHS Training Planner'!$B196=""),"",IF(TODAY()&lt;DATE(YEAR('OHS Training Planner'!AR196),MONTH('OHS Training Planner'!AR196),DAY('OHS Training Planner'!AR196)),"Booked",IF(OR('OHS Training Planner'!AR$7="As Required",'OHS Training Planner'!AR$7="Once"),"Current",IF(TODAY()&gt;DATE(YEAR('OHS Training Planner'!AR196),MONTH('OHS Training Planner'!AR196)+VLOOKUP('OHS Training Planner'!AR$7,Lists!$B$2:$D$10,2,FALSE),DAY('OHS Training Planner'!AR196)),"Due",IF(TODAY()&gt;DATE(YEAR('OHS Training Planner'!AR196),MONTH('OHS Training Planner'!AR196)+VLOOKUP('OHS Training Planner'!AR$7,Lists!$B$2:$D$10,3,FALSE),DAY('OHS Training Planner'!AR196)),"Soon","Current")))))</f>
        <v/>
      </c>
      <c r="AS194" s="32" t="str">
        <f ca="1">IF(OR('OHS Training Planner'!AS196="",'OHS Training Planner'!$B196=""),"",IF(TODAY()&lt;DATE(YEAR('OHS Training Planner'!AS196),MONTH('OHS Training Planner'!AS196),DAY('OHS Training Planner'!AS196)),"Booked",IF(OR('OHS Training Planner'!AS$7="As Required",'OHS Training Planner'!AS$7="Once"),"Current",IF(TODAY()&gt;DATE(YEAR('OHS Training Planner'!AS196),MONTH('OHS Training Planner'!AS196)+VLOOKUP('OHS Training Planner'!AS$7,Lists!$B$2:$D$10,2,FALSE),DAY('OHS Training Planner'!AS196)),"Due",IF(TODAY()&gt;DATE(YEAR('OHS Training Planner'!AS196),MONTH('OHS Training Planner'!AS196)+VLOOKUP('OHS Training Planner'!AS$7,Lists!$B$2:$D$10,3,FALSE),DAY('OHS Training Planner'!AS196)),"Soon","Current")))))</f>
        <v/>
      </c>
      <c r="AT194" s="32" t="str">
        <f ca="1">IF(OR('OHS Training Planner'!AT196="",'OHS Training Planner'!$B196=""),"",IF(TODAY()&lt;DATE(YEAR('OHS Training Planner'!AT196),MONTH('OHS Training Planner'!AT196),DAY('OHS Training Planner'!AT196)),"Booked",IF(OR('OHS Training Planner'!AT$7="As Required",'OHS Training Planner'!AT$7="Once"),"Current",IF(TODAY()&gt;DATE(YEAR('OHS Training Planner'!AT196),MONTH('OHS Training Planner'!AT196)+VLOOKUP('OHS Training Planner'!AT$7,Lists!$B$2:$D$10,2,FALSE),DAY('OHS Training Planner'!AT196)),"Due",IF(TODAY()&gt;DATE(YEAR('OHS Training Planner'!AT196),MONTH('OHS Training Planner'!AT196)+VLOOKUP('OHS Training Planner'!AT$7,Lists!$B$2:$D$10,3,FALSE),DAY('OHS Training Planner'!AT196)),"Soon","Current")))))</f>
        <v/>
      </c>
      <c r="AU194" s="32" t="str">
        <f ca="1">IF(OR('OHS Training Planner'!AU196="",'OHS Training Planner'!$B196=""),"",IF(TODAY()&lt;DATE(YEAR('OHS Training Planner'!AU196),MONTH('OHS Training Planner'!AU196),DAY('OHS Training Planner'!AU196)),"Booked",IF(OR('OHS Training Planner'!AU$7="As Required",'OHS Training Planner'!AU$7="Once"),"Current",IF(TODAY()&gt;DATE(YEAR('OHS Training Planner'!AU196),MONTH('OHS Training Planner'!AU196)+VLOOKUP('OHS Training Planner'!AU$7,Lists!$B$2:$D$10,2,FALSE),DAY('OHS Training Planner'!AU196)),"Due",IF(TODAY()&gt;DATE(YEAR('OHS Training Planner'!AU196),MONTH('OHS Training Planner'!AU196)+VLOOKUP('OHS Training Planner'!AU$7,Lists!$B$2:$D$10,3,FALSE),DAY('OHS Training Planner'!AU196)),"Soon","Current")))))</f>
        <v/>
      </c>
      <c r="AV194" s="32" t="str">
        <f ca="1">IF(OR('OHS Training Planner'!AV196="",'OHS Training Planner'!$B196=""),"",IF(TODAY()&lt;DATE(YEAR('OHS Training Planner'!AV196),MONTH('OHS Training Planner'!AV196),DAY('OHS Training Planner'!AV196)),"Booked",IF(OR('OHS Training Planner'!AV$7="As Required",'OHS Training Planner'!AV$7="Once"),"Current",IF(TODAY()&gt;DATE(YEAR('OHS Training Planner'!AV196),MONTH('OHS Training Planner'!AV196)+VLOOKUP('OHS Training Planner'!AV$7,Lists!$B$2:$D$10,2,FALSE),DAY('OHS Training Planner'!AV196)),"Due",IF(TODAY()&gt;DATE(YEAR('OHS Training Planner'!AV196),MONTH('OHS Training Planner'!AV196)+VLOOKUP('OHS Training Planner'!AV$7,Lists!$B$2:$D$10,3,FALSE),DAY('OHS Training Planner'!AV196)),"Soon","Current")))))</f>
        <v/>
      </c>
      <c r="AW194" s="32" t="str">
        <f ca="1">IF(OR('OHS Training Planner'!AW196="",'OHS Training Planner'!$B196=""),"",IF(TODAY()&lt;DATE(YEAR('OHS Training Planner'!AW196),MONTH('OHS Training Planner'!AW196),DAY('OHS Training Planner'!AW196)),"Booked",IF(OR('OHS Training Planner'!AW$7="As Required",'OHS Training Planner'!AW$7="Once"),"Current",IF(TODAY()&gt;DATE(YEAR('OHS Training Planner'!AW196),MONTH('OHS Training Planner'!AW196)+VLOOKUP('OHS Training Planner'!AW$7,Lists!$B$2:$D$10,2,FALSE),DAY('OHS Training Planner'!AW196)),"Due",IF(TODAY()&gt;DATE(YEAR('OHS Training Planner'!AW196),MONTH('OHS Training Planner'!AW196)+VLOOKUP('OHS Training Planner'!AW$7,Lists!$B$2:$D$10,3,FALSE),DAY('OHS Training Planner'!AW196)),"Soon","Current")))))</f>
        <v/>
      </c>
      <c r="AX194" s="32" t="str">
        <f ca="1">IF(OR('OHS Training Planner'!AX196="",'OHS Training Planner'!$B196=""),"",IF(TODAY()&lt;DATE(YEAR('OHS Training Planner'!AX196),MONTH('OHS Training Planner'!AX196),DAY('OHS Training Planner'!AX196)),"Booked",IF(OR('OHS Training Planner'!AX$7="As Required",'OHS Training Planner'!AX$7="Once"),"Current",IF(TODAY()&gt;DATE(YEAR('OHS Training Planner'!AX196),MONTH('OHS Training Planner'!AX196)+VLOOKUP('OHS Training Planner'!AX$7,Lists!$B$2:$D$10,2,FALSE),DAY('OHS Training Planner'!AX196)),"Due",IF(TODAY()&gt;DATE(YEAR('OHS Training Planner'!AX196),MONTH('OHS Training Planner'!AX196)+VLOOKUP('OHS Training Planner'!AX$7,Lists!$B$2:$D$10,3,FALSE),DAY('OHS Training Planner'!AX196)),"Soon","Current")))))</f>
        <v/>
      </c>
      <c r="AY194" s="32" t="str">
        <f ca="1">IF(OR('OHS Training Planner'!AY196="",'OHS Training Planner'!$B196=""),"",IF(TODAY()&lt;DATE(YEAR('OHS Training Planner'!AY196),MONTH('OHS Training Planner'!AY196),DAY('OHS Training Planner'!AY196)),"Booked",IF(OR('OHS Training Planner'!AY$7="As Required",'OHS Training Planner'!AY$7="Once"),"Current",IF(TODAY()&gt;DATE(YEAR('OHS Training Planner'!AY196),MONTH('OHS Training Planner'!AY196)+VLOOKUP('OHS Training Planner'!AY$7,Lists!$B$2:$D$10,2,FALSE),DAY('OHS Training Planner'!AY196)),"Due",IF(TODAY()&gt;DATE(YEAR('OHS Training Planner'!AY196),MONTH('OHS Training Planner'!AY196)+VLOOKUP('OHS Training Planner'!AY$7,Lists!$B$2:$D$10,3,FALSE),DAY('OHS Training Planner'!AY196)),"Soon","Current")))))</f>
        <v/>
      </c>
      <c r="AZ194" s="32" t="str">
        <f ca="1">IF(OR('OHS Training Planner'!AZ196="",'OHS Training Planner'!$B196=""),"",IF(TODAY()&lt;DATE(YEAR('OHS Training Planner'!AZ196),MONTH('OHS Training Planner'!AZ196),DAY('OHS Training Planner'!AZ196)),"Booked",IF(OR('OHS Training Planner'!AZ$7="As Required",'OHS Training Planner'!AZ$7="Once"),"Current",IF(TODAY()&gt;DATE(YEAR('OHS Training Planner'!AZ196),MONTH('OHS Training Planner'!AZ196)+VLOOKUP('OHS Training Planner'!AZ$7,Lists!$B$2:$D$10,2,FALSE),DAY('OHS Training Planner'!AZ196)),"Due",IF(TODAY()&gt;DATE(YEAR('OHS Training Planner'!AZ196),MONTH('OHS Training Planner'!AZ196)+VLOOKUP('OHS Training Planner'!AZ$7,Lists!$B$2:$D$10,3,FALSE),DAY('OHS Training Planner'!AZ196)),"Soon","Current")))))</f>
        <v/>
      </c>
      <c r="BA194" s="32" t="str">
        <f ca="1">IF(OR('OHS Training Planner'!BA196="",'OHS Training Planner'!$B196=""),"",IF(TODAY()&lt;DATE(YEAR('OHS Training Planner'!BA196),MONTH('OHS Training Planner'!BA196),DAY('OHS Training Planner'!BA196)),"Booked",IF(OR('OHS Training Planner'!BA$7="As Required",'OHS Training Planner'!BA$7="Once"),"Current",IF(TODAY()&gt;DATE(YEAR('OHS Training Planner'!BA196),MONTH('OHS Training Planner'!BA196)+VLOOKUP('OHS Training Planner'!BA$7,Lists!$B$2:$D$10,2,FALSE),DAY('OHS Training Planner'!BA196)),"Due",IF(TODAY()&gt;DATE(YEAR('OHS Training Planner'!BA196),MONTH('OHS Training Planner'!BA196)+VLOOKUP('OHS Training Planner'!BA$7,Lists!$B$2:$D$10,3,FALSE),DAY('OHS Training Planner'!BA196)),"Soon","Current")))))</f>
        <v/>
      </c>
      <c r="BB194" s="32" t="str">
        <f ca="1">IF(OR('OHS Training Planner'!BB196="",'OHS Training Planner'!$B196=""),"",IF(TODAY()&lt;DATE(YEAR('OHS Training Planner'!BB196),MONTH('OHS Training Planner'!BB196),DAY('OHS Training Planner'!BB196)),"Booked",IF(OR('OHS Training Planner'!BB$7="As Required",'OHS Training Planner'!BB$7="Once"),"Current",IF(TODAY()&gt;DATE(YEAR('OHS Training Planner'!BB196),MONTH('OHS Training Planner'!BB196)+VLOOKUP('OHS Training Planner'!BB$7,Lists!$B$2:$D$10,2,FALSE),DAY('OHS Training Planner'!BB196)),"Due",IF(TODAY()&gt;DATE(YEAR('OHS Training Planner'!BB196),MONTH('OHS Training Planner'!BB196)+VLOOKUP('OHS Training Planner'!BB$7,Lists!$B$2:$D$10,3,FALSE),DAY('OHS Training Planner'!BB196)),"Soon","Current")))))</f>
        <v/>
      </c>
      <c r="BC194" s="32" t="str">
        <f ca="1">IF(OR('OHS Training Planner'!BC196="",'OHS Training Planner'!$B196=""),"",IF(TODAY()&lt;DATE(YEAR('OHS Training Planner'!BC196),MONTH('OHS Training Planner'!BC196),DAY('OHS Training Planner'!BC196)),"Booked",IF(OR('OHS Training Planner'!BC$7="As Required",'OHS Training Planner'!BC$7="Once"),"Current",IF(TODAY()&gt;DATE(YEAR('OHS Training Planner'!BC196),MONTH('OHS Training Planner'!BC196)+VLOOKUP('OHS Training Planner'!BC$7,Lists!$B$2:$D$10,2,FALSE),DAY('OHS Training Planner'!BC196)),"Due",IF(TODAY()&gt;DATE(YEAR('OHS Training Planner'!BC196),MONTH('OHS Training Planner'!BC196)+VLOOKUP('OHS Training Planner'!BC$7,Lists!$B$2:$D$10,3,FALSE),DAY('OHS Training Planner'!BC196)),"Soon","Current")))))</f>
        <v/>
      </c>
      <c r="BD194" s="32" t="str">
        <f ca="1">IF(OR('OHS Training Planner'!BD196="",'OHS Training Planner'!$B196=""),"",IF(TODAY()&lt;DATE(YEAR('OHS Training Planner'!BD196),MONTH('OHS Training Planner'!BD196),DAY('OHS Training Planner'!BD196)),"Booked",IF(OR('OHS Training Planner'!BD$7="As Required",'OHS Training Planner'!BD$7="Once"),"Current",IF(TODAY()&gt;DATE(YEAR('OHS Training Planner'!BD196),MONTH('OHS Training Planner'!BD196)+VLOOKUP('OHS Training Planner'!BD$7,Lists!$B$2:$D$10,2,FALSE),DAY('OHS Training Planner'!BD196)),"Due",IF(TODAY()&gt;DATE(YEAR('OHS Training Planner'!BD196),MONTH('OHS Training Planner'!BD196)+VLOOKUP('OHS Training Planner'!BD$7,Lists!$B$2:$D$10,3,FALSE),DAY('OHS Training Planner'!BD196)),"Soon","Current")))))</f>
        <v/>
      </c>
      <c r="BE194" s="32" t="str">
        <f ca="1">IF(OR('OHS Training Planner'!BE196="",'OHS Training Planner'!$B196=""),"",IF(TODAY()&lt;DATE(YEAR('OHS Training Planner'!BE196),MONTH('OHS Training Planner'!BE196),DAY('OHS Training Planner'!BE196)),"Booked",IF(OR('OHS Training Planner'!BE$7="As Required",'OHS Training Planner'!BE$7="Once"),"Current",IF(TODAY()&gt;DATE(YEAR('OHS Training Planner'!BE196),MONTH('OHS Training Planner'!BE196)+VLOOKUP('OHS Training Planner'!BE$7,Lists!$B$2:$D$10,2,FALSE),DAY('OHS Training Planner'!BE196)),"Due",IF(TODAY()&gt;DATE(YEAR('OHS Training Planner'!BE196),MONTH('OHS Training Planner'!BE196)+VLOOKUP('OHS Training Planner'!BE$7,Lists!$B$2:$D$10,3,FALSE),DAY('OHS Training Planner'!BE196)),"Soon","Current")))))</f>
        <v/>
      </c>
      <c r="BF194" s="32" t="str">
        <f ca="1">IF(OR('OHS Training Planner'!BF196="",'OHS Training Planner'!$B196=""),"",IF(TODAY()&lt;DATE(YEAR('OHS Training Planner'!BF196),MONTH('OHS Training Planner'!BF196),DAY('OHS Training Planner'!BF196)),"Booked",IF(OR('OHS Training Planner'!BF$7="As Required",'OHS Training Planner'!BF$7="Once"),"Current",IF(TODAY()&gt;DATE(YEAR('OHS Training Planner'!BF196),MONTH('OHS Training Planner'!BF196)+VLOOKUP('OHS Training Planner'!BF$7,Lists!$B$2:$D$10,2,FALSE),DAY('OHS Training Planner'!BF196)),"Due",IF(TODAY()&gt;DATE(YEAR('OHS Training Planner'!BF196),MONTH('OHS Training Planner'!BF196)+VLOOKUP('OHS Training Planner'!BF$7,Lists!$B$2:$D$10,3,FALSE),DAY('OHS Training Planner'!BF196)),"Soon","Current")))))</f>
        <v/>
      </c>
      <c r="BG194" s="32" t="str">
        <f ca="1">IF(OR('OHS Training Planner'!BG196="",'OHS Training Planner'!$B196=""),"",IF(TODAY()&lt;DATE(YEAR('OHS Training Planner'!BG196),MONTH('OHS Training Planner'!BG196),DAY('OHS Training Planner'!BG196)),"Booked",IF(OR('OHS Training Planner'!BG$7="As Required",'OHS Training Planner'!BG$7="Once"),"Current",IF(TODAY()&gt;DATE(YEAR('OHS Training Planner'!BG196),MONTH('OHS Training Planner'!BG196)+VLOOKUP('OHS Training Planner'!BG$7,Lists!$B$2:$D$10,2,FALSE),DAY('OHS Training Planner'!BG196)),"Due",IF(TODAY()&gt;DATE(YEAR('OHS Training Planner'!BG196),MONTH('OHS Training Planner'!BG196)+VLOOKUP('OHS Training Planner'!BG$7,Lists!$B$2:$D$10,3,FALSE),DAY('OHS Training Planner'!BG196)),"Soon","Current")))))</f>
        <v/>
      </c>
      <c r="BH194" s="32" t="str">
        <f ca="1">IF(OR('OHS Training Planner'!BH196="",'OHS Training Planner'!$B196=""),"",IF(TODAY()&lt;DATE(YEAR('OHS Training Planner'!BH196),MONTH('OHS Training Planner'!BH196),DAY('OHS Training Planner'!BH196)),"Booked",IF(OR('OHS Training Planner'!BH$7="As Required",'OHS Training Planner'!BH$7="Once"),"Current",IF(TODAY()&gt;DATE(YEAR('OHS Training Planner'!BH196),MONTH('OHS Training Planner'!BH196)+VLOOKUP('OHS Training Planner'!BH$7,Lists!$B$2:$D$10,2,FALSE),DAY('OHS Training Planner'!BH196)),"Due",IF(TODAY()&gt;DATE(YEAR('OHS Training Planner'!BH196),MONTH('OHS Training Planner'!BH196)+VLOOKUP('OHS Training Planner'!BH$7,Lists!$B$2:$D$10,3,FALSE),DAY('OHS Training Planner'!BH196)),"Soon","Current")))))</f>
        <v/>
      </c>
      <c r="BI194" s="32" t="str">
        <f ca="1">IF(OR('OHS Training Planner'!BI196="",'OHS Training Planner'!$B196=""),"",IF(TODAY()&lt;DATE(YEAR('OHS Training Planner'!BI196),MONTH('OHS Training Planner'!BI196),DAY('OHS Training Planner'!BI196)),"Booked",IF(OR('OHS Training Planner'!BI$7="As Required",'OHS Training Planner'!BI$7="Once"),"Current",IF(TODAY()&gt;DATE(YEAR('OHS Training Planner'!BI196),MONTH('OHS Training Planner'!BI196)+VLOOKUP('OHS Training Planner'!BI$7,Lists!$B$2:$D$10,2,FALSE),DAY('OHS Training Planner'!BI196)),"Due",IF(TODAY()&gt;DATE(YEAR('OHS Training Planner'!BI196),MONTH('OHS Training Planner'!BI196)+VLOOKUP('OHS Training Planner'!BI$7,Lists!$B$2:$D$10,3,FALSE),DAY('OHS Training Planner'!BI196)),"Soon","Current")))))</f>
        <v/>
      </c>
      <c r="BJ194" s="32" t="str">
        <f ca="1">IF(OR('OHS Training Planner'!BJ196="",'OHS Training Planner'!$B196=""),"",IF(TODAY()&lt;DATE(YEAR('OHS Training Planner'!BJ196),MONTH('OHS Training Planner'!BJ196),DAY('OHS Training Planner'!BJ196)),"Booked",IF(OR('OHS Training Planner'!BJ$7="As Required",'OHS Training Planner'!BJ$7="Once"),"Current",IF(TODAY()&gt;DATE(YEAR('OHS Training Planner'!BJ196),MONTH('OHS Training Planner'!BJ196)+VLOOKUP('OHS Training Planner'!BJ$7,Lists!$B$2:$D$10,2,FALSE),DAY('OHS Training Planner'!BJ196)),"Due",IF(TODAY()&gt;DATE(YEAR('OHS Training Planner'!BJ196),MONTH('OHS Training Planner'!BJ196)+VLOOKUP('OHS Training Planner'!BJ$7,Lists!$B$2:$D$10,3,FALSE),DAY('OHS Training Planner'!BJ196)),"Soon","Current")))))</f>
        <v/>
      </c>
      <c r="BK194" s="32" t="str">
        <f ca="1">IF(OR('OHS Training Planner'!BK196="",'OHS Training Planner'!$B196=""),"",IF(TODAY()&lt;DATE(YEAR('OHS Training Planner'!BK196),MONTH('OHS Training Planner'!BK196),DAY('OHS Training Planner'!BK196)),"Booked",IF(OR('OHS Training Planner'!BK$7="As Required",'OHS Training Planner'!BK$7="Once"),"Current",IF(TODAY()&gt;DATE(YEAR('OHS Training Planner'!BK196),MONTH('OHS Training Planner'!BK196)+VLOOKUP('OHS Training Planner'!BK$7,Lists!$B$2:$D$10,2,FALSE),DAY('OHS Training Planner'!BK196)),"Due",IF(TODAY()&gt;DATE(YEAR('OHS Training Planner'!BK196),MONTH('OHS Training Planner'!BK196)+VLOOKUP('OHS Training Planner'!BK$7,Lists!$B$2:$D$10,3,FALSE),DAY('OHS Training Planner'!BK196)),"Soon","Current")))))</f>
        <v/>
      </c>
      <c r="BL194" s="32" t="str">
        <f ca="1">IF(OR('OHS Training Planner'!BL196="",'OHS Training Planner'!$B196=""),"",IF(TODAY()&lt;DATE(YEAR('OHS Training Planner'!BL196),MONTH('OHS Training Planner'!BL196),DAY('OHS Training Planner'!BL196)),"Booked",IF(OR('OHS Training Planner'!BL$7="As Required",'OHS Training Planner'!BL$7="Once"),"Current",IF(TODAY()&gt;DATE(YEAR('OHS Training Planner'!BL196),MONTH('OHS Training Planner'!BL196)+VLOOKUP('OHS Training Planner'!BL$7,Lists!$B$2:$D$10,2,FALSE),DAY('OHS Training Planner'!BL196)),"Due",IF(TODAY()&gt;DATE(YEAR('OHS Training Planner'!BL196),MONTH('OHS Training Planner'!BL196)+VLOOKUP('OHS Training Planner'!BL$7,Lists!$B$2:$D$10,3,FALSE),DAY('OHS Training Planner'!BL196)),"Soon","Current")))))</f>
        <v/>
      </c>
      <c r="BM194" s="32" t="str">
        <f ca="1">IF(OR('OHS Training Planner'!BM196="",'OHS Training Planner'!$B196=""),"",IF(TODAY()&lt;DATE(YEAR('OHS Training Planner'!BM196),MONTH('OHS Training Planner'!BM196),DAY('OHS Training Planner'!BM196)),"Booked",IF(OR('OHS Training Planner'!BM$7="As Required",'OHS Training Planner'!BM$7="Once"),"Current",IF(TODAY()&gt;DATE(YEAR('OHS Training Planner'!BM196),MONTH('OHS Training Planner'!BM196)+VLOOKUP('OHS Training Planner'!BM$7,Lists!$B$2:$D$10,2,FALSE),DAY('OHS Training Planner'!BM196)),"Due",IF(TODAY()&gt;DATE(YEAR('OHS Training Planner'!BM196),MONTH('OHS Training Planner'!BM196)+VLOOKUP('OHS Training Planner'!BM$7,Lists!$B$2:$D$10,3,FALSE),DAY('OHS Training Planner'!BM196)),"Soon","Current")))))</f>
        <v/>
      </c>
      <c r="BN194" s="32" t="str">
        <f ca="1">IF(OR('OHS Training Planner'!BN196="",'OHS Training Planner'!$B196=""),"",IF(TODAY()&lt;DATE(YEAR('OHS Training Planner'!BN196),MONTH('OHS Training Planner'!BN196),DAY('OHS Training Planner'!BN196)),"Booked",IF(OR('OHS Training Planner'!BN$7="As Required",'OHS Training Planner'!BN$7="Once"),"Current",IF(TODAY()&gt;DATE(YEAR('OHS Training Planner'!BN196),MONTH('OHS Training Planner'!BN196)+VLOOKUP('OHS Training Planner'!BN$7,Lists!$B$2:$D$10,2,FALSE),DAY('OHS Training Planner'!BN196)),"Due",IF(TODAY()&gt;DATE(YEAR('OHS Training Planner'!BN196),MONTH('OHS Training Planner'!BN196)+VLOOKUP('OHS Training Planner'!BN$7,Lists!$B$2:$D$10,3,FALSE),DAY('OHS Training Planner'!BN196)),"Soon","Current")))))</f>
        <v/>
      </c>
      <c r="BO194" s="32" t="str">
        <f ca="1">IF(OR('OHS Training Planner'!BO196="",'OHS Training Planner'!$B196=""),"",IF(TODAY()&lt;DATE(YEAR('OHS Training Planner'!BO196),MONTH('OHS Training Planner'!BO196),DAY('OHS Training Planner'!BO196)),"Booked",IF(OR('OHS Training Planner'!BO$7="As Required",'OHS Training Planner'!BO$7="Once"),"Current",IF(TODAY()&gt;DATE(YEAR('OHS Training Planner'!BO196),MONTH('OHS Training Planner'!BO196)+VLOOKUP('OHS Training Planner'!BO$7,Lists!$B$2:$D$10,2,FALSE),DAY('OHS Training Planner'!BO196)),"Due",IF(TODAY()&gt;DATE(YEAR('OHS Training Planner'!BO196),MONTH('OHS Training Planner'!BO196)+VLOOKUP('OHS Training Planner'!BO$7,Lists!$B$2:$D$10,3,FALSE),DAY('OHS Training Planner'!BO196)),"Soon","Current")))))</f>
        <v/>
      </c>
      <c r="BP194" s="32" t="str">
        <f ca="1">IF(OR('OHS Training Planner'!BP196="",'OHS Training Planner'!$B196=""),"",IF(TODAY()&lt;DATE(YEAR('OHS Training Planner'!BP196),MONTH('OHS Training Planner'!BP196),DAY('OHS Training Planner'!BP196)),"Booked",IF(OR('OHS Training Planner'!BP$7="As Required",'OHS Training Planner'!BP$7="Once"),"Current",IF(TODAY()&gt;DATE(YEAR('OHS Training Planner'!BP196),MONTH('OHS Training Planner'!BP196)+VLOOKUP('OHS Training Planner'!BP$7,Lists!$B$2:$D$10,2,FALSE),DAY('OHS Training Planner'!BP196)),"Due",IF(TODAY()&gt;DATE(YEAR('OHS Training Planner'!BP196),MONTH('OHS Training Planner'!BP196)+VLOOKUP('OHS Training Planner'!BP$7,Lists!$B$2:$D$10,3,FALSE),DAY('OHS Training Planner'!BP196)),"Soon","Current")))))</f>
        <v/>
      </c>
      <c r="BQ194" s="32" t="str">
        <f ca="1">IF(OR('OHS Training Planner'!BQ196="",'OHS Training Planner'!$B196=""),"",IF(TODAY()&lt;DATE(YEAR('OHS Training Planner'!BQ196),MONTH('OHS Training Planner'!BQ196),DAY('OHS Training Planner'!BQ196)),"Booked",IF(OR('OHS Training Planner'!BQ$7="As Required",'OHS Training Planner'!BQ$7="Once"),"Current",IF(TODAY()&gt;DATE(YEAR('OHS Training Planner'!BQ196),MONTH('OHS Training Planner'!BQ196)+VLOOKUP('OHS Training Planner'!BQ$7,Lists!$B$2:$D$10,2,FALSE),DAY('OHS Training Planner'!BQ196)),"Due",IF(TODAY()&gt;DATE(YEAR('OHS Training Planner'!BQ196),MONTH('OHS Training Planner'!BQ196)+VLOOKUP('OHS Training Planner'!BQ$7,Lists!$B$2:$D$10,3,FALSE),DAY('OHS Training Planner'!BQ196)),"Soon","Current")))))</f>
        <v/>
      </c>
      <c r="BR194" s="32" t="str">
        <f ca="1">IF(OR('OHS Training Planner'!BR196="",'OHS Training Planner'!$B196=""),"",IF(TODAY()&lt;DATE(YEAR('OHS Training Planner'!BR196),MONTH('OHS Training Planner'!BR196),DAY('OHS Training Planner'!BR196)),"Booked",IF(OR('OHS Training Planner'!BR$7="As Required",'OHS Training Planner'!BR$7="Once"),"Current",IF(TODAY()&gt;DATE(YEAR('OHS Training Planner'!BR196),MONTH('OHS Training Planner'!BR196)+VLOOKUP('OHS Training Planner'!BR$7,Lists!$B$2:$D$10,2,FALSE),DAY('OHS Training Planner'!BR196)),"Due",IF(TODAY()&gt;DATE(YEAR('OHS Training Planner'!BR196),MONTH('OHS Training Planner'!BR196)+VLOOKUP('OHS Training Planner'!BR$7,Lists!$B$2:$D$10,3,FALSE),DAY('OHS Training Planner'!BR196)),"Soon","Current")))))</f>
        <v/>
      </c>
      <c r="BS194" s="32" t="str">
        <f ca="1">IF(OR('OHS Training Planner'!BS196="",'OHS Training Planner'!$B196=""),"",IF(TODAY()&lt;DATE(YEAR('OHS Training Planner'!BS196),MONTH('OHS Training Planner'!BS196),DAY('OHS Training Planner'!BS196)),"Booked",IF(OR('OHS Training Planner'!BS$7="As Required",'OHS Training Planner'!BS$7="Once"),"Current",IF(TODAY()&gt;DATE(YEAR('OHS Training Planner'!BS196),MONTH('OHS Training Planner'!BS196)+VLOOKUP('OHS Training Planner'!BS$7,Lists!$B$2:$D$10,2,FALSE),DAY('OHS Training Planner'!BS196)),"Due",IF(TODAY()&gt;DATE(YEAR('OHS Training Planner'!BS196),MONTH('OHS Training Planner'!BS196)+VLOOKUP('OHS Training Planner'!BS$7,Lists!$B$2:$D$10,3,FALSE),DAY('OHS Training Planner'!BS196)),"Soon","Current")))))</f>
        <v/>
      </c>
      <c r="BT194" s="32" t="str">
        <f ca="1">IF(OR('OHS Training Planner'!BT196="",'OHS Training Planner'!$B196=""),"",IF(TODAY()&lt;DATE(YEAR('OHS Training Planner'!BT196),MONTH('OHS Training Planner'!BT196),DAY('OHS Training Planner'!BT196)),"Booked",IF(OR('OHS Training Planner'!BT$7="As Required",'OHS Training Planner'!BT$7="Once"),"Current",IF(TODAY()&gt;DATE(YEAR('OHS Training Planner'!BT196),MONTH('OHS Training Planner'!BT196)+VLOOKUP('OHS Training Planner'!BT$7,Lists!$B$2:$D$10,2,FALSE),DAY('OHS Training Planner'!BT196)),"Due",IF(TODAY()&gt;DATE(YEAR('OHS Training Planner'!BT196),MONTH('OHS Training Planner'!BT196)+VLOOKUP('OHS Training Planner'!BT$7,Lists!$B$2:$D$10,3,FALSE),DAY('OHS Training Planner'!BT196)),"Soon","Current")))))</f>
        <v/>
      </c>
      <c r="BU194" s="32" t="str">
        <f ca="1">IF(OR('OHS Training Planner'!BU196="",'OHS Training Planner'!$B196=""),"",IF(TODAY()&lt;DATE(YEAR('OHS Training Planner'!BU196),MONTH('OHS Training Planner'!BU196),DAY('OHS Training Planner'!BU196)),"Booked",IF(OR('OHS Training Planner'!BU$7="As Required",'OHS Training Planner'!BU$7="Once"),"Current",IF(TODAY()&gt;DATE(YEAR('OHS Training Planner'!BU196),MONTH('OHS Training Planner'!BU196)+VLOOKUP('OHS Training Planner'!BU$7,Lists!$B$2:$D$10,2,FALSE),DAY('OHS Training Planner'!BU196)),"Due",IF(TODAY()&gt;DATE(YEAR('OHS Training Planner'!BU196),MONTH('OHS Training Planner'!BU196)+VLOOKUP('OHS Training Planner'!BU$7,Lists!$B$2:$D$10,3,FALSE),DAY('OHS Training Planner'!BU196)),"Soon","Current")))))</f>
        <v/>
      </c>
      <c r="BV194" s="32" t="str">
        <f ca="1">IF(OR('OHS Training Planner'!BV196="",'OHS Training Planner'!$B196=""),"",IF(TODAY()&lt;DATE(YEAR('OHS Training Planner'!BV196),MONTH('OHS Training Planner'!BV196),DAY('OHS Training Planner'!BV196)),"Booked",IF(OR('OHS Training Planner'!BV$7="As Required",'OHS Training Planner'!BV$7="Once"),"Current",IF(TODAY()&gt;DATE(YEAR('OHS Training Planner'!BV196),MONTH('OHS Training Planner'!BV196)+VLOOKUP('OHS Training Planner'!BV$7,Lists!$B$2:$D$10,2,FALSE),DAY('OHS Training Planner'!BV196)),"Due",IF(TODAY()&gt;DATE(YEAR('OHS Training Planner'!BV196),MONTH('OHS Training Planner'!BV196)+VLOOKUP('OHS Training Planner'!BV$7,Lists!$B$2:$D$10,3,FALSE),DAY('OHS Training Planner'!BV196)),"Soon","Current")))))</f>
        <v/>
      </c>
      <c r="BW194" s="32" t="str">
        <f ca="1">IF(OR('OHS Training Planner'!BW196="",'OHS Training Planner'!$B196=""),"",IF(TODAY()&lt;DATE(YEAR('OHS Training Planner'!BW196),MONTH('OHS Training Planner'!BW196),DAY('OHS Training Planner'!BW196)),"Booked",IF(OR('OHS Training Planner'!BW$7="As Required",'OHS Training Planner'!BW$7="Once"),"Current",IF(TODAY()&gt;DATE(YEAR('OHS Training Planner'!BW196),MONTH('OHS Training Planner'!BW196)+VLOOKUP('OHS Training Planner'!BW$7,Lists!$B$2:$D$10,2,FALSE),DAY('OHS Training Planner'!BW196)),"Due",IF(TODAY()&gt;DATE(YEAR('OHS Training Planner'!BW196),MONTH('OHS Training Planner'!BW196)+VLOOKUP('OHS Training Planner'!BW$7,Lists!$B$2:$D$10,3,FALSE),DAY('OHS Training Planner'!BW196)),"Soon","Current")))))</f>
        <v/>
      </c>
      <c r="BX194" s="32" t="str">
        <f ca="1">IF(OR('OHS Training Planner'!BX196="",'OHS Training Planner'!$B196=""),"",IF(TODAY()&lt;DATE(YEAR('OHS Training Planner'!BX196),MONTH('OHS Training Planner'!BX196),DAY('OHS Training Planner'!BX196)),"Booked",IF(OR('OHS Training Planner'!BX$7="As Required",'OHS Training Planner'!BX$7="Once"),"Current",IF(TODAY()&gt;DATE(YEAR('OHS Training Planner'!BX196),MONTH('OHS Training Planner'!BX196)+VLOOKUP('OHS Training Planner'!BX$7,Lists!$B$2:$D$10,2,FALSE),DAY('OHS Training Planner'!BX196)),"Due",IF(TODAY()&gt;DATE(YEAR('OHS Training Planner'!BX196),MONTH('OHS Training Planner'!BX196)+VLOOKUP('OHS Training Planner'!BX$7,Lists!$B$2:$D$10,3,FALSE),DAY('OHS Training Planner'!BX196)),"Soon","Current")))))</f>
        <v/>
      </c>
      <c r="BY194" s="32" t="str">
        <f ca="1">IF(OR('OHS Training Planner'!BY196="",'OHS Training Planner'!$B196=""),"",IF(TODAY()&lt;DATE(YEAR('OHS Training Planner'!BY196),MONTH('OHS Training Planner'!BY196),DAY('OHS Training Planner'!BY196)),"Booked",IF(OR('OHS Training Planner'!BY$7="As Required",'OHS Training Planner'!BY$7="Once"),"Current",IF(TODAY()&gt;DATE(YEAR('OHS Training Planner'!BY196),MONTH('OHS Training Planner'!BY196)+VLOOKUP('OHS Training Planner'!BY$7,Lists!$B$2:$D$10,2,FALSE),DAY('OHS Training Planner'!BY196)),"Due",IF(TODAY()&gt;DATE(YEAR('OHS Training Planner'!BY196),MONTH('OHS Training Planner'!BY196)+VLOOKUP('OHS Training Planner'!BY$7,Lists!$B$2:$D$10,3,FALSE),DAY('OHS Training Planner'!BY196)),"Soon","Current")))))</f>
        <v/>
      </c>
      <c r="BZ194" s="32" t="str">
        <f ca="1">IF(OR('OHS Training Planner'!BZ196="",'OHS Training Planner'!$B196=""),"",IF(TODAY()&lt;DATE(YEAR('OHS Training Planner'!BZ196),MONTH('OHS Training Planner'!BZ196),DAY('OHS Training Planner'!BZ196)),"Booked",IF(OR('OHS Training Planner'!BZ$7="As Required",'OHS Training Planner'!BZ$7="Once"),"Current",IF(TODAY()&gt;DATE(YEAR('OHS Training Planner'!BZ196),MONTH('OHS Training Planner'!BZ196)+VLOOKUP('OHS Training Planner'!BZ$7,Lists!$B$2:$D$10,2,FALSE),DAY('OHS Training Planner'!BZ196)),"Due",IF(TODAY()&gt;DATE(YEAR('OHS Training Planner'!BZ196),MONTH('OHS Training Planner'!BZ196)+VLOOKUP('OHS Training Planner'!BZ$7,Lists!$B$2:$D$10,3,FALSE),DAY('OHS Training Planner'!BZ196)),"Soon","Current")))))</f>
        <v/>
      </c>
      <c r="CA194" s="32" t="str">
        <f ca="1">IF(OR('OHS Training Planner'!CA196="",'OHS Training Planner'!$B196=""),"",IF(TODAY()&lt;DATE(YEAR('OHS Training Planner'!CA196),MONTH('OHS Training Planner'!CA196),DAY('OHS Training Planner'!CA196)),"Booked",IF(OR('OHS Training Planner'!CA$7="As Required",'OHS Training Planner'!CA$7="Once"),"Current",IF(TODAY()&gt;DATE(YEAR('OHS Training Planner'!CA196),MONTH('OHS Training Planner'!CA196)+VLOOKUP('OHS Training Planner'!CA$7,Lists!$B$2:$D$10,2,FALSE),DAY('OHS Training Planner'!CA196)),"Due",IF(TODAY()&gt;DATE(YEAR('OHS Training Planner'!CA196),MONTH('OHS Training Planner'!CA196)+VLOOKUP('OHS Training Planner'!CA$7,Lists!$B$2:$D$10,3,FALSE),DAY('OHS Training Planner'!CA196)),"Soon","Current")))))</f>
        <v/>
      </c>
      <c r="CB194" s="32" t="str">
        <f ca="1">IF(OR('OHS Training Planner'!CB196="",'OHS Training Planner'!$B196=""),"",IF(TODAY()&lt;DATE(YEAR('OHS Training Planner'!CB196),MONTH('OHS Training Planner'!CB196),DAY('OHS Training Planner'!CB196)),"Booked",IF(OR('OHS Training Planner'!CB$7="As Required",'OHS Training Planner'!CB$7="Once"),"Current",IF(TODAY()&gt;DATE(YEAR('OHS Training Planner'!CB196),MONTH('OHS Training Planner'!CB196)+VLOOKUP('OHS Training Planner'!CB$7,Lists!$B$2:$D$10,2,FALSE),DAY('OHS Training Planner'!CB196)),"Due",IF(TODAY()&gt;DATE(YEAR('OHS Training Planner'!CB196),MONTH('OHS Training Planner'!CB196)+VLOOKUP('OHS Training Planner'!CB$7,Lists!$B$2:$D$10,3,FALSE),DAY('OHS Training Planner'!CB196)),"Soon","Current")))))</f>
        <v/>
      </c>
      <c r="CC194" s="32" t="str">
        <f ca="1">IF(OR('OHS Training Planner'!CC196="",'OHS Training Planner'!$B196=""),"",IF(TODAY()&lt;DATE(YEAR('OHS Training Planner'!CC196),MONTH('OHS Training Planner'!CC196),DAY('OHS Training Planner'!CC196)),"Booked",IF(OR('OHS Training Planner'!CC$7="As Required",'OHS Training Planner'!CC$7="Once"),"Current",IF(TODAY()&gt;DATE(YEAR('OHS Training Planner'!CC196),MONTH('OHS Training Planner'!CC196)+VLOOKUP('OHS Training Planner'!CC$7,Lists!$B$2:$D$10,2,FALSE),DAY('OHS Training Planner'!CC196)),"Due",IF(TODAY()&gt;DATE(YEAR('OHS Training Planner'!CC196),MONTH('OHS Training Planner'!CC196)+VLOOKUP('OHS Training Planner'!CC$7,Lists!$B$2:$D$10,3,FALSE),DAY('OHS Training Planner'!CC196)),"Soon","Current")))))</f>
        <v/>
      </c>
      <c r="CD194" s="32" t="str">
        <f ca="1">IF(OR('OHS Training Planner'!CD196="",'OHS Training Planner'!$B196=""),"",IF(TODAY()&lt;DATE(YEAR('OHS Training Planner'!CD196),MONTH('OHS Training Planner'!CD196),DAY('OHS Training Planner'!CD196)),"Booked",IF(OR('OHS Training Planner'!CD$7="As Required",'OHS Training Planner'!CD$7="Once"),"Current",IF(TODAY()&gt;DATE(YEAR('OHS Training Planner'!CD196),MONTH('OHS Training Planner'!CD196)+VLOOKUP('OHS Training Planner'!CD$7,Lists!$B$2:$D$10,2,FALSE),DAY('OHS Training Planner'!CD196)),"Due",IF(TODAY()&gt;DATE(YEAR('OHS Training Planner'!CD196),MONTH('OHS Training Planner'!CD196)+VLOOKUP('OHS Training Planner'!CD$7,Lists!$B$2:$D$10,3,FALSE),DAY('OHS Training Planner'!CD196)),"Soon","Current")))))</f>
        <v/>
      </c>
      <c r="CE194" s="32" t="str">
        <f ca="1">IF(OR('OHS Training Planner'!CE196="",'OHS Training Planner'!$B196=""),"",IF(TODAY()&lt;DATE(YEAR('OHS Training Planner'!CE196),MONTH('OHS Training Planner'!CE196),DAY('OHS Training Planner'!CE196)),"Booked",IF(OR('OHS Training Planner'!CE$7="As Required",'OHS Training Planner'!CE$7="Once"),"Current",IF(TODAY()&gt;DATE(YEAR('OHS Training Planner'!CE196),MONTH('OHS Training Planner'!CE196)+VLOOKUP('OHS Training Planner'!CE$7,Lists!$B$2:$D$10,2,FALSE),DAY('OHS Training Planner'!CE196)),"Due",IF(TODAY()&gt;DATE(YEAR('OHS Training Planner'!CE196),MONTH('OHS Training Planner'!CE196)+VLOOKUP('OHS Training Planner'!CE$7,Lists!$B$2:$D$10,3,FALSE),DAY('OHS Training Planner'!CE196)),"Soon","Current")))))</f>
        <v/>
      </c>
      <c r="CF194" s="32" t="str">
        <f ca="1">IF(OR('OHS Training Planner'!CF196="",'OHS Training Planner'!$B196=""),"",IF(TODAY()&lt;DATE(YEAR('OHS Training Planner'!CF196),MONTH('OHS Training Planner'!CF196),DAY('OHS Training Planner'!CF196)),"Booked",IF(OR('OHS Training Planner'!CF$7="As Required",'OHS Training Planner'!CF$7="Once"),"Current",IF(TODAY()&gt;DATE(YEAR('OHS Training Planner'!CF196),MONTH('OHS Training Planner'!CF196)+VLOOKUP('OHS Training Planner'!CF$7,Lists!$B$2:$D$10,2,FALSE),DAY('OHS Training Planner'!CF196)),"Due",IF(TODAY()&gt;DATE(YEAR('OHS Training Planner'!CF196),MONTH('OHS Training Planner'!CF196)+VLOOKUP('OHS Training Planner'!CF$7,Lists!$B$2:$D$10,3,FALSE),DAY('OHS Training Planner'!CF196)),"Soon","Current")))))</f>
        <v/>
      </c>
      <c r="CG194" s="32" t="str">
        <f ca="1">IF(OR('OHS Training Planner'!CG196="",'OHS Training Planner'!$B196=""),"",IF(TODAY()&lt;DATE(YEAR('OHS Training Planner'!CG196),MONTH('OHS Training Planner'!CG196),DAY('OHS Training Planner'!CG196)),"Booked",IF(OR('OHS Training Planner'!CG$7="As Required",'OHS Training Planner'!CG$7="Once"),"Current",IF(TODAY()&gt;DATE(YEAR('OHS Training Planner'!CG196),MONTH('OHS Training Planner'!CG196)+VLOOKUP('OHS Training Planner'!CG$7,Lists!$B$2:$D$10,2,FALSE),DAY('OHS Training Planner'!CG196)),"Due",IF(TODAY()&gt;DATE(YEAR('OHS Training Planner'!CG196),MONTH('OHS Training Planner'!CG196)+VLOOKUP('OHS Training Planner'!CG$7,Lists!$B$2:$D$10,3,FALSE),DAY('OHS Training Planner'!CG196)),"Soon","Current")))))</f>
        <v/>
      </c>
      <c r="CH194" s="32" t="str">
        <f ca="1">IF(OR('OHS Training Planner'!CH196="",'OHS Training Planner'!$B196=""),"",IF(TODAY()&lt;DATE(YEAR('OHS Training Planner'!CH196),MONTH('OHS Training Planner'!CH196),DAY('OHS Training Planner'!CH196)),"Booked",IF(OR('OHS Training Planner'!CH$7="As Required",'OHS Training Planner'!CH$7="Once"),"Current",IF(TODAY()&gt;DATE(YEAR('OHS Training Planner'!CH196),MONTH('OHS Training Planner'!CH196)+VLOOKUP('OHS Training Planner'!CH$7,Lists!$B$2:$D$10,2,FALSE),DAY('OHS Training Planner'!CH196)),"Due",IF(TODAY()&gt;DATE(YEAR('OHS Training Planner'!CH196),MONTH('OHS Training Planner'!CH196)+VLOOKUP('OHS Training Planner'!CH$7,Lists!$B$2:$D$10,3,FALSE),DAY('OHS Training Planner'!CH196)),"Soon","Current")))))</f>
        <v/>
      </c>
      <c r="CI194" s="32" t="str">
        <f ca="1">IF(OR('OHS Training Planner'!CI196="",'OHS Training Planner'!$B196=""),"",IF(TODAY()&lt;DATE(YEAR('OHS Training Planner'!CI196),MONTH('OHS Training Planner'!CI196),DAY('OHS Training Planner'!CI196)),"Booked",IF(OR('OHS Training Planner'!CI$7="As Required",'OHS Training Planner'!CI$7="Once"),"Current",IF(TODAY()&gt;DATE(YEAR('OHS Training Planner'!CI196),MONTH('OHS Training Planner'!CI196)+VLOOKUP('OHS Training Planner'!CI$7,Lists!$B$2:$D$10,2,FALSE),DAY('OHS Training Planner'!CI196)),"Due",IF(TODAY()&gt;DATE(YEAR('OHS Training Planner'!CI196),MONTH('OHS Training Planner'!CI196)+VLOOKUP('OHS Training Planner'!CI$7,Lists!$B$2:$D$10,3,FALSE),DAY('OHS Training Planner'!CI196)),"Soon","Current")))))</f>
        <v/>
      </c>
      <c r="CJ194" s="32" t="str">
        <f ca="1">IF(OR('OHS Training Planner'!CJ196="",'OHS Training Planner'!$B196=""),"",IF(TODAY()&lt;DATE(YEAR('OHS Training Planner'!CJ196),MONTH('OHS Training Planner'!CJ196),DAY('OHS Training Planner'!CJ196)),"Booked",IF(OR('OHS Training Planner'!CJ$7="As Required",'OHS Training Planner'!CJ$7="Once"),"Current",IF(TODAY()&gt;DATE(YEAR('OHS Training Planner'!CJ196),MONTH('OHS Training Planner'!CJ196)+VLOOKUP('OHS Training Planner'!CJ$7,Lists!$B$2:$D$10,2,FALSE),DAY('OHS Training Planner'!CJ196)),"Due",IF(TODAY()&gt;DATE(YEAR('OHS Training Planner'!CJ196),MONTH('OHS Training Planner'!CJ196)+VLOOKUP('OHS Training Planner'!CJ$7,Lists!$B$2:$D$10,3,FALSE),DAY('OHS Training Planner'!CJ196)),"Soon","Current")))))</f>
        <v/>
      </c>
      <c r="CK194" s="32" t="str">
        <f ca="1">IF(OR('OHS Training Planner'!CK196="",'OHS Training Planner'!$B196=""),"",IF(TODAY()&lt;DATE(YEAR('OHS Training Planner'!CK196),MONTH('OHS Training Planner'!CK196),DAY('OHS Training Planner'!CK196)),"Booked",IF(OR('OHS Training Planner'!CK$7="As Required",'OHS Training Planner'!CK$7="Once"),"Current",IF(TODAY()&gt;DATE(YEAR('OHS Training Planner'!CK196),MONTH('OHS Training Planner'!CK196)+VLOOKUP('OHS Training Planner'!CK$7,Lists!$B$2:$D$10,2,FALSE),DAY('OHS Training Planner'!CK196)),"Due",IF(TODAY()&gt;DATE(YEAR('OHS Training Planner'!CK196),MONTH('OHS Training Planner'!CK196)+VLOOKUP('OHS Training Planner'!CK$7,Lists!$B$2:$D$10,3,FALSE),DAY('OHS Training Planner'!CK196)),"Soon","Current")))))</f>
        <v/>
      </c>
      <c r="CL194" s="32" t="str">
        <f ca="1">IF(OR('OHS Training Planner'!CL196="",'OHS Training Planner'!$B196=""),"",IF(TODAY()&lt;DATE(YEAR('OHS Training Planner'!CL196),MONTH('OHS Training Planner'!CL196),DAY('OHS Training Planner'!CL196)),"Booked",IF(OR('OHS Training Planner'!CL$7="As Required",'OHS Training Planner'!CL$7="Once"),"Current",IF(TODAY()&gt;DATE(YEAR('OHS Training Planner'!CL196),MONTH('OHS Training Planner'!CL196)+VLOOKUP('OHS Training Planner'!CL$7,Lists!$B$2:$D$10,2,FALSE),DAY('OHS Training Planner'!CL196)),"Due",IF(TODAY()&gt;DATE(YEAR('OHS Training Planner'!CL196),MONTH('OHS Training Planner'!CL196)+VLOOKUP('OHS Training Planner'!CL$7,Lists!$B$2:$D$10,3,FALSE),DAY('OHS Training Planner'!CL196)),"Soon","Current")))))</f>
        <v/>
      </c>
      <c r="CM194" s="32" t="str">
        <f ca="1">IF(OR('OHS Training Planner'!CM196="",'OHS Training Planner'!$B196=""),"",IF(TODAY()&lt;DATE(YEAR('OHS Training Planner'!CM196),MONTH('OHS Training Planner'!CM196),DAY('OHS Training Planner'!CM196)),"Booked",IF(OR('OHS Training Planner'!CM$7="As Required",'OHS Training Planner'!CM$7="Once"),"Current",IF(TODAY()&gt;DATE(YEAR('OHS Training Planner'!CM196),MONTH('OHS Training Planner'!CM196)+VLOOKUP('OHS Training Planner'!CM$7,Lists!$B$2:$D$10,2,FALSE),DAY('OHS Training Planner'!CM196)),"Due",IF(TODAY()&gt;DATE(YEAR('OHS Training Planner'!CM196),MONTH('OHS Training Planner'!CM196)+VLOOKUP('OHS Training Planner'!CM$7,Lists!$B$2:$D$10,3,FALSE),DAY('OHS Training Planner'!CM196)),"Soon","Current")))))</f>
        <v/>
      </c>
      <c r="CN194" s="32" t="str">
        <f ca="1">IF(OR('OHS Training Planner'!CN196="",'OHS Training Planner'!$B196=""),"",IF(TODAY()&lt;DATE(YEAR('OHS Training Planner'!CN196),MONTH('OHS Training Planner'!CN196),DAY('OHS Training Planner'!CN196)),"Booked",IF(OR('OHS Training Planner'!CN$7="As Required",'OHS Training Planner'!CN$7="Once"),"Current",IF(TODAY()&gt;DATE(YEAR('OHS Training Planner'!CN196),MONTH('OHS Training Planner'!CN196)+VLOOKUP('OHS Training Planner'!CN$7,Lists!$B$2:$D$10,2,FALSE),DAY('OHS Training Planner'!CN196)),"Due",IF(TODAY()&gt;DATE(YEAR('OHS Training Planner'!CN196),MONTH('OHS Training Planner'!CN196)+VLOOKUP('OHS Training Planner'!CN$7,Lists!$B$2:$D$10,3,FALSE),DAY('OHS Training Planner'!CN196)),"Soon","Current")))))</f>
        <v/>
      </c>
      <c r="CO194" s="32" t="str">
        <f ca="1">IF(OR('OHS Training Planner'!CO196="",'OHS Training Planner'!$B196=""),"",IF(TODAY()&lt;DATE(YEAR('OHS Training Planner'!CO196),MONTH('OHS Training Planner'!CO196),DAY('OHS Training Planner'!CO196)),"Booked",IF(OR('OHS Training Planner'!CO$7="As Required",'OHS Training Planner'!CO$7="Once"),"Current",IF(TODAY()&gt;DATE(YEAR('OHS Training Planner'!CO196),MONTH('OHS Training Planner'!CO196)+VLOOKUP('OHS Training Planner'!CO$7,Lists!$B$2:$D$10,2,FALSE),DAY('OHS Training Planner'!CO196)),"Due",IF(TODAY()&gt;DATE(YEAR('OHS Training Planner'!CO196),MONTH('OHS Training Planner'!CO196)+VLOOKUP('OHS Training Planner'!CO$7,Lists!$B$2:$D$10,3,FALSE),DAY('OHS Training Planner'!CO196)),"Soon","Current")))))</f>
        <v/>
      </c>
      <c r="CP194" s="32" t="str">
        <f ca="1">IF(OR('OHS Training Planner'!CP196="",'OHS Training Planner'!$B196=""),"",IF(TODAY()&lt;DATE(YEAR('OHS Training Planner'!CP196),MONTH('OHS Training Planner'!CP196),DAY('OHS Training Planner'!CP196)),"Booked",IF(OR('OHS Training Planner'!CP$7="As Required",'OHS Training Planner'!CP$7="Once"),"Current",IF(TODAY()&gt;DATE(YEAR('OHS Training Planner'!CP196),MONTH('OHS Training Planner'!CP196)+VLOOKUP('OHS Training Planner'!CP$7,Lists!$B$2:$D$10,2,FALSE),DAY('OHS Training Planner'!CP196)),"Due",IF(TODAY()&gt;DATE(YEAR('OHS Training Planner'!CP196),MONTH('OHS Training Planner'!CP196)+VLOOKUP('OHS Training Planner'!CP$7,Lists!$B$2:$D$10,3,FALSE),DAY('OHS Training Planner'!CP196)),"Soon","Current")))))</f>
        <v/>
      </c>
      <c r="CQ194" s="32" t="str">
        <f ca="1">IF(OR('OHS Training Planner'!CQ196="",'OHS Training Planner'!$B196=""),"",IF(TODAY()&lt;DATE(YEAR('OHS Training Planner'!CQ196),MONTH('OHS Training Planner'!CQ196),DAY('OHS Training Planner'!CQ196)),"Booked",IF(OR('OHS Training Planner'!CQ$7="As Required",'OHS Training Planner'!CQ$7="Once"),"Current",IF(TODAY()&gt;DATE(YEAR('OHS Training Planner'!CQ196),MONTH('OHS Training Planner'!CQ196)+VLOOKUP('OHS Training Planner'!CQ$7,Lists!$B$2:$D$10,2,FALSE),DAY('OHS Training Planner'!CQ196)),"Due",IF(TODAY()&gt;DATE(YEAR('OHS Training Planner'!CQ196),MONTH('OHS Training Planner'!CQ196)+VLOOKUP('OHS Training Planner'!CQ$7,Lists!$B$2:$D$10,3,FALSE),DAY('OHS Training Planner'!CQ196)),"Soon","Current")))))</f>
        <v/>
      </c>
      <c r="CR194" s="32" t="str">
        <f ca="1">IF(OR('OHS Training Planner'!CR196="",'OHS Training Planner'!$B196=""),"",IF(TODAY()&lt;DATE(YEAR('OHS Training Planner'!CR196),MONTH('OHS Training Planner'!CR196),DAY('OHS Training Planner'!CR196)),"Booked",IF(OR('OHS Training Planner'!CR$7="As Required",'OHS Training Planner'!CR$7="Once"),"Current",IF(TODAY()&gt;DATE(YEAR('OHS Training Planner'!CR196),MONTH('OHS Training Planner'!CR196)+VLOOKUP('OHS Training Planner'!CR$7,Lists!$B$2:$D$10,2,FALSE),DAY('OHS Training Planner'!CR196)),"Due",IF(TODAY()&gt;DATE(YEAR('OHS Training Planner'!CR196),MONTH('OHS Training Planner'!CR196)+VLOOKUP('OHS Training Planner'!CR$7,Lists!$B$2:$D$10,3,FALSE),DAY('OHS Training Planner'!CR196)),"Soon","Current")))))</f>
        <v/>
      </c>
      <c r="CS194" s="32" t="str">
        <f ca="1">IF(OR('OHS Training Planner'!CS196="",'OHS Training Planner'!$B196=""),"",IF(TODAY()&lt;DATE(YEAR('OHS Training Planner'!CS196),MONTH('OHS Training Planner'!CS196),DAY('OHS Training Planner'!CS196)),"Booked",IF(OR('OHS Training Planner'!CS$7="As Required",'OHS Training Planner'!CS$7="Once"),"Current",IF(TODAY()&gt;DATE(YEAR('OHS Training Planner'!CS196),MONTH('OHS Training Planner'!CS196)+VLOOKUP('OHS Training Planner'!CS$7,Lists!$B$2:$D$10,2,FALSE),DAY('OHS Training Planner'!CS196)),"Due",IF(TODAY()&gt;DATE(YEAR('OHS Training Planner'!CS196),MONTH('OHS Training Planner'!CS196)+VLOOKUP('OHS Training Planner'!CS$7,Lists!$B$2:$D$10,3,FALSE),DAY('OHS Training Planner'!CS196)),"Soon","Current")))))</f>
        <v/>
      </c>
      <c r="CT194" s="32" t="str">
        <f ca="1">IF(OR('OHS Training Planner'!CT196="",'OHS Training Planner'!$B196=""),"",IF(TODAY()&lt;DATE(YEAR('OHS Training Planner'!CT196),MONTH('OHS Training Planner'!CT196),DAY('OHS Training Planner'!CT196)),"Booked",IF(OR('OHS Training Planner'!CT$7="As Required",'OHS Training Planner'!CT$7="Once"),"Current",IF(TODAY()&gt;DATE(YEAR('OHS Training Planner'!CT196),MONTH('OHS Training Planner'!CT196)+VLOOKUP('OHS Training Planner'!CT$7,Lists!$B$2:$D$10,2,FALSE),DAY('OHS Training Planner'!CT196)),"Due",IF(TODAY()&gt;DATE(YEAR('OHS Training Planner'!CT196),MONTH('OHS Training Planner'!CT196)+VLOOKUP('OHS Training Planner'!CT$7,Lists!$B$2:$D$10,3,FALSE),DAY('OHS Training Planner'!CT196)),"Soon","Current")))))</f>
        <v/>
      </c>
      <c r="CU194" s="32" t="str">
        <f ca="1">IF(OR('OHS Training Planner'!CU196="",'OHS Training Planner'!$B196=""),"",IF(TODAY()&lt;DATE(YEAR('OHS Training Planner'!CU196),MONTH('OHS Training Planner'!CU196),DAY('OHS Training Planner'!CU196)),"Booked",IF(OR('OHS Training Planner'!CU$7="As Required",'OHS Training Planner'!CU$7="Once"),"Current",IF(TODAY()&gt;DATE(YEAR('OHS Training Planner'!CU196),MONTH('OHS Training Planner'!CU196)+VLOOKUP('OHS Training Planner'!CU$7,Lists!$B$2:$D$10,2,FALSE),DAY('OHS Training Planner'!CU196)),"Due",IF(TODAY()&gt;DATE(YEAR('OHS Training Planner'!CU196),MONTH('OHS Training Planner'!CU196)+VLOOKUP('OHS Training Planner'!CU$7,Lists!$B$2:$D$10,3,FALSE),DAY('OHS Training Planner'!CU196)),"Soon","Current")))))</f>
        <v/>
      </c>
      <c r="CV194" s="32" t="str">
        <f ca="1">IF(OR('OHS Training Planner'!CV196="",'OHS Training Planner'!$B196=""),"",IF(TODAY()&lt;DATE(YEAR('OHS Training Planner'!CV196),MONTH('OHS Training Planner'!CV196),DAY('OHS Training Planner'!CV196)),"Booked",IF(OR('OHS Training Planner'!CV$7="As Required",'OHS Training Planner'!CV$7="Once"),"Current",IF(TODAY()&gt;DATE(YEAR('OHS Training Planner'!CV196),MONTH('OHS Training Planner'!CV196)+VLOOKUP('OHS Training Planner'!CV$7,Lists!$B$2:$D$10,2,FALSE),DAY('OHS Training Planner'!CV196)),"Due",IF(TODAY()&gt;DATE(YEAR('OHS Training Planner'!CV196),MONTH('OHS Training Planner'!CV196)+VLOOKUP('OHS Training Planner'!CV$7,Lists!$B$2:$D$10,3,FALSE),DAY('OHS Training Planner'!CV196)),"Soon","Current")))))</f>
        <v/>
      </c>
      <c r="CW194" s="32" t="str">
        <f ca="1">IF(OR('OHS Training Planner'!CW196="",'OHS Training Planner'!$B196=""),"",IF(TODAY()&lt;DATE(YEAR('OHS Training Planner'!CW196),MONTH('OHS Training Planner'!CW196),DAY('OHS Training Planner'!CW196)),"Booked",IF(OR('OHS Training Planner'!CW$7="As Required",'OHS Training Planner'!CW$7="Once"),"Current",IF(TODAY()&gt;DATE(YEAR('OHS Training Planner'!CW196),MONTH('OHS Training Planner'!CW196)+VLOOKUP('OHS Training Planner'!CW$7,Lists!$B$2:$D$10,2,FALSE),DAY('OHS Training Planner'!CW196)),"Due",IF(TODAY()&gt;DATE(YEAR('OHS Training Planner'!CW196),MONTH('OHS Training Planner'!CW196)+VLOOKUP('OHS Training Planner'!CW$7,Lists!$B$2:$D$10,3,FALSE),DAY('OHS Training Planner'!CW196)),"Soon","Current")))))</f>
        <v/>
      </c>
      <c r="CX194" s="32" t="str">
        <f ca="1">IF(OR('OHS Training Planner'!CX196="",'OHS Training Planner'!$B196=""),"",IF(TODAY()&lt;DATE(YEAR('OHS Training Planner'!CX196),MONTH('OHS Training Planner'!CX196),DAY('OHS Training Planner'!CX196)),"Booked",IF(OR('OHS Training Planner'!CX$7="As Required",'OHS Training Planner'!CX$7="Once"),"Current",IF(TODAY()&gt;DATE(YEAR('OHS Training Planner'!CX196),MONTH('OHS Training Planner'!CX196)+VLOOKUP('OHS Training Planner'!CX$7,Lists!$B$2:$D$10,2,FALSE),DAY('OHS Training Planner'!CX196)),"Due",IF(TODAY()&gt;DATE(YEAR('OHS Training Planner'!CX196),MONTH('OHS Training Planner'!CX196)+VLOOKUP('OHS Training Planner'!CX$7,Lists!$B$2:$D$10,3,FALSE),DAY('OHS Training Planner'!CX196)),"Soon","Current")))))</f>
        <v/>
      </c>
      <c r="CY194" s="32" t="str">
        <f ca="1">IF(OR('OHS Training Planner'!CY196="",'OHS Training Planner'!$B196=""),"",IF(TODAY()&lt;DATE(YEAR('OHS Training Planner'!CY196),MONTH('OHS Training Planner'!CY196),DAY('OHS Training Planner'!CY196)),"Booked",IF(OR('OHS Training Planner'!CY$7="As Required",'OHS Training Planner'!CY$7="Once"),"Current",IF(TODAY()&gt;DATE(YEAR('OHS Training Planner'!CY196),MONTH('OHS Training Planner'!CY196)+VLOOKUP('OHS Training Planner'!CY$7,Lists!$B$2:$D$10,2,FALSE),DAY('OHS Training Planner'!CY196)),"Due",IF(TODAY()&gt;DATE(YEAR('OHS Training Planner'!CY196),MONTH('OHS Training Planner'!CY196)+VLOOKUP('OHS Training Planner'!CY$7,Lists!$B$2:$D$10,3,FALSE),DAY('OHS Training Planner'!CY196)),"Soon","Current")))))</f>
        <v/>
      </c>
      <c r="CZ194" s="32" t="str">
        <f ca="1">IF(OR('OHS Training Planner'!CZ196="",'OHS Training Planner'!$B196=""),"",IF(TODAY()&lt;DATE(YEAR('OHS Training Planner'!CZ196),MONTH('OHS Training Planner'!CZ196),DAY('OHS Training Planner'!CZ196)),"Booked",IF(OR('OHS Training Planner'!CZ$7="As Required",'OHS Training Planner'!CZ$7="Once"),"Current",IF(TODAY()&gt;DATE(YEAR('OHS Training Planner'!CZ196),MONTH('OHS Training Planner'!CZ196)+VLOOKUP('OHS Training Planner'!CZ$7,Lists!$B$2:$D$10,2,FALSE),DAY('OHS Training Planner'!CZ196)),"Due",IF(TODAY()&gt;DATE(YEAR('OHS Training Planner'!CZ196),MONTH('OHS Training Planner'!CZ196)+VLOOKUP('OHS Training Planner'!CZ$7,Lists!$B$2:$D$10,3,FALSE),DAY('OHS Training Planner'!CZ196)),"Soon","Current")))))</f>
        <v/>
      </c>
      <c r="DA194" s="32" t="str">
        <f ca="1">IF(OR('OHS Training Planner'!DA196="",'OHS Training Planner'!$B196=""),"",IF(TODAY()&lt;DATE(YEAR('OHS Training Planner'!DA196),MONTH('OHS Training Planner'!DA196),DAY('OHS Training Planner'!DA196)),"Booked",IF(OR('OHS Training Planner'!DA$7="As Required",'OHS Training Planner'!DA$7="Once"),"Current",IF(TODAY()&gt;DATE(YEAR('OHS Training Planner'!DA196),MONTH('OHS Training Planner'!DA196)+VLOOKUP('OHS Training Planner'!DA$7,Lists!$B$2:$D$10,2,FALSE),DAY('OHS Training Planner'!DA196)),"Due",IF(TODAY()&gt;DATE(YEAR('OHS Training Planner'!DA196),MONTH('OHS Training Planner'!DA196)+VLOOKUP('OHS Training Planner'!DA$7,Lists!$B$2:$D$10,3,FALSE),DAY('OHS Training Planner'!DA196)),"Soon","Current")))))</f>
        <v/>
      </c>
      <c r="DB194" s="32" t="str">
        <f ca="1">IF(OR('OHS Training Planner'!DB196="",'OHS Training Planner'!$B196=""),"",IF(TODAY()&lt;DATE(YEAR('OHS Training Planner'!DB196),MONTH('OHS Training Planner'!DB196),DAY('OHS Training Planner'!DB196)),"Booked",IF(OR('OHS Training Planner'!DB$7="As Required",'OHS Training Planner'!DB$7="Once"),"Current",IF(TODAY()&gt;DATE(YEAR('OHS Training Planner'!DB196),MONTH('OHS Training Planner'!DB196)+VLOOKUP('OHS Training Planner'!DB$7,Lists!$B$2:$D$10,2,FALSE),DAY('OHS Training Planner'!DB196)),"Due",IF(TODAY()&gt;DATE(YEAR('OHS Training Planner'!DB196),MONTH('OHS Training Planner'!DB196)+VLOOKUP('OHS Training Planner'!DB$7,Lists!$B$2:$D$10,3,FALSE),DAY('OHS Training Planner'!DB196)),"Soon","Current")))))</f>
        <v/>
      </c>
      <c r="DC194" s="32" t="str">
        <f ca="1">IF(OR('OHS Training Planner'!DC196="",'OHS Training Planner'!$B196=""),"",IF(TODAY()&lt;DATE(YEAR('OHS Training Planner'!DC196),MONTH('OHS Training Planner'!DC196),DAY('OHS Training Planner'!DC196)),"Booked",IF(OR('OHS Training Planner'!DC$7="As Required",'OHS Training Planner'!DC$7="Once"),"Current",IF(TODAY()&gt;DATE(YEAR('OHS Training Planner'!DC196),MONTH('OHS Training Planner'!DC196)+VLOOKUP('OHS Training Planner'!DC$7,Lists!$B$2:$D$10,2,FALSE),DAY('OHS Training Planner'!DC196)),"Due",IF(TODAY()&gt;DATE(YEAR('OHS Training Planner'!DC196),MONTH('OHS Training Planner'!DC196)+VLOOKUP('OHS Training Planner'!DC$7,Lists!$B$2:$D$10,3,FALSE),DAY('OHS Training Planner'!DC196)),"Soon","Current")))))</f>
        <v/>
      </c>
      <c r="DD194" s="32" t="str">
        <f ca="1">IF(OR('OHS Training Planner'!DD196="",'OHS Training Planner'!$B196=""),"",IF(TODAY()&lt;DATE(YEAR('OHS Training Planner'!DD196),MONTH('OHS Training Planner'!DD196),DAY('OHS Training Planner'!DD196)),"Booked",IF(OR('OHS Training Planner'!DD$7="As Required",'OHS Training Planner'!DD$7="Once"),"Current",IF(TODAY()&gt;DATE(YEAR('OHS Training Planner'!DD196),MONTH('OHS Training Planner'!DD196)+VLOOKUP('OHS Training Planner'!DD$7,Lists!$B$2:$D$10,2,FALSE),DAY('OHS Training Planner'!DD196)),"Due",IF(TODAY()&gt;DATE(YEAR('OHS Training Planner'!DD196),MONTH('OHS Training Planner'!DD196)+VLOOKUP('OHS Training Planner'!DD$7,Lists!$B$2:$D$10,3,FALSE),DAY('OHS Training Planner'!DD196)),"Soon","Current")))))</f>
        <v/>
      </c>
      <c r="DE194" s="32" t="str">
        <f ca="1">IF(OR('OHS Training Planner'!DE196="",'OHS Training Planner'!$B196=""),"",IF(TODAY()&lt;DATE(YEAR('OHS Training Planner'!DE196),MONTH('OHS Training Planner'!DE196),DAY('OHS Training Planner'!DE196)),"Booked",IF(OR('OHS Training Planner'!DE$7="As Required",'OHS Training Planner'!DE$7="Once"),"Current",IF(TODAY()&gt;DATE(YEAR('OHS Training Planner'!DE196),MONTH('OHS Training Planner'!DE196)+VLOOKUP('OHS Training Planner'!DE$7,Lists!$B$2:$D$10,2,FALSE),DAY('OHS Training Planner'!DE196)),"Due",IF(TODAY()&gt;DATE(YEAR('OHS Training Planner'!DE196),MONTH('OHS Training Planner'!DE196)+VLOOKUP('OHS Training Planner'!DE$7,Lists!$B$2:$D$10,3,FALSE),DAY('OHS Training Planner'!DE196)),"Soon","Current")))))</f>
        <v/>
      </c>
      <c r="DF194" s="32" t="str">
        <f ca="1">IF(OR('OHS Training Planner'!DF196="",'OHS Training Planner'!$B196=""),"",IF(TODAY()&lt;DATE(YEAR('OHS Training Planner'!DF196),MONTH('OHS Training Planner'!DF196),DAY('OHS Training Planner'!DF196)),"Booked",IF(OR('OHS Training Planner'!DF$7="As Required",'OHS Training Planner'!DF$7="Once"),"Current",IF(TODAY()&gt;DATE(YEAR('OHS Training Planner'!DF196),MONTH('OHS Training Planner'!DF196)+VLOOKUP('OHS Training Planner'!DF$7,Lists!$B$2:$D$10,2,FALSE),DAY('OHS Training Planner'!DF196)),"Due",IF(TODAY()&gt;DATE(YEAR('OHS Training Planner'!DF196),MONTH('OHS Training Planner'!DF196)+VLOOKUP('OHS Training Planner'!DF$7,Lists!$B$2:$D$10,3,FALSE),DAY('OHS Training Planner'!DF196)),"Soon","Current")))))</f>
        <v/>
      </c>
      <c r="DG194" s="32" t="str">
        <f ca="1">IF(OR('OHS Training Planner'!DG196="",'OHS Training Planner'!$B196=""),"",IF(TODAY()&lt;DATE(YEAR('OHS Training Planner'!DG196),MONTH('OHS Training Planner'!DG196),DAY('OHS Training Planner'!DG196)),"Booked",IF(OR('OHS Training Planner'!DG$7="As Required",'OHS Training Planner'!DG$7="Once"),"Current",IF(TODAY()&gt;DATE(YEAR('OHS Training Planner'!DG196),MONTH('OHS Training Planner'!DG196)+VLOOKUP('OHS Training Planner'!DG$7,Lists!$B$2:$D$10,2,FALSE),DAY('OHS Training Planner'!DG196)),"Due",IF(TODAY()&gt;DATE(YEAR('OHS Training Planner'!DG196),MONTH('OHS Training Planner'!DG196)+VLOOKUP('OHS Training Planner'!DG$7,Lists!$B$2:$D$10,3,FALSE),DAY('OHS Training Planner'!DG196)),"Soon","Current")))))</f>
        <v/>
      </c>
      <c r="DH194" s="32" t="str">
        <f ca="1">IF(OR('OHS Training Planner'!DH196="",'OHS Training Planner'!$B196=""),"",IF(TODAY()&lt;DATE(YEAR('OHS Training Planner'!DH196),MONTH('OHS Training Planner'!DH196),DAY('OHS Training Planner'!DH196)),"Booked",IF(OR('OHS Training Planner'!DH$7="As Required",'OHS Training Planner'!DH$7="Once"),"Current",IF(TODAY()&gt;DATE(YEAR('OHS Training Planner'!DH196),MONTH('OHS Training Planner'!DH196)+VLOOKUP('OHS Training Planner'!DH$7,Lists!$B$2:$D$10,2,FALSE),DAY('OHS Training Planner'!DH196)),"Due",IF(TODAY()&gt;DATE(YEAR('OHS Training Planner'!DH196),MONTH('OHS Training Planner'!DH196)+VLOOKUP('OHS Training Planner'!DH$7,Lists!$B$2:$D$10,3,FALSE),DAY('OHS Training Planner'!DH196)),"Soon","Current")))))</f>
        <v/>
      </c>
      <c r="DI194" s="32" t="str">
        <f ca="1">IF(OR('OHS Training Planner'!DI196="",'OHS Training Planner'!$B196=""),"",IF(TODAY()&lt;DATE(YEAR('OHS Training Planner'!DI196),MONTH('OHS Training Planner'!DI196),DAY('OHS Training Planner'!DI196)),"Booked",IF(OR('OHS Training Planner'!DI$7="As Required",'OHS Training Planner'!DI$7="Once"),"Current",IF(TODAY()&gt;DATE(YEAR('OHS Training Planner'!DI196),MONTH('OHS Training Planner'!DI196)+VLOOKUP('OHS Training Planner'!DI$7,Lists!$B$2:$D$10,2,FALSE),DAY('OHS Training Planner'!DI196)),"Due",IF(TODAY()&gt;DATE(YEAR('OHS Training Planner'!DI196),MONTH('OHS Training Planner'!DI196)+VLOOKUP('OHS Training Planner'!DI$7,Lists!$B$2:$D$10,3,FALSE),DAY('OHS Training Planner'!DI196)),"Soon","Current")))))</f>
        <v/>
      </c>
      <c r="DJ194" s="32" t="str">
        <f ca="1">IF(OR('OHS Training Planner'!DJ196="",'OHS Training Planner'!$B196=""),"",IF(TODAY()&lt;DATE(YEAR('OHS Training Planner'!DJ196),MONTH('OHS Training Planner'!DJ196),DAY('OHS Training Planner'!DJ196)),"Booked",IF(OR('OHS Training Planner'!DJ$7="As Required",'OHS Training Planner'!DJ$7="Once"),"Current",IF(TODAY()&gt;DATE(YEAR('OHS Training Planner'!DJ196),MONTH('OHS Training Planner'!DJ196)+VLOOKUP('OHS Training Planner'!DJ$7,Lists!$B$2:$D$10,2,FALSE),DAY('OHS Training Planner'!DJ196)),"Due",IF(TODAY()&gt;DATE(YEAR('OHS Training Planner'!DJ196),MONTH('OHS Training Planner'!DJ196)+VLOOKUP('OHS Training Planner'!DJ$7,Lists!$B$2:$D$10,3,FALSE),DAY('OHS Training Planner'!DJ196)),"Soon","Current")))))</f>
        <v/>
      </c>
      <c r="DK194" s="32" t="str">
        <f ca="1">IF(OR('OHS Training Planner'!DK196="",'OHS Training Planner'!$B196=""),"",IF(TODAY()&lt;DATE(YEAR('OHS Training Planner'!DK196),MONTH('OHS Training Planner'!DK196),DAY('OHS Training Planner'!DK196)),"Booked",IF(OR('OHS Training Planner'!DK$7="As Required",'OHS Training Planner'!DK$7="Once"),"Current",IF(TODAY()&gt;DATE(YEAR('OHS Training Planner'!DK196),MONTH('OHS Training Planner'!DK196)+VLOOKUP('OHS Training Planner'!DK$7,Lists!$B$2:$D$10,2,FALSE),DAY('OHS Training Planner'!DK196)),"Due",IF(TODAY()&gt;DATE(YEAR('OHS Training Planner'!DK196),MONTH('OHS Training Planner'!DK196)+VLOOKUP('OHS Training Planner'!DK$7,Lists!$B$2:$D$10,3,FALSE),DAY('OHS Training Planner'!DK196)),"Soon","Current")))))</f>
        <v/>
      </c>
      <c r="DL194" s="32" t="str">
        <f ca="1">IF(OR('OHS Training Planner'!DL196="",'OHS Training Planner'!$B196=""),"",IF(TODAY()&lt;DATE(YEAR('OHS Training Planner'!DL196),MONTH('OHS Training Planner'!DL196),DAY('OHS Training Planner'!DL196)),"Booked",IF(OR('OHS Training Planner'!DL$7="As Required",'OHS Training Planner'!DL$7="Once"),"Current",IF(TODAY()&gt;DATE(YEAR('OHS Training Planner'!DL196),MONTH('OHS Training Planner'!DL196)+VLOOKUP('OHS Training Planner'!DL$7,Lists!$B$2:$D$10,2,FALSE),DAY('OHS Training Planner'!DL196)),"Due",IF(TODAY()&gt;DATE(YEAR('OHS Training Planner'!DL196),MONTH('OHS Training Planner'!DL196)+VLOOKUP('OHS Training Planner'!DL$7,Lists!$B$2:$D$10,3,FALSE),DAY('OHS Training Planner'!DL196)),"Soon","Current")))))</f>
        <v/>
      </c>
      <c r="DM194" s="32" t="str">
        <f ca="1">IF(OR('OHS Training Planner'!DM196="",'OHS Training Planner'!$B196=""),"",IF(TODAY()&lt;DATE(YEAR('OHS Training Planner'!DM196),MONTH('OHS Training Planner'!DM196),DAY('OHS Training Planner'!DM196)),"Booked",IF(OR('OHS Training Planner'!DM$7="As Required",'OHS Training Planner'!DM$7="Once"),"Current",IF(TODAY()&gt;DATE(YEAR('OHS Training Planner'!DM196),MONTH('OHS Training Planner'!DM196)+VLOOKUP('OHS Training Planner'!DM$7,Lists!$B$2:$D$10,2,FALSE),DAY('OHS Training Planner'!DM196)),"Due",IF(TODAY()&gt;DATE(YEAR('OHS Training Planner'!DM196),MONTH('OHS Training Planner'!DM196)+VLOOKUP('OHS Training Planner'!DM$7,Lists!$B$2:$D$10,3,FALSE),DAY('OHS Training Planner'!DM196)),"Soon","Current")))))</f>
        <v/>
      </c>
      <c r="DN194" s="32" t="str">
        <f ca="1">IF(OR('OHS Training Planner'!DN196="",'OHS Training Planner'!$B196=""),"",IF(TODAY()&lt;DATE(YEAR('OHS Training Planner'!DN196),MONTH('OHS Training Planner'!DN196),DAY('OHS Training Planner'!DN196)),"Booked",IF(OR('OHS Training Planner'!DN$7="As Required",'OHS Training Planner'!DN$7="Once"),"Current",IF(TODAY()&gt;DATE(YEAR('OHS Training Planner'!DN196),MONTH('OHS Training Planner'!DN196)+VLOOKUP('OHS Training Planner'!DN$7,Lists!$B$2:$D$10,2,FALSE),DAY('OHS Training Planner'!DN196)),"Due",IF(TODAY()&gt;DATE(YEAR('OHS Training Planner'!DN196),MONTH('OHS Training Planner'!DN196)+VLOOKUP('OHS Training Planner'!DN$7,Lists!$B$2:$D$10,3,FALSE),DAY('OHS Training Planner'!DN196)),"Soon","Current")))))</f>
        <v/>
      </c>
      <c r="DO194" s="32" t="str">
        <f ca="1">IF(OR('OHS Training Planner'!DO196="",'OHS Training Planner'!$B196=""),"",IF(TODAY()&lt;DATE(YEAR('OHS Training Planner'!DO196),MONTH('OHS Training Planner'!DO196),DAY('OHS Training Planner'!DO196)),"Booked",IF(OR('OHS Training Planner'!DO$7="As Required",'OHS Training Planner'!DO$7="Once"),"Current",IF(TODAY()&gt;DATE(YEAR('OHS Training Planner'!DO196),MONTH('OHS Training Planner'!DO196)+VLOOKUP('OHS Training Planner'!DO$7,Lists!$B$2:$D$10,2,FALSE),DAY('OHS Training Planner'!DO196)),"Due",IF(TODAY()&gt;DATE(YEAR('OHS Training Planner'!DO196),MONTH('OHS Training Planner'!DO196)+VLOOKUP('OHS Training Planner'!DO$7,Lists!$B$2:$D$10,3,FALSE),DAY('OHS Training Planner'!DO196)),"Soon","Current")))))</f>
        <v/>
      </c>
      <c r="DP194" s="32" t="str">
        <f ca="1">IF(OR('OHS Training Planner'!DP196="",'OHS Training Planner'!$B196=""),"",IF(TODAY()&lt;DATE(YEAR('OHS Training Planner'!DP196),MONTH('OHS Training Planner'!DP196),DAY('OHS Training Planner'!DP196)),"Booked",IF(OR('OHS Training Planner'!DP$7="As Required",'OHS Training Planner'!DP$7="Once"),"Current",IF(TODAY()&gt;DATE(YEAR('OHS Training Planner'!DP196),MONTH('OHS Training Planner'!DP196)+VLOOKUP('OHS Training Planner'!DP$7,Lists!$B$2:$D$10,2,FALSE),DAY('OHS Training Planner'!DP196)),"Due",IF(TODAY()&gt;DATE(YEAR('OHS Training Planner'!DP196),MONTH('OHS Training Planner'!DP196)+VLOOKUP('OHS Training Planner'!DP$7,Lists!$B$2:$D$10,3,FALSE),DAY('OHS Training Planner'!DP196)),"Soon","Current")))))</f>
        <v/>
      </c>
      <c r="DQ194" s="32" t="str">
        <f ca="1">IF(OR('OHS Training Planner'!DQ196="",'OHS Training Planner'!$B196=""),"",IF(TODAY()&lt;DATE(YEAR('OHS Training Planner'!DQ196),MONTH('OHS Training Planner'!DQ196),DAY('OHS Training Planner'!DQ196)),"Booked",IF(OR('OHS Training Planner'!DQ$7="As Required",'OHS Training Planner'!DQ$7="Once"),"Current",IF(TODAY()&gt;DATE(YEAR('OHS Training Planner'!DQ196),MONTH('OHS Training Planner'!DQ196)+VLOOKUP('OHS Training Planner'!DQ$7,Lists!$B$2:$D$10,2,FALSE),DAY('OHS Training Planner'!DQ196)),"Due",IF(TODAY()&gt;DATE(YEAR('OHS Training Planner'!DQ196),MONTH('OHS Training Planner'!DQ196)+VLOOKUP('OHS Training Planner'!DQ$7,Lists!$B$2:$D$10,3,FALSE),DAY('OHS Training Planner'!DQ196)),"Soon","Current")))))</f>
        <v/>
      </c>
      <c r="DR194" s="32" t="str">
        <f ca="1">IF(OR('OHS Training Planner'!DR196="",'OHS Training Planner'!$B196=""),"",IF(TODAY()&lt;DATE(YEAR('OHS Training Planner'!DR196),MONTH('OHS Training Planner'!DR196),DAY('OHS Training Planner'!DR196)),"Booked",IF(OR('OHS Training Planner'!DR$7="As Required",'OHS Training Planner'!DR$7="Once"),"Current",IF(TODAY()&gt;DATE(YEAR('OHS Training Planner'!DR196),MONTH('OHS Training Planner'!DR196)+VLOOKUP('OHS Training Planner'!DR$7,Lists!$B$2:$D$10,2,FALSE),DAY('OHS Training Planner'!DR196)),"Due",IF(TODAY()&gt;DATE(YEAR('OHS Training Planner'!DR196),MONTH('OHS Training Planner'!DR196)+VLOOKUP('OHS Training Planner'!DR$7,Lists!$B$2:$D$10,3,FALSE),DAY('OHS Training Planner'!DR196)),"Soon","Current")))))</f>
        <v/>
      </c>
      <c r="DS194" s="32" t="str">
        <f ca="1">IF(OR('OHS Training Planner'!DS196="",'OHS Training Planner'!$B196=""),"",IF(TODAY()&lt;DATE(YEAR('OHS Training Planner'!DS196),MONTH('OHS Training Planner'!DS196),DAY('OHS Training Planner'!DS196)),"Booked",IF(OR('OHS Training Planner'!DS$7="As Required",'OHS Training Planner'!DS$7="Once"),"Current",IF(TODAY()&gt;DATE(YEAR('OHS Training Planner'!DS196),MONTH('OHS Training Planner'!DS196)+VLOOKUP('OHS Training Planner'!DS$7,Lists!$B$2:$D$10,2,FALSE),DAY('OHS Training Planner'!DS196)),"Due",IF(TODAY()&gt;DATE(YEAR('OHS Training Planner'!DS196),MONTH('OHS Training Planner'!DS196)+VLOOKUP('OHS Training Planner'!DS$7,Lists!$B$2:$D$10,3,FALSE),DAY('OHS Training Planner'!DS196)),"Soon","Current")))))</f>
        <v/>
      </c>
      <c r="DT194" s="32" t="str">
        <f ca="1">IF(OR('OHS Training Planner'!DT196="",'OHS Training Planner'!$B196=""),"",IF(TODAY()&lt;DATE(YEAR('OHS Training Planner'!DT196),MONTH('OHS Training Planner'!DT196),DAY('OHS Training Planner'!DT196)),"Booked",IF(OR('OHS Training Planner'!DT$7="As Required",'OHS Training Planner'!DT$7="Once"),"Current",IF(TODAY()&gt;DATE(YEAR('OHS Training Planner'!DT196),MONTH('OHS Training Planner'!DT196)+VLOOKUP('OHS Training Planner'!DT$7,Lists!$B$2:$D$10,2,FALSE),DAY('OHS Training Planner'!DT196)),"Due",IF(TODAY()&gt;DATE(YEAR('OHS Training Planner'!DT196),MONTH('OHS Training Planner'!DT196)+VLOOKUP('OHS Training Planner'!DT$7,Lists!$B$2:$D$10,3,FALSE),DAY('OHS Training Planner'!DT196)),"Soon","Current")))))</f>
        <v/>
      </c>
      <c r="DU194" s="32" t="str">
        <f ca="1">IF(OR('OHS Training Planner'!DU196="",'OHS Training Planner'!$B196=""),"",IF(TODAY()&lt;DATE(YEAR('OHS Training Planner'!DU196),MONTH('OHS Training Planner'!DU196),DAY('OHS Training Planner'!DU196)),"Booked",IF(OR('OHS Training Planner'!DU$7="As Required",'OHS Training Planner'!DU$7="Once"),"Current",IF(TODAY()&gt;DATE(YEAR('OHS Training Planner'!DU196),MONTH('OHS Training Planner'!DU196)+VLOOKUP('OHS Training Planner'!DU$7,Lists!$B$2:$D$10,2,FALSE),DAY('OHS Training Planner'!DU196)),"Due",IF(TODAY()&gt;DATE(YEAR('OHS Training Planner'!DU196),MONTH('OHS Training Planner'!DU196)+VLOOKUP('OHS Training Planner'!DU$7,Lists!$B$2:$D$10,3,FALSE),DAY('OHS Training Planner'!DU196)),"Soon","Current")))))</f>
        <v/>
      </c>
      <c r="DV194" s="32" t="str">
        <f ca="1">IF(OR('OHS Training Planner'!DV196="",'OHS Training Planner'!$B196=""),"",IF(TODAY()&lt;DATE(YEAR('OHS Training Planner'!DV196),MONTH('OHS Training Planner'!DV196),DAY('OHS Training Planner'!DV196)),"Booked",IF(OR('OHS Training Planner'!DV$7="As Required",'OHS Training Planner'!DV$7="Once"),"Current",IF(TODAY()&gt;DATE(YEAR('OHS Training Planner'!DV196),MONTH('OHS Training Planner'!DV196)+VLOOKUP('OHS Training Planner'!DV$7,Lists!$B$2:$D$10,2,FALSE),DAY('OHS Training Planner'!DV196)),"Due",IF(TODAY()&gt;DATE(YEAR('OHS Training Planner'!DV196),MONTH('OHS Training Planner'!DV196)+VLOOKUP('OHS Training Planner'!DV$7,Lists!$B$2:$D$10,3,FALSE),DAY('OHS Training Planner'!DV196)),"Soon","Current")))))</f>
        <v/>
      </c>
      <c r="DW194" s="32" t="str">
        <f ca="1">IF(OR('OHS Training Planner'!DW196="",'OHS Training Planner'!$B196=""),"",IF(TODAY()&lt;DATE(YEAR('OHS Training Planner'!DW196),MONTH('OHS Training Planner'!DW196),DAY('OHS Training Planner'!DW196)),"Booked",IF(OR('OHS Training Planner'!DW$7="As Required",'OHS Training Planner'!DW$7="Once"),"Current",IF(TODAY()&gt;DATE(YEAR('OHS Training Planner'!DW196),MONTH('OHS Training Planner'!DW196)+VLOOKUP('OHS Training Planner'!DW$7,Lists!$B$2:$D$10,2,FALSE),DAY('OHS Training Planner'!DW196)),"Due",IF(TODAY()&gt;DATE(YEAR('OHS Training Planner'!DW196),MONTH('OHS Training Planner'!DW196)+VLOOKUP('OHS Training Planner'!DW$7,Lists!$B$2:$D$10,3,FALSE),DAY('OHS Training Planner'!DW196)),"Soon","Current")))))</f>
        <v/>
      </c>
      <c r="DX194" s="32" t="str">
        <f ca="1">IF(OR('OHS Training Planner'!DX196="",'OHS Training Planner'!$B196=""),"",IF(TODAY()&lt;DATE(YEAR('OHS Training Planner'!DX196),MONTH('OHS Training Planner'!DX196),DAY('OHS Training Planner'!DX196)),"Booked",IF(OR('OHS Training Planner'!DX$7="As Required",'OHS Training Planner'!DX$7="Once"),"Current",IF(TODAY()&gt;DATE(YEAR('OHS Training Planner'!DX196),MONTH('OHS Training Planner'!DX196)+VLOOKUP('OHS Training Planner'!DX$7,Lists!$B$2:$D$10,2,FALSE),DAY('OHS Training Planner'!DX196)),"Due",IF(TODAY()&gt;DATE(YEAR('OHS Training Planner'!DX196),MONTH('OHS Training Planner'!DX196)+VLOOKUP('OHS Training Planner'!DX$7,Lists!$B$2:$D$10,3,FALSE),DAY('OHS Training Planner'!DX196)),"Soon","Current")))))</f>
        <v/>
      </c>
      <c r="DY194" s="32" t="str">
        <f ca="1">IF(OR('OHS Training Planner'!DY196="",'OHS Training Planner'!$B196=""),"",IF(TODAY()&lt;DATE(YEAR('OHS Training Planner'!DY196),MONTH('OHS Training Planner'!DY196),DAY('OHS Training Planner'!DY196)),"Booked",IF(OR('OHS Training Planner'!DY$7="As Required",'OHS Training Planner'!DY$7="Once"),"Current",IF(TODAY()&gt;DATE(YEAR('OHS Training Planner'!DY196),MONTH('OHS Training Planner'!DY196)+VLOOKUP('OHS Training Planner'!DY$7,Lists!$B$2:$D$10,2,FALSE),DAY('OHS Training Planner'!DY196)),"Due",IF(TODAY()&gt;DATE(YEAR('OHS Training Planner'!DY196),MONTH('OHS Training Planner'!DY196)+VLOOKUP('OHS Training Planner'!DY$7,Lists!$B$2:$D$10,3,FALSE),DAY('OHS Training Planner'!DY196)),"Soon","Current")))))</f>
        <v/>
      </c>
      <c r="DZ194" s="32" t="str">
        <f ca="1">IF(OR('OHS Training Planner'!DZ196="",'OHS Training Planner'!$B196=""),"",IF(TODAY()&lt;DATE(YEAR('OHS Training Planner'!DZ196),MONTH('OHS Training Planner'!DZ196),DAY('OHS Training Planner'!DZ196)),"Booked",IF(OR('OHS Training Planner'!DZ$7="As Required",'OHS Training Planner'!DZ$7="Once"),"Current",IF(TODAY()&gt;DATE(YEAR('OHS Training Planner'!DZ196),MONTH('OHS Training Planner'!DZ196)+VLOOKUP('OHS Training Planner'!DZ$7,Lists!$B$2:$D$10,2,FALSE),DAY('OHS Training Planner'!DZ196)),"Due",IF(TODAY()&gt;DATE(YEAR('OHS Training Planner'!DZ196),MONTH('OHS Training Planner'!DZ196)+VLOOKUP('OHS Training Planner'!DZ$7,Lists!$B$2:$D$10,3,FALSE),DAY('OHS Training Planner'!DZ196)),"Soon","Current")))))</f>
        <v/>
      </c>
      <c r="EA194" s="32" t="str">
        <f ca="1">IF(OR('OHS Training Planner'!EA196="",'OHS Training Planner'!$B196=""),"",IF(TODAY()&lt;DATE(YEAR('OHS Training Planner'!EA196),MONTH('OHS Training Planner'!EA196),DAY('OHS Training Planner'!EA196)),"Booked",IF(OR('OHS Training Planner'!EA$7="As Required",'OHS Training Planner'!EA$7="Once"),"Current",IF(TODAY()&gt;DATE(YEAR('OHS Training Planner'!EA196),MONTH('OHS Training Planner'!EA196)+VLOOKUP('OHS Training Planner'!EA$7,Lists!$B$2:$D$10,2,FALSE),DAY('OHS Training Planner'!EA196)),"Due",IF(TODAY()&gt;DATE(YEAR('OHS Training Planner'!EA196),MONTH('OHS Training Planner'!EA196)+VLOOKUP('OHS Training Planner'!EA$7,Lists!$B$2:$D$10,3,FALSE),DAY('OHS Training Planner'!EA196)),"Soon","Current")))))</f>
        <v/>
      </c>
      <c r="EB194" s="32" t="str">
        <f ca="1">IF(OR('OHS Training Planner'!EB196="",'OHS Training Planner'!$B196=""),"",IF(TODAY()&lt;DATE(YEAR('OHS Training Planner'!EB196),MONTH('OHS Training Planner'!EB196),DAY('OHS Training Planner'!EB196)),"Booked",IF(OR('OHS Training Planner'!EB$7="As Required",'OHS Training Planner'!EB$7="Once"),"Current",IF(TODAY()&gt;DATE(YEAR('OHS Training Planner'!EB196),MONTH('OHS Training Planner'!EB196)+VLOOKUP('OHS Training Planner'!EB$7,Lists!$B$2:$D$10,2,FALSE),DAY('OHS Training Planner'!EB196)),"Due",IF(TODAY()&gt;DATE(YEAR('OHS Training Planner'!EB196),MONTH('OHS Training Planner'!EB196)+VLOOKUP('OHS Training Planner'!EB$7,Lists!$B$2:$D$10,3,FALSE),DAY('OHS Training Planner'!EB196)),"Soon","Current")))))</f>
        <v/>
      </c>
      <c r="EC194" s="32" t="str">
        <f ca="1">IF(OR('OHS Training Planner'!EC196="",'OHS Training Planner'!$B196=""),"",IF(TODAY()&lt;DATE(YEAR('OHS Training Planner'!EC196),MONTH('OHS Training Planner'!EC196),DAY('OHS Training Planner'!EC196)),"Booked",IF(OR('OHS Training Planner'!EC$7="As Required",'OHS Training Planner'!EC$7="Once"),"Current",IF(TODAY()&gt;DATE(YEAR('OHS Training Planner'!EC196),MONTH('OHS Training Planner'!EC196)+VLOOKUP('OHS Training Planner'!EC$7,Lists!$B$2:$D$10,2,FALSE),DAY('OHS Training Planner'!EC196)),"Due",IF(TODAY()&gt;DATE(YEAR('OHS Training Planner'!EC196),MONTH('OHS Training Planner'!EC196)+VLOOKUP('OHS Training Planner'!EC$7,Lists!$B$2:$D$10,3,FALSE),DAY('OHS Training Planner'!EC196)),"Soon","Current")))))</f>
        <v/>
      </c>
      <c r="ED194" s="32" t="str">
        <f ca="1">IF(OR('OHS Training Planner'!ED196="",'OHS Training Planner'!$B196=""),"",IF(TODAY()&lt;DATE(YEAR('OHS Training Planner'!ED196),MONTH('OHS Training Planner'!ED196),DAY('OHS Training Planner'!ED196)),"Booked",IF(OR('OHS Training Planner'!ED$7="As Required",'OHS Training Planner'!ED$7="Once"),"Current",IF(TODAY()&gt;DATE(YEAR('OHS Training Planner'!ED196),MONTH('OHS Training Planner'!ED196)+VLOOKUP('OHS Training Planner'!ED$7,Lists!$B$2:$D$10,2,FALSE),DAY('OHS Training Planner'!ED196)),"Due",IF(TODAY()&gt;DATE(YEAR('OHS Training Planner'!ED196),MONTH('OHS Training Planner'!ED196)+VLOOKUP('OHS Training Planner'!ED$7,Lists!$B$2:$D$10,3,FALSE),DAY('OHS Training Planner'!ED196)),"Soon","Current")))))</f>
        <v/>
      </c>
      <c r="EE194" s="32" t="str">
        <f ca="1">IF(OR('OHS Training Planner'!EE196="",'OHS Training Planner'!$B196=""),"",IF(TODAY()&lt;DATE(YEAR('OHS Training Planner'!EE196),MONTH('OHS Training Planner'!EE196),DAY('OHS Training Planner'!EE196)),"Booked",IF(OR('OHS Training Planner'!EE$7="As Required",'OHS Training Planner'!EE$7="Once"),"Current",IF(TODAY()&gt;DATE(YEAR('OHS Training Planner'!EE196),MONTH('OHS Training Planner'!EE196)+VLOOKUP('OHS Training Planner'!EE$7,Lists!$B$2:$D$10,2,FALSE),DAY('OHS Training Planner'!EE196)),"Due",IF(TODAY()&gt;DATE(YEAR('OHS Training Planner'!EE196),MONTH('OHS Training Planner'!EE196)+VLOOKUP('OHS Training Planner'!EE$7,Lists!$B$2:$D$10,3,FALSE),DAY('OHS Training Planner'!EE196)),"Soon","Current")))))</f>
        <v/>
      </c>
      <c r="EF194" s="32" t="str">
        <f ca="1">IF(OR('OHS Training Planner'!EF196="",'OHS Training Planner'!$B196=""),"",IF(TODAY()&lt;DATE(YEAR('OHS Training Planner'!EF196),MONTH('OHS Training Planner'!EF196),DAY('OHS Training Planner'!EF196)),"Booked",IF(OR('OHS Training Planner'!EF$7="As Required",'OHS Training Planner'!EF$7="Once"),"Current",IF(TODAY()&gt;DATE(YEAR('OHS Training Planner'!EF196),MONTH('OHS Training Planner'!EF196)+VLOOKUP('OHS Training Planner'!EF$7,Lists!$B$2:$D$10,2,FALSE),DAY('OHS Training Planner'!EF196)),"Due",IF(TODAY()&gt;DATE(YEAR('OHS Training Planner'!EF196),MONTH('OHS Training Planner'!EF196)+VLOOKUP('OHS Training Planner'!EF$7,Lists!$B$2:$D$10,3,FALSE),DAY('OHS Training Planner'!EF196)),"Soon","Current")))))</f>
        <v/>
      </c>
      <c r="EG194" s="32" t="str">
        <f ca="1">IF(OR('OHS Training Planner'!EG196="",'OHS Training Planner'!$B196=""),"",IF(TODAY()&lt;DATE(YEAR('OHS Training Planner'!EG196),MONTH('OHS Training Planner'!EG196),DAY('OHS Training Planner'!EG196)),"Booked",IF(OR('OHS Training Planner'!EG$7="As Required",'OHS Training Planner'!EG$7="Once"),"Current",IF(TODAY()&gt;DATE(YEAR('OHS Training Planner'!EG196),MONTH('OHS Training Planner'!EG196)+VLOOKUP('OHS Training Planner'!EG$7,Lists!$B$2:$D$10,2,FALSE),DAY('OHS Training Planner'!EG196)),"Due",IF(TODAY()&gt;DATE(YEAR('OHS Training Planner'!EG196),MONTH('OHS Training Planner'!EG196)+VLOOKUP('OHS Training Planner'!EG$7,Lists!$B$2:$D$10,3,FALSE),DAY('OHS Training Planner'!EG196)),"Soon","Current")))))</f>
        <v/>
      </c>
    </row>
    <row r="195" spans="2:137" s="11" customFormat="1" ht="24.95" customHeight="1" x14ac:dyDescent="0.45">
      <c r="B195" s="33">
        <f>'OHS Training Planner'!B197</f>
        <v>0</v>
      </c>
      <c r="C195" s="15" t="str">
        <f t="shared" ca="1" si="1"/>
        <v/>
      </c>
      <c r="D195" s="39"/>
      <c r="E195" s="32" t="str">
        <f ca="1">IF(OR('OHS Training Planner'!E197="",'OHS Training Planner'!$B197=""),"",IF(TODAY()&lt;DATE(YEAR('OHS Training Planner'!E197),MONTH('OHS Training Planner'!E197),DAY('OHS Training Planner'!E197)),"Booked",IF(OR('OHS Training Planner'!E$7="As Required",'OHS Training Planner'!E$7="Once"),"Current",IF(TODAY()&gt;DATE(YEAR('OHS Training Planner'!E197),MONTH('OHS Training Planner'!E197)+VLOOKUP('OHS Training Planner'!E$7,Lists!$B$2:$D$10,2,FALSE),DAY('OHS Training Planner'!E197)),"Due",IF(TODAY()&gt;DATE(YEAR('OHS Training Planner'!E197),MONTH('OHS Training Planner'!E197)+VLOOKUP('OHS Training Planner'!E$7,Lists!$B$2:$D$10,3,FALSE),DAY('OHS Training Planner'!E197)),"Soon","Current")))))</f>
        <v/>
      </c>
      <c r="F195" s="39"/>
      <c r="G195" s="32" t="str">
        <f ca="1">IF(OR('OHS Training Planner'!G197="",'OHS Training Planner'!$B197=""),"",IF(TODAY()&lt;DATE(YEAR('OHS Training Planner'!G197),MONTH('OHS Training Planner'!G197),DAY('OHS Training Planner'!G197)),"Booked",IF(OR('OHS Training Planner'!G$7="As Required",'OHS Training Planner'!G$7="Once"),"Current",IF(TODAY()&gt;DATE(YEAR('OHS Training Planner'!G197),MONTH('OHS Training Planner'!G197)+VLOOKUP('OHS Training Planner'!G$7,Lists!$B$2:$D$10,2,FALSE),DAY('OHS Training Planner'!G197)),"Due",IF(TODAY()&gt;DATE(YEAR('OHS Training Planner'!G197),MONTH('OHS Training Planner'!G197)+VLOOKUP('OHS Training Planner'!G$7,Lists!$B$2:$D$10,3,FALSE),DAY('OHS Training Planner'!G197)),"Soon","Current")))))</f>
        <v/>
      </c>
      <c r="H195" s="32" t="str">
        <f ca="1">IF(OR('OHS Training Planner'!H197="",'OHS Training Planner'!$B197=""),"",IF(TODAY()&lt;DATE(YEAR('OHS Training Planner'!H197),MONTH('OHS Training Planner'!H197),DAY('OHS Training Planner'!H197)),"Booked",IF(OR('OHS Training Planner'!H$7="As Required",'OHS Training Planner'!H$7="Once"),"Current",IF(TODAY()&gt;DATE(YEAR('OHS Training Planner'!H197),MONTH('OHS Training Planner'!H197)+VLOOKUP('OHS Training Planner'!H$7,Lists!$B$2:$D$10,2,FALSE),DAY('OHS Training Planner'!H197)),"Due",IF(TODAY()&gt;DATE(YEAR('OHS Training Planner'!H197),MONTH('OHS Training Planner'!H197)+VLOOKUP('OHS Training Planner'!H$7,Lists!$B$2:$D$10,3,FALSE),DAY('OHS Training Planner'!H197)),"Soon","Current")))))</f>
        <v/>
      </c>
      <c r="I195" s="39"/>
      <c r="J195" s="32" t="str">
        <f ca="1">IF(OR('OHS Training Planner'!J197="",'OHS Training Planner'!$B197=""),"",IF(TODAY()&lt;DATE(YEAR('OHS Training Planner'!J197),MONTH('OHS Training Planner'!J197),DAY('OHS Training Planner'!J197)),"Booked",IF(OR('OHS Training Planner'!J$7="As Required",'OHS Training Planner'!J$7="Once"),"Current",IF(TODAY()&gt;DATE(YEAR('OHS Training Planner'!J197),MONTH('OHS Training Planner'!J197)+VLOOKUP('OHS Training Planner'!J$7,Lists!$B$2:$D$10,2,FALSE),DAY('OHS Training Planner'!J197)),"Due",IF(TODAY()&gt;DATE(YEAR('OHS Training Planner'!J197),MONTH('OHS Training Planner'!J197)+VLOOKUP('OHS Training Planner'!J$7,Lists!$B$2:$D$10,3,FALSE),DAY('OHS Training Planner'!J197)),"Soon","Current")))))</f>
        <v/>
      </c>
      <c r="K195" s="32" t="str">
        <f ca="1">IF(OR('OHS Training Planner'!K197="",'OHS Training Planner'!$B197=""),"",IF(TODAY()&lt;DATE(YEAR('OHS Training Planner'!K197),MONTH('OHS Training Planner'!K197),DAY('OHS Training Planner'!K197)),"Booked",IF(OR('OHS Training Planner'!K$7="As Required",'OHS Training Planner'!K$7="Once"),"Current",IF(TODAY()&gt;DATE(YEAR('OHS Training Planner'!K197),MONTH('OHS Training Planner'!K197)+VLOOKUP('OHS Training Planner'!K$7,Lists!$B$2:$D$10,2,FALSE),DAY('OHS Training Planner'!K197)),"Due",IF(TODAY()&gt;DATE(YEAR('OHS Training Planner'!K197),MONTH('OHS Training Planner'!K197)+VLOOKUP('OHS Training Planner'!K$7,Lists!$B$2:$D$10,3,FALSE),DAY('OHS Training Planner'!K197)),"Soon","Current")))))</f>
        <v/>
      </c>
      <c r="L195" s="32" t="str">
        <f ca="1">IF(OR('OHS Training Planner'!L197="",'OHS Training Planner'!$B197=""),"",IF(TODAY()&lt;DATE(YEAR('OHS Training Planner'!L197),MONTH('OHS Training Planner'!L197),DAY('OHS Training Planner'!L197)),"Booked",IF(OR('OHS Training Planner'!L$7="As Required",'OHS Training Planner'!L$7="Once"),"Current",IF(TODAY()&gt;DATE(YEAR('OHS Training Planner'!L197),MONTH('OHS Training Planner'!L197)+VLOOKUP('OHS Training Planner'!L$7,Lists!$B$2:$D$10,2,FALSE),DAY('OHS Training Planner'!L197)),"Due",IF(TODAY()&gt;DATE(YEAR('OHS Training Planner'!L197),MONTH('OHS Training Planner'!L197)+VLOOKUP('OHS Training Planner'!L$7,Lists!$B$2:$D$10,3,FALSE),DAY('OHS Training Planner'!L197)),"Soon","Current")))))</f>
        <v/>
      </c>
      <c r="M195" s="39"/>
      <c r="N195" s="32" t="str">
        <f ca="1">IF(OR('OHS Training Planner'!N197="",'OHS Training Planner'!$B197=""),"",IF(TODAY()&lt;DATE(YEAR('OHS Training Planner'!N197),MONTH('OHS Training Planner'!N197),DAY('OHS Training Planner'!N197)),"Booked",IF(OR('OHS Training Planner'!N$7="As Required",'OHS Training Planner'!N$7="Once"),"Current",IF(TODAY()&gt;DATE(YEAR('OHS Training Planner'!N197),MONTH('OHS Training Planner'!N197)+VLOOKUP('OHS Training Planner'!N$7,Lists!$B$2:$D$10,2,FALSE),DAY('OHS Training Planner'!N197)),"Due",IF(TODAY()&gt;DATE(YEAR('OHS Training Planner'!N197),MONTH('OHS Training Planner'!N197)+VLOOKUP('OHS Training Planner'!N$7,Lists!$B$2:$D$10,3,FALSE),DAY('OHS Training Planner'!N197)),"Soon","Current")))))</f>
        <v/>
      </c>
      <c r="O195" s="32" t="str">
        <f ca="1">IF(OR('OHS Training Planner'!O197="",'OHS Training Planner'!$B197=""),"",IF(TODAY()&lt;DATE(YEAR('OHS Training Planner'!O197),MONTH('OHS Training Planner'!O197),DAY('OHS Training Planner'!O197)),"Booked",IF(OR('OHS Training Planner'!O$7="As Required",'OHS Training Planner'!O$7="Once"),"Current",IF(TODAY()&gt;DATE(YEAR('OHS Training Planner'!O197),MONTH('OHS Training Planner'!O197)+VLOOKUP('OHS Training Planner'!O$7,Lists!$B$2:$D$10,2,FALSE),DAY('OHS Training Planner'!O197)),"Due",IF(TODAY()&gt;DATE(YEAR('OHS Training Planner'!O197),MONTH('OHS Training Planner'!O197)+VLOOKUP('OHS Training Planner'!O$7,Lists!$B$2:$D$10,3,FALSE),DAY('OHS Training Planner'!O197)),"Soon","Current")))))</f>
        <v/>
      </c>
      <c r="P195" s="32" t="str">
        <f ca="1">IF(OR('OHS Training Planner'!P197="",'OHS Training Planner'!$B197=""),"",IF(TODAY()&lt;DATE(YEAR('OHS Training Planner'!P197),MONTH('OHS Training Planner'!P197),DAY('OHS Training Planner'!P197)),"Booked",IF(OR('OHS Training Planner'!P$7="As Required",'OHS Training Planner'!P$7="Once"),"Current",IF(TODAY()&gt;DATE(YEAR('OHS Training Planner'!P197),MONTH('OHS Training Planner'!P197)+VLOOKUP('OHS Training Planner'!P$7,Lists!$B$2:$D$10,2,FALSE),DAY('OHS Training Planner'!P197)),"Due",IF(TODAY()&gt;DATE(YEAR('OHS Training Planner'!P197),MONTH('OHS Training Planner'!P197)+VLOOKUP('OHS Training Planner'!P$7,Lists!$B$2:$D$10,3,FALSE),DAY('OHS Training Planner'!P197)),"Soon","Current")))))</f>
        <v/>
      </c>
      <c r="Q195" s="32" t="str">
        <f ca="1">IF(OR('OHS Training Planner'!Q197="",'OHS Training Planner'!$B197=""),"",IF(TODAY()&lt;DATE(YEAR('OHS Training Planner'!Q197),MONTH('OHS Training Planner'!Q197),DAY('OHS Training Planner'!Q197)),"Booked",IF(OR('OHS Training Planner'!Q$7="As Required",'OHS Training Planner'!Q$7="Once"),"Current",IF(TODAY()&gt;DATE(YEAR('OHS Training Planner'!Q197),MONTH('OHS Training Planner'!Q197)+VLOOKUP('OHS Training Planner'!Q$7,Lists!$B$2:$D$10,2,FALSE),DAY('OHS Training Planner'!Q197)),"Due",IF(TODAY()&gt;DATE(YEAR('OHS Training Planner'!Q197),MONTH('OHS Training Planner'!Q197)+VLOOKUP('OHS Training Planner'!Q$7,Lists!$B$2:$D$10,3,FALSE),DAY('OHS Training Planner'!Q197)),"Soon","Current")))))</f>
        <v/>
      </c>
      <c r="R195" s="32" t="str">
        <f ca="1">IF(OR('OHS Training Planner'!R197="",'OHS Training Planner'!$B197=""),"",IF(TODAY()&lt;DATE(YEAR('OHS Training Planner'!R197),MONTH('OHS Training Planner'!R197),DAY('OHS Training Planner'!R197)),"Booked",IF(OR('OHS Training Planner'!R$7="As Required",'OHS Training Planner'!R$7="Once"),"Current",IF(TODAY()&gt;DATE(YEAR('OHS Training Planner'!R197),MONTH('OHS Training Planner'!R197)+VLOOKUP('OHS Training Planner'!R$7,Lists!$B$2:$D$10,2,FALSE),DAY('OHS Training Planner'!R197)),"Due",IF(TODAY()&gt;DATE(YEAR('OHS Training Planner'!R197),MONTH('OHS Training Planner'!R197)+VLOOKUP('OHS Training Planner'!R$7,Lists!$B$2:$D$10,3,FALSE),DAY('OHS Training Planner'!R197)),"Soon","Current")))))</f>
        <v/>
      </c>
      <c r="S195" s="39"/>
      <c r="T195" s="32" t="str">
        <f ca="1">IF(OR('OHS Training Planner'!T197="",'OHS Training Planner'!$B197=""),"",IF(TODAY()&lt;DATE(YEAR('OHS Training Planner'!T197),MONTH('OHS Training Planner'!T197),DAY('OHS Training Planner'!T197)),"Booked",IF(OR('OHS Training Planner'!T$7="As Required",'OHS Training Planner'!T$7="Once"),"Current",IF(TODAY()&gt;DATE(YEAR('OHS Training Planner'!T197),MONTH('OHS Training Planner'!T197)+VLOOKUP('OHS Training Planner'!T$7,Lists!$B$2:$D$10,2,FALSE),DAY('OHS Training Planner'!T197)),"Due",IF(TODAY()&gt;DATE(YEAR('OHS Training Planner'!T197),MONTH('OHS Training Planner'!T197)+VLOOKUP('OHS Training Planner'!T$7,Lists!$B$2:$D$10,3,FALSE),DAY('OHS Training Planner'!T197)),"Soon","Current")))))</f>
        <v/>
      </c>
      <c r="U195" s="39"/>
      <c r="V195" s="32" t="str">
        <f ca="1">IF(OR('OHS Training Planner'!V197="",'OHS Training Planner'!$B197=""),"",IF(TODAY()&lt;DATE(YEAR('OHS Training Planner'!V197),MONTH('OHS Training Planner'!V197),DAY('OHS Training Planner'!V197)),"Booked",IF(OR('OHS Training Planner'!V$7="As Required",'OHS Training Planner'!V$7="Once"),"Current",IF(TODAY()&gt;DATE(YEAR('OHS Training Planner'!V197),MONTH('OHS Training Planner'!V197)+VLOOKUP('OHS Training Planner'!V$7,Lists!$B$2:$D$10,2,FALSE),DAY('OHS Training Planner'!V197)),"Due",IF(TODAY()&gt;DATE(YEAR('OHS Training Planner'!V197),MONTH('OHS Training Planner'!V197)+VLOOKUP('OHS Training Planner'!V$7,Lists!$B$2:$D$10,3,FALSE),DAY('OHS Training Planner'!V197)),"Soon","Current")))))</f>
        <v/>
      </c>
      <c r="W195" s="32" t="str">
        <f ca="1">IF(OR('OHS Training Planner'!W197="",'OHS Training Planner'!$B197=""),"",IF(TODAY()&lt;DATE(YEAR('OHS Training Planner'!W197),MONTH('OHS Training Planner'!W197),DAY('OHS Training Planner'!W197)),"Booked",IF(OR('OHS Training Planner'!W$7="As Required",'OHS Training Planner'!W$7="Once"),"Current",IF(TODAY()&gt;DATE(YEAR('OHS Training Planner'!W197),MONTH('OHS Training Planner'!W197)+VLOOKUP('OHS Training Planner'!W$7,Lists!$B$2:$D$10,2,FALSE),DAY('OHS Training Planner'!W197)),"Due",IF(TODAY()&gt;DATE(YEAR('OHS Training Planner'!W197),MONTH('OHS Training Planner'!W197)+VLOOKUP('OHS Training Planner'!W$7,Lists!$B$2:$D$10,3,FALSE),DAY('OHS Training Planner'!W197)),"Soon","Current")))))</f>
        <v/>
      </c>
      <c r="X195" s="32" t="str">
        <f ca="1">IF(OR('OHS Training Planner'!X197="",'OHS Training Planner'!$B197=""),"",IF(TODAY()&lt;DATE(YEAR('OHS Training Planner'!X197),MONTH('OHS Training Planner'!X197),DAY('OHS Training Planner'!X197)),"Booked",IF(OR('OHS Training Planner'!X$7="As Required",'OHS Training Planner'!X$7="Once"),"Current",IF(TODAY()&gt;DATE(YEAR('OHS Training Planner'!X197),MONTH('OHS Training Planner'!X197)+VLOOKUP('OHS Training Planner'!X$7,Lists!$B$2:$D$10,2,FALSE),DAY('OHS Training Planner'!X197)),"Due",IF(TODAY()&gt;DATE(YEAR('OHS Training Planner'!X197),MONTH('OHS Training Planner'!X197)+VLOOKUP('OHS Training Planner'!X$7,Lists!$B$2:$D$10,3,FALSE),DAY('OHS Training Planner'!X197)),"Soon","Current")))))</f>
        <v/>
      </c>
      <c r="Y195" s="39"/>
      <c r="Z195" s="32" t="str">
        <f ca="1">IF(OR('OHS Training Planner'!Z197="",'OHS Training Planner'!$B197=""),"",IF(TODAY()&lt;DATE(YEAR('OHS Training Planner'!Z197),MONTH('OHS Training Planner'!Z197),DAY('OHS Training Planner'!Z197)),"Booked",IF(OR('OHS Training Planner'!Z$7="As Required",'OHS Training Planner'!Z$7="Once"),"Current",IF(TODAY()&gt;DATE(YEAR('OHS Training Planner'!Z197),MONTH('OHS Training Planner'!Z197)+VLOOKUP('OHS Training Planner'!Z$7,Lists!$B$2:$D$10,2,FALSE),DAY('OHS Training Planner'!Z197)),"Due",IF(TODAY()&gt;DATE(YEAR('OHS Training Planner'!Z197),MONTH('OHS Training Planner'!Z197)+VLOOKUP('OHS Training Planner'!Z$7,Lists!$B$2:$D$10,3,FALSE),DAY('OHS Training Planner'!Z197)),"Soon","Current")))))</f>
        <v/>
      </c>
      <c r="AA195" s="32" t="str">
        <f ca="1">IF(OR('OHS Training Planner'!AA197="",'OHS Training Planner'!$B197=""),"",IF(TODAY()&lt;DATE(YEAR('OHS Training Planner'!AA197),MONTH('OHS Training Planner'!AA197),DAY('OHS Training Planner'!AA197)),"Booked",IF(OR('OHS Training Planner'!AA$7="As Required",'OHS Training Planner'!AA$7="Once"),"Current",IF(TODAY()&gt;DATE(YEAR('OHS Training Planner'!AA197),MONTH('OHS Training Planner'!AA197)+VLOOKUP('OHS Training Planner'!AA$7,Lists!$B$2:$D$10,2,FALSE),DAY('OHS Training Planner'!AA197)),"Due",IF(TODAY()&gt;DATE(YEAR('OHS Training Planner'!AA197),MONTH('OHS Training Planner'!AA197)+VLOOKUP('OHS Training Planner'!AA$7,Lists!$B$2:$D$10,3,FALSE),DAY('OHS Training Planner'!AA197)),"Soon","Current")))))</f>
        <v/>
      </c>
      <c r="AB195" s="32" t="str">
        <f ca="1">IF(OR('OHS Training Planner'!AB197="",'OHS Training Planner'!$B197=""),"",IF(TODAY()&lt;DATE(YEAR('OHS Training Planner'!AB197),MONTH('OHS Training Planner'!AB197),DAY('OHS Training Planner'!AB197)),"Booked",IF(OR('OHS Training Planner'!AB$7="As Required",'OHS Training Planner'!AB$7="Once"),"Current",IF(TODAY()&gt;DATE(YEAR('OHS Training Planner'!AB197),MONTH('OHS Training Planner'!AB197)+VLOOKUP('OHS Training Planner'!AB$7,Lists!$B$2:$D$10,2,FALSE),DAY('OHS Training Planner'!AB197)),"Due",IF(TODAY()&gt;DATE(YEAR('OHS Training Planner'!AB197),MONTH('OHS Training Planner'!AB197)+VLOOKUP('OHS Training Planner'!AB$7,Lists!$B$2:$D$10,3,FALSE),DAY('OHS Training Planner'!AB197)),"Soon","Current")))))</f>
        <v/>
      </c>
      <c r="AC195" s="32" t="str">
        <f ca="1">IF(OR('OHS Training Planner'!AC197="",'OHS Training Planner'!$B197=""),"",IF(TODAY()&lt;DATE(YEAR('OHS Training Planner'!AC197),MONTH('OHS Training Planner'!AC197),DAY('OHS Training Planner'!AC197)),"Booked",IF(OR('OHS Training Planner'!AC$7="As Required",'OHS Training Planner'!AC$7="Once"),"Current",IF(TODAY()&gt;DATE(YEAR('OHS Training Planner'!AC197),MONTH('OHS Training Planner'!AC197)+VLOOKUP('OHS Training Planner'!AC$7,Lists!$B$2:$D$10,2,FALSE),DAY('OHS Training Planner'!AC197)),"Due",IF(TODAY()&gt;DATE(YEAR('OHS Training Planner'!AC197),MONTH('OHS Training Planner'!AC197)+VLOOKUP('OHS Training Planner'!AC$7,Lists!$B$2:$D$10,3,FALSE),DAY('OHS Training Planner'!AC197)),"Soon","Current")))))</f>
        <v/>
      </c>
      <c r="AD195" s="39"/>
      <c r="AE195" s="32" t="str">
        <f ca="1">IF(OR('OHS Training Planner'!AE197="",'OHS Training Planner'!$B197=""),"",IF(TODAY()&lt;DATE(YEAR('OHS Training Planner'!AE197),MONTH('OHS Training Planner'!AE197),DAY('OHS Training Planner'!AE197)),"Booked",IF(OR('OHS Training Planner'!AE$7="As Required",'OHS Training Planner'!AE$7="Once"),"Current",IF(TODAY()&gt;DATE(YEAR('OHS Training Planner'!AE197),MONTH('OHS Training Planner'!AE197)+VLOOKUP('OHS Training Planner'!AE$7,Lists!$B$2:$D$10,2,FALSE),DAY('OHS Training Planner'!AE197)),"Due",IF(TODAY()&gt;DATE(YEAR('OHS Training Planner'!AE197),MONTH('OHS Training Planner'!AE197)+VLOOKUP('OHS Training Planner'!AE$7,Lists!$B$2:$D$10,3,FALSE),DAY('OHS Training Planner'!AE197)),"Soon","Current")))))</f>
        <v/>
      </c>
      <c r="AF195" s="32" t="str">
        <f ca="1">IF(OR('OHS Training Planner'!AF197="",'OHS Training Planner'!$B197=""),"",IF(TODAY()&lt;DATE(YEAR('OHS Training Planner'!AF197),MONTH('OHS Training Planner'!AF197),DAY('OHS Training Planner'!AF197)),"Booked",IF(OR('OHS Training Planner'!AF$7="As Required",'OHS Training Planner'!AF$7="Once"),"Current",IF(TODAY()&gt;DATE(YEAR('OHS Training Planner'!AF197),MONTH('OHS Training Planner'!AF197)+VLOOKUP('OHS Training Planner'!AF$7,Lists!$B$2:$D$10,2,FALSE),DAY('OHS Training Planner'!AF197)),"Due",IF(TODAY()&gt;DATE(YEAR('OHS Training Planner'!AF197),MONTH('OHS Training Planner'!AF197)+VLOOKUP('OHS Training Planner'!AF$7,Lists!$B$2:$D$10,3,FALSE),DAY('OHS Training Planner'!AF197)),"Soon","Current")))))</f>
        <v/>
      </c>
      <c r="AG195" s="32" t="str">
        <f ca="1">IF(OR('OHS Training Planner'!AG197="",'OHS Training Planner'!$B197=""),"",IF(TODAY()&lt;DATE(YEAR('OHS Training Planner'!AG197),MONTH('OHS Training Planner'!AG197),DAY('OHS Training Planner'!AG197)),"Booked",IF(OR('OHS Training Planner'!AG$7="As Required",'OHS Training Planner'!AG$7="Once"),"Current",IF(TODAY()&gt;DATE(YEAR('OHS Training Planner'!AG197),MONTH('OHS Training Planner'!AG197)+VLOOKUP('OHS Training Planner'!AG$7,Lists!$B$2:$D$10,2,FALSE),DAY('OHS Training Planner'!AG197)),"Due",IF(TODAY()&gt;DATE(YEAR('OHS Training Planner'!AG197),MONTH('OHS Training Planner'!AG197)+VLOOKUP('OHS Training Planner'!AG$7,Lists!$B$2:$D$10,3,FALSE),DAY('OHS Training Planner'!AG197)),"Soon","Current")))))</f>
        <v/>
      </c>
      <c r="AH195" s="32" t="str">
        <f ca="1">IF(OR('OHS Training Planner'!AH197="",'OHS Training Planner'!$B197=""),"",IF(TODAY()&lt;DATE(YEAR('OHS Training Planner'!AH197),MONTH('OHS Training Planner'!AH197),DAY('OHS Training Planner'!AH197)),"Booked",IF(OR('OHS Training Planner'!AH$7="As Required",'OHS Training Planner'!AH$7="Once"),"Current",IF(TODAY()&gt;DATE(YEAR('OHS Training Planner'!AH197),MONTH('OHS Training Planner'!AH197)+VLOOKUP('OHS Training Planner'!AH$7,Lists!$B$2:$D$10,2,FALSE),DAY('OHS Training Planner'!AH197)),"Due",IF(TODAY()&gt;DATE(YEAR('OHS Training Planner'!AH197),MONTH('OHS Training Planner'!AH197)+VLOOKUP('OHS Training Planner'!AH$7,Lists!$B$2:$D$10,3,FALSE),DAY('OHS Training Planner'!AH197)),"Soon","Current")))))</f>
        <v/>
      </c>
      <c r="AI195" s="32" t="str">
        <f ca="1">IF(OR('OHS Training Planner'!AI197="",'OHS Training Planner'!$B197=""),"",IF(TODAY()&lt;DATE(YEAR('OHS Training Planner'!AI197),MONTH('OHS Training Planner'!AI197),DAY('OHS Training Planner'!AI197)),"Booked",IF(OR('OHS Training Planner'!AI$7="As Required",'OHS Training Planner'!AI$7="Once"),"Current",IF(TODAY()&gt;DATE(YEAR('OHS Training Planner'!AI197),MONTH('OHS Training Planner'!AI197)+VLOOKUP('OHS Training Planner'!AI$7,Lists!$B$2:$D$10,2,FALSE),DAY('OHS Training Planner'!AI197)),"Due",IF(TODAY()&gt;DATE(YEAR('OHS Training Planner'!AI197),MONTH('OHS Training Planner'!AI197)+VLOOKUP('OHS Training Planner'!AI$7,Lists!$B$2:$D$10,3,FALSE),DAY('OHS Training Planner'!AI197)),"Soon","Current")))))</f>
        <v/>
      </c>
      <c r="AJ195" s="32" t="str">
        <f ca="1">IF(OR('OHS Training Planner'!AJ197="",'OHS Training Planner'!$B197=""),"",IF(TODAY()&lt;DATE(YEAR('OHS Training Planner'!AJ197),MONTH('OHS Training Planner'!AJ197),DAY('OHS Training Planner'!AJ197)),"Booked",IF(OR('OHS Training Planner'!AJ$7="As Required",'OHS Training Planner'!AJ$7="Once"),"Current",IF(TODAY()&gt;DATE(YEAR('OHS Training Planner'!AJ197),MONTH('OHS Training Planner'!AJ197)+VLOOKUP('OHS Training Planner'!AJ$7,Lists!$B$2:$D$10,2,FALSE),DAY('OHS Training Planner'!AJ197)),"Due",IF(TODAY()&gt;DATE(YEAR('OHS Training Planner'!AJ197),MONTH('OHS Training Planner'!AJ197)+VLOOKUP('OHS Training Planner'!AJ$7,Lists!$B$2:$D$10,3,FALSE),DAY('OHS Training Planner'!AJ197)),"Soon","Current")))))</f>
        <v/>
      </c>
      <c r="AK195" s="39"/>
      <c r="AL195" s="32" t="str">
        <f ca="1">IF(OR('OHS Training Planner'!AL197="",'OHS Training Planner'!$B197=""),"",IF(TODAY()&lt;DATE(YEAR('OHS Training Planner'!AL197),MONTH('OHS Training Planner'!AL197),DAY('OHS Training Planner'!AL197)),"Booked",IF(OR('OHS Training Planner'!AL$7="As Required",'OHS Training Planner'!AL$7="Once"),"Current",IF(TODAY()&gt;DATE(YEAR('OHS Training Planner'!AL197),MONTH('OHS Training Planner'!AL197)+VLOOKUP('OHS Training Planner'!AL$7,Lists!$B$2:$D$10,2,FALSE),DAY('OHS Training Planner'!AL197)),"Due",IF(TODAY()&gt;DATE(YEAR('OHS Training Planner'!AL197),MONTH('OHS Training Planner'!AL197)+VLOOKUP('OHS Training Planner'!AL$7,Lists!$B$2:$D$10,3,FALSE),DAY('OHS Training Planner'!AL197)),"Soon","Current")))))</f>
        <v/>
      </c>
      <c r="AM195" s="32" t="str">
        <f ca="1">IF(OR('OHS Training Planner'!AM197="",'OHS Training Planner'!$B197=""),"",IF(TODAY()&lt;DATE(YEAR('OHS Training Planner'!AM197),MONTH('OHS Training Planner'!AM197),DAY('OHS Training Planner'!AM197)),"Booked",IF(OR('OHS Training Planner'!AM$7="As Required",'OHS Training Planner'!AM$7="Once"),"Current",IF(TODAY()&gt;DATE(YEAR('OHS Training Planner'!AM197),MONTH('OHS Training Planner'!AM197)+VLOOKUP('OHS Training Planner'!AM$7,Lists!$B$2:$D$10,2,FALSE),DAY('OHS Training Planner'!AM197)),"Due",IF(TODAY()&gt;DATE(YEAR('OHS Training Planner'!AM197),MONTH('OHS Training Planner'!AM197)+VLOOKUP('OHS Training Planner'!AM$7,Lists!$B$2:$D$10,3,FALSE),DAY('OHS Training Planner'!AM197)),"Soon","Current")))))</f>
        <v/>
      </c>
      <c r="AN195" s="32" t="str">
        <f ca="1">IF(OR('OHS Training Planner'!AN197="",'OHS Training Planner'!$B197=""),"",IF(TODAY()&lt;DATE(YEAR('OHS Training Planner'!AN197),MONTH('OHS Training Planner'!AN197),DAY('OHS Training Planner'!AN197)),"Booked",IF(OR('OHS Training Planner'!AN$7="As Required",'OHS Training Planner'!AN$7="Once"),"Current",IF(TODAY()&gt;DATE(YEAR('OHS Training Planner'!AN197),MONTH('OHS Training Planner'!AN197)+VLOOKUP('OHS Training Planner'!AN$7,Lists!$B$2:$D$10,2,FALSE),DAY('OHS Training Planner'!AN197)),"Due",IF(TODAY()&gt;DATE(YEAR('OHS Training Planner'!AN197),MONTH('OHS Training Planner'!AN197)+VLOOKUP('OHS Training Planner'!AN$7,Lists!$B$2:$D$10,3,FALSE),DAY('OHS Training Planner'!AN197)),"Soon","Current")))))</f>
        <v/>
      </c>
      <c r="AO195" s="32" t="str">
        <f ca="1">IF(OR('OHS Training Planner'!AO197="",'OHS Training Planner'!$B197=""),"",IF(TODAY()&lt;DATE(YEAR('OHS Training Planner'!AO197),MONTH('OHS Training Planner'!AO197),DAY('OHS Training Planner'!AO197)),"Booked",IF(OR('OHS Training Planner'!AO$7="As Required",'OHS Training Planner'!AO$7="Once"),"Current",IF(TODAY()&gt;DATE(YEAR('OHS Training Planner'!AO197),MONTH('OHS Training Planner'!AO197)+VLOOKUP('OHS Training Planner'!AO$7,Lists!$B$2:$D$10,2,FALSE),DAY('OHS Training Planner'!AO197)),"Due",IF(TODAY()&gt;DATE(YEAR('OHS Training Planner'!AO197),MONTH('OHS Training Planner'!AO197)+VLOOKUP('OHS Training Planner'!AO$7,Lists!$B$2:$D$10,3,FALSE),DAY('OHS Training Planner'!AO197)),"Soon","Current")))))</f>
        <v/>
      </c>
      <c r="AP195" s="32" t="str">
        <f ca="1">IF(OR('OHS Training Planner'!AP197="",'OHS Training Planner'!$B197=""),"",IF(TODAY()&lt;DATE(YEAR('OHS Training Planner'!AP197),MONTH('OHS Training Planner'!AP197),DAY('OHS Training Planner'!AP197)),"Booked",IF(OR('OHS Training Planner'!AP$7="As Required",'OHS Training Planner'!AP$7="Once"),"Current",IF(TODAY()&gt;DATE(YEAR('OHS Training Planner'!AP197),MONTH('OHS Training Planner'!AP197)+VLOOKUP('OHS Training Planner'!AP$7,Lists!$B$2:$D$10,2,FALSE),DAY('OHS Training Planner'!AP197)),"Due",IF(TODAY()&gt;DATE(YEAR('OHS Training Planner'!AP197),MONTH('OHS Training Planner'!AP197)+VLOOKUP('OHS Training Planner'!AP$7,Lists!$B$2:$D$10,3,FALSE),DAY('OHS Training Planner'!AP197)),"Soon","Current")))))</f>
        <v/>
      </c>
      <c r="AQ195" s="32" t="str">
        <f ca="1">IF(OR('OHS Training Planner'!AQ197="",'OHS Training Planner'!$B197=""),"",IF(TODAY()&lt;DATE(YEAR('OHS Training Planner'!AQ197),MONTH('OHS Training Planner'!AQ197),DAY('OHS Training Planner'!AQ197)),"Booked",IF(OR('OHS Training Planner'!AQ$7="As Required",'OHS Training Planner'!AQ$7="Once"),"Current",IF(TODAY()&gt;DATE(YEAR('OHS Training Planner'!AQ197),MONTH('OHS Training Planner'!AQ197)+VLOOKUP('OHS Training Planner'!AQ$7,Lists!$B$2:$D$10,2,FALSE),DAY('OHS Training Planner'!AQ197)),"Due",IF(TODAY()&gt;DATE(YEAR('OHS Training Planner'!AQ197),MONTH('OHS Training Planner'!AQ197)+VLOOKUP('OHS Training Planner'!AQ$7,Lists!$B$2:$D$10,3,FALSE),DAY('OHS Training Planner'!AQ197)),"Soon","Current")))))</f>
        <v/>
      </c>
      <c r="AR195" s="32" t="str">
        <f ca="1">IF(OR('OHS Training Planner'!AR197="",'OHS Training Planner'!$B197=""),"",IF(TODAY()&lt;DATE(YEAR('OHS Training Planner'!AR197),MONTH('OHS Training Planner'!AR197),DAY('OHS Training Planner'!AR197)),"Booked",IF(OR('OHS Training Planner'!AR$7="As Required",'OHS Training Planner'!AR$7="Once"),"Current",IF(TODAY()&gt;DATE(YEAR('OHS Training Planner'!AR197),MONTH('OHS Training Planner'!AR197)+VLOOKUP('OHS Training Planner'!AR$7,Lists!$B$2:$D$10,2,FALSE),DAY('OHS Training Planner'!AR197)),"Due",IF(TODAY()&gt;DATE(YEAR('OHS Training Planner'!AR197),MONTH('OHS Training Planner'!AR197)+VLOOKUP('OHS Training Planner'!AR$7,Lists!$B$2:$D$10,3,FALSE),DAY('OHS Training Planner'!AR197)),"Soon","Current")))))</f>
        <v/>
      </c>
      <c r="AS195" s="32" t="str">
        <f ca="1">IF(OR('OHS Training Planner'!AS197="",'OHS Training Planner'!$B197=""),"",IF(TODAY()&lt;DATE(YEAR('OHS Training Planner'!AS197),MONTH('OHS Training Planner'!AS197),DAY('OHS Training Planner'!AS197)),"Booked",IF(OR('OHS Training Planner'!AS$7="As Required",'OHS Training Planner'!AS$7="Once"),"Current",IF(TODAY()&gt;DATE(YEAR('OHS Training Planner'!AS197),MONTH('OHS Training Planner'!AS197)+VLOOKUP('OHS Training Planner'!AS$7,Lists!$B$2:$D$10,2,FALSE),DAY('OHS Training Planner'!AS197)),"Due",IF(TODAY()&gt;DATE(YEAR('OHS Training Planner'!AS197),MONTH('OHS Training Planner'!AS197)+VLOOKUP('OHS Training Planner'!AS$7,Lists!$B$2:$D$10,3,FALSE),DAY('OHS Training Planner'!AS197)),"Soon","Current")))))</f>
        <v/>
      </c>
      <c r="AT195" s="32" t="str">
        <f ca="1">IF(OR('OHS Training Planner'!AT197="",'OHS Training Planner'!$B197=""),"",IF(TODAY()&lt;DATE(YEAR('OHS Training Planner'!AT197),MONTH('OHS Training Planner'!AT197),DAY('OHS Training Planner'!AT197)),"Booked",IF(OR('OHS Training Planner'!AT$7="As Required",'OHS Training Planner'!AT$7="Once"),"Current",IF(TODAY()&gt;DATE(YEAR('OHS Training Planner'!AT197),MONTH('OHS Training Planner'!AT197)+VLOOKUP('OHS Training Planner'!AT$7,Lists!$B$2:$D$10,2,FALSE),DAY('OHS Training Planner'!AT197)),"Due",IF(TODAY()&gt;DATE(YEAR('OHS Training Planner'!AT197),MONTH('OHS Training Planner'!AT197)+VLOOKUP('OHS Training Planner'!AT$7,Lists!$B$2:$D$10,3,FALSE),DAY('OHS Training Planner'!AT197)),"Soon","Current")))))</f>
        <v/>
      </c>
      <c r="AU195" s="32" t="str">
        <f ca="1">IF(OR('OHS Training Planner'!AU197="",'OHS Training Planner'!$B197=""),"",IF(TODAY()&lt;DATE(YEAR('OHS Training Planner'!AU197),MONTH('OHS Training Planner'!AU197),DAY('OHS Training Planner'!AU197)),"Booked",IF(OR('OHS Training Planner'!AU$7="As Required",'OHS Training Planner'!AU$7="Once"),"Current",IF(TODAY()&gt;DATE(YEAR('OHS Training Planner'!AU197),MONTH('OHS Training Planner'!AU197)+VLOOKUP('OHS Training Planner'!AU$7,Lists!$B$2:$D$10,2,FALSE),DAY('OHS Training Planner'!AU197)),"Due",IF(TODAY()&gt;DATE(YEAR('OHS Training Planner'!AU197),MONTH('OHS Training Planner'!AU197)+VLOOKUP('OHS Training Planner'!AU$7,Lists!$B$2:$D$10,3,FALSE),DAY('OHS Training Planner'!AU197)),"Soon","Current")))))</f>
        <v/>
      </c>
      <c r="AV195" s="32" t="str">
        <f ca="1">IF(OR('OHS Training Planner'!AV197="",'OHS Training Planner'!$B197=""),"",IF(TODAY()&lt;DATE(YEAR('OHS Training Planner'!AV197),MONTH('OHS Training Planner'!AV197),DAY('OHS Training Planner'!AV197)),"Booked",IF(OR('OHS Training Planner'!AV$7="As Required",'OHS Training Planner'!AV$7="Once"),"Current",IF(TODAY()&gt;DATE(YEAR('OHS Training Planner'!AV197),MONTH('OHS Training Planner'!AV197)+VLOOKUP('OHS Training Planner'!AV$7,Lists!$B$2:$D$10,2,FALSE),DAY('OHS Training Planner'!AV197)),"Due",IF(TODAY()&gt;DATE(YEAR('OHS Training Planner'!AV197),MONTH('OHS Training Planner'!AV197)+VLOOKUP('OHS Training Planner'!AV$7,Lists!$B$2:$D$10,3,FALSE),DAY('OHS Training Planner'!AV197)),"Soon","Current")))))</f>
        <v/>
      </c>
      <c r="AW195" s="32" t="str">
        <f ca="1">IF(OR('OHS Training Planner'!AW197="",'OHS Training Planner'!$B197=""),"",IF(TODAY()&lt;DATE(YEAR('OHS Training Planner'!AW197),MONTH('OHS Training Planner'!AW197),DAY('OHS Training Planner'!AW197)),"Booked",IF(OR('OHS Training Planner'!AW$7="As Required",'OHS Training Planner'!AW$7="Once"),"Current",IF(TODAY()&gt;DATE(YEAR('OHS Training Planner'!AW197),MONTH('OHS Training Planner'!AW197)+VLOOKUP('OHS Training Planner'!AW$7,Lists!$B$2:$D$10,2,FALSE),DAY('OHS Training Planner'!AW197)),"Due",IF(TODAY()&gt;DATE(YEAR('OHS Training Planner'!AW197),MONTH('OHS Training Planner'!AW197)+VLOOKUP('OHS Training Planner'!AW$7,Lists!$B$2:$D$10,3,FALSE),DAY('OHS Training Planner'!AW197)),"Soon","Current")))))</f>
        <v/>
      </c>
      <c r="AX195" s="32" t="str">
        <f ca="1">IF(OR('OHS Training Planner'!AX197="",'OHS Training Planner'!$B197=""),"",IF(TODAY()&lt;DATE(YEAR('OHS Training Planner'!AX197),MONTH('OHS Training Planner'!AX197),DAY('OHS Training Planner'!AX197)),"Booked",IF(OR('OHS Training Planner'!AX$7="As Required",'OHS Training Planner'!AX$7="Once"),"Current",IF(TODAY()&gt;DATE(YEAR('OHS Training Planner'!AX197),MONTH('OHS Training Planner'!AX197)+VLOOKUP('OHS Training Planner'!AX$7,Lists!$B$2:$D$10,2,FALSE),DAY('OHS Training Planner'!AX197)),"Due",IF(TODAY()&gt;DATE(YEAR('OHS Training Planner'!AX197),MONTH('OHS Training Planner'!AX197)+VLOOKUP('OHS Training Planner'!AX$7,Lists!$B$2:$D$10,3,FALSE),DAY('OHS Training Planner'!AX197)),"Soon","Current")))))</f>
        <v/>
      </c>
      <c r="AY195" s="32" t="str">
        <f ca="1">IF(OR('OHS Training Planner'!AY197="",'OHS Training Planner'!$B197=""),"",IF(TODAY()&lt;DATE(YEAR('OHS Training Planner'!AY197),MONTH('OHS Training Planner'!AY197),DAY('OHS Training Planner'!AY197)),"Booked",IF(OR('OHS Training Planner'!AY$7="As Required",'OHS Training Planner'!AY$7="Once"),"Current",IF(TODAY()&gt;DATE(YEAR('OHS Training Planner'!AY197),MONTH('OHS Training Planner'!AY197)+VLOOKUP('OHS Training Planner'!AY$7,Lists!$B$2:$D$10,2,FALSE),DAY('OHS Training Planner'!AY197)),"Due",IF(TODAY()&gt;DATE(YEAR('OHS Training Planner'!AY197),MONTH('OHS Training Planner'!AY197)+VLOOKUP('OHS Training Planner'!AY$7,Lists!$B$2:$D$10,3,FALSE),DAY('OHS Training Planner'!AY197)),"Soon","Current")))))</f>
        <v/>
      </c>
      <c r="AZ195" s="32" t="str">
        <f ca="1">IF(OR('OHS Training Planner'!AZ197="",'OHS Training Planner'!$B197=""),"",IF(TODAY()&lt;DATE(YEAR('OHS Training Planner'!AZ197),MONTH('OHS Training Planner'!AZ197),DAY('OHS Training Planner'!AZ197)),"Booked",IF(OR('OHS Training Planner'!AZ$7="As Required",'OHS Training Planner'!AZ$7="Once"),"Current",IF(TODAY()&gt;DATE(YEAR('OHS Training Planner'!AZ197),MONTH('OHS Training Planner'!AZ197)+VLOOKUP('OHS Training Planner'!AZ$7,Lists!$B$2:$D$10,2,FALSE),DAY('OHS Training Planner'!AZ197)),"Due",IF(TODAY()&gt;DATE(YEAR('OHS Training Planner'!AZ197),MONTH('OHS Training Planner'!AZ197)+VLOOKUP('OHS Training Planner'!AZ$7,Lists!$B$2:$D$10,3,FALSE),DAY('OHS Training Planner'!AZ197)),"Soon","Current")))))</f>
        <v/>
      </c>
      <c r="BA195" s="32" t="str">
        <f ca="1">IF(OR('OHS Training Planner'!BA197="",'OHS Training Planner'!$B197=""),"",IF(TODAY()&lt;DATE(YEAR('OHS Training Planner'!BA197),MONTH('OHS Training Planner'!BA197),DAY('OHS Training Planner'!BA197)),"Booked",IF(OR('OHS Training Planner'!BA$7="As Required",'OHS Training Planner'!BA$7="Once"),"Current",IF(TODAY()&gt;DATE(YEAR('OHS Training Planner'!BA197),MONTH('OHS Training Planner'!BA197)+VLOOKUP('OHS Training Planner'!BA$7,Lists!$B$2:$D$10,2,FALSE),DAY('OHS Training Planner'!BA197)),"Due",IF(TODAY()&gt;DATE(YEAR('OHS Training Planner'!BA197),MONTH('OHS Training Planner'!BA197)+VLOOKUP('OHS Training Planner'!BA$7,Lists!$B$2:$D$10,3,FALSE),DAY('OHS Training Planner'!BA197)),"Soon","Current")))))</f>
        <v/>
      </c>
      <c r="BB195" s="32" t="str">
        <f ca="1">IF(OR('OHS Training Planner'!BB197="",'OHS Training Planner'!$B197=""),"",IF(TODAY()&lt;DATE(YEAR('OHS Training Planner'!BB197),MONTH('OHS Training Planner'!BB197),DAY('OHS Training Planner'!BB197)),"Booked",IF(OR('OHS Training Planner'!BB$7="As Required",'OHS Training Planner'!BB$7="Once"),"Current",IF(TODAY()&gt;DATE(YEAR('OHS Training Planner'!BB197),MONTH('OHS Training Planner'!BB197)+VLOOKUP('OHS Training Planner'!BB$7,Lists!$B$2:$D$10,2,FALSE),DAY('OHS Training Planner'!BB197)),"Due",IF(TODAY()&gt;DATE(YEAR('OHS Training Planner'!BB197),MONTH('OHS Training Planner'!BB197)+VLOOKUP('OHS Training Planner'!BB$7,Lists!$B$2:$D$10,3,FALSE),DAY('OHS Training Planner'!BB197)),"Soon","Current")))))</f>
        <v/>
      </c>
      <c r="BC195" s="32" t="str">
        <f ca="1">IF(OR('OHS Training Planner'!BC197="",'OHS Training Planner'!$B197=""),"",IF(TODAY()&lt;DATE(YEAR('OHS Training Planner'!BC197),MONTH('OHS Training Planner'!BC197),DAY('OHS Training Planner'!BC197)),"Booked",IF(OR('OHS Training Planner'!BC$7="As Required",'OHS Training Planner'!BC$7="Once"),"Current",IF(TODAY()&gt;DATE(YEAR('OHS Training Planner'!BC197),MONTH('OHS Training Planner'!BC197)+VLOOKUP('OHS Training Planner'!BC$7,Lists!$B$2:$D$10,2,FALSE),DAY('OHS Training Planner'!BC197)),"Due",IF(TODAY()&gt;DATE(YEAR('OHS Training Planner'!BC197),MONTH('OHS Training Planner'!BC197)+VLOOKUP('OHS Training Planner'!BC$7,Lists!$B$2:$D$10,3,FALSE),DAY('OHS Training Planner'!BC197)),"Soon","Current")))))</f>
        <v/>
      </c>
      <c r="BD195" s="32" t="str">
        <f ca="1">IF(OR('OHS Training Planner'!BD197="",'OHS Training Planner'!$B197=""),"",IF(TODAY()&lt;DATE(YEAR('OHS Training Planner'!BD197),MONTH('OHS Training Planner'!BD197),DAY('OHS Training Planner'!BD197)),"Booked",IF(OR('OHS Training Planner'!BD$7="As Required",'OHS Training Planner'!BD$7="Once"),"Current",IF(TODAY()&gt;DATE(YEAR('OHS Training Planner'!BD197),MONTH('OHS Training Planner'!BD197)+VLOOKUP('OHS Training Planner'!BD$7,Lists!$B$2:$D$10,2,FALSE),DAY('OHS Training Planner'!BD197)),"Due",IF(TODAY()&gt;DATE(YEAR('OHS Training Planner'!BD197),MONTH('OHS Training Planner'!BD197)+VLOOKUP('OHS Training Planner'!BD$7,Lists!$B$2:$D$10,3,FALSE),DAY('OHS Training Planner'!BD197)),"Soon","Current")))))</f>
        <v/>
      </c>
      <c r="BE195" s="32" t="str">
        <f ca="1">IF(OR('OHS Training Planner'!BE197="",'OHS Training Planner'!$B197=""),"",IF(TODAY()&lt;DATE(YEAR('OHS Training Planner'!BE197),MONTH('OHS Training Planner'!BE197),DAY('OHS Training Planner'!BE197)),"Booked",IF(OR('OHS Training Planner'!BE$7="As Required",'OHS Training Planner'!BE$7="Once"),"Current",IF(TODAY()&gt;DATE(YEAR('OHS Training Planner'!BE197),MONTH('OHS Training Planner'!BE197)+VLOOKUP('OHS Training Planner'!BE$7,Lists!$B$2:$D$10,2,FALSE),DAY('OHS Training Planner'!BE197)),"Due",IF(TODAY()&gt;DATE(YEAR('OHS Training Planner'!BE197),MONTH('OHS Training Planner'!BE197)+VLOOKUP('OHS Training Planner'!BE$7,Lists!$B$2:$D$10,3,FALSE),DAY('OHS Training Planner'!BE197)),"Soon","Current")))))</f>
        <v/>
      </c>
      <c r="BF195" s="32" t="str">
        <f ca="1">IF(OR('OHS Training Planner'!BF197="",'OHS Training Planner'!$B197=""),"",IF(TODAY()&lt;DATE(YEAR('OHS Training Planner'!BF197),MONTH('OHS Training Planner'!BF197),DAY('OHS Training Planner'!BF197)),"Booked",IF(OR('OHS Training Planner'!BF$7="As Required",'OHS Training Planner'!BF$7="Once"),"Current",IF(TODAY()&gt;DATE(YEAR('OHS Training Planner'!BF197),MONTH('OHS Training Planner'!BF197)+VLOOKUP('OHS Training Planner'!BF$7,Lists!$B$2:$D$10,2,FALSE),DAY('OHS Training Planner'!BF197)),"Due",IF(TODAY()&gt;DATE(YEAR('OHS Training Planner'!BF197),MONTH('OHS Training Planner'!BF197)+VLOOKUP('OHS Training Planner'!BF$7,Lists!$B$2:$D$10,3,FALSE),DAY('OHS Training Planner'!BF197)),"Soon","Current")))))</f>
        <v/>
      </c>
      <c r="BG195" s="32" t="str">
        <f ca="1">IF(OR('OHS Training Planner'!BG197="",'OHS Training Planner'!$B197=""),"",IF(TODAY()&lt;DATE(YEAR('OHS Training Planner'!BG197),MONTH('OHS Training Planner'!BG197),DAY('OHS Training Planner'!BG197)),"Booked",IF(OR('OHS Training Planner'!BG$7="As Required",'OHS Training Planner'!BG$7="Once"),"Current",IF(TODAY()&gt;DATE(YEAR('OHS Training Planner'!BG197),MONTH('OHS Training Planner'!BG197)+VLOOKUP('OHS Training Planner'!BG$7,Lists!$B$2:$D$10,2,FALSE),DAY('OHS Training Planner'!BG197)),"Due",IF(TODAY()&gt;DATE(YEAR('OHS Training Planner'!BG197),MONTH('OHS Training Planner'!BG197)+VLOOKUP('OHS Training Planner'!BG$7,Lists!$B$2:$D$10,3,FALSE),DAY('OHS Training Planner'!BG197)),"Soon","Current")))))</f>
        <v/>
      </c>
      <c r="BH195" s="32" t="str">
        <f ca="1">IF(OR('OHS Training Planner'!BH197="",'OHS Training Planner'!$B197=""),"",IF(TODAY()&lt;DATE(YEAR('OHS Training Planner'!BH197),MONTH('OHS Training Planner'!BH197),DAY('OHS Training Planner'!BH197)),"Booked",IF(OR('OHS Training Planner'!BH$7="As Required",'OHS Training Planner'!BH$7="Once"),"Current",IF(TODAY()&gt;DATE(YEAR('OHS Training Planner'!BH197),MONTH('OHS Training Planner'!BH197)+VLOOKUP('OHS Training Planner'!BH$7,Lists!$B$2:$D$10,2,FALSE),DAY('OHS Training Planner'!BH197)),"Due",IF(TODAY()&gt;DATE(YEAR('OHS Training Planner'!BH197),MONTH('OHS Training Planner'!BH197)+VLOOKUP('OHS Training Planner'!BH$7,Lists!$B$2:$D$10,3,FALSE),DAY('OHS Training Planner'!BH197)),"Soon","Current")))))</f>
        <v/>
      </c>
      <c r="BI195" s="32" t="str">
        <f ca="1">IF(OR('OHS Training Planner'!BI197="",'OHS Training Planner'!$B197=""),"",IF(TODAY()&lt;DATE(YEAR('OHS Training Planner'!BI197),MONTH('OHS Training Planner'!BI197),DAY('OHS Training Planner'!BI197)),"Booked",IF(OR('OHS Training Planner'!BI$7="As Required",'OHS Training Planner'!BI$7="Once"),"Current",IF(TODAY()&gt;DATE(YEAR('OHS Training Planner'!BI197),MONTH('OHS Training Planner'!BI197)+VLOOKUP('OHS Training Planner'!BI$7,Lists!$B$2:$D$10,2,FALSE),DAY('OHS Training Planner'!BI197)),"Due",IF(TODAY()&gt;DATE(YEAR('OHS Training Planner'!BI197),MONTH('OHS Training Planner'!BI197)+VLOOKUP('OHS Training Planner'!BI$7,Lists!$B$2:$D$10,3,FALSE),DAY('OHS Training Planner'!BI197)),"Soon","Current")))))</f>
        <v/>
      </c>
      <c r="BJ195" s="32" t="str">
        <f ca="1">IF(OR('OHS Training Planner'!BJ197="",'OHS Training Planner'!$B197=""),"",IF(TODAY()&lt;DATE(YEAR('OHS Training Planner'!BJ197),MONTH('OHS Training Planner'!BJ197),DAY('OHS Training Planner'!BJ197)),"Booked",IF(OR('OHS Training Planner'!BJ$7="As Required",'OHS Training Planner'!BJ$7="Once"),"Current",IF(TODAY()&gt;DATE(YEAR('OHS Training Planner'!BJ197),MONTH('OHS Training Planner'!BJ197)+VLOOKUP('OHS Training Planner'!BJ$7,Lists!$B$2:$D$10,2,FALSE),DAY('OHS Training Planner'!BJ197)),"Due",IF(TODAY()&gt;DATE(YEAR('OHS Training Planner'!BJ197),MONTH('OHS Training Planner'!BJ197)+VLOOKUP('OHS Training Planner'!BJ$7,Lists!$B$2:$D$10,3,FALSE),DAY('OHS Training Planner'!BJ197)),"Soon","Current")))))</f>
        <v/>
      </c>
      <c r="BK195" s="32" t="str">
        <f ca="1">IF(OR('OHS Training Planner'!BK197="",'OHS Training Planner'!$B197=""),"",IF(TODAY()&lt;DATE(YEAR('OHS Training Planner'!BK197),MONTH('OHS Training Planner'!BK197),DAY('OHS Training Planner'!BK197)),"Booked",IF(OR('OHS Training Planner'!BK$7="As Required",'OHS Training Planner'!BK$7="Once"),"Current",IF(TODAY()&gt;DATE(YEAR('OHS Training Planner'!BK197),MONTH('OHS Training Planner'!BK197)+VLOOKUP('OHS Training Planner'!BK$7,Lists!$B$2:$D$10,2,FALSE),DAY('OHS Training Planner'!BK197)),"Due",IF(TODAY()&gt;DATE(YEAR('OHS Training Planner'!BK197),MONTH('OHS Training Planner'!BK197)+VLOOKUP('OHS Training Planner'!BK$7,Lists!$B$2:$D$10,3,FALSE),DAY('OHS Training Planner'!BK197)),"Soon","Current")))))</f>
        <v/>
      </c>
      <c r="BL195" s="32" t="str">
        <f ca="1">IF(OR('OHS Training Planner'!BL197="",'OHS Training Planner'!$B197=""),"",IF(TODAY()&lt;DATE(YEAR('OHS Training Planner'!BL197),MONTH('OHS Training Planner'!BL197),DAY('OHS Training Planner'!BL197)),"Booked",IF(OR('OHS Training Planner'!BL$7="As Required",'OHS Training Planner'!BL$7="Once"),"Current",IF(TODAY()&gt;DATE(YEAR('OHS Training Planner'!BL197),MONTH('OHS Training Planner'!BL197)+VLOOKUP('OHS Training Planner'!BL$7,Lists!$B$2:$D$10,2,FALSE),DAY('OHS Training Planner'!BL197)),"Due",IF(TODAY()&gt;DATE(YEAR('OHS Training Planner'!BL197),MONTH('OHS Training Planner'!BL197)+VLOOKUP('OHS Training Planner'!BL$7,Lists!$B$2:$D$10,3,FALSE),DAY('OHS Training Planner'!BL197)),"Soon","Current")))))</f>
        <v/>
      </c>
      <c r="BM195" s="32" t="str">
        <f ca="1">IF(OR('OHS Training Planner'!BM197="",'OHS Training Planner'!$B197=""),"",IF(TODAY()&lt;DATE(YEAR('OHS Training Planner'!BM197),MONTH('OHS Training Planner'!BM197),DAY('OHS Training Planner'!BM197)),"Booked",IF(OR('OHS Training Planner'!BM$7="As Required",'OHS Training Planner'!BM$7="Once"),"Current",IF(TODAY()&gt;DATE(YEAR('OHS Training Planner'!BM197),MONTH('OHS Training Planner'!BM197)+VLOOKUP('OHS Training Planner'!BM$7,Lists!$B$2:$D$10,2,FALSE),DAY('OHS Training Planner'!BM197)),"Due",IF(TODAY()&gt;DATE(YEAR('OHS Training Planner'!BM197),MONTH('OHS Training Planner'!BM197)+VLOOKUP('OHS Training Planner'!BM$7,Lists!$B$2:$D$10,3,FALSE),DAY('OHS Training Planner'!BM197)),"Soon","Current")))))</f>
        <v/>
      </c>
      <c r="BN195" s="32" t="str">
        <f ca="1">IF(OR('OHS Training Planner'!BN197="",'OHS Training Planner'!$B197=""),"",IF(TODAY()&lt;DATE(YEAR('OHS Training Planner'!BN197),MONTH('OHS Training Planner'!BN197),DAY('OHS Training Planner'!BN197)),"Booked",IF(OR('OHS Training Planner'!BN$7="As Required",'OHS Training Planner'!BN$7="Once"),"Current",IF(TODAY()&gt;DATE(YEAR('OHS Training Planner'!BN197),MONTH('OHS Training Planner'!BN197)+VLOOKUP('OHS Training Planner'!BN$7,Lists!$B$2:$D$10,2,FALSE),DAY('OHS Training Planner'!BN197)),"Due",IF(TODAY()&gt;DATE(YEAR('OHS Training Planner'!BN197),MONTH('OHS Training Planner'!BN197)+VLOOKUP('OHS Training Planner'!BN$7,Lists!$B$2:$D$10,3,FALSE),DAY('OHS Training Planner'!BN197)),"Soon","Current")))))</f>
        <v/>
      </c>
      <c r="BO195" s="32" t="str">
        <f ca="1">IF(OR('OHS Training Planner'!BO197="",'OHS Training Planner'!$B197=""),"",IF(TODAY()&lt;DATE(YEAR('OHS Training Planner'!BO197),MONTH('OHS Training Planner'!BO197),DAY('OHS Training Planner'!BO197)),"Booked",IF(OR('OHS Training Planner'!BO$7="As Required",'OHS Training Planner'!BO$7="Once"),"Current",IF(TODAY()&gt;DATE(YEAR('OHS Training Planner'!BO197),MONTH('OHS Training Planner'!BO197)+VLOOKUP('OHS Training Planner'!BO$7,Lists!$B$2:$D$10,2,FALSE),DAY('OHS Training Planner'!BO197)),"Due",IF(TODAY()&gt;DATE(YEAR('OHS Training Planner'!BO197),MONTH('OHS Training Planner'!BO197)+VLOOKUP('OHS Training Planner'!BO$7,Lists!$B$2:$D$10,3,FALSE),DAY('OHS Training Planner'!BO197)),"Soon","Current")))))</f>
        <v/>
      </c>
      <c r="BP195" s="32" t="str">
        <f ca="1">IF(OR('OHS Training Planner'!BP197="",'OHS Training Planner'!$B197=""),"",IF(TODAY()&lt;DATE(YEAR('OHS Training Planner'!BP197),MONTH('OHS Training Planner'!BP197),DAY('OHS Training Planner'!BP197)),"Booked",IF(OR('OHS Training Planner'!BP$7="As Required",'OHS Training Planner'!BP$7="Once"),"Current",IF(TODAY()&gt;DATE(YEAR('OHS Training Planner'!BP197),MONTH('OHS Training Planner'!BP197)+VLOOKUP('OHS Training Planner'!BP$7,Lists!$B$2:$D$10,2,FALSE),DAY('OHS Training Planner'!BP197)),"Due",IF(TODAY()&gt;DATE(YEAR('OHS Training Planner'!BP197),MONTH('OHS Training Planner'!BP197)+VLOOKUP('OHS Training Planner'!BP$7,Lists!$B$2:$D$10,3,FALSE),DAY('OHS Training Planner'!BP197)),"Soon","Current")))))</f>
        <v/>
      </c>
      <c r="BQ195" s="32" t="str">
        <f ca="1">IF(OR('OHS Training Planner'!BQ197="",'OHS Training Planner'!$B197=""),"",IF(TODAY()&lt;DATE(YEAR('OHS Training Planner'!BQ197),MONTH('OHS Training Planner'!BQ197),DAY('OHS Training Planner'!BQ197)),"Booked",IF(OR('OHS Training Planner'!BQ$7="As Required",'OHS Training Planner'!BQ$7="Once"),"Current",IF(TODAY()&gt;DATE(YEAR('OHS Training Planner'!BQ197),MONTH('OHS Training Planner'!BQ197)+VLOOKUP('OHS Training Planner'!BQ$7,Lists!$B$2:$D$10,2,FALSE),DAY('OHS Training Planner'!BQ197)),"Due",IF(TODAY()&gt;DATE(YEAR('OHS Training Planner'!BQ197),MONTH('OHS Training Planner'!BQ197)+VLOOKUP('OHS Training Planner'!BQ$7,Lists!$B$2:$D$10,3,FALSE),DAY('OHS Training Planner'!BQ197)),"Soon","Current")))))</f>
        <v/>
      </c>
      <c r="BR195" s="32" t="str">
        <f ca="1">IF(OR('OHS Training Planner'!BR197="",'OHS Training Planner'!$B197=""),"",IF(TODAY()&lt;DATE(YEAR('OHS Training Planner'!BR197),MONTH('OHS Training Planner'!BR197),DAY('OHS Training Planner'!BR197)),"Booked",IF(OR('OHS Training Planner'!BR$7="As Required",'OHS Training Planner'!BR$7="Once"),"Current",IF(TODAY()&gt;DATE(YEAR('OHS Training Planner'!BR197),MONTH('OHS Training Planner'!BR197)+VLOOKUP('OHS Training Planner'!BR$7,Lists!$B$2:$D$10,2,FALSE),DAY('OHS Training Planner'!BR197)),"Due",IF(TODAY()&gt;DATE(YEAR('OHS Training Planner'!BR197),MONTH('OHS Training Planner'!BR197)+VLOOKUP('OHS Training Planner'!BR$7,Lists!$B$2:$D$10,3,FALSE),DAY('OHS Training Planner'!BR197)),"Soon","Current")))))</f>
        <v/>
      </c>
      <c r="BS195" s="32" t="str">
        <f ca="1">IF(OR('OHS Training Planner'!BS197="",'OHS Training Planner'!$B197=""),"",IF(TODAY()&lt;DATE(YEAR('OHS Training Planner'!BS197),MONTH('OHS Training Planner'!BS197),DAY('OHS Training Planner'!BS197)),"Booked",IF(OR('OHS Training Planner'!BS$7="As Required",'OHS Training Planner'!BS$7="Once"),"Current",IF(TODAY()&gt;DATE(YEAR('OHS Training Planner'!BS197),MONTH('OHS Training Planner'!BS197)+VLOOKUP('OHS Training Planner'!BS$7,Lists!$B$2:$D$10,2,FALSE),DAY('OHS Training Planner'!BS197)),"Due",IF(TODAY()&gt;DATE(YEAR('OHS Training Planner'!BS197),MONTH('OHS Training Planner'!BS197)+VLOOKUP('OHS Training Planner'!BS$7,Lists!$B$2:$D$10,3,FALSE),DAY('OHS Training Planner'!BS197)),"Soon","Current")))))</f>
        <v/>
      </c>
      <c r="BT195" s="32" t="str">
        <f ca="1">IF(OR('OHS Training Planner'!BT197="",'OHS Training Planner'!$B197=""),"",IF(TODAY()&lt;DATE(YEAR('OHS Training Planner'!BT197),MONTH('OHS Training Planner'!BT197),DAY('OHS Training Planner'!BT197)),"Booked",IF(OR('OHS Training Planner'!BT$7="As Required",'OHS Training Planner'!BT$7="Once"),"Current",IF(TODAY()&gt;DATE(YEAR('OHS Training Planner'!BT197),MONTH('OHS Training Planner'!BT197)+VLOOKUP('OHS Training Planner'!BT$7,Lists!$B$2:$D$10,2,FALSE),DAY('OHS Training Planner'!BT197)),"Due",IF(TODAY()&gt;DATE(YEAR('OHS Training Planner'!BT197),MONTH('OHS Training Planner'!BT197)+VLOOKUP('OHS Training Planner'!BT$7,Lists!$B$2:$D$10,3,FALSE),DAY('OHS Training Planner'!BT197)),"Soon","Current")))))</f>
        <v/>
      </c>
      <c r="BU195" s="32" t="str">
        <f ca="1">IF(OR('OHS Training Planner'!BU197="",'OHS Training Planner'!$B197=""),"",IF(TODAY()&lt;DATE(YEAR('OHS Training Planner'!BU197),MONTH('OHS Training Planner'!BU197),DAY('OHS Training Planner'!BU197)),"Booked",IF(OR('OHS Training Planner'!BU$7="As Required",'OHS Training Planner'!BU$7="Once"),"Current",IF(TODAY()&gt;DATE(YEAR('OHS Training Planner'!BU197),MONTH('OHS Training Planner'!BU197)+VLOOKUP('OHS Training Planner'!BU$7,Lists!$B$2:$D$10,2,FALSE),DAY('OHS Training Planner'!BU197)),"Due",IF(TODAY()&gt;DATE(YEAR('OHS Training Planner'!BU197),MONTH('OHS Training Planner'!BU197)+VLOOKUP('OHS Training Planner'!BU$7,Lists!$B$2:$D$10,3,FALSE),DAY('OHS Training Planner'!BU197)),"Soon","Current")))))</f>
        <v/>
      </c>
      <c r="BV195" s="32" t="str">
        <f ca="1">IF(OR('OHS Training Planner'!BV197="",'OHS Training Planner'!$B197=""),"",IF(TODAY()&lt;DATE(YEAR('OHS Training Planner'!BV197),MONTH('OHS Training Planner'!BV197),DAY('OHS Training Planner'!BV197)),"Booked",IF(OR('OHS Training Planner'!BV$7="As Required",'OHS Training Planner'!BV$7="Once"),"Current",IF(TODAY()&gt;DATE(YEAR('OHS Training Planner'!BV197),MONTH('OHS Training Planner'!BV197)+VLOOKUP('OHS Training Planner'!BV$7,Lists!$B$2:$D$10,2,FALSE),DAY('OHS Training Planner'!BV197)),"Due",IF(TODAY()&gt;DATE(YEAR('OHS Training Planner'!BV197),MONTH('OHS Training Planner'!BV197)+VLOOKUP('OHS Training Planner'!BV$7,Lists!$B$2:$D$10,3,FALSE),DAY('OHS Training Planner'!BV197)),"Soon","Current")))))</f>
        <v/>
      </c>
      <c r="BW195" s="32" t="str">
        <f ca="1">IF(OR('OHS Training Planner'!BW197="",'OHS Training Planner'!$B197=""),"",IF(TODAY()&lt;DATE(YEAR('OHS Training Planner'!BW197),MONTH('OHS Training Planner'!BW197),DAY('OHS Training Planner'!BW197)),"Booked",IF(OR('OHS Training Planner'!BW$7="As Required",'OHS Training Planner'!BW$7="Once"),"Current",IF(TODAY()&gt;DATE(YEAR('OHS Training Planner'!BW197),MONTH('OHS Training Planner'!BW197)+VLOOKUP('OHS Training Planner'!BW$7,Lists!$B$2:$D$10,2,FALSE),DAY('OHS Training Planner'!BW197)),"Due",IF(TODAY()&gt;DATE(YEAR('OHS Training Planner'!BW197),MONTH('OHS Training Planner'!BW197)+VLOOKUP('OHS Training Planner'!BW$7,Lists!$B$2:$D$10,3,FALSE),DAY('OHS Training Planner'!BW197)),"Soon","Current")))))</f>
        <v/>
      </c>
      <c r="BX195" s="32" t="str">
        <f ca="1">IF(OR('OHS Training Planner'!BX197="",'OHS Training Planner'!$B197=""),"",IF(TODAY()&lt;DATE(YEAR('OHS Training Planner'!BX197),MONTH('OHS Training Planner'!BX197),DAY('OHS Training Planner'!BX197)),"Booked",IF(OR('OHS Training Planner'!BX$7="As Required",'OHS Training Planner'!BX$7="Once"),"Current",IF(TODAY()&gt;DATE(YEAR('OHS Training Planner'!BX197),MONTH('OHS Training Planner'!BX197)+VLOOKUP('OHS Training Planner'!BX$7,Lists!$B$2:$D$10,2,FALSE),DAY('OHS Training Planner'!BX197)),"Due",IF(TODAY()&gt;DATE(YEAR('OHS Training Planner'!BX197),MONTH('OHS Training Planner'!BX197)+VLOOKUP('OHS Training Planner'!BX$7,Lists!$B$2:$D$10,3,FALSE),DAY('OHS Training Planner'!BX197)),"Soon","Current")))))</f>
        <v/>
      </c>
      <c r="BY195" s="32" t="str">
        <f ca="1">IF(OR('OHS Training Planner'!BY197="",'OHS Training Planner'!$B197=""),"",IF(TODAY()&lt;DATE(YEAR('OHS Training Planner'!BY197),MONTH('OHS Training Planner'!BY197),DAY('OHS Training Planner'!BY197)),"Booked",IF(OR('OHS Training Planner'!BY$7="As Required",'OHS Training Planner'!BY$7="Once"),"Current",IF(TODAY()&gt;DATE(YEAR('OHS Training Planner'!BY197),MONTH('OHS Training Planner'!BY197)+VLOOKUP('OHS Training Planner'!BY$7,Lists!$B$2:$D$10,2,FALSE),DAY('OHS Training Planner'!BY197)),"Due",IF(TODAY()&gt;DATE(YEAR('OHS Training Planner'!BY197),MONTH('OHS Training Planner'!BY197)+VLOOKUP('OHS Training Planner'!BY$7,Lists!$B$2:$D$10,3,FALSE),DAY('OHS Training Planner'!BY197)),"Soon","Current")))))</f>
        <v/>
      </c>
      <c r="BZ195" s="32" t="str">
        <f ca="1">IF(OR('OHS Training Planner'!BZ197="",'OHS Training Planner'!$B197=""),"",IF(TODAY()&lt;DATE(YEAR('OHS Training Planner'!BZ197),MONTH('OHS Training Planner'!BZ197),DAY('OHS Training Planner'!BZ197)),"Booked",IF(OR('OHS Training Planner'!BZ$7="As Required",'OHS Training Planner'!BZ$7="Once"),"Current",IF(TODAY()&gt;DATE(YEAR('OHS Training Planner'!BZ197),MONTH('OHS Training Planner'!BZ197)+VLOOKUP('OHS Training Planner'!BZ$7,Lists!$B$2:$D$10,2,FALSE),DAY('OHS Training Planner'!BZ197)),"Due",IF(TODAY()&gt;DATE(YEAR('OHS Training Planner'!BZ197),MONTH('OHS Training Planner'!BZ197)+VLOOKUP('OHS Training Planner'!BZ$7,Lists!$B$2:$D$10,3,FALSE),DAY('OHS Training Planner'!BZ197)),"Soon","Current")))))</f>
        <v/>
      </c>
      <c r="CA195" s="32" t="str">
        <f ca="1">IF(OR('OHS Training Planner'!CA197="",'OHS Training Planner'!$B197=""),"",IF(TODAY()&lt;DATE(YEAR('OHS Training Planner'!CA197),MONTH('OHS Training Planner'!CA197),DAY('OHS Training Planner'!CA197)),"Booked",IF(OR('OHS Training Planner'!CA$7="As Required",'OHS Training Planner'!CA$7="Once"),"Current",IF(TODAY()&gt;DATE(YEAR('OHS Training Planner'!CA197),MONTH('OHS Training Planner'!CA197)+VLOOKUP('OHS Training Planner'!CA$7,Lists!$B$2:$D$10,2,FALSE),DAY('OHS Training Planner'!CA197)),"Due",IF(TODAY()&gt;DATE(YEAR('OHS Training Planner'!CA197),MONTH('OHS Training Planner'!CA197)+VLOOKUP('OHS Training Planner'!CA$7,Lists!$B$2:$D$10,3,FALSE),DAY('OHS Training Planner'!CA197)),"Soon","Current")))))</f>
        <v/>
      </c>
      <c r="CB195" s="32" t="str">
        <f ca="1">IF(OR('OHS Training Planner'!CB197="",'OHS Training Planner'!$B197=""),"",IF(TODAY()&lt;DATE(YEAR('OHS Training Planner'!CB197),MONTH('OHS Training Planner'!CB197),DAY('OHS Training Planner'!CB197)),"Booked",IF(OR('OHS Training Planner'!CB$7="As Required",'OHS Training Planner'!CB$7="Once"),"Current",IF(TODAY()&gt;DATE(YEAR('OHS Training Planner'!CB197),MONTH('OHS Training Planner'!CB197)+VLOOKUP('OHS Training Planner'!CB$7,Lists!$B$2:$D$10,2,FALSE),DAY('OHS Training Planner'!CB197)),"Due",IF(TODAY()&gt;DATE(YEAR('OHS Training Planner'!CB197),MONTH('OHS Training Planner'!CB197)+VLOOKUP('OHS Training Planner'!CB$7,Lists!$B$2:$D$10,3,FALSE),DAY('OHS Training Planner'!CB197)),"Soon","Current")))))</f>
        <v/>
      </c>
      <c r="CC195" s="32" t="str">
        <f ca="1">IF(OR('OHS Training Planner'!CC197="",'OHS Training Planner'!$B197=""),"",IF(TODAY()&lt;DATE(YEAR('OHS Training Planner'!CC197),MONTH('OHS Training Planner'!CC197),DAY('OHS Training Planner'!CC197)),"Booked",IF(OR('OHS Training Planner'!CC$7="As Required",'OHS Training Planner'!CC$7="Once"),"Current",IF(TODAY()&gt;DATE(YEAR('OHS Training Planner'!CC197),MONTH('OHS Training Planner'!CC197)+VLOOKUP('OHS Training Planner'!CC$7,Lists!$B$2:$D$10,2,FALSE),DAY('OHS Training Planner'!CC197)),"Due",IF(TODAY()&gt;DATE(YEAR('OHS Training Planner'!CC197),MONTH('OHS Training Planner'!CC197)+VLOOKUP('OHS Training Planner'!CC$7,Lists!$B$2:$D$10,3,FALSE),DAY('OHS Training Planner'!CC197)),"Soon","Current")))))</f>
        <v/>
      </c>
      <c r="CD195" s="32" t="str">
        <f ca="1">IF(OR('OHS Training Planner'!CD197="",'OHS Training Planner'!$B197=""),"",IF(TODAY()&lt;DATE(YEAR('OHS Training Planner'!CD197),MONTH('OHS Training Planner'!CD197),DAY('OHS Training Planner'!CD197)),"Booked",IF(OR('OHS Training Planner'!CD$7="As Required",'OHS Training Planner'!CD$7="Once"),"Current",IF(TODAY()&gt;DATE(YEAR('OHS Training Planner'!CD197),MONTH('OHS Training Planner'!CD197)+VLOOKUP('OHS Training Planner'!CD$7,Lists!$B$2:$D$10,2,FALSE),DAY('OHS Training Planner'!CD197)),"Due",IF(TODAY()&gt;DATE(YEAR('OHS Training Planner'!CD197),MONTH('OHS Training Planner'!CD197)+VLOOKUP('OHS Training Planner'!CD$7,Lists!$B$2:$D$10,3,FALSE),DAY('OHS Training Planner'!CD197)),"Soon","Current")))))</f>
        <v/>
      </c>
      <c r="CE195" s="32" t="str">
        <f ca="1">IF(OR('OHS Training Planner'!CE197="",'OHS Training Planner'!$B197=""),"",IF(TODAY()&lt;DATE(YEAR('OHS Training Planner'!CE197),MONTH('OHS Training Planner'!CE197),DAY('OHS Training Planner'!CE197)),"Booked",IF(OR('OHS Training Planner'!CE$7="As Required",'OHS Training Planner'!CE$7="Once"),"Current",IF(TODAY()&gt;DATE(YEAR('OHS Training Planner'!CE197),MONTH('OHS Training Planner'!CE197)+VLOOKUP('OHS Training Planner'!CE$7,Lists!$B$2:$D$10,2,FALSE),DAY('OHS Training Planner'!CE197)),"Due",IF(TODAY()&gt;DATE(YEAR('OHS Training Planner'!CE197),MONTH('OHS Training Planner'!CE197)+VLOOKUP('OHS Training Planner'!CE$7,Lists!$B$2:$D$10,3,FALSE),DAY('OHS Training Planner'!CE197)),"Soon","Current")))))</f>
        <v/>
      </c>
      <c r="CF195" s="32" t="str">
        <f ca="1">IF(OR('OHS Training Planner'!CF197="",'OHS Training Planner'!$B197=""),"",IF(TODAY()&lt;DATE(YEAR('OHS Training Planner'!CF197),MONTH('OHS Training Planner'!CF197),DAY('OHS Training Planner'!CF197)),"Booked",IF(OR('OHS Training Planner'!CF$7="As Required",'OHS Training Planner'!CF$7="Once"),"Current",IF(TODAY()&gt;DATE(YEAR('OHS Training Planner'!CF197),MONTH('OHS Training Planner'!CF197)+VLOOKUP('OHS Training Planner'!CF$7,Lists!$B$2:$D$10,2,FALSE),DAY('OHS Training Planner'!CF197)),"Due",IF(TODAY()&gt;DATE(YEAR('OHS Training Planner'!CF197),MONTH('OHS Training Planner'!CF197)+VLOOKUP('OHS Training Planner'!CF$7,Lists!$B$2:$D$10,3,FALSE),DAY('OHS Training Planner'!CF197)),"Soon","Current")))))</f>
        <v/>
      </c>
      <c r="CG195" s="32" t="str">
        <f ca="1">IF(OR('OHS Training Planner'!CG197="",'OHS Training Planner'!$B197=""),"",IF(TODAY()&lt;DATE(YEAR('OHS Training Planner'!CG197),MONTH('OHS Training Planner'!CG197),DAY('OHS Training Planner'!CG197)),"Booked",IF(OR('OHS Training Planner'!CG$7="As Required",'OHS Training Planner'!CG$7="Once"),"Current",IF(TODAY()&gt;DATE(YEAR('OHS Training Planner'!CG197),MONTH('OHS Training Planner'!CG197)+VLOOKUP('OHS Training Planner'!CG$7,Lists!$B$2:$D$10,2,FALSE),DAY('OHS Training Planner'!CG197)),"Due",IF(TODAY()&gt;DATE(YEAR('OHS Training Planner'!CG197),MONTH('OHS Training Planner'!CG197)+VLOOKUP('OHS Training Planner'!CG$7,Lists!$B$2:$D$10,3,FALSE),DAY('OHS Training Planner'!CG197)),"Soon","Current")))))</f>
        <v/>
      </c>
      <c r="CH195" s="32" t="str">
        <f ca="1">IF(OR('OHS Training Planner'!CH197="",'OHS Training Planner'!$B197=""),"",IF(TODAY()&lt;DATE(YEAR('OHS Training Planner'!CH197),MONTH('OHS Training Planner'!CH197),DAY('OHS Training Planner'!CH197)),"Booked",IF(OR('OHS Training Planner'!CH$7="As Required",'OHS Training Planner'!CH$7="Once"),"Current",IF(TODAY()&gt;DATE(YEAR('OHS Training Planner'!CH197),MONTH('OHS Training Planner'!CH197)+VLOOKUP('OHS Training Planner'!CH$7,Lists!$B$2:$D$10,2,FALSE),DAY('OHS Training Planner'!CH197)),"Due",IF(TODAY()&gt;DATE(YEAR('OHS Training Planner'!CH197),MONTH('OHS Training Planner'!CH197)+VLOOKUP('OHS Training Planner'!CH$7,Lists!$B$2:$D$10,3,FALSE),DAY('OHS Training Planner'!CH197)),"Soon","Current")))))</f>
        <v/>
      </c>
      <c r="CI195" s="32" t="str">
        <f ca="1">IF(OR('OHS Training Planner'!CI197="",'OHS Training Planner'!$B197=""),"",IF(TODAY()&lt;DATE(YEAR('OHS Training Planner'!CI197),MONTH('OHS Training Planner'!CI197),DAY('OHS Training Planner'!CI197)),"Booked",IF(OR('OHS Training Planner'!CI$7="As Required",'OHS Training Planner'!CI$7="Once"),"Current",IF(TODAY()&gt;DATE(YEAR('OHS Training Planner'!CI197),MONTH('OHS Training Planner'!CI197)+VLOOKUP('OHS Training Planner'!CI$7,Lists!$B$2:$D$10,2,FALSE),DAY('OHS Training Planner'!CI197)),"Due",IF(TODAY()&gt;DATE(YEAR('OHS Training Planner'!CI197),MONTH('OHS Training Planner'!CI197)+VLOOKUP('OHS Training Planner'!CI$7,Lists!$B$2:$D$10,3,FALSE),DAY('OHS Training Planner'!CI197)),"Soon","Current")))))</f>
        <v/>
      </c>
      <c r="CJ195" s="32" t="str">
        <f ca="1">IF(OR('OHS Training Planner'!CJ197="",'OHS Training Planner'!$B197=""),"",IF(TODAY()&lt;DATE(YEAR('OHS Training Planner'!CJ197),MONTH('OHS Training Planner'!CJ197),DAY('OHS Training Planner'!CJ197)),"Booked",IF(OR('OHS Training Planner'!CJ$7="As Required",'OHS Training Planner'!CJ$7="Once"),"Current",IF(TODAY()&gt;DATE(YEAR('OHS Training Planner'!CJ197),MONTH('OHS Training Planner'!CJ197)+VLOOKUP('OHS Training Planner'!CJ$7,Lists!$B$2:$D$10,2,FALSE),DAY('OHS Training Planner'!CJ197)),"Due",IF(TODAY()&gt;DATE(YEAR('OHS Training Planner'!CJ197),MONTH('OHS Training Planner'!CJ197)+VLOOKUP('OHS Training Planner'!CJ$7,Lists!$B$2:$D$10,3,FALSE),DAY('OHS Training Planner'!CJ197)),"Soon","Current")))))</f>
        <v/>
      </c>
      <c r="CK195" s="32" t="str">
        <f ca="1">IF(OR('OHS Training Planner'!CK197="",'OHS Training Planner'!$B197=""),"",IF(TODAY()&lt;DATE(YEAR('OHS Training Planner'!CK197),MONTH('OHS Training Planner'!CK197),DAY('OHS Training Planner'!CK197)),"Booked",IF(OR('OHS Training Planner'!CK$7="As Required",'OHS Training Planner'!CK$7="Once"),"Current",IF(TODAY()&gt;DATE(YEAR('OHS Training Planner'!CK197),MONTH('OHS Training Planner'!CK197)+VLOOKUP('OHS Training Planner'!CK$7,Lists!$B$2:$D$10,2,FALSE),DAY('OHS Training Planner'!CK197)),"Due",IF(TODAY()&gt;DATE(YEAR('OHS Training Planner'!CK197),MONTH('OHS Training Planner'!CK197)+VLOOKUP('OHS Training Planner'!CK$7,Lists!$B$2:$D$10,3,FALSE),DAY('OHS Training Planner'!CK197)),"Soon","Current")))))</f>
        <v/>
      </c>
      <c r="CL195" s="32" t="str">
        <f ca="1">IF(OR('OHS Training Planner'!CL197="",'OHS Training Planner'!$B197=""),"",IF(TODAY()&lt;DATE(YEAR('OHS Training Planner'!CL197),MONTH('OHS Training Planner'!CL197),DAY('OHS Training Planner'!CL197)),"Booked",IF(OR('OHS Training Planner'!CL$7="As Required",'OHS Training Planner'!CL$7="Once"),"Current",IF(TODAY()&gt;DATE(YEAR('OHS Training Planner'!CL197),MONTH('OHS Training Planner'!CL197)+VLOOKUP('OHS Training Planner'!CL$7,Lists!$B$2:$D$10,2,FALSE),DAY('OHS Training Planner'!CL197)),"Due",IF(TODAY()&gt;DATE(YEAR('OHS Training Planner'!CL197),MONTH('OHS Training Planner'!CL197)+VLOOKUP('OHS Training Planner'!CL$7,Lists!$B$2:$D$10,3,FALSE),DAY('OHS Training Planner'!CL197)),"Soon","Current")))))</f>
        <v/>
      </c>
      <c r="CM195" s="32" t="str">
        <f ca="1">IF(OR('OHS Training Planner'!CM197="",'OHS Training Planner'!$B197=""),"",IF(TODAY()&lt;DATE(YEAR('OHS Training Planner'!CM197),MONTH('OHS Training Planner'!CM197),DAY('OHS Training Planner'!CM197)),"Booked",IF(OR('OHS Training Planner'!CM$7="As Required",'OHS Training Planner'!CM$7="Once"),"Current",IF(TODAY()&gt;DATE(YEAR('OHS Training Planner'!CM197),MONTH('OHS Training Planner'!CM197)+VLOOKUP('OHS Training Planner'!CM$7,Lists!$B$2:$D$10,2,FALSE),DAY('OHS Training Planner'!CM197)),"Due",IF(TODAY()&gt;DATE(YEAR('OHS Training Planner'!CM197),MONTH('OHS Training Planner'!CM197)+VLOOKUP('OHS Training Planner'!CM$7,Lists!$B$2:$D$10,3,FALSE),DAY('OHS Training Planner'!CM197)),"Soon","Current")))))</f>
        <v/>
      </c>
      <c r="CN195" s="32" t="str">
        <f ca="1">IF(OR('OHS Training Planner'!CN197="",'OHS Training Planner'!$B197=""),"",IF(TODAY()&lt;DATE(YEAR('OHS Training Planner'!CN197),MONTH('OHS Training Planner'!CN197),DAY('OHS Training Planner'!CN197)),"Booked",IF(OR('OHS Training Planner'!CN$7="As Required",'OHS Training Planner'!CN$7="Once"),"Current",IF(TODAY()&gt;DATE(YEAR('OHS Training Planner'!CN197),MONTH('OHS Training Planner'!CN197)+VLOOKUP('OHS Training Planner'!CN$7,Lists!$B$2:$D$10,2,FALSE),DAY('OHS Training Planner'!CN197)),"Due",IF(TODAY()&gt;DATE(YEAR('OHS Training Planner'!CN197),MONTH('OHS Training Planner'!CN197)+VLOOKUP('OHS Training Planner'!CN$7,Lists!$B$2:$D$10,3,FALSE),DAY('OHS Training Planner'!CN197)),"Soon","Current")))))</f>
        <v/>
      </c>
      <c r="CO195" s="32" t="str">
        <f ca="1">IF(OR('OHS Training Planner'!CO197="",'OHS Training Planner'!$B197=""),"",IF(TODAY()&lt;DATE(YEAR('OHS Training Planner'!CO197),MONTH('OHS Training Planner'!CO197),DAY('OHS Training Planner'!CO197)),"Booked",IF(OR('OHS Training Planner'!CO$7="As Required",'OHS Training Planner'!CO$7="Once"),"Current",IF(TODAY()&gt;DATE(YEAR('OHS Training Planner'!CO197),MONTH('OHS Training Planner'!CO197)+VLOOKUP('OHS Training Planner'!CO$7,Lists!$B$2:$D$10,2,FALSE),DAY('OHS Training Planner'!CO197)),"Due",IF(TODAY()&gt;DATE(YEAR('OHS Training Planner'!CO197),MONTH('OHS Training Planner'!CO197)+VLOOKUP('OHS Training Planner'!CO$7,Lists!$B$2:$D$10,3,FALSE),DAY('OHS Training Planner'!CO197)),"Soon","Current")))))</f>
        <v/>
      </c>
      <c r="CP195" s="32" t="str">
        <f ca="1">IF(OR('OHS Training Planner'!CP197="",'OHS Training Planner'!$B197=""),"",IF(TODAY()&lt;DATE(YEAR('OHS Training Planner'!CP197),MONTH('OHS Training Planner'!CP197),DAY('OHS Training Planner'!CP197)),"Booked",IF(OR('OHS Training Planner'!CP$7="As Required",'OHS Training Planner'!CP$7="Once"),"Current",IF(TODAY()&gt;DATE(YEAR('OHS Training Planner'!CP197),MONTH('OHS Training Planner'!CP197)+VLOOKUP('OHS Training Planner'!CP$7,Lists!$B$2:$D$10,2,FALSE),DAY('OHS Training Planner'!CP197)),"Due",IF(TODAY()&gt;DATE(YEAR('OHS Training Planner'!CP197),MONTH('OHS Training Planner'!CP197)+VLOOKUP('OHS Training Planner'!CP$7,Lists!$B$2:$D$10,3,FALSE),DAY('OHS Training Planner'!CP197)),"Soon","Current")))))</f>
        <v/>
      </c>
      <c r="CQ195" s="32" t="str">
        <f ca="1">IF(OR('OHS Training Planner'!CQ197="",'OHS Training Planner'!$B197=""),"",IF(TODAY()&lt;DATE(YEAR('OHS Training Planner'!CQ197),MONTH('OHS Training Planner'!CQ197),DAY('OHS Training Planner'!CQ197)),"Booked",IF(OR('OHS Training Planner'!CQ$7="As Required",'OHS Training Planner'!CQ$7="Once"),"Current",IF(TODAY()&gt;DATE(YEAR('OHS Training Planner'!CQ197),MONTH('OHS Training Planner'!CQ197)+VLOOKUP('OHS Training Planner'!CQ$7,Lists!$B$2:$D$10,2,FALSE),DAY('OHS Training Planner'!CQ197)),"Due",IF(TODAY()&gt;DATE(YEAR('OHS Training Planner'!CQ197),MONTH('OHS Training Planner'!CQ197)+VLOOKUP('OHS Training Planner'!CQ$7,Lists!$B$2:$D$10,3,FALSE),DAY('OHS Training Planner'!CQ197)),"Soon","Current")))))</f>
        <v/>
      </c>
      <c r="CR195" s="32" t="str">
        <f ca="1">IF(OR('OHS Training Planner'!CR197="",'OHS Training Planner'!$B197=""),"",IF(TODAY()&lt;DATE(YEAR('OHS Training Planner'!CR197),MONTH('OHS Training Planner'!CR197),DAY('OHS Training Planner'!CR197)),"Booked",IF(OR('OHS Training Planner'!CR$7="As Required",'OHS Training Planner'!CR$7="Once"),"Current",IF(TODAY()&gt;DATE(YEAR('OHS Training Planner'!CR197),MONTH('OHS Training Planner'!CR197)+VLOOKUP('OHS Training Planner'!CR$7,Lists!$B$2:$D$10,2,FALSE),DAY('OHS Training Planner'!CR197)),"Due",IF(TODAY()&gt;DATE(YEAR('OHS Training Planner'!CR197),MONTH('OHS Training Planner'!CR197)+VLOOKUP('OHS Training Planner'!CR$7,Lists!$B$2:$D$10,3,FALSE),DAY('OHS Training Planner'!CR197)),"Soon","Current")))))</f>
        <v/>
      </c>
      <c r="CS195" s="32" t="str">
        <f ca="1">IF(OR('OHS Training Planner'!CS197="",'OHS Training Planner'!$B197=""),"",IF(TODAY()&lt;DATE(YEAR('OHS Training Planner'!CS197),MONTH('OHS Training Planner'!CS197),DAY('OHS Training Planner'!CS197)),"Booked",IF(OR('OHS Training Planner'!CS$7="As Required",'OHS Training Planner'!CS$7="Once"),"Current",IF(TODAY()&gt;DATE(YEAR('OHS Training Planner'!CS197),MONTH('OHS Training Planner'!CS197)+VLOOKUP('OHS Training Planner'!CS$7,Lists!$B$2:$D$10,2,FALSE),DAY('OHS Training Planner'!CS197)),"Due",IF(TODAY()&gt;DATE(YEAR('OHS Training Planner'!CS197),MONTH('OHS Training Planner'!CS197)+VLOOKUP('OHS Training Planner'!CS$7,Lists!$B$2:$D$10,3,FALSE),DAY('OHS Training Planner'!CS197)),"Soon","Current")))))</f>
        <v/>
      </c>
      <c r="CT195" s="32" t="str">
        <f ca="1">IF(OR('OHS Training Planner'!CT197="",'OHS Training Planner'!$B197=""),"",IF(TODAY()&lt;DATE(YEAR('OHS Training Planner'!CT197),MONTH('OHS Training Planner'!CT197),DAY('OHS Training Planner'!CT197)),"Booked",IF(OR('OHS Training Planner'!CT$7="As Required",'OHS Training Planner'!CT$7="Once"),"Current",IF(TODAY()&gt;DATE(YEAR('OHS Training Planner'!CT197),MONTH('OHS Training Planner'!CT197)+VLOOKUP('OHS Training Planner'!CT$7,Lists!$B$2:$D$10,2,FALSE),DAY('OHS Training Planner'!CT197)),"Due",IF(TODAY()&gt;DATE(YEAR('OHS Training Planner'!CT197),MONTH('OHS Training Planner'!CT197)+VLOOKUP('OHS Training Planner'!CT$7,Lists!$B$2:$D$10,3,FALSE),DAY('OHS Training Planner'!CT197)),"Soon","Current")))))</f>
        <v/>
      </c>
      <c r="CU195" s="32" t="str">
        <f ca="1">IF(OR('OHS Training Planner'!CU197="",'OHS Training Planner'!$B197=""),"",IF(TODAY()&lt;DATE(YEAR('OHS Training Planner'!CU197),MONTH('OHS Training Planner'!CU197),DAY('OHS Training Planner'!CU197)),"Booked",IF(OR('OHS Training Planner'!CU$7="As Required",'OHS Training Planner'!CU$7="Once"),"Current",IF(TODAY()&gt;DATE(YEAR('OHS Training Planner'!CU197),MONTH('OHS Training Planner'!CU197)+VLOOKUP('OHS Training Planner'!CU$7,Lists!$B$2:$D$10,2,FALSE),DAY('OHS Training Planner'!CU197)),"Due",IF(TODAY()&gt;DATE(YEAR('OHS Training Planner'!CU197),MONTH('OHS Training Planner'!CU197)+VLOOKUP('OHS Training Planner'!CU$7,Lists!$B$2:$D$10,3,FALSE),DAY('OHS Training Planner'!CU197)),"Soon","Current")))))</f>
        <v/>
      </c>
      <c r="CV195" s="32" t="str">
        <f ca="1">IF(OR('OHS Training Planner'!CV197="",'OHS Training Planner'!$B197=""),"",IF(TODAY()&lt;DATE(YEAR('OHS Training Planner'!CV197),MONTH('OHS Training Planner'!CV197),DAY('OHS Training Planner'!CV197)),"Booked",IF(OR('OHS Training Planner'!CV$7="As Required",'OHS Training Planner'!CV$7="Once"),"Current",IF(TODAY()&gt;DATE(YEAR('OHS Training Planner'!CV197),MONTH('OHS Training Planner'!CV197)+VLOOKUP('OHS Training Planner'!CV$7,Lists!$B$2:$D$10,2,FALSE),DAY('OHS Training Planner'!CV197)),"Due",IF(TODAY()&gt;DATE(YEAR('OHS Training Planner'!CV197),MONTH('OHS Training Planner'!CV197)+VLOOKUP('OHS Training Planner'!CV$7,Lists!$B$2:$D$10,3,FALSE),DAY('OHS Training Planner'!CV197)),"Soon","Current")))))</f>
        <v/>
      </c>
      <c r="CW195" s="32" t="str">
        <f ca="1">IF(OR('OHS Training Planner'!CW197="",'OHS Training Planner'!$B197=""),"",IF(TODAY()&lt;DATE(YEAR('OHS Training Planner'!CW197),MONTH('OHS Training Planner'!CW197),DAY('OHS Training Planner'!CW197)),"Booked",IF(OR('OHS Training Planner'!CW$7="As Required",'OHS Training Planner'!CW$7="Once"),"Current",IF(TODAY()&gt;DATE(YEAR('OHS Training Planner'!CW197),MONTH('OHS Training Planner'!CW197)+VLOOKUP('OHS Training Planner'!CW$7,Lists!$B$2:$D$10,2,FALSE),DAY('OHS Training Planner'!CW197)),"Due",IF(TODAY()&gt;DATE(YEAR('OHS Training Planner'!CW197),MONTH('OHS Training Planner'!CW197)+VLOOKUP('OHS Training Planner'!CW$7,Lists!$B$2:$D$10,3,FALSE),DAY('OHS Training Planner'!CW197)),"Soon","Current")))))</f>
        <v/>
      </c>
      <c r="CX195" s="32" t="str">
        <f ca="1">IF(OR('OHS Training Planner'!CX197="",'OHS Training Planner'!$B197=""),"",IF(TODAY()&lt;DATE(YEAR('OHS Training Planner'!CX197),MONTH('OHS Training Planner'!CX197),DAY('OHS Training Planner'!CX197)),"Booked",IF(OR('OHS Training Planner'!CX$7="As Required",'OHS Training Planner'!CX$7="Once"),"Current",IF(TODAY()&gt;DATE(YEAR('OHS Training Planner'!CX197),MONTH('OHS Training Planner'!CX197)+VLOOKUP('OHS Training Planner'!CX$7,Lists!$B$2:$D$10,2,FALSE),DAY('OHS Training Planner'!CX197)),"Due",IF(TODAY()&gt;DATE(YEAR('OHS Training Planner'!CX197),MONTH('OHS Training Planner'!CX197)+VLOOKUP('OHS Training Planner'!CX$7,Lists!$B$2:$D$10,3,FALSE),DAY('OHS Training Planner'!CX197)),"Soon","Current")))))</f>
        <v/>
      </c>
      <c r="CY195" s="32" t="str">
        <f ca="1">IF(OR('OHS Training Planner'!CY197="",'OHS Training Planner'!$B197=""),"",IF(TODAY()&lt;DATE(YEAR('OHS Training Planner'!CY197),MONTH('OHS Training Planner'!CY197),DAY('OHS Training Planner'!CY197)),"Booked",IF(OR('OHS Training Planner'!CY$7="As Required",'OHS Training Planner'!CY$7="Once"),"Current",IF(TODAY()&gt;DATE(YEAR('OHS Training Planner'!CY197),MONTH('OHS Training Planner'!CY197)+VLOOKUP('OHS Training Planner'!CY$7,Lists!$B$2:$D$10,2,FALSE),DAY('OHS Training Planner'!CY197)),"Due",IF(TODAY()&gt;DATE(YEAR('OHS Training Planner'!CY197),MONTH('OHS Training Planner'!CY197)+VLOOKUP('OHS Training Planner'!CY$7,Lists!$B$2:$D$10,3,FALSE),DAY('OHS Training Planner'!CY197)),"Soon","Current")))))</f>
        <v/>
      </c>
      <c r="CZ195" s="32" t="str">
        <f ca="1">IF(OR('OHS Training Planner'!CZ197="",'OHS Training Planner'!$B197=""),"",IF(TODAY()&lt;DATE(YEAR('OHS Training Planner'!CZ197),MONTH('OHS Training Planner'!CZ197),DAY('OHS Training Planner'!CZ197)),"Booked",IF(OR('OHS Training Planner'!CZ$7="As Required",'OHS Training Planner'!CZ$7="Once"),"Current",IF(TODAY()&gt;DATE(YEAR('OHS Training Planner'!CZ197),MONTH('OHS Training Planner'!CZ197)+VLOOKUP('OHS Training Planner'!CZ$7,Lists!$B$2:$D$10,2,FALSE),DAY('OHS Training Planner'!CZ197)),"Due",IF(TODAY()&gt;DATE(YEAR('OHS Training Planner'!CZ197),MONTH('OHS Training Planner'!CZ197)+VLOOKUP('OHS Training Planner'!CZ$7,Lists!$B$2:$D$10,3,FALSE),DAY('OHS Training Planner'!CZ197)),"Soon","Current")))))</f>
        <v/>
      </c>
      <c r="DA195" s="32" t="str">
        <f ca="1">IF(OR('OHS Training Planner'!DA197="",'OHS Training Planner'!$B197=""),"",IF(TODAY()&lt;DATE(YEAR('OHS Training Planner'!DA197),MONTH('OHS Training Planner'!DA197),DAY('OHS Training Planner'!DA197)),"Booked",IF(OR('OHS Training Planner'!DA$7="As Required",'OHS Training Planner'!DA$7="Once"),"Current",IF(TODAY()&gt;DATE(YEAR('OHS Training Planner'!DA197),MONTH('OHS Training Planner'!DA197)+VLOOKUP('OHS Training Planner'!DA$7,Lists!$B$2:$D$10,2,FALSE),DAY('OHS Training Planner'!DA197)),"Due",IF(TODAY()&gt;DATE(YEAR('OHS Training Planner'!DA197),MONTH('OHS Training Planner'!DA197)+VLOOKUP('OHS Training Planner'!DA$7,Lists!$B$2:$D$10,3,FALSE),DAY('OHS Training Planner'!DA197)),"Soon","Current")))))</f>
        <v/>
      </c>
      <c r="DB195" s="32" t="str">
        <f ca="1">IF(OR('OHS Training Planner'!DB197="",'OHS Training Planner'!$B197=""),"",IF(TODAY()&lt;DATE(YEAR('OHS Training Planner'!DB197),MONTH('OHS Training Planner'!DB197),DAY('OHS Training Planner'!DB197)),"Booked",IF(OR('OHS Training Planner'!DB$7="As Required",'OHS Training Planner'!DB$7="Once"),"Current",IF(TODAY()&gt;DATE(YEAR('OHS Training Planner'!DB197),MONTH('OHS Training Planner'!DB197)+VLOOKUP('OHS Training Planner'!DB$7,Lists!$B$2:$D$10,2,FALSE),DAY('OHS Training Planner'!DB197)),"Due",IF(TODAY()&gt;DATE(YEAR('OHS Training Planner'!DB197),MONTH('OHS Training Planner'!DB197)+VLOOKUP('OHS Training Planner'!DB$7,Lists!$B$2:$D$10,3,FALSE),DAY('OHS Training Planner'!DB197)),"Soon","Current")))))</f>
        <v/>
      </c>
      <c r="DC195" s="32" t="str">
        <f ca="1">IF(OR('OHS Training Planner'!DC197="",'OHS Training Planner'!$B197=""),"",IF(TODAY()&lt;DATE(YEAR('OHS Training Planner'!DC197),MONTH('OHS Training Planner'!DC197),DAY('OHS Training Planner'!DC197)),"Booked",IF(OR('OHS Training Planner'!DC$7="As Required",'OHS Training Planner'!DC$7="Once"),"Current",IF(TODAY()&gt;DATE(YEAR('OHS Training Planner'!DC197),MONTH('OHS Training Planner'!DC197)+VLOOKUP('OHS Training Planner'!DC$7,Lists!$B$2:$D$10,2,FALSE),DAY('OHS Training Planner'!DC197)),"Due",IF(TODAY()&gt;DATE(YEAR('OHS Training Planner'!DC197),MONTH('OHS Training Planner'!DC197)+VLOOKUP('OHS Training Planner'!DC$7,Lists!$B$2:$D$10,3,FALSE),DAY('OHS Training Planner'!DC197)),"Soon","Current")))))</f>
        <v/>
      </c>
      <c r="DD195" s="32" t="str">
        <f ca="1">IF(OR('OHS Training Planner'!DD197="",'OHS Training Planner'!$B197=""),"",IF(TODAY()&lt;DATE(YEAR('OHS Training Planner'!DD197),MONTH('OHS Training Planner'!DD197),DAY('OHS Training Planner'!DD197)),"Booked",IF(OR('OHS Training Planner'!DD$7="As Required",'OHS Training Planner'!DD$7="Once"),"Current",IF(TODAY()&gt;DATE(YEAR('OHS Training Planner'!DD197),MONTH('OHS Training Planner'!DD197)+VLOOKUP('OHS Training Planner'!DD$7,Lists!$B$2:$D$10,2,FALSE),DAY('OHS Training Planner'!DD197)),"Due",IF(TODAY()&gt;DATE(YEAR('OHS Training Planner'!DD197),MONTH('OHS Training Planner'!DD197)+VLOOKUP('OHS Training Planner'!DD$7,Lists!$B$2:$D$10,3,FALSE),DAY('OHS Training Planner'!DD197)),"Soon","Current")))))</f>
        <v/>
      </c>
      <c r="DE195" s="32" t="str">
        <f ca="1">IF(OR('OHS Training Planner'!DE197="",'OHS Training Planner'!$B197=""),"",IF(TODAY()&lt;DATE(YEAR('OHS Training Planner'!DE197),MONTH('OHS Training Planner'!DE197),DAY('OHS Training Planner'!DE197)),"Booked",IF(OR('OHS Training Planner'!DE$7="As Required",'OHS Training Planner'!DE$7="Once"),"Current",IF(TODAY()&gt;DATE(YEAR('OHS Training Planner'!DE197),MONTH('OHS Training Planner'!DE197)+VLOOKUP('OHS Training Planner'!DE$7,Lists!$B$2:$D$10,2,FALSE),DAY('OHS Training Planner'!DE197)),"Due",IF(TODAY()&gt;DATE(YEAR('OHS Training Planner'!DE197),MONTH('OHS Training Planner'!DE197)+VLOOKUP('OHS Training Planner'!DE$7,Lists!$B$2:$D$10,3,FALSE),DAY('OHS Training Planner'!DE197)),"Soon","Current")))))</f>
        <v/>
      </c>
      <c r="DF195" s="32" t="str">
        <f ca="1">IF(OR('OHS Training Planner'!DF197="",'OHS Training Planner'!$B197=""),"",IF(TODAY()&lt;DATE(YEAR('OHS Training Planner'!DF197),MONTH('OHS Training Planner'!DF197),DAY('OHS Training Planner'!DF197)),"Booked",IF(OR('OHS Training Planner'!DF$7="As Required",'OHS Training Planner'!DF$7="Once"),"Current",IF(TODAY()&gt;DATE(YEAR('OHS Training Planner'!DF197),MONTH('OHS Training Planner'!DF197)+VLOOKUP('OHS Training Planner'!DF$7,Lists!$B$2:$D$10,2,FALSE),DAY('OHS Training Planner'!DF197)),"Due",IF(TODAY()&gt;DATE(YEAR('OHS Training Planner'!DF197),MONTH('OHS Training Planner'!DF197)+VLOOKUP('OHS Training Planner'!DF$7,Lists!$B$2:$D$10,3,FALSE),DAY('OHS Training Planner'!DF197)),"Soon","Current")))))</f>
        <v/>
      </c>
      <c r="DG195" s="32" t="str">
        <f ca="1">IF(OR('OHS Training Planner'!DG197="",'OHS Training Planner'!$B197=""),"",IF(TODAY()&lt;DATE(YEAR('OHS Training Planner'!DG197),MONTH('OHS Training Planner'!DG197),DAY('OHS Training Planner'!DG197)),"Booked",IF(OR('OHS Training Planner'!DG$7="As Required",'OHS Training Planner'!DG$7="Once"),"Current",IF(TODAY()&gt;DATE(YEAR('OHS Training Planner'!DG197),MONTH('OHS Training Planner'!DG197)+VLOOKUP('OHS Training Planner'!DG$7,Lists!$B$2:$D$10,2,FALSE),DAY('OHS Training Planner'!DG197)),"Due",IF(TODAY()&gt;DATE(YEAR('OHS Training Planner'!DG197),MONTH('OHS Training Planner'!DG197)+VLOOKUP('OHS Training Planner'!DG$7,Lists!$B$2:$D$10,3,FALSE),DAY('OHS Training Planner'!DG197)),"Soon","Current")))))</f>
        <v/>
      </c>
      <c r="DH195" s="32" t="str">
        <f ca="1">IF(OR('OHS Training Planner'!DH197="",'OHS Training Planner'!$B197=""),"",IF(TODAY()&lt;DATE(YEAR('OHS Training Planner'!DH197),MONTH('OHS Training Planner'!DH197),DAY('OHS Training Planner'!DH197)),"Booked",IF(OR('OHS Training Planner'!DH$7="As Required",'OHS Training Planner'!DH$7="Once"),"Current",IF(TODAY()&gt;DATE(YEAR('OHS Training Planner'!DH197),MONTH('OHS Training Planner'!DH197)+VLOOKUP('OHS Training Planner'!DH$7,Lists!$B$2:$D$10,2,FALSE),DAY('OHS Training Planner'!DH197)),"Due",IF(TODAY()&gt;DATE(YEAR('OHS Training Planner'!DH197),MONTH('OHS Training Planner'!DH197)+VLOOKUP('OHS Training Planner'!DH$7,Lists!$B$2:$D$10,3,FALSE),DAY('OHS Training Planner'!DH197)),"Soon","Current")))))</f>
        <v/>
      </c>
      <c r="DI195" s="32" t="str">
        <f ca="1">IF(OR('OHS Training Planner'!DI197="",'OHS Training Planner'!$B197=""),"",IF(TODAY()&lt;DATE(YEAR('OHS Training Planner'!DI197),MONTH('OHS Training Planner'!DI197),DAY('OHS Training Planner'!DI197)),"Booked",IF(OR('OHS Training Planner'!DI$7="As Required",'OHS Training Planner'!DI$7="Once"),"Current",IF(TODAY()&gt;DATE(YEAR('OHS Training Planner'!DI197),MONTH('OHS Training Planner'!DI197)+VLOOKUP('OHS Training Planner'!DI$7,Lists!$B$2:$D$10,2,FALSE),DAY('OHS Training Planner'!DI197)),"Due",IF(TODAY()&gt;DATE(YEAR('OHS Training Planner'!DI197),MONTH('OHS Training Planner'!DI197)+VLOOKUP('OHS Training Planner'!DI$7,Lists!$B$2:$D$10,3,FALSE),DAY('OHS Training Planner'!DI197)),"Soon","Current")))))</f>
        <v/>
      </c>
      <c r="DJ195" s="32" t="str">
        <f ca="1">IF(OR('OHS Training Planner'!DJ197="",'OHS Training Planner'!$B197=""),"",IF(TODAY()&lt;DATE(YEAR('OHS Training Planner'!DJ197),MONTH('OHS Training Planner'!DJ197),DAY('OHS Training Planner'!DJ197)),"Booked",IF(OR('OHS Training Planner'!DJ$7="As Required",'OHS Training Planner'!DJ$7="Once"),"Current",IF(TODAY()&gt;DATE(YEAR('OHS Training Planner'!DJ197),MONTH('OHS Training Planner'!DJ197)+VLOOKUP('OHS Training Planner'!DJ$7,Lists!$B$2:$D$10,2,FALSE),DAY('OHS Training Planner'!DJ197)),"Due",IF(TODAY()&gt;DATE(YEAR('OHS Training Planner'!DJ197),MONTH('OHS Training Planner'!DJ197)+VLOOKUP('OHS Training Planner'!DJ$7,Lists!$B$2:$D$10,3,FALSE),DAY('OHS Training Planner'!DJ197)),"Soon","Current")))))</f>
        <v/>
      </c>
      <c r="DK195" s="32" t="str">
        <f ca="1">IF(OR('OHS Training Planner'!DK197="",'OHS Training Planner'!$B197=""),"",IF(TODAY()&lt;DATE(YEAR('OHS Training Planner'!DK197),MONTH('OHS Training Planner'!DK197),DAY('OHS Training Planner'!DK197)),"Booked",IF(OR('OHS Training Planner'!DK$7="As Required",'OHS Training Planner'!DK$7="Once"),"Current",IF(TODAY()&gt;DATE(YEAR('OHS Training Planner'!DK197),MONTH('OHS Training Planner'!DK197)+VLOOKUP('OHS Training Planner'!DK$7,Lists!$B$2:$D$10,2,FALSE),DAY('OHS Training Planner'!DK197)),"Due",IF(TODAY()&gt;DATE(YEAR('OHS Training Planner'!DK197),MONTH('OHS Training Planner'!DK197)+VLOOKUP('OHS Training Planner'!DK$7,Lists!$B$2:$D$10,3,FALSE),DAY('OHS Training Planner'!DK197)),"Soon","Current")))))</f>
        <v/>
      </c>
      <c r="DL195" s="32" t="str">
        <f ca="1">IF(OR('OHS Training Planner'!DL197="",'OHS Training Planner'!$B197=""),"",IF(TODAY()&lt;DATE(YEAR('OHS Training Planner'!DL197),MONTH('OHS Training Planner'!DL197),DAY('OHS Training Planner'!DL197)),"Booked",IF(OR('OHS Training Planner'!DL$7="As Required",'OHS Training Planner'!DL$7="Once"),"Current",IF(TODAY()&gt;DATE(YEAR('OHS Training Planner'!DL197),MONTH('OHS Training Planner'!DL197)+VLOOKUP('OHS Training Planner'!DL$7,Lists!$B$2:$D$10,2,FALSE),DAY('OHS Training Planner'!DL197)),"Due",IF(TODAY()&gt;DATE(YEAR('OHS Training Planner'!DL197),MONTH('OHS Training Planner'!DL197)+VLOOKUP('OHS Training Planner'!DL$7,Lists!$B$2:$D$10,3,FALSE),DAY('OHS Training Planner'!DL197)),"Soon","Current")))))</f>
        <v/>
      </c>
      <c r="DM195" s="32" t="str">
        <f ca="1">IF(OR('OHS Training Planner'!DM197="",'OHS Training Planner'!$B197=""),"",IF(TODAY()&lt;DATE(YEAR('OHS Training Planner'!DM197),MONTH('OHS Training Planner'!DM197),DAY('OHS Training Planner'!DM197)),"Booked",IF(OR('OHS Training Planner'!DM$7="As Required",'OHS Training Planner'!DM$7="Once"),"Current",IF(TODAY()&gt;DATE(YEAR('OHS Training Planner'!DM197),MONTH('OHS Training Planner'!DM197)+VLOOKUP('OHS Training Planner'!DM$7,Lists!$B$2:$D$10,2,FALSE),DAY('OHS Training Planner'!DM197)),"Due",IF(TODAY()&gt;DATE(YEAR('OHS Training Planner'!DM197),MONTH('OHS Training Planner'!DM197)+VLOOKUP('OHS Training Planner'!DM$7,Lists!$B$2:$D$10,3,FALSE),DAY('OHS Training Planner'!DM197)),"Soon","Current")))))</f>
        <v/>
      </c>
      <c r="DN195" s="32" t="str">
        <f ca="1">IF(OR('OHS Training Planner'!DN197="",'OHS Training Planner'!$B197=""),"",IF(TODAY()&lt;DATE(YEAR('OHS Training Planner'!DN197),MONTH('OHS Training Planner'!DN197),DAY('OHS Training Planner'!DN197)),"Booked",IF(OR('OHS Training Planner'!DN$7="As Required",'OHS Training Planner'!DN$7="Once"),"Current",IF(TODAY()&gt;DATE(YEAR('OHS Training Planner'!DN197),MONTH('OHS Training Planner'!DN197)+VLOOKUP('OHS Training Planner'!DN$7,Lists!$B$2:$D$10,2,FALSE),DAY('OHS Training Planner'!DN197)),"Due",IF(TODAY()&gt;DATE(YEAR('OHS Training Planner'!DN197),MONTH('OHS Training Planner'!DN197)+VLOOKUP('OHS Training Planner'!DN$7,Lists!$B$2:$D$10,3,FALSE),DAY('OHS Training Planner'!DN197)),"Soon","Current")))))</f>
        <v/>
      </c>
      <c r="DO195" s="32" t="str">
        <f ca="1">IF(OR('OHS Training Planner'!DO197="",'OHS Training Planner'!$B197=""),"",IF(TODAY()&lt;DATE(YEAR('OHS Training Planner'!DO197),MONTH('OHS Training Planner'!DO197),DAY('OHS Training Planner'!DO197)),"Booked",IF(OR('OHS Training Planner'!DO$7="As Required",'OHS Training Planner'!DO$7="Once"),"Current",IF(TODAY()&gt;DATE(YEAR('OHS Training Planner'!DO197),MONTH('OHS Training Planner'!DO197)+VLOOKUP('OHS Training Planner'!DO$7,Lists!$B$2:$D$10,2,FALSE),DAY('OHS Training Planner'!DO197)),"Due",IF(TODAY()&gt;DATE(YEAR('OHS Training Planner'!DO197),MONTH('OHS Training Planner'!DO197)+VLOOKUP('OHS Training Planner'!DO$7,Lists!$B$2:$D$10,3,FALSE),DAY('OHS Training Planner'!DO197)),"Soon","Current")))))</f>
        <v/>
      </c>
      <c r="DP195" s="32" t="str">
        <f ca="1">IF(OR('OHS Training Planner'!DP197="",'OHS Training Planner'!$B197=""),"",IF(TODAY()&lt;DATE(YEAR('OHS Training Planner'!DP197),MONTH('OHS Training Planner'!DP197),DAY('OHS Training Planner'!DP197)),"Booked",IF(OR('OHS Training Planner'!DP$7="As Required",'OHS Training Planner'!DP$7="Once"),"Current",IF(TODAY()&gt;DATE(YEAR('OHS Training Planner'!DP197),MONTH('OHS Training Planner'!DP197)+VLOOKUP('OHS Training Planner'!DP$7,Lists!$B$2:$D$10,2,FALSE),DAY('OHS Training Planner'!DP197)),"Due",IF(TODAY()&gt;DATE(YEAR('OHS Training Planner'!DP197),MONTH('OHS Training Planner'!DP197)+VLOOKUP('OHS Training Planner'!DP$7,Lists!$B$2:$D$10,3,FALSE),DAY('OHS Training Planner'!DP197)),"Soon","Current")))))</f>
        <v/>
      </c>
      <c r="DQ195" s="32" t="str">
        <f ca="1">IF(OR('OHS Training Planner'!DQ197="",'OHS Training Planner'!$B197=""),"",IF(TODAY()&lt;DATE(YEAR('OHS Training Planner'!DQ197),MONTH('OHS Training Planner'!DQ197),DAY('OHS Training Planner'!DQ197)),"Booked",IF(OR('OHS Training Planner'!DQ$7="As Required",'OHS Training Planner'!DQ$7="Once"),"Current",IF(TODAY()&gt;DATE(YEAR('OHS Training Planner'!DQ197),MONTH('OHS Training Planner'!DQ197)+VLOOKUP('OHS Training Planner'!DQ$7,Lists!$B$2:$D$10,2,FALSE),DAY('OHS Training Planner'!DQ197)),"Due",IF(TODAY()&gt;DATE(YEAR('OHS Training Planner'!DQ197),MONTH('OHS Training Planner'!DQ197)+VLOOKUP('OHS Training Planner'!DQ$7,Lists!$B$2:$D$10,3,FALSE),DAY('OHS Training Planner'!DQ197)),"Soon","Current")))))</f>
        <v/>
      </c>
      <c r="DR195" s="32" t="str">
        <f ca="1">IF(OR('OHS Training Planner'!DR197="",'OHS Training Planner'!$B197=""),"",IF(TODAY()&lt;DATE(YEAR('OHS Training Planner'!DR197),MONTH('OHS Training Planner'!DR197),DAY('OHS Training Planner'!DR197)),"Booked",IF(OR('OHS Training Planner'!DR$7="As Required",'OHS Training Planner'!DR$7="Once"),"Current",IF(TODAY()&gt;DATE(YEAR('OHS Training Planner'!DR197),MONTH('OHS Training Planner'!DR197)+VLOOKUP('OHS Training Planner'!DR$7,Lists!$B$2:$D$10,2,FALSE),DAY('OHS Training Planner'!DR197)),"Due",IF(TODAY()&gt;DATE(YEAR('OHS Training Planner'!DR197),MONTH('OHS Training Planner'!DR197)+VLOOKUP('OHS Training Planner'!DR$7,Lists!$B$2:$D$10,3,FALSE),DAY('OHS Training Planner'!DR197)),"Soon","Current")))))</f>
        <v/>
      </c>
      <c r="DS195" s="32" t="str">
        <f ca="1">IF(OR('OHS Training Planner'!DS197="",'OHS Training Planner'!$B197=""),"",IF(TODAY()&lt;DATE(YEAR('OHS Training Planner'!DS197),MONTH('OHS Training Planner'!DS197),DAY('OHS Training Planner'!DS197)),"Booked",IF(OR('OHS Training Planner'!DS$7="As Required",'OHS Training Planner'!DS$7="Once"),"Current",IF(TODAY()&gt;DATE(YEAR('OHS Training Planner'!DS197),MONTH('OHS Training Planner'!DS197)+VLOOKUP('OHS Training Planner'!DS$7,Lists!$B$2:$D$10,2,FALSE),DAY('OHS Training Planner'!DS197)),"Due",IF(TODAY()&gt;DATE(YEAR('OHS Training Planner'!DS197),MONTH('OHS Training Planner'!DS197)+VLOOKUP('OHS Training Planner'!DS$7,Lists!$B$2:$D$10,3,FALSE),DAY('OHS Training Planner'!DS197)),"Soon","Current")))))</f>
        <v/>
      </c>
      <c r="DT195" s="32" t="str">
        <f ca="1">IF(OR('OHS Training Planner'!DT197="",'OHS Training Planner'!$B197=""),"",IF(TODAY()&lt;DATE(YEAR('OHS Training Planner'!DT197),MONTH('OHS Training Planner'!DT197),DAY('OHS Training Planner'!DT197)),"Booked",IF(OR('OHS Training Planner'!DT$7="As Required",'OHS Training Planner'!DT$7="Once"),"Current",IF(TODAY()&gt;DATE(YEAR('OHS Training Planner'!DT197),MONTH('OHS Training Planner'!DT197)+VLOOKUP('OHS Training Planner'!DT$7,Lists!$B$2:$D$10,2,FALSE),DAY('OHS Training Planner'!DT197)),"Due",IF(TODAY()&gt;DATE(YEAR('OHS Training Planner'!DT197),MONTH('OHS Training Planner'!DT197)+VLOOKUP('OHS Training Planner'!DT$7,Lists!$B$2:$D$10,3,FALSE),DAY('OHS Training Planner'!DT197)),"Soon","Current")))))</f>
        <v/>
      </c>
      <c r="DU195" s="32" t="str">
        <f ca="1">IF(OR('OHS Training Planner'!DU197="",'OHS Training Planner'!$B197=""),"",IF(TODAY()&lt;DATE(YEAR('OHS Training Planner'!DU197),MONTH('OHS Training Planner'!DU197),DAY('OHS Training Planner'!DU197)),"Booked",IF(OR('OHS Training Planner'!DU$7="As Required",'OHS Training Planner'!DU$7="Once"),"Current",IF(TODAY()&gt;DATE(YEAR('OHS Training Planner'!DU197),MONTH('OHS Training Planner'!DU197)+VLOOKUP('OHS Training Planner'!DU$7,Lists!$B$2:$D$10,2,FALSE),DAY('OHS Training Planner'!DU197)),"Due",IF(TODAY()&gt;DATE(YEAR('OHS Training Planner'!DU197),MONTH('OHS Training Planner'!DU197)+VLOOKUP('OHS Training Planner'!DU$7,Lists!$B$2:$D$10,3,FALSE),DAY('OHS Training Planner'!DU197)),"Soon","Current")))))</f>
        <v/>
      </c>
      <c r="DV195" s="32" t="str">
        <f ca="1">IF(OR('OHS Training Planner'!DV197="",'OHS Training Planner'!$B197=""),"",IF(TODAY()&lt;DATE(YEAR('OHS Training Planner'!DV197),MONTH('OHS Training Planner'!DV197),DAY('OHS Training Planner'!DV197)),"Booked",IF(OR('OHS Training Planner'!DV$7="As Required",'OHS Training Planner'!DV$7="Once"),"Current",IF(TODAY()&gt;DATE(YEAR('OHS Training Planner'!DV197),MONTH('OHS Training Planner'!DV197)+VLOOKUP('OHS Training Planner'!DV$7,Lists!$B$2:$D$10,2,FALSE),DAY('OHS Training Planner'!DV197)),"Due",IF(TODAY()&gt;DATE(YEAR('OHS Training Planner'!DV197),MONTH('OHS Training Planner'!DV197)+VLOOKUP('OHS Training Planner'!DV$7,Lists!$B$2:$D$10,3,FALSE),DAY('OHS Training Planner'!DV197)),"Soon","Current")))))</f>
        <v/>
      </c>
      <c r="DW195" s="32" t="str">
        <f ca="1">IF(OR('OHS Training Planner'!DW197="",'OHS Training Planner'!$B197=""),"",IF(TODAY()&lt;DATE(YEAR('OHS Training Planner'!DW197),MONTH('OHS Training Planner'!DW197),DAY('OHS Training Planner'!DW197)),"Booked",IF(OR('OHS Training Planner'!DW$7="As Required",'OHS Training Planner'!DW$7="Once"),"Current",IF(TODAY()&gt;DATE(YEAR('OHS Training Planner'!DW197),MONTH('OHS Training Planner'!DW197)+VLOOKUP('OHS Training Planner'!DW$7,Lists!$B$2:$D$10,2,FALSE),DAY('OHS Training Planner'!DW197)),"Due",IF(TODAY()&gt;DATE(YEAR('OHS Training Planner'!DW197),MONTH('OHS Training Planner'!DW197)+VLOOKUP('OHS Training Planner'!DW$7,Lists!$B$2:$D$10,3,FALSE),DAY('OHS Training Planner'!DW197)),"Soon","Current")))))</f>
        <v/>
      </c>
      <c r="DX195" s="32" t="str">
        <f ca="1">IF(OR('OHS Training Planner'!DX197="",'OHS Training Planner'!$B197=""),"",IF(TODAY()&lt;DATE(YEAR('OHS Training Planner'!DX197),MONTH('OHS Training Planner'!DX197),DAY('OHS Training Planner'!DX197)),"Booked",IF(OR('OHS Training Planner'!DX$7="As Required",'OHS Training Planner'!DX$7="Once"),"Current",IF(TODAY()&gt;DATE(YEAR('OHS Training Planner'!DX197),MONTH('OHS Training Planner'!DX197)+VLOOKUP('OHS Training Planner'!DX$7,Lists!$B$2:$D$10,2,FALSE),DAY('OHS Training Planner'!DX197)),"Due",IF(TODAY()&gt;DATE(YEAR('OHS Training Planner'!DX197),MONTH('OHS Training Planner'!DX197)+VLOOKUP('OHS Training Planner'!DX$7,Lists!$B$2:$D$10,3,FALSE),DAY('OHS Training Planner'!DX197)),"Soon","Current")))))</f>
        <v/>
      </c>
      <c r="DY195" s="32" t="str">
        <f ca="1">IF(OR('OHS Training Planner'!DY197="",'OHS Training Planner'!$B197=""),"",IF(TODAY()&lt;DATE(YEAR('OHS Training Planner'!DY197),MONTH('OHS Training Planner'!DY197),DAY('OHS Training Planner'!DY197)),"Booked",IF(OR('OHS Training Planner'!DY$7="As Required",'OHS Training Planner'!DY$7="Once"),"Current",IF(TODAY()&gt;DATE(YEAR('OHS Training Planner'!DY197),MONTH('OHS Training Planner'!DY197)+VLOOKUP('OHS Training Planner'!DY$7,Lists!$B$2:$D$10,2,FALSE),DAY('OHS Training Planner'!DY197)),"Due",IF(TODAY()&gt;DATE(YEAR('OHS Training Planner'!DY197),MONTH('OHS Training Planner'!DY197)+VLOOKUP('OHS Training Planner'!DY$7,Lists!$B$2:$D$10,3,FALSE),DAY('OHS Training Planner'!DY197)),"Soon","Current")))))</f>
        <v/>
      </c>
      <c r="DZ195" s="32" t="str">
        <f ca="1">IF(OR('OHS Training Planner'!DZ197="",'OHS Training Planner'!$B197=""),"",IF(TODAY()&lt;DATE(YEAR('OHS Training Planner'!DZ197),MONTH('OHS Training Planner'!DZ197),DAY('OHS Training Planner'!DZ197)),"Booked",IF(OR('OHS Training Planner'!DZ$7="As Required",'OHS Training Planner'!DZ$7="Once"),"Current",IF(TODAY()&gt;DATE(YEAR('OHS Training Planner'!DZ197),MONTH('OHS Training Planner'!DZ197)+VLOOKUP('OHS Training Planner'!DZ$7,Lists!$B$2:$D$10,2,FALSE),DAY('OHS Training Planner'!DZ197)),"Due",IF(TODAY()&gt;DATE(YEAR('OHS Training Planner'!DZ197),MONTH('OHS Training Planner'!DZ197)+VLOOKUP('OHS Training Planner'!DZ$7,Lists!$B$2:$D$10,3,FALSE),DAY('OHS Training Planner'!DZ197)),"Soon","Current")))))</f>
        <v/>
      </c>
      <c r="EA195" s="32" t="str">
        <f ca="1">IF(OR('OHS Training Planner'!EA197="",'OHS Training Planner'!$B197=""),"",IF(TODAY()&lt;DATE(YEAR('OHS Training Planner'!EA197),MONTH('OHS Training Planner'!EA197),DAY('OHS Training Planner'!EA197)),"Booked",IF(OR('OHS Training Planner'!EA$7="As Required",'OHS Training Planner'!EA$7="Once"),"Current",IF(TODAY()&gt;DATE(YEAR('OHS Training Planner'!EA197),MONTH('OHS Training Planner'!EA197)+VLOOKUP('OHS Training Planner'!EA$7,Lists!$B$2:$D$10,2,FALSE),DAY('OHS Training Planner'!EA197)),"Due",IF(TODAY()&gt;DATE(YEAR('OHS Training Planner'!EA197),MONTH('OHS Training Planner'!EA197)+VLOOKUP('OHS Training Planner'!EA$7,Lists!$B$2:$D$10,3,FALSE),DAY('OHS Training Planner'!EA197)),"Soon","Current")))))</f>
        <v/>
      </c>
      <c r="EB195" s="32" t="str">
        <f ca="1">IF(OR('OHS Training Planner'!EB197="",'OHS Training Planner'!$B197=""),"",IF(TODAY()&lt;DATE(YEAR('OHS Training Planner'!EB197),MONTH('OHS Training Planner'!EB197),DAY('OHS Training Planner'!EB197)),"Booked",IF(OR('OHS Training Planner'!EB$7="As Required",'OHS Training Planner'!EB$7="Once"),"Current",IF(TODAY()&gt;DATE(YEAR('OHS Training Planner'!EB197),MONTH('OHS Training Planner'!EB197)+VLOOKUP('OHS Training Planner'!EB$7,Lists!$B$2:$D$10,2,FALSE),DAY('OHS Training Planner'!EB197)),"Due",IF(TODAY()&gt;DATE(YEAR('OHS Training Planner'!EB197),MONTH('OHS Training Planner'!EB197)+VLOOKUP('OHS Training Planner'!EB$7,Lists!$B$2:$D$10,3,FALSE),DAY('OHS Training Planner'!EB197)),"Soon","Current")))))</f>
        <v/>
      </c>
      <c r="EC195" s="32" t="str">
        <f ca="1">IF(OR('OHS Training Planner'!EC197="",'OHS Training Planner'!$B197=""),"",IF(TODAY()&lt;DATE(YEAR('OHS Training Planner'!EC197),MONTH('OHS Training Planner'!EC197),DAY('OHS Training Planner'!EC197)),"Booked",IF(OR('OHS Training Planner'!EC$7="As Required",'OHS Training Planner'!EC$7="Once"),"Current",IF(TODAY()&gt;DATE(YEAR('OHS Training Planner'!EC197),MONTH('OHS Training Planner'!EC197)+VLOOKUP('OHS Training Planner'!EC$7,Lists!$B$2:$D$10,2,FALSE),DAY('OHS Training Planner'!EC197)),"Due",IF(TODAY()&gt;DATE(YEAR('OHS Training Planner'!EC197),MONTH('OHS Training Planner'!EC197)+VLOOKUP('OHS Training Planner'!EC$7,Lists!$B$2:$D$10,3,FALSE),DAY('OHS Training Planner'!EC197)),"Soon","Current")))))</f>
        <v/>
      </c>
      <c r="ED195" s="32" t="str">
        <f ca="1">IF(OR('OHS Training Planner'!ED197="",'OHS Training Planner'!$B197=""),"",IF(TODAY()&lt;DATE(YEAR('OHS Training Planner'!ED197),MONTH('OHS Training Planner'!ED197),DAY('OHS Training Planner'!ED197)),"Booked",IF(OR('OHS Training Planner'!ED$7="As Required",'OHS Training Planner'!ED$7="Once"),"Current",IF(TODAY()&gt;DATE(YEAR('OHS Training Planner'!ED197),MONTH('OHS Training Planner'!ED197)+VLOOKUP('OHS Training Planner'!ED$7,Lists!$B$2:$D$10,2,FALSE),DAY('OHS Training Planner'!ED197)),"Due",IF(TODAY()&gt;DATE(YEAR('OHS Training Planner'!ED197),MONTH('OHS Training Planner'!ED197)+VLOOKUP('OHS Training Planner'!ED$7,Lists!$B$2:$D$10,3,FALSE),DAY('OHS Training Planner'!ED197)),"Soon","Current")))))</f>
        <v/>
      </c>
      <c r="EE195" s="32" t="str">
        <f ca="1">IF(OR('OHS Training Planner'!EE197="",'OHS Training Planner'!$B197=""),"",IF(TODAY()&lt;DATE(YEAR('OHS Training Planner'!EE197),MONTH('OHS Training Planner'!EE197),DAY('OHS Training Planner'!EE197)),"Booked",IF(OR('OHS Training Planner'!EE$7="As Required",'OHS Training Planner'!EE$7="Once"),"Current",IF(TODAY()&gt;DATE(YEAR('OHS Training Planner'!EE197),MONTH('OHS Training Planner'!EE197)+VLOOKUP('OHS Training Planner'!EE$7,Lists!$B$2:$D$10,2,FALSE),DAY('OHS Training Planner'!EE197)),"Due",IF(TODAY()&gt;DATE(YEAR('OHS Training Planner'!EE197),MONTH('OHS Training Planner'!EE197)+VLOOKUP('OHS Training Planner'!EE$7,Lists!$B$2:$D$10,3,FALSE),DAY('OHS Training Planner'!EE197)),"Soon","Current")))))</f>
        <v/>
      </c>
      <c r="EF195" s="32" t="str">
        <f ca="1">IF(OR('OHS Training Planner'!EF197="",'OHS Training Planner'!$B197=""),"",IF(TODAY()&lt;DATE(YEAR('OHS Training Planner'!EF197),MONTH('OHS Training Planner'!EF197),DAY('OHS Training Planner'!EF197)),"Booked",IF(OR('OHS Training Planner'!EF$7="As Required",'OHS Training Planner'!EF$7="Once"),"Current",IF(TODAY()&gt;DATE(YEAR('OHS Training Planner'!EF197),MONTH('OHS Training Planner'!EF197)+VLOOKUP('OHS Training Planner'!EF$7,Lists!$B$2:$D$10,2,FALSE),DAY('OHS Training Planner'!EF197)),"Due",IF(TODAY()&gt;DATE(YEAR('OHS Training Planner'!EF197),MONTH('OHS Training Planner'!EF197)+VLOOKUP('OHS Training Planner'!EF$7,Lists!$B$2:$D$10,3,FALSE),DAY('OHS Training Planner'!EF197)),"Soon","Current")))))</f>
        <v/>
      </c>
      <c r="EG195" s="32" t="str">
        <f ca="1">IF(OR('OHS Training Planner'!EG197="",'OHS Training Planner'!$B197=""),"",IF(TODAY()&lt;DATE(YEAR('OHS Training Planner'!EG197),MONTH('OHS Training Planner'!EG197),DAY('OHS Training Planner'!EG197)),"Booked",IF(OR('OHS Training Planner'!EG$7="As Required",'OHS Training Planner'!EG$7="Once"),"Current",IF(TODAY()&gt;DATE(YEAR('OHS Training Planner'!EG197),MONTH('OHS Training Planner'!EG197)+VLOOKUP('OHS Training Planner'!EG$7,Lists!$B$2:$D$10,2,FALSE),DAY('OHS Training Planner'!EG197)),"Due",IF(TODAY()&gt;DATE(YEAR('OHS Training Planner'!EG197),MONTH('OHS Training Planner'!EG197)+VLOOKUP('OHS Training Planner'!EG$7,Lists!$B$2:$D$10,3,FALSE),DAY('OHS Training Planner'!EG197)),"Soon","Current")))))</f>
        <v/>
      </c>
    </row>
    <row r="196" spans="2:137" s="11" customFormat="1" ht="24.95" customHeight="1" x14ac:dyDescent="0.45">
      <c r="B196" s="33">
        <f>'OHS Training Planner'!B198</f>
        <v>0</v>
      </c>
      <c r="C196" s="15" t="str">
        <f t="shared" ca="1" si="1"/>
        <v/>
      </c>
      <c r="D196" s="39"/>
      <c r="E196" s="32" t="str">
        <f ca="1">IF(OR('OHS Training Planner'!E198="",'OHS Training Planner'!$B198=""),"",IF(TODAY()&lt;DATE(YEAR('OHS Training Planner'!E198),MONTH('OHS Training Planner'!E198),DAY('OHS Training Planner'!E198)),"Booked",IF(OR('OHS Training Planner'!E$7="As Required",'OHS Training Planner'!E$7="Once"),"Current",IF(TODAY()&gt;DATE(YEAR('OHS Training Planner'!E198),MONTH('OHS Training Planner'!E198)+VLOOKUP('OHS Training Planner'!E$7,Lists!$B$2:$D$10,2,FALSE),DAY('OHS Training Planner'!E198)),"Due",IF(TODAY()&gt;DATE(YEAR('OHS Training Planner'!E198),MONTH('OHS Training Planner'!E198)+VLOOKUP('OHS Training Planner'!E$7,Lists!$B$2:$D$10,3,FALSE),DAY('OHS Training Planner'!E198)),"Soon","Current")))))</f>
        <v/>
      </c>
      <c r="F196" s="39"/>
      <c r="G196" s="32" t="str">
        <f ca="1">IF(OR('OHS Training Planner'!G198="",'OHS Training Planner'!$B198=""),"",IF(TODAY()&lt;DATE(YEAR('OHS Training Planner'!G198),MONTH('OHS Training Planner'!G198),DAY('OHS Training Planner'!G198)),"Booked",IF(OR('OHS Training Planner'!G$7="As Required",'OHS Training Planner'!G$7="Once"),"Current",IF(TODAY()&gt;DATE(YEAR('OHS Training Planner'!G198),MONTH('OHS Training Planner'!G198)+VLOOKUP('OHS Training Planner'!G$7,Lists!$B$2:$D$10,2,FALSE),DAY('OHS Training Planner'!G198)),"Due",IF(TODAY()&gt;DATE(YEAR('OHS Training Planner'!G198),MONTH('OHS Training Planner'!G198)+VLOOKUP('OHS Training Planner'!G$7,Lists!$B$2:$D$10,3,FALSE),DAY('OHS Training Planner'!G198)),"Soon","Current")))))</f>
        <v/>
      </c>
      <c r="H196" s="32" t="str">
        <f ca="1">IF(OR('OHS Training Planner'!H198="",'OHS Training Planner'!$B198=""),"",IF(TODAY()&lt;DATE(YEAR('OHS Training Planner'!H198),MONTH('OHS Training Planner'!H198),DAY('OHS Training Planner'!H198)),"Booked",IF(OR('OHS Training Planner'!H$7="As Required",'OHS Training Planner'!H$7="Once"),"Current",IF(TODAY()&gt;DATE(YEAR('OHS Training Planner'!H198),MONTH('OHS Training Planner'!H198)+VLOOKUP('OHS Training Planner'!H$7,Lists!$B$2:$D$10,2,FALSE),DAY('OHS Training Planner'!H198)),"Due",IF(TODAY()&gt;DATE(YEAR('OHS Training Planner'!H198),MONTH('OHS Training Planner'!H198)+VLOOKUP('OHS Training Planner'!H$7,Lists!$B$2:$D$10,3,FALSE),DAY('OHS Training Planner'!H198)),"Soon","Current")))))</f>
        <v/>
      </c>
      <c r="I196" s="39"/>
      <c r="J196" s="32" t="str">
        <f ca="1">IF(OR('OHS Training Planner'!J198="",'OHS Training Planner'!$B198=""),"",IF(TODAY()&lt;DATE(YEAR('OHS Training Planner'!J198),MONTH('OHS Training Planner'!J198),DAY('OHS Training Planner'!J198)),"Booked",IF(OR('OHS Training Planner'!J$7="As Required",'OHS Training Planner'!J$7="Once"),"Current",IF(TODAY()&gt;DATE(YEAR('OHS Training Planner'!J198),MONTH('OHS Training Planner'!J198)+VLOOKUP('OHS Training Planner'!J$7,Lists!$B$2:$D$10,2,FALSE),DAY('OHS Training Planner'!J198)),"Due",IF(TODAY()&gt;DATE(YEAR('OHS Training Planner'!J198),MONTH('OHS Training Planner'!J198)+VLOOKUP('OHS Training Planner'!J$7,Lists!$B$2:$D$10,3,FALSE),DAY('OHS Training Planner'!J198)),"Soon","Current")))))</f>
        <v/>
      </c>
      <c r="K196" s="32" t="str">
        <f ca="1">IF(OR('OHS Training Planner'!K198="",'OHS Training Planner'!$B198=""),"",IF(TODAY()&lt;DATE(YEAR('OHS Training Planner'!K198),MONTH('OHS Training Planner'!K198),DAY('OHS Training Planner'!K198)),"Booked",IF(OR('OHS Training Planner'!K$7="As Required",'OHS Training Planner'!K$7="Once"),"Current",IF(TODAY()&gt;DATE(YEAR('OHS Training Planner'!K198),MONTH('OHS Training Planner'!K198)+VLOOKUP('OHS Training Planner'!K$7,Lists!$B$2:$D$10,2,FALSE),DAY('OHS Training Planner'!K198)),"Due",IF(TODAY()&gt;DATE(YEAR('OHS Training Planner'!K198),MONTH('OHS Training Planner'!K198)+VLOOKUP('OHS Training Planner'!K$7,Lists!$B$2:$D$10,3,FALSE),DAY('OHS Training Planner'!K198)),"Soon","Current")))))</f>
        <v/>
      </c>
      <c r="L196" s="32" t="str">
        <f ca="1">IF(OR('OHS Training Planner'!L198="",'OHS Training Planner'!$B198=""),"",IF(TODAY()&lt;DATE(YEAR('OHS Training Planner'!L198),MONTH('OHS Training Planner'!L198),DAY('OHS Training Planner'!L198)),"Booked",IF(OR('OHS Training Planner'!L$7="As Required",'OHS Training Planner'!L$7="Once"),"Current",IF(TODAY()&gt;DATE(YEAR('OHS Training Planner'!L198),MONTH('OHS Training Planner'!L198)+VLOOKUP('OHS Training Planner'!L$7,Lists!$B$2:$D$10,2,FALSE),DAY('OHS Training Planner'!L198)),"Due",IF(TODAY()&gt;DATE(YEAR('OHS Training Planner'!L198),MONTH('OHS Training Planner'!L198)+VLOOKUP('OHS Training Planner'!L$7,Lists!$B$2:$D$10,3,FALSE),DAY('OHS Training Planner'!L198)),"Soon","Current")))))</f>
        <v/>
      </c>
      <c r="M196" s="39"/>
      <c r="N196" s="32" t="str">
        <f ca="1">IF(OR('OHS Training Planner'!N198="",'OHS Training Planner'!$B198=""),"",IF(TODAY()&lt;DATE(YEAR('OHS Training Planner'!N198),MONTH('OHS Training Planner'!N198),DAY('OHS Training Planner'!N198)),"Booked",IF(OR('OHS Training Planner'!N$7="As Required",'OHS Training Planner'!N$7="Once"),"Current",IF(TODAY()&gt;DATE(YEAR('OHS Training Planner'!N198),MONTH('OHS Training Planner'!N198)+VLOOKUP('OHS Training Planner'!N$7,Lists!$B$2:$D$10,2,FALSE),DAY('OHS Training Planner'!N198)),"Due",IF(TODAY()&gt;DATE(YEAR('OHS Training Planner'!N198),MONTH('OHS Training Planner'!N198)+VLOOKUP('OHS Training Planner'!N$7,Lists!$B$2:$D$10,3,FALSE),DAY('OHS Training Planner'!N198)),"Soon","Current")))))</f>
        <v/>
      </c>
      <c r="O196" s="32" t="str">
        <f ca="1">IF(OR('OHS Training Planner'!O198="",'OHS Training Planner'!$B198=""),"",IF(TODAY()&lt;DATE(YEAR('OHS Training Planner'!O198),MONTH('OHS Training Planner'!O198),DAY('OHS Training Planner'!O198)),"Booked",IF(OR('OHS Training Planner'!O$7="As Required",'OHS Training Planner'!O$7="Once"),"Current",IF(TODAY()&gt;DATE(YEAR('OHS Training Planner'!O198),MONTH('OHS Training Planner'!O198)+VLOOKUP('OHS Training Planner'!O$7,Lists!$B$2:$D$10,2,FALSE),DAY('OHS Training Planner'!O198)),"Due",IF(TODAY()&gt;DATE(YEAR('OHS Training Planner'!O198),MONTH('OHS Training Planner'!O198)+VLOOKUP('OHS Training Planner'!O$7,Lists!$B$2:$D$10,3,FALSE),DAY('OHS Training Planner'!O198)),"Soon","Current")))))</f>
        <v/>
      </c>
      <c r="P196" s="32" t="str">
        <f ca="1">IF(OR('OHS Training Planner'!P198="",'OHS Training Planner'!$B198=""),"",IF(TODAY()&lt;DATE(YEAR('OHS Training Planner'!P198),MONTH('OHS Training Planner'!P198),DAY('OHS Training Planner'!P198)),"Booked",IF(OR('OHS Training Planner'!P$7="As Required",'OHS Training Planner'!P$7="Once"),"Current",IF(TODAY()&gt;DATE(YEAR('OHS Training Planner'!P198),MONTH('OHS Training Planner'!P198)+VLOOKUP('OHS Training Planner'!P$7,Lists!$B$2:$D$10,2,FALSE),DAY('OHS Training Planner'!P198)),"Due",IF(TODAY()&gt;DATE(YEAR('OHS Training Planner'!P198),MONTH('OHS Training Planner'!P198)+VLOOKUP('OHS Training Planner'!P$7,Lists!$B$2:$D$10,3,FALSE),DAY('OHS Training Planner'!P198)),"Soon","Current")))))</f>
        <v/>
      </c>
      <c r="Q196" s="32" t="str">
        <f ca="1">IF(OR('OHS Training Planner'!Q198="",'OHS Training Planner'!$B198=""),"",IF(TODAY()&lt;DATE(YEAR('OHS Training Planner'!Q198),MONTH('OHS Training Planner'!Q198),DAY('OHS Training Planner'!Q198)),"Booked",IF(OR('OHS Training Planner'!Q$7="As Required",'OHS Training Planner'!Q$7="Once"),"Current",IF(TODAY()&gt;DATE(YEAR('OHS Training Planner'!Q198),MONTH('OHS Training Planner'!Q198)+VLOOKUP('OHS Training Planner'!Q$7,Lists!$B$2:$D$10,2,FALSE),DAY('OHS Training Planner'!Q198)),"Due",IF(TODAY()&gt;DATE(YEAR('OHS Training Planner'!Q198),MONTH('OHS Training Planner'!Q198)+VLOOKUP('OHS Training Planner'!Q$7,Lists!$B$2:$D$10,3,FALSE),DAY('OHS Training Planner'!Q198)),"Soon","Current")))))</f>
        <v/>
      </c>
      <c r="R196" s="32" t="str">
        <f ca="1">IF(OR('OHS Training Planner'!R198="",'OHS Training Planner'!$B198=""),"",IF(TODAY()&lt;DATE(YEAR('OHS Training Planner'!R198),MONTH('OHS Training Planner'!R198),DAY('OHS Training Planner'!R198)),"Booked",IF(OR('OHS Training Planner'!R$7="As Required",'OHS Training Planner'!R$7="Once"),"Current",IF(TODAY()&gt;DATE(YEAR('OHS Training Planner'!R198),MONTH('OHS Training Planner'!R198)+VLOOKUP('OHS Training Planner'!R$7,Lists!$B$2:$D$10,2,FALSE),DAY('OHS Training Planner'!R198)),"Due",IF(TODAY()&gt;DATE(YEAR('OHS Training Planner'!R198),MONTH('OHS Training Planner'!R198)+VLOOKUP('OHS Training Planner'!R$7,Lists!$B$2:$D$10,3,FALSE),DAY('OHS Training Planner'!R198)),"Soon","Current")))))</f>
        <v/>
      </c>
      <c r="S196" s="39"/>
      <c r="T196" s="32" t="str">
        <f ca="1">IF(OR('OHS Training Planner'!T198="",'OHS Training Planner'!$B198=""),"",IF(TODAY()&lt;DATE(YEAR('OHS Training Planner'!T198),MONTH('OHS Training Planner'!T198),DAY('OHS Training Planner'!T198)),"Booked",IF(OR('OHS Training Planner'!T$7="As Required",'OHS Training Planner'!T$7="Once"),"Current",IF(TODAY()&gt;DATE(YEAR('OHS Training Planner'!T198),MONTH('OHS Training Planner'!T198)+VLOOKUP('OHS Training Planner'!T$7,Lists!$B$2:$D$10,2,FALSE),DAY('OHS Training Planner'!T198)),"Due",IF(TODAY()&gt;DATE(YEAR('OHS Training Planner'!T198),MONTH('OHS Training Planner'!T198)+VLOOKUP('OHS Training Planner'!T$7,Lists!$B$2:$D$10,3,FALSE),DAY('OHS Training Planner'!T198)),"Soon","Current")))))</f>
        <v/>
      </c>
      <c r="U196" s="39"/>
      <c r="V196" s="32" t="str">
        <f ca="1">IF(OR('OHS Training Planner'!V198="",'OHS Training Planner'!$B198=""),"",IF(TODAY()&lt;DATE(YEAR('OHS Training Planner'!V198),MONTH('OHS Training Planner'!V198),DAY('OHS Training Planner'!V198)),"Booked",IF(OR('OHS Training Planner'!V$7="As Required",'OHS Training Planner'!V$7="Once"),"Current",IF(TODAY()&gt;DATE(YEAR('OHS Training Planner'!V198),MONTH('OHS Training Planner'!V198)+VLOOKUP('OHS Training Planner'!V$7,Lists!$B$2:$D$10,2,FALSE),DAY('OHS Training Planner'!V198)),"Due",IF(TODAY()&gt;DATE(YEAR('OHS Training Planner'!V198),MONTH('OHS Training Planner'!V198)+VLOOKUP('OHS Training Planner'!V$7,Lists!$B$2:$D$10,3,FALSE),DAY('OHS Training Planner'!V198)),"Soon","Current")))))</f>
        <v/>
      </c>
      <c r="W196" s="32" t="str">
        <f ca="1">IF(OR('OHS Training Planner'!W198="",'OHS Training Planner'!$B198=""),"",IF(TODAY()&lt;DATE(YEAR('OHS Training Planner'!W198),MONTH('OHS Training Planner'!W198),DAY('OHS Training Planner'!W198)),"Booked",IF(OR('OHS Training Planner'!W$7="As Required",'OHS Training Planner'!W$7="Once"),"Current",IF(TODAY()&gt;DATE(YEAR('OHS Training Planner'!W198),MONTH('OHS Training Planner'!W198)+VLOOKUP('OHS Training Planner'!W$7,Lists!$B$2:$D$10,2,FALSE),DAY('OHS Training Planner'!W198)),"Due",IF(TODAY()&gt;DATE(YEAR('OHS Training Planner'!W198),MONTH('OHS Training Planner'!W198)+VLOOKUP('OHS Training Planner'!W$7,Lists!$B$2:$D$10,3,FALSE),DAY('OHS Training Planner'!W198)),"Soon","Current")))))</f>
        <v/>
      </c>
      <c r="X196" s="32" t="str">
        <f ca="1">IF(OR('OHS Training Planner'!X198="",'OHS Training Planner'!$B198=""),"",IF(TODAY()&lt;DATE(YEAR('OHS Training Planner'!X198),MONTH('OHS Training Planner'!X198),DAY('OHS Training Planner'!X198)),"Booked",IF(OR('OHS Training Planner'!X$7="As Required",'OHS Training Planner'!X$7="Once"),"Current",IF(TODAY()&gt;DATE(YEAR('OHS Training Planner'!X198),MONTH('OHS Training Planner'!X198)+VLOOKUP('OHS Training Planner'!X$7,Lists!$B$2:$D$10,2,FALSE),DAY('OHS Training Planner'!X198)),"Due",IF(TODAY()&gt;DATE(YEAR('OHS Training Planner'!X198),MONTH('OHS Training Planner'!X198)+VLOOKUP('OHS Training Planner'!X$7,Lists!$B$2:$D$10,3,FALSE),DAY('OHS Training Planner'!X198)),"Soon","Current")))))</f>
        <v/>
      </c>
      <c r="Y196" s="39"/>
      <c r="Z196" s="32" t="str">
        <f ca="1">IF(OR('OHS Training Planner'!Z198="",'OHS Training Planner'!$B198=""),"",IF(TODAY()&lt;DATE(YEAR('OHS Training Planner'!Z198),MONTH('OHS Training Planner'!Z198),DAY('OHS Training Planner'!Z198)),"Booked",IF(OR('OHS Training Planner'!Z$7="As Required",'OHS Training Planner'!Z$7="Once"),"Current",IF(TODAY()&gt;DATE(YEAR('OHS Training Planner'!Z198),MONTH('OHS Training Planner'!Z198)+VLOOKUP('OHS Training Planner'!Z$7,Lists!$B$2:$D$10,2,FALSE),DAY('OHS Training Planner'!Z198)),"Due",IF(TODAY()&gt;DATE(YEAR('OHS Training Planner'!Z198),MONTH('OHS Training Planner'!Z198)+VLOOKUP('OHS Training Planner'!Z$7,Lists!$B$2:$D$10,3,FALSE),DAY('OHS Training Planner'!Z198)),"Soon","Current")))))</f>
        <v/>
      </c>
      <c r="AA196" s="32" t="str">
        <f ca="1">IF(OR('OHS Training Planner'!AA198="",'OHS Training Planner'!$B198=""),"",IF(TODAY()&lt;DATE(YEAR('OHS Training Planner'!AA198),MONTH('OHS Training Planner'!AA198),DAY('OHS Training Planner'!AA198)),"Booked",IF(OR('OHS Training Planner'!AA$7="As Required",'OHS Training Planner'!AA$7="Once"),"Current",IF(TODAY()&gt;DATE(YEAR('OHS Training Planner'!AA198),MONTH('OHS Training Planner'!AA198)+VLOOKUP('OHS Training Planner'!AA$7,Lists!$B$2:$D$10,2,FALSE),DAY('OHS Training Planner'!AA198)),"Due",IF(TODAY()&gt;DATE(YEAR('OHS Training Planner'!AA198),MONTH('OHS Training Planner'!AA198)+VLOOKUP('OHS Training Planner'!AA$7,Lists!$B$2:$D$10,3,FALSE),DAY('OHS Training Planner'!AA198)),"Soon","Current")))))</f>
        <v/>
      </c>
      <c r="AB196" s="32" t="str">
        <f ca="1">IF(OR('OHS Training Planner'!AB198="",'OHS Training Planner'!$B198=""),"",IF(TODAY()&lt;DATE(YEAR('OHS Training Planner'!AB198),MONTH('OHS Training Planner'!AB198),DAY('OHS Training Planner'!AB198)),"Booked",IF(OR('OHS Training Planner'!AB$7="As Required",'OHS Training Planner'!AB$7="Once"),"Current",IF(TODAY()&gt;DATE(YEAR('OHS Training Planner'!AB198),MONTH('OHS Training Planner'!AB198)+VLOOKUP('OHS Training Planner'!AB$7,Lists!$B$2:$D$10,2,FALSE),DAY('OHS Training Planner'!AB198)),"Due",IF(TODAY()&gt;DATE(YEAR('OHS Training Planner'!AB198),MONTH('OHS Training Planner'!AB198)+VLOOKUP('OHS Training Planner'!AB$7,Lists!$B$2:$D$10,3,FALSE),DAY('OHS Training Planner'!AB198)),"Soon","Current")))))</f>
        <v/>
      </c>
      <c r="AC196" s="32" t="str">
        <f ca="1">IF(OR('OHS Training Planner'!AC198="",'OHS Training Planner'!$B198=""),"",IF(TODAY()&lt;DATE(YEAR('OHS Training Planner'!AC198),MONTH('OHS Training Planner'!AC198),DAY('OHS Training Planner'!AC198)),"Booked",IF(OR('OHS Training Planner'!AC$7="As Required",'OHS Training Planner'!AC$7="Once"),"Current",IF(TODAY()&gt;DATE(YEAR('OHS Training Planner'!AC198),MONTH('OHS Training Planner'!AC198)+VLOOKUP('OHS Training Planner'!AC$7,Lists!$B$2:$D$10,2,FALSE),DAY('OHS Training Planner'!AC198)),"Due",IF(TODAY()&gt;DATE(YEAR('OHS Training Planner'!AC198),MONTH('OHS Training Planner'!AC198)+VLOOKUP('OHS Training Planner'!AC$7,Lists!$B$2:$D$10,3,FALSE),DAY('OHS Training Planner'!AC198)),"Soon","Current")))))</f>
        <v/>
      </c>
      <c r="AD196" s="39"/>
      <c r="AE196" s="32" t="str">
        <f ca="1">IF(OR('OHS Training Planner'!AE198="",'OHS Training Planner'!$B198=""),"",IF(TODAY()&lt;DATE(YEAR('OHS Training Planner'!AE198),MONTH('OHS Training Planner'!AE198),DAY('OHS Training Planner'!AE198)),"Booked",IF(OR('OHS Training Planner'!AE$7="As Required",'OHS Training Planner'!AE$7="Once"),"Current",IF(TODAY()&gt;DATE(YEAR('OHS Training Planner'!AE198),MONTH('OHS Training Planner'!AE198)+VLOOKUP('OHS Training Planner'!AE$7,Lists!$B$2:$D$10,2,FALSE),DAY('OHS Training Planner'!AE198)),"Due",IF(TODAY()&gt;DATE(YEAR('OHS Training Planner'!AE198),MONTH('OHS Training Planner'!AE198)+VLOOKUP('OHS Training Planner'!AE$7,Lists!$B$2:$D$10,3,FALSE),DAY('OHS Training Planner'!AE198)),"Soon","Current")))))</f>
        <v/>
      </c>
      <c r="AF196" s="32" t="str">
        <f ca="1">IF(OR('OHS Training Planner'!AF198="",'OHS Training Planner'!$B198=""),"",IF(TODAY()&lt;DATE(YEAR('OHS Training Planner'!AF198),MONTH('OHS Training Planner'!AF198),DAY('OHS Training Planner'!AF198)),"Booked",IF(OR('OHS Training Planner'!AF$7="As Required",'OHS Training Planner'!AF$7="Once"),"Current",IF(TODAY()&gt;DATE(YEAR('OHS Training Planner'!AF198),MONTH('OHS Training Planner'!AF198)+VLOOKUP('OHS Training Planner'!AF$7,Lists!$B$2:$D$10,2,FALSE),DAY('OHS Training Planner'!AF198)),"Due",IF(TODAY()&gt;DATE(YEAR('OHS Training Planner'!AF198),MONTH('OHS Training Planner'!AF198)+VLOOKUP('OHS Training Planner'!AF$7,Lists!$B$2:$D$10,3,FALSE),DAY('OHS Training Planner'!AF198)),"Soon","Current")))))</f>
        <v/>
      </c>
      <c r="AG196" s="32" t="str">
        <f ca="1">IF(OR('OHS Training Planner'!AG198="",'OHS Training Planner'!$B198=""),"",IF(TODAY()&lt;DATE(YEAR('OHS Training Planner'!AG198),MONTH('OHS Training Planner'!AG198),DAY('OHS Training Planner'!AG198)),"Booked",IF(OR('OHS Training Planner'!AG$7="As Required",'OHS Training Planner'!AG$7="Once"),"Current",IF(TODAY()&gt;DATE(YEAR('OHS Training Planner'!AG198),MONTH('OHS Training Planner'!AG198)+VLOOKUP('OHS Training Planner'!AG$7,Lists!$B$2:$D$10,2,FALSE),DAY('OHS Training Planner'!AG198)),"Due",IF(TODAY()&gt;DATE(YEAR('OHS Training Planner'!AG198),MONTH('OHS Training Planner'!AG198)+VLOOKUP('OHS Training Planner'!AG$7,Lists!$B$2:$D$10,3,FALSE),DAY('OHS Training Planner'!AG198)),"Soon","Current")))))</f>
        <v/>
      </c>
      <c r="AH196" s="32" t="str">
        <f ca="1">IF(OR('OHS Training Planner'!AH198="",'OHS Training Planner'!$B198=""),"",IF(TODAY()&lt;DATE(YEAR('OHS Training Planner'!AH198),MONTH('OHS Training Planner'!AH198),DAY('OHS Training Planner'!AH198)),"Booked",IF(OR('OHS Training Planner'!AH$7="As Required",'OHS Training Planner'!AH$7="Once"),"Current",IF(TODAY()&gt;DATE(YEAR('OHS Training Planner'!AH198),MONTH('OHS Training Planner'!AH198)+VLOOKUP('OHS Training Planner'!AH$7,Lists!$B$2:$D$10,2,FALSE),DAY('OHS Training Planner'!AH198)),"Due",IF(TODAY()&gt;DATE(YEAR('OHS Training Planner'!AH198),MONTH('OHS Training Planner'!AH198)+VLOOKUP('OHS Training Planner'!AH$7,Lists!$B$2:$D$10,3,FALSE),DAY('OHS Training Planner'!AH198)),"Soon","Current")))))</f>
        <v/>
      </c>
      <c r="AI196" s="32" t="str">
        <f ca="1">IF(OR('OHS Training Planner'!AI198="",'OHS Training Planner'!$B198=""),"",IF(TODAY()&lt;DATE(YEAR('OHS Training Planner'!AI198),MONTH('OHS Training Planner'!AI198),DAY('OHS Training Planner'!AI198)),"Booked",IF(OR('OHS Training Planner'!AI$7="As Required",'OHS Training Planner'!AI$7="Once"),"Current",IF(TODAY()&gt;DATE(YEAR('OHS Training Planner'!AI198),MONTH('OHS Training Planner'!AI198)+VLOOKUP('OHS Training Planner'!AI$7,Lists!$B$2:$D$10,2,FALSE),DAY('OHS Training Planner'!AI198)),"Due",IF(TODAY()&gt;DATE(YEAR('OHS Training Planner'!AI198),MONTH('OHS Training Planner'!AI198)+VLOOKUP('OHS Training Planner'!AI$7,Lists!$B$2:$D$10,3,FALSE),DAY('OHS Training Planner'!AI198)),"Soon","Current")))))</f>
        <v/>
      </c>
      <c r="AJ196" s="32" t="str">
        <f ca="1">IF(OR('OHS Training Planner'!AJ198="",'OHS Training Planner'!$B198=""),"",IF(TODAY()&lt;DATE(YEAR('OHS Training Planner'!AJ198),MONTH('OHS Training Planner'!AJ198),DAY('OHS Training Planner'!AJ198)),"Booked",IF(OR('OHS Training Planner'!AJ$7="As Required",'OHS Training Planner'!AJ$7="Once"),"Current",IF(TODAY()&gt;DATE(YEAR('OHS Training Planner'!AJ198),MONTH('OHS Training Planner'!AJ198)+VLOOKUP('OHS Training Planner'!AJ$7,Lists!$B$2:$D$10,2,FALSE),DAY('OHS Training Planner'!AJ198)),"Due",IF(TODAY()&gt;DATE(YEAR('OHS Training Planner'!AJ198),MONTH('OHS Training Planner'!AJ198)+VLOOKUP('OHS Training Planner'!AJ$7,Lists!$B$2:$D$10,3,FALSE),DAY('OHS Training Planner'!AJ198)),"Soon","Current")))))</f>
        <v/>
      </c>
      <c r="AK196" s="39"/>
      <c r="AL196" s="32" t="str">
        <f ca="1">IF(OR('OHS Training Planner'!AL198="",'OHS Training Planner'!$B198=""),"",IF(TODAY()&lt;DATE(YEAR('OHS Training Planner'!AL198),MONTH('OHS Training Planner'!AL198),DAY('OHS Training Planner'!AL198)),"Booked",IF(OR('OHS Training Planner'!AL$7="As Required",'OHS Training Planner'!AL$7="Once"),"Current",IF(TODAY()&gt;DATE(YEAR('OHS Training Planner'!AL198),MONTH('OHS Training Planner'!AL198)+VLOOKUP('OHS Training Planner'!AL$7,Lists!$B$2:$D$10,2,FALSE),DAY('OHS Training Planner'!AL198)),"Due",IF(TODAY()&gt;DATE(YEAR('OHS Training Planner'!AL198),MONTH('OHS Training Planner'!AL198)+VLOOKUP('OHS Training Planner'!AL$7,Lists!$B$2:$D$10,3,FALSE),DAY('OHS Training Planner'!AL198)),"Soon","Current")))))</f>
        <v/>
      </c>
      <c r="AM196" s="32" t="str">
        <f ca="1">IF(OR('OHS Training Planner'!AM198="",'OHS Training Planner'!$B198=""),"",IF(TODAY()&lt;DATE(YEAR('OHS Training Planner'!AM198),MONTH('OHS Training Planner'!AM198),DAY('OHS Training Planner'!AM198)),"Booked",IF(OR('OHS Training Planner'!AM$7="As Required",'OHS Training Planner'!AM$7="Once"),"Current",IF(TODAY()&gt;DATE(YEAR('OHS Training Planner'!AM198),MONTH('OHS Training Planner'!AM198)+VLOOKUP('OHS Training Planner'!AM$7,Lists!$B$2:$D$10,2,FALSE),DAY('OHS Training Planner'!AM198)),"Due",IF(TODAY()&gt;DATE(YEAR('OHS Training Planner'!AM198),MONTH('OHS Training Planner'!AM198)+VLOOKUP('OHS Training Planner'!AM$7,Lists!$B$2:$D$10,3,FALSE),DAY('OHS Training Planner'!AM198)),"Soon","Current")))))</f>
        <v/>
      </c>
      <c r="AN196" s="32" t="str">
        <f ca="1">IF(OR('OHS Training Planner'!AN198="",'OHS Training Planner'!$B198=""),"",IF(TODAY()&lt;DATE(YEAR('OHS Training Planner'!AN198),MONTH('OHS Training Planner'!AN198),DAY('OHS Training Planner'!AN198)),"Booked",IF(OR('OHS Training Planner'!AN$7="As Required",'OHS Training Planner'!AN$7="Once"),"Current",IF(TODAY()&gt;DATE(YEAR('OHS Training Planner'!AN198),MONTH('OHS Training Planner'!AN198)+VLOOKUP('OHS Training Planner'!AN$7,Lists!$B$2:$D$10,2,FALSE),DAY('OHS Training Planner'!AN198)),"Due",IF(TODAY()&gt;DATE(YEAR('OHS Training Planner'!AN198),MONTH('OHS Training Planner'!AN198)+VLOOKUP('OHS Training Planner'!AN$7,Lists!$B$2:$D$10,3,FALSE),DAY('OHS Training Planner'!AN198)),"Soon","Current")))))</f>
        <v/>
      </c>
      <c r="AO196" s="32" t="str">
        <f ca="1">IF(OR('OHS Training Planner'!AO198="",'OHS Training Planner'!$B198=""),"",IF(TODAY()&lt;DATE(YEAR('OHS Training Planner'!AO198),MONTH('OHS Training Planner'!AO198),DAY('OHS Training Planner'!AO198)),"Booked",IF(OR('OHS Training Planner'!AO$7="As Required",'OHS Training Planner'!AO$7="Once"),"Current",IF(TODAY()&gt;DATE(YEAR('OHS Training Planner'!AO198),MONTH('OHS Training Planner'!AO198)+VLOOKUP('OHS Training Planner'!AO$7,Lists!$B$2:$D$10,2,FALSE),DAY('OHS Training Planner'!AO198)),"Due",IF(TODAY()&gt;DATE(YEAR('OHS Training Planner'!AO198),MONTH('OHS Training Planner'!AO198)+VLOOKUP('OHS Training Planner'!AO$7,Lists!$B$2:$D$10,3,FALSE),DAY('OHS Training Planner'!AO198)),"Soon","Current")))))</f>
        <v/>
      </c>
      <c r="AP196" s="32" t="str">
        <f ca="1">IF(OR('OHS Training Planner'!AP198="",'OHS Training Planner'!$B198=""),"",IF(TODAY()&lt;DATE(YEAR('OHS Training Planner'!AP198),MONTH('OHS Training Planner'!AP198),DAY('OHS Training Planner'!AP198)),"Booked",IF(OR('OHS Training Planner'!AP$7="As Required",'OHS Training Planner'!AP$7="Once"),"Current",IF(TODAY()&gt;DATE(YEAR('OHS Training Planner'!AP198),MONTH('OHS Training Planner'!AP198)+VLOOKUP('OHS Training Planner'!AP$7,Lists!$B$2:$D$10,2,FALSE),DAY('OHS Training Planner'!AP198)),"Due",IF(TODAY()&gt;DATE(YEAR('OHS Training Planner'!AP198),MONTH('OHS Training Planner'!AP198)+VLOOKUP('OHS Training Planner'!AP$7,Lists!$B$2:$D$10,3,FALSE),DAY('OHS Training Planner'!AP198)),"Soon","Current")))))</f>
        <v/>
      </c>
      <c r="AQ196" s="32" t="str">
        <f ca="1">IF(OR('OHS Training Planner'!AQ198="",'OHS Training Planner'!$B198=""),"",IF(TODAY()&lt;DATE(YEAR('OHS Training Planner'!AQ198),MONTH('OHS Training Planner'!AQ198),DAY('OHS Training Planner'!AQ198)),"Booked",IF(OR('OHS Training Planner'!AQ$7="As Required",'OHS Training Planner'!AQ$7="Once"),"Current",IF(TODAY()&gt;DATE(YEAR('OHS Training Planner'!AQ198),MONTH('OHS Training Planner'!AQ198)+VLOOKUP('OHS Training Planner'!AQ$7,Lists!$B$2:$D$10,2,FALSE),DAY('OHS Training Planner'!AQ198)),"Due",IF(TODAY()&gt;DATE(YEAR('OHS Training Planner'!AQ198),MONTH('OHS Training Planner'!AQ198)+VLOOKUP('OHS Training Planner'!AQ$7,Lists!$B$2:$D$10,3,FALSE),DAY('OHS Training Planner'!AQ198)),"Soon","Current")))))</f>
        <v/>
      </c>
      <c r="AR196" s="32" t="str">
        <f ca="1">IF(OR('OHS Training Planner'!AR198="",'OHS Training Planner'!$B198=""),"",IF(TODAY()&lt;DATE(YEAR('OHS Training Planner'!AR198),MONTH('OHS Training Planner'!AR198),DAY('OHS Training Planner'!AR198)),"Booked",IF(OR('OHS Training Planner'!AR$7="As Required",'OHS Training Planner'!AR$7="Once"),"Current",IF(TODAY()&gt;DATE(YEAR('OHS Training Planner'!AR198),MONTH('OHS Training Planner'!AR198)+VLOOKUP('OHS Training Planner'!AR$7,Lists!$B$2:$D$10,2,FALSE),DAY('OHS Training Planner'!AR198)),"Due",IF(TODAY()&gt;DATE(YEAR('OHS Training Planner'!AR198),MONTH('OHS Training Planner'!AR198)+VLOOKUP('OHS Training Planner'!AR$7,Lists!$B$2:$D$10,3,FALSE),DAY('OHS Training Planner'!AR198)),"Soon","Current")))))</f>
        <v/>
      </c>
      <c r="AS196" s="32" t="str">
        <f ca="1">IF(OR('OHS Training Planner'!AS198="",'OHS Training Planner'!$B198=""),"",IF(TODAY()&lt;DATE(YEAR('OHS Training Planner'!AS198),MONTH('OHS Training Planner'!AS198),DAY('OHS Training Planner'!AS198)),"Booked",IF(OR('OHS Training Planner'!AS$7="As Required",'OHS Training Planner'!AS$7="Once"),"Current",IF(TODAY()&gt;DATE(YEAR('OHS Training Planner'!AS198),MONTH('OHS Training Planner'!AS198)+VLOOKUP('OHS Training Planner'!AS$7,Lists!$B$2:$D$10,2,FALSE),DAY('OHS Training Planner'!AS198)),"Due",IF(TODAY()&gt;DATE(YEAR('OHS Training Planner'!AS198),MONTH('OHS Training Planner'!AS198)+VLOOKUP('OHS Training Planner'!AS$7,Lists!$B$2:$D$10,3,FALSE),DAY('OHS Training Planner'!AS198)),"Soon","Current")))))</f>
        <v/>
      </c>
      <c r="AT196" s="32" t="str">
        <f ca="1">IF(OR('OHS Training Planner'!AT198="",'OHS Training Planner'!$B198=""),"",IF(TODAY()&lt;DATE(YEAR('OHS Training Planner'!AT198),MONTH('OHS Training Planner'!AT198),DAY('OHS Training Planner'!AT198)),"Booked",IF(OR('OHS Training Planner'!AT$7="As Required",'OHS Training Planner'!AT$7="Once"),"Current",IF(TODAY()&gt;DATE(YEAR('OHS Training Planner'!AT198),MONTH('OHS Training Planner'!AT198)+VLOOKUP('OHS Training Planner'!AT$7,Lists!$B$2:$D$10,2,FALSE),DAY('OHS Training Planner'!AT198)),"Due",IF(TODAY()&gt;DATE(YEAR('OHS Training Planner'!AT198),MONTH('OHS Training Planner'!AT198)+VLOOKUP('OHS Training Planner'!AT$7,Lists!$B$2:$D$10,3,FALSE),DAY('OHS Training Planner'!AT198)),"Soon","Current")))))</f>
        <v/>
      </c>
      <c r="AU196" s="32" t="str">
        <f ca="1">IF(OR('OHS Training Planner'!AU198="",'OHS Training Planner'!$B198=""),"",IF(TODAY()&lt;DATE(YEAR('OHS Training Planner'!AU198),MONTH('OHS Training Planner'!AU198),DAY('OHS Training Planner'!AU198)),"Booked",IF(OR('OHS Training Planner'!AU$7="As Required",'OHS Training Planner'!AU$7="Once"),"Current",IF(TODAY()&gt;DATE(YEAR('OHS Training Planner'!AU198),MONTH('OHS Training Planner'!AU198)+VLOOKUP('OHS Training Planner'!AU$7,Lists!$B$2:$D$10,2,FALSE),DAY('OHS Training Planner'!AU198)),"Due",IF(TODAY()&gt;DATE(YEAR('OHS Training Planner'!AU198),MONTH('OHS Training Planner'!AU198)+VLOOKUP('OHS Training Planner'!AU$7,Lists!$B$2:$D$10,3,FALSE),DAY('OHS Training Planner'!AU198)),"Soon","Current")))))</f>
        <v/>
      </c>
      <c r="AV196" s="32" t="str">
        <f ca="1">IF(OR('OHS Training Planner'!AV198="",'OHS Training Planner'!$B198=""),"",IF(TODAY()&lt;DATE(YEAR('OHS Training Planner'!AV198),MONTH('OHS Training Planner'!AV198),DAY('OHS Training Planner'!AV198)),"Booked",IF(OR('OHS Training Planner'!AV$7="As Required",'OHS Training Planner'!AV$7="Once"),"Current",IF(TODAY()&gt;DATE(YEAR('OHS Training Planner'!AV198),MONTH('OHS Training Planner'!AV198)+VLOOKUP('OHS Training Planner'!AV$7,Lists!$B$2:$D$10,2,FALSE),DAY('OHS Training Planner'!AV198)),"Due",IF(TODAY()&gt;DATE(YEAR('OHS Training Planner'!AV198),MONTH('OHS Training Planner'!AV198)+VLOOKUP('OHS Training Planner'!AV$7,Lists!$B$2:$D$10,3,FALSE),DAY('OHS Training Planner'!AV198)),"Soon","Current")))))</f>
        <v/>
      </c>
      <c r="AW196" s="32" t="str">
        <f ca="1">IF(OR('OHS Training Planner'!AW198="",'OHS Training Planner'!$B198=""),"",IF(TODAY()&lt;DATE(YEAR('OHS Training Planner'!AW198),MONTH('OHS Training Planner'!AW198),DAY('OHS Training Planner'!AW198)),"Booked",IF(OR('OHS Training Planner'!AW$7="As Required",'OHS Training Planner'!AW$7="Once"),"Current",IF(TODAY()&gt;DATE(YEAR('OHS Training Planner'!AW198),MONTH('OHS Training Planner'!AW198)+VLOOKUP('OHS Training Planner'!AW$7,Lists!$B$2:$D$10,2,FALSE),DAY('OHS Training Planner'!AW198)),"Due",IF(TODAY()&gt;DATE(YEAR('OHS Training Planner'!AW198),MONTH('OHS Training Planner'!AW198)+VLOOKUP('OHS Training Planner'!AW$7,Lists!$B$2:$D$10,3,FALSE),DAY('OHS Training Planner'!AW198)),"Soon","Current")))))</f>
        <v/>
      </c>
      <c r="AX196" s="32" t="str">
        <f ca="1">IF(OR('OHS Training Planner'!AX198="",'OHS Training Planner'!$B198=""),"",IF(TODAY()&lt;DATE(YEAR('OHS Training Planner'!AX198),MONTH('OHS Training Planner'!AX198),DAY('OHS Training Planner'!AX198)),"Booked",IF(OR('OHS Training Planner'!AX$7="As Required",'OHS Training Planner'!AX$7="Once"),"Current",IF(TODAY()&gt;DATE(YEAR('OHS Training Planner'!AX198),MONTH('OHS Training Planner'!AX198)+VLOOKUP('OHS Training Planner'!AX$7,Lists!$B$2:$D$10,2,FALSE),DAY('OHS Training Planner'!AX198)),"Due",IF(TODAY()&gt;DATE(YEAR('OHS Training Planner'!AX198),MONTH('OHS Training Planner'!AX198)+VLOOKUP('OHS Training Planner'!AX$7,Lists!$B$2:$D$10,3,FALSE),DAY('OHS Training Planner'!AX198)),"Soon","Current")))))</f>
        <v/>
      </c>
      <c r="AY196" s="32" t="str">
        <f ca="1">IF(OR('OHS Training Planner'!AY198="",'OHS Training Planner'!$B198=""),"",IF(TODAY()&lt;DATE(YEAR('OHS Training Planner'!AY198),MONTH('OHS Training Planner'!AY198),DAY('OHS Training Planner'!AY198)),"Booked",IF(OR('OHS Training Planner'!AY$7="As Required",'OHS Training Planner'!AY$7="Once"),"Current",IF(TODAY()&gt;DATE(YEAR('OHS Training Planner'!AY198),MONTH('OHS Training Planner'!AY198)+VLOOKUP('OHS Training Planner'!AY$7,Lists!$B$2:$D$10,2,FALSE),DAY('OHS Training Planner'!AY198)),"Due",IF(TODAY()&gt;DATE(YEAR('OHS Training Planner'!AY198),MONTH('OHS Training Planner'!AY198)+VLOOKUP('OHS Training Planner'!AY$7,Lists!$B$2:$D$10,3,FALSE),DAY('OHS Training Planner'!AY198)),"Soon","Current")))))</f>
        <v/>
      </c>
      <c r="AZ196" s="32" t="str">
        <f ca="1">IF(OR('OHS Training Planner'!AZ198="",'OHS Training Planner'!$B198=""),"",IF(TODAY()&lt;DATE(YEAR('OHS Training Planner'!AZ198),MONTH('OHS Training Planner'!AZ198),DAY('OHS Training Planner'!AZ198)),"Booked",IF(OR('OHS Training Planner'!AZ$7="As Required",'OHS Training Planner'!AZ$7="Once"),"Current",IF(TODAY()&gt;DATE(YEAR('OHS Training Planner'!AZ198),MONTH('OHS Training Planner'!AZ198)+VLOOKUP('OHS Training Planner'!AZ$7,Lists!$B$2:$D$10,2,FALSE),DAY('OHS Training Planner'!AZ198)),"Due",IF(TODAY()&gt;DATE(YEAR('OHS Training Planner'!AZ198),MONTH('OHS Training Planner'!AZ198)+VLOOKUP('OHS Training Planner'!AZ$7,Lists!$B$2:$D$10,3,FALSE),DAY('OHS Training Planner'!AZ198)),"Soon","Current")))))</f>
        <v/>
      </c>
      <c r="BA196" s="32" t="str">
        <f ca="1">IF(OR('OHS Training Planner'!BA198="",'OHS Training Planner'!$B198=""),"",IF(TODAY()&lt;DATE(YEAR('OHS Training Planner'!BA198),MONTH('OHS Training Planner'!BA198),DAY('OHS Training Planner'!BA198)),"Booked",IF(OR('OHS Training Planner'!BA$7="As Required",'OHS Training Planner'!BA$7="Once"),"Current",IF(TODAY()&gt;DATE(YEAR('OHS Training Planner'!BA198),MONTH('OHS Training Planner'!BA198)+VLOOKUP('OHS Training Planner'!BA$7,Lists!$B$2:$D$10,2,FALSE),DAY('OHS Training Planner'!BA198)),"Due",IF(TODAY()&gt;DATE(YEAR('OHS Training Planner'!BA198),MONTH('OHS Training Planner'!BA198)+VLOOKUP('OHS Training Planner'!BA$7,Lists!$B$2:$D$10,3,FALSE),DAY('OHS Training Planner'!BA198)),"Soon","Current")))))</f>
        <v/>
      </c>
      <c r="BB196" s="32" t="str">
        <f ca="1">IF(OR('OHS Training Planner'!BB198="",'OHS Training Planner'!$B198=""),"",IF(TODAY()&lt;DATE(YEAR('OHS Training Planner'!BB198),MONTH('OHS Training Planner'!BB198),DAY('OHS Training Planner'!BB198)),"Booked",IF(OR('OHS Training Planner'!BB$7="As Required",'OHS Training Planner'!BB$7="Once"),"Current",IF(TODAY()&gt;DATE(YEAR('OHS Training Planner'!BB198),MONTH('OHS Training Planner'!BB198)+VLOOKUP('OHS Training Planner'!BB$7,Lists!$B$2:$D$10,2,FALSE),DAY('OHS Training Planner'!BB198)),"Due",IF(TODAY()&gt;DATE(YEAR('OHS Training Planner'!BB198),MONTH('OHS Training Planner'!BB198)+VLOOKUP('OHS Training Planner'!BB$7,Lists!$B$2:$D$10,3,FALSE),DAY('OHS Training Planner'!BB198)),"Soon","Current")))))</f>
        <v/>
      </c>
      <c r="BC196" s="32" t="str">
        <f ca="1">IF(OR('OHS Training Planner'!BC198="",'OHS Training Planner'!$B198=""),"",IF(TODAY()&lt;DATE(YEAR('OHS Training Planner'!BC198),MONTH('OHS Training Planner'!BC198),DAY('OHS Training Planner'!BC198)),"Booked",IF(OR('OHS Training Planner'!BC$7="As Required",'OHS Training Planner'!BC$7="Once"),"Current",IF(TODAY()&gt;DATE(YEAR('OHS Training Planner'!BC198),MONTH('OHS Training Planner'!BC198)+VLOOKUP('OHS Training Planner'!BC$7,Lists!$B$2:$D$10,2,FALSE),DAY('OHS Training Planner'!BC198)),"Due",IF(TODAY()&gt;DATE(YEAR('OHS Training Planner'!BC198),MONTH('OHS Training Planner'!BC198)+VLOOKUP('OHS Training Planner'!BC$7,Lists!$B$2:$D$10,3,FALSE),DAY('OHS Training Planner'!BC198)),"Soon","Current")))))</f>
        <v/>
      </c>
      <c r="BD196" s="32" t="str">
        <f ca="1">IF(OR('OHS Training Planner'!BD198="",'OHS Training Planner'!$B198=""),"",IF(TODAY()&lt;DATE(YEAR('OHS Training Planner'!BD198),MONTH('OHS Training Planner'!BD198),DAY('OHS Training Planner'!BD198)),"Booked",IF(OR('OHS Training Planner'!BD$7="As Required",'OHS Training Planner'!BD$7="Once"),"Current",IF(TODAY()&gt;DATE(YEAR('OHS Training Planner'!BD198),MONTH('OHS Training Planner'!BD198)+VLOOKUP('OHS Training Planner'!BD$7,Lists!$B$2:$D$10,2,FALSE),DAY('OHS Training Planner'!BD198)),"Due",IF(TODAY()&gt;DATE(YEAR('OHS Training Planner'!BD198),MONTH('OHS Training Planner'!BD198)+VLOOKUP('OHS Training Planner'!BD$7,Lists!$B$2:$D$10,3,FALSE),DAY('OHS Training Planner'!BD198)),"Soon","Current")))))</f>
        <v/>
      </c>
      <c r="BE196" s="32" t="str">
        <f ca="1">IF(OR('OHS Training Planner'!BE198="",'OHS Training Planner'!$B198=""),"",IF(TODAY()&lt;DATE(YEAR('OHS Training Planner'!BE198),MONTH('OHS Training Planner'!BE198),DAY('OHS Training Planner'!BE198)),"Booked",IF(OR('OHS Training Planner'!BE$7="As Required",'OHS Training Planner'!BE$7="Once"),"Current",IF(TODAY()&gt;DATE(YEAR('OHS Training Planner'!BE198),MONTH('OHS Training Planner'!BE198)+VLOOKUP('OHS Training Planner'!BE$7,Lists!$B$2:$D$10,2,FALSE),DAY('OHS Training Planner'!BE198)),"Due",IF(TODAY()&gt;DATE(YEAR('OHS Training Planner'!BE198),MONTH('OHS Training Planner'!BE198)+VLOOKUP('OHS Training Planner'!BE$7,Lists!$B$2:$D$10,3,FALSE),DAY('OHS Training Planner'!BE198)),"Soon","Current")))))</f>
        <v/>
      </c>
      <c r="BF196" s="32" t="str">
        <f ca="1">IF(OR('OHS Training Planner'!BF198="",'OHS Training Planner'!$B198=""),"",IF(TODAY()&lt;DATE(YEAR('OHS Training Planner'!BF198),MONTH('OHS Training Planner'!BF198),DAY('OHS Training Planner'!BF198)),"Booked",IF(OR('OHS Training Planner'!BF$7="As Required",'OHS Training Planner'!BF$7="Once"),"Current",IF(TODAY()&gt;DATE(YEAR('OHS Training Planner'!BF198),MONTH('OHS Training Planner'!BF198)+VLOOKUP('OHS Training Planner'!BF$7,Lists!$B$2:$D$10,2,FALSE),DAY('OHS Training Planner'!BF198)),"Due",IF(TODAY()&gt;DATE(YEAR('OHS Training Planner'!BF198),MONTH('OHS Training Planner'!BF198)+VLOOKUP('OHS Training Planner'!BF$7,Lists!$B$2:$D$10,3,FALSE),DAY('OHS Training Planner'!BF198)),"Soon","Current")))))</f>
        <v/>
      </c>
      <c r="BG196" s="32" t="str">
        <f ca="1">IF(OR('OHS Training Planner'!BG198="",'OHS Training Planner'!$B198=""),"",IF(TODAY()&lt;DATE(YEAR('OHS Training Planner'!BG198),MONTH('OHS Training Planner'!BG198),DAY('OHS Training Planner'!BG198)),"Booked",IF(OR('OHS Training Planner'!BG$7="As Required",'OHS Training Planner'!BG$7="Once"),"Current",IF(TODAY()&gt;DATE(YEAR('OHS Training Planner'!BG198),MONTH('OHS Training Planner'!BG198)+VLOOKUP('OHS Training Planner'!BG$7,Lists!$B$2:$D$10,2,FALSE),DAY('OHS Training Planner'!BG198)),"Due",IF(TODAY()&gt;DATE(YEAR('OHS Training Planner'!BG198),MONTH('OHS Training Planner'!BG198)+VLOOKUP('OHS Training Planner'!BG$7,Lists!$B$2:$D$10,3,FALSE),DAY('OHS Training Planner'!BG198)),"Soon","Current")))))</f>
        <v/>
      </c>
      <c r="BH196" s="32" t="str">
        <f ca="1">IF(OR('OHS Training Planner'!BH198="",'OHS Training Planner'!$B198=""),"",IF(TODAY()&lt;DATE(YEAR('OHS Training Planner'!BH198),MONTH('OHS Training Planner'!BH198),DAY('OHS Training Planner'!BH198)),"Booked",IF(OR('OHS Training Planner'!BH$7="As Required",'OHS Training Planner'!BH$7="Once"),"Current",IF(TODAY()&gt;DATE(YEAR('OHS Training Planner'!BH198),MONTH('OHS Training Planner'!BH198)+VLOOKUP('OHS Training Planner'!BH$7,Lists!$B$2:$D$10,2,FALSE),DAY('OHS Training Planner'!BH198)),"Due",IF(TODAY()&gt;DATE(YEAR('OHS Training Planner'!BH198),MONTH('OHS Training Planner'!BH198)+VLOOKUP('OHS Training Planner'!BH$7,Lists!$B$2:$D$10,3,FALSE),DAY('OHS Training Planner'!BH198)),"Soon","Current")))))</f>
        <v/>
      </c>
      <c r="BI196" s="32" t="str">
        <f ca="1">IF(OR('OHS Training Planner'!BI198="",'OHS Training Planner'!$B198=""),"",IF(TODAY()&lt;DATE(YEAR('OHS Training Planner'!BI198),MONTH('OHS Training Planner'!BI198),DAY('OHS Training Planner'!BI198)),"Booked",IF(OR('OHS Training Planner'!BI$7="As Required",'OHS Training Planner'!BI$7="Once"),"Current",IF(TODAY()&gt;DATE(YEAR('OHS Training Planner'!BI198),MONTH('OHS Training Planner'!BI198)+VLOOKUP('OHS Training Planner'!BI$7,Lists!$B$2:$D$10,2,FALSE),DAY('OHS Training Planner'!BI198)),"Due",IF(TODAY()&gt;DATE(YEAR('OHS Training Planner'!BI198),MONTH('OHS Training Planner'!BI198)+VLOOKUP('OHS Training Planner'!BI$7,Lists!$B$2:$D$10,3,FALSE),DAY('OHS Training Planner'!BI198)),"Soon","Current")))))</f>
        <v/>
      </c>
      <c r="BJ196" s="32" t="str">
        <f ca="1">IF(OR('OHS Training Planner'!BJ198="",'OHS Training Planner'!$B198=""),"",IF(TODAY()&lt;DATE(YEAR('OHS Training Planner'!BJ198),MONTH('OHS Training Planner'!BJ198),DAY('OHS Training Planner'!BJ198)),"Booked",IF(OR('OHS Training Planner'!BJ$7="As Required",'OHS Training Planner'!BJ$7="Once"),"Current",IF(TODAY()&gt;DATE(YEAR('OHS Training Planner'!BJ198),MONTH('OHS Training Planner'!BJ198)+VLOOKUP('OHS Training Planner'!BJ$7,Lists!$B$2:$D$10,2,FALSE),DAY('OHS Training Planner'!BJ198)),"Due",IF(TODAY()&gt;DATE(YEAR('OHS Training Planner'!BJ198),MONTH('OHS Training Planner'!BJ198)+VLOOKUP('OHS Training Planner'!BJ$7,Lists!$B$2:$D$10,3,FALSE),DAY('OHS Training Planner'!BJ198)),"Soon","Current")))))</f>
        <v/>
      </c>
      <c r="BK196" s="32" t="str">
        <f ca="1">IF(OR('OHS Training Planner'!BK198="",'OHS Training Planner'!$B198=""),"",IF(TODAY()&lt;DATE(YEAR('OHS Training Planner'!BK198),MONTH('OHS Training Planner'!BK198),DAY('OHS Training Planner'!BK198)),"Booked",IF(OR('OHS Training Planner'!BK$7="As Required",'OHS Training Planner'!BK$7="Once"),"Current",IF(TODAY()&gt;DATE(YEAR('OHS Training Planner'!BK198),MONTH('OHS Training Planner'!BK198)+VLOOKUP('OHS Training Planner'!BK$7,Lists!$B$2:$D$10,2,FALSE),DAY('OHS Training Planner'!BK198)),"Due",IF(TODAY()&gt;DATE(YEAR('OHS Training Planner'!BK198),MONTH('OHS Training Planner'!BK198)+VLOOKUP('OHS Training Planner'!BK$7,Lists!$B$2:$D$10,3,FALSE),DAY('OHS Training Planner'!BK198)),"Soon","Current")))))</f>
        <v/>
      </c>
      <c r="BL196" s="32" t="str">
        <f ca="1">IF(OR('OHS Training Planner'!BL198="",'OHS Training Planner'!$B198=""),"",IF(TODAY()&lt;DATE(YEAR('OHS Training Planner'!BL198),MONTH('OHS Training Planner'!BL198),DAY('OHS Training Planner'!BL198)),"Booked",IF(OR('OHS Training Planner'!BL$7="As Required",'OHS Training Planner'!BL$7="Once"),"Current",IF(TODAY()&gt;DATE(YEAR('OHS Training Planner'!BL198),MONTH('OHS Training Planner'!BL198)+VLOOKUP('OHS Training Planner'!BL$7,Lists!$B$2:$D$10,2,FALSE),DAY('OHS Training Planner'!BL198)),"Due",IF(TODAY()&gt;DATE(YEAR('OHS Training Planner'!BL198),MONTH('OHS Training Planner'!BL198)+VLOOKUP('OHS Training Planner'!BL$7,Lists!$B$2:$D$10,3,FALSE),DAY('OHS Training Planner'!BL198)),"Soon","Current")))))</f>
        <v/>
      </c>
      <c r="BM196" s="32" t="str">
        <f ca="1">IF(OR('OHS Training Planner'!BM198="",'OHS Training Planner'!$B198=""),"",IF(TODAY()&lt;DATE(YEAR('OHS Training Planner'!BM198),MONTH('OHS Training Planner'!BM198),DAY('OHS Training Planner'!BM198)),"Booked",IF(OR('OHS Training Planner'!BM$7="As Required",'OHS Training Planner'!BM$7="Once"),"Current",IF(TODAY()&gt;DATE(YEAR('OHS Training Planner'!BM198),MONTH('OHS Training Planner'!BM198)+VLOOKUP('OHS Training Planner'!BM$7,Lists!$B$2:$D$10,2,FALSE),DAY('OHS Training Planner'!BM198)),"Due",IF(TODAY()&gt;DATE(YEAR('OHS Training Planner'!BM198),MONTH('OHS Training Planner'!BM198)+VLOOKUP('OHS Training Planner'!BM$7,Lists!$B$2:$D$10,3,FALSE),DAY('OHS Training Planner'!BM198)),"Soon","Current")))))</f>
        <v/>
      </c>
      <c r="BN196" s="32" t="str">
        <f ca="1">IF(OR('OHS Training Planner'!BN198="",'OHS Training Planner'!$B198=""),"",IF(TODAY()&lt;DATE(YEAR('OHS Training Planner'!BN198),MONTH('OHS Training Planner'!BN198),DAY('OHS Training Planner'!BN198)),"Booked",IF(OR('OHS Training Planner'!BN$7="As Required",'OHS Training Planner'!BN$7="Once"),"Current",IF(TODAY()&gt;DATE(YEAR('OHS Training Planner'!BN198),MONTH('OHS Training Planner'!BN198)+VLOOKUP('OHS Training Planner'!BN$7,Lists!$B$2:$D$10,2,FALSE),DAY('OHS Training Planner'!BN198)),"Due",IF(TODAY()&gt;DATE(YEAR('OHS Training Planner'!BN198),MONTH('OHS Training Planner'!BN198)+VLOOKUP('OHS Training Planner'!BN$7,Lists!$B$2:$D$10,3,FALSE),DAY('OHS Training Planner'!BN198)),"Soon","Current")))))</f>
        <v/>
      </c>
      <c r="BO196" s="32" t="str">
        <f ca="1">IF(OR('OHS Training Planner'!BO198="",'OHS Training Planner'!$B198=""),"",IF(TODAY()&lt;DATE(YEAR('OHS Training Planner'!BO198),MONTH('OHS Training Planner'!BO198),DAY('OHS Training Planner'!BO198)),"Booked",IF(OR('OHS Training Planner'!BO$7="As Required",'OHS Training Planner'!BO$7="Once"),"Current",IF(TODAY()&gt;DATE(YEAR('OHS Training Planner'!BO198),MONTH('OHS Training Planner'!BO198)+VLOOKUP('OHS Training Planner'!BO$7,Lists!$B$2:$D$10,2,FALSE),DAY('OHS Training Planner'!BO198)),"Due",IF(TODAY()&gt;DATE(YEAR('OHS Training Planner'!BO198),MONTH('OHS Training Planner'!BO198)+VLOOKUP('OHS Training Planner'!BO$7,Lists!$B$2:$D$10,3,FALSE),DAY('OHS Training Planner'!BO198)),"Soon","Current")))))</f>
        <v/>
      </c>
      <c r="BP196" s="32" t="str">
        <f ca="1">IF(OR('OHS Training Planner'!BP198="",'OHS Training Planner'!$B198=""),"",IF(TODAY()&lt;DATE(YEAR('OHS Training Planner'!BP198),MONTH('OHS Training Planner'!BP198),DAY('OHS Training Planner'!BP198)),"Booked",IF(OR('OHS Training Planner'!BP$7="As Required",'OHS Training Planner'!BP$7="Once"),"Current",IF(TODAY()&gt;DATE(YEAR('OHS Training Planner'!BP198),MONTH('OHS Training Planner'!BP198)+VLOOKUP('OHS Training Planner'!BP$7,Lists!$B$2:$D$10,2,FALSE),DAY('OHS Training Planner'!BP198)),"Due",IF(TODAY()&gt;DATE(YEAR('OHS Training Planner'!BP198),MONTH('OHS Training Planner'!BP198)+VLOOKUP('OHS Training Planner'!BP$7,Lists!$B$2:$D$10,3,FALSE),DAY('OHS Training Planner'!BP198)),"Soon","Current")))))</f>
        <v/>
      </c>
      <c r="BQ196" s="32" t="str">
        <f ca="1">IF(OR('OHS Training Planner'!BQ198="",'OHS Training Planner'!$B198=""),"",IF(TODAY()&lt;DATE(YEAR('OHS Training Planner'!BQ198),MONTH('OHS Training Planner'!BQ198),DAY('OHS Training Planner'!BQ198)),"Booked",IF(OR('OHS Training Planner'!BQ$7="As Required",'OHS Training Planner'!BQ$7="Once"),"Current",IF(TODAY()&gt;DATE(YEAR('OHS Training Planner'!BQ198),MONTH('OHS Training Planner'!BQ198)+VLOOKUP('OHS Training Planner'!BQ$7,Lists!$B$2:$D$10,2,FALSE),DAY('OHS Training Planner'!BQ198)),"Due",IF(TODAY()&gt;DATE(YEAR('OHS Training Planner'!BQ198),MONTH('OHS Training Planner'!BQ198)+VLOOKUP('OHS Training Planner'!BQ$7,Lists!$B$2:$D$10,3,FALSE),DAY('OHS Training Planner'!BQ198)),"Soon","Current")))))</f>
        <v/>
      </c>
      <c r="BR196" s="32" t="str">
        <f ca="1">IF(OR('OHS Training Planner'!BR198="",'OHS Training Planner'!$B198=""),"",IF(TODAY()&lt;DATE(YEAR('OHS Training Planner'!BR198),MONTH('OHS Training Planner'!BR198),DAY('OHS Training Planner'!BR198)),"Booked",IF(OR('OHS Training Planner'!BR$7="As Required",'OHS Training Planner'!BR$7="Once"),"Current",IF(TODAY()&gt;DATE(YEAR('OHS Training Planner'!BR198),MONTH('OHS Training Planner'!BR198)+VLOOKUP('OHS Training Planner'!BR$7,Lists!$B$2:$D$10,2,FALSE),DAY('OHS Training Planner'!BR198)),"Due",IF(TODAY()&gt;DATE(YEAR('OHS Training Planner'!BR198),MONTH('OHS Training Planner'!BR198)+VLOOKUP('OHS Training Planner'!BR$7,Lists!$B$2:$D$10,3,FALSE),DAY('OHS Training Planner'!BR198)),"Soon","Current")))))</f>
        <v/>
      </c>
      <c r="BS196" s="32" t="str">
        <f ca="1">IF(OR('OHS Training Planner'!BS198="",'OHS Training Planner'!$B198=""),"",IF(TODAY()&lt;DATE(YEAR('OHS Training Planner'!BS198),MONTH('OHS Training Planner'!BS198),DAY('OHS Training Planner'!BS198)),"Booked",IF(OR('OHS Training Planner'!BS$7="As Required",'OHS Training Planner'!BS$7="Once"),"Current",IF(TODAY()&gt;DATE(YEAR('OHS Training Planner'!BS198),MONTH('OHS Training Planner'!BS198)+VLOOKUP('OHS Training Planner'!BS$7,Lists!$B$2:$D$10,2,FALSE),DAY('OHS Training Planner'!BS198)),"Due",IF(TODAY()&gt;DATE(YEAR('OHS Training Planner'!BS198),MONTH('OHS Training Planner'!BS198)+VLOOKUP('OHS Training Planner'!BS$7,Lists!$B$2:$D$10,3,FALSE),DAY('OHS Training Planner'!BS198)),"Soon","Current")))))</f>
        <v/>
      </c>
      <c r="BT196" s="32" t="str">
        <f ca="1">IF(OR('OHS Training Planner'!BT198="",'OHS Training Planner'!$B198=""),"",IF(TODAY()&lt;DATE(YEAR('OHS Training Planner'!BT198),MONTH('OHS Training Planner'!BT198),DAY('OHS Training Planner'!BT198)),"Booked",IF(OR('OHS Training Planner'!BT$7="As Required",'OHS Training Planner'!BT$7="Once"),"Current",IF(TODAY()&gt;DATE(YEAR('OHS Training Planner'!BT198),MONTH('OHS Training Planner'!BT198)+VLOOKUP('OHS Training Planner'!BT$7,Lists!$B$2:$D$10,2,FALSE),DAY('OHS Training Planner'!BT198)),"Due",IF(TODAY()&gt;DATE(YEAR('OHS Training Planner'!BT198),MONTH('OHS Training Planner'!BT198)+VLOOKUP('OHS Training Planner'!BT$7,Lists!$B$2:$D$10,3,FALSE),DAY('OHS Training Planner'!BT198)),"Soon","Current")))))</f>
        <v/>
      </c>
      <c r="BU196" s="32" t="str">
        <f ca="1">IF(OR('OHS Training Planner'!BU198="",'OHS Training Planner'!$B198=""),"",IF(TODAY()&lt;DATE(YEAR('OHS Training Planner'!BU198),MONTH('OHS Training Planner'!BU198),DAY('OHS Training Planner'!BU198)),"Booked",IF(OR('OHS Training Planner'!BU$7="As Required",'OHS Training Planner'!BU$7="Once"),"Current",IF(TODAY()&gt;DATE(YEAR('OHS Training Planner'!BU198),MONTH('OHS Training Planner'!BU198)+VLOOKUP('OHS Training Planner'!BU$7,Lists!$B$2:$D$10,2,FALSE),DAY('OHS Training Planner'!BU198)),"Due",IF(TODAY()&gt;DATE(YEAR('OHS Training Planner'!BU198),MONTH('OHS Training Planner'!BU198)+VLOOKUP('OHS Training Planner'!BU$7,Lists!$B$2:$D$10,3,FALSE),DAY('OHS Training Planner'!BU198)),"Soon","Current")))))</f>
        <v/>
      </c>
      <c r="BV196" s="32" t="str">
        <f ca="1">IF(OR('OHS Training Planner'!BV198="",'OHS Training Planner'!$B198=""),"",IF(TODAY()&lt;DATE(YEAR('OHS Training Planner'!BV198),MONTH('OHS Training Planner'!BV198),DAY('OHS Training Planner'!BV198)),"Booked",IF(OR('OHS Training Planner'!BV$7="As Required",'OHS Training Planner'!BV$7="Once"),"Current",IF(TODAY()&gt;DATE(YEAR('OHS Training Planner'!BV198),MONTH('OHS Training Planner'!BV198)+VLOOKUP('OHS Training Planner'!BV$7,Lists!$B$2:$D$10,2,FALSE),DAY('OHS Training Planner'!BV198)),"Due",IF(TODAY()&gt;DATE(YEAR('OHS Training Planner'!BV198),MONTH('OHS Training Planner'!BV198)+VLOOKUP('OHS Training Planner'!BV$7,Lists!$B$2:$D$10,3,FALSE),DAY('OHS Training Planner'!BV198)),"Soon","Current")))))</f>
        <v/>
      </c>
      <c r="BW196" s="32" t="str">
        <f ca="1">IF(OR('OHS Training Planner'!BW198="",'OHS Training Planner'!$B198=""),"",IF(TODAY()&lt;DATE(YEAR('OHS Training Planner'!BW198),MONTH('OHS Training Planner'!BW198),DAY('OHS Training Planner'!BW198)),"Booked",IF(OR('OHS Training Planner'!BW$7="As Required",'OHS Training Planner'!BW$7="Once"),"Current",IF(TODAY()&gt;DATE(YEAR('OHS Training Planner'!BW198),MONTH('OHS Training Planner'!BW198)+VLOOKUP('OHS Training Planner'!BW$7,Lists!$B$2:$D$10,2,FALSE),DAY('OHS Training Planner'!BW198)),"Due",IF(TODAY()&gt;DATE(YEAR('OHS Training Planner'!BW198),MONTH('OHS Training Planner'!BW198)+VLOOKUP('OHS Training Planner'!BW$7,Lists!$B$2:$D$10,3,FALSE),DAY('OHS Training Planner'!BW198)),"Soon","Current")))))</f>
        <v/>
      </c>
      <c r="BX196" s="32" t="str">
        <f ca="1">IF(OR('OHS Training Planner'!BX198="",'OHS Training Planner'!$B198=""),"",IF(TODAY()&lt;DATE(YEAR('OHS Training Planner'!BX198),MONTH('OHS Training Planner'!BX198),DAY('OHS Training Planner'!BX198)),"Booked",IF(OR('OHS Training Planner'!BX$7="As Required",'OHS Training Planner'!BX$7="Once"),"Current",IF(TODAY()&gt;DATE(YEAR('OHS Training Planner'!BX198),MONTH('OHS Training Planner'!BX198)+VLOOKUP('OHS Training Planner'!BX$7,Lists!$B$2:$D$10,2,FALSE),DAY('OHS Training Planner'!BX198)),"Due",IF(TODAY()&gt;DATE(YEAR('OHS Training Planner'!BX198),MONTH('OHS Training Planner'!BX198)+VLOOKUP('OHS Training Planner'!BX$7,Lists!$B$2:$D$10,3,FALSE),DAY('OHS Training Planner'!BX198)),"Soon","Current")))))</f>
        <v/>
      </c>
      <c r="BY196" s="32" t="str">
        <f ca="1">IF(OR('OHS Training Planner'!BY198="",'OHS Training Planner'!$B198=""),"",IF(TODAY()&lt;DATE(YEAR('OHS Training Planner'!BY198),MONTH('OHS Training Planner'!BY198),DAY('OHS Training Planner'!BY198)),"Booked",IF(OR('OHS Training Planner'!BY$7="As Required",'OHS Training Planner'!BY$7="Once"),"Current",IF(TODAY()&gt;DATE(YEAR('OHS Training Planner'!BY198),MONTH('OHS Training Planner'!BY198)+VLOOKUP('OHS Training Planner'!BY$7,Lists!$B$2:$D$10,2,FALSE),DAY('OHS Training Planner'!BY198)),"Due",IF(TODAY()&gt;DATE(YEAR('OHS Training Planner'!BY198),MONTH('OHS Training Planner'!BY198)+VLOOKUP('OHS Training Planner'!BY$7,Lists!$B$2:$D$10,3,FALSE),DAY('OHS Training Planner'!BY198)),"Soon","Current")))))</f>
        <v/>
      </c>
      <c r="BZ196" s="32" t="str">
        <f ca="1">IF(OR('OHS Training Planner'!BZ198="",'OHS Training Planner'!$B198=""),"",IF(TODAY()&lt;DATE(YEAR('OHS Training Planner'!BZ198),MONTH('OHS Training Planner'!BZ198),DAY('OHS Training Planner'!BZ198)),"Booked",IF(OR('OHS Training Planner'!BZ$7="As Required",'OHS Training Planner'!BZ$7="Once"),"Current",IF(TODAY()&gt;DATE(YEAR('OHS Training Planner'!BZ198),MONTH('OHS Training Planner'!BZ198)+VLOOKUP('OHS Training Planner'!BZ$7,Lists!$B$2:$D$10,2,FALSE),DAY('OHS Training Planner'!BZ198)),"Due",IF(TODAY()&gt;DATE(YEAR('OHS Training Planner'!BZ198),MONTH('OHS Training Planner'!BZ198)+VLOOKUP('OHS Training Planner'!BZ$7,Lists!$B$2:$D$10,3,FALSE),DAY('OHS Training Planner'!BZ198)),"Soon","Current")))))</f>
        <v/>
      </c>
      <c r="CA196" s="32" t="str">
        <f ca="1">IF(OR('OHS Training Planner'!CA198="",'OHS Training Planner'!$B198=""),"",IF(TODAY()&lt;DATE(YEAR('OHS Training Planner'!CA198),MONTH('OHS Training Planner'!CA198),DAY('OHS Training Planner'!CA198)),"Booked",IF(OR('OHS Training Planner'!CA$7="As Required",'OHS Training Planner'!CA$7="Once"),"Current",IF(TODAY()&gt;DATE(YEAR('OHS Training Planner'!CA198),MONTH('OHS Training Planner'!CA198)+VLOOKUP('OHS Training Planner'!CA$7,Lists!$B$2:$D$10,2,FALSE),DAY('OHS Training Planner'!CA198)),"Due",IF(TODAY()&gt;DATE(YEAR('OHS Training Planner'!CA198),MONTH('OHS Training Planner'!CA198)+VLOOKUP('OHS Training Planner'!CA$7,Lists!$B$2:$D$10,3,FALSE),DAY('OHS Training Planner'!CA198)),"Soon","Current")))))</f>
        <v/>
      </c>
      <c r="CB196" s="32" t="str">
        <f ca="1">IF(OR('OHS Training Planner'!CB198="",'OHS Training Planner'!$B198=""),"",IF(TODAY()&lt;DATE(YEAR('OHS Training Planner'!CB198),MONTH('OHS Training Planner'!CB198),DAY('OHS Training Planner'!CB198)),"Booked",IF(OR('OHS Training Planner'!CB$7="As Required",'OHS Training Planner'!CB$7="Once"),"Current",IF(TODAY()&gt;DATE(YEAR('OHS Training Planner'!CB198),MONTH('OHS Training Planner'!CB198)+VLOOKUP('OHS Training Planner'!CB$7,Lists!$B$2:$D$10,2,FALSE),DAY('OHS Training Planner'!CB198)),"Due",IF(TODAY()&gt;DATE(YEAR('OHS Training Planner'!CB198),MONTH('OHS Training Planner'!CB198)+VLOOKUP('OHS Training Planner'!CB$7,Lists!$B$2:$D$10,3,FALSE),DAY('OHS Training Planner'!CB198)),"Soon","Current")))))</f>
        <v/>
      </c>
      <c r="CC196" s="32" t="str">
        <f ca="1">IF(OR('OHS Training Planner'!CC198="",'OHS Training Planner'!$B198=""),"",IF(TODAY()&lt;DATE(YEAR('OHS Training Planner'!CC198),MONTH('OHS Training Planner'!CC198),DAY('OHS Training Planner'!CC198)),"Booked",IF(OR('OHS Training Planner'!CC$7="As Required",'OHS Training Planner'!CC$7="Once"),"Current",IF(TODAY()&gt;DATE(YEAR('OHS Training Planner'!CC198),MONTH('OHS Training Planner'!CC198)+VLOOKUP('OHS Training Planner'!CC$7,Lists!$B$2:$D$10,2,FALSE),DAY('OHS Training Planner'!CC198)),"Due",IF(TODAY()&gt;DATE(YEAR('OHS Training Planner'!CC198),MONTH('OHS Training Planner'!CC198)+VLOOKUP('OHS Training Planner'!CC$7,Lists!$B$2:$D$10,3,FALSE),DAY('OHS Training Planner'!CC198)),"Soon","Current")))))</f>
        <v/>
      </c>
      <c r="CD196" s="32" t="str">
        <f ca="1">IF(OR('OHS Training Planner'!CD198="",'OHS Training Planner'!$B198=""),"",IF(TODAY()&lt;DATE(YEAR('OHS Training Planner'!CD198),MONTH('OHS Training Planner'!CD198),DAY('OHS Training Planner'!CD198)),"Booked",IF(OR('OHS Training Planner'!CD$7="As Required",'OHS Training Planner'!CD$7="Once"),"Current",IF(TODAY()&gt;DATE(YEAR('OHS Training Planner'!CD198),MONTH('OHS Training Planner'!CD198)+VLOOKUP('OHS Training Planner'!CD$7,Lists!$B$2:$D$10,2,FALSE),DAY('OHS Training Planner'!CD198)),"Due",IF(TODAY()&gt;DATE(YEAR('OHS Training Planner'!CD198),MONTH('OHS Training Planner'!CD198)+VLOOKUP('OHS Training Planner'!CD$7,Lists!$B$2:$D$10,3,FALSE),DAY('OHS Training Planner'!CD198)),"Soon","Current")))))</f>
        <v/>
      </c>
      <c r="CE196" s="32" t="str">
        <f ca="1">IF(OR('OHS Training Planner'!CE198="",'OHS Training Planner'!$B198=""),"",IF(TODAY()&lt;DATE(YEAR('OHS Training Planner'!CE198),MONTH('OHS Training Planner'!CE198),DAY('OHS Training Planner'!CE198)),"Booked",IF(OR('OHS Training Planner'!CE$7="As Required",'OHS Training Planner'!CE$7="Once"),"Current",IF(TODAY()&gt;DATE(YEAR('OHS Training Planner'!CE198),MONTH('OHS Training Planner'!CE198)+VLOOKUP('OHS Training Planner'!CE$7,Lists!$B$2:$D$10,2,FALSE),DAY('OHS Training Planner'!CE198)),"Due",IF(TODAY()&gt;DATE(YEAR('OHS Training Planner'!CE198),MONTH('OHS Training Planner'!CE198)+VLOOKUP('OHS Training Planner'!CE$7,Lists!$B$2:$D$10,3,FALSE),DAY('OHS Training Planner'!CE198)),"Soon","Current")))))</f>
        <v/>
      </c>
      <c r="CF196" s="32" t="str">
        <f ca="1">IF(OR('OHS Training Planner'!CF198="",'OHS Training Planner'!$B198=""),"",IF(TODAY()&lt;DATE(YEAR('OHS Training Planner'!CF198),MONTH('OHS Training Planner'!CF198),DAY('OHS Training Planner'!CF198)),"Booked",IF(OR('OHS Training Planner'!CF$7="As Required",'OHS Training Planner'!CF$7="Once"),"Current",IF(TODAY()&gt;DATE(YEAR('OHS Training Planner'!CF198),MONTH('OHS Training Planner'!CF198)+VLOOKUP('OHS Training Planner'!CF$7,Lists!$B$2:$D$10,2,FALSE),DAY('OHS Training Planner'!CF198)),"Due",IF(TODAY()&gt;DATE(YEAR('OHS Training Planner'!CF198),MONTH('OHS Training Planner'!CF198)+VLOOKUP('OHS Training Planner'!CF$7,Lists!$B$2:$D$10,3,FALSE),DAY('OHS Training Planner'!CF198)),"Soon","Current")))))</f>
        <v/>
      </c>
      <c r="CG196" s="32" t="str">
        <f ca="1">IF(OR('OHS Training Planner'!CG198="",'OHS Training Planner'!$B198=""),"",IF(TODAY()&lt;DATE(YEAR('OHS Training Planner'!CG198),MONTH('OHS Training Planner'!CG198),DAY('OHS Training Planner'!CG198)),"Booked",IF(OR('OHS Training Planner'!CG$7="As Required",'OHS Training Planner'!CG$7="Once"),"Current",IF(TODAY()&gt;DATE(YEAR('OHS Training Planner'!CG198),MONTH('OHS Training Planner'!CG198)+VLOOKUP('OHS Training Planner'!CG$7,Lists!$B$2:$D$10,2,FALSE),DAY('OHS Training Planner'!CG198)),"Due",IF(TODAY()&gt;DATE(YEAR('OHS Training Planner'!CG198),MONTH('OHS Training Planner'!CG198)+VLOOKUP('OHS Training Planner'!CG$7,Lists!$B$2:$D$10,3,FALSE),DAY('OHS Training Planner'!CG198)),"Soon","Current")))))</f>
        <v/>
      </c>
      <c r="CH196" s="32" t="str">
        <f ca="1">IF(OR('OHS Training Planner'!CH198="",'OHS Training Planner'!$B198=""),"",IF(TODAY()&lt;DATE(YEAR('OHS Training Planner'!CH198),MONTH('OHS Training Planner'!CH198),DAY('OHS Training Planner'!CH198)),"Booked",IF(OR('OHS Training Planner'!CH$7="As Required",'OHS Training Planner'!CH$7="Once"),"Current",IF(TODAY()&gt;DATE(YEAR('OHS Training Planner'!CH198),MONTH('OHS Training Planner'!CH198)+VLOOKUP('OHS Training Planner'!CH$7,Lists!$B$2:$D$10,2,FALSE),DAY('OHS Training Planner'!CH198)),"Due",IF(TODAY()&gt;DATE(YEAR('OHS Training Planner'!CH198),MONTH('OHS Training Planner'!CH198)+VLOOKUP('OHS Training Planner'!CH$7,Lists!$B$2:$D$10,3,FALSE),DAY('OHS Training Planner'!CH198)),"Soon","Current")))))</f>
        <v/>
      </c>
      <c r="CI196" s="32" t="str">
        <f ca="1">IF(OR('OHS Training Planner'!CI198="",'OHS Training Planner'!$B198=""),"",IF(TODAY()&lt;DATE(YEAR('OHS Training Planner'!CI198),MONTH('OHS Training Planner'!CI198),DAY('OHS Training Planner'!CI198)),"Booked",IF(OR('OHS Training Planner'!CI$7="As Required",'OHS Training Planner'!CI$7="Once"),"Current",IF(TODAY()&gt;DATE(YEAR('OHS Training Planner'!CI198),MONTH('OHS Training Planner'!CI198)+VLOOKUP('OHS Training Planner'!CI$7,Lists!$B$2:$D$10,2,FALSE),DAY('OHS Training Planner'!CI198)),"Due",IF(TODAY()&gt;DATE(YEAR('OHS Training Planner'!CI198),MONTH('OHS Training Planner'!CI198)+VLOOKUP('OHS Training Planner'!CI$7,Lists!$B$2:$D$10,3,FALSE),DAY('OHS Training Planner'!CI198)),"Soon","Current")))))</f>
        <v/>
      </c>
      <c r="CJ196" s="32" t="str">
        <f ca="1">IF(OR('OHS Training Planner'!CJ198="",'OHS Training Planner'!$B198=""),"",IF(TODAY()&lt;DATE(YEAR('OHS Training Planner'!CJ198),MONTH('OHS Training Planner'!CJ198),DAY('OHS Training Planner'!CJ198)),"Booked",IF(OR('OHS Training Planner'!CJ$7="As Required",'OHS Training Planner'!CJ$7="Once"),"Current",IF(TODAY()&gt;DATE(YEAR('OHS Training Planner'!CJ198),MONTH('OHS Training Planner'!CJ198)+VLOOKUP('OHS Training Planner'!CJ$7,Lists!$B$2:$D$10,2,FALSE),DAY('OHS Training Planner'!CJ198)),"Due",IF(TODAY()&gt;DATE(YEAR('OHS Training Planner'!CJ198),MONTH('OHS Training Planner'!CJ198)+VLOOKUP('OHS Training Planner'!CJ$7,Lists!$B$2:$D$10,3,FALSE),DAY('OHS Training Planner'!CJ198)),"Soon","Current")))))</f>
        <v/>
      </c>
      <c r="CK196" s="32" t="str">
        <f ca="1">IF(OR('OHS Training Planner'!CK198="",'OHS Training Planner'!$B198=""),"",IF(TODAY()&lt;DATE(YEAR('OHS Training Planner'!CK198),MONTH('OHS Training Planner'!CK198),DAY('OHS Training Planner'!CK198)),"Booked",IF(OR('OHS Training Planner'!CK$7="As Required",'OHS Training Planner'!CK$7="Once"),"Current",IF(TODAY()&gt;DATE(YEAR('OHS Training Planner'!CK198),MONTH('OHS Training Planner'!CK198)+VLOOKUP('OHS Training Planner'!CK$7,Lists!$B$2:$D$10,2,FALSE),DAY('OHS Training Planner'!CK198)),"Due",IF(TODAY()&gt;DATE(YEAR('OHS Training Planner'!CK198),MONTH('OHS Training Planner'!CK198)+VLOOKUP('OHS Training Planner'!CK$7,Lists!$B$2:$D$10,3,FALSE),DAY('OHS Training Planner'!CK198)),"Soon","Current")))))</f>
        <v/>
      </c>
      <c r="CL196" s="32" t="str">
        <f ca="1">IF(OR('OHS Training Planner'!CL198="",'OHS Training Planner'!$B198=""),"",IF(TODAY()&lt;DATE(YEAR('OHS Training Planner'!CL198),MONTH('OHS Training Planner'!CL198),DAY('OHS Training Planner'!CL198)),"Booked",IF(OR('OHS Training Planner'!CL$7="As Required",'OHS Training Planner'!CL$7="Once"),"Current",IF(TODAY()&gt;DATE(YEAR('OHS Training Planner'!CL198),MONTH('OHS Training Planner'!CL198)+VLOOKUP('OHS Training Planner'!CL$7,Lists!$B$2:$D$10,2,FALSE),DAY('OHS Training Planner'!CL198)),"Due",IF(TODAY()&gt;DATE(YEAR('OHS Training Planner'!CL198),MONTH('OHS Training Planner'!CL198)+VLOOKUP('OHS Training Planner'!CL$7,Lists!$B$2:$D$10,3,FALSE),DAY('OHS Training Planner'!CL198)),"Soon","Current")))))</f>
        <v/>
      </c>
      <c r="CM196" s="32" t="str">
        <f ca="1">IF(OR('OHS Training Planner'!CM198="",'OHS Training Planner'!$B198=""),"",IF(TODAY()&lt;DATE(YEAR('OHS Training Planner'!CM198),MONTH('OHS Training Planner'!CM198),DAY('OHS Training Planner'!CM198)),"Booked",IF(OR('OHS Training Planner'!CM$7="As Required",'OHS Training Planner'!CM$7="Once"),"Current",IF(TODAY()&gt;DATE(YEAR('OHS Training Planner'!CM198),MONTH('OHS Training Planner'!CM198)+VLOOKUP('OHS Training Planner'!CM$7,Lists!$B$2:$D$10,2,FALSE),DAY('OHS Training Planner'!CM198)),"Due",IF(TODAY()&gt;DATE(YEAR('OHS Training Planner'!CM198),MONTH('OHS Training Planner'!CM198)+VLOOKUP('OHS Training Planner'!CM$7,Lists!$B$2:$D$10,3,FALSE),DAY('OHS Training Planner'!CM198)),"Soon","Current")))))</f>
        <v/>
      </c>
      <c r="CN196" s="32" t="str">
        <f ca="1">IF(OR('OHS Training Planner'!CN198="",'OHS Training Planner'!$B198=""),"",IF(TODAY()&lt;DATE(YEAR('OHS Training Planner'!CN198),MONTH('OHS Training Planner'!CN198),DAY('OHS Training Planner'!CN198)),"Booked",IF(OR('OHS Training Planner'!CN$7="As Required",'OHS Training Planner'!CN$7="Once"),"Current",IF(TODAY()&gt;DATE(YEAR('OHS Training Planner'!CN198),MONTH('OHS Training Planner'!CN198)+VLOOKUP('OHS Training Planner'!CN$7,Lists!$B$2:$D$10,2,FALSE),DAY('OHS Training Planner'!CN198)),"Due",IF(TODAY()&gt;DATE(YEAR('OHS Training Planner'!CN198),MONTH('OHS Training Planner'!CN198)+VLOOKUP('OHS Training Planner'!CN$7,Lists!$B$2:$D$10,3,FALSE),DAY('OHS Training Planner'!CN198)),"Soon","Current")))))</f>
        <v/>
      </c>
      <c r="CO196" s="32" t="str">
        <f ca="1">IF(OR('OHS Training Planner'!CO198="",'OHS Training Planner'!$B198=""),"",IF(TODAY()&lt;DATE(YEAR('OHS Training Planner'!CO198),MONTH('OHS Training Planner'!CO198),DAY('OHS Training Planner'!CO198)),"Booked",IF(OR('OHS Training Planner'!CO$7="As Required",'OHS Training Planner'!CO$7="Once"),"Current",IF(TODAY()&gt;DATE(YEAR('OHS Training Planner'!CO198),MONTH('OHS Training Planner'!CO198)+VLOOKUP('OHS Training Planner'!CO$7,Lists!$B$2:$D$10,2,FALSE),DAY('OHS Training Planner'!CO198)),"Due",IF(TODAY()&gt;DATE(YEAR('OHS Training Planner'!CO198),MONTH('OHS Training Planner'!CO198)+VLOOKUP('OHS Training Planner'!CO$7,Lists!$B$2:$D$10,3,FALSE),DAY('OHS Training Planner'!CO198)),"Soon","Current")))))</f>
        <v/>
      </c>
      <c r="CP196" s="32" t="str">
        <f ca="1">IF(OR('OHS Training Planner'!CP198="",'OHS Training Planner'!$B198=""),"",IF(TODAY()&lt;DATE(YEAR('OHS Training Planner'!CP198),MONTH('OHS Training Planner'!CP198),DAY('OHS Training Planner'!CP198)),"Booked",IF(OR('OHS Training Planner'!CP$7="As Required",'OHS Training Planner'!CP$7="Once"),"Current",IF(TODAY()&gt;DATE(YEAR('OHS Training Planner'!CP198),MONTH('OHS Training Planner'!CP198)+VLOOKUP('OHS Training Planner'!CP$7,Lists!$B$2:$D$10,2,FALSE),DAY('OHS Training Planner'!CP198)),"Due",IF(TODAY()&gt;DATE(YEAR('OHS Training Planner'!CP198),MONTH('OHS Training Planner'!CP198)+VLOOKUP('OHS Training Planner'!CP$7,Lists!$B$2:$D$10,3,FALSE),DAY('OHS Training Planner'!CP198)),"Soon","Current")))))</f>
        <v/>
      </c>
      <c r="CQ196" s="32" t="str">
        <f ca="1">IF(OR('OHS Training Planner'!CQ198="",'OHS Training Planner'!$B198=""),"",IF(TODAY()&lt;DATE(YEAR('OHS Training Planner'!CQ198),MONTH('OHS Training Planner'!CQ198),DAY('OHS Training Planner'!CQ198)),"Booked",IF(OR('OHS Training Planner'!CQ$7="As Required",'OHS Training Planner'!CQ$7="Once"),"Current",IF(TODAY()&gt;DATE(YEAR('OHS Training Planner'!CQ198),MONTH('OHS Training Planner'!CQ198)+VLOOKUP('OHS Training Planner'!CQ$7,Lists!$B$2:$D$10,2,FALSE),DAY('OHS Training Planner'!CQ198)),"Due",IF(TODAY()&gt;DATE(YEAR('OHS Training Planner'!CQ198),MONTH('OHS Training Planner'!CQ198)+VLOOKUP('OHS Training Planner'!CQ$7,Lists!$B$2:$D$10,3,FALSE),DAY('OHS Training Planner'!CQ198)),"Soon","Current")))))</f>
        <v/>
      </c>
      <c r="CR196" s="32" t="str">
        <f ca="1">IF(OR('OHS Training Planner'!CR198="",'OHS Training Planner'!$B198=""),"",IF(TODAY()&lt;DATE(YEAR('OHS Training Planner'!CR198),MONTH('OHS Training Planner'!CR198),DAY('OHS Training Planner'!CR198)),"Booked",IF(OR('OHS Training Planner'!CR$7="As Required",'OHS Training Planner'!CR$7="Once"),"Current",IF(TODAY()&gt;DATE(YEAR('OHS Training Planner'!CR198),MONTH('OHS Training Planner'!CR198)+VLOOKUP('OHS Training Planner'!CR$7,Lists!$B$2:$D$10,2,FALSE),DAY('OHS Training Planner'!CR198)),"Due",IF(TODAY()&gt;DATE(YEAR('OHS Training Planner'!CR198),MONTH('OHS Training Planner'!CR198)+VLOOKUP('OHS Training Planner'!CR$7,Lists!$B$2:$D$10,3,FALSE),DAY('OHS Training Planner'!CR198)),"Soon","Current")))))</f>
        <v/>
      </c>
      <c r="CS196" s="32" t="str">
        <f ca="1">IF(OR('OHS Training Planner'!CS198="",'OHS Training Planner'!$B198=""),"",IF(TODAY()&lt;DATE(YEAR('OHS Training Planner'!CS198),MONTH('OHS Training Planner'!CS198),DAY('OHS Training Planner'!CS198)),"Booked",IF(OR('OHS Training Planner'!CS$7="As Required",'OHS Training Planner'!CS$7="Once"),"Current",IF(TODAY()&gt;DATE(YEAR('OHS Training Planner'!CS198),MONTH('OHS Training Planner'!CS198)+VLOOKUP('OHS Training Planner'!CS$7,Lists!$B$2:$D$10,2,FALSE),DAY('OHS Training Planner'!CS198)),"Due",IF(TODAY()&gt;DATE(YEAR('OHS Training Planner'!CS198),MONTH('OHS Training Planner'!CS198)+VLOOKUP('OHS Training Planner'!CS$7,Lists!$B$2:$D$10,3,FALSE),DAY('OHS Training Planner'!CS198)),"Soon","Current")))))</f>
        <v/>
      </c>
      <c r="CT196" s="32" t="str">
        <f ca="1">IF(OR('OHS Training Planner'!CT198="",'OHS Training Planner'!$B198=""),"",IF(TODAY()&lt;DATE(YEAR('OHS Training Planner'!CT198),MONTH('OHS Training Planner'!CT198),DAY('OHS Training Planner'!CT198)),"Booked",IF(OR('OHS Training Planner'!CT$7="As Required",'OHS Training Planner'!CT$7="Once"),"Current",IF(TODAY()&gt;DATE(YEAR('OHS Training Planner'!CT198),MONTH('OHS Training Planner'!CT198)+VLOOKUP('OHS Training Planner'!CT$7,Lists!$B$2:$D$10,2,FALSE),DAY('OHS Training Planner'!CT198)),"Due",IF(TODAY()&gt;DATE(YEAR('OHS Training Planner'!CT198),MONTH('OHS Training Planner'!CT198)+VLOOKUP('OHS Training Planner'!CT$7,Lists!$B$2:$D$10,3,FALSE),DAY('OHS Training Planner'!CT198)),"Soon","Current")))))</f>
        <v/>
      </c>
      <c r="CU196" s="32" t="str">
        <f ca="1">IF(OR('OHS Training Planner'!CU198="",'OHS Training Planner'!$B198=""),"",IF(TODAY()&lt;DATE(YEAR('OHS Training Planner'!CU198),MONTH('OHS Training Planner'!CU198),DAY('OHS Training Planner'!CU198)),"Booked",IF(OR('OHS Training Planner'!CU$7="As Required",'OHS Training Planner'!CU$7="Once"),"Current",IF(TODAY()&gt;DATE(YEAR('OHS Training Planner'!CU198),MONTH('OHS Training Planner'!CU198)+VLOOKUP('OHS Training Planner'!CU$7,Lists!$B$2:$D$10,2,FALSE),DAY('OHS Training Planner'!CU198)),"Due",IF(TODAY()&gt;DATE(YEAR('OHS Training Planner'!CU198),MONTH('OHS Training Planner'!CU198)+VLOOKUP('OHS Training Planner'!CU$7,Lists!$B$2:$D$10,3,FALSE),DAY('OHS Training Planner'!CU198)),"Soon","Current")))))</f>
        <v/>
      </c>
      <c r="CV196" s="32" t="str">
        <f ca="1">IF(OR('OHS Training Planner'!CV198="",'OHS Training Planner'!$B198=""),"",IF(TODAY()&lt;DATE(YEAR('OHS Training Planner'!CV198),MONTH('OHS Training Planner'!CV198),DAY('OHS Training Planner'!CV198)),"Booked",IF(OR('OHS Training Planner'!CV$7="As Required",'OHS Training Planner'!CV$7="Once"),"Current",IF(TODAY()&gt;DATE(YEAR('OHS Training Planner'!CV198),MONTH('OHS Training Planner'!CV198)+VLOOKUP('OHS Training Planner'!CV$7,Lists!$B$2:$D$10,2,FALSE),DAY('OHS Training Planner'!CV198)),"Due",IF(TODAY()&gt;DATE(YEAR('OHS Training Planner'!CV198),MONTH('OHS Training Planner'!CV198)+VLOOKUP('OHS Training Planner'!CV$7,Lists!$B$2:$D$10,3,FALSE),DAY('OHS Training Planner'!CV198)),"Soon","Current")))))</f>
        <v/>
      </c>
      <c r="CW196" s="32" t="str">
        <f ca="1">IF(OR('OHS Training Planner'!CW198="",'OHS Training Planner'!$B198=""),"",IF(TODAY()&lt;DATE(YEAR('OHS Training Planner'!CW198),MONTH('OHS Training Planner'!CW198),DAY('OHS Training Planner'!CW198)),"Booked",IF(OR('OHS Training Planner'!CW$7="As Required",'OHS Training Planner'!CW$7="Once"),"Current",IF(TODAY()&gt;DATE(YEAR('OHS Training Planner'!CW198),MONTH('OHS Training Planner'!CW198)+VLOOKUP('OHS Training Planner'!CW$7,Lists!$B$2:$D$10,2,FALSE),DAY('OHS Training Planner'!CW198)),"Due",IF(TODAY()&gt;DATE(YEAR('OHS Training Planner'!CW198),MONTH('OHS Training Planner'!CW198)+VLOOKUP('OHS Training Planner'!CW$7,Lists!$B$2:$D$10,3,FALSE),DAY('OHS Training Planner'!CW198)),"Soon","Current")))))</f>
        <v/>
      </c>
      <c r="CX196" s="32" t="str">
        <f ca="1">IF(OR('OHS Training Planner'!CX198="",'OHS Training Planner'!$B198=""),"",IF(TODAY()&lt;DATE(YEAR('OHS Training Planner'!CX198),MONTH('OHS Training Planner'!CX198),DAY('OHS Training Planner'!CX198)),"Booked",IF(OR('OHS Training Planner'!CX$7="As Required",'OHS Training Planner'!CX$7="Once"),"Current",IF(TODAY()&gt;DATE(YEAR('OHS Training Planner'!CX198),MONTH('OHS Training Planner'!CX198)+VLOOKUP('OHS Training Planner'!CX$7,Lists!$B$2:$D$10,2,FALSE),DAY('OHS Training Planner'!CX198)),"Due",IF(TODAY()&gt;DATE(YEAR('OHS Training Planner'!CX198),MONTH('OHS Training Planner'!CX198)+VLOOKUP('OHS Training Planner'!CX$7,Lists!$B$2:$D$10,3,FALSE),DAY('OHS Training Planner'!CX198)),"Soon","Current")))))</f>
        <v/>
      </c>
      <c r="CY196" s="32" t="str">
        <f ca="1">IF(OR('OHS Training Planner'!CY198="",'OHS Training Planner'!$B198=""),"",IF(TODAY()&lt;DATE(YEAR('OHS Training Planner'!CY198),MONTH('OHS Training Planner'!CY198),DAY('OHS Training Planner'!CY198)),"Booked",IF(OR('OHS Training Planner'!CY$7="As Required",'OHS Training Planner'!CY$7="Once"),"Current",IF(TODAY()&gt;DATE(YEAR('OHS Training Planner'!CY198),MONTH('OHS Training Planner'!CY198)+VLOOKUP('OHS Training Planner'!CY$7,Lists!$B$2:$D$10,2,FALSE),DAY('OHS Training Planner'!CY198)),"Due",IF(TODAY()&gt;DATE(YEAR('OHS Training Planner'!CY198),MONTH('OHS Training Planner'!CY198)+VLOOKUP('OHS Training Planner'!CY$7,Lists!$B$2:$D$10,3,FALSE),DAY('OHS Training Planner'!CY198)),"Soon","Current")))))</f>
        <v/>
      </c>
      <c r="CZ196" s="32" t="str">
        <f ca="1">IF(OR('OHS Training Planner'!CZ198="",'OHS Training Planner'!$B198=""),"",IF(TODAY()&lt;DATE(YEAR('OHS Training Planner'!CZ198),MONTH('OHS Training Planner'!CZ198),DAY('OHS Training Planner'!CZ198)),"Booked",IF(OR('OHS Training Planner'!CZ$7="As Required",'OHS Training Planner'!CZ$7="Once"),"Current",IF(TODAY()&gt;DATE(YEAR('OHS Training Planner'!CZ198),MONTH('OHS Training Planner'!CZ198)+VLOOKUP('OHS Training Planner'!CZ$7,Lists!$B$2:$D$10,2,FALSE),DAY('OHS Training Planner'!CZ198)),"Due",IF(TODAY()&gt;DATE(YEAR('OHS Training Planner'!CZ198),MONTH('OHS Training Planner'!CZ198)+VLOOKUP('OHS Training Planner'!CZ$7,Lists!$B$2:$D$10,3,FALSE),DAY('OHS Training Planner'!CZ198)),"Soon","Current")))))</f>
        <v/>
      </c>
      <c r="DA196" s="32" t="str">
        <f ca="1">IF(OR('OHS Training Planner'!DA198="",'OHS Training Planner'!$B198=""),"",IF(TODAY()&lt;DATE(YEAR('OHS Training Planner'!DA198),MONTH('OHS Training Planner'!DA198),DAY('OHS Training Planner'!DA198)),"Booked",IF(OR('OHS Training Planner'!DA$7="As Required",'OHS Training Planner'!DA$7="Once"),"Current",IF(TODAY()&gt;DATE(YEAR('OHS Training Planner'!DA198),MONTH('OHS Training Planner'!DA198)+VLOOKUP('OHS Training Planner'!DA$7,Lists!$B$2:$D$10,2,FALSE),DAY('OHS Training Planner'!DA198)),"Due",IF(TODAY()&gt;DATE(YEAR('OHS Training Planner'!DA198),MONTH('OHS Training Planner'!DA198)+VLOOKUP('OHS Training Planner'!DA$7,Lists!$B$2:$D$10,3,FALSE),DAY('OHS Training Planner'!DA198)),"Soon","Current")))))</f>
        <v/>
      </c>
      <c r="DB196" s="32" t="str">
        <f ca="1">IF(OR('OHS Training Planner'!DB198="",'OHS Training Planner'!$B198=""),"",IF(TODAY()&lt;DATE(YEAR('OHS Training Planner'!DB198),MONTH('OHS Training Planner'!DB198),DAY('OHS Training Planner'!DB198)),"Booked",IF(OR('OHS Training Planner'!DB$7="As Required",'OHS Training Planner'!DB$7="Once"),"Current",IF(TODAY()&gt;DATE(YEAR('OHS Training Planner'!DB198),MONTH('OHS Training Planner'!DB198)+VLOOKUP('OHS Training Planner'!DB$7,Lists!$B$2:$D$10,2,FALSE),DAY('OHS Training Planner'!DB198)),"Due",IF(TODAY()&gt;DATE(YEAR('OHS Training Planner'!DB198),MONTH('OHS Training Planner'!DB198)+VLOOKUP('OHS Training Planner'!DB$7,Lists!$B$2:$D$10,3,FALSE),DAY('OHS Training Planner'!DB198)),"Soon","Current")))))</f>
        <v/>
      </c>
      <c r="DC196" s="32" t="str">
        <f ca="1">IF(OR('OHS Training Planner'!DC198="",'OHS Training Planner'!$B198=""),"",IF(TODAY()&lt;DATE(YEAR('OHS Training Planner'!DC198),MONTH('OHS Training Planner'!DC198),DAY('OHS Training Planner'!DC198)),"Booked",IF(OR('OHS Training Planner'!DC$7="As Required",'OHS Training Planner'!DC$7="Once"),"Current",IF(TODAY()&gt;DATE(YEAR('OHS Training Planner'!DC198),MONTH('OHS Training Planner'!DC198)+VLOOKUP('OHS Training Planner'!DC$7,Lists!$B$2:$D$10,2,FALSE),DAY('OHS Training Planner'!DC198)),"Due",IF(TODAY()&gt;DATE(YEAR('OHS Training Planner'!DC198),MONTH('OHS Training Planner'!DC198)+VLOOKUP('OHS Training Planner'!DC$7,Lists!$B$2:$D$10,3,FALSE),DAY('OHS Training Planner'!DC198)),"Soon","Current")))))</f>
        <v/>
      </c>
      <c r="DD196" s="32" t="str">
        <f ca="1">IF(OR('OHS Training Planner'!DD198="",'OHS Training Planner'!$B198=""),"",IF(TODAY()&lt;DATE(YEAR('OHS Training Planner'!DD198),MONTH('OHS Training Planner'!DD198),DAY('OHS Training Planner'!DD198)),"Booked",IF(OR('OHS Training Planner'!DD$7="As Required",'OHS Training Planner'!DD$7="Once"),"Current",IF(TODAY()&gt;DATE(YEAR('OHS Training Planner'!DD198),MONTH('OHS Training Planner'!DD198)+VLOOKUP('OHS Training Planner'!DD$7,Lists!$B$2:$D$10,2,FALSE),DAY('OHS Training Planner'!DD198)),"Due",IF(TODAY()&gt;DATE(YEAR('OHS Training Planner'!DD198),MONTH('OHS Training Planner'!DD198)+VLOOKUP('OHS Training Planner'!DD$7,Lists!$B$2:$D$10,3,FALSE),DAY('OHS Training Planner'!DD198)),"Soon","Current")))))</f>
        <v/>
      </c>
      <c r="DE196" s="32" t="str">
        <f ca="1">IF(OR('OHS Training Planner'!DE198="",'OHS Training Planner'!$B198=""),"",IF(TODAY()&lt;DATE(YEAR('OHS Training Planner'!DE198),MONTH('OHS Training Planner'!DE198),DAY('OHS Training Planner'!DE198)),"Booked",IF(OR('OHS Training Planner'!DE$7="As Required",'OHS Training Planner'!DE$7="Once"),"Current",IF(TODAY()&gt;DATE(YEAR('OHS Training Planner'!DE198),MONTH('OHS Training Planner'!DE198)+VLOOKUP('OHS Training Planner'!DE$7,Lists!$B$2:$D$10,2,FALSE),DAY('OHS Training Planner'!DE198)),"Due",IF(TODAY()&gt;DATE(YEAR('OHS Training Planner'!DE198),MONTH('OHS Training Planner'!DE198)+VLOOKUP('OHS Training Planner'!DE$7,Lists!$B$2:$D$10,3,FALSE),DAY('OHS Training Planner'!DE198)),"Soon","Current")))))</f>
        <v/>
      </c>
      <c r="DF196" s="32" t="str">
        <f ca="1">IF(OR('OHS Training Planner'!DF198="",'OHS Training Planner'!$B198=""),"",IF(TODAY()&lt;DATE(YEAR('OHS Training Planner'!DF198),MONTH('OHS Training Planner'!DF198),DAY('OHS Training Planner'!DF198)),"Booked",IF(OR('OHS Training Planner'!DF$7="As Required",'OHS Training Planner'!DF$7="Once"),"Current",IF(TODAY()&gt;DATE(YEAR('OHS Training Planner'!DF198),MONTH('OHS Training Planner'!DF198)+VLOOKUP('OHS Training Planner'!DF$7,Lists!$B$2:$D$10,2,FALSE),DAY('OHS Training Planner'!DF198)),"Due",IF(TODAY()&gt;DATE(YEAR('OHS Training Planner'!DF198),MONTH('OHS Training Planner'!DF198)+VLOOKUP('OHS Training Planner'!DF$7,Lists!$B$2:$D$10,3,FALSE),DAY('OHS Training Planner'!DF198)),"Soon","Current")))))</f>
        <v/>
      </c>
      <c r="DG196" s="32" t="str">
        <f ca="1">IF(OR('OHS Training Planner'!DG198="",'OHS Training Planner'!$B198=""),"",IF(TODAY()&lt;DATE(YEAR('OHS Training Planner'!DG198),MONTH('OHS Training Planner'!DG198),DAY('OHS Training Planner'!DG198)),"Booked",IF(OR('OHS Training Planner'!DG$7="As Required",'OHS Training Planner'!DG$7="Once"),"Current",IF(TODAY()&gt;DATE(YEAR('OHS Training Planner'!DG198),MONTH('OHS Training Planner'!DG198)+VLOOKUP('OHS Training Planner'!DG$7,Lists!$B$2:$D$10,2,FALSE),DAY('OHS Training Planner'!DG198)),"Due",IF(TODAY()&gt;DATE(YEAR('OHS Training Planner'!DG198),MONTH('OHS Training Planner'!DG198)+VLOOKUP('OHS Training Planner'!DG$7,Lists!$B$2:$D$10,3,FALSE),DAY('OHS Training Planner'!DG198)),"Soon","Current")))))</f>
        <v/>
      </c>
      <c r="DH196" s="32" t="str">
        <f ca="1">IF(OR('OHS Training Planner'!DH198="",'OHS Training Planner'!$B198=""),"",IF(TODAY()&lt;DATE(YEAR('OHS Training Planner'!DH198),MONTH('OHS Training Planner'!DH198),DAY('OHS Training Planner'!DH198)),"Booked",IF(OR('OHS Training Planner'!DH$7="As Required",'OHS Training Planner'!DH$7="Once"),"Current",IF(TODAY()&gt;DATE(YEAR('OHS Training Planner'!DH198),MONTH('OHS Training Planner'!DH198)+VLOOKUP('OHS Training Planner'!DH$7,Lists!$B$2:$D$10,2,FALSE),DAY('OHS Training Planner'!DH198)),"Due",IF(TODAY()&gt;DATE(YEAR('OHS Training Planner'!DH198),MONTH('OHS Training Planner'!DH198)+VLOOKUP('OHS Training Planner'!DH$7,Lists!$B$2:$D$10,3,FALSE),DAY('OHS Training Planner'!DH198)),"Soon","Current")))))</f>
        <v/>
      </c>
      <c r="DI196" s="32" t="str">
        <f ca="1">IF(OR('OHS Training Planner'!DI198="",'OHS Training Planner'!$B198=""),"",IF(TODAY()&lt;DATE(YEAR('OHS Training Planner'!DI198),MONTH('OHS Training Planner'!DI198),DAY('OHS Training Planner'!DI198)),"Booked",IF(OR('OHS Training Planner'!DI$7="As Required",'OHS Training Planner'!DI$7="Once"),"Current",IF(TODAY()&gt;DATE(YEAR('OHS Training Planner'!DI198),MONTH('OHS Training Planner'!DI198)+VLOOKUP('OHS Training Planner'!DI$7,Lists!$B$2:$D$10,2,FALSE),DAY('OHS Training Planner'!DI198)),"Due",IF(TODAY()&gt;DATE(YEAR('OHS Training Planner'!DI198),MONTH('OHS Training Planner'!DI198)+VLOOKUP('OHS Training Planner'!DI$7,Lists!$B$2:$D$10,3,FALSE),DAY('OHS Training Planner'!DI198)),"Soon","Current")))))</f>
        <v/>
      </c>
      <c r="DJ196" s="32" t="str">
        <f ca="1">IF(OR('OHS Training Planner'!DJ198="",'OHS Training Planner'!$B198=""),"",IF(TODAY()&lt;DATE(YEAR('OHS Training Planner'!DJ198),MONTH('OHS Training Planner'!DJ198),DAY('OHS Training Planner'!DJ198)),"Booked",IF(OR('OHS Training Planner'!DJ$7="As Required",'OHS Training Planner'!DJ$7="Once"),"Current",IF(TODAY()&gt;DATE(YEAR('OHS Training Planner'!DJ198),MONTH('OHS Training Planner'!DJ198)+VLOOKUP('OHS Training Planner'!DJ$7,Lists!$B$2:$D$10,2,FALSE),DAY('OHS Training Planner'!DJ198)),"Due",IF(TODAY()&gt;DATE(YEAR('OHS Training Planner'!DJ198),MONTH('OHS Training Planner'!DJ198)+VLOOKUP('OHS Training Planner'!DJ$7,Lists!$B$2:$D$10,3,FALSE),DAY('OHS Training Planner'!DJ198)),"Soon","Current")))))</f>
        <v/>
      </c>
      <c r="DK196" s="32" t="str">
        <f ca="1">IF(OR('OHS Training Planner'!DK198="",'OHS Training Planner'!$B198=""),"",IF(TODAY()&lt;DATE(YEAR('OHS Training Planner'!DK198),MONTH('OHS Training Planner'!DK198),DAY('OHS Training Planner'!DK198)),"Booked",IF(OR('OHS Training Planner'!DK$7="As Required",'OHS Training Planner'!DK$7="Once"),"Current",IF(TODAY()&gt;DATE(YEAR('OHS Training Planner'!DK198),MONTH('OHS Training Planner'!DK198)+VLOOKUP('OHS Training Planner'!DK$7,Lists!$B$2:$D$10,2,FALSE),DAY('OHS Training Planner'!DK198)),"Due",IF(TODAY()&gt;DATE(YEAR('OHS Training Planner'!DK198),MONTH('OHS Training Planner'!DK198)+VLOOKUP('OHS Training Planner'!DK$7,Lists!$B$2:$D$10,3,FALSE),DAY('OHS Training Planner'!DK198)),"Soon","Current")))))</f>
        <v/>
      </c>
      <c r="DL196" s="32" t="str">
        <f ca="1">IF(OR('OHS Training Planner'!DL198="",'OHS Training Planner'!$B198=""),"",IF(TODAY()&lt;DATE(YEAR('OHS Training Planner'!DL198),MONTH('OHS Training Planner'!DL198),DAY('OHS Training Planner'!DL198)),"Booked",IF(OR('OHS Training Planner'!DL$7="As Required",'OHS Training Planner'!DL$7="Once"),"Current",IF(TODAY()&gt;DATE(YEAR('OHS Training Planner'!DL198),MONTH('OHS Training Planner'!DL198)+VLOOKUP('OHS Training Planner'!DL$7,Lists!$B$2:$D$10,2,FALSE),DAY('OHS Training Planner'!DL198)),"Due",IF(TODAY()&gt;DATE(YEAR('OHS Training Planner'!DL198),MONTH('OHS Training Planner'!DL198)+VLOOKUP('OHS Training Planner'!DL$7,Lists!$B$2:$D$10,3,FALSE),DAY('OHS Training Planner'!DL198)),"Soon","Current")))))</f>
        <v/>
      </c>
      <c r="DM196" s="32" t="str">
        <f ca="1">IF(OR('OHS Training Planner'!DM198="",'OHS Training Planner'!$B198=""),"",IF(TODAY()&lt;DATE(YEAR('OHS Training Planner'!DM198),MONTH('OHS Training Planner'!DM198),DAY('OHS Training Planner'!DM198)),"Booked",IF(OR('OHS Training Planner'!DM$7="As Required",'OHS Training Planner'!DM$7="Once"),"Current",IF(TODAY()&gt;DATE(YEAR('OHS Training Planner'!DM198),MONTH('OHS Training Planner'!DM198)+VLOOKUP('OHS Training Planner'!DM$7,Lists!$B$2:$D$10,2,FALSE),DAY('OHS Training Planner'!DM198)),"Due",IF(TODAY()&gt;DATE(YEAR('OHS Training Planner'!DM198),MONTH('OHS Training Planner'!DM198)+VLOOKUP('OHS Training Planner'!DM$7,Lists!$B$2:$D$10,3,FALSE),DAY('OHS Training Planner'!DM198)),"Soon","Current")))))</f>
        <v/>
      </c>
      <c r="DN196" s="32" t="str">
        <f ca="1">IF(OR('OHS Training Planner'!DN198="",'OHS Training Planner'!$B198=""),"",IF(TODAY()&lt;DATE(YEAR('OHS Training Planner'!DN198),MONTH('OHS Training Planner'!DN198),DAY('OHS Training Planner'!DN198)),"Booked",IF(OR('OHS Training Planner'!DN$7="As Required",'OHS Training Planner'!DN$7="Once"),"Current",IF(TODAY()&gt;DATE(YEAR('OHS Training Planner'!DN198),MONTH('OHS Training Planner'!DN198)+VLOOKUP('OHS Training Planner'!DN$7,Lists!$B$2:$D$10,2,FALSE),DAY('OHS Training Planner'!DN198)),"Due",IF(TODAY()&gt;DATE(YEAR('OHS Training Planner'!DN198),MONTH('OHS Training Planner'!DN198)+VLOOKUP('OHS Training Planner'!DN$7,Lists!$B$2:$D$10,3,FALSE),DAY('OHS Training Planner'!DN198)),"Soon","Current")))))</f>
        <v/>
      </c>
      <c r="DO196" s="32" t="str">
        <f ca="1">IF(OR('OHS Training Planner'!DO198="",'OHS Training Planner'!$B198=""),"",IF(TODAY()&lt;DATE(YEAR('OHS Training Planner'!DO198),MONTH('OHS Training Planner'!DO198),DAY('OHS Training Planner'!DO198)),"Booked",IF(OR('OHS Training Planner'!DO$7="As Required",'OHS Training Planner'!DO$7="Once"),"Current",IF(TODAY()&gt;DATE(YEAR('OHS Training Planner'!DO198),MONTH('OHS Training Planner'!DO198)+VLOOKUP('OHS Training Planner'!DO$7,Lists!$B$2:$D$10,2,FALSE),DAY('OHS Training Planner'!DO198)),"Due",IF(TODAY()&gt;DATE(YEAR('OHS Training Planner'!DO198),MONTH('OHS Training Planner'!DO198)+VLOOKUP('OHS Training Planner'!DO$7,Lists!$B$2:$D$10,3,FALSE),DAY('OHS Training Planner'!DO198)),"Soon","Current")))))</f>
        <v/>
      </c>
      <c r="DP196" s="32" t="str">
        <f ca="1">IF(OR('OHS Training Planner'!DP198="",'OHS Training Planner'!$B198=""),"",IF(TODAY()&lt;DATE(YEAR('OHS Training Planner'!DP198),MONTH('OHS Training Planner'!DP198),DAY('OHS Training Planner'!DP198)),"Booked",IF(OR('OHS Training Planner'!DP$7="As Required",'OHS Training Planner'!DP$7="Once"),"Current",IF(TODAY()&gt;DATE(YEAR('OHS Training Planner'!DP198),MONTH('OHS Training Planner'!DP198)+VLOOKUP('OHS Training Planner'!DP$7,Lists!$B$2:$D$10,2,FALSE),DAY('OHS Training Planner'!DP198)),"Due",IF(TODAY()&gt;DATE(YEAR('OHS Training Planner'!DP198),MONTH('OHS Training Planner'!DP198)+VLOOKUP('OHS Training Planner'!DP$7,Lists!$B$2:$D$10,3,FALSE),DAY('OHS Training Planner'!DP198)),"Soon","Current")))))</f>
        <v/>
      </c>
      <c r="DQ196" s="32" t="str">
        <f ca="1">IF(OR('OHS Training Planner'!DQ198="",'OHS Training Planner'!$B198=""),"",IF(TODAY()&lt;DATE(YEAR('OHS Training Planner'!DQ198),MONTH('OHS Training Planner'!DQ198),DAY('OHS Training Planner'!DQ198)),"Booked",IF(OR('OHS Training Planner'!DQ$7="As Required",'OHS Training Planner'!DQ$7="Once"),"Current",IF(TODAY()&gt;DATE(YEAR('OHS Training Planner'!DQ198),MONTH('OHS Training Planner'!DQ198)+VLOOKUP('OHS Training Planner'!DQ$7,Lists!$B$2:$D$10,2,FALSE),DAY('OHS Training Planner'!DQ198)),"Due",IF(TODAY()&gt;DATE(YEAR('OHS Training Planner'!DQ198),MONTH('OHS Training Planner'!DQ198)+VLOOKUP('OHS Training Planner'!DQ$7,Lists!$B$2:$D$10,3,FALSE),DAY('OHS Training Planner'!DQ198)),"Soon","Current")))))</f>
        <v/>
      </c>
      <c r="DR196" s="32" t="str">
        <f ca="1">IF(OR('OHS Training Planner'!DR198="",'OHS Training Planner'!$B198=""),"",IF(TODAY()&lt;DATE(YEAR('OHS Training Planner'!DR198),MONTH('OHS Training Planner'!DR198),DAY('OHS Training Planner'!DR198)),"Booked",IF(OR('OHS Training Planner'!DR$7="As Required",'OHS Training Planner'!DR$7="Once"),"Current",IF(TODAY()&gt;DATE(YEAR('OHS Training Planner'!DR198),MONTH('OHS Training Planner'!DR198)+VLOOKUP('OHS Training Planner'!DR$7,Lists!$B$2:$D$10,2,FALSE),DAY('OHS Training Planner'!DR198)),"Due",IF(TODAY()&gt;DATE(YEAR('OHS Training Planner'!DR198),MONTH('OHS Training Planner'!DR198)+VLOOKUP('OHS Training Planner'!DR$7,Lists!$B$2:$D$10,3,FALSE),DAY('OHS Training Planner'!DR198)),"Soon","Current")))))</f>
        <v/>
      </c>
      <c r="DS196" s="32" t="str">
        <f ca="1">IF(OR('OHS Training Planner'!DS198="",'OHS Training Planner'!$B198=""),"",IF(TODAY()&lt;DATE(YEAR('OHS Training Planner'!DS198),MONTH('OHS Training Planner'!DS198),DAY('OHS Training Planner'!DS198)),"Booked",IF(OR('OHS Training Planner'!DS$7="As Required",'OHS Training Planner'!DS$7="Once"),"Current",IF(TODAY()&gt;DATE(YEAR('OHS Training Planner'!DS198),MONTH('OHS Training Planner'!DS198)+VLOOKUP('OHS Training Planner'!DS$7,Lists!$B$2:$D$10,2,FALSE),DAY('OHS Training Planner'!DS198)),"Due",IF(TODAY()&gt;DATE(YEAR('OHS Training Planner'!DS198),MONTH('OHS Training Planner'!DS198)+VLOOKUP('OHS Training Planner'!DS$7,Lists!$B$2:$D$10,3,FALSE),DAY('OHS Training Planner'!DS198)),"Soon","Current")))))</f>
        <v/>
      </c>
      <c r="DT196" s="32" t="str">
        <f ca="1">IF(OR('OHS Training Planner'!DT198="",'OHS Training Planner'!$B198=""),"",IF(TODAY()&lt;DATE(YEAR('OHS Training Planner'!DT198),MONTH('OHS Training Planner'!DT198),DAY('OHS Training Planner'!DT198)),"Booked",IF(OR('OHS Training Planner'!DT$7="As Required",'OHS Training Planner'!DT$7="Once"),"Current",IF(TODAY()&gt;DATE(YEAR('OHS Training Planner'!DT198),MONTH('OHS Training Planner'!DT198)+VLOOKUP('OHS Training Planner'!DT$7,Lists!$B$2:$D$10,2,FALSE),DAY('OHS Training Planner'!DT198)),"Due",IF(TODAY()&gt;DATE(YEAR('OHS Training Planner'!DT198),MONTH('OHS Training Planner'!DT198)+VLOOKUP('OHS Training Planner'!DT$7,Lists!$B$2:$D$10,3,FALSE),DAY('OHS Training Planner'!DT198)),"Soon","Current")))))</f>
        <v/>
      </c>
      <c r="DU196" s="32" t="str">
        <f ca="1">IF(OR('OHS Training Planner'!DU198="",'OHS Training Planner'!$B198=""),"",IF(TODAY()&lt;DATE(YEAR('OHS Training Planner'!DU198),MONTH('OHS Training Planner'!DU198),DAY('OHS Training Planner'!DU198)),"Booked",IF(OR('OHS Training Planner'!DU$7="As Required",'OHS Training Planner'!DU$7="Once"),"Current",IF(TODAY()&gt;DATE(YEAR('OHS Training Planner'!DU198),MONTH('OHS Training Planner'!DU198)+VLOOKUP('OHS Training Planner'!DU$7,Lists!$B$2:$D$10,2,FALSE),DAY('OHS Training Planner'!DU198)),"Due",IF(TODAY()&gt;DATE(YEAR('OHS Training Planner'!DU198),MONTH('OHS Training Planner'!DU198)+VLOOKUP('OHS Training Planner'!DU$7,Lists!$B$2:$D$10,3,FALSE),DAY('OHS Training Planner'!DU198)),"Soon","Current")))))</f>
        <v/>
      </c>
      <c r="DV196" s="32" t="str">
        <f ca="1">IF(OR('OHS Training Planner'!DV198="",'OHS Training Planner'!$B198=""),"",IF(TODAY()&lt;DATE(YEAR('OHS Training Planner'!DV198),MONTH('OHS Training Planner'!DV198),DAY('OHS Training Planner'!DV198)),"Booked",IF(OR('OHS Training Planner'!DV$7="As Required",'OHS Training Planner'!DV$7="Once"),"Current",IF(TODAY()&gt;DATE(YEAR('OHS Training Planner'!DV198),MONTH('OHS Training Planner'!DV198)+VLOOKUP('OHS Training Planner'!DV$7,Lists!$B$2:$D$10,2,FALSE),DAY('OHS Training Planner'!DV198)),"Due",IF(TODAY()&gt;DATE(YEAR('OHS Training Planner'!DV198),MONTH('OHS Training Planner'!DV198)+VLOOKUP('OHS Training Planner'!DV$7,Lists!$B$2:$D$10,3,FALSE),DAY('OHS Training Planner'!DV198)),"Soon","Current")))))</f>
        <v/>
      </c>
      <c r="DW196" s="32" t="str">
        <f ca="1">IF(OR('OHS Training Planner'!DW198="",'OHS Training Planner'!$B198=""),"",IF(TODAY()&lt;DATE(YEAR('OHS Training Planner'!DW198),MONTH('OHS Training Planner'!DW198),DAY('OHS Training Planner'!DW198)),"Booked",IF(OR('OHS Training Planner'!DW$7="As Required",'OHS Training Planner'!DW$7="Once"),"Current",IF(TODAY()&gt;DATE(YEAR('OHS Training Planner'!DW198),MONTH('OHS Training Planner'!DW198)+VLOOKUP('OHS Training Planner'!DW$7,Lists!$B$2:$D$10,2,FALSE),DAY('OHS Training Planner'!DW198)),"Due",IF(TODAY()&gt;DATE(YEAR('OHS Training Planner'!DW198),MONTH('OHS Training Planner'!DW198)+VLOOKUP('OHS Training Planner'!DW$7,Lists!$B$2:$D$10,3,FALSE),DAY('OHS Training Planner'!DW198)),"Soon","Current")))))</f>
        <v/>
      </c>
      <c r="DX196" s="32" t="str">
        <f ca="1">IF(OR('OHS Training Planner'!DX198="",'OHS Training Planner'!$B198=""),"",IF(TODAY()&lt;DATE(YEAR('OHS Training Planner'!DX198),MONTH('OHS Training Planner'!DX198),DAY('OHS Training Planner'!DX198)),"Booked",IF(OR('OHS Training Planner'!DX$7="As Required",'OHS Training Planner'!DX$7="Once"),"Current",IF(TODAY()&gt;DATE(YEAR('OHS Training Planner'!DX198),MONTH('OHS Training Planner'!DX198)+VLOOKUP('OHS Training Planner'!DX$7,Lists!$B$2:$D$10,2,FALSE),DAY('OHS Training Planner'!DX198)),"Due",IF(TODAY()&gt;DATE(YEAR('OHS Training Planner'!DX198),MONTH('OHS Training Planner'!DX198)+VLOOKUP('OHS Training Planner'!DX$7,Lists!$B$2:$D$10,3,FALSE),DAY('OHS Training Planner'!DX198)),"Soon","Current")))))</f>
        <v/>
      </c>
      <c r="DY196" s="32" t="str">
        <f ca="1">IF(OR('OHS Training Planner'!DY198="",'OHS Training Planner'!$B198=""),"",IF(TODAY()&lt;DATE(YEAR('OHS Training Planner'!DY198),MONTH('OHS Training Planner'!DY198),DAY('OHS Training Planner'!DY198)),"Booked",IF(OR('OHS Training Planner'!DY$7="As Required",'OHS Training Planner'!DY$7="Once"),"Current",IF(TODAY()&gt;DATE(YEAR('OHS Training Planner'!DY198),MONTH('OHS Training Planner'!DY198)+VLOOKUP('OHS Training Planner'!DY$7,Lists!$B$2:$D$10,2,FALSE),DAY('OHS Training Planner'!DY198)),"Due",IF(TODAY()&gt;DATE(YEAR('OHS Training Planner'!DY198),MONTH('OHS Training Planner'!DY198)+VLOOKUP('OHS Training Planner'!DY$7,Lists!$B$2:$D$10,3,FALSE),DAY('OHS Training Planner'!DY198)),"Soon","Current")))))</f>
        <v/>
      </c>
      <c r="DZ196" s="32" t="str">
        <f ca="1">IF(OR('OHS Training Planner'!DZ198="",'OHS Training Planner'!$B198=""),"",IF(TODAY()&lt;DATE(YEAR('OHS Training Planner'!DZ198),MONTH('OHS Training Planner'!DZ198),DAY('OHS Training Planner'!DZ198)),"Booked",IF(OR('OHS Training Planner'!DZ$7="As Required",'OHS Training Planner'!DZ$7="Once"),"Current",IF(TODAY()&gt;DATE(YEAR('OHS Training Planner'!DZ198),MONTH('OHS Training Planner'!DZ198)+VLOOKUP('OHS Training Planner'!DZ$7,Lists!$B$2:$D$10,2,FALSE),DAY('OHS Training Planner'!DZ198)),"Due",IF(TODAY()&gt;DATE(YEAR('OHS Training Planner'!DZ198),MONTH('OHS Training Planner'!DZ198)+VLOOKUP('OHS Training Planner'!DZ$7,Lists!$B$2:$D$10,3,FALSE),DAY('OHS Training Planner'!DZ198)),"Soon","Current")))))</f>
        <v/>
      </c>
      <c r="EA196" s="32" t="str">
        <f ca="1">IF(OR('OHS Training Planner'!EA198="",'OHS Training Planner'!$B198=""),"",IF(TODAY()&lt;DATE(YEAR('OHS Training Planner'!EA198),MONTH('OHS Training Planner'!EA198),DAY('OHS Training Planner'!EA198)),"Booked",IF(OR('OHS Training Planner'!EA$7="As Required",'OHS Training Planner'!EA$7="Once"),"Current",IF(TODAY()&gt;DATE(YEAR('OHS Training Planner'!EA198),MONTH('OHS Training Planner'!EA198)+VLOOKUP('OHS Training Planner'!EA$7,Lists!$B$2:$D$10,2,FALSE),DAY('OHS Training Planner'!EA198)),"Due",IF(TODAY()&gt;DATE(YEAR('OHS Training Planner'!EA198),MONTH('OHS Training Planner'!EA198)+VLOOKUP('OHS Training Planner'!EA$7,Lists!$B$2:$D$10,3,FALSE),DAY('OHS Training Planner'!EA198)),"Soon","Current")))))</f>
        <v/>
      </c>
      <c r="EB196" s="32" t="str">
        <f ca="1">IF(OR('OHS Training Planner'!EB198="",'OHS Training Planner'!$B198=""),"",IF(TODAY()&lt;DATE(YEAR('OHS Training Planner'!EB198),MONTH('OHS Training Planner'!EB198),DAY('OHS Training Planner'!EB198)),"Booked",IF(OR('OHS Training Planner'!EB$7="As Required",'OHS Training Planner'!EB$7="Once"),"Current",IF(TODAY()&gt;DATE(YEAR('OHS Training Planner'!EB198),MONTH('OHS Training Planner'!EB198)+VLOOKUP('OHS Training Planner'!EB$7,Lists!$B$2:$D$10,2,FALSE),DAY('OHS Training Planner'!EB198)),"Due",IF(TODAY()&gt;DATE(YEAR('OHS Training Planner'!EB198),MONTH('OHS Training Planner'!EB198)+VLOOKUP('OHS Training Planner'!EB$7,Lists!$B$2:$D$10,3,FALSE),DAY('OHS Training Planner'!EB198)),"Soon","Current")))))</f>
        <v/>
      </c>
      <c r="EC196" s="32" t="str">
        <f ca="1">IF(OR('OHS Training Planner'!EC198="",'OHS Training Planner'!$B198=""),"",IF(TODAY()&lt;DATE(YEAR('OHS Training Planner'!EC198),MONTH('OHS Training Planner'!EC198),DAY('OHS Training Planner'!EC198)),"Booked",IF(OR('OHS Training Planner'!EC$7="As Required",'OHS Training Planner'!EC$7="Once"),"Current",IF(TODAY()&gt;DATE(YEAR('OHS Training Planner'!EC198),MONTH('OHS Training Planner'!EC198)+VLOOKUP('OHS Training Planner'!EC$7,Lists!$B$2:$D$10,2,FALSE),DAY('OHS Training Planner'!EC198)),"Due",IF(TODAY()&gt;DATE(YEAR('OHS Training Planner'!EC198),MONTH('OHS Training Planner'!EC198)+VLOOKUP('OHS Training Planner'!EC$7,Lists!$B$2:$D$10,3,FALSE),DAY('OHS Training Planner'!EC198)),"Soon","Current")))))</f>
        <v/>
      </c>
      <c r="ED196" s="32" t="str">
        <f ca="1">IF(OR('OHS Training Planner'!ED198="",'OHS Training Planner'!$B198=""),"",IF(TODAY()&lt;DATE(YEAR('OHS Training Planner'!ED198),MONTH('OHS Training Planner'!ED198),DAY('OHS Training Planner'!ED198)),"Booked",IF(OR('OHS Training Planner'!ED$7="As Required",'OHS Training Planner'!ED$7="Once"),"Current",IF(TODAY()&gt;DATE(YEAR('OHS Training Planner'!ED198),MONTH('OHS Training Planner'!ED198)+VLOOKUP('OHS Training Planner'!ED$7,Lists!$B$2:$D$10,2,FALSE),DAY('OHS Training Planner'!ED198)),"Due",IF(TODAY()&gt;DATE(YEAR('OHS Training Planner'!ED198),MONTH('OHS Training Planner'!ED198)+VLOOKUP('OHS Training Planner'!ED$7,Lists!$B$2:$D$10,3,FALSE),DAY('OHS Training Planner'!ED198)),"Soon","Current")))))</f>
        <v/>
      </c>
      <c r="EE196" s="32" t="str">
        <f ca="1">IF(OR('OHS Training Planner'!EE198="",'OHS Training Planner'!$B198=""),"",IF(TODAY()&lt;DATE(YEAR('OHS Training Planner'!EE198),MONTH('OHS Training Planner'!EE198),DAY('OHS Training Planner'!EE198)),"Booked",IF(OR('OHS Training Planner'!EE$7="As Required",'OHS Training Planner'!EE$7="Once"),"Current",IF(TODAY()&gt;DATE(YEAR('OHS Training Planner'!EE198),MONTH('OHS Training Planner'!EE198)+VLOOKUP('OHS Training Planner'!EE$7,Lists!$B$2:$D$10,2,FALSE),DAY('OHS Training Planner'!EE198)),"Due",IF(TODAY()&gt;DATE(YEAR('OHS Training Planner'!EE198),MONTH('OHS Training Planner'!EE198)+VLOOKUP('OHS Training Planner'!EE$7,Lists!$B$2:$D$10,3,FALSE),DAY('OHS Training Planner'!EE198)),"Soon","Current")))))</f>
        <v/>
      </c>
      <c r="EF196" s="32" t="str">
        <f ca="1">IF(OR('OHS Training Planner'!EF198="",'OHS Training Planner'!$B198=""),"",IF(TODAY()&lt;DATE(YEAR('OHS Training Planner'!EF198),MONTH('OHS Training Planner'!EF198),DAY('OHS Training Planner'!EF198)),"Booked",IF(OR('OHS Training Planner'!EF$7="As Required",'OHS Training Planner'!EF$7="Once"),"Current",IF(TODAY()&gt;DATE(YEAR('OHS Training Planner'!EF198),MONTH('OHS Training Planner'!EF198)+VLOOKUP('OHS Training Planner'!EF$7,Lists!$B$2:$D$10,2,FALSE),DAY('OHS Training Planner'!EF198)),"Due",IF(TODAY()&gt;DATE(YEAR('OHS Training Planner'!EF198),MONTH('OHS Training Planner'!EF198)+VLOOKUP('OHS Training Planner'!EF$7,Lists!$B$2:$D$10,3,FALSE),DAY('OHS Training Planner'!EF198)),"Soon","Current")))))</f>
        <v/>
      </c>
      <c r="EG196" s="32" t="str">
        <f ca="1">IF(OR('OHS Training Planner'!EG198="",'OHS Training Planner'!$B198=""),"",IF(TODAY()&lt;DATE(YEAR('OHS Training Planner'!EG198),MONTH('OHS Training Planner'!EG198),DAY('OHS Training Planner'!EG198)),"Booked",IF(OR('OHS Training Planner'!EG$7="As Required",'OHS Training Planner'!EG$7="Once"),"Current",IF(TODAY()&gt;DATE(YEAR('OHS Training Planner'!EG198),MONTH('OHS Training Planner'!EG198)+VLOOKUP('OHS Training Planner'!EG$7,Lists!$B$2:$D$10,2,FALSE),DAY('OHS Training Planner'!EG198)),"Due",IF(TODAY()&gt;DATE(YEAR('OHS Training Planner'!EG198),MONTH('OHS Training Planner'!EG198)+VLOOKUP('OHS Training Planner'!EG$7,Lists!$B$2:$D$10,3,FALSE),DAY('OHS Training Planner'!EG198)),"Soon","Current")))))</f>
        <v/>
      </c>
    </row>
    <row r="197" spans="2:137" s="11" customFormat="1" ht="24.95" customHeight="1" x14ac:dyDescent="0.45">
      <c r="B197" s="33">
        <f>'OHS Training Planner'!B199</f>
        <v>0</v>
      </c>
      <c r="C197" s="15" t="str">
        <f t="shared" ca="1" si="1"/>
        <v/>
      </c>
      <c r="D197" s="39"/>
      <c r="E197" s="32" t="str">
        <f ca="1">IF(OR('OHS Training Planner'!E199="",'OHS Training Planner'!$B199=""),"",IF(TODAY()&lt;DATE(YEAR('OHS Training Planner'!E199),MONTH('OHS Training Planner'!E199),DAY('OHS Training Planner'!E199)),"Booked",IF(OR('OHS Training Planner'!E$7="As Required",'OHS Training Planner'!E$7="Once"),"Current",IF(TODAY()&gt;DATE(YEAR('OHS Training Planner'!E199),MONTH('OHS Training Planner'!E199)+VLOOKUP('OHS Training Planner'!E$7,Lists!$B$2:$D$10,2,FALSE),DAY('OHS Training Planner'!E199)),"Due",IF(TODAY()&gt;DATE(YEAR('OHS Training Planner'!E199),MONTH('OHS Training Planner'!E199)+VLOOKUP('OHS Training Planner'!E$7,Lists!$B$2:$D$10,3,FALSE),DAY('OHS Training Planner'!E199)),"Soon","Current")))))</f>
        <v/>
      </c>
      <c r="F197" s="39"/>
      <c r="G197" s="32" t="str">
        <f ca="1">IF(OR('OHS Training Planner'!G199="",'OHS Training Planner'!$B199=""),"",IF(TODAY()&lt;DATE(YEAR('OHS Training Planner'!G199),MONTH('OHS Training Planner'!G199),DAY('OHS Training Planner'!G199)),"Booked",IF(OR('OHS Training Planner'!G$7="As Required",'OHS Training Planner'!G$7="Once"),"Current",IF(TODAY()&gt;DATE(YEAR('OHS Training Planner'!G199),MONTH('OHS Training Planner'!G199)+VLOOKUP('OHS Training Planner'!G$7,Lists!$B$2:$D$10,2,FALSE),DAY('OHS Training Planner'!G199)),"Due",IF(TODAY()&gt;DATE(YEAR('OHS Training Planner'!G199),MONTH('OHS Training Planner'!G199)+VLOOKUP('OHS Training Planner'!G$7,Lists!$B$2:$D$10,3,FALSE),DAY('OHS Training Planner'!G199)),"Soon","Current")))))</f>
        <v/>
      </c>
      <c r="H197" s="32" t="str">
        <f ca="1">IF(OR('OHS Training Planner'!H199="",'OHS Training Planner'!$B199=""),"",IF(TODAY()&lt;DATE(YEAR('OHS Training Planner'!H199),MONTH('OHS Training Planner'!H199),DAY('OHS Training Planner'!H199)),"Booked",IF(OR('OHS Training Planner'!H$7="As Required",'OHS Training Planner'!H$7="Once"),"Current",IF(TODAY()&gt;DATE(YEAR('OHS Training Planner'!H199),MONTH('OHS Training Planner'!H199)+VLOOKUP('OHS Training Planner'!H$7,Lists!$B$2:$D$10,2,FALSE),DAY('OHS Training Planner'!H199)),"Due",IF(TODAY()&gt;DATE(YEAR('OHS Training Planner'!H199),MONTH('OHS Training Planner'!H199)+VLOOKUP('OHS Training Planner'!H$7,Lists!$B$2:$D$10,3,FALSE),DAY('OHS Training Planner'!H199)),"Soon","Current")))))</f>
        <v/>
      </c>
      <c r="I197" s="39"/>
      <c r="J197" s="32" t="str">
        <f ca="1">IF(OR('OHS Training Planner'!J199="",'OHS Training Planner'!$B199=""),"",IF(TODAY()&lt;DATE(YEAR('OHS Training Planner'!J199),MONTH('OHS Training Planner'!J199),DAY('OHS Training Planner'!J199)),"Booked",IF(OR('OHS Training Planner'!J$7="As Required",'OHS Training Planner'!J$7="Once"),"Current",IF(TODAY()&gt;DATE(YEAR('OHS Training Planner'!J199),MONTH('OHS Training Planner'!J199)+VLOOKUP('OHS Training Planner'!J$7,Lists!$B$2:$D$10,2,FALSE),DAY('OHS Training Planner'!J199)),"Due",IF(TODAY()&gt;DATE(YEAR('OHS Training Planner'!J199),MONTH('OHS Training Planner'!J199)+VLOOKUP('OHS Training Planner'!J$7,Lists!$B$2:$D$10,3,FALSE),DAY('OHS Training Planner'!J199)),"Soon","Current")))))</f>
        <v/>
      </c>
      <c r="K197" s="32" t="str">
        <f ca="1">IF(OR('OHS Training Planner'!K199="",'OHS Training Planner'!$B199=""),"",IF(TODAY()&lt;DATE(YEAR('OHS Training Planner'!K199),MONTH('OHS Training Planner'!K199),DAY('OHS Training Planner'!K199)),"Booked",IF(OR('OHS Training Planner'!K$7="As Required",'OHS Training Planner'!K$7="Once"),"Current",IF(TODAY()&gt;DATE(YEAR('OHS Training Planner'!K199),MONTH('OHS Training Planner'!K199)+VLOOKUP('OHS Training Planner'!K$7,Lists!$B$2:$D$10,2,FALSE),DAY('OHS Training Planner'!K199)),"Due",IF(TODAY()&gt;DATE(YEAR('OHS Training Planner'!K199),MONTH('OHS Training Planner'!K199)+VLOOKUP('OHS Training Planner'!K$7,Lists!$B$2:$D$10,3,FALSE),DAY('OHS Training Planner'!K199)),"Soon","Current")))))</f>
        <v/>
      </c>
      <c r="L197" s="32" t="str">
        <f ca="1">IF(OR('OHS Training Planner'!L199="",'OHS Training Planner'!$B199=""),"",IF(TODAY()&lt;DATE(YEAR('OHS Training Planner'!L199),MONTH('OHS Training Planner'!L199),DAY('OHS Training Planner'!L199)),"Booked",IF(OR('OHS Training Planner'!L$7="As Required",'OHS Training Planner'!L$7="Once"),"Current",IF(TODAY()&gt;DATE(YEAR('OHS Training Planner'!L199),MONTH('OHS Training Planner'!L199)+VLOOKUP('OHS Training Planner'!L$7,Lists!$B$2:$D$10,2,FALSE),DAY('OHS Training Planner'!L199)),"Due",IF(TODAY()&gt;DATE(YEAR('OHS Training Planner'!L199),MONTH('OHS Training Planner'!L199)+VLOOKUP('OHS Training Planner'!L$7,Lists!$B$2:$D$10,3,FALSE),DAY('OHS Training Planner'!L199)),"Soon","Current")))))</f>
        <v/>
      </c>
      <c r="M197" s="39"/>
      <c r="N197" s="32" t="str">
        <f ca="1">IF(OR('OHS Training Planner'!N199="",'OHS Training Planner'!$B199=""),"",IF(TODAY()&lt;DATE(YEAR('OHS Training Planner'!N199),MONTH('OHS Training Planner'!N199),DAY('OHS Training Planner'!N199)),"Booked",IF(OR('OHS Training Planner'!N$7="As Required",'OHS Training Planner'!N$7="Once"),"Current",IF(TODAY()&gt;DATE(YEAR('OHS Training Planner'!N199),MONTH('OHS Training Planner'!N199)+VLOOKUP('OHS Training Planner'!N$7,Lists!$B$2:$D$10,2,FALSE),DAY('OHS Training Planner'!N199)),"Due",IF(TODAY()&gt;DATE(YEAR('OHS Training Planner'!N199),MONTH('OHS Training Planner'!N199)+VLOOKUP('OHS Training Planner'!N$7,Lists!$B$2:$D$10,3,FALSE),DAY('OHS Training Planner'!N199)),"Soon","Current")))))</f>
        <v/>
      </c>
      <c r="O197" s="32" t="str">
        <f ca="1">IF(OR('OHS Training Planner'!O199="",'OHS Training Planner'!$B199=""),"",IF(TODAY()&lt;DATE(YEAR('OHS Training Planner'!O199),MONTH('OHS Training Planner'!O199),DAY('OHS Training Planner'!O199)),"Booked",IF(OR('OHS Training Planner'!O$7="As Required",'OHS Training Planner'!O$7="Once"),"Current",IF(TODAY()&gt;DATE(YEAR('OHS Training Planner'!O199),MONTH('OHS Training Planner'!O199)+VLOOKUP('OHS Training Planner'!O$7,Lists!$B$2:$D$10,2,FALSE),DAY('OHS Training Planner'!O199)),"Due",IF(TODAY()&gt;DATE(YEAR('OHS Training Planner'!O199),MONTH('OHS Training Planner'!O199)+VLOOKUP('OHS Training Planner'!O$7,Lists!$B$2:$D$10,3,FALSE),DAY('OHS Training Planner'!O199)),"Soon","Current")))))</f>
        <v/>
      </c>
      <c r="P197" s="32" t="str">
        <f ca="1">IF(OR('OHS Training Planner'!P199="",'OHS Training Planner'!$B199=""),"",IF(TODAY()&lt;DATE(YEAR('OHS Training Planner'!P199),MONTH('OHS Training Planner'!P199),DAY('OHS Training Planner'!P199)),"Booked",IF(OR('OHS Training Planner'!P$7="As Required",'OHS Training Planner'!P$7="Once"),"Current",IF(TODAY()&gt;DATE(YEAR('OHS Training Planner'!P199),MONTH('OHS Training Planner'!P199)+VLOOKUP('OHS Training Planner'!P$7,Lists!$B$2:$D$10,2,FALSE),DAY('OHS Training Planner'!P199)),"Due",IF(TODAY()&gt;DATE(YEAR('OHS Training Planner'!P199),MONTH('OHS Training Planner'!P199)+VLOOKUP('OHS Training Planner'!P$7,Lists!$B$2:$D$10,3,FALSE),DAY('OHS Training Planner'!P199)),"Soon","Current")))))</f>
        <v/>
      </c>
      <c r="Q197" s="32" t="str">
        <f ca="1">IF(OR('OHS Training Planner'!Q199="",'OHS Training Planner'!$B199=""),"",IF(TODAY()&lt;DATE(YEAR('OHS Training Planner'!Q199),MONTH('OHS Training Planner'!Q199),DAY('OHS Training Planner'!Q199)),"Booked",IF(OR('OHS Training Planner'!Q$7="As Required",'OHS Training Planner'!Q$7="Once"),"Current",IF(TODAY()&gt;DATE(YEAR('OHS Training Planner'!Q199),MONTH('OHS Training Planner'!Q199)+VLOOKUP('OHS Training Planner'!Q$7,Lists!$B$2:$D$10,2,FALSE),DAY('OHS Training Planner'!Q199)),"Due",IF(TODAY()&gt;DATE(YEAR('OHS Training Planner'!Q199),MONTH('OHS Training Planner'!Q199)+VLOOKUP('OHS Training Planner'!Q$7,Lists!$B$2:$D$10,3,FALSE),DAY('OHS Training Planner'!Q199)),"Soon","Current")))))</f>
        <v/>
      </c>
      <c r="R197" s="32" t="str">
        <f ca="1">IF(OR('OHS Training Planner'!R199="",'OHS Training Planner'!$B199=""),"",IF(TODAY()&lt;DATE(YEAR('OHS Training Planner'!R199),MONTH('OHS Training Planner'!R199),DAY('OHS Training Planner'!R199)),"Booked",IF(OR('OHS Training Planner'!R$7="As Required",'OHS Training Planner'!R$7="Once"),"Current",IF(TODAY()&gt;DATE(YEAR('OHS Training Planner'!R199),MONTH('OHS Training Planner'!R199)+VLOOKUP('OHS Training Planner'!R$7,Lists!$B$2:$D$10,2,FALSE),DAY('OHS Training Planner'!R199)),"Due",IF(TODAY()&gt;DATE(YEAR('OHS Training Planner'!R199),MONTH('OHS Training Planner'!R199)+VLOOKUP('OHS Training Planner'!R$7,Lists!$B$2:$D$10,3,FALSE),DAY('OHS Training Planner'!R199)),"Soon","Current")))))</f>
        <v/>
      </c>
      <c r="S197" s="39"/>
      <c r="T197" s="32" t="str">
        <f ca="1">IF(OR('OHS Training Planner'!T199="",'OHS Training Planner'!$B199=""),"",IF(TODAY()&lt;DATE(YEAR('OHS Training Planner'!T199),MONTH('OHS Training Planner'!T199),DAY('OHS Training Planner'!T199)),"Booked",IF(OR('OHS Training Planner'!T$7="As Required",'OHS Training Planner'!T$7="Once"),"Current",IF(TODAY()&gt;DATE(YEAR('OHS Training Planner'!T199),MONTH('OHS Training Planner'!T199)+VLOOKUP('OHS Training Planner'!T$7,Lists!$B$2:$D$10,2,FALSE),DAY('OHS Training Planner'!T199)),"Due",IF(TODAY()&gt;DATE(YEAR('OHS Training Planner'!T199),MONTH('OHS Training Planner'!T199)+VLOOKUP('OHS Training Planner'!T$7,Lists!$B$2:$D$10,3,FALSE),DAY('OHS Training Planner'!T199)),"Soon","Current")))))</f>
        <v/>
      </c>
      <c r="U197" s="39"/>
      <c r="V197" s="32" t="str">
        <f ca="1">IF(OR('OHS Training Planner'!V199="",'OHS Training Planner'!$B199=""),"",IF(TODAY()&lt;DATE(YEAR('OHS Training Planner'!V199),MONTH('OHS Training Planner'!V199),DAY('OHS Training Planner'!V199)),"Booked",IF(OR('OHS Training Planner'!V$7="As Required",'OHS Training Planner'!V$7="Once"),"Current",IF(TODAY()&gt;DATE(YEAR('OHS Training Planner'!V199),MONTH('OHS Training Planner'!V199)+VLOOKUP('OHS Training Planner'!V$7,Lists!$B$2:$D$10,2,FALSE),DAY('OHS Training Planner'!V199)),"Due",IF(TODAY()&gt;DATE(YEAR('OHS Training Planner'!V199),MONTH('OHS Training Planner'!V199)+VLOOKUP('OHS Training Planner'!V$7,Lists!$B$2:$D$10,3,FALSE),DAY('OHS Training Planner'!V199)),"Soon","Current")))))</f>
        <v/>
      </c>
      <c r="W197" s="32" t="str">
        <f ca="1">IF(OR('OHS Training Planner'!W199="",'OHS Training Planner'!$B199=""),"",IF(TODAY()&lt;DATE(YEAR('OHS Training Planner'!W199),MONTH('OHS Training Planner'!W199),DAY('OHS Training Planner'!W199)),"Booked",IF(OR('OHS Training Planner'!W$7="As Required",'OHS Training Planner'!W$7="Once"),"Current",IF(TODAY()&gt;DATE(YEAR('OHS Training Planner'!W199),MONTH('OHS Training Planner'!W199)+VLOOKUP('OHS Training Planner'!W$7,Lists!$B$2:$D$10,2,FALSE),DAY('OHS Training Planner'!W199)),"Due",IF(TODAY()&gt;DATE(YEAR('OHS Training Planner'!W199),MONTH('OHS Training Planner'!W199)+VLOOKUP('OHS Training Planner'!W$7,Lists!$B$2:$D$10,3,FALSE),DAY('OHS Training Planner'!W199)),"Soon","Current")))))</f>
        <v/>
      </c>
      <c r="X197" s="32" t="str">
        <f ca="1">IF(OR('OHS Training Planner'!X199="",'OHS Training Planner'!$B199=""),"",IF(TODAY()&lt;DATE(YEAR('OHS Training Planner'!X199),MONTH('OHS Training Planner'!X199),DAY('OHS Training Planner'!X199)),"Booked",IF(OR('OHS Training Planner'!X$7="As Required",'OHS Training Planner'!X$7="Once"),"Current",IF(TODAY()&gt;DATE(YEAR('OHS Training Planner'!X199),MONTH('OHS Training Planner'!X199)+VLOOKUP('OHS Training Planner'!X$7,Lists!$B$2:$D$10,2,FALSE),DAY('OHS Training Planner'!X199)),"Due",IF(TODAY()&gt;DATE(YEAR('OHS Training Planner'!X199),MONTH('OHS Training Planner'!X199)+VLOOKUP('OHS Training Planner'!X$7,Lists!$B$2:$D$10,3,FALSE),DAY('OHS Training Planner'!X199)),"Soon","Current")))))</f>
        <v/>
      </c>
      <c r="Y197" s="39"/>
      <c r="Z197" s="32" t="str">
        <f ca="1">IF(OR('OHS Training Planner'!Z199="",'OHS Training Planner'!$B199=""),"",IF(TODAY()&lt;DATE(YEAR('OHS Training Planner'!Z199),MONTH('OHS Training Planner'!Z199),DAY('OHS Training Planner'!Z199)),"Booked",IF(OR('OHS Training Planner'!Z$7="As Required",'OHS Training Planner'!Z$7="Once"),"Current",IF(TODAY()&gt;DATE(YEAR('OHS Training Planner'!Z199),MONTH('OHS Training Planner'!Z199)+VLOOKUP('OHS Training Planner'!Z$7,Lists!$B$2:$D$10,2,FALSE),DAY('OHS Training Planner'!Z199)),"Due",IF(TODAY()&gt;DATE(YEAR('OHS Training Planner'!Z199),MONTH('OHS Training Planner'!Z199)+VLOOKUP('OHS Training Planner'!Z$7,Lists!$B$2:$D$10,3,FALSE),DAY('OHS Training Planner'!Z199)),"Soon","Current")))))</f>
        <v/>
      </c>
      <c r="AA197" s="32" t="str">
        <f ca="1">IF(OR('OHS Training Planner'!AA199="",'OHS Training Planner'!$B199=""),"",IF(TODAY()&lt;DATE(YEAR('OHS Training Planner'!AA199),MONTH('OHS Training Planner'!AA199),DAY('OHS Training Planner'!AA199)),"Booked",IF(OR('OHS Training Planner'!AA$7="As Required",'OHS Training Planner'!AA$7="Once"),"Current",IF(TODAY()&gt;DATE(YEAR('OHS Training Planner'!AA199),MONTH('OHS Training Planner'!AA199)+VLOOKUP('OHS Training Planner'!AA$7,Lists!$B$2:$D$10,2,FALSE),DAY('OHS Training Planner'!AA199)),"Due",IF(TODAY()&gt;DATE(YEAR('OHS Training Planner'!AA199),MONTH('OHS Training Planner'!AA199)+VLOOKUP('OHS Training Planner'!AA$7,Lists!$B$2:$D$10,3,FALSE),DAY('OHS Training Planner'!AA199)),"Soon","Current")))))</f>
        <v/>
      </c>
      <c r="AB197" s="32" t="str">
        <f ca="1">IF(OR('OHS Training Planner'!AB199="",'OHS Training Planner'!$B199=""),"",IF(TODAY()&lt;DATE(YEAR('OHS Training Planner'!AB199),MONTH('OHS Training Planner'!AB199),DAY('OHS Training Planner'!AB199)),"Booked",IF(OR('OHS Training Planner'!AB$7="As Required",'OHS Training Planner'!AB$7="Once"),"Current",IF(TODAY()&gt;DATE(YEAR('OHS Training Planner'!AB199),MONTH('OHS Training Planner'!AB199)+VLOOKUP('OHS Training Planner'!AB$7,Lists!$B$2:$D$10,2,FALSE),DAY('OHS Training Planner'!AB199)),"Due",IF(TODAY()&gt;DATE(YEAR('OHS Training Planner'!AB199),MONTH('OHS Training Planner'!AB199)+VLOOKUP('OHS Training Planner'!AB$7,Lists!$B$2:$D$10,3,FALSE),DAY('OHS Training Planner'!AB199)),"Soon","Current")))))</f>
        <v/>
      </c>
      <c r="AC197" s="32" t="str">
        <f ca="1">IF(OR('OHS Training Planner'!AC199="",'OHS Training Planner'!$B199=""),"",IF(TODAY()&lt;DATE(YEAR('OHS Training Planner'!AC199),MONTH('OHS Training Planner'!AC199),DAY('OHS Training Planner'!AC199)),"Booked",IF(OR('OHS Training Planner'!AC$7="As Required",'OHS Training Planner'!AC$7="Once"),"Current",IF(TODAY()&gt;DATE(YEAR('OHS Training Planner'!AC199),MONTH('OHS Training Planner'!AC199)+VLOOKUP('OHS Training Planner'!AC$7,Lists!$B$2:$D$10,2,FALSE),DAY('OHS Training Planner'!AC199)),"Due",IF(TODAY()&gt;DATE(YEAR('OHS Training Planner'!AC199),MONTH('OHS Training Planner'!AC199)+VLOOKUP('OHS Training Planner'!AC$7,Lists!$B$2:$D$10,3,FALSE),DAY('OHS Training Planner'!AC199)),"Soon","Current")))))</f>
        <v/>
      </c>
      <c r="AD197" s="39"/>
      <c r="AE197" s="32" t="str">
        <f ca="1">IF(OR('OHS Training Planner'!AE199="",'OHS Training Planner'!$B199=""),"",IF(TODAY()&lt;DATE(YEAR('OHS Training Planner'!AE199),MONTH('OHS Training Planner'!AE199),DAY('OHS Training Planner'!AE199)),"Booked",IF(OR('OHS Training Planner'!AE$7="As Required",'OHS Training Planner'!AE$7="Once"),"Current",IF(TODAY()&gt;DATE(YEAR('OHS Training Planner'!AE199),MONTH('OHS Training Planner'!AE199)+VLOOKUP('OHS Training Planner'!AE$7,Lists!$B$2:$D$10,2,FALSE),DAY('OHS Training Planner'!AE199)),"Due",IF(TODAY()&gt;DATE(YEAR('OHS Training Planner'!AE199),MONTH('OHS Training Planner'!AE199)+VLOOKUP('OHS Training Planner'!AE$7,Lists!$B$2:$D$10,3,FALSE),DAY('OHS Training Planner'!AE199)),"Soon","Current")))))</f>
        <v/>
      </c>
      <c r="AF197" s="32" t="str">
        <f ca="1">IF(OR('OHS Training Planner'!AF199="",'OHS Training Planner'!$B199=""),"",IF(TODAY()&lt;DATE(YEAR('OHS Training Planner'!AF199),MONTH('OHS Training Planner'!AF199),DAY('OHS Training Planner'!AF199)),"Booked",IF(OR('OHS Training Planner'!AF$7="As Required",'OHS Training Planner'!AF$7="Once"),"Current",IF(TODAY()&gt;DATE(YEAR('OHS Training Planner'!AF199),MONTH('OHS Training Planner'!AF199)+VLOOKUP('OHS Training Planner'!AF$7,Lists!$B$2:$D$10,2,FALSE),DAY('OHS Training Planner'!AF199)),"Due",IF(TODAY()&gt;DATE(YEAR('OHS Training Planner'!AF199),MONTH('OHS Training Planner'!AF199)+VLOOKUP('OHS Training Planner'!AF$7,Lists!$B$2:$D$10,3,FALSE),DAY('OHS Training Planner'!AF199)),"Soon","Current")))))</f>
        <v/>
      </c>
      <c r="AG197" s="32" t="str">
        <f ca="1">IF(OR('OHS Training Planner'!AG199="",'OHS Training Planner'!$B199=""),"",IF(TODAY()&lt;DATE(YEAR('OHS Training Planner'!AG199),MONTH('OHS Training Planner'!AG199),DAY('OHS Training Planner'!AG199)),"Booked",IF(OR('OHS Training Planner'!AG$7="As Required",'OHS Training Planner'!AG$7="Once"),"Current",IF(TODAY()&gt;DATE(YEAR('OHS Training Planner'!AG199),MONTH('OHS Training Planner'!AG199)+VLOOKUP('OHS Training Planner'!AG$7,Lists!$B$2:$D$10,2,FALSE),DAY('OHS Training Planner'!AG199)),"Due",IF(TODAY()&gt;DATE(YEAR('OHS Training Planner'!AG199),MONTH('OHS Training Planner'!AG199)+VLOOKUP('OHS Training Planner'!AG$7,Lists!$B$2:$D$10,3,FALSE),DAY('OHS Training Planner'!AG199)),"Soon","Current")))))</f>
        <v/>
      </c>
      <c r="AH197" s="32" t="str">
        <f ca="1">IF(OR('OHS Training Planner'!AH199="",'OHS Training Planner'!$B199=""),"",IF(TODAY()&lt;DATE(YEAR('OHS Training Planner'!AH199),MONTH('OHS Training Planner'!AH199),DAY('OHS Training Planner'!AH199)),"Booked",IF(OR('OHS Training Planner'!AH$7="As Required",'OHS Training Planner'!AH$7="Once"),"Current",IF(TODAY()&gt;DATE(YEAR('OHS Training Planner'!AH199),MONTH('OHS Training Planner'!AH199)+VLOOKUP('OHS Training Planner'!AH$7,Lists!$B$2:$D$10,2,FALSE),DAY('OHS Training Planner'!AH199)),"Due",IF(TODAY()&gt;DATE(YEAR('OHS Training Planner'!AH199),MONTH('OHS Training Planner'!AH199)+VLOOKUP('OHS Training Planner'!AH$7,Lists!$B$2:$D$10,3,FALSE),DAY('OHS Training Planner'!AH199)),"Soon","Current")))))</f>
        <v/>
      </c>
      <c r="AI197" s="32" t="str">
        <f ca="1">IF(OR('OHS Training Planner'!AI199="",'OHS Training Planner'!$B199=""),"",IF(TODAY()&lt;DATE(YEAR('OHS Training Planner'!AI199),MONTH('OHS Training Planner'!AI199),DAY('OHS Training Planner'!AI199)),"Booked",IF(OR('OHS Training Planner'!AI$7="As Required",'OHS Training Planner'!AI$7="Once"),"Current",IF(TODAY()&gt;DATE(YEAR('OHS Training Planner'!AI199),MONTH('OHS Training Planner'!AI199)+VLOOKUP('OHS Training Planner'!AI$7,Lists!$B$2:$D$10,2,FALSE),DAY('OHS Training Planner'!AI199)),"Due",IF(TODAY()&gt;DATE(YEAR('OHS Training Planner'!AI199),MONTH('OHS Training Planner'!AI199)+VLOOKUP('OHS Training Planner'!AI$7,Lists!$B$2:$D$10,3,FALSE),DAY('OHS Training Planner'!AI199)),"Soon","Current")))))</f>
        <v/>
      </c>
      <c r="AJ197" s="32" t="str">
        <f ca="1">IF(OR('OHS Training Planner'!AJ199="",'OHS Training Planner'!$B199=""),"",IF(TODAY()&lt;DATE(YEAR('OHS Training Planner'!AJ199),MONTH('OHS Training Planner'!AJ199),DAY('OHS Training Planner'!AJ199)),"Booked",IF(OR('OHS Training Planner'!AJ$7="As Required",'OHS Training Planner'!AJ$7="Once"),"Current",IF(TODAY()&gt;DATE(YEAR('OHS Training Planner'!AJ199),MONTH('OHS Training Planner'!AJ199)+VLOOKUP('OHS Training Planner'!AJ$7,Lists!$B$2:$D$10,2,FALSE),DAY('OHS Training Planner'!AJ199)),"Due",IF(TODAY()&gt;DATE(YEAR('OHS Training Planner'!AJ199),MONTH('OHS Training Planner'!AJ199)+VLOOKUP('OHS Training Planner'!AJ$7,Lists!$B$2:$D$10,3,FALSE),DAY('OHS Training Planner'!AJ199)),"Soon","Current")))))</f>
        <v/>
      </c>
      <c r="AK197" s="39"/>
      <c r="AL197" s="32" t="str">
        <f ca="1">IF(OR('OHS Training Planner'!AL199="",'OHS Training Planner'!$B199=""),"",IF(TODAY()&lt;DATE(YEAR('OHS Training Planner'!AL199),MONTH('OHS Training Planner'!AL199),DAY('OHS Training Planner'!AL199)),"Booked",IF(OR('OHS Training Planner'!AL$7="As Required",'OHS Training Planner'!AL$7="Once"),"Current",IF(TODAY()&gt;DATE(YEAR('OHS Training Planner'!AL199),MONTH('OHS Training Planner'!AL199)+VLOOKUP('OHS Training Planner'!AL$7,Lists!$B$2:$D$10,2,FALSE),DAY('OHS Training Planner'!AL199)),"Due",IF(TODAY()&gt;DATE(YEAR('OHS Training Planner'!AL199),MONTH('OHS Training Planner'!AL199)+VLOOKUP('OHS Training Planner'!AL$7,Lists!$B$2:$D$10,3,FALSE),DAY('OHS Training Planner'!AL199)),"Soon","Current")))))</f>
        <v/>
      </c>
      <c r="AM197" s="32" t="str">
        <f ca="1">IF(OR('OHS Training Planner'!AM199="",'OHS Training Planner'!$B199=""),"",IF(TODAY()&lt;DATE(YEAR('OHS Training Planner'!AM199),MONTH('OHS Training Planner'!AM199),DAY('OHS Training Planner'!AM199)),"Booked",IF(OR('OHS Training Planner'!AM$7="As Required",'OHS Training Planner'!AM$7="Once"),"Current",IF(TODAY()&gt;DATE(YEAR('OHS Training Planner'!AM199),MONTH('OHS Training Planner'!AM199)+VLOOKUP('OHS Training Planner'!AM$7,Lists!$B$2:$D$10,2,FALSE),DAY('OHS Training Planner'!AM199)),"Due",IF(TODAY()&gt;DATE(YEAR('OHS Training Planner'!AM199),MONTH('OHS Training Planner'!AM199)+VLOOKUP('OHS Training Planner'!AM$7,Lists!$B$2:$D$10,3,FALSE),DAY('OHS Training Planner'!AM199)),"Soon","Current")))))</f>
        <v/>
      </c>
      <c r="AN197" s="32" t="str">
        <f ca="1">IF(OR('OHS Training Planner'!AN199="",'OHS Training Planner'!$B199=""),"",IF(TODAY()&lt;DATE(YEAR('OHS Training Planner'!AN199),MONTH('OHS Training Planner'!AN199),DAY('OHS Training Planner'!AN199)),"Booked",IF(OR('OHS Training Planner'!AN$7="As Required",'OHS Training Planner'!AN$7="Once"),"Current",IF(TODAY()&gt;DATE(YEAR('OHS Training Planner'!AN199),MONTH('OHS Training Planner'!AN199)+VLOOKUP('OHS Training Planner'!AN$7,Lists!$B$2:$D$10,2,FALSE),DAY('OHS Training Planner'!AN199)),"Due",IF(TODAY()&gt;DATE(YEAR('OHS Training Planner'!AN199),MONTH('OHS Training Planner'!AN199)+VLOOKUP('OHS Training Planner'!AN$7,Lists!$B$2:$D$10,3,FALSE),DAY('OHS Training Planner'!AN199)),"Soon","Current")))))</f>
        <v/>
      </c>
      <c r="AO197" s="32" t="str">
        <f ca="1">IF(OR('OHS Training Planner'!AO199="",'OHS Training Planner'!$B199=""),"",IF(TODAY()&lt;DATE(YEAR('OHS Training Planner'!AO199),MONTH('OHS Training Planner'!AO199),DAY('OHS Training Planner'!AO199)),"Booked",IF(OR('OHS Training Planner'!AO$7="As Required",'OHS Training Planner'!AO$7="Once"),"Current",IF(TODAY()&gt;DATE(YEAR('OHS Training Planner'!AO199),MONTH('OHS Training Planner'!AO199)+VLOOKUP('OHS Training Planner'!AO$7,Lists!$B$2:$D$10,2,FALSE),DAY('OHS Training Planner'!AO199)),"Due",IF(TODAY()&gt;DATE(YEAR('OHS Training Planner'!AO199),MONTH('OHS Training Planner'!AO199)+VLOOKUP('OHS Training Planner'!AO$7,Lists!$B$2:$D$10,3,FALSE),DAY('OHS Training Planner'!AO199)),"Soon","Current")))))</f>
        <v/>
      </c>
      <c r="AP197" s="32" t="str">
        <f ca="1">IF(OR('OHS Training Planner'!AP199="",'OHS Training Planner'!$B199=""),"",IF(TODAY()&lt;DATE(YEAR('OHS Training Planner'!AP199),MONTH('OHS Training Planner'!AP199),DAY('OHS Training Planner'!AP199)),"Booked",IF(OR('OHS Training Planner'!AP$7="As Required",'OHS Training Planner'!AP$7="Once"),"Current",IF(TODAY()&gt;DATE(YEAR('OHS Training Planner'!AP199),MONTH('OHS Training Planner'!AP199)+VLOOKUP('OHS Training Planner'!AP$7,Lists!$B$2:$D$10,2,FALSE),DAY('OHS Training Planner'!AP199)),"Due",IF(TODAY()&gt;DATE(YEAR('OHS Training Planner'!AP199),MONTH('OHS Training Planner'!AP199)+VLOOKUP('OHS Training Planner'!AP$7,Lists!$B$2:$D$10,3,FALSE),DAY('OHS Training Planner'!AP199)),"Soon","Current")))))</f>
        <v/>
      </c>
      <c r="AQ197" s="32" t="str">
        <f ca="1">IF(OR('OHS Training Planner'!AQ199="",'OHS Training Planner'!$B199=""),"",IF(TODAY()&lt;DATE(YEAR('OHS Training Planner'!AQ199),MONTH('OHS Training Planner'!AQ199),DAY('OHS Training Planner'!AQ199)),"Booked",IF(OR('OHS Training Planner'!AQ$7="As Required",'OHS Training Planner'!AQ$7="Once"),"Current",IF(TODAY()&gt;DATE(YEAR('OHS Training Planner'!AQ199),MONTH('OHS Training Planner'!AQ199)+VLOOKUP('OHS Training Planner'!AQ$7,Lists!$B$2:$D$10,2,FALSE),DAY('OHS Training Planner'!AQ199)),"Due",IF(TODAY()&gt;DATE(YEAR('OHS Training Planner'!AQ199),MONTH('OHS Training Planner'!AQ199)+VLOOKUP('OHS Training Planner'!AQ$7,Lists!$B$2:$D$10,3,FALSE),DAY('OHS Training Planner'!AQ199)),"Soon","Current")))))</f>
        <v/>
      </c>
      <c r="AR197" s="32" t="str">
        <f ca="1">IF(OR('OHS Training Planner'!AR199="",'OHS Training Planner'!$B199=""),"",IF(TODAY()&lt;DATE(YEAR('OHS Training Planner'!AR199),MONTH('OHS Training Planner'!AR199),DAY('OHS Training Planner'!AR199)),"Booked",IF(OR('OHS Training Planner'!AR$7="As Required",'OHS Training Planner'!AR$7="Once"),"Current",IF(TODAY()&gt;DATE(YEAR('OHS Training Planner'!AR199),MONTH('OHS Training Planner'!AR199)+VLOOKUP('OHS Training Planner'!AR$7,Lists!$B$2:$D$10,2,FALSE),DAY('OHS Training Planner'!AR199)),"Due",IF(TODAY()&gt;DATE(YEAR('OHS Training Planner'!AR199),MONTH('OHS Training Planner'!AR199)+VLOOKUP('OHS Training Planner'!AR$7,Lists!$B$2:$D$10,3,FALSE),DAY('OHS Training Planner'!AR199)),"Soon","Current")))))</f>
        <v/>
      </c>
      <c r="AS197" s="32" t="str">
        <f ca="1">IF(OR('OHS Training Planner'!AS199="",'OHS Training Planner'!$B199=""),"",IF(TODAY()&lt;DATE(YEAR('OHS Training Planner'!AS199),MONTH('OHS Training Planner'!AS199),DAY('OHS Training Planner'!AS199)),"Booked",IF(OR('OHS Training Planner'!AS$7="As Required",'OHS Training Planner'!AS$7="Once"),"Current",IF(TODAY()&gt;DATE(YEAR('OHS Training Planner'!AS199),MONTH('OHS Training Planner'!AS199)+VLOOKUP('OHS Training Planner'!AS$7,Lists!$B$2:$D$10,2,FALSE),DAY('OHS Training Planner'!AS199)),"Due",IF(TODAY()&gt;DATE(YEAR('OHS Training Planner'!AS199),MONTH('OHS Training Planner'!AS199)+VLOOKUP('OHS Training Planner'!AS$7,Lists!$B$2:$D$10,3,FALSE),DAY('OHS Training Planner'!AS199)),"Soon","Current")))))</f>
        <v/>
      </c>
      <c r="AT197" s="32" t="str">
        <f ca="1">IF(OR('OHS Training Planner'!AT199="",'OHS Training Planner'!$B199=""),"",IF(TODAY()&lt;DATE(YEAR('OHS Training Planner'!AT199),MONTH('OHS Training Planner'!AT199),DAY('OHS Training Planner'!AT199)),"Booked",IF(OR('OHS Training Planner'!AT$7="As Required",'OHS Training Planner'!AT$7="Once"),"Current",IF(TODAY()&gt;DATE(YEAR('OHS Training Planner'!AT199),MONTH('OHS Training Planner'!AT199)+VLOOKUP('OHS Training Planner'!AT$7,Lists!$B$2:$D$10,2,FALSE),DAY('OHS Training Planner'!AT199)),"Due",IF(TODAY()&gt;DATE(YEAR('OHS Training Planner'!AT199),MONTH('OHS Training Planner'!AT199)+VLOOKUP('OHS Training Planner'!AT$7,Lists!$B$2:$D$10,3,FALSE),DAY('OHS Training Planner'!AT199)),"Soon","Current")))))</f>
        <v/>
      </c>
      <c r="AU197" s="32" t="str">
        <f ca="1">IF(OR('OHS Training Planner'!AU199="",'OHS Training Planner'!$B199=""),"",IF(TODAY()&lt;DATE(YEAR('OHS Training Planner'!AU199),MONTH('OHS Training Planner'!AU199),DAY('OHS Training Planner'!AU199)),"Booked",IF(OR('OHS Training Planner'!AU$7="As Required",'OHS Training Planner'!AU$7="Once"),"Current",IF(TODAY()&gt;DATE(YEAR('OHS Training Planner'!AU199),MONTH('OHS Training Planner'!AU199)+VLOOKUP('OHS Training Planner'!AU$7,Lists!$B$2:$D$10,2,FALSE),DAY('OHS Training Planner'!AU199)),"Due",IF(TODAY()&gt;DATE(YEAR('OHS Training Planner'!AU199),MONTH('OHS Training Planner'!AU199)+VLOOKUP('OHS Training Planner'!AU$7,Lists!$B$2:$D$10,3,FALSE),DAY('OHS Training Planner'!AU199)),"Soon","Current")))))</f>
        <v/>
      </c>
      <c r="AV197" s="32" t="str">
        <f ca="1">IF(OR('OHS Training Planner'!AV199="",'OHS Training Planner'!$B199=""),"",IF(TODAY()&lt;DATE(YEAR('OHS Training Planner'!AV199),MONTH('OHS Training Planner'!AV199),DAY('OHS Training Planner'!AV199)),"Booked",IF(OR('OHS Training Planner'!AV$7="As Required",'OHS Training Planner'!AV$7="Once"),"Current",IF(TODAY()&gt;DATE(YEAR('OHS Training Planner'!AV199),MONTH('OHS Training Planner'!AV199)+VLOOKUP('OHS Training Planner'!AV$7,Lists!$B$2:$D$10,2,FALSE),DAY('OHS Training Planner'!AV199)),"Due",IF(TODAY()&gt;DATE(YEAR('OHS Training Planner'!AV199),MONTH('OHS Training Planner'!AV199)+VLOOKUP('OHS Training Planner'!AV$7,Lists!$B$2:$D$10,3,FALSE),DAY('OHS Training Planner'!AV199)),"Soon","Current")))))</f>
        <v/>
      </c>
      <c r="AW197" s="32" t="str">
        <f ca="1">IF(OR('OHS Training Planner'!AW199="",'OHS Training Planner'!$B199=""),"",IF(TODAY()&lt;DATE(YEAR('OHS Training Planner'!AW199),MONTH('OHS Training Planner'!AW199),DAY('OHS Training Planner'!AW199)),"Booked",IF(OR('OHS Training Planner'!AW$7="As Required",'OHS Training Planner'!AW$7="Once"),"Current",IF(TODAY()&gt;DATE(YEAR('OHS Training Planner'!AW199),MONTH('OHS Training Planner'!AW199)+VLOOKUP('OHS Training Planner'!AW$7,Lists!$B$2:$D$10,2,FALSE),DAY('OHS Training Planner'!AW199)),"Due",IF(TODAY()&gt;DATE(YEAR('OHS Training Planner'!AW199),MONTH('OHS Training Planner'!AW199)+VLOOKUP('OHS Training Planner'!AW$7,Lists!$B$2:$D$10,3,FALSE),DAY('OHS Training Planner'!AW199)),"Soon","Current")))))</f>
        <v/>
      </c>
      <c r="AX197" s="32" t="str">
        <f ca="1">IF(OR('OHS Training Planner'!AX199="",'OHS Training Planner'!$B199=""),"",IF(TODAY()&lt;DATE(YEAR('OHS Training Planner'!AX199),MONTH('OHS Training Planner'!AX199),DAY('OHS Training Planner'!AX199)),"Booked",IF(OR('OHS Training Planner'!AX$7="As Required",'OHS Training Planner'!AX$7="Once"),"Current",IF(TODAY()&gt;DATE(YEAR('OHS Training Planner'!AX199),MONTH('OHS Training Planner'!AX199)+VLOOKUP('OHS Training Planner'!AX$7,Lists!$B$2:$D$10,2,FALSE),DAY('OHS Training Planner'!AX199)),"Due",IF(TODAY()&gt;DATE(YEAR('OHS Training Planner'!AX199),MONTH('OHS Training Planner'!AX199)+VLOOKUP('OHS Training Planner'!AX$7,Lists!$B$2:$D$10,3,FALSE),DAY('OHS Training Planner'!AX199)),"Soon","Current")))))</f>
        <v/>
      </c>
      <c r="AY197" s="32" t="str">
        <f ca="1">IF(OR('OHS Training Planner'!AY199="",'OHS Training Planner'!$B199=""),"",IF(TODAY()&lt;DATE(YEAR('OHS Training Planner'!AY199),MONTH('OHS Training Planner'!AY199),DAY('OHS Training Planner'!AY199)),"Booked",IF(OR('OHS Training Planner'!AY$7="As Required",'OHS Training Planner'!AY$7="Once"),"Current",IF(TODAY()&gt;DATE(YEAR('OHS Training Planner'!AY199),MONTH('OHS Training Planner'!AY199)+VLOOKUP('OHS Training Planner'!AY$7,Lists!$B$2:$D$10,2,FALSE),DAY('OHS Training Planner'!AY199)),"Due",IF(TODAY()&gt;DATE(YEAR('OHS Training Planner'!AY199),MONTH('OHS Training Planner'!AY199)+VLOOKUP('OHS Training Planner'!AY$7,Lists!$B$2:$D$10,3,FALSE),DAY('OHS Training Planner'!AY199)),"Soon","Current")))))</f>
        <v/>
      </c>
      <c r="AZ197" s="32" t="str">
        <f ca="1">IF(OR('OHS Training Planner'!AZ199="",'OHS Training Planner'!$B199=""),"",IF(TODAY()&lt;DATE(YEAR('OHS Training Planner'!AZ199),MONTH('OHS Training Planner'!AZ199),DAY('OHS Training Planner'!AZ199)),"Booked",IF(OR('OHS Training Planner'!AZ$7="As Required",'OHS Training Planner'!AZ$7="Once"),"Current",IF(TODAY()&gt;DATE(YEAR('OHS Training Planner'!AZ199),MONTH('OHS Training Planner'!AZ199)+VLOOKUP('OHS Training Planner'!AZ$7,Lists!$B$2:$D$10,2,FALSE),DAY('OHS Training Planner'!AZ199)),"Due",IF(TODAY()&gt;DATE(YEAR('OHS Training Planner'!AZ199),MONTH('OHS Training Planner'!AZ199)+VLOOKUP('OHS Training Planner'!AZ$7,Lists!$B$2:$D$10,3,FALSE),DAY('OHS Training Planner'!AZ199)),"Soon","Current")))))</f>
        <v/>
      </c>
      <c r="BA197" s="32" t="str">
        <f ca="1">IF(OR('OHS Training Planner'!BA199="",'OHS Training Planner'!$B199=""),"",IF(TODAY()&lt;DATE(YEAR('OHS Training Planner'!BA199),MONTH('OHS Training Planner'!BA199),DAY('OHS Training Planner'!BA199)),"Booked",IF(OR('OHS Training Planner'!BA$7="As Required",'OHS Training Planner'!BA$7="Once"),"Current",IF(TODAY()&gt;DATE(YEAR('OHS Training Planner'!BA199),MONTH('OHS Training Planner'!BA199)+VLOOKUP('OHS Training Planner'!BA$7,Lists!$B$2:$D$10,2,FALSE),DAY('OHS Training Planner'!BA199)),"Due",IF(TODAY()&gt;DATE(YEAR('OHS Training Planner'!BA199),MONTH('OHS Training Planner'!BA199)+VLOOKUP('OHS Training Planner'!BA$7,Lists!$B$2:$D$10,3,FALSE),DAY('OHS Training Planner'!BA199)),"Soon","Current")))))</f>
        <v/>
      </c>
      <c r="BB197" s="32" t="str">
        <f ca="1">IF(OR('OHS Training Planner'!BB199="",'OHS Training Planner'!$B199=""),"",IF(TODAY()&lt;DATE(YEAR('OHS Training Planner'!BB199),MONTH('OHS Training Planner'!BB199),DAY('OHS Training Planner'!BB199)),"Booked",IF(OR('OHS Training Planner'!BB$7="As Required",'OHS Training Planner'!BB$7="Once"),"Current",IF(TODAY()&gt;DATE(YEAR('OHS Training Planner'!BB199),MONTH('OHS Training Planner'!BB199)+VLOOKUP('OHS Training Planner'!BB$7,Lists!$B$2:$D$10,2,FALSE),DAY('OHS Training Planner'!BB199)),"Due",IF(TODAY()&gt;DATE(YEAR('OHS Training Planner'!BB199),MONTH('OHS Training Planner'!BB199)+VLOOKUP('OHS Training Planner'!BB$7,Lists!$B$2:$D$10,3,FALSE),DAY('OHS Training Planner'!BB199)),"Soon","Current")))))</f>
        <v/>
      </c>
      <c r="BC197" s="32" t="str">
        <f ca="1">IF(OR('OHS Training Planner'!BC199="",'OHS Training Planner'!$B199=""),"",IF(TODAY()&lt;DATE(YEAR('OHS Training Planner'!BC199),MONTH('OHS Training Planner'!BC199),DAY('OHS Training Planner'!BC199)),"Booked",IF(OR('OHS Training Planner'!BC$7="As Required",'OHS Training Planner'!BC$7="Once"),"Current",IF(TODAY()&gt;DATE(YEAR('OHS Training Planner'!BC199),MONTH('OHS Training Planner'!BC199)+VLOOKUP('OHS Training Planner'!BC$7,Lists!$B$2:$D$10,2,FALSE),DAY('OHS Training Planner'!BC199)),"Due",IF(TODAY()&gt;DATE(YEAR('OHS Training Planner'!BC199),MONTH('OHS Training Planner'!BC199)+VLOOKUP('OHS Training Planner'!BC$7,Lists!$B$2:$D$10,3,FALSE),DAY('OHS Training Planner'!BC199)),"Soon","Current")))))</f>
        <v/>
      </c>
      <c r="BD197" s="32" t="str">
        <f ca="1">IF(OR('OHS Training Planner'!BD199="",'OHS Training Planner'!$B199=""),"",IF(TODAY()&lt;DATE(YEAR('OHS Training Planner'!BD199),MONTH('OHS Training Planner'!BD199),DAY('OHS Training Planner'!BD199)),"Booked",IF(OR('OHS Training Planner'!BD$7="As Required",'OHS Training Planner'!BD$7="Once"),"Current",IF(TODAY()&gt;DATE(YEAR('OHS Training Planner'!BD199),MONTH('OHS Training Planner'!BD199)+VLOOKUP('OHS Training Planner'!BD$7,Lists!$B$2:$D$10,2,FALSE),DAY('OHS Training Planner'!BD199)),"Due",IF(TODAY()&gt;DATE(YEAR('OHS Training Planner'!BD199),MONTH('OHS Training Planner'!BD199)+VLOOKUP('OHS Training Planner'!BD$7,Lists!$B$2:$D$10,3,FALSE),DAY('OHS Training Planner'!BD199)),"Soon","Current")))))</f>
        <v/>
      </c>
      <c r="BE197" s="32" t="str">
        <f ca="1">IF(OR('OHS Training Planner'!BE199="",'OHS Training Planner'!$B199=""),"",IF(TODAY()&lt;DATE(YEAR('OHS Training Planner'!BE199),MONTH('OHS Training Planner'!BE199),DAY('OHS Training Planner'!BE199)),"Booked",IF(OR('OHS Training Planner'!BE$7="As Required",'OHS Training Planner'!BE$7="Once"),"Current",IF(TODAY()&gt;DATE(YEAR('OHS Training Planner'!BE199),MONTH('OHS Training Planner'!BE199)+VLOOKUP('OHS Training Planner'!BE$7,Lists!$B$2:$D$10,2,FALSE),DAY('OHS Training Planner'!BE199)),"Due",IF(TODAY()&gt;DATE(YEAR('OHS Training Planner'!BE199),MONTH('OHS Training Planner'!BE199)+VLOOKUP('OHS Training Planner'!BE$7,Lists!$B$2:$D$10,3,FALSE),DAY('OHS Training Planner'!BE199)),"Soon","Current")))))</f>
        <v/>
      </c>
      <c r="BF197" s="32" t="str">
        <f ca="1">IF(OR('OHS Training Planner'!BF199="",'OHS Training Planner'!$B199=""),"",IF(TODAY()&lt;DATE(YEAR('OHS Training Planner'!BF199),MONTH('OHS Training Planner'!BF199),DAY('OHS Training Planner'!BF199)),"Booked",IF(OR('OHS Training Planner'!BF$7="As Required",'OHS Training Planner'!BF$7="Once"),"Current",IF(TODAY()&gt;DATE(YEAR('OHS Training Planner'!BF199),MONTH('OHS Training Planner'!BF199)+VLOOKUP('OHS Training Planner'!BF$7,Lists!$B$2:$D$10,2,FALSE),DAY('OHS Training Planner'!BF199)),"Due",IF(TODAY()&gt;DATE(YEAR('OHS Training Planner'!BF199),MONTH('OHS Training Planner'!BF199)+VLOOKUP('OHS Training Planner'!BF$7,Lists!$B$2:$D$10,3,FALSE),DAY('OHS Training Planner'!BF199)),"Soon","Current")))))</f>
        <v/>
      </c>
      <c r="BG197" s="32" t="str">
        <f ca="1">IF(OR('OHS Training Planner'!BG199="",'OHS Training Planner'!$B199=""),"",IF(TODAY()&lt;DATE(YEAR('OHS Training Planner'!BG199),MONTH('OHS Training Planner'!BG199),DAY('OHS Training Planner'!BG199)),"Booked",IF(OR('OHS Training Planner'!BG$7="As Required",'OHS Training Planner'!BG$7="Once"),"Current",IF(TODAY()&gt;DATE(YEAR('OHS Training Planner'!BG199),MONTH('OHS Training Planner'!BG199)+VLOOKUP('OHS Training Planner'!BG$7,Lists!$B$2:$D$10,2,FALSE),DAY('OHS Training Planner'!BG199)),"Due",IF(TODAY()&gt;DATE(YEAR('OHS Training Planner'!BG199),MONTH('OHS Training Planner'!BG199)+VLOOKUP('OHS Training Planner'!BG$7,Lists!$B$2:$D$10,3,FALSE),DAY('OHS Training Planner'!BG199)),"Soon","Current")))))</f>
        <v/>
      </c>
      <c r="BH197" s="32" t="str">
        <f ca="1">IF(OR('OHS Training Planner'!BH199="",'OHS Training Planner'!$B199=""),"",IF(TODAY()&lt;DATE(YEAR('OHS Training Planner'!BH199),MONTH('OHS Training Planner'!BH199),DAY('OHS Training Planner'!BH199)),"Booked",IF(OR('OHS Training Planner'!BH$7="As Required",'OHS Training Planner'!BH$7="Once"),"Current",IF(TODAY()&gt;DATE(YEAR('OHS Training Planner'!BH199),MONTH('OHS Training Planner'!BH199)+VLOOKUP('OHS Training Planner'!BH$7,Lists!$B$2:$D$10,2,FALSE),DAY('OHS Training Planner'!BH199)),"Due",IF(TODAY()&gt;DATE(YEAR('OHS Training Planner'!BH199),MONTH('OHS Training Planner'!BH199)+VLOOKUP('OHS Training Planner'!BH$7,Lists!$B$2:$D$10,3,FALSE),DAY('OHS Training Planner'!BH199)),"Soon","Current")))))</f>
        <v/>
      </c>
      <c r="BI197" s="32" t="str">
        <f ca="1">IF(OR('OHS Training Planner'!BI199="",'OHS Training Planner'!$B199=""),"",IF(TODAY()&lt;DATE(YEAR('OHS Training Planner'!BI199),MONTH('OHS Training Planner'!BI199),DAY('OHS Training Planner'!BI199)),"Booked",IF(OR('OHS Training Planner'!BI$7="As Required",'OHS Training Planner'!BI$7="Once"),"Current",IF(TODAY()&gt;DATE(YEAR('OHS Training Planner'!BI199),MONTH('OHS Training Planner'!BI199)+VLOOKUP('OHS Training Planner'!BI$7,Lists!$B$2:$D$10,2,FALSE),DAY('OHS Training Planner'!BI199)),"Due",IF(TODAY()&gt;DATE(YEAR('OHS Training Planner'!BI199),MONTH('OHS Training Planner'!BI199)+VLOOKUP('OHS Training Planner'!BI$7,Lists!$B$2:$D$10,3,FALSE),DAY('OHS Training Planner'!BI199)),"Soon","Current")))))</f>
        <v/>
      </c>
      <c r="BJ197" s="32" t="str">
        <f ca="1">IF(OR('OHS Training Planner'!BJ199="",'OHS Training Planner'!$B199=""),"",IF(TODAY()&lt;DATE(YEAR('OHS Training Planner'!BJ199),MONTH('OHS Training Planner'!BJ199),DAY('OHS Training Planner'!BJ199)),"Booked",IF(OR('OHS Training Planner'!BJ$7="As Required",'OHS Training Planner'!BJ$7="Once"),"Current",IF(TODAY()&gt;DATE(YEAR('OHS Training Planner'!BJ199),MONTH('OHS Training Planner'!BJ199)+VLOOKUP('OHS Training Planner'!BJ$7,Lists!$B$2:$D$10,2,FALSE),DAY('OHS Training Planner'!BJ199)),"Due",IF(TODAY()&gt;DATE(YEAR('OHS Training Planner'!BJ199),MONTH('OHS Training Planner'!BJ199)+VLOOKUP('OHS Training Planner'!BJ$7,Lists!$B$2:$D$10,3,FALSE),DAY('OHS Training Planner'!BJ199)),"Soon","Current")))))</f>
        <v/>
      </c>
      <c r="BK197" s="32" t="str">
        <f ca="1">IF(OR('OHS Training Planner'!BK199="",'OHS Training Planner'!$B199=""),"",IF(TODAY()&lt;DATE(YEAR('OHS Training Planner'!BK199),MONTH('OHS Training Planner'!BK199),DAY('OHS Training Planner'!BK199)),"Booked",IF(OR('OHS Training Planner'!BK$7="As Required",'OHS Training Planner'!BK$7="Once"),"Current",IF(TODAY()&gt;DATE(YEAR('OHS Training Planner'!BK199),MONTH('OHS Training Planner'!BK199)+VLOOKUP('OHS Training Planner'!BK$7,Lists!$B$2:$D$10,2,FALSE),DAY('OHS Training Planner'!BK199)),"Due",IF(TODAY()&gt;DATE(YEAR('OHS Training Planner'!BK199),MONTH('OHS Training Planner'!BK199)+VLOOKUP('OHS Training Planner'!BK$7,Lists!$B$2:$D$10,3,FALSE),DAY('OHS Training Planner'!BK199)),"Soon","Current")))))</f>
        <v/>
      </c>
      <c r="BL197" s="32" t="str">
        <f ca="1">IF(OR('OHS Training Planner'!BL199="",'OHS Training Planner'!$B199=""),"",IF(TODAY()&lt;DATE(YEAR('OHS Training Planner'!BL199),MONTH('OHS Training Planner'!BL199),DAY('OHS Training Planner'!BL199)),"Booked",IF(OR('OHS Training Planner'!BL$7="As Required",'OHS Training Planner'!BL$7="Once"),"Current",IF(TODAY()&gt;DATE(YEAR('OHS Training Planner'!BL199),MONTH('OHS Training Planner'!BL199)+VLOOKUP('OHS Training Planner'!BL$7,Lists!$B$2:$D$10,2,FALSE),DAY('OHS Training Planner'!BL199)),"Due",IF(TODAY()&gt;DATE(YEAR('OHS Training Planner'!BL199),MONTH('OHS Training Planner'!BL199)+VLOOKUP('OHS Training Planner'!BL$7,Lists!$B$2:$D$10,3,FALSE),DAY('OHS Training Planner'!BL199)),"Soon","Current")))))</f>
        <v/>
      </c>
      <c r="BM197" s="32" t="str">
        <f ca="1">IF(OR('OHS Training Planner'!BM199="",'OHS Training Planner'!$B199=""),"",IF(TODAY()&lt;DATE(YEAR('OHS Training Planner'!BM199),MONTH('OHS Training Planner'!BM199),DAY('OHS Training Planner'!BM199)),"Booked",IF(OR('OHS Training Planner'!BM$7="As Required",'OHS Training Planner'!BM$7="Once"),"Current",IF(TODAY()&gt;DATE(YEAR('OHS Training Planner'!BM199),MONTH('OHS Training Planner'!BM199)+VLOOKUP('OHS Training Planner'!BM$7,Lists!$B$2:$D$10,2,FALSE),DAY('OHS Training Planner'!BM199)),"Due",IF(TODAY()&gt;DATE(YEAR('OHS Training Planner'!BM199),MONTH('OHS Training Planner'!BM199)+VLOOKUP('OHS Training Planner'!BM$7,Lists!$B$2:$D$10,3,FALSE),DAY('OHS Training Planner'!BM199)),"Soon","Current")))))</f>
        <v/>
      </c>
      <c r="BN197" s="32" t="str">
        <f ca="1">IF(OR('OHS Training Planner'!BN199="",'OHS Training Planner'!$B199=""),"",IF(TODAY()&lt;DATE(YEAR('OHS Training Planner'!BN199),MONTH('OHS Training Planner'!BN199),DAY('OHS Training Planner'!BN199)),"Booked",IF(OR('OHS Training Planner'!BN$7="As Required",'OHS Training Planner'!BN$7="Once"),"Current",IF(TODAY()&gt;DATE(YEAR('OHS Training Planner'!BN199),MONTH('OHS Training Planner'!BN199)+VLOOKUP('OHS Training Planner'!BN$7,Lists!$B$2:$D$10,2,FALSE),DAY('OHS Training Planner'!BN199)),"Due",IF(TODAY()&gt;DATE(YEAR('OHS Training Planner'!BN199),MONTH('OHS Training Planner'!BN199)+VLOOKUP('OHS Training Planner'!BN$7,Lists!$B$2:$D$10,3,FALSE),DAY('OHS Training Planner'!BN199)),"Soon","Current")))))</f>
        <v/>
      </c>
      <c r="BO197" s="32" t="str">
        <f ca="1">IF(OR('OHS Training Planner'!BO199="",'OHS Training Planner'!$B199=""),"",IF(TODAY()&lt;DATE(YEAR('OHS Training Planner'!BO199),MONTH('OHS Training Planner'!BO199),DAY('OHS Training Planner'!BO199)),"Booked",IF(OR('OHS Training Planner'!BO$7="As Required",'OHS Training Planner'!BO$7="Once"),"Current",IF(TODAY()&gt;DATE(YEAR('OHS Training Planner'!BO199),MONTH('OHS Training Planner'!BO199)+VLOOKUP('OHS Training Planner'!BO$7,Lists!$B$2:$D$10,2,FALSE),DAY('OHS Training Planner'!BO199)),"Due",IF(TODAY()&gt;DATE(YEAR('OHS Training Planner'!BO199),MONTH('OHS Training Planner'!BO199)+VLOOKUP('OHS Training Planner'!BO$7,Lists!$B$2:$D$10,3,FALSE),DAY('OHS Training Planner'!BO199)),"Soon","Current")))))</f>
        <v/>
      </c>
      <c r="BP197" s="32" t="str">
        <f ca="1">IF(OR('OHS Training Planner'!BP199="",'OHS Training Planner'!$B199=""),"",IF(TODAY()&lt;DATE(YEAR('OHS Training Planner'!BP199),MONTH('OHS Training Planner'!BP199),DAY('OHS Training Planner'!BP199)),"Booked",IF(OR('OHS Training Planner'!BP$7="As Required",'OHS Training Planner'!BP$7="Once"),"Current",IF(TODAY()&gt;DATE(YEAR('OHS Training Planner'!BP199),MONTH('OHS Training Planner'!BP199)+VLOOKUP('OHS Training Planner'!BP$7,Lists!$B$2:$D$10,2,FALSE),DAY('OHS Training Planner'!BP199)),"Due",IF(TODAY()&gt;DATE(YEAR('OHS Training Planner'!BP199),MONTH('OHS Training Planner'!BP199)+VLOOKUP('OHS Training Planner'!BP$7,Lists!$B$2:$D$10,3,FALSE),DAY('OHS Training Planner'!BP199)),"Soon","Current")))))</f>
        <v/>
      </c>
      <c r="BQ197" s="32" t="str">
        <f ca="1">IF(OR('OHS Training Planner'!BQ199="",'OHS Training Planner'!$B199=""),"",IF(TODAY()&lt;DATE(YEAR('OHS Training Planner'!BQ199),MONTH('OHS Training Planner'!BQ199),DAY('OHS Training Planner'!BQ199)),"Booked",IF(OR('OHS Training Planner'!BQ$7="As Required",'OHS Training Planner'!BQ$7="Once"),"Current",IF(TODAY()&gt;DATE(YEAR('OHS Training Planner'!BQ199),MONTH('OHS Training Planner'!BQ199)+VLOOKUP('OHS Training Planner'!BQ$7,Lists!$B$2:$D$10,2,FALSE),DAY('OHS Training Planner'!BQ199)),"Due",IF(TODAY()&gt;DATE(YEAR('OHS Training Planner'!BQ199),MONTH('OHS Training Planner'!BQ199)+VLOOKUP('OHS Training Planner'!BQ$7,Lists!$B$2:$D$10,3,FALSE),DAY('OHS Training Planner'!BQ199)),"Soon","Current")))))</f>
        <v/>
      </c>
      <c r="BR197" s="32" t="str">
        <f ca="1">IF(OR('OHS Training Planner'!BR199="",'OHS Training Planner'!$B199=""),"",IF(TODAY()&lt;DATE(YEAR('OHS Training Planner'!BR199),MONTH('OHS Training Planner'!BR199),DAY('OHS Training Planner'!BR199)),"Booked",IF(OR('OHS Training Planner'!BR$7="As Required",'OHS Training Planner'!BR$7="Once"),"Current",IF(TODAY()&gt;DATE(YEAR('OHS Training Planner'!BR199),MONTH('OHS Training Planner'!BR199)+VLOOKUP('OHS Training Planner'!BR$7,Lists!$B$2:$D$10,2,FALSE),DAY('OHS Training Planner'!BR199)),"Due",IF(TODAY()&gt;DATE(YEAR('OHS Training Planner'!BR199),MONTH('OHS Training Planner'!BR199)+VLOOKUP('OHS Training Planner'!BR$7,Lists!$B$2:$D$10,3,FALSE),DAY('OHS Training Planner'!BR199)),"Soon","Current")))))</f>
        <v/>
      </c>
      <c r="BS197" s="32" t="str">
        <f ca="1">IF(OR('OHS Training Planner'!BS199="",'OHS Training Planner'!$B199=""),"",IF(TODAY()&lt;DATE(YEAR('OHS Training Planner'!BS199),MONTH('OHS Training Planner'!BS199),DAY('OHS Training Planner'!BS199)),"Booked",IF(OR('OHS Training Planner'!BS$7="As Required",'OHS Training Planner'!BS$7="Once"),"Current",IF(TODAY()&gt;DATE(YEAR('OHS Training Planner'!BS199),MONTH('OHS Training Planner'!BS199)+VLOOKUP('OHS Training Planner'!BS$7,Lists!$B$2:$D$10,2,FALSE),DAY('OHS Training Planner'!BS199)),"Due",IF(TODAY()&gt;DATE(YEAR('OHS Training Planner'!BS199),MONTH('OHS Training Planner'!BS199)+VLOOKUP('OHS Training Planner'!BS$7,Lists!$B$2:$D$10,3,FALSE),DAY('OHS Training Planner'!BS199)),"Soon","Current")))))</f>
        <v/>
      </c>
      <c r="BT197" s="32" t="str">
        <f ca="1">IF(OR('OHS Training Planner'!BT199="",'OHS Training Planner'!$B199=""),"",IF(TODAY()&lt;DATE(YEAR('OHS Training Planner'!BT199),MONTH('OHS Training Planner'!BT199),DAY('OHS Training Planner'!BT199)),"Booked",IF(OR('OHS Training Planner'!BT$7="As Required",'OHS Training Planner'!BT$7="Once"),"Current",IF(TODAY()&gt;DATE(YEAR('OHS Training Planner'!BT199),MONTH('OHS Training Planner'!BT199)+VLOOKUP('OHS Training Planner'!BT$7,Lists!$B$2:$D$10,2,FALSE),DAY('OHS Training Planner'!BT199)),"Due",IF(TODAY()&gt;DATE(YEAR('OHS Training Planner'!BT199),MONTH('OHS Training Planner'!BT199)+VLOOKUP('OHS Training Planner'!BT$7,Lists!$B$2:$D$10,3,FALSE),DAY('OHS Training Planner'!BT199)),"Soon","Current")))))</f>
        <v/>
      </c>
      <c r="BU197" s="32" t="str">
        <f ca="1">IF(OR('OHS Training Planner'!BU199="",'OHS Training Planner'!$B199=""),"",IF(TODAY()&lt;DATE(YEAR('OHS Training Planner'!BU199),MONTH('OHS Training Planner'!BU199),DAY('OHS Training Planner'!BU199)),"Booked",IF(OR('OHS Training Planner'!BU$7="As Required",'OHS Training Planner'!BU$7="Once"),"Current",IF(TODAY()&gt;DATE(YEAR('OHS Training Planner'!BU199),MONTH('OHS Training Planner'!BU199)+VLOOKUP('OHS Training Planner'!BU$7,Lists!$B$2:$D$10,2,FALSE),DAY('OHS Training Planner'!BU199)),"Due",IF(TODAY()&gt;DATE(YEAR('OHS Training Planner'!BU199),MONTH('OHS Training Planner'!BU199)+VLOOKUP('OHS Training Planner'!BU$7,Lists!$B$2:$D$10,3,FALSE),DAY('OHS Training Planner'!BU199)),"Soon","Current")))))</f>
        <v/>
      </c>
      <c r="BV197" s="32" t="str">
        <f ca="1">IF(OR('OHS Training Planner'!BV199="",'OHS Training Planner'!$B199=""),"",IF(TODAY()&lt;DATE(YEAR('OHS Training Planner'!BV199),MONTH('OHS Training Planner'!BV199),DAY('OHS Training Planner'!BV199)),"Booked",IF(OR('OHS Training Planner'!BV$7="As Required",'OHS Training Planner'!BV$7="Once"),"Current",IF(TODAY()&gt;DATE(YEAR('OHS Training Planner'!BV199),MONTH('OHS Training Planner'!BV199)+VLOOKUP('OHS Training Planner'!BV$7,Lists!$B$2:$D$10,2,FALSE),DAY('OHS Training Planner'!BV199)),"Due",IF(TODAY()&gt;DATE(YEAR('OHS Training Planner'!BV199),MONTH('OHS Training Planner'!BV199)+VLOOKUP('OHS Training Planner'!BV$7,Lists!$B$2:$D$10,3,FALSE),DAY('OHS Training Planner'!BV199)),"Soon","Current")))))</f>
        <v/>
      </c>
      <c r="BW197" s="32" t="str">
        <f ca="1">IF(OR('OHS Training Planner'!BW199="",'OHS Training Planner'!$B199=""),"",IF(TODAY()&lt;DATE(YEAR('OHS Training Planner'!BW199),MONTH('OHS Training Planner'!BW199),DAY('OHS Training Planner'!BW199)),"Booked",IF(OR('OHS Training Planner'!BW$7="As Required",'OHS Training Planner'!BW$7="Once"),"Current",IF(TODAY()&gt;DATE(YEAR('OHS Training Planner'!BW199),MONTH('OHS Training Planner'!BW199)+VLOOKUP('OHS Training Planner'!BW$7,Lists!$B$2:$D$10,2,FALSE),DAY('OHS Training Planner'!BW199)),"Due",IF(TODAY()&gt;DATE(YEAR('OHS Training Planner'!BW199),MONTH('OHS Training Planner'!BW199)+VLOOKUP('OHS Training Planner'!BW$7,Lists!$B$2:$D$10,3,FALSE),DAY('OHS Training Planner'!BW199)),"Soon","Current")))))</f>
        <v/>
      </c>
      <c r="BX197" s="32" t="str">
        <f ca="1">IF(OR('OHS Training Planner'!BX199="",'OHS Training Planner'!$B199=""),"",IF(TODAY()&lt;DATE(YEAR('OHS Training Planner'!BX199),MONTH('OHS Training Planner'!BX199),DAY('OHS Training Planner'!BX199)),"Booked",IF(OR('OHS Training Planner'!BX$7="As Required",'OHS Training Planner'!BX$7="Once"),"Current",IF(TODAY()&gt;DATE(YEAR('OHS Training Planner'!BX199),MONTH('OHS Training Planner'!BX199)+VLOOKUP('OHS Training Planner'!BX$7,Lists!$B$2:$D$10,2,FALSE),DAY('OHS Training Planner'!BX199)),"Due",IF(TODAY()&gt;DATE(YEAR('OHS Training Planner'!BX199),MONTH('OHS Training Planner'!BX199)+VLOOKUP('OHS Training Planner'!BX$7,Lists!$B$2:$D$10,3,FALSE),DAY('OHS Training Planner'!BX199)),"Soon","Current")))))</f>
        <v/>
      </c>
      <c r="BY197" s="32" t="str">
        <f ca="1">IF(OR('OHS Training Planner'!BY199="",'OHS Training Planner'!$B199=""),"",IF(TODAY()&lt;DATE(YEAR('OHS Training Planner'!BY199),MONTH('OHS Training Planner'!BY199),DAY('OHS Training Planner'!BY199)),"Booked",IF(OR('OHS Training Planner'!BY$7="As Required",'OHS Training Planner'!BY$7="Once"),"Current",IF(TODAY()&gt;DATE(YEAR('OHS Training Planner'!BY199),MONTH('OHS Training Planner'!BY199)+VLOOKUP('OHS Training Planner'!BY$7,Lists!$B$2:$D$10,2,FALSE),DAY('OHS Training Planner'!BY199)),"Due",IF(TODAY()&gt;DATE(YEAR('OHS Training Planner'!BY199),MONTH('OHS Training Planner'!BY199)+VLOOKUP('OHS Training Planner'!BY$7,Lists!$B$2:$D$10,3,FALSE),DAY('OHS Training Planner'!BY199)),"Soon","Current")))))</f>
        <v/>
      </c>
      <c r="BZ197" s="32" t="str">
        <f ca="1">IF(OR('OHS Training Planner'!BZ199="",'OHS Training Planner'!$B199=""),"",IF(TODAY()&lt;DATE(YEAR('OHS Training Planner'!BZ199),MONTH('OHS Training Planner'!BZ199),DAY('OHS Training Planner'!BZ199)),"Booked",IF(OR('OHS Training Planner'!BZ$7="As Required",'OHS Training Planner'!BZ$7="Once"),"Current",IF(TODAY()&gt;DATE(YEAR('OHS Training Planner'!BZ199),MONTH('OHS Training Planner'!BZ199)+VLOOKUP('OHS Training Planner'!BZ$7,Lists!$B$2:$D$10,2,FALSE),DAY('OHS Training Planner'!BZ199)),"Due",IF(TODAY()&gt;DATE(YEAR('OHS Training Planner'!BZ199),MONTH('OHS Training Planner'!BZ199)+VLOOKUP('OHS Training Planner'!BZ$7,Lists!$B$2:$D$10,3,FALSE),DAY('OHS Training Planner'!BZ199)),"Soon","Current")))))</f>
        <v/>
      </c>
      <c r="CA197" s="32" t="str">
        <f ca="1">IF(OR('OHS Training Planner'!CA199="",'OHS Training Planner'!$B199=""),"",IF(TODAY()&lt;DATE(YEAR('OHS Training Planner'!CA199),MONTH('OHS Training Planner'!CA199),DAY('OHS Training Planner'!CA199)),"Booked",IF(OR('OHS Training Planner'!CA$7="As Required",'OHS Training Planner'!CA$7="Once"),"Current",IF(TODAY()&gt;DATE(YEAR('OHS Training Planner'!CA199),MONTH('OHS Training Planner'!CA199)+VLOOKUP('OHS Training Planner'!CA$7,Lists!$B$2:$D$10,2,FALSE),DAY('OHS Training Planner'!CA199)),"Due",IF(TODAY()&gt;DATE(YEAR('OHS Training Planner'!CA199),MONTH('OHS Training Planner'!CA199)+VLOOKUP('OHS Training Planner'!CA$7,Lists!$B$2:$D$10,3,FALSE),DAY('OHS Training Planner'!CA199)),"Soon","Current")))))</f>
        <v/>
      </c>
      <c r="CB197" s="32" t="str">
        <f ca="1">IF(OR('OHS Training Planner'!CB199="",'OHS Training Planner'!$B199=""),"",IF(TODAY()&lt;DATE(YEAR('OHS Training Planner'!CB199),MONTH('OHS Training Planner'!CB199),DAY('OHS Training Planner'!CB199)),"Booked",IF(OR('OHS Training Planner'!CB$7="As Required",'OHS Training Planner'!CB$7="Once"),"Current",IF(TODAY()&gt;DATE(YEAR('OHS Training Planner'!CB199),MONTH('OHS Training Planner'!CB199)+VLOOKUP('OHS Training Planner'!CB$7,Lists!$B$2:$D$10,2,FALSE),DAY('OHS Training Planner'!CB199)),"Due",IF(TODAY()&gt;DATE(YEAR('OHS Training Planner'!CB199),MONTH('OHS Training Planner'!CB199)+VLOOKUP('OHS Training Planner'!CB$7,Lists!$B$2:$D$10,3,FALSE),DAY('OHS Training Planner'!CB199)),"Soon","Current")))))</f>
        <v/>
      </c>
      <c r="CC197" s="32" t="str">
        <f ca="1">IF(OR('OHS Training Planner'!CC199="",'OHS Training Planner'!$B199=""),"",IF(TODAY()&lt;DATE(YEAR('OHS Training Planner'!CC199),MONTH('OHS Training Planner'!CC199),DAY('OHS Training Planner'!CC199)),"Booked",IF(OR('OHS Training Planner'!CC$7="As Required",'OHS Training Planner'!CC$7="Once"),"Current",IF(TODAY()&gt;DATE(YEAR('OHS Training Planner'!CC199),MONTH('OHS Training Planner'!CC199)+VLOOKUP('OHS Training Planner'!CC$7,Lists!$B$2:$D$10,2,FALSE),DAY('OHS Training Planner'!CC199)),"Due",IF(TODAY()&gt;DATE(YEAR('OHS Training Planner'!CC199),MONTH('OHS Training Planner'!CC199)+VLOOKUP('OHS Training Planner'!CC$7,Lists!$B$2:$D$10,3,FALSE),DAY('OHS Training Planner'!CC199)),"Soon","Current")))))</f>
        <v/>
      </c>
      <c r="CD197" s="32" t="str">
        <f ca="1">IF(OR('OHS Training Planner'!CD199="",'OHS Training Planner'!$B199=""),"",IF(TODAY()&lt;DATE(YEAR('OHS Training Planner'!CD199),MONTH('OHS Training Planner'!CD199),DAY('OHS Training Planner'!CD199)),"Booked",IF(OR('OHS Training Planner'!CD$7="As Required",'OHS Training Planner'!CD$7="Once"),"Current",IF(TODAY()&gt;DATE(YEAR('OHS Training Planner'!CD199),MONTH('OHS Training Planner'!CD199)+VLOOKUP('OHS Training Planner'!CD$7,Lists!$B$2:$D$10,2,FALSE),DAY('OHS Training Planner'!CD199)),"Due",IF(TODAY()&gt;DATE(YEAR('OHS Training Planner'!CD199),MONTH('OHS Training Planner'!CD199)+VLOOKUP('OHS Training Planner'!CD$7,Lists!$B$2:$D$10,3,FALSE),DAY('OHS Training Planner'!CD199)),"Soon","Current")))))</f>
        <v/>
      </c>
      <c r="CE197" s="32" t="str">
        <f ca="1">IF(OR('OHS Training Planner'!CE199="",'OHS Training Planner'!$B199=""),"",IF(TODAY()&lt;DATE(YEAR('OHS Training Planner'!CE199),MONTH('OHS Training Planner'!CE199),DAY('OHS Training Planner'!CE199)),"Booked",IF(OR('OHS Training Planner'!CE$7="As Required",'OHS Training Planner'!CE$7="Once"),"Current",IF(TODAY()&gt;DATE(YEAR('OHS Training Planner'!CE199),MONTH('OHS Training Planner'!CE199)+VLOOKUP('OHS Training Planner'!CE$7,Lists!$B$2:$D$10,2,FALSE),DAY('OHS Training Planner'!CE199)),"Due",IF(TODAY()&gt;DATE(YEAR('OHS Training Planner'!CE199),MONTH('OHS Training Planner'!CE199)+VLOOKUP('OHS Training Planner'!CE$7,Lists!$B$2:$D$10,3,FALSE),DAY('OHS Training Planner'!CE199)),"Soon","Current")))))</f>
        <v/>
      </c>
      <c r="CF197" s="32" t="str">
        <f ca="1">IF(OR('OHS Training Planner'!CF199="",'OHS Training Planner'!$B199=""),"",IF(TODAY()&lt;DATE(YEAR('OHS Training Planner'!CF199),MONTH('OHS Training Planner'!CF199),DAY('OHS Training Planner'!CF199)),"Booked",IF(OR('OHS Training Planner'!CF$7="As Required",'OHS Training Planner'!CF$7="Once"),"Current",IF(TODAY()&gt;DATE(YEAR('OHS Training Planner'!CF199),MONTH('OHS Training Planner'!CF199)+VLOOKUP('OHS Training Planner'!CF$7,Lists!$B$2:$D$10,2,FALSE),DAY('OHS Training Planner'!CF199)),"Due",IF(TODAY()&gt;DATE(YEAR('OHS Training Planner'!CF199),MONTH('OHS Training Planner'!CF199)+VLOOKUP('OHS Training Planner'!CF$7,Lists!$B$2:$D$10,3,FALSE),DAY('OHS Training Planner'!CF199)),"Soon","Current")))))</f>
        <v/>
      </c>
      <c r="CG197" s="32" t="str">
        <f ca="1">IF(OR('OHS Training Planner'!CG199="",'OHS Training Planner'!$B199=""),"",IF(TODAY()&lt;DATE(YEAR('OHS Training Planner'!CG199),MONTH('OHS Training Planner'!CG199),DAY('OHS Training Planner'!CG199)),"Booked",IF(OR('OHS Training Planner'!CG$7="As Required",'OHS Training Planner'!CG$7="Once"),"Current",IF(TODAY()&gt;DATE(YEAR('OHS Training Planner'!CG199),MONTH('OHS Training Planner'!CG199)+VLOOKUP('OHS Training Planner'!CG$7,Lists!$B$2:$D$10,2,FALSE),DAY('OHS Training Planner'!CG199)),"Due",IF(TODAY()&gt;DATE(YEAR('OHS Training Planner'!CG199),MONTH('OHS Training Planner'!CG199)+VLOOKUP('OHS Training Planner'!CG$7,Lists!$B$2:$D$10,3,FALSE),DAY('OHS Training Planner'!CG199)),"Soon","Current")))))</f>
        <v/>
      </c>
      <c r="CH197" s="32" t="str">
        <f ca="1">IF(OR('OHS Training Planner'!CH199="",'OHS Training Planner'!$B199=""),"",IF(TODAY()&lt;DATE(YEAR('OHS Training Planner'!CH199),MONTH('OHS Training Planner'!CH199),DAY('OHS Training Planner'!CH199)),"Booked",IF(OR('OHS Training Planner'!CH$7="As Required",'OHS Training Planner'!CH$7="Once"),"Current",IF(TODAY()&gt;DATE(YEAR('OHS Training Planner'!CH199),MONTH('OHS Training Planner'!CH199)+VLOOKUP('OHS Training Planner'!CH$7,Lists!$B$2:$D$10,2,FALSE),DAY('OHS Training Planner'!CH199)),"Due",IF(TODAY()&gt;DATE(YEAR('OHS Training Planner'!CH199),MONTH('OHS Training Planner'!CH199)+VLOOKUP('OHS Training Planner'!CH$7,Lists!$B$2:$D$10,3,FALSE),DAY('OHS Training Planner'!CH199)),"Soon","Current")))))</f>
        <v/>
      </c>
      <c r="CI197" s="32" t="str">
        <f ca="1">IF(OR('OHS Training Planner'!CI199="",'OHS Training Planner'!$B199=""),"",IF(TODAY()&lt;DATE(YEAR('OHS Training Planner'!CI199),MONTH('OHS Training Planner'!CI199),DAY('OHS Training Planner'!CI199)),"Booked",IF(OR('OHS Training Planner'!CI$7="As Required",'OHS Training Planner'!CI$7="Once"),"Current",IF(TODAY()&gt;DATE(YEAR('OHS Training Planner'!CI199),MONTH('OHS Training Planner'!CI199)+VLOOKUP('OHS Training Planner'!CI$7,Lists!$B$2:$D$10,2,FALSE),DAY('OHS Training Planner'!CI199)),"Due",IF(TODAY()&gt;DATE(YEAR('OHS Training Planner'!CI199),MONTH('OHS Training Planner'!CI199)+VLOOKUP('OHS Training Planner'!CI$7,Lists!$B$2:$D$10,3,FALSE),DAY('OHS Training Planner'!CI199)),"Soon","Current")))))</f>
        <v/>
      </c>
      <c r="CJ197" s="32" t="str">
        <f ca="1">IF(OR('OHS Training Planner'!CJ199="",'OHS Training Planner'!$B199=""),"",IF(TODAY()&lt;DATE(YEAR('OHS Training Planner'!CJ199),MONTH('OHS Training Planner'!CJ199),DAY('OHS Training Planner'!CJ199)),"Booked",IF(OR('OHS Training Planner'!CJ$7="As Required",'OHS Training Planner'!CJ$7="Once"),"Current",IF(TODAY()&gt;DATE(YEAR('OHS Training Planner'!CJ199),MONTH('OHS Training Planner'!CJ199)+VLOOKUP('OHS Training Planner'!CJ$7,Lists!$B$2:$D$10,2,FALSE),DAY('OHS Training Planner'!CJ199)),"Due",IF(TODAY()&gt;DATE(YEAR('OHS Training Planner'!CJ199),MONTH('OHS Training Planner'!CJ199)+VLOOKUP('OHS Training Planner'!CJ$7,Lists!$B$2:$D$10,3,FALSE),DAY('OHS Training Planner'!CJ199)),"Soon","Current")))))</f>
        <v/>
      </c>
      <c r="CK197" s="32" t="str">
        <f ca="1">IF(OR('OHS Training Planner'!CK199="",'OHS Training Planner'!$B199=""),"",IF(TODAY()&lt;DATE(YEAR('OHS Training Planner'!CK199),MONTH('OHS Training Planner'!CK199),DAY('OHS Training Planner'!CK199)),"Booked",IF(OR('OHS Training Planner'!CK$7="As Required",'OHS Training Planner'!CK$7="Once"),"Current",IF(TODAY()&gt;DATE(YEAR('OHS Training Planner'!CK199),MONTH('OHS Training Planner'!CK199)+VLOOKUP('OHS Training Planner'!CK$7,Lists!$B$2:$D$10,2,FALSE),DAY('OHS Training Planner'!CK199)),"Due",IF(TODAY()&gt;DATE(YEAR('OHS Training Planner'!CK199),MONTH('OHS Training Planner'!CK199)+VLOOKUP('OHS Training Planner'!CK$7,Lists!$B$2:$D$10,3,FALSE),DAY('OHS Training Planner'!CK199)),"Soon","Current")))))</f>
        <v/>
      </c>
      <c r="CL197" s="32" t="str">
        <f ca="1">IF(OR('OHS Training Planner'!CL199="",'OHS Training Planner'!$B199=""),"",IF(TODAY()&lt;DATE(YEAR('OHS Training Planner'!CL199),MONTH('OHS Training Planner'!CL199),DAY('OHS Training Planner'!CL199)),"Booked",IF(OR('OHS Training Planner'!CL$7="As Required",'OHS Training Planner'!CL$7="Once"),"Current",IF(TODAY()&gt;DATE(YEAR('OHS Training Planner'!CL199),MONTH('OHS Training Planner'!CL199)+VLOOKUP('OHS Training Planner'!CL$7,Lists!$B$2:$D$10,2,FALSE),DAY('OHS Training Planner'!CL199)),"Due",IF(TODAY()&gt;DATE(YEAR('OHS Training Planner'!CL199),MONTH('OHS Training Planner'!CL199)+VLOOKUP('OHS Training Planner'!CL$7,Lists!$B$2:$D$10,3,FALSE),DAY('OHS Training Planner'!CL199)),"Soon","Current")))))</f>
        <v/>
      </c>
      <c r="CM197" s="32" t="str">
        <f ca="1">IF(OR('OHS Training Planner'!CM199="",'OHS Training Planner'!$B199=""),"",IF(TODAY()&lt;DATE(YEAR('OHS Training Planner'!CM199),MONTH('OHS Training Planner'!CM199),DAY('OHS Training Planner'!CM199)),"Booked",IF(OR('OHS Training Planner'!CM$7="As Required",'OHS Training Planner'!CM$7="Once"),"Current",IF(TODAY()&gt;DATE(YEAR('OHS Training Planner'!CM199),MONTH('OHS Training Planner'!CM199)+VLOOKUP('OHS Training Planner'!CM$7,Lists!$B$2:$D$10,2,FALSE),DAY('OHS Training Planner'!CM199)),"Due",IF(TODAY()&gt;DATE(YEAR('OHS Training Planner'!CM199),MONTH('OHS Training Planner'!CM199)+VLOOKUP('OHS Training Planner'!CM$7,Lists!$B$2:$D$10,3,FALSE),DAY('OHS Training Planner'!CM199)),"Soon","Current")))))</f>
        <v/>
      </c>
      <c r="CN197" s="32" t="str">
        <f ca="1">IF(OR('OHS Training Planner'!CN199="",'OHS Training Planner'!$B199=""),"",IF(TODAY()&lt;DATE(YEAR('OHS Training Planner'!CN199),MONTH('OHS Training Planner'!CN199),DAY('OHS Training Planner'!CN199)),"Booked",IF(OR('OHS Training Planner'!CN$7="As Required",'OHS Training Planner'!CN$7="Once"),"Current",IF(TODAY()&gt;DATE(YEAR('OHS Training Planner'!CN199),MONTH('OHS Training Planner'!CN199)+VLOOKUP('OHS Training Planner'!CN$7,Lists!$B$2:$D$10,2,FALSE),DAY('OHS Training Planner'!CN199)),"Due",IF(TODAY()&gt;DATE(YEAR('OHS Training Planner'!CN199),MONTH('OHS Training Planner'!CN199)+VLOOKUP('OHS Training Planner'!CN$7,Lists!$B$2:$D$10,3,FALSE),DAY('OHS Training Planner'!CN199)),"Soon","Current")))))</f>
        <v/>
      </c>
      <c r="CO197" s="32" t="str">
        <f ca="1">IF(OR('OHS Training Planner'!CO199="",'OHS Training Planner'!$B199=""),"",IF(TODAY()&lt;DATE(YEAR('OHS Training Planner'!CO199),MONTH('OHS Training Planner'!CO199),DAY('OHS Training Planner'!CO199)),"Booked",IF(OR('OHS Training Planner'!CO$7="As Required",'OHS Training Planner'!CO$7="Once"),"Current",IF(TODAY()&gt;DATE(YEAR('OHS Training Planner'!CO199),MONTH('OHS Training Planner'!CO199)+VLOOKUP('OHS Training Planner'!CO$7,Lists!$B$2:$D$10,2,FALSE),DAY('OHS Training Planner'!CO199)),"Due",IF(TODAY()&gt;DATE(YEAR('OHS Training Planner'!CO199),MONTH('OHS Training Planner'!CO199)+VLOOKUP('OHS Training Planner'!CO$7,Lists!$B$2:$D$10,3,FALSE),DAY('OHS Training Planner'!CO199)),"Soon","Current")))))</f>
        <v/>
      </c>
      <c r="CP197" s="32" t="str">
        <f ca="1">IF(OR('OHS Training Planner'!CP199="",'OHS Training Planner'!$B199=""),"",IF(TODAY()&lt;DATE(YEAR('OHS Training Planner'!CP199),MONTH('OHS Training Planner'!CP199),DAY('OHS Training Planner'!CP199)),"Booked",IF(OR('OHS Training Planner'!CP$7="As Required",'OHS Training Planner'!CP$7="Once"),"Current",IF(TODAY()&gt;DATE(YEAR('OHS Training Planner'!CP199),MONTH('OHS Training Planner'!CP199)+VLOOKUP('OHS Training Planner'!CP$7,Lists!$B$2:$D$10,2,FALSE),DAY('OHS Training Planner'!CP199)),"Due",IF(TODAY()&gt;DATE(YEAR('OHS Training Planner'!CP199),MONTH('OHS Training Planner'!CP199)+VLOOKUP('OHS Training Planner'!CP$7,Lists!$B$2:$D$10,3,FALSE),DAY('OHS Training Planner'!CP199)),"Soon","Current")))))</f>
        <v/>
      </c>
      <c r="CQ197" s="32" t="str">
        <f ca="1">IF(OR('OHS Training Planner'!CQ199="",'OHS Training Planner'!$B199=""),"",IF(TODAY()&lt;DATE(YEAR('OHS Training Planner'!CQ199),MONTH('OHS Training Planner'!CQ199),DAY('OHS Training Planner'!CQ199)),"Booked",IF(OR('OHS Training Planner'!CQ$7="As Required",'OHS Training Planner'!CQ$7="Once"),"Current",IF(TODAY()&gt;DATE(YEAR('OHS Training Planner'!CQ199),MONTH('OHS Training Planner'!CQ199)+VLOOKUP('OHS Training Planner'!CQ$7,Lists!$B$2:$D$10,2,FALSE),DAY('OHS Training Planner'!CQ199)),"Due",IF(TODAY()&gt;DATE(YEAR('OHS Training Planner'!CQ199),MONTH('OHS Training Planner'!CQ199)+VLOOKUP('OHS Training Planner'!CQ$7,Lists!$B$2:$D$10,3,FALSE),DAY('OHS Training Planner'!CQ199)),"Soon","Current")))))</f>
        <v/>
      </c>
      <c r="CR197" s="32" t="str">
        <f ca="1">IF(OR('OHS Training Planner'!CR199="",'OHS Training Planner'!$B199=""),"",IF(TODAY()&lt;DATE(YEAR('OHS Training Planner'!CR199),MONTH('OHS Training Planner'!CR199),DAY('OHS Training Planner'!CR199)),"Booked",IF(OR('OHS Training Planner'!CR$7="As Required",'OHS Training Planner'!CR$7="Once"),"Current",IF(TODAY()&gt;DATE(YEAR('OHS Training Planner'!CR199),MONTH('OHS Training Planner'!CR199)+VLOOKUP('OHS Training Planner'!CR$7,Lists!$B$2:$D$10,2,FALSE),DAY('OHS Training Planner'!CR199)),"Due",IF(TODAY()&gt;DATE(YEAR('OHS Training Planner'!CR199),MONTH('OHS Training Planner'!CR199)+VLOOKUP('OHS Training Planner'!CR$7,Lists!$B$2:$D$10,3,FALSE),DAY('OHS Training Planner'!CR199)),"Soon","Current")))))</f>
        <v/>
      </c>
      <c r="CS197" s="32" t="str">
        <f ca="1">IF(OR('OHS Training Planner'!CS199="",'OHS Training Planner'!$B199=""),"",IF(TODAY()&lt;DATE(YEAR('OHS Training Planner'!CS199),MONTH('OHS Training Planner'!CS199),DAY('OHS Training Planner'!CS199)),"Booked",IF(OR('OHS Training Planner'!CS$7="As Required",'OHS Training Planner'!CS$7="Once"),"Current",IF(TODAY()&gt;DATE(YEAR('OHS Training Planner'!CS199),MONTH('OHS Training Planner'!CS199)+VLOOKUP('OHS Training Planner'!CS$7,Lists!$B$2:$D$10,2,FALSE),DAY('OHS Training Planner'!CS199)),"Due",IF(TODAY()&gt;DATE(YEAR('OHS Training Planner'!CS199),MONTH('OHS Training Planner'!CS199)+VLOOKUP('OHS Training Planner'!CS$7,Lists!$B$2:$D$10,3,FALSE),DAY('OHS Training Planner'!CS199)),"Soon","Current")))))</f>
        <v/>
      </c>
      <c r="CT197" s="32" t="str">
        <f ca="1">IF(OR('OHS Training Planner'!CT199="",'OHS Training Planner'!$B199=""),"",IF(TODAY()&lt;DATE(YEAR('OHS Training Planner'!CT199),MONTH('OHS Training Planner'!CT199),DAY('OHS Training Planner'!CT199)),"Booked",IF(OR('OHS Training Planner'!CT$7="As Required",'OHS Training Planner'!CT$7="Once"),"Current",IF(TODAY()&gt;DATE(YEAR('OHS Training Planner'!CT199),MONTH('OHS Training Planner'!CT199)+VLOOKUP('OHS Training Planner'!CT$7,Lists!$B$2:$D$10,2,FALSE),DAY('OHS Training Planner'!CT199)),"Due",IF(TODAY()&gt;DATE(YEAR('OHS Training Planner'!CT199),MONTH('OHS Training Planner'!CT199)+VLOOKUP('OHS Training Planner'!CT$7,Lists!$B$2:$D$10,3,FALSE),DAY('OHS Training Planner'!CT199)),"Soon","Current")))))</f>
        <v/>
      </c>
      <c r="CU197" s="32" t="str">
        <f ca="1">IF(OR('OHS Training Planner'!CU199="",'OHS Training Planner'!$B199=""),"",IF(TODAY()&lt;DATE(YEAR('OHS Training Planner'!CU199),MONTH('OHS Training Planner'!CU199),DAY('OHS Training Planner'!CU199)),"Booked",IF(OR('OHS Training Planner'!CU$7="As Required",'OHS Training Planner'!CU$7="Once"),"Current",IF(TODAY()&gt;DATE(YEAR('OHS Training Planner'!CU199),MONTH('OHS Training Planner'!CU199)+VLOOKUP('OHS Training Planner'!CU$7,Lists!$B$2:$D$10,2,FALSE),DAY('OHS Training Planner'!CU199)),"Due",IF(TODAY()&gt;DATE(YEAR('OHS Training Planner'!CU199),MONTH('OHS Training Planner'!CU199)+VLOOKUP('OHS Training Planner'!CU$7,Lists!$B$2:$D$10,3,FALSE),DAY('OHS Training Planner'!CU199)),"Soon","Current")))))</f>
        <v/>
      </c>
      <c r="CV197" s="32" t="str">
        <f ca="1">IF(OR('OHS Training Planner'!CV199="",'OHS Training Planner'!$B199=""),"",IF(TODAY()&lt;DATE(YEAR('OHS Training Planner'!CV199),MONTH('OHS Training Planner'!CV199),DAY('OHS Training Planner'!CV199)),"Booked",IF(OR('OHS Training Planner'!CV$7="As Required",'OHS Training Planner'!CV$7="Once"),"Current",IF(TODAY()&gt;DATE(YEAR('OHS Training Planner'!CV199),MONTH('OHS Training Planner'!CV199)+VLOOKUP('OHS Training Planner'!CV$7,Lists!$B$2:$D$10,2,FALSE),DAY('OHS Training Planner'!CV199)),"Due",IF(TODAY()&gt;DATE(YEAR('OHS Training Planner'!CV199),MONTH('OHS Training Planner'!CV199)+VLOOKUP('OHS Training Planner'!CV$7,Lists!$B$2:$D$10,3,FALSE),DAY('OHS Training Planner'!CV199)),"Soon","Current")))))</f>
        <v/>
      </c>
      <c r="CW197" s="32" t="str">
        <f ca="1">IF(OR('OHS Training Planner'!CW199="",'OHS Training Planner'!$B199=""),"",IF(TODAY()&lt;DATE(YEAR('OHS Training Planner'!CW199),MONTH('OHS Training Planner'!CW199),DAY('OHS Training Planner'!CW199)),"Booked",IF(OR('OHS Training Planner'!CW$7="As Required",'OHS Training Planner'!CW$7="Once"),"Current",IF(TODAY()&gt;DATE(YEAR('OHS Training Planner'!CW199),MONTH('OHS Training Planner'!CW199)+VLOOKUP('OHS Training Planner'!CW$7,Lists!$B$2:$D$10,2,FALSE),DAY('OHS Training Planner'!CW199)),"Due",IF(TODAY()&gt;DATE(YEAR('OHS Training Planner'!CW199),MONTH('OHS Training Planner'!CW199)+VLOOKUP('OHS Training Planner'!CW$7,Lists!$B$2:$D$10,3,FALSE),DAY('OHS Training Planner'!CW199)),"Soon","Current")))))</f>
        <v/>
      </c>
      <c r="CX197" s="32" t="str">
        <f ca="1">IF(OR('OHS Training Planner'!CX199="",'OHS Training Planner'!$B199=""),"",IF(TODAY()&lt;DATE(YEAR('OHS Training Planner'!CX199),MONTH('OHS Training Planner'!CX199),DAY('OHS Training Planner'!CX199)),"Booked",IF(OR('OHS Training Planner'!CX$7="As Required",'OHS Training Planner'!CX$7="Once"),"Current",IF(TODAY()&gt;DATE(YEAR('OHS Training Planner'!CX199),MONTH('OHS Training Planner'!CX199)+VLOOKUP('OHS Training Planner'!CX$7,Lists!$B$2:$D$10,2,FALSE),DAY('OHS Training Planner'!CX199)),"Due",IF(TODAY()&gt;DATE(YEAR('OHS Training Planner'!CX199),MONTH('OHS Training Planner'!CX199)+VLOOKUP('OHS Training Planner'!CX$7,Lists!$B$2:$D$10,3,FALSE),DAY('OHS Training Planner'!CX199)),"Soon","Current")))))</f>
        <v/>
      </c>
      <c r="CY197" s="32" t="str">
        <f ca="1">IF(OR('OHS Training Planner'!CY199="",'OHS Training Planner'!$B199=""),"",IF(TODAY()&lt;DATE(YEAR('OHS Training Planner'!CY199),MONTH('OHS Training Planner'!CY199),DAY('OHS Training Planner'!CY199)),"Booked",IF(OR('OHS Training Planner'!CY$7="As Required",'OHS Training Planner'!CY$7="Once"),"Current",IF(TODAY()&gt;DATE(YEAR('OHS Training Planner'!CY199),MONTH('OHS Training Planner'!CY199)+VLOOKUP('OHS Training Planner'!CY$7,Lists!$B$2:$D$10,2,FALSE),DAY('OHS Training Planner'!CY199)),"Due",IF(TODAY()&gt;DATE(YEAR('OHS Training Planner'!CY199),MONTH('OHS Training Planner'!CY199)+VLOOKUP('OHS Training Planner'!CY$7,Lists!$B$2:$D$10,3,FALSE),DAY('OHS Training Planner'!CY199)),"Soon","Current")))))</f>
        <v/>
      </c>
      <c r="CZ197" s="32" t="str">
        <f ca="1">IF(OR('OHS Training Planner'!CZ199="",'OHS Training Planner'!$B199=""),"",IF(TODAY()&lt;DATE(YEAR('OHS Training Planner'!CZ199),MONTH('OHS Training Planner'!CZ199),DAY('OHS Training Planner'!CZ199)),"Booked",IF(OR('OHS Training Planner'!CZ$7="As Required",'OHS Training Planner'!CZ$7="Once"),"Current",IF(TODAY()&gt;DATE(YEAR('OHS Training Planner'!CZ199),MONTH('OHS Training Planner'!CZ199)+VLOOKUP('OHS Training Planner'!CZ$7,Lists!$B$2:$D$10,2,FALSE),DAY('OHS Training Planner'!CZ199)),"Due",IF(TODAY()&gt;DATE(YEAR('OHS Training Planner'!CZ199),MONTH('OHS Training Planner'!CZ199)+VLOOKUP('OHS Training Planner'!CZ$7,Lists!$B$2:$D$10,3,FALSE),DAY('OHS Training Planner'!CZ199)),"Soon","Current")))))</f>
        <v/>
      </c>
      <c r="DA197" s="32" t="str">
        <f ca="1">IF(OR('OHS Training Planner'!DA199="",'OHS Training Planner'!$B199=""),"",IF(TODAY()&lt;DATE(YEAR('OHS Training Planner'!DA199),MONTH('OHS Training Planner'!DA199),DAY('OHS Training Planner'!DA199)),"Booked",IF(OR('OHS Training Planner'!DA$7="As Required",'OHS Training Planner'!DA$7="Once"),"Current",IF(TODAY()&gt;DATE(YEAR('OHS Training Planner'!DA199),MONTH('OHS Training Planner'!DA199)+VLOOKUP('OHS Training Planner'!DA$7,Lists!$B$2:$D$10,2,FALSE),DAY('OHS Training Planner'!DA199)),"Due",IF(TODAY()&gt;DATE(YEAR('OHS Training Planner'!DA199),MONTH('OHS Training Planner'!DA199)+VLOOKUP('OHS Training Planner'!DA$7,Lists!$B$2:$D$10,3,FALSE),DAY('OHS Training Planner'!DA199)),"Soon","Current")))))</f>
        <v/>
      </c>
      <c r="DB197" s="32" t="str">
        <f ca="1">IF(OR('OHS Training Planner'!DB199="",'OHS Training Planner'!$B199=""),"",IF(TODAY()&lt;DATE(YEAR('OHS Training Planner'!DB199),MONTH('OHS Training Planner'!DB199),DAY('OHS Training Planner'!DB199)),"Booked",IF(OR('OHS Training Planner'!DB$7="As Required",'OHS Training Planner'!DB$7="Once"),"Current",IF(TODAY()&gt;DATE(YEAR('OHS Training Planner'!DB199),MONTH('OHS Training Planner'!DB199)+VLOOKUP('OHS Training Planner'!DB$7,Lists!$B$2:$D$10,2,FALSE),DAY('OHS Training Planner'!DB199)),"Due",IF(TODAY()&gt;DATE(YEAR('OHS Training Planner'!DB199),MONTH('OHS Training Planner'!DB199)+VLOOKUP('OHS Training Planner'!DB$7,Lists!$B$2:$D$10,3,FALSE),DAY('OHS Training Planner'!DB199)),"Soon","Current")))))</f>
        <v/>
      </c>
      <c r="DC197" s="32" t="str">
        <f ca="1">IF(OR('OHS Training Planner'!DC199="",'OHS Training Planner'!$B199=""),"",IF(TODAY()&lt;DATE(YEAR('OHS Training Planner'!DC199),MONTH('OHS Training Planner'!DC199),DAY('OHS Training Planner'!DC199)),"Booked",IF(OR('OHS Training Planner'!DC$7="As Required",'OHS Training Planner'!DC$7="Once"),"Current",IF(TODAY()&gt;DATE(YEAR('OHS Training Planner'!DC199),MONTH('OHS Training Planner'!DC199)+VLOOKUP('OHS Training Planner'!DC$7,Lists!$B$2:$D$10,2,FALSE),DAY('OHS Training Planner'!DC199)),"Due",IF(TODAY()&gt;DATE(YEAR('OHS Training Planner'!DC199),MONTH('OHS Training Planner'!DC199)+VLOOKUP('OHS Training Planner'!DC$7,Lists!$B$2:$D$10,3,FALSE),DAY('OHS Training Planner'!DC199)),"Soon","Current")))))</f>
        <v/>
      </c>
      <c r="DD197" s="32" t="str">
        <f ca="1">IF(OR('OHS Training Planner'!DD199="",'OHS Training Planner'!$B199=""),"",IF(TODAY()&lt;DATE(YEAR('OHS Training Planner'!DD199),MONTH('OHS Training Planner'!DD199),DAY('OHS Training Planner'!DD199)),"Booked",IF(OR('OHS Training Planner'!DD$7="As Required",'OHS Training Planner'!DD$7="Once"),"Current",IF(TODAY()&gt;DATE(YEAR('OHS Training Planner'!DD199),MONTH('OHS Training Planner'!DD199)+VLOOKUP('OHS Training Planner'!DD$7,Lists!$B$2:$D$10,2,FALSE),DAY('OHS Training Planner'!DD199)),"Due",IF(TODAY()&gt;DATE(YEAR('OHS Training Planner'!DD199),MONTH('OHS Training Planner'!DD199)+VLOOKUP('OHS Training Planner'!DD$7,Lists!$B$2:$D$10,3,FALSE),DAY('OHS Training Planner'!DD199)),"Soon","Current")))))</f>
        <v/>
      </c>
      <c r="DE197" s="32" t="str">
        <f ca="1">IF(OR('OHS Training Planner'!DE199="",'OHS Training Planner'!$B199=""),"",IF(TODAY()&lt;DATE(YEAR('OHS Training Planner'!DE199),MONTH('OHS Training Planner'!DE199),DAY('OHS Training Planner'!DE199)),"Booked",IF(OR('OHS Training Planner'!DE$7="As Required",'OHS Training Planner'!DE$7="Once"),"Current",IF(TODAY()&gt;DATE(YEAR('OHS Training Planner'!DE199),MONTH('OHS Training Planner'!DE199)+VLOOKUP('OHS Training Planner'!DE$7,Lists!$B$2:$D$10,2,FALSE),DAY('OHS Training Planner'!DE199)),"Due",IF(TODAY()&gt;DATE(YEAR('OHS Training Planner'!DE199),MONTH('OHS Training Planner'!DE199)+VLOOKUP('OHS Training Planner'!DE$7,Lists!$B$2:$D$10,3,FALSE),DAY('OHS Training Planner'!DE199)),"Soon","Current")))))</f>
        <v/>
      </c>
      <c r="DF197" s="32" t="str">
        <f ca="1">IF(OR('OHS Training Planner'!DF199="",'OHS Training Planner'!$B199=""),"",IF(TODAY()&lt;DATE(YEAR('OHS Training Planner'!DF199),MONTH('OHS Training Planner'!DF199),DAY('OHS Training Planner'!DF199)),"Booked",IF(OR('OHS Training Planner'!DF$7="As Required",'OHS Training Planner'!DF$7="Once"),"Current",IF(TODAY()&gt;DATE(YEAR('OHS Training Planner'!DF199),MONTH('OHS Training Planner'!DF199)+VLOOKUP('OHS Training Planner'!DF$7,Lists!$B$2:$D$10,2,FALSE),DAY('OHS Training Planner'!DF199)),"Due",IF(TODAY()&gt;DATE(YEAR('OHS Training Planner'!DF199),MONTH('OHS Training Planner'!DF199)+VLOOKUP('OHS Training Planner'!DF$7,Lists!$B$2:$D$10,3,FALSE),DAY('OHS Training Planner'!DF199)),"Soon","Current")))))</f>
        <v/>
      </c>
      <c r="DG197" s="32" t="str">
        <f ca="1">IF(OR('OHS Training Planner'!DG199="",'OHS Training Planner'!$B199=""),"",IF(TODAY()&lt;DATE(YEAR('OHS Training Planner'!DG199),MONTH('OHS Training Planner'!DG199),DAY('OHS Training Planner'!DG199)),"Booked",IF(OR('OHS Training Planner'!DG$7="As Required",'OHS Training Planner'!DG$7="Once"),"Current",IF(TODAY()&gt;DATE(YEAR('OHS Training Planner'!DG199),MONTH('OHS Training Planner'!DG199)+VLOOKUP('OHS Training Planner'!DG$7,Lists!$B$2:$D$10,2,FALSE),DAY('OHS Training Planner'!DG199)),"Due",IF(TODAY()&gt;DATE(YEAR('OHS Training Planner'!DG199),MONTH('OHS Training Planner'!DG199)+VLOOKUP('OHS Training Planner'!DG$7,Lists!$B$2:$D$10,3,FALSE),DAY('OHS Training Planner'!DG199)),"Soon","Current")))))</f>
        <v/>
      </c>
      <c r="DH197" s="32" t="str">
        <f ca="1">IF(OR('OHS Training Planner'!DH199="",'OHS Training Planner'!$B199=""),"",IF(TODAY()&lt;DATE(YEAR('OHS Training Planner'!DH199),MONTH('OHS Training Planner'!DH199),DAY('OHS Training Planner'!DH199)),"Booked",IF(OR('OHS Training Planner'!DH$7="As Required",'OHS Training Planner'!DH$7="Once"),"Current",IF(TODAY()&gt;DATE(YEAR('OHS Training Planner'!DH199),MONTH('OHS Training Planner'!DH199)+VLOOKUP('OHS Training Planner'!DH$7,Lists!$B$2:$D$10,2,FALSE),DAY('OHS Training Planner'!DH199)),"Due",IF(TODAY()&gt;DATE(YEAR('OHS Training Planner'!DH199),MONTH('OHS Training Planner'!DH199)+VLOOKUP('OHS Training Planner'!DH$7,Lists!$B$2:$D$10,3,FALSE),DAY('OHS Training Planner'!DH199)),"Soon","Current")))))</f>
        <v/>
      </c>
      <c r="DI197" s="32" t="str">
        <f ca="1">IF(OR('OHS Training Planner'!DI199="",'OHS Training Planner'!$B199=""),"",IF(TODAY()&lt;DATE(YEAR('OHS Training Planner'!DI199),MONTH('OHS Training Planner'!DI199),DAY('OHS Training Planner'!DI199)),"Booked",IF(OR('OHS Training Planner'!DI$7="As Required",'OHS Training Planner'!DI$7="Once"),"Current",IF(TODAY()&gt;DATE(YEAR('OHS Training Planner'!DI199),MONTH('OHS Training Planner'!DI199)+VLOOKUP('OHS Training Planner'!DI$7,Lists!$B$2:$D$10,2,FALSE),DAY('OHS Training Planner'!DI199)),"Due",IF(TODAY()&gt;DATE(YEAR('OHS Training Planner'!DI199),MONTH('OHS Training Planner'!DI199)+VLOOKUP('OHS Training Planner'!DI$7,Lists!$B$2:$D$10,3,FALSE),DAY('OHS Training Planner'!DI199)),"Soon","Current")))))</f>
        <v/>
      </c>
      <c r="DJ197" s="32" t="str">
        <f ca="1">IF(OR('OHS Training Planner'!DJ199="",'OHS Training Planner'!$B199=""),"",IF(TODAY()&lt;DATE(YEAR('OHS Training Planner'!DJ199),MONTH('OHS Training Planner'!DJ199),DAY('OHS Training Planner'!DJ199)),"Booked",IF(OR('OHS Training Planner'!DJ$7="As Required",'OHS Training Planner'!DJ$7="Once"),"Current",IF(TODAY()&gt;DATE(YEAR('OHS Training Planner'!DJ199),MONTH('OHS Training Planner'!DJ199)+VLOOKUP('OHS Training Planner'!DJ$7,Lists!$B$2:$D$10,2,FALSE),DAY('OHS Training Planner'!DJ199)),"Due",IF(TODAY()&gt;DATE(YEAR('OHS Training Planner'!DJ199),MONTH('OHS Training Planner'!DJ199)+VLOOKUP('OHS Training Planner'!DJ$7,Lists!$B$2:$D$10,3,FALSE),DAY('OHS Training Planner'!DJ199)),"Soon","Current")))))</f>
        <v/>
      </c>
      <c r="DK197" s="32" t="str">
        <f ca="1">IF(OR('OHS Training Planner'!DK199="",'OHS Training Planner'!$B199=""),"",IF(TODAY()&lt;DATE(YEAR('OHS Training Planner'!DK199),MONTH('OHS Training Planner'!DK199),DAY('OHS Training Planner'!DK199)),"Booked",IF(OR('OHS Training Planner'!DK$7="As Required",'OHS Training Planner'!DK$7="Once"),"Current",IF(TODAY()&gt;DATE(YEAR('OHS Training Planner'!DK199),MONTH('OHS Training Planner'!DK199)+VLOOKUP('OHS Training Planner'!DK$7,Lists!$B$2:$D$10,2,FALSE),DAY('OHS Training Planner'!DK199)),"Due",IF(TODAY()&gt;DATE(YEAR('OHS Training Planner'!DK199),MONTH('OHS Training Planner'!DK199)+VLOOKUP('OHS Training Planner'!DK$7,Lists!$B$2:$D$10,3,FALSE),DAY('OHS Training Planner'!DK199)),"Soon","Current")))))</f>
        <v/>
      </c>
      <c r="DL197" s="32" t="str">
        <f ca="1">IF(OR('OHS Training Planner'!DL199="",'OHS Training Planner'!$B199=""),"",IF(TODAY()&lt;DATE(YEAR('OHS Training Planner'!DL199),MONTH('OHS Training Planner'!DL199),DAY('OHS Training Planner'!DL199)),"Booked",IF(OR('OHS Training Planner'!DL$7="As Required",'OHS Training Planner'!DL$7="Once"),"Current",IF(TODAY()&gt;DATE(YEAR('OHS Training Planner'!DL199),MONTH('OHS Training Planner'!DL199)+VLOOKUP('OHS Training Planner'!DL$7,Lists!$B$2:$D$10,2,FALSE),DAY('OHS Training Planner'!DL199)),"Due",IF(TODAY()&gt;DATE(YEAR('OHS Training Planner'!DL199),MONTH('OHS Training Planner'!DL199)+VLOOKUP('OHS Training Planner'!DL$7,Lists!$B$2:$D$10,3,FALSE),DAY('OHS Training Planner'!DL199)),"Soon","Current")))))</f>
        <v/>
      </c>
      <c r="DM197" s="32" t="str">
        <f ca="1">IF(OR('OHS Training Planner'!DM199="",'OHS Training Planner'!$B199=""),"",IF(TODAY()&lt;DATE(YEAR('OHS Training Planner'!DM199),MONTH('OHS Training Planner'!DM199),DAY('OHS Training Planner'!DM199)),"Booked",IF(OR('OHS Training Planner'!DM$7="As Required",'OHS Training Planner'!DM$7="Once"),"Current",IF(TODAY()&gt;DATE(YEAR('OHS Training Planner'!DM199),MONTH('OHS Training Planner'!DM199)+VLOOKUP('OHS Training Planner'!DM$7,Lists!$B$2:$D$10,2,FALSE),DAY('OHS Training Planner'!DM199)),"Due",IF(TODAY()&gt;DATE(YEAR('OHS Training Planner'!DM199),MONTH('OHS Training Planner'!DM199)+VLOOKUP('OHS Training Planner'!DM$7,Lists!$B$2:$D$10,3,FALSE),DAY('OHS Training Planner'!DM199)),"Soon","Current")))))</f>
        <v/>
      </c>
      <c r="DN197" s="32" t="str">
        <f ca="1">IF(OR('OHS Training Planner'!DN199="",'OHS Training Planner'!$B199=""),"",IF(TODAY()&lt;DATE(YEAR('OHS Training Planner'!DN199),MONTH('OHS Training Planner'!DN199),DAY('OHS Training Planner'!DN199)),"Booked",IF(OR('OHS Training Planner'!DN$7="As Required",'OHS Training Planner'!DN$7="Once"),"Current",IF(TODAY()&gt;DATE(YEAR('OHS Training Planner'!DN199),MONTH('OHS Training Planner'!DN199)+VLOOKUP('OHS Training Planner'!DN$7,Lists!$B$2:$D$10,2,FALSE),DAY('OHS Training Planner'!DN199)),"Due",IF(TODAY()&gt;DATE(YEAR('OHS Training Planner'!DN199),MONTH('OHS Training Planner'!DN199)+VLOOKUP('OHS Training Planner'!DN$7,Lists!$B$2:$D$10,3,FALSE),DAY('OHS Training Planner'!DN199)),"Soon","Current")))))</f>
        <v/>
      </c>
      <c r="DO197" s="32" t="str">
        <f ca="1">IF(OR('OHS Training Planner'!DO199="",'OHS Training Planner'!$B199=""),"",IF(TODAY()&lt;DATE(YEAR('OHS Training Planner'!DO199),MONTH('OHS Training Planner'!DO199),DAY('OHS Training Planner'!DO199)),"Booked",IF(OR('OHS Training Planner'!DO$7="As Required",'OHS Training Planner'!DO$7="Once"),"Current",IF(TODAY()&gt;DATE(YEAR('OHS Training Planner'!DO199),MONTH('OHS Training Planner'!DO199)+VLOOKUP('OHS Training Planner'!DO$7,Lists!$B$2:$D$10,2,FALSE),DAY('OHS Training Planner'!DO199)),"Due",IF(TODAY()&gt;DATE(YEAR('OHS Training Planner'!DO199),MONTH('OHS Training Planner'!DO199)+VLOOKUP('OHS Training Planner'!DO$7,Lists!$B$2:$D$10,3,FALSE),DAY('OHS Training Planner'!DO199)),"Soon","Current")))))</f>
        <v/>
      </c>
      <c r="DP197" s="32" t="str">
        <f ca="1">IF(OR('OHS Training Planner'!DP199="",'OHS Training Planner'!$B199=""),"",IF(TODAY()&lt;DATE(YEAR('OHS Training Planner'!DP199),MONTH('OHS Training Planner'!DP199),DAY('OHS Training Planner'!DP199)),"Booked",IF(OR('OHS Training Planner'!DP$7="As Required",'OHS Training Planner'!DP$7="Once"),"Current",IF(TODAY()&gt;DATE(YEAR('OHS Training Planner'!DP199),MONTH('OHS Training Planner'!DP199)+VLOOKUP('OHS Training Planner'!DP$7,Lists!$B$2:$D$10,2,FALSE),DAY('OHS Training Planner'!DP199)),"Due",IF(TODAY()&gt;DATE(YEAR('OHS Training Planner'!DP199),MONTH('OHS Training Planner'!DP199)+VLOOKUP('OHS Training Planner'!DP$7,Lists!$B$2:$D$10,3,FALSE),DAY('OHS Training Planner'!DP199)),"Soon","Current")))))</f>
        <v/>
      </c>
      <c r="DQ197" s="32" t="str">
        <f ca="1">IF(OR('OHS Training Planner'!DQ199="",'OHS Training Planner'!$B199=""),"",IF(TODAY()&lt;DATE(YEAR('OHS Training Planner'!DQ199),MONTH('OHS Training Planner'!DQ199),DAY('OHS Training Planner'!DQ199)),"Booked",IF(OR('OHS Training Planner'!DQ$7="As Required",'OHS Training Planner'!DQ$7="Once"),"Current",IF(TODAY()&gt;DATE(YEAR('OHS Training Planner'!DQ199),MONTH('OHS Training Planner'!DQ199)+VLOOKUP('OHS Training Planner'!DQ$7,Lists!$B$2:$D$10,2,FALSE),DAY('OHS Training Planner'!DQ199)),"Due",IF(TODAY()&gt;DATE(YEAR('OHS Training Planner'!DQ199),MONTH('OHS Training Planner'!DQ199)+VLOOKUP('OHS Training Planner'!DQ$7,Lists!$B$2:$D$10,3,FALSE),DAY('OHS Training Planner'!DQ199)),"Soon","Current")))))</f>
        <v/>
      </c>
      <c r="DR197" s="32" t="str">
        <f ca="1">IF(OR('OHS Training Planner'!DR199="",'OHS Training Planner'!$B199=""),"",IF(TODAY()&lt;DATE(YEAR('OHS Training Planner'!DR199),MONTH('OHS Training Planner'!DR199),DAY('OHS Training Planner'!DR199)),"Booked",IF(OR('OHS Training Planner'!DR$7="As Required",'OHS Training Planner'!DR$7="Once"),"Current",IF(TODAY()&gt;DATE(YEAR('OHS Training Planner'!DR199),MONTH('OHS Training Planner'!DR199)+VLOOKUP('OHS Training Planner'!DR$7,Lists!$B$2:$D$10,2,FALSE),DAY('OHS Training Planner'!DR199)),"Due",IF(TODAY()&gt;DATE(YEAR('OHS Training Planner'!DR199),MONTH('OHS Training Planner'!DR199)+VLOOKUP('OHS Training Planner'!DR$7,Lists!$B$2:$D$10,3,FALSE),DAY('OHS Training Planner'!DR199)),"Soon","Current")))))</f>
        <v/>
      </c>
      <c r="DS197" s="32" t="str">
        <f ca="1">IF(OR('OHS Training Planner'!DS199="",'OHS Training Planner'!$B199=""),"",IF(TODAY()&lt;DATE(YEAR('OHS Training Planner'!DS199),MONTH('OHS Training Planner'!DS199),DAY('OHS Training Planner'!DS199)),"Booked",IF(OR('OHS Training Planner'!DS$7="As Required",'OHS Training Planner'!DS$7="Once"),"Current",IF(TODAY()&gt;DATE(YEAR('OHS Training Planner'!DS199),MONTH('OHS Training Planner'!DS199)+VLOOKUP('OHS Training Planner'!DS$7,Lists!$B$2:$D$10,2,FALSE),DAY('OHS Training Planner'!DS199)),"Due",IF(TODAY()&gt;DATE(YEAR('OHS Training Planner'!DS199),MONTH('OHS Training Planner'!DS199)+VLOOKUP('OHS Training Planner'!DS$7,Lists!$B$2:$D$10,3,FALSE),DAY('OHS Training Planner'!DS199)),"Soon","Current")))))</f>
        <v/>
      </c>
      <c r="DT197" s="32" t="str">
        <f ca="1">IF(OR('OHS Training Planner'!DT199="",'OHS Training Planner'!$B199=""),"",IF(TODAY()&lt;DATE(YEAR('OHS Training Planner'!DT199),MONTH('OHS Training Planner'!DT199),DAY('OHS Training Planner'!DT199)),"Booked",IF(OR('OHS Training Planner'!DT$7="As Required",'OHS Training Planner'!DT$7="Once"),"Current",IF(TODAY()&gt;DATE(YEAR('OHS Training Planner'!DT199),MONTH('OHS Training Planner'!DT199)+VLOOKUP('OHS Training Planner'!DT$7,Lists!$B$2:$D$10,2,FALSE),DAY('OHS Training Planner'!DT199)),"Due",IF(TODAY()&gt;DATE(YEAR('OHS Training Planner'!DT199),MONTH('OHS Training Planner'!DT199)+VLOOKUP('OHS Training Planner'!DT$7,Lists!$B$2:$D$10,3,FALSE),DAY('OHS Training Planner'!DT199)),"Soon","Current")))))</f>
        <v/>
      </c>
      <c r="DU197" s="32" t="str">
        <f ca="1">IF(OR('OHS Training Planner'!DU199="",'OHS Training Planner'!$B199=""),"",IF(TODAY()&lt;DATE(YEAR('OHS Training Planner'!DU199),MONTH('OHS Training Planner'!DU199),DAY('OHS Training Planner'!DU199)),"Booked",IF(OR('OHS Training Planner'!DU$7="As Required",'OHS Training Planner'!DU$7="Once"),"Current",IF(TODAY()&gt;DATE(YEAR('OHS Training Planner'!DU199),MONTH('OHS Training Planner'!DU199)+VLOOKUP('OHS Training Planner'!DU$7,Lists!$B$2:$D$10,2,FALSE),DAY('OHS Training Planner'!DU199)),"Due",IF(TODAY()&gt;DATE(YEAR('OHS Training Planner'!DU199),MONTH('OHS Training Planner'!DU199)+VLOOKUP('OHS Training Planner'!DU$7,Lists!$B$2:$D$10,3,FALSE),DAY('OHS Training Planner'!DU199)),"Soon","Current")))))</f>
        <v/>
      </c>
      <c r="DV197" s="32" t="str">
        <f ca="1">IF(OR('OHS Training Planner'!DV199="",'OHS Training Planner'!$B199=""),"",IF(TODAY()&lt;DATE(YEAR('OHS Training Planner'!DV199),MONTH('OHS Training Planner'!DV199),DAY('OHS Training Planner'!DV199)),"Booked",IF(OR('OHS Training Planner'!DV$7="As Required",'OHS Training Planner'!DV$7="Once"),"Current",IF(TODAY()&gt;DATE(YEAR('OHS Training Planner'!DV199),MONTH('OHS Training Planner'!DV199)+VLOOKUP('OHS Training Planner'!DV$7,Lists!$B$2:$D$10,2,FALSE),DAY('OHS Training Planner'!DV199)),"Due",IF(TODAY()&gt;DATE(YEAR('OHS Training Planner'!DV199),MONTH('OHS Training Planner'!DV199)+VLOOKUP('OHS Training Planner'!DV$7,Lists!$B$2:$D$10,3,FALSE),DAY('OHS Training Planner'!DV199)),"Soon","Current")))))</f>
        <v/>
      </c>
      <c r="DW197" s="32" t="str">
        <f ca="1">IF(OR('OHS Training Planner'!DW199="",'OHS Training Planner'!$B199=""),"",IF(TODAY()&lt;DATE(YEAR('OHS Training Planner'!DW199),MONTH('OHS Training Planner'!DW199),DAY('OHS Training Planner'!DW199)),"Booked",IF(OR('OHS Training Planner'!DW$7="As Required",'OHS Training Planner'!DW$7="Once"),"Current",IF(TODAY()&gt;DATE(YEAR('OHS Training Planner'!DW199),MONTH('OHS Training Planner'!DW199)+VLOOKUP('OHS Training Planner'!DW$7,Lists!$B$2:$D$10,2,FALSE),DAY('OHS Training Planner'!DW199)),"Due",IF(TODAY()&gt;DATE(YEAR('OHS Training Planner'!DW199),MONTH('OHS Training Planner'!DW199)+VLOOKUP('OHS Training Planner'!DW$7,Lists!$B$2:$D$10,3,FALSE),DAY('OHS Training Planner'!DW199)),"Soon","Current")))))</f>
        <v/>
      </c>
      <c r="DX197" s="32" t="str">
        <f ca="1">IF(OR('OHS Training Planner'!DX199="",'OHS Training Planner'!$B199=""),"",IF(TODAY()&lt;DATE(YEAR('OHS Training Planner'!DX199),MONTH('OHS Training Planner'!DX199),DAY('OHS Training Planner'!DX199)),"Booked",IF(OR('OHS Training Planner'!DX$7="As Required",'OHS Training Planner'!DX$7="Once"),"Current",IF(TODAY()&gt;DATE(YEAR('OHS Training Planner'!DX199),MONTH('OHS Training Planner'!DX199)+VLOOKUP('OHS Training Planner'!DX$7,Lists!$B$2:$D$10,2,FALSE),DAY('OHS Training Planner'!DX199)),"Due",IF(TODAY()&gt;DATE(YEAR('OHS Training Planner'!DX199),MONTH('OHS Training Planner'!DX199)+VLOOKUP('OHS Training Planner'!DX$7,Lists!$B$2:$D$10,3,FALSE),DAY('OHS Training Planner'!DX199)),"Soon","Current")))))</f>
        <v/>
      </c>
      <c r="DY197" s="32" t="str">
        <f ca="1">IF(OR('OHS Training Planner'!DY199="",'OHS Training Planner'!$B199=""),"",IF(TODAY()&lt;DATE(YEAR('OHS Training Planner'!DY199),MONTH('OHS Training Planner'!DY199),DAY('OHS Training Planner'!DY199)),"Booked",IF(OR('OHS Training Planner'!DY$7="As Required",'OHS Training Planner'!DY$7="Once"),"Current",IF(TODAY()&gt;DATE(YEAR('OHS Training Planner'!DY199),MONTH('OHS Training Planner'!DY199)+VLOOKUP('OHS Training Planner'!DY$7,Lists!$B$2:$D$10,2,FALSE),DAY('OHS Training Planner'!DY199)),"Due",IF(TODAY()&gt;DATE(YEAR('OHS Training Planner'!DY199),MONTH('OHS Training Planner'!DY199)+VLOOKUP('OHS Training Planner'!DY$7,Lists!$B$2:$D$10,3,FALSE),DAY('OHS Training Planner'!DY199)),"Soon","Current")))))</f>
        <v/>
      </c>
      <c r="DZ197" s="32" t="str">
        <f ca="1">IF(OR('OHS Training Planner'!DZ199="",'OHS Training Planner'!$B199=""),"",IF(TODAY()&lt;DATE(YEAR('OHS Training Planner'!DZ199),MONTH('OHS Training Planner'!DZ199),DAY('OHS Training Planner'!DZ199)),"Booked",IF(OR('OHS Training Planner'!DZ$7="As Required",'OHS Training Planner'!DZ$7="Once"),"Current",IF(TODAY()&gt;DATE(YEAR('OHS Training Planner'!DZ199),MONTH('OHS Training Planner'!DZ199)+VLOOKUP('OHS Training Planner'!DZ$7,Lists!$B$2:$D$10,2,FALSE),DAY('OHS Training Planner'!DZ199)),"Due",IF(TODAY()&gt;DATE(YEAR('OHS Training Planner'!DZ199),MONTH('OHS Training Planner'!DZ199)+VLOOKUP('OHS Training Planner'!DZ$7,Lists!$B$2:$D$10,3,FALSE),DAY('OHS Training Planner'!DZ199)),"Soon","Current")))))</f>
        <v/>
      </c>
      <c r="EA197" s="32" t="str">
        <f ca="1">IF(OR('OHS Training Planner'!EA199="",'OHS Training Planner'!$B199=""),"",IF(TODAY()&lt;DATE(YEAR('OHS Training Planner'!EA199),MONTH('OHS Training Planner'!EA199),DAY('OHS Training Planner'!EA199)),"Booked",IF(OR('OHS Training Planner'!EA$7="As Required",'OHS Training Planner'!EA$7="Once"),"Current",IF(TODAY()&gt;DATE(YEAR('OHS Training Planner'!EA199),MONTH('OHS Training Planner'!EA199)+VLOOKUP('OHS Training Planner'!EA$7,Lists!$B$2:$D$10,2,FALSE),DAY('OHS Training Planner'!EA199)),"Due",IF(TODAY()&gt;DATE(YEAR('OHS Training Planner'!EA199),MONTH('OHS Training Planner'!EA199)+VLOOKUP('OHS Training Planner'!EA$7,Lists!$B$2:$D$10,3,FALSE),DAY('OHS Training Planner'!EA199)),"Soon","Current")))))</f>
        <v/>
      </c>
      <c r="EB197" s="32" t="str">
        <f ca="1">IF(OR('OHS Training Planner'!EB199="",'OHS Training Planner'!$B199=""),"",IF(TODAY()&lt;DATE(YEAR('OHS Training Planner'!EB199),MONTH('OHS Training Planner'!EB199),DAY('OHS Training Planner'!EB199)),"Booked",IF(OR('OHS Training Planner'!EB$7="As Required",'OHS Training Planner'!EB$7="Once"),"Current",IF(TODAY()&gt;DATE(YEAR('OHS Training Planner'!EB199),MONTH('OHS Training Planner'!EB199)+VLOOKUP('OHS Training Planner'!EB$7,Lists!$B$2:$D$10,2,FALSE),DAY('OHS Training Planner'!EB199)),"Due",IF(TODAY()&gt;DATE(YEAR('OHS Training Planner'!EB199),MONTH('OHS Training Planner'!EB199)+VLOOKUP('OHS Training Planner'!EB$7,Lists!$B$2:$D$10,3,FALSE),DAY('OHS Training Planner'!EB199)),"Soon","Current")))))</f>
        <v/>
      </c>
      <c r="EC197" s="32" t="str">
        <f ca="1">IF(OR('OHS Training Planner'!EC199="",'OHS Training Planner'!$B199=""),"",IF(TODAY()&lt;DATE(YEAR('OHS Training Planner'!EC199),MONTH('OHS Training Planner'!EC199),DAY('OHS Training Planner'!EC199)),"Booked",IF(OR('OHS Training Planner'!EC$7="As Required",'OHS Training Planner'!EC$7="Once"),"Current",IF(TODAY()&gt;DATE(YEAR('OHS Training Planner'!EC199),MONTH('OHS Training Planner'!EC199)+VLOOKUP('OHS Training Planner'!EC$7,Lists!$B$2:$D$10,2,FALSE),DAY('OHS Training Planner'!EC199)),"Due",IF(TODAY()&gt;DATE(YEAR('OHS Training Planner'!EC199),MONTH('OHS Training Planner'!EC199)+VLOOKUP('OHS Training Planner'!EC$7,Lists!$B$2:$D$10,3,FALSE),DAY('OHS Training Planner'!EC199)),"Soon","Current")))))</f>
        <v/>
      </c>
      <c r="ED197" s="32" t="str">
        <f ca="1">IF(OR('OHS Training Planner'!ED199="",'OHS Training Planner'!$B199=""),"",IF(TODAY()&lt;DATE(YEAR('OHS Training Planner'!ED199),MONTH('OHS Training Planner'!ED199),DAY('OHS Training Planner'!ED199)),"Booked",IF(OR('OHS Training Planner'!ED$7="As Required",'OHS Training Planner'!ED$7="Once"),"Current",IF(TODAY()&gt;DATE(YEAR('OHS Training Planner'!ED199),MONTH('OHS Training Planner'!ED199)+VLOOKUP('OHS Training Planner'!ED$7,Lists!$B$2:$D$10,2,FALSE),DAY('OHS Training Planner'!ED199)),"Due",IF(TODAY()&gt;DATE(YEAR('OHS Training Planner'!ED199),MONTH('OHS Training Planner'!ED199)+VLOOKUP('OHS Training Planner'!ED$7,Lists!$B$2:$D$10,3,FALSE),DAY('OHS Training Planner'!ED199)),"Soon","Current")))))</f>
        <v/>
      </c>
      <c r="EE197" s="32" t="str">
        <f ca="1">IF(OR('OHS Training Planner'!EE199="",'OHS Training Planner'!$B199=""),"",IF(TODAY()&lt;DATE(YEAR('OHS Training Planner'!EE199),MONTH('OHS Training Planner'!EE199),DAY('OHS Training Planner'!EE199)),"Booked",IF(OR('OHS Training Planner'!EE$7="As Required",'OHS Training Planner'!EE$7="Once"),"Current",IF(TODAY()&gt;DATE(YEAR('OHS Training Planner'!EE199),MONTH('OHS Training Planner'!EE199)+VLOOKUP('OHS Training Planner'!EE$7,Lists!$B$2:$D$10,2,FALSE),DAY('OHS Training Planner'!EE199)),"Due",IF(TODAY()&gt;DATE(YEAR('OHS Training Planner'!EE199),MONTH('OHS Training Planner'!EE199)+VLOOKUP('OHS Training Planner'!EE$7,Lists!$B$2:$D$10,3,FALSE),DAY('OHS Training Planner'!EE199)),"Soon","Current")))))</f>
        <v/>
      </c>
      <c r="EF197" s="32" t="str">
        <f ca="1">IF(OR('OHS Training Planner'!EF199="",'OHS Training Planner'!$B199=""),"",IF(TODAY()&lt;DATE(YEAR('OHS Training Planner'!EF199),MONTH('OHS Training Planner'!EF199),DAY('OHS Training Planner'!EF199)),"Booked",IF(OR('OHS Training Planner'!EF$7="As Required",'OHS Training Planner'!EF$7="Once"),"Current",IF(TODAY()&gt;DATE(YEAR('OHS Training Planner'!EF199),MONTH('OHS Training Planner'!EF199)+VLOOKUP('OHS Training Planner'!EF$7,Lists!$B$2:$D$10,2,FALSE),DAY('OHS Training Planner'!EF199)),"Due",IF(TODAY()&gt;DATE(YEAR('OHS Training Planner'!EF199),MONTH('OHS Training Planner'!EF199)+VLOOKUP('OHS Training Planner'!EF$7,Lists!$B$2:$D$10,3,FALSE),DAY('OHS Training Planner'!EF199)),"Soon","Current")))))</f>
        <v/>
      </c>
      <c r="EG197" s="32" t="str">
        <f ca="1">IF(OR('OHS Training Planner'!EG199="",'OHS Training Planner'!$B199=""),"",IF(TODAY()&lt;DATE(YEAR('OHS Training Planner'!EG199),MONTH('OHS Training Planner'!EG199),DAY('OHS Training Planner'!EG199)),"Booked",IF(OR('OHS Training Planner'!EG$7="As Required",'OHS Training Planner'!EG$7="Once"),"Current",IF(TODAY()&gt;DATE(YEAR('OHS Training Planner'!EG199),MONTH('OHS Training Planner'!EG199)+VLOOKUP('OHS Training Planner'!EG$7,Lists!$B$2:$D$10,2,FALSE),DAY('OHS Training Planner'!EG199)),"Due",IF(TODAY()&gt;DATE(YEAR('OHS Training Planner'!EG199),MONTH('OHS Training Planner'!EG199)+VLOOKUP('OHS Training Planner'!EG$7,Lists!$B$2:$D$10,3,FALSE),DAY('OHS Training Planner'!EG199)),"Soon","Current")))))</f>
        <v/>
      </c>
    </row>
    <row r="198" spans="2:137" s="11" customFormat="1" ht="24.95" customHeight="1" x14ac:dyDescent="0.45">
      <c r="B198" s="33">
        <f>'OHS Training Planner'!B200</f>
        <v>0</v>
      </c>
      <c r="C198" s="15" t="str">
        <f t="shared" ca="1" si="1"/>
        <v/>
      </c>
      <c r="D198" s="39"/>
      <c r="E198" s="32" t="str">
        <f ca="1">IF(OR('OHS Training Planner'!E200="",'OHS Training Planner'!$B200=""),"",IF(TODAY()&lt;DATE(YEAR('OHS Training Planner'!E200),MONTH('OHS Training Planner'!E200),DAY('OHS Training Planner'!E200)),"Booked",IF(OR('OHS Training Planner'!E$7="As Required",'OHS Training Planner'!E$7="Once"),"Current",IF(TODAY()&gt;DATE(YEAR('OHS Training Planner'!E200),MONTH('OHS Training Planner'!E200)+VLOOKUP('OHS Training Planner'!E$7,Lists!$B$2:$D$10,2,FALSE),DAY('OHS Training Planner'!E200)),"Due",IF(TODAY()&gt;DATE(YEAR('OHS Training Planner'!E200),MONTH('OHS Training Planner'!E200)+VLOOKUP('OHS Training Planner'!E$7,Lists!$B$2:$D$10,3,FALSE),DAY('OHS Training Planner'!E200)),"Soon","Current")))))</f>
        <v/>
      </c>
      <c r="F198" s="39"/>
      <c r="G198" s="32" t="str">
        <f ca="1">IF(OR('OHS Training Planner'!G200="",'OHS Training Planner'!$B200=""),"",IF(TODAY()&lt;DATE(YEAR('OHS Training Planner'!G200),MONTH('OHS Training Planner'!G200),DAY('OHS Training Planner'!G200)),"Booked",IF(OR('OHS Training Planner'!G$7="As Required",'OHS Training Planner'!G$7="Once"),"Current",IF(TODAY()&gt;DATE(YEAR('OHS Training Planner'!G200),MONTH('OHS Training Planner'!G200)+VLOOKUP('OHS Training Planner'!G$7,Lists!$B$2:$D$10,2,FALSE),DAY('OHS Training Planner'!G200)),"Due",IF(TODAY()&gt;DATE(YEAR('OHS Training Planner'!G200),MONTH('OHS Training Planner'!G200)+VLOOKUP('OHS Training Planner'!G$7,Lists!$B$2:$D$10,3,FALSE),DAY('OHS Training Planner'!G200)),"Soon","Current")))))</f>
        <v/>
      </c>
      <c r="H198" s="32" t="str">
        <f ca="1">IF(OR('OHS Training Planner'!H200="",'OHS Training Planner'!$B200=""),"",IF(TODAY()&lt;DATE(YEAR('OHS Training Planner'!H200),MONTH('OHS Training Planner'!H200),DAY('OHS Training Planner'!H200)),"Booked",IF(OR('OHS Training Planner'!H$7="As Required",'OHS Training Planner'!H$7="Once"),"Current",IF(TODAY()&gt;DATE(YEAR('OHS Training Planner'!H200),MONTH('OHS Training Planner'!H200)+VLOOKUP('OHS Training Planner'!H$7,Lists!$B$2:$D$10,2,FALSE),DAY('OHS Training Planner'!H200)),"Due",IF(TODAY()&gt;DATE(YEAR('OHS Training Planner'!H200),MONTH('OHS Training Planner'!H200)+VLOOKUP('OHS Training Planner'!H$7,Lists!$B$2:$D$10,3,FALSE),DAY('OHS Training Planner'!H200)),"Soon","Current")))))</f>
        <v/>
      </c>
      <c r="I198" s="39"/>
      <c r="J198" s="32" t="str">
        <f ca="1">IF(OR('OHS Training Planner'!J200="",'OHS Training Planner'!$B200=""),"",IF(TODAY()&lt;DATE(YEAR('OHS Training Planner'!J200),MONTH('OHS Training Planner'!J200),DAY('OHS Training Planner'!J200)),"Booked",IF(OR('OHS Training Planner'!J$7="As Required",'OHS Training Planner'!J$7="Once"),"Current",IF(TODAY()&gt;DATE(YEAR('OHS Training Planner'!J200),MONTH('OHS Training Planner'!J200)+VLOOKUP('OHS Training Planner'!J$7,Lists!$B$2:$D$10,2,FALSE),DAY('OHS Training Planner'!J200)),"Due",IF(TODAY()&gt;DATE(YEAR('OHS Training Planner'!J200),MONTH('OHS Training Planner'!J200)+VLOOKUP('OHS Training Planner'!J$7,Lists!$B$2:$D$10,3,FALSE),DAY('OHS Training Planner'!J200)),"Soon","Current")))))</f>
        <v/>
      </c>
      <c r="K198" s="32" t="str">
        <f ca="1">IF(OR('OHS Training Planner'!K200="",'OHS Training Planner'!$B200=""),"",IF(TODAY()&lt;DATE(YEAR('OHS Training Planner'!K200),MONTH('OHS Training Planner'!K200),DAY('OHS Training Planner'!K200)),"Booked",IF(OR('OHS Training Planner'!K$7="As Required",'OHS Training Planner'!K$7="Once"),"Current",IF(TODAY()&gt;DATE(YEAR('OHS Training Planner'!K200),MONTH('OHS Training Planner'!K200)+VLOOKUP('OHS Training Planner'!K$7,Lists!$B$2:$D$10,2,FALSE),DAY('OHS Training Planner'!K200)),"Due",IF(TODAY()&gt;DATE(YEAR('OHS Training Planner'!K200),MONTH('OHS Training Planner'!K200)+VLOOKUP('OHS Training Planner'!K$7,Lists!$B$2:$D$10,3,FALSE),DAY('OHS Training Planner'!K200)),"Soon","Current")))))</f>
        <v/>
      </c>
      <c r="L198" s="32" t="str">
        <f ca="1">IF(OR('OHS Training Planner'!L200="",'OHS Training Planner'!$B200=""),"",IF(TODAY()&lt;DATE(YEAR('OHS Training Planner'!L200),MONTH('OHS Training Planner'!L200),DAY('OHS Training Planner'!L200)),"Booked",IF(OR('OHS Training Planner'!L$7="As Required",'OHS Training Planner'!L$7="Once"),"Current",IF(TODAY()&gt;DATE(YEAR('OHS Training Planner'!L200),MONTH('OHS Training Planner'!L200)+VLOOKUP('OHS Training Planner'!L$7,Lists!$B$2:$D$10,2,FALSE),DAY('OHS Training Planner'!L200)),"Due",IF(TODAY()&gt;DATE(YEAR('OHS Training Planner'!L200),MONTH('OHS Training Planner'!L200)+VLOOKUP('OHS Training Planner'!L$7,Lists!$B$2:$D$10,3,FALSE),DAY('OHS Training Planner'!L200)),"Soon","Current")))))</f>
        <v/>
      </c>
      <c r="M198" s="39"/>
      <c r="N198" s="32" t="str">
        <f ca="1">IF(OR('OHS Training Planner'!N200="",'OHS Training Planner'!$B200=""),"",IF(TODAY()&lt;DATE(YEAR('OHS Training Planner'!N200),MONTH('OHS Training Planner'!N200),DAY('OHS Training Planner'!N200)),"Booked",IF(OR('OHS Training Planner'!N$7="As Required",'OHS Training Planner'!N$7="Once"),"Current",IF(TODAY()&gt;DATE(YEAR('OHS Training Planner'!N200),MONTH('OHS Training Planner'!N200)+VLOOKUP('OHS Training Planner'!N$7,Lists!$B$2:$D$10,2,FALSE),DAY('OHS Training Planner'!N200)),"Due",IF(TODAY()&gt;DATE(YEAR('OHS Training Planner'!N200),MONTH('OHS Training Planner'!N200)+VLOOKUP('OHS Training Planner'!N$7,Lists!$B$2:$D$10,3,FALSE),DAY('OHS Training Planner'!N200)),"Soon","Current")))))</f>
        <v/>
      </c>
      <c r="O198" s="32" t="str">
        <f ca="1">IF(OR('OHS Training Planner'!O200="",'OHS Training Planner'!$B200=""),"",IF(TODAY()&lt;DATE(YEAR('OHS Training Planner'!O200),MONTH('OHS Training Planner'!O200),DAY('OHS Training Planner'!O200)),"Booked",IF(OR('OHS Training Planner'!O$7="As Required",'OHS Training Planner'!O$7="Once"),"Current",IF(TODAY()&gt;DATE(YEAR('OHS Training Planner'!O200),MONTH('OHS Training Planner'!O200)+VLOOKUP('OHS Training Planner'!O$7,Lists!$B$2:$D$10,2,FALSE),DAY('OHS Training Planner'!O200)),"Due",IF(TODAY()&gt;DATE(YEAR('OHS Training Planner'!O200),MONTH('OHS Training Planner'!O200)+VLOOKUP('OHS Training Planner'!O$7,Lists!$B$2:$D$10,3,FALSE),DAY('OHS Training Planner'!O200)),"Soon","Current")))))</f>
        <v/>
      </c>
      <c r="P198" s="32" t="str">
        <f ca="1">IF(OR('OHS Training Planner'!P200="",'OHS Training Planner'!$B200=""),"",IF(TODAY()&lt;DATE(YEAR('OHS Training Planner'!P200),MONTH('OHS Training Planner'!P200),DAY('OHS Training Planner'!P200)),"Booked",IF(OR('OHS Training Planner'!P$7="As Required",'OHS Training Planner'!P$7="Once"),"Current",IF(TODAY()&gt;DATE(YEAR('OHS Training Planner'!P200),MONTH('OHS Training Planner'!P200)+VLOOKUP('OHS Training Planner'!P$7,Lists!$B$2:$D$10,2,FALSE),DAY('OHS Training Planner'!P200)),"Due",IF(TODAY()&gt;DATE(YEAR('OHS Training Planner'!P200),MONTH('OHS Training Planner'!P200)+VLOOKUP('OHS Training Planner'!P$7,Lists!$B$2:$D$10,3,FALSE),DAY('OHS Training Planner'!P200)),"Soon","Current")))))</f>
        <v/>
      </c>
      <c r="Q198" s="32" t="str">
        <f ca="1">IF(OR('OHS Training Planner'!Q200="",'OHS Training Planner'!$B200=""),"",IF(TODAY()&lt;DATE(YEAR('OHS Training Planner'!Q200),MONTH('OHS Training Planner'!Q200),DAY('OHS Training Planner'!Q200)),"Booked",IF(OR('OHS Training Planner'!Q$7="As Required",'OHS Training Planner'!Q$7="Once"),"Current",IF(TODAY()&gt;DATE(YEAR('OHS Training Planner'!Q200),MONTH('OHS Training Planner'!Q200)+VLOOKUP('OHS Training Planner'!Q$7,Lists!$B$2:$D$10,2,FALSE),DAY('OHS Training Planner'!Q200)),"Due",IF(TODAY()&gt;DATE(YEAR('OHS Training Planner'!Q200),MONTH('OHS Training Planner'!Q200)+VLOOKUP('OHS Training Planner'!Q$7,Lists!$B$2:$D$10,3,FALSE),DAY('OHS Training Planner'!Q200)),"Soon","Current")))))</f>
        <v/>
      </c>
      <c r="R198" s="32" t="str">
        <f ca="1">IF(OR('OHS Training Planner'!R200="",'OHS Training Planner'!$B200=""),"",IF(TODAY()&lt;DATE(YEAR('OHS Training Planner'!R200),MONTH('OHS Training Planner'!R200),DAY('OHS Training Planner'!R200)),"Booked",IF(OR('OHS Training Planner'!R$7="As Required",'OHS Training Planner'!R$7="Once"),"Current",IF(TODAY()&gt;DATE(YEAR('OHS Training Planner'!R200),MONTH('OHS Training Planner'!R200)+VLOOKUP('OHS Training Planner'!R$7,Lists!$B$2:$D$10,2,FALSE),DAY('OHS Training Planner'!R200)),"Due",IF(TODAY()&gt;DATE(YEAR('OHS Training Planner'!R200),MONTH('OHS Training Planner'!R200)+VLOOKUP('OHS Training Planner'!R$7,Lists!$B$2:$D$10,3,FALSE),DAY('OHS Training Planner'!R200)),"Soon","Current")))))</f>
        <v/>
      </c>
      <c r="S198" s="39"/>
      <c r="T198" s="32" t="str">
        <f ca="1">IF(OR('OHS Training Planner'!T200="",'OHS Training Planner'!$B200=""),"",IF(TODAY()&lt;DATE(YEAR('OHS Training Planner'!T200),MONTH('OHS Training Planner'!T200),DAY('OHS Training Planner'!T200)),"Booked",IF(OR('OHS Training Planner'!T$7="As Required",'OHS Training Planner'!T$7="Once"),"Current",IF(TODAY()&gt;DATE(YEAR('OHS Training Planner'!T200),MONTH('OHS Training Planner'!T200)+VLOOKUP('OHS Training Planner'!T$7,Lists!$B$2:$D$10,2,FALSE),DAY('OHS Training Planner'!T200)),"Due",IF(TODAY()&gt;DATE(YEAR('OHS Training Planner'!T200),MONTH('OHS Training Planner'!T200)+VLOOKUP('OHS Training Planner'!T$7,Lists!$B$2:$D$10,3,FALSE),DAY('OHS Training Planner'!T200)),"Soon","Current")))))</f>
        <v/>
      </c>
      <c r="U198" s="39"/>
      <c r="V198" s="32" t="str">
        <f ca="1">IF(OR('OHS Training Planner'!V200="",'OHS Training Planner'!$B200=""),"",IF(TODAY()&lt;DATE(YEAR('OHS Training Planner'!V200),MONTH('OHS Training Planner'!V200),DAY('OHS Training Planner'!V200)),"Booked",IF(OR('OHS Training Planner'!V$7="As Required",'OHS Training Planner'!V$7="Once"),"Current",IF(TODAY()&gt;DATE(YEAR('OHS Training Planner'!V200),MONTH('OHS Training Planner'!V200)+VLOOKUP('OHS Training Planner'!V$7,Lists!$B$2:$D$10,2,FALSE),DAY('OHS Training Planner'!V200)),"Due",IF(TODAY()&gt;DATE(YEAR('OHS Training Planner'!V200),MONTH('OHS Training Planner'!V200)+VLOOKUP('OHS Training Planner'!V$7,Lists!$B$2:$D$10,3,FALSE),DAY('OHS Training Planner'!V200)),"Soon","Current")))))</f>
        <v/>
      </c>
      <c r="W198" s="32" t="str">
        <f ca="1">IF(OR('OHS Training Planner'!W200="",'OHS Training Planner'!$B200=""),"",IF(TODAY()&lt;DATE(YEAR('OHS Training Planner'!W200),MONTH('OHS Training Planner'!W200),DAY('OHS Training Planner'!W200)),"Booked",IF(OR('OHS Training Planner'!W$7="As Required",'OHS Training Planner'!W$7="Once"),"Current",IF(TODAY()&gt;DATE(YEAR('OHS Training Planner'!W200),MONTH('OHS Training Planner'!W200)+VLOOKUP('OHS Training Planner'!W$7,Lists!$B$2:$D$10,2,FALSE),DAY('OHS Training Planner'!W200)),"Due",IF(TODAY()&gt;DATE(YEAR('OHS Training Planner'!W200),MONTH('OHS Training Planner'!W200)+VLOOKUP('OHS Training Planner'!W$7,Lists!$B$2:$D$10,3,FALSE),DAY('OHS Training Planner'!W200)),"Soon","Current")))))</f>
        <v/>
      </c>
      <c r="X198" s="32" t="str">
        <f ca="1">IF(OR('OHS Training Planner'!X200="",'OHS Training Planner'!$B200=""),"",IF(TODAY()&lt;DATE(YEAR('OHS Training Planner'!X200),MONTH('OHS Training Planner'!X200),DAY('OHS Training Planner'!X200)),"Booked",IF(OR('OHS Training Planner'!X$7="As Required",'OHS Training Planner'!X$7="Once"),"Current",IF(TODAY()&gt;DATE(YEAR('OHS Training Planner'!X200),MONTH('OHS Training Planner'!X200)+VLOOKUP('OHS Training Planner'!X$7,Lists!$B$2:$D$10,2,FALSE),DAY('OHS Training Planner'!X200)),"Due",IF(TODAY()&gt;DATE(YEAR('OHS Training Planner'!X200),MONTH('OHS Training Planner'!X200)+VLOOKUP('OHS Training Planner'!X$7,Lists!$B$2:$D$10,3,FALSE),DAY('OHS Training Planner'!X200)),"Soon","Current")))))</f>
        <v/>
      </c>
      <c r="Y198" s="39"/>
      <c r="Z198" s="32" t="str">
        <f ca="1">IF(OR('OHS Training Planner'!Z200="",'OHS Training Planner'!$B200=""),"",IF(TODAY()&lt;DATE(YEAR('OHS Training Planner'!Z200),MONTH('OHS Training Planner'!Z200),DAY('OHS Training Planner'!Z200)),"Booked",IF(OR('OHS Training Planner'!Z$7="As Required",'OHS Training Planner'!Z$7="Once"),"Current",IF(TODAY()&gt;DATE(YEAR('OHS Training Planner'!Z200),MONTH('OHS Training Planner'!Z200)+VLOOKUP('OHS Training Planner'!Z$7,Lists!$B$2:$D$10,2,FALSE),DAY('OHS Training Planner'!Z200)),"Due",IF(TODAY()&gt;DATE(YEAR('OHS Training Planner'!Z200),MONTH('OHS Training Planner'!Z200)+VLOOKUP('OHS Training Planner'!Z$7,Lists!$B$2:$D$10,3,FALSE),DAY('OHS Training Planner'!Z200)),"Soon","Current")))))</f>
        <v/>
      </c>
      <c r="AA198" s="32" t="str">
        <f ca="1">IF(OR('OHS Training Planner'!AA200="",'OHS Training Planner'!$B200=""),"",IF(TODAY()&lt;DATE(YEAR('OHS Training Planner'!AA200),MONTH('OHS Training Planner'!AA200),DAY('OHS Training Planner'!AA200)),"Booked",IF(OR('OHS Training Planner'!AA$7="As Required",'OHS Training Planner'!AA$7="Once"),"Current",IF(TODAY()&gt;DATE(YEAR('OHS Training Planner'!AA200),MONTH('OHS Training Planner'!AA200)+VLOOKUP('OHS Training Planner'!AA$7,Lists!$B$2:$D$10,2,FALSE),DAY('OHS Training Planner'!AA200)),"Due",IF(TODAY()&gt;DATE(YEAR('OHS Training Planner'!AA200),MONTH('OHS Training Planner'!AA200)+VLOOKUP('OHS Training Planner'!AA$7,Lists!$B$2:$D$10,3,FALSE),DAY('OHS Training Planner'!AA200)),"Soon","Current")))))</f>
        <v/>
      </c>
      <c r="AB198" s="32" t="str">
        <f ca="1">IF(OR('OHS Training Planner'!AB200="",'OHS Training Planner'!$B200=""),"",IF(TODAY()&lt;DATE(YEAR('OHS Training Planner'!AB200),MONTH('OHS Training Planner'!AB200),DAY('OHS Training Planner'!AB200)),"Booked",IF(OR('OHS Training Planner'!AB$7="As Required",'OHS Training Planner'!AB$7="Once"),"Current",IF(TODAY()&gt;DATE(YEAR('OHS Training Planner'!AB200),MONTH('OHS Training Planner'!AB200)+VLOOKUP('OHS Training Planner'!AB$7,Lists!$B$2:$D$10,2,FALSE),DAY('OHS Training Planner'!AB200)),"Due",IF(TODAY()&gt;DATE(YEAR('OHS Training Planner'!AB200),MONTH('OHS Training Planner'!AB200)+VLOOKUP('OHS Training Planner'!AB$7,Lists!$B$2:$D$10,3,FALSE),DAY('OHS Training Planner'!AB200)),"Soon","Current")))))</f>
        <v/>
      </c>
      <c r="AC198" s="32" t="str">
        <f ca="1">IF(OR('OHS Training Planner'!AC200="",'OHS Training Planner'!$B200=""),"",IF(TODAY()&lt;DATE(YEAR('OHS Training Planner'!AC200),MONTH('OHS Training Planner'!AC200),DAY('OHS Training Planner'!AC200)),"Booked",IF(OR('OHS Training Planner'!AC$7="As Required",'OHS Training Planner'!AC$7="Once"),"Current",IF(TODAY()&gt;DATE(YEAR('OHS Training Planner'!AC200),MONTH('OHS Training Planner'!AC200)+VLOOKUP('OHS Training Planner'!AC$7,Lists!$B$2:$D$10,2,FALSE),DAY('OHS Training Planner'!AC200)),"Due",IF(TODAY()&gt;DATE(YEAR('OHS Training Planner'!AC200),MONTH('OHS Training Planner'!AC200)+VLOOKUP('OHS Training Planner'!AC$7,Lists!$B$2:$D$10,3,FALSE),DAY('OHS Training Planner'!AC200)),"Soon","Current")))))</f>
        <v/>
      </c>
      <c r="AD198" s="39"/>
      <c r="AE198" s="32" t="str">
        <f ca="1">IF(OR('OHS Training Planner'!AE200="",'OHS Training Planner'!$B200=""),"",IF(TODAY()&lt;DATE(YEAR('OHS Training Planner'!AE200),MONTH('OHS Training Planner'!AE200),DAY('OHS Training Planner'!AE200)),"Booked",IF(OR('OHS Training Planner'!AE$7="As Required",'OHS Training Planner'!AE$7="Once"),"Current",IF(TODAY()&gt;DATE(YEAR('OHS Training Planner'!AE200),MONTH('OHS Training Planner'!AE200)+VLOOKUP('OHS Training Planner'!AE$7,Lists!$B$2:$D$10,2,FALSE),DAY('OHS Training Planner'!AE200)),"Due",IF(TODAY()&gt;DATE(YEAR('OHS Training Planner'!AE200),MONTH('OHS Training Planner'!AE200)+VLOOKUP('OHS Training Planner'!AE$7,Lists!$B$2:$D$10,3,FALSE),DAY('OHS Training Planner'!AE200)),"Soon","Current")))))</f>
        <v/>
      </c>
      <c r="AF198" s="32" t="str">
        <f ca="1">IF(OR('OHS Training Planner'!AF200="",'OHS Training Planner'!$B200=""),"",IF(TODAY()&lt;DATE(YEAR('OHS Training Planner'!AF200),MONTH('OHS Training Planner'!AF200),DAY('OHS Training Planner'!AF200)),"Booked",IF(OR('OHS Training Planner'!AF$7="As Required",'OHS Training Planner'!AF$7="Once"),"Current",IF(TODAY()&gt;DATE(YEAR('OHS Training Planner'!AF200),MONTH('OHS Training Planner'!AF200)+VLOOKUP('OHS Training Planner'!AF$7,Lists!$B$2:$D$10,2,FALSE),DAY('OHS Training Planner'!AF200)),"Due",IF(TODAY()&gt;DATE(YEAR('OHS Training Planner'!AF200),MONTH('OHS Training Planner'!AF200)+VLOOKUP('OHS Training Planner'!AF$7,Lists!$B$2:$D$10,3,FALSE),DAY('OHS Training Planner'!AF200)),"Soon","Current")))))</f>
        <v/>
      </c>
      <c r="AG198" s="32" t="str">
        <f ca="1">IF(OR('OHS Training Planner'!AG200="",'OHS Training Planner'!$B200=""),"",IF(TODAY()&lt;DATE(YEAR('OHS Training Planner'!AG200),MONTH('OHS Training Planner'!AG200),DAY('OHS Training Planner'!AG200)),"Booked",IF(OR('OHS Training Planner'!AG$7="As Required",'OHS Training Planner'!AG$7="Once"),"Current",IF(TODAY()&gt;DATE(YEAR('OHS Training Planner'!AG200),MONTH('OHS Training Planner'!AG200)+VLOOKUP('OHS Training Planner'!AG$7,Lists!$B$2:$D$10,2,FALSE),DAY('OHS Training Planner'!AG200)),"Due",IF(TODAY()&gt;DATE(YEAR('OHS Training Planner'!AG200),MONTH('OHS Training Planner'!AG200)+VLOOKUP('OHS Training Planner'!AG$7,Lists!$B$2:$D$10,3,FALSE),DAY('OHS Training Planner'!AG200)),"Soon","Current")))))</f>
        <v/>
      </c>
      <c r="AH198" s="32" t="str">
        <f ca="1">IF(OR('OHS Training Planner'!AH200="",'OHS Training Planner'!$B200=""),"",IF(TODAY()&lt;DATE(YEAR('OHS Training Planner'!AH200),MONTH('OHS Training Planner'!AH200),DAY('OHS Training Planner'!AH200)),"Booked",IF(OR('OHS Training Planner'!AH$7="As Required",'OHS Training Planner'!AH$7="Once"),"Current",IF(TODAY()&gt;DATE(YEAR('OHS Training Planner'!AH200),MONTH('OHS Training Planner'!AH200)+VLOOKUP('OHS Training Planner'!AH$7,Lists!$B$2:$D$10,2,FALSE),DAY('OHS Training Planner'!AH200)),"Due",IF(TODAY()&gt;DATE(YEAR('OHS Training Planner'!AH200),MONTH('OHS Training Planner'!AH200)+VLOOKUP('OHS Training Planner'!AH$7,Lists!$B$2:$D$10,3,FALSE),DAY('OHS Training Planner'!AH200)),"Soon","Current")))))</f>
        <v/>
      </c>
      <c r="AI198" s="32" t="str">
        <f ca="1">IF(OR('OHS Training Planner'!AI200="",'OHS Training Planner'!$B200=""),"",IF(TODAY()&lt;DATE(YEAR('OHS Training Planner'!AI200),MONTH('OHS Training Planner'!AI200),DAY('OHS Training Planner'!AI200)),"Booked",IF(OR('OHS Training Planner'!AI$7="As Required",'OHS Training Planner'!AI$7="Once"),"Current",IF(TODAY()&gt;DATE(YEAR('OHS Training Planner'!AI200),MONTH('OHS Training Planner'!AI200)+VLOOKUP('OHS Training Planner'!AI$7,Lists!$B$2:$D$10,2,FALSE),DAY('OHS Training Planner'!AI200)),"Due",IF(TODAY()&gt;DATE(YEAR('OHS Training Planner'!AI200),MONTH('OHS Training Planner'!AI200)+VLOOKUP('OHS Training Planner'!AI$7,Lists!$B$2:$D$10,3,FALSE),DAY('OHS Training Planner'!AI200)),"Soon","Current")))))</f>
        <v/>
      </c>
      <c r="AJ198" s="32" t="str">
        <f ca="1">IF(OR('OHS Training Planner'!AJ200="",'OHS Training Planner'!$B200=""),"",IF(TODAY()&lt;DATE(YEAR('OHS Training Planner'!AJ200),MONTH('OHS Training Planner'!AJ200),DAY('OHS Training Planner'!AJ200)),"Booked",IF(OR('OHS Training Planner'!AJ$7="As Required",'OHS Training Planner'!AJ$7="Once"),"Current",IF(TODAY()&gt;DATE(YEAR('OHS Training Planner'!AJ200),MONTH('OHS Training Planner'!AJ200)+VLOOKUP('OHS Training Planner'!AJ$7,Lists!$B$2:$D$10,2,FALSE),DAY('OHS Training Planner'!AJ200)),"Due",IF(TODAY()&gt;DATE(YEAR('OHS Training Planner'!AJ200),MONTH('OHS Training Planner'!AJ200)+VLOOKUP('OHS Training Planner'!AJ$7,Lists!$B$2:$D$10,3,FALSE),DAY('OHS Training Planner'!AJ200)),"Soon","Current")))))</f>
        <v/>
      </c>
      <c r="AK198" s="39"/>
      <c r="AL198" s="32" t="str">
        <f ca="1">IF(OR('OHS Training Planner'!AL200="",'OHS Training Planner'!$B200=""),"",IF(TODAY()&lt;DATE(YEAR('OHS Training Planner'!AL200),MONTH('OHS Training Planner'!AL200),DAY('OHS Training Planner'!AL200)),"Booked",IF(OR('OHS Training Planner'!AL$7="As Required",'OHS Training Planner'!AL$7="Once"),"Current",IF(TODAY()&gt;DATE(YEAR('OHS Training Planner'!AL200),MONTH('OHS Training Planner'!AL200)+VLOOKUP('OHS Training Planner'!AL$7,Lists!$B$2:$D$10,2,FALSE),DAY('OHS Training Planner'!AL200)),"Due",IF(TODAY()&gt;DATE(YEAR('OHS Training Planner'!AL200),MONTH('OHS Training Planner'!AL200)+VLOOKUP('OHS Training Planner'!AL$7,Lists!$B$2:$D$10,3,FALSE),DAY('OHS Training Planner'!AL200)),"Soon","Current")))))</f>
        <v/>
      </c>
      <c r="AM198" s="32" t="str">
        <f ca="1">IF(OR('OHS Training Planner'!AM200="",'OHS Training Planner'!$B200=""),"",IF(TODAY()&lt;DATE(YEAR('OHS Training Planner'!AM200),MONTH('OHS Training Planner'!AM200),DAY('OHS Training Planner'!AM200)),"Booked",IF(OR('OHS Training Planner'!AM$7="As Required",'OHS Training Planner'!AM$7="Once"),"Current",IF(TODAY()&gt;DATE(YEAR('OHS Training Planner'!AM200),MONTH('OHS Training Planner'!AM200)+VLOOKUP('OHS Training Planner'!AM$7,Lists!$B$2:$D$10,2,FALSE),DAY('OHS Training Planner'!AM200)),"Due",IF(TODAY()&gt;DATE(YEAR('OHS Training Planner'!AM200),MONTH('OHS Training Planner'!AM200)+VLOOKUP('OHS Training Planner'!AM$7,Lists!$B$2:$D$10,3,FALSE),DAY('OHS Training Planner'!AM200)),"Soon","Current")))))</f>
        <v/>
      </c>
      <c r="AN198" s="32" t="str">
        <f ca="1">IF(OR('OHS Training Planner'!AN200="",'OHS Training Planner'!$B200=""),"",IF(TODAY()&lt;DATE(YEAR('OHS Training Planner'!AN200),MONTH('OHS Training Planner'!AN200),DAY('OHS Training Planner'!AN200)),"Booked",IF(OR('OHS Training Planner'!AN$7="As Required",'OHS Training Planner'!AN$7="Once"),"Current",IF(TODAY()&gt;DATE(YEAR('OHS Training Planner'!AN200),MONTH('OHS Training Planner'!AN200)+VLOOKUP('OHS Training Planner'!AN$7,Lists!$B$2:$D$10,2,FALSE),DAY('OHS Training Planner'!AN200)),"Due",IF(TODAY()&gt;DATE(YEAR('OHS Training Planner'!AN200),MONTH('OHS Training Planner'!AN200)+VLOOKUP('OHS Training Planner'!AN$7,Lists!$B$2:$D$10,3,FALSE),DAY('OHS Training Planner'!AN200)),"Soon","Current")))))</f>
        <v/>
      </c>
      <c r="AO198" s="32" t="str">
        <f ca="1">IF(OR('OHS Training Planner'!AO200="",'OHS Training Planner'!$B200=""),"",IF(TODAY()&lt;DATE(YEAR('OHS Training Planner'!AO200),MONTH('OHS Training Planner'!AO200),DAY('OHS Training Planner'!AO200)),"Booked",IF(OR('OHS Training Planner'!AO$7="As Required",'OHS Training Planner'!AO$7="Once"),"Current",IF(TODAY()&gt;DATE(YEAR('OHS Training Planner'!AO200),MONTH('OHS Training Planner'!AO200)+VLOOKUP('OHS Training Planner'!AO$7,Lists!$B$2:$D$10,2,FALSE),DAY('OHS Training Planner'!AO200)),"Due",IF(TODAY()&gt;DATE(YEAR('OHS Training Planner'!AO200),MONTH('OHS Training Planner'!AO200)+VLOOKUP('OHS Training Planner'!AO$7,Lists!$B$2:$D$10,3,FALSE),DAY('OHS Training Planner'!AO200)),"Soon","Current")))))</f>
        <v/>
      </c>
      <c r="AP198" s="32" t="str">
        <f ca="1">IF(OR('OHS Training Planner'!AP200="",'OHS Training Planner'!$B200=""),"",IF(TODAY()&lt;DATE(YEAR('OHS Training Planner'!AP200),MONTH('OHS Training Planner'!AP200),DAY('OHS Training Planner'!AP200)),"Booked",IF(OR('OHS Training Planner'!AP$7="As Required",'OHS Training Planner'!AP$7="Once"),"Current",IF(TODAY()&gt;DATE(YEAR('OHS Training Planner'!AP200),MONTH('OHS Training Planner'!AP200)+VLOOKUP('OHS Training Planner'!AP$7,Lists!$B$2:$D$10,2,FALSE),DAY('OHS Training Planner'!AP200)),"Due",IF(TODAY()&gt;DATE(YEAR('OHS Training Planner'!AP200),MONTH('OHS Training Planner'!AP200)+VLOOKUP('OHS Training Planner'!AP$7,Lists!$B$2:$D$10,3,FALSE),DAY('OHS Training Planner'!AP200)),"Soon","Current")))))</f>
        <v/>
      </c>
      <c r="AQ198" s="32" t="str">
        <f ca="1">IF(OR('OHS Training Planner'!AQ200="",'OHS Training Planner'!$B200=""),"",IF(TODAY()&lt;DATE(YEAR('OHS Training Planner'!AQ200),MONTH('OHS Training Planner'!AQ200),DAY('OHS Training Planner'!AQ200)),"Booked",IF(OR('OHS Training Planner'!AQ$7="As Required",'OHS Training Planner'!AQ$7="Once"),"Current",IF(TODAY()&gt;DATE(YEAR('OHS Training Planner'!AQ200),MONTH('OHS Training Planner'!AQ200)+VLOOKUP('OHS Training Planner'!AQ$7,Lists!$B$2:$D$10,2,FALSE),DAY('OHS Training Planner'!AQ200)),"Due",IF(TODAY()&gt;DATE(YEAR('OHS Training Planner'!AQ200),MONTH('OHS Training Planner'!AQ200)+VLOOKUP('OHS Training Planner'!AQ$7,Lists!$B$2:$D$10,3,FALSE),DAY('OHS Training Planner'!AQ200)),"Soon","Current")))))</f>
        <v/>
      </c>
      <c r="AR198" s="32" t="str">
        <f ca="1">IF(OR('OHS Training Planner'!AR200="",'OHS Training Planner'!$B200=""),"",IF(TODAY()&lt;DATE(YEAR('OHS Training Planner'!AR200),MONTH('OHS Training Planner'!AR200),DAY('OHS Training Planner'!AR200)),"Booked",IF(OR('OHS Training Planner'!AR$7="As Required",'OHS Training Planner'!AR$7="Once"),"Current",IF(TODAY()&gt;DATE(YEAR('OHS Training Planner'!AR200),MONTH('OHS Training Planner'!AR200)+VLOOKUP('OHS Training Planner'!AR$7,Lists!$B$2:$D$10,2,FALSE),DAY('OHS Training Planner'!AR200)),"Due",IF(TODAY()&gt;DATE(YEAR('OHS Training Planner'!AR200),MONTH('OHS Training Planner'!AR200)+VLOOKUP('OHS Training Planner'!AR$7,Lists!$B$2:$D$10,3,FALSE),DAY('OHS Training Planner'!AR200)),"Soon","Current")))))</f>
        <v/>
      </c>
      <c r="AS198" s="32" t="str">
        <f ca="1">IF(OR('OHS Training Planner'!AS200="",'OHS Training Planner'!$B200=""),"",IF(TODAY()&lt;DATE(YEAR('OHS Training Planner'!AS200),MONTH('OHS Training Planner'!AS200),DAY('OHS Training Planner'!AS200)),"Booked",IF(OR('OHS Training Planner'!AS$7="As Required",'OHS Training Planner'!AS$7="Once"),"Current",IF(TODAY()&gt;DATE(YEAR('OHS Training Planner'!AS200),MONTH('OHS Training Planner'!AS200)+VLOOKUP('OHS Training Planner'!AS$7,Lists!$B$2:$D$10,2,FALSE),DAY('OHS Training Planner'!AS200)),"Due",IF(TODAY()&gt;DATE(YEAR('OHS Training Planner'!AS200),MONTH('OHS Training Planner'!AS200)+VLOOKUP('OHS Training Planner'!AS$7,Lists!$B$2:$D$10,3,FALSE),DAY('OHS Training Planner'!AS200)),"Soon","Current")))))</f>
        <v/>
      </c>
      <c r="AT198" s="32" t="str">
        <f ca="1">IF(OR('OHS Training Planner'!AT200="",'OHS Training Planner'!$B200=""),"",IF(TODAY()&lt;DATE(YEAR('OHS Training Planner'!AT200),MONTH('OHS Training Planner'!AT200),DAY('OHS Training Planner'!AT200)),"Booked",IF(OR('OHS Training Planner'!AT$7="As Required",'OHS Training Planner'!AT$7="Once"),"Current",IF(TODAY()&gt;DATE(YEAR('OHS Training Planner'!AT200),MONTH('OHS Training Planner'!AT200)+VLOOKUP('OHS Training Planner'!AT$7,Lists!$B$2:$D$10,2,FALSE),DAY('OHS Training Planner'!AT200)),"Due",IF(TODAY()&gt;DATE(YEAR('OHS Training Planner'!AT200),MONTH('OHS Training Planner'!AT200)+VLOOKUP('OHS Training Planner'!AT$7,Lists!$B$2:$D$10,3,FALSE),DAY('OHS Training Planner'!AT200)),"Soon","Current")))))</f>
        <v/>
      </c>
      <c r="AU198" s="32" t="str">
        <f ca="1">IF(OR('OHS Training Planner'!AU200="",'OHS Training Planner'!$B200=""),"",IF(TODAY()&lt;DATE(YEAR('OHS Training Planner'!AU200),MONTH('OHS Training Planner'!AU200),DAY('OHS Training Planner'!AU200)),"Booked",IF(OR('OHS Training Planner'!AU$7="As Required",'OHS Training Planner'!AU$7="Once"),"Current",IF(TODAY()&gt;DATE(YEAR('OHS Training Planner'!AU200),MONTH('OHS Training Planner'!AU200)+VLOOKUP('OHS Training Planner'!AU$7,Lists!$B$2:$D$10,2,FALSE),DAY('OHS Training Planner'!AU200)),"Due",IF(TODAY()&gt;DATE(YEAR('OHS Training Planner'!AU200),MONTH('OHS Training Planner'!AU200)+VLOOKUP('OHS Training Planner'!AU$7,Lists!$B$2:$D$10,3,FALSE),DAY('OHS Training Planner'!AU200)),"Soon","Current")))))</f>
        <v/>
      </c>
      <c r="AV198" s="32" t="str">
        <f ca="1">IF(OR('OHS Training Planner'!AV200="",'OHS Training Planner'!$B200=""),"",IF(TODAY()&lt;DATE(YEAR('OHS Training Planner'!AV200),MONTH('OHS Training Planner'!AV200),DAY('OHS Training Planner'!AV200)),"Booked",IF(OR('OHS Training Planner'!AV$7="As Required",'OHS Training Planner'!AV$7="Once"),"Current",IF(TODAY()&gt;DATE(YEAR('OHS Training Planner'!AV200),MONTH('OHS Training Planner'!AV200)+VLOOKUP('OHS Training Planner'!AV$7,Lists!$B$2:$D$10,2,FALSE),DAY('OHS Training Planner'!AV200)),"Due",IF(TODAY()&gt;DATE(YEAR('OHS Training Planner'!AV200),MONTH('OHS Training Planner'!AV200)+VLOOKUP('OHS Training Planner'!AV$7,Lists!$B$2:$D$10,3,FALSE),DAY('OHS Training Planner'!AV200)),"Soon","Current")))))</f>
        <v/>
      </c>
      <c r="AW198" s="32" t="str">
        <f ca="1">IF(OR('OHS Training Planner'!AW200="",'OHS Training Planner'!$B200=""),"",IF(TODAY()&lt;DATE(YEAR('OHS Training Planner'!AW200),MONTH('OHS Training Planner'!AW200),DAY('OHS Training Planner'!AW200)),"Booked",IF(OR('OHS Training Planner'!AW$7="As Required",'OHS Training Planner'!AW$7="Once"),"Current",IF(TODAY()&gt;DATE(YEAR('OHS Training Planner'!AW200),MONTH('OHS Training Planner'!AW200)+VLOOKUP('OHS Training Planner'!AW$7,Lists!$B$2:$D$10,2,FALSE),DAY('OHS Training Planner'!AW200)),"Due",IF(TODAY()&gt;DATE(YEAR('OHS Training Planner'!AW200),MONTH('OHS Training Planner'!AW200)+VLOOKUP('OHS Training Planner'!AW$7,Lists!$B$2:$D$10,3,FALSE),DAY('OHS Training Planner'!AW200)),"Soon","Current")))))</f>
        <v/>
      </c>
      <c r="AX198" s="32" t="str">
        <f ca="1">IF(OR('OHS Training Planner'!AX200="",'OHS Training Planner'!$B200=""),"",IF(TODAY()&lt;DATE(YEAR('OHS Training Planner'!AX200),MONTH('OHS Training Planner'!AX200),DAY('OHS Training Planner'!AX200)),"Booked",IF(OR('OHS Training Planner'!AX$7="As Required",'OHS Training Planner'!AX$7="Once"),"Current",IF(TODAY()&gt;DATE(YEAR('OHS Training Planner'!AX200),MONTH('OHS Training Planner'!AX200)+VLOOKUP('OHS Training Planner'!AX$7,Lists!$B$2:$D$10,2,FALSE),DAY('OHS Training Planner'!AX200)),"Due",IF(TODAY()&gt;DATE(YEAR('OHS Training Planner'!AX200),MONTH('OHS Training Planner'!AX200)+VLOOKUP('OHS Training Planner'!AX$7,Lists!$B$2:$D$10,3,FALSE),DAY('OHS Training Planner'!AX200)),"Soon","Current")))))</f>
        <v/>
      </c>
      <c r="AY198" s="32" t="str">
        <f ca="1">IF(OR('OHS Training Planner'!AY200="",'OHS Training Planner'!$B200=""),"",IF(TODAY()&lt;DATE(YEAR('OHS Training Planner'!AY200),MONTH('OHS Training Planner'!AY200),DAY('OHS Training Planner'!AY200)),"Booked",IF(OR('OHS Training Planner'!AY$7="As Required",'OHS Training Planner'!AY$7="Once"),"Current",IF(TODAY()&gt;DATE(YEAR('OHS Training Planner'!AY200),MONTH('OHS Training Planner'!AY200)+VLOOKUP('OHS Training Planner'!AY$7,Lists!$B$2:$D$10,2,FALSE),DAY('OHS Training Planner'!AY200)),"Due",IF(TODAY()&gt;DATE(YEAR('OHS Training Planner'!AY200),MONTH('OHS Training Planner'!AY200)+VLOOKUP('OHS Training Planner'!AY$7,Lists!$B$2:$D$10,3,FALSE),DAY('OHS Training Planner'!AY200)),"Soon","Current")))))</f>
        <v/>
      </c>
      <c r="AZ198" s="32" t="str">
        <f ca="1">IF(OR('OHS Training Planner'!AZ200="",'OHS Training Planner'!$B200=""),"",IF(TODAY()&lt;DATE(YEAR('OHS Training Planner'!AZ200),MONTH('OHS Training Planner'!AZ200),DAY('OHS Training Planner'!AZ200)),"Booked",IF(OR('OHS Training Planner'!AZ$7="As Required",'OHS Training Planner'!AZ$7="Once"),"Current",IF(TODAY()&gt;DATE(YEAR('OHS Training Planner'!AZ200),MONTH('OHS Training Planner'!AZ200)+VLOOKUP('OHS Training Planner'!AZ$7,Lists!$B$2:$D$10,2,FALSE),DAY('OHS Training Planner'!AZ200)),"Due",IF(TODAY()&gt;DATE(YEAR('OHS Training Planner'!AZ200),MONTH('OHS Training Planner'!AZ200)+VLOOKUP('OHS Training Planner'!AZ$7,Lists!$B$2:$D$10,3,FALSE),DAY('OHS Training Planner'!AZ200)),"Soon","Current")))))</f>
        <v/>
      </c>
      <c r="BA198" s="32" t="str">
        <f ca="1">IF(OR('OHS Training Planner'!BA200="",'OHS Training Planner'!$B200=""),"",IF(TODAY()&lt;DATE(YEAR('OHS Training Planner'!BA200),MONTH('OHS Training Planner'!BA200),DAY('OHS Training Planner'!BA200)),"Booked",IF(OR('OHS Training Planner'!BA$7="As Required",'OHS Training Planner'!BA$7="Once"),"Current",IF(TODAY()&gt;DATE(YEAR('OHS Training Planner'!BA200),MONTH('OHS Training Planner'!BA200)+VLOOKUP('OHS Training Planner'!BA$7,Lists!$B$2:$D$10,2,FALSE),DAY('OHS Training Planner'!BA200)),"Due",IF(TODAY()&gt;DATE(YEAR('OHS Training Planner'!BA200),MONTH('OHS Training Planner'!BA200)+VLOOKUP('OHS Training Planner'!BA$7,Lists!$B$2:$D$10,3,FALSE),DAY('OHS Training Planner'!BA200)),"Soon","Current")))))</f>
        <v/>
      </c>
      <c r="BB198" s="32" t="str">
        <f ca="1">IF(OR('OHS Training Planner'!BB200="",'OHS Training Planner'!$B200=""),"",IF(TODAY()&lt;DATE(YEAR('OHS Training Planner'!BB200),MONTH('OHS Training Planner'!BB200),DAY('OHS Training Planner'!BB200)),"Booked",IF(OR('OHS Training Planner'!BB$7="As Required",'OHS Training Planner'!BB$7="Once"),"Current",IF(TODAY()&gt;DATE(YEAR('OHS Training Planner'!BB200),MONTH('OHS Training Planner'!BB200)+VLOOKUP('OHS Training Planner'!BB$7,Lists!$B$2:$D$10,2,FALSE),DAY('OHS Training Planner'!BB200)),"Due",IF(TODAY()&gt;DATE(YEAR('OHS Training Planner'!BB200),MONTH('OHS Training Planner'!BB200)+VLOOKUP('OHS Training Planner'!BB$7,Lists!$B$2:$D$10,3,FALSE),DAY('OHS Training Planner'!BB200)),"Soon","Current")))))</f>
        <v/>
      </c>
      <c r="BC198" s="32" t="str">
        <f ca="1">IF(OR('OHS Training Planner'!BC200="",'OHS Training Planner'!$B200=""),"",IF(TODAY()&lt;DATE(YEAR('OHS Training Planner'!BC200),MONTH('OHS Training Planner'!BC200),DAY('OHS Training Planner'!BC200)),"Booked",IF(OR('OHS Training Planner'!BC$7="As Required",'OHS Training Planner'!BC$7="Once"),"Current",IF(TODAY()&gt;DATE(YEAR('OHS Training Planner'!BC200),MONTH('OHS Training Planner'!BC200)+VLOOKUP('OHS Training Planner'!BC$7,Lists!$B$2:$D$10,2,FALSE),DAY('OHS Training Planner'!BC200)),"Due",IF(TODAY()&gt;DATE(YEAR('OHS Training Planner'!BC200),MONTH('OHS Training Planner'!BC200)+VLOOKUP('OHS Training Planner'!BC$7,Lists!$B$2:$D$10,3,FALSE),DAY('OHS Training Planner'!BC200)),"Soon","Current")))))</f>
        <v/>
      </c>
      <c r="BD198" s="32" t="str">
        <f ca="1">IF(OR('OHS Training Planner'!BD200="",'OHS Training Planner'!$B200=""),"",IF(TODAY()&lt;DATE(YEAR('OHS Training Planner'!BD200),MONTH('OHS Training Planner'!BD200),DAY('OHS Training Planner'!BD200)),"Booked",IF(OR('OHS Training Planner'!BD$7="As Required",'OHS Training Planner'!BD$7="Once"),"Current",IF(TODAY()&gt;DATE(YEAR('OHS Training Planner'!BD200),MONTH('OHS Training Planner'!BD200)+VLOOKUP('OHS Training Planner'!BD$7,Lists!$B$2:$D$10,2,FALSE),DAY('OHS Training Planner'!BD200)),"Due",IF(TODAY()&gt;DATE(YEAR('OHS Training Planner'!BD200),MONTH('OHS Training Planner'!BD200)+VLOOKUP('OHS Training Planner'!BD$7,Lists!$B$2:$D$10,3,FALSE),DAY('OHS Training Planner'!BD200)),"Soon","Current")))))</f>
        <v/>
      </c>
      <c r="BE198" s="32" t="str">
        <f ca="1">IF(OR('OHS Training Planner'!BE200="",'OHS Training Planner'!$B200=""),"",IF(TODAY()&lt;DATE(YEAR('OHS Training Planner'!BE200),MONTH('OHS Training Planner'!BE200),DAY('OHS Training Planner'!BE200)),"Booked",IF(OR('OHS Training Planner'!BE$7="As Required",'OHS Training Planner'!BE$7="Once"),"Current",IF(TODAY()&gt;DATE(YEAR('OHS Training Planner'!BE200),MONTH('OHS Training Planner'!BE200)+VLOOKUP('OHS Training Planner'!BE$7,Lists!$B$2:$D$10,2,FALSE),DAY('OHS Training Planner'!BE200)),"Due",IF(TODAY()&gt;DATE(YEAR('OHS Training Planner'!BE200),MONTH('OHS Training Planner'!BE200)+VLOOKUP('OHS Training Planner'!BE$7,Lists!$B$2:$D$10,3,FALSE),DAY('OHS Training Planner'!BE200)),"Soon","Current")))))</f>
        <v/>
      </c>
      <c r="BF198" s="32" t="str">
        <f ca="1">IF(OR('OHS Training Planner'!BF200="",'OHS Training Planner'!$B200=""),"",IF(TODAY()&lt;DATE(YEAR('OHS Training Planner'!BF200),MONTH('OHS Training Planner'!BF200),DAY('OHS Training Planner'!BF200)),"Booked",IF(OR('OHS Training Planner'!BF$7="As Required",'OHS Training Planner'!BF$7="Once"),"Current",IF(TODAY()&gt;DATE(YEAR('OHS Training Planner'!BF200),MONTH('OHS Training Planner'!BF200)+VLOOKUP('OHS Training Planner'!BF$7,Lists!$B$2:$D$10,2,FALSE),DAY('OHS Training Planner'!BF200)),"Due",IF(TODAY()&gt;DATE(YEAR('OHS Training Planner'!BF200),MONTH('OHS Training Planner'!BF200)+VLOOKUP('OHS Training Planner'!BF$7,Lists!$B$2:$D$10,3,FALSE),DAY('OHS Training Planner'!BF200)),"Soon","Current")))))</f>
        <v/>
      </c>
      <c r="BG198" s="32" t="str">
        <f ca="1">IF(OR('OHS Training Planner'!BG200="",'OHS Training Planner'!$B200=""),"",IF(TODAY()&lt;DATE(YEAR('OHS Training Planner'!BG200),MONTH('OHS Training Planner'!BG200),DAY('OHS Training Planner'!BG200)),"Booked",IF(OR('OHS Training Planner'!BG$7="As Required",'OHS Training Planner'!BG$7="Once"),"Current",IF(TODAY()&gt;DATE(YEAR('OHS Training Planner'!BG200),MONTH('OHS Training Planner'!BG200)+VLOOKUP('OHS Training Planner'!BG$7,Lists!$B$2:$D$10,2,FALSE),DAY('OHS Training Planner'!BG200)),"Due",IF(TODAY()&gt;DATE(YEAR('OHS Training Planner'!BG200),MONTH('OHS Training Planner'!BG200)+VLOOKUP('OHS Training Planner'!BG$7,Lists!$B$2:$D$10,3,FALSE),DAY('OHS Training Planner'!BG200)),"Soon","Current")))))</f>
        <v/>
      </c>
      <c r="BH198" s="32" t="str">
        <f ca="1">IF(OR('OHS Training Planner'!BH200="",'OHS Training Planner'!$B200=""),"",IF(TODAY()&lt;DATE(YEAR('OHS Training Planner'!BH200),MONTH('OHS Training Planner'!BH200),DAY('OHS Training Planner'!BH200)),"Booked",IF(OR('OHS Training Planner'!BH$7="As Required",'OHS Training Planner'!BH$7="Once"),"Current",IF(TODAY()&gt;DATE(YEAR('OHS Training Planner'!BH200),MONTH('OHS Training Planner'!BH200)+VLOOKUP('OHS Training Planner'!BH$7,Lists!$B$2:$D$10,2,FALSE),DAY('OHS Training Planner'!BH200)),"Due",IF(TODAY()&gt;DATE(YEAR('OHS Training Planner'!BH200),MONTH('OHS Training Planner'!BH200)+VLOOKUP('OHS Training Planner'!BH$7,Lists!$B$2:$D$10,3,FALSE),DAY('OHS Training Planner'!BH200)),"Soon","Current")))))</f>
        <v/>
      </c>
      <c r="BI198" s="32" t="str">
        <f ca="1">IF(OR('OHS Training Planner'!BI200="",'OHS Training Planner'!$B200=""),"",IF(TODAY()&lt;DATE(YEAR('OHS Training Planner'!BI200),MONTH('OHS Training Planner'!BI200),DAY('OHS Training Planner'!BI200)),"Booked",IF(OR('OHS Training Planner'!BI$7="As Required",'OHS Training Planner'!BI$7="Once"),"Current",IF(TODAY()&gt;DATE(YEAR('OHS Training Planner'!BI200),MONTH('OHS Training Planner'!BI200)+VLOOKUP('OHS Training Planner'!BI$7,Lists!$B$2:$D$10,2,FALSE),DAY('OHS Training Planner'!BI200)),"Due",IF(TODAY()&gt;DATE(YEAR('OHS Training Planner'!BI200),MONTH('OHS Training Planner'!BI200)+VLOOKUP('OHS Training Planner'!BI$7,Lists!$B$2:$D$10,3,FALSE),DAY('OHS Training Planner'!BI200)),"Soon","Current")))))</f>
        <v/>
      </c>
      <c r="BJ198" s="32" t="str">
        <f ca="1">IF(OR('OHS Training Planner'!BJ200="",'OHS Training Planner'!$B200=""),"",IF(TODAY()&lt;DATE(YEAR('OHS Training Planner'!BJ200),MONTH('OHS Training Planner'!BJ200),DAY('OHS Training Planner'!BJ200)),"Booked",IF(OR('OHS Training Planner'!BJ$7="As Required",'OHS Training Planner'!BJ$7="Once"),"Current",IF(TODAY()&gt;DATE(YEAR('OHS Training Planner'!BJ200),MONTH('OHS Training Planner'!BJ200)+VLOOKUP('OHS Training Planner'!BJ$7,Lists!$B$2:$D$10,2,FALSE),DAY('OHS Training Planner'!BJ200)),"Due",IF(TODAY()&gt;DATE(YEAR('OHS Training Planner'!BJ200),MONTH('OHS Training Planner'!BJ200)+VLOOKUP('OHS Training Planner'!BJ$7,Lists!$B$2:$D$10,3,FALSE),DAY('OHS Training Planner'!BJ200)),"Soon","Current")))))</f>
        <v/>
      </c>
      <c r="BK198" s="32" t="str">
        <f ca="1">IF(OR('OHS Training Planner'!BK200="",'OHS Training Planner'!$B200=""),"",IF(TODAY()&lt;DATE(YEAR('OHS Training Planner'!BK200),MONTH('OHS Training Planner'!BK200),DAY('OHS Training Planner'!BK200)),"Booked",IF(OR('OHS Training Planner'!BK$7="As Required",'OHS Training Planner'!BK$7="Once"),"Current",IF(TODAY()&gt;DATE(YEAR('OHS Training Planner'!BK200),MONTH('OHS Training Planner'!BK200)+VLOOKUP('OHS Training Planner'!BK$7,Lists!$B$2:$D$10,2,FALSE),DAY('OHS Training Planner'!BK200)),"Due",IF(TODAY()&gt;DATE(YEAR('OHS Training Planner'!BK200),MONTH('OHS Training Planner'!BK200)+VLOOKUP('OHS Training Planner'!BK$7,Lists!$B$2:$D$10,3,FALSE),DAY('OHS Training Planner'!BK200)),"Soon","Current")))))</f>
        <v/>
      </c>
      <c r="BL198" s="32" t="str">
        <f ca="1">IF(OR('OHS Training Planner'!BL200="",'OHS Training Planner'!$B200=""),"",IF(TODAY()&lt;DATE(YEAR('OHS Training Planner'!BL200),MONTH('OHS Training Planner'!BL200),DAY('OHS Training Planner'!BL200)),"Booked",IF(OR('OHS Training Planner'!BL$7="As Required",'OHS Training Planner'!BL$7="Once"),"Current",IF(TODAY()&gt;DATE(YEAR('OHS Training Planner'!BL200),MONTH('OHS Training Planner'!BL200)+VLOOKUP('OHS Training Planner'!BL$7,Lists!$B$2:$D$10,2,FALSE),DAY('OHS Training Planner'!BL200)),"Due",IF(TODAY()&gt;DATE(YEAR('OHS Training Planner'!BL200),MONTH('OHS Training Planner'!BL200)+VLOOKUP('OHS Training Planner'!BL$7,Lists!$B$2:$D$10,3,FALSE),DAY('OHS Training Planner'!BL200)),"Soon","Current")))))</f>
        <v/>
      </c>
      <c r="BM198" s="32" t="str">
        <f ca="1">IF(OR('OHS Training Planner'!BM200="",'OHS Training Planner'!$B200=""),"",IF(TODAY()&lt;DATE(YEAR('OHS Training Planner'!BM200),MONTH('OHS Training Planner'!BM200),DAY('OHS Training Planner'!BM200)),"Booked",IF(OR('OHS Training Planner'!BM$7="As Required",'OHS Training Planner'!BM$7="Once"),"Current",IF(TODAY()&gt;DATE(YEAR('OHS Training Planner'!BM200),MONTH('OHS Training Planner'!BM200)+VLOOKUP('OHS Training Planner'!BM$7,Lists!$B$2:$D$10,2,FALSE),DAY('OHS Training Planner'!BM200)),"Due",IF(TODAY()&gt;DATE(YEAR('OHS Training Planner'!BM200),MONTH('OHS Training Planner'!BM200)+VLOOKUP('OHS Training Planner'!BM$7,Lists!$B$2:$D$10,3,FALSE),DAY('OHS Training Planner'!BM200)),"Soon","Current")))))</f>
        <v/>
      </c>
      <c r="BN198" s="32" t="str">
        <f ca="1">IF(OR('OHS Training Planner'!BN200="",'OHS Training Planner'!$B200=""),"",IF(TODAY()&lt;DATE(YEAR('OHS Training Planner'!BN200),MONTH('OHS Training Planner'!BN200),DAY('OHS Training Planner'!BN200)),"Booked",IF(OR('OHS Training Planner'!BN$7="As Required",'OHS Training Planner'!BN$7="Once"),"Current",IF(TODAY()&gt;DATE(YEAR('OHS Training Planner'!BN200),MONTH('OHS Training Planner'!BN200)+VLOOKUP('OHS Training Planner'!BN$7,Lists!$B$2:$D$10,2,FALSE),DAY('OHS Training Planner'!BN200)),"Due",IF(TODAY()&gt;DATE(YEAR('OHS Training Planner'!BN200),MONTH('OHS Training Planner'!BN200)+VLOOKUP('OHS Training Planner'!BN$7,Lists!$B$2:$D$10,3,FALSE),DAY('OHS Training Planner'!BN200)),"Soon","Current")))))</f>
        <v/>
      </c>
      <c r="BO198" s="32" t="str">
        <f ca="1">IF(OR('OHS Training Planner'!BO200="",'OHS Training Planner'!$B200=""),"",IF(TODAY()&lt;DATE(YEAR('OHS Training Planner'!BO200),MONTH('OHS Training Planner'!BO200),DAY('OHS Training Planner'!BO200)),"Booked",IF(OR('OHS Training Planner'!BO$7="As Required",'OHS Training Planner'!BO$7="Once"),"Current",IF(TODAY()&gt;DATE(YEAR('OHS Training Planner'!BO200),MONTH('OHS Training Planner'!BO200)+VLOOKUP('OHS Training Planner'!BO$7,Lists!$B$2:$D$10,2,FALSE),DAY('OHS Training Planner'!BO200)),"Due",IF(TODAY()&gt;DATE(YEAR('OHS Training Planner'!BO200),MONTH('OHS Training Planner'!BO200)+VLOOKUP('OHS Training Planner'!BO$7,Lists!$B$2:$D$10,3,FALSE),DAY('OHS Training Planner'!BO200)),"Soon","Current")))))</f>
        <v/>
      </c>
      <c r="BP198" s="32" t="str">
        <f ca="1">IF(OR('OHS Training Planner'!BP200="",'OHS Training Planner'!$B200=""),"",IF(TODAY()&lt;DATE(YEAR('OHS Training Planner'!BP200),MONTH('OHS Training Planner'!BP200),DAY('OHS Training Planner'!BP200)),"Booked",IF(OR('OHS Training Planner'!BP$7="As Required",'OHS Training Planner'!BP$7="Once"),"Current",IF(TODAY()&gt;DATE(YEAR('OHS Training Planner'!BP200),MONTH('OHS Training Planner'!BP200)+VLOOKUP('OHS Training Planner'!BP$7,Lists!$B$2:$D$10,2,FALSE),DAY('OHS Training Planner'!BP200)),"Due",IF(TODAY()&gt;DATE(YEAR('OHS Training Planner'!BP200),MONTH('OHS Training Planner'!BP200)+VLOOKUP('OHS Training Planner'!BP$7,Lists!$B$2:$D$10,3,FALSE),DAY('OHS Training Planner'!BP200)),"Soon","Current")))))</f>
        <v/>
      </c>
      <c r="BQ198" s="32" t="str">
        <f ca="1">IF(OR('OHS Training Planner'!BQ200="",'OHS Training Planner'!$B200=""),"",IF(TODAY()&lt;DATE(YEAR('OHS Training Planner'!BQ200),MONTH('OHS Training Planner'!BQ200),DAY('OHS Training Planner'!BQ200)),"Booked",IF(OR('OHS Training Planner'!BQ$7="As Required",'OHS Training Planner'!BQ$7="Once"),"Current",IF(TODAY()&gt;DATE(YEAR('OHS Training Planner'!BQ200),MONTH('OHS Training Planner'!BQ200)+VLOOKUP('OHS Training Planner'!BQ$7,Lists!$B$2:$D$10,2,FALSE),DAY('OHS Training Planner'!BQ200)),"Due",IF(TODAY()&gt;DATE(YEAR('OHS Training Planner'!BQ200),MONTH('OHS Training Planner'!BQ200)+VLOOKUP('OHS Training Planner'!BQ$7,Lists!$B$2:$D$10,3,FALSE),DAY('OHS Training Planner'!BQ200)),"Soon","Current")))))</f>
        <v/>
      </c>
      <c r="BR198" s="32" t="str">
        <f ca="1">IF(OR('OHS Training Planner'!BR200="",'OHS Training Planner'!$B200=""),"",IF(TODAY()&lt;DATE(YEAR('OHS Training Planner'!BR200),MONTH('OHS Training Planner'!BR200),DAY('OHS Training Planner'!BR200)),"Booked",IF(OR('OHS Training Planner'!BR$7="As Required",'OHS Training Planner'!BR$7="Once"),"Current",IF(TODAY()&gt;DATE(YEAR('OHS Training Planner'!BR200),MONTH('OHS Training Planner'!BR200)+VLOOKUP('OHS Training Planner'!BR$7,Lists!$B$2:$D$10,2,FALSE),DAY('OHS Training Planner'!BR200)),"Due",IF(TODAY()&gt;DATE(YEAR('OHS Training Planner'!BR200),MONTH('OHS Training Planner'!BR200)+VLOOKUP('OHS Training Planner'!BR$7,Lists!$B$2:$D$10,3,FALSE),DAY('OHS Training Planner'!BR200)),"Soon","Current")))))</f>
        <v/>
      </c>
      <c r="BS198" s="32" t="str">
        <f ca="1">IF(OR('OHS Training Planner'!BS200="",'OHS Training Planner'!$B200=""),"",IF(TODAY()&lt;DATE(YEAR('OHS Training Planner'!BS200),MONTH('OHS Training Planner'!BS200),DAY('OHS Training Planner'!BS200)),"Booked",IF(OR('OHS Training Planner'!BS$7="As Required",'OHS Training Planner'!BS$7="Once"),"Current",IF(TODAY()&gt;DATE(YEAR('OHS Training Planner'!BS200),MONTH('OHS Training Planner'!BS200)+VLOOKUP('OHS Training Planner'!BS$7,Lists!$B$2:$D$10,2,FALSE),DAY('OHS Training Planner'!BS200)),"Due",IF(TODAY()&gt;DATE(YEAR('OHS Training Planner'!BS200),MONTH('OHS Training Planner'!BS200)+VLOOKUP('OHS Training Planner'!BS$7,Lists!$B$2:$D$10,3,FALSE),DAY('OHS Training Planner'!BS200)),"Soon","Current")))))</f>
        <v/>
      </c>
      <c r="BT198" s="32" t="str">
        <f ca="1">IF(OR('OHS Training Planner'!BT200="",'OHS Training Planner'!$B200=""),"",IF(TODAY()&lt;DATE(YEAR('OHS Training Planner'!BT200),MONTH('OHS Training Planner'!BT200),DAY('OHS Training Planner'!BT200)),"Booked",IF(OR('OHS Training Planner'!BT$7="As Required",'OHS Training Planner'!BT$7="Once"),"Current",IF(TODAY()&gt;DATE(YEAR('OHS Training Planner'!BT200),MONTH('OHS Training Planner'!BT200)+VLOOKUP('OHS Training Planner'!BT$7,Lists!$B$2:$D$10,2,FALSE),DAY('OHS Training Planner'!BT200)),"Due",IF(TODAY()&gt;DATE(YEAR('OHS Training Planner'!BT200),MONTH('OHS Training Planner'!BT200)+VLOOKUP('OHS Training Planner'!BT$7,Lists!$B$2:$D$10,3,FALSE),DAY('OHS Training Planner'!BT200)),"Soon","Current")))))</f>
        <v/>
      </c>
      <c r="BU198" s="32" t="str">
        <f ca="1">IF(OR('OHS Training Planner'!BU200="",'OHS Training Planner'!$B200=""),"",IF(TODAY()&lt;DATE(YEAR('OHS Training Planner'!BU200),MONTH('OHS Training Planner'!BU200),DAY('OHS Training Planner'!BU200)),"Booked",IF(OR('OHS Training Planner'!BU$7="As Required",'OHS Training Planner'!BU$7="Once"),"Current",IF(TODAY()&gt;DATE(YEAR('OHS Training Planner'!BU200),MONTH('OHS Training Planner'!BU200)+VLOOKUP('OHS Training Planner'!BU$7,Lists!$B$2:$D$10,2,FALSE),DAY('OHS Training Planner'!BU200)),"Due",IF(TODAY()&gt;DATE(YEAR('OHS Training Planner'!BU200),MONTH('OHS Training Planner'!BU200)+VLOOKUP('OHS Training Planner'!BU$7,Lists!$B$2:$D$10,3,FALSE),DAY('OHS Training Planner'!BU200)),"Soon","Current")))))</f>
        <v/>
      </c>
      <c r="BV198" s="32" t="str">
        <f ca="1">IF(OR('OHS Training Planner'!BV200="",'OHS Training Planner'!$B200=""),"",IF(TODAY()&lt;DATE(YEAR('OHS Training Planner'!BV200),MONTH('OHS Training Planner'!BV200),DAY('OHS Training Planner'!BV200)),"Booked",IF(OR('OHS Training Planner'!BV$7="As Required",'OHS Training Planner'!BV$7="Once"),"Current",IF(TODAY()&gt;DATE(YEAR('OHS Training Planner'!BV200),MONTH('OHS Training Planner'!BV200)+VLOOKUP('OHS Training Planner'!BV$7,Lists!$B$2:$D$10,2,FALSE),DAY('OHS Training Planner'!BV200)),"Due",IF(TODAY()&gt;DATE(YEAR('OHS Training Planner'!BV200),MONTH('OHS Training Planner'!BV200)+VLOOKUP('OHS Training Planner'!BV$7,Lists!$B$2:$D$10,3,FALSE),DAY('OHS Training Planner'!BV200)),"Soon","Current")))))</f>
        <v/>
      </c>
      <c r="BW198" s="32" t="str">
        <f ca="1">IF(OR('OHS Training Planner'!BW200="",'OHS Training Planner'!$B200=""),"",IF(TODAY()&lt;DATE(YEAR('OHS Training Planner'!BW200),MONTH('OHS Training Planner'!BW200),DAY('OHS Training Planner'!BW200)),"Booked",IF(OR('OHS Training Planner'!BW$7="As Required",'OHS Training Planner'!BW$7="Once"),"Current",IF(TODAY()&gt;DATE(YEAR('OHS Training Planner'!BW200),MONTH('OHS Training Planner'!BW200)+VLOOKUP('OHS Training Planner'!BW$7,Lists!$B$2:$D$10,2,FALSE),DAY('OHS Training Planner'!BW200)),"Due",IF(TODAY()&gt;DATE(YEAR('OHS Training Planner'!BW200),MONTH('OHS Training Planner'!BW200)+VLOOKUP('OHS Training Planner'!BW$7,Lists!$B$2:$D$10,3,FALSE),DAY('OHS Training Planner'!BW200)),"Soon","Current")))))</f>
        <v/>
      </c>
      <c r="BX198" s="32" t="str">
        <f ca="1">IF(OR('OHS Training Planner'!BX200="",'OHS Training Planner'!$B200=""),"",IF(TODAY()&lt;DATE(YEAR('OHS Training Planner'!BX200),MONTH('OHS Training Planner'!BX200),DAY('OHS Training Planner'!BX200)),"Booked",IF(OR('OHS Training Planner'!BX$7="As Required",'OHS Training Planner'!BX$7="Once"),"Current",IF(TODAY()&gt;DATE(YEAR('OHS Training Planner'!BX200),MONTH('OHS Training Planner'!BX200)+VLOOKUP('OHS Training Planner'!BX$7,Lists!$B$2:$D$10,2,FALSE),DAY('OHS Training Planner'!BX200)),"Due",IF(TODAY()&gt;DATE(YEAR('OHS Training Planner'!BX200),MONTH('OHS Training Planner'!BX200)+VLOOKUP('OHS Training Planner'!BX$7,Lists!$B$2:$D$10,3,FALSE),DAY('OHS Training Planner'!BX200)),"Soon","Current")))))</f>
        <v/>
      </c>
      <c r="BY198" s="32" t="str">
        <f ca="1">IF(OR('OHS Training Planner'!BY200="",'OHS Training Planner'!$B200=""),"",IF(TODAY()&lt;DATE(YEAR('OHS Training Planner'!BY200),MONTH('OHS Training Planner'!BY200),DAY('OHS Training Planner'!BY200)),"Booked",IF(OR('OHS Training Planner'!BY$7="As Required",'OHS Training Planner'!BY$7="Once"),"Current",IF(TODAY()&gt;DATE(YEAR('OHS Training Planner'!BY200),MONTH('OHS Training Planner'!BY200)+VLOOKUP('OHS Training Planner'!BY$7,Lists!$B$2:$D$10,2,FALSE),DAY('OHS Training Planner'!BY200)),"Due",IF(TODAY()&gt;DATE(YEAR('OHS Training Planner'!BY200),MONTH('OHS Training Planner'!BY200)+VLOOKUP('OHS Training Planner'!BY$7,Lists!$B$2:$D$10,3,FALSE),DAY('OHS Training Planner'!BY200)),"Soon","Current")))))</f>
        <v/>
      </c>
      <c r="BZ198" s="32" t="str">
        <f ca="1">IF(OR('OHS Training Planner'!BZ200="",'OHS Training Planner'!$B200=""),"",IF(TODAY()&lt;DATE(YEAR('OHS Training Planner'!BZ200),MONTH('OHS Training Planner'!BZ200),DAY('OHS Training Planner'!BZ200)),"Booked",IF(OR('OHS Training Planner'!BZ$7="As Required",'OHS Training Planner'!BZ$7="Once"),"Current",IF(TODAY()&gt;DATE(YEAR('OHS Training Planner'!BZ200),MONTH('OHS Training Planner'!BZ200)+VLOOKUP('OHS Training Planner'!BZ$7,Lists!$B$2:$D$10,2,FALSE),DAY('OHS Training Planner'!BZ200)),"Due",IF(TODAY()&gt;DATE(YEAR('OHS Training Planner'!BZ200),MONTH('OHS Training Planner'!BZ200)+VLOOKUP('OHS Training Planner'!BZ$7,Lists!$B$2:$D$10,3,FALSE),DAY('OHS Training Planner'!BZ200)),"Soon","Current")))))</f>
        <v/>
      </c>
      <c r="CA198" s="32" t="str">
        <f ca="1">IF(OR('OHS Training Planner'!CA200="",'OHS Training Planner'!$B200=""),"",IF(TODAY()&lt;DATE(YEAR('OHS Training Planner'!CA200),MONTH('OHS Training Planner'!CA200),DAY('OHS Training Planner'!CA200)),"Booked",IF(OR('OHS Training Planner'!CA$7="As Required",'OHS Training Planner'!CA$7="Once"),"Current",IF(TODAY()&gt;DATE(YEAR('OHS Training Planner'!CA200),MONTH('OHS Training Planner'!CA200)+VLOOKUP('OHS Training Planner'!CA$7,Lists!$B$2:$D$10,2,FALSE),DAY('OHS Training Planner'!CA200)),"Due",IF(TODAY()&gt;DATE(YEAR('OHS Training Planner'!CA200),MONTH('OHS Training Planner'!CA200)+VLOOKUP('OHS Training Planner'!CA$7,Lists!$B$2:$D$10,3,FALSE),DAY('OHS Training Planner'!CA200)),"Soon","Current")))))</f>
        <v/>
      </c>
      <c r="CB198" s="32" t="str">
        <f ca="1">IF(OR('OHS Training Planner'!CB200="",'OHS Training Planner'!$B200=""),"",IF(TODAY()&lt;DATE(YEAR('OHS Training Planner'!CB200),MONTH('OHS Training Planner'!CB200),DAY('OHS Training Planner'!CB200)),"Booked",IF(OR('OHS Training Planner'!CB$7="As Required",'OHS Training Planner'!CB$7="Once"),"Current",IF(TODAY()&gt;DATE(YEAR('OHS Training Planner'!CB200),MONTH('OHS Training Planner'!CB200)+VLOOKUP('OHS Training Planner'!CB$7,Lists!$B$2:$D$10,2,FALSE),DAY('OHS Training Planner'!CB200)),"Due",IF(TODAY()&gt;DATE(YEAR('OHS Training Planner'!CB200),MONTH('OHS Training Planner'!CB200)+VLOOKUP('OHS Training Planner'!CB$7,Lists!$B$2:$D$10,3,FALSE),DAY('OHS Training Planner'!CB200)),"Soon","Current")))))</f>
        <v/>
      </c>
      <c r="CC198" s="32" t="str">
        <f ca="1">IF(OR('OHS Training Planner'!CC200="",'OHS Training Planner'!$B200=""),"",IF(TODAY()&lt;DATE(YEAR('OHS Training Planner'!CC200),MONTH('OHS Training Planner'!CC200),DAY('OHS Training Planner'!CC200)),"Booked",IF(OR('OHS Training Planner'!CC$7="As Required",'OHS Training Planner'!CC$7="Once"),"Current",IF(TODAY()&gt;DATE(YEAR('OHS Training Planner'!CC200),MONTH('OHS Training Planner'!CC200)+VLOOKUP('OHS Training Planner'!CC$7,Lists!$B$2:$D$10,2,FALSE),DAY('OHS Training Planner'!CC200)),"Due",IF(TODAY()&gt;DATE(YEAR('OHS Training Planner'!CC200),MONTH('OHS Training Planner'!CC200)+VLOOKUP('OHS Training Planner'!CC$7,Lists!$B$2:$D$10,3,FALSE),DAY('OHS Training Planner'!CC200)),"Soon","Current")))))</f>
        <v/>
      </c>
      <c r="CD198" s="32" t="str">
        <f ca="1">IF(OR('OHS Training Planner'!CD200="",'OHS Training Planner'!$B200=""),"",IF(TODAY()&lt;DATE(YEAR('OHS Training Planner'!CD200),MONTH('OHS Training Planner'!CD200),DAY('OHS Training Planner'!CD200)),"Booked",IF(OR('OHS Training Planner'!CD$7="As Required",'OHS Training Planner'!CD$7="Once"),"Current",IF(TODAY()&gt;DATE(YEAR('OHS Training Planner'!CD200),MONTH('OHS Training Planner'!CD200)+VLOOKUP('OHS Training Planner'!CD$7,Lists!$B$2:$D$10,2,FALSE),DAY('OHS Training Planner'!CD200)),"Due",IF(TODAY()&gt;DATE(YEAR('OHS Training Planner'!CD200),MONTH('OHS Training Planner'!CD200)+VLOOKUP('OHS Training Planner'!CD$7,Lists!$B$2:$D$10,3,FALSE),DAY('OHS Training Planner'!CD200)),"Soon","Current")))))</f>
        <v/>
      </c>
      <c r="CE198" s="32" t="str">
        <f ca="1">IF(OR('OHS Training Planner'!CE200="",'OHS Training Planner'!$B200=""),"",IF(TODAY()&lt;DATE(YEAR('OHS Training Planner'!CE200),MONTH('OHS Training Planner'!CE200),DAY('OHS Training Planner'!CE200)),"Booked",IF(OR('OHS Training Planner'!CE$7="As Required",'OHS Training Planner'!CE$7="Once"),"Current",IF(TODAY()&gt;DATE(YEAR('OHS Training Planner'!CE200),MONTH('OHS Training Planner'!CE200)+VLOOKUP('OHS Training Planner'!CE$7,Lists!$B$2:$D$10,2,FALSE),DAY('OHS Training Planner'!CE200)),"Due",IF(TODAY()&gt;DATE(YEAR('OHS Training Planner'!CE200),MONTH('OHS Training Planner'!CE200)+VLOOKUP('OHS Training Planner'!CE$7,Lists!$B$2:$D$10,3,FALSE),DAY('OHS Training Planner'!CE200)),"Soon","Current")))))</f>
        <v/>
      </c>
      <c r="CF198" s="32" t="str">
        <f ca="1">IF(OR('OHS Training Planner'!CF200="",'OHS Training Planner'!$B200=""),"",IF(TODAY()&lt;DATE(YEAR('OHS Training Planner'!CF200),MONTH('OHS Training Planner'!CF200),DAY('OHS Training Planner'!CF200)),"Booked",IF(OR('OHS Training Planner'!CF$7="As Required",'OHS Training Planner'!CF$7="Once"),"Current",IF(TODAY()&gt;DATE(YEAR('OHS Training Planner'!CF200),MONTH('OHS Training Planner'!CF200)+VLOOKUP('OHS Training Planner'!CF$7,Lists!$B$2:$D$10,2,FALSE),DAY('OHS Training Planner'!CF200)),"Due",IF(TODAY()&gt;DATE(YEAR('OHS Training Planner'!CF200),MONTH('OHS Training Planner'!CF200)+VLOOKUP('OHS Training Planner'!CF$7,Lists!$B$2:$D$10,3,FALSE),DAY('OHS Training Planner'!CF200)),"Soon","Current")))))</f>
        <v/>
      </c>
      <c r="CG198" s="32" t="str">
        <f ca="1">IF(OR('OHS Training Planner'!CG200="",'OHS Training Planner'!$B200=""),"",IF(TODAY()&lt;DATE(YEAR('OHS Training Planner'!CG200),MONTH('OHS Training Planner'!CG200),DAY('OHS Training Planner'!CG200)),"Booked",IF(OR('OHS Training Planner'!CG$7="As Required",'OHS Training Planner'!CG$7="Once"),"Current",IF(TODAY()&gt;DATE(YEAR('OHS Training Planner'!CG200),MONTH('OHS Training Planner'!CG200)+VLOOKUP('OHS Training Planner'!CG$7,Lists!$B$2:$D$10,2,FALSE),DAY('OHS Training Planner'!CG200)),"Due",IF(TODAY()&gt;DATE(YEAR('OHS Training Planner'!CG200),MONTH('OHS Training Planner'!CG200)+VLOOKUP('OHS Training Planner'!CG$7,Lists!$B$2:$D$10,3,FALSE),DAY('OHS Training Planner'!CG200)),"Soon","Current")))))</f>
        <v/>
      </c>
      <c r="CH198" s="32" t="str">
        <f ca="1">IF(OR('OHS Training Planner'!CH200="",'OHS Training Planner'!$B200=""),"",IF(TODAY()&lt;DATE(YEAR('OHS Training Planner'!CH200),MONTH('OHS Training Planner'!CH200),DAY('OHS Training Planner'!CH200)),"Booked",IF(OR('OHS Training Planner'!CH$7="As Required",'OHS Training Planner'!CH$7="Once"),"Current",IF(TODAY()&gt;DATE(YEAR('OHS Training Planner'!CH200),MONTH('OHS Training Planner'!CH200)+VLOOKUP('OHS Training Planner'!CH$7,Lists!$B$2:$D$10,2,FALSE),DAY('OHS Training Planner'!CH200)),"Due",IF(TODAY()&gt;DATE(YEAR('OHS Training Planner'!CH200),MONTH('OHS Training Planner'!CH200)+VLOOKUP('OHS Training Planner'!CH$7,Lists!$B$2:$D$10,3,FALSE),DAY('OHS Training Planner'!CH200)),"Soon","Current")))))</f>
        <v/>
      </c>
      <c r="CI198" s="32" t="str">
        <f ca="1">IF(OR('OHS Training Planner'!CI200="",'OHS Training Planner'!$B200=""),"",IF(TODAY()&lt;DATE(YEAR('OHS Training Planner'!CI200),MONTH('OHS Training Planner'!CI200),DAY('OHS Training Planner'!CI200)),"Booked",IF(OR('OHS Training Planner'!CI$7="As Required",'OHS Training Planner'!CI$7="Once"),"Current",IF(TODAY()&gt;DATE(YEAR('OHS Training Planner'!CI200),MONTH('OHS Training Planner'!CI200)+VLOOKUP('OHS Training Planner'!CI$7,Lists!$B$2:$D$10,2,FALSE),DAY('OHS Training Planner'!CI200)),"Due",IF(TODAY()&gt;DATE(YEAR('OHS Training Planner'!CI200),MONTH('OHS Training Planner'!CI200)+VLOOKUP('OHS Training Planner'!CI$7,Lists!$B$2:$D$10,3,FALSE),DAY('OHS Training Planner'!CI200)),"Soon","Current")))))</f>
        <v/>
      </c>
      <c r="CJ198" s="32" t="str">
        <f ca="1">IF(OR('OHS Training Planner'!CJ200="",'OHS Training Planner'!$B200=""),"",IF(TODAY()&lt;DATE(YEAR('OHS Training Planner'!CJ200),MONTH('OHS Training Planner'!CJ200),DAY('OHS Training Planner'!CJ200)),"Booked",IF(OR('OHS Training Planner'!CJ$7="As Required",'OHS Training Planner'!CJ$7="Once"),"Current",IF(TODAY()&gt;DATE(YEAR('OHS Training Planner'!CJ200),MONTH('OHS Training Planner'!CJ200)+VLOOKUP('OHS Training Planner'!CJ$7,Lists!$B$2:$D$10,2,FALSE),DAY('OHS Training Planner'!CJ200)),"Due",IF(TODAY()&gt;DATE(YEAR('OHS Training Planner'!CJ200),MONTH('OHS Training Planner'!CJ200)+VLOOKUP('OHS Training Planner'!CJ$7,Lists!$B$2:$D$10,3,FALSE),DAY('OHS Training Planner'!CJ200)),"Soon","Current")))))</f>
        <v/>
      </c>
      <c r="CK198" s="32" t="str">
        <f ca="1">IF(OR('OHS Training Planner'!CK200="",'OHS Training Planner'!$B200=""),"",IF(TODAY()&lt;DATE(YEAR('OHS Training Planner'!CK200),MONTH('OHS Training Planner'!CK200),DAY('OHS Training Planner'!CK200)),"Booked",IF(OR('OHS Training Planner'!CK$7="As Required",'OHS Training Planner'!CK$7="Once"),"Current",IF(TODAY()&gt;DATE(YEAR('OHS Training Planner'!CK200),MONTH('OHS Training Planner'!CK200)+VLOOKUP('OHS Training Planner'!CK$7,Lists!$B$2:$D$10,2,FALSE),DAY('OHS Training Planner'!CK200)),"Due",IF(TODAY()&gt;DATE(YEAR('OHS Training Planner'!CK200),MONTH('OHS Training Planner'!CK200)+VLOOKUP('OHS Training Planner'!CK$7,Lists!$B$2:$D$10,3,FALSE),DAY('OHS Training Planner'!CK200)),"Soon","Current")))))</f>
        <v/>
      </c>
      <c r="CL198" s="32" t="str">
        <f ca="1">IF(OR('OHS Training Planner'!CL200="",'OHS Training Planner'!$B200=""),"",IF(TODAY()&lt;DATE(YEAR('OHS Training Planner'!CL200),MONTH('OHS Training Planner'!CL200),DAY('OHS Training Planner'!CL200)),"Booked",IF(OR('OHS Training Planner'!CL$7="As Required",'OHS Training Planner'!CL$7="Once"),"Current",IF(TODAY()&gt;DATE(YEAR('OHS Training Planner'!CL200),MONTH('OHS Training Planner'!CL200)+VLOOKUP('OHS Training Planner'!CL$7,Lists!$B$2:$D$10,2,FALSE),DAY('OHS Training Planner'!CL200)),"Due",IF(TODAY()&gt;DATE(YEAR('OHS Training Planner'!CL200),MONTH('OHS Training Planner'!CL200)+VLOOKUP('OHS Training Planner'!CL$7,Lists!$B$2:$D$10,3,FALSE),DAY('OHS Training Planner'!CL200)),"Soon","Current")))))</f>
        <v/>
      </c>
      <c r="CM198" s="32" t="str">
        <f ca="1">IF(OR('OHS Training Planner'!CM200="",'OHS Training Planner'!$B200=""),"",IF(TODAY()&lt;DATE(YEAR('OHS Training Planner'!CM200),MONTH('OHS Training Planner'!CM200),DAY('OHS Training Planner'!CM200)),"Booked",IF(OR('OHS Training Planner'!CM$7="As Required",'OHS Training Planner'!CM$7="Once"),"Current",IF(TODAY()&gt;DATE(YEAR('OHS Training Planner'!CM200),MONTH('OHS Training Planner'!CM200)+VLOOKUP('OHS Training Planner'!CM$7,Lists!$B$2:$D$10,2,FALSE),DAY('OHS Training Planner'!CM200)),"Due",IF(TODAY()&gt;DATE(YEAR('OHS Training Planner'!CM200),MONTH('OHS Training Planner'!CM200)+VLOOKUP('OHS Training Planner'!CM$7,Lists!$B$2:$D$10,3,FALSE),DAY('OHS Training Planner'!CM200)),"Soon","Current")))))</f>
        <v/>
      </c>
      <c r="CN198" s="32" t="str">
        <f ca="1">IF(OR('OHS Training Planner'!CN200="",'OHS Training Planner'!$B200=""),"",IF(TODAY()&lt;DATE(YEAR('OHS Training Planner'!CN200),MONTH('OHS Training Planner'!CN200),DAY('OHS Training Planner'!CN200)),"Booked",IF(OR('OHS Training Planner'!CN$7="As Required",'OHS Training Planner'!CN$7="Once"),"Current",IF(TODAY()&gt;DATE(YEAR('OHS Training Planner'!CN200),MONTH('OHS Training Planner'!CN200)+VLOOKUP('OHS Training Planner'!CN$7,Lists!$B$2:$D$10,2,FALSE),DAY('OHS Training Planner'!CN200)),"Due",IF(TODAY()&gt;DATE(YEAR('OHS Training Planner'!CN200),MONTH('OHS Training Planner'!CN200)+VLOOKUP('OHS Training Planner'!CN$7,Lists!$B$2:$D$10,3,FALSE),DAY('OHS Training Planner'!CN200)),"Soon","Current")))))</f>
        <v/>
      </c>
      <c r="CO198" s="32" t="str">
        <f ca="1">IF(OR('OHS Training Planner'!CO200="",'OHS Training Planner'!$B200=""),"",IF(TODAY()&lt;DATE(YEAR('OHS Training Planner'!CO200),MONTH('OHS Training Planner'!CO200),DAY('OHS Training Planner'!CO200)),"Booked",IF(OR('OHS Training Planner'!CO$7="As Required",'OHS Training Planner'!CO$7="Once"),"Current",IF(TODAY()&gt;DATE(YEAR('OHS Training Planner'!CO200),MONTH('OHS Training Planner'!CO200)+VLOOKUP('OHS Training Planner'!CO$7,Lists!$B$2:$D$10,2,FALSE),DAY('OHS Training Planner'!CO200)),"Due",IF(TODAY()&gt;DATE(YEAR('OHS Training Planner'!CO200),MONTH('OHS Training Planner'!CO200)+VLOOKUP('OHS Training Planner'!CO$7,Lists!$B$2:$D$10,3,FALSE),DAY('OHS Training Planner'!CO200)),"Soon","Current")))))</f>
        <v/>
      </c>
      <c r="CP198" s="32" t="str">
        <f ca="1">IF(OR('OHS Training Planner'!CP200="",'OHS Training Planner'!$B200=""),"",IF(TODAY()&lt;DATE(YEAR('OHS Training Planner'!CP200),MONTH('OHS Training Planner'!CP200),DAY('OHS Training Planner'!CP200)),"Booked",IF(OR('OHS Training Planner'!CP$7="As Required",'OHS Training Planner'!CP$7="Once"),"Current",IF(TODAY()&gt;DATE(YEAR('OHS Training Planner'!CP200),MONTH('OHS Training Planner'!CP200)+VLOOKUP('OHS Training Planner'!CP$7,Lists!$B$2:$D$10,2,FALSE),DAY('OHS Training Planner'!CP200)),"Due",IF(TODAY()&gt;DATE(YEAR('OHS Training Planner'!CP200),MONTH('OHS Training Planner'!CP200)+VLOOKUP('OHS Training Planner'!CP$7,Lists!$B$2:$D$10,3,FALSE),DAY('OHS Training Planner'!CP200)),"Soon","Current")))))</f>
        <v/>
      </c>
      <c r="CQ198" s="32" t="str">
        <f ca="1">IF(OR('OHS Training Planner'!CQ200="",'OHS Training Planner'!$B200=""),"",IF(TODAY()&lt;DATE(YEAR('OHS Training Planner'!CQ200),MONTH('OHS Training Planner'!CQ200),DAY('OHS Training Planner'!CQ200)),"Booked",IF(OR('OHS Training Planner'!CQ$7="As Required",'OHS Training Planner'!CQ$7="Once"),"Current",IF(TODAY()&gt;DATE(YEAR('OHS Training Planner'!CQ200),MONTH('OHS Training Planner'!CQ200)+VLOOKUP('OHS Training Planner'!CQ$7,Lists!$B$2:$D$10,2,FALSE),DAY('OHS Training Planner'!CQ200)),"Due",IF(TODAY()&gt;DATE(YEAR('OHS Training Planner'!CQ200),MONTH('OHS Training Planner'!CQ200)+VLOOKUP('OHS Training Planner'!CQ$7,Lists!$B$2:$D$10,3,FALSE),DAY('OHS Training Planner'!CQ200)),"Soon","Current")))))</f>
        <v/>
      </c>
      <c r="CR198" s="32" t="str">
        <f ca="1">IF(OR('OHS Training Planner'!CR200="",'OHS Training Planner'!$B200=""),"",IF(TODAY()&lt;DATE(YEAR('OHS Training Planner'!CR200),MONTH('OHS Training Planner'!CR200),DAY('OHS Training Planner'!CR200)),"Booked",IF(OR('OHS Training Planner'!CR$7="As Required",'OHS Training Planner'!CR$7="Once"),"Current",IF(TODAY()&gt;DATE(YEAR('OHS Training Planner'!CR200),MONTH('OHS Training Planner'!CR200)+VLOOKUP('OHS Training Planner'!CR$7,Lists!$B$2:$D$10,2,FALSE),DAY('OHS Training Planner'!CR200)),"Due",IF(TODAY()&gt;DATE(YEAR('OHS Training Planner'!CR200),MONTH('OHS Training Planner'!CR200)+VLOOKUP('OHS Training Planner'!CR$7,Lists!$B$2:$D$10,3,FALSE),DAY('OHS Training Planner'!CR200)),"Soon","Current")))))</f>
        <v/>
      </c>
      <c r="CS198" s="32" t="str">
        <f ca="1">IF(OR('OHS Training Planner'!CS200="",'OHS Training Planner'!$B200=""),"",IF(TODAY()&lt;DATE(YEAR('OHS Training Planner'!CS200),MONTH('OHS Training Planner'!CS200),DAY('OHS Training Planner'!CS200)),"Booked",IF(OR('OHS Training Planner'!CS$7="As Required",'OHS Training Planner'!CS$7="Once"),"Current",IF(TODAY()&gt;DATE(YEAR('OHS Training Planner'!CS200),MONTH('OHS Training Planner'!CS200)+VLOOKUP('OHS Training Planner'!CS$7,Lists!$B$2:$D$10,2,FALSE),DAY('OHS Training Planner'!CS200)),"Due",IF(TODAY()&gt;DATE(YEAR('OHS Training Planner'!CS200),MONTH('OHS Training Planner'!CS200)+VLOOKUP('OHS Training Planner'!CS$7,Lists!$B$2:$D$10,3,FALSE),DAY('OHS Training Planner'!CS200)),"Soon","Current")))))</f>
        <v/>
      </c>
      <c r="CT198" s="32" t="str">
        <f ca="1">IF(OR('OHS Training Planner'!CT200="",'OHS Training Planner'!$B200=""),"",IF(TODAY()&lt;DATE(YEAR('OHS Training Planner'!CT200),MONTH('OHS Training Planner'!CT200),DAY('OHS Training Planner'!CT200)),"Booked",IF(OR('OHS Training Planner'!CT$7="As Required",'OHS Training Planner'!CT$7="Once"),"Current",IF(TODAY()&gt;DATE(YEAR('OHS Training Planner'!CT200),MONTH('OHS Training Planner'!CT200)+VLOOKUP('OHS Training Planner'!CT$7,Lists!$B$2:$D$10,2,FALSE),DAY('OHS Training Planner'!CT200)),"Due",IF(TODAY()&gt;DATE(YEAR('OHS Training Planner'!CT200),MONTH('OHS Training Planner'!CT200)+VLOOKUP('OHS Training Planner'!CT$7,Lists!$B$2:$D$10,3,FALSE),DAY('OHS Training Planner'!CT200)),"Soon","Current")))))</f>
        <v/>
      </c>
      <c r="CU198" s="32" t="str">
        <f ca="1">IF(OR('OHS Training Planner'!CU200="",'OHS Training Planner'!$B200=""),"",IF(TODAY()&lt;DATE(YEAR('OHS Training Planner'!CU200),MONTH('OHS Training Planner'!CU200),DAY('OHS Training Planner'!CU200)),"Booked",IF(OR('OHS Training Planner'!CU$7="As Required",'OHS Training Planner'!CU$7="Once"),"Current",IF(TODAY()&gt;DATE(YEAR('OHS Training Planner'!CU200),MONTH('OHS Training Planner'!CU200)+VLOOKUP('OHS Training Planner'!CU$7,Lists!$B$2:$D$10,2,FALSE),DAY('OHS Training Planner'!CU200)),"Due",IF(TODAY()&gt;DATE(YEAR('OHS Training Planner'!CU200),MONTH('OHS Training Planner'!CU200)+VLOOKUP('OHS Training Planner'!CU$7,Lists!$B$2:$D$10,3,FALSE),DAY('OHS Training Planner'!CU200)),"Soon","Current")))))</f>
        <v/>
      </c>
      <c r="CV198" s="32" t="str">
        <f ca="1">IF(OR('OHS Training Planner'!CV200="",'OHS Training Planner'!$B200=""),"",IF(TODAY()&lt;DATE(YEAR('OHS Training Planner'!CV200),MONTH('OHS Training Planner'!CV200),DAY('OHS Training Planner'!CV200)),"Booked",IF(OR('OHS Training Planner'!CV$7="As Required",'OHS Training Planner'!CV$7="Once"),"Current",IF(TODAY()&gt;DATE(YEAR('OHS Training Planner'!CV200),MONTH('OHS Training Planner'!CV200)+VLOOKUP('OHS Training Planner'!CV$7,Lists!$B$2:$D$10,2,FALSE),DAY('OHS Training Planner'!CV200)),"Due",IF(TODAY()&gt;DATE(YEAR('OHS Training Planner'!CV200),MONTH('OHS Training Planner'!CV200)+VLOOKUP('OHS Training Planner'!CV$7,Lists!$B$2:$D$10,3,FALSE),DAY('OHS Training Planner'!CV200)),"Soon","Current")))))</f>
        <v/>
      </c>
      <c r="CW198" s="32" t="str">
        <f ca="1">IF(OR('OHS Training Planner'!CW200="",'OHS Training Planner'!$B200=""),"",IF(TODAY()&lt;DATE(YEAR('OHS Training Planner'!CW200),MONTH('OHS Training Planner'!CW200),DAY('OHS Training Planner'!CW200)),"Booked",IF(OR('OHS Training Planner'!CW$7="As Required",'OHS Training Planner'!CW$7="Once"),"Current",IF(TODAY()&gt;DATE(YEAR('OHS Training Planner'!CW200),MONTH('OHS Training Planner'!CW200)+VLOOKUP('OHS Training Planner'!CW$7,Lists!$B$2:$D$10,2,FALSE),DAY('OHS Training Planner'!CW200)),"Due",IF(TODAY()&gt;DATE(YEAR('OHS Training Planner'!CW200),MONTH('OHS Training Planner'!CW200)+VLOOKUP('OHS Training Planner'!CW$7,Lists!$B$2:$D$10,3,FALSE),DAY('OHS Training Planner'!CW200)),"Soon","Current")))))</f>
        <v/>
      </c>
      <c r="CX198" s="32" t="str">
        <f ca="1">IF(OR('OHS Training Planner'!CX200="",'OHS Training Planner'!$B200=""),"",IF(TODAY()&lt;DATE(YEAR('OHS Training Planner'!CX200),MONTH('OHS Training Planner'!CX200),DAY('OHS Training Planner'!CX200)),"Booked",IF(OR('OHS Training Planner'!CX$7="As Required",'OHS Training Planner'!CX$7="Once"),"Current",IF(TODAY()&gt;DATE(YEAR('OHS Training Planner'!CX200),MONTH('OHS Training Planner'!CX200)+VLOOKUP('OHS Training Planner'!CX$7,Lists!$B$2:$D$10,2,FALSE),DAY('OHS Training Planner'!CX200)),"Due",IF(TODAY()&gt;DATE(YEAR('OHS Training Planner'!CX200),MONTH('OHS Training Planner'!CX200)+VLOOKUP('OHS Training Planner'!CX$7,Lists!$B$2:$D$10,3,FALSE),DAY('OHS Training Planner'!CX200)),"Soon","Current")))))</f>
        <v/>
      </c>
      <c r="CY198" s="32" t="str">
        <f ca="1">IF(OR('OHS Training Planner'!CY200="",'OHS Training Planner'!$B200=""),"",IF(TODAY()&lt;DATE(YEAR('OHS Training Planner'!CY200),MONTH('OHS Training Planner'!CY200),DAY('OHS Training Planner'!CY200)),"Booked",IF(OR('OHS Training Planner'!CY$7="As Required",'OHS Training Planner'!CY$7="Once"),"Current",IF(TODAY()&gt;DATE(YEAR('OHS Training Planner'!CY200),MONTH('OHS Training Planner'!CY200)+VLOOKUP('OHS Training Planner'!CY$7,Lists!$B$2:$D$10,2,FALSE),DAY('OHS Training Planner'!CY200)),"Due",IF(TODAY()&gt;DATE(YEAR('OHS Training Planner'!CY200),MONTH('OHS Training Planner'!CY200)+VLOOKUP('OHS Training Planner'!CY$7,Lists!$B$2:$D$10,3,FALSE),DAY('OHS Training Planner'!CY200)),"Soon","Current")))))</f>
        <v/>
      </c>
      <c r="CZ198" s="32" t="str">
        <f ca="1">IF(OR('OHS Training Planner'!CZ200="",'OHS Training Planner'!$B200=""),"",IF(TODAY()&lt;DATE(YEAR('OHS Training Planner'!CZ200),MONTH('OHS Training Planner'!CZ200),DAY('OHS Training Planner'!CZ200)),"Booked",IF(OR('OHS Training Planner'!CZ$7="As Required",'OHS Training Planner'!CZ$7="Once"),"Current",IF(TODAY()&gt;DATE(YEAR('OHS Training Planner'!CZ200),MONTH('OHS Training Planner'!CZ200)+VLOOKUP('OHS Training Planner'!CZ$7,Lists!$B$2:$D$10,2,FALSE),DAY('OHS Training Planner'!CZ200)),"Due",IF(TODAY()&gt;DATE(YEAR('OHS Training Planner'!CZ200),MONTH('OHS Training Planner'!CZ200)+VLOOKUP('OHS Training Planner'!CZ$7,Lists!$B$2:$D$10,3,FALSE),DAY('OHS Training Planner'!CZ200)),"Soon","Current")))))</f>
        <v/>
      </c>
      <c r="DA198" s="32" t="str">
        <f ca="1">IF(OR('OHS Training Planner'!DA200="",'OHS Training Planner'!$B200=""),"",IF(TODAY()&lt;DATE(YEAR('OHS Training Planner'!DA200),MONTH('OHS Training Planner'!DA200),DAY('OHS Training Planner'!DA200)),"Booked",IF(OR('OHS Training Planner'!DA$7="As Required",'OHS Training Planner'!DA$7="Once"),"Current",IF(TODAY()&gt;DATE(YEAR('OHS Training Planner'!DA200),MONTH('OHS Training Planner'!DA200)+VLOOKUP('OHS Training Planner'!DA$7,Lists!$B$2:$D$10,2,FALSE),DAY('OHS Training Planner'!DA200)),"Due",IF(TODAY()&gt;DATE(YEAR('OHS Training Planner'!DA200),MONTH('OHS Training Planner'!DA200)+VLOOKUP('OHS Training Planner'!DA$7,Lists!$B$2:$D$10,3,FALSE),DAY('OHS Training Planner'!DA200)),"Soon","Current")))))</f>
        <v/>
      </c>
      <c r="DB198" s="32" t="str">
        <f ca="1">IF(OR('OHS Training Planner'!DB200="",'OHS Training Planner'!$B200=""),"",IF(TODAY()&lt;DATE(YEAR('OHS Training Planner'!DB200),MONTH('OHS Training Planner'!DB200),DAY('OHS Training Planner'!DB200)),"Booked",IF(OR('OHS Training Planner'!DB$7="As Required",'OHS Training Planner'!DB$7="Once"),"Current",IF(TODAY()&gt;DATE(YEAR('OHS Training Planner'!DB200),MONTH('OHS Training Planner'!DB200)+VLOOKUP('OHS Training Planner'!DB$7,Lists!$B$2:$D$10,2,FALSE),DAY('OHS Training Planner'!DB200)),"Due",IF(TODAY()&gt;DATE(YEAR('OHS Training Planner'!DB200),MONTH('OHS Training Planner'!DB200)+VLOOKUP('OHS Training Planner'!DB$7,Lists!$B$2:$D$10,3,FALSE),DAY('OHS Training Planner'!DB200)),"Soon","Current")))))</f>
        <v/>
      </c>
      <c r="DC198" s="32" t="str">
        <f ca="1">IF(OR('OHS Training Planner'!DC200="",'OHS Training Planner'!$B200=""),"",IF(TODAY()&lt;DATE(YEAR('OHS Training Planner'!DC200),MONTH('OHS Training Planner'!DC200),DAY('OHS Training Planner'!DC200)),"Booked",IF(OR('OHS Training Planner'!DC$7="As Required",'OHS Training Planner'!DC$7="Once"),"Current",IF(TODAY()&gt;DATE(YEAR('OHS Training Planner'!DC200),MONTH('OHS Training Planner'!DC200)+VLOOKUP('OHS Training Planner'!DC$7,Lists!$B$2:$D$10,2,FALSE),DAY('OHS Training Planner'!DC200)),"Due",IF(TODAY()&gt;DATE(YEAR('OHS Training Planner'!DC200),MONTH('OHS Training Planner'!DC200)+VLOOKUP('OHS Training Planner'!DC$7,Lists!$B$2:$D$10,3,FALSE),DAY('OHS Training Planner'!DC200)),"Soon","Current")))))</f>
        <v/>
      </c>
      <c r="DD198" s="32" t="str">
        <f ca="1">IF(OR('OHS Training Planner'!DD200="",'OHS Training Planner'!$B200=""),"",IF(TODAY()&lt;DATE(YEAR('OHS Training Planner'!DD200),MONTH('OHS Training Planner'!DD200),DAY('OHS Training Planner'!DD200)),"Booked",IF(OR('OHS Training Planner'!DD$7="As Required",'OHS Training Planner'!DD$7="Once"),"Current",IF(TODAY()&gt;DATE(YEAR('OHS Training Planner'!DD200),MONTH('OHS Training Planner'!DD200)+VLOOKUP('OHS Training Planner'!DD$7,Lists!$B$2:$D$10,2,FALSE),DAY('OHS Training Planner'!DD200)),"Due",IF(TODAY()&gt;DATE(YEAR('OHS Training Planner'!DD200),MONTH('OHS Training Planner'!DD200)+VLOOKUP('OHS Training Planner'!DD$7,Lists!$B$2:$D$10,3,FALSE),DAY('OHS Training Planner'!DD200)),"Soon","Current")))))</f>
        <v/>
      </c>
      <c r="DE198" s="32" t="str">
        <f ca="1">IF(OR('OHS Training Planner'!DE200="",'OHS Training Planner'!$B200=""),"",IF(TODAY()&lt;DATE(YEAR('OHS Training Planner'!DE200),MONTH('OHS Training Planner'!DE200),DAY('OHS Training Planner'!DE200)),"Booked",IF(OR('OHS Training Planner'!DE$7="As Required",'OHS Training Planner'!DE$7="Once"),"Current",IF(TODAY()&gt;DATE(YEAR('OHS Training Planner'!DE200),MONTH('OHS Training Planner'!DE200)+VLOOKUP('OHS Training Planner'!DE$7,Lists!$B$2:$D$10,2,FALSE),DAY('OHS Training Planner'!DE200)),"Due",IF(TODAY()&gt;DATE(YEAR('OHS Training Planner'!DE200),MONTH('OHS Training Planner'!DE200)+VLOOKUP('OHS Training Planner'!DE$7,Lists!$B$2:$D$10,3,FALSE),DAY('OHS Training Planner'!DE200)),"Soon","Current")))))</f>
        <v/>
      </c>
      <c r="DF198" s="32" t="str">
        <f ca="1">IF(OR('OHS Training Planner'!DF200="",'OHS Training Planner'!$B200=""),"",IF(TODAY()&lt;DATE(YEAR('OHS Training Planner'!DF200),MONTH('OHS Training Planner'!DF200),DAY('OHS Training Planner'!DF200)),"Booked",IF(OR('OHS Training Planner'!DF$7="As Required",'OHS Training Planner'!DF$7="Once"),"Current",IF(TODAY()&gt;DATE(YEAR('OHS Training Planner'!DF200),MONTH('OHS Training Planner'!DF200)+VLOOKUP('OHS Training Planner'!DF$7,Lists!$B$2:$D$10,2,FALSE),DAY('OHS Training Planner'!DF200)),"Due",IF(TODAY()&gt;DATE(YEAR('OHS Training Planner'!DF200),MONTH('OHS Training Planner'!DF200)+VLOOKUP('OHS Training Planner'!DF$7,Lists!$B$2:$D$10,3,FALSE),DAY('OHS Training Planner'!DF200)),"Soon","Current")))))</f>
        <v/>
      </c>
      <c r="DG198" s="32" t="str">
        <f ca="1">IF(OR('OHS Training Planner'!DG200="",'OHS Training Planner'!$B200=""),"",IF(TODAY()&lt;DATE(YEAR('OHS Training Planner'!DG200),MONTH('OHS Training Planner'!DG200),DAY('OHS Training Planner'!DG200)),"Booked",IF(OR('OHS Training Planner'!DG$7="As Required",'OHS Training Planner'!DG$7="Once"),"Current",IF(TODAY()&gt;DATE(YEAR('OHS Training Planner'!DG200),MONTH('OHS Training Planner'!DG200)+VLOOKUP('OHS Training Planner'!DG$7,Lists!$B$2:$D$10,2,FALSE),DAY('OHS Training Planner'!DG200)),"Due",IF(TODAY()&gt;DATE(YEAR('OHS Training Planner'!DG200),MONTH('OHS Training Planner'!DG200)+VLOOKUP('OHS Training Planner'!DG$7,Lists!$B$2:$D$10,3,FALSE),DAY('OHS Training Planner'!DG200)),"Soon","Current")))))</f>
        <v/>
      </c>
      <c r="DH198" s="32" t="str">
        <f ca="1">IF(OR('OHS Training Planner'!DH200="",'OHS Training Planner'!$B200=""),"",IF(TODAY()&lt;DATE(YEAR('OHS Training Planner'!DH200),MONTH('OHS Training Planner'!DH200),DAY('OHS Training Planner'!DH200)),"Booked",IF(OR('OHS Training Planner'!DH$7="As Required",'OHS Training Planner'!DH$7="Once"),"Current",IF(TODAY()&gt;DATE(YEAR('OHS Training Planner'!DH200),MONTH('OHS Training Planner'!DH200)+VLOOKUP('OHS Training Planner'!DH$7,Lists!$B$2:$D$10,2,FALSE),DAY('OHS Training Planner'!DH200)),"Due",IF(TODAY()&gt;DATE(YEAR('OHS Training Planner'!DH200),MONTH('OHS Training Planner'!DH200)+VLOOKUP('OHS Training Planner'!DH$7,Lists!$B$2:$D$10,3,FALSE),DAY('OHS Training Planner'!DH200)),"Soon","Current")))))</f>
        <v/>
      </c>
      <c r="DI198" s="32" t="str">
        <f ca="1">IF(OR('OHS Training Planner'!DI200="",'OHS Training Planner'!$B200=""),"",IF(TODAY()&lt;DATE(YEAR('OHS Training Planner'!DI200),MONTH('OHS Training Planner'!DI200),DAY('OHS Training Planner'!DI200)),"Booked",IF(OR('OHS Training Planner'!DI$7="As Required",'OHS Training Planner'!DI$7="Once"),"Current",IF(TODAY()&gt;DATE(YEAR('OHS Training Planner'!DI200),MONTH('OHS Training Planner'!DI200)+VLOOKUP('OHS Training Planner'!DI$7,Lists!$B$2:$D$10,2,FALSE),DAY('OHS Training Planner'!DI200)),"Due",IF(TODAY()&gt;DATE(YEAR('OHS Training Planner'!DI200),MONTH('OHS Training Planner'!DI200)+VLOOKUP('OHS Training Planner'!DI$7,Lists!$B$2:$D$10,3,FALSE),DAY('OHS Training Planner'!DI200)),"Soon","Current")))))</f>
        <v/>
      </c>
      <c r="DJ198" s="32" t="str">
        <f ca="1">IF(OR('OHS Training Planner'!DJ200="",'OHS Training Planner'!$B200=""),"",IF(TODAY()&lt;DATE(YEAR('OHS Training Planner'!DJ200),MONTH('OHS Training Planner'!DJ200),DAY('OHS Training Planner'!DJ200)),"Booked",IF(OR('OHS Training Planner'!DJ$7="As Required",'OHS Training Planner'!DJ$7="Once"),"Current",IF(TODAY()&gt;DATE(YEAR('OHS Training Planner'!DJ200),MONTH('OHS Training Planner'!DJ200)+VLOOKUP('OHS Training Planner'!DJ$7,Lists!$B$2:$D$10,2,FALSE),DAY('OHS Training Planner'!DJ200)),"Due",IF(TODAY()&gt;DATE(YEAR('OHS Training Planner'!DJ200),MONTH('OHS Training Planner'!DJ200)+VLOOKUP('OHS Training Planner'!DJ$7,Lists!$B$2:$D$10,3,FALSE),DAY('OHS Training Planner'!DJ200)),"Soon","Current")))))</f>
        <v/>
      </c>
      <c r="DK198" s="32" t="str">
        <f ca="1">IF(OR('OHS Training Planner'!DK200="",'OHS Training Planner'!$B200=""),"",IF(TODAY()&lt;DATE(YEAR('OHS Training Planner'!DK200),MONTH('OHS Training Planner'!DK200),DAY('OHS Training Planner'!DK200)),"Booked",IF(OR('OHS Training Planner'!DK$7="As Required",'OHS Training Planner'!DK$7="Once"),"Current",IF(TODAY()&gt;DATE(YEAR('OHS Training Planner'!DK200),MONTH('OHS Training Planner'!DK200)+VLOOKUP('OHS Training Planner'!DK$7,Lists!$B$2:$D$10,2,FALSE),DAY('OHS Training Planner'!DK200)),"Due",IF(TODAY()&gt;DATE(YEAR('OHS Training Planner'!DK200),MONTH('OHS Training Planner'!DK200)+VLOOKUP('OHS Training Planner'!DK$7,Lists!$B$2:$D$10,3,FALSE),DAY('OHS Training Planner'!DK200)),"Soon","Current")))))</f>
        <v/>
      </c>
      <c r="DL198" s="32" t="str">
        <f ca="1">IF(OR('OHS Training Planner'!DL200="",'OHS Training Planner'!$B200=""),"",IF(TODAY()&lt;DATE(YEAR('OHS Training Planner'!DL200),MONTH('OHS Training Planner'!DL200),DAY('OHS Training Planner'!DL200)),"Booked",IF(OR('OHS Training Planner'!DL$7="As Required",'OHS Training Planner'!DL$7="Once"),"Current",IF(TODAY()&gt;DATE(YEAR('OHS Training Planner'!DL200),MONTH('OHS Training Planner'!DL200)+VLOOKUP('OHS Training Planner'!DL$7,Lists!$B$2:$D$10,2,FALSE),DAY('OHS Training Planner'!DL200)),"Due",IF(TODAY()&gt;DATE(YEAR('OHS Training Planner'!DL200),MONTH('OHS Training Planner'!DL200)+VLOOKUP('OHS Training Planner'!DL$7,Lists!$B$2:$D$10,3,FALSE),DAY('OHS Training Planner'!DL200)),"Soon","Current")))))</f>
        <v/>
      </c>
      <c r="DM198" s="32" t="str">
        <f ca="1">IF(OR('OHS Training Planner'!DM200="",'OHS Training Planner'!$B200=""),"",IF(TODAY()&lt;DATE(YEAR('OHS Training Planner'!DM200),MONTH('OHS Training Planner'!DM200),DAY('OHS Training Planner'!DM200)),"Booked",IF(OR('OHS Training Planner'!DM$7="As Required",'OHS Training Planner'!DM$7="Once"),"Current",IF(TODAY()&gt;DATE(YEAR('OHS Training Planner'!DM200),MONTH('OHS Training Planner'!DM200)+VLOOKUP('OHS Training Planner'!DM$7,Lists!$B$2:$D$10,2,FALSE),DAY('OHS Training Planner'!DM200)),"Due",IF(TODAY()&gt;DATE(YEAR('OHS Training Planner'!DM200),MONTH('OHS Training Planner'!DM200)+VLOOKUP('OHS Training Planner'!DM$7,Lists!$B$2:$D$10,3,FALSE),DAY('OHS Training Planner'!DM200)),"Soon","Current")))))</f>
        <v/>
      </c>
      <c r="DN198" s="32" t="str">
        <f ca="1">IF(OR('OHS Training Planner'!DN200="",'OHS Training Planner'!$B200=""),"",IF(TODAY()&lt;DATE(YEAR('OHS Training Planner'!DN200),MONTH('OHS Training Planner'!DN200),DAY('OHS Training Planner'!DN200)),"Booked",IF(OR('OHS Training Planner'!DN$7="As Required",'OHS Training Planner'!DN$7="Once"),"Current",IF(TODAY()&gt;DATE(YEAR('OHS Training Planner'!DN200),MONTH('OHS Training Planner'!DN200)+VLOOKUP('OHS Training Planner'!DN$7,Lists!$B$2:$D$10,2,FALSE),DAY('OHS Training Planner'!DN200)),"Due",IF(TODAY()&gt;DATE(YEAR('OHS Training Planner'!DN200),MONTH('OHS Training Planner'!DN200)+VLOOKUP('OHS Training Planner'!DN$7,Lists!$B$2:$D$10,3,FALSE),DAY('OHS Training Planner'!DN200)),"Soon","Current")))))</f>
        <v/>
      </c>
      <c r="DO198" s="32" t="str">
        <f ca="1">IF(OR('OHS Training Planner'!DO200="",'OHS Training Planner'!$B200=""),"",IF(TODAY()&lt;DATE(YEAR('OHS Training Planner'!DO200),MONTH('OHS Training Planner'!DO200),DAY('OHS Training Planner'!DO200)),"Booked",IF(OR('OHS Training Planner'!DO$7="As Required",'OHS Training Planner'!DO$7="Once"),"Current",IF(TODAY()&gt;DATE(YEAR('OHS Training Planner'!DO200),MONTH('OHS Training Planner'!DO200)+VLOOKUP('OHS Training Planner'!DO$7,Lists!$B$2:$D$10,2,FALSE),DAY('OHS Training Planner'!DO200)),"Due",IF(TODAY()&gt;DATE(YEAR('OHS Training Planner'!DO200),MONTH('OHS Training Planner'!DO200)+VLOOKUP('OHS Training Planner'!DO$7,Lists!$B$2:$D$10,3,FALSE),DAY('OHS Training Planner'!DO200)),"Soon","Current")))))</f>
        <v/>
      </c>
      <c r="DP198" s="32" t="str">
        <f ca="1">IF(OR('OHS Training Planner'!DP200="",'OHS Training Planner'!$B200=""),"",IF(TODAY()&lt;DATE(YEAR('OHS Training Planner'!DP200),MONTH('OHS Training Planner'!DP200),DAY('OHS Training Planner'!DP200)),"Booked",IF(OR('OHS Training Planner'!DP$7="As Required",'OHS Training Planner'!DP$7="Once"),"Current",IF(TODAY()&gt;DATE(YEAR('OHS Training Planner'!DP200),MONTH('OHS Training Planner'!DP200)+VLOOKUP('OHS Training Planner'!DP$7,Lists!$B$2:$D$10,2,FALSE),DAY('OHS Training Planner'!DP200)),"Due",IF(TODAY()&gt;DATE(YEAR('OHS Training Planner'!DP200),MONTH('OHS Training Planner'!DP200)+VLOOKUP('OHS Training Planner'!DP$7,Lists!$B$2:$D$10,3,FALSE),DAY('OHS Training Planner'!DP200)),"Soon","Current")))))</f>
        <v/>
      </c>
      <c r="DQ198" s="32" t="str">
        <f ca="1">IF(OR('OHS Training Planner'!DQ200="",'OHS Training Planner'!$B200=""),"",IF(TODAY()&lt;DATE(YEAR('OHS Training Planner'!DQ200),MONTH('OHS Training Planner'!DQ200),DAY('OHS Training Planner'!DQ200)),"Booked",IF(OR('OHS Training Planner'!DQ$7="As Required",'OHS Training Planner'!DQ$7="Once"),"Current",IF(TODAY()&gt;DATE(YEAR('OHS Training Planner'!DQ200),MONTH('OHS Training Planner'!DQ200)+VLOOKUP('OHS Training Planner'!DQ$7,Lists!$B$2:$D$10,2,FALSE),DAY('OHS Training Planner'!DQ200)),"Due",IF(TODAY()&gt;DATE(YEAR('OHS Training Planner'!DQ200),MONTH('OHS Training Planner'!DQ200)+VLOOKUP('OHS Training Planner'!DQ$7,Lists!$B$2:$D$10,3,FALSE),DAY('OHS Training Planner'!DQ200)),"Soon","Current")))))</f>
        <v/>
      </c>
      <c r="DR198" s="32" t="str">
        <f ca="1">IF(OR('OHS Training Planner'!DR200="",'OHS Training Planner'!$B200=""),"",IF(TODAY()&lt;DATE(YEAR('OHS Training Planner'!DR200),MONTH('OHS Training Planner'!DR200),DAY('OHS Training Planner'!DR200)),"Booked",IF(OR('OHS Training Planner'!DR$7="As Required",'OHS Training Planner'!DR$7="Once"),"Current",IF(TODAY()&gt;DATE(YEAR('OHS Training Planner'!DR200),MONTH('OHS Training Planner'!DR200)+VLOOKUP('OHS Training Planner'!DR$7,Lists!$B$2:$D$10,2,FALSE),DAY('OHS Training Planner'!DR200)),"Due",IF(TODAY()&gt;DATE(YEAR('OHS Training Planner'!DR200),MONTH('OHS Training Planner'!DR200)+VLOOKUP('OHS Training Planner'!DR$7,Lists!$B$2:$D$10,3,FALSE),DAY('OHS Training Planner'!DR200)),"Soon","Current")))))</f>
        <v/>
      </c>
      <c r="DS198" s="32" t="str">
        <f ca="1">IF(OR('OHS Training Planner'!DS200="",'OHS Training Planner'!$B200=""),"",IF(TODAY()&lt;DATE(YEAR('OHS Training Planner'!DS200),MONTH('OHS Training Planner'!DS200),DAY('OHS Training Planner'!DS200)),"Booked",IF(OR('OHS Training Planner'!DS$7="As Required",'OHS Training Planner'!DS$7="Once"),"Current",IF(TODAY()&gt;DATE(YEAR('OHS Training Planner'!DS200),MONTH('OHS Training Planner'!DS200)+VLOOKUP('OHS Training Planner'!DS$7,Lists!$B$2:$D$10,2,FALSE),DAY('OHS Training Planner'!DS200)),"Due",IF(TODAY()&gt;DATE(YEAR('OHS Training Planner'!DS200),MONTH('OHS Training Planner'!DS200)+VLOOKUP('OHS Training Planner'!DS$7,Lists!$B$2:$D$10,3,FALSE),DAY('OHS Training Planner'!DS200)),"Soon","Current")))))</f>
        <v/>
      </c>
      <c r="DT198" s="32" t="str">
        <f ca="1">IF(OR('OHS Training Planner'!DT200="",'OHS Training Planner'!$B200=""),"",IF(TODAY()&lt;DATE(YEAR('OHS Training Planner'!DT200),MONTH('OHS Training Planner'!DT200),DAY('OHS Training Planner'!DT200)),"Booked",IF(OR('OHS Training Planner'!DT$7="As Required",'OHS Training Planner'!DT$7="Once"),"Current",IF(TODAY()&gt;DATE(YEAR('OHS Training Planner'!DT200),MONTH('OHS Training Planner'!DT200)+VLOOKUP('OHS Training Planner'!DT$7,Lists!$B$2:$D$10,2,FALSE),DAY('OHS Training Planner'!DT200)),"Due",IF(TODAY()&gt;DATE(YEAR('OHS Training Planner'!DT200),MONTH('OHS Training Planner'!DT200)+VLOOKUP('OHS Training Planner'!DT$7,Lists!$B$2:$D$10,3,FALSE),DAY('OHS Training Planner'!DT200)),"Soon","Current")))))</f>
        <v/>
      </c>
      <c r="DU198" s="32" t="str">
        <f ca="1">IF(OR('OHS Training Planner'!DU200="",'OHS Training Planner'!$B200=""),"",IF(TODAY()&lt;DATE(YEAR('OHS Training Planner'!DU200),MONTH('OHS Training Planner'!DU200),DAY('OHS Training Planner'!DU200)),"Booked",IF(OR('OHS Training Planner'!DU$7="As Required",'OHS Training Planner'!DU$7="Once"),"Current",IF(TODAY()&gt;DATE(YEAR('OHS Training Planner'!DU200),MONTH('OHS Training Planner'!DU200)+VLOOKUP('OHS Training Planner'!DU$7,Lists!$B$2:$D$10,2,FALSE),DAY('OHS Training Planner'!DU200)),"Due",IF(TODAY()&gt;DATE(YEAR('OHS Training Planner'!DU200),MONTH('OHS Training Planner'!DU200)+VLOOKUP('OHS Training Planner'!DU$7,Lists!$B$2:$D$10,3,FALSE),DAY('OHS Training Planner'!DU200)),"Soon","Current")))))</f>
        <v/>
      </c>
      <c r="DV198" s="32" t="str">
        <f ca="1">IF(OR('OHS Training Planner'!DV200="",'OHS Training Planner'!$B200=""),"",IF(TODAY()&lt;DATE(YEAR('OHS Training Planner'!DV200),MONTH('OHS Training Planner'!DV200),DAY('OHS Training Planner'!DV200)),"Booked",IF(OR('OHS Training Planner'!DV$7="As Required",'OHS Training Planner'!DV$7="Once"),"Current",IF(TODAY()&gt;DATE(YEAR('OHS Training Planner'!DV200),MONTH('OHS Training Planner'!DV200)+VLOOKUP('OHS Training Planner'!DV$7,Lists!$B$2:$D$10,2,FALSE),DAY('OHS Training Planner'!DV200)),"Due",IF(TODAY()&gt;DATE(YEAR('OHS Training Planner'!DV200),MONTH('OHS Training Planner'!DV200)+VLOOKUP('OHS Training Planner'!DV$7,Lists!$B$2:$D$10,3,FALSE),DAY('OHS Training Planner'!DV200)),"Soon","Current")))))</f>
        <v/>
      </c>
      <c r="DW198" s="32" t="str">
        <f ca="1">IF(OR('OHS Training Planner'!DW200="",'OHS Training Planner'!$B200=""),"",IF(TODAY()&lt;DATE(YEAR('OHS Training Planner'!DW200),MONTH('OHS Training Planner'!DW200),DAY('OHS Training Planner'!DW200)),"Booked",IF(OR('OHS Training Planner'!DW$7="As Required",'OHS Training Planner'!DW$7="Once"),"Current",IF(TODAY()&gt;DATE(YEAR('OHS Training Planner'!DW200),MONTH('OHS Training Planner'!DW200)+VLOOKUP('OHS Training Planner'!DW$7,Lists!$B$2:$D$10,2,FALSE),DAY('OHS Training Planner'!DW200)),"Due",IF(TODAY()&gt;DATE(YEAR('OHS Training Planner'!DW200),MONTH('OHS Training Planner'!DW200)+VLOOKUP('OHS Training Planner'!DW$7,Lists!$B$2:$D$10,3,FALSE),DAY('OHS Training Planner'!DW200)),"Soon","Current")))))</f>
        <v/>
      </c>
      <c r="DX198" s="32" t="str">
        <f ca="1">IF(OR('OHS Training Planner'!DX200="",'OHS Training Planner'!$B200=""),"",IF(TODAY()&lt;DATE(YEAR('OHS Training Planner'!DX200),MONTH('OHS Training Planner'!DX200),DAY('OHS Training Planner'!DX200)),"Booked",IF(OR('OHS Training Planner'!DX$7="As Required",'OHS Training Planner'!DX$7="Once"),"Current",IF(TODAY()&gt;DATE(YEAR('OHS Training Planner'!DX200),MONTH('OHS Training Planner'!DX200)+VLOOKUP('OHS Training Planner'!DX$7,Lists!$B$2:$D$10,2,FALSE),DAY('OHS Training Planner'!DX200)),"Due",IF(TODAY()&gt;DATE(YEAR('OHS Training Planner'!DX200),MONTH('OHS Training Planner'!DX200)+VLOOKUP('OHS Training Planner'!DX$7,Lists!$B$2:$D$10,3,FALSE),DAY('OHS Training Planner'!DX200)),"Soon","Current")))))</f>
        <v/>
      </c>
      <c r="DY198" s="32" t="str">
        <f ca="1">IF(OR('OHS Training Planner'!DY200="",'OHS Training Planner'!$B200=""),"",IF(TODAY()&lt;DATE(YEAR('OHS Training Planner'!DY200),MONTH('OHS Training Planner'!DY200),DAY('OHS Training Planner'!DY200)),"Booked",IF(OR('OHS Training Planner'!DY$7="As Required",'OHS Training Planner'!DY$7="Once"),"Current",IF(TODAY()&gt;DATE(YEAR('OHS Training Planner'!DY200),MONTH('OHS Training Planner'!DY200)+VLOOKUP('OHS Training Planner'!DY$7,Lists!$B$2:$D$10,2,FALSE),DAY('OHS Training Planner'!DY200)),"Due",IF(TODAY()&gt;DATE(YEAR('OHS Training Planner'!DY200),MONTH('OHS Training Planner'!DY200)+VLOOKUP('OHS Training Planner'!DY$7,Lists!$B$2:$D$10,3,FALSE),DAY('OHS Training Planner'!DY200)),"Soon","Current")))))</f>
        <v/>
      </c>
      <c r="DZ198" s="32" t="str">
        <f ca="1">IF(OR('OHS Training Planner'!DZ200="",'OHS Training Planner'!$B200=""),"",IF(TODAY()&lt;DATE(YEAR('OHS Training Planner'!DZ200),MONTH('OHS Training Planner'!DZ200),DAY('OHS Training Planner'!DZ200)),"Booked",IF(OR('OHS Training Planner'!DZ$7="As Required",'OHS Training Planner'!DZ$7="Once"),"Current",IF(TODAY()&gt;DATE(YEAR('OHS Training Planner'!DZ200),MONTH('OHS Training Planner'!DZ200)+VLOOKUP('OHS Training Planner'!DZ$7,Lists!$B$2:$D$10,2,FALSE),DAY('OHS Training Planner'!DZ200)),"Due",IF(TODAY()&gt;DATE(YEAR('OHS Training Planner'!DZ200),MONTH('OHS Training Planner'!DZ200)+VLOOKUP('OHS Training Planner'!DZ$7,Lists!$B$2:$D$10,3,FALSE),DAY('OHS Training Planner'!DZ200)),"Soon","Current")))))</f>
        <v/>
      </c>
      <c r="EA198" s="32" t="str">
        <f ca="1">IF(OR('OHS Training Planner'!EA200="",'OHS Training Planner'!$B200=""),"",IF(TODAY()&lt;DATE(YEAR('OHS Training Planner'!EA200),MONTH('OHS Training Planner'!EA200),DAY('OHS Training Planner'!EA200)),"Booked",IF(OR('OHS Training Planner'!EA$7="As Required",'OHS Training Planner'!EA$7="Once"),"Current",IF(TODAY()&gt;DATE(YEAR('OHS Training Planner'!EA200),MONTH('OHS Training Planner'!EA200)+VLOOKUP('OHS Training Planner'!EA$7,Lists!$B$2:$D$10,2,FALSE),DAY('OHS Training Planner'!EA200)),"Due",IF(TODAY()&gt;DATE(YEAR('OHS Training Planner'!EA200),MONTH('OHS Training Planner'!EA200)+VLOOKUP('OHS Training Planner'!EA$7,Lists!$B$2:$D$10,3,FALSE),DAY('OHS Training Planner'!EA200)),"Soon","Current")))))</f>
        <v/>
      </c>
      <c r="EB198" s="32" t="str">
        <f ca="1">IF(OR('OHS Training Planner'!EB200="",'OHS Training Planner'!$B200=""),"",IF(TODAY()&lt;DATE(YEAR('OHS Training Planner'!EB200),MONTH('OHS Training Planner'!EB200),DAY('OHS Training Planner'!EB200)),"Booked",IF(OR('OHS Training Planner'!EB$7="As Required",'OHS Training Planner'!EB$7="Once"),"Current",IF(TODAY()&gt;DATE(YEAR('OHS Training Planner'!EB200),MONTH('OHS Training Planner'!EB200)+VLOOKUP('OHS Training Planner'!EB$7,Lists!$B$2:$D$10,2,FALSE),DAY('OHS Training Planner'!EB200)),"Due",IF(TODAY()&gt;DATE(YEAR('OHS Training Planner'!EB200),MONTH('OHS Training Planner'!EB200)+VLOOKUP('OHS Training Planner'!EB$7,Lists!$B$2:$D$10,3,FALSE),DAY('OHS Training Planner'!EB200)),"Soon","Current")))))</f>
        <v/>
      </c>
      <c r="EC198" s="32" t="str">
        <f ca="1">IF(OR('OHS Training Planner'!EC200="",'OHS Training Planner'!$B200=""),"",IF(TODAY()&lt;DATE(YEAR('OHS Training Planner'!EC200),MONTH('OHS Training Planner'!EC200),DAY('OHS Training Planner'!EC200)),"Booked",IF(OR('OHS Training Planner'!EC$7="As Required",'OHS Training Planner'!EC$7="Once"),"Current",IF(TODAY()&gt;DATE(YEAR('OHS Training Planner'!EC200),MONTH('OHS Training Planner'!EC200)+VLOOKUP('OHS Training Planner'!EC$7,Lists!$B$2:$D$10,2,FALSE),DAY('OHS Training Planner'!EC200)),"Due",IF(TODAY()&gt;DATE(YEAR('OHS Training Planner'!EC200),MONTH('OHS Training Planner'!EC200)+VLOOKUP('OHS Training Planner'!EC$7,Lists!$B$2:$D$10,3,FALSE),DAY('OHS Training Planner'!EC200)),"Soon","Current")))))</f>
        <v/>
      </c>
      <c r="ED198" s="32" t="str">
        <f ca="1">IF(OR('OHS Training Planner'!ED200="",'OHS Training Planner'!$B200=""),"",IF(TODAY()&lt;DATE(YEAR('OHS Training Planner'!ED200),MONTH('OHS Training Planner'!ED200),DAY('OHS Training Planner'!ED200)),"Booked",IF(OR('OHS Training Planner'!ED$7="As Required",'OHS Training Planner'!ED$7="Once"),"Current",IF(TODAY()&gt;DATE(YEAR('OHS Training Planner'!ED200),MONTH('OHS Training Planner'!ED200)+VLOOKUP('OHS Training Planner'!ED$7,Lists!$B$2:$D$10,2,FALSE),DAY('OHS Training Planner'!ED200)),"Due",IF(TODAY()&gt;DATE(YEAR('OHS Training Planner'!ED200),MONTH('OHS Training Planner'!ED200)+VLOOKUP('OHS Training Planner'!ED$7,Lists!$B$2:$D$10,3,FALSE),DAY('OHS Training Planner'!ED200)),"Soon","Current")))))</f>
        <v/>
      </c>
      <c r="EE198" s="32" t="str">
        <f ca="1">IF(OR('OHS Training Planner'!EE200="",'OHS Training Planner'!$B200=""),"",IF(TODAY()&lt;DATE(YEAR('OHS Training Planner'!EE200),MONTH('OHS Training Planner'!EE200),DAY('OHS Training Planner'!EE200)),"Booked",IF(OR('OHS Training Planner'!EE$7="As Required",'OHS Training Planner'!EE$7="Once"),"Current",IF(TODAY()&gt;DATE(YEAR('OHS Training Planner'!EE200),MONTH('OHS Training Planner'!EE200)+VLOOKUP('OHS Training Planner'!EE$7,Lists!$B$2:$D$10,2,FALSE),DAY('OHS Training Planner'!EE200)),"Due",IF(TODAY()&gt;DATE(YEAR('OHS Training Planner'!EE200),MONTH('OHS Training Planner'!EE200)+VLOOKUP('OHS Training Planner'!EE$7,Lists!$B$2:$D$10,3,FALSE),DAY('OHS Training Planner'!EE200)),"Soon","Current")))))</f>
        <v/>
      </c>
      <c r="EF198" s="32" t="str">
        <f ca="1">IF(OR('OHS Training Planner'!EF200="",'OHS Training Planner'!$B200=""),"",IF(TODAY()&lt;DATE(YEAR('OHS Training Planner'!EF200),MONTH('OHS Training Planner'!EF200),DAY('OHS Training Planner'!EF200)),"Booked",IF(OR('OHS Training Planner'!EF$7="As Required",'OHS Training Planner'!EF$7="Once"),"Current",IF(TODAY()&gt;DATE(YEAR('OHS Training Planner'!EF200),MONTH('OHS Training Planner'!EF200)+VLOOKUP('OHS Training Planner'!EF$7,Lists!$B$2:$D$10,2,FALSE),DAY('OHS Training Planner'!EF200)),"Due",IF(TODAY()&gt;DATE(YEAR('OHS Training Planner'!EF200),MONTH('OHS Training Planner'!EF200)+VLOOKUP('OHS Training Planner'!EF$7,Lists!$B$2:$D$10,3,FALSE),DAY('OHS Training Planner'!EF200)),"Soon","Current")))))</f>
        <v/>
      </c>
      <c r="EG198" s="32" t="str">
        <f ca="1">IF(OR('OHS Training Planner'!EG200="",'OHS Training Planner'!$B200=""),"",IF(TODAY()&lt;DATE(YEAR('OHS Training Planner'!EG200),MONTH('OHS Training Planner'!EG200),DAY('OHS Training Planner'!EG200)),"Booked",IF(OR('OHS Training Planner'!EG$7="As Required",'OHS Training Planner'!EG$7="Once"),"Current",IF(TODAY()&gt;DATE(YEAR('OHS Training Planner'!EG200),MONTH('OHS Training Planner'!EG200)+VLOOKUP('OHS Training Planner'!EG$7,Lists!$B$2:$D$10,2,FALSE),DAY('OHS Training Planner'!EG200)),"Due",IF(TODAY()&gt;DATE(YEAR('OHS Training Planner'!EG200),MONTH('OHS Training Planner'!EG200)+VLOOKUP('OHS Training Planner'!EG$7,Lists!$B$2:$D$10,3,FALSE),DAY('OHS Training Planner'!EG200)),"Soon","Current")))))</f>
        <v/>
      </c>
    </row>
    <row r="199" spans="2:137" s="11" customFormat="1" ht="24.95" customHeight="1" x14ac:dyDescent="0.45">
      <c r="B199" s="33">
        <f>'OHS Training Planner'!B201</f>
        <v>0</v>
      </c>
      <c r="C199" s="15" t="str">
        <f t="shared" ca="1" si="1"/>
        <v/>
      </c>
      <c r="D199" s="39"/>
      <c r="E199" s="32" t="str">
        <f ca="1">IF(OR('OHS Training Planner'!E201="",'OHS Training Planner'!$B201=""),"",IF(TODAY()&lt;DATE(YEAR('OHS Training Planner'!E201),MONTH('OHS Training Planner'!E201),DAY('OHS Training Planner'!E201)),"Booked",IF(OR('OHS Training Planner'!E$7="As Required",'OHS Training Planner'!E$7="Once"),"Current",IF(TODAY()&gt;DATE(YEAR('OHS Training Planner'!E201),MONTH('OHS Training Planner'!E201)+VLOOKUP('OHS Training Planner'!E$7,Lists!$B$2:$D$10,2,FALSE),DAY('OHS Training Planner'!E201)),"Due",IF(TODAY()&gt;DATE(YEAR('OHS Training Planner'!E201),MONTH('OHS Training Planner'!E201)+VLOOKUP('OHS Training Planner'!E$7,Lists!$B$2:$D$10,3,FALSE),DAY('OHS Training Planner'!E201)),"Soon","Current")))))</f>
        <v/>
      </c>
      <c r="F199" s="39"/>
      <c r="G199" s="32" t="str">
        <f ca="1">IF(OR('OHS Training Planner'!G201="",'OHS Training Planner'!$B201=""),"",IF(TODAY()&lt;DATE(YEAR('OHS Training Planner'!G201),MONTH('OHS Training Planner'!G201),DAY('OHS Training Planner'!G201)),"Booked",IF(OR('OHS Training Planner'!G$7="As Required",'OHS Training Planner'!G$7="Once"),"Current",IF(TODAY()&gt;DATE(YEAR('OHS Training Planner'!G201),MONTH('OHS Training Planner'!G201)+VLOOKUP('OHS Training Planner'!G$7,Lists!$B$2:$D$10,2,FALSE),DAY('OHS Training Planner'!G201)),"Due",IF(TODAY()&gt;DATE(YEAR('OHS Training Planner'!G201),MONTH('OHS Training Planner'!G201)+VLOOKUP('OHS Training Planner'!G$7,Lists!$B$2:$D$10,3,FALSE),DAY('OHS Training Planner'!G201)),"Soon","Current")))))</f>
        <v/>
      </c>
      <c r="H199" s="32" t="str">
        <f ca="1">IF(OR('OHS Training Planner'!H201="",'OHS Training Planner'!$B201=""),"",IF(TODAY()&lt;DATE(YEAR('OHS Training Planner'!H201),MONTH('OHS Training Planner'!H201),DAY('OHS Training Planner'!H201)),"Booked",IF(OR('OHS Training Planner'!H$7="As Required",'OHS Training Planner'!H$7="Once"),"Current",IF(TODAY()&gt;DATE(YEAR('OHS Training Planner'!H201),MONTH('OHS Training Planner'!H201)+VLOOKUP('OHS Training Planner'!H$7,Lists!$B$2:$D$10,2,FALSE),DAY('OHS Training Planner'!H201)),"Due",IF(TODAY()&gt;DATE(YEAR('OHS Training Planner'!H201),MONTH('OHS Training Planner'!H201)+VLOOKUP('OHS Training Planner'!H$7,Lists!$B$2:$D$10,3,FALSE),DAY('OHS Training Planner'!H201)),"Soon","Current")))))</f>
        <v/>
      </c>
      <c r="I199" s="39"/>
      <c r="J199" s="32" t="str">
        <f ca="1">IF(OR('OHS Training Planner'!J201="",'OHS Training Planner'!$B201=""),"",IF(TODAY()&lt;DATE(YEAR('OHS Training Planner'!J201),MONTH('OHS Training Planner'!J201),DAY('OHS Training Planner'!J201)),"Booked",IF(OR('OHS Training Planner'!J$7="As Required",'OHS Training Planner'!J$7="Once"),"Current",IF(TODAY()&gt;DATE(YEAR('OHS Training Planner'!J201),MONTH('OHS Training Planner'!J201)+VLOOKUP('OHS Training Planner'!J$7,Lists!$B$2:$D$10,2,FALSE),DAY('OHS Training Planner'!J201)),"Due",IF(TODAY()&gt;DATE(YEAR('OHS Training Planner'!J201),MONTH('OHS Training Planner'!J201)+VLOOKUP('OHS Training Planner'!J$7,Lists!$B$2:$D$10,3,FALSE),DAY('OHS Training Planner'!J201)),"Soon","Current")))))</f>
        <v/>
      </c>
      <c r="K199" s="32" t="str">
        <f ca="1">IF(OR('OHS Training Planner'!K201="",'OHS Training Planner'!$B201=""),"",IF(TODAY()&lt;DATE(YEAR('OHS Training Planner'!K201),MONTH('OHS Training Planner'!K201),DAY('OHS Training Planner'!K201)),"Booked",IF(OR('OHS Training Planner'!K$7="As Required",'OHS Training Planner'!K$7="Once"),"Current",IF(TODAY()&gt;DATE(YEAR('OHS Training Planner'!K201),MONTH('OHS Training Planner'!K201)+VLOOKUP('OHS Training Planner'!K$7,Lists!$B$2:$D$10,2,FALSE),DAY('OHS Training Planner'!K201)),"Due",IF(TODAY()&gt;DATE(YEAR('OHS Training Planner'!K201),MONTH('OHS Training Planner'!K201)+VLOOKUP('OHS Training Planner'!K$7,Lists!$B$2:$D$10,3,FALSE),DAY('OHS Training Planner'!K201)),"Soon","Current")))))</f>
        <v/>
      </c>
      <c r="L199" s="32" t="str">
        <f ca="1">IF(OR('OHS Training Planner'!L201="",'OHS Training Planner'!$B201=""),"",IF(TODAY()&lt;DATE(YEAR('OHS Training Planner'!L201),MONTH('OHS Training Planner'!L201),DAY('OHS Training Planner'!L201)),"Booked",IF(OR('OHS Training Planner'!L$7="As Required",'OHS Training Planner'!L$7="Once"),"Current",IF(TODAY()&gt;DATE(YEAR('OHS Training Planner'!L201),MONTH('OHS Training Planner'!L201)+VLOOKUP('OHS Training Planner'!L$7,Lists!$B$2:$D$10,2,FALSE),DAY('OHS Training Planner'!L201)),"Due",IF(TODAY()&gt;DATE(YEAR('OHS Training Planner'!L201),MONTH('OHS Training Planner'!L201)+VLOOKUP('OHS Training Planner'!L$7,Lists!$B$2:$D$10,3,FALSE),DAY('OHS Training Planner'!L201)),"Soon","Current")))))</f>
        <v/>
      </c>
      <c r="M199" s="39"/>
      <c r="N199" s="32" t="str">
        <f ca="1">IF(OR('OHS Training Planner'!N201="",'OHS Training Planner'!$B201=""),"",IF(TODAY()&lt;DATE(YEAR('OHS Training Planner'!N201),MONTH('OHS Training Planner'!N201),DAY('OHS Training Planner'!N201)),"Booked",IF(OR('OHS Training Planner'!N$7="As Required",'OHS Training Planner'!N$7="Once"),"Current",IF(TODAY()&gt;DATE(YEAR('OHS Training Planner'!N201),MONTH('OHS Training Planner'!N201)+VLOOKUP('OHS Training Planner'!N$7,Lists!$B$2:$D$10,2,FALSE),DAY('OHS Training Planner'!N201)),"Due",IF(TODAY()&gt;DATE(YEAR('OHS Training Planner'!N201),MONTH('OHS Training Planner'!N201)+VLOOKUP('OHS Training Planner'!N$7,Lists!$B$2:$D$10,3,FALSE),DAY('OHS Training Planner'!N201)),"Soon","Current")))))</f>
        <v/>
      </c>
      <c r="O199" s="32" t="str">
        <f ca="1">IF(OR('OHS Training Planner'!O201="",'OHS Training Planner'!$B201=""),"",IF(TODAY()&lt;DATE(YEAR('OHS Training Planner'!O201),MONTH('OHS Training Planner'!O201),DAY('OHS Training Planner'!O201)),"Booked",IF(OR('OHS Training Planner'!O$7="As Required",'OHS Training Planner'!O$7="Once"),"Current",IF(TODAY()&gt;DATE(YEAR('OHS Training Planner'!O201),MONTH('OHS Training Planner'!O201)+VLOOKUP('OHS Training Planner'!O$7,Lists!$B$2:$D$10,2,FALSE),DAY('OHS Training Planner'!O201)),"Due",IF(TODAY()&gt;DATE(YEAR('OHS Training Planner'!O201),MONTH('OHS Training Planner'!O201)+VLOOKUP('OHS Training Planner'!O$7,Lists!$B$2:$D$10,3,FALSE),DAY('OHS Training Planner'!O201)),"Soon","Current")))))</f>
        <v/>
      </c>
      <c r="P199" s="32" t="str">
        <f ca="1">IF(OR('OHS Training Planner'!P201="",'OHS Training Planner'!$B201=""),"",IF(TODAY()&lt;DATE(YEAR('OHS Training Planner'!P201),MONTH('OHS Training Planner'!P201),DAY('OHS Training Planner'!P201)),"Booked",IF(OR('OHS Training Planner'!P$7="As Required",'OHS Training Planner'!P$7="Once"),"Current",IF(TODAY()&gt;DATE(YEAR('OHS Training Planner'!P201),MONTH('OHS Training Planner'!P201)+VLOOKUP('OHS Training Planner'!P$7,Lists!$B$2:$D$10,2,FALSE),DAY('OHS Training Planner'!P201)),"Due",IF(TODAY()&gt;DATE(YEAR('OHS Training Planner'!P201),MONTH('OHS Training Planner'!P201)+VLOOKUP('OHS Training Planner'!P$7,Lists!$B$2:$D$10,3,FALSE),DAY('OHS Training Planner'!P201)),"Soon","Current")))))</f>
        <v/>
      </c>
      <c r="Q199" s="32" t="str">
        <f ca="1">IF(OR('OHS Training Planner'!Q201="",'OHS Training Planner'!$B201=""),"",IF(TODAY()&lt;DATE(YEAR('OHS Training Planner'!Q201),MONTH('OHS Training Planner'!Q201),DAY('OHS Training Planner'!Q201)),"Booked",IF(OR('OHS Training Planner'!Q$7="As Required",'OHS Training Planner'!Q$7="Once"),"Current",IF(TODAY()&gt;DATE(YEAR('OHS Training Planner'!Q201),MONTH('OHS Training Planner'!Q201)+VLOOKUP('OHS Training Planner'!Q$7,Lists!$B$2:$D$10,2,FALSE),DAY('OHS Training Planner'!Q201)),"Due",IF(TODAY()&gt;DATE(YEAR('OHS Training Planner'!Q201),MONTH('OHS Training Planner'!Q201)+VLOOKUP('OHS Training Planner'!Q$7,Lists!$B$2:$D$10,3,FALSE),DAY('OHS Training Planner'!Q201)),"Soon","Current")))))</f>
        <v/>
      </c>
      <c r="R199" s="32" t="str">
        <f ca="1">IF(OR('OHS Training Planner'!R201="",'OHS Training Planner'!$B201=""),"",IF(TODAY()&lt;DATE(YEAR('OHS Training Planner'!R201),MONTH('OHS Training Planner'!R201),DAY('OHS Training Planner'!R201)),"Booked",IF(OR('OHS Training Planner'!R$7="As Required",'OHS Training Planner'!R$7="Once"),"Current",IF(TODAY()&gt;DATE(YEAR('OHS Training Planner'!R201),MONTH('OHS Training Planner'!R201)+VLOOKUP('OHS Training Planner'!R$7,Lists!$B$2:$D$10,2,FALSE),DAY('OHS Training Planner'!R201)),"Due",IF(TODAY()&gt;DATE(YEAR('OHS Training Planner'!R201),MONTH('OHS Training Planner'!R201)+VLOOKUP('OHS Training Planner'!R$7,Lists!$B$2:$D$10,3,FALSE),DAY('OHS Training Planner'!R201)),"Soon","Current")))))</f>
        <v/>
      </c>
      <c r="S199" s="39"/>
      <c r="T199" s="32" t="str">
        <f ca="1">IF(OR('OHS Training Planner'!T201="",'OHS Training Planner'!$B201=""),"",IF(TODAY()&lt;DATE(YEAR('OHS Training Planner'!T201),MONTH('OHS Training Planner'!T201),DAY('OHS Training Planner'!T201)),"Booked",IF(OR('OHS Training Planner'!T$7="As Required",'OHS Training Planner'!T$7="Once"),"Current",IF(TODAY()&gt;DATE(YEAR('OHS Training Planner'!T201),MONTH('OHS Training Planner'!T201)+VLOOKUP('OHS Training Planner'!T$7,Lists!$B$2:$D$10,2,FALSE),DAY('OHS Training Planner'!T201)),"Due",IF(TODAY()&gt;DATE(YEAR('OHS Training Planner'!T201),MONTH('OHS Training Planner'!T201)+VLOOKUP('OHS Training Planner'!T$7,Lists!$B$2:$D$10,3,FALSE),DAY('OHS Training Planner'!T201)),"Soon","Current")))))</f>
        <v/>
      </c>
      <c r="U199" s="39"/>
      <c r="V199" s="32" t="str">
        <f ca="1">IF(OR('OHS Training Planner'!V201="",'OHS Training Planner'!$B201=""),"",IF(TODAY()&lt;DATE(YEAR('OHS Training Planner'!V201),MONTH('OHS Training Planner'!V201),DAY('OHS Training Planner'!V201)),"Booked",IF(OR('OHS Training Planner'!V$7="As Required",'OHS Training Planner'!V$7="Once"),"Current",IF(TODAY()&gt;DATE(YEAR('OHS Training Planner'!V201),MONTH('OHS Training Planner'!V201)+VLOOKUP('OHS Training Planner'!V$7,Lists!$B$2:$D$10,2,FALSE),DAY('OHS Training Planner'!V201)),"Due",IF(TODAY()&gt;DATE(YEAR('OHS Training Planner'!V201),MONTH('OHS Training Planner'!V201)+VLOOKUP('OHS Training Planner'!V$7,Lists!$B$2:$D$10,3,FALSE),DAY('OHS Training Planner'!V201)),"Soon","Current")))))</f>
        <v/>
      </c>
      <c r="W199" s="32" t="str">
        <f ca="1">IF(OR('OHS Training Planner'!W201="",'OHS Training Planner'!$B201=""),"",IF(TODAY()&lt;DATE(YEAR('OHS Training Planner'!W201),MONTH('OHS Training Planner'!W201),DAY('OHS Training Planner'!W201)),"Booked",IF(OR('OHS Training Planner'!W$7="As Required",'OHS Training Planner'!W$7="Once"),"Current",IF(TODAY()&gt;DATE(YEAR('OHS Training Planner'!W201),MONTH('OHS Training Planner'!W201)+VLOOKUP('OHS Training Planner'!W$7,Lists!$B$2:$D$10,2,FALSE),DAY('OHS Training Planner'!W201)),"Due",IF(TODAY()&gt;DATE(YEAR('OHS Training Planner'!W201),MONTH('OHS Training Planner'!W201)+VLOOKUP('OHS Training Planner'!W$7,Lists!$B$2:$D$10,3,FALSE),DAY('OHS Training Planner'!W201)),"Soon","Current")))))</f>
        <v/>
      </c>
      <c r="X199" s="32" t="str">
        <f ca="1">IF(OR('OHS Training Planner'!X201="",'OHS Training Planner'!$B201=""),"",IF(TODAY()&lt;DATE(YEAR('OHS Training Planner'!X201),MONTH('OHS Training Planner'!X201),DAY('OHS Training Planner'!X201)),"Booked",IF(OR('OHS Training Planner'!X$7="As Required",'OHS Training Planner'!X$7="Once"),"Current",IF(TODAY()&gt;DATE(YEAR('OHS Training Planner'!X201),MONTH('OHS Training Planner'!X201)+VLOOKUP('OHS Training Planner'!X$7,Lists!$B$2:$D$10,2,FALSE),DAY('OHS Training Planner'!X201)),"Due",IF(TODAY()&gt;DATE(YEAR('OHS Training Planner'!X201),MONTH('OHS Training Planner'!X201)+VLOOKUP('OHS Training Planner'!X$7,Lists!$B$2:$D$10,3,FALSE),DAY('OHS Training Planner'!X201)),"Soon","Current")))))</f>
        <v/>
      </c>
      <c r="Y199" s="39"/>
      <c r="Z199" s="32" t="str">
        <f ca="1">IF(OR('OHS Training Planner'!Z201="",'OHS Training Planner'!$B201=""),"",IF(TODAY()&lt;DATE(YEAR('OHS Training Planner'!Z201),MONTH('OHS Training Planner'!Z201),DAY('OHS Training Planner'!Z201)),"Booked",IF(OR('OHS Training Planner'!Z$7="As Required",'OHS Training Planner'!Z$7="Once"),"Current",IF(TODAY()&gt;DATE(YEAR('OHS Training Planner'!Z201),MONTH('OHS Training Planner'!Z201)+VLOOKUP('OHS Training Planner'!Z$7,Lists!$B$2:$D$10,2,FALSE),DAY('OHS Training Planner'!Z201)),"Due",IF(TODAY()&gt;DATE(YEAR('OHS Training Planner'!Z201),MONTH('OHS Training Planner'!Z201)+VLOOKUP('OHS Training Planner'!Z$7,Lists!$B$2:$D$10,3,FALSE),DAY('OHS Training Planner'!Z201)),"Soon","Current")))))</f>
        <v/>
      </c>
      <c r="AA199" s="32" t="str">
        <f ca="1">IF(OR('OHS Training Planner'!AA201="",'OHS Training Planner'!$B201=""),"",IF(TODAY()&lt;DATE(YEAR('OHS Training Planner'!AA201),MONTH('OHS Training Planner'!AA201),DAY('OHS Training Planner'!AA201)),"Booked",IF(OR('OHS Training Planner'!AA$7="As Required",'OHS Training Planner'!AA$7="Once"),"Current",IF(TODAY()&gt;DATE(YEAR('OHS Training Planner'!AA201),MONTH('OHS Training Planner'!AA201)+VLOOKUP('OHS Training Planner'!AA$7,Lists!$B$2:$D$10,2,FALSE),DAY('OHS Training Planner'!AA201)),"Due",IF(TODAY()&gt;DATE(YEAR('OHS Training Planner'!AA201),MONTH('OHS Training Planner'!AA201)+VLOOKUP('OHS Training Planner'!AA$7,Lists!$B$2:$D$10,3,FALSE),DAY('OHS Training Planner'!AA201)),"Soon","Current")))))</f>
        <v/>
      </c>
      <c r="AB199" s="32" t="str">
        <f ca="1">IF(OR('OHS Training Planner'!AB201="",'OHS Training Planner'!$B201=""),"",IF(TODAY()&lt;DATE(YEAR('OHS Training Planner'!AB201),MONTH('OHS Training Planner'!AB201),DAY('OHS Training Planner'!AB201)),"Booked",IF(OR('OHS Training Planner'!AB$7="As Required",'OHS Training Planner'!AB$7="Once"),"Current",IF(TODAY()&gt;DATE(YEAR('OHS Training Planner'!AB201),MONTH('OHS Training Planner'!AB201)+VLOOKUP('OHS Training Planner'!AB$7,Lists!$B$2:$D$10,2,FALSE),DAY('OHS Training Planner'!AB201)),"Due",IF(TODAY()&gt;DATE(YEAR('OHS Training Planner'!AB201),MONTH('OHS Training Planner'!AB201)+VLOOKUP('OHS Training Planner'!AB$7,Lists!$B$2:$D$10,3,FALSE),DAY('OHS Training Planner'!AB201)),"Soon","Current")))))</f>
        <v/>
      </c>
      <c r="AC199" s="32" t="str">
        <f ca="1">IF(OR('OHS Training Planner'!AC201="",'OHS Training Planner'!$B201=""),"",IF(TODAY()&lt;DATE(YEAR('OHS Training Planner'!AC201),MONTH('OHS Training Planner'!AC201),DAY('OHS Training Planner'!AC201)),"Booked",IF(OR('OHS Training Planner'!AC$7="As Required",'OHS Training Planner'!AC$7="Once"),"Current",IF(TODAY()&gt;DATE(YEAR('OHS Training Planner'!AC201),MONTH('OHS Training Planner'!AC201)+VLOOKUP('OHS Training Planner'!AC$7,Lists!$B$2:$D$10,2,FALSE),DAY('OHS Training Planner'!AC201)),"Due",IF(TODAY()&gt;DATE(YEAR('OHS Training Planner'!AC201),MONTH('OHS Training Planner'!AC201)+VLOOKUP('OHS Training Planner'!AC$7,Lists!$B$2:$D$10,3,FALSE),DAY('OHS Training Planner'!AC201)),"Soon","Current")))))</f>
        <v/>
      </c>
      <c r="AD199" s="39"/>
      <c r="AE199" s="32" t="str">
        <f ca="1">IF(OR('OHS Training Planner'!AE201="",'OHS Training Planner'!$B201=""),"",IF(TODAY()&lt;DATE(YEAR('OHS Training Planner'!AE201),MONTH('OHS Training Planner'!AE201),DAY('OHS Training Planner'!AE201)),"Booked",IF(OR('OHS Training Planner'!AE$7="As Required",'OHS Training Planner'!AE$7="Once"),"Current",IF(TODAY()&gt;DATE(YEAR('OHS Training Planner'!AE201),MONTH('OHS Training Planner'!AE201)+VLOOKUP('OHS Training Planner'!AE$7,Lists!$B$2:$D$10,2,FALSE),DAY('OHS Training Planner'!AE201)),"Due",IF(TODAY()&gt;DATE(YEAR('OHS Training Planner'!AE201),MONTH('OHS Training Planner'!AE201)+VLOOKUP('OHS Training Planner'!AE$7,Lists!$B$2:$D$10,3,FALSE),DAY('OHS Training Planner'!AE201)),"Soon","Current")))))</f>
        <v/>
      </c>
      <c r="AF199" s="32" t="str">
        <f ca="1">IF(OR('OHS Training Planner'!AF201="",'OHS Training Planner'!$B201=""),"",IF(TODAY()&lt;DATE(YEAR('OHS Training Planner'!AF201),MONTH('OHS Training Planner'!AF201),DAY('OHS Training Planner'!AF201)),"Booked",IF(OR('OHS Training Planner'!AF$7="As Required",'OHS Training Planner'!AF$7="Once"),"Current",IF(TODAY()&gt;DATE(YEAR('OHS Training Planner'!AF201),MONTH('OHS Training Planner'!AF201)+VLOOKUP('OHS Training Planner'!AF$7,Lists!$B$2:$D$10,2,FALSE),DAY('OHS Training Planner'!AF201)),"Due",IF(TODAY()&gt;DATE(YEAR('OHS Training Planner'!AF201),MONTH('OHS Training Planner'!AF201)+VLOOKUP('OHS Training Planner'!AF$7,Lists!$B$2:$D$10,3,FALSE),DAY('OHS Training Planner'!AF201)),"Soon","Current")))))</f>
        <v/>
      </c>
      <c r="AG199" s="32" t="str">
        <f ca="1">IF(OR('OHS Training Planner'!AG201="",'OHS Training Planner'!$B201=""),"",IF(TODAY()&lt;DATE(YEAR('OHS Training Planner'!AG201),MONTH('OHS Training Planner'!AG201),DAY('OHS Training Planner'!AG201)),"Booked",IF(OR('OHS Training Planner'!AG$7="As Required",'OHS Training Planner'!AG$7="Once"),"Current",IF(TODAY()&gt;DATE(YEAR('OHS Training Planner'!AG201),MONTH('OHS Training Planner'!AG201)+VLOOKUP('OHS Training Planner'!AG$7,Lists!$B$2:$D$10,2,FALSE),DAY('OHS Training Planner'!AG201)),"Due",IF(TODAY()&gt;DATE(YEAR('OHS Training Planner'!AG201),MONTH('OHS Training Planner'!AG201)+VLOOKUP('OHS Training Planner'!AG$7,Lists!$B$2:$D$10,3,FALSE),DAY('OHS Training Planner'!AG201)),"Soon","Current")))))</f>
        <v/>
      </c>
      <c r="AH199" s="32" t="str">
        <f ca="1">IF(OR('OHS Training Planner'!AH201="",'OHS Training Planner'!$B201=""),"",IF(TODAY()&lt;DATE(YEAR('OHS Training Planner'!AH201),MONTH('OHS Training Planner'!AH201),DAY('OHS Training Planner'!AH201)),"Booked",IF(OR('OHS Training Planner'!AH$7="As Required",'OHS Training Planner'!AH$7="Once"),"Current",IF(TODAY()&gt;DATE(YEAR('OHS Training Planner'!AH201),MONTH('OHS Training Planner'!AH201)+VLOOKUP('OHS Training Planner'!AH$7,Lists!$B$2:$D$10,2,FALSE),DAY('OHS Training Planner'!AH201)),"Due",IF(TODAY()&gt;DATE(YEAR('OHS Training Planner'!AH201),MONTH('OHS Training Planner'!AH201)+VLOOKUP('OHS Training Planner'!AH$7,Lists!$B$2:$D$10,3,FALSE),DAY('OHS Training Planner'!AH201)),"Soon","Current")))))</f>
        <v/>
      </c>
      <c r="AI199" s="32" t="str">
        <f ca="1">IF(OR('OHS Training Planner'!AI201="",'OHS Training Planner'!$B201=""),"",IF(TODAY()&lt;DATE(YEAR('OHS Training Planner'!AI201),MONTH('OHS Training Planner'!AI201),DAY('OHS Training Planner'!AI201)),"Booked",IF(OR('OHS Training Planner'!AI$7="As Required",'OHS Training Planner'!AI$7="Once"),"Current",IF(TODAY()&gt;DATE(YEAR('OHS Training Planner'!AI201),MONTH('OHS Training Planner'!AI201)+VLOOKUP('OHS Training Planner'!AI$7,Lists!$B$2:$D$10,2,FALSE),DAY('OHS Training Planner'!AI201)),"Due",IF(TODAY()&gt;DATE(YEAR('OHS Training Planner'!AI201),MONTH('OHS Training Planner'!AI201)+VLOOKUP('OHS Training Planner'!AI$7,Lists!$B$2:$D$10,3,FALSE),DAY('OHS Training Planner'!AI201)),"Soon","Current")))))</f>
        <v/>
      </c>
      <c r="AJ199" s="32" t="str">
        <f ca="1">IF(OR('OHS Training Planner'!AJ201="",'OHS Training Planner'!$B201=""),"",IF(TODAY()&lt;DATE(YEAR('OHS Training Planner'!AJ201),MONTH('OHS Training Planner'!AJ201),DAY('OHS Training Planner'!AJ201)),"Booked",IF(OR('OHS Training Planner'!AJ$7="As Required",'OHS Training Planner'!AJ$7="Once"),"Current",IF(TODAY()&gt;DATE(YEAR('OHS Training Planner'!AJ201),MONTH('OHS Training Planner'!AJ201)+VLOOKUP('OHS Training Planner'!AJ$7,Lists!$B$2:$D$10,2,FALSE),DAY('OHS Training Planner'!AJ201)),"Due",IF(TODAY()&gt;DATE(YEAR('OHS Training Planner'!AJ201),MONTH('OHS Training Planner'!AJ201)+VLOOKUP('OHS Training Planner'!AJ$7,Lists!$B$2:$D$10,3,FALSE),DAY('OHS Training Planner'!AJ201)),"Soon","Current")))))</f>
        <v/>
      </c>
      <c r="AK199" s="39"/>
      <c r="AL199" s="32" t="str">
        <f ca="1">IF(OR('OHS Training Planner'!AL201="",'OHS Training Planner'!$B201=""),"",IF(TODAY()&lt;DATE(YEAR('OHS Training Planner'!AL201),MONTH('OHS Training Planner'!AL201),DAY('OHS Training Planner'!AL201)),"Booked",IF(OR('OHS Training Planner'!AL$7="As Required",'OHS Training Planner'!AL$7="Once"),"Current",IF(TODAY()&gt;DATE(YEAR('OHS Training Planner'!AL201),MONTH('OHS Training Planner'!AL201)+VLOOKUP('OHS Training Planner'!AL$7,Lists!$B$2:$D$10,2,FALSE),DAY('OHS Training Planner'!AL201)),"Due",IF(TODAY()&gt;DATE(YEAR('OHS Training Planner'!AL201),MONTH('OHS Training Planner'!AL201)+VLOOKUP('OHS Training Planner'!AL$7,Lists!$B$2:$D$10,3,FALSE),DAY('OHS Training Planner'!AL201)),"Soon","Current")))))</f>
        <v/>
      </c>
      <c r="AM199" s="32" t="str">
        <f ca="1">IF(OR('OHS Training Planner'!AM201="",'OHS Training Planner'!$B201=""),"",IF(TODAY()&lt;DATE(YEAR('OHS Training Planner'!AM201),MONTH('OHS Training Planner'!AM201),DAY('OHS Training Planner'!AM201)),"Booked",IF(OR('OHS Training Planner'!AM$7="As Required",'OHS Training Planner'!AM$7="Once"),"Current",IF(TODAY()&gt;DATE(YEAR('OHS Training Planner'!AM201),MONTH('OHS Training Planner'!AM201)+VLOOKUP('OHS Training Planner'!AM$7,Lists!$B$2:$D$10,2,FALSE),DAY('OHS Training Planner'!AM201)),"Due",IF(TODAY()&gt;DATE(YEAR('OHS Training Planner'!AM201),MONTH('OHS Training Planner'!AM201)+VLOOKUP('OHS Training Planner'!AM$7,Lists!$B$2:$D$10,3,FALSE),DAY('OHS Training Planner'!AM201)),"Soon","Current")))))</f>
        <v/>
      </c>
      <c r="AN199" s="32" t="str">
        <f ca="1">IF(OR('OHS Training Planner'!AN201="",'OHS Training Planner'!$B201=""),"",IF(TODAY()&lt;DATE(YEAR('OHS Training Planner'!AN201),MONTH('OHS Training Planner'!AN201),DAY('OHS Training Planner'!AN201)),"Booked",IF(OR('OHS Training Planner'!AN$7="As Required",'OHS Training Planner'!AN$7="Once"),"Current",IF(TODAY()&gt;DATE(YEAR('OHS Training Planner'!AN201),MONTH('OHS Training Planner'!AN201)+VLOOKUP('OHS Training Planner'!AN$7,Lists!$B$2:$D$10,2,FALSE),DAY('OHS Training Planner'!AN201)),"Due",IF(TODAY()&gt;DATE(YEAR('OHS Training Planner'!AN201),MONTH('OHS Training Planner'!AN201)+VLOOKUP('OHS Training Planner'!AN$7,Lists!$B$2:$D$10,3,FALSE),DAY('OHS Training Planner'!AN201)),"Soon","Current")))))</f>
        <v/>
      </c>
      <c r="AO199" s="32" t="str">
        <f ca="1">IF(OR('OHS Training Planner'!AO201="",'OHS Training Planner'!$B201=""),"",IF(TODAY()&lt;DATE(YEAR('OHS Training Planner'!AO201),MONTH('OHS Training Planner'!AO201),DAY('OHS Training Planner'!AO201)),"Booked",IF(OR('OHS Training Planner'!AO$7="As Required",'OHS Training Planner'!AO$7="Once"),"Current",IF(TODAY()&gt;DATE(YEAR('OHS Training Planner'!AO201),MONTH('OHS Training Planner'!AO201)+VLOOKUP('OHS Training Planner'!AO$7,Lists!$B$2:$D$10,2,FALSE),DAY('OHS Training Planner'!AO201)),"Due",IF(TODAY()&gt;DATE(YEAR('OHS Training Planner'!AO201),MONTH('OHS Training Planner'!AO201)+VLOOKUP('OHS Training Planner'!AO$7,Lists!$B$2:$D$10,3,FALSE),DAY('OHS Training Planner'!AO201)),"Soon","Current")))))</f>
        <v/>
      </c>
      <c r="AP199" s="32" t="str">
        <f ca="1">IF(OR('OHS Training Planner'!AP201="",'OHS Training Planner'!$B201=""),"",IF(TODAY()&lt;DATE(YEAR('OHS Training Planner'!AP201),MONTH('OHS Training Planner'!AP201),DAY('OHS Training Planner'!AP201)),"Booked",IF(OR('OHS Training Planner'!AP$7="As Required",'OHS Training Planner'!AP$7="Once"),"Current",IF(TODAY()&gt;DATE(YEAR('OHS Training Planner'!AP201),MONTH('OHS Training Planner'!AP201)+VLOOKUP('OHS Training Planner'!AP$7,Lists!$B$2:$D$10,2,FALSE),DAY('OHS Training Planner'!AP201)),"Due",IF(TODAY()&gt;DATE(YEAR('OHS Training Planner'!AP201),MONTH('OHS Training Planner'!AP201)+VLOOKUP('OHS Training Planner'!AP$7,Lists!$B$2:$D$10,3,FALSE),DAY('OHS Training Planner'!AP201)),"Soon","Current")))))</f>
        <v/>
      </c>
      <c r="AQ199" s="32" t="str">
        <f ca="1">IF(OR('OHS Training Planner'!AQ201="",'OHS Training Planner'!$B201=""),"",IF(TODAY()&lt;DATE(YEAR('OHS Training Planner'!AQ201),MONTH('OHS Training Planner'!AQ201),DAY('OHS Training Planner'!AQ201)),"Booked",IF(OR('OHS Training Planner'!AQ$7="As Required",'OHS Training Planner'!AQ$7="Once"),"Current",IF(TODAY()&gt;DATE(YEAR('OHS Training Planner'!AQ201),MONTH('OHS Training Planner'!AQ201)+VLOOKUP('OHS Training Planner'!AQ$7,Lists!$B$2:$D$10,2,FALSE),DAY('OHS Training Planner'!AQ201)),"Due",IF(TODAY()&gt;DATE(YEAR('OHS Training Planner'!AQ201),MONTH('OHS Training Planner'!AQ201)+VLOOKUP('OHS Training Planner'!AQ$7,Lists!$B$2:$D$10,3,FALSE),DAY('OHS Training Planner'!AQ201)),"Soon","Current")))))</f>
        <v/>
      </c>
      <c r="AR199" s="32" t="str">
        <f ca="1">IF(OR('OHS Training Planner'!AR201="",'OHS Training Planner'!$B201=""),"",IF(TODAY()&lt;DATE(YEAR('OHS Training Planner'!AR201),MONTH('OHS Training Planner'!AR201),DAY('OHS Training Planner'!AR201)),"Booked",IF(OR('OHS Training Planner'!AR$7="As Required",'OHS Training Planner'!AR$7="Once"),"Current",IF(TODAY()&gt;DATE(YEAR('OHS Training Planner'!AR201),MONTH('OHS Training Planner'!AR201)+VLOOKUP('OHS Training Planner'!AR$7,Lists!$B$2:$D$10,2,FALSE),DAY('OHS Training Planner'!AR201)),"Due",IF(TODAY()&gt;DATE(YEAR('OHS Training Planner'!AR201),MONTH('OHS Training Planner'!AR201)+VLOOKUP('OHS Training Planner'!AR$7,Lists!$B$2:$D$10,3,FALSE),DAY('OHS Training Planner'!AR201)),"Soon","Current")))))</f>
        <v/>
      </c>
      <c r="AS199" s="32" t="str">
        <f ca="1">IF(OR('OHS Training Planner'!AS201="",'OHS Training Planner'!$B201=""),"",IF(TODAY()&lt;DATE(YEAR('OHS Training Planner'!AS201),MONTH('OHS Training Planner'!AS201),DAY('OHS Training Planner'!AS201)),"Booked",IF(OR('OHS Training Planner'!AS$7="As Required",'OHS Training Planner'!AS$7="Once"),"Current",IF(TODAY()&gt;DATE(YEAR('OHS Training Planner'!AS201),MONTH('OHS Training Planner'!AS201)+VLOOKUP('OHS Training Planner'!AS$7,Lists!$B$2:$D$10,2,FALSE),DAY('OHS Training Planner'!AS201)),"Due",IF(TODAY()&gt;DATE(YEAR('OHS Training Planner'!AS201),MONTH('OHS Training Planner'!AS201)+VLOOKUP('OHS Training Planner'!AS$7,Lists!$B$2:$D$10,3,FALSE),DAY('OHS Training Planner'!AS201)),"Soon","Current")))))</f>
        <v/>
      </c>
      <c r="AT199" s="32" t="str">
        <f ca="1">IF(OR('OHS Training Planner'!AT201="",'OHS Training Planner'!$B201=""),"",IF(TODAY()&lt;DATE(YEAR('OHS Training Planner'!AT201),MONTH('OHS Training Planner'!AT201),DAY('OHS Training Planner'!AT201)),"Booked",IF(OR('OHS Training Planner'!AT$7="As Required",'OHS Training Planner'!AT$7="Once"),"Current",IF(TODAY()&gt;DATE(YEAR('OHS Training Planner'!AT201),MONTH('OHS Training Planner'!AT201)+VLOOKUP('OHS Training Planner'!AT$7,Lists!$B$2:$D$10,2,FALSE),DAY('OHS Training Planner'!AT201)),"Due",IF(TODAY()&gt;DATE(YEAR('OHS Training Planner'!AT201),MONTH('OHS Training Planner'!AT201)+VLOOKUP('OHS Training Planner'!AT$7,Lists!$B$2:$D$10,3,FALSE),DAY('OHS Training Planner'!AT201)),"Soon","Current")))))</f>
        <v/>
      </c>
      <c r="AU199" s="32" t="str">
        <f ca="1">IF(OR('OHS Training Planner'!AU201="",'OHS Training Planner'!$B201=""),"",IF(TODAY()&lt;DATE(YEAR('OHS Training Planner'!AU201),MONTH('OHS Training Planner'!AU201),DAY('OHS Training Planner'!AU201)),"Booked",IF(OR('OHS Training Planner'!AU$7="As Required",'OHS Training Planner'!AU$7="Once"),"Current",IF(TODAY()&gt;DATE(YEAR('OHS Training Planner'!AU201),MONTH('OHS Training Planner'!AU201)+VLOOKUP('OHS Training Planner'!AU$7,Lists!$B$2:$D$10,2,FALSE),DAY('OHS Training Planner'!AU201)),"Due",IF(TODAY()&gt;DATE(YEAR('OHS Training Planner'!AU201),MONTH('OHS Training Planner'!AU201)+VLOOKUP('OHS Training Planner'!AU$7,Lists!$B$2:$D$10,3,FALSE),DAY('OHS Training Planner'!AU201)),"Soon","Current")))))</f>
        <v/>
      </c>
      <c r="AV199" s="32" t="str">
        <f ca="1">IF(OR('OHS Training Planner'!AV201="",'OHS Training Planner'!$B201=""),"",IF(TODAY()&lt;DATE(YEAR('OHS Training Planner'!AV201),MONTH('OHS Training Planner'!AV201),DAY('OHS Training Planner'!AV201)),"Booked",IF(OR('OHS Training Planner'!AV$7="As Required",'OHS Training Planner'!AV$7="Once"),"Current",IF(TODAY()&gt;DATE(YEAR('OHS Training Planner'!AV201),MONTH('OHS Training Planner'!AV201)+VLOOKUP('OHS Training Planner'!AV$7,Lists!$B$2:$D$10,2,FALSE),DAY('OHS Training Planner'!AV201)),"Due",IF(TODAY()&gt;DATE(YEAR('OHS Training Planner'!AV201),MONTH('OHS Training Planner'!AV201)+VLOOKUP('OHS Training Planner'!AV$7,Lists!$B$2:$D$10,3,FALSE),DAY('OHS Training Planner'!AV201)),"Soon","Current")))))</f>
        <v/>
      </c>
      <c r="AW199" s="32" t="str">
        <f ca="1">IF(OR('OHS Training Planner'!AW201="",'OHS Training Planner'!$B201=""),"",IF(TODAY()&lt;DATE(YEAR('OHS Training Planner'!AW201),MONTH('OHS Training Planner'!AW201),DAY('OHS Training Planner'!AW201)),"Booked",IF(OR('OHS Training Planner'!AW$7="As Required",'OHS Training Planner'!AW$7="Once"),"Current",IF(TODAY()&gt;DATE(YEAR('OHS Training Planner'!AW201),MONTH('OHS Training Planner'!AW201)+VLOOKUP('OHS Training Planner'!AW$7,Lists!$B$2:$D$10,2,FALSE),DAY('OHS Training Planner'!AW201)),"Due",IF(TODAY()&gt;DATE(YEAR('OHS Training Planner'!AW201),MONTH('OHS Training Planner'!AW201)+VLOOKUP('OHS Training Planner'!AW$7,Lists!$B$2:$D$10,3,FALSE),DAY('OHS Training Planner'!AW201)),"Soon","Current")))))</f>
        <v/>
      </c>
      <c r="AX199" s="32" t="str">
        <f ca="1">IF(OR('OHS Training Planner'!AX201="",'OHS Training Planner'!$B201=""),"",IF(TODAY()&lt;DATE(YEAR('OHS Training Planner'!AX201),MONTH('OHS Training Planner'!AX201),DAY('OHS Training Planner'!AX201)),"Booked",IF(OR('OHS Training Planner'!AX$7="As Required",'OHS Training Planner'!AX$7="Once"),"Current",IF(TODAY()&gt;DATE(YEAR('OHS Training Planner'!AX201),MONTH('OHS Training Planner'!AX201)+VLOOKUP('OHS Training Planner'!AX$7,Lists!$B$2:$D$10,2,FALSE),DAY('OHS Training Planner'!AX201)),"Due",IF(TODAY()&gt;DATE(YEAR('OHS Training Planner'!AX201),MONTH('OHS Training Planner'!AX201)+VLOOKUP('OHS Training Planner'!AX$7,Lists!$B$2:$D$10,3,FALSE),DAY('OHS Training Planner'!AX201)),"Soon","Current")))))</f>
        <v/>
      </c>
      <c r="AY199" s="32" t="str">
        <f ca="1">IF(OR('OHS Training Planner'!AY201="",'OHS Training Planner'!$B201=""),"",IF(TODAY()&lt;DATE(YEAR('OHS Training Planner'!AY201),MONTH('OHS Training Planner'!AY201),DAY('OHS Training Planner'!AY201)),"Booked",IF(OR('OHS Training Planner'!AY$7="As Required",'OHS Training Planner'!AY$7="Once"),"Current",IF(TODAY()&gt;DATE(YEAR('OHS Training Planner'!AY201),MONTH('OHS Training Planner'!AY201)+VLOOKUP('OHS Training Planner'!AY$7,Lists!$B$2:$D$10,2,FALSE),DAY('OHS Training Planner'!AY201)),"Due",IF(TODAY()&gt;DATE(YEAR('OHS Training Planner'!AY201),MONTH('OHS Training Planner'!AY201)+VLOOKUP('OHS Training Planner'!AY$7,Lists!$B$2:$D$10,3,FALSE),DAY('OHS Training Planner'!AY201)),"Soon","Current")))))</f>
        <v/>
      </c>
      <c r="AZ199" s="32" t="str">
        <f ca="1">IF(OR('OHS Training Planner'!AZ201="",'OHS Training Planner'!$B201=""),"",IF(TODAY()&lt;DATE(YEAR('OHS Training Planner'!AZ201),MONTH('OHS Training Planner'!AZ201),DAY('OHS Training Planner'!AZ201)),"Booked",IF(OR('OHS Training Planner'!AZ$7="As Required",'OHS Training Planner'!AZ$7="Once"),"Current",IF(TODAY()&gt;DATE(YEAR('OHS Training Planner'!AZ201),MONTH('OHS Training Planner'!AZ201)+VLOOKUP('OHS Training Planner'!AZ$7,Lists!$B$2:$D$10,2,FALSE),DAY('OHS Training Planner'!AZ201)),"Due",IF(TODAY()&gt;DATE(YEAR('OHS Training Planner'!AZ201),MONTH('OHS Training Planner'!AZ201)+VLOOKUP('OHS Training Planner'!AZ$7,Lists!$B$2:$D$10,3,FALSE),DAY('OHS Training Planner'!AZ201)),"Soon","Current")))))</f>
        <v/>
      </c>
      <c r="BA199" s="32" t="str">
        <f ca="1">IF(OR('OHS Training Planner'!BA201="",'OHS Training Planner'!$B201=""),"",IF(TODAY()&lt;DATE(YEAR('OHS Training Planner'!BA201),MONTH('OHS Training Planner'!BA201),DAY('OHS Training Planner'!BA201)),"Booked",IF(OR('OHS Training Planner'!BA$7="As Required",'OHS Training Planner'!BA$7="Once"),"Current",IF(TODAY()&gt;DATE(YEAR('OHS Training Planner'!BA201),MONTH('OHS Training Planner'!BA201)+VLOOKUP('OHS Training Planner'!BA$7,Lists!$B$2:$D$10,2,FALSE),DAY('OHS Training Planner'!BA201)),"Due",IF(TODAY()&gt;DATE(YEAR('OHS Training Planner'!BA201),MONTH('OHS Training Planner'!BA201)+VLOOKUP('OHS Training Planner'!BA$7,Lists!$B$2:$D$10,3,FALSE),DAY('OHS Training Planner'!BA201)),"Soon","Current")))))</f>
        <v/>
      </c>
      <c r="BB199" s="32" t="str">
        <f ca="1">IF(OR('OHS Training Planner'!BB201="",'OHS Training Planner'!$B201=""),"",IF(TODAY()&lt;DATE(YEAR('OHS Training Planner'!BB201),MONTH('OHS Training Planner'!BB201),DAY('OHS Training Planner'!BB201)),"Booked",IF(OR('OHS Training Planner'!BB$7="As Required",'OHS Training Planner'!BB$7="Once"),"Current",IF(TODAY()&gt;DATE(YEAR('OHS Training Planner'!BB201),MONTH('OHS Training Planner'!BB201)+VLOOKUP('OHS Training Planner'!BB$7,Lists!$B$2:$D$10,2,FALSE),DAY('OHS Training Planner'!BB201)),"Due",IF(TODAY()&gt;DATE(YEAR('OHS Training Planner'!BB201),MONTH('OHS Training Planner'!BB201)+VLOOKUP('OHS Training Planner'!BB$7,Lists!$B$2:$D$10,3,FALSE),DAY('OHS Training Planner'!BB201)),"Soon","Current")))))</f>
        <v/>
      </c>
      <c r="BC199" s="32" t="str">
        <f ca="1">IF(OR('OHS Training Planner'!BC201="",'OHS Training Planner'!$B201=""),"",IF(TODAY()&lt;DATE(YEAR('OHS Training Planner'!BC201),MONTH('OHS Training Planner'!BC201),DAY('OHS Training Planner'!BC201)),"Booked",IF(OR('OHS Training Planner'!BC$7="As Required",'OHS Training Planner'!BC$7="Once"),"Current",IF(TODAY()&gt;DATE(YEAR('OHS Training Planner'!BC201),MONTH('OHS Training Planner'!BC201)+VLOOKUP('OHS Training Planner'!BC$7,Lists!$B$2:$D$10,2,FALSE),DAY('OHS Training Planner'!BC201)),"Due",IF(TODAY()&gt;DATE(YEAR('OHS Training Planner'!BC201),MONTH('OHS Training Planner'!BC201)+VLOOKUP('OHS Training Planner'!BC$7,Lists!$B$2:$D$10,3,FALSE),DAY('OHS Training Planner'!BC201)),"Soon","Current")))))</f>
        <v/>
      </c>
      <c r="BD199" s="32" t="str">
        <f ca="1">IF(OR('OHS Training Planner'!BD201="",'OHS Training Planner'!$B201=""),"",IF(TODAY()&lt;DATE(YEAR('OHS Training Planner'!BD201),MONTH('OHS Training Planner'!BD201),DAY('OHS Training Planner'!BD201)),"Booked",IF(OR('OHS Training Planner'!BD$7="As Required",'OHS Training Planner'!BD$7="Once"),"Current",IF(TODAY()&gt;DATE(YEAR('OHS Training Planner'!BD201),MONTH('OHS Training Planner'!BD201)+VLOOKUP('OHS Training Planner'!BD$7,Lists!$B$2:$D$10,2,FALSE),DAY('OHS Training Planner'!BD201)),"Due",IF(TODAY()&gt;DATE(YEAR('OHS Training Planner'!BD201),MONTH('OHS Training Planner'!BD201)+VLOOKUP('OHS Training Planner'!BD$7,Lists!$B$2:$D$10,3,FALSE),DAY('OHS Training Planner'!BD201)),"Soon","Current")))))</f>
        <v/>
      </c>
      <c r="BE199" s="32" t="str">
        <f ca="1">IF(OR('OHS Training Planner'!BE201="",'OHS Training Planner'!$B201=""),"",IF(TODAY()&lt;DATE(YEAR('OHS Training Planner'!BE201),MONTH('OHS Training Planner'!BE201),DAY('OHS Training Planner'!BE201)),"Booked",IF(OR('OHS Training Planner'!BE$7="As Required",'OHS Training Planner'!BE$7="Once"),"Current",IF(TODAY()&gt;DATE(YEAR('OHS Training Planner'!BE201),MONTH('OHS Training Planner'!BE201)+VLOOKUP('OHS Training Planner'!BE$7,Lists!$B$2:$D$10,2,FALSE),DAY('OHS Training Planner'!BE201)),"Due",IF(TODAY()&gt;DATE(YEAR('OHS Training Planner'!BE201),MONTH('OHS Training Planner'!BE201)+VLOOKUP('OHS Training Planner'!BE$7,Lists!$B$2:$D$10,3,FALSE),DAY('OHS Training Planner'!BE201)),"Soon","Current")))))</f>
        <v/>
      </c>
      <c r="BF199" s="32" t="str">
        <f ca="1">IF(OR('OHS Training Planner'!BF201="",'OHS Training Planner'!$B201=""),"",IF(TODAY()&lt;DATE(YEAR('OHS Training Planner'!BF201),MONTH('OHS Training Planner'!BF201),DAY('OHS Training Planner'!BF201)),"Booked",IF(OR('OHS Training Planner'!BF$7="As Required",'OHS Training Planner'!BF$7="Once"),"Current",IF(TODAY()&gt;DATE(YEAR('OHS Training Planner'!BF201),MONTH('OHS Training Planner'!BF201)+VLOOKUP('OHS Training Planner'!BF$7,Lists!$B$2:$D$10,2,FALSE),DAY('OHS Training Planner'!BF201)),"Due",IF(TODAY()&gt;DATE(YEAR('OHS Training Planner'!BF201),MONTH('OHS Training Planner'!BF201)+VLOOKUP('OHS Training Planner'!BF$7,Lists!$B$2:$D$10,3,FALSE),DAY('OHS Training Planner'!BF201)),"Soon","Current")))))</f>
        <v/>
      </c>
      <c r="BG199" s="32" t="str">
        <f ca="1">IF(OR('OHS Training Planner'!BG201="",'OHS Training Planner'!$B201=""),"",IF(TODAY()&lt;DATE(YEAR('OHS Training Planner'!BG201),MONTH('OHS Training Planner'!BG201),DAY('OHS Training Planner'!BG201)),"Booked",IF(OR('OHS Training Planner'!BG$7="As Required",'OHS Training Planner'!BG$7="Once"),"Current",IF(TODAY()&gt;DATE(YEAR('OHS Training Planner'!BG201),MONTH('OHS Training Planner'!BG201)+VLOOKUP('OHS Training Planner'!BG$7,Lists!$B$2:$D$10,2,FALSE),DAY('OHS Training Planner'!BG201)),"Due",IF(TODAY()&gt;DATE(YEAR('OHS Training Planner'!BG201),MONTH('OHS Training Planner'!BG201)+VLOOKUP('OHS Training Planner'!BG$7,Lists!$B$2:$D$10,3,FALSE),DAY('OHS Training Planner'!BG201)),"Soon","Current")))))</f>
        <v/>
      </c>
      <c r="BH199" s="32" t="str">
        <f ca="1">IF(OR('OHS Training Planner'!BH201="",'OHS Training Planner'!$B201=""),"",IF(TODAY()&lt;DATE(YEAR('OHS Training Planner'!BH201),MONTH('OHS Training Planner'!BH201),DAY('OHS Training Planner'!BH201)),"Booked",IF(OR('OHS Training Planner'!BH$7="As Required",'OHS Training Planner'!BH$7="Once"),"Current",IF(TODAY()&gt;DATE(YEAR('OHS Training Planner'!BH201),MONTH('OHS Training Planner'!BH201)+VLOOKUP('OHS Training Planner'!BH$7,Lists!$B$2:$D$10,2,FALSE),DAY('OHS Training Planner'!BH201)),"Due",IF(TODAY()&gt;DATE(YEAR('OHS Training Planner'!BH201),MONTH('OHS Training Planner'!BH201)+VLOOKUP('OHS Training Planner'!BH$7,Lists!$B$2:$D$10,3,FALSE),DAY('OHS Training Planner'!BH201)),"Soon","Current")))))</f>
        <v/>
      </c>
      <c r="BI199" s="32" t="str">
        <f ca="1">IF(OR('OHS Training Planner'!BI201="",'OHS Training Planner'!$B201=""),"",IF(TODAY()&lt;DATE(YEAR('OHS Training Planner'!BI201),MONTH('OHS Training Planner'!BI201),DAY('OHS Training Planner'!BI201)),"Booked",IF(OR('OHS Training Planner'!BI$7="As Required",'OHS Training Planner'!BI$7="Once"),"Current",IF(TODAY()&gt;DATE(YEAR('OHS Training Planner'!BI201),MONTH('OHS Training Planner'!BI201)+VLOOKUP('OHS Training Planner'!BI$7,Lists!$B$2:$D$10,2,FALSE),DAY('OHS Training Planner'!BI201)),"Due",IF(TODAY()&gt;DATE(YEAR('OHS Training Planner'!BI201),MONTH('OHS Training Planner'!BI201)+VLOOKUP('OHS Training Planner'!BI$7,Lists!$B$2:$D$10,3,FALSE),DAY('OHS Training Planner'!BI201)),"Soon","Current")))))</f>
        <v/>
      </c>
      <c r="BJ199" s="32" t="str">
        <f ca="1">IF(OR('OHS Training Planner'!BJ201="",'OHS Training Planner'!$B201=""),"",IF(TODAY()&lt;DATE(YEAR('OHS Training Planner'!BJ201),MONTH('OHS Training Planner'!BJ201),DAY('OHS Training Planner'!BJ201)),"Booked",IF(OR('OHS Training Planner'!BJ$7="As Required",'OHS Training Planner'!BJ$7="Once"),"Current",IF(TODAY()&gt;DATE(YEAR('OHS Training Planner'!BJ201),MONTH('OHS Training Planner'!BJ201)+VLOOKUP('OHS Training Planner'!BJ$7,Lists!$B$2:$D$10,2,FALSE),DAY('OHS Training Planner'!BJ201)),"Due",IF(TODAY()&gt;DATE(YEAR('OHS Training Planner'!BJ201),MONTH('OHS Training Planner'!BJ201)+VLOOKUP('OHS Training Planner'!BJ$7,Lists!$B$2:$D$10,3,FALSE),DAY('OHS Training Planner'!BJ201)),"Soon","Current")))))</f>
        <v/>
      </c>
      <c r="BK199" s="32" t="str">
        <f ca="1">IF(OR('OHS Training Planner'!BK201="",'OHS Training Planner'!$B201=""),"",IF(TODAY()&lt;DATE(YEAR('OHS Training Planner'!BK201),MONTH('OHS Training Planner'!BK201),DAY('OHS Training Planner'!BK201)),"Booked",IF(OR('OHS Training Planner'!BK$7="As Required",'OHS Training Planner'!BK$7="Once"),"Current",IF(TODAY()&gt;DATE(YEAR('OHS Training Planner'!BK201),MONTH('OHS Training Planner'!BK201)+VLOOKUP('OHS Training Planner'!BK$7,Lists!$B$2:$D$10,2,FALSE),DAY('OHS Training Planner'!BK201)),"Due",IF(TODAY()&gt;DATE(YEAR('OHS Training Planner'!BK201),MONTH('OHS Training Planner'!BK201)+VLOOKUP('OHS Training Planner'!BK$7,Lists!$B$2:$D$10,3,FALSE),DAY('OHS Training Planner'!BK201)),"Soon","Current")))))</f>
        <v/>
      </c>
      <c r="BL199" s="32" t="str">
        <f ca="1">IF(OR('OHS Training Planner'!BL201="",'OHS Training Planner'!$B201=""),"",IF(TODAY()&lt;DATE(YEAR('OHS Training Planner'!BL201),MONTH('OHS Training Planner'!BL201),DAY('OHS Training Planner'!BL201)),"Booked",IF(OR('OHS Training Planner'!BL$7="As Required",'OHS Training Planner'!BL$7="Once"),"Current",IF(TODAY()&gt;DATE(YEAR('OHS Training Planner'!BL201),MONTH('OHS Training Planner'!BL201)+VLOOKUP('OHS Training Planner'!BL$7,Lists!$B$2:$D$10,2,FALSE),DAY('OHS Training Planner'!BL201)),"Due",IF(TODAY()&gt;DATE(YEAR('OHS Training Planner'!BL201),MONTH('OHS Training Planner'!BL201)+VLOOKUP('OHS Training Planner'!BL$7,Lists!$B$2:$D$10,3,FALSE),DAY('OHS Training Planner'!BL201)),"Soon","Current")))))</f>
        <v/>
      </c>
      <c r="BM199" s="32" t="str">
        <f ca="1">IF(OR('OHS Training Planner'!BM201="",'OHS Training Planner'!$B201=""),"",IF(TODAY()&lt;DATE(YEAR('OHS Training Planner'!BM201),MONTH('OHS Training Planner'!BM201),DAY('OHS Training Planner'!BM201)),"Booked",IF(OR('OHS Training Planner'!BM$7="As Required",'OHS Training Planner'!BM$7="Once"),"Current",IF(TODAY()&gt;DATE(YEAR('OHS Training Planner'!BM201),MONTH('OHS Training Planner'!BM201)+VLOOKUP('OHS Training Planner'!BM$7,Lists!$B$2:$D$10,2,FALSE),DAY('OHS Training Planner'!BM201)),"Due",IF(TODAY()&gt;DATE(YEAR('OHS Training Planner'!BM201),MONTH('OHS Training Planner'!BM201)+VLOOKUP('OHS Training Planner'!BM$7,Lists!$B$2:$D$10,3,FALSE),DAY('OHS Training Planner'!BM201)),"Soon","Current")))))</f>
        <v/>
      </c>
      <c r="BN199" s="32" t="str">
        <f ca="1">IF(OR('OHS Training Planner'!BN201="",'OHS Training Planner'!$B201=""),"",IF(TODAY()&lt;DATE(YEAR('OHS Training Planner'!BN201),MONTH('OHS Training Planner'!BN201),DAY('OHS Training Planner'!BN201)),"Booked",IF(OR('OHS Training Planner'!BN$7="As Required",'OHS Training Planner'!BN$7="Once"),"Current",IF(TODAY()&gt;DATE(YEAR('OHS Training Planner'!BN201),MONTH('OHS Training Planner'!BN201)+VLOOKUP('OHS Training Planner'!BN$7,Lists!$B$2:$D$10,2,FALSE),DAY('OHS Training Planner'!BN201)),"Due",IF(TODAY()&gt;DATE(YEAR('OHS Training Planner'!BN201),MONTH('OHS Training Planner'!BN201)+VLOOKUP('OHS Training Planner'!BN$7,Lists!$B$2:$D$10,3,FALSE),DAY('OHS Training Planner'!BN201)),"Soon","Current")))))</f>
        <v/>
      </c>
      <c r="BO199" s="32" t="str">
        <f ca="1">IF(OR('OHS Training Planner'!BO201="",'OHS Training Planner'!$B201=""),"",IF(TODAY()&lt;DATE(YEAR('OHS Training Planner'!BO201),MONTH('OHS Training Planner'!BO201),DAY('OHS Training Planner'!BO201)),"Booked",IF(OR('OHS Training Planner'!BO$7="As Required",'OHS Training Planner'!BO$7="Once"),"Current",IF(TODAY()&gt;DATE(YEAR('OHS Training Planner'!BO201),MONTH('OHS Training Planner'!BO201)+VLOOKUP('OHS Training Planner'!BO$7,Lists!$B$2:$D$10,2,FALSE),DAY('OHS Training Planner'!BO201)),"Due",IF(TODAY()&gt;DATE(YEAR('OHS Training Planner'!BO201),MONTH('OHS Training Planner'!BO201)+VLOOKUP('OHS Training Planner'!BO$7,Lists!$B$2:$D$10,3,FALSE),DAY('OHS Training Planner'!BO201)),"Soon","Current")))))</f>
        <v/>
      </c>
      <c r="BP199" s="32" t="str">
        <f ca="1">IF(OR('OHS Training Planner'!BP201="",'OHS Training Planner'!$B201=""),"",IF(TODAY()&lt;DATE(YEAR('OHS Training Planner'!BP201),MONTH('OHS Training Planner'!BP201),DAY('OHS Training Planner'!BP201)),"Booked",IF(OR('OHS Training Planner'!BP$7="As Required",'OHS Training Planner'!BP$7="Once"),"Current",IF(TODAY()&gt;DATE(YEAR('OHS Training Planner'!BP201),MONTH('OHS Training Planner'!BP201)+VLOOKUP('OHS Training Planner'!BP$7,Lists!$B$2:$D$10,2,FALSE),DAY('OHS Training Planner'!BP201)),"Due",IF(TODAY()&gt;DATE(YEAR('OHS Training Planner'!BP201),MONTH('OHS Training Planner'!BP201)+VLOOKUP('OHS Training Planner'!BP$7,Lists!$B$2:$D$10,3,FALSE),DAY('OHS Training Planner'!BP201)),"Soon","Current")))))</f>
        <v/>
      </c>
      <c r="BQ199" s="32" t="str">
        <f ca="1">IF(OR('OHS Training Planner'!BQ201="",'OHS Training Planner'!$B201=""),"",IF(TODAY()&lt;DATE(YEAR('OHS Training Planner'!BQ201),MONTH('OHS Training Planner'!BQ201),DAY('OHS Training Planner'!BQ201)),"Booked",IF(OR('OHS Training Planner'!BQ$7="As Required",'OHS Training Planner'!BQ$7="Once"),"Current",IF(TODAY()&gt;DATE(YEAR('OHS Training Planner'!BQ201),MONTH('OHS Training Planner'!BQ201)+VLOOKUP('OHS Training Planner'!BQ$7,Lists!$B$2:$D$10,2,FALSE),DAY('OHS Training Planner'!BQ201)),"Due",IF(TODAY()&gt;DATE(YEAR('OHS Training Planner'!BQ201),MONTH('OHS Training Planner'!BQ201)+VLOOKUP('OHS Training Planner'!BQ$7,Lists!$B$2:$D$10,3,FALSE),DAY('OHS Training Planner'!BQ201)),"Soon","Current")))))</f>
        <v/>
      </c>
      <c r="BR199" s="32" t="str">
        <f ca="1">IF(OR('OHS Training Planner'!BR201="",'OHS Training Planner'!$B201=""),"",IF(TODAY()&lt;DATE(YEAR('OHS Training Planner'!BR201),MONTH('OHS Training Planner'!BR201),DAY('OHS Training Planner'!BR201)),"Booked",IF(OR('OHS Training Planner'!BR$7="As Required",'OHS Training Planner'!BR$7="Once"),"Current",IF(TODAY()&gt;DATE(YEAR('OHS Training Planner'!BR201),MONTH('OHS Training Planner'!BR201)+VLOOKUP('OHS Training Planner'!BR$7,Lists!$B$2:$D$10,2,FALSE),DAY('OHS Training Planner'!BR201)),"Due",IF(TODAY()&gt;DATE(YEAR('OHS Training Planner'!BR201),MONTH('OHS Training Planner'!BR201)+VLOOKUP('OHS Training Planner'!BR$7,Lists!$B$2:$D$10,3,FALSE),DAY('OHS Training Planner'!BR201)),"Soon","Current")))))</f>
        <v/>
      </c>
      <c r="BS199" s="32" t="str">
        <f ca="1">IF(OR('OHS Training Planner'!BS201="",'OHS Training Planner'!$B201=""),"",IF(TODAY()&lt;DATE(YEAR('OHS Training Planner'!BS201),MONTH('OHS Training Planner'!BS201),DAY('OHS Training Planner'!BS201)),"Booked",IF(OR('OHS Training Planner'!BS$7="As Required",'OHS Training Planner'!BS$7="Once"),"Current",IF(TODAY()&gt;DATE(YEAR('OHS Training Planner'!BS201),MONTH('OHS Training Planner'!BS201)+VLOOKUP('OHS Training Planner'!BS$7,Lists!$B$2:$D$10,2,FALSE),DAY('OHS Training Planner'!BS201)),"Due",IF(TODAY()&gt;DATE(YEAR('OHS Training Planner'!BS201),MONTH('OHS Training Planner'!BS201)+VLOOKUP('OHS Training Planner'!BS$7,Lists!$B$2:$D$10,3,FALSE),DAY('OHS Training Planner'!BS201)),"Soon","Current")))))</f>
        <v/>
      </c>
      <c r="BT199" s="32" t="str">
        <f ca="1">IF(OR('OHS Training Planner'!BT201="",'OHS Training Planner'!$B201=""),"",IF(TODAY()&lt;DATE(YEAR('OHS Training Planner'!BT201),MONTH('OHS Training Planner'!BT201),DAY('OHS Training Planner'!BT201)),"Booked",IF(OR('OHS Training Planner'!BT$7="As Required",'OHS Training Planner'!BT$7="Once"),"Current",IF(TODAY()&gt;DATE(YEAR('OHS Training Planner'!BT201),MONTH('OHS Training Planner'!BT201)+VLOOKUP('OHS Training Planner'!BT$7,Lists!$B$2:$D$10,2,FALSE),DAY('OHS Training Planner'!BT201)),"Due",IF(TODAY()&gt;DATE(YEAR('OHS Training Planner'!BT201),MONTH('OHS Training Planner'!BT201)+VLOOKUP('OHS Training Planner'!BT$7,Lists!$B$2:$D$10,3,FALSE),DAY('OHS Training Planner'!BT201)),"Soon","Current")))))</f>
        <v/>
      </c>
      <c r="BU199" s="32" t="str">
        <f ca="1">IF(OR('OHS Training Planner'!BU201="",'OHS Training Planner'!$B201=""),"",IF(TODAY()&lt;DATE(YEAR('OHS Training Planner'!BU201),MONTH('OHS Training Planner'!BU201),DAY('OHS Training Planner'!BU201)),"Booked",IF(OR('OHS Training Planner'!BU$7="As Required",'OHS Training Planner'!BU$7="Once"),"Current",IF(TODAY()&gt;DATE(YEAR('OHS Training Planner'!BU201),MONTH('OHS Training Planner'!BU201)+VLOOKUP('OHS Training Planner'!BU$7,Lists!$B$2:$D$10,2,FALSE),DAY('OHS Training Planner'!BU201)),"Due",IF(TODAY()&gt;DATE(YEAR('OHS Training Planner'!BU201),MONTH('OHS Training Planner'!BU201)+VLOOKUP('OHS Training Planner'!BU$7,Lists!$B$2:$D$10,3,FALSE),DAY('OHS Training Planner'!BU201)),"Soon","Current")))))</f>
        <v/>
      </c>
      <c r="BV199" s="32" t="str">
        <f ca="1">IF(OR('OHS Training Planner'!BV201="",'OHS Training Planner'!$B201=""),"",IF(TODAY()&lt;DATE(YEAR('OHS Training Planner'!BV201),MONTH('OHS Training Planner'!BV201),DAY('OHS Training Planner'!BV201)),"Booked",IF(OR('OHS Training Planner'!BV$7="As Required",'OHS Training Planner'!BV$7="Once"),"Current",IF(TODAY()&gt;DATE(YEAR('OHS Training Planner'!BV201),MONTH('OHS Training Planner'!BV201)+VLOOKUP('OHS Training Planner'!BV$7,Lists!$B$2:$D$10,2,FALSE),DAY('OHS Training Planner'!BV201)),"Due",IF(TODAY()&gt;DATE(YEAR('OHS Training Planner'!BV201),MONTH('OHS Training Planner'!BV201)+VLOOKUP('OHS Training Planner'!BV$7,Lists!$B$2:$D$10,3,FALSE),DAY('OHS Training Planner'!BV201)),"Soon","Current")))))</f>
        <v/>
      </c>
      <c r="BW199" s="32" t="str">
        <f ca="1">IF(OR('OHS Training Planner'!BW201="",'OHS Training Planner'!$B201=""),"",IF(TODAY()&lt;DATE(YEAR('OHS Training Planner'!BW201),MONTH('OHS Training Planner'!BW201),DAY('OHS Training Planner'!BW201)),"Booked",IF(OR('OHS Training Planner'!BW$7="As Required",'OHS Training Planner'!BW$7="Once"),"Current",IF(TODAY()&gt;DATE(YEAR('OHS Training Planner'!BW201),MONTH('OHS Training Planner'!BW201)+VLOOKUP('OHS Training Planner'!BW$7,Lists!$B$2:$D$10,2,FALSE),DAY('OHS Training Planner'!BW201)),"Due",IF(TODAY()&gt;DATE(YEAR('OHS Training Planner'!BW201),MONTH('OHS Training Planner'!BW201)+VLOOKUP('OHS Training Planner'!BW$7,Lists!$B$2:$D$10,3,FALSE),DAY('OHS Training Planner'!BW201)),"Soon","Current")))))</f>
        <v/>
      </c>
      <c r="BX199" s="32" t="str">
        <f ca="1">IF(OR('OHS Training Planner'!BX201="",'OHS Training Planner'!$B201=""),"",IF(TODAY()&lt;DATE(YEAR('OHS Training Planner'!BX201),MONTH('OHS Training Planner'!BX201),DAY('OHS Training Planner'!BX201)),"Booked",IF(OR('OHS Training Planner'!BX$7="As Required",'OHS Training Planner'!BX$7="Once"),"Current",IF(TODAY()&gt;DATE(YEAR('OHS Training Planner'!BX201),MONTH('OHS Training Planner'!BX201)+VLOOKUP('OHS Training Planner'!BX$7,Lists!$B$2:$D$10,2,FALSE),DAY('OHS Training Planner'!BX201)),"Due",IF(TODAY()&gt;DATE(YEAR('OHS Training Planner'!BX201),MONTH('OHS Training Planner'!BX201)+VLOOKUP('OHS Training Planner'!BX$7,Lists!$B$2:$D$10,3,FALSE),DAY('OHS Training Planner'!BX201)),"Soon","Current")))))</f>
        <v/>
      </c>
      <c r="BY199" s="32" t="str">
        <f ca="1">IF(OR('OHS Training Planner'!BY201="",'OHS Training Planner'!$B201=""),"",IF(TODAY()&lt;DATE(YEAR('OHS Training Planner'!BY201),MONTH('OHS Training Planner'!BY201),DAY('OHS Training Planner'!BY201)),"Booked",IF(OR('OHS Training Planner'!BY$7="As Required",'OHS Training Planner'!BY$7="Once"),"Current",IF(TODAY()&gt;DATE(YEAR('OHS Training Planner'!BY201),MONTH('OHS Training Planner'!BY201)+VLOOKUP('OHS Training Planner'!BY$7,Lists!$B$2:$D$10,2,FALSE),DAY('OHS Training Planner'!BY201)),"Due",IF(TODAY()&gt;DATE(YEAR('OHS Training Planner'!BY201),MONTH('OHS Training Planner'!BY201)+VLOOKUP('OHS Training Planner'!BY$7,Lists!$B$2:$D$10,3,FALSE),DAY('OHS Training Planner'!BY201)),"Soon","Current")))))</f>
        <v/>
      </c>
      <c r="BZ199" s="32" t="str">
        <f ca="1">IF(OR('OHS Training Planner'!BZ201="",'OHS Training Planner'!$B201=""),"",IF(TODAY()&lt;DATE(YEAR('OHS Training Planner'!BZ201),MONTH('OHS Training Planner'!BZ201),DAY('OHS Training Planner'!BZ201)),"Booked",IF(OR('OHS Training Planner'!BZ$7="As Required",'OHS Training Planner'!BZ$7="Once"),"Current",IF(TODAY()&gt;DATE(YEAR('OHS Training Planner'!BZ201),MONTH('OHS Training Planner'!BZ201)+VLOOKUP('OHS Training Planner'!BZ$7,Lists!$B$2:$D$10,2,FALSE),DAY('OHS Training Planner'!BZ201)),"Due",IF(TODAY()&gt;DATE(YEAR('OHS Training Planner'!BZ201),MONTH('OHS Training Planner'!BZ201)+VLOOKUP('OHS Training Planner'!BZ$7,Lists!$B$2:$D$10,3,FALSE),DAY('OHS Training Planner'!BZ201)),"Soon","Current")))))</f>
        <v/>
      </c>
      <c r="CA199" s="32" t="str">
        <f ca="1">IF(OR('OHS Training Planner'!CA201="",'OHS Training Planner'!$B201=""),"",IF(TODAY()&lt;DATE(YEAR('OHS Training Planner'!CA201),MONTH('OHS Training Planner'!CA201),DAY('OHS Training Planner'!CA201)),"Booked",IF(OR('OHS Training Planner'!CA$7="As Required",'OHS Training Planner'!CA$7="Once"),"Current",IF(TODAY()&gt;DATE(YEAR('OHS Training Planner'!CA201),MONTH('OHS Training Planner'!CA201)+VLOOKUP('OHS Training Planner'!CA$7,Lists!$B$2:$D$10,2,FALSE),DAY('OHS Training Planner'!CA201)),"Due",IF(TODAY()&gt;DATE(YEAR('OHS Training Planner'!CA201),MONTH('OHS Training Planner'!CA201)+VLOOKUP('OHS Training Planner'!CA$7,Lists!$B$2:$D$10,3,FALSE),DAY('OHS Training Planner'!CA201)),"Soon","Current")))))</f>
        <v/>
      </c>
      <c r="CB199" s="32" t="str">
        <f ca="1">IF(OR('OHS Training Planner'!CB201="",'OHS Training Planner'!$B201=""),"",IF(TODAY()&lt;DATE(YEAR('OHS Training Planner'!CB201),MONTH('OHS Training Planner'!CB201),DAY('OHS Training Planner'!CB201)),"Booked",IF(OR('OHS Training Planner'!CB$7="As Required",'OHS Training Planner'!CB$7="Once"),"Current",IF(TODAY()&gt;DATE(YEAR('OHS Training Planner'!CB201),MONTH('OHS Training Planner'!CB201)+VLOOKUP('OHS Training Planner'!CB$7,Lists!$B$2:$D$10,2,FALSE),DAY('OHS Training Planner'!CB201)),"Due",IF(TODAY()&gt;DATE(YEAR('OHS Training Planner'!CB201),MONTH('OHS Training Planner'!CB201)+VLOOKUP('OHS Training Planner'!CB$7,Lists!$B$2:$D$10,3,FALSE),DAY('OHS Training Planner'!CB201)),"Soon","Current")))))</f>
        <v/>
      </c>
      <c r="CC199" s="32" t="str">
        <f ca="1">IF(OR('OHS Training Planner'!CC201="",'OHS Training Planner'!$B201=""),"",IF(TODAY()&lt;DATE(YEAR('OHS Training Planner'!CC201),MONTH('OHS Training Planner'!CC201),DAY('OHS Training Planner'!CC201)),"Booked",IF(OR('OHS Training Planner'!CC$7="As Required",'OHS Training Planner'!CC$7="Once"),"Current",IF(TODAY()&gt;DATE(YEAR('OHS Training Planner'!CC201),MONTH('OHS Training Planner'!CC201)+VLOOKUP('OHS Training Planner'!CC$7,Lists!$B$2:$D$10,2,FALSE),DAY('OHS Training Planner'!CC201)),"Due",IF(TODAY()&gt;DATE(YEAR('OHS Training Planner'!CC201),MONTH('OHS Training Planner'!CC201)+VLOOKUP('OHS Training Planner'!CC$7,Lists!$B$2:$D$10,3,FALSE),DAY('OHS Training Planner'!CC201)),"Soon","Current")))))</f>
        <v/>
      </c>
      <c r="CD199" s="32" t="str">
        <f ca="1">IF(OR('OHS Training Planner'!CD201="",'OHS Training Planner'!$B201=""),"",IF(TODAY()&lt;DATE(YEAR('OHS Training Planner'!CD201),MONTH('OHS Training Planner'!CD201),DAY('OHS Training Planner'!CD201)),"Booked",IF(OR('OHS Training Planner'!CD$7="As Required",'OHS Training Planner'!CD$7="Once"),"Current",IF(TODAY()&gt;DATE(YEAR('OHS Training Planner'!CD201),MONTH('OHS Training Planner'!CD201)+VLOOKUP('OHS Training Planner'!CD$7,Lists!$B$2:$D$10,2,FALSE),DAY('OHS Training Planner'!CD201)),"Due",IF(TODAY()&gt;DATE(YEAR('OHS Training Planner'!CD201),MONTH('OHS Training Planner'!CD201)+VLOOKUP('OHS Training Planner'!CD$7,Lists!$B$2:$D$10,3,FALSE),DAY('OHS Training Planner'!CD201)),"Soon","Current")))))</f>
        <v/>
      </c>
      <c r="CE199" s="32" t="str">
        <f ca="1">IF(OR('OHS Training Planner'!CE201="",'OHS Training Planner'!$B201=""),"",IF(TODAY()&lt;DATE(YEAR('OHS Training Planner'!CE201),MONTH('OHS Training Planner'!CE201),DAY('OHS Training Planner'!CE201)),"Booked",IF(OR('OHS Training Planner'!CE$7="As Required",'OHS Training Planner'!CE$7="Once"),"Current",IF(TODAY()&gt;DATE(YEAR('OHS Training Planner'!CE201),MONTH('OHS Training Planner'!CE201)+VLOOKUP('OHS Training Planner'!CE$7,Lists!$B$2:$D$10,2,FALSE),DAY('OHS Training Planner'!CE201)),"Due",IF(TODAY()&gt;DATE(YEAR('OHS Training Planner'!CE201),MONTH('OHS Training Planner'!CE201)+VLOOKUP('OHS Training Planner'!CE$7,Lists!$B$2:$D$10,3,FALSE),DAY('OHS Training Planner'!CE201)),"Soon","Current")))))</f>
        <v/>
      </c>
      <c r="CF199" s="32" t="str">
        <f ca="1">IF(OR('OHS Training Planner'!CF201="",'OHS Training Planner'!$B201=""),"",IF(TODAY()&lt;DATE(YEAR('OHS Training Planner'!CF201),MONTH('OHS Training Planner'!CF201),DAY('OHS Training Planner'!CF201)),"Booked",IF(OR('OHS Training Planner'!CF$7="As Required",'OHS Training Planner'!CF$7="Once"),"Current",IF(TODAY()&gt;DATE(YEAR('OHS Training Planner'!CF201),MONTH('OHS Training Planner'!CF201)+VLOOKUP('OHS Training Planner'!CF$7,Lists!$B$2:$D$10,2,FALSE),DAY('OHS Training Planner'!CF201)),"Due",IF(TODAY()&gt;DATE(YEAR('OHS Training Planner'!CF201),MONTH('OHS Training Planner'!CF201)+VLOOKUP('OHS Training Planner'!CF$7,Lists!$B$2:$D$10,3,FALSE),DAY('OHS Training Planner'!CF201)),"Soon","Current")))))</f>
        <v/>
      </c>
      <c r="CG199" s="32" t="str">
        <f ca="1">IF(OR('OHS Training Planner'!CG201="",'OHS Training Planner'!$B201=""),"",IF(TODAY()&lt;DATE(YEAR('OHS Training Planner'!CG201),MONTH('OHS Training Planner'!CG201),DAY('OHS Training Planner'!CG201)),"Booked",IF(OR('OHS Training Planner'!CG$7="As Required",'OHS Training Planner'!CG$7="Once"),"Current",IF(TODAY()&gt;DATE(YEAR('OHS Training Planner'!CG201),MONTH('OHS Training Planner'!CG201)+VLOOKUP('OHS Training Planner'!CG$7,Lists!$B$2:$D$10,2,FALSE),DAY('OHS Training Planner'!CG201)),"Due",IF(TODAY()&gt;DATE(YEAR('OHS Training Planner'!CG201),MONTH('OHS Training Planner'!CG201)+VLOOKUP('OHS Training Planner'!CG$7,Lists!$B$2:$D$10,3,FALSE),DAY('OHS Training Planner'!CG201)),"Soon","Current")))))</f>
        <v/>
      </c>
      <c r="CH199" s="32" t="str">
        <f ca="1">IF(OR('OHS Training Planner'!CH201="",'OHS Training Planner'!$B201=""),"",IF(TODAY()&lt;DATE(YEAR('OHS Training Planner'!CH201),MONTH('OHS Training Planner'!CH201),DAY('OHS Training Planner'!CH201)),"Booked",IF(OR('OHS Training Planner'!CH$7="As Required",'OHS Training Planner'!CH$7="Once"),"Current",IF(TODAY()&gt;DATE(YEAR('OHS Training Planner'!CH201),MONTH('OHS Training Planner'!CH201)+VLOOKUP('OHS Training Planner'!CH$7,Lists!$B$2:$D$10,2,FALSE),DAY('OHS Training Planner'!CH201)),"Due",IF(TODAY()&gt;DATE(YEAR('OHS Training Planner'!CH201),MONTH('OHS Training Planner'!CH201)+VLOOKUP('OHS Training Planner'!CH$7,Lists!$B$2:$D$10,3,FALSE),DAY('OHS Training Planner'!CH201)),"Soon","Current")))))</f>
        <v/>
      </c>
      <c r="CI199" s="32" t="str">
        <f ca="1">IF(OR('OHS Training Planner'!CI201="",'OHS Training Planner'!$B201=""),"",IF(TODAY()&lt;DATE(YEAR('OHS Training Planner'!CI201),MONTH('OHS Training Planner'!CI201),DAY('OHS Training Planner'!CI201)),"Booked",IF(OR('OHS Training Planner'!CI$7="As Required",'OHS Training Planner'!CI$7="Once"),"Current",IF(TODAY()&gt;DATE(YEAR('OHS Training Planner'!CI201),MONTH('OHS Training Planner'!CI201)+VLOOKUP('OHS Training Planner'!CI$7,Lists!$B$2:$D$10,2,FALSE),DAY('OHS Training Planner'!CI201)),"Due",IF(TODAY()&gt;DATE(YEAR('OHS Training Planner'!CI201),MONTH('OHS Training Planner'!CI201)+VLOOKUP('OHS Training Planner'!CI$7,Lists!$B$2:$D$10,3,FALSE),DAY('OHS Training Planner'!CI201)),"Soon","Current")))))</f>
        <v/>
      </c>
      <c r="CJ199" s="32" t="str">
        <f ca="1">IF(OR('OHS Training Planner'!CJ201="",'OHS Training Planner'!$B201=""),"",IF(TODAY()&lt;DATE(YEAR('OHS Training Planner'!CJ201),MONTH('OHS Training Planner'!CJ201),DAY('OHS Training Planner'!CJ201)),"Booked",IF(OR('OHS Training Planner'!CJ$7="As Required",'OHS Training Planner'!CJ$7="Once"),"Current",IF(TODAY()&gt;DATE(YEAR('OHS Training Planner'!CJ201),MONTH('OHS Training Planner'!CJ201)+VLOOKUP('OHS Training Planner'!CJ$7,Lists!$B$2:$D$10,2,FALSE),DAY('OHS Training Planner'!CJ201)),"Due",IF(TODAY()&gt;DATE(YEAR('OHS Training Planner'!CJ201),MONTH('OHS Training Planner'!CJ201)+VLOOKUP('OHS Training Planner'!CJ$7,Lists!$B$2:$D$10,3,FALSE),DAY('OHS Training Planner'!CJ201)),"Soon","Current")))))</f>
        <v/>
      </c>
      <c r="CK199" s="32" t="str">
        <f ca="1">IF(OR('OHS Training Planner'!CK201="",'OHS Training Planner'!$B201=""),"",IF(TODAY()&lt;DATE(YEAR('OHS Training Planner'!CK201),MONTH('OHS Training Planner'!CK201),DAY('OHS Training Planner'!CK201)),"Booked",IF(OR('OHS Training Planner'!CK$7="As Required",'OHS Training Planner'!CK$7="Once"),"Current",IF(TODAY()&gt;DATE(YEAR('OHS Training Planner'!CK201),MONTH('OHS Training Planner'!CK201)+VLOOKUP('OHS Training Planner'!CK$7,Lists!$B$2:$D$10,2,FALSE),DAY('OHS Training Planner'!CK201)),"Due",IF(TODAY()&gt;DATE(YEAR('OHS Training Planner'!CK201),MONTH('OHS Training Planner'!CK201)+VLOOKUP('OHS Training Planner'!CK$7,Lists!$B$2:$D$10,3,FALSE),DAY('OHS Training Planner'!CK201)),"Soon","Current")))))</f>
        <v/>
      </c>
      <c r="CL199" s="32" t="str">
        <f ca="1">IF(OR('OHS Training Planner'!CL201="",'OHS Training Planner'!$B201=""),"",IF(TODAY()&lt;DATE(YEAR('OHS Training Planner'!CL201),MONTH('OHS Training Planner'!CL201),DAY('OHS Training Planner'!CL201)),"Booked",IF(OR('OHS Training Planner'!CL$7="As Required",'OHS Training Planner'!CL$7="Once"),"Current",IF(TODAY()&gt;DATE(YEAR('OHS Training Planner'!CL201),MONTH('OHS Training Planner'!CL201)+VLOOKUP('OHS Training Planner'!CL$7,Lists!$B$2:$D$10,2,FALSE),DAY('OHS Training Planner'!CL201)),"Due",IF(TODAY()&gt;DATE(YEAR('OHS Training Planner'!CL201),MONTH('OHS Training Planner'!CL201)+VLOOKUP('OHS Training Planner'!CL$7,Lists!$B$2:$D$10,3,FALSE),DAY('OHS Training Planner'!CL201)),"Soon","Current")))))</f>
        <v/>
      </c>
      <c r="CM199" s="32" t="str">
        <f ca="1">IF(OR('OHS Training Planner'!CM201="",'OHS Training Planner'!$B201=""),"",IF(TODAY()&lt;DATE(YEAR('OHS Training Planner'!CM201),MONTH('OHS Training Planner'!CM201),DAY('OHS Training Planner'!CM201)),"Booked",IF(OR('OHS Training Planner'!CM$7="As Required",'OHS Training Planner'!CM$7="Once"),"Current",IF(TODAY()&gt;DATE(YEAR('OHS Training Planner'!CM201),MONTH('OHS Training Planner'!CM201)+VLOOKUP('OHS Training Planner'!CM$7,Lists!$B$2:$D$10,2,FALSE),DAY('OHS Training Planner'!CM201)),"Due",IF(TODAY()&gt;DATE(YEAR('OHS Training Planner'!CM201),MONTH('OHS Training Planner'!CM201)+VLOOKUP('OHS Training Planner'!CM$7,Lists!$B$2:$D$10,3,FALSE),DAY('OHS Training Planner'!CM201)),"Soon","Current")))))</f>
        <v/>
      </c>
      <c r="CN199" s="32" t="str">
        <f ca="1">IF(OR('OHS Training Planner'!CN201="",'OHS Training Planner'!$B201=""),"",IF(TODAY()&lt;DATE(YEAR('OHS Training Planner'!CN201),MONTH('OHS Training Planner'!CN201),DAY('OHS Training Planner'!CN201)),"Booked",IF(OR('OHS Training Planner'!CN$7="As Required",'OHS Training Planner'!CN$7="Once"),"Current",IF(TODAY()&gt;DATE(YEAR('OHS Training Planner'!CN201),MONTH('OHS Training Planner'!CN201)+VLOOKUP('OHS Training Planner'!CN$7,Lists!$B$2:$D$10,2,FALSE),DAY('OHS Training Planner'!CN201)),"Due",IF(TODAY()&gt;DATE(YEAR('OHS Training Planner'!CN201),MONTH('OHS Training Planner'!CN201)+VLOOKUP('OHS Training Planner'!CN$7,Lists!$B$2:$D$10,3,FALSE),DAY('OHS Training Planner'!CN201)),"Soon","Current")))))</f>
        <v/>
      </c>
      <c r="CO199" s="32" t="str">
        <f ca="1">IF(OR('OHS Training Planner'!CO201="",'OHS Training Planner'!$B201=""),"",IF(TODAY()&lt;DATE(YEAR('OHS Training Planner'!CO201),MONTH('OHS Training Planner'!CO201),DAY('OHS Training Planner'!CO201)),"Booked",IF(OR('OHS Training Planner'!CO$7="As Required",'OHS Training Planner'!CO$7="Once"),"Current",IF(TODAY()&gt;DATE(YEAR('OHS Training Planner'!CO201),MONTH('OHS Training Planner'!CO201)+VLOOKUP('OHS Training Planner'!CO$7,Lists!$B$2:$D$10,2,FALSE),DAY('OHS Training Planner'!CO201)),"Due",IF(TODAY()&gt;DATE(YEAR('OHS Training Planner'!CO201),MONTH('OHS Training Planner'!CO201)+VLOOKUP('OHS Training Planner'!CO$7,Lists!$B$2:$D$10,3,FALSE),DAY('OHS Training Planner'!CO201)),"Soon","Current")))))</f>
        <v/>
      </c>
      <c r="CP199" s="32" t="str">
        <f ca="1">IF(OR('OHS Training Planner'!CP201="",'OHS Training Planner'!$B201=""),"",IF(TODAY()&lt;DATE(YEAR('OHS Training Planner'!CP201),MONTH('OHS Training Planner'!CP201),DAY('OHS Training Planner'!CP201)),"Booked",IF(OR('OHS Training Planner'!CP$7="As Required",'OHS Training Planner'!CP$7="Once"),"Current",IF(TODAY()&gt;DATE(YEAR('OHS Training Planner'!CP201),MONTH('OHS Training Planner'!CP201)+VLOOKUP('OHS Training Planner'!CP$7,Lists!$B$2:$D$10,2,FALSE),DAY('OHS Training Planner'!CP201)),"Due",IF(TODAY()&gt;DATE(YEAR('OHS Training Planner'!CP201),MONTH('OHS Training Planner'!CP201)+VLOOKUP('OHS Training Planner'!CP$7,Lists!$B$2:$D$10,3,FALSE),DAY('OHS Training Planner'!CP201)),"Soon","Current")))))</f>
        <v/>
      </c>
      <c r="CQ199" s="32" t="str">
        <f ca="1">IF(OR('OHS Training Planner'!CQ201="",'OHS Training Planner'!$B201=""),"",IF(TODAY()&lt;DATE(YEAR('OHS Training Planner'!CQ201),MONTH('OHS Training Planner'!CQ201),DAY('OHS Training Planner'!CQ201)),"Booked",IF(OR('OHS Training Planner'!CQ$7="As Required",'OHS Training Planner'!CQ$7="Once"),"Current",IF(TODAY()&gt;DATE(YEAR('OHS Training Planner'!CQ201),MONTH('OHS Training Planner'!CQ201)+VLOOKUP('OHS Training Planner'!CQ$7,Lists!$B$2:$D$10,2,FALSE),DAY('OHS Training Planner'!CQ201)),"Due",IF(TODAY()&gt;DATE(YEAR('OHS Training Planner'!CQ201),MONTH('OHS Training Planner'!CQ201)+VLOOKUP('OHS Training Planner'!CQ$7,Lists!$B$2:$D$10,3,FALSE),DAY('OHS Training Planner'!CQ201)),"Soon","Current")))))</f>
        <v/>
      </c>
      <c r="CR199" s="32" t="str">
        <f ca="1">IF(OR('OHS Training Planner'!CR201="",'OHS Training Planner'!$B201=""),"",IF(TODAY()&lt;DATE(YEAR('OHS Training Planner'!CR201),MONTH('OHS Training Planner'!CR201),DAY('OHS Training Planner'!CR201)),"Booked",IF(OR('OHS Training Planner'!CR$7="As Required",'OHS Training Planner'!CR$7="Once"),"Current",IF(TODAY()&gt;DATE(YEAR('OHS Training Planner'!CR201),MONTH('OHS Training Planner'!CR201)+VLOOKUP('OHS Training Planner'!CR$7,Lists!$B$2:$D$10,2,FALSE),DAY('OHS Training Planner'!CR201)),"Due",IF(TODAY()&gt;DATE(YEAR('OHS Training Planner'!CR201),MONTH('OHS Training Planner'!CR201)+VLOOKUP('OHS Training Planner'!CR$7,Lists!$B$2:$D$10,3,FALSE),DAY('OHS Training Planner'!CR201)),"Soon","Current")))))</f>
        <v/>
      </c>
      <c r="CS199" s="32" t="str">
        <f ca="1">IF(OR('OHS Training Planner'!CS201="",'OHS Training Planner'!$B201=""),"",IF(TODAY()&lt;DATE(YEAR('OHS Training Planner'!CS201),MONTH('OHS Training Planner'!CS201),DAY('OHS Training Planner'!CS201)),"Booked",IF(OR('OHS Training Planner'!CS$7="As Required",'OHS Training Planner'!CS$7="Once"),"Current",IF(TODAY()&gt;DATE(YEAR('OHS Training Planner'!CS201),MONTH('OHS Training Planner'!CS201)+VLOOKUP('OHS Training Planner'!CS$7,Lists!$B$2:$D$10,2,FALSE),DAY('OHS Training Planner'!CS201)),"Due",IF(TODAY()&gt;DATE(YEAR('OHS Training Planner'!CS201),MONTH('OHS Training Planner'!CS201)+VLOOKUP('OHS Training Planner'!CS$7,Lists!$B$2:$D$10,3,FALSE),DAY('OHS Training Planner'!CS201)),"Soon","Current")))))</f>
        <v/>
      </c>
      <c r="CT199" s="32" t="str">
        <f ca="1">IF(OR('OHS Training Planner'!CT201="",'OHS Training Planner'!$B201=""),"",IF(TODAY()&lt;DATE(YEAR('OHS Training Planner'!CT201),MONTH('OHS Training Planner'!CT201),DAY('OHS Training Planner'!CT201)),"Booked",IF(OR('OHS Training Planner'!CT$7="As Required",'OHS Training Planner'!CT$7="Once"),"Current",IF(TODAY()&gt;DATE(YEAR('OHS Training Planner'!CT201),MONTH('OHS Training Planner'!CT201)+VLOOKUP('OHS Training Planner'!CT$7,Lists!$B$2:$D$10,2,FALSE),DAY('OHS Training Planner'!CT201)),"Due",IF(TODAY()&gt;DATE(YEAR('OHS Training Planner'!CT201),MONTH('OHS Training Planner'!CT201)+VLOOKUP('OHS Training Planner'!CT$7,Lists!$B$2:$D$10,3,FALSE),DAY('OHS Training Planner'!CT201)),"Soon","Current")))))</f>
        <v/>
      </c>
      <c r="CU199" s="32" t="str">
        <f ca="1">IF(OR('OHS Training Planner'!CU201="",'OHS Training Planner'!$B201=""),"",IF(TODAY()&lt;DATE(YEAR('OHS Training Planner'!CU201),MONTH('OHS Training Planner'!CU201),DAY('OHS Training Planner'!CU201)),"Booked",IF(OR('OHS Training Planner'!CU$7="As Required",'OHS Training Planner'!CU$7="Once"),"Current",IF(TODAY()&gt;DATE(YEAR('OHS Training Planner'!CU201),MONTH('OHS Training Planner'!CU201)+VLOOKUP('OHS Training Planner'!CU$7,Lists!$B$2:$D$10,2,FALSE),DAY('OHS Training Planner'!CU201)),"Due",IF(TODAY()&gt;DATE(YEAR('OHS Training Planner'!CU201),MONTH('OHS Training Planner'!CU201)+VLOOKUP('OHS Training Planner'!CU$7,Lists!$B$2:$D$10,3,FALSE),DAY('OHS Training Planner'!CU201)),"Soon","Current")))))</f>
        <v/>
      </c>
      <c r="CV199" s="32" t="str">
        <f ca="1">IF(OR('OHS Training Planner'!CV201="",'OHS Training Planner'!$B201=""),"",IF(TODAY()&lt;DATE(YEAR('OHS Training Planner'!CV201),MONTH('OHS Training Planner'!CV201),DAY('OHS Training Planner'!CV201)),"Booked",IF(OR('OHS Training Planner'!CV$7="As Required",'OHS Training Planner'!CV$7="Once"),"Current",IF(TODAY()&gt;DATE(YEAR('OHS Training Planner'!CV201),MONTH('OHS Training Planner'!CV201)+VLOOKUP('OHS Training Planner'!CV$7,Lists!$B$2:$D$10,2,FALSE),DAY('OHS Training Planner'!CV201)),"Due",IF(TODAY()&gt;DATE(YEAR('OHS Training Planner'!CV201),MONTH('OHS Training Planner'!CV201)+VLOOKUP('OHS Training Planner'!CV$7,Lists!$B$2:$D$10,3,FALSE),DAY('OHS Training Planner'!CV201)),"Soon","Current")))))</f>
        <v/>
      </c>
      <c r="CW199" s="32" t="str">
        <f ca="1">IF(OR('OHS Training Planner'!CW201="",'OHS Training Planner'!$B201=""),"",IF(TODAY()&lt;DATE(YEAR('OHS Training Planner'!CW201),MONTH('OHS Training Planner'!CW201),DAY('OHS Training Planner'!CW201)),"Booked",IF(OR('OHS Training Planner'!CW$7="As Required",'OHS Training Planner'!CW$7="Once"),"Current",IF(TODAY()&gt;DATE(YEAR('OHS Training Planner'!CW201),MONTH('OHS Training Planner'!CW201)+VLOOKUP('OHS Training Planner'!CW$7,Lists!$B$2:$D$10,2,FALSE),DAY('OHS Training Planner'!CW201)),"Due",IF(TODAY()&gt;DATE(YEAR('OHS Training Planner'!CW201),MONTH('OHS Training Planner'!CW201)+VLOOKUP('OHS Training Planner'!CW$7,Lists!$B$2:$D$10,3,FALSE),DAY('OHS Training Planner'!CW201)),"Soon","Current")))))</f>
        <v/>
      </c>
      <c r="CX199" s="32" t="str">
        <f ca="1">IF(OR('OHS Training Planner'!CX201="",'OHS Training Planner'!$B201=""),"",IF(TODAY()&lt;DATE(YEAR('OHS Training Planner'!CX201),MONTH('OHS Training Planner'!CX201),DAY('OHS Training Planner'!CX201)),"Booked",IF(OR('OHS Training Planner'!CX$7="As Required",'OHS Training Planner'!CX$7="Once"),"Current",IF(TODAY()&gt;DATE(YEAR('OHS Training Planner'!CX201),MONTH('OHS Training Planner'!CX201)+VLOOKUP('OHS Training Planner'!CX$7,Lists!$B$2:$D$10,2,FALSE),DAY('OHS Training Planner'!CX201)),"Due",IF(TODAY()&gt;DATE(YEAR('OHS Training Planner'!CX201),MONTH('OHS Training Planner'!CX201)+VLOOKUP('OHS Training Planner'!CX$7,Lists!$B$2:$D$10,3,FALSE),DAY('OHS Training Planner'!CX201)),"Soon","Current")))))</f>
        <v/>
      </c>
      <c r="CY199" s="32" t="str">
        <f ca="1">IF(OR('OHS Training Planner'!CY201="",'OHS Training Planner'!$B201=""),"",IF(TODAY()&lt;DATE(YEAR('OHS Training Planner'!CY201),MONTH('OHS Training Planner'!CY201),DAY('OHS Training Planner'!CY201)),"Booked",IF(OR('OHS Training Planner'!CY$7="As Required",'OHS Training Planner'!CY$7="Once"),"Current",IF(TODAY()&gt;DATE(YEAR('OHS Training Planner'!CY201),MONTH('OHS Training Planner'!CY201)+VLOOKUP('OHS Training Planner'!CY$7,Lists!$B$2:$D$10,2,FALSE),DAY('OHS Training Planner'!CY201)),"Due",IF(TODAY()&gt;DATE(YEAR('OHS Training Planner'!CY201),MONTH('OHS Training Planner'!CY201)+VLOOKUP('OHS Training Planner'!CY$7,Lists!$B$2:$D$10,3,FALSE),DAY('OHS Training Planner'!CY201)),"Soon","Current")))))</f>
        <v/>
      </c>
      <c r="CZ199" s="32" t="str">
        <f ca="1">IF(OR('OHS Training Planner'!CZ201="",'OHS Training Planner'!$B201=""),"",IF(TODAY()&lt;DATE(YEAR('OHS Training Planner'!CZ201),MONTH('OHS Training Planner'!CZ201),DAY('OHS Training Planner'!CZ201)),"Booked",IF(OR('OHS Training Planner'!CZ$7="As Required",'OHS Training Planner'!CZ$7="Once"),"Current",IF(TODAY()&gt;DATE(YEAR('OHS Training Planner'!CZ201),MONTH('OHS Training Planner'!CZ201)+VLOOKUP('OHS Training Planner'!CZ$7,Lists!$B$2:$D$10,2,FALSE),DAY('OHS Training Planner'!CZ201)),"Due",IF(TODAY()&gt;DATE(YEAR('OHS Training Planner'!CZ201),MONTH('OHS Training Planner'!CZ201)+VLOOKUP('OHS Training Planner'!CZ$7,Lists!$B$2:$D$10,3,FALSE),DAY('OHS Training Planner'!CZ201)),"Soon","Current")))))</f>
        <v/>
      </c>
      <c r="DA199" s="32" t="str">
        <f ca="1">IF(OR('OHS Training Planner'!DA201="",'OHS Training Planner'!$B201=""),"",IF(TODAY()&lt;DATE(YEAR('OHS Training Planner'!DA201),MONTH('OHS Training Planner'!DA201),DAY('OHS Training Planner'!DA201)),"Booked",IF(OR('OHS Training Planner'!DA$7="As Required",'OHS Training Planner'!DA$7="Once"),"Current",IF(TODAY()&gt;DATE(YEAR('OHS Training Planner'!DA201),MONTH('OHS Training Planner'!DA201)+VLOOKUP('OHS Training Planner'!DA$7,Lists!$B$2:$D$10,2,FALSE),DAY('OHS Training Planner'!DA201)),"Due",IF(TODAY()&gt;DATE(YEAR('OHS Training Planner'!DA201),MONTH('OHS Training Planner'!DA201)+VLOOKUP('OHS Training Planner'!DA$7,Lists!$B$2:$D$10,3,FALSE),DAY('OHS Training Planner'!DA201)),"Soon","Current")))))</f>
        <v/>
      </c>
      <c r="DB199" s="32" t="str">
        <f ca="1">IF(OR('OHS Training Planner'!DB201="",'OHS Training Planner'!$B201=""),"",IF(TODAY()&lt;DATE(YEAR('OHS Training Planner'!DB201),MONTH('OHS Training Planner'!DB201),DAY('OHS Training Planner'!DB201)),"Booked",IF(OR('OHS Training Planner'!DB$7="As Required",'OHS Training Planner'!DB$7="Once"),"Current",IF(TODAY()&gt;DATE(YEAR('OHS Training Planner'!DB201),MONTH('OHS Training Planner'!DB201)+VLOOKUP('OHS Training Planner'!DB$7,Lists!$B$2:$D$10,2,FALSE),DAY('OHS Training Planner'!DB201)),"Due",IF(TODAY()&gt;DATE(YEAR('OHS Training Planner'!DB201),MONTH('OHS Training Planner'!DB201)+VLOOKUP('OHS Training Planner'!DB$7,Lists!$B$2:$D$10,3,FALSE),DAY('OHS Training Planner'!DB201)),"Soon","Current")))))</f>
        <v/>
      </c>
      <c r="DC199" s="32" t="str">
        <f ca="1">IF(OR('OHS Training Planner'!DC201="",'OHS Training Planner'!$B201=""),"",IF(TODAY()&lt;DATE(YEAR('OHS Training Planner'!DC201),MONTH('OHS Training Planner'!DC201),DAY('OHS Training Planner'!DC201)),"Booked",IF(OR('OHS Training Planner'!DC$7="As Required",'OHS Training Planner'!DC$7="Once"),"Current",IF(TODAY()&gt;DATE(YEAR('OHS Training Planner'!DC201),MONTH('OHS Training Planner'!DC201)+VLOOKUP('OHS Training Planner'!DC$7,Lists!$B$2:$D$10,2,FALSE),DAY('OHS Training Planner'!DC201)),"Due",IF(TODAY()&gt;DATE(YEAR('OHS Training Planner'!DC201),MONTH('OHS Training Planner'!DC201)+VLOOKUP('OHS Training Planner'!DC$7,Lists!$B$2:$D$10,3,FALSE),DAY('OHS Training Planner'!DC201)),"Soon","Current")))))</f>
        <v/>
      </c>
      <c r="DD199" s="32" t="str">
        <f ca="1">IF(OR('OHS Training Planner'!DD201="",'OHS Training Planner'!$B201=""),"",IF(TODAY()&lt;DATE(YEAR('OHS Training Planner'!DD201),MONTH('OHS Training Planner'!DD201),DAY('OHS Training Planner'!DD201)),"Booked",IF(OR('OHS Training Planner'!DD$7="As Required",'OHS Training Planner'!DD$7="Once"),"Current",IF(TODAY()&gt;DATE(YEAR('OHS Training Planner'!DD201),MONTH('OHS Training Planner'!DD201)+VLOOKUP('OHS Training Planner'!DD$7,Lists!$B$2:$D$10,2,FALSE),DAY('OHS Training Planner'!DD201)),"Due",IF(TODAY()&gt;DATE(YEAR('OHS Training Planner'!DD201),MONTH('OHS Training Planner'!DD201)+VLOOKUP('OHS Training Planner'!DD$7,Lists!$B$2:$D$10,3,FALSE),DAY('OHS Training Planner'!DD201)),"Soon","Current")))))</f>
        <v/>
      </c>
      <c r="DE199" s="32" t="str">
        <f ca="1">IF(OR('OHS Training Planner'!DE201="",'OHS Training Planner'!$B201=""),"",IF(TODAY()&lt;DATE(YEAR('OHS Training Planner'!DE201),MONTH('OHS Training Planner'!DE201),DAY('OHS Training Planner'!DE201)),"Booked",IF(OR('OHS Training Planner'!DE$7="As Required",'OHS Training Planner'!DE$7="Once"),"Current",IF(TODAY()&gt;DATE(YEAR('OHS Training Planner'!DE201),MONTH('OHS Training Planner'!DE201)+VLOOKUP('OHS Training Planner'!DE$7,Lists!$B$2:$D$10,2,FALSE),DAY('OHS Training Planner'!DE201)),"Due",IF(TODAY()&gt;DATE(YEAR('OHS Training Planner'!DE201),MONTH('OHS Training Planner'!DE201)+VLOOKUP('OHS Training Planner'!DE$7,Lists!$B$2:$D$10,3,FALSE),DAY('OHS Training Planner'!DE201)),"Soon","Current")))))</f>
        <v/>
      </c>
      <c r="DF199" s="32" t="str">
        <f ca="1">IF(OR('OHS Training Planner'!DF201="",'OHS Training Planner'!$B201=""),"",IF(TODAY()&lt;DATE(YEAR('OHS Training Planner'!DF201),MONTH('OHS Training Planner'!DF201),DAY('OHS Training Planner'!DF201)),"Booked",IF(OR('OHS Training Planner'!DF$7="As Required",'OHS Training Planner'!DF$7="Once"),"Current",IF(TODAY()&gt;DATE(YEAR('OHS Training Planner'!DF201),MONTH('OHS Training Planner'!DF201)+VLOOKUP('OHS Training Planner'!DF$7,Lists!$B$2:$D$10,2,FALSE),DAY('OHS Training Planner'!DF201)),"Due",IF(TODAY()&gt;DATE(YEAR('OHS Training Planner'!DF201),MONTH('OHS Training Planner'!DF201)+VLOOKUP('OHS Training Planner'!DF$7,Lists!$B$2:$D$10,3,FALSE),DAY('OHS Training Planner'!DF201)),"Soon","Current")))))</f>
        <v/>
      </c>
      <c r="DG199" s="32" t="str">
        <f ca="1">IF(OR('OHS Training Planner'!DG201="",'OHS Training Planner'!$B201=""),"",IF(TODAY()&lt;DATE(YEAR('OHS Training Planner'!DG201),MONTH('OHS Training Planner'!DG201),DAY('OHS Training Planner'!DG201)),"Booked",IF(OR('OHS Training Planner'!DG$7="As Required",'OHS Training Planner'!DG$7="Once"),"Current",IF(TODAY()&gt;DATE(YEAR('OHS Training Planner'!DG201),MONTH('OHS Training Planner'!DG201)+VLOOKUP('OHS Training Planner'!DG$7,Lists!$B$2:$D$10,2,FALSE),DAY('OHS Training Planner'!DG201)),"Due",IF(TODAY()&gt;DATE(YEAR('OHS Training Planner'!DG201),MONTH('OHS Training Planner'!DG201)+VLOOKUP('OHS Training Planner'!DG$7,Lists!$B$2:$D$10,3,FALSE),DAY('OHS Training Planner'!DG201)),"Soon","Current")))))</f>
        <v/>
      </c>
      <c r="DH199" s="32" t="str">
        <f ca="1">IF(OR('OHS Training Planner'!DH201="",'OHS Training Planner'!$B201=""),"",IF(TODAY()&lt;DATE(YEAR('OHS Training Planner'!DH201),MONTH('OHS Training Planner'!DH201),DAY('OHS Training Planner'!DH201)),"Booked",IF(OR('OHS Training Planner'!DH$7="As Required",'OHS Training Planner'!DH$7="Once"),"Current",IF(TODAY()&gt;DATE(YEAR('OHS Training Planner'!DH201),MONTH('OHS Training Planner'!DH201)+VLOOKUP('OHS Training Planner'!DH$7,Lists!$B$2:$D$10,2,FALSE),DAY('OHS Training Planner'!DH201)),"Due",IF(TODAY()&gt;DATE(YEAR('OHS Training Planner'!DH201),MONTH('OHS Training Planner'!DH201)+VLOOKUP('OHS Training Planner'!DH$7,Lists!$B$2:$D$10,3,FALSE),DAY('OHS Training Planner'!DH201)),"Soon","Current")))))</f>
        <v/>
      </c>
      <c r="DI199" s="32" t="str">
        <f ca="1">IF(OR('OHS Training Planner'!DI201="",'OHS Training Planner'!$B201=""),"",IF(TODAY()&lt;DATE(YEAR('OHS Training Planner'!DI201),MONTH('OHS Training Planner'!DI201),DAY('OHS Training Planner'!DI201)),"Booked",IF(OR('OHS Training Planner'!DI$7="As Required",'OHS Training Planner'!DI$7="Once"),"Current",IF(TODAY()&gt;DATE(YEAR('OHS Training Planner'!DI201),MONTH('OHS Training Planner'!DI201)+VLOOKUP('OHS Training Planner'!DI$7,Lists!$B$2:$D$10,2,FALSE),DAY('OHS Training Planner'!DI201)),"Due",IF(TODAY()&gt;DATE(YEAR('OHS Training Planner'!DI201),MONTH('OHS Training Planner'!DI201)+VLOOKUP('OHS Training Planner'!DI$7,Lists!$B$2:$D$10,3,FALSE),DAY('OHS Training Planner'!DI201)),"Soon","Current")))))</f>
        <v/>
      </c>
      <c r="DJ199" s="32" t="str">
        <f ca="1">IF(OR('OHS Training Planner'!DJ201="",'OHS Training Planner'!$B201=""),"",IF(TODAY()&lt;DATE(YEAR('OHS Training Planner'!DJ201),MONTH('OHS Training Planner'!DJ201),DAY('OHS Training Planner'!DJ201)),"Booked",IF(OR('OHS Training Planner'!DJ$7="As Required",'OHS Training Planner'!DJ$7="Once"),"Current",IF(TODAY()&gt;DATE(YEAR('OHS Training Planner'!DJ201),MONTH('OHS Training Planner'!DJ201)+VLOOKUP('OHS Training Planner'!DJ$7,Lists!$B$2:$D$10,2,FALSE),DAY('OHS Training Planner'!DJ201)),"Due",IF(TODAY()&gt;DATE(YEAR('OHS Training Planner'!DJ201),MONTH('OHS Training Planner'!DJ201)+VLOOKUP('OHS Training Planner'!DJ$7,Lists!$B$2:$D$10,3,FALSE),DAY('OHS Training Planner'!DJ201)),"Soon","Current")))))</f>
        <v/>
      </c>
      <c r="DK199" s="32" t="str">
        <f ca="1">IF(OR('OHS Training Planner'!DK201="",'OHS Training Planner'!$B201=""),"",IF(TODAY()&lt;DATE(YEAR('OHS Training Planner'!DK201),MONTH('OHS Training Planner'!DK201),DAY('OHS Training Planner'!DK201)),"Booked",IF(OR('OHS Training Planner'!DK$7="As Required",'OHS Training Planner'!DK$7="Once"),"Current",IF(TODAY()&gt;DATE(YEAR('OHS Training Planner'!DK201),MONTH('OHS Training Planner'!DK201)+VLOOKUP('OHS Training Planner'!DK$7,Lists!$B$2:$D$10,2,FALSE),DAY('OHS Training Planner'!DK201)),"Due",IF(TODAY()&gt;DATE(YEAR('OHS Training Planner'!DK201),MONTH('OHS Training Planner'!DK201)+VLOOKUP('OHS Training Planner'!DK$7,Lists!$B$2:$D$10,3,FALSE),DAY('OHS Training Planner'!DK201)),"Soon","Current")))))</f>
        <v/>
      </c>
      <c r="DL199" s="32" t="str">
        <f ca="1">IF(OR('OHS Training Planner'!DL201="",'OHS Training Planner'!$B201=""),"",IF(TODAY()&lt;DATE(YEAR('OHS Training Planner'!DL201),MONTH('OHS Training Planner'!DL201),DAY('OHS Training Planner'!DL201)),"Booked",IF(OR('OHS Training Planner'!DL$7="As Required",'OHS Training Planner'!DL$7="Once"),"Current",IF(TODAY()&gt;DATE(YEAR('OHS Training Planner'!DL201),MONTH('OHS Training Planner'!DL201)+VLOOKUP('OHS Training Planner'!DL$7,Lists!$B$2:$D$10,2,FALSE),DAY('OHS Training Planner'!DL201)),"Due",IF(TODAY()&gt;DATE(YEAR('OHS Training Planner'!DL201),MONTH('OHS Training Planner'!DL201)+VLOOKUP('OHS Training Planner'!DL$7,Lists!$B$2:$D$10,3,FALSE),DAY('OHS Training Planner'!DL201)),"Soon","Current")))))</f>
        <v/>
      </c>
      <c r="DM199" s="32" t="str">
        <f ca="1">IF(OR('OHS Training Planner'!DM201="",'OHS Training Planner'!$B201=""),"",IF(TODAY()&lt;DATE(YEAR('OHS Training Planner'!DM201),MONTH('OHS Training Planner'!DM201),DAY('OHS Training Planner'!DM201)),"Booked",IF(OR('OHS Training Planner'!DM$7="As Required",'OHS Training Planner'!DM$7="Once"),"Current",IF(TODAY()&gt;DATE(YEAR('OHS Training Planner'!DM201),MONTH('OHS Training Planner'!DM201)+VLOOKUP('OHS Training Planner'!DM$7,Lists!$B$2:$D$10,2,FALSE),DAY('OHS Training Planner'!DM201)),"Due",IF(TODAY()&gt;DATE(YEAR('OHS Training Planner'!DM201),MONTH('OHS Training Planner'!DM201)+VLOOKUP('OHS Training Planner'!DM$7,Lists!$B$2:$D$10,3,FALSE),DAY('OHS Training Planner'!DM201)),"Soon","Current")))))</f>
        <v/>
      </c>
      <c r="DN199" s="32" t="str">
        <f ca="1">IF(OR('OHS Training Planner'!DN201="",'OHS Training Planner'!$B201=""),"",IF(TODAY()&lt;DATE(YEAR('OHS Training Planner'!DN201),MONTH('OHS Training Planner'!DN201),DAY('OHS Training Planner'!DN201)),"Booked",IF(OR('OHS Training Planner'!DN$7="As Required",'OHS Training Planner'!DN$7="Once"),"Current",IF(TODAY()&gt;DATE(YEAR('OHS Training Planner'!DN201),MONTH('OHS Training Planner'!DN201)+VLOOKUP('OHS Training Planner'!DN$7,Lists!$B$2:$D$10,2,FALSE),DAY('OHS Training Planner'!DN201)),"Due",IF(TODAY()&gt;DATE(YEAR('OHS Training Planner'!DN201),MONTH('OHS Training Planner'!DN201)+VLOOKUP('OHS Training Planner'!DN$7,Lists!$B$2:$D$10,3,FALSE),DAY('OHS Training Planner'!DN201)),"Soon","Current")))))</f>
        <v/>
      </c>
      <c r="DO199" s="32" t="str">
        <f ca="1">IF(OR('OHS Training Planner'!DO201="",'OHS Training Planner'!$B201=""),"",IF(TODAY()&lt;DATE(YEAR('OHS Training Planner'!DO201),MONTH('OHS Training Planner'!DO201),DAY('OHS Training Planner'!DO201)),"Booked",IF(OR('OHS Training Planner'!DO$7="As Required",'OHS Training Planner'!DO$7="Once"),"Current",IF(TODAY()&gt;DATE(YEAR('OHS Training Planner'!DO201),MONTH('OHS Training Planner'!DO201)+VLOOKUP('OHS Training Planner'!DO$7,Lists!$B$2:$D$10,2,FALSE),DAY('OHS Training Planner'!DO201)),"Due",IF(TODAY()&gt;DATE(YEAR('OHS Training Planner'!DO201),MONTH('OHS Training Planner'!DO201)+VLOOKUP('OHS Training Planner'!DO$7,Lists!$B$2:$D$10,3,FALSE),DAY('OHS Training Planner'!DO201)),"Soon","Current")))))</f>
        <v/>
      </c>
      <c r="DP199" s="32" t="str">
        <f ca="1">IF(OR('OHS Training Planner'!DP201="",'OHS Training Planner'!$B201=""),"",IF(TODAY()&lt;DATE(YEAR('OHS Training Planner'!DP201),MONTH('OHS Training Planner'!DP201),DAY('OHS Training Planner'!DP201)),"Booked",IF(OR('OHS Training Planner'!DP$7="As Required",'OHS Training Planner'!DP$7="Once"),"Current",IF(TODAY()&gt;DATE(YEAR('OHS Training Planner'!DP201),MONTH('OHS Training Planner'!DP201)+VLOOKUP('OHS Training Planner'!DP$7,Lists!$B$2:$D$10,2,FALSE),DAY('OHS Training Planner'!DP201)),"Due",IF(TODAY()&gt;DATE(YEAR('OHS Training Planner'!DP201),MONTH('OHS Training Planner'!DP201)+VLOOKUP('OHS Training Planner'!DP$7,Lists!$B$2:$D$10,3,FALSE),DAY('OHS Training Planner'!DP201)),"Soon","Current")))))</f>
        <v/>
      </c>
      <c r="DQ199" s="32" t="str">
        <f ca="1">IF(OR('OHS Training Planner'!DQ201="",'OHS Training Planner'!$B201=""),"",IF(TODAY()&lt;DATE(YEAR('OHS Training Planner'!DQ201),MONTH('OHS Training Planner'!DQ201),DAY('OHS Training Planner'!DQ201)),"Booked",IF(OR('OHS Training Planner'!DQ$7="As Required",'OHS Training Planner'!DQ$7="Once"),"Current",IF(TODAY()&gt;DATE(YEAR('OHS Training Planner'!DQ201),MONTH('OHS Training Planner'!DQ201)+VLOOKUP('OHS Training Planner'!DQ$7,Lists!$B$2:$D$10,2,FALSE),DAY('OHS Training Planner'!DQ201)),"Due",IF(TODAY()&gt;DATE(YEAR('OHS Training Planner'!DQ201),MONTH('OHS Training Planner'!DQ201)+VLOOKUP('OHS Training Planner'!DQ$7,Lists!$B$2:$D$10,3,FALSE),DAY('OHS Training Planner'!DQ201)),"Soon","Current")))))</f>
        <v/>
      </c>
      <c r="DR199" s="32" t="str">
        <f ca="1">IF(OR('OHS Training Planner'!DR201="",'OHS Training Planner'!$B201=""),"",IF(TODAY()&lt;DATE(YEAR('OHS Training Planner'!DR201),MONTH('OHS Training Planner'!DR201),DAY('OHS Training Planner'!DR201)),"Booked",IF(OR('OHS Training Planner'!DR$7="As Required",'OHS Training Planner'!DR$7="Once"),"Current",IF(TODAY()&gt;DATE(YEAR('OHS Training Planner'!DR201),MONTH('OHS Training Planner'!DR201)+VLOOKUP('OHS Training Planner'!DR$7,Lists!$B$2:$D$10,2,FALSE),DAY('OHS Training Planner'!DR201)),"Due",IF(TODAY()&gt;DATE(YEAR('OHS Training Planner'!DR201),MONTH('OHS Training Planner'!DR201)+VLOOKUP('OHS Training Planner'!DR$7,Lists!$B$2:$D$10,3,FALSE),DAY('OHS Training Planner'!DR201)),"Soon","Current")))))</f>
        <v/>
      </c>
      <c r="DS199" s="32" t="str">
        <f ca="1">IF(OR('OHS Training Planner'!DS201="",'OHS Training Planner'!$B201=""),"",IF(TODAY()&lt;DATE(YEAR('OHS Training Planner'!DS201),MONTH('OHS Training Planner'!DS201),DAY('OHS Training Planner'!DS201)),"Booked",IF(OR('OHS Training Planner'!DS$7="As Required",'OHS Training Planner'!DS$7="Once"),"Current",IF(TODAY()&gt;DATE(YEAR('OHS Training Planner'!DS201),MONTH('OHS Training Planner'!DS201)+VLOOKUP('OHS Training Planner'!DS$7,Lists!$B$2:$D$10,2,FALSE),DAY('OHS Training Planner'!DS201)),"Due",IF(TODAY()&gt;DATE(YEAR('OHS Training Planner'!DS201),MONTH('OHS Training Planner'!DS201)+VLOOKUP('OHS Training Planner'!DS$7,Lists!$B$2:$D$10,3,FALSE),DAY('OHS Training Planner'!DS201)),"Soon","Current")))))</f>
        <v/>
      </c>
      <c r="DT199" s="32" t="str">
        <f ca="1">IF(OR('OHS Training Planner'!DT201="",'OHS Training Planner'!$B201=""),"",IF(TODAY()&lt;DATE(YEAR('OHS Training Planner'!DT201),MONTH('OHS Training Planner'!DT201),DAY('OHS Training Planner'!DT201)),"Booked",IF(OR('OHS Training Planner'!DT$7="As Required",'OHS Training Planner'!DT$7="Once"),"Current",IF(TODAY()&gt;DATE(YEAR('OHS Training Planner'!DT201),MONTH('OHS Training Planner'!DT201)+VLOOKUP('OHS Training Planner'!DT$7,Lists!$B$2:$D$10,2,FALSE),DAY('OHS Training Planner'!DT201)),"Due",IF(TODAY()&gt;DATE(YEAR('OHS Training Planner'!DT201),MONTH('OHS Training Planner'!DT201)+VLOOKUP('OHS Training Planner'!DT$7,Lists!$B$2:$D$10,3,FALSE),DAY('OHS Training Planner'!DT201)),"Soon","Current")))))</f>
        <v/>
      </c>
      <c r="DU199" s="32" t="str">
        <f ca="1">IF(OR('OHS Training Planner'!DU201="",'OHS Training Planner'!$B201=""),"",IF(TODAY()&lt;DATE(YEAR('OHS Training Planner'!DU201),MONTH('OHS Training Planner'!DU201),DAY('OHS Training Planner'!DU201)),"Booked",IF(OR('OHS Training Planner'!DU$7="As Required",'OHS Training Planner'!DU$7="Once"),"Current",IF(TODAY()&gt;DATE(YEAR('OHS Training Planner'!DU201),MONTH('OHS Training Planner'!DU201)+VLOOKUP('OHS Training Planner'!DU$7,Lists!$B$2:$D$10,2,FALSE),DAY('OHS Training Planner'!DU201)),"Due",IF(TODAY()&gt;DATE(YEAR('OHS Training Planner'!DU201),MONTH('OHS Training Planner'!DU201)+VLOOKUP('OHS Training Planner'!DU$7,Lists!$B$2:$D$10,3,FALSE),DAY('OHS Training Planner'!DU201)),"Soon","Current")))))</f>
        <v/>
      </c>
      <c r="DV199" s="32" t="str">
        <f ca="1">IF(OR('OHS Training Planner'!DV201="",'OHS Training Planner'!$B201=""),"",IF(TODAY()&lt;DATE(YEAR('OHS Training Planner'!DV201),MONTH('OHS Training Planner'!DV201),DAY('OHS Training Planner'!DV201)),"Booked",IF(OR('OHS Training Planner'!DV$7="As Required",'OHS Training Planner'!DV$7="Once"),"Current",IF(TODAY()&gt;DATE(YEAR('OHS Training Planner'!DV201),MONTH('OHS Training Planner'!DV201)+VLOOKUP('OHS Training Planner'!DV$7,Lists!$B$2:$D$10,2,FALSE),DAY('OHS Training Planner'!DV201)),"Due",IF(TODAY()&gt;DATE(YEAR('OHS Training Planner'!DV201),MONTH('OHS Training Planner'!DV201)+VLOOKUP('OHS Training Planner'!DV$7,Lists!$B$2:$D$10,3,FALSE),DAY('OHS Training Planner'!DV201)),"Soon","Current")))))</f>
        <v/>
      </c>
      <c r="DW199" s="32" t="str">
        <f ca="1">IF(OR('OHS Training Planner'!DW201="",'OHS Training Planner'!$B201=""),"",IF(TODAY()&lt;DATE(YEAR('OHS Training Planner'!DW201),MONTH('OHS Training Planner'!DW201),DAY('OHS Training Planner'!DW201)),"Booked",IF(OR('OHS Training Planner'!DW$7="As Required",'OHS Training Planner'!DW$7="Once"),"Current",IF(TODAY()&gt;DATE(YEAR('OHS Training Planner'!DW201),MONTH('OHS Training Planner'!DW201)+VLOOKUP('OHS Training Planner'!DW$7,Lists!$B$2:$D$10,2,FALSE),DAY('OHS Training Planner'!DW201)),"Due",IF(TODAY()&gt;DATE(YEAR('OHS Training Planner'!DW201),MONTH('OHS Training Planner'!DW201)+VLOOKUP('OHS Training Planner'!DW$7,Lists!$B$2:$D$10,3,FALSE),DAY('OHS Training Planner'!DW201)),"Soon","Current")))))</f>
        <v/>
      </c>
      <c r="DX199" s="32" t="str">
        <f ca="1">IF(OR('OHS Training Planner'!DX201="",'OHS Training Planner'!$B201=""),"",IF(TODAY()&lt;DATE(YEAR('OHS Training Planner'!DX201),MONTH('OHS Training Planner'!DX201),DAY('OHS Training Planner'!DX201)),"Booked",IF(OR('OHS Training Planner'!DX$7="As Required",'OHS Training Planner'!DX$7="Once"),"Current",IF(TODAY()&gt;DATE(YEAR('OHS Training Planner'!DX201),MONTH('OHS Training Planner'!DX201)+VLOOKUP('OHS Training Planner'!DX$7,Lists!$B$2:$D$10,2,FALSE),DAY('OHS Training Planner'!DX201)),"Due",IF(TODAY()&gt;DATE(YEAR('OHS Training Planner'!DX201),MONTH('OHS Training Planner'!DX201)+VLOOKUP('OHS Training Planner'!DX$7,Lists!$B$2:$D$10,3,FALSE),DAY('OHS Training Planner'!DX201)),"Soon","Current")))))</f>
        <v/>
      </c>
      <c r="DY199" s="32" t="str">
        <f ca="1">IF(OR('OHS Training Planner'!DY201="",'OHS Training Planner'!$B201=""),"",IF(TODAY()&lt;DATE(YEAR('OHS Training Planner'!DY201),MONTH('OHS Training Planner'!DY201),DAY('OHS Training Planner'!DY201)),"Booked",IF(OR('OHS Training Planner'!DY$7="As Required",'OHS Training Planner'!DY$7="Once"),"Current",IF(TODAY()&gt;DATE(YEAR('OHS Training Planner'!DY201),MONTH('OHS Training Planner'!DY201)+VLOOKUP('OHS Training Planner'!DY$7,Lists!$B$2:$D$10,2,FALSE),DAY('OHS Training Planner'!DY201)),"Due",IF(TODAY()&gt;DATE(YEAR('OHS Training Planner'!DY201),MONTH('OHS Training Planner'!DY201)+VLOOKUP('OHS Training Planner'!DY$7,Lists!$B$2:$D$10,3,FALSE),DAY('OHS Training Planner'!DY201)),"Soon","Current")))))</f>
        <v/>
      </c>
      <c r="DZ199" s="32" t="str">
        <f ca="1">IF(OR('OHS Training Planner'!DZ201="",'OHS Training Planner'!$B201=""),"",IF(TODAY()&lt;DATE(YEAR('OHS Training Planner'!DZ201),MONTH('OHS Training Planner'!DZ201),DAY('OHS Training Planner'!DZ201)),"Booked",IF(OR('OHS Training Planner'!DZ$7="As Required",'OHS Training Planner'!DZ$7="Once"),"Current",IF(TODAY()&gt;DATE(YEAR('OHS Training Planner'!DZ201),MONTH('OHS Training Planner'!DZ201)+VLOOKUP('OHS Training Planner'!DZ$7,Lists!$B$2:$D$10,2,FALSE),DAY('OHS Training Planner'!DZ201)),"Due",IF(TODAY()&gt;DATE(YEAR('OHS Training Planner'!DZ201),MONTH('OHS Training Planner'!DZ201)+VLOOKUP('OHS Training Planner'!DZ$7,Lists!$B$2:$D$10,3,FALSE),DAY('OHS Training Planner'!DZ201)),"Soon","Current")))))</f>
        <v/>
      </c>
      <c r="EA199" s="32" t="str">
        <f ca="1">IF(OR('OHS Training Planner'!EA201="",'OHS Training Planner'!$B201=""),"",IF(TODAY()&lt;DATE(YEAR('OHS Training Planner'!EA201),MONTH('OHS Training Planner'!EA201),DAY('OHS Training Planner'!EA201)),"Booked",IF(OR('OHS Training Planner'!EA$7="As Required",'OHS Training Planner'!EA$7="Once"),"Current",IF(TODAY()&gt;DATE(YEAR('OHS Training Planner'!EA201),MONTH('OHS Training Planner'!EA201)+VLOOKUP('OHS Training Planner'!EA$7,Lists!$B$2:$D$10,2,FALSE),DAY('OHS Training Planner'!EA201)),"Due",IF(TODAY()&gt;DATE(YEAR('OHS Training Planner'!EA201),MONTH('OHS Training Planner'!EA201)+VLOOKUP('OHS Training Planner'!EA$7,Lists!$B$2:$D$10,3,FALSE),DAY('OHS Training Planner'!EA201)),"Soon","Current")))))</f>
        <v/>
      </c>
      <c r="EB199" s="32" t="str">
        <f ca="1">IF(OR('OHS Training Planner'!EB201="",'OHS Training Planner'!$B201=""),"",IF(TODAY()&lt;DATE(YEAR('OHS Training Planner'!EB201),MONTH('OHS Training Planner'!EB201),DAY('OHS Training Planner'!EB201)),"Booked",IF(OR('OHS Training Planner'!EB$7="As Required",'OHS Training Planner'!EB$7="Once"),"Current",IF(TODAY()&gt;DATE(YEAR('OHS Training Planner'!EB201),MONTH('OHS Training Planner'!EB201)+VLOOKUP('OHS Training Planner'!EB$7,Lists!$B$2:$D$10,2,FALSE),DAY('OHS Training Planner'!EB201)),"Due",IF(TODAY()&gt;DATE(YEAR('OHS Training Planner'!EB201),MONTH('OHS Training Planner'!EB201)+VLOOKUP('OHS Training Planner'!EB$7,Lists!$B$2:$D$10,3,FALSE),DAY('OHS Training Planner'!EB201)),"Soon","Current")))))</f>
        <v/>
      </c>
      <c r="EC199" s="32" t="str">
        <f ca="1">IF(OR('OHS Training Planner'!EC201="",'OHS Training Planner'!$B201=""),"",IF(TODAY()&lt;DATE(YEAR('OHS Training Planner'!EC201),MONTH('OHS Training Planner'!EC201),DAY('OHS Training Planner'!EC201)),"Booked",IF(OR('OHS Training Planner'!EC$7="As Required",'OHS Training Planner'!EC$7="Once"),"Current",IF(TODAY()&gt;DATE(YEAR('OHS Training Planner'!EC201),MONTH('OHS Training Planner'!EC201)+VLOOKUP('OHS Training Planner'!EC$7,Lists!$B$2:$D$10,2,FALSE),DAY('OHS Training Planner'!EC201)),"Due",IF(TODAY()&gt;DATE(YEAR('OHS Training Planner'!EC201),MONTH('OHS Training Planner'!EC201)+VLOOKUP('OHS Training Planner'!EC$7,Lists!$B$2:$D$10,3,FALSE),DAY('OHS Training Planner'!EC201)),"Soon","Current")))))</f>
        <v/>
      </c>
      <c r="ED199" s="32" t="str">
        <f ca="1">IF(OR('OHS Training Planner'!ED201="",'OHS Training Planner'!$B201=""),"",IF(TODAY()&lt;DATE(YEAR('OHS Training Planner'!ED201),MONTH('OHS Training Planner'!ED201),DAY('OHS Training Planner'!ED201)),"Booked",IF(OR('OHS Training Planner'!ED$7="As Required",'OHS Training Planner'!ED$7="Once"),"Current",IF(TODAY()&gt;DATE(YEAR('OHS Training Planner'!ED201),MONTH('OHS Training Planner'!ED201)+VLOOKUP('OHS Training Planner'!ED$7,Lists!$B$2:$D$10,2,FALSE),DAY('OHS Training Planner'!ED201)),"Due",IF(TODAY()&gt;DATE(YEAR('OHS Training Planner'!ED201),MONTH('OHS Training Planner'!ED201)+VLOOKUP('OHS Training Planner'!ED$7,Lists!$B$2:$D$10,3,FALSE),DAY('OHS Training Planner'!ED201)),"Soon","Current")))))</f>
        <v/>
      </c>
      <c r="EE199" s="32" t="str">
        <f ca="1">IF(OR('OHS Training Planner'!EE201="",'OHS Training Planner'!$B201=""),"",IF(TODAY()&lt;DATE(YEAR('OHS Training Planner'!EE201),MONTH('OHS Training Planner'!EE201),DAY('OHS Training Planner'!EE201)),"Booked",IF(OR('OHS Training Planner'!EE$7="As Required",'OHS Training Planner'!EE$7="Once"),"Current",IF(TODAY()&gt;DATE(YEAR('OHS Training Planner'!EE201),MONTH('OHS Training Planner'!EE201)+VLOOKUP('OHS Training Planner'!EE$7,Lists!$B$2:$D$10,2,FALSE),DAY('OHS Training Planner'!EE201)),"Due",IF(TODAY()&gt;DATE(YEAR('OHS Training Planner'!EE201),MONTH('OHS Training Planner'!EE201)+VLOOKUP('OHS Training Planner'!EE$7,Lists!$B$2:$D$10,3,FALSE),DAY('OHS Training Planner'!EE201)),"Soon","Current")))))</f>
        <v/>
      </c>
      <c r="EF199" s="32" t="str">
        <f ca="1">IF(OR('OHS Training Planner'!EF201="",'OHS Training Planner'!$B201=""),"",IF(TODAY()&lt;DATE(YEAR('OHS Training Planner'!EF201),MONTH('OHS Training Planner'!EF201),DAY('OHS Training Planner'!EF201)),"Booked",IF(OR('OHS Training Planner'!EF$7="As Required",'OHS Training Planner'!EF$7="Once"),"Current",IF(TODAY()&gt;DATE(YEAR('OHS Training Planner'!EF201),MONTH('OHS Training Planner'!EF201)+VLOOKUP('OHS Training Planner'!EF$7,Lists!$B$2:$D$10,2,FALSE),DAY('OHS Training Planner'!EF201)),"Due",IF(TODAY()&gt;DATE(YEAR('OHS Training Planner'!EF201),MONTH('OHS Training Planner'!EF201)+VLOOKUP('OHS Training Planner'!EF$7,Lists!$B$2:$D$10,3,FALSE),DAY('OHS Training Planner'!EF201)),"Soon","Current")))))</f>
        <v/>
      </c>
      <c r="EG199" s="32" t="str">
        <f ca="1">IF(OR('OHS Training Planner'!EG201="",'OHS Training Planner'!$B201=""),"",IF(TODAY()&lt;DATE(YEAR('OHS Training Planner'!EG201),MONTH('OHS Training Planner'!EG201),DAY('OHS Training Planner'!EG201)),"Booked",IF(OR('OHS Training Planner'!EG$7="As Required",'OHS Training Planner'!EG$7="Once"),"Current",IF(TODAY()&gt;DATE(YEAR('OHS Training Planner'!EG201),MONTH('OHS Training Planner'!EG201)+VLOOKUP('OHS Training Planner'!EG$7,Lists!$B$2:$D$10,2,FALSE),DAY('OHS Training Planner'!EG201)),"Due",IF(TODAY()&gt;DATE(YEAR('OHS Training Planner'!EG201),MONTH('OHS Training Planner'!EG201)+VLOOKUP('OHS Training Planner'!EG$7,Lists!$B$2:$D$10,3,FALSE),DAY('OHS Training Planner'!EG201)),"Soon","Current")))))</f>
        <v/>
      </c>
    </row>
    <row r="200" spans="2:137" s="11" customFormat="1" ht="24.95" customHeight="1" x14ac:dyDescent="0.45">
      <c r="B200" s="33">
        <f>'OHS Training Planner'!B202</f>
        <v>0</v>
      </c>
      <c r="C200" s="15" t="str">
        <f t="shared" ca="1" si="1"/>
        <v/>
      </c>
      <c r="D200" s="39"/>
      <c r="E200" s="32" t="str">
        <f ca="1">IF(OR('OHS Training Planner'!E202="",'OHS Training Planner'!$B202=""),"",IF(TODAY()&lt;DATE(YEAR('OHS Training Planner'!E202),MONTH('OHS Training Planner'!E202),DAY('OHS Training Planner'!E202)),"Booked",IF(OR('OHS Training Planner'!E$7="As Required",'OHS Training Planner'!E$7="Once"),"Current",IF(TODAY()&gt;DATE(YEAR('OHS Training Planner'!E202),MONTH('OHS Training Planner'!E202)+VLOOKUP('OHS Training Planner'!E$7,Lists!$B$2:$D$10,2,FALSE),DAY('OHS Training Planner'!E202)),"Due",IF(TODAY()&gt;DATE(YEAR('OHS Training Planner'!E202),MONTH('OHS Training Planner'!E202)+VLOOKUP('OHS Training Planner'!E$7,Lists!$B$2:$D$10,3,FALSE),DAY('OHS Training Planner'!E202)),"Soon","Current")))))</f>
        <v/>
      </c>
      <c r="F200" s="39"/>
      <c r="G200" s="32" t="str">
        <f ca="1">IF(OR('OHS Training Planner'!G202="",'OHS Training Planner'!$B202=""),"",IF(TODAY()&lt;DATE(YEAR('OHS Training Planner'!G202),MONTH('OHS Training Planner'!G202),DAY('OHS Training Planner'!G202)),"Booked",IF(OR('OHS Training Planner'!G$7="As Required",'OHS Training Planner'!G$7="Once"),"Current",IF(TODAY()&gt;DATE(YEAR('OHS Training Planner'!G202),MONTH('OHS Training Planner'!G202)+VLOOKUP('OHS Training Planner'!G$7,Lists!$B$2:$D$10,2,FALSE),DAY('OHS Training Planner'!G202)),"Due",IF(TODAY()&gt;DATE(YEAR('OHS Training Planner'!G202),MONTH('OHS Training Planner'!G202)+VLOOKUP('OHS Training Planner'!G$7,Lists!$B$2:$D$10,3,FALSE),DAY('OHS Training Planner'!G202)),"Soon","Current")))))</f>
        <v/>
      </c>
      <c r="H200" s="32" t="str">
        <f ca="1">IF(OR('OHS Training Planner'!H202="",'OHS Training Planner'!$B202=""),"",IF(TODAY()&lt;DATE(YEAR('OHS Training Planner'!H202),MONTH('OHS Training Planner'!H202),DAY('OHS Training Planner'!H202)),"Booked",IF(OR('OHS Training Planner'!H$7="As Required",'OHS Training Planner'!H$7="Once"),"Current",IF(TODAY()&gt;DATE(YEAR('OHS Training Planner'!H202),MONTH('OHS Training Planner'!H202)+VLOOKUP('OHS Training Planner'!H$7,Lists!$B$2:$D$10,2,FALSE),DAY('OHS Training Planner'!H202)),"Due",IF(TODAY()&gt;DATE(YEAR('OHS Training Planner'!H202),MONTH('OHS Training Planner'!H202)+VLOOKUP('OHS Training Planner'!H$7,Lists!$B$2:$D$10,3,FALSE),DAY('OHS Training Planner'!H202)),"Soon","Current")))))</f>
        <v/>
      </c>
      <c r="I200" s="39"/>
      <c r="J200" s="32" t="str">
        <f ca="1">IF(OR('OHS Training Planner'!J202="",'OHS Training Planner'!$B202=""),"",IF(TODAY()&lt;DATE(YEAR('OHS Training Planner'!J202),MONTH('OHS Training Planner'!J202),DAY('OHS Training Planner'!J202)),"Booked",IF(OR('OHS Training Planner'!J$7="As Required",'OHS Training Planner'!J$7="Once"),"Current",IF(TODAY()&gt;DATE(YEAR('OHS Training Planner'!J202),MONTH('OHS Training Planner'!J202)+VLOOKUP('OHS Training Planner'!J$7,Lists!$B$2:$D$10,2,FALSE),DAY('OHS Training Planner'!J202)),"Due",IF(TODAY()&gt;DATE(YEAR('OHS Training Planner'!J202),MONTH('OHS Training Planner'!J202)+VLOOKUP('OHS Training Planner'!J$7,Lists!$B$2:$D$10,3,FALSE),DAY('OHS Training Planner'!J202)),"Soon","Current")))))</f>
        <v/>
      </c>
      <c r="K200" s="32" t="str">
        <f ca="1">IF(OR('OHS Training Planner'!K202="",'OHS Training Planner'!$B202=""),"",IF(TODAY()&lt;DATE(YEAR('OHS Training Planner'!K202),MONTH('OHS Training Planner'!K202),DAY('OHS Training Planner'!K202)),"Booked",IF(OR('OHS Training Planner'!K$7="As Required",'OHS Training Planner'!K$7="Once"),"Current",IF(TODAY()&gt;DATE(YEAR('OHS Training Planner'!K202),MONTH('OHS Training Planner'!K202)+VLOOKUP('OHS Training Planner'!K$7,Lists!$B$2:$D$10,2,FALSE),DAY('OHS Training Planner'!K202)),"Due",IF(TODAY()&gt;DATE(YEAR('OHS Training Planner'!K202),MONTH('OHS Training Planner'!K202)+VLOOKUP('OHS Training Planner'!K$7,Lists!$B$2:$D$10,3,FALSE),DAY('OHS Training Planner'!K202)),"Soon","Current")))))</f>
        <v/>
      </c>
      <c r="L200" s="32" t="str">
        <f ca="1">IF(OR('OHS Training Planner'!L202="",'OHS Training Planner'!$B202=""),"",IF(TODAY()&lt;DATE(YEAR('OHS Training Planner'!L202),MONTH('OHS Training Planner'!L202),DAY('OHS Training Planner'!L202)),"Booked",IF(OR('OHS Training Planner'!L$7="As Required",'OHS Training Planner'!L$7="Once"),"Current",IF(TODAY()&gt;DATE(YEAR('OHS Training Planner'!L202),MONTH('OHS Training Planner'!L202)+VLOOKUP('OHS Training Planner'!L$7,Lists!$B$2:$D$10,2,FALSE),DAY('OHS Training Planner'!L202)),"Due",IF(TODAY()&gt;DATE(YEAR('OHS Training Planner'!L202),MONTH('OHS Training Planner'!L202)+VLOOKUP('OHS Training Planner'!L$7,Lists!$B$2:$D$10,3,FALSE),DAY('OHS Training Planner'!L202)),"Soon","Current")))))</f>
        <v/>
      </c>
      <c r="M200" s="39"/>
      <c r="N200" s="32" t="str">
        <f ca="1">IF(OR('OHS Training Planner'!N202="",'OHS Training Planner'!$B202=""),"",IF(TODAY()&lt;DATE(YEAR('OHS Training Planner'!N202),MONTH('OHS Training Planner'!N202),DAY('OHS Training Planner'!N202)),"Booked",IF(OR('OHS Training Planner'!N$7="As Required",'OHS Training Planner'!N$7="Once"),"Current",IF(TODAY()&gt;DATE(YEAR('OHS Training Planner'!N202),MONTH('OHS Training Planner'!N202)+VLOOKUP('OHS Training Planner'!N$7,Lists!$B$2:$D$10,2,FALSE),DAY('OHS Training Planner'!N202)),"Due",IF(TODAY()&gt;DATE(YEAR('OHS Training Planner'!N202),MONTH('OHS Training Planner'!N202)+VLOOKUP('OHS Training Planner'!N$7,Lists!$B$2:$D$10,3,FALSE),DAY('OHS Training Planner'!N202)),"Soon","Current")))))</f>
        <v/>
      </c>
      <c r="O200" s="32" t="str">
        <f ca="1">IF(OR('OHS Training Planner'!O202="",'OHS Training Planner'!$B202=""),"",IF(TODAY()&lt;DATE(YEAR('OHS Training Planner'!O202),MONTH('OHS Training Planner'!O202),DAY('OHS Training Planner'!O202)),"Booked",IF(OR('OHS Training Planner'!O$7="As Required",'OHS Training Planner'!O$7="Once"),"Current",IF(TODAY()&gt;DATE(YEAR('OHS Training Planner'!O202),MONTH('OHS Training Planner'!O202)+VLOOKUP('OHS Training Planner'!O$7,Lists!$B$2:$D$10,2,FALSE),DAY('OHS Training Planner'!O202)),"Due",IF(TODAY()&gt;DATE(YEAR('OHS Training Planner'!O202),MONTH('OHS Training Planner'!O202)+VLOOKUP('OHS Training Planner'!O$7,Lists!$B$2:$D$10,3,FALSE),DAY('OHS Training Planner'!O202)),"Soon","Current")))))</f>
        <v/>
      </c>
      <c r="P200" s="32" t="str">
        <f ca="1">IF(OR('OHS Training Planner'!P202="",'OHS Training Planner'!$B202=""),"",IF(TODAY()&lt;DATE(YEAR('OHS Training Planner'!P202),MONTH('OHS Training Planner'!P202),DAY('OHS Training Planner'!P202)),"Booked",IF(OR('OHS Training Planner'!P$7="As Required",'OHS Training Planner'!P$7="Once"),"Current",IF(TODAY()&gt;DATE(YEAR('OHS Training Planner'!P202),MONTH('OHS Training Planner'!P202)+VLOOKUP('OHS Training Planner'!P$7,Lists!$B$2:$D$10,2,FALSE),DAY('OHS Training Planner'!P202)),"Due",IF(TODAY()&gt;DATE(YEAR('OHS Training Planner'!P202),MONTH('OHS Training Planner'!P202)+VLOOKUP('OHS Training Planner'!P$7,Lists!$B$2:$D$10,3,FALSE),DAY('OHS Training Planner'!P202)),"Soon","Current")))))</f>
        <v/>
      </c>
      <c r="Q200" s="32" t="str">
        <f ca="1">IF(OR('OHS Training Planner'!Q202="",'OHS Training Planner'!$B202=""),"",IF(TODAY()&lt;DATE(YEAR('OHS Training Planner'!Q202),MONTH('OHS Training Planner'!Q202),DAY('OHS Training Planner'!Q202)),"Booked",IF(OR('OHS Training Planner'!Q$7="As Required",'OHS Training Planner'!Q$7="Once"),"Current",IF(TODAY()&gt;DATE(YEAR('OHS Training Planner'!Q202),MONTH('OHS Training Planner'!Q202)+VLOOKUP('OHS Training Planner'!Q$7,Lists!$B$2:$D$10,2,FALSE),DAY('OHS Training Planner'!Q202)),"Due",IF(TODAY()&gt;DATE(YEAR('OHS Training Planner'!Q202),MONTH('OHS Training Planner'!Q202)+VLOOKUP('OHS Training Planner'!Q$7,Lists!$B$2:$D$10,3,FALSE),DAY('OHS Training Planner'!Q202)),"Soon","Current")))))</f>
        <v/>
      </c>
      <c r="R200" s="32" t="str">
        <f ca="1">IF(OR('OHS Training Planner'!R202="",'OHS Training Planner'!$B202=""),"",IF(TODAY()&lt;DATE(YEAR('OHS Training Planner'!R202),MONTH('OHS Training Planner'!R202),DAY('OHS Training Planner'!R202)),"Booked",IF(OR('OHS Training Planner'!R$7="As Required",'OHS Training Planner'!R$7="Once"),"Current",IF(TODAY()&gt;DATE(YEAR('OHS Training Planner'!R202),MONTH('OHS Training Planner'!R202)+VLOOKUP('OHS Training Planner'!R$7,Lists!$B$2:$D$10,2,FALSE),DAY('OHS Training Planner'!R202)),"Due",IF(TODAY()&gt;DATE(YEAR('OHS Training Planner'!R202),MONTH('OHS Training Planner'!R202)+VLOOKUP('OHS Training Planner'!R$7,Lists!$B$2:$D$10,3,FALSE),DAY('OHS Training Planner'!R202)),"Soon","Current")))))</f>
        <v/>
      </c>
      <c r="S200" s="39"/>
      <c r="T200" s="32" t="str">
        <f ca="1">IF(OR('OHS Training Planner'!T202="",'OHS Training Planner'!$B202=""),"",IF(TODAY()&lt;DATE(YEAR('OHS Training Planner'!T202),MONTH('OHS Training Planner'!T202),DAY('OHS Training Planner'!T202)),"Booked",IF(OR('OHS Training Planner'!T$7="As Required",'OHS Training Planner'!T$7="Once"),"Current",IF(TODAY()&gt;DATE(YEAR('OHS Training Planner'!T202),MONTH('OHS Training Planner'!T202)+VLOOKUP('OHS Training Planner'!T$7,Lists!$B$2:$D$10,2,FALSE),DAY('OHS Training Planner'!T202)),"Due",IF(TODAY()&gt;DATE(YEAR('OHS Training Planner'!T202),MONTH('OHS Training Planner'!T202)+VLOOKUP('OHS Training Planner'!T$7,Lists!$B$2:$D$10,3,FALSE),DAY('OHS Training Planner'!T202)),"Soon","Current")))))</f>
        <v/>
      </c>
      <c r="U200" s="39"/>
      <c r="V200" s="32" t="str">
        <f ca="1">IF(OR('OHS Training Planner'!V202="",'OHS Training Planner'!$B202=""),"",IF(TODAY()&lt;DATE(YEAR('OHS Training Planner'!V202),MONTH('OHS Training Planner'!V202),DAY('OHS Training Planner'!V202)),"Booked",IF(OR('OHS Training Planner'!V$7="As Required",'OHS Training Planner'!V$7="Once"),"Current",IF(TODAY()&gt;DATE(YEAR('OHS Training Planner'!V202),MONTH('OHS Training Planner'!V202)+VLOOKUP('OHS Training Planner'!V$7,Lists!$B$2:$D$10,2,FALSE),DAY('OHS Training Planner'!V202)),"Due",IF(TODAY()&gt;DATE(YEAR('OHS Training Planner'!V202),MONTH('OHS Training Planner'!V202)+VLOOKUP('OHS Training Planner'!V$7,Lists!$B$2:$D$10,3,FALSE),DAY('OHS Training Planner'!V202)),"Soon","Current")))))</f>
        <v/>
      </c>
      <c r="W200" s="32" t="str">
        <f ca="1">IF(OR('OHS Training Planner'!W202="",'OHS Training Planner'!$B202=""),"",IF(TODAY()&lt;DATE(YEAR('OHS Training Planner'!W202),MONTH('OHS Training Planner'!W202),DAY('OHS Training Planner'!W202)),"Booked",IF(OR('OHS Training Planner'!W$7="As Required",'OHS Training Planner'!W$7="Once"),"Current",IF(TODAY()&gt;DATE(YEAR('OHS Training Planner'!W202),MONTH('OHS Training Planner'!W202)+VLOOKUP('OHS Training Planner'!W$7,Lists!$B$2:$D$10,2,FALSE),DAY('OHS Training Planner'!W202)),"Due",IF(TODAY()&gt;DATE(YEAR('OHS Training Planner'!W202),MONTH('OHS Training Planner'!W202)+VLOOKUP('OHS Training Planner'!W$7,Lists!$B$2:$D$10,3,FALSE),DAY('OHS Training Planner'!W202)),"Soon","Current")))))</f>
        <v/>
      </c>
      <c r="X200" s="32" t="str">
        <f ca="1">IF(OR('OHS Training Planner'!X202="",'OHS Training Planner'!$B202=""),"",IF(TODAY()&lt;DATE(YEAR('OHS Training Planner'!X202),MONTH('OHS Training Planner'!X202),DAY('OHS Training Planner'!X202)),"Booked",IF(OR('OHS Training Planner'!X$7="As Required",'OHS Training Planner'!X$7="Once"),"Current",IF(TODAY()&gt;DATE(YEAR('OHS Training Planner'!X202),MONTH('OHS Training Planner'!X202)+VLOOKUP('OHS Training Planner'!X$7,Lists!$B$2:$D$10,2,FALSE),DAY('OHS Training Planner'!X202)),"Due",IF(TODAY()&gt;DATE(YEAR('OHS Training Planner'!X202),MONTH('OHS Training Planner'!X202)+VLOOKUP('OHS Training Planner'!X$7,Lists!$B$2:$D$10,3,FALSE),DAY('OHS Training Planner'!X202)),"Soon","Current")))))</f>
        <v/>
      </c>
      <c r="Y200" s="39"/>
      <c r="Z200" s="32" t="str">
        <f ca="1">IF(OR('OHS Training Planner'!Z202="",'OHS Training Planner'!$B202=""),"",IF(TODAY()&lt;DATE(YEAR('OHS Training Planner'!Z202),MONTH('OHS Training Planner'!Z202),DAY('OHS Training Planner'!Z202)),"Booked",IF(OR('OHS Training Planner'!Z$7="As Required",'OHS Training Planner'!Z$7="Once"),"Current",IF(TODAY()&gt;DATE(YEAR('OHS Training Planner'!Z202),MONTH('OHS Training Planner'!Z202)+VLOOKUP('OHS Training Planner'!Z$7,Lists!$B$2:$D$10,2,FALSE),DAY('OHS Training Planner'!Z202)),"Due",IF(TODAY()&gt;DATE(YEAR('OHS Training Planner'!Z202),MONTH('OHS Training Planner'!Z202)+VLOOKUP('OHS Training Planner'!Z$7,Lists!$B$2:$D$10,3,FALSE),DAY('OHS Training Planner'!Z202)),"Soon","Current")))))</f>
        <v/>
      </c>
      <c r="AA200" s="32" t="str">
        <f ca="1">IF(OR('OHS Training Planner'!AA202="",'OHS Training Planner'!$B202=""),"",IF(TODAY()&lt;DATE(YEAR('OHS Training Planner'!AA202),MONTH('OHS Training Planner'!AA202),DAY('OHS Training Planner'!AA202)),"Booked",IF(OR('OHS Training Planner'!AA$7="As Required",'OHS Training Planner'!AA$7="Once"),"Current",IF(TODAY()&gt;DATE(YEAR('OHS Training Planner'!AA202),MONTH('OHS Training Planner'!AA202)+VLOOKUP('OHS Training Planner'!AA$7,Lists!$B$2:$D$10,2,FALSE),DAY('OHS Training Planner'!AA202)),"Due",IF(TODAY()&gt;DATE(YEAR('OHS Training Planner'!AA202),MONTH('OHS Training Planner'!AA202)+VLOOKUP('OHS Training Planner'!AA$7,Lists!$B$2:$D$10,3,FALSE),DAY('OHS Training Planner'!AA202)),"Soon","Current")))))</f>
        <v/>
      </c>
      <c r="AB200" s="32" t="str">
        <f ca="1">IF(OR('OHS Training Planner'!AB202="",'OHS Training Planner'!$B202=""),"",IF(TODAY()&lt;DATE(YEAR('OHS Training Planner'!AB202),MONTH('OHS Training Planner'!AB202),DAY('OHS Training Planner'!AB202)),"Booked",IF(OR('OHS Training Planner'!AB$7="As Required",'OHS Training Planner'!AB$7="Once"),"Current",IF(TODAY()&gt;DATE(YEAR('OHS Training Planner'!AB202),MONTH('OHS Training Planner'!AB202)+VLOOKUP('OHS Training Planner'!AB$7,Lists!$B$2:$D$10,2,FALSE),DAY('OHS Training Planner'!AB202)),"Due",IF(TODAY()&gt;DATE(YEAR('OHS Training Planner'!AB202),MONTH('OHS Training Planner'!AB202)+VLOOKUP('OHS Training Planner'!AB$7,Lists!$B$2:$D$10,3,FALSE),DAY('OHS Training Planner'!AB202)),"Soon","Current")))))</f>
        <v/>
      </c>
      <c r="AC200" s="32" t="str">
        <f ca="1">IF(OR('OHS Training Planner'!AC202="",'OHS Training Planner'!$B202=""),"",IF(TODAY()&lt;DATE(YEAR('OHS Training Planner'!AC202),MONTH('OHS Training Planner'!AC202),DAY('OHS Training Planner'!AC202)),"Booked",IF(OR('OHS Training Planner'!AC$7="As Required",'OHS Training Planner'!AC$7="Once"),"Current",IF(TODAY()&gt;DATE(YEAR('OHS Training Planner'!AC202),MONTH('OHS Training Planner'!AC202)+VLOOKUP('OHS Training Planner'!AC$7,Lists!$B$2:$D$10,2,FALSE),DAY('OHS Training Planner'!AC202)),"Due",IF(TODAY()&gt;DATE(YEAR('OHS Training Planner'!AC202),MONTH('OHS Training Planner'!AC202)+VLOOKUP('OHS Training Planner'!AC$7,Lists!$B$2:$D$10,3,FALSE),DAY('OHS Training Planner'!AC202)),"Soon","Current")))))</f>
        <v/>
      </c>
      <c r="AD200" s="39"/>
      <c r="AE200" s="32" t="str">
        <f ca="1">IF(OR('OHS Training Planner'!AE202="",'OHS Training Planner'!$B202=""),"",IF(TODAY()&lt;DATE(YEAR('OHS Training Planner'!AE202),MONTH('OHS Training Planner'!AE202),DAY('OHS Training Planner'!AE202)),"Booked",IF(OR('OHS Training Planner'!AE$7="As Required",'OHS Training Planner'!AE$7="Once"),"Current",IF(TODAY()&gt;DATE(YEAR('OHS Training Planner'!AE202),MONTH('OHS Training Planner'!AE202)+VLOOKUP('OHS Training Planner'!AE$7,Lists!$B$2:$D$10,2,FALSE),DAY('OHS Training Planner'!AE202)),"Due",IF(TODAY()&gt;DATE(YEAR('OHS Training Planner'!AE202),MONTH('OHS Training Planner'!AE202)+VLOOKUP('OHS Training Planner'!AE$7,Lists!$B$2:$D$10,3,FALSE),DAY('OHS Training Planner'!AE202)),"Soon","Current")))))</f>
        <v/>
      </c>
      <c r="AF200" s="32" t="str">
        <f ca="1">IF(OR('OHS Training Planner'!AF202="",'OHS Training Planner'!$B202=""),"",IF(TODAY()&lt;DATE(YEAR('OHS Training Planner'!AF202),MONTH('OHS Training Planner'!AF202),DAY('OHS Training Planner'!AF202)),"Booked",IF(OR('OHS Training Planner'!AF$7="As Required",'OHS Training Planner'!AF$7="Once"),"Current",IF(TODAY()&gt;DATE(YEAR('OHS Training Planner'!AF202),MONTH('OHS Training Planner'!AF202)+VLOOKUP('OHS Training Planner'!AF$7,Lists!$B$2:$D$10,2,FALSE),DAY('OHS Training Planner'!AF202)),"Due",IF(TODAY()&gt;DATE(YEAR('OHS Training Planner'!AF202),MONTH('OHS Training Planner'!AF202)+VLOOKUP('OHS Training Planner'!AF$7,Lists!$B$2:$D$10,3,FALSE),DAY('OHS Training Planner'!AF202)),"Soon","Current")))))</f>
        <v/>
      </c>
      <c r="AG200" s="32" t="str">
        <f ca="1">IF(OR('OHS Training Planner'!AG202="",'OHS Training Planner'!$B202=""),"",IF(TODAY()&lt;DATE(YEAR('OHS Training Planner'!AG202),MONTH('OHS Training Planner'!AG202),DAY('OHS Training Planner'!AG202)),"Booked",IF(OR('OHS Training Planner'!AG$7="As Required",'OHS Training Planner'!AG$7="Once"),"Current",IF(TODAY()&gt;DATE(YEAR('OHS Training Planner'!AG202),MONTH('OHS Training Planner'!AG202)+VLOOKUP('OHS Training Planner'!AG$7,Lists!$B$2:$D$10,2,FALSE),DAY('OHS Training Planner'!AG202)),"Due",IF(TODAY()&gt;DATE(YEAR('OHS Training Planner'!AG202),MONTH('OHS Training Planner'!AG202)+VLOOKUP('OHS Training Planner'!AG$7,Lists!$B$2:$D$10,3,FALSE),DAY('OHS Training Planner'!AG202)),"Soon","Current")))))</f>
        <v/>
      </c>
      <c r="AH200" s="32" t="str">
        <f ca="1">IF(OR('OHS Training Planner'!AH202="",'OHS Training Planner'!$B202=""),"",IF(TODAY()&lt;DATE(YEAR('OHS Training Planner'!AH202),MONTH('OHS Training Planner'!AH202),DAY('OHS Training Planner'!AH202)),"Booked",IF(OR('OHS Training Planner'!AH$7="As Required",'OHS Training Planner'!AH$7="Once"),"Current",IF(TODAY()&gt;DATE(YEAR('OHS Training Planner'!AH202),MONTH('OHS Training Planner'!AH202)+VLOOKUP('OHS Training Planner'!AH$7,Lists!$B$2:$D$10,2,FALSE),DAY('OHS Training Planner'!AH202)),"Due",IF(TODAY()&gt;DATE(YEAR('OHS Training Planner'!AH202),MONTH('OHS Training Planner'!AH202)+VLOOKUP('OHS Training Planner'!AH$7,Lists!$B$2:$D$10,3,FALSE),DAY('OHS Training Planner'!AH202)),"Soon","Current")))))</f>
        <v/>
      </c>
      <c r="AI200" s="32" t="str">
        <f ca="1">IF(OR('OHS Training Planner'!AI202="",'OHS Training Planner'!$B202=""),"",IF(TODAY()&lt;DATE(YEAR('OHS Training Planner'!AI202),MONTH('OHS Training Planner'!AI202),DAY('OHS Training Planner'!AI202)),"Booked",IF(OR('OHS Training Planner'!AI$7="As Required",'OHS Training Planner'!AI$7="Once"),"Current",IF(TODAY()&gt;DATE(YEAR('OHS Training Planner'!AI202),MONTH('OHS Training Planner'!AI202)+VLOOKUP('OHS Training Planner'!AI$7,Lists!$B$2:$D$10,2,FALSE),DAY('OHS Training Planner'!AI202)),"Due",IF(TODAY()&gt;DATE(YEAR('OHS Training Planner'!AI202),MONTH('OHS Training Planner'!AI202)+VLOOKUP('OHS Training Planner'!AI$7,Lists!$B$2:$D$10,3,FALSE),DAY('OHS Training Planner'!AI202)),"Soon","Current")))))</f>
        <v/>
      </c>
      <c r="AJ200" s="32" t="str">
        <f ca="1">IF(OR('OHS Training Planner'!AJ202="",'OHS Training Planner'!$B202=""),"",IF(TODAY()&lt;DATE(YEAR('OHS Training Planner'!AJ202),MONTH('OHS Training Planner'!AJ202),DAY('OHS Training Planner'!AJ202)),"Booked",IF(OR('OHS Training Planner'!AJ$7="As Required",'OHS Training Planner'!AJ$7="Once"),"Current",IF(TODAY()&gt;DATE(YEAR('OHS Training Planner'!AJ202),MONTH('OHS Training Planner'!AJ202)+VLOOKUP('OHS Training Planner'!AJ$7,Lists!$B$2:$D$10,2,FALSE),DAY('OHS Training Planner'!AJ202)),"Due",IF(TODAY()&gt;DATE(YEAR('OHS Training Planner'!AJ202),MONTH('OHS Training Planner'!AJ202)+VLOOKUP('OHS Training Planner'!AJ$7,Lists!$B$2:$D$10,3,FALSE),DAY('OHS Training Planner'!AJ202)),"Soon","Current")))))</f>
        <v/>
      </c>
      <c r="AK200" s="39"/>
      <c r="AL200" s="32" t="str">
        <f ca="1">IF(OR('OHS Training Planner'!AL202="",'OHS Training Planner'!$B202=""),"",IF(TODAY()&lt;DATE(YEAR('OHS Training Planner'!AL202),MONTH('OHS Training Planner'!AL202),DAY('OHS Training Planner'!AL202)),"Booked",IF(OR('OHS Training Planner'!AL$7="As Required",'OHS Training Planner'!AL$7="Once"),"Current",IF(TODAY()&gt;DATE(YEAR('OHS Training Planner'!AL202),MONTH('OHS Training Planner'!AL202)+VLOOKUP('OHS Training Planner'!AL$7,Lists!$B$2:$D$10,2,FALSE),DAY('OHS Training Planner'!AL202)),"Due",IF(TODAY()&gt;DATE(YEAR('OHS Training Planner'!AL202),MONTH('OHS Training Planner'!AL202)+VLOOKUP('OHS Training Planner'!AL$7,Lists!$B$2:$D$10,3,FALSE),DAY('OHS Training Planner'!AL202)),"Soon","Current")))))</f>
        <v/>
      </c>
      <c r="AM200" s="32" t="str">
        <f ca="1">IF(OR('OHS Training Planner'!AM202="",'OHS Training Planner'!$B202=""),"",IF(TODAY()&lt;DATE(YEAR('OHS Training Planner'!AM202),MONTH('OHS Training Planner'!AM202),DAY('OHS Training Planner'!AM202)),"Booked",IF(OR('OHS Training Planner'!AM$7="As Required",'OHS Training Planner'!AM$7="Once"),"Current",IF(TODAY()&gt;DATE(YEAR('OHS Training Planner'!AM202),MONTH('OHS Training Planner'!AM202)+VLOOKUP('OHS Training Planner'!AM$7,Lists!$B$2:$D$10,2,FALSE),DAY('OHS Training Planner'!AM202)),"Due",IF(TODAY()&gt;DATE(YEAR('OHS Training Planner'!AM202),MONTH('OHS Training Planner'!AM202)+VLOOKUP('OHS Training Planner'!AM$7,Lists!$B$2:$D$10,3,FALSE),DAY('OHS Training Planner'!AM202)),"Soon","Current")))))</f>
        <v/>
      </c>
      <c r="AN200" s="32" t="str">
        <f ca="1">IF(OR('OHS Training Planner'!AN202="",'OHS Training Planner'!$B202=""),"",IF(TODAY()&lt;DATE(YEAR('OHS Training Planner'!AN202),MONTH('OHS Training Planner'!AN202),DAY('OHS Training Planner'!AN202)),"Booked",IF(OR('OHS Training Planner'!AN$7="As Required",'OHS Training Planner'!AN$7="Once"),"Current",IF(TODAY()&gt;DATE(YEAR('OHS Training Planner'!AN202),MONTH('OHS Training Planner'!AN202)+VLOOKUP('OHS Training Planner'!AN$7,Lists!$B$2:$D$10,2,FALSE),DAY('OHS Training Planner'!AN202)),"Due",IF(TODAY()&gt;DATE(YEAR('OHS Training Planner'!AN202),MONTH('OHS Training Planner'!AN202)+VLOOKUP('OHS Training Planner'!AN$7,Lists!$B$2:$D$10,3,FALSE),DAY('OHS Training Planner'!AN202)),"Soon","Current")))))</f>
        <v/>
      </c>
      <c r="AO200" s="32" t="str">
        <f ca="1">IF(OR('OHS Training Planner'!AO202="",'OHS Training Planner'!$B202=""),"",IF(TODAY()&lt;DATE(YEAR('OHS Training Planner'!AO202),MONTH('OHS Training Planner'!AO202),DAY('OHS Training Planner'!AO202)),"Booked",IF(OR('OHS Training Planner'!AO$7="As Required",'OHS Training Planner'!AO$7="Once"),"Current",IF(TODAY()&gt;DATE(YEAR('OHS Training Planner'!AO202),MONTH('OHS Training Planner'!AO202)+VLOOKUP('OHS Training Planner'!AO$7,Lists!$B$2:$D$10,2,FALSE),DAY('OHS Training Planner'!AO202)),"Due",IF(TODAY()&gt;DATE(YEAR('OHS Training Planner'!AO202),MONTH('OHS Training Planner'!AO202)+VLOOKUP('OHS Training Planner'!AO$7,Lists!$B$2:$D$10,3,FALSE),DAY('OHS Training Planner'!AO202)),"Soon","Current")))))</f>
        <v/>
      </c>
      <c r="AP200" s="32" t="str">
        <f ca="1">IF(OR('OHS Training Planner'!AP202="",'OHS Training Planner'!$B202=""),"",IF(TODAY()&lt;DATE(YEAR('OHS Training Planner'!AP202),MONTH('OHS Training Planner'!AP202),DAY('OHS Training Planner'!AP202)),"Booked",IF(OR('OHS Training Planner'!AP$7="As Required",'OHS Training Planner'!AP$7="Once"),"Current",IF(TODAY()&gt;DATE(YEAR('OHS Training Planner'!AP202),MONTH('OHS Training Planner'!AP202)+VLOOKUP('OHS Training Planner'!AP$7,Lists!$B$2:$D$10,2,FALSE),DAY('OHS Training Planner'!AP202)),"Due",IF(TODAY()&gt;DATE(YEAR('OHS Training Planner'!AP202),MONTH('OHS Training Planner'!AP202)+VLOOKUP('OHS Training Planner'!AP$7,Lists!$B$2:$D$10,3,FALSE),DAY('OHS Training Planner'!AP202)),"Soon","Current")))))</f>
        <v/>
      </c>
      <c r="AQ200" s="32" t="str">
        <f ca="1">IF(OR('OHS Training Planner'!AQ202="",'OHS Training Planner'!$B202=""),"",IF(TODAY()&lt;DATE(YEAR('OHS Training Planner'!AQ202),MONTH('OHS Training Planner'!AQ202),DAY('OHS Training Planner'!AQ202)),"Booked",IF(OR('OHS Training Planner'!AQ$7="As Required",'OHS Training Planner'!AQ$7="Once"),"Current",IF(TODAY()&gt;DATE(YEAR('OHS Training Planner'!AQ202),MONTH('OHS Training Planner'!AQ202)+VLOOKUP('OHS Training Planner'!AQ$7,Lists!$B$2:$D$10,2,FALSE),DAY('OHS Training Planner'!AQ202)),"Due",IF(TODAY()&gt;DATE(YEAR('OHS Training Planner'!AQ202),MONTH('OHS Training Planner'!AQ202)+VLOOKUP('OHS Training Planner'!AQ$7,Lists!$B$2:$D$10,3,FALSE),DAY('OHS Training Planner'!AQ202)),"Soon","Current")))))</f>
        <v/>
      </c>
      <c r="AR200" s="32" t="str">
        <f ca="1">IF(OR('OHS Training Planner'!AR202="",'OHS Training Planner'!$B202=""),"",IF(TODAY()&lt;DATE(YEAR('OHS Training Planner'!AR202),MONTH('OHS Training Planner'!AR202),DAY('OHS Training Planner'!AR202)),"Booked",IF(OR('OHS Training Planner'!AR$7="As Required",'OHS Training Planner'!AR$7="Once"),"Current",IF(TODAY()&gt;DATE(YEAR('OHS Training Planner'!AR202),MONTH('OHS Training Planner'!AR202)+VLOOKUP('OHS Training Planner'!AR$7,Lists!$B$2:$D$10,2,FALSE),DAY('OHS Training Planner'!AR202)),"Due",IF(TODAY()&gt;DATE(YEAR('OHS Training Planner'!AR202),MONTH('OHS Training Planner'!AR202)+VLOOKUP('OHS Training Planner'!AR$7,Lists!$B$2:$D$10,3,FALSE),DAY('OHS Training Planner'!AR202)),"Soon","Current")))))</f>
        <v/>
      </c>
      <c r="AS200" s="32" t="str">
        <f ca="1">IF(OR('OHS Training Planner'!AS202="",'OHS Training Planner'!$B202=""),"",IF(TODAY()&lt;DATE(YEAR('OHS Training Planner'!AS202),MONTH('OHS Training Planner'!AS202),DAY('OHS Training Planner'!AS202)),"Booked",IF(OR('OHS Training Planner'!AS$7="As Required",'OHS Training Planner'!AS$7="Once"),"Current",IF(TODAY()&gt;DATE(YEAR('OHS Training Planner'!AS202),MONTH('OHS Training Planner'!AS202)+VLOOKUP('OHS Training Planner'!AS$7,Lists!$B$2:$D$10,2,FALSE),DAY('OHS Training Planner'!AS202)),"Due",IF(TODAY()&gt;DATE(YEAR('OHS Training Planner'!AS202),MONTH('OHS Training Planner'!AS202)+VLOOKUP('OHS Training Planner'!AS$7,Lists!$B$2:$D$10,3,FALSE),DAY('OHS Training Planner'!AS202)),"Soon","Current")))))</f>
        <v/>
      </c>
      <c r="AT200" s="32" t="str">
        <f ca="1">IF(OR('OHS Training Planner'!AT202="",'OHS Training Planner'!$B202=""),"",IF(TODAY()&lt;DATE(YEAR('OHS Training Planner'!AT202),MONTH('OHS Training Planner'!AT202),DAY('OHS Training Planner'!AT202)),"Booked",IF(OR('OHS Training Planner'!AT$7="As Required",'OHS Training Planner'!AT$7="Once"),"Current",IF(TODAY()&gt;DATE(YEAR('OHS Training Planner'!AT202),MONTH('OHS Training Planner'!AT202)+VLOOKUP('OHS Training Planner'!AT$7,Lists!$B$2:$D$10,2,FALSE),DAY('OHS Training Planner'!AT202)),"Due",IF(TODAY()&gt;DATE(YEAR('OHS Training Planner'!AT202),MONTH('OHS Training Planner'!AT202)+VLOOKUP('OHS Training Planner'!AT$7,Lists!$B$2:$D$10,3,FALSE),DAY('OHS Training Planner'!AT202)),"Soon","Current")))))</f>
        <v/>
      </c>
      <c r="AU200" s="32" t="str">
        <f ca="1">IF(OR('OHS Training Planner'!AU202="",'OHS Training Planner'!$B202=""),"",IF(TODAY()&lt;DATE(YEAR('OHS Training Planner'!AU202),MONTH('OHS Training Planner'!AU202),DAY('OHS Training Planner'!AU202)),"Booked",IF(OR('OHS Training Planner'!AU$7="As Required",'OHS Training Planner'!AU$7="Once"),"Current",IF(TODAY()&gt;DATE(YEAR('OHS Training Planner'!AU202),MONTH('OHS Training Planner'!AU202)+VLOOKUP('OHS Training Planner'!AU$7,Lists!$B$2:$D$10,2,FALSE),DAY('OHS Training Planner'!AU202)),"Due",IF(TODAY()&gt;DATE(YEAR('OHS Training Planner'!AU202),MONTH('OHS Training Planner'!AU202)+VLOOKUP('OHS Training Planner'!AU$7,Lists!$B$2:$D$10,3,FALSE),DAY('OHS Training Planner'!AU202)),"Soon","Current")))))</f>
        <v/>
      </c>
      <c r="AV200" s="32" t="str">
        <f ca="1">IF(OR('OHS Training Planner'!AV202="",'OHS Training Planner'!$B202=""),"",IF(TODAY()&lt;DATE(YEAR('OHS Training Planner'!AV202),MONTH('OHS Training Planner'!AV202),DAY('OHS Training Planner'!AV202)),"Booked",IF(OR('OHS Training Planner'!AV$7="As Required",'OHS Training Planner'!AV$7="Once"),"Current",IF(TODAY()&gt;DATE(YEAR('OHS Training Planner'!AV202),MONTH('OHS Training Planner'!AV202)+VLOOKUP('OHS Training Planner'!AV$7,Lists!$B$2:$D$10,2,FALSE),DAY('OHS Training Planner'!AV202)),"Due",IF(TODAY()&gt;DATE(YEAR('OHS Training Planner'!AV202),MONTH('OHS Training Planner'!AV202)+VLOOKUP('OHS Training Planner'!AV$7,Lists!$B$2:$D$10,3,FALSE),DAY('OHS Training Planner'!AV202)),"Soon","Current")))))</f>
        <v/>
      </c>
      <c r="AW200" s="32" t="str">
        <f ca="1">IF(OR('OHS Training Planner'!AW202="",'OHS Training Planner'!$B202=""),"",IF(TODAY()&lt;DATE(YEAR('OHS Training Planner'!AW202),MONTH('OHS Training Planner'!AW202),DAY('OHS Training Planner'!AW202)),"Booked",IF(OR('OHS Training Planner'!AW$7="As Required",'OHS Training Planner'!AW$7="Once"),"Current",IF(TODAY()&gt;DATE(YEAR('OHS Training Planner'!AW202),MONTH('OHS Training Planner'!AW202)+VLOOKUP('OHS Training Planner'!AW$7,Lists!$B$2:$D$10,2,FALSE),DAY('OHS Training Planner'!AW202)),"Due",IF(TODAY()&gt;DATE(YEAR('OHS Training Planner'!AW202),MONTH('OHS Training Planner'!AW202)+VLOOKUP('OHS Training Planner'!AW$7,Lists!$B$2:$D$10,3,FALSE),DAY('OHS Training Planner'!AW202)),"Soon","Current")))))</f>
        <v/>
      </c>
      <c r="AX200" s="32" t="str">
        <f ca="1">IF(OR('OHS Training Planner'!AX202="",'OHS Training Planner'!$B202=""),"",IF(TODAY()&lt;DATE(YEAR('OHS Training Planner'!AX202),MONTH('OHS Training Planner'!AX202),DAY('OHS Training Planner'!AX202)),"Booked",IF(OR('OHS Training Planner'!AX$7="As Required",'OHS Training Planner'!AX$7="Once"),"Current",IF(TODAY()&gt;DATE(YEAR('OHS Training Planner'!AX202),MONTH('OHS Training Planner'!AX202)+VLOOKUP('OHS Training Planner'!AX$7,Lists!$B$2:$D$10,2,FALSE),DAY('OHS Training Planner'!AX202)),"Due",IF(TODAY()&gt;DATE(YEAR('OHS Training Planner'!AX202),MONTH('OHS Training Planner'!AX202)+VLOOKUP('OHS Training Planner'!AX$7,Lists!$B$2:$D$10,3,FALSE),DAY('OHS Training Planner'!AX202)),"Soon","Current")))))</f>
        <v/>
      </c>
      <c r="AY200" s="32" t="str">
        <f ca="1">IF(OR('OHS Training Planner'!AY202="",'OHS Training Planner'!$B202=""),"",IF(TODAY()&lt;DATE(YEAR('OHS Training Planner'!AY202),MONTH('OHS Training Planner'!AY202),DAY('OHS Training Planner'!AY202)),"Booked",IF(OR('OHS Training Planner'!AY$7="As Required",'OHS Training Planner'!AY$7="Once"),"Current",IF(TODAY()&gt;DATE(YEAR('OHS Training Planner'!AY202),MONTH('OHS Training Planner'!AY202)+VLOOKUP('OHS Training Planner'!AY$7,Lists!$B$2:$D$10,2,FALSE),DAY('OHS Training Planner'!AY202)),"Due",IF(TODAY()&gt;DATE(YEAR('OHS Training Planner'!AY202),MONTH('OHS Training Planner'!AY202)+VLOOKUP('OHS Training Planner'!AY$7,Lists!$B$2:$D$10,3,FALSE),DAY('OHS Training Planner'!AY202)),"Soon","Current")))))</f>
        <v/>
      </c>
      <c r="AZ200" s="32" t="str">
        <f ca="1">IF(OR('OHS Training Planner'!AZ202="",'OHS Training Planner'!$B202=""),"",IF(TODAY()&lt;DATE(YEAR('OHS Training Planner'!AZ202),MONTH('OHS Training Planner'!AZ202),DAY('OHS Training Planner'!AZ202)),"Booked",IF(OR('OHS Training Planner'!AZ$7="As Required",'OHS Training Planner'!AZ$7="Once"),"Current",IF(TODAY()&gt;DATE(YEAR('OHS Training Planner'!AZ202),MONTH('OHS Training Planner'!AZ202)+VLOOKUP('OHS Training Planner'!AZ$7,Lists!$B$2:$D$10,2,FALSE),DAY('OHS Training Planner'!AZ202)),"Due",IF(TODAY()&gt;DATE(YEAR('OHS Training Planner'!AZ202),MONTH('OHS Training Planner'!AZ202)+VLOOKUP('OHS Training Planner'!AZ$7,Lists!$B$2:$D$10,3,FALSE),DAY('OHS Training Planner'!AZ202)),"Soon","Current")))))</f>
        <v/>
      </c>
      <c r="BA200" s="32" t="str">
        <f ca="1">IF(OR('OHS Training Planner'!BA202="",'OHS Training Planner'!$B202=""),"",IF(TODAY()&lt;DATE(YEAR('OHS Training Planner'!BA202),MONTH('OHS Training Planner'!BA202),DAY('OHS Training Planner'!BA202)),"Booked",IF(OR('OHS Training Planner'!BA$7="As Required",'OHS Training Planner'!BA$7="Once"),"Current",IF(TODAY()&gt;DATE(YEAR('OHS Training Planner'!BA202),MONTH('OHS Training Planner'!BA202)+VLOOKUP('OHS Training Planner'!BA$7,Lists!$B$2:$D$10,2,FALSE),DAY('OHS Training Planner'!BA202)),"Due",IF(TODAY()&gt;DATE(YEAR('OHS Training Planner'!BA202),MONTH('OHS Training Planner'!BA202)+VLOOKUP('OHS Training Planner'!BA$7,Lists!$B$2:$D$10,3,FALSE),DAY('OHS Training Planner'!BA202)),"Soon","Current")))))</f>
        <v/>
      </c>
      <c r="BB200" s="32" t="str">
        <f ca="1">IF(OR('OHS Training Planner'!BB202="",'OHS Training Planner'!$B202=""),"",IF(TODAY()&lt;DATE(YEAR('OHS Training Planner'!BB202),MONTH('OHS Training Planner'!BB202),DAY('OHS Training Planner'!BB202)),"Booked",IF(OR('OHS Training Planner'!BB$7="As Required",'OHS Training Planner'!BB$7="Once"),"Current",IF(TODAY()&gt;DATE(YEAR('OHS Training Planner'!BB202),MONTH('OHS Training Planner'!BB202)+VLOOKUP('OHS Training Planner'!BB$7,Lists!$B$2:$D$10,2,FALSE),DAY('OHS Training Planner'!BB202)),"Due",IF(TODAY()&gt;DATE(YEAR('OHS Training Planner'!BB202),MONTH('OHS Training Planner'!BB202)+VLOOKUP('OHS Training Planner'!BB$7,Lists!$B$2:$D$10,3,FALSE),DAY('OHS Training Planner'!BB202)),"Soon","Current")))))</f>
        <v/>
      </c>
      <c r="BC200" s="32" t="str">
        <f ca="1">IF(OR('OHS Training Planner'!BC202="",'OHS Training Planner'!$B202=""),"",IF(TODAY()&lt;DATE(YEAR('OHS Training Planner'!BC202),MONTH('OHS Training Planner'!BC202),DAY('OHS Training Planner'!BC202)),"Booked",IF(OR('OHS Training Planner'!BC$7="As Required",'OHS Training Planner'!BC$7="Once"),"Current",IF(TODAY()&gt;DATE(YEAR('OHS Training Planner'!BC202),MONTH('OHS Training Planner'!BC202)+VLOOKUP('OHS Training Planner'!BC$7,Lists!$B$2:$D$10,2,FALSE),DAY('OHS Training Planner'!BC202)),"Due",IF(TODAY()&gt;DATE(YEAR('OHS Training Planner'!BC202),MONTH('OHS Training Planner'!BC202)+VLOOKUP('OHS Training Planner'!BC$7,Lists!$B$2:$D$10,3,FALSE),DAY('OHS Training Planner'!BC202)),"Soon","Current")))))</f>
        <v/>
      </c>
      <c r="BD200" s="32" t="str">
        <f ca="1">IF(OR('OHS Training Planner'!BD202="",'OHS Training Planner'!$B202=""),"",IF(TODAY()&lt;DATE(YEAR('OHS Training Planner'!BD202),MONTH('OHS Training Planner'!BD202),DAY('OHS Training Planner'!BD202)),"Booked",IF(OR('OHS Training Planner'!BD$7="As Required",'OHS Training Planner'!BD$7="Once"),"Current",IF(TODAY()&gt;DATE(YEAR('OHS Training Planner'!BD202),MONTH('OHS Training Planner'!BD202)+VLOOKUP('OHS Training Planner'!BD$7,Lists!$B$2:$D$10,2,FALSE),DAY('OHS Training Planner'!BD202)),"Due",IF(TODAY()&gt;DATE(YEAR('OHS Training Planner'!BD202),MONTH('OHS Training Planner'!BD202)+VLOOKUP('OHS Training Planner'!BD$7,Lists!$B$2:$D$10,3,FALSE),DAY('OHS Training Planner'!BD202)),"Soon","Current")))))</f>
        <v/>
      </c>
      <c r="BE200" s="32" t="str">
        <f ca="1">IF(OR('OHS Training Planner'!BE202="",'OHS Training Planner'!$B202=""),"",IF(TODAY()&lt;DATE(YEAR('OHS Training Planner'!BE202),MONTH('OHS Training Planner'!BE202),DAY('OHS Training Planner'!BE202)),"Booked",IF(OR('OHS Training Planner'!BE$7="As Required",'OHS Training Planner'!BE$7="Once"),"Current",IF(TODAY()&gt;DATE(YEAR('OHS Training Planner'!BE202),MONTH('OHS Training Planner'!BE202)+VLOOKUP('OHS Training Planner'!BE$7,Lists!$B$2:$D$10,2,FALSE),DAY('OHS Training Planner'!BE202)),"Due",IF(TODAY()&gt;DATE(YEAR('OHS Training Planner'!BE202),MONTH('OHS Training Planner'!BE202)+VLOOKUP('OHS Training Planner'!BE$7,Lists!$B$2:$D$10,3,FALSE),DAY('OHS Training Planner'!BE202)),"Soon","Current")))))</f>
        <v/>
      </c>
      <c r="BF200" s="32" t="str">
        <f ca="1">IF(OR('OHS Training Planner'!BF202="",'OHS Training Planner'!$B202=""),"",IF(TODAY()&lt;DATE(YEAR('OHS Training Planner'!BF202),MONTH('OHS Training Planner'!BF202),DAY('OHS Training Planner'!BF202)),"Booked",IF(OR('OHS Training Planner'!BF$7="As Required",'OHS Training Planner'!BF$7="Once"),"Current",IF(TODAY()&gt;DATE(YEAR('OHS Training Planner'!BF202),MONTH('OHS Training Planner'!BF202)+VLOOKUP('OHS Training Planner'!BF$7,Lists!$B$2:$D$10,2,FALSE),DAY('OHS Training Planner'!BF202)),"Due",IF(TODAY()&gt;DATE(YEAR('OHS Training Planner'!BF202),MONTH('OHS Training Planner'!BF202)+VLOOKUP('OHS Training Planner'!BF$7,Lists!$B$2:$D$10,3,FALSE),DAY('OHS Training Planner'!BF202)),"Soon","Current")))))</f>
        <v/>
      </c>
      <c r="BG200" s="32" t="str">
        <f ca="1">IF(OR('OHS Training Planner'!BG202="",'OHS Training Planner'!$B202=""),"",IF(TODAY()&lt;DATE(YEAR('OHS Training Planner'!BG202),MONTH('OHS Training Planner'!BG202),DAY('OHS Training Planner'!BG202)),"Booked",IF(OR('OHS Training Planner'!BG$7="As Required",'OHS Training Planner'!BG$7="Once"),"Current",IF(TODAY()&gt;DATE(YEAR('OHS Training Planner'!BG202),MONTH('OHS Training Planner'!BG202)+VLOOKUP('OHS Training Planner'!BG$7,Lists!$B$2:$D$10,2,FALSE),DAY('OHS Training Planner'!BG202)),"Due",IF(TODAY()&gt;DATE(YEAR('OHS Training Planner'!BG202),MONTH('OHS Training Planner'!BG202)+VLOOKUP('OHS Training Planner'!BG$7,Lists!$B$2:$D$10,3,FALSE),DAY('OHS Training Planner'!BG202)),"Soon","Current")))))</f>
        <v/>
      </c>
      <c r="BH200" s="32" t="str">
        <f ca="1">IF(OR('OHS Training Planner'!BH202="",'OHS Training Planner'!$B202=""),"",IF(TODAY()&lt;DATE(YEAR('OHS Training Planner'!BH202),MONTH('OHS Training Planner'!BH202),DAY('OHS Training Planner'!BH202)),"Booked",IF(OR('OHS Training Planner'!BH$7="As Required",'OHS Training Planner'!BH$7="Once"),"Current",IF(TODAY()&gt;DATE(YEAR('OHS Training Planner'!BH202),MONTH('OHS Training Planner'!BH202)+VLOOKUP('OHS Training Planner'!BH$7,Lists!$B$2:$D$10,2,FALSE),DAY('OHS Training Planner'!BH202)),"Due",IF(TODAY()&gt;DATE(YEAR('OHS Training Planner'!BH202),MONTH('OHS Training Planner'!BH202)+VLOOKUP('OHS Training Planner'!BH$7,Lists!$B$2:$D$10,3,FALSE),DAY('OHS Training Planner'!BH202)),"Soon","Current")))))</f>
        <v/>
      </c>
      <c r="BI200" s="32" t="str">
        <f ca="1">IF(OR('OHS Training Planner'!BI202="",'OHS Training Planner'!$B202=""),"",IF(TODAY()&lt;DATE(YEAR('OHS Training Planner'!BI202),MONTH('OHS Training Planner'!BI202),DAY('OHS Training Planner'!BI202)),"Booked",IF(OR('OHS Training Planner'!BI$7="As Required",'OHS Training Planner'!BI$7="Once"),"Current",IF(TODAY()&gt;DATE(YEAR('OHS Training Planner'!BI202),MONTH('OHS Training Planner'!BI202)+VLOOKUP('OHS Training Planner'!BI$7,Lists!$B$2:$D$10,2,FALSE),DAY('OHS Training Planner'!BI202)),"Due",IF(TODAY()&gt;DATE(YEAR('OHS Training Planner'!BI202),MONTH('OHS Training Planner'!BI202)+VLOOKUP('OHS Training Planner'!BI$7,Lists!$B$2:$D$10,3,FALSE),DAY('OHS Training Planner'!BI202)),"Soon","Current")))))</f>
        <v/>
      </c>
      <c r="BJ200" s="32" t="str">
        <f ca="1">IF(OR('OHS Training Planner'!BJ202="",'OHS Training Planner'!$B202=""),"",IF(TODAY()&lt;DATE(YEAR('OHS Training Planner'!BJ202),MONTH('OHS Training Planner'!BJ202),DAY('OHS Training Planner'!BJ202)),"Booked",IF(OR('OHS Training Planner'!BJ$7="As Required",'OHS Training Planner'!BJ$7="Once"),"Current",IF(TODAY()&gt;DATE(YEAR('OHS Training Planner'!BJ202),MONTH('OHS Training Planner'!BJ202)+VLOOKUP('OHS Training Planner'!BJ$7,Lists!$B$2:$D$10,2,FALSE),DAY('OHS Training Planner'!BJ202)),"Due",IF(TODAY()&gt;DATE(YEAR('OHS Training Planner'!BJ202),MONTH('OHS Training Planner'!BJ202)+VLOOKUP('OHS Training Planner'!BJ$7,Lists!$B$2:$D$10,3,FALSE),DAY('OHS Training Planner'!BJ202)),"Soon","Current")))))</f>
        <v/>
      </c>
      <c r="BK200" s="32" t="str">
        <f ca="1">IF(OR('OHS Training Planner'!BK202="",'OHS Training Planner'!$B202=""),"",IF(TODAY()&lt;DATE(YEAR('OHS Training Planner'!BK202),MONTH('OHS Training Planner'!BK202),DAY('OHS Training Planner'!BK202)),"Booked",IF(OR('OHS Training Planner'!BK$7="As Required",'OHS Training Planner'!BK$7="Once"),"Current",IF(TODAY()&gt;DATE(YEAR('OHS Training Planner'!BK202),MONTH('OHS Training Planner'!BK202)+VLOOKUP('OHS Training Planner'!BK$7,Lists!$B$2:$D$10,2,FALSE),DAY('OHS Training Planner'!BK202)),"Due",IF(TODAY()&gt;DATE(YEAR('OHS Training Planner'!BK202),MONTH('OHS Training Planner'!BK202)+VLOOKUP('OHS Training Planner'!BK$7,Lists!$B$2:$D$10,3,FALSE),DAY('OHS Training Planner'!BK202)),"Soon","Current")))))</f>
        <v/>
      </c>
      <c r="BL200" s="32" t="str">
        <f ca="1">IF(OR('OHS Training Planner'!BL202="",'OHS Training Planner'!$B202=""),"",IF(TODAY()&lt;DATE(YEAR('OHS Training Planner'!BL202),MONTH('OHS Training Planner'!BL202),DAY('OHS Training Planner'!BL202)),"Booked",IF(OR('OHS Training Planner'!BL$7="As Required",'OHS Training Planner'!BL$7="Once"),"Current",IF(TODAY()&gt;DATE(YEAR('OHS Training Planner'!BL202),MONTH('OHS Training Planner'!BL202)+VLOOKUP('OHS Training Planner'!BL$7,Lists!$B$2:$D$10,2,FALSE),DAY('OHS Training Planner'!BL202)),"Due",IF(TODAY()&gt;DATE(YEAR('OHS Training Planner'!BL202),MONTH('OHS Training Planner'!BL202)+VLOOKUP('OHS Training Planner'!BL$7,Lists!$B$2:$D$10,3,FALSE),DAY('OHS Training Planner'!BL202)),"Soon","Current")))))</f>
        <v/>
      </c>
      <c r="BM200" s="32" t="str">
        <f ca="1">IF(OR('OHS Training Planner'!BM202="",'OHS Training Planner'!$B202=""),"",IF(TODAY()&lt;DATE(YEAR('OHS Training Planner'!BM202),MONTH('OHS Training Planner'!BM202),DAY('OHS Training Planner'!BM202)),"Booked",IF(OR('OHS Training Planner'!BM$7="As Required",'OHS Training Planner'!BM$7="Once"),"Current",IF(TODAY()&gt;DATE(YEAR('OHS Training Planner'!BM202),MONTH('OHS Training Planner'!BM202)+VLOOKUP('OHS Training Planner'!BM$7,Lists!$B$2:$D$10,2,FALSE),DAY('OHS Training Planner'!BM202)),"Due",IF(TODAY()&gt;DATE(YEAR('OHS Training Planner'!BM202),MONTH('OHS Training Planner'!BM202)+VLOOKUP('OHS Training Planner'!BM$7,Lists!$B$2:$D$10,3,FALSE),DAY('OHS Training Planner'!BM202)),"Soon","Current")))))</f>
        <v/>
      </c>
      <c r="BN200" s="32" t="str">
        <f ca="1">IF(OR('OHS Training Planner'!BN202="",'OHS Training Planner'!$B202=""),"",IF(TODAY()&lt;DATE(YEAR('OHS Training Planner'!BN202),MONTH('OHS Training Planner'!BN202),DAY('OHS Training Planner'!BN202)),"Booked",IF(OR('OHS Training Planner'!BN$7="As Required",'OHS Training Planner'!BN$7="Once"),"Current",IF(TODAY()&gt;DATE(YEAR('OHS Training Planner'!BN202),MONTH('OHS Training Planner'!BN202)+VLOOKUP('OHS Training Planner'!BN$7,Lists!$B$2:$D$10,2,FALSE),DAY('OHS Training Planner'!BN202)),"Due",IF(TODAY()&gt;DATE(YEAR('OHS Training Planner'!BN202),MONTH('OHS Training Planner'!BN202)+VLOOKUP('OHS Training Planner'!BN$7,Lists!$B$2:$D$10,3,FALSE),DAY('OHS Training Planner'!BN202)),"Soon","Current")))))</f>
        <v/>
      </c>
      <c r="BO200" s="32" t="str">
        <f ca="1">IF(OR('OHS Training Planner'!BO202="",'OHS Training Planner'!$B202=""),"",IF(TODAY()&lt;DATE(YEAR('OHS Training Planner'!BO202),MONTH('OHS Training Planner'!BO202),DAY('OHS Training Planner'!BO202)),"Booked",IF(OR('OHS Training Planner'!BO$7="As Required",'OHS Training Planner'!BO$7="Once"),"Current",IF(TODAY()&gt;DATE(YEAR('OHS Training Planner'!BO202),MONTH('OHS Training Planner'!BO202)+VLOOKUP('OHS Training Planner'!BO$7,Lists!$B$2:$D$10,2,FALSE),DAY('OHS Training Planner'!BO202)),"Due",IF(TODAY()&gt;DATE(YEAR('OHS Training Planner'!BO202),MONTH('OHS Training Planner'!BO202)+VLOOKUP('OHS Training Planner'!BO$7,Lists!$B$2:$D$10,3,FALSE),DAY('OHS Training Planner'!BO202)),"Soon","Current")))))</f>
        <v/>
      </c>
      <c r="BP200" s="32" t="str">
        <f ca="1">IF(OR('OHS Training Planner'!BP202="",'OHS Training Planner'!$B202=""),"",IF(TODAY()&lt;DATE(YEAR('OHS Training Planner'!BP202),MONTH('OHS Training Planner'!BP202),DAY('OHS Training Planner'!BP202)),"Booked",IF(OR('OHS Training Planner'!BP$7="As Required",'OHS Training Planner'!BP$7="Once"),"Current",IF(TODAY()&gt;DATE(YEAR('OHS Training Planner'!BP202),MONTH('OHS Training Planner'!BP202)+VLOOKUP('OHS Training Planner'!BP$7,Lists!$B$2:$D$10,2,FALSE),DAY('OHS Training Planner'!BP202)),"Due",IF(TODAY()&gt;DATE(YEAR('OHS Training Planner'!BP202),MONTH('OHS Training Planner'!BP202)+VLOOKUP('OHS Training Planner'!BP$7,Lists!$B$2:$D$10,3,FALSE),DAY('OHS Training Planner'!BP202)),"Soon","Current")))))</f>
        <v/>
      </c>
      <c r="BQ200" s="32" t="str">
        <f ca="1">IF(OR('OHS Training Planner'!BQ202="",'OHS Training Planner'!$B202=""),"",IF(TODAY()&lt;DATE(YEAR('OHS Training Planner'!BQ202),MONTH('OHS Training Planner'!BQ202),DAY('OHS Training Planner'!BQ202)),"Booked",IF(OR('OHS Training Planner'!BQ$7="As Required",'OHS Training Planner'!BQ$7="Once"),"Current",IF(TODAY()&gt;DATE(YEAR('OHS Training Planner'!BQ202),MONTH('OHS Training Planner'!BQ202)+VLOOKUP('OHS Training Planner'!BQ$7,Lists!$B$2:$D$10,2,FALSE),DAY('OHS Training Planner'!BQ202)),"Due",IF(TODAY()&gt;DATE(YEAR('OHS Training Planner'!BQ202),MONTH('OHS Training Planner'!BQ202)+VLOOKUP('OHS Training Planner'!BQ$7,Lists!$B$2:$D$10,3,FALSE),DAY('OHS Training Planner'!BQ202)),"Soon","Current")))))</f>
        <v/>
      </c>
      <c r="BR200" s="32" t="str">
        <f ca="1">IF(OR('OHS Training Planner'!BR202="",'OHS Training Planner'!$B202=""),"",IF(TODAY()&lt;DATE(YEAR('OHS Training Planner'!BR202),MONTH('OHS Training Planner'!BR202),DAY('OHS Training Planner'!BR202)),"Booked",IF(OR('OHS Training Planner'!BR$7="As Required",'OHS Training Planner'!BR$7="Once"),"Current",IF(TODAY()&gt;DATE(YEAR('OHS Training Planner'!BR202),MONTH('OHS Training Planner'!BR202)+VLOOKUP('OHS Training Planner'!BR$7,Lists!$B$2:$D$10,2,FALSE),DAY('OHS Training Planner'!BR202)),"Due",IF(TODAY()&gt;DATE(YEAR('OHS Training Planner'!BR202),MONTH('OHS Training Planner'!BR202)+VLOOKUP('OHS Training Planner'!BR$7,Lists!$B$2:$D$10,3,FALSE),DAY('OHS Training Planner'!BR202)),"Soon","Current")))))</f>
        <v/>
      </c>
      <c r="BS200" s="32" t="str">
        <f ca="1">IF(OR('OHS Training Planner'!BS202="",'OHS Training Planner'!$B202=""),"",IF(TODAY()&lt;DATE(YEAR('OHS Training Planner'!BS202),MONTH('OHS Training Planner'!BS202),DAY('OHS Training Planner'!BS202)),"Booked",IF(OR('OHS Training Planner'!BS$7="As Required",'OHS Training Planner'!BS$7="Once"),"Current",IF(TODAY()&gt;DATE(YEAR('OHS Training Planner'!BS202),MONTH('OHS Training Planner'!BS202)+VLOOKUP('OHS Training Planner'!BS$7,Lists!$B$2:$D$10,2,FALSE),DAY('OHS Training Planner'!BS202)),"Due",IF(TODAY()&gt;DATE(YEAR('OHS Training Planner'!BS202),MONTH('OHS Training Planner'!BS202)+VLOOKUP('OHS Training Planner'!BS$7,Lists!$B$2:$D$10,3,FALSE),DAY('OHS Training Planner'!BS202)),"Soon","Current")))))</f>
        <v/>
      </c>
      <c r="BT200" s="32" t="str">
        <f ca="1">IF(OR('OHS Training Planner'!BT202="",'OHS Training Planner'!$B202=""),"",IF(TODAY()&lt;DATE(YEAR('OHS Training Planner'!BT202),MONTH('OHS Training Planner'!BT202),DAY('OHS Training Planner'!BT202)),"Booked",IF(OR('OHS Training Planner'!BT$7="As Required",'OHS Training Planner'!BT$7="Once"),"Current",IF(TODAY()&gt;DATE(YEAR('OHS Training Planner'!BT202),MONTH('OHS Training Planner'!BT202)+VLOOKUP('OHS Training Planner'!BT$7,Lists!$B$2:$D$10,2,FALSE),DAY('OHS Training Planner'!BT202)),"Due",IF(TODAY()&gt;DATE(YEAR('OHS Training Planner'!BT202),MONTH('OHS Training Planner'!BT202)+VLOOKUP('OHS Training Planner'!BT$7,Lists!$B$2:$D$10,3,FALSE),DAY('OHS Training Planner'!BT202)),"Soon","Current")))))</f>
        <v/>
      </c>
      <c r="BU200" s="32" t="str">
        <f ca="1">IF(OR('OHS Training Planner'!BU202="",'OHS Training Planner'!$B202=""),"",IF(TODAY()&lt;DATE(YEAR('OHS Training Planner'!BU202),MONTH('OHS Training Planner'!BU202),DAY('OHS Training Planner'!BU202)),"Booked",IF(OR('OHS Training Planner'!BU$7="As Required",'OHS Training Planner'!BU$7="Once"),"Current",IF(TODAY()&gt;DATE(YEAR('OHS Training Planner'!BU202),MONTH('OHS Training Planner'!BU202)+VLOOKUP('OHS Training Planner'!BU$7,Lists!$B$2:$D$10,2,FALSE),DAY('OHS Training Planner'!BU202)),"Due",IF(TODAY()&gt;DATE(YEAR('OHS Training Planner'!BU202),MONTH('OHS Training Planner'!BU202)+VLOOKUP('OHS Training Planner'!BU$7,Lists!$B$2:$D$10,3,FALSE),DAY('OHS Training Planner'!BU202)),"Soon","Current")))))</f>
        <v/>
      </c>
      <c r="BV200" s="32" t="str">
        <f ca="1">IF(OR('OHS Training Planner'!BV202="",'OHS Training Planner'!$B202=""),"",IF(TODAY()&lt;DATE(YEAR('OHS Training Planner'!BV202),MONTH('OHS Training Planner'!BV202),DAY('OHS Training Planner'!BV202)),"Booked",IF(OR('OHS Training Planner'!BV$7="As Required",'OHS Training Planner'!BV$7="Once"),"Current",IF(TODAY()&gt;DATE(YEAR('OHS Training Planner'!BV202),MONTH('OHS Training Planner'!BV202)+VLOOKUP('OHS Training Planner'!BV$7,Lists!$B$2:$D$10,2,FALSE),DAY('OHS Training Planner'!BV202)),"Due",IF(TODAY()&gt;DATE(YEAR('OHS Training Planner'!BV202),MONTH('OHS Training Planner'!BV202)+VLOOKUP('OHS Training Planner'!BV$7,Lists!$B$2:$D$10,3,FALSE),DAY('OHS Training Planner'!BV202)),"Soon","Current")))))</f>
        <v/>
      </c>
      <c r="BW200" s="32" t="str">
        <f ca="1">IF(OR('OHS Training Planner'!BW202="",'OHS Training Planner'!$B202=""),"",IF(TODAY()&lt;DATE(YEAR('OHS Training Planner'!BW202),MONTH('OHS Training Planner'!BW202),DAY('OHS Training Planner'!BW202)),"Booked",IF(OR('OHS Training Planner'!BW$7="As Required",'OHS Training Planner'!BW$7="Once"),"Current",IF(TODAY()&gt;DATE(YEAR('OHS Training Planner'!BW202),MONTH('OHS Training Planner'!BW202)+VLOOKUP('OHS Training Planner'!BW$7,Lists!$B$2:$D$10,2,FALSE),DAY('OHS Training Planner'!BW202)),"Due",IF(TODAY()&gt;DATE(YEAR('OHS Training Planner'!BW202),MONTH('OHS Training Planner'!BW202)+VLOOKUP('OHS Training Planner'!BW$7,Lists!$B$2:$D$10,3,FALSE),DAY('OHS Training Planner'!BW202)),"Soon","Current")))))</f>
        <v/>
      </c>
      <c r="BX200" s="32" t="str">
        <f ca="1">IF(OR('OHS Training Planner'!BX202="",'OHS Training Planner'!$B202=""),"",IF(TODAY()&lt;DATE(YEAR('OHS Training Planner'!BX202),MONTH('OHS Training Planner'!BX202),DAY('OHS Training Planner'!BX202)),"Booked",IF(OR('OHS Training Planner'!BX$7="As Required",'OHS Training Planner'!BX$7="Once"),"Current",IF(TODAY()&gt;DATE(YEAR('OHS Training Planner'!BX202),MONTH('OHS Training Planner'!BX202)+VLOOKUP('OHS Training Planner'!BX$7,Lists!$B$2:$D$10,2,FALSE),DAY('OHS Training Planner'!BX202)),"Due",IF(TODAY()&gt;DATE(YEAR('OHS Training Planner'!BX202),MONTH('OHS Training Planner'!BX202)+VLOOKUP('OHS Training Planner'!BX$7,Lists!$B$2:$D$10,3,FALSE),DAY('OHS Training Planner'!BX202)),"Soon","Current")))))</f>
        <v/>
      </c>
      <c r="BY200" s="32" t="str">
        <f ca="1">IF(OR('OHS Training Planner'!BY202="",'OHS Training Planner'!$B202=""),"",IF(TODAY()&lt;DATE(YEAR('OHS Training Planner'!BY202),MONTH('OHS Training Planner'!BY202),DAY('OHS Training Planner'!BY202)),"Booked",IF(OR('OHS Training Planner'!BY$7="As Required",'OHS Training Planner'!BY$7="Once"),"Current",IF(TODAY()&gt;DATE(YEAR('OHS Training Planner'!BY202),MONTH('OHS Training Planner'!BY202)+VLOOKUP('OHS Training Planner'!BY$7,Lists!$B$2:$D$10,2,FALSE),DAY('OHS Training Planner'!BY202)),"Due",IF(TODAY()&gt;DATE(YEAR('OHS Training Planner'!BY202),MONTH('OHS Training Planner'!BY202)+VLOOKUP('OHS Training Planner'!BY$7,Lists!$B$2:$D$10,3,FALSE),DAY('OHS Training Planner'!BY202)),"Soon","Current")))))</f>
        <v/>
      </c>
      <c r="BZ200" s="32" t="str">
        <f ca="1">IF(OR('OHS Training Planner'!BZ202="",'OHS Training Planner'!$B202=""),"",IF(TODAY()&lt;DATE(YEAR('OHS Training Planner'!BZ202),MONTH('OHS Training Planner'!BZ202),DAY('OHS Training Planner'!BZ202)),"Booked",IF(OR('OHS Training Planner'!BZ$7="As Required",'OHS Training Planner'!BZ$7="Once"),"Current",IF(TODAY()&gt;DATE(YEAR('OHS Training Planner'!BZ202),MONTH('OHS Training Planner'!BZ202)+VLOOKUP('OHS Training Planner'!BZ$7,Lists!$B$2:$D$10,2,FALSE),DAY('OHS Training Planner'!BZ202)),"Due",IF(TODAY()&gt;DATE(YEAR('OHS Training Planner'!BZ202),MONTH('OHS Training Planner'!BZ202)+VLOOKUP('OHS Training Planner'!BZ$7,Lists!$B$2:$D$10,3,FALSE),DAY('OHS Training Planner'!BZ202)),"Soon","Current")))))</f>
        <v/>
      </c>
      <c r="CA200" s="32" t="str">
        <f ca="1">IF(OR('OHS Training Planner'!CA202="",'OHS Training Planner'!$B202=""),"",IF(TODAY()&lt;DATE(YEAR('OHS Training Planner'!CA202),MONTH('OHS Training Planner'!CA202),DAY('OHS Training Planner'!CA202)),"Booked",IF(OR('OHS Training Planner'!CA$7="As Required",'OHS Training Planner'!CA$7="Once"),"Current",IF(TODAY()&gt;DATE(YEAR('OHS Training Planner'!CA202),MONTH('OHS Training Planner'!CA202)+VLOOKUP('OHS Training Planner'!CA$7,Lists!$B$2:$D$10,2,FALSE),DAY('OHS Training Planner'!CA202)),"Due",IF(TODAY()&gt;DATE(YEAR('OHS Training Planner'!CA202),MONTH('OHS Training Planner'!CA202)+VLOOKUP('OHS Training Planner'!CA$7,Lists!$B$2:$D$10,3,FALSE),DAY('OHS Training Planner'!CA202)),"Soon","Current")))))</f>
        <v/>
      </c>
      <c r="CB200" s="32" t="str">
        <f ca="1">IF(OR('OHS Training Planner'!CB202="",'OHS Training Planner'!$B202=""),"",IF(TODAY()&lt;DATE(YEAR('OHS Training Planner'!CB202),MONTH('OHS Training Planner'!CB202),DAY('OHS Training Planner'!CB202)),"Booked",IF(OR('OHS Training Planner'!CB$7="As Required",'OHS Training Planner'!CB$7="Once"),"Current",IF(TODAY()&gt;DATE(YEAR('OHS Training Planner'!CB202),MONTH('OHS Training Planner'!CB202)+VLOOKUP('OHS Training Planner'!CB$7,Lists!$B$2:$D$10,2,FALSE),DAY('OHS Training Planner'!CB202)),"Due",IF(TODAY()&gt;DATE(YEAR('OHS Training Planner'!CB202),MONTH('OHS Training Planner'!CB202)+VLOOKUP('OHS Training Planner'!CB$7,Lists!$B$2:$D$10,3,FALSE),DAY('OHS Training Planner'!CB202)),"Soon","Current")))))</f>
        <v/>
      </c>
      <c r="CC200" s="32" t="str">
        <f ca="1">IF(OR('OHS Training Planner'!CC202="",'OHS Training Planner'!$B202=""),"",IF(TODAY()&lt;DATE(YEAR('OHS Training Planner'!CC202),MONTH('OHS Training Planner'!CC202),DAY('OHS Training Planner'!CC202)),"Booked",IF(OR('OHS Training Planner'!CC$7="As Required",'OHS Training Planner'!CC$7="Once"),"Current",IF(TODAY()&gt;DATE(YEAR('OHS Training Planner'!CC202),MONTH('OHS Training Planner'!CC202)+VLOOKUP('OHS Training Planner'!CC$7,Lists!$B$2:$D$10,2,FALSE),DAY('OHS Training Planner'!CC202)),"Due",IF(TODAY()&gt;DATE(YEAR('OHS Training Planner'!CC202),MONTH('OHS Training Planner'!CC202)+VLOOKUP('OHS Training Planner'!CC$7,Lists!$B$2:$D$10,3,FALSE),DAY('OHS Training Planner'!CC202)),"Soon","Current")))))</f>
        <v/>
      </c>
      <c r="CD200" s="32" t="str">
        <f ca="1">IF(OR('OHS Training Planner'!CD202="",'OHS Training Planner'!$B202=""),"",IF(TODAY()&lt;DATE(YEAR('OHS Training Planner'!CD202),MONTH('OHS Training Planner'!CD202),DAY('OHS Training Planner'!CD202)),"Booked",IF(OR('OHS Training Planner'!CD$7="As Required",'OHS Training Planner'!CD$7="Once"),"Current",IF(TODAY()&gt;DATE(YEAR('OHS Training Planner'!CD202),MONTH('OHS Training Planner'!CD202)+VLOOKUP('OHS Training Planner'!CD$7,Lists!$B$2:$D$10,2,FALSE),DAY('OHS Training Planner'!CD202)),"Due",IF(TODAY()&gt;DATE(YEAR('OHS Training Planner'!CD202),MONTH('OHS Training Planner'!CD202)+VLOOKUP('OHS Training Planner'!CD$7,Lists!$B$2:$D$10,3,FALSE),DAY('OHS Training Planner'!CD202)),"Soon","Current")))))</f>
        <v/>
      </c>
      <c r="CE200" s="32" t="str">
        <f ca="1">IF(OR('OHS Training Planner'!CE202="",'OHS Training Planner'!$B202=""),"",IF(TODAY()&lt;DATE(YEAR('OHS Training Planner'!CE202),MONTH('OHS Training Planner'!CE202),DAY('OHS Training Planner'!CE202)),"Booked",IF(OR('OHS Training Planner'!CE$7="As Required",'OHS Training Planner'!CE$7="Once"),"Current",IF(TODAY()&gt;DATE(YEAR('OHS Training Planner'!CE202),MONTH('OHS Training Planner'!CE202)+VLOOKUP('OHS Training Planner'!CE$7,Lists!$B$2:$D$10,2,FALSE),DAY('OHS Training Planner'!CE202)),"Due",IF(TODAY()&gt;DATE(YEAR('OHS Training Planner'!CE202),MONTH('OHS Training Planner'!CE202)+VLOOKUP('OHS Training Planner'!CE$7,Lists!$B$2:$D$10,3,FALSE),DAY('OHS Training Planner'!CE202)),"Soon","Current")))))</f>
        <v/>
      </c>
      <c r="CF200" s="32" t="str">
        <f ca="1">IF(OR('OHS Training Planner'!CF202="",'OHS Training Planner'!$B202=""),"",IF(TODAY()&lt;DATE(YEAR('OHS Training Planner'!CF202),MONTH('OHS Training Planner'!CF202),DAY('OHS Training Planner'!CF202)),"Booked",IF(OR('OHS Training Planner'!CF$7="As Required",'OHS Training Planner'!CF$7="Once"),"Current",IF(TODAY()&gt;DATE(YEAR('OHS Training Planner'!CF202),MONTH('OHS Training Planner'!CF202)+VLOOKUP('OHS Training Planner'!CF$7,Lists!$B$2:$D$10,2,FALSE),DAY('OHS Training Planner'!CF202)),"Due",IF(TODAY()&gt;DATE(YEAR('OHS Training Planner'!CF202),MONTH('OHS Training Planner'!CF202)+VLOOKUP('OHS Training Planner'!CF$7,Lists!$B$2:$D$10,3,FALSE),DAY('OHS Training Planner'!CF202)),"Soon","Current")))))</f>
        <v/>
      </c>
      <c r="CG200" s="32" t="str">
        <f ca="1">IF(OR('OHS Training Planner'!CG202="",'OHS Training Planner'!$B202=""),"",IF(TODAY()&lt;DATE(YEAR('OHS Training Planner'!CG202),MONTH('OHS Training Planner'!CG202),DAY('OHS Training Planner'!CG202)),"Booked",IF(OR('OHS Training Planner'!CG$7="As Required",'OHS Training Planner'!CG$7="Once"),"Current",IF(TODAY()&gt;DATE(YEAR('OHS Training Planner'!CG202),MONTH('OHS Training Planner'!CG202)+VLOOKUP('OHS Training Planner'!CG$7,Lists!$B$2:$D$10,2,FALSE),DAY('OHS Training Planner'!CG202)),"Due",IF(TODAY()&gt;DATE(YEAR('OHS Training Planner'!CG202),MONTH('OHS Training Planner'!CG202)+VLOOKUP('OHS Training Planner'!CG$7,Lists!$B$2:$D$10,3,FALSE),DAY('OHS Training Planner'!CG202)),"Soon","Current")))))</f>
        <v/>
      </c>
      <c r="CH200" s="32" t="str">
        <f ca="1">IF(OR('OHS Training Planner'!CH202="",'OHS Training Planner'!$B202=""),"",IF(TODAY()&lt;DATE(YEAR('OHS Training Planner'!CH202),MONTH('OHS Training Planner'!CH202),DAY('OHS Training Planner'!CH202)),"Booked",IF(OR('OHS Training Planner'!CH$7="As Required",'OHS Training Planner'!CH$7="Once"),"Current",IF(TODAY()&gt;DATE(YEAR('OHS Training Planner'!CH202),MONTH('OHS Training Planner'!CH202)+VLOOKUP('OHS Training Planner'!CH$7,Lists!$B$2:$D$10,2,FALSE),DAY('OHS Training Planner'!CH202)),"Due",IF(TODAY()&gt;DATE(YEAR('OHS Training Planner'!CH202),MONTH('OHS Training Planner'!CH202)+VLOOKUP('OHS Training Planner'!CH$7,Lists!$B$2:$D$10,3,FALSE),DAY('OHS Training Planner'!CH202)),"Soon","Current")))))</f>
        <v/>
      </c>
      <c r="CI200" s="32" t="str">
        <f ca="1">IF(OR('OHS Training Planner'!CI202="",'OHS Training Planner'!$B202=""),"",IF(TODAY()&lt;DATE(YEAR('OHS Training Planner'!CI202),MONTH('OHS Training Planner'!CI202),DAY('OHS Training Planner'!CI202)),"Booked",IF(OR('OHS Training Planner'!CI$7="As Required",'OHS Training Planner'!CI$7="Once"),"Current",IF(TODAY()&gt;DATE(YEAR('OHS Training Planner'!CI202),MONTH('OHS Training Planner'!CI202)+VLOOKUP('OHS Training Planner'!CI$7,Lists!$B$2:$D$10,2,FALSE),DAY('OHS Training Planner'!CI202)),"Due",IF(TODAY()&gt;DATE(YEAR('OHS Training Planner'!CI202),MONTH('OHS Training Planner'!CI202)+VLOOKUP('OHS Training Planner'!CI$7,Lists!$B$2:$D$10,3,FALSE),DAY('OHS Training Planner'!CI202)),"Soon","Current")))))</f>
        <v/>
      </c>
      <c r="CJ200" s="32" t="str">
        <f ca="1">IF(OR('OHS Training Planner'!CJ202="",'OHS Training Planner'!$B202=""),"",IF(TODAY()&lt;DATE(YEAR('OHS Training Planner'!CJ202),MONTH('OHS Training Planner'!CJ202),DAY('OHS Training Planner'!CJ202)),"Booked",IF(OR('OHS Training Planner'!CJ$7="As Required",'OHS Training Planner'!CJ$7="Once"),"Current",IF(TODAY()&gt;DATE(YEAR('OHS Training Planner'!CJ202),MONTH('OHS Training Planner'!CJ202)+VLOOKUP('OHS Training Planner'!CJ$7,Lists!$B$2:$D$10,2,FALSE),DAY('OHS Training Planner'!CJ202)),"Due",IF(TODAY()&gt;DATE(YEAR('OHS Training Planner'!CJ202),MONTH('OHS Training Planner'!CJ202)+VLOOKUP('OHS Training Planner'!CJ$7,Lists!$B$2:$D$10,3,FALSE),DAY('OHS Training Planner'!CJ202)),"Soon","Current")))))</f>
        <v/>
      </c>
      <c r="CK200" s="32" t="str">
        <f ca="1">IF(OR('OHS Training Planner'!CK202="",'OHS Training Planner'!$B202=""),"",IF(TODAY()&lt;DATE(YEAR('OHS Training Planner'!CK202),MONTH('OHS Training Planner'!CK202),DAY('OHS Training Planner'!CK202)),"Booked",IF(OR('OHS Training Planner'!CK$7="As Required",'OHS Training Planner'!CK$7="Once"),"Current",IF(TODAY()&gt;DATE(YEAR('OHS Training Planner'!CK202),MONTH('OHS Training Planner'!CK202)+VLOOKUP('OHS Training Planner'!CK$7,Lists!$B$2:$D$10,2,FALSE),DAY('OHS Training Planner'!CK202)),"Due",IF(TODAY()&gt;DATE(YEAR('OHS Training Planner'!CK202),MONTH('OHS Training Planner'!CK202)+VLOOKUP('OHS Training Planner'!CK$7,Lists!$B$2:$D$10,3,FALSE),DAY('OHS Training Planner'!CK202)),"Soon","Current")))))</f>
        <v/>
      </c>
      <c r="CL200" s="32" t="str">
        <f ca="1">IF(OR('OHS Training Planner'!CL202="",'OHS Training Planner'!$B202=""),"",IF(TODAY()&lt;DATE(YEAR('OHS Training Planner'!CL202),MONTH('OHS Training Planner'!CL202),DAY('OHS Training Planner'!CL202)),"Booked",IF(OR('OHS Training Planner'!CL$7="As Required",'OHS Training Planner'!CL$7="Once"),"Current",IF(TODAY()&gt;DATE(YEAR('OHS Training Planner'!CL202),MONTH('OHS Training Planner'!CL202)+VLOOKUP('OHS Training Planner'!CL$7,Lists!$B$2:$D$10,2,FALSE),DAY('OHS Training Planner'!CL202)),"Due",IF(TODAY()&gt;DATE(YEAR('OHS Training Planner'!CL202),MONTH('OHS Training Planner'!CL202)+VLOOKUP('OHS Training Planner'!CL$7,Lists!$B$2:$D$10,3,FALSE),DAY('OHS Training Planner'!CL202)),"Soon","Current")))))</f>
        <v/>
      </c>
      <c r="CM200" s="32" t="str">
        <f ca="1">IF(OR('OHS Training Planner'!CM202="",'OHS Training Planner'!$B202=""),"",IF(TODAY()&lt;DATE(YEAR('OHS Training Planner'!CM202),MONTH('OHS Training Planner'!CM202),DAY('OHS Training Planner'!CM202)),"Booked",IF(OR('OHS Training Planner'!CM$7="As Required",'OHS Training Planner'!CM$7="Once"),"Current",IF(TODAY()&gt;DATE(YEAR('OHS Training Planner'!CM202),MONTH('OHS Training Planner'!CM202)+VLOOKUP('OHS Training Planner'!CM$7,Lists!$B$2:$D$10,2,FALSE),DAY('OHS Training Planner'!CM202)),"Due",IF(TODAY()&gt;DATE(YEAR('OHS Training Planner'!CM202),MONTH('OHS Training Planner'!CM202)+VLOOKUP('OHS Training Planner'!CM$7,Lists!$B$2:$D$10,3,FALSE),DAY('OHS Training Planner'!CM202)),"Soon","Current")))))</f>
        <v/>
      </c>
      <c r="CN200" s="32" t="str">
        <f ca="1">IF(OR('OHS Training Planner'!CN202="",'OHS Training Planner'!$B202=""),"",IF(TODAY()&lt;DATE(YEAR('OHS Training Planner'!CN202),MONTH('OHS Training Planner'!CN202),DAY('OHS Training Planner'!CN202)),"Booked",IF(OR('OHS Training Planner'!CN$7="As Required",'OHS Training Planner'!CN$7="Once"),"Current",IF(TODAY()&gt;DATE(YEAR('OHS Training Planner'!CN202),MONTH('OHS Training Planner'!CN202)+VLOOKUP('OHS Training Planner'!CN$7,Lists!$B$2:$D$10,2,FALSE),DAY('OHS Training Planner'!CN202)),"Due",IF(TODAY()&gt;DATE(YEAR('OHS Training Planner'!CN202),MONTH('OHS Training Planner'!CN202)+VLOOKUP('OHS Training Planner'!CN$7,Lists!$B$2:$D$10,3,FALSE),DAY('OHS Training Planner'!CN202)),"Soon","Current")))))</f>
        <v/>
      </c>
      <c r="CO200" s="32" t="str">
        <f ca="1">IF(OR('OHS Training Planner'!CO202="",'OHS Training Planner'!$B202=""),"",IF(TODAY()&lt;DATE(YEAR('OHS Training Planner'!CO202),MONTH('OHS Training Planner'!CO202),DAY('OHS Training Planner'!CO202)),"Booked",IF(OR('OHS Training Planner'!CO$7="As Required",'OHS Training Planner'!CO$7="Once"),"Current",IF(TODAY()&gt;DATE(YEAR('OHS Training Planner'!CO202),MONTH('OHS Training Planner'!CO202)+VLOOKUP('OHS Training Planner'!CO$7,Lists!$B$2:$D$10,2,FALSE),DAY('OHS Training Planner'!CO202)),"Due",IF(TODAY()&gt;DATE(YEAR('OHS Training Planner'!CO202),MONTH('OHS Training Planner'!CO202)+VLOOKUP('OHS Training Planner'!CO$7,Lists!$B$2:$D$10,3,FALSE),DAY('OHS Training Planner'!CO202)),"Soon","Current")))))</f>
        <v/>
      </c>
      <c r="CP200" s="32" t="str">
        <f ca="1">IF(OR('OHS Training Planner'!CP202="",'OHS Training Planner'!$B202=""),"",IF(TODAY()&lt;DATE(YEAR('OHS Training Planner'!CP202),MONTH('OHS Training Planner'!CP202),DAY('OHS Training Planner'!CP202)),"Booked",IF(OR('OHS Training Planner'!CP$7="As Required",'OHS Training Planner'!CP$7="Once"),"Current",IF(TODAY()&gt;DATE(YEAR('OHS Training Planner'!CP202),MONTH('OHS Training Planner'!CP202)+VLOOKUP('OHS Training Planner'!CP$7,Lists!$B$2:$D$10,2,FALSE),DAY('OHS Training Planner'!CP202)),"Due",IF(TODAY()&gt;DATE(YEAR('OHS Training Planner'!CP202),MONTH('OHS Training Planner'!CP202)+VLOOKUP('OHS Training Planner'!CP$7,Lists!$B$2:$D$10,3,FALSE),DAY('OHS Training Planner'!CP202)),"Soon","Current")))))</f>
        <v/>
      </c>
      <c r="CQ200" s="32" t="str">
        <f ca="1">IF(OR('OHS Training Planner'!CQ202="",'OHS Training Planner'!$B202=""),"",IF(TODAY()&lt;DATE(YEAR('OHS Training Planner'!CQ202),MONTH('OHS Training Planner'!CQ202),DAY('OHS Training Planner'!CQ202)),"Booked",IF(OR('OHS Training Planner'!CQ$7="As Required",'OHS Training Planner'!CQ$7="Once"),"Current",IF(TODAY()&gt;DATE(YEAR('OHS Training Planner'!CQ202),MONTH('OHS Training Planner'!CQ202)+VLOOKUP('OHS Training Planner'!CQ$7,Lists!$B$2:$D$10,2,FALSE),DAY('OHS Training Planner'!CQ202)),"Due",IF(TODAY()&gt;DATE(YEAR('OHS Training Planner'!CQ202),MONTH('OHS Training Planner'!CQ202)+VLOOKUP('OHS Training Planner'!CQ$7,Lists!$B$2:$D$10,3,FALSE),DAY('OHS Training Planner'!CQ202)),"Soon","Current")))))</f>
        <v/>
      </c>
      <c r="CR200" s="32" t="str">
        <f ca="1">IF(OR('OHS Training Planner'!CR202="",'OHS Training Planner'!$B202=""),"",IF(TODAY()&lt;DATE(YEAR('OHS Training Planner'!CR202),MONTH('OHS Training Planner'!CR202),DAY('OHS Training Planner'!CR202)),"Booked",IF(OR('OHS Training Planner'!CR$7="As Required",'OHS Training Planner'!CR$7="Once"),"Current",IF(TODAY()&gt;DATE(YEAR('OHS Training Planner'!CR202),MONTH('OHS Training Planner'!CR202)+VLOOKUP('OHS Training Planner'!CR$7,Lists!$B$2:$D$10,2,FALSE),DAY('OHS Training Planner'!CR202)),"Due",IF(TODAY()&gt;DATE(YEAR('OHS Training Planner'!CR202),MONTH('OHS Training Planner'!CR202)+VLOOKUP('OHS Training Planner'!CR$7,Lists!$B$2:$D$10,3,FALSE),DAY('OHS Training Planner'!CR202)),"Soon","Current")))))</f>
        <v/>
      </c>
      <c r="CS200" s="32" t="str">
        <f ca="1">IF(OR('OHS Training Planner'!CS202="",'OHS Training Planner'!$B202=""),"",IF(TODAY()&lt;DATE(YEAR('OHS Training Planner'!CS202),MONTH('OHS Training Planner'!CS202),DAY('OHS Training Planner'!CS202)),"Booked",IF(OR('OHS Training Planner'!CS$7="As Required",'OHS Training Planner'!CS$7="Once"),"Current",IF(TODAY()&gt;DATE(YEAR('OHS Training Planner'!CS202),MONTH('OHS Training Planner'!CS202)+VLOOKUP('OHS Training Planner'!CS$7,Lists!$B$2:$D$10,2,FALSE),DAY('OHS Training Planner'!CS202)),"Due",IF(TODAY()&gt;DATE(YEAR('OHS Training Planner'!CS202),MONTH('OHS Training Planner'!CS202)+VLOOKUP('OHS Training Planner'!CS$7,Lists!$B$2:$D$10,3,FALSE),DAY('OHS Training Planner'!CS202)),"Soon","Current")))))</f>
        <v/>
      </c>
      <c r="CT200" s="32" t="str">
        <f ca="1">IF(OR('OHS Training Planner'!CT202="",'OHS Training Planner'!$B202=""),"",IF(TODAY()&lt;DATE(YEAR('OHS Training Planner'!CT202),MONTH('OHS Training Planner'!CT202),DAY('OHS Training Planner'!CT202)),"Booked",IF(OR('OHS Training Planner'!CT$7="As Required",'OHS Training Planner'!CT$7="Once"),"Current",IF(TODAY()&gt;DATE(YEAR('OHS Training Planner'!CT202),MONTH('OHS Training Planner'!CT202)+VLOOKUP('OHS Training Planner'!CT$7,Lists!$B$2:$D$10,2,FALSE),DAY('OHS Training Planner'!CT202)),"Due",IF(TODAY()&gt;DATE(YEAR('OHS Training Planner'!CT202),MONTH('OHS Training Planner'!CT202)+VLOOKUP('OHS Training Planner'!CT$7,Lists!$B$2:$D$10,3,FALSE),DAY('OHS Training Planner'!CT202)),"Soon","Current")))))</f>
        <v/>
      </c>
      <c r="CU200" s="32" t="str">
        <f ca="1">IF(OR('OHS Training Planner'!CU202="",'OHS Training Planner'!$B202=""),"",IF(TODAY()&lt;DATE(YEAR('OHS Training Planner'!CU202),MONTH('OHS Training Planner'!CU202),DAY('OHS Training Planner'!CU202)),"Booked",IF(OR('OHS Training Planner'!CU$7="As Required",'OHS Training Planner'!CU$7="Once"),"Current",IF(TODAY()&gt;DATE(YEAR('OHS Training Planner'!CU202),MONTH('OHS Training Planner'!CU202)+VLOOKUP('OHS Training Planner'!CU$7,Lists!$B$2:$D$10,2,FALSE),DAY('OHS Training Planner'!CU202)),"Due",IF(TODAY()&gt;DATE(YEAR('OHS Training Planner'!CU202),MONTH('OHS Training Planner'!CU202)+VLOOKUP('OHS Training Planner'!CU$7,Lists!$B$2:$D$10,3,FALSE),DAY('OHS Training Planner'!CU202)),"Soon","Current")))))</f>
        <v/>
      </c>
      <c r="CV200" s="32" t="str">
        <f ca="1">IF(OR('OHS Training Planner'!CV202="",'OHS Training Planner'!$B202=""),"",IF(TODAY()&lt;DATE(YEAR('OHS Training Planner'!CV202),MONTH('OHS Training Planner'!CV202),DAY('OHS Training Planner'!CV202)),"Booked",IF(OR('OHS Training Planner'!CV$7="As Required",'OHS Training Planner'!CV$7="Once"),"Current",IF(TODAY()&gt;DATE(YEAR('OHS Training Planner'!CV202),MONTH('OHS Training Planner'!CV202)+VLOOKUP('OHS Training Planner'!CV$7,Lists!$B$2:$D$10,2,FALSE),DAY('OHS Training Planner'!CV202)),"Due",IF(TODAY()&gt;DATE(YEAR('OHS Training Planner'!CV202),MONTH('OHS Training Planner'!CV202)+VLOOKUP('OHS Training Planner'!CV$7,Lists!$B$2:$D$10,3,FALSE),DAY('OHS Training Planner'!CV202)),"Soon","Current")))))</f>
        <v/>
      </c>
      <c r="CW200" s="32" t="str">
        <f ca="1">IF(OR('OHS Training Planner'!CW202="",'OHS Training Planner'!$B202=""),"",IF(TODAY()&lt;DATE(YEAR('OHS Training Planner'!CW202),MONTH('OHS Training Planner'!CW202),DAY('OHS Training Planner'!CW202)),"Booked",IF(OR('OHS Training Planner'!CW$7="As Required",'OHS Training Planner'!CW$7="Once"),"Current",IF(TODAY()&gt;DATE(YEAR('OHS Training Planner'!CW202),MONTH('OHS Training Planner'!CW202)+VLOOKUP('OHS Training Planner'!CW$7,Lists!$B$2:$D$10,2,FALSE),DAY('OHS Training Planner'!CW202)),"Due",IF(TODAY()&gt;DATE(YEAR('OHS Training Planner'!CW202),MONTH('OHS Training Planner'!CW202)+VLOOKUP('OHS Training Planner'!CW$7,Lists!$B$2:$D$10,3,FALSE),DAY('OHS Training Planner'!CW202)),"Soon","Current")))))</f>
        <v/>
      </c>
      <c r="CX200" s="32" t="str">
        <f ca="1">IF(OR('OHS Training Planner'!CX202="",'OHS Training Planner'!$B202=""),"",IF(TODAY()&lt;DATE(YEAR('OHS Training Planner'!CX202),MONTH('OHS Training Planner'!CX202),DAY('OHS Training Planner'!CX202)),"Booked",IF(OR('OHS Training Planner'!CX$7="As Required",'OHS Training Planner'!CX$7="Once"),"Current",IF(TODAY()&gt;DATE(YEAR('OHS Training Planner'!CX202),MONTH('OHS Training Planner'!CX202)+VLOOKUP('OHS Training Planner'!CX$7,Lists!$B$2:$D$10,2,FALSE),DAY('OHS Training Planner'!CX202)),"Due",IF(TODAY()&gt;DATE(YEAR('OHS Training Planner'!CX202),MONTH('OHS Training Planner'!CX202)+VLOOKUP('OHS Training Planner'!CX$7,Lists!$B$2:$D$10,3,FALSE),DAY('OHS Training Planner'!CX202)),"Soon","Current")))))</f>
        <v/>
      </c>
      <c r="CY200" s="32" t="str">
        <f ca="1">IF(OR('OHS Training Planner'!CY202="",'OHS Training Planner'!$B202=""),"",IF(TODAY()&lt;DATE(YEAR('OHS Training Planner'!CY202),MONTH('OHS Training Planner'!CY202),DAY('OHS Training Planner'!CY202)),"Booked",IF(OR('OHS Training Planner'!CY$7="As Required",'OHS Training Planner'!CY$7="Once"),"Current",IF(TODAY()&gt;DATE(YEAR('OHS Training Planner'!CY202),MONTH('OHS Training Planner'!CY202)+VLOOKUP('OHS Training Planner'!CY$7,Lists!$B$2:$D$10,2,FALSE),DAY('OHS Training Planner'!CY202)),"Due",IF(TODAY()&gt;DATE(YEAR('OHS Training Planner'!CY202),MONTH('OHS Training Planner'!CY202)+VLOOKUP('OHS Training Planner'!CY$7,Lists!$B$2:$D$10,3,FALSE),DAY('OHS Training Planner'!CY202)),"Soon","Current")))))</f>
        <v/>
      </c>
      <c r="CZ200" s="32" t="str">
        <f ca="1">IF(OR('OHS Training Planner'!CZ202="",'OHS Training Planner'!$B202=""),"",IF(TODAY()&lt;DATE(YEAR('OHS Training Planner'!CZ202),MONTH('OHS Training Planner'!CZ202),DAY('OHS Training Planner'!CZ202)),"Booked",IF(OR('OHS Training Planner'!CZ$7="As Required",'OHS Training Planner'!CZ$7="Once"),"Current",IF(TODAY()&gt;DATE(YEAR('OHS Training Planner'!CZ202),MONTH('OHS Training Planner'!CZ202)+VLOOKUP('OHS Training Planner'!CZ$7,Lists!$B$2:$D$10,2,FALSE),DAY('OHS Training Planner'!CZ202)),"Due",IF(TODAY()&gt;DATE(YEAR('OHS Training Planner'!CZ202),MONTH('OHS Training Planner'!CZ202)+VLOOKUP('OHS Training Planner'!CZ$7,Lists!$B$2:$D$10,3,FALSE),DAY('OHS Training Planner'!CZ202)),"Soon","Current")))))</f>
        <v/>
      </c>
      <c r="DA200" s="32" t="str">
        <f ca="1">IF(OR('OHS Training Planner'!DA202="",'OHS Training Planner'!$B202=""),"",IF(TODAY()&lt;DATE(YEAR('OHS Training Planner'!DA202),MONTH('OHS Training Planner'!DA202),DAY('OHS Training Planner'!DA202)),"Booked",IF(OR('OHS Training Planner'!DA$7="As Required",'OHS Training Planner'!DA$7="Once"),"Current",IF(TODAY()&gt;DATE(YEAR('OHS Training Planner'!DA202),MONTH('OHS Training Planner'!DA202)+VLOOKUP('OHS Training Planner'!DA$7,Lists!$B$2:$D$10,2,FALSE),DAY('OHS Training Planner'!DA202)),"Due",IF(TODAY()&gt;DATE(YEAR('OHS Training Planner'!DA202),MONTH('OHS Training Planner'!DA202)+VLOOKUP('OHS Training Planner'!DA$7,Lists!$B$2:$D$10,3,FALSE),DAY('OHS Training Planner'!DA202)),"Soon","Current")))))</f>
        <v/>
      </c>
      <c r="DB200" s="32" t="str">
        <f ca="1">IF(OR('OHS Training Planner'!DB202="",'OHS Training Planner'!$B202=""),"",IF(TODAY()&lt;DATE(YEAR('OHS Training Planner'!DB202),MONTH('OHS Training Planner'!DB202),DAY('OHS Training Planner'!DB202)),"Booked",IF(OR('OHS Training Planner'!DB$7="As Required",'OHS Training Planner'!DB$7="Once"),"Current",IF(TODAY()&gt;DATE(YEAR('OHS Training Planner'!DB202),MONTH('OHS Training Planner'!DB202)+VLOOKUP('OHS Training Planner'!DB$7,Lists!$B$2:$D$10,2,FALSE),DAY('OHS Training Planner'!DB202)),"Due",IF(TODAY()&gt;DATE(YEAR('OHS Training Planner'!DB202),MONTH('OHS Training Planner'!DB202)+VLOOKUP('OHS Training Planner'!DB$7,Lists!$B$2:$D$10,3,FALSE),DAY('OHS Training Planner'!DB202)),"Soon","Current")))))</f>
        <v/>
      </c>
      <c r="DC200" s="32" t="str">
        <f ca="1">IF(OR('OHS Training Planner'!DC202="",'OHS Training Planner'!$B202=""),"",IF(TODAY()&lt;DATE(YEAR('OHS Training Planner'!DC202),MONTH('OHS Training Planner'!DC202),DAY('OHS Training Planner'!DC202)),"Booked",IF(OR('OHS Training Planner'!DC$7="As Required",'OHS Training Planner'!DC$7="Once"),"Current",IF(TODAY()&gt;DATE(YEAR('OHS Training Planner'!DC202),MONTH('OHS Training Planner'!DC202)+VLOOKUP('OHS Training Planner'!DC$7,Lists!$B$2:$D$10,2,FALSE),DAY('OHS Training Planner'!DC202)),"Due",IF(TODAY()&gt;DATE(YEAR('OHS Training Planner'!DC202),MONTH('OHS Training Planner'!DC202)+VLOOKUP('OHS Training Planner'!DC$7,Lists!$B$2:$D$10,3,FALSE),DAY('OHS Training Planner'!DC202)),"Soon","Current")))))</f>
        <v/>
      </c>
      <c r="DD200" s="32" t="str">
        <f ca="1">IF(OR('OHS Training Planner'!DD202="",'OHS Training Planner'!$B202=""),"",IF(TODAY()&lt;DATE(YEAR('OHS Training Planner'!DD202),MONTH('OHS Training Planner'!DD202),DAY('OHS Training Planner'!DD202)),"Booked",IF(OR('OHS Training Planner'!DD$7="As Required",'OHS Training Planner'!DD$7="Once"),"Current",IF(TODAY()&gt;DATE(YEAR('OHS Training Planner'!DD202),MONTH('OHS Training Planner'!DD202)+VLOOKUP('OHS Training Planner'!DD$7,Lists!$B$2:$D$10,2,FALSE),DAY('OHS Training Planner'!DD202)),"Due",IF(TODAY()&gt;DATE(YEAR('OHS Training Planner'!DD202),MONTH('OHS Training Planner'!DD202)+VLOOKUP('OHS Training Planner'!DD$7,Lists!$B$2:$D$10,3,FALSE),DAY('OHS Training Planner'!DD202)),"Soon","Current")))))</f>
        <v/>
      </c>
      <c r="DE200" s="32" t="str">
        <f ca="1">IF(OR('OHS Training Planner'!DE202="",'OHS Training Planner'!$B202=""),"",IF(TODAY()&lt;DATE(YEAR('OHS Training Planner'!DE202),MONTH('OHS Training Planner'!DE202),DAY('OHS Training Planner'!DE202)),"Booked",IF(OR('OHS Training Planner'!DE$7="As Required",'OHS Training Planner'!DE$7="Once"),"Current",IF(TODAY()&gt;DATE(YEAR('OHS Training Planner'!DE202),MONTH('OHS Training Planner'!DE202)+VLOOKUP('OHS Training Planner'!DE$7,Lists!$B$2:$D$10,2,FALSE),DAY('OHS Training Planner'!DE202)),"Due",IF(TODAY()&gt;DATE(YEAR('OHS Training Planner'!DE202),MONTH('OHS Training Planner'!DE202)+VLOOKUP('OHS Training Planner'!DE$7,Lists!$B$2:$D$10,3,FALSE),DAY('OHS Training Planner'!DE202)),"Soon","Current")))))</f>
        <v/>
      </c>
      <c r="DF200" s="32" t="str">
        <f ca="1">IF(OR('OHS Training Planner'!DF202="",'OHS Training Planner'!$B202=""),"",IF(TODAY()&lt;DATE(YEAR('OHS Training Planner'!DF202),MONTH('OHS Training Planner'!DF202),DAY('OHS Training Planner'!DF202)),"Booked",IF(OR('OHS Training Planner'!DF$7="As Required",'OHS Training Planner'!DF$7="Once"),"Current",IF(TODAY()&gt;DATE(YEAR('OHS Training Planner'!DF202),MONTH('OHS Training Planner'!DF202)+VLOOKUP('OHS Training Planner'!DF$7,Lists!$B$2:$D$10,2,FALSE),DAY('OHS Training Planner'!DF202)),"Due",IF(TODAY()&gt;DATE(YEAR('OHS Training Planner'!DF202),MONTH('OHS Training Planner'!DF202)+VLOOKUP('OHS Training Planner'!DF$7,Lists!$B$2:$D$10,3,FALSE),DAY('OHS Training Planner'!DF202)),"Soon","Current")))))</f>
        <v/>
      </c>
      <c r="DG200" s="32" t="str">
        <f ca="1">IF(OR('OHS Training Planner'!DG202="",'OHS Training Planner'!$B202=""),"",IF(TODAY()&lt;DATE(YEAR('OHS Training Planner'!DG202),MONTH('OHS Training Planner'!DG202),DAY('OHS Training Planner'!DG202)),"Booked",IF(OR('OHS Training Planner'!DG$7="As Required",'OHS Training Planner'!DG$7="Once"),"Current",IF(TODAY()&gt;DATE(YEAR('OHS Training Planner'!DG202),MONTH('OHS Training Planner'!DG202)+VLOOKUP('OHS Training Planner'!DG$7,Lists!$B$2:$D$10,2,FALSE),DAY('OHS Training Planner'!DG202)),"Due",IF(TODAY()&gt;DATE(YEAR('OHS Training Planner'!DG202),MONTH('OHS Training Planner'!DG202)+VLOOKUP('OHS Training Planner'!DG$7,Lists!$B$2:$D$10,3,FALSE),DAY('OHS Training Planner'!DG202)),"Soon","Current")))))</f>
        <v/>
      </c>
      <c r="DH200" s="32" t="str">
        <f ca="1">IF(OR('OHS Training Planner'!DH202="",'OHS Training Planner'!$B202=""),"",IF(TODAY()&lt;DATE(YEAR('OHS Training Planner'!DH202),MONTH('OHS Training Planner'!DH202),DAY('OHS Training Planner'!DH202)),"Booked",IF(OR('OHS Training Planner'!DH$7="As Required",'OHS Training Planner'!DH$7="Once"),"Current",IF(TODAY()&gt;DATE(YEAR('OHS Training Planner'!DH202),MONTH('OHS Training Planner'!DH202)+VLOOKUP('OHS Training Planner'!DH$7,Lists!$B$2:$D$10,2,FALSE),DAY('OHS Training Planner'!DH202)),"Due",IF(TODAY()&gt;DATE(YEAR('OHS Training Planner'!DH202),MONTH('OHS Training Planner'!DH202)+VLOOKUP('OHS Training Planner'!DH$7,Lists!$B$2:$D$10,3,FALSE),DAY('OHS Training Planner'!DH202)),"Soon","Current")))))</f>
        <v/>
      </c>
      <c r="DI200" s="32" t="str">
        <f ca="1">IF(OR('OHS Training Planner'!DI202="",'OHS Training Planner'!$B202=""),"",IF(TODAY()&lt;DATE(YEAR('OHS Training Planner'!DI202),MONTH('OHS Training Planner'!DI202),DAY('OHS Training Planner'!DI202)),"Booked",IF(OR('OHS Training Planner'!DI$7="As Required",'OHS Training Planner'!DI$7="Once"),"Current",IF(TODAY()&gt;DATE(YEAR('OHS Training Planner'!DI202),MONTH('OHS Training Planner'!DI202)+VLOOKUP('OHS Training Planner'!DI$7,Lists!$B$2:$D$10,2,FALSE),DAY('OHS Training Planner'!DI202)),"Due",IF(TODAY()&gt;DATE(YEAR('OHS Training Planner'!DI202),MONTH('OHS Training Planner'!DI202)+VLOOKUP('OHS Training Planner'!DI$7,Lists!$B$2:$D$10,3,FALSE),DAY('OHS Training Planner'!DI202)),"Soon","Current")))))</f>
        <v/>
      </c>
      <c r="DJ200" s="32" t="str">
        <f ca="1">IF(OR('OHS Training Planner'!DJ202="",'OHS Training Planner'!$B202=""),"",IF(TODAY()&lt;DATE(YEAR('OHS Training Planner'!DJ202),MONTH('OHS Training Planner'!DJ202),DAY('OHS Training Planner'!DJ202)),"Booked",IF(OR('OHS Training Planner'!DJ$7="As Required",'OHS Training Planner'!DJ$7="Once"),"Current",IF(TODAY()&gt;DATE(YEAR('OHS Training Planner'!DJ202),MONTH('OHS Training Planner'!DJ202)+VLOOKUP('OHS Training Planner'!DJ$7,Lists!$B$2:$D$10,2,FALSE),DAY('OHS Training Planner'!DJ202)),"Due",IF(TODAY()&gt;DATE(YEAR('OHS Training Planner'!DJ202),MONTH('OHS Training Planner'!DJ202)+VLOOKUP('OHS Training Planner'!DJ$7,Lists!$B$2:$D$10,3,FALSE),DAY('OHS Training Planner'!DJ202)),"Soon","Current")))))</f>
        <v/>
      </c>
      <c r="DK200" s="32" t="str">
        <f ca="1">IF(OR('OHS Training Planner'!DK202="",'OHS Training Planner'!$B202=""),"",IF(TODAY()&lt;DATE(YEAR('OHS Training Planner'!DK202),MONTH('OHS Training Planner'!DK202),DAY('OHS Training Planner'!DK202)),"Booked",IF(OR('OHS Training Planner'!DK$7="As Required",'OHS Training Planner'!DK$7="Once"),"Current",IF(TODAY()&gt;DATE(YEAR('OHS Training Planner'!DK202),MONTH('OHS Training Planner'!DK202)+VLOOKUP('OHS Training Planner'!DK$7,Lists!$B$2:$D$10,2,FALSE),DAY('OHS Training Planner'!DK202)),"Due",IF(TODAY()&gt;DATE(YEAR('OHS Training Planner'!DK202),MONTH('OHS Training Planner'!DK202)+VLOOKUP('OHS Training Planner'!DK$7,Lists!$B$2:$D$10,3,FALSE),DAY('OHS Training Planner'!DK202)),"Soon","Current")))))</f>
        <v/>
      </c>
      <c r="DL200" s="32" t="str">
        <f ca="1">IF(OR('OHS Training Planner'!DL202="",'OHS Training Planner'!$B202=""),"",IF(TODAY()&lt;DATE(YEAR('OHS Training Planner'!DL202),MONTH('OHS Training Planner'!DL202),DAY('OHS Training Planner'!DL202)),"Booked",IF(OR('OHS Training Planner'!DL$7="As Required",'OHS Training Planner'!DL$7="Once"),"Current",IF(TODAY()&gt;DATE(YEAR('OHS Training Planner'!DL202),MONTH('OHS Training Planner'!DL202)+VLOOKUP('OHS Training Planner'!DL$7,Lists!$B$2:$D$10,2,FALSE),DAY('OHS Training Planner'!DL202)),"Due",IF(TODAY()&gt;DATE(YEAR('OHS Training Planner'!DL202),MONTH('OHS Training Planner'!DL202)+VLOOKUP('OHS Training Planner'!DL$7,Lists!$B$2:$D$10,3,FALSE),DAY('OHS Training Planner'!DL202)),"Soon","Current")))))</f>
        <v/>
      </c>
      <c r="DM200" s="32" t="str">
        <f ca="1">IF(OR('OHS Training Planner'!DM202="",'OHS Training Planner'!$B202=""),"",IF(TODAY()&lt;DATE(YEAR('OHS Training Planner'!DM202),MONTH('OHS Training Planner'!DM202),DAY('OHS Training Planner'!DM202)),"Booked",IF(OR('OHS Training Planner'!DM$7="As Required",'OHS Training Planner'!DM$7="Once"),"Current",IF(TODAY()&gt;DATE(YEAR('OHS Training Planner'!DM202),MONTH('OHS Training Planner'!DM202)+VLOOKUP('OHS Training Planner'!DM$7,Lists!$B$2:$D$10,2,FALSE),DAY('OHS Training Planner'!DM202)),"Due",IF(TODAY()&gt;DATE(YEAR('OHS Training Planner'!DM202),MONTH('OHS Training Planner'!DM202)+VLOOKUP('OHS Training Planner'!DM$7,Lists!$B$2:$D$10,3,FALSE),DAY('OHS Training Planner'!DM202)),"Soon","Current")))))</f>
        <v/>
      </c>
      <c r="DN200" s="32" t="str">
        <f ca="1">IF(OR('OHS Training Planner'!DN202="",'OHS Training Planner'!$B202=""),"",IF(TODAY()&lt;DATE(YEAR('OHS Training Planner'!DN202),MONTH('OHS Training Planner'!DN202),DAY('OHS Training Planner'!DN202)),"Booked",IF(OR('OHS Training Planner'!DN$7="As Required",'OHS Training Planner'!DN$7="Once"),"Current",IF(TODAY()&gt;DATE(YEAR('OHS Training Planner'!DN202),MONTH('OHS Training Planner'!DN202)+VLOOKUP('OHS Training Planner'!DN$7,Lists!$B$2:$D$10,2,FALSE),DAY('OHS Training Planner'!DN202)),"Due",IF(TODAY()&gt;DATE(YEAR('OHS Training Planner'!DN202),MONTH('OHS Training Planner'!DN202)+VLOOKUP('OHS Training Planner'!DN$7,Lists!$B$2:$D$10,3,FALSE),DAY('OHS Training Planner'!DN202)),"Soon","Current")))))</f>
        <v/>
      </c>
      <c r="DO200" s="32" t="str">
        <f ca="1">IF(OR('OHS Training Planner'!DO202="",'OHS Training Planner'!$B202=""),"",IF(TODAY()&lt;DATE(YEAR('OHS Training Planner'!DO202),MONTH('OHS Training Planner'!DO202),DAY('OHS Training Planner'!DO202)),"Booked",IF(OR('OHS Training Planner'!DO$7="As Required",'OHS Training Planner'!DO$7="Once"),"Current",IF(TODAY()&gt;DATE(YEAR('OHS Training Planner'!DO202),MONTH('OHS Training Planner'!DO202)+VLOOKUP('OHS Training Planner'!DO$7,Lists!$B$2:$D$10,2,FALSE),DAY('OHS Training Planner'!DO202)),"Due",IF(TODAY()&gt;DATE(YEAR('OHS Training Planner'!DO202),MONTH('OHS Training Planner'!DO202)+VLOOKUP('OHS Training Planner'!DO$7,Lists!$B$2:$D$10,3,FALSE),DAY('OHS Training Planner'!DO202)),"Soon","Current")))))</f>
        <v/>
      </c>
      <c r="DP200" s="32" t="str">
        <f ca="1">IF(OR('OHS Training Planner'!DP202="",'OHS Training Planner'!$B202=""),"",IF(TODAY()&lt;DATE(YEAR('OHS Training Planner'!DP202),MONTH('OHS Training Planner'!DP202),DAY('OHS Training Planner'!DP202)),"Booked",IF(OR('OHS Training Planner'!DP$7="As Required",'OHS Training Planner'!DP$7="Once"),"Current",IF(TODAY()&gt;DATE(YEAR('OHS Training Planner'!DP202),MONTH('OHS Training Planner'!DP202)+VLOOKUP('OHS Training Planner'!DP$7,Lists!$B$2:$D$10,2,FALSE),DAY('OHS Training Planner'!DP202)),"Due",IF(TODAY()&gt;DATE(YEAR('OHS Training Planner'!DP202),MONTH('OHS Training Planner'!DP202)+VLOOKUP('OHS Training Planner'!DP$7,Lists!$B$2:$D$10,3,FALSE),DAY('OHS Training Planner'!DP202)),"Soon","Current")))))</f>
        <v/>
      </c>
      <c r="DQ200" s="32" t="str">
        <f ca="1">IF(OR('OHS Training Planner'!DQ202="",'OHS Training Planner'!$B202=""),"",IF(TODAY()&lt;DATE(YEAR('OHS Training Planner'!DQ202),MONTH('OHS Training Planner'!DQ202),DAY('OHS Training Planner'!DQ202)),"Booked",IF(OR('OHS Training Planner'!DQ$7="As Required",'OHS Training Planner'!DQ$7="Once"),"Current",IF(TODAY()&gt;DATE(YEAR('OHS Training Planner'!DQ202),MONTH('OHS Training Planner'!DQ202)+VLOOKUP('OHS Training Planner'!DQ$7,Lists!$B$2:$D$10,2,FALSE),DAY('OHS Training Planner'!DQ202)),"Due",IF(TODAY()&gt;DATE(YEAR('OHS Training Planner'!DQ202),MONTH('OHS Training Planner'!DQ202)+VLOOKUP('OHS Training Planner'!DQ$7,Lists!$B$2:$D$10,3,FALSE),DAY('OHS Training Planner'!DQ202)),"Soon","Current")))))</f>
        <v/>
      </c>
      <c r="DR200" s="32" t="str">
        <f ca="1">IF(OR('OHS Training Planner'!DR202="",'OHS Training Planner'!$B202=""),"",IF(TODAY()&lt;DATE(YEAR('OHS Training Planner'!DR202),MONTH('OHS Training Planner'!DR202),DAY('OHS Training Planner'!DR202)),"Booked",IF(OR('OHS Training Planner'!DR$7="As Required",'OHS Training Planner'!DR$7="Once"),"Current",IF(TODAY()&gt;DATE(YEAR('OHS Training Planner'!DR202),MONTH('OHS Training Planner'!DR202)+VLOOKUP('OHS Training Planner'!DR$7,Lists!$B$2:$D$10,2,FALSE),DAY('OHS Training Planner'!DR202)),"Due",IF(TODAY()&gt;DATE(YEAR('OHS Training Planner'!DR202),MONTH('OHS Training Planner'!DR202)+VLOOKUP('OHS Training Planner'!DR$7,Lists!$B$2:$D$10,3,FALSE),DAY('OHS Training Planner'!DR202)),"Soon","Current")))))</f>
        <v/>
      </c>
      <c r="DS200" s="32" t="str">
        <f ca="1">IF(OR('OHS Training Planner'!DS202="",'OHS Training Planner'!$B202=""),"",IF(TODAY()&lt;DATE(YEAR('OHS Training Planner'!DS202),MONTH('OHS Training Planner'!DS202),DAY('OHS Training Planner'!DS202)),"Booked",IF(OR('OHS Training Planner'!DS$7="As Required",'OHS Training Planner'!DS$7="Once"),"Current",IF(TODAY()&gt;DATE(YEAR('OHS Training Planner'!DS202),MONTH('OHS Training Planner'!DS202)+VLOOKUP('OHS Training Planner'!DS$7,Lists!$B$2:$D$10,2,FALSE),DAY('OHS Training Planner'!DS202)),"Due",IF(TODAY()&gt;DATE(YEAR('OHS Training Planner'!DS202),MONTH('OHS Training Planner'!DS202)+VLOOKUP('OHS Training Planner'!DS$7,Lists!$B$2:$D$10,3,FALSE),DAY('OHS Training Planner'!DS202)),"Soon","Current")))))</f>
        <v/>
      </c>
      <c r="DT200" s="32" t="str">
        <f ca="1">IF(OR('OHS Training Planner'!DT202="",'OHS Training Planner'!$B202=""),"",IF(TODAY()&lt;DATE(YEAR('OHS Training Planner'!DT202),MONTH('OHS Training Planner'!DT202),DAY('OHS Training Planner'!DT202)),"Booked",IF(OR('OHS Training Planner'!DT$7="As Required",'OHS Training Planner'!DT$7="Once"),"Current",IF(TODAY()&gt;DATE(YEAR('OHS Training Planner'!DT202),MONTH('OHS Training Planner'!DT202)+VLOOKUP('OHS Training Planner'!DT$7,Lists!$B$2:$D$10,2,FALSE),DAY('OHS Training Planner'!DT202)),"Due",IF(TODAY()&gt;DATE(YEAR('OHS Training Planner'!DT202),MONTH('OHS Training Planner'!DT202)+VLOOKUP('OHS Training Planner'!DT$7,Lists!$B$2:$D$10,3,FALSE),DAY('OHS Training Planner'!DT202)),"Soon","Current")))))</f>
        <v/>
      </c>
      <c r="DU200" s="32" t="str">
        <f ca="1">IF(OR('OHS Training Planner'!DU202="",'OHS Training Planner'!$B202=""),"",IF(TODAY()&lt;DATE(YEAR('OHS Training Planner'!DU202),MONTH('OHS Training Planner'!DU202),DAY('OHS Training Planner'!DU202)),"Booked",IF(OR('OHS Training Planner'!DU$7="As Required",'OHS Training Planner'!DU$7="Once"),"Current",IF(TODAY()&gt;DATE(YEAR('OHS Training Planner'!DU202),MONTH('OHS Training Planner'!DU202)+VLOOKUP('OHS Training Planner'!DU$7,Lists!$B$2:$D$10,2,FALSE),DAY('OHS Training Planner'!DU202)),"Due",IF(TODAY()&gt;DATE(YEAR('OHS Training Planner'!DU202),MONTH('OHS Training Planner'!DU202)+VLOOKUP('OHS Training Planner'!DU$7,Lists!$B$2:$D$10,3,FALSE),DAY('OHS Training Planner'!DU202)),"Soon","Current")))))</f>
        <v/>
      </c>
      <c r="DV200" s="32" t="str">
        <f ca="1">IF(OR('OHS Training Planner'!DV202="",'OHS Training Planner'!$B202=""),"",IF(TODAY()&lt;DATE(YEAR('OHS Training Planner'!DV202),MONTH('OHS Training Planner'!DV202),DAY('OHS Training Planner'!DV202)),"Booked",IF(OR('OHS Training Planner'!DV$7="As Required",'OHS Training Planner'!DV$7="Once"),"Current",IF(TODAY()&gt;DATE(YEAR('OHS Training Planner'!DV202),MONTH('OHS Training Planner'!DV202)+VLOOKUP('OHS Training Planner'!DV$7,Lists!$B$2:$D$10,2,FALSE),DAY('OHS Training Planner'!DV202)),"Due",IF(TODAY()&gt;DATE(YEAR('OHS Training Planner'!DV202),MONTH('OHS Training Planner'!DV202)+VLOOKUP('OHS Training Planner'!DV$7,Lists!$B$2:$D$10,3,FALSE),DAY('OHS Training Planner'!DV202)),"Soon","Current")))))</f>
        <v/>
      </c>
      <c r="DW200" s="32" t="str">
        <f ca="1">IF(OR('OHS Training Planner'!DW202="",'OHS Training Planner'!$B202=""),"",IF(TODAY()&lt;DATE(YEAR('OHS Training Planner'!DW202),MONTH('OHS Training Planner'!DW202),DAY('OHS Training Planner'!DW202)),"Booked",IF(OR('OHS Training Planner'!DW$7="As Required",'OHS Training Planner'!DW$7="Once"),"Current",IF(TODAY()&gt;DATE(YEAR('OHS Training Planner'!DW202),MONTH('OHS Training Planner'!DW202)+VLOOKUP('OHS Training Planner'!DW$7,Lists!$B$2:$D$10,2,FALSE),DAY('OHS Training Planner'!DW202)),"Due",IF(TODAY()&gt;DATE(YEAR('OHS Training Planner'!DW202),MONTH('OHS Training Planner'!DW202)+VLOOKUP('OHS Training Planner'!DW$7,Lists!$B$2:$D$10,3,FALSE),DAY('OHS Training Planner'!DW202)),"Soon","Current")))))</f>
        <v/>
      </c>
      <c r="DX200" s="32" t="str">
        <f ca="1">IF(OR('OHS Training Planner'!DX202="",'OHS Training Planner'!$B202=""),"",IF(TODAY()&lt;DATE(YEAR('OHS Training Planner'!DX202),MONTH('OHS Training Planner'!DX202),DAY('OHS Training Planner'!DX202)),"Booked",IF(OR('OHS Training Planner'!DX$7="As Required",'OHS Training Planner'!DX$7="Once"),"Current",IF(TODAY()&gt;DATE(YEAR('OHS Training Planner'!DX202),MONTH('OHS Training Planner'!DX202)+VLOOKUP('OHS Training Planner'!DX$7,Lists!$B$2:$D$10,2,FALSE),DAY('OHS Training Planner'!DX202)),"Due",IF(TODAY()&gt;DATE(YEAR('OHS Training Planner'!DX202),MONTH('OHS Training Planner'!DX202)+VLOOKUP('OHS Training Planner'!DX$7,Lists!$B$2:$D$10,3,FALSE),DAY('OHS Training Planner'!DX202)),"Soon","Current")))))</f>
        <v/>
      </c>
      <c r="DY200" s="32" t="str">
        <f ca="1">IF(OR('OHS Training Planner'!DY202="",'OHS Training Planner'!$B202=""),"",IF(TODAY()&lt;DATE(YEAR('OHS Training Planner'!DY202),MONTH('OHS Training Planner'!DY202),DAY('OHS Training Planner'!DY202)),"Booked",IF(OR('OHS Training Planner'!DY$7="As Required",'OHS Training Planner'!DY$7="Once"),"Current",IF(TODAY()&gt;DATE(YEAR('OHS Training Planner'!DY202),MONTH('OHS Training Planner'!DY202)+VLOOKUP('OHS Training Planner'!DY$7,Lists!$B$2:$D$10,2,FALSE),DAY('OHS Training Planner'!DY202)),"Due",IF(TODAY()&gt;DATE(YEAR('OHS Training Planner'!DY202),MONTH('OHS Training Planner'!DY202)+VLOOKUP('OHS Training Planner'!DY$7,Lists!$B$2:$D$10,3,FALSE),DAY('OHS Training Planner'!DY202)),"Soon","Current")))))</f>
        <v/>
      </c>
      <c r="DZ200" s="32" t="str">
        <f ca="1">IF(OR('OHS Training Planner'!DZ202="",'OHS Training Planner'!$B202=""),"",IF(TODAY()&lt;DATE(YEAR('OHS Training Planner'!DZ202),MONTH('OHS Training Planner'!DZ202),DAY('OHS Training Planner'!DZ202)),"Booked",IF(OR('OHS Training Planner'!DZ$7="As Required",'OHS Training Planner'!DZ$7="Once"),"Current",IF(TODAY()&gt;DATE(YEAR('OHS Training Planner'!DZ202),MONTH('OHS Training Planner'!DZ202)+VLOOKUP('OHS Training Planner'!DZ$7,Lists!$B$2:$D$10,2,FALSE),DAY('OHS Training Planner'!DZ202)),"Due",IF(TODAY()&gt;DATE(YEAR('OHS Training Planner'!DZ202),MONTH('OHS Training Planner'!DZ202)+VLOOKUP('OHS Training Planner'!DZ$7,Lists!$B$2:$D$10,3,FALSE),DAY('OHS Training Planner'!DZ202)),"Soon","Current")))))</f>
        <v/>
      </c>
      <c r="EA200" s="32" t="str">
        <f ca="1">IF(OR('OHS Training Planner'!EA202="",'OHS Training Planner'!$B202=""),"",IF(TODAY()&lt;DATE(YEAR('OHS Training Planner'!EA202),MONTH('OHS Training Planner'!EA202),DAY('OHS Training Planner'!EA202)),"Booked",IF(OR('OHS Training Planner'!EA$7="As Required",'OHS Training Planner'!EA$7="Once"),"Current",IF(TODAY()&gt;DATE(YEAR('OHS Training Planner'!EA202),MONTH('OHS Training Planner'!EA202)+VLOOKUP('OHS Training Planner'!EA$7,Lists!$B$2:$D$10,2,FALSE),DAY('OHS Training Planner'!EA202)),"Due",IF(TODAY()&gt;DATE(YEAR('OHS Training Planner'!EA202),MONTH('OHS Training Planner'!EA202)+VLOOKUP('OHS Training Planner'!EA$7,Lists!$B$2:$D$10,3,FALSE),DAY('OHS Training Planner'!EA202)),"Soon","Current")))))</f>
        <v/>
      </c>
      <c r="EB200" s="32" t="str">
        <f ca="1">IF(OR('OHS Training Planner'!EB202="",'OHS Training Planner'!$B202=""),"",IF(TODAY()&lt;DATE(YEAR('OHS Training Planner'!EB202),MONTH('OHS Training Planner'!EB202),DAY('OHS Training Planner'!EB202)),"Booked",IF(OR('OHS Training Planner'!EB$7="As Required",'OHS Training Planner'!EB$7="Once"),"Current",IF(TODAY()&gt;DATE(YEAR('OHS Training Planner'!EB202),MONTH('OHS Training Planner'!EB202)+VLOOKUP('OHS Training Planner'!EB$7,Lists!$B$2:$D$10,2,FALSE),DAY('OHS Training Planner'!EB202)),"Due",IF(TODAY()&gt;DATE(YEAR('OHS Training Planner'!EB202),MONTH('OHS Training Planner'!EB202)+VLOOKUP('OHS Training Planner'!EB$7,Lists!$B$2:$D$10,3,FALSE),DAY('OHS Training Planner'!EB202)),"Soon","Current")))))</f>
        <v/>
      </c>
      <c r="EC200" s="32" t="str">
        <f ca="1">IF(OR('OHS Training Planner'!EC202="",'OHS Training Planner'!$B202=""),"",IF(TODAY()&lt;DATE(YEAR('OHS Training Planner'!EC202),MONTH('OHS Training Planner'!EC202),DAY('OHS Training Planner'!EC202)),"Booked",IF(OR('OHS Training Planner'!EC$7="As Required",'OHS Training Planner'!EC$7="Once"),"Current",IF(TODAY()&gt;DATE(YEAR('OHS Training Planner'!EC202),MONTH('OHS Training Planner'!EC202)+VLOOKUP('OHS Training Planner'!EC$7,Lists!$B$2:$D$10,2,FALSE),DAY('OHS Training Planner'!EC202)),"Due",IF(TODAY()&gt;DATE(YEAR('OHS Training Planner'!EC202),MONTH('OHS Training Planner'!EC202)+VLOOKUP('OHS Training Planner'!EC$7,Lists!$B$2:$D$10,3,FALSE),DAY('OHS Training Planner'!EC202)),"Soon","Current")))))</f>
        <v/>
      </c>
      <c r="ED200" s="32" t="str">
        <f ca="1">IF(OR('OHS Training Planner'!ED202="",'OHS Training Planner'!$B202=""),"",IF(TODAY()&lt;DATE(YEAR('OHS Training Planner'!ED202),MONTH('OHS Training Planner'!ED202),DAY('OHS Training Planner'!ED202)),"Booked",IF(OR('OHS Training Planner'!ED$7="As Required",'OHS Training Planner'!ED$7="Once"),"Current",IF(TODAY()&gt;DATE(YEAR('OHS Training Planner'!ED202),MONTH('OHS Training Planner'!ED202)+VLOOKUP('OHS Training Planner'!ED$7,Lists!$B$2:$D$10,2,FALSE),DAY('OHS Training Planner'!ED202)),"Due",IF(TODAY()&gt;DATE(YEAR('OHS Training Planner'!ED202),MONTH('OHS Training Planner'!ED202)+VLOOKUP('OHS Training Planner'!ED$7,Lists!$B$2:$D$10,3,FALSE),DAY('OHS Training Planner'!ED202)),"Soon","Current")))))</f>
        <v/>
      </c>
      <c r="EE200" s="32" t="str">
        <f ca="1">IF(OR('OHS Training Planner'!EE202="",'OHS Training Planner'!$B202=""),"",IF(TODAY()&lt;DATE(YEAR('OHS Training Planner'!EE202),MONTH('OHS Training Planner'!EE202),DAY('OHS Training Planner'!EE202)),"Booked",IF(OR('OHS Training Planner'!EE$7="As Required",'OHS Training Planner'!EE$7="Once"),"Current",IF(TODAY()&gt;DATE(YEAR('OHS Training Planner'!EE202),MONTH('OHS Training Planner'!EE202)+VLOOKUP('OHS Training Planner'!EE$7,Lists!$B$2:$D$10,2,FALSE),DAY('OHS Training Planner'!EE202)),"Due",IF(TODAY()&gt;DATE(YEAR('OHS Training Planner'!EE202),MONTH('OHS Training Planner'!EE202)+VLOOKUP('OHS Training Planner'!EE$7,Lists!$B$2:$D$10,3,FALSE),DAY('OHS Training Planner'!EE202)),"Soon","Current")))))</f>
        <v/>
      </c>
      <c r="EF200" s="32" t="str">
        <f ca="1">IF(OR('OHS Training Planner'!EF202="",'OHS Training Planner'!$B202=""),"",IF(TODAY()&lt;DATE(YEAR('OHS Training Planner'!EF202),MONTH('OHS Training Planner'!EF202),DAY('OHS Training Planner'!EF202)),"Booked",IF(OR('OHS Training Planner'!EF$7="As Required",'OHS Training Planner'!EF$7="Once"),"Current",IF(TODAY()&gt;DATE(YEAR('OHS Training Planner'!EF202),MONTH('OHS Training Planner'!EF202)+VLOOKUP('OHS Training Planner'!EF$7,Lists!$B$2:$D$10,2,FALSE),DAY('OHS Training Planner'!EF202)),"Due",IF(TODAY()&gt;DATE(YEAR('OHS Training Planner'!EF202),MONTH('OHS Training Planner'!EF202)+VLOOKUP('OHS Training Planner'!EF$7,Lists!$B$2:$D$10,3,FALSE),DAY('OHS Training Planner'!EF202)),"Soon","Current")))))</f>
        <v/>
      </c>
      <c r="EG200" s="32" t="str">
        <f ca="1">IF(OR('OHS Training Planner'!EG202="",'OHS Training Planner'!$B202=""),"",IF(TODAY()&lt;DATE(YEAR('OHS Training Planner'!EG202),MONTH('OHS Training Planner'!EG202),DAY('OHS Training Planner'!EG202)),"Booked",IF(OR('OHS Training Planner'!EG$7="As Required",'OHS Training Planner'!EG$7="Once"),"Current",IF(TODAY()&gt;DATE(YEAR('OHS Training Planner'!EG202),MONTH('OHS Training Planner'!EG202)+VLOOKUP('OHS Training Planner'!EG$7,Lists!$B$2:$D$10,2,FALSE),DAY('OHS Training Planner'!EG202)),"Due",IF(TODAY()&gt;DATE(YEAR('OHS Training Planner'!EG202),MONTH('OHS Training Planner'!EG202)+VLOOKUP('OHS Training Planner'!EG$7,Lists!$B$2:$D$10,3,FALSE),DAY('OHS Training Planner'!EG202)),"Soon","Current")))))</f>
        <v/>
      </c>
    </row>
    <row r="201" spans="2:137" s="11" customFormat="1" ht="24.95" customHeight="1" x14ac:dyDescent="0.45">
      <c r="B201" s="33">
        <f>'OHS Training Planner'!B203</f>
        <v>0</v>
      </c>
      <c r="C201" s="15" t="str">
        <f t="shared" ca="1" si="1"/>
        <v/>
      </c>
      <c r="D201" s="39"/>
      <c r="E201" s="32" t="str">
        <f ca="1">IF(OR('OHS Training Planner'!E203="",'OHS Training Planner'!$B203=""),"",IF(TODAY()&lt;DATE(YEAR('OHS Training Planner'!E203),MONTH('OHS Training Planner'!E203),DAY('OHS Training Planner'!E203)),"Booked",IF(OR('OHS Training Planner'!E$7="As Required",'OHS Training Planner'!E$7="Once"),"Current",IF(TODAY()&gt;DATE(YEAR('OHS Training Planner'!E203),MONTH('OHS Training Planner'!E203)+VLOOKUP('OHS Training Planner'!E$7,Lists!$B$2:$D$10,2,FALSE),DAY('OHS Training Planner'!E203)),"Due",IF(TODAY()&gt;DATE(YEAR('OHS Training Planner'!E203),MONTH('OHS Training Planner'!E203)+VLOOKUP('OHS Training Planner'!E$7,Lists!$B$2:$D$10,3,FALSE),DAY('OHS Training Planner'!E203)),"Soon","Current")))))</f>
        <v/>
      </c>
      <c r="F201" s="39"/>
      <c r="G201" s="32" t="str">
        <f ca="1">IF(OR('OHS Training Planner'!G203="",'OHS Training Planner'!$B203=""),"",IF(TODAY()&lt;DATE(YEAR('OHS Training Planner'!G203),MONTH('OHS Training Planner'!G203),DAY('OHS Training Planner'!G203)),"Booked",IF(OR('OHS Training Planner'!G$7="As Required",'OHS Training Planner'!G$7="Once"),"Current",IF(TODAY()&gt;DATE(YEAR('OHS Training Planner'!G203),MONTH('OHS Training Planner'!G203)+VLOOKUP('OHS Training Planner'!G$7,Lists!$B$2:$D$10,2,FALSE),DAY('OHS Training Planner'!G203)),"Due",IF(TODAY()&gt;DATE(YEAR('OHS Training Planner'!G203),MONTH('OHS Training Planner'!G203)+VLOOKUP('OHS Training Planner'!G$7,Lists!$B$2:$D$10,3,FALSE),DAY('OHS Training Planner'!G203)),"Soon","Current")))))</f>
        <v/>
      </c>
      <c r="H201" s="32" t="str">
        <f ca="1">IF(OR('OHS Training Planner'!H203="",'OHS Training Planner'!$B203=""),"",IF(TODAY()&lt;DATE(YEAR('OHS Training Planner'!H203),MONTH('OHS Training Planner'!H203),DAY('OHS Training Planner'!H203)),"Booked",IF(OR('OHS Training Planner'!H$7="As Required",'OHS Training Planner'!H$7="Once"),"Current",IF(TODAY()&gt;DATE(YEAR('OHS Training Planner'!H203),MONTH('OHS Training Planner'!H203)+VLOOKUP('OHS Training Planner'!H$7,Lists!$B$2:$D$10,2,FALSE),DAY('OHS Training Planner'!H203)),"Due",IF(TODAY()&gt;DATE(YEAR('OHS Training Planner'!H203),MONTH('OHS Training Planner'!H203)+VLOOKUP('OHS Training Planner'!H$7,Lists!$B$2:$D$10,3,FALSE),DAY('OHS Training Planner'!H203)),"Soon","Current")))))</f>
        <v/>
      </c>
      <c r="I201" s="39"/>
      <c r="J201" s="32" t="str">
        <f ca="1">IF(OR('OHS Training Planner'!J203="",'OHS Training Planner'!$B203=""),"",IF(TODAY()&lt;DATE(YEAR('OHS Training Planner'!J203),MONTH('OHS Training Planner'!J203),DAY('OHS Training Planner'!J203)),"Booked",IF(OR('OHS Training Planner'!J$7="As Required",'OHS Training Planner'!J$7="Once"),"Current",IF(TODAY()&gt;DATE(YEAR('OHS Training Planner'!J203),MONTH('OHS Training Planner'!J203)+VLOOKUP('OHS Training Planner'!J$7,Lists!$B$2:$D$10,2,FALSE),DAY('OHS Training Planner'!J203)),"Due",IF(TODAY()&gt;DATE(YEAR('OHS Training Planner'!J203),MONTH('OHS Training Planner'!J203)+VLOOKUP('OHS Training Planner'!J$7,Lists!$B$2:$D$10,3,FALSE),DAY('OHS Training Planner'!J203)),"Soon","Current")))))</f>
        <v/>
      </c>
      <c r="K201" s="32" t="str">
        <f ca="1">IF(OR('OHS Training Planner'!K203="",'OHS Training Planner'!$B203=""),"",IF(TODAY()&lt;DATE(YEAR('OHS Training Planner'!K203),MONTH('OHS Training Planner'!K203),DAY('OHS Training Planner'!K203)),"Booked",IF(OR('OHS Training Planner'!K$7="As Required",'OHS Training Planner'!K$7="Once"),"Current",IF(TODAY()&gt;DATE(YEAR('OHS Training Planner'!K203),MONTH('OHS Training Planner'!K203)+VLOOKUP('OHS Training Planner'!K$7,Lists!$B$2:$D$10,2,FALSE),DAY('OHS Training Planner'!K203)),"Due",IF(TODAY()&gt;DATE(YEAR('OHS Training Planner'!K203),MONTH('OHS Training Planner'!K203)+VLOOKUP('OHS Training Planner'!K$7,Lists!$B$2:$D$10,3,FALSE),DAY('OHS Training Planner'!K203)),"Soon","Current")))))</f>
        <v/>
      </c>
      <c r="L201" s="32" t="str">
        <f ca="1">IF(OR('OHS Training Planner'!L203="",'OHS Training Planner'!$B203=""),"",IF(TODAY()&lt;DATE(YEAR('OHS Training Planner'!L203),MONTH('OHS Training Planner'!L203),DAY('OHS Training Planner'!L203)),"Booked",IF(OR('OHS Training Planner'!L$7="As Required",'OHS Training Planner'!L$7="Once"),"Current",IF(TODAY()&gt;DATE(YEAR('OHS Training Planner'!L203),MONTH('OHS Training Planner'!L203)+VLOOKUP('OHS Training Planner'!L$7,Lists!$B$2:$D$10,2,FALSE),DAY('OHS Training Planner'!L203)),"Due",IF(TODAY()&gt;DATE(YEAR('OHS Training Planner'!L203),MONTH('OHS Training Planner'!L203)+VLOOKUP('OHS Training Planner'!L$7,Lists!$B$2:$D$10,3,FALSE),DAY('OHS Training Planner'!L203)),"Soon","Current")))))</f>
        <v/>
      </c>
      <c r="M201" s="39"/>
      <c r="N201" s="32" t="str">
        <f ca="1">IF(OR('OHS Training Planner'!N203="",'OHS Training Planner'!$B203=""),"",IF(TODAY()&lt;DATE(YEAR('OHS Training Planner'!N203),MONTH('OHS Training Planner'!N203),DAY('OHS Training Planner'!N203)),"Booked",IF(OR('OHS Training Planner'!N$7="As Required",'OHS Training Planner'!N$7="Once"),"Current",IF(TODAY()&gt;DATE(YEAR('OHS Training Planner'!N203),MONTH('OHS Training Planner'!N203)+VLOOKUP('OHS Training Planner'!N$7,Lists!$B$2:$D$10,2,FALSE),DAY('OHS Training Planner'!N203)),"Due",IF(TODAY()&gt;DATE(YEAR('OHS Training Planner'!N203),MONTH('OHS Training Planner'!N203)+VLOOKUP('OHS Training Planner'!N$7,Lists!$B$2:$D$10,3,FALSE),DAY('OHS Training Planner'!N203)),"Soon","Current")))))</f>
        <v/>
      </c>
      <c r="O201" s="32" t="str">
        <f ca="1">IF(OR('OHS Training Planner'!O203="",'OHS Training Planner'!$B203=""),"",IF(TODAY()&lt;DATE(YEAR('OHS Training Planner'!O203),MONTH('OHS Training Planner'!O203),DAY('OHS Training Planner'!O203)),"Booked",IF(OR('OHS Training Planner'!O$7="As Required",'OHS Training Planner'!O$7="Once"),"Current",IF(TODAY()&gt;DATE(YEAR('OHS Training Planner'!O203),MONTH('OHS Training Planner'!O203)+VLOOKUP('OHS Training Planner'!O$7,Lists!$B$2:$D$10,2,FALSE),DAY('OHS Training Planner'!O203)),"Due",IF(TODAY()&gt;DATE(YEAR('OHS Training Planner'!O203),MONTH('OHS Training Planner'!O203)+VLOOKUP('OHS Training Planner'!O$7,Lists!$B$2:$D$10,3,FALSE),DAY('OHS Training Planner'!O203)),"Soon","Current")))))</f>
        <v/>
      </c>
      <c r="P201" s="32" t="str">
        <f ca="1">IF(OR('OHS Training Planner'!P203="",'OHS Training Planner'!$B203=""),"",IF(TODAY()&lt;DATE(YEAR('OHS Training Planner'!P203),MONTH('OHS Training Planner'!P203),DAY('OHS Training Planner'!P203)),"Booked",IF(OR('OHS Training Planner'!P$7="As Required",'OHS Training Planner'!P$7="Once"),"Current",IF(TODAY()&gt;DATE(YEAR('OHS Training Planner'!P203),MONTH('OHS Training Planner'!P203)+VLOOKUP('OHS Training Planner'!P$7,Lists!$B$2:$D$10,2,FALSE),DAY('OHS Training Planner'!P203)),"Due",IF(TODAY()&gt;DATE(YEAR('OHS Training Planner'!P203),MONTH('OHS Training Planner'!P203)+VLOOKUP('OHS Training Planner'!P$7,Lists!$B$2:$D$10,3,FALSE),DAY('OHS Training Planner'!P203)),"Soon","Current")))))</f>
        <v/>
      </c>
      <c r="Q201" s="32" t="str">
        <f ca="1">IF(OR('OHS Training Planner'!Q203="",'OHS Training Planner'!$B203=""),"",IF(TODAY()&lt;DATE(YEAR('OHS Training Planner'!Q203),MONTH('OHS Training Planner'!Q203),DAY('OHS Training Planner'!Q203)),"Booked",IF(OR('OHS Training Planner'!Q$7="As Required",'OHS Training Planner'!Q$7="Once"),"Current",IF(TODAY()&gt;DATE(YEAR('OHS Training Planner'!Q203),MONTH('OHS Training Planner'!Q203)+VLOOKUP('OHS Training Planner'!Q$7,Lists!$B$2:$D$10,2,FALSE),DAY('OHS Training Planner'!Q203)),"Due",IF(TODAY()&gt;DATE(YEAR('OHS Training Planner'!Q203),MONTH('OHS Training Planner'!Q203)+VLOOKUP('OHS Training Planner'!Q$7,Lists!$B$2:$D$10,3,FALSE),DAY('OHS Training Planner'!Q203)),"Soon","Current")))))</f>
        <v/>
      </c>
      <c r="R201" s="32" t="str">
        <f ca="1">IF(OR('OHS Training Planner'!R203="",'OHS Training Planner'!$B203=""),"",IF(TODAY()&lt;DATE(YEAR('OHS Training Planner'!R203),MONTH('OHS Training Planner'!R203),DAY('OHS Training Planner'!R203)),"Booked",IF(OR('OHS Training Planner'!R$7="As Required",'OHS Training Planner'!R$7="Once"),"Current",IF(TODAY()&gt;DATE(YEAR('OHS Training Planner'!R203),MONTH('OHS Training Planner'!R203)+VLOOKUP('OHS Training Planner'!R$7,Lists!$B$2:$D$10,2,FALSE),DAY('OHS Training Planner'!R203)),"Due",IF(TODAY()&gt;DATE(YEAR('OHS Training Planner'!R203),MONTH('OHS Training Planner'!R203)+VLOOKUP('OHS Training Planner'!R$7,Lists!$B$2:$D$10,3,FALSE),DAY('OHS Training Planner'!R203)),"Soon","Current")))))</f>
        <v/>
      </c>
      <c r="S201" s="39"/>
      <c r="T201" s="32" t="str">
        <f ca="1">IF(OR('OHS Training Planner'!T203="",'OHS Training Planner'!$B203=""),"",IF(TODAY()&lt;DATE(YEAR('OHS Training Planner'!T203),MONTH('OHS Training Planner'!T203),DAY('OHS Training Planner'!T203)),"Booked",IF(OR('OHS Training Planner'!T$7="As Required",'OHS Training Planner'!T$7="Once"),"Current",IF(TODAY()&gt;DATE(YEAR('OHS Training Planner'!T203),MONTH('OHS Training Planner'!T203)+VLOOKUP('OHS Training Planner'!T$7,Lists!$B$2:$D$10,2,FALSE),DAY('OHS Training Planner'!T203)),"Due",IF(TODAY()&gt;DATE(YEAR('OHS Training Planner'!T203),MONTH('OHS Training Planner'!T203)+VLOOKUP('OHS Training Planner'!T$7,Lists!$B$2:$D$10,3,FALSE),DAY('OHS Training Planner'!T203)),"Soon","Current")))))</f>
        <v/>
      </c>
      <c r="U201" s="39"/>
      <c r="V201" s="32" t="str">
        <f ca="1">IF(OR('OHS Training Planner'!V203="",'OHS Training Planner'!$B203=""),"",IF(TODAY()&lt;DATE(YEAR('OHS Training Planner'!V203),MONTH('OHS Training Planner'!V203),DAY('OHS Training Planner'!V203)),"Booked",IF(OR('OHS Training Planner'!V$7="As Required",'OHS Training Planner'!V$7="Once"),"Current",IF(TODAY()&gt;DATE(YEAR('OHS Training Planner'!V203),MONTH('OHS Training Planner'!V203)+VLOOKUP('OHS Training Planner'!V$7,Lists!$B$2:$D$10,2,FALSE),DAY('OHS Training Planner'!V203)),"Due",IF(TODAY()&gt;DATE(YEAR('OHS Training Planner'!V203),MONTH('OHS Training Planner'!V203)+VLOOKUP('OHS Training Planner'!V$7,Lists!$B$2:$D$10,3,FALSE),DAY('OHS Training Planner'!V203)),"Soon","Current")))))</f>
        <v/>
      </c>
      <c r="W201" s="32" t="str">
        <f ca="1">IF(OR('OHS Training Planner'!W203="",'OHS Training Planner'!$B203=""),"",IF(TODAY()&lt;DATE(YEAR('OHS Training Planner'!W203),MONTH('OHS Training Planner'!W203),DAY('OHS Training Planner'!W203)),"Booked",IF(OR('OHS Training Planner'!W$7="As Required",'OHS Training Planner'!W$7="Once"),"Current",IF(TODAY()&gt;DATE(YEAR('OHS Training Planner'!W203),MONTH('OHS Training Planner'!W203)+VLOOKUP('OHS Training Planner'!W$7,Lists!$B$2:$D$10,2,FALSE),DAY('OHS Training Planner'!W203)),"Due",IF(TODAY()&gt;DATE(YEAR('OHS Training Planner'!W203),MONTH('OHS Training Planner'!W203)+VLOOKUP('OHS Training Planner'!W$7,Lists!$B$2:$D$10,3,FALSE),DAY('OHS Training Planner'!W203)),"Soon","Current")))))</f>
        <v/>
      </c>
      <c r="X201" s="32" t="str">
        <f ca="1">IF(OR('OHS Training Planner'!X203="",'OHS Training Planner'!$B203=""),"",IF(TODAY()&lt;DATE(YEAR('OHS Training Planner'!X203),MONTH('OHS Training Planner'!X203),DAY('OHS Training Planner'!X203)),"Booked",IF(OR('OHS Training Planner'!X$7="As Required",'OHS Training Planner'!X$7="Once"),"Current",IF(TODAY()&gt;DATE(YEAR('OHS Training Planner'!X203),MONTH('OHS Training Planner'!X203)+VLOOKUP('OHS Training Planner'!X$7,Lists!$B$2:$D$10,2,FALSE),DAY('OHS Training Planner'!X203)),"Due",IF(TODAY()&gt;DATE(YEAR('OHS Training Planner'!X203),MONTH('OHS Training Planner'!X203)+VLOOKUP('OHS Training Planner'!X$7,Lists!$B$2:$D$10,3,FALSE),DAY('OHS Training Planner'!X203)),"Soon","Current")))))</f>
        <v/>
      </c>
      <c r="Y201" s="39"/>
      <c r="Z201" s="32" t="str">
        <f ca="1">IF(OR('OHS Training Planner'!Z203="",'OHS Training Planner'!$B203=""),"",IF(TODAY()&lt;DATE(YEAR('OHS Training Planner'!Z203),MONTH('OHS Training Planner'!Z203),DAY('OHS Training Planner'!Z203)),"Booked",IF(OR('OHS Training Planner'!Z$7="As Required",'OHS Training Planner'!Z$7="Once"),"Current",IF(TODAY()&gt;DATE(YEAR('OHS Training Planner'!Z203),MONTH('OHS Training Planner'!Z203)+VLOOKUP('OHS Training Planner'!Z$7,Lists!$B$2:$D$10,2,FALSE),DAY('OHS Training Planner'!Z203)),"Due",IF(TODAY()&gt;DATE(YEAR('OHS Training Planner'!Z203),MONTH('OHS Training Planner'!Z203)+VLOOKUP('OHS Training Planner'!Z$7,Lists!$B$2:$D$10,3,FALSE),DAY('OHS Training Planner'!Z203)),"Soon","Current")))))</f>
        <v/>
      </c>
      <c r="AA201" s="32" t="str">
        <f ca="1">IF(OR('OHS Training Planner'!AA203="",'OHS Training Planner'!$B203=""),"",IF(TODAY()&lt;DATE(YEAR('OHS Training Planner'!AA203),MONTH('OHS Training Planner'!AA203),DAY('OHS Training Planner'!AA203)),"Booked",IF(OR('OHS Training Planner'!AA$7="As Required",'OHS Training Planner'!AA$7="Once"),"Current",IF(TODAY()&gt;DATE(YEAR('OHS Training Planner'!AA203),MONTH('OHS Training Planner'!AA203)+VLOOKUP('OHS Training Planner'!AA$7,Lists!$B$2:$D$10,2,FALSE),DAY('OHS Training Planner'!AA203)),"Due",IF(TODAY()&gt;DATE(YEAR('OHS Training Planner'!AA203),MONTH('OHS Training Planner'!AA203)+VLOOKUP('OHS Training Planner'!AA$7,Lists!$B$2:$D$10,3,FALSE),DAY('OHS Training Planner'!AA203)),"Soon","Current")))))</f>
        <v/>
      </c>
      <c r="AB201" s="32" t="str">
        <f ca="1">IF(OR('OHS Training Planner'!AB203="",'OHS Training Planner'!$B203=""),"",IF(TODAY()&lt;DATE(YEAR('OHS Training Planner'!AB203),MONTH('OHS Training Planner'!AB203),DAY('OHS Training Planner'!AB203)),"Booked",IF(OR('OHS Training Planner'!AB$7="As Required",'OHS Training Planner'!AB$7="Once"),"Current",IF(TODAY()&gt;DATE(YEAR('OHS Training Planner'!AB203),MONTH('OHS Training Planner'!AB203)+VLOOKUP('OHS Training Planner'!AB$7,Lists!$B$2:$D$10,2,FALSE),DAY('OHS Training Planner'!AB203)),"Due",IF(TODAY()&gt;DATE(YEAR('OHS Training Planner'!AB203),MONTH('OHS Training Planner'!AB203)+VLOOKUP('OHS Training Planner'!AB$7,Lists!$B$2:$D$10,3,FALSE),DAY('OHS Training Planner'!AB203)),"Soon","Current")))))</f>
        <v/>
      </c>
      <c r="AC201" s="32" t="str">
        <f ca="1">IF(OR('OHS Training Planner'!AC203="",'OHS Training Planner'!$B203=""),"",IF(TODAY()&lt;DATE(YEAR('OHS Training Planner'!AC203),MONTH('OHS Training Planner'!AC203),DAY('OHS Training Planner'!AC203)),"Booked",IF(OR('OHS Training Planner'!AC$7="As Required",'OHS Training Planner'!AC$7="Once"),"Current",IF(TODAY()&gt;DATE(YEAR('OHS Training Planner'!AC203),MONTH('OHS Training Planner'!AC203)+VLOOKUP('OHS Training Planner'!AC$7,Lists!$B$2:$D$10,2,FALSE),DAY('OHS Training Planner'!AC203)),"Due",IF(TODAY()&gt;DATE(YEAR('OHS Training Planner'!AC203),MONTH('OHS Training Planner'!AC203)+VLOOKUP('OHS Training Planner'!AC$7,Lists!$B$2:$D$10,3,FALSE),DAY('OHS Training Planner'!AC203)),"Soon","Current")))))</f>
        <v/>
      </c>
      <c r="AD201" s="39"/>
      <c r="AE201" s="32" t="str">
        <f ca="1">IF(OR('OHS Training Planner'!AE203="",'OHS Training Planner'!$B203=""),"",IF(TODAY()&lt;DATE(YEAR('OHS Training Planner'!AE203),MONTH('OHS Training Planner'!AE203),DAY('OHS Training Planner'!AE203)),"Booked",IF(OR('OHS Training Planner'!AE$7="As Required",'OHS Training Planner'!AE$7="Once"),"Current",IF(TODAY()&gt;DATE(YEAR('OHS Training Planner'!AE203),MONTH('OHS Training Planner'!AE203)+VLOOKUP('OHS Training Planner'!AE$7,Lists!$B$2:$D$10,2,FALSE),DAY('OHS Training Planner'!AE203)),"Due",IF(TODAY()&gt;DATE(YEAR('OHS Training Planner'!AE203),MONTH('OHS Training Planner'!AE203)+VLOOKUP('OHS Training Planner'!AE$7,Lists!$B$2:$D$10,3,FALSE),DAY('OHS Training Planner'!AE203)),"Soon","Current")))))</f>
        <v/>
      </c>
      <c r="AF201" s="32" t="str">
        <f ca="1">IF(OR('OHS Training Planner'!AF203="",'OHS Training Planner'!$B203=""),"",IF(TODAY()&lt;DATE(YEAR('OHS Training Planner'!AF203),MONTH('OHS Training Planner'!AF203),DAY('OHS Training Planner'!AF203)),"Booked",IF(OR('OHS Training Planner'!AF$7="As Required",'OHS Training Planner'!AF$7="Once"),"Current",IF(TODAY()&gt;DATE(YEAR('OHS Training Planner'!AF203),MONTH('OHS Training Planner'!AF203)+VLOOKUP('OHS Training Planner'!AF$7,Lists!$B$2:$D$10,2,FALSE),DAY('OHS Training Planner'!AF203)),"Due",IF(TODAY()&gt;DATE(YEAR('OHS Training Planner'!AF203),MONTH('OHS Training Planner'!AF203)+VLOOKUP('OHS Training Planner'!AF$7,Lists!$B$2:$D$10,3,FALSE),DAY('OHS Training Planner'!AF203)),"Soon","Current")))))</f>
        <v/>
      </c>
      <c r="AG201" s="32" t="str">
        <f ca="1">IF(OR('OHS Training Planner'!AG203="",'OHS Training Planner'!$B203=""),"",IF(TODAY()&lt;DATE(YEAR('OHS Training Planner'!AG203),MONTH('OHS Training Planner'!AG203),DAY('OHS Training Planner'!AG203)),"Booked",IF(OR('OHS Training Planner'!AG$7="As Required",'OHS Training Planner'!AG$7="Once"),"Current",IF(TODAY()&gt;DATE(YEAR('OHS Training Planner'!AG203),MONTH('OHS Training Planner'!AG203)+VLOOKUP('OHS Training Planner'!AG$7,Lists!$B$2:$D$10,2,FALSE),DAY('OHS Training Planner'!AG203)),"Due",IF(TODAY()&gt;DATE(YEAR('OHS Training Planner'!AG203),MONTH('OHS Training Planner'!AG203)+VLOOKUP('OHS Training Planner'!AG$7,Lists!$B$2:$D$10,3,FALSE),DAY('OHS Training Planner'!AG203)),"Soon","Current")))))</f>
        <v/>
      </c>
      <c r="AH201" s="32" t="str">
        <f ca="1">IF(OR('OHS Training Planner'!AH203="",'OHS Training Planner'!$B203=""),"",IF(TODAY()&lt;DATE(YEAR('OHS Training Planner'!AH203),MONTH('OHS Training Planner'!AH203),DAY('OHS Training Planner'!AH203)),"Booked",IF(OR('OHS Training Planner'!AH$7="As Required",'OHS Training Planner'!AH$7="Once"),"Current",IF(TODAY()&gt;DATE(YEAR('OHS Training Planner'!AH203),MONTH('OHS Training Planner'!AH203)+VLOOKUP('OHS Training Planner'!AH$7,Lists!$B$2:$D$10,2,FALSE),DAY('OHS Training Planner'!AH203)),"Due",IF(TODAY()&gt;DATE(YEAR('OHS Training Planner'!AH203),MONTH('OHS Training Planner'!AH203)+VLOOKUP('OHS Training Planner'!AH$7,Lists!$B$2:$D$10,3,FALSE),DAY('OHS Training Planner'!AH203)),"Soon","Current")))))</f>
        <v/>
      </c>
      <c r="AI201" s="32" t="str">
        <f ca="1">IF(OR('OHS Training Planner'!AI203="",'OHS Training Planner'!$B203=""),"",IF(TODAY()&lt;DATE(YEAR('OHS Training Planner'!AI203),MONTH('OHS Training Planner'!AI203),DAY('OHS Training Planner'!AI203)),"Booked",IF(OR('OHS Training Planner'!AI$7="As Required",'OHS Training Planner'!AI$7="Once"),"Current",IF(TODAY()&gt;DATE(YEAR('OHS Training Planner'!AI203),MONTH('OHS Training Planner'!AI203)+VLOOKUP('OHS Training Planner'!AI$7,Lists!$B$2:$D$10,2,FALSE),DAY('OHS Training Planner'!AI203)),"Due",IF(TODAY()&gt;DATE(YEAR('OHS Training Planner'!AI203),MONTH('OHS Training Planner'!AI203)+VLOOKUP('OHS Training Planner'!AI$7,Lists!$B$2:$D$10,3,FALSE),DAY('OHS Training Planner'!AI203)),"Soon","Current")))))</f>
        <v/>
      </c>
      <c r="AJ201" s="32" t="str">
        <f ca="1">IF(OR('OHS Training Planner'!AJ203="",'OHS Training Planner'!$B203=""),"",IF(TODAY()&lt;DATE(YEAR('OHS Training Planner'!AJ203),MONTH('OHS Training Planner'!AJ203),DAY('OHS Training Planner'!AJ203)),"Booked",IF(OR('OHS Training Planner'!AJ$7="As Required",'OHS Training Planner'!AJ$7="Once"),"Current",IF(TODAY()&gt;DATE(YEAR('OHS Training Planner'!AJ203),MONTH('OHS Training Planner'!AJ203)+VLOOKUP('OHS Training Planner'!AJ$7,Lists!$B$2:$D$10,2,FALSE),DAY('OHS Training Planner'!AJ203)),"Due",IF(TODAY()&gt;DATE(YEAR('OHS Training Planner'!AJ203),MONTH('OHS Training Planner'!AJ203)+VLOOKUP('OHS Training Planner'!AJ$7,Lists!$B$2:$D$10,3,FALSE),DAY('OHS Training Planner'!AJ203)),"Soon","Current")))))</f>
        <v/>
      </c>
      <c r="AK201" s="39"/>
      <c r="AL201" s="32" t="str">
        <f ca="1">IF(OR('OHS Training Planner'!AL203="",'OHS Training Planner'!$B203=""),"",IF(TODAY()&lt;DATE(YEAR('OHS Training Planner'!AL203),MONTH('OHS Training Planner'!AL203),DAY('OHS Training Planner'!AL203)),"Booked",IF(OR('OHS Training Planner'!AL$7="As Required",'OHS Training Planner'!AL$7="Once"),"Current",IF(TODAY()&gt;DATE(YEAR('OHS Training Planner'!AL203),MONTH('OHS Training Planner'!AL203)+VLOOKUP('OHS Training Planner'!AL$7,Lists!$B$2:$D$10,2,FALSE),DAY('OHS Training Planner'!AL203)),"Due",IF(TODAY()&gt;DATE(YEAR('OHS Training Planner'!AL203),MONTH('OHS Training Planner'!AL203)+VLOOKUP('OHS Training Planner'!AL$7,Lists!$B$2:$D$10,3,FALSE),DAY('OHS Training Planner'!AL203)),"Soon","Current")))))</f>
        <v/>
      </c>
      <c r="AM201" s="32" t="str">
        <f ca="1">IF(OR('OHS Training Planner'!AM203="",'OHS Training Planner'!$B203=""),"",IF(TODAY()&lt;DATE(YEAR('OHS Training Planner'!AM203),MONTH('OHS Training Planner'!AM203),DAY('OHS Training Planner'!AM203)),"Booked",IF(OR('OHS Training Planner'!AM$7="As Required",'OHS Training Planner'!AM$7="Once"),"Current",IF(TODAY()&gt;DATE(YEAR('OHS Training Planner'!AM203),MONTH('OHS Training Planner'!AM203)+VLOOKUP('OHS Training Planner'!AM$7,Lists!$B$2:$D$10,2,FALSE),DAY('OHS Training Planner'!AM203)),"Due",IF(TODAY()&gt;DATE(YEAR('OHS Training Planner'!AM203),MONTH('OHS Training Planner'!AM203)+VLOOKUP('OHS Training Planner'!AM$7,Lists!$B$2:$D$10,3,FALSE),DAY('OHS Training Planner'!AM203)),"Soon","Current")))))</f>
        <v/>
      </c>
      <c r="AN201" s="32" t="str">
        <f ca="1">IF(OR('OHS Training Planner'!AN203="",'OHS Training Planner'!$B203=""),"",IF(TODAY()&lt;DATE(YEAR('OHS Training Planner'!AN203),MONTH('OHS Training Planner'!AN203),DAY('OHS Training Planner'!AN203)),"Booked",IF(OR('OHS Training Planner'!AN$7="As Required",'OHS Training Planner'!AN$7="Once"),"Current",IF(TODAY()&gt;DATE(YEAR('OHS Training Planner'!AN203),MONTH('OHS Training Planner'!AN203)+VLOOKUP('OHS Training Planner'!AN$7,Lists!$B$2:$D$10,2,FALSE),DAY('OHS Training Planner'!AN203)),"Due",IF(TODAY()&gt;DATE(YEAR('OHS Training Planner'!AN203),MONTH('OHS Training Planner'!AN203)+VLOOKUP('OHS Training Planner'!AN$7,Lists!$B$2:$D$10,3,FALSE),DAY('OHS Training Planner'!AN203)),"Soon","Current")))))</f>
        <v/>
      </c>
      <c r="AO201" s="32" t="str">
        <f ca="1">IF(OR('OHS Training Planner'!AO203="",'OHS Training Planner'!$B203=""),"",IF(TODAY()&lt;DATE(YEAR('OHS Training Planner'!AO203),MONTH('OHS Training Planner'!AO203),DAY('OHS Training Planner'!AO203)),"Booked",IF(OR('OHS Training Planner'!AO$7="As Required",'OHS Training Planner'!AO$7="Once"),"Current",IF(TODAY()&gt;DATE(YEAR('OHS Training Planner'!AO203),MONTH('OHS Training Planner'!AO203)+VLOOKUP('OHS Training Planner'!AO$7,Lists!$B$2:$D$10,2,FALSE),DAY('OHS Training Planner'!AO203)),"Due",IF(TODAY()&gt;DATE(YEAR('OHS Training Planner'!AO203),MONTH('OHS Training Planner'!AO203)+VLOOKUP('OHS Training Planner'!AO$7,Lists!$B$2:$D$10,3,FALSE),DAY('OHS Training Planner'!AO203)),"Soon","Current")))))</f>
        <v/>
      </c>
      <c r="AP201" s="32" t="str">
        <f ca="1">IF(OR('OHS Training Planner'!AP203="",'OHS Training Planner'!$B203=""),"",IF(TODAY()&lt;DATE(YEAR('OHS Training Planner'!AP203),MONTH('OHS Training Planner'!AP203),DAY('OHS Training Planner'!AP203)),"Booked",IF(OR('OHS Training Planner'!AP$7="As Required",'OHS Training Planner'!AP$7="Once"),"Current",IF(TODAY()&gt;DATE(YEAR('OHS Training Planner'!AP203),MONTH('OHS Training Planner'!AP203)+VLOOKUP('OHS Training Planner'!AP$7,Lists!$B$2:$D$10,2,FALSE),DAY('OHS Training Planner'!AP203)),"Due",IF(TODAY()&gt;DATE(YEAR('OHS Training Planner'!AP203),MONTH('OHS Training Planner'!AP203)+VLOOKUP('OHS Training Planner'!AP$7,Lists!$B$2:$D$10,3,FALSE),DAY('OHS Training Planner'!AP203)),"Soon","Current")))))</f>
        <v/>
      </c>
      <c r="AQ201" s="32" t="str">
        <f ca="1">IF(OR('OHS Training Planner'!AQ203="",'OHS Training Planner'!$B203=""),"",IF(TODAY()&lt;DATE(YEAR('OHS Training Planner'!AQ203),MONTH('OHS Training Planner'!AQ203),DAY('OHS Training Planner'!AQ203)),"Booked",IF(OR('OHS Training Planner'!AQ$7="As Required",'OHS Training Planner'!AQ$7="Once"),"Current",IF(TODAY()&gt;DATE(YEAR('OHS Training Planner'!AQ203),MONTH('OHS Training Planner'!AQ203)+VLOOKUP('OHS Training Planner'!AQ$7,Lists!$B$2:$D$10,2,FALSE),DAY('OHS Training Planner'!AQ203)),"Due",IF(TODAY()&gt;DATE(YEAR('OHS Training Planner'!AQ203),MONTH('OHS Training Planner'!AQ203)+VLOOKUP('OHS Training Planner'!AQ$7,Lists!$B$2:$D$10,3,FALSE),DAY('OHS Training Planner'!AQ203)),"Soon","Current")))))</f>
        <v/>
      </c>
      <c r="AR201" s="32" t="str">
        <f ca="1">IF(OR('OHS Training Planner'!AR203="",'OHS Training Planner'!$B203=""),"",IF(TODAY()&lt;DATE(YEAR('OHS Training Planner'!AR203),MONTH('OHS Training Planner'!AR203),DAY('OHS Training Planner'!AR203)),"Booked",IF(OR('OHS Training Planner'!AR$7="As Required",'OHS Training Planner'!AR$7="Once"),"Current",IF(TODAY()&gt;DATE(YEAR('OHS Training Planner'!AR203),MONTH('OHS Training Planner'!AR203)+VLOOKUP('OHS Training Planner'!AR$7,Lists!$B$2:$D$10,2,FALSE),DAY('OHS Training Planner'!AR203)),"Due",IF(TODAY()&gt;DATE(YEAR('OHS Training Planner'!AR203),MONTH('OHS Training Planner'!AR203)+VLOOKUP('OHS Training Planner'!AR$7,Lists!$B$2:$D$10,3,FALSE),DAY('OHS Training Planner'!AR203)),"Soon","Current")))))</f>
        <v/>
      </c>
      <c r="AS201" s="32" t="str">
        <f ca="1">IF(OR('OHS Training Planner'!AS203="",'OHS Training Planner'!$B203=""),"",IF(TODAY()&lt;DATE(YEAR('OHS Training Planner'!AS203),MONTH('OHS Training Planner'!AS203),DAY('OHS Training Planner'!AS203)),"Booked",IF(OR('OHS Training Planner'!AS$7="As Required",'OHS Training Planner'!AS$7="Once"),"Current",IF(TODAY()&gt;DATE(YEAR('OHS Training Planner'!AS203),MONTH('OHS Training Planner'!AS203)+VLOOKUP('OHS Training Planner'!AS$7,Lists!$B$2:$D$10,2,FALSE),DAY('OHS Training Planner'!AS203)),"Due",IF(TODAY()&gt;DATE(YEAR('OHS Training Planner'!AS203),MONTH('OHS Training Planner'!AS203)+VLOOKUP('OHS Training Planner'!AS$7,Lists!$B$2:$D$10,3,FALSE),DAY('OHS Training Planner'!AS203)),"Soon","Current")))))</f>
        <v/>
      </c>
      <c r="AT201" s="32" t="str">
        <f ca="1">IF(OR('OHS Training Planner'!AT203="",'OHS Training Planner'!$B203=""),"",IF(TODAY()&lt;DATE(YEAR('OHS Training Planner'!AT203),MONTH('OHS Training Planner'!AT203),DAY('OHS Training Planner'!AT203)),"Booked",IF(OR('OHS Training Planner'!AT$7="As Required",'OHS Training Planner'!AT$7="Once"),"Current",IF(TODAY()&gt;DATE(YEAR('OHS Training Planner'!AT203),MONTH('OHS Training Planner'!AT203)+VLOOKUP('OHS Training Planner'!AT$7,Lists!$B$2:$D$10,2,FALSE),DAY('OHS Training Planner'!AT203)),"Due",IF(TODAY()&gt;DATE(YEAR('OHS Training Planner'!AT203),MONTH('OHS Training Planner'!AT203)+VLOOKUP('OHS Training Planner'!AT$7,Lists!$B$2:$D$10,3,FALSE),DAY('OHS Training Planner'!AT203)),"Soon","Current")))))</f>
        <v/>
      </c>
      <c r="AU201" s="32" t="str">
        <f ca="1">IF(OR('OHS Training Planner'!AU203="",'OHS Training Planner'!$B203=""),"",IF(TODAY()&lt;DATE(YEAR('OHS Training Planner'!AU203),MONTH('OHS Training Planner'!AU203),DAY('OHS Training Planner'!AU203)),"Booked",IF(OR('OHS Training Planner'!AU$7="As Required",'OHS Training Planner'!AU$7="Once"),"Current",IF(TODAY()&gt;DATE(YEAR('OHS Training Planner'!AU203),MONTH('OHS Training Planner'!AU203)+VLOOKUP('OHS Training Planner'!AU$7,Lists!$B$2:$D$10,2,FALSE),DAY('OHS Training Planner'!AU203)),"Due",IF(TODAY()&gt;DATE(YEAR('OHS Training Planner'!AU203),MONTH('OHS Training Planner'!AU203)+VLOOKUP('OHS Training Planner'!AU$7,Lists!$B$2:$D$10,3,FALSE),DAY('OHS Training Planner'!AU203)),"Soon","Current")))))</f>
        <v/>
      </c>
      <c r="AV201" s="32" t="str">
        <f ca="1">IF(OR('OHS Training Planner'!AV203="",'OHS Training Planner'!$B203=""),"",IF(TODAY()&lt;DATE(YEAR('OHS Training Planner'!AV203),MONTH('OHS Training Planner'!AV203),DAY('OHS Training Planner'!AV203)),"Booked",IF(OR('OHS Training Planner'!AV$7="As Required",'OHS Training Planner'!AV$7="Once"),"Current",IF(TODAY()&gt;DATE(YEAR('OHS Training Planner'!AV203),MONTH('OHS Training Planner'!AV203)+VLOOKUP('OHS Training Planner'!AV$7,Lists!$B$2:$D$10,2,FALSE),DAY('OHS Training Planner'!AV203)),"Due",IF(TODAY()&gt;DATE(YEAR('OHS Training Planner'!AV203),MONTH('OHS Training Planner'!AV203)+VLOOKUP('OHS Training Planner'!AV$7,Lists!$B$2:$D$10,3,FALSE),DAY('OHS Training Planner'!AV203)),"Soon","Current")))))</f>
        <v/>
      </c>
      <c r="AW201" s="32" t="str">
        <f ca="1">IF(OR('OHS Training Planner'!AW203="",'OHS Training Planner'!$B203=""),"",IF(TODAY()&lt;DATE(YEAR('OHS Training Planner'!AW203),MONTH('OHS Training Planner'!AW203),DAY('OHS Training Planner'!AW203)),"Booked",IF(OR('OHS Training Planner'!AW$7="As Required",'OHS Training Planner'!AW$7="Once"),"Current",IF(TODAY()&gt;DATE(YEAR('OHS Training Planner'!AW203),MONTH('OHS Training Planner'!AW203)+VLOOKUP('OHS Training Planner'!AW$7,Lists!$B$2:$D$10,2,FALSE),DAY('OHS Training Planner'!AW203)),"Due",IF(TODAY()&gt;DATE(YEAR('OHS Training Planner'!AW203),MONTH('OHS Training Planner'!AW203)+VLOOKUP('OHS Training Planner'!AW$7,Lists!$B$2:$D$10,3,FALSE),DAY('OHS Training Planner'!AW203)),"Soon","Current")))))</f>
        <v/>
      </c>
      <c r="AX201" s="32" t="str">
        <f ca="1">IF(OR('OHS Training Planner'!AX203="",'OHS Training Planner'!$B203=""),"",IF(TODAY()&lt;DATE(YEAR('OHS Training Planner'!AX203),MONTH('OHS Training Planner'!AX203),DAY('OHS Training Planner'!AX203)),"Booked",IF(OR('OHS Training Planner'!AX$7="As Required",'OHS Training Planner'!AX$7="Once"),"Current",IF(TODAY()&gt;DATE(YEAR('OHS Training Planner'!AX203),MONTH('OHS Training Planner'!AX203)+VLOOKUP('OHS Training Planner'!AX$7,Lists!$B$2:$D$10,2,FALSE),DAY('OHS Training Planner'!AX203)),"Due",IF(TODAY()&gt;DATE(YEAR('OHS Training Planner'!AX203),MONTH('OHS Training Planner'!AX203)+VLOOKUP('OHS Training Planner'!AX$7,Lists!$B$2:$D$10,3,FALSE),DAY('OHS Training Planner'!AX203)),"Soon","Current")))))</f>
        <v/>
      </c>
      <c r="AY201" s="32" t="str">
        <f ca="1">IF(OR('OHS Training Planner'!AY203="",'OHS Training Planner'!$B203=""),"",IF(TODAY()&lt;DATE(YEAR('OHS Training Planner'!AY203),MONTH('OHS Training Planner'!AY203),DAY('OHS Training Planner'!AY203)),"Booked",IF(OR('OHS Training Planner'!AY$7="As Required",'OHS Training Planner'!AY$7="Once"),"Current",IF(TODAY()&gt;DATE(YEAR('OHS Training Planner'!AY203),MONTH('OHS Training Planner'!AY203)+VLOOKUP('OHS Training Planner'!AY$7,Lists!$B$2:$D$10,2,FALSE),DAY('OHS Training Planner'!AY203)),"Due",IF(TODAY()&gt;DATE(YEAR('OHS Training Planner'!AY203),MONTH('OHS Training Planner'!AY203)+VLOOKUP('OHS Training Planner'!AY$7,Lists!$B$2:$D$10,3,FALSE),DAY('OHS Training Planner'!AY203)),"Soon","Current")))))</f>
        <v/>
      </c>
      <c r="AZ201" s="32" t="str">
        <f ca="1">IF(OR('OHS Training Planner'!AZ203="",'OHS Training Planner'!$B203=""),"",IF(TODAY()&lt;DATE(YEAR('OHS Training Planner'!AZ203),MONTH('OHS Training Planner'!AZ203),DAY('OHS Training Planner'!AZ203)),"Booked",IF(OR('OHS Training Planner'!AZ$7="As Required",'OHS Training Planner'!AZ$7="Once"),"Current",IF(TODAY()&gt;DATE(YEAR('OHS Training Planner'!AZ203),MONTH('OHS Training Planner'!AZ203)+VLOOKUP('OHS Training Planner'!AZ$7,Lists!$B$2:$D$10,2,FALSE),DAY('OHS Training Planner'!AZ203)),"Due",IF(TODAY()&gt;DATE(YEAR('OHS Training Planner'!AZ203),MONTH('OHS Training Planner'!AZ203)+VLOOKUP('OHS Training Planner'!AZ$7,Lists!$B$2:$D$10,3,FALSE),DAY('OHS Training Planner'!AZ203)),"Soon","Current")))))</f>
        <v/>
      </c>
      <c r="BA201" s="32" t="str">
        <f ca="1">IF(OR('OHS Training Planner'!BA203="",'OHS Training Planner'!$B203=""),"",IF(TODAY()&lt;DATE(YEAR('OHS Training Planner'!BA203),MONTH('OHS Training Planner'!BA203),DAY('OHS Training Planner'!BA203)),"Booked",IF(OR('OHS Training Planner'!BA$7="As Required",'OHS Training Planner'!BA$7="Once"),"Current",IF(TODAY()&gt;DATE(YEAR('OHS Training Planner'!BA203),MONTH('OHS Training Planner'!BA203)+VLOOKUP('OHS Training Planner'!BA$7,Lists!$B$2:$D$10,2,FALSE),DAY('OHS Training Planner'!BA203)),"Due",IF(TODAY()&gt;DATE(YEAR('OHS Training Planner'!BA203),MONTH('OHS Training Planner'!BA203)+VLOOKUP('OHS Training Planner'!BA$7,Lists!$B$2:$D$10,3,FALSE),DAY('OHS Training Planner'!BA203)),"Soon","Current")))))</f>
        <v/>
      </c>
      <c r="BB201" s="32" t="str">
        <f ca="1">IF(OR('OHS Training Planner'!BB203="",'OHS Training Planner'!$B203=""),"",IF(TODAY()&lt;DATE(YEAR('OHS Training Planner'!BB203),MONTH('OHS Training Planner'!BB203),DAY('OHS Training Planner'!BB203)),"Booked",IF(OR('OHS Training Planner'!BB$7="As Required",'OHS Training Planner'!BB$7="Once"),"Current",IF(TODAY()&gt;DATE(YEAR('OHS Training Planner'!BB203),MONTH('OHS Training Planner'!BB203)+VLOOKUP('OHS Training Planner'!BB$7,Lists!$B$2:$D$10,2,FALSE),DAY('OHS Training Planner'!BB203)),"Due",IF(TODAY()&gt;DATE(YEAR('OHS Training Planner'!BB203),MONTH('OHS Training Planner'!BB203)+VLOOKUP('OHS Training Planner'!BB$7,Lists!$B$2:$D$10,3,FALSE),DAY('OHS Training Planner'!BB203)),"Soon","Current")))))</f>
        <v/>
      </c>
      <c r="BC201" s="32" t="str">
        <f ca="1">IF(OR('OHS Training Planner'!BC203="",'OHS Training Planner'!$B203=""),"",IF(TODAY()&lt;DATE(YEAR('OHS Training Planner'!BC203),MONTH('OHS Training Planner'!BC203),DAY('OHS Training Planner'!BC203)),"Booked",IF(OR('OHS Training Planner'!BC$7="As Required",'OHS Training Planner'!BC$7="Once"),"Current",IF(TODAY()&gt;DATE(YEAR('OHS Training Planner'!BC203),MONTH('OHS Training Planner'!BC203)+VLOOKUP('OHS Training Planner'!BC$7,Lists!$B$2:$D$10,2,FALSE),DAY('OHS Training Planner'!BC203)),"Due",IF(TODAY()&gt;DATE(YEAR('OHS Training Planner'!BC203),MONTH('OHS Training Planner'!BC203)+VLOOKUP('OHS Training Planner'!BC$7,Lists!$B$2:$D$10,3,FALSE),DAY('OHS Training Planner'!BC203)),"Soon","Current")))))</f>
        <v/>
      </c>
      <c r="BD201" s="32" t="str">
        <f ca="1">IF(OR('OHS Training Planner'!BD203="",'OHS Training Planner'!$B203=""),"",IF(TODAY()&lt;DATE(YEAR('OHS Training Planner'!BD203),MONTH('OHS Training Planner'!BD203),DAY('OHS Training Planner'!BD203)),"Booked",IF(OR('OHS Training Planner'!BD$7="As Required",'OHS Training Planner'!BD$7="Once"),"Current",IF(TODAY()&gt;DATE(YEAR('OHS Training Planner'!BD203),MONTH('OHS Training Planner'!BD203)+VLOOKUP('OHS Training Planner'!BD$7,Lists!$B$2:$D$10,2,FALSE),DAY('OHS Training Planner'!BD203)),"Due",IF(TODAY()&gt;DATE(YEAR('OHS Training Planner'!BD203),MONTH('OHS Training Planner'!BD203)+VLOOKUP('OHS Training Planner'!BD$7,Lists!$B$2:$D$10,3,FALSE),DAY('OHS Training Planner'!BD203)),"Soon","Current")))))</f>
        <v/>
      </c>
      <c r="BE201" s="32" t="str">
        <f ca="1">IF(OR('OHS Training Planner'!BE203="",'OHS Training Planner'!$B203=""),"",IF(TODAY()&lt;DATE(YEAR('OHS Training Planner'!BE203),MONTH('OHS Training Planner'!BE203),DAY('OHS Training Planner'!BE203)),"Booked",IF(OR('OHS Training Planner'!BE$7="As Required",'OHS Training Planner'!BE$7="Once"),"Current",IF(TODAY()&gt;DATE(YEAR('OHS Training Planner'!BE203),MONTH('OHS Training Planner'!BE203)+VLOOKUP('OHS Training Planner'!BE$7,Lists!$B$2:$D$10,2,FALSE),DAY('OHS Training Planner'!BE203)),"Due",IF(TODAY()&gt;DATE(YEAR('OHS Training Planner'!BE203),MONTH('OHS Training Planner'!BE203)+VLOOKUP('OHS Training Planner'!BE$7,Lists!$B$2:$D$10,3,FALSE),DAY('OHS Training Planner'!BE203)),"Soon","Current")))))</f>
        <v/>
      </c>
      <c r="BF201" s="32" t="str">
        <f ca="1">IF(OR('OHS Training Planner'!BF203="",'OHS Training Planner'!$B203=""),"",IF(TODAY()&lt;DATE(YEAR('OHS Training Planner'!BF203),MONTH('OHS Training Planner'!BF203),DAY('OHS Training Planner'!BF203)),"Booked",IF(OR('OHS Training Planner'!BF$7="As Required",'OHS Training Planner'!BF$7="Once"),"Current",IF(TODAY()&gt;DATE(YEAR('OHS Training Planner'!BF203),MONTH('OHS Training Planner'!BF203)+VLOOKUP('OHS Training Planner'!BF$7,Lists!$B$2:$D$10,2,FALSE),DAY('OHS Training Planner'!BF203)),"Due",IF(TODAY()&gt;DATE(YEAR('OHS Training Planner'!BF203),MONTH('OHS Training Planner'!BF203)+VLOOKUP('OHS Training Planner'!BF$7,Lists!$B$2:$D$10,3,FALSE),DAY('OHS Training Planner'!BF203)),"Soon","Current")))))</f>
        <v/>
      </c>
      <c r="BG201" s="32" t="str">
        <f ca="1">IF(OR('OHS Training Planner'!BG203="",'OHS Training Planner'!$B203=""),"",IF(TODAY()&lt;DATE(YEAR('OHS Training Planner'!BG203),MONTH('OHS Training Planner'!BG203),DAY('OHS Training Planner'!BG203)),"Booked",IF(OR('OHS Training Planner'!BG$7="As Required",'OHS Training Planner'!BG$7="Once"),"Current",IF(TODAY()&gt;DATE(YEAR('OHS Training Planner'!BG203),MONTH('OHS Training Planner'!BG203)+VLOOKUP('OHS Training Planner'!BG$7,Lists!$B$2:$D$10,2,FALSE),DAY('OHS Training Planner'!BG203)),"Due",IF(TODAY()&gt;DATE(YEAR('OHS Training Planner'!BG203),MONTH('OHS Training Planner'!BG203)+VLOOKUP('OHS Training Planner'!BG$7,Lists!$B$2:$D$10,3,FALSE),DAY('OHS Training Planner'!BG203)),"Soon","Current")))))</f>
        <v/>
      </c>
      <c r="BH201" s="32" t="str">
        <f ca="1">IF(OR('OHS Training Planner'!BH203="",'OHS Training Planner'!$B203=""),"",IF(TODAY()&lt;DATE(YEAR('OHS Training Planner'!BH203),MONTH('OHS Training Planner'!BH203),DAY('OHS Training Planner'!BH203)),"Booked",IF(OR('OHS Training Planner'!BH$7="As Required",'OHS Training Planner'!BH$7="Once"),"Current",IF(TODAY()&gt;DATE(YEAR('OHS Training Planner'!BH203),MONTH('OHS Training Planner'!BH203)+VLOOKUP('OHS Training Planner'!BH$7,Lists!$B$2:$D$10,2,FALSE),DAY('OHS Training Planner'!BH203)),"Due",IF(TODAY()&gt;DATE(YEAR('OHS Training Planner'!BH203),MONTH('OHS Training Planner'!BH203)+VLOOKUP('OHS Training Planner'!BH$7,Lists!$B$2:$D$10,3,FALSE),DAY('OHS Training Planner'!BH203)),"Soon","Current")))))</f>
        <v/>
      </c>
      <c r="BI201" s="32" t="str">
        <f ca="1">IF(OR('OHS Training Planner'!BI203="",'OHS Training Planner'!$B203=""),"",IF(TODAY()&lt;DATE(YEAR('OHS Training Planner'!BI203),MONTH('OHS Training Planner'!BI203),DAY('OHS Training Planner'!BI203)),"Booked",IF(OR('OHS Training Planner'!BI$7="As Required",'OHS Training Planner'!BI$7="Once"),"Current",IF(TODAY()&gt;DATE(YEAR('OHS Training Planner'!BI203),MONTH('OHS Training Planner'!BI203)+VLOOKUP('OHS Training Planner'!BI$7,Lists!$B$2:$D$10,2,FALSE),DAY('OHS Training Planner'!BI203)),"Due",IF(TODAY()&gt;DATE(YEAR('OHS Training Planner'!BI203),MONTH('OHS Training Planner'!BI203)+VLOOKUP('OHS Training Planner'!BI$7,Lists!$B$2:$D$10,3,FALSE),DAY('OHS Training Planner'!BI203)),"Soon","Current")))))</f>
        <v/>
      </c>
      <c r="BJ201" s="32" t="str">
        <f ca="1">IF(OR('OHS Training Planner'!BJ203="",'OHS Training Planner'!$B203=""),"",IF(TODAY()&lt;DATE(YEAR('OHS Training Planner'!BJ203),MONTH('OHS Training Planner'!BJ203),DAY('OHS Training Planner'!BJ203)),"Booked",IF(OR('OHS Training Planner'!BJ$7="As Required",'OHS Training Planner'!BJ$7="Once"),"Current",IF(TODAY()&gt;DATE(YEAR('OHS Training Planner'!BJ203),MONTH('OHS Training Planner'!BJ203)+VLOOKUP('OHS Training Planner'!BJ$7,Lists!$B$2:$D$10,2,FALSE),DAY('OHS Training Planner'!BJ203)),"Due",IF(TODAY()&gt;DATE(YEAR('OHS Training Planner'!BJ203),MONTH('OHS Training Planner'!BJ203)+VLOOKUP('OHS Training Planner'!BJ$7,Lists!$B$2:$D$10,3,FALSE),DAY('OHS Training Planner'!BJ203)),"Soon","Current")))))</f>
        <v/>
      </c>
      <c r="BK201" s="32" t="str">
        <f ca="1">IF(OR('OHS Training Planner'!BK203="",'OHS Training Planner'!$B203=""),"",IF(TODAY()&lt;DATE(YEAR('OHS Training Planner'!BK203),MONTH('OHS Training Planner'!BK203),DAY('OHS Training Planner'!BK203)),"Booked",IF(OR('OHS Training Planner'!BK$7="As Required",'OHS Training Planner'!BK$7="Once"),"Current",IF(TODAY()&gt;DATE(YEAR('OHS Training Planner'!BK203),MONTH('OHS Training Planner'!BK203)+VLOOKUP('OHS Training Planner'!BK$7,Lists!$B$2:$D$10,2,FALSE),DAY('OHS Training Planner'!BK203)),"Due",IF(TODAY()&gt;DATE(YEAR('OHS Training Planner'!BK203),MONTH('OHS Training Planner'!BK203)+VLOOKUP('OHS Training Planner'!BK$7,Lists!$B$2:$D$10,3,FALSE),DAY('OHS Training Planner'!BK203)),"Soon","Current")))))</f>
        <v/>
      </c>
      <c r="BL201" s="32" t="str">
        <f ca="1">IF(OR('OHS Training Planner'!BL203="",'OHS Training Planner'!$B203=""),"",IF(TODAY()&lt;DATE(YEAR('OHS Training Planner'!BL203),MONTH('OHS Training Planner'!BL203),DAY('OHS Training Planner'!BL203)),"Booked",IF(OR('OHS Training Planner'!BL$7="As Required",'OHS Training Planner'!BL$7="Once"),"Current",IF(TODAY()&gt;DATE(YEAR('OHS Training Planner'!BL203),MONTH('OHS Training Planner'!BL203)+VLOOKUP('OHS Training Planner'!BL$7,Lists!$B$2:$D$10,2,FALSE),DAY('OHS Training Planner'!BL203)),"Due",IF(TODAY()&gt;DATE(YEAR('OHS Training Planner'!BL203),MONTH('OHS Training Planner'!BL203)+VLOOKUP('OHS Training Planner'!BL$7,Lists!$B$2:$D$10,3,FALSE),DAY('OHS Training Planner'!BL203)),"Soon","Current")))))</f>
        <v/>
      </c>
      <c r="BM201" s="32" t="str">
        <f ca="1">IF(OR('OHS Training Planner'!BM203="",'OHS Training Planner'!$B203=""),"",IF(TODAY()&lt;DATE(YEAR('OHS Training Planner'!BM203),MONTH('OHS Training Planner'!BM203),DAY('OHS Training Planner'!BM203)),"Booked",IF(OR('OHS Training Planner'!BM$7="As Required",'OHS Training Planner'!BM$7="Once"),"Current",IF(TODAY()&gt;DATE(YEAR('OHS Training Planner'!BM203),MONTH('OHS Training Planner'!BM203)+VLOOKUP('OHS Training Planner'!BM$7,Lists!$B$2:$D$10,2,FALSE),DAY('OHS Training Planner'!BM203)),"Due",IF(TODAY()&gt;DATE(YEAR('OHS Training Planner'!BM203),MONTH('OHS Training Planner'!BM203)+VLOOKUP('OHS Training Planner'!BM$7,Lists!$B$2:$D$10,3,FALSE),DAY('OHS Training Planner'!BM203)),"Soon","Current")))))</f>
        <v/>
      </c>
      <c r="BN201" s="32" t="str">
        <f ca="1">IF(OR('OHS Training Planner'!BN203="",'OHS Training Planner'!$B203=""),"",IF(TODAY()&lt;DATE(YEAR('OHS Training Planner'!BN203),MONTH('OHS Training Planner'!BN203),DAY('OHS Training Planner'!BN203)),"Booked",IF(OR('OHS Training Planner'!BN$7="As Required",'OHS Training Planner'!BN$7="Once"),"Current",IF(TODAY()&gt;DATE(YEAR('OHS Training Planner'!BN203),MONTH('OHS Training Planner'!BN203)+VLOOKUP('OHS Training Planner'!BN$7,Lists!$B$2:$D$10,2,FALSE),DAY('OHS Training Planner'!BN203)),"Due",IF(TODAY()&gt;DATE(YEAR('OHS Training Planner'!BN203),MONTH('OHS Training Planner'!BN203)+VLOOKUP('OHS Training Planner'!BN$7,Lists!$B$2:$D$10,3,FALSE),DAY('OHS Training Planner'!BN203)),"Soon","Current")))))</f>
        <v/>
      </c>
      <c r="BO201" s="32" t="str">
        <f ca="1">IF(OR('OHS Training Planner'!BO203="",'OHS Training Planner'!$B203=""),"",IF(TODAY()&lt;DATE(YEAR('OHS Training Planner'!BO203),MONTH('OHS Training Planner'!BO203),DAY('OHS Training Planner'!BO203)),"Booked",IF(OR('OHS Training Planner'!BO$7="As Required",'OHS Training Planner'!BO$7="Once"),"Current",IF(TODAY()&gt;DATE(YEAR('OHS Training Planner'!BO203),MONTH('OHS Training Planner'!BO203)+VLOOKUP('OHS Training Planner'!BO$7,Lists!$B$2:$D$10,2,FALSE),DAY('OHS Training Planner'!BO203)),"Due",IF(TODAY()&gt;DATE(YEAR('OHS Training Planner'!BO203),MONTH('OHS Training Planner'!BO203)+VLOOKUP('OHS Training Planner'!BO$7,Lists!$B$2:$D$10,3,FALSE),DAY('OHS Training Planner'!BO203)),"Soon","Current")))))</f>
        <v/>
      </c>
      <c r="BP201" s="32" t="str">
        <f ca="1">IF(OR('OHS Training Planner'!BP203="",'OHS Training Planner'!$B203=""),"",IF(TODAY()&lt;DATE(YEAR('OHS Training Planner'!BP203),MONTH('OHS Training Planner'!BP203),DAY('OHS Training Planner'!BP203)),"Booked",IF(OR('OHS Training Planner'!BP$7="As Required",'OHS Training Planner'!BP$7="Once"),"Current",IF(TODAY()&gt;DATE(YEAR('OHS Training Planner'!BP203),MONTH('OHS Training Planner'!BP203)+VLOOKUP('OHS Training Planner'!BP$7,Lists!$B$2:$D$10,2,FALSE),DAY('OHS Training Planner'!BP203)),"Due",IF(TODAY()&gt;DATE(YEAR('OHS Training Planner'!BP203),MONTH('OHS Training Planner'!BP203)+VLOOKUP('OHS Training Planner'!BP$7,Lists!$B$2:$D$10,3,FALSE),DAY('OHS Training Planner'!BP203)),"Soon","Current")))))</f>
        <v/>
      </c>
      <c r="BQ201" s="32" t="str">
        <f ca="1">IF(OR('OHS Training Planner'!BQ203="",'OHS Training Planner'!$B203=""),"",IF(TODAY()&lt;DATE(YEAR('OHS Training Planner'!BQ203),MONTH('OHS Training Planner'!BQ203),DAY('OHS Training Planner'!BQ203)),"Booked",IF(OR('OHS Training Planner'!BQ$7="As Required",'OHS Training Planner'!BQ$7="Once"),"Current",IF(TODAY()&gt;DATE(YEAR('OHS Training Planner'!BQ203),MONTH('OHS Training Planner'!BQ203)+VLOOKUP('OHS Training Planner'!BQ$7,Lists!$B$2:$D$10,2,FALSE),DAY('OHS Training Planner'!BQ203)),"Due",IF(TODAY()&gt;DATE(YEAR('OHS Training Planner'!BQ203),MONTH('OHS Training Planner'!BQ203)+VLOOKUP('OHS Training Planner'!BQ$7,Lists!$B$2:$D$10,3,FALSE),DAY('OHS Training Planner'!BQ203)),"Soon","Current")))))</f>
        <v/>
      </c>
      <c r="BR201" s="32" t="str">
        <f ca="1">IF(OR('OHS Training Planner'!BR203="",'OHS Training Planner'!$B203=""),"",IF(TODAY()&lt;DATE(YEAR('OHS Training Planner'!BR203),MONTH('OHS Training Planner'!BR203),DAY('OHS Training Planner'!BR203)),"Booked",IF(OR('OHS Training Planner'!BR$7="As Required",'OHS Training Planner'!BR$7="Once"),"Current",IF(TODAY()&gt;DATE(YEAR('OHS Training Planner'!BR203),MONTH('OHS Training Planner'!BR203)+VLOOKUP('OHS Training Planner'!BR$7,Lists!$B$2:$D$10,2,FALSE),DAY('OHS Training Planner'!BR203)),"Due",IF(TODAY()&gt;DATE(YEAR('OHS Training Planner'!BR203),MONTH('OHS Training Planner'!BR203)+VLOOKUP('OHS Training Planner'!BR$7,Lists!$B$2:$D$10,3,FALSE),DAY('OHS Training Planner'!BR203)),"Soon","Current")))))</f>
        <v/>
      </c>
      <c r="BS201" s="32" t="str">
        <f ca="1">IF(OR('OHS Training Planner'!BS203="",'OHS Training Planner'!$B203=""),"",IF(TODAY()&lt;DATE(YEAR('OHS Training Planner'!BS203),MONTH('OHS Training Planner'!BS203),DAY('OHS Training Planner'!BS203)),"Booked",IF(OR('OHS Training Planner'!BS$7="As Required",'OHS Training Planner'!BS$7="Once"),"Current",IF(TODAY()&gt;DATE(YEAR('OHS Training Planner'!BS203),MONTH('OHS Training Planner'!BS203)+VLOOKUP('OHS Training Planner'!BS$7,Lists!$B$2:$D$10,2,FALSE),DAY('OHS Training Planner'!BS203)),"Due",IF(TODAY()&gt;DATE(YEAR('OHS Training Planner'!BS203),MONTH('OHS Training Planner'!BS203)+VLOOKUP('OHS Training Planner'!BS$7,Lists!$B$2:$D$10,3,FALSE),DAY('OHS Training Planner'!BS203)),"Soon","Current")))))</f>
        <v/>
      </c>
      <c r="BT201" s="32" t="str">
        <f ca="1">IF(OR('OHS Training Planner'!BT203="",'OHS Training Planner'!$B203=""),"",IF(TODAY()&lt;DATE(YEAR('OHS Training Planner'!BT203),MONTH('OHS Training Planner'!BT203),DAY('OHS Training Planner'!BT203)),"Booked",IF(OR('OHS Training Planner'!BT$7="As Required",'OHS Training Planner'!BT$7="Once"),"Current",IF(TODAY()&gt;DATE(YEAR('OHS Training Planner'!BT203),MONTH('OHS Training Planner'!BT203)+VLOOKUP('OHS Training Planner'!BT$7,Lists!$B$2:$D$10,2,FALSE),DAY('OHS Training Planner'!BT203)),"Due",IF(TODAY()&gt;DATE(YEAR('OHS Training Planner'!BT203),MONTH('OHS Training Planner'!BT203)+VLOOKUP('OHS Training Planner'!BT$7,Lists!$B$2:$D$10,3,FALSE),DAY('OHS Training Planner'!BT203)),"Soon","Current")))))</f>
        <v/>
      </c>
      <c r="BU201" s="32" t="str">
        <f ca="1">IF(OR('OHS Training Planner'!BU203="",'OHS Training Planner'!$B203=""),"",IF(TODAY()&lt;DATE(YEAR('OHS Training Planner'!BU203),MONTH('OHS Training Planner'!BU203),DAY('OHS Training Planner'!BU203)),"Booked",IF(OR('OHS Training Planner'!BU$7="As Required",'OHS Training Planner'!BU$7="Once"),"Current",IF(TODAY()&gt;DATE(YEAR('OHS Training Planner'!BU203),MONTH('OHS Training Planner'!BU203)+VLOOKUP('OHS Training Planner'!BU$7,Lists!$B$2:$D$10,2,FALSE),DAY('OHS Training Planner'!BU203)),"Due",IF(TODAY()&gt;DATE(YEAR('OHS Training Planner'!BU203),MONTH('OHS Training Planner'!BU203)+VLOOKUP('OHS Training Planner'!BU$7,Lists!$B$2:$D$10,3,FALSE),DAY('OHS Training Planner'!BU203)),"Soon","Current")))))</f>
        <v/>
      </c>
      <c r="BV201" s="32" t="str">
        <f ca="1">IF(OR('OHS Training Planner'!BV203="",'OHS Training Planner'!$B203=""),"",IF(TODAY()&lt;DATE(YEAR('OHS Training Planner'!BV203),MONTH('OHS Training Planner'!BV203),DAY('OHS Training Planner'!BV203)),"Booked",IF(OR('OHS Training Planner'!BV$7="As Required",'OHS Training Planner'!BV$7="Once"),"Current",IF(TODAY()&gt;DATE(YEAR('OHS Training Planner'!BV203),MONTH('OHS Training Planner'!BV203)+VLOOKUP('OHS Training Planner'!BV$7,Lists!$B$2:$D$10,2,FALSE),DAY('OHS Training Planner'!BV203)),"Due",IF(TODAY()&gt;DATE(YEAR('OHS Training Planner'!BV203),MONTH('OHS Training Planner'!BV203)+VLOOKUP('OHS Training Planner'!BV$7,Lists!$B$2:$D$10,3,FALSE),DAY('OHS Training Planner'!BV203)),"Soon","Current")))))</f>
        <v/>
      </c>
      <c r="BW201" s="32" t="str">
        <f ca="1">IF(OR('OHS Training Planner'!BW203="",'OHS Training Planner'!$B203=""),"",IF(TODAY()&lt;DATE(YEAR('OHS Training Planner'!BW203),MONTH('OHS Training Planner'!BW203),DAY('OHS Training Planner'!BW203)),"Booked",IF(OR('OHS Training Planner'!BW$7="As Required",'OHS Training Planner'!BW$7="Once"),"Current",IF(TODAY()&gt;DATE(YEAR('OHS Training Planner'!BW203),MONTH('OHS Training Planner'!BW203)+VLOOKUP('OHS Training Planner'!BW$7,Lists!$B$2:$D$10,2,FALSE),DAY('OHS Training Planner'!BW203)),"Due",IF(TODAY()&gt;DATE(YEAR('OHS Training Planner'!BW203),MONTH('OHS Training Planner'!BW203)+VLOOKUP('OHS Training Planner'!BW$7,Lists!$B$2:$D$10,3,FALSE),DAY('OHS Training Planner'!BW203)),"Soon","Current")))))</f>
        <v/>
      </c>
      <c r="BX201" s="32" t="str">
        <f ca="1">IF(OR('OHS Training Planner'!BX203="",'OHS Training Planner'!$B203=""),"",IF(TODAY()&lt;DATE(YEAR('OHS Training Planner'!BX203),MONTH('OHS Training Planner'!BX203),DAY('OHS Training Planner'!BX203)),"Booked",IF(OR('OHS Training Planner'!BX$7="As Required",'OHS Training Planner'!BX$7="Once"),"Current",IF(TODAY()&gt;DATE(YEAR('OHS Training Planner'!BX203),MONTH('OHS Training Planner'!BX203)+VLOOKUP('OHS Training Planner'!BX$7,Lists!$B$2:$D$10,2,FALSE),DAY('OHS Training Planner'!BX203)),"Due",IF(TODAY()&gt;DATE(YEAR('OHS Training Planner'!BX203),MONTH('OHS Training Planner'!BX203)+VLOOKUP('OHS Training Planner'!BX$7,Lists!$B$2:$D$10,3,FALSE),DAY('OHS Training Planner'!BX203)),"Soon","Current")))))</f>
        <v/>
      </c>
      <c r="BY201" s="32" t="str">
        <f ca="1">IF(OR('OHS Training Planner'!BY203="",'OHS Training Planner'!$B203=""),"",IF(TODAY()&lt;DATE(YEAR('OHS Training Planner'!BY203),MONTH('OHS Training Planner'!BY203),DAY('OHS Training Planner'!BY203)),"Booked",IF(OR('OHS Training Planner'!BY$7="As Required",'OHS Training Planner'!BY$7="Once"),"Current",IF(TODAY()&gt;DATE(YEAR('OHS Training Planner'!BY203),MONTH('OHS Training Planner'!BY203)+VLOOKUP('OHS Training Planner'!BY$7,Lists!$B$2:$D$10,2,FALSE),DAY('OHS Training Planner'!BY203)),"Due",IF(TODAY()&gt;DATE(YEAR('OHS Training Planner'!BY203),MONTH('OHS Training Planner'!BY203)+VLOOKUP('OHS Training Planner'!BY$7,Lists!$B$2:$D$10,3,FALSE),DAY('OHS Training Planner'!BY203)),"Soon","Current")))))</f>
        <v/>
      </c>
      <c r="BZ201" s="32" t="str">
        <f ca="1">IF(OR('OHS Training Planner'!BZ203="",'OHS Training Planner'!$B203=""),"",IF(TODAY()&lt;DATE(YEAR('OHS Training Planner'!BZ203),MONTH('OHS Training Planner'!BZ203),DAY('OHS Training Planner'!BZ203)),"Booked",IF(OR('OHS Training Planner'!BZ$7="As Required",'OHS Training Planner'!BZ$7="Once"),"Current",IF(TODAY()&gt;DATE(YEAR('OHS Training Planner'!BZ203),MONTH('OHS Training Planner'!BZ203)+VLOOKUP('OHS Training Planner'!BZ$7,Lists!$B$2:$D$10,2,FALSE),DAY('OHS Training Planner'!BZ203)),"Due",IF(TODAY()&gt;DATE(YEAR('OHS Training Planner'!BZ203),MONTH('OHS Training Planner'!BZ203)+VLOOKUP('OHS Training Planner'!BZ$7,Lists!$B$2:$D$10,3,FALSE),DAY('OHS Training Planner'!BZ203)),"Soon","Current")))))</f>
        <v/>
      </c>
      <c r="CA201" s="32" t="str">
        <f ca="1">IF(OR('OHS Training Planner'!CA203="",'OHS Training Planner'!$B203=""),"",IF(TODAY()&lt;DATE(YEAR('OHS Training Planner'!CA203),MONTH('OHS Training Planner'!CA203),DAY('OHS Training Planner'!CA203)),"Booked",IF(OR('OHS Training Planner'!CA$7="As Required",'OHS Training Planner'!CA$7="Once"),"Current",IF(TODAY()&gt;DATE(YEAR('OHS Training Planner'!CA203),MONTH('OHS Training Planner'!CA203)+VLOOKUP('OHS Training Planner'!CA$7,Lists!$B$2:$D$10,2,FALSE),DAY('OHS Training Planner'!CA203)),"Due",IF(TODAY()&gt;DATE(YEAR('OHS Training Planner'!CA203),MONTH('OHS Training Planner'!CA203)+VLOOKUP('OHS Training Planner'!CA$7,Lists!$B$2:$D$10,3,FALSE),DAY('OHS Training Planner'!CA203)),"Soon","Current")))))</f>
        <v/>
      </c>
      <c r="CB201" s="32" t="str">
        <f ca="1">IF(OR('OHS Training Planner'!CB203="",'OHS Training Planner'!$B203=""),"",IF(TODAY()&lt;DATE(YEAR('OHS Training Planner'!CB203),MONTH('OHS Training Planner'!CB203),DAY('OHS Training Planner'!CB203)),"Booked",IF(OR('OHS Training Planner'!CB$7="As Required",'OHS Training Planner'!CB$7="Once"),"Current",IF(TODAY()&gt;DATE(YEAR('OHS Training Planner'!CB203),MONTH('OHS Training Planner'!CB203)+VLOOKUP('OHS Training Planner'!CB$7,Lists!$B$2:$D$10,2,FALSE),DAY('OHS Training Planner'!CB203)),"Due",IF(TODAY()&gt;DATE(YEAR('OHS Training Planner'!CB203),MONTH('OHS Training Planner'!CB203)+VLOOKUP('OHS Training Planner'!CB$7,Lists!$B$2:$D$10,3,FALSE),DAY('OHS Training Planner'!CB203)),"Soon","Current")))))</f>
        <v/>
      </c>
      <c r="CC201" s="32" t="str">
        <f ca="1">IF(OR('OHS Training Planner'!CC203="",'OHS Training Planner'!$B203=""),"",IF(TODAY()&lt;DATE(YEAR('OHS Training Planner'!CC203),MONTH('OHS Training Planner'!CC203),DAY('OHS Training Planner'!CC203)),"Booked",IF(OR('OHS Training Planner'!CC$7="As Required",'OHS Training Planner'!CC$7="Once"),"Current",IF(TODAY()&gt;DATE(YEAR('OHS Training Planner'!CC203),MONTH('OHS Training Planner'!CC203)+VLOOKUP('OHS Training Planner'!CC$7,Lists!$B$2:$D$10,2,FALSE),DAY('OHS Training Planner'!CC203)),"Due",IF(TODAY()&gt;DATE(YEAR('OHS Training Planner'!CC203),MONTH('OHS Training Planner'!CC203)+VLOOKUP('OHS Training Planner'!CC$7,Lists!$B$2:$D$10,3,FALSE),DAY('OHS Training Planner'!CC203)),"Soon","Current")))))</f>
        <v/>
      </c>
      <c r="CD201" s="32" t="str">
        <f ca="1">IF(OR('OHS Training Planner'!CD203="",'OHS Training Planner'!$B203=""),"",IF(TODAY()&lt;DATE(YEAR('OHS Training Planner'!CD203),MONTH('OHS Training Planner'!CD203),DAY('OHS Training Planner'!CD203)),"Booked",IF(OR('OHS Training Planner'!CD$7="As Required",'OHS Training Planner'!CD$7="Once"),"Current",IF(TODAY()&gt;DATE(YEAR('OHS Training Planner'!CD203),MONTH('OHS Training Planner'!CD203)+VLOOKUP('OHS Training Planner'!CD$7,Lists!$B$2:$D$10,2,FALSE),DAY('OHS Training Planner'!CD203)),"Due",IF(TODAY()&gt;DATE(YEAR('OHS Training Planner'!CD203),MONTH('OHS Training Planner'!CD203)+VLOOKUP('OHS Training Planner'!CD$7,Lists!$B$2:$D$10,3,FALSE),DAY('OHS Training Planner'!CD203)),"Soon","Current")))))</f>
        <v/>
      </c>
      <c r="CE201" s="32" t="str">
        <f ca="1">IF(OR('OHS Training Planner'!CE203="",'OHS Training Planner'!$B203=""),"",IF(TODAY()&lt;DATE(YEAR('OHS Training Planner'!CE203),MONTH('OHS Training Planner'!CE203),DAY('OHS Training Planner'!CE203)),"Booked",IF(OR('OHS Training Planner'!CE$7="As Required",'OHS Training Planner'!CE$7="Once"),"Current",IF(TODAY()&gt;DATE(YEAR('OHS Training Planner'!CE203),MONTH('OHS Training Planner'!CE203)+VLOOKUP('OHS Training Planner'!CE$7,Lists!$B$2:$D$10,2,FALSE),DAY('OHS Training Planner'!CE203)),"Due",IF(TODAY()&gt;DATE(YEAR('OHS Training Planner'!CE203),MONTH('OHS Training Planner'!CE203)+VLOOKUP('OHS Training Planner'!CE$7,Lists!$B$2:$D$10,3,FALSE),DAY('OHS Training Planner'!CE203)),"Soon","Current")))))</f>
        <v/>
      </c>
      <c r="CF201" s="32" t="str">
        <f ca="1">IF(OR('OHS Training Planner'!CF203="",'OHS Training Planner'!$B203=""),"",IF(TODAY()&lt;DATE(YEAR('OHS Training Planner'!CF203),MONTH('OHS Training Planner'!CF203),DAY('OHS Training Planner'!CF203)),"Booked",IF(OR('OHS Training Planner'!CF$7="As Required",'OHS Training Planner'!CF$7="Once"),"Current",IF(TODAY()&gt;DATE(YEAR('OHS Training Planner'!CF203),MONTH('OHS Training Planner'!CF203)+VLOOKUP('OHS Training Planner'!CF$7,Lists!$B$2:$D$10,2,FALSE),DAY('OHS Training Planner'!CF203)),"Due",IF(TODAY()&gt;DATE(YEAR('OHS Training Planner'!CF203),MONTH('OHS Training Planner'!CF203)+VLOOKUP('OHS Training Planner'!CF$7,Lists!$B$2:$D$10,3,FALSE),DAY('OHS Training Planner'!CF203)),"Soon","Current")))))</f>
        <v/>
      </c>
      <c r="CG201" s="32" t="str">
        <f ca="1">IF(OR('OHS Training Planner'!CG203="",'OHS Training Planner'!$B203=""),"",IF(TODAY()&lt;DATE(YEAR('OHS Training Planner'!CG203),MONTH('OHS Training Planner'!CG203),DAY('OHS Training Planner'!CG203)),"Booked",IF(OR('OHS Training Planner'!CG$7="As Required",'OHS Training Planner'!CG$7="Once"),"Current",IF(TODAY()&gt;DATE(YEAR('OHS Training Planner'!CG203),MONTH('OHS Training Planner'!CG203)+VLOOKUP('OHS Training Planner'!CG$7,Lists!$B$2:$D$10,2,FALSE),DAY('OHS Training Planner'!CG203)),"Due",IF(TODAY()&gt;DATE(YEAR('OHS Training Planner'!CG203),MONTH('OHS Training Planner'!CG203)+VLOOKUP('OHS Training Planner'!CG$7,Lists!$B$2:$D$10,3,FALSE),DAY('OHS Training Planner'!CG203)),"Soon","Current")))))</f>
        <v/>
      </c>
      <c r="CH201" s="32" t="str">
        <f ca="1">IF(OR('OHS Training Planner'!CH203="",'OHS Training Planner'!$B203=""),"",IF(TODAY()&lt;DATE(YEAR('OHS Training Planner'!CH203),MONTH('OHS Training Planner'!CH203),DAY('OHS Training Planner'!CH203)),"Booked",IF(OR('OHS Training Planner'!CH$7="As Required",'OHS Training Planner'!CH$7="Once"),"Current",IF(TODAY()&gt;DATE(YEAR('OHS Training Planner'!CH203),MONTH('OHS Training Planner'!CH203)+VLOOKUP('OHS Training Planner'!CH$7,Lists!$B$2:$D$10,2,FALSE),DAY('OHS Training Planner'!CH203)),"Due",IF(TODAY()&gt;DATE(YEAR('OHS Training Planner'!CH203),MONTH('OHS Training Planner'!CH203)+VLOOKUP('OHS Training Planner'!CH$7,Lists!$B$2:$D$10,3,FALSE),DAY('OHS Training Planner'!CH203)),"Soon","Current")))))</f>
        <v/>
      </c>
      <c r="CI201" s="32" t="str">
        <f ca="1">IF(OR('OHS Training Planner'!CI203="",'OHS Training Planner'!$B203=""),"",IF(TODAY()&lt;DATE(YEAR('OHS Training Planner'!CI203),MONTH('OHS Training Planner'!CI203),DAY('OHS Training Planner'!CI203)),"Booked",IF(OR('OHS Training Planner'!CI$7="As Required",'OHS Training Planner'!CI$7="Once"),"Current",IF(TODAY()&gt;DATE(YEAR('OHS Training Planner'!CI203),MONTH('OHS Training Planner'!CI203)+VLOOKUP('OHS Training Planner'!CI$7,Lists!$B$2:$D$10,2,FALSE),DAY('OHS Training Planner'!CI203)),"Due",IF(TODAY()&gt;DATE(YEAR('OHS Training Planner'!CI203),MONTH('OHS Training Planner'!CI203)+VLOOKUP('OHS Training Planner'!CI$7,Lists!$B$2:$D$10,3,FALSE),DAY('OHS Training Planner'!CI203)),"Soon","Current")))))</f>
        <v/>
      </c>
      <c r="CJ201" s="32" t="str">
        <f ca="1">IF(OR('OHS Training Planner'!CJ203="",'OHS Training Planner'!$B203=""),"",IF(TODAY()&lt;DATE(YEAR('OHS Training Planner'!CJ203),MONTH('OHS Training Planner'!CJ203),DAY('OHS Training Planner'!CJ203)),"Booked",IF(OR('OHS Training Planner'!CJ$7="As Required",'OHS Training Planner'!CJ$7="Once"),"Current",IF(TODAY()&gt;DATE(YEAR('OHS Training Planner'!CJ203),MONTH('OHS Training Planner'!CJ203)+VLOOKUP('OHS Training Planner'!CJ$7,Lists!$B$2:$D$10,2,FALSE),DAY('OHS Training Planner'!CJ203)),"Due",IF(TODAY()&gt;DATE(YEAR('OHS Training Planner'!CJ203),MONTH('OHS Training Planner'!CJ203)+VLOOKUP('OHS Training Planner'!CJ$7,Lists!$B$2:$D$10,3,FALSE),DAY('OHS Training Planner'!CJ203)),"Soon","Current")))))</f>
        <v/>
      </c>
      <c r="CK201" s="32" t="str">
        <f ca="1">IF(OR('OHS Training Planner'!CK203="",'OHS Training Planner'!$B203=""),"",IF(TODAY()&lt;DATE(YEAR('OHS Training Planner'!CK203),MONTH('OHS Training Planner'!CK203),DAY('OHS Training Planner'!CK203)),"Booked",IF(OR('OHS Training Planner'!CK$7="As Required",'OHS Training Planner'!CK$7="Once"),"Current",IF(TODAY()&gt;DATE(YEAR('OHS Training Planner'!CK203),MONTH('OHS Training Planner'!CK203)+VLOOKUP('OHS Training Planner'!CK$7,Lists!$B$2:$D$10,2,FALSE),DAY('OHS Training Planner'!CK203)),"Due",IF(TODAY()&gt;DATE(YEAR('OHS Training Planner'!CK203),MONTH('OHS Training Planner'!CK203)+VLOOKUP('OHS Training Planner'!CK$7,Lists!$B$2:$D$10,3,FALSE),DAY('OHS Training Planner'!CK203)),"Soon","Current")))))</f>
        <v/>
      </c>
      <c r="CL201" s="32" t="str">
        <f ca="1">IF(OR('OHS Training Planner'!CL203="",'OHS Training Planner'!$B203=""),"",IF(TODAY()&lt;DATE(YEAR('OHS Training Planner'!CL203),MONTH('OHS Training Planner'!CL203),DAY('OHS Training Planner'!CL203)),"Booked",IF(OR('OHS Training Planner'!CL$7="As Required",'OHS Training Planner'!CL$7="Once"),"Current",IF(TODAY()&gt;DATE(YEAR('OHS Training Planner'!CL203),MONTH('OHS Training Planner'!CL203)+VLOOKUP('OHS Training Planner'!CL$7,Lists!$B$2:$D$10,2,FALSE),DAY('OHS Training Planner'!CL203)),"Due",IF(TODAY()&gt;DATE(YEAR('OHS Training Planner'!CL203),MONTH('OHS Training Planner'!CL203)+VLOOKUP('OHS Training Planner'!CL$7,Lists!$B$2:$D$10,3,FALSE),DAY('OHS Training Planner'!CL203)),"Soon","Current")))))</f>
        <v/>
      </c>
      <c r="CM201" s="32" t="str">
        <f ca="1">IF(OR('OHS Training Planner'!CM203="",'OHS Training Planner'!$B203=""),"",IF(TODAY()&lt;DATE(YEAR('OHS Training Planner'!CM203),MONTH('OHS Training Planner'!CM203),DAY('OHS Training Planner'!CM203)),"Booked",IF(OR('OHS Training Planner'!CM$7="As Required",'OHS Training Planner'!CM$7="Once"),"Current",IF(TODAY()&gt;DATE(YEAR('OHS Training Planner'!CM203),MONTH('OHS Training Planner'!CM203)+VLOOKUP('OHS Training Planner'!CM$7,Lists!$B$2:$D$10,2,FALSE),DAY('OHS Training Planner'!CM203)),"Due",IF(TODAY()&gt;DATE(YEAR('OHS Training Planner'!CM203),MONTH('OHS Training Planner'!CM203)+VLOOKUP('OHS Training Planner'!CM$7,Lists!$B$2:$D$10,3,FALSE),DAY('OHS Training Planner'!CM203)),"Soon","Current")))))</f>
        <v/>
      </c>
      <c r="CN201" s="32" t="str">
        <f ca="1">IF(OR('OHS Training Planner'!CN203="",'OHS Training Planner'!$B203=""),"",IF(TODAY()&lt;DATE(YEAR('OHS Training Planner'!CN203),MONTH('OHS Training Planner'!CN203),DAY('OHS Training Planner'!CN203)),"Booked",IF(OR('OHS Training Planner'!CN$7="As Required",'OHS Training Planner'!CN$7="Once"),"Current",IF(TODAY()&gt;DATE(YEAR('OHS Training Planner'!CN203),MONTH('OHS Training Planner'!CN203)+VLOOKUP('OHS Training Planner'!CN$7,Lists!$B$2:$D$10,2,FALSE),DAY('OHS Training Planner'!CN203)),"Due",IF(TODAY()&gt;DATE(YEAR('OHS Training Planner'!CN203),MONTH('OHS Training Planner'!CN203)+VLOOKUP('OHS Training Planner'!CN$7,Lists!$B$2:$D$10,3,FALSE),DAY('OHS Training Planner'!CN203)),"Soon","Current")))))</f>
        <v/>
      </c>
      <c r="CO201" s="32" t="str">
        <f ca="1">IF(OR('OHS Training Planner'!CO203="",'OHS Training Planner'!$B203=""),"",IF(TODAY()&lt;DATE(YEAR('OHS Training Planner'!CO203),MONTH('OHS Training Planner'!CO203),DAY('OHS Training Planner'!CO203)),"Booked",IF(OR('OHS Training Planner'!CO$7="As Required",'OHS Training Planner'!CO$7="Once"),"Current",IF(TODAY()&gt;DATE(YEAR('OHS Training Planner'!CO203),MONTH('OHS Training Planner'!CO203)+VLOOKUP('OHS Training Planner'!CO$7,Lists!$B$2:$D$10,2,FALSE),DAY('OHS Training Planner'!CO203)),"Due",IF(TODAY()&gt;DATE(YEAR('OHS Training Planner'!CO203),MONTH('OHS Training Planner'!CO203)+VLOOKUP('OHS Training Planner'!CO$7,Lists!$B$2:$D$10,3,FALSE),DAY('OHS Training Planner'!CO203)),"Soon","Current")))))</f>
        <v/>
      </c>
      <c r="CP201" s="32" t="str">
        <f ca="1">IF(OR('OHS Training Planner'!CP203="",'OHS Training Planner'!$B203=""),"",IF(TODAY()&lt;DATE(YEAR('OHS Training Planner'!CP203),MONTH('OHS Training Planner'!CP203),DAY('OHS Training Planner'!CP203)),"Booked",IF(OR('OHS Training Planner'!CP$7="As Required",'OHS Training Planner'!CP$7="Once"),"Current",IF(TODAY()&gt;DATE(YEAR('OHS Training Planner'!CP203),MONTH('OHS Training Planner'!CP203)+VLOOKUP('OHS Training Planner'!CP$7,Lists!$B$2:$D$10,2,FALSE),DAY('OHS Training Planner'!CP203)),"Due",IF(TODAY()&gt;DATE(YEAR('OHS Training Planner'!CP203),MONTH('OHS Training Planner'!CP203)+VLOOKUP('OHS Training Planner'!CP$7,Lists!$B$2:$D$10,3,FALSE),DAY('OHS Training Planner'!CP203)),"Soon","Current")))))</f>
        <v/>
      </c>
      <c r="CQ201" s="32" t="str">
        <f ca="1">IF(OR('OHS Training Planner'!CQ203="",'OHS Training Planner'!$B203=""),"",IF(TODAY()&lt;DATE(YEAR('OHS Training Planner'!CQ203),MONTH('OHS Training Planner'!CQ203),DAY('OHS Training Planner'!CQ203)),"Booked",IF(OR('OHS Training Planner'!CQ$7="As Required",'OHS Training Planner'!CQ$7="Once"),"Current",IF(TODAY()&gt;DATE(YEAR('OHS Training Planner'!CQ203),MONTH('OHS Training Planner'!CQ203)+VLOOKUP('OHS Training Planner'!CQ$7,Lists!$B$2:$D$10,2,FALSE),DAY('OHS Training Planner'!CQ203)),"Due",IF(TODAY()&gt;DATE(YEAR('OHS Training Planner'!CQ203),MONTH('OHS Training Planner'!CQ203)+VLOOKUP('OHS Training Planner'!CQ$7,Lists!$B$2:$D$10,3,FALSE),DAY('OHS Training Planner'!CQ203)),"Soon","Current")))))</f>
        <v/>
      </c>
      <c r="CR201" s="32" t="str">
        <f ca="1">IF(OR('OHS Training Planner'!CR203="",'OHS Training Planner'!$B203=""),"",IF(TODAY()&lt;DATE(YEAR('OHS Training Planner'!CR203),MONTH('OHS Training Planner'!CR203),DAY('OHS Training Planner'!CR203)),"Booked",IF(OR('OHS Training Planner'!CR$7="As Required",'OHS Training Planner'!CR$7="Once"),"Current",IF(TODAY()&gt;DATE(YEAR('OHS Training Planner'!CR203),MONTH('OHS Training Planner'!CR203)+VLOOKUP('OHS Training Planner'!CR$7,Lists!$B$2:$D$10,2,FALSE),DAY('OHS Training Planner'!CR203)),"Due",IF(TODAY()&gt;DATE(YEAR('OHS Training Planner'!CR203),MONTH('OHS Training Planner'!CR203)+VLOOKUP('OHS Training Planner'!CR$7,Lists!$B$2:$D$10,3,FALSE),DAY('OHS Training Planner'!CR203)),"Soon","Current")))))</f>
        <v/>
      </c>
      <c r="CS201" s="32" t="str">
        <f ca="1">IF(OR('OHS Training Planner'!CS203="",'OHS Training Planner'!$B203=""),"",IF(TODAY()&lt;DATE(YEAR('OHS Training Planner'!CS203),MONTH('OHS Training Planner'!CS203),DAY('OHS Training Planner'!CS203)),"Booked",IF(OR('OHS Training Planner'!CS$7="As Required",'OHS Training Planner'!CS$7="Once"),"Current",IF(TODAY()&gt;DATE(YEAR('OHS Training Planner'!CS203),MONTH('OHS Training Planner'!CS203)+VLOOKUP('OHS Training Planner'!CS$7,Lists!$B$2:$D$10,2,FALSE),DAY('OHS Training Planner'!CS203)),"Due",IF(TODAY()&gt;DATE(YEAR('OHS Training Planner'!CS203),MONTH('OHS Training Planner'!CS203)+VLOOKUP('OHS Training Planner'!CS$7,Lists!$B$2:$D$10,3,FALSE),DAY('OHS Training Planner'!CS203)),"Soon","Current")))))</f>
        <v/>
      </c>
      <c r="CT201" s="32" t="str">
        <f ca="1">IF(OR('OHS Training Planner'!CT203="",'OHS Training Planner'!$B203=""),"",IF(TODAY()&lt;DATE(YEAR('OHS Training Planner'!CT203),MONTH('OHS Training Planner'!CT203),DAY('OHS Training Planner'!CT203)),"Booked",IF(OR('OHS Training Planner'!CT$7="As Required",'OHS Training Planner'!CT$7="Once"),"Current",IF(TODAY()&gt;DATE(YEAR('OHS Training Planner'!CT203),MONTH('OHS Training Planner'!CT203)+VLOOKUP('OHS Training Planner'!CT$7,Lists!$B$2:$D$10,2,FALSE),DAY('OHS Training Planner'!CT203)),"Due",IF(TODAY()&gt;DATE(YEAR('OHS Training Planner'!CT203),MONTH('OHS Training Planner'!CT203)+VLOOKUP('OHS Training Planner'!CT$7,Lists!$B$2:$D$10,3,FALSE),DAY('OHS Training Planner'!CT203)),"Soon","Current")))))</f>
        <v/>
      </c>
      <c r="CU201" s="32" t="str">
        <f ca="1">IF(OR('OHS Training Planner'!CU203="",'OHS Training Planner'!$B203=""),"",IF(TODAY()&lt;DATE(YEAR('OHS Training Planner'!CU203),MONTH('OHS Training Planner'!CU203),DAY('OHS Training Planner'!CU203)),"Booked",IF(OR('OHS Training Planner'!CU$7="As Required",'OHS Training Planner'!CU$7="Once"),"Current",IF(TODAY()&gt;DATE(YEAR('OHS Training Planner'!CU203),MONTH('OHS Training Planner'!CU203)+VLOOKUP('OHS Training Planner'!CU$7,Lists!$B$2:$D$10,2,FALSE),DAY('OHS Training Planner'!CU203)),"Due",IF(TODAY()&gt;DATE(YEAR('OHS Training Planner'!CU203),MONTH('OHS Training Planner'!CU203)+VLOOKUP('OHS Training Planner'!CU$7,Lists!$B$2:$D$10,3,FALSE),DAY('OHS Training Planner'!CU203)),"Soon","Current")))))</f>
        <v/>
      </c>
      <c r="CV201" s="32" t="str">
        <f ca="1">IF(OR('OHS Training Planner'!CV203="",'OHS Training Planner'!$B203=""),"",IF(TODAY()&lt;DATE(YEAR('OHS Training Planner'!CV203),MONTH('OHS Training Planner'!CV203),DAY('OHS Training Planner'!CV203)),"Booked",IF(OR('OHS Training Planner'!CV$7="As Required",'OHS Training Planner'!CV$7="Once"),"Current",IF(TODAY()&gt;DATE(YEAR('OHS Training Planner'!CV203),MONTH('OHS Training Planner'!CV203)+VLOOKUP('OHS Training Planner'!CV$7,Lists!$B$2:$D$10,2,FALSE),DAY('OHS Training Planner'!CV203)),"Due",IF(TODAY()&gt;DATE(YEAR('OHS Training Planner'!CV203),MONTH('OHS Training Planner'!CV203)+VLOOKUP('OHS Training Planner'!CV$7,Lists!$B$2:$D$10,3,FALSE),DAY('OHS Training Planner'!CV203)),"Soon","Current")))))</f>
        <v/>
      </c>
      <c r="CW201" s="32" t="str">
        <f ca="1">IF(OR('OHS Training Planner'!CW203="",'OHS Training Planner'!$B203=""),"",IF(TODAY()&lt;DATE(YEAR('OHS Training Planner'!CW203),MONTH('OHS Training Planner'!CW203),DAY('OHS Training Planner'!CW203)),"Booked",IF(OR('OHS Training Planner'!CW$7="As Required",'OHS Training Planner'!CW$7="Once"),"Current",IF(TODAY()&gt;DATE(YEAR('OHS Training Planner'!CW203),MONTH('OHS Training Planner'!CW203)+VLOOKUP('OHS Training Planner'!CW$7,Lists!$B$2:$D$10,2,FALSE),DAY('OHS Training Planner'!CW203)),"Due",IF(TODAY()&gt;DATE(YEAR('OHS Training Planner'!CW203),MONTH('OHS Training Planner'!CW203)+VLOOKUP('OHS Training Planner'!CW$7,Lists!$B$2:$D$10,3,FALSE),DAY('OHS Training Planner'!CW203)),"Soon","Current")))))</f>
        <v/>
      </c>
      <c r="CX201" s="32" t="str">
        <f ca="1">IF(OR('OHS Training Planner'!CX203="",'OHS Training Planner'!$B203=""),"",IF(TODAY()&lt;DATE(YEAR('OHS Training Planner'!CX203),MONTH('OHS Training Planner'!CX203),DAY('OHS Training Planner'!CX203)),"Booked",IF(OR('OHS Training Planner'!CX$7="As Required",'OHS Training Planner'!CX$7="Once"),"Current",IF(TODAY()&gt;DATE(YEAR('OHS Training Planner'!CX203),MONTH('OHS Training Planner'!CX203)+VLOOKUP('OHS Training Planner'!CX$7,Lists!$B$2:$D$10,2,FALSE),DAY('OHS Training Planner'!CX203)),"Due",IF(TODAY()&gt;DATE(YEAR('OHS Training Planner'!CX203),MONTH('OHS Training Planner'!CX203)+VLOOKUP('OHS Training Planner'!CX$7,Lists!$B$2:$D$10,3,FALSE),DAY('OHS Training Planner'!CX203)),"Soon","Current")))))</f>
        <v/>
      </c>
      <c r="CY201" s="32" t="str">
        <f ca="1">IF(OR('OHS Training Planner'!CY203="",'OHS Training Planner'!$B203=""),"",IF(TODAY()&lt;DATE(YEAR('OHS Training Planner'!CY203),MONTH('OHS Training Planner'!CY203),DAY('OHS Training Planner'!CY203)),"Booked",IF(OR('OHS Training Planner'!CY$7="As Required",'OHS Training Planner'!CY$7="Once"),"Current",IF(TODAY()&gt;DATE(YEAR('OHS Training Planner'!CY203),MONTH('OHS Training Planner'!CY203)+VLOOKUP('OHS Training Planner'!CY$7,Lists!$B$2:$D$10,2,FALSE),DAY('OHS Training Planner'!CY203)),"Due",IF(TODAY()&gt;DATE(YEAR('OHS Training Planner'!CY203),MONTH('OHS Training Planner'!CY203)+VLOOKUP('OHS Training Planner'!CY$7,Lists!$B$2:$D$10,3,FALSE),DAY('OHS Training Planner'!CY203)),"Soon","Current")))))</f>
        <v/>
      </c>
      <c r="CZ201" s="32" t="str">
        <f ca="1">IF(OR('OHS Training Planner'!CZ203="",'OHS Training Planner'!$B203=""),"",IF(TODAY()&lt;DATE(YEAR('OHS Training Planner'!CZ203),MONTH('OHS Training Planner'!CZ203),DAY('OHS Training Planner'!CZ203)),"Booked",IF(OR('OHS Training Planner'!CZ$7="As Required",'OHS Training Planner'!CZ$7="Once"),"Current",IF(TODAY()&gt;DATE(YEAR('OHS Training Planner'!CZ203),MONTH('OHS Training Planner'!CZ203)+VLOOKUP('OHS Training Planner'!CZ$7,Lists!$B$2:$D$10,2,FALSE),DAY('OHS Training Planner'!CZ203)),"Due",IF(TODAY()&gt;DATE(YEAR('OHS Training Planner'!CZ203),MONTH('OHS Training Planner'!CZ203)+VLOOKUP('OHS Training Planner'!CZ$7,Lists!$B$2:$D$10,3,FALSE),DAY('OHS Training Planner'!CZ203)),"Soon","Current")))))</f>
        <v/>
      </c>
      <c r="DA201" s="32" t="str">
        <f ca="1">IF(OR('OHS Training Planner'!DA203="",'OHS Training Planner'!$B203=""),"",IF(TODAY()&lt;DATE(YEAR('OHS Training Planner'!DA203),MONTH('OHS Training Planner'!DA203),DAY('OHS Training Planner'!DA203)),"Booked",IF(OR('OHS Training Planner'!DA$7="As Required",'OHS Training Planner'!DA$7="Once"),"Current",IF(TODAY()&gt;DATE(YEAR('OHS Training Planner'!DA203),MONTH('OHS Training Planner'!DA203)+VLOOKUP('OHS Training Planner'!DA$7,Lists!$B$2:$D$10,2,FALSE),DAY('OHS Training Planner'!DA203)),"Due",IF(TODAY()&gt;DATE(YEAR('OHS Training Planner'!DA203),MONTH('OHS Training Planner'!DA203)+VLOOKUP('OHS Training Planner'!DA$7,Lists!$B$2:$D$10,3,FALSE),DAY('OHS Training Planner'!DA203)),"Soon","Current")))))</f>
        <v/>
      </c>
      <c r="DB201" s="32" t="str">
        <f ca="1">IF(OR('OHS Training Planner'!DB203="",'OHS Training Planner'!$B203=""),"",IF(TODAY()&lt;DATE(YEAR('OHS Training Planner'!DB203),MONTH('OHS Training Planner'!DB203),DAY('OHS Training Planner'!DB203)),"Booked",IF(OR('OHS Training Planner'!DB$7="As Required",'OHS Training Planner'!DB$7="Once"),"Current",IF(TODAY()&gt;DATE(YEAR('OHS Training Planner'!DB203),MONTH('OHS Training Planner'!DB203)+VLOOKUP('OHS Training Planner'!DB$7,Lists!$B$2:$D$10,2,FALSE),DAY('OHS Training Planner'!DB203)),"Due",IF(TODAY()&gt;DATE(YEAR('OHS Training Planner'!DB203),MONTH('OHS Training Planner'!DB203)+VLOOKUP('OHS Training Planner'!DB$7,Lists!$B$2:$D$10,3,FALSE),DAY('OHS Training Planner'!DB203)),"Soon","Current")))))</f>
        <v/>
      </c>
      <c r="DC201" s="32" t="str">
        <f ca="1">IF(OR('OHS Training Planner'!DC203="",'OHS Training Planner'!$B203=""),"",IF(TODAY()&lt;DATE(YEAR('OHS Training Planner'!DC203),MONTH('OHS Training Planner'!DC203),DAY('OHS Training Planner'!DC203)),"Booked",IF(OR('OHS Training Planner'!DC$7="As Required",'OHS Training Planner'!DC$7="Once"),"Current",IF(TODAY()&gt;DATE(YEAR('OHS Training Planner'!DC203),MONTH('OHS Training Planner'!DC203)+VLOOKUP('OHS Training Planner'!DC$7,Lists!$B$2:$D$10,2,FALSE),DAY('OHS Training Planner'!DC203)),"Due",IF(TODAY()&gt;DATE(YEAR('OHS Training Planner'!DC203),MONTH('OHS Training Planner'!DC203)+VLOOKUP('OHS Training Planner'!DC$7,Lists!$B$2:$D$10,3,FALSE),DAY('OHS Training Planner'!DC203)),"Soon","Current")))))</f>
        <v/>
      </c>
      <c r="DD201" s="32" t="str">
        <f ca="1">IF(OR('OHS Training Planner'!DD203="",'OHS Training Planner'!$B203=""),"",IF(TODAY()&lt;DATE(YEAR('OHS Training Planner'!DD203),MONTH('OHS Training Planner'!DD203),DAY('OHS Training Planner'!DD203)),"Booked",IF(OR('OHS Training Planner'!DD$7="As Required",'OHS Training Planner'!DD$7="Once"),"Current",IF(TODAY()&gt;DATE(YEAR('OHS Training Planner'!DD203),MONTH('OHS Training Planner'!DD203)+VLOOKUP('OHS Training Planner'!DD$7,Lists!$B$2:$D$10,2,FALSE),DAY('OHS Training Planner'!DD203)),"Due",IF(TODAY()&gt;DATE(YEAR('OHS Training Planner'!DD203),MONTH('OHS Training Planner'!DD203)+VLOOKUP('OHS Training Planner'!DD$7,Lists!$B$2:$D$10,3,FALSE),DAY('OHS Training Planner'!DD203)),"Soon","Current")))))</f>
        <v/>
      </c>
      <c r="DE201" s="32" t="str">
        <f ca="1">IF(OR('OHS Training Planner'!DE203="",'OHS Training Planner'!$B203=""),"",IF(TODAY()&lt;DATE(YEAR('OHS Training Planner'!DE203),MONTH('OHS Training Planner'!DE203),DAY('OHS Training Planner'!DE203)),"Booked",IF(OR('OHS Training Planner'!DE$7="As Required",'OHS Training Planner'!DE$7="Once"),"Current",IF(TODAY()&gt;DATE(YEAR('OHS Training Planner'!DE203),MONTH('OHS Training Planner'!DE203)+VLOOKUP('OHS Training Planner'!DE$7,Lists!$B$2:$D$10,2,FALSE),DAY('OHS Training Planner'!DE203)),"Due",IF(TODAY()&gt;DATE(YEAR('OHS Training Planner'!DE203),MONTH('OHS Training Planner'!DE203)+VLOOKUP('OHS Training Planner'!DE$7,Lists!$B$2:$D$10,3,FALSE),DAY('OHS Training Planner'!DE203)),"Soon","Current")))))</f>
        <v/>
      </c>
      <c r="DF201" s="32" t="str">
        <f ca="1">IF(OR('OHS Training Planner'!DF203="",'OHS Training Planner'!$B203=""),"",IF(TODAY()&lt;DATE(YEAR('OHS Training Planner'!DF203),MONTH('OHS Training Planner'!DF203),DAY('OHS Training Planner'!DF203)),"Booked",IF(OR('OHS Training Planner'!DF$7="As Required",'OHS Training Planner'!DF$7="Once"),"Current",IF(TODAY()&gt;DATE(YEAR('OHS Training Planner'!DF203),MONTH('OHS Training Planner'!DF203)+VLOOKUP('OHS Training Planner'!DF$7,Lists!$B$2:$D$10,2,FALSE),DAY('OHS Training Planner'!DF203)),"Due",IF(TODAY()&gt;DATE(YEAR('OHS Training Planner'!DF203),MONTH('OHS Training Planner'!DF203)+VLOOKUP('OHS Training Planner'!DF$7,Lists!$B$2:$D$10,3,FALSE),DAY('OHS Training Planner'!DF203)),"Soon","Current")))))</f>
        <v/>
      </c>
      <c r="DG201" s="32" t="str">
        <f ca="1">IF(OR('OHS Training Planner'!DG203="",'OHS Training Planner'!$B203=""),"",IF(TODAY()&lt;DATE(YEAR('OHS Training Planner'!DG203),MONTH('OHS Training Planner'!DG203),DAY('OHS Training Planner'!DG203)),"Booked",IF(OR('OHS Training Planner'!DG$7="As Required",'OHS Training Planner'!DG$7="Once"),"Current",IF(TODAY()&gt;DATE(YEAR('OHS Training Planner'!DG203),MONTH('OHS Training Planner'!DG203)+VLOOKUP('OHS Training Planner'!DG$7,Lists!$B$2:$D$10,2,FALSE),DAY('OHS Training Planner'!DG203)),"Due",IF(TODAY()&gt;DATE(YEAR('OHS Training Planner'!DG203),MONTH('OHS Training Planner'!DG203)+VLOOKUP('OHS Training Planner'!DG$7,Lists!$B$2:$D$10,3,FALSE),DAY('OHS Training Planner'!DG203)),"Soon","Current")))))</f>
        <v/>
      </c>
      <c r="DH201" s="32" t="str">
        <f ca="1">IF(OR('OHS Training Planner'!DH203="",'OHS Training Planner'!$B203=""),"",IF(TODAY()&lt;DATE(YEAR('OHS Training Planner'!DH203),MONTH('OHS Training Planner'!DH203),DAY('OHS Training Planner'!DH203)),"Booked",IF(OR('OHS Training Planner'!DH$7="As Required",'OHS Training Planner'!DH$7="Once"),"Current",IF(TODAY()&gt;DATE(YEAR('OHS Training Planner'!DH203),MONTH('OHS Training Planner'!DH203)+VLOOKUP('OHS Training Planner'!DH$7,Lists!$B$2:$D$10,2,FALSE),DAY('OHS Training Planner'!DH203)),"Due",IF(TODAY()&gt;DATE(YEAR('OHS Training Planner'!DH203),MONTH('OHS Training Planner'!DH203)+VLOOKUP('OHS Training Planner'!DH$7,Lists!$B$2:$D$10,3,FALSE),DAY('OHS Training Planner'!DH203)),"Soon","Current")))))</f>
        <v/>
      </c>
      <c r="DI201" s="32" t="str">
        <f ca="1">IF(OR('OHS Training Planner'!DI203="",'OHS Training Planner'!$B203=""),"",IF(TODAY()&lt;DATE(YEAR('OHS Training Planner'!DI203),MONTH('OHS Training Planner'!DI203),DAY('OHS Training Planner'!DI203)),"Booked",IF(OR('OHS Training Planner'!DI$7="As Required",'OHS Training Planner'!DI$7="Once"),"Current",IF(TODAY()&gt;DATE(YEAR('OHS Training Planner'!DI203),MONTH('OHS Training Planner'!DI203)+VLOOKUP('OHS Training Planner'!DI$7,Lists!$B$2:$D$10,2,FALSE),DAY('OHS Training Planner'!DI203)),"Due",IF(TODAY()&gt;DATE(YEAR('OHS Training Planner'!DI203),MONTH('OHS Training Planner'!DI203)+VLOOKUP('OHS Training Planner'!DI$7,Lists!$B$2:$D$10,3,FALSE),DAY('OHS Training Planner'!DI203)),"Soon","Current")))))</f>
        <v/>
      </c>
      <c r="DJ201" s="32" t="str">
        <f ca="1">IF(OR('OHS Training Planner'!DJ203="",'OHS Training Planner'!$B203=""),"",IF(TODAY()&lt;DATE(YEAR('OHS Training Planner'!DJ203),MONTH('OHS Training Planner'!DJ203),DAY('OHS Training Planner'!DJ203)),"Booked",IF(OR('OHS Training Planner'!DJ$7="As Required",'OHS Training Planner'!DJ$7="Once"),"Current",IF(TODAY()&gt;DATE(YEAR('OHS Training Planner'!DJ203),MONTH('OHS Training Planner'!DJ203)+VLOOKUP('OHS Training Planner'!DJ$7,Lists!$B$2:$D$10,2,FALSE),DAY('OHS Training Planner'!DJ203)),"Due",IF(TODAY()&gt;DATE(YEAR('OHS Training Planner'!DJ203),MONTH('OHS Training Planner'!DJ203)+VLOOKUP('OHS Training Planner'!DJ$7,Lists!$B$2:$D$10,3,FALSE),DAY('OHS Training Planner'!DJ203)),"Soon","Current")))))</f>
        <v/>
      </c>
      <c r="DK201" s="32" t="str">
        <f ca="1">IF(OR('OHS Training Planner'!DK203="",'OHS Training Planner'!$B203=""),"",IF(TODAY()&lt;DATE(YEAR('OHS Training Planner'!DK203),MONTH('OHS Training Planner'!DK203),DAY('OHS Training Planner'!DK203)),"Booked",IF(OR('OHS Training Planner'!DK$7="As Required",'OHS Training Planner'!DK$7="Once"),"Current",IF(TODAY()&gt;DATE(YEAR('OHS Training Planner'!DK203),MONTH('OHS Training Planner'!DK203)+VLOOKUP('OHS Training Planner'!DK$7,Lists!$B$2:$D$10,2,FALSE),DAY('OHS Training Planner'!DK203)),"Due",IF(TODAY()&gt;DATE(YEAR('OHS Training Planner'!DK203),MONTH('OHS Training Planner'!DK203)+VLOOKUP('OHS Training Planner'!DK$7,Lists!$B$2:$D$10,3,FALSE),DAY('OHS Training Planner'!DK203)),"Soon","Current")))))</f>
        <v/>
      </c>
      <c r="DL201" s="32" t="str">
        <f ca="1">IF(OR('OHS Training Planner'!DL203="",'OHS Training Planner'!$B203=""),"",IF(TODAY()&lt;DATE(YEAR('OHS Training Planner'!DL203),MONTH('OHS Training Planner'!DL203),DAY('OHS Training Planner'!DL203)),"Booked",IF(OR('OHS Training Planner'!DL$7="As Required",'OHS Training Planner'!DL$7="Once"),"Current",IF(TODAY()&gt;DATE(YEAR('OHS Training Planner'!DL203),MONTH('OHS Training Planner'!DL203)+VLOOKUP('OHS Training Planner'!DL$7,Lists!$B$2:$D$10,2,FALSE),DAY('OHS Training Planner'!DL203)),"Due",IF(TODAY()&gt;DATE(YEAR('OHS Training Planner'!DL203),MONTH('OHS Training Planner'!DL203)+VLOOKUP('OHS Training Planner'!DL$7,Lists!$B$2:$D$10,3,FALSE),DAY('OHS Training Planner'!DL203)),"Soon","Current")))))</f>
        <v/>
      </c>
      <c r="DM201" s="32" t="str">
        <f ca="1">IF(OR('OHS Training Planner'!DM203="",'OHS Training Planner'!$B203=""),"",IF(TODAY()&lt;DATE(YEAR('OHS Training Planner'!DM203),MONTH('OHS Training Planner'!DM203),DAY('OHS Training Planner'!DM203)),"Booked",IF(OR('OHS Training Planner'!DM$7="As Required",'OHS Training Planner'!DM$7="Once"),"Current",IF(TODAY()&gt;DATE(YEAR('OHS Training Planner'!DM203),MONTH('OHS Training Planner'!DM203)+VLOOKUP('OHS Training Planner'!DM$7,Lists!$B$2:$D$10,2,FALSE),DAY('OHS Training Planner'!DM203)),"Due",IF(TODAY()&gt;DATE(YEAR('OHS Training Planner'!DM203),MONTH('OHS Training Planner'!DM203)+VLOOKUP('OHS Training Planner'!DM$7,Lists!$B$2:$D$10,3,FALSE),DAY('OHS Training Planner'!DM203)),"Soon","Current")))))</f>
        <v/>
      </c>
      <c r="DN201" s="32" t="str">
        <f ca="1">IF(OR('OHS Training Planner'!DN203="",'OHS Training Planner'!$B203=""),"",IF(TODAY()&lt;DATE(YEAR('OHS Training Planner'!DN203),MONTH('OHS Training Planner'!DN203),DAY('OHS Training Planner'!DN203)),"Booked",IF(OR('OHS Training Planner'!DN$7="As Required",'OHS Training Planner'!DN$7="Once"),"Current",IF(TODAY()&gt;DATE(YEAR('OHS Training Planner'!DN203),MONTH('OHS Training Planner'!DN203)+VLOOKUP('OHS Training Planner'!DN$7,Lists!$B$2:$D$10,2,FALSE),DAY('OHS Training Planner'!DN203)),"Due",IF(TODAY()&gt;DATE(YEAR('OHS Training Planner'!DN203),MONTH('OHS Training Planner'!DN203)+VLOOKUP('OHS Training Planner'!DN$7,Lists!$B$2:$D$10,3,FALSE),DAY('OHS Training Planner'!DN203)),"Soon","Current")))))</f>
        <v/>
      </c>
      <c r="DO201" s="32" t="str">
        <f ca="1">IF(OR('OHS Training Planner'!DO203="",'OHS Training Planner'!$B203=""),"",IF(TODAY()&lt;DATE(YEAR('OHS Training Planner'!DO203),MONTH('OHS Training Planner'!DO203),DAY('OHS Training Planner'!DO203)),"Booked",IF(OR('OHS Training Planner'!DO$7="As Required",'OHS Training Planner'!DO$7="Once"),"Current",IF(TODAY()&gt;DATE(YEAR('OHS Training Planner'!DO203),MONTH('OHS Training Planner'!DO203)+VLOOKUP('OHS Training Planner'!DO$7,Lists!$B$2:$D$10,2,FALSE),DAY('OHS Training Planner'!DO203)),"Due",IF(TODAY()&gt;DATE(YEAR('OHS Training Planner'!DO203),MONTH('OHS Training Planner'!DO203)+VLOOKUP('OHS Training Planner'!DO$7,Lists!$B$2:$D$10,3,FALSE),DAY('OHS Training Planner'!DO203)),"Soon","Current")))))</f>
        <v/>
      </c>
      <c r="DP201" s="32" t="str">
        <f ca="1">IF(OR('OHS Training Planner'!DP203="",'OHS Training Planner'!$B203=""),"",IF(TODAY()&lt;DATE(YEAR('OHS Training Planner'!DP203),MONTH('OHS Training Planner'!DP203),DAY('OHS Training Planner'!DP203)),"Booked",IF(OR('OHS Training Planner'!DP$7="As Required",'OHS Training Planner'!DP$7="Once"),"Current",IF(TODAY()&gt;DATE(YEAR('OHS Training Planner'!DP203),MONTH('OHS Training Planner'!DP203)+VLOOKUP('OHS Training Planner'!DP$7,Lists!$B$2:$D$10,2,FALSE),DAY('OHS Training Planner'!DP203)),"Due",IF(TODAY()&gt;DATE(YEAR('OHS Training Planner'!DP203),MONTH('OHS Training Planner'!DP203)+VLOOKUP('OHS Training Planner'!DP$7,Lists!$B$2:$D$10,3,FALSE),DAY('OHS Training Planner'!DP203)),"Soon","Current")))))</f>
        <v/>
      </c>
      <c r="DQ201" s="32" t="str">
        <f ca="1">IF(OR('OHS Training Planner'!DQ203="",'OHS Training Planner'!$B203=""),"",IF(TODAY()&lt;DATE(YEAR('OHS Training Planner'!DQ203),MONTH('OHS Training Planner'!DQ203),DAY('OHS Training Planner'!DQ203)),"Booked",IF(OR('OHS Training Planner'!DQ$7="As Required",'OHS Training Planner'!DQ$7="Once"),"Current",IF(TODAY()&gt;DATE(YEAR('OHS Training Planner'!DQ203),MONTH('OHS Training Planner'!DQ203)+VLOOKUP('OHS Training Planner'!DQ$7,Lists!$B$2:$D$10,2,FALSE),DAY('OHS Training Planner'!DQ203)),"Due",IF(TODAY()&gt;DATE(YEAR('OHS Training Planner'!DQ203),MONTH('OHS Training Planner'!DQ203)+VLOOKUP('OHS Training Planner'!DQ$7,Lists!$B$2:$D$10,3,FALSE),DAY('OHS Training Planner'!DQ203)),"Soon","Current")))))</f>
        <v/>
      </c>
      <c r="DR201" s="32" t="str">
        <f ca="1">IF(OR('OHS Training Planner'!DR203="",'OHS Training Planner'!$B203=""),"",IF(TODAY()&lt;DATE(YEAR('OHS Training Planner'!DR203),MONTH('OHS Training Planner'!DR203),DAY('OHS Training Planner'!DR203)),"Booked",IF(OR('OHS Training Planner'!DR$7="As Required",'OHS Training Planner'!DR$7="Once"),"Current",IF(TODAY()&gt;DATE(YEAR('OHS Training Planner'!DR203),MONTH('OHS Training Planner'!DR203)+VLOOKUP('OHS Training Planner'!DR$7,Lists!$B$2:$D$10,2,FALSE),DAY('OHS Training Planner'!DR203)),"Due",IF(TODAY()&gt;DATE(YEAR('OHS Training Planner'!DR203),MONTH('OHS Training Planner'!DR203)+VLOOKUP('OHS Training Planner'!DR$7,Lists!$B$2:$D$10,3,FALSE),DAY('OHS Training Planner'!DR203)),"Soon","Current")))))</f>
        <v/>
      </c>
      <c r="DS201" s="32" t="str">
        <f ca="1">IF(OR('OHS Training Planner'!DS203="",'OHS Training Planner'!$B203=""),"",IF(TODAY()&lt;DATE(YEAR('OHS Training Planner'!DS203),MONTH('OHS Training Planner'!DS203),DAY('OHS Training Planner'!DS203)),"Booked",IF(OR('OHS Training Planner'!DS$7="As Required",'OHS Training Planner'!DS$7="Once"),"Current",IF(TODAY()&gt;DATE(YEAR('OHS Training Planner'!DS203),MONTH('OHS Training Planner'!DS203)+VLOOKUP('OHS Training Planner'!DS$7,Lists!$B$2:$D$10,2,FALSE),DAY('OHS Training Planner'!DS203)),"Due",IF(TODAY()&gt;DATE(YEAR('OHS Training Planner'!DS203),MONTH('OHS Training Planner'!DS203)+VLOOKUP('OHS Training Planner'!DS$7,Lists!$B$2:$D$10,3,FALSE),DAY('OHS Training Planner'!DS203)),"Soon","Current")))))</f>
        <v/>
      </c>
      <c r="DT201" s="32" t="str">
        <f ca="1">IF(OR('OHS Training Planner'!DT203="",'OHS Training Planner'!$B203=""),"",IF(TODAY()&lt;DATE(YEAR('OHS Training Planner'!DT203),MONTH('OHS Training Planner'!DT203),DAY('OHS Training Planner'!DT203)),"Booked",IF(OR('OHS Training Planner'!DT$7="As Required",'OHS Training Planner'!DT$7="Once"),"Current",IF(TODAY()&gt;DATE(YEAR('OHS Training Planner'!DT203),MONTH('OHS Training Planner'!DT203)+VLOOKUP('OHS Training Planner'!DT$7,Lists!$B$2:$D$10,2,FALSE),DAY('OHS Training Planner'!DT203)),"Due",IF(TODAY()&gt;DATE(YEAR('OHS Training Planner'!DT203),MONTH('OHS Training Planner'!DT203)+VLOOKUP('OHS Training Planner'!DT$7,Lists!$B$2:$D$10,3,FALSE),DAY('OHS Training Planner'!DT203)),"Soon","Current")))))</f>
        <v/>
      </c>
      <c r="DU201" s="32" t="str">
        <f ca="1">IF(OR('OHS Training Planner'!DU203="",'OHS Training Planner'!$B203=""),"",IF(TODAY()&lt;DATE(YEAR('OHS Training Planner'!DU203),MONTH('OHS Training Planner'!DU203),DAY('OHS Training Planner'!DU203)),"Booked",IF(OR('OHS Training Planner'!DU$7="As Required",'OHS Training Planner'!DU$7="Once"),"Current",IF(TODAY()&gt;DATE(YEAR('OHS Training Planner'!DU203),MONTH('OHS Training Planner'!DU203)+VLOOKUP('OHS Training Planner'!DU$7,Lists!$B$2:$D$10,2,FALSE),DAY('OHS Training Planner'!DU203)),"Due",IF(TODAY()&gt;DATE(YEAR('OHS Training Planner'!DU203),MONTH('OHS Training Planner'!DU203)+VLOOKUP('OHS Training Planner'!DU$7,Lists!$B$2:$D$10,3,FALSE),DAY('OHS Training Planner'!DU203)),"Soon","Current")))))</f>
        <v/>
      </c>
      <c r="DV201" s="32" t="str">
        <f ca="1">IF(OR('OHS Training Planner'!DV203="",'OHS Training Planner'!$B203=""),"",IF(TODAY()&lt;DATE(YEAR('OHS Training Planner'!DV203),MONTH('OHS Training Planner'!DV203),DAY('OHS Training Planner'!DV203)),"Booked",IF(OR('OHS Training Planner'!DV$7="As Required",'OHS Training Planner'!DV$7="Once"),"Current",IF(TODAY()&gt;DATE(YEAR('OHS Training Planner'!DV203),MONTH('OHS Training Planner'!DV203)+VLOOKUP('OHS Training Planner'!DV$7,Lists!$B$2:$D$10,2,FALSE),DAY('OHS Training Planner'!DV203)),"Due",IF(TODAY()&gt;DATE(YEAR('OHS Training Planner'!DV203),MONTH('OHS Training Planner'!DV203)+VLOOKUP('OHS Training Planner'!DV$7,Lists!$B$2:$D$10,3,FALSE),DAY('OHS Training Planner'!DV203)),"Soon","Current")))))</f>
        <v/>
      </c>
      <c r="DW201" s="32" t="str">
        <f ca="1">IF(OR('OHS Training Planner'!DW203="",'OHS Training Planner'!$B203=""),"",IF(TODAY()&lt;DATE(YEAR('OHS Training Planner'!DW203),MONTH('OHS Training Planner'!DW203),DAY('OHS Training Planner'!DW203)),"Booked",IF(OR('OHS Training Planner'!DW$7="As Required",'OHS Training Planner'!DW$7="Once"),"Current",IF(TODAY()&gt;DATE(YEAR('OHS Training Planner'!DW203),MONTH('OHS Training Planner'!DW203)+VLOOKUP('OHS Training Planner'!DW$7,Lists!$B$2:$D$10,2,FALSE),DAY('OHS Training Planner'!DW203)),"Due",IF(TODAY()&gt;DATE(YEAR('OHS Training Planner'!DW203),MONTH('OHS Training Planner'!DW203)+VLOOKUP('OHS Training Planner'!DW$7,Lists!$B$2:$D$10,3,FALSE),DAY('OHS Training Planner'!DW203)),"Soon","Current")))))</f>
        <v/>
      </c>
      <c r="DX201" s="32" t="str">
        <f ca="1">IF(OR('OHS Training Planner'!DX203="",'OHS Training Planner'!$B203=""),"",IF(TODAY()&lt;DATE(YEAR('OHS Training Planner'!DX203),MONTH('OHS Training Planner'!DX203),DAY('OHS Training Planner'!DX203)),"Booked",IF(OR('OHS Training Planner'!DX$7="As Required",'OHS Training Planner'!DX$7="Once"),"Current",IF(TODAY()&gt;DATE(YEAR('OHS Training Planner'!DX203),MONTH('OHS Training Planner'!DX203)+VLOOKUP('OHS Training Planner'!DX$7,Lists!$B$2:$D$10,2,FALSE),DAY('OHS Training Planner'!DX203)),"Due",IF(TODAY()&gt;DATE(YEAR('OHS Training Planner'!DX203),MONTH('OHS Training Planner'!DX203)+VLOOKUP('OHS Training Planner'!DX$7,Lists!$B$2:$D$10,3,FALSE),DAY('OHS Training Planner'!DX203)),"Soon","Current")))))</f>
        <v/>
      </c>
      <c r="DY201" s="32" t="str">
        <f ca="1">IF(OR('OHS Training Planner'!DY203="",'OHS Training Planner'!$B203=""),"",IF(TODAY()&lt;DATE(YEAR('OHS Training Planner'!DY203),MONTH('OHS Training Planner'!DY203),DAY('OHS Training Planner'!DY203)),"Booked",IF(OR('OHS Training Planner'!DY$7="As Required",'OHS Training Planner'!DY$7="Once"),"Current",IF(TODAY()&gt;DATE(YEAR('OHS Training Planner'!DY203),MONTH('OHS Training Planner'!DY203)+VLOOKUP('OHS Training Planner'!DY$7,Lists!$B$2:$D$10,2,FALSE),DAY('OHS Training Planner'!DY203)),"Due",IF(TODAY()&gt;DATE(YEAR('OHS Training Planner'!DY203),MONTH('OHS Training Planner'!DY203)+VLOOKUP('OHS Training Planner'!DY$7,Lists!$B$2:$D$10,3,FALSE),DAY('OHS Training Planner'!DY203)),"Soon","Current")))))</f>
        <v/>
      </c>
      <c r="DZ201" s="32" t="str">
        <f ca="1">IF(OR('OHS Training Planner'!DZ203="",'OHS Training Planner'!$B203=""),"",IF(TODAY()&lt;DATE(YEAR('OHS Training Planner'!DZ203),MONTH('OHS Training Planner'!DZ203),DAY('OHS Training Planner'!DZ203)),"Booked",IF(OR('OHS Training Planner'!DZ$7="As Required",'OHS Training Planner'!DZ$7="Once"),"Current",IF(TODAY()&gt;DATE(YEAR('OHS Training Planner'!DZ203),MONTH('OHS Training Planner'!DZ203)+VLOOKUP('OHS Training Planner'!DZ$7,Lists!$B$2:$D$10,2,FALSE),DAY('OHS Training Planner'!DZ203)),"Due",IF(TODAY()&gt;DATE(YEAR('OHS Training Planner'!DZ203),MONTH('OHS Training Planner'!DZ203)+VLOOKUP('OHS Training Planner'!DZ$7,Lists!$B$2:$D$10,3,FALSE),DAY('OHS Training Planner'!DZ203)),"Soon","Current")))))</f>
        <v/>
      </c>
      <c r="EA201" s="32" t="str">
        <f ca="1">IF(OR('OHS Training Planner'!EA203="",'OHS Training Planner'!$B203=""),"",IF(TODAY()&lt;DATE(YEAR('OHS Training Planner'!EA203),MONTH('OHS Training Planner'!EA203),DAY('OHS Training Planner'!EA203)),"Booked",IF(OR('OHS Training Planner'!EA$7="As Required",'OHS Training Planner'!EA$7="Once"),"Current",IF(TODAY()&gt;DATE(YEAR('OHS Training Planner'!EA203),MONTH('OHS Training Planner'!EA203)+VLOOKUP('OHS Training Planner'!EA$7,Lists!$B$2:$D$10,2,FALSE),DAY('OHS Training Planner'!EA203)),"Due",IF(TODAY()&gt;DATE(YEAR('OHS Training Planner'!EA203),MONTH('OHS Training Planner'!EA203)+VLOOKUP('OHS Training Planner'!EA$7,Lists!$B$2:$D$10,3,FALSE),DAY('OHS Training Planner'!EA203)),"Soon","Current")))))</f>
        <v/>
      </c>
      <c r="EB201" s="32" t="str">
        <f ca="1">IF(OR('OHS Training Planner'!EB203="",'OHS Training Planner'!$B203=""),"",IF(TODAY()&lt;DATE(YEAR('OHS Training Planner'!EB203),MONTH('OHS Training Planner'!EB203),DAY('OHS Training Planner'!EB203)),"Booked",IF(OR('OHS Training Planner'!EB$7="As Required",'OHS Training Planner'!EB$7="Once"),"Current",IF(TODAY()&gt;DATE(YEAR('OHS Training Planner'!EB203),MONTH('OHS Training Planner'!EB203)+VLOOKUP('OHS Training Planner'!EB$7,Lists!$B$2:$D$10,2,FALSE),DAY('OHS Training Planner'!EB203)),"Due",IF(TODAY()&gt;DATE(YEAR('OHS Training Planner'!EB203),MONTH('OHS Training Planner'!EB203)+VLOOKUP('OHS Training Planner'!EB$7,Lists!$B$2:$D$10,3,FALSE),DAY('OHS Training Planner'!EB203)),"Soon","Current")))))</f>
        <v/>
      </c>
      <c r="EC201" s="32" t="str">
        <f ca="1">IF(OR('OHS Training Planner'!EC203="",'OHS Training Planner'!$B203=""),"",IF(TODAY()&lt;DATE(YEAR('OHS Training Planner'!EC203),MONTH('OHS Training Planner'!EC203),DAY('OHS Training Planner'!EC203)),"Booked",IF(OR('OHS Training Planner'!EC$7="As Required",'OHS Training Planner'!EC$7="Once"),"Current",IF(TODAY()&gt;DATE(YEAR('OHS Training Planner'!EC203),MONTH('OHS Training Planner'!EC203)+VLOOKUP('OHS Training Planner'!EC$7,Lists!$B$2:$D$10,2,FALSE),DAY('OHS Training Planner'!EC203)),"Due",IF(TODAY()&gt;DATE(YEAR('OHS Training Planner'!EC203),MONTH('OHS Training Planner'!EC203)+VLOOKUP('OHS Training Planner'!EC$7,Lists!$B$2:$D$10,3,FALSE),DAY('OHS Training Planner'!EC203)),"Soon","Current")))))</f>
        <v/>
      </c>
      <c r="ED201" s="32" t="str">
        <f ca="1">IF(OR('OHS Training Planner'!ED203="",'OHS Training Planner'!$B203=""),"",IF(TODAY()&lt;DATE(YEAR('OHS Training Planner'!ED203),MONTH('OHS Training Planner'!ED203),DAY('OHS Training Planner'!ED203)),"Booked",IF(OR('OHS Training Planner'!ED$7="As Required",'OHS Training Planner'!ED$7="Once"),"Current",IF(TODAY()&gt;DATE(YEAR('OHS Training Planner'!ED203),MONTH('OHS Training Planner'!ED203)+VLOOKUP('OHS Training Planner'!ED$7,Lists!$B$2:$D$10,2,FALSE),DAY('OHS Training Planner'!ED203)),"Due",IF(TODAY()&gt;DATE(YEAR('OHS Training Planner'!ED203),MONTH('OHS Training Planner'!ED203)+VLOOKUP('OHS Training Planner'!ED$7,Lists!$B$2:$D$10,3,FALSE),DAY('OHS Training Planner'!ED203)),"Soon","Current")))))</f>
        <v/>
      </c>
      <c r="EE201" s="32" t="str">
        <f ca="1">IF(OR('OHS Training Planner'!EE203="",'OHS Training Planner'!$B203=""),"",IF(TODAY()&lt;DATE(YEAR('OHS Training Planner'!EE203),MONTH('OHS Training Planner'!EE203),DAY('OHS Training Planner'!EE203)),"Booked",IF(OR('OHS Training Planner'!EE$7="As Required",'OHS Training Planner'!EE$7="Once"),"Current",IF(TODAY()&gt;DATE(YEAR('OHS Training Planner'!EE203),MONTH('OHS Training Planner'!EE203)+VLOOKUP('OHS Training Planner'!EE$7,Lists!$B$2:$D$10,2,FALSE),DAY('OHS Training Planner'!EE203)),"Due",IF(TODAY()&gt;DATE(YEAR('OHS Training Planner'!EE203),MONTH('OHS Training Planner'!EE203)+VLOOKUP('OHS Training Planner'!EE$7,Lists!$B$2:$D$10,3,FALSE),DAY('OHS Training Planner'!EE203)),"Soon","Current")))))</f>
        <v/>
      </c>
      <c r="EF201" s="32" t="str">
        <f ca="1">IF(OR('OHS Training Planner'!EF203="",'OHS Training Planner'!$B203=""),"",IF(TODAY()&lt;DATE(YEAR('OHS Training Planner'!EF203),MONTH('OHS Training Planner'!EF203),DAY('OHS Training Planner'!EF203)),"Booked",IF(OR('OHS Training Planner'!EF$7="As Required",'OHS Training Planner'!EF$7="Once"),"Current",IF(TODAY()&gt;DATE(YEAR('OHS Training Planner'!EF203),MONTH('OHS Training Planner'!EF203)+VLOOKUP('OHS Training Planner'!EF$7,Lists!$B$2:$D$10,2,FALSE),DAY('OHS Training Planner'!EF203)),"Due",IF(TODAY()&gt;DATE(YEAR('OHS Training Planner'!EF203),MONTH('OHS Training Planner'!EF203)+VLOOKUP('OHS Training Planner'!EF$7,Lists!$B$2:$D$10,3,FALSE),DAY('OHS Training Planner'!EF203)),"Soon","Current")))))</f>
        <v/>
      </c>
      <c r="EG201" s="32" t="str">
        <f ca="1">IF(OR('OHS Training Planner'!EG203="",'OHS Training Planner'!$B203=""),"",IF(TODAY()&lt;DATE(YEAR('OHS Training Planner'!EG203),MONTH('OHS Training Planner'!EG203),DAY('OHS Training Planner'!EG203)),"Booked",IF(OR('OHS Training Planner'!EG$7="As Required",'OHS Training Planner'!EG$7="Once"),"Current",IF(TODAY()&gt;DATE(YEAR('OHS Training Planner'!EG203),MONTH('OHS Training Planner'!EG203)+VLOOKUP('OHS Training Planner'!EG$7,Lists!$B$2:$D$10,2,FALSE),DAY('OHS Training Planner'!EG203)),"Due",IF(TODAY()&gt;DATE(YEAR('OHS Training Planner'!EG203),MONTH('OHS Training Planner'!EG203)+VLOOKUP('OHS Training Planner'!EG$7,Lists!$B$2:$D$10,3,FALSE),DAY('OHS Training Planner'!EG203)),"Soon","Current")))))</f>
        <v/>
      </c>
    </row>
    <row r="202" spans="2:137" s="11" customFormat="1" ht="24.95" customHeight="1" x14ac:dyDescent="0.45">
      <c r="B202" s="33">
        <f>'OHS Training Planner'!B204</f>
        <v>0</v>
      </c>
      <c r="C202" s="15" t="str">
        <f t="shared" ca="1" si="1"/>
        <v/>
      </c>
      <c r="D202" s="40"/>
      <c r="E202" s="32" t="str">
        <f ca="1">IF(OR('OHS Training Planner'!E204="",'OHS Training Planner'!$B204=""),"",IF(TODAY()&lt;DATE(YEAR('OHS Training Planner'!E204),MONTH('OHS Training Planner'!E204),DAY('OHS Training Planner'!E204)),"Booked",IF(OR('OHS Training Planner'!E$7="As Required",'OHS Training Planner'!E$7="Once"),"Current",IF(TODAY()&gt;DATE(YEAR('OHS Training Planner'!E204),MONTH('OHS Training Planner'!E204)+VLOOKUP('OHS Training Planner'!E$7,Lists!$B$2:$D$10,2,FALSE),DAY('OHS Training Planner'!E204)),"Due",IF(TODAY()&gt;DATE(YEAR('OHS Training Planner'!E204),MONTH('OHS Training Planner'!E204)+VLOOKUP('OHS Training Planner'!E$7,Lists!$B$2:$D$10,3,FALSE),DAY('OHS Training Planner'!E204)),"Soon","Current")))))</f>
        <v/>
      </c>
      <c r="F202" s="40"/>
      <c r="G202" s="32" t="str">
        <f ca="1">IF(OR('OHS Training Planner'!G204="",'OHS Training Planner'!$B204=""),"",IF(TODAY()&lt;DATE(YEAR('OHS Training Planner'!G204),MONTH('OHS Training Planner'!G204),DAY('OHS Training Planner'!G204)),"Booked",IF(OR('OHS Training Planner'!G$7="As Required",'OHS Training Planner'!G$7="Once"),"Current",IF(TODAY()&gt;DATE(YEAR('OHS Training Planner'!G204),MONTH('OHS Training Planner'!G204)+VLOOKUP('OHS Training Planner'!G$7,Lists!$B$2:$D$10,2,FALSE),DAY('OHS Training Planner'!G204)),"Due",IF(TODAY()&gt;DATE(YEAR('OHS Training Planner'!G204),MONTH('OHS Training Planner'!G204)+VLOOKUP('OHS Training Planner'!G$7,Lists!$B$2:$D$10,3,FALSE),DAY('OHS Training Planner'!G204)),"Soon","Current")))))</f>
        <v/>
      </c>
      <c r="H202" s="32" t="str">
        <f ca="1">IF(OR('OHS Training Planner'!H204="",'OHS Training Planner'!$B204=""),"",IF(TODAY()&lt;DATE(YEAR('OHS Training Planner'!H204),MONTH('OHS Training Planner'!H204),DAY('OHS Training Planner'!H204)),"Booked",IF(OR('OHS Training Planner'!H$7="As Required",'OHS Training Planner'!H$7="Once"),"Current",IF(TODAY()&gt;DATE(YEAR('OHS Training Planner'!H204),MONTH('OHS Training Planner'!H204)+VLOOKUP('OHS Training Planner'!H$7,Lists!$B$2:$D$10,2,FALSE),DAY('OHS Training Planner'!H204)),"Due",IF(TODAY()&gt;DATE(YEAR('OHS Training Planner'!H204),MONTH('OHS Training Planner'!H204)+VLOOKUP('OHS Training Planner'!H$7,Lists!$B$2:$D$10,3,FALSE),DAY('OHS Training Planner'!H204)),"Soon","Current")))))</f>
        <v/>
      </c>
      <c r="I202" s="40"/>
      <c r="J202" s="32" t="str">
        <f ca="1">IF(OR('OHS Training Planner'!J204="",'OHS Training Planner'!$B204=""),"",IF(TODAY()&lt;DATE(YEAR('OHS Training Planner'!J204),MONTH('OHS Training Planner'!J204),DAY('OHS Training Planner'!J204)),"Booked",IF(OR('OHS Training Planner'!J$7="As Required",'OHS Training Planner'!J$7="Once"),"Current",IF(TODAY()&gt;DATE(YEAR('OHS Training Planner'!J204),MONTH('OHS Training Planner'!J204)+VLOOKUP('OHS Training Planner'!J$7,Lists!$B$2:$D$10,2,FALSE),DAY('OHS Training Planner'!J204)),"Due",IF(TODAY()&gt;DATE(YEAR('OHS Training Planner'!J204),MONTH('OHS Training Planner'!J204)+VLOOKUP('OHS Training Planner'!J$7,Lists!$B$2:$D$10,3,FALSE),DAY('OHS Training Planner'!J204)),"Soon","Current")))))</f>
        <v/>
      </c>
      <c r="K202" s="32" t="str">
        <f ca="1">IF(OR('OHS Training Planner'!K204="",'OHS Training Planner'!$B204=""),"",IF(TODAY()&lt;DATE(YEAR('OHS Training Planner'!K204),MONTH('OHS Training Planner'!K204),DAY('OHS Training Planner'!K204)),"Booked",IF(OR('OHS Training Planner'!K$7="As Required",'OHS Training Planner'!K$7="Once"),"Current",IF(TODAY()&gt;DATE(YEAR('OHS Training Planner'!K204),MONTH('OHS Training Planner'!K204)+VLOOKUP('OHS Training Planner'!K$7,Lists!$B$2:$D$10,2,FALSE),DAY('OHS Training Planner'!K204)),"Due",IF(TODAY()&gt;DATE(YEAR('OHS Training Planner'!K204),MONTH('OHS Training Planner'!K204)+VLOOKUP('OHS Training Planner'!K$7,Lists!$B$2:$D$10,3,FALSE),DAY('OHS Training Planner'!K204)),"Soon","Current")))))</f>
        <v/>
      </c>
      <c r="L202" s="32" t="str">
        <f ca="1">IF(OR('OHS Training Planner'!L204="",'OHS Training Planner'!$B204=""),"",IF(TODAY()&lt;DATE(YEAR('OHS Training Planner'!L204),MONTH('OHS Training Planner'!L204),DAY('OHS Training Planner'!L204)),"Booked",IF(OR('OHS Training Planner'!L$7="As Required",'OHS Training Planner'!L$7="Once"),"Current",IF(TODAY()&gt;DATE(YEAR('OHS Training Planner'!L204),MONTH('OHS Training Planner'!L204)+VLOOKUP('OHS Training Planner'!L$7,Lists!$B$2:$D$10,2,FALSE),DAY('OHS Training Planner'!L204)),"Due",IF(TODAY()&gt;DATE(YEAR('OHS Training Planner'!L204),MONTH('OHS Training Planner'!L204)+VLOOKUP('OHS Training Planner'!L$7,Lists!$B$2:$D$10,3,FALSE),DAY('OHS Training Planner'!L204)),"Soon","Current")))))</f>
        <v/>
      </c>
      <c r="M202" s="40"/>
      <c r="N202" s="32" t="str">
        <f ca="1">IF(OR('OHS Training Planner'!N204="",'OHS Training Planner'!$B204=""),"",IF(TODAY()&lt;DATE(YEAR('OHS Training Planner'!N204),MONTH('OHS Training Planner'!N204),DAY('OHS Training Planner'!N204)),"Booked",IF(OR('OHS Training Planner'!N$7="As Required",'OHS Training Planner'!N$7="Once"),"Current",IF(TODAY()&gt;DATE(YEAR('OHS Training Planner'!N204),MONTH('OHS Training Planner'!N204)+VLOOKUP('OHS Training Planner'!N$7,Lists!$B$2:$D$10,2,FALSE),DAY('OHS Training Planner'!N204)),"Due",IF(TODAY()&gt;DATE(YEAR('OHS Training Planner'!N204),MONTH('OHS Training Planner'!N204)+VLOOKUP('OHS Training Planner'!N$7,Lists!$B$2:$D$10,3,FALSE),DAY('OHS Training Planner'!N204)),"Soon","Current")))))</f>
        <v/>
      </c>
      <c r="O202" s="32" t="str">
        <f ca="1">IF(OR('OHS Training Planner'!O204="",'OHS Training Planner'!$B204=""),"",IF(TODAY()&lt;DATE(YEAR('OHS Training Planner'!O204),MONTH('OHS Training Planner'!O204),DAY('OHS Training Planner'!O204)),"Booked",IF(OR('OHS Training Planner'!O$7="As Required",'OHS Training Planner'!O$7="Once"),"Current",IF(TODAY()&gt;DATE(YEAR('OHS Training Planner'!O204),MONTH('OHS Training Planner'!O204)+VLOOKUP('OHS Training Planner'!O$7,Lists!$B$2:$D$10,2,FALSE),DAY('OHS Training Planner'!O204)),"Due",IF(TODAY()&gt;DATE(YEAR('OHS Training Planner'!O204),MONTH('OHS Training Planner'!O204)+VLOOKUP('OHS Training Planner'!O$7,Lists!$B$2:$D$10,3,FALSE),DAY('OHS Training Planner'!O204)),"Soon","Current")))))</f>
        <v/>
      </c>
      <c r="P202" s="32" t="str">
        <f ca="1">IF(OR('OHS Training Planner'!P204="",'OHS Training Planner'!$B204=""),"",IF(TODAY()&lt;DATE(YEAR('OHS Training Planner'!P204),MONTH('OHS Training Planner'!P204),DAY('OHS Training Planner'!P204)),"Booked",IF(OR('OHS Training Planner'!P$7="As Required",'OHS Training Planner'!P$7="Once"),"Current",IF(TODAY()&gt;DATE(YEAR('OHS Training Planner'!P204),MONTH('OHS Training Planner'!P204)+VLOOKUP('OHS Training Planner'!P$7,Lists!$B$2:$D$10,2,FALSE),DAY('OHS Training Planner'!P204)),"Due",IF(TODAY()&gt;DATE(YEAR('OHS Training Planner'!P204),MONTH('OHS Training Planner'!P204)+VLOOKUP('OHS Training Planner'!P$7,Lists!$B$2:$D$10,3,FALSE),DAY('OHS Training Planner'!P204)),"Soon","Current")))))</f>
        <v/>
      </c>
      <c r="Q202" s="32" t="str">
        <f ca="1">IF(OR('OHS Training Planner'!Q204="",'OHS Training Planner'!$B204=""),"",IF(TODAY()&lt;DATE(YEAR('OHS Training Planner'!Q204),MONTH('OHS Training Planner'!Q204),DAY('OHS Training Planner'!Q204)),"Booked",IF(OR('OHS Training Planner'!Q$7="As Required",'OHS Training Planner'!Q$7="Once"),"Current",IF(TODAY()&gt;DATE(YEAR('OHS Training Planner'!Q204),MONTH('OHS Training Planner'!Q204)+VLOOKUP('OHS Training Planner'!Q$7,Lists!$B$2:$D$10,2,FALSE),DAY('OHS Training Planner'!Q204)),"Due",IF(TODAY()&gt;DATE(YEAR('OHS Training Planner'!Q204),MONTH('OHS Training Planner'!Q204)+VLOOKUP('OHS Training Planner'!Q$7,Lists!$B$2:$D$10,3,FALSE),DAY('OHS Training Planner'!Q204)),"Soon","Current")))))</f>
        <v/>
      </c>
      <c r="R202" s="32" t="str">
        <f ca="1">IF(OR('OHS Training Planner'!R204="",'OHS Training Planner'!$B204=""),"",IF(TODAY()&lt;DATE(YEAR('OHS Training Planner'!R204),MONTH('OHS Training Planner'!R204),DAY('OHS Training Planner'!R204)),"Booked",IF(OR('OHS Training Planner'!R$7="As Required",'OHS Training Planner'!R$7="Once"),"Current",IF(TODAY()&gt;DATE(YEAR('OHS Training Planner'!R204),MONTH('OHS Training Planner'!R204)+VLOOKUP('OHS Training Planner'!R$7,Lists!$B$2:$D$10,2,FALSE),DAY('OHS Training Planner'!R204)),"Due",IF(TODAY()&gt;DATE(YEAR('OHS Training Planner'!R204),MONTH('OHS Training Planner'!R204)+VLOOKUP('OHS Training Planner'!R$7,Lists!$B$2:$D$10,3,FALSE),DAY('OHS Training Planner'!R204)),"Soon","Current")))))</f>
        <v/>
      </c>
      <c r="S202" s="40"/>
      <c r="T202" s="32" t="str">
        <f ca="1">IF(OR('OHS Training Planner'!T204="",'OHS Training Planner'!$B204=""),"",IF(TODAY()&lt;DATE(YEAR('OHS Training Planner'!T204),MONTH('OHS Training Planner'!T204),DAY('OHS Training Planner'!T204)),"Booked",IF(OR('OHS Training Planner'!T$7="As Required",'OHS Training Planner'!T$7="Once"),"Current",IF(TODAY()&gt;DATE(YEAR('OHS Training Planner'!T204),MONTH('OHS Training Planner'!T204)+VLOOKUP('OHS Training Planner'!T$7,Lists!$B$2:$D$10,2,FALSE),DAY('OHS Training Planner'!T204)),"Due",IF(TODAY()&gt;DATE(YEAR('OHS Training Planner'!T204),MONTH('OHS Training Planner'!T204)+VLOOKUP('OHS Training Planner'!T$7,Lists!$B$2:$D$10,3,FALSE),DAY('OHS Training Planner'!T204)),"Soon","Current")))))</f>
        <v/>
      </c>
      <c r="U202" s="40"/>
      <c r="V202" s="32" t="str">
        <f ca="1">IF(OR('OHS Training Planner'!V204="",'OHS Training Planner'!$B204=""),"",IF(TODAY()&lt;DATE(YEAR('OHS Training Planner'!V204),MONTH('OHS Training Planner'!V204),DAY('OHS Training Planner'!V204)),"Booked",IF(OR('OHS Training Planner'!V$7="As Required",'OHS Training Planner'!V$7="Once"),"Current",IF(TODAY()&gt;DATE(YEAR('OHS Training Planner'!V204),MONTH('OHS Training Planner'!V204)+VLOOKUP('OHS Training Planner'!V$7,Lists!$B$2:$D$10,2,FALSE),DAY('OHS Training Planner'!V204)),"Due",IF(TODAY()&gt;DATE(YEAR('OHS Training Planner'!V204),MONTH('OHS Training Planner'!V204)+VLOOKUP('OHS Training Planner'!V$7,Lists!$B$2:$D$10,3,FALSE),DAY('OHS Training Planner'!V204)),"Soon","Current")))))</f>
        <v/>
      </c>
      <c r="W202" s="32" t="str">
        <f ca="1">IF(OR('OHS Training Planner'!W204="",'OHS Training Planner'!$B204=""),"",IF(TODAY()&lt;DATE(YEAR('OHS Training Planner'!W204),MONTH('OHS Training Planner'!W204),DAY('OHS Training Planner'!W204)),"Booked",IF(OR('OHS Training Planner'!W$7="As Required",'OHS Training Planner'!W$7="Once"),"Current",IF(TODAY()&gt;DATE(YEAR('OHS Training Planner'!W204),MONTH('OHS Training Planner'!W204)+VLOOKUP('OHS Training Planner'!W$7,Lists!$B$2:$D$10,2,FALSE),DAY('OHS Training Planner'!W204)),"Due",IF(TODAY()&gt;DATE(YEAR('OHS Training Planner'!W204),MONTH('OHS Training Planner'!W204)+VLOOKUP('OHS Training Planner'!W$7,Lists!$B$2:$D$10,3,FALSE),DAY('OHS Training Planner'!W204)),"Soon","Current")))))</f>
        <v/>
      </c>
      <c r="X202" s="32" t="str">
        <f ca="1">IF(OR('OHS Training Planner'!X204="",'OHS Training Planner'!$B204=""),"",IF(TODAY()&lt;DATE(YEAR('OHS Training Planner'!X204),MONTH('OHS Training Planner'!X204),DAY('OHS Training Planner'!X204)),"Booked",IF(OR('OHS Training Planner'!X$7="As Required",'OHS Training Planner'!X$7="Once"),"Current",IF(TODAY()&gt;DATE(YEAR('OHS Training Planner'!X204),MONTH('OHS Training Planner'!X204)+VLOOKUP('OHS Training Planner'!X$7,Lists!$B$2:$D$10,2,FALSE),DAY('OHS Training Planner'!X204)),"Due",IF(TODAY()&gt;DATE(YEAR('OHS Training Planner'!X204),MONTH('OHS Training Planner'!X204)+VLOOKUP('OHS Training Planner'!X$7,Lists!$B$2:$D$10,3,FALSE),DAY('OHS Training Planner'!X204)),"Soon","Current")))))</f>
        <v/>
      </c>
      <c r="Y202" s="40"/>
      <c r="Z202" s="32" t="str">
        <f ca="1">IF(OR('OHS Training Planner'!Z204="",'OHS Training Planner'!$B204=""),"",IF(TODAY()&lt;DATE(YEAR('OHS Training Planner'!Z204),MONTH('OHS Training Planner'!Z204),DAY('OHS Training Planner'!Z204)),"Booked",IF(OR('OHS Training Planner'!Z$7="As Required",'OHS Training Planner'!Z$7="Once"),"Current",IF(TODAY()&gt;DATE(YEAR('OHS Training Planner'!Z204),MONTH('OHS Training Planner'!Z204)+VLOOKUP('OHS Training Planner'!Z$7,Lists!$B$2:$D$10,2,FALSE),DAY('OHS Training Planner'!Z204)),"Due",IF(TODAY()&gt;DATE(YEAR('OHS Training Planner'!Z204),MONTH('OHS Training Planner'!Z204)+VLOOKUP('OHS Training Planner'!Z$7,Lists!$B$2:$D$10,3,FALSE),DAY('OHS Training Planner'!Z204)),"Soon","Current")))))</f>
        <v/>
      </c>
      <c r="AA202" s="32" t="str">
        <f ca="1">IF(OR('OHS Training Planner'!AA204="",'OHS Training Planner'!$B204=""),"",IF(TODAY()&lt;DATE(YEAR('OHS Training Planner'!AA204),MONTH('OHS Training Planner'!AA204),DAY('OHS Training Planner'!AA204)),"Booked",IF(OR('OHS Training Planner'!AA$7="As Required",'OHS Training Planner'!AA$7="Once"),"Current",IF(TODAY()&gt;DATE(YEAR('OHS Training Planner'!AA204),MONTH('OHS Training Planner'!AA204)+VLOOKUP('OHS Training Planner'!AA$7,Lists!$B$2:$D$10,2,FALSE),DAY('OHS Training Planner'!AA204)),"Due",IF(TODAY()&gt;DATE(YEAR('OHS Training Planner'!AA204),MONTH('OHS Training Planner'!AA204)+VLOOKUP('OHS Training Planner'!AA$7,Lists!$B$2:$D$10,3,FALSE),DAY('OHS Training Planner'!AA204)),"Soon","Current")))))</f>
        <v/>
      </c>
      <c r="AB202" s="32" t="str">
        <f ca="1">IF(OR('OHS Training Planner'!AB204="",'OHS Training Planner'!$B204=""),"",IF(TODAY()&lt;DATE(YEAR('OHS Training Planner'!AB204),MONTH('OHS Training Planner'!AB204),DAY('OHS Training Planner'!AB204)),"Booked",IF(OR('OHS Training Planner'!AB$7="As Required",'OHS Training Planner'!AB$7="Once"),"Current",IF(TODAY()&gt;DATE(YEAR('OHS Training Planner'!AB204),MONTH('OHS Training Planner'!AB204)+VLOOKUP('OHS Training Planner'!AB$7,Lists!$B$2:$D$10,2,FALSE),DAY('OHS Training Planner'!AB204)),"Due",IF(TODAY()&gt;DATE(YEAR('OHS Training Planner'!AB204),MONTH('OHS Training Planner'!AB204)+VLOOKUP('OHS Training Planner'!AB$7,Lists!$B$2:$D$10,3,FALSE),DAY('OHS Training Planner'!AB204)),"Soon","Current")))))</f>
        <v/>
      </c>
      <c r="AC202" s="32" t="str">
        <f ca="1">IF(OR('OHS Training Planner'!AC204="",'OHS Training Planner'!$B204=""),"",IF(TODAY()&lt;DATE(YEAR('OHS Training Planner'!AC204),MONTH('OHS Training Planner'!AC204),DAY('OHS Training Planner'!AC204)),"Booked",IF(OR('OHS Training Planner'!AC$7="As Required",'OHS Training Planner'!AC$7="Once"),"Current",IF(TODAY()&gt;DATE(YEAR('OHS Training Planner'!AC204),MONTH('OHS Training Planner'!AC204)+VLOOKUP('OHS Training Planner'!AC$7,Lists!$B$2:$D$10,2,FALSE),DAY('OHS Training Planner'!AC204)),"Due",IF(TODAY()&gt;DATE(YEAR('OHS Training Planner'!AC204),MONTH('OHS Training Planner'!AC204)+VLOOKUP('OHS Training Planner'!AC$7,Lists!$B$2:$D$10,3,FALSE),DAY('OHS Training Planner'!AC204)),"Soon","Current")))))</f>
        <v/>
      </c>
      <c r="AD202" s="40"/>
      <c r="AE202" s="32" t="str">
        <f ca="1">IF(OR('OHS Training Planner'!AE204="",'OHS Training Planner'!$B204=""),"",IF(TODAY()&lt;DATE(YEAR('OHS Training Planner'!AE204),MONTH('OHS Training Planner'!AE204),DAY('OHS Training Planner'!AE204)),"Booked",IF(OR('OHS Training Planner'!AE$7="As Required",'OHS Training Planner'!AE$7="Once"),"Current",IF(TODAY()&gt;DATE(YEAR('OHS Training Planner'!AE204),MONTH('OHS Training Planner'!AE204)+VLOOKUP('OHS Training Planner'!AE$7,Lists!$B$2:$D$10,2,FALSE),DAY('OHS Training Planner'!AE204)),"Due",IF(TODAY()&gt;DATE(YEAR('OHS Training Planner'!AE204),MONTH('OHS Training Planner'!AE204)+VLOOKUP('OHS Training Planner'!AE$7,Lists!$B$2:$D$10,3,FALSE),DAY('OHS Training Planner'!AE204)),"Soon","Current")))))</f>
        <v/>
      </c>
      <c r="AF202" s="32" t="str">
        <f ca="1">IF(OR('OHS Training Planner'!AF204="",'OHS Training Planner'!$B204=""),"",IF(TODAY()&lt;DATE(YEAR('OHS Training Planner'!AF204),MONTH('OHS Training Planner'!AF204),DAY('OHS Training Planner'!AF204)),"Booked",IF(OR('OHS Training Planner'!AF$7="As Required",'OHS Training Planner'!AF$7="Once"),"Current",IF(TODAY()&gt;DATE(YEAR('OHS Training Planner'!AF204),MONTH('OHS Training Planner'!AF204)+VLOOKUP('OHS Training Planner'!AF$7,Lists!$B$2:$D$10,2,FALSE),DAY('OHS Training Planner'!AF204)),"Due",IF(TODAY()&gt;DATE(YEAR('OHS Training Planner'!AF204),MONTH('OHS Training Planner'!AF204)+VLOOKUP('OHS Training Planner'!AF$7,Lists!$B$2:$D$10,3,FALSE),DAY('OHS Training Planner'!AF204)),"Soon","Current")))))</f>
        <v/>
      </c>
      <c r="AG202" s="32" t="str">
        <f ca="1">IF(OR('OHS Training Planner'!AG204="",'OHS Training Planner'!$B204=""),"",IF(TODAY()&lt;DATE(YEAR('OHS Training Planner'!AG204),MONTH('OHS Training Planner'!AG204),DAY('OHS Training Planner'!AG204)),"Booked",IF(OR('OHS Training Planner'!AG$7="As Required",'OHS Training Planner'!AG$7="Once"),"Current",IF(TODAY()&gt;DATE(YEAR('OHS Training Planner'!AG204),MONTH('OHS Training Planner'!AG204)+VLOOKUP('OHS Training Planner'!AG$7,Lists!$B$2:$D$10,2,FALSE),DAY('OHS Training Planner'!AG204)),"Due",IF(TODAY()&gt;DATE(YEAR('OHS Training Planner'!AG204),MONTH('OHS Training Planner'!AG204)+VLOOKUP('OHS Training Planner'!AG$7,Lists!$B$2:$D$10,3,FALSE),DAY('OHS Training Planner'!AG204)),"Soon","Current")))))</f>
        <v/>
      </c>
      <c r="AH202" s="32" t="str">
        <f ca="1">IF(OR('OHS Training Planner'!AH204="",'OHS Training Planner'!$B204=""),"",IF(TODAY()&lt;DATE(YEAR('OHS Training Planner'!AH204),MONTH('OHS Training Planner'!AH204),DAY('OHS Training Planner'!AH204)),"Booked",IF(OR('OHS Training Planner'!AH$7="As Required",'OHS Training Planner'!AH$7="Once"),"Current",IF(TODAY()&gt;DATE(YEAR('OHS Training Planner'!AH204),MONTH('OHS Training Planner'!AH204)+VLOOKUP('OHS Training Planner'!AH$7,Lists!$B$2:$D$10,2,FALSE),DAY('OHS Training Planner'!AH204)),"Due",IF(TODAY()&gt;DATE(YEAR('OHS Training Planner'!AH204),MONTH('OHS Training Planner'!AH204)+VLOOKUP('OHS Training Planner'!AH$7,Lists!$B$2:$D$10,3,FALSE),DAY('OHS Training Planner'!AH204)),"Soon","Current")))))</f>
        <v/>
      </c>
      <c r="AI202" s="32" t="str">
        <f ca="1">IF(OR('OHS Training Planner'!AI204="",'OHS Training Planner'!$B204=""),"",IF(TODAY()&lt;DATE(YEAR('OHS Training Planner'!AI204),MONTH('OHS Training Planner'!AI204),DAY('OHS Training Planner'!AI204)),"Booked",IF(OR('OHS Training Planner'!AI$7="As Required",'OHS Training Planner'!AI$7="Once"),"Current",IF(TODAY()&gt;DATE(YEAR('OHS Training Planner'!AI204),MONTH('OHS Training Planner'!AI204)+VLOOKUP('OHS Training Planner'!AI$7,Lists!$B$2:$D$10,2,FALSE),DAY('OHS Training Planner'!AI204)),"Due",IF(TODAY()&gt;DATE(YEAR('OHS Training Planner'!AI204),MONTH('OHS Training Planner'!AI204)+VLOOKUP('OHS Training Planner'!AI$7,Lists!$B$2:$D$10,3,FALSE),DAY('OHS Training Planner'!AI204)),"Soon","Current")))))</f>
        <v/>
      </c>
      <c r="AJ202" s="32" t="str">
        <f ca="1">IF(OR('OHS Training Planner'!AJ204="",'OHS Training Planner'!$B204=""),"",IF(TODAY()&lt;DATE(YEAR('OHS Training Planner'!AJ204),MONTH('OHS Training Planner'!AJ204),DAY('OHS Training Planner'!AJ204)),"Booked",IF(OR('OHS Training Planner'!AJ$7="As Required",'OHS Training Planner'!AJ$7="Once"),"Current",IF(TODAY()&gt;DATE(YEAR('OHS Training Planner'!AJ204),MONTH('OHS Training Planner'!AJ204)+VLOOKUP('OHS Training Planner'!AJ$7,Lists!$B$2:$D$10,2,FALSE),DAY('OHS Training Planner'!AJ204)),"Due",IF(TODAY()&gt;DATE(YEAR('OHS Training Planner'!AJ204),MONTH('OHS Training Planner'!AJ204)+VLOOKUP('OHS Training Planner'!AJ$7,Lists!$B$2:$D$10,3,FALSE),DAY('OHS Training Planner'!AJ204)),"Soon","Current")))))</f>
        <v/>
      </c>
      <c r="AK202" s="40"/>
      <c r="AL202" s="32" t="str">
        <f ca="1">IF(OR('OHS Training Planner'!AL204="",'OHS Training Planner'!$B204=""),"",IF(TODAY()&lt;DATE(YEAR('OHS Training Planner'!AL204),MONTH('OHS Training Planner'!AL204),DAY('OHS Training Planner'!AL204)),"Booked",IF(OR('OHS Training Planner'!AL$7="As Required",'OHS Training Planner'!AL$7="Once"),"Current",IF(TODAY()&gt;DATE(YEAR('OHS Training Planner'!AL204),MONTH('OHS Training Planner'!AL204)+VLOOKUP('OHS Training Planner'!AL$7,Lists!$B$2:$D$10,2,FALSE),DAY('OHS Training Planner'!AL204)),"Due",IF(TODAY()&gt;DATE(YEAR('OHS Training Planner'!AL204),MONTH('OHS Training Planner'!AL204)+VLOOKUP('OHS Training Planner'!AL$7,Lists!$B$2:$D$10,3,FALSE),DAY('OHS Training Planner'!AL204)),"Soon","Current")))))</f>
        <v/>
      </c>
      <c r="AM202" s="32" t="str">
        <f ca="1">IF(OR('OHS Training Planner'!AM204="",'OHS Training Planner'!$B204=""),"",IF(TODAY()&lt;DATE(YEAR('OHS Training Planner'!AM204),MONTH('OHS Training Planner'!AM204),DAY('OHS Training Planner'!AM204)),"Booked",IF(OR('OHS Training Planner'!AM$7="As Required",'OHS Training Planner'!AM$7="Once"),"Current",IF(TODAY()&gt;DATE(YEAR('OHS Training Planner'!AM204),MONTH('OHS Training Planner'!AM204)+VLOOKUP('OHS Training Planner'!AM$7,Lists!$B$2:$D$10,2,FALSE),DAY('OHS Training Planner'!AM204)),"Due",IF(TODAY()&gt;DATE(YEAR('OHS Training Planner'!AM204),MONTH('OHS Training Planner'!AM204)+VLOOKUP('OHS Training Planner'!AM$7,Lists!$B$2:$D$10,3,FALSE),DAY('OHS Training Planner'!AM204)),"Soon","Current")))))</f>
        <v/>
      </c>
      <c r="AN202" s="32" t="str">
        <f ca="1">IF(OR('OHS Training Planner'!AN204="",'OHS Training Planner'!$B204=""),"",IF(TODAY()&lt;DATE(YEAR('OHS Training Planner'!AN204),MONTH('OHS Training Planner'!AN204),DAY('OHS Training Planner'!AN204)),"Booked",IF(OR('OHS Training Planner'!AN$7="As Required",'OHS Training Planner'!AN$7="Once"),"Current",IF(TODAY()&gt;DATE(YEAR('OHS Training Planner'!AN204),MONTH('OHS Training Planner'!AN204)+VLOOKUP('OHS Training Planner'!AN$7,Lists!$B$2:$D$10,2,FALSE),DAY('OHS Training Planner'!AN204)),"Due",IF(TODAY()&gt;DATE(YEAR('OHS Training Planner'!AN204),MONTH('OHS Training Planner'!AN204)+VLOOKUP('OHS Training Planner'!AN$7,Lists!$B$2:$D$10,3,FALSE),DAY('OHS Training Planner'!AN204)),"Soon","Current")))))</f>
        <v/>
      </c>
      <c r="AO202" s="32" t="str">
        <f ca="1">IF(OR('OHS Training Planner'!AO204="",'OHS Training Planner'!$B204=""),"",IF(TODAY()&lt;DATE(YEAR('OHS Training Planner'!AO204),MONTH('OHS Training Planner'!AO204),DAY('OHS Training Planner'!AO204)),"Booked",IF(OR('OHS Training Planner'!AO$7="As Required",'OHS Training Planner'!AO$7="Once"),"Current",IF(TODAY()&gt;DATE(YEAR('OHS Training Planner'!AO204),MONTH('OHS Training Planner'!AO204)+VLOOKUP('OHS Training Planner'!AO$7,Lists!$B$2:$D$10,2,FALSE),DAY('OHS Training Planner'!AO204)),"Due",IF(TODAY()&gt;DATE(YEAR('OHS Training Planner'!AO204),MONTH('OHS Training Planner'!AO204)+VLOOKUP('OHS Training Planner'!AO$7,Lists!$B$2:$D$10,3,FALSE),DAY('OHS Training Planner'!AO204)),"Soon","Current")))))</f>
        <v/>
      </c>
      <c r="AP202" s="32" t="str">
        <f ca="1">IF(OR('OHS Training Planner'!AP204="",'OHS Training Planner'!$B204=""),"",IF(TODAY()&lt;DATE(YEAR('OHS Training Planner'!AP204),MONTH('OHS Training Planner'!AP204),DAY('OHS Training Planner'!AP204)),"Booked",IF(OR('OHS Training Planner'!AP$7="As Required",'OHS Training Planner'!AP$7="Once"),"Current",IF(TODAY()&gt;DATE(YEAR('OHS Training Planner'!AP204),MONTH('OHS Training Planner'!AP204)+VLOOKUP('OHS Training Planner'!AP$7,Lists!$B$2:$D$10,2,FALSE),DAY('OHS Training Planner'!AP204)),"Due",IF(TODAY()&gt;DATE(YEAR('OHS Training Planner'!AP204),MONTH('OHS Training Planner'!AP204)+VLOOKUP('OHS Training Planner'!AP$7,Lists!$B$2:$D$10,3,FALSE),DAY('OHS Training Planner'!AP204)),"Soon","Current")))))</f>
        <v/>
      </c>
      <c r="AQ202" s="32" t="str">
        <f ca="1">IF(OR('OHS Training Planner'!AQ204="",'OHS Training Planner'!$B204=""),"",IF(TODAY()&lt;DATE(YEAR('OHS Training Planner'!AQ204),MONTH('OHS Training Planner'!AQ204),DAY('OHS Training Planner'!AQ204)),"Booked",IF(OR('OHS Training Planner'!AQ$7="As Required",'OHS Training Planner'!AQ$7="Once"),"Current",IF(TODAY()&gt;DATE(YEAR('OHS Training Planner'!AQ204),MONTH('OHS Training Planner'!AQ204)+VLOOKUP('OHS Training Planner'!AQ$7,Lists!$B$2:$D$10,2,FALSE),DAY('OHS Training Planner'!AQ204)),"Due",IF(TODAY()&gt;DATE(YEAR('OHS Training Planner'!AQ204),MONTH('OHS Training Planner'!AQ204)+VLOOKUP('OHS Training Planner'!AQ$7,Lists!$B$2:$D$10,3,FALSE),DAY('OHS Training Planner'!AQ204)),"Soon","Current")))))</f>
        <v/>
      </c>
      <c r="AR202" s="32" t="str">
        <f ca="1">IF(OR('OHS Training Planner'!AR204="",'OHS Training Planner'!$B204=""),"",IF(TODAY()&lt;DATE(YEAR('OHS Training Planner'!AR204),MONTH('OHS Training Planner'!AR204),DAY('OHS Training Planner'!AR204)),"Booked",IF(OR('OHS Training Planner'!AR$7="As Required",'OHS Training Planner'!AR$7="Once"),"Current",IF(TODAY()&gt;DATE(YEAR('OHS Training Planner'!AR204),MONTH('OHS Training Planner'!AR204)+VLOOKUP('OHS Training Planner'!AR$7,Lists!$B$2:$D$10,2,FALSE),DAY('OHS Training Planner'!AR204)),"Due",IF(TODAY()&gt;DATE(YEAR('OHS Training Planner'!AR204),MONTH('OHS Training Planner'!AR204)+VLOOKUP('OHS Training Planner'!AR$7,Lists!$B$2:$D$10,3,FALSE),DAY('OHS Training Planner'!AR204)),"Soon","Current")))))</f>
        <v/>
      </c>
      <c r="AS202" s="32" t="str">
        <f ca="1">IF(OR('OHS Training Planner'!AS204="",'OHS Training Planner'!$B204=""),"",IF(TODAY()&lt;DATE(YEAR('OHS Training Planner'!AS204),MONTH('OHS Training Planner'!AS204),DAY('OHS Training Planner'!AS204)),"Booked",IF(OR('OHS Training Planner'!AS$7="As Required",'OHS Training Planner'!AS$7="Once"),"Current",IF(TODAY()&gt;DATE(YEAR('OHS Training Planner'!AS204),MONTH('OHS Training Planner'!AS204)+VLOOKUP('OHS Training Planner'!AS$7,Lists!$B$2:$D$10,2,FALSE),DAY('OHS Training Planner'!AS204)),"Due",IF(TODAY()&gt;DATE(YEAR('OHS Training Planner'!AS204),MONTH('OHS Training Planner'!AS204)+VLOOKUP('OHS Training Planner'!AS$7,Lists!$B$2:$D$10,3,FALSE),DAY('OHS Training Planner'!AS204)),"Soon","Current")))))</f>
        <v/>
      </c>
      <c r="AT202" s="32" t="str">
        <f ca="1">IF(OR('OHS Training Planner'!AT204="",'OHS Training Planner'!$B204=""),"",IF(TODAY()&lt;DATE(YEAR('OHS Training Planner'!AT204),MONTH('OHS Training Planner'!AT204),DAY('OHS Training Planner'!AT204)),"Booked",IF(OR('OHS Training Planner'!AT$7="As Required",'OHS Training Planner'!AT$7="Once"),"Current",IF(TODAY()&gt;DATE(YEAR('OHS Training Planner'!AT204),MONTH('OHS Training Planner'!AT204)+VLOOKUP('OHS Training Planner'!AT$7,Lists!$B$2:$D$10,2,FALSE),DAY('OHS Training Planner'!AT204)),"Due",IF(TODAY()&gt;DATE(YEAR('OHS Training Planner'!AT204),MONTH('OHS Training Planner'!AT204)+VLOOKUP('OHS Training Planner'!AT$7,Lists!$B$2:$D$10,3,FALSE),DAY('OHS Training Planner'!AT204)),"Soon","Current")))))</f>
        <v/>
      </c>
      <c r="AU202" s="32" t="str">
        <f ca="1">IF(OR('OHS Training Planner'!AU204="",'OHS Training Planner'!$B204=""),"",IF(TODAY()&lt;DATE(YEAR('OHS Training Planner'!AU204),MONTH('OHS Training Planner'!AU204),DAY('OHS Training Planner'!AU204)),"Booked",IF(OR('OHS Training Planner'!AU$7="As Required",'OHS Training Planner'!AU$7="Once"),"Current",IF(TODAY()&gt;DATE(YEAR('OHS Training Planner'!AU204),MONTH('OHS Training Planner'!AU204)+VLOOKUP('OHS Training Planner'!AU$7,Lists!$B$2:$D$10,2,FALSE),DAY('OHS Training Planner'!AU204)),"Due",IF(TODAY()&gt;DATE(YEAR('OHS Training Planner'!AU204),MONTH('OHS Training Planner'!AU204)+VLOOKUP('OHS Training Planner'!AU$7,Lists!$B$2:$D$10,3,FALSE),DAY('OHS Training Planner'!AU204)),"Soon","Current")))))</f>
        <v/>
      </c>
      <c r="AV202" s="32" t="str">
        <f ca="1">IF(OR('OHS Training Planner'!AV204="",'OHS Training Planner'!$B204=""),"",IF(TODAY()&lt;DATE(YEAR('OHS Training Planner'!AV204),MONTH('OHS Training Planner'!AV204),DAY('OHS Training Planner'!AV204)),"Booked",IF(OR('OHS Training Planner'!AV$7="As Required",'OHS Training Planner'!AV$7="Once"),"Current",IF(TODAY()&gt;DATE(YEAR('OHS Training Planner'!AV204),MONTH('OHS Training Planner'!AV204)+VLOOKUP('OHS Training Planner'!AV$7,Lists!$B$2:$D$10,2,FALSE),DAY('OHS Training Planner'!AV204)),"Due",IF(TODAY()&gt;DATE(YEAR('OHS Training Planner'!AV204),MONTH('OHS Training Planner'!AV204)+VLOOKUP('OHS Training Planner'!AV$7,Lists!$B$2:$D$10,3,FALSE),DAY('OHS Training Planner'!AV204)),"Soon","Current")))))</f>
        <v/>
      </c>
      <c r="AW202" s="32" t="str">
        <f ca="1">IF(OR('OHS Training Planner'!AW204="",'OHS Training Planner'!$B204=""),"",IF(TODAY()&lt;DATE(YEAR('OHS Training Planner'!AW204),MONTH('OHS Training Planner'!AW204),DAY('OHS Training Planner'!AW204)),"Booked",IF(OR('OHS Training Planner'!AW$7="As Required",'OHS Training Planner'!AW$7="Once"),"Current",IF(TODAY()&gt;DATE(YEAR('OHS Training Planner'!AW204),MONTH('OHS Training Planner'!AW204)+VLOOKUP('OHS Training Planner'!AW$7,Lists!$B$2:$D$10,2,FALSE),DAY('OHS Training Planner'!AW204)),"Due",IF(TODAY()&gt;DATE(YEAR('OHS Training Planner'!AW204),MONTH('OHS Training Planner'!AW204)+VLOOKUP('OHS Training Planner'!AW$7,Lists!$B$2:$D$10,3,FALSE),DAY('OHS Training Planner'!AW204)),"Soon","Current")))))</f>
        <v/>
      </c>
      <c r="AX202" s="32" t="str">
        <f ca="1">IF(OR('OHS Training Planner'!AX204="",'OHS Training Planner'!$B204=""),"",IF(TODAY()&lt;DATE(YEAR('OHS Training Planner'!AX204),MONTH('OHS Training Planner'!AX204),DAY('OHS Training Planner'!AX204)),"Booked",IF(OR('OHS Training Planner'!AX$7="As Required",'OHS Training Planner'!AX$7="Once"),"Current",IF(TODAY()&gt;DATE(YEAR('OHS Training Planner'!AX204),MONTH('OHS Training Planner'!AX204)+VLOOKUP('OHS Training Planner'!AX$7,Lists!$B$2:$D$10,2,FALSE),DAY('OHS Training Planner'!AX204)),"Due",IF(TODAY()&gt;DATE(YEAR('OHS Training Planner'!AX204),MONTH('OHS Training Planner'!AX204)+VLOOKUP('OHS Training Planner'!AX$7,Lists!$B$2:$D$10,3,FALSE),DAY('OHS Training Planner'!AX204)),"Soon","Current")))))</f>
        <v/>
      </c>
      <c r="AY202" s="32" t="str">
        <f ca="1">IF(OR('OHS Training Planner'!AY204="",'OHS Training Planner'!$B204=""),"",IF(TODAY()&lt;DATE(YEAR('OHS Training Planner'!AY204),MONTH('OHS Training Planner'!AY204),DAY('OHS Training Planner'!AY204)),"Booked",IF(OR('OHS Training Planner'!AY$7="As Required",'OHS Training Planner'!AY$7="Once"),"Current",IF(TODAY()&gt;DATE(YEAR('OHS Training Planner'!AY204),MONTH('OHS Training Planner'!AY204)+VLOOKUP('OHS Training Planner'!AY$7,Lists!$B$2:$D$10,2,FALSE),DAY('OHS Training Planner'!AY204)),"Due",IF(TODAY()&gt;DATE(YEAR('OHS Training Planner'!AY204),MONTH('OHS Training Planner'!AY204)+VLOOKUP('OHS Training Planner'!AY$7,Lists!$B$2:$D$10,3,FALSE),DAY('OHS Training Planner'!AY204)),"Soon","Current")))))</f>
        <v/>
      </c>
      <c r="AZ202" s="32" t="str">
        <f ca="1">IF(OR('OHS Training Planner'!AZ204="",'OHS Training Planner'!$B204=""),"",IF(TODAY()&lt;DATE(YEAR('OHS Training Planner'!AZ204),MONTH('OHS Training Planner'!AZ204),DAY('OHS Training Planner'!AZ204)),"Booked",IF(OR('OHS Training Planner'!AZ$7="As Required",'OHS Training Planner'!AZ$7="Once"),"Current",IF(TODAY()&gt;DATE(YEAR('OHS Training Planner'!AZ204),MONTH('OHS Training Planner'!AZ204)+VLOOKUP('OHS Training Planner'!AZ$7,Lists!$B$2:$D$10,2,FALSE),DAY('OHS Training Planner'!AZ204)),"Due",IF(TODAY()&gt;DATE(YEAR('OHS Training Planner'!AZ204),MONTH('OHS Training Planner'!AZ204)+VLOOKUP('OHS Training Planner'!AZ$7,Lists!$B$2:$D$10,3,FALSE),DAY('OHS Training Planner'!AZ204)),"Soon","Current")))))</f>
        <v/>
      </c>
      <c r="BA202" s="32" t="str">
        <f ca="1">IF(OR('OHS Training Planner'!BA204="",'OHS Training Planner'!$B204=""),"",IF(TODAY()&lt;DATE(YEAR('OHS Training Planner'!BA204),MONTH('OHS Training Planner'!BA204),DAY('OHS Training Planner'!BA204)),"Booked",IF(OR('OHS Training Planner'!BA$7="As Required",'OHS Training Planner'!BA$7="Once"),"Current",IF(TODAY()&gt;DATE(YEAR('OHS Training Planner'!BA204),MONTH('OHS Training Planner'!BA204)+VLOOKUP('OHS Training Planner'!BA$7,Lists!$B$2:$D$10,2,FALSE),DAY('OHS Training Planner'!BA204)),"Due",IF(TODAY()&gt;DATE(YEAR('OHS Training Planner'!BA204),MONTH('OHS Training Planner'!BA204)+VLOOKUP('OHS Training Planner'!BA$7,Lists!$B$2:$D$10,3,FALSE),DAY('OHS Training Planner'!BA204)),"Soon","Current")))))</f>
        <v/>
      </c>
      <c r="BB202" s="32" t="str">
        <f ca="1">IF(OR('OHS Training Planner'!BB204="",'OHS Training Planner'!$B204=""),"",IF(TODAY()&lt;DATE(YEAR('OHS Training Planner'!BB204),MONTH('OHS Training Planner'!BB204),DAY('OHS Training Planner'!BB204)),"Booked",IF(OR('OHS Training Planner'!BB$7="As Required",'OHS Training Planner'!BB$7="Once"),"Current",IF(TODAY()&gt;DATE(YEAR('OHS Training Planner'!BB204),MONTH('OHS Training Planner'!BB204)+VLOOKUP('OHS Training Planner'!BB$7,Lists!$B$2:$D$10,2,FALSE),DAY('OHS Training Planner'!BB204)),"Due",IF(TODAY()&gt;DATE(YEAR('OHS Training Planner'!BB204),MONTH('OHS Training Planner'!BB204)+VLOOKUP('OHS Training Planner'!BB$7,Lists!$B$2:$D$10,3,FALSE),DAY('OHS Training Planner'!BB204)),"Soon","Current")))))</f>
        <v/>
      </c>
      <c r="BC202" s="32" t="str">
        <f ca="1">IF(OR('OHS Training Planner'!BC204="",'OHS Training Planner'!$B204=""),"",IF(TODAY()&lt;DATE(YEAR('OHS Training Planner'!BC204),MONTH('OHS Training Planner'!BC204),DAY('OHS Training Planner'!BC204)),"Booked",IF(OR('OHS Training Planner'!BC$7="As Required",'OHS Training Planner'!BC$7="Once"),"Current",IF(TODAY()&gt;DATE(YEAR('OHS Training Planner'!BC204),MONTH('OHS Training Planner'!BC204)+VLOOKUP('OHS Training Planner'!BC$7,Lists!$B$2:$D$10,2,FALSE),DAY('OHS Training Planner'!BC204)),"Due",IF(TODAY()&gt;DATE(YEAR('OHS Training Planner'!BC204),MONTH('OHS Training Planner'!BC204)+VLOOKUP('OHS Training Planner'!BC$7,Lists!$B$2:$D$10,3,FALSE),DAY('OHS Training Planner'!BC204)),"Soon","Current")))))</f>
        <v/>
      </c>
      <c r="BD202" s="32" t="str">
        <f ca="1">IF(OR('OHS Training Planner'!BD204="",'OHS Training Planner'!$B204=""),"",IF(TODAY()&lt;DATE(YEAR('OHS Training Planner'!BD204),MONTH('OHS Training Planner'!BD204),DAY('OHS Training Planner'!BD204)),"Booked",IF(OR('OHS Training Planner'!BD$7="As Required",'OHS Training Planner'!BD$7="Once"),"Current",IF(TODAY()&gt;DATE(YEAR('OHS Training Planner'!BD204),MONTH('OHS Training Planner'!BD204)+VLOOKUP('OHS Training Planner'!BD$7,Lists!$B$2:$D$10,2,FALSE),DAY('OHS Training Planner'!BD204)),"Due",IF(TODAY()&gt;DATE(YEAR('OHS Training Planner'!BD204),MONTH('OHS Training Planner'!BD204)+VLOOKUP('OHS Training Planner'!BD$7,Lists!$B$2:$D$10,3,FALSE),DAY('OHS Training Planner'!BD204)),"Soon","Current")))))</f>
        <v/>
      </c>
      <c r="BE202" s="32" t="str">
        <f ca="1">IF(OR('OHS Training Planner'!BE204="",'OHS Training Planner'!$B204=""),"",IF(TODAY()&lt;DATE(YEAR('OHS Training Planner'!BE204),MONTH('OHS Training Planner'!BE204),DAY('OHS Training Planner'!BE204)),"Booked",IF(OR('OHS Training Planner'!BE$7="As Required",'OHS Training Planner'!BE$7="Once"),"Current",IF(TODAY()&gt;DATE(YEAR('OHS Training Planner'!BE204),MONTH('OHS Training Planner'!BE204)+VLOOKUP('OHS Training Planner'!BE$7,Lists!$B$2:$D$10,2,FALSE),DAY('OHS Training Planner'!BE204)),"Due",IF(TODAY()&gt;DATE(YEAR('OHS Training Planner'!BE204),MONTH('OHS Training Planner'!BE204)+VLOOKUP('OHS Training Planner'!BE$7,Lists!$B$2:$D$10,3,FALSE),DAY('OHS Training Planner'!BE204)),"Soon","Current")))))</f>
        <v/>
      </c>
      <c r="BF202" s="32" t="str">
        <f ca="1">IF(OR('OHS Training Planner'!BF204="",'OHS Training Planner'!$B204=""),"",IF(TODAY()&lt;DATE(YEAR('OHS Training Planner'!BF204),MONTH('OHS Training Planner'!BF204),DAY('OHS Training Planner'!BF204)),"Booked",IF(OR('OHS Training Planner'!BF$7="As Required",'OHS Training Planner'!BF$7="Once"),"Current",IF(TODAY()&gt;DATE(YEAR('OHS Training Planner'!BF204),MONTH('OHS Training Planner'!BF204)+VLOOKUP('OHS Training Planner'!BF$7,Lists!$B$2:$D$10,2,FALSE),DAY('OHS Training Planner'!BF204)),"Due",IF(TODAY()&gt;DATE(YEAR('OHS Training Planner'!BF204),MONTH('OHS Training Planner'!BF204)+VLOOKUP('OHS Training Planner'!BF$7,Lists!$B$2:$D$10,3,FALSE),DAY('OHS Training Planner'!BF204)),"Soon","Current")))))</f>
        <v/>
      </c>
      <c r="BG202" s="32" t="str">
        <f ca="1">IF(OR('OHS Training Planner'!BG204="",'OHS Training Planner'!$B204=""),"",IF(TODAY()&lt;DATE(YEAR('OHS Training Planner'!BG204),MONTH('OHS Training Planner'!BG204),DAY('OHS Training Planner'!BG204)),"Booked",IF(OR('OHS Training Planner'!BG$7="As Required",'OHS Training Planner'!BG$7="Once"),"Current",IF(TODAY()&gt;DATE(YEAR('OHS Training Planner'!BG204),MONTH('OHS Training Planner'!BG204)+VLOOKUP('OHS Training Planner'!BG$7,Lists!$B$2:$D$10,2,FALSE),DAY('OHS Training Planner'!BG204)),"Due",IF(TODAY()&gt;DATE(YEAR('OHS Training Planner'!BG204),MONTH('OHS Training Planner'!BG204)+VLOOKUP('OHS Training Planner'!BG$7,Lists!$B$2:$D$10,3,FALSE),DAY('OHS Training Planner'!BG204)),"Soon","Current")))))</f>
        <v/>
      </c>
      <c r="BH202" s="32" t="str">
        <f ca="1">IF(OR('OHS Training Planner'!BH204="",'OHS Training Planner'!$B204=""),"",IF(TODAY()&lt;DATE(YEAR('OHS Training Planner'!BH204),MONTH('OHS Training Planner'!BH204),DAY('OHS Training Planner'!BH204)),"Booked",IF(OR('OHS Training Planner'!BH$7="As Required",'OHS Training Planner'!BH$7="Once"),"Current",IF(TODAY()&gt;DATE(YEAR('OHS Training Planner'!BH204),MONTH('OHS Training Planner'!BH204)+VLOOKUP('OHS Training Planner'!BH$7,Lists!$B$2:$D$10,2,FALSE),DAY('OHS Training Planner'!BH204)),"Due",IF(TODAY()&gt;DATE(YEAR('OHS Training Planner'!BH204),MONTH('OHS Training Planner'!BH204)+VLOOKUP('OHS Training Planner'!BH$7,Lists!$B$2:$D$10,3,FALSE),DAY('OHS Training Planner'!BH204)),"Soon","Current")))))</f>
        <v/>
      </c>
      <c r="BI202" s="32" t="str">
        <f ca="1">IF(OR('OHS Training Planner'!BI204="",'OHS Training Planner'!$B204=""),"",IF(TODAY()&lt;DATE(YEAR('OHS Training Planner'!BI204),MONTH('OHS Training Planner'!BI204),DAY('OHS Training Planner'!BI204)),"Booked",IF(OR('OHS Training Planner'!BI$7="As Required",'OHS Training Planner'!BI$7="Once"),"Current",IF(TODAY()&gt;DATE(YEAR('OHS Training Planner'!BI204),MONTH('OHS Training Planner'!BI204)+VLOOKUP('OHS Training Planner'!BI$7,Lists!$B$2:$D$10,2,FALSE),DAY('OHS Training Planner'!BI204)),"Due",IF(TODAY()&gt;DATE(YEAR('OHS Training Planner'!BI204),MONTH('OHS Training Planner'!BI204)+VLOOKUP('OHS Training Planner'!BI$7,Lists!$B$2:$D$10,3,FALSE),DAY('OHS Training Planner'!BI204)),"Soon","Current")))))</f>
        <v/>
      </c>
      <c r="BJ202" s="32" t="str">
        <f ca="1">IF(OR('OHS Training Planner'!BJ204="",'OHS Training Planner'!$B204=""),"",IF(TODAY()&lt;DATE(YEAR('OHS Training Planner'!BJ204),MONTH('OHS Training Planner'!BJ204),DAY('OHS Training Planner'!BJ204)),"Booked",IF(OR('OHS Training Planner'!BJ$7="As Required",'OHS Training Planner'!BJ$7="Once"),"Current",IF(TODAY()&gt;DATE(YEAR('OHS Training Planner'!BJ204),MONTH('OHS Training Planner'!BJ204)+VLOOKUP('OHS Training Planner'!BJ$7,Lists!$B$2:$D$10,2,FALSE),DAY('OHS Training Planner'!BJ204)),"Due",IF(TODAY()&gt;DATE(YEAR('OHS Training Planner'!BJ204),MONTH('OHS Training Planner'!BJ204)+VLOOKUP('OHS Training Planner'!BJ$7,Lists!$B$2:$D$10,3,FALSE),DAY('OHS Training Planner'!BJ204)),"Soon","Current")))))</f>
        <v/>
      </c>
      <c r="BK202" s="32" t="str">
        <f ca="1">IF(OR('OHS Training Planner'!BK204="",'OHS Training Planner'!$B204=""),"",IF(TODAY()&lt;DATE(YEAR('OHS Training Planner'!BK204),MONTH('OHS Training Planner'!BK204),DAY('OHS Training Planner'!BK204)),"Booked",IF(OR('OHS Training Planner'!BK$7="As Required",'OHS Training Planner'!BK$7="Once"),"Current",IF(TODAY()&gt;DATE(YEAR('OHS Training Planner'!BK204),MONTH('OHS Training Planner'!BK204)+VLOOKUP('OHS Training Planner'!BK$7,Lists!$B$2:$D$10,2,FALSE),DAY('OHS Training Planner'!BK204)),"Due",IF(TODAY()&gt;DATE(YEAR('OHS Training Planner'!BK204),MONTH('OHS Training Planner'!BK204)+VLOOKUP('OHS Training Planner'!BK$7,Lists!$B$2:$D$10,3,FALSE),DAY('OHS Training Planner'!BK204)),"Soon","Current")))))</f>
        <v/>
      </c>
      <c r="BL202" s="32" t="str">
        <f ca="1">IF(OR('OHS Training Planner'!BL204="",'OHS Training Planner'!$B204=""),"",IF(TODAY()&lt;DATE(YEAR('OHS Training Planner'!BL204),MONTH('OHS Training Planner'!BL204),DAY('OHS Training Planner'!BL204)),"Booked",IF(OR('OHS Training Planner'!BL$7="As Required",'OHS Training Planner'!BL$7="Once"),"Current",IF(TODAY()&gt;DATE(YEAR('OHS Training Planner'!BL204),MONTH('OHS Training Planner'!BL204)+VLOOKUP('OHS Training Planner'!BL$7,Lists!$B$2:$D$10,2,FALSE),DAY('OHS Training Planner'!BL204)),"Due",IF(TODAY()&gt;DATE(YEAR('OHS Training Planner'!BL204),MONTH('OHS Training Planner'!BL204)+VLOOKUP('OHS Training Planner'!BL$7,Lists!$B$2:$D$10,3,FALSE),DAY('OHS Training Planner'!BL204)),"Soon","Current")))))</f>
        <v/>
      </c>
      <c r="BM202" s="32" t="str">
        <f ca="1">IF(OR('OHS Training Planner'!BM204="",'OHS Training Planner'!$B204=""),"",IF(TODAY()&lt;DATE(YEAR('OHS Training Planner'!BM204),MONTH('OHS Training Planner'!BM204),DAY('OHS Training Planner'!BM204)),"Booked",IF(OR('OHS Training Planner'!BM$7="As Required",'OHS Training Planner'!BM$7="Once"),"Current",IF(TODAY()&gt;DATE(YEAR('OHS Training Planner'!BM204),MONTH('OHS Training Planner'!BM204)+VLOOKUP('OHS Training Planner'!BM$7,Lists!$B$2:$D$10,2,FALSE),DAY('OHS Training Planner'!BM204)),"Due",IF(TODAY()&gt;DATE(YEAR('OHS Training Planner'!BM204),MONTH('OHS Training Planner'!BM204)+VLOOKUP('OHS Training Planner'!BM$7,Lists!$B$2:$D$10,3,FALSE),DAY('OHS Training Planner'!BM204)),"Soon","Current")))))</f>
        <v/>
      </c>
      <c r="BN202" s="32" t="str">
        <f ca="1">IF(OR('OHS Training Planner'!BN204="",'OHS Training Planner'!$B204=""),"",IF(TODAY()&lt;DATE(YEAR('OHS Training Planner'!BN204),MONTH('OHS Training Planner'!BN204),DAY('OHS Training Planner'!BN204)),"Booked",IF(OR('OHS Training Planner'!BN$7="As Required",'OHS Training Planner'!BN$7="Once"),"Current",IF(TODAY()&gt;DATE(YEAR('OHS Training Planner'!BN204),MONTH('OHS Training Planner'!BN204)+VLOOKUP('OHS Training Planner'!BN$7,Lists!$B$2:$D$10,2,FALSE),DAY('OHS Training Planner'!BN204)),"Due",IF(TODAY()&gt;DATE(YEAR('OHS Training Planner'!BN204),MONTH('OHS Training Planner'!BN204)+VLOOKUP('OHS Training Planner'!BN$7,Lists!$B$2:$D$10,3,FALSE),DAY('OHS Training Planner'!BN204)),"Soon","Current")))))</f>
        <v/>
      </c>
      <c r="BO202" s="32" t="str">
        <f ca="1">IF(OR('OHS Training Planner'!BO204="",'OHS Training Planner'!$B204=""),"",IF(TODAY()&lt;DATE(YEAR('OHS Training Planner'!BO204),MONTH('OHS Training Planner'!BO204),DAY('OHS Training Planner'!BO204)),"Booked",IF(OR('OHS Training Planner'!BO$7="As Required",'OHS Training Planner'!BO$7="Once"),"Current",IF(TODAY()&gt;DATE(YEAR('OHS Training Planner'!BO204),MONTH('OHS Training Planner'!BO204)+VLOOKUP('OHS Training Planner'!BO$7,Lists!$B$2:$D$10,2,FALSE),DAY('OHS Training Planner'!BO204)),"Due",IF(TODAY()&gt;DATE(YEAR('OHS Training Planner'!BO204),MONTH('OHS Training Planner'!BO204)+VLOOKUP('OHS Training Planner'!BO$7,Lists!$B$2:$D$10,3,FALSE),DAY('OHS Training Planner'!BO204)),"Soon","Current")))))</f>
        <v/>
      </c>
      <c r="BP202" s="32" t="str">
        <f ca="1">IF(OR('OHS Training Planner'!BP204="",'OHS Training Planner'!$B204=""),"",IF(TODAY()&lt;DATE(YEAR('OHS Training Planner'!BP204),MONTH('OHS Training Planner'!BP204),DAY('OHS Training Planner'!BP204)),"Booked",IF(OR('OHS Training Planner'!BP$7="As Required",'OHS Training Planner'!BP$7="Once"),"Current",IF(TODAY()&gt;DATE(YEAR('OHS Training Planner'!BP204),MONTH('OHS Training Planner'!BP204)+VLOOKUP('OHS Training Planner'!BP$7,Lists!$B$2:$D$10,2,FALSE),DAY('OHS Training Planner'!BP204)),"Due",IF(TODAY()&gt;DATE(YEAR('OHS Training Planner'!BP204),MONTH('OHS Training Planner'!BP204)+VLOOKUP('OHS Training Planner'!BP$7,Lists!$B$2:$D$10,3,FALSE),DAY('OHS Training Planner'!BP204)),"Soon","Current")))))</f>
        <v/>
      </c>
      <c r="BQ202" s="32" t="str">
        <f ca="1">IF(OR('OHS Training Planner'!BQ204="",'OHS Training Planner'!$B204=""),"",IF(TODAY()&lt;DATE(YEAR('OHS Training Planner'!BQ204),MONTH('OHS Training Planner'!BQ204),DAY('OHS Training Planner'!BQ204)),"Booked",IF(OR('OHS Training Planner'!BQ$7="As Required",'OHS Training Planner'!BQ$7="Once"),"Current",IF(TODAY()&gt;DATE(YEAR('OHS Training Planner'!BQ204),MONTH('OHS Training Planner'!BQ204)+VLOOKUP('OHS Training Planner'!BQ$7,Lists!$B$2:$D$10,2,FALSE),DAY('OHS Training Planner'!BQ204)),"Due",IF(TODAY()&gt;DATE(YEAR('OHS Training Planner'!BQ204),MONTH('OHS Training Planner'!BQ204)+VLOOKUP('OHS Training Planner'!BQ$7,Lists!$B$2:$D$10,3,FALSE),DAY('OHS Training Planner'!BQ204)),"Soon","Current")))))</f>
        <v/>
      </c>
      <c r="BR202" s="32" t="str">
        <f ca="1">IF(OR('OHS Training Planner'!BR204="",'OHS Training Planner'!$B204=""),"",IF(TODAY()&lt;DATE(YEAR('OHS Training Planner'!BR204),MONTH('OHS Training Planner'!BR204),DAY('OHS Training Planner'!BR204)),"Booked",IF(OR('OHS Training Planner'!BR$7="As Required",'OHS Training Planner'!BR$7="Once"),"Current",IF(TODAY()&gt;DATE(YEAR('OHS Training Planner'!BR204),MONTH('OHS Training Planner'!BR204)+VLOOKUP('OHS Training Planner'!BR$7,Lists!$B$2:$D$10,2,FALSE),DAY('OHS Training Planner'!BR204)),"Due",IF(TODAY()&gt;DATE(YEAR('OHS Training Planner'!BR204),MONTH('OHS Training Planner'!BR204)+VLOOKUP('OHS Training Planner'!BR$7,Lists!$B$2:$D$10,3,FALSE),DAY('OHS Training Planner'!BR204)),"Soon","Current")))))</f>
        <v/>
      </c>
      <c r="BS202" s="32" t="str">
        <f ca="1">IF(OR('OHS Training Planner'!BS204="",'OHS Training Planner'!$B204=""),"",IF(TODAY()&lt;DATE(YEAR('OHS Training Planner'!BS204),MONTH('OHS Training Planner'!BS204),DAY('OHS Training Planner'!BS204)),"Booked",IF(OR('OHS Training Planner'!BS$7="As Required",'OHS Training Planner'!BS$7="Once"),"Current",IF(TODAY()&gt;DATE(YEAR('OHS Training Planner'!BS204),MONTH('OHS Training Planner'!BS204)+VLOOKUP('OHS Training Planner'!BS$7,Lists!$B$2:$D$10,2,FALSE),DAY('OHS Training Planner'!BS204)),"Due",IF(TODAY()&gt;DATE(YEAR('OHS Training Planner'!BS204),MONTH('OHS Training Planner'!BS204)+VLOOKUP('OHS Training Planner'!BS$7,Lists!$B$2:$D$10,3,FALSE),DAY('OHS Training Planner'!BS204)),"Soon","Current")))))</f>
        <v/>
      </c>
      <c r="BT202" s="32" t="str">
        <f ca="1">IF(OR('OHS Training Planner'!BT204="",'OHS Training Planner'!$B204=""),"",IF(TODAY()&lt;DATE(YEAR('OHS Training Planner'!BT204),MONTH('OHS Training Planner'!BT204),DAY('OHS Training Planner'!BT204)),"Booked",IF(OR('OHS Training Planner'!BT$7="As Required",'OHS Training Planner'!BT$7="Once"),"Current",IF(TODAY()&gt;DATE(YEAR('OHS Training Planner'!BT204),MONTH('OHS Training Planner'!BT204)+VLOOKUP('OHS Training Planner'!BT$7,Lists!$B$2:$D$10,2,FALSE),DAY('OHS Training Planner'!BT204)),"Due",IF(TODAY()&gt;DATE(YEAR('OHS Training Planner'!BT204),MONTH('OHS Training Planner'!BT204)+VLOOKUP('OHS Training Planner'!BT$7,Lists!$B$2:$D$10,3,FALSE),DAY('OHS Training Planner'!BT204)),"Soon","Current")))))</f>
        <v/>
      </c>
      <c r="BU202" s="32" t="str">
        <f ca="1">IF(OR('OHS Training Planner'!BU204="",'OHS Training Planner'!$B204=""),"",IF(TODAY()&lt;DATE(YEAR('OHS Training Planner'!BU204),MONTH('OHS Training Planner'!BU204),DAY('OHS Training Planner'!BU204)),"Booked",IF(OR('OHS Training Planner'!BU$7="As Required",'OHS Training Planner'!BU$7="Once"),"Current",IF(TODAY()&gt;DATE(YEAR('OHS Training Planner'!BU204),MONTH('OHS Training Planner'!BU204)+VLOOKUP('OHS Training Planner'!BU$7,Lists!$B$2:$D$10,2,FALSE),DAY('OHS Training Planner'!BU204)),"Due",IF(TODAY()&gt;DATE(YEAR('OHS Training Planner'!BU204),MONTH('OHS Training Planner'!BU204)+VLOOKUP('OHS Training Planner'!BU$7,Lists!$B$2:$D$10,3,FALSE),DAY('OHS Training Planner'!BU204)),"Soon","Current")))))</f>
        <v/>
      </c>
      <c r="BV202" s="32" t="str">
        <f ca="1">IF(OR('OHS Training Planner'!BV204="",'OHS Training Planner'!$B204=""),"",IF(TODAY()&lt;DATE(YEAR('OHS Training Planner'!BV204),MONTH('OHS Training Planner'!BV204),DAY('OHS Training Planner'!BV204)),"Booked",IF(OR('OHS Training Planner'!BV$7="As Required",'OHS Training Planner'!BV$7="Once"),"Current",IF(TODAY()&gt;DATE(YEAR('OHS Training Planner'!BV204),MONTH('OHS Training Planner'!BV204)+VLOOKUP('OHS Training Planner'!BV$7,Lists!$B$2:$D$10,2,FALSE),DAY('OHS Training Planner'!BV204)),"Due",IF(TODAY()&gt;DATE(YEAR('OHS Training Planner'!BV204),MONTH('OHS Training Planner'!BV204)+VLOOKUP('OHS Training Planner'!BV$7,Lists!$B$2:$D$10,3,FALSE),DAY('OHS Training Planner'!BV204)),"Soon","Current")))))</f>
        <v/>
      </c>
      <c r="BW202" s="32" t="str">
        <f ca="1">IF(OR('OHS Training Planner'!BW204="",'OHS Training Planner'!$B204=""),"",IF(TODAY()&lt;DATE(YEAR('OHS Training Planner'!BW204),MONTH('OHS Training Planner'!BW204),DAY('OHS Training Planner'!BW204)),"Booked",IF(OR('OHS Training Planner'!BW$7="As Required",'OHS Training Planner'!BW$7="Once"),"Current",IF(TODAY()&gt;DATE(YEAR('OHS Training Planner'!BW204),MONTH('OHS Training Planner'!BW204)+VLOOKUP('OHS Training Planner'!BW$7,Lists!$B$2:$D$10,2,FALSE),DAY('OHS Training Planner'!BW204)),"Due",IF(TODAY()&gt;DATE(YEAR('OHS Training Planner'!BW204),MONTH('OHS Training Planner'!BW204)+VLOOKUP('OHS Training Planner'!BW$7,Lists!$B$2:$D$10,3,FALSE),DAY('OHS Training Planner'!BW204)),"Soon","Current")))))</f>
        <v/>
      </c>
      <c r="BX202" s="32" t="str">
        <f ca="1">IF(OR('OHS Training Planner'!BX204="",'OHS Training Planner'!$B204=""),"",IF(TODAY()&lt;DATE(YEAR('OHS Training Planner'!BX204),MONTH('OHS Training Planner'!BX204),DAY('OHS Training Planner'!BX204)),"Booked",IF(OR('OHS Training Planner'!BX$7="As Required",'OHS Training Planner'!BX$7="Once"),"Current",IF(TODAY()&gt;DATE(YEAR('OHS Training Planner'!BX204),MONTH('OHS Training Planner'!BX204)+VLOOKUP('OHS Training Planner'!BX$7,Lists!$B$2:$D$10,2,FALSE),DAY('OHS Training Planner'!BX204)),"Due",IF(TODAY()&gt;DATE(YEAR('OHS Training Planner'!BX204),MONTH('OHS Training Planner'!BX204)+VLOOKUP('OHS Training Planner'!BX$7,Lists!$B$2:$D$10,3,FALSE),DAY('OHS Training Planner'!BX204)),"Soon","Current")))))</f>
        <v/>
      </c>
      <c r="BY202" s="32" t="str">
        <f ca="1">IF(OR('OHS Training Planner'!BY204="",'OHS Training Planner'!$B204=""),"",IF(TODAY()&lt;DATE(YEAR('OHS Training Planner'!BY204),MONTH('OHS Training Planner'!BY204),DAY('OHS Training Planner'!BY204)),"Booked",IF(OR('OHS Training Planner'!BY$7="As Required",'OHS Training Planner'!BY$7="Once"),"Current",IF(TODAY()&gt;DATE(YEAR('OHS Training Planner'!BY204),MONTH('OHS Training Planner'!BY204)+VLOOKUP('OHS Training Planner'!BY$7,Lists!$B$2:$D$10,2,FALSE),DAY('OHS Training Planner'!BY204)),"Due",IF(TODAY()&gt;DATE(YEAR('OHS Training Planner'!BY204),MONTH('OHS Training Planner'!BY204)+VLOOKUP('OHS Training Planner'!BY$7,Lists!$B$2:$D$10,3,FALSE),DAY('OHS Training Planner'!BY204)),"Soon","Current")))))</f>
        <v/>
      </c>
      <c r="BZ202" s="32" t="str">
        <f ca="1">IF(OR('OHS Training Planner'!BZ204="",'OHS Training Planner'!$B204=""),"",IF(TODAY()&lt;DATE(YEAR('OHS Training Planner'!BZ204),MONTH('OHS Training Planner'!BZ204),DAY('OHS Training Planner'!BZ204)),"Booked",IF(OR('OHS Training Planner'!BZ$7="As Required",'OHS Training Planner'!BZ$7="Once"),"Current",IF(TODAY()&gt;DATE(YEAR('OHS Training Planner'!BZ204),MONTH('OHS Training Planner'!BZ204)+VLOOKUP('OHS Training Planner'!BZ$7,Lists!$B$2:$D$10,2,FALSE),DAY('OHS Training Planner'!BZ204)),"Due",IF(TODAY()&gt;DATE(YEAR('OHS Training Planner'!BZ204),MONTH('OHS Training Planner'!BZ204)+VLOOKUP('OHS Training Planner'!BZ$7,Lists!$B$2:$D$10,3,FALSE),DAY('OHS Training Planner'!BZ204)),"Soon","Current")))))</f>
        <v/>
      </c>
      <c r="CA202" s="32" t="str">
        <f ca="1">IF(OR('OHS Training Planner'!CA204="",'OHS Training Planner'!$B204=""),"",IF(TODAY()&lt;DATE(YEAR('OHS Training Planner'!CA204),MONTH('OHS Training Planner'!CA204),DAY('OHS Training Planner'!CA204)),"Booked",IF(OR('OHS Training Planner'!CA$7="As Required",'OHS Training Planner'!CA$7="Once"),"Current",IF(TODAY()&gt;DATE(YEAR('OHS Training Planner'!CA204),MONTH('OHS Training Planner'!CA204)+VLOOKUP('OHS Training Planner'!CA$7,Lists!$B$2:$D$10,2,FALSE),DAY('OHS Training Planner'!CA204)),"Due",IF(TODAY()&gt;DATE(YEAR('OHS Training Planner'!CA204),MONTH('OHS Training Planner'!CA204)+VLOOKUP('OHS Training Planner'!CA$7,Lists!$B$2:$D$10,3,FALSE),DAY('OHS Training Planner'!CA204)),"Soon","Current")))))</f>
        <v/>
      </c>
      <c r="CB202" s="32" t="str">
        <f ca="1">IF(OR('OHS Training Planner'!CB204="",'OHS Training Planner'!$B204=""),"",IF(TODAY()&lt;DATE(YEAR('OHS Training Planner'!CB204),MONTH('OHS Training Planner'!CB204),DAY('OHS Training Planner'!CB204)),"Booked",IF(OR('OHS Training Planner'!CB$7="As Required",'OHS Training Planner'!CB$7="Once"),"Current",IF(TODAY()&gt;DATE(YEAR('OHS Training Planner'!CB204),MONTH('OHS Training Planner'!CB204)+VLOOKUP('OHS Training Planner'!CB$7,Lists!$B$2:$D$10,2,FALSE),DAY('OHS Training Planner'!CB204)),"Due",IF(TODAY()&gt;DATE(YEAR('OHS Training Planner'!CB204),MONTH('OHS Training Planner'!CB204)+VLOOKUP('OHS Training Planner'!CB$7,Lists!$B$2:$D$10,3,FALSE),DAY('OHS Training Planner'!CB204)),"Soon","Current")))))</f>
        <v/>
      </c>
      <c r="CC202" s="32" t="str">
        <f ca="1">IF(OR('OHS Training Planner'!CC204="",'OHS Training Planner'!$B204=""),"",IF(TODAY()&lt;DATE(YEAR('OHS Training Planner'!CC204),MONTH('OHS Training Planner'!CC204),DAY('OHS Training Planner'!CC204)),"Booked",IF(OR('OHS Training Planner'!CC$7="As Required",'OHS Training Planner'!CC$7="Once"),"Current",IF(TODAY()&gt;DATE(YEAR('OHS Training Planner'!CC204),MONTH('OHS Training Planner'!CC204)+VLOOKUP('OHS Training Planner'!CC$7,Lists!$B$2:$D$10,2,FALSE),DAY('OHS Training Planner'!CC204)),"Due",IF(TODAY()&gt;DATE(YEAR('OHS Training Planner'!CC204),MONTH('OHS Training Planner'!CC204)+VLOOKUP('OHS Training Planner'!CC$7,Lists!$B$2:$D$10,3,FALSE),DAY('OHS Training Planner'!CC204)),"Soon","Current")))))</f>
        <v/>
      </c>
      <c r="CD202" s="32" t="str">
        <f ca="1">IF(OR('OHS Training Planner'!CD204="",'OHS Training Planner'!$B204=""),"",IF(TODAY()&lt;DATE(YEAR('OHS Training Planner'!CD204),MONTH('OHS Training Planner'!CD204),DAY('OHS Training Planner'!CD204)),"Booked",IF(OR('OHS Training Planner'!CD$7="As Required",'OHS Training Planner'!CD$7="Once"),"Current",IF(TODAY()&gt;DATE(YEAR('OHS Training Planner'!CD204),MONTH('OHS Training Planner'!CD204)+VLOOKUP('OHS Training Planner'!CD$7,Lists!$B$2:$D$10,2,FALSE),DAY('OHS Training Planner'!CD204)),"Due",IF(TODAY()&gt;DATE(YEAR('OHS Training Planner'!CD204),MONTH('OHS Training Planner'!CD204)+VLOOKUP('OHS Training Planner'!CD$7,Lists!$B$2:$D$10,3,FALSE),DAY('OHS Training Planner'!CD204)),"Soon","Current")))))</f>
        <v/>
      </c>
      <c r="CE202" s="32" t="str">
        <f ca="1">IF(OR('OHS Training Planner'!CE204="",'OHS Training Planner'!$B204=""),"",IF(TODAY()&lt;DATE(YEAR('OHS Training Planner'!CE204),MONTH('OHS Training Planner'!CE204),DAY('OHS Training Planner'!CE204)),"Booked",IF(OR('OHS Training Planner'!CE$7="As Required",'OHS Training Planner'!CE$7="Once"),"Current",IF(TODAY()&gt;DATE(YEAR('OHS Training Planner'!CE204),MONTH('OHS Training Planner'!CE204)+VLOOKUP('OHS Training Planner'!CE$7,Lists!$B$2:$D$10,2,FALSE),DAY('OHS Training Planner'!CE204)),"Due",IF(TODAY()&gt;DATE(YEAR('OHS Training Planner'!CE204),MONTH('OHS Training Planner'!CE204)+VLOOKUP('OHS Training Planner'!CE$7,Lists!$B$2:$D$10,3,FALSE),DAY('OHS Training Planner'!CE204)),"Soon","Current")))))</f>
        <v/>
      </c>
      <c r="CF202" s="32" t="str">
        <f ca="1">IF(OR('OHS Training Planner'!CF204="",'OHS Training Planner'!$B204=""),"",IF(TODAY()&lt;DATE(YEAR('OHS Training Planner'!CF204),MONTH('OHS Training Planner'!CF204),DAY('OHS Training Planner'!CF204)),"Booked",IF(OR('OHS Training Planner'!CF$7="As Required",'OHS Training Planner'!CF$7="Once"),"Current",IF(TODAY()&gt;DATE(YEAR('OHS Training Planner'!CF204),MONTH('OHS Training Planner'!CF204)+VLOOKUP('OHS Training Planner'!CF$7,Lists!$B$2:$D$10,2,FALSE),DAY('OHS Training Planner'!CF204)),"Due",IF(TODAY()&gt;DATE(YEAR('OHS Training Planner'!CF204),MONTH('OHS Training Planner'!CF204)+VLOOKUP('OHS Training Planner'!CF$7,Lists!$B$2:$D$10,3,FALSE),DAY('OHS Training Planner'!CF204)),"Soon","Current")))))</f>
        <v/>
      </c>
      <c r="CG202" s="32" t="str">
        <f ca="1">IF(OR('OHS Training Planner'!CG204="",'OHS Training Planner'!$B204=""),"",IF(TODAY()&lt;DATE(YEAR('OHS Training Planner'!CG204),MONTH('OHS Training Planner'!CG204),DAY('OHS Training Planner'!CG204)),"Booked",IF(OR('OHS Training Planner'!CG$7="As Required",'OHS Training Planner'!CG$7="Once"),"Current",IF(TODAY()&gt;DATE(YEAR('OHS Training Planner'!CG204),MONTH('OHS Training Planner'!CG204)+VLOOKUP('OHS Training Planner'!CG$7,Lists!$B$2:$D$10,2,FALSE),DAY('OHS Training Planner'!CG204)),"Due",IF(TODAY()&gt;DATE(YEAR('OHS Training Planner'!CG204),MONTH('OHS Training Planner'!CG204)+VLOOKUP('OHS Training Planner'!CG$7,Lists!$B$2:$D$10,3,FALSE),DAY('OHS Training Planner'!CG204)),"Soon","Current")))))</f>
        <v/>
      </c>
      <c r="CH202" s="32" t="str">
        <f ca="1">IF(OR('OHS Training Planner'!CH204="",'OHS Training Planner'!$B204=""),"",IF(TODAY()&lt;DATE(YEAR('OHS Training Planner'!CH204),MONTH('OHS Training Planner'!CH204),DAY('OHS Training Planner'!CH204)),"Booked",IF(OR('OHS Training Planner'!CH$7="As Required",'OHS Training Planner'!CH$7="Once"),"Current",IF(TODAY()&gt;DATE(YEAR('OHS Training Planner'!CH204),MONTH('OHS Training Planner'!CH204)+VLOOKUP('OHS Training Planner'!CH$7,Lists!$B$2:$D$10,2,FALSE),DAY('OHS Training Planner'!CH204)),"Due",IF(TODAY()&gt;DATE(YEAR('OHS Training Planner'!CH204),MONTH('OHS Training Planner'!CH204)+VLOOKUP('OHS Training Planner'!CH$7,Lists!$B$2:$D$10,3,FALSE),DAY('OHS Training Planner'!CH204)),"Soon","Current")))))</f>
        <v/>
      </c>
      <c r="CI202" s="32" t="str">
        <f ca="1">IF(OR('OHS Training Planner'!CI204="",'OHS Training Planner'!$B204=""),"",IF(TODAY()&lt;DATE(YEAR('OHS Training Planner'!CI204),MONTH('OHS Training Planner'!CI204),DAY('OHS Training Planner'!CI204)),"Booked",IF(OR('OHS Training Planner'!CI$7="As Required",'OHS Training Planner'!CI$7="Once"),"Current",IF(TODAY()&gt;DATE(YEAR('OHS Training Planner'!CI204),MONTH('OHS Training Planner'!CI204)+VLOOKUP('OHS Training Planner'!CI$7,Lists!$B$2:$D$10,2,FALSE),DAY('OHS Training Planner'!CI204)),"Due",IF(TODAY()&gt;DATE(YEAR('OHS Training Planner'!CI204),MONTH('OHS Training Planner'!CI204)+VLOOKUP('OHS Training Planner'!CI$7,Lists!$B$2:$D$10,3,FALSE),DAY('OHS Training Planner'!CI204)),"Soon","Current")))))</f>
        <v/>
      </c>
      <c r="CJ202" s="32" t="str">
        <f ca="1">IF(OR('OHS Training Planner'!CJ204="",'OHS Training Planner'!$B204=""),"",IF(TODAY()&lt;DATE(YEAR('OHS Training Planner'!CJ204),MONTH('OHS Training Planner'!CJ204),DAY('OHS Training Planner'!CJ204)),"Booked",IF(OR('OHS Training Planner'!CJ$7="As Required",'OHS Training Planner'!CJ$7="Once"),"Current",IF(TODAY()&gt;DATE(YEAR('OHS Training Planner'!CJ204),MONTH('OHS Training Planner'!CJ204)+VLOOKUP('OHS Training Planner'!CJ$7,Lists!$B$2:$D$10,2,FALSE),DAY('OHS Training Planner'!CJ204)),"Due",IF(TODAY()&gt;DATE(YEAR('OHS Training Planner'!CJ204),MONTH('OHS Training Planner'!CJ204)+VLOOKUP('OHS Training Planner'!CJ$7,Lists!$B$2:$D$10,3,FALSE),DAY('OHS Training Planner'!CJ204)),"Soon","Current")))))</f>
        <v/>
      </c>
      <c r="CK202" s="32" t="str">
        <f ca="1">IF(OR('OHS Training Planner'!CK204="",'OHS Training Planner'!$B204=""),"",IF(TODAY()&lt;DATE(YEAR('OHS Training Planner'!CK204),MONTH('OHS Training Planner'!CK204),DAY('OHS Training Planner'!CK204)),"Booked",IF(OR('OHS Training Planner'!CK$7="As Required",'OHS Training Planner'!CK$7="Once"),"Current",IF(TODAY()&gt;DATE(YEAR('OHS Training Planner'!CK204),MONTH('OHS Training Planner'!CK204)+VLOOKUP('OHS Training Planner'!CK$7,Lists!$B$2:$D$10,2,FALSE),DAY('OHS Training Planner'!CK204)),"Due",IF(TODAY()&gt;DATE(YEAR('OHS Training Planner'!CK204),MONTH('OHS Training Planner'!CK204)+VLOOKUP('OHS Training Planner'!CK$7,Lists!$B$2:$D$10,3,FALSE),DAY('OHS Training Planner'!CK204)),"Soon","Current")))))</f>
        <v/>
      </c>
      <c r="CL202" s="32" t="str">
        <f ca="1">IF(OR('OHS Training Planner'!CL204="",'OHS Training Planner'!$B204=""),"",IF(TODAY()&lt;DATE(YEAR('OHS Training Planner'!CL204),MONTH('OHS Training Planner'!CL204),DAY('OHS Training Planner'!CL204)),"Booked",IF(OR('OHS Training Planner'!CL$7="As Required",'OHS Training Planner'!CL$7="Once"),"Current",IF(TODAY()&gt;DATE(YEAR('OHS Training Planner'!CL204),MONTH('OHS Training Planner'!CL204)+VLOOKUP('OHS Training Planner'!CL$7,Lists!$B$2:$D$10,2,FALSE),DAY('OHS Training Planner'!CL204)),"Due",IF(TODAY()&gt;DATE(YEAR('OHS Training Planner'!CL204),MONTH('OHS Training Planner'!CL204)+VLOOKUP('OHS Training Planner'!CL$7,Lists!$B$2:$D$10,3,FALSE),DAY('OHS Training Planner'!CL204)),"Soon","Current")))))</f>
        <v/>
      </c>
      <c r="CM202" s="32" t="str">
        <f ca="1">IF(OR('OHS Training Planner'!CM204="",'OHS Training Planner'!$B204=""),"",IF(TODAY()&lt;DATE(YEAR('OHS Training Planner'!CM204),MONTH('OHS Training Planner'!CM204),DAY('OHS Training Planner'!CM204)),"Booked",IF(OR('OHS Training Planner'!CM$7="As Required",'OHS Training Planner'!CM$7="Once"),"Current",IF(TODAY()&gt;DATE(YEAR('OHS Training Planner'!CM204),MONTH('OHS Training Planner'!CM204)+VLOOKUP('OHS Training Planner'!CM$7,Lists!$B$2:$D$10,2,FALSE),DAY('OHS Training Planner'!CM204)),"Due",IF(TODAY()&gt;DATE(YEAR('OHS Training Planner'!CM204),MONTH('OHS Training Planner'!CM204)+VLOOKUP('OHS Training Planner'!CM$7,Lists!$B$2:$D$10,3,FALSE),DAY('OHS Training Planner'!CM204)),"Soon","Current")))))</f>
        <v/>
      </c>
      <c r="CN202" s="32" t="str">
        <f ca="1">IF(OR('OHS Training Planner'!CN204="",'OHS Training Planner'!$B204=""),"",IF(TODAY()&lt;DATE(YEAR('OHS Training Planner'!CN204),MONTH('OHS Training Planner'!CN204),DAY('OHS Training Planner'!CN204)),"Booked",IF(OR('OHS Training Planner'!CN$7="As Required",'OHS Training Planner'!CN$7="Once"),"Current",IF(TODAY()&gt;DATE(YEAR('OHS Training Planner'!CN204),MONTH('OHS Training Planner'!CN204)+VLOOKUP('OHS Training Planner'!CN$7,Lists!$B$2:$D$10,2,FALSE),DAY('OHS Training Planner'!CN204)),"Due",IF(TODAY()&gt;DATE(YEAR('OHS Training Planner'!CN204),MONTH('OHS Training Planner'!CN204)+VLOOKUP('OHS Training Planner'!CN$7,Lists!$B$2:$D$10,3,FALSE),DAY('OHS Training Planner'!CN204)),"Soon","Current")))))</f>
        <v/>
      </c>
      <c r="CO202" s="32" t="str">
        <f ca="1">IF(OR('OHS Training Planner'!CO204="",'OHS Training Planner'!$B204=""),"",IF(TODAY()&lt;DATE(YEAR('OHS Training Planner'!CO204),MONTH('OHS Training Planner'!CO204),DAY('OHS Training Planner'!CO204)),"Booked",IF(OR('OHS Training Planner'!CO$7="As Required",'OHS Training Planner'!CO$7="Once"),"Current",IF(TODAY()&gt;DATE(YEAR('OHS Training Planner'!CO204),MONTH('OHS Training Planner'!CO204)+VLOOKUP('OHS Training Planner'!CO$7,Lists!$B$2:$D$10,2,FALSE),DAY('OHS Training Planner'!CO204)),"Due",IF(TODAY()&gt;DATE(YEAR('OHS Training Planner'!CO204),MONTH('OHS Training Planner'!CO204)+VLOOKUP('OHS Training Planner'!CO$7,Lists!$B$2:$D$10,3,FALSE),DAY('OHS Training Planner'!CO204)),"Soon","Current")))))</f>
        <v/>
      </c>
      <c r="CP202" s="32" t="str">
        <f ca="1">IF(OR('OHS Training Planner'!CP204="",'OHS Training Planner'!$B204=""),"",IF(TODAY()&lt;DATE(YEAR('OHS Training Planner'!CP204),MONTH('OHS Training Planner'!CP204),DAY('OHS Training Planner'!CP204)),"Booked",IF(OR('OHS Training Planner'!CP$7="As Required",'OHS Training Planner'!CP$7="Once"),"Current",IF(TODAY()&gt;DATE(YEAR('OHS Training Planner'!CP204),MONTH('OHS Training Planner'!CP204)+VLOOKUP('OHS Training Planner'!CP$7,Lists!$B$2:$D$10,2,FALSE),DAY('OHS Training Planner'!CP204)),"Due",IF(TODAY()&gt;DATE(YEAR('OHS Training Planner'!CP204),MONTH('OHS Training Planner'!CP204)+VLOOKUP('OHS Training Planner'!CP$7,Lists!$B$2:$D$10,3,FALSE),DAY('OHS Training Planner'!CP204)),"Soon","Current")))))</f>
        <v/>
      </c>
      <c r="CQ202" s="32" t="str">
        <f ca="1">IF(OR('OHS Training Planner'!CQ204="",'OHS Training Planner'!$B204=""),"",IF(TODAY()&lt;DATE(YEAR('OHS Training Planner'!CQ204),MONTH('OHS Training Planner'!CQ204),DAY('OHS Training Planner'!CQ204)),"Booked",IF(OR('OHS Training Planner'!CQ$7="As Required",'OHS Training Planner'!CQ$7="Once"),"Current",IF(TODAY()&gt;DATE(YEAR('OHS Training Planner'!CQ204),MONTH('OHS Training Planner'!CQ204)+VLOOKUP('OHS Training Planner'!CQ$7,Lists!$B$2:$D$10,2,FALSE),DAY('OHS Training Planner'!CQ204)),"Due",IF(TODAY()&gt;DATE(YEAR('OHS Training Planner'!CQ204),MONTH('OHS Training Planner'!CQ204)+VLOOKUP('OHS Training Planner'!CQ$7,Lists!$B$2:$D$10,3,FALSE),DAY('OHS Training Planner'!CQ204)),"Soon","Current")))))</f>
        <v/>
      </c>
      <c r="CR202" s="32" t="str">
        <f ca="1">IF(OR('OHS Training Planner'!CR204="",'OHS Training Planner'!$B204=""),"",IF(TODAY()&lt;DATE(YEAR('OHS Training Planner'!CR204),MONTH('OHS Training Planner'!CR204),DAY('OHS Training Planner'!CR204)),"Booked",IF(OR('OHS Training Planner'!CR$7="As Required",'OHS Training Planner'!CR$7="Once"),"Current",IF(TODAY()&gt;DATE(YEAR('OHS Training Planner'!CR204),MONTH('OHS Training Planner'!CR204)+VLOOKUP('OHS Training Planner'!CR$7,Lists!$B$2:$D$10,2,FALSE),DAY('OHS Training Planner'!CR204)),"Due",IF(TODAY()&gt;DATE(YEAR('OHS Training Planner'!CR204),MONTH('OHS Training Planner'!CR204)+VLOOKUP('OHS Training Planner'!CR$7,Lists!$B$2:$D$10,3,FALSE),DAY('OHS Training Planner'!CR204)),"Soon","Current")))))</f>
        <v/>
      </c>
      <c r="CS202" s="32" t="str">
        <f ca="1">IF(OR('OHS Training Planner'!CS204="",'OHS Training Planner'!$B204=""),"",IF(TODAY()&lt;DATE(YEAR('OHS Training Planner'!CS204),MONTH('OHS Training Planner'!CS204),DAY('OHS Training Planner'!CS204)),"Booked",IF(OR('OHS Training Planner'!CS$7="As Required",'OHS Training Planner'!CS$7="Once"),"Current",IF(TODAY()&gt;DATE(YEAR('OHS Training Planner'!CS204),MONTH('OHS Training Planner'!CS204)+VLOOKUP('OHS Training Planner'!CS$7,Lists!$B$2:$D$10,2,FALSE),DAY('OHS Training Planner'!CS204)),"Due",IF(TODAY()&gt;DATE(YEAR('OHS Training Planner'!CS204),MONTH('OHS Training Planner'!CS204)+VLOOKUP('OHS Training Planner'!CS$7,Lists!$B$2:$D$10,3,FALSE),DAY('OHS Training Planner'!CS204)),"Soon","Current")))))</f>
        <v/>
      </c>
      <c r="CT202" s="32" t="str">
        <f ca="1">IF(OR('OHS Training Planner'!CT204="",'OHS Training Planner'!$B204=""),"",IF(TODAY()&lt;DATE(YEAR('OHS Training Planner'!CT204),MONTH('OHS Training Planner'!CT204),DAY('OHS Training Planner'!CT204)),"Booked",IF(OR('OHS Training Planner'!CT$7="As Required",'OHS Training Planner'!CT$7="Once"),"Current",IF(TODAY()&gt;DATE(YEAR('OHS Training Planner'!CT204),MONTH('OHS Training Planner'!CT204)+VLOOKUP('OHS Training Planner'!CT$7,Lists!$B$2:$D$10,2,FALSE),DAY('OHS Training Planner'!CT204)),"Due",IF(TODAY()&gt;DATE(YEAR('OHS Training Planner'!CT204),MONTH('OHS Training Planner'!CT204)+VLOOKUP('OHS Training Planner'!CT$7,Lists!$B$2:$D$10,3,FALSE),DAY('OHS Training Planner'!CT204)),"Soon","Current")))))</f>
        <v/>
      </c>
      <c r="CU202" s="32" t="str">
        <f ca="1">IF(OR('OHS Training Planner'!CU204="",'OHS Training Planner'!$B204=""),"",IF(TODAY()&lt;DATE(YEAR('OHS Training Planner'!CU204),MONTH('OHS Training Planner'!CU204),DAY('OHS Training Planner'!CU204)),"Booked",IF(OR('OHS Training Planner'!CU$7="As Required",'OHS Training Planner'!CU$7="Once"),"Current",IF(TODAY()&gt;DATE(YEAR('OHS Training Planner'!CU204),MONTH('OHS Training Planner'!CU204)+VLOOKUP('OHS Training Planner'!CU$7,Lists!$B$2:$D$10,2,FALSE),DAY('OHS Training Planner'!CU204)),"Due",IF(TODAY()&gt;DATE(YEAR('OHS Training Planner'!CU204),MONTH('OHS Training Planner'!CU204)+VLOOKUP('OHS Training Planner'!CU$7,Lists!$B$2:$D$10,3,FALSE),DAY('OHS Training Planner'!CU204)),"Soon","Current")))))</f>
        <v/>
      </c>
      <c r="CV202" s="32" t="str">
        <f ca="1">IF(OR('OHS Training Planner'!CV204="",'OHS Training Planner'!$B204=""),"",IF(TODAY()&lt;DATE(YEAR('OHS Training Planner'!CV204),MONTH('OHS Training Planner'!CV204),DAY('OHS Training Planner'!CV204)),"Booked",IF(OR('OHS Training Planner'!CV$7="As Required",'OHS Training Planner'!CV$7="Once"),"Current",IF(TODAY()&gt;DATE(YEAR('OHS Training Planner'!CV204),MONTH('OHS Training Planner'!CV204)+VLOOKUP('OHS Training Planner'!CV$7,Lists!$B$2:$D$10,2,FALSE),DAY('OHS Training Planner'!CV204)),"Due",IF(TODAY()&gt;DATE(YEAR('OHS Training Planner'!CV204),MONTH('OHS Training Planner'!CV204)+VLOOKUP('OHS Training Planner'!CV$7,Lists!$B$2:$D$10,3,FALSE),DAY('OHS Training Planner'!CV204)),"Soon","Current")))))</f>
        <v/>
      </c>
      <c r="CW202" s="32" t="str">
        <f ca="1">IF(OR('OHS Training Planner'!CW204="",'OHS Training Planner'!$B204=""),"",IF(TODAY()&lt;DATE(YEAR('OHS Training Planner'!CW204),MONTH('OHS Training Planner'!CW204),DAY('OHS Training Planner'!CW204)),"Booked",IF(OR('OHS Training Planner'!CW$7="As Required",'OHS Training Planner'!CW$7="Once"),"Current",IF(TODAY()&gt;DATE(YEAR('OHS Training Planner'!CW204),MONTH('OHS Training Planner'!CW204)+VLOOKUP('OHS Training Planner'!CW$7,Lists!$B$2:$D$10,2,FALSE),DAY('OHS Training Planner'!CW204)),"Due",IF(TODAY()&gt;DATE(YEAR('OHS Training Planner'!CW204),MONTH('OHS Training Planner'!CW204)+VLOOKUP('OHS Training Planner'!CW$7,Lists!$B$2:$D$10,3,FALSE),DAY('OHS Training Planner'!CW204)),"Soon","Current")))))</f>
        <v/>
      </c>
      <c r="CX202" s="32" t="str">
        <f ca="1">IF(OR('OHS Training Planner'!CX204="",'OHS Training Planner'!$B204=""),"",IF(TODAY()&lt;DATE(YEAR('OHS Training Planner'!CX204),MONTH('OHS Training Planner'!CX204),DAY('OHS Training Planner'!CX204)),"Booked",IF(OR('OHS Training Planner'!CX$7="As Required",'OHS Training Planner'!CX$7="Once"),"Current",IF(TODAY()&gt;DATE(YEAR('OHS Training Planner'!CX204),MONTH('OHS Training Planner'!CX204)+VLOOKUP('OHS Training Planner'!CX$7,Lists!$B$2:$D$10,2,FALSE),DAY('OHS Training Planner'!CX204)),"Due",IF(TODAY()&gt;DATE(YEAR('OHS Training Planner'!CX204),MONTH('OHS Training Planner'!CX204)+VLOOKUP('OHS Training Planner'!CX$7,Lists!$B$2:$D$10,3,FALSE),DAY('OHS Training Planner'!CX204)),"Soon","Current")))))</f>
        <v/>
      </c>
      <c r="CY202" s="32" t="str">
        <f ca="1">IF(OR('OHS Training Planner'!CY204="",'OHS Training Planner'!$B204=""),"",IF(TODAY()&lt;DATE(YEAR('OHS Training Planner'!CY204),MONTH('OHS Training Planner'!CY204),DAY('OHS Training Planner'!CY204)),"Booked",IF(OR('OHS Training Planner'!CY$7="As Required",'OHS Training Planner'!CY$7="Once"),"Current",IF(TODAY()&gt;DATE(YEAR('OHS Training Planner'!CY204),MONTH('OHS Training Planner'!CY204)+VLOOKUP('OHS Training Planner'!CY$7,Lists!$B$2:$D$10,2,FALSE),DAY('OHS Training Planner'!CY204)),"Due",IF(TODAY()&gt;DATE(YEAR('OHS Training Planner'!CY204),MONTH('OHS Training Planner'!CY204)+VLOOKUP('OHS Training Planner'!CY$7,Lists!$B$2:$D$10,3,FALSE),DAY('OHS Training Planner'!CY204)),"Soon","Current")))))</f>
        <v/>
      </c>
      <c r="CZ202" s="32" t="str">
        <f ca="1">IF(OR('OHS Training Planner'!CZ204="",'OHS Training Planner'!$B204=""),"",IF(TODAY()&lt;DATE(YEAR('OHS Training Planner'!CZ204),MONTH('OHS Training Planner'!CZ204),DAY('OHS Training Planner'!CZ204)),"Booked",IF(OR('OHS Training Planner'!CZ$7="As Required",'OHS Training Planner'!CZ$7="Once"),"Current",IF(TODAY()&gt;DATE(YEAR('OHS Training Planner'!CZ204),MONTH('OHS Training Planner'!CZ204)+VLOOKUP('OHS Training Planner'!CZ$7,Lists!$B$2:$D$10,2,FALSE),DAY('OHS Training Planner'!CZ204)),"Due",IF(TODAY()&gt;DATE(YEAR('OHS Training Planner'!CZ204),MONTH('OHS Training Planner'!CZ204)+VLOOKUP('OHS Training Planner'!CZ$7,Lists!$B$2:$D$10,3,FALSE),DAY('OHS Training Planner'!CZ204)),"Soon","Current")))))</f>
        <v/>
      </c>
      <c r="DA202" s="32" t="str">
        <f ca="1">IF(OR('OHS Training Planner'!DA204="",'OHS Training Planner'!$B204=""),"",IF(TODAY()&lt;DATE(YEAR('OHS Training Planner'!DA204),MONTH('OHS Training Planner'!DA204),DAY('OHS Training Planner'!DA204)),"Booked",IF(OR('OHS Training Planner'!DA$7="As Required",'OHS Training Planner'!DA$7="Once"),"Current",IF(TODAY()&gt;DATE(YEAR('OHS Training Planner'!DA204),MONTH('OHS Training Planner'!DA204)+VLOOKUP('OHS Training Planner'!DA$7,Lists!$B$2:$D$10,2,FALSE),DAY('OHS Training Planner'!DA204)),"Due",IF(TODAY()&gt;DATE(YEAR('OHS Training Planner'!DA204),MONTH('OHS Training Planner'!DA204)+VLOOKUP('OHS Training Planner'!DA$7,Lists!$B$2:$D$10,3,FALSE),DAY('OHS Training Planner'!DA204)),"Soon","Current")))))</f>
        <v/>
      </c>
      <c r="DB202" s="32" t="str">
        <f ca="1">IF(OR('OHS Training Planner'!DB204="",'OHS Training Planner'!$B204=""),"",IF(TODAY()&lt;DATE(YEAR('OHS Training Planner'!DB204),MONTH('OHS Training Planner'!DB204),DAY('OHS Training Planner'!DB204)),"Booked",IF(OR('OHS Training Planner'!DB$7="As Required",'OHS Training Planner'!DB$7="Once"),"Current",IF(TODAY()&gt;DATE(YEAR('OHS Training Planner'!DB204),MONTH('OHS Training Planner'!DB204)+VLOOKUP('OHS Training Planner'!DB$7,Lists!$B$2:$D$10,2,FALSE),DAY('OHS Training Planner'!DB204)),"Due",IF(TODAY()&gt;DATE(YEAR('OHS Training Planner'!DB204),MONTH('OHS Training Planner'!DB204)+VLOOKUP('OHS Training Planner'!DB$7,Lists!$B$2:$D$10,3,FALSE),DAY('OHS Training Planner'!DB204)),"Soon","Current")))))</f>
        <v/>
      </c>
      <c r="DC202" s="32" t="str">
        <f ca="1">IF(OR('OHS Training Planner'!DC204="",'OHS Training Planner'!$B204=""),"",IF(TODAY()&lt;DATE(YEAR('OHS Training Planner'!DC204),MONTH('OHS Training Planner'!DC204),DAY('OHS Training Planner'!DC204)),"Booked",IF(OR('OHS Training Planner'!DC$7="As Required",'OHS Training Planner'!DC$7="Once"),"Current",IF(TODAY()&gt;DATE(YEAR('OHS Training Planner'!DC204),MONTH('OHS Training Planner'!DC204)+VLOOKUP('OHS Training Planner'!DC$7,Lists!$B$2:$D$10,2,FALSE),DAY('OHS Training Planner'!DC204)),"Due",IF(TODAY()&gt;DATE(YEAR('OHS Training Planner'!DC204),MONTH('OHS Training Planner'!DC204)+VLOOKUP('OHS Training Planner'!DC$7,Lists!$B$2:$D$10,3,FALSE),DAY('OHS Training Planner'!DC204)),"Soon","Current")))))</f>
        <v/>
      </c>
      <c r="DD202" s="32" t="str">
        <f ca="1">IF(OR('OHS Training Planner'!DD204="",'OHS Training Planner'!$B204=""),"",IF(TODAY()&lt;DATE(YEAR('OHS Training Planner'!DD204),MONTH('OHS Training Planner'!DD204),DAY('OHS Training Planner'!DD204)),"Booked",IF(OR('OHS Training Planner'!DD$7="As Required",'OHS Training Planner'!DD$7="Once"),"Current",IF(TODAY()&gt;DATE(YEAR('OHS Training Planner'!DD204),MONTH('OHS Training Planner'!DD204)+VLOOKUP('OHS Training Planner'!DD$7,Lists!$B$2:$D$10,2,FALSE),DAY('OHS Training Planner'!DD204)),"Due",IF(TODAY()&gt;DATE(YEAR('OHS Training Planner'!DD204),MONTH('OHS Training Planner'!DD204)+VLOOKUP('OHS Training Planner'!DD$7,Lists!$B$2:$D$10,3,FALSE),DAY('OHS Training Planner'!DD204)),"Soon","Current")))))</f>
        <v/>
      </c>
      <c r="DE202" s="32" t="str">
        <f ca="1">IF(OR('OHS Training Planner'!DE204="",'OHS Training Planner'!$B204=""),"",IF(TODAY()&lt;DATE(YEAR('OHS Training Planner'!DE204),MONTH('OHS Training Planner'!DE204),DAY('OHS Training Planner'!DE204)),"Booked",IF(OR('OHS Training Planner'!DE$7="As Required",'OHS Training Planner'!DE$7="Once"),"Current",IF(TODAY()&gt;DATE(YEAR('OHS Training Planner'!DE204),MONTH('OHS Training Planner'!DE204)+VLOOKUP('OHS Training Planner'!DE$7,Lists!$B$2:$D$10,2,FALSE),DAY('OHS Training Planner'!DE204)),"Due",IF(TODAY()&gt;DATE(YEAR('OHS Training Planner'!DE204),MONTH('OHS Training Planner'!DE204)+VLOOKUP('OHS Training Planner'!DE$7,Lists!$B$2:$D$10,3,FALSE),DAY('OHS Training Planner'!DE204)),"Soon","Current")))))</f>
        <v/>
      </c>
      <c r="DF202" s="32" t="str">
        <f ca="1">IF(OR('OHS Training Planner'!DF204="",'OHS Training Planner'!$B204=""),"",IF(TODAY()&lt;DATE(YEAR('OHS Training Planner'!DF204),MONTH('OHS Training Planner'!DF204),DAY('OHS Training Planner'!DF204)),"Booked",IF(OR('OHS Training Planner'!DF$7="As Required",'OHS Training Planner'!DF$7="Once"),"Current",IF(TODAY()&gt;DATE(YEAR('OHS Training Planner'!DF204),MONTH('OHS Training Planner'!DF204)+VLOOKUP('OHS Training Planner'!DF$7,Lists!$B$2:$D$10,2,FALSE),DAY('OHS Training Planner'!DF204)),"Due",IF(TODAY()&gt;DATE(YEAR('OHS Training Planner'!DF204),MONTH('OHS Training Planner'!DF204)+VLOOKUP('OHS Training Planner'!DF$7,Lists!$B$2:$D$10,3,FALSE),DAY('OHS Training Planner'!DF204)),"Soon","Current")))))</f>
        <v/>
      </c>
      <c r="DG202" s="32" t="str">
        <f ca="1">IF(OR('OHS Training Planner'!DG204="",'OHS Training Planner'!$B204=""),"",IF(TODAY()&lt;DATE(YEAR('OHS Training Planner'!DG204),MONTH('OHS Training Planner'!DG204),DAY('OHS Training Planner'!DG204)),"Booked",IF(OR('OHS Training Planner'!DG$7="As Required",'OHS Training Planner'!DG$7="Once"),"Current",IF(TODAY()&gt;DATE(YEAR('OHS Training Planner'!DG204),MONTH('OHS Training Planner'!DG204)+VLOOKUP('OHS Training Planner'!DG$7,Lists!$B$2:$D$10,2,FALSE),DAY('OHS Training Planner'!DG204)),"Due",IF(TODAY()&gt;DATE(YEAR('OHS Training Planner'!DG204),MONTH('OHS Training Planner'!DG204)+VLOOKUP('OHS Training Planner'!DG$7,Lists!$B$2:$D$10,3,FALSE),DAY('OHS Training Planner'!DG204)),"Soon","Current")))))</f>
        <v/>
      </c>
      <c r="DH202" s="32" t="str">
        <f ca="1">IF(OR('OHS Training Planner'!DH204="",'OHS Training Planner'!$B204=""),"",IF(TODAY()&lt;DATE(YEAR('OHS Training Planner'!DH204),MONTH('OHS Training Planner'!DH204),DAY('OHS Training Planner'!DH204)),"Booked",IF(OR('OHS Training Planner'!DH$7="As Required",'OHS Training Planner'!DH$7="Once"),"Current",IF(TODAY()&gt;DATE(YEAR('OHS Training Planner'!DH204),MONTH('OHS Training Planner'!DH204)+VLOOKUP('OHS Training Planner'!DH$7,Lists!$B$2:$D$10,2,FALSE),DAY('OHS Training Planner'!DH204)),"Due",IF(TODAY()&gt;DATE(YEAR('OHS Training Planner'!DH204),MONTH('OHS Training Planner'!DH204)+VLOOKUP('OHS Training Planner'!DH$7,Lists!$B$2:$D$10,3,FALSE),DAY('OHS Training Planner'!DH204)),"Soon","Current")))))</f>
        <v/>
      </c>
      <c r="DI202" s="32" t="str">
        <f ca="1">IF(OR('OHS Training Planner'!DI204="",'OHS Training Planner'!$B204=""),"",IF(TODAY()&lt;DATE(YEAR('OHS Training Planner'!DI204),MONTH('OHS Training Planner'!DI204),DAY('OHS Training Planner'!DI204)),"Booked",IF(OR('OHS Training Planner'!DI$7="As Required",'OHS Training Planner'!DI$7="Once"),"Current",IF(TODAY()&gt;DATE(YEAR('OHS Training Planner'!DI204),MONTH('OHS Training Planner'!DI204)+VLOOKUP('OHS Training Planner'!DI$7,Lists!$B$2:$D$10,2,FALSE),DAY('OHS Training Planner'!DI204)),"Due",IF(TODAY()&gt;DATE(YEAR('OHS Training Planner'!DI204),MONTH('OHS Training Planner'!DI204)+VLOOKUP('OHS Training Planner'!DI$7,Lists!$B$2:$D$10,3,FALSE),DAY('OHS Training Planner'!DI204)),"Soon","Current")))))</f>
        <v/>
      </c>
      <c r="DJ202" s="32" t="str">
        <f ca="1">IF(OR('OHS Training Planner'!DJ204="",'OHS Training Planner'!$B204=""),"",IF(TODAY()&lt;DATE(YEAR('OHS Training Planner'!DJ204),MONTH('OHS Training Planner'!DJ204),DAY('OHS Training Planner'!DJ204)),"Booked",IF(OR('OHS Training Planner'!DJ$7="As Required",'OHS Training Planner'!DJ$7="Once"),"Current",IF(TODAY()&gt;DATE(YEAR('OHS Training Planner'!DJ204),MONTH('OHS Training Planner'!DJ204)+VLOOKUP('OHS Training Planner'!DJ$7,Lists!$B$2:$D$10,2,FALSE),DAY('OHS Training Planner'!DJ204)),"Due",IF(TODAY()&gt;DATE(YEAR('OHS Training Planner'!DJ204),MONTH('OHS Training Planner'!DJ204)+VLOOKUP('OHS Training Planner'!DJ$7,Lists!$B$2:$D$10,3,FALSE),DAY('OHS Training Planner'!DJ204)),"Soon","Current")))))</f>
        <v/>
      </c>
      <c r="DK202" s="32" t="str">
        <f ca="1">IF(OR('OHS Training Planner'!DK204="",'OHS Training Planner'!$B204=""),"",IF(TODAY()&lt;DATE(YEAR('OHS Training Planner'!DK204),MONTH('OHS Training Planner'!DK204),DAY('OHS Training Planner'!DK204)),"Booked",IF(OR('OHS Training Planner'!DK$7="As Required",'OHS Training Planner'!DK$7="Once"),"Current",IF(TODAY()&gt;DATE(YEAR('OHS Training Planner'!DK204),MONTH('OHS Training Planner'!DK204)+VLOOKUP('OHS Training Planner'!DK$7,Lists!$B$2:$D$10,2,FALSE),DAY('OHS Training Planner'!DK204)),"Due",IF(TODAY()&gt;DATE(YEAR('OHS Training Planner'!DK204),MONTH('OHS Training Planner'!DK204)+VLOOKUP('OHS Training Planner'!DK$7,Lists!$B$2:$D$10,3,FALSE),DAY('OHS Training Planner'!DK204)),"Soon","Current")))))</f>
        <v/>
      </c>
      <c r="DL202" s="32" t="str">
        <f ca="1">IF(OR('OHS Training Planner'!DL204="",'OHS Training Planner'!$B204=""),"",IF(TODAY()&lt;DATE(YEAR('OHS Training Planner'!DL204),MONTH('OHS Training Planner'!DL204),DAY('OHS Training Planner'!DL204)),"Booked",IF(OR('OHS Training Planner'!DL$7="As Required",'OHS Training Planner'!DL$7="Once"),"Current",IF(TODAY()&gt;DATE(YEAR('OHS Training Planner'!DL204),MONTH('OHS Training Planner'!DL204)+VLOOKUP('OHS Training Planner'!DL$7,Lists!$B$2:$D$10,2,FALSE),DAY('OHS Training Planner'!DL204)),"Due",IF(TODAY()&gt;DATE(YEAR('OHS Training Planner'!DL204),MONTH('OHS Training Planner'!DL204)+VLOOKUP('OHS Training Planner'!DL$7,Lists!$B$2:$D$10,3,FALSE),DAY('OHS Training Planner'!DL204)),"Soon","Current")))))</f>
        <v/>
      </c>
      <c r="DM202" s="32" t="str">
        <f ca="1">IF(OR('OHS Training Planner'!DM204="",'OHS Training Planner'!$B204=""),"",IF(TODAY()&lt;DATE(YEAR('OHS Training Planner'!DM204),MONTH('OHS Training Planner'!DM204),DAY('OHS Training Planner'!DM204)),"Booked",IF(OR('OHS Training Planner'!DM$7="As Required",'OHS Training Planner'!DM$7="Once"),"Current",IF(TODAY()&gt;DATE(YEAR('OHS Training Planner'!DM204),MONTH('OHS Training Planner'!DM204)+VLOOKUP('OHS Training Planner'!DM$7,Lists!$B$2:$D$10,2,FALSE),DAY('OHS Training Planner'!DM204)),"Due",IF(TODAY()&gt;DATE(YEAR('OHS Training Planner'!DM204),MONTH('OHS Training Planner'!DM204)+VLOOKUP('OHS Training Planner'!DM$7,Lists!$B$2:$D$10,3,FALSE),DAY('OHS Training Planner'!DM204)),"Soon","Current")))))</f>
        <v/>
      </c>
      <c r="DN202" s="32" t="str">
        <f ca="1">IF(OR('OHS Training Planner'!DN204="",'OHS Training Planner'!$B204=""),"",IF(TODAY()&lt;DATE(YEAR('OHS Training Planner'!DN204),MONTH('OHS Training Planner'!DN204),DAY('OHS Training Planner'!DN204)),"Booked",IF(OR('OHS Training Planner'!DN$7="As Required",'OHS Training Planner'!DN$7="Once"),"Current",IF(TODAY()&gt;DATE(YEAR('OHS Training Planner'!DN204),MONTH('OHS Training Planner'!DN204)+VLOOKUP('OHS Training Planner'!DN$7,Lists!$B$2:$D$10,2,FALSE),DAY('OHS Training Planner'!DN204)),"Due",IF(TODAY()&gt;DATE(YEAR('OHS Training Planner'!DN204),MONTH('OHS Training Planner'!DN204)+VLOOKUP('OHS Training Planner'!DN$7,Lists!$B$2:$D$10,3,FALSE),DAY('OHS Training Planner'!DN204)),"Soon","Current")))))</f>
        <v/>
      </c>
      <c r="DO202" s="32" t="str">
        <f ca="1">IF(OR('OHS Training Planner'!DO204="",'OHS Training Planner'!$B204=""),"",IF(TODAY()&lt;DATE(YEAR('OHS Training Planner'!DO204),MONTH('OHS Training Planner'!DO204),DAY('OHS Training Planner'!DO204)),"Booked",IF(OR('OHS Training Planner'!DO$7="As Required",'OHS Training Planner'!DO$7="Once"),"Current",IF(TODAY()&gt;DATE(YEAR('OHS Training Planner'!DO204),MONTH('OHS Training Planner'!DO204)+VLOOKUP('OHS Training Planner'!DO$7,Lists!$B$2:$D$10,2,FALSE),DAY('OHS Training Planner'!DO204)),"Due",IF(TODAY()&gt;DATE(YEAR('OHS Training Planner'!DO204),MONTH('OHS Training Planner'!DO204)+VLOOKUP('OHS Training Planner'!DO$7,Lists!$B$2:$D$10,3,FALSE),DAY('OHS Training Planner'!DO204)),"Soon","Current")))))</f>
        <v/>
      </c>
      <c r="DP202" s="32" t="str">
        <f ca="1">IF(OR('OHS Training Planner'!DP204="",'OHS Training Planner'!$B204=""),"",IF(TODAY()&lt;DATE(YEAR('OHS Training Planner'!DP204),MONTH('OHS Training Planner'!DP204),DAY('OHS Training Planner'!DP204)),"Booked",IF(OR('OHS Training Planner'!DP$7="As Required",'OHS Training Planner'!DP$7="Once"),"Current",IF(TODAY()&gt;DATE(YEAR('OHS Training Planner'!DP204),MONTH('OHS Training Planner'!DP204)+VLOOKUP('OHS Training Planner'!DP$7,Lists!$B$2:$D$10,2,FALSE),DAY('OHS Training Planner'!DP204)),"Due",IF(TODAY()&gt;DATE(YEAR('OHS Training Planner'!DP204),MONTH('OHS Training Planner'!DP204)+VLOOKUP('OHS Training Planner'!DP$7,Lists!$B$2:$D$10,3,FALSE),DAY('OHS Training Planner'!DP204)),"Soon","Current")))))</f>
        <v/>
      </c>
      <c r="DQ202" s="32" t="str">
        <f ca="1">IF(OR('OHS Training Planner'!DQ204="",'OHS Training Planner'!$B204=""),"",IF(TODAY()&lt;DATE(YEAR('OHS Training Planner'!DQ204),MONTH('OHS Training Planner'!DQ204),DAY('OHS Training Planner'!DQ204)),"Booked",IF(OR('OHS Training Planner'!DQ$7="As Required",'OHS Training Planner'!DQ$7="Once"),"Current",IF(TODAY()&gt;DATE(YEAR('OHS Training Planner'!DQ204),MONTH('OHS Training Planner'!DQ204)+VLOOKUP('OHS Training Planner'!DQ$7,Lists!$B$2:$D$10,2,FALSE),DAY('OHS Training Planner'!DQ204)),"Due",IF(TODAY()&gt;DATE(YEAR('OHS Training Planner'!DQ204),MONTH('OHS Training Planner'!DQ204)+VLOOKUP('OHS Training Planner'!DQ$7,Lists!$B$2:$D$10,3,FALSE),DAY('OHS Training Planner'!DQ204)),"Soon","Current")))))</f>
        <v/>
      </c>
      <c r="DR202" s="32" t="str">
        <f ca="1">IF(OR('OHS Training Planner'!DR204="",'OHS Training Planner'!$B204=""),"",IF(TODAY()&lt;DATE(YEAR('OHS Training Planner'!DR204),MONTH('OHS Training Planner'!DR204),DAY('OHS Training Planner'!DR204)),"Booked",IF(OR('OHS Training Planner'!DR$7="As Required",'OHS Training Planner'!DR$7="Once"),"Current",IF(TODAY()&gt;DATE(YEAR('OHS Training Planner'!DR204),MONTH('OHS Training Planner'!DR204)+VLOOKUP('OHS Training Planner'!DR$7,Lists!$B$2:$D$10,2,FALSE),DAY('OHS Training Planner'!DR204)),"Due",IF(TODAY()&gt;DATE(YEAR('OHS Training Planner'!DR204),MONTH('OHS Training Planner'!DR204)+VLOOKUP('OHS Training Planner'!DR$7,Lists!$B$2:$D$10,3,FALSE),DAY('OHS Training Planner'!DR204)),"Soon","Current")))))</f>
        <v/>
      </c>
      <c r="DS202" s="32" t="str">
        <f ca="1">IF(OR('OHS Training Planner'!DS204="",'OHS Training Planner'!$B204=""),"",IF(TODAY()&lt;DATE(YEAR('OHS Training Planner'!DS204),MONTH('OHS Training Planner'!DS204),DAY('OHS Training Planner'!DS204)),"Booked",IF(OR('OHS Training Planner'!DS$7="As Required",'OHS Training Planner'!DS$7="Once"),"Current",IF(TODAY()&gt;DATE(YEAR('OHS Training Planner'!DS204),MONTH('OHS Training Planner'!DS204)+VLOOKUP('OHS Training Planner'!DS$7,Lists!$B$2:$D$10,2,FALSE),DAY('OHS Training Planner'!DS204)),"Due",IF(TODAY()&gt;DATE(YEAR('OHS Training Planner'!DS204),MONTH('OHS Training Planner'!DS204)+VLOOKUP('OHS Training Planner'!DS$7,Lists!$B$2:$D$10,3,FALSE),DAY('OHS Training Planner'!DS204)),"Soon","Current")))))</f>
        <v/>
      </c>
      <c r="DT202" s="32" t="str">
        <f ca="1">IF(OR('OHS Training Planner'!DT204="",'OHS Training Planner'!$B204=""),"",IF(TODAY()&lt;DATE(YEAR('OHS Training Planner'!DT204),MONTH('OHS Training Planner'!DT204),DAY('OHS Training Planner'!DT204)),"Booked",IF(OR('OHS Training Planner'!DT$7="As Required",'OHS Training Planner'!DT$7="Once"),"Current",IF(TODAY()&gt;DATE(YEAR('OHS Training Planner'!DT204),MONTH('OHS Training Planner'!DT204)+VLOOKUP('OHS Training Planner'!DT$7,Lists!$B$2:$D$10,2,FALSE),DAY('OHS Training Planner'!DT204)),"Due",IF(TODAY()&gt;DATE(YEAR('OHS Training Planner'!DT204),MONTH('OHS Training Planner'!DT204)+VLOOKUP('OHS Training Planner'!DT$7,Lists!$B$2:$D$10,3,FALSE),DAY('OHS Training Planner'!DT204)),"Soon","Current")))))</f>
        <v/>
      </c>
      <c r="DU202" s="32" t="str">
        <f ca="1">IF(OR('OHS Training Planner'!DU204="",'OHS Training Planner'!$B204=""),"",IF(TODAY()&lt;DATE(YEAR('OHS Training Planner'!DU204),MONTH('OHS Training Planner'!DU204),DAY('OHS Training Planner'!DU204)),"Booked",IF(OR('OHS Training Planner'!DU$7="As Required",'OHS Training Planner'!DU$7="Once"),"Current",IF(TODAY()&gt;DATE(YEAR('OHS Training Planner'!DU204),MONTH('OHS Training Planner'!DU204)+VLOOKUP('OHS Training Planner'!DU$7,Lists!$B$2:$D$10,2,FALSE),DAY('OHS Training Planner'!DU204)),"Due",IF(TODAY()&gt;DATE(YEAR('OHS Training Planner'!DU204),MONTH('OHS Training Planner'!DU204)+VLOOKUP('OHS Training Planner'!DU$7,Lists!$B$2:$D$10,3,FALSE),DAY('OHS Training Planner'!DU204)),"Soon","Current")))))</f>
        <v/>
      </c>
      <c r="DV202" s="32" t="str">
        <f ca="1">IF(OR('OHS Training Planner'!DV204="",'OHS Training Planner'!$B204=""),"",IF(TODAY()&lt;DATE(YEAR('OHS Training Planner'!DV204),MONTH('OHS Training Planner'!DV204),DAY('OHS Training Planner'!DV204)),"Booked",IF(OR('OHS Training Planner'!DV$7="As Required",'OHS Training Planner'!DV$7="Once"),"Current",IF(TODAY()&gt;DATE(YEAR('OHS Training Planner'!DV204),MONTH('OHS Training Planner'!DV204)+VLOOKUP('OHS Training Planner'!DV$7,Lists!$B$2:$D$10,2,FALSE),DAY('OHS Training Planner'!DV204)),"Due",IF(TODAY()&gt;DATE(YEAR('OHS Training Planner'!DV204),MONTH('OHS Training Planner'!DV204)+VLOOKUP('OHS Training Planner'!DV$7,Lists!$B$2:$D$10,3,FALSE),DAY('OHS Training Planner'!DV204)),"Soon","Current")))))</f>
        <v/>
      </c>
      <c r="DW202" s="32" t="str">
        <f ca="1">IF(OR('OHS Training Planner'!DW204="",'OHS Training Planner'!$B204=""),"",IF(TODAY()&lt;DATE(YEAR('OHS Training Planner'!DW204),MONTH('OHS Training Planner'!DW204),DAY('OHS Training Planner'!DW204)),"Booked",IF(OR('OHS Training Planner'!DW$7="As Required",'OHS Training Planner'!DW$7="Once"),"Current",IF(TODAY()&gt;DATE(YEAR('OHS Training Planner'!DW204),MONTH('OHS Training Planner'!DW204)+VLOOKUP('OHS Training Planner'!DW$7,Lists!$B$2:$D$10,2,FALSE),DAY('OHS Training Planner'!DW204)),"Due",IF(TODAY()&gt;DATE(YEAR('OHS Training Planner'!DW204),MONTH('OHS Training Planner'!DW204)+VLOOKUP('OHS Training Planner'!DW$7,Lists!$B$2:$D$10,3,FALSE),DAY('OHS Training Planner'!DW204)),"Soon","Current")))))</f>
        <v/>
      </c>
      <c r="DX202" s="32" t="str">
        <f ca="1">IF(OR('OHS Training Planner'!DX204="",'OHS Training Planner'!$B204=""),"",IF(TODAY()&lt;DATE(YEAR('OHS Training Planner'!DX204),MONTH('OHS Training Planner'!DX204),DAY('OHS Training Planner'!DX204)),"Booked",IF(OR('OHS Training Planner'!DX$7="As Required",'OHS Training Planner'!DX$7="Once"),"Current",IF(TODAY()&gt;DATE(YEAR('OHS Training Planner'!DX204),MONTH('OHS Training Planner'!DX204)+VLOOKUP('OHS Training Planner'!DX$7,Lists!$B$2:$D$10,2,FALSE),DAY('OHS Training Planner'!DX204)),"Due",IF(TODAY()&gt;DATE(YEAR('OHS Training Planner'!DX204),MONTH('OHS Training Planner'!DX204)+VLOOKUP('OHS Training Planner'!DX$7,Lists!$B$2:$D$10,3,FALSE),DAY('OHS Training Planner'!DX204)),"Soon","Current")))))</f>
        <v/>
      </c>
      <c r="DY202" s="32" t="str">
        <f ca="1">IF(OR('OHS Training Planner'!DY204="",'OHS Training Planner'!$B204=""),"",IF(TODAY()&lt;DATE(YEAR('OHS Training Planner'!DY204),MONTH('OHS Training Planner'!DY204),DAY('OHS Training Planner'!DY204)),"Booked",IF(OR('OHS Training Planner'!DY$7="As Required",'OHS Training Planner'!DY$7="Once"),"Current",IF(TODAY()&gt;DATE(YEAR('OHS Training Planner'!DY204),MONTH('OHS Training Planner'!DY204)+VLOOKUP('OHS Training Planner'!DY$7,Lists!$B$2:$D$10,2,FALSE),DAY('OHS Training Planner'!DY204)),"Due",IF(TODAY()&gt;DATE(YEAR('OHS Training Planner'!DY204),MONTH('OHS Training Planner'!DY204)+VLOOKUP('OHS Training Planner'!DY$7,Lists!$B$2:$D$10,3,FALSE),DAY('OHS Training Planner'!DY204)),"Soon","Current")))))</f>
        <v/>
      </c>
      <c r="DZ202" s="32" t="str">
        <f ca="1">IF(OR('OHS Training Planner'!DZ204="",'OHS Training Planner'!$B204=""),"",IF(TODAY()&lt;DATE(YEAR('OHS Training Planner'!DZ204),MONTH('OHS Training Planner'!DZ204),DAY('OHS Training Planner'!DZ204)),"Booked",IF(OR('OHS Training Planner'!DZ$7="As Required",'OHS Training Planner'!DZ$7="Once"),"Current",IF(TODAY()&gt;DATE(YEAR('OHS Training Planner'!DZ204),MONTH('OHS Training Planner'!DZ204)+VLOOKUP('OHS Training Planner'!DZ$7,Lists!$B$2:$D$10,2,FALSE),DAY('OHS Training Planner'!DZ204)),"Due",IF(TODAY()&gt;DATE(YEAR('OHS Training Planner'!DZ204),MONTH('OHS Training Planner'!DZ204)+VLOOKUP('OHS Training Planner'!DZ$7,Lists!$B$2:$D$10,3,FALSE),DAY('OHS Training Planner'!DZ204)),"Soon","Current")))))</f>
        <v/>
      </c>
      <c r="EA202" s="32" t="str">
        <f ca="1">IF(OR('OHS Training Planner'!EA204="",'OHS Training Planner'!$B204=""),"",IF(TODAY()&lt;DATE(YEAR('OHS Training Planner'!EA204),MONTH('OHS Training Planner'!EA204),DAY('OHS Training Planner'!EA204)),"Booked",IF(OR('OHS Training Planner'!EA$7="As Required",'OHS Training Planner'!EA$7="Once"),"Current",IF(TODAY()&gt;DATE(YEAR('OHS Training Planner'!EA204),MONTH('OHS Training Planner'!EA204)+VLOOKUP('OHS Training Planner'!EA$7,Lists!$B$2:$D$10,2,FALSE),DAY('OHS Training Planner'!EA204)),"Due",IF(TODAY()&gt;DATE(YEAR('OHS Training Planner'!EA204),MONTH('OHS Training Planner'!EA204)+VLOOKUP('OHS Training Planner'!EA$7,Lists!$B$2:$D$10,3,FALSE),DAY('OHS Training Planner'!EA204)),"Soon","Current")))))</f>
        <v/>
      </c>
      <c r="EB202" s="32" t="str">
        <f ca="1">IF(OR('OHS Training Planner'!EB204="",'OHS Training Planner'!$B204=""),"",IF(TODAY()&lt;DATE(YEAR('OHS Training Planner'!EB204),MONTH('OHS Training Planner'!EB204),DAY('OHS Training Planner'!EB204)),"Booked",IF(OR('OHS Training Planner'!EB$7="As Required",'OHS Training Planner'!EB$7="Once"),"Current",IF(TODAY()&gt;DATE(YEAR('OHS Training Planner'!EB204),MONTH('OHS Training Planner'!EB204)+VLOOKUP('OHS Training Planner'!EB$7,Lists!$B$2:$D$10,2,FALSE),DAY('OHS Training Planner'!EB204)),"Due",IF(TODAY()&gt;DATE(YEAR('OHS Training Planner'!EB204),MONTH('OHS Training Planner'!EB204)+VLOOKUP('OHS Training Planner'!EB$7,Lists!$B$2:$D$10,3,FALSE),DAY('OHS Training Planner'!EB204)),"Soon","Current")))))</f>
        <v/>
      </c>
      <c r="EC202" s="32" t="str">
        <f ca="1">IF(OR('OHS Training Planner'!EC204="",'OHS Training Planner'!$B204=""),"",IF(TODAY()&lt;DATE(YEAR('OHS Training Planner'!EC204),MONTH('OHS Training Planner'!EC204),DAY('OHS Training Planner'!EC204)),"Booked",IF(OR('OHS Training Planner'!EC$7="As Required",'OHS Training Planner'!EC$7="Once"),"Current",IF(TODAY()&gt;DATE(YEAR('OHS Training Planner'!EC204),MONTH('OHS Training Planner'!EC204)+VLOOKUP('OHS Training Planner'!EC$7,Lists!$B$2:$D$10,2,FALSE),DAY('OHS Training Planner'!EC204)),"Due",IF(TODAY()&gt;DATE(YEAR('OHS Training Planner'!EC204),MONTH('OHS Training Planner'!EC204)+VLOOKUP('OHS Training Planner'!EC$7,Lists!$B$2:$D$10,3,FALSE),DAY('OHS Training Planner'!EC204)),"Soon","Current")))))</f>
        <v/>
      </c>
      <c r="ED202" s="32" t="str">
        <f ca="1">IF(OR('OHS Training Planner'!ED204="",'OHS Training Planner'!$B204=""),"",IF(TODAY()&lt;DATE(YEAR('OHS Training Planner'!ED204),MONTH('OHS Training Planner'!ED204),DAY('OHS Training Planner'!ED204)),"Booked",IF(OR('OHS Training Planner'!ED$7="As Required",'OHS Training Planner'!ED$7="Once"),"Current",IF(TODAY()&gt;DATE(YEAR('OHS Training Planner'!ED204),MONTH('OHS Training Planner'!ED204)+VLOOKUP('OHS Training Planner'!ED$7,Lists!$B$2:$D$10,2,FALSE),DAY('OHS Training Planner'!ED204)),"Due",IF(TODAY()&gt;DATE(YEAR('OHS Training Planner'!ED204),MONTH('OHS Training Planner'!ED204)+VLOOKUP('OHS Training Planner'!ED$7,Lists!$B$2:$D$10,3,FALSE),DAY('OHS Training Planner'!ED204)),"Soon","Current")))))</f>
        <v/>
      </c>
      <c r="EE202" s="32" t="str">
        <f ca="1">IF(OR('OHS Training Planner'!EE204="",'OHS Training Planner'!$B204=""),"",IF(TODAY()&lt;DATE(YEAR('OHS Training Planner'!EE204),MONTH('OHS Training Planner'!EE204),DAY('OHS Training Planner'!EE204)),"Booked",IF(OR('OHS Training Planner'!EE$7="As Required",'OHS Training Planner'!EE$7="Once"),"Current",IF(TODAY()&gt;DATE(YEAR('OHS Training Planner'!EE204),MONTH('OHS Training Planner'!EE204)+VLOOKUP('OHS Training Planner'!EE$7,Lists!$B$2:$D$10,2,FALSE),DAY('OHS Training Planner'!EE204)),"Due",IF(TODAY()&gt;DATE(YEAR('OHS Training Planner'!EE204),MONTH('OHS Training Planner'!EE204)+VLOOKUP('OHS Training Planner'!EE$7,Lists!$B$2:$D$10,3,FALSE),DAY('OHS Training Planner'!EE204)),"Soon","Current")))))</f>
        <v/>
      </c>
      <c r="EF202" s="32" t="str">
        <f ca="1">IF(OR('OHS Training Planner'!EF204="",'OHS Training Planner'!$B204=""),"",IF(TODAY()&lt;DATE(YEAR('OHS Training Planner'!EF204),MONTH('OHS Training Planner'!EF204),DAY('OHS Training Planner'!EF204)),"Booked",IF(OR('OHS Training Planner'!EF$7="As Required",'OHS Training Planner'!EF$7="Once"),"Current",IF(TODAY()&gt;DATE(YEAR('OHS Training Planner'!EF204),MONTH('OHS Training Planner'!EF204)+VLOOKUP('OHS Training Planner'!EF$7,Lists!$B$2:$D$10,2,FALSE),DAY('OHS Training Planner'!EF204)),"Due",IF(TODAY()&gt;DATE(YEAR('OHS Training Planner'!EF204),MONTH('OHS Training Planner'!EF204)+VLOOKUP('OHS Training Planner'!EF$7,Lists!$B$2:$D$10,3,FALSE),DAY('OHS Training Planner'!EF204)),"Soon","Current")))))</f>
        <v/>
      </c>
      <c r="EG202" s="32" t="str">
        <f ca="1">IF(OR('OHS Training Planner'!EG204="",'OHS Training Planner'!$B204=""),"",IF(TODAY()&lt;DATE(YEAR('OHS Training Planner'!EG204),MONTH('OHS Training Planner'!EG204),DAY('OHS Training Planner'!EG204)),"Booked",IF(OR('OHS Training Planner'!EG$7="As Required",'OHS Training Planner'!EG$7="Once"),"Current",IF(TODAY()&gt;DATE(YEAR('OHS Training Planner'!EG204),MONTH('OHS Training Planner'!EG204)+VLOOKUP('OHS Training Planner'!EG$7,Lists!$B$2:$D$10,2,FALSE),DAY('OHS Training Planner'!EG204)),"Due",IF(TODAY()&gt;DATE(YEAR('OHS Training Planner'!EG204),MONTH('OHS Training Planner'!EG204)+VLOOKUP('OHS Training Planner'!EG$7,Lists!$B$2:$D$10,3,FALSE),DAY('OHS Training Planner'!EG204)),"Soon","Current")))))</f>
        <v/>
      </c>
    </row>
  </sheetData>
  <sheetProtection selectLockedCells="1" sort="0" autoFilter="0"/>
  <dataValidations disablePrompts="1" count="1">
    <dataValidation type="list" allowBlank="1" showInputMessage="1" showErrorMessage="1" sqref="G5:H5 J5:L5 N5:R5 T5 V5:X5 Z5:AC5 AE5:AJ5 AL5:EG5 E5" xr:uid="{00000000-0002-0000-0200-000000000000}">
      <formula1>Frequencies</formula1>
    </dataValidation>
  </dataValidations>
  <pageMargins left="0.7" right="0.7" top="0.75" bottom="0.75" header="0.3" footer="0.3"/>
  <pageSetup paperSize="8" scale="39" fitToHeight="0" orientation="landscape" horizontalDpi="300" verticalDpi="300" r:id="rId1"/>
  <headerFooter>
    <oddFooter>&amp;LIssue Date: October 2014   Last Reviewed: N/A   Next Review Date: October 2016&amp;CCentral Office Use Only
No. DEE ESWB 26-3-1 &amp;RAuthorised by: Manager ESWB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/>
  </sheetPr>
  <dimension ref="A1:AK160"/>
  <sheetViews>
    <sheetView showGridLines="0" showRowColHeaders="0" zoomScale="90" zoomScaleNormal="90" zoomScaleSheetLayoutView="90" workbookViewId="0">
      <pane ySplit="9" topLeftCell="A61" activePane="bottomLeft" state="frozenSplit"/>
      <selection pane="bottomLeft" activeCell="R21" sqref="R21"/>
    </sheetView>
  </sheetViews>
  <sheetFormatPr defaultColWidth="9.1328125" defaultRowHeight="14.25" x14ac:dyDescent="0.45"/>
  <cols>
    <col min="1" max="1" width="2.265625" style="8" customWidth="1"/>
    <col min="2" max="2" width="65.59765625" style="62" customWidth="1"/>
    <col min="3" max="5" width="23.73046875" style="10" customWidth="1"/>
    <col min="6" max="6" width="17.3984375" style="10" customWidth="1"/>
    <col min="7" max="7" width="6.1328125" style="8" hidden="1" customWidth="1"/>
    <col min="8" max="10" width="39" style="8" hidden="1" customWidth="1"/>
    <col min="11" max="11" width="9.1328125" style="8"/>
    <col min="12" max="13" width="0" style="8" hidden="1" customWidth="1"/>
    <col min="14" max="16" width="39.1328125" style="8" hidden="1" customWidth="1"/>
    <col min="17" max="16384" width="9.1328125" style="8"/>
  </cols>
  <sheetData>
    <row r="1" spans="1:37" s="52" customFormat="1" ht="43.5" customHeight="1" x14ac:dyDescent="0.45">
      <c r="B1" s="61"/>
      <c r="C1" s="54"/>
      <c r="F1" s="54"/>
      <c r="P1" s="54"/>
      <c r="AK1" s="54"/>
    </row>
    <row r="6" spans="1:37" ht="70.5" customHeight="1" thickBot="1" x14ac:dyDescent="0.5"/>
    <row r="7" spans="1:37" ht="20.25" hidden="1" customHeight="1" thickBot="1" x14ac:dyDescent="0.5">
      <c r="C7" s="10" t="s">
        <v>22</v>
      </c>
      <c r="D7" s="10" t="s">
        <v>17</v>
      </c>
      <c r="E7" s="10" t="s">
        <v>16</v>
      </c>
      <c r="F7" s="8"/>
    </row>
    <row r="8" spans="1:37" ht="32.25" customHeight="1" x14ac:dyDescent="0.45">
      <c r="C8" s="99" t="s">
        <v>825</v>
      </c>
      <c r="D8" s="97" t="s">
        <v>19</v>
      </c>
      <c r="E8" s="95" t="s">
        <v>18</v>
      </c>
      <c r="F8" s="93" t="s">
        <v>822</v>
      </c>
      <c r="P8" s="56"/>
    </row>
    <row r="9" spans="1:37" ht="32.25" customHeight="1" thickBot="1" x14ac:dyDescent="0.5">
      <c r="C9" s="100"/>
      <c r="D9" s="98"/>
      <c r="E9" s="96"/>
      <c r="F9" s="94"/>
      <c r="P9" s="56"/>
    </row>
    <row r="10" spans="1:37" s="9" customFormat="1" ht="24.95" customHeight="1" x14ac:dyDescent="0.45">
      <c r="A10" s="8"/>
      <c r="B10" s="79" t="s">
        <v>277</v>
      </c>
      <c r="C10" s="76"/>
      <c r="D10" s="77"/>
      <c r="E10" s="77"/>
      <c r="F10" s="78"/>
    </row>
    <row r="11" spans="1:37" ht="24.95" customHeight="1" x14ac:dyDescent="0.45">
      <c r="B11" s="66" t="s">
        <v>55</v>
      </c>
      <c r="C11" s="69">
        <f ca="1">COUNTIF('Planner Background'!E:E,$C$7)</f>
        <v>0</v>
      </c>
      <c r="D11" s="64">
        <f ca="1">COUNTIF('Planner Background'!E:E,$D$7)</f>
        <v>0</v>
      </c>
      <c r="E11" s="70">
        <f ca="1">COUNTIF('Planner Background'!E:E,$E$7)</f>
        <v>0</v>
      </c>
      <c r="F11" s="80">
        <f t="shared" ref="F11:F74" ca="1" si="0">SUM(C11:D11)</f>
        <v>0</v>
      </c>
      <c r="G11" s="8" t="s">
        <v>144</v>
      </c>
      <c r="H11" s="8" t="str">
        <f>"=COUNTIF('Planner Background'!"&amp;G11&amp;":"&amp;G11&amp;",$D$7)"</f>
        <v>=COUNTIF('Planner Background'!e:e,$D$7)</v>
      </c>
      <c r="I11" s="8" t="str">
        <f>"=COUNTIF('Planner Background'!"&amp;G11&amp;":"&amp;G11&amp;",$e$7)"</f>
        <v>=COUNTIF('Planner Background'!e:e,$e$7)</v>
      </c>
      <c r="J11" s="8" t="str">
        <f>"=COUNTIF('Planner Background'!"&amp;G11&amp;":"&amp;G11&amp;",$f$7)"</f>
        <v>=COUNTIF('Planner Background'!e:e,$f$7)</v>
      </c>
      <c r="L11" s="8" t="s">
        <v>144</v>
      </c>
      <c r="M11" s="8" t="s">
        <v>690</v>
      </c>
      <c r="N11" s="8" t="s">
        <v>294</v>
      </c>
      <c r="O11" s="8" t="s">
        <v>295</v>
      </c>
      <c r="P11" s="8" t="s">
        <v>296</v>
      </c>
    </row>
    <row r="12" spans="1:37" ht="24.95" customHeight="1" x14ac:dyDescent="0.45">
      <c r="B12" s="67" t="s">
        <v>278</v>
      </c>
      <c r="C12" s="67"/>
      <c r="D12" s="65"/>
      <c r="E12" s="65"/>
      <c r="F12" s="71"/>
      <c r="G12" s="8" t="s">
        <v>145</v>
      </c>
      <c r="H12" s="8" t="str">
        <f t="shared" ref="H12:H75" si="1">"=COUNTIF('Planner Background'!"&amp;G12&amp;":"&amp;G12&amp;",$D$7)"</f>
        <v>=COUNTIF('Planner Background'!f:f,$D$7)</v>
      </c>
      <c r="I12" s="8" t="str">
        <f t="shared" ref="I12:I75" si="2">"=COUNTIF('Planner Background'!"&amp;G12&amp;":"&amp;G12&amp;",$e$7)"</f>
        <v>=COUNTIF('Planner Background'!f:f,$e$7)</v>
      </c>
      <c r="J12" s="8" t="str">
        <f t="shared" ref="J12:J75" si="3">"=COUNTIF('Planner Background'!"&amp;G12&amp;":"&amp;G12&amp;",$f$7)"</f>
        <v>=COUNTIF('Planner Background'!f:f,$f$7)</v>
      </c>
      <c r="L12" s="8" t="s">
        <v>145</v>
      </c>
      <c r="M12" s="8" t="s">
        <v>691</v>
      </c>
      <c r="N12" s="8" t="s">
        <v>297</v>
      </c>
      <c r="O12" s="8" t="s">
        <v>298</v>
      </c>
      <c r="P12" s="8" t="s">
        <v>299</v>
      </c>
    </row>
    <row r="13" spans="1:37" ht="24.95" customHeight="1" x14ac:dyDescent="0.45">
      <c r="B13" s="68" t="s">
        <v>64</v>
      </c>
      <c r="C13" s="69">
        <f ca="1">COUNTIF('Planner Background'!G:G,$C$7)</f>
        <v>0</v>
      </c>
      <c r="D13" s="64">
        <f ca="1">COUNTIF('Planner Background'!G:G,$D$7)</f>
        <v>0</v>
      </c>
      <c r="E13" s="70">
        <f ca="1">COUNTIF('Planner Background'!G:G,$E$7)</f>
        <v>0</v>
      </c>
      <c r="F13" s="80">
        <f t="shared" ca="1" si="0"/>
        <v>0</v>
      </c>
      <c r="G13" s="8" t="s">
        <v>146</v>
      </c>
      <c r="H13" s="8" t="str">
        <f t="shared" si="1"/>
        <v>=COUNTIF('Planner Background'!g:g,$D$7)</v>
      </c>
      <c r="I13" s="8" t="str">
        <f t="shared" si="2"/>
        <v>=COUNTIF('Planner Background'!g:g,$e$7)</v>
      </c>
      <c r="J13" s="8" t="str">
        <f t="shared" si="3"/>
        <v>=COUNTIF('Planner Background'!g:g,$f$7)</v>
      </c>
      <c r="L13" s="8" t="s">
        <v>146</v>
      </c>
      <c r="M13" s="8" t="s">
        <v>692</v>
      </c>
      <c r="N13" s="8" t="s">
        <v>300</v>
      </c>
      <c r="O13" s="8" t="s">
        <v>301</v>
      </c>
      <c r="P13" s="8" t="s">
        <v>302</v>
      </c>
    </row>
    <row r="14" spans="1:37" ht="24.95" customHeight="1" x14ac:dyDescent="0.45">
      <c r="B14" s="68" t="s">
        <v>65</v>
      </c>
      <c r="C14" s="69">
        <f ca="1">COUNTIF('Planner Background'!H:H,$C$7)</f>
        <v>0</v>
      </c>
      <c r="D14" s="64">
        <f ca="1">COUNTIF('Planner Background'!H:H,$D$7)</f>
        <v>0</v>
      </c>
      <c r="E14" s="70">
        <f ca="1">COUNTIF('Planner Background'!H:H,$E$7)</f>
        <v>0</v>
      </c>
      <c r="F14" s="80">
        <f t="shared" ca="1" si="0"/>
        <v>0</v>
      </c>
      <c r="G14" s="8" t="s">
        <v>147</v>
      </c>
      <c r="H14" s="8" t="str">
        <f t="shared" si="1"/>
        <v>=COUNTIF('Planner Background'!h:h,$D$7)</v>
      </c>
      <c r="I14" s="8" t="str">
        <f t="shared" si="2"/>
        <v>=COUNTIF('Planner Background'!h:h,$e$7)</v>
      </c>
      <c r="J14" s="8" t="str">
        <f t="shared" si="3"/>
        <v>=COUNTIF('Planner Background'!h:h,$f$7)</v>
      </c>
      <c r="L14" s="8" t="s">
        <v>147</v>
      </c>
      <c r="M14" s="8" t="s">
        <v>693</v>
      </c>
      <c r="N14" s="8" t="s">
        <v>303</v>
      </c>
      <c r="O14" s="8" t="s">
        <v>304</v>
      </c>
      <c r="P14" s="8" t="s">
        <v>305</v>
      </c>
    </row>
    <row r="15" spans="1:37" ht="24.95" customHeight="1" x14ac:dyDescent="0.45">
      <c r="B15" s="67" t="s">
        <v>279</v>
      </c>
      <c r="C15" s="67"/>
      <c r="D15" s="65"/>
      <c r="E15" s="65"/>
      <c r="F15" s="71"/>
      <c r="G15" s="8" t="s">
        <v>148</v>
      </c>
      <c r="H15" s="8" t="str">
        <f t="shared" si="1"/>
        <v>=COUNTIF('Planner Background'!i:i,$D$7)</v>
      </c>
      <c r="I15" s="8" t="str">
        <f t="shared" si="2"/>
        <v>=COUNTIF('Planner Background'!i:i,$e$7)</v>
      </c>
      <c r="J15" s="8" t="str">
        <f t="shared" si="3"/>
        <v>=COUNTIF('Planner Background'!i:i,$f$7)</v>
      </c>
      <c r="L15" s="8" t="s">
        <v>148</v>
      </c>
      <c r="M15" s="8" t="s">
        <v>694</v>
      </c>
      <c r="N15" s="8" t="s">
        <v>306</v>
      </c>
      <c r="O15" s="8" t="s">
        <v>307</v>
      </c>
      <c r="P15" s="8" t="s">
        <v>308</v>
      </c>
    </row>
    <row r="16" spans="1:37" ht="24.95" customHeight="1" x14ac:dyDescent="0.45">
      <c r="B16" s="68" t="s">
        <v>69</v>
      </c>
      <c r="C16" s="69">
        <f ca="1">COUNTIF('Planner Background'!J:J,$C$7)</f>
        <v>0</v>
      </c>
      <c r="D16" s="64">
        <f ca="1">COUNTIF('Planner Background'!J:J,$D$7)</f>
        <v>0</v>
      </c>
      <c r="E16" s="70">
        <f ca="1">COUNTIF('Planner Background'!J:J,$E$7)</f>
        <v>0</v>
      </c>
      <c r="F16" s="80">
        <f t="shared" ca="1" si="0"/>
        <v>0</v>
      </c>
      <c r="G16" s="8" t="s">
        <v>149</v>
      </c>
      <c r="H16" s="8" t="str">
        <f t="shared" si="1"/>
        <v>=COUNTIF('Planner Background'!j:j,$D$7)</v>
      </c>
      <c r="I16" s="8" t="str">
        <f t="shared" si="2"/>
        <v>=COUNTIF('Planner Background'!j:j,$e$7)</v>
      </c>
      <c r="J16" s="8" t="str">
        <f t="shared" si="3"/>
        <v>=COUNTIF('Planner Background'!j:j,$f$7)</v>
      </c>
      <c r="L16" s="8" t="s">
        <v>149</v>
      </c>
      <c r="M16" s="8" t="s">
        <v>695</v>
      </c>
      <c r="N16" s="8" t="s">
        <v>309</v>
      </c>
      <c r="O16" s="8" t="s">
        <v>310</v>
      </c>
      <c r="P16" s="8" t="s">
        <v>311</v>
      </c>
    </row>
    <row r="17" spans="1:22" ht="24.95" customHeight="1" x14ac:dyDescent="0.45">
      <c r="B17" s="68" t="s">
        <v>59</v>
      </c>
      <c r="C17" s="69">
        <f ca="1">COUNTIF('Planner Background'!K:K,$C$7)</f>
        <v>0</v>
      </c>
      <c r="D17" s="64">
        <f ca="1">COUNTIF('Planner Background'!K:K,$D$7)</f>
        <v>0</v>
      </c>
      <c r="E17" s="70">
        <f ca="1">COUNTIF('Planner Background'!K:K,$E$7)</f>
        <v>0</v>
      </c>
      <c r="F17" s="80">
        <f t="shared" ca="1" si="0"/>
        <v>0</v>
      </c>
      <c r="G17" s="8" t="s">
        <v>150</v>
      </c>
      <c r="H17" s="8" t="str">
        <f t="shared" si="1"/>
        <v>=COUNTIF('Planner Background'!k:k,$D$7)</v>
      </c>
      <c r="I17" s="8" t="str">
        <f t="shared" si="2"/>
        <v>=COUNTIF('Planner Background'!k:k,$e$7)</v>
      </c>
      <c r="J17" s="8" t="str">
        <f t="shared" si="3"/>
        <v>=COUNTIF('Planner Background'!k:k,$f$7)</v>
      </c>
      <c r="L17" s="8" t="s">
        <v>150</v>
      </c>
      <c r="M17" s="8" t="s">
        <v>696</v>
      </c>
      <c r="N17" s="8" t="s">
        <v>312</v>
      </c>
      <c r="O17" s="8" t="s">
        <v>313</v>
      </c>
      <c r="P17" s="8" t="s">
        <v>314</v>
      </c>
    </row>
    <row r="18" spans="1:22" ht="24.95" customHeight="1" x14ac:dyDescent="0.45">
      <c r="B18" s="68" t="s">
        <v>60</v>
      </c>
      <c r="C18" s="69">
        <f ca="1">COUNTIF('Planner Background'!L:L,$C$7)</f>
        <v>0</v>
      </c>
      <c r="D18" s="64">
        <f ca="1">COUNTIF('Planner Background'!L:L,$D$7)</f>
        <v>0</v>
      </c>
      <c r="E18" s="70">
        <f ca="1">COUNTIF('Planner Background'!L:L,$E$7)</f>
        <v>0</v>
      </c>
      <c r="F18" s="80">
        <f t="shared" ca="1" si="0"/>
        <v>0</v>
      </c>
      <c r="G18" s="8" t="s">
        <v>151</v>
      </c>
      <c r="H18" s="8" t="str">
        <f t="shared" si="1"/>
        <v>=COUNTIF('Planner Background'!l:l,$D$7)</v>
      </c>
      <c r="I18" s="8" t="str">
        <f t="shared" si="2"/>
        <v>=COUNTIF('Planner Background'!l:l,$e$7)</v>
      </c>
      <c r="J18" s="8" t="str">
        <f t="shared" si="3"/>
        <v>=COUNTIF('Planner Background'!l:l,$f$7)</v>
      </c>
      <c r="L18" s="8" t="s">
        <v>151</v>
      </c>
      <c r="M18" s="8" t="s">
        <v>697</v>
      </c>
      <c r="N18" s="8" t="s">
        <v>315</v>
      </c>
      <c r="O18" s="8" t="s">
        <v>316</v>
      </c>
      <c r="P18" s="8" t="s">
        <v>317</v>
      </c>
    </row>
    <row r="19" spans="1:22" ht="24.95" customHeight="1" x14ac:dyDescent="0.45">
      <c r="B19" s="67" t="s">
        <v>280</v>
      </c>
      <c r="C19" s="67"/>
      <c r="D19" s="65"/>
      <c r="E19" s="65"/>
      <c r="F19" s="71"/>
      <c r="G19" s="8" t="s">
        <v>152</v>
      </c>
      <c r="H19" s="8" t="str">
        <f t="shared" si="1"/>
        <v>=COUNTIF('Planner Background'!m:m,$D$7)</v>
      </c>
      <c r="I19" s="8" t="str">
        <f t="shared" si="2"/>
        <v>=COUNTIF('Planner Background'!m:m,$e$7)</v>
      </c>
      <c r="J19" s="8" t="str">
        <f t="shared" si="3"/>
        <v>=COUNTIF('Planner Background'!m:m,$f$7)</v>
      </c>
      <c r="L19" s="8" t="s">
        <v>152</v>
      </c>
      <c r="M19" s="8" t="s">
        <v>698</v>
      </c>
      <c r="N19" s="8" t="s">
        <v>318</v>
      </c>
      <c r="O19" s="8" t="s">
        <v>319</v>
      </c>
      <c r="P19" s="8" t="s">
        <v>320</v>
      </c>
    </row>
    <row r="20" spans="1:22" ht="24.95" customHeight="1" x14ac:dyDescent="0.45">
      <c r="B20" s="68" t="s">
        <v>57</v>
      </c>
      <c r="C20" s="69">
        <f ca="1">COUNTIF('Planner Background'!N:N,$C$7)</f>
        <v>0</v>
      </c>
      <c r="D20" s="64">
        <f ca="1">COUNTIF('Planner Background'!N:N,$D$7)</f>
        <v>0</v>
      </c>
      <c r="E20" s="70">
        <f ca="1">COUNTIF('Planner Background'!N:N,$E$7)</f>
        <v>0</v>
      </c>
      <c r="F20" s="80">
        <f t="shared" ca="1" si="0"/>
        <v>0</v>
      </c>
      <c r="G20" s="8" t="s">
        <v>153</v>
      </c>
      <c r="H20" s="8" t="str">
        <f t="shared" si="1"/>
        <v>=COUNTIF('Planner Background'!n:n,$D$7)</v>
      </c>
      <c r="I20" s="8" t="str">
        <f t="shared" si="2"/>
        <v>=COUNTIF('Planner Background'!n:n,$e$7)</v>
      </c>
      <c r="J20" s="8" t="str">
        <f t="shared" si="3"/>
        <v>=COUNTIF('Planner Background'!n:n,$f$7)</v>
      </c>
      <c r="L20" s="8" t="s">
        <v>153</v>
      </c>
      <c r="M20" s="8" t="s">
        <v>699</v>
      </c>
      <c r="N20" s="8" t="s">
        <v>321</v>
      </c>
      <c r="O20" s="8" t="s">
        <v>322</v>
      </c>
      <c r="P20" s="8" t="s">
        <v>323</v>
      </c>
    </row>
    <row r="21" spans="1:22" ht="24.95" customHeight="1" x14ac:dyDescent="0.45">
      <c r="B21" s="68" t="s">
        <v>58</v>
      </c>
      <c r="C21" s="69">
        <f ca="1">COUNTIF('Planner Background'!O:O,$C$7)</f>
        <v>0</v>
      </c>
      <c r="D21" s="64">
        <f ca="1">COUNTIF('Planner Background'!O:O,$D$7)</f>
        <v>0</v>
      </c>
      <c r="E21" s="70">
        <f ca="1">COUNTIF('Planner Background'!O:O,$E$7)</f>
        <v>0</v>
      </c>
      <c r="F21" s="80">
        <f t="shared" ca="1" si="0"/>
        <v>0</v>
      </c>
      <c r="G21" s="8" t="s">
        <v>154</v>
      </c>
      <c r="H21" s="8" t="str">
        <f t="shared" si="1"/>
        <v>=COUNTIF('Planner Background'!o:o,$D$7)</v>
      </c>
      <c r="I21" s="8" t="str">
        <f t="shared" si="2"/>
        <v>=COUNTIF('Planner Background'!o:o,$e$7)</v>
      </c>
      <c r="J21" s="8" t="str">
        <f t="shared" si="3"/>
        <v>=COUNTIF('Planner Background'!o:o,$f$7)</v>
      </c>
      <c r="L21" s="8" t="s">
        <v>154</v>
      </c>
      <c r="M21" s="8" t="s">
        <v>700</v>
      </c>
      <c r="N21" s="8" t="s">
        <v>324</v>
      </c>
      <c r="O21" s="8" t="s">
        <v>325</v>
      </c>
      <c r="P21" s="8" t="s">
        <v>326</v>
      </c>
    </row>
    <row r="22" spans="1:22" ht="24.95" customHeight="1" x14ac:dyDescent="0.45">
      <c r="B22" s="68" t="s">
        <v>70</v>
      </c>
      <c r="C22" s="69">
        <f ca="1">COUNTIF('Planner Background'!P:P,$C$7)</f>
        <v>0</v>
      </c>
      <c r="D22" s="64">
        <f ca="1">COUNTIF('Planner Background'!P:P,$D$7)</f>
        <v>0</v>
      </c>
      <c r="E22" s="70">
        <f ca="1">COUNTIF('Planner Background'!P:P,$E$7)</f>
        <v>0</v>
      </c>
      <c r="F22" s="80">
        <f t="shared" ca="1" si="0"/>
        <v>0</v>
      </c>
      <c r="G22" s="8" t="s">
        <v>155</v>
      </c>
      <c r="H22" s="8" t="str">
        <f t="shared" si="1"/>
        <v>=COUNTIF('Planner Background'!p:p,$D$7)</v>
      </c>
      <c r="I22" s="8" t="str">
        <f t="shared" si="2"/>
        <v>=COUNTIF('Planner Background'!p:p,$e$7)</v>
      </c>
      <c r="J22" s="8" t="str">
        <f t="shared" si="3"/>
        <v>=COUNTIF('Planner Background'!p:p,$f$7)</v>
      </c>
      <c r="L22" s="8" t="s">
        <v>155</v>
      </c>
      <c r="M22" s="8" t="s">
        <v>701</v>
      </c>
      <c r="N22" s="8" t="s">
        <v>327</v>
      </c>
      <c r="O22" s="8" t="s">
        <v>328</v>
      </c>
      <c r="P22" s="8" t="s">
        <v>329</v>
      </c>
    </row>
    <row r="23" spans="1:22" ht="24.95" customHeight="1" x14ac:dyDescent="0.45">
      <c r="B23" s="68" t="s">
        <v>281</v>
      </c>
      <c r="C23" s="69">
        <f ca="1">COUNTIF('Planner Background'!Q:Q,$C$7)</f>
        <v>0</v>
      </c>
      <c r="D23" s="64">
        <f ca="1">COUNTIF('Planner Background'!Q:Q,$D$7)</f>
        <v>0</v>
      </c>
      <c r="E23" s="70">
        <f ca="1">COUNTIF('Planner Background'!Q:Q,$E$7)</f>
        <v>0</v>
      </c>
      <c r="F23" s="80">
        <f t="shared" ca="1" si="0"/>
        <v>0</v>
      </c>
      <c r="G23" s="8" t="s">
        <v>156</v>
      </c>
      <c r="H23" s="8" t="str">
        <f t="shared" si="1"/>
        <v>=COUNTIF('Planner Background'!q:q,$D$7)</v>
      </c>
      <c r="I23" s="8" t="str">
        <f t="shared" si="2"/>
        <v>=COUNTIF('Planner Background'!q:q,$e$7)</v>
      </c>
      <c r="J23" s="8" t="str">
        <f t="shared" si="3"/>
        <v>=COUNTIF('Planner Background'!q:q,$f$7)</v>
      </c>
      <c r="L23" s="8" t="s">
        <v>156</v>
      </c>
      <c r="M23" s="8" t="s">
        <v>702</v>
      </c>
      <c r="N23" s="8" t="s">
        <v>330</v>
      </c>
      <c r="O23" s="8" t="s">
        <v>331</v>
      </c>
      <c r="P23" s="8" t="s">
        <v>332</v>
      </c>
    </row>
    <row r="24" spans="1:22" s="9" customFormat="1" ht="24.95" customHeight="1" x14ac:dyDescent="0.45">
      <c r="A24" s="8"/>
      <c r="B24" s="68" t="s">
        <v>282</v>
      </c>
      <c r="C24" s="69">
        <f ca="1">COUNTIF('Planner Background'!R:R,$C$7)</f>
        <v>0</v>
      </c>
      <c r="D24" s="64">
        <f ca="1">COUNTIF('Planner Background'!R:R,$D$7)</f>
        <v>0</v>
      </c>
      <c r="E24" s="70">
        <f ca="1">COUNTIF('Planner Background'!R:R,$E$7)</f>
        <v>0</v>
      </c>
      <c r="F24" s="80">
        <f t="shared" ca="1" si="0"/>
        <v>0</v>
      </c>
      <c r="G24" s="8" t="s">
        <v>157</v>
      </c>
      <c r="H24" s="8" t="str">
        <f t="shared" si="1"/>
        <v>=COUNTIF('Planner Background'!r:r,$D$7)</v>
      </c>
      <c r="I24" s="8" t="str">
        <f t="shared" si="2"/>
        <v>=COUNTIF('Planner Background'!r:r,$e$7)</v>
      </c>
      <c r="J24" s="8" t="str">
        <f t="shared" si="3"/>
        <v>=COUNTIF('Planner Background'!r:r,$f$7)</v>
      </c>
      <c r="L24" s="9" t="s">
        <v>157</v>
      </c>
      <c r="M24" s="8" t="s">
        <v>703</v>
      </c>
      <c r="N24" s="8" t="s">
        <v>333</v>
      </c>
      <c r="O24" s="8" t="s">
        <v>334</v>
      </c>
      <c r="P24" s="8" t="s">
        <v>335</v>
      </c>
      <c r="V24" s="8"/>
    </row>
    <row r="25" spans="1:22" ht="24.95" customHeight="1" x14ac:dyDescent="0.45">
      <c r="B25" s="67" t="s">
        <v>283</v>
      </c>
      <c r="C25" s="67"/>
      <c r="D25" s="65"/>
      <c r="E25" s="65"/>
      <c r="F25" s="71"/>
      <c r="G25" s="8" t="s">
        <v>158</v>
      </c>
      <c r="H25" s="8" t="str">
        <f t="shared" si="1"/>
        <v>=COUNTIF('Planner Background'!s:s,$D$7)</v>
      </c>
      <c r="I25" s="8" t="str">
        <f t="shared" si="2"/>
        <v>=COUNTIF('Planner Background'!s:s,$e$7)</v>
      </c>
      <c r="J25" s="8" t="str">
        <f t="shared" si="3"/>
        <v>=COUNTIF('Planner Background'!s:s,$f$7)</v>
      </c>
      <c r="L25" s="8" t="s">
        <v>158</v>
      </c>
      <c r="M25" s="8" t="s">
        <v>704</v>
      </c>
      <c r="N25" s="8" t="s">
        <v>336</v>
      </c>
      <c r="O25" s="8" t="s">
        <v>337</v>
      </c>
      <c r="P25" s="8" t="s">
        <v>338</v>
      </c>
    </row>
    <row r="26" spans="1:22" ht="24.95" customHeight="1" x14ac:dyDescent="0.45">
      <c r="B26" s="68" t="s">
        <v>61</v>
      </c>
      <c r="C26" s="69">
        <f ca="1">COUNTIF('Planner Background'!T:T,$C$7)</f>
        <v>0</v>
      </c>
      <c r="D26" s="64">
        <f ca="1">COUNTIF('Planner Background'!T:T,$D$7)</f>
        <v>0</v>
      </c>
      <c r="E26" s="70">
        <f ca="1">COUNTIF('Planner Background'!T:T,$E$7)</f>
        <v>0</v>
      </c>
      <c r="F26" s="80">
        <f t="shared" ca="1" si="0"/>
        <v>0</v>
      </c>
      <c r="G26" s="8" t="s">
        <v>159</v>
      </c>
      <c r="H26" s="8" t="str">
        <f t="shared" si="1"/>
        <v>=COUNTIF('Planner Background'!t:t,$D$7)</v>
      </c>
      <c r="I26" s="8" t="str">
        <f t="shared" si="2"/>
        <v>=COUNTIF('Planner Background'!t:t,$e$7)</v>
      </c>
      <c r="J26" s="8" t="str">
        <f t="shared" si="3"/>
        <v>=COUNTIF('Planner Background'!t:t,$f$7)</v>
      </c>
      <c r="L26" s="8" t="s">
        <v>159</v>
      </c>
      <c r="M26" s="8" t="s">
        <v>705</v>
      </c>
      <c r="N26" s="8" t="s">
        <v>339</v>
      </c>
      <c r="O26" s="8" t="s">
        <v>340</v>
      </c>
      <c r="P26" s="8" t="s">
        <v>341</v>
      </c>
    </row>
    <row r="27" spans="1:22" ht="24.95" customHeight="1" x14ac:dyDescent="0.45">
      <c r="B27" s="67" t="s">
        <v>284</v>
      </c>
      <c r="C27" s="67"/>
      <c r="D27" s="65"/>
      <c r="E27" s="65"/>
      <c r="F27" s="71"/>
      <c r="G27" s="8" t="s">
        <v>160</v>
      </c>
      <c r="H27" s="8" t="str">
        <f t="shared" si="1"/>
        <v>=COUNTIF('Planner Background'!u:u,$D$7)</v>
      </c>
      <c r="I27" s="8" t="str">
        <f t="shared" si="2"/>
        <v>=COUNTIF('Planner Background'!u:u,$e$7)</v>
      </c>
      <c r="J27" s="8" t="str">
        <f t="shared" si="3"/>
        <v>=COUNTIF('Planner Background'!u:u,$f$7)</v>
      </c>
      <c r="L27" s="8" t="s">
        <v>160</v>
      </c>
      <c r="M27" s="8" t="s">
        <v>706</v>
      </c>
      <c r="N27" s="8" t="s">
        <v>342</v>
      </c>
      <c r="O27" s="8" t="s">
        <v>343</v>
      </c>
      <c r="P27" s="8" t="s">
        <v>344</v>
      </c>
    </row>
    <row r="28" spans="1:22" s="9" customFormat="1" ht="24.95" customHeight="1" x14ac:dyDescent="0.45">
      <c r="A28" s="8"/>
      <c r="B28" s="68" t="s">
        <v>68</v>
      </c>
      <c r="C28" s="69">
        <f ca="1">COUNTIF('Planner Background'!V:V,$C$7)</f>
        <v>0</v>
      </c>
      <c r="D28" s="64">
        <f ca="1">COUNTIF('Planner Background'!V:V,$D$7)</f>
        <v>0</v>
      </c>
      <c r="E28" s="70">
        <f ca="1">COUNTIF('Planner Background'!V:V,$E$7)</f>
        <v>0</v>
      </c>
      <c r="F28" s="80">
        <f t="shared" ca="1" si="0"/>
        <v>0</v>
      </c>
      <c r="G28" s="8" t="s">
        <v>161</v>
      </c>
      <c r="H28" s="8" t="str">
        <f t="shared" si="1"/>
        <v>=COUNTIF('Planner Background'!v:v,$D$7)</v>
      </c>
      <c r="I28" s="8" t="str">
        <f t="shared" si="2"/>
        <v>=COUNTIF('Planner Background'!v:v,$e$7)</v>
      </c>
      <c r="J28" s="8" t="str">
        <f t="shared" si="3"/>
        <v>=COUNTIF('Planner Background'!v:v,$f$7)</v>
      </c>
      <c r="L28" s="9" t="s">
        <v>161</v>
      </c>
      <c r="M28" s="8" t="s">
        <v>707</v>
      </c>
      <c r="N28" s="8" t="s">
        <v>345</v>
      </c>
      <c r="O28" s="8" t="s">
        <v>346</v>
      </c>
      <c r="P28" s="8" t="s">
        <v>347</v>
      </c>
    </row>
    <row r="29" spans="1:22" ht="24.95" customHeight="1" x14ac:dyDescent="0.45">
      <c r="B29" s="68" t="s">
        <v>0</v>
      </c>
      <c r="C29" s="69">
        <f ca="1">COUNTIF('Planner Background'!W:W,$C$7)</f>
        <v>0</v>
      </c>
      <c r="D29" s="64">
        <f ca="1">COUNTIF('Planner Background'!W:W,$D$7)</f>
        <v>0</v>
      </c>
      <c r="E29" s="70">
        <f ca="1">COUNTIF('Planner Background'!W:W,$E$7)</f>
        <v>0</v>
      </c>
      <c r="F29" s="80">
        <f t="shared" ca="1" si="0"/>
        <v>0</v>
      </c>
      <c r="G29" s="8" t="s">
        <v>162</v>
      </c>
      <c r="H29" s="8" t="str">
        <f t="shared" si="1"/>
        <v>=COUNTIF('Planner Background'!w:w,$D$7)</v>
      </c>
      <c r="I29" s="8" t="str">
        <f t="shared" si="2"/>
        <v>=COUNTIF('Planner Background'!w:w,$e$7)</v>
      </c>
      <c r="J29" s="8" t="str">
        <f t="shared" si="3"/>
        <v>=COUNTIF('Planner Background'!w:w,$f$7)</v>
      </c>
      <c r="L29" s="8" t="s">
        <v>162</v>
      </c>
      <c r="M29" s="8" t="s">
        <v>708</v>
      </c>
      <c r="N29" s="8" t="s">
        <v>348</v>
      </c>
      <c r="O29" s="8" t="s">
        <v>349</v>
      </c>
      <c r="P29" s="8" t="s">
        <v>350</v>
      </c>
    </row>
    <row r="30" spans="1:22" s="9" customFormat="1" ht="24.95" customHeight="1" x14ac:dyDescent="0.45">
      <c r="A30" s="8"/>
      <c r="B30" s="68" t="s">
        <v>63</v>
      </c>
      <c r="C30" s="69">
        <f ca="1">COUNTIF('Planner Background'!X:X,$C$7)</f>
        <v>0</v>
      </c>
      <c r="D30" s="64">
        <f ca="1">COUNTIF('Planner Background'!X:X,$D$7)</f>
        <v>0</v>
      </c>
      <c r="E30" s="70">
        <f ca="1">COUNTIF('Planner Background'!X:X,$E$7)</f>
        <v>0</v>
      </c>
      <c r="F30" s="80">
        <f t="shared" ca="1" si="0"/>
        <v>0</v>
      </c>
      <c r="G30" s="8" t="s">
        <v>163</v>
      </c>
      <c r="H30" s="8" t="str">
        <f t="shared" si="1"/>
        <v>=COUNTIF('Planner Background'!x:x,$D$7)</v>
      </c>
      <c r="I30" s="8" t="str">
        <f t="shared" si="2"/>
        <v>=COUNTIF('Planner Background'!x:x,$e$7)</v>
      </c>
      <c r="J30" s="8" t="str">
        <f t="shared" si="3"/>
        <v>=COUNTIF('Planner Background'!x:x,$f$7)</v>
      </c>
      <c r="L30" s="9" t="s">
        <v>163</v>
      </c>
      <c r="M30" s="8" t="s">
        <v>709</v>
      </c>
      <c r="N30" s="8" t="s">
        <v>351</v>
      </c>
      <c r="O30" s="8" t="s">
        <v>352</v>
      </c>
      <c r="P30" s="8" t="s">
        <v>353</v>
      </c>
      <c r="V30" s="8"/>
    </row>
    <row r="31" spans="1:22" ht="24.95" customHeight="1" x14ac:dyDescent="0.45">
      <c r="B31" s="67" t="s">
        <v>285</v>
      </c>
      <c r="C31" s="67"/>
      <c r="D31" s="65"/>
      <c r="E31" s="65"/>
      <c r="F31" s="71"/>
      <c r="G31" s="8" t="s">
        <v>164</v>
      </c>
      <c r="H31" s="8" t="str">
        <f t="shared" si="1"/>
        <v>=COUNTIF('Planner Background'!y:y,$D$7)</v>
      </c>
      <c r="I31" s="8" t="str">
        <f t="shared" si="2"/>
        <v>=COUNTIF('Planner Background'!y:y,$e$7)</v>
      </c>
      <c r="J31" s="8" t="str">
        <f t="shared" si="3"/>
        <v>=COUNTIF('Planner Background'!y:y,$f$7)</v>
      </c>
      <c r="L31" s="8" t="s">
        <v>164</v>
      </c>
      <c r="M31" s="8" t="s">
        <v>710</v>
      </c>
      <c r="N31" s="8" t="s">
        <v>354</v>
      </c>
      <c r="O31" s="8" t="s">
        <v>355</v>
      </c>
      <c r="P31" s="8" t="s">
        <v>356</v>
      </c>
    </row>
    <row r="32" spans="1:22" ht="24.95" customHeight="1" x14ac:dyDescent="0.45">
      <c r="B32" s="68" t="s">
        <v>62</v>
      </c>
      <c r="C32" s="69">
        <f ca="1">COUNTIF('Planner Background'!Z:Z,$C$7)</f>
        <v>0</v>
      </c>
      <c r="D32" s="64">
        <f ca="1">COUNTIF('Planner Background'!Z:Z,$D$7)</f>
        <v>0</v>
      </c>
      <c r="E32" s="70">
        <f ca="1">COUNTIF('Planner Background'!Z:Z,$E$7)</f>
        <v>0</v>
      </c>
      <c r="F32" s="80">
        <f t="shared" ca="1" si="0"/>
        <v>0</v>
      </c>
      <c r="G32" s="8" t="s">
        <v>165</v>
      </c>
      <c r="H32" s="8" t="str">
        <f t="shared" si="1"/>
        <v>=COUNTIF('Planner Background'!z:z,$D$7)</v>
      </c>
      <c r="I32" s="8" t="str">
        <f t="shared" si="2"/>
        <v>=COUNTIF('Planner Background'!z:z,$e$7)</v>
      </c>
      <c r="J32" s="8" t="str">
        <f t="shared" si="3"/>
        <v>=COUNTIF('Planner Background'!z:z,$f$7)</v>
      </c>
      <c r="L32" s="8" t="s">
        <v>165</v>
      </c>
      <c r="M32" s="8" t="s">
        <v>711</v>
      </c>
      <c r="N32" s="8" t="s">
        <v>357</v>
      </c>
      <c r="O32" s="8" t="s">
        <v>358</v>
      </c>
      <c r="P32" s="8" t="s">
        <v>359</v>
      </c>
      <c r="V32" s="9"/>
    </row>
    <row r="33" spans="2:22" ht="24.95" customHeight="1" x14ac:dyDescent="0.45">
      <c r="B33" s="68" t="s">
        <v>20</v>
      </c>
      <c r="C33" s="69">
        <f ca="1">COUNTIF('Planner Background'!AA:AA,$C$7)</f>
        <v>0</v>
      </c>
      <c r="D33" s="64">
        <f ca="1">COUNTIF('Planner Background'!AA:AA,$D$7)</f>
        <v>0</v>
      </c>
      <c r="E33" s="70">
        <f ca="1">COUNTIF('Planner Background'!AA:AA,$E$7)</f>
        <v>0</v>
      </c>
      <c r="F33" s="80">
        <f t="shared" ca="1" si="0"/>
        <v>0</v>
      </c>
      <c r="G33" s="8" t="s">
        <v>166</v>
      </c>
      <c r="H33" s="8" t="str">
        <f t="shared" si="1"/>
        <v>=COUNTIF('Planner Background'!aa:aa,$D$7)</v>
      </c>
      <c r="I33" s="8" t="str">
        <f t="shared" si="2"/>
        <v>=COUNTIF('Planner Background'!aa:aa,$e$7)</v>
      </c>
      <c r="J33" s="8" t="str">
        <f t="shared" si="3"/>
        <v>=COUNTIF('Planner Background'!aa:aa,$f$7)</v>
      </c>
      <c r="L33" s="8" t="s">
        <v>166</v>
      </c>
      <c r="M33" s="8" t="s">
        <v>712</v>
      </c>
      <c r="N33" s="8" t="s">
        <v>360</v>
      </c>
      <c r="O33" s="8" t="s">
        <v>361</v>
      </c>
      <c r="P33" s="8" t="s">
        <v>362</v>
      </c>
    </row>
    <row r="34" spans="2:22" ht="24.95" customHeight="1" x14ac:dyDescent="0.45">
      <c r="B34" s="68" t="s">
        <v>56</v>
      </c>
      <c r="C34" s="69">
        <f ca="1">COUNTIF('Planner Background'!AB:AB,$C$7)</f>
        <v>0</v>
      </c>
      <c r="D34" s="64">
        <f ca="1">COUNTIF('Planner Background'!AB:AB,$D$7)</f>
        <v>0</v>
      </c>
      <c r="E34" s="70">
        <f ca="1">COUNTIF('Planner Background'!AB:AB,$E$7)</f>
        <v>0</v>
      </c>
      <c r="F34" s="80">
        <f t="shared" ca="1" si="0"/>
        <v>0</v>
      </c>
      <c r="G34" s="8" t="s">
        <v>167</v>
      </c>
      <c r="H34" s="8" t="str">
        <f t="shared" si="1"/>
        <v>=COUNTIF('Planner Background'!ab:ab,$D$7)</v>
      </c>
      <c r="I34" s="8" t="str">
        <f t="shared" si="2"/>
        <v>=COUNTIF('Planner Background'!ab:ab,$e$7)</v>
      </c>
      <c r="J34" s="8" t="str">
        <f t="shared" si="3"/>
        <v>=COUNTIF('Planner Background'!ab:ab,$f$7)</v>
      </c>
      <c r="L34" s="8" t="s">
        <v>167</v>
      </c>
      <c r="M34" s="8" t="s">
        <v>713</v>
      </c>
      <c r="N34" s="8" t="s">
        <v>363</v>
      </c>
      <c r="O34" s="8" t="s">
        <v>364</v>
      </c>
      <c r="P34" s="8" t="s">
        <v>365</v>
      </c>
      <c r="V34" s="9"/>
    </row>
    <row r="35" spans="2:22" ht="24.95" customHeight="1" x14ac:dyDescent="0.45">
      <c r="B35" s="68" t="s">
        <v>24</v>
      </c>
      <c r="C35" s="69">
        <f ca="1">COUNTIF('Planner Background'!AC:AC,$C$7)</f>
        <v>0</v>
      </c>
      <c r="D35" s="64">
        <f ca="1">COUNTIF('Planner Background'!AC:AC,$D$7)</f>
        <v>0</v>
      </c>
      <c r="E35" s="70">
        <f ca="1">COUNTIF('Planner Background'!AC:AC,$E$7)</f>
        <v>0</v>
      </c>
      <c r="F35" s="80">
        <f t="shared" ca="1" si="0"/>
        <v>0</v>
      </c>
      <c r="G35" s="8" t="s">
        <v>168</v>
      </c>
      <c r="H35" s="8" t="str">
        <f t="shared" si="1"/>
        <v>=COUNTIF('Planner Background'!ac:ac,$D$7)</v>
      </c>
      <c r="I35" s="8" t="str">
        <f t="shared" si="2"/>
        <v>=COUNTIF('Planner Background'!ac:ac,$e$7)</v>
      </c>
      <c r="J35" s="8" t="str">
        <f t="shared" si="3"/>
        <v>=COUNTIF('Planner Background'!ac:ac,$f$7)</v>
      </c>
      <c r="L35" s="8" t="s">
        <v>168</v>
      </c>
      <c r="M35" s="8" t="s">
        <v>714</v>
      </c>
      <c r="N35" s="8" t="s">
        <v>366</v>
      </c>
      <c r="O35" s="8" t="s">
        <v>367</v>
      </c>
      <c r="P35" s="8" t="s">
        <v>368</v>
      </c>
    </row>
    <row r="36" spans="2:22" ht="24.95" customHeight="1" x14ac:dyDescent="0.45">
      <c r="B36" s="67" t="s">
        <v>286</v>
      </c>
      <c r="C36" s="67"/>
      <c r="D36" s="65"/>
      <c r="E36" s="65"/>
      <c r="F36" s="71"/>
      <c r="G36" s="8" t="s">
        <v>169</v>
      </c>
      <c r="H36" s="8" t="str">
        <f t="shared" si="1"/>
        <v>=COUNTIF('Planner Background'!ad:ad,$D$7)</v>
      </c>
      <c r="I36" s="8" t="str">
        <f t="shared" si="2"/>
        <v>=COUNTIF('Planner Background'!ad:ad,$e$7)</v>
      </c>
      <c r="J36" s="8" t="str">
        <f t="shared" si="3"/>
        <v>=COUNTIF('Planner Background'!ad:ad,$f$7)</v>
      </c>
      <c r="L36" s="8" t="s">
        <v>169</v>
      </c>
      <c r="M36" s="8" t="s">
        <v>715</v>
      </c>
      <c r="N36" s="8" t="s">
        <v>369</v>
      </c>
      <c r="O36" s="8" t="s">
        <v>370</v>
      </c>
      <c r="P36" s="8" t="s">
        <v>371</v>
      </c>
    </row>
    <row r="37" spans="2:22" ht="24.95" customHeight="1" x14ac:dyDescent="0.45">
      <c r="B37" s="68" t="s">
        <v>14</v>
      </c>
      <c r="C37" s="69">
        <f ca="1">COUNTIF('Planner Background'!AE:AE,$C$7)</f>
        <v>0</v>
      </c>
      <c r="D37" s="64">
        <f ca="1">COUNTIF('Planner Background'!AE:AE,$D$7)</f>
        <v>0</v>
      </c>
      <c r="E37" s="70">
        <f ca="1">COUNTIF('Planner Background'!AE:AE,$E$7)</f>
        <v>0</v>
      </c>
      <c r="F37" s="80">
        <f t="shared" ca="1" si="0"/>
        <v>0</v>
      </c>
      <c r="G37" s="8" t="s">
        <v>170</v>
      </c>
      <c r="H37" s="8" t="str">
        <f t="shared" si="1"/>
        <v>=COUNTIF('Planner Background'!ae:ae,$D$7)</v>
      </c>
      <c r="I37" s="8" t="str">
        <f t="shared" si="2"/>
        <v>=COUNTIF('Planner Background'!ae:ae,$e$7)</v>
      </c>
      <c r="J37" s="8" t="str">
        <f t="shared" si="3"/>
        <v>=COUNTIF('Planner Background'!ae:ae,$f$7)</v>
      </c>
      <c r="L37" s="8" t="s">
        <v>170</v>
      </c>
      <c r="M37" s="8" t="s">
        <v>716</v>
      </c>
      <c r="N37" s="8" t="s">
        <v>372</v>
      </c>
      <c r="O37" s="8" t="s">
        <v>373</v>
      </c>
      <c r="P37" s="8" t="s">
        <v>374</v>
      </c>
    </row>
    <row r="38" spans="2:22" ht="24.95" customHeight="1" x14ac:dyDescent="0.45">
      <c r="B38" s="68" t="s">
        <v>71</v>
      </c>
      <c r="C38" s="69">
        <f ca="1">COUNTIF('Planner Background'!AF:AF,$C$7)</f>
        <v>0</v>
      </c>
      <c r="D38" s="64">
        <f ca="1">COUNTIF('Planner Background'!AF:AF,$D$7)</f>
        <v>0</v>
      </c>
      <c r="E38" s="70">
        <f ca="1">COUNTIF('Planner Background'!AF:AF,$E$7)</f>
        <v>0</v>
      </c>
      <c r="F38" s="80">
        <f t="shared" ca="1" si="0"/>
        <v>0</v>
      </c>
      <c r="G38" s="8" t="s">
        <v>171</v>
      </c>
      <c r="H38" s="8" t="str">
        <f t="shared" si="1"/>
        <v>=COUNTIF('Planner Background'!af:af,$D$7)</v>
      </c>
      <c r="I38" s="8" t="str">
        <f t="shared" si="2"/>
        <v>=COUNTIF('Planner Background'!af:af,$e$7)</v>
      </c>
      <c r="J38" s="8" t="str">
        <f t="shared" si="3"/>
        <v>=COUNTIF('Planner Background'!af:af,$f$7)</v>
      </c>
      <c r="L38" s="8" t="s">
        <v>171</v>
      </c>
      <c r="M38" s="8" t="s">
        <v>717</v>
      </c>
      <c r="N38" s="8" t="s">
        <v>375</v>
      </c>
      <c r="O38" s="8" t="s">
        <v>376</v>
      </c>
      <c r="P38" s="8" t="s">
        <v>377</v>
      </c>
    </row>
    <row r="39" spans="2:22" ht="24.95" customHeight="1" x14ac:dyDescent="0.45">
      <c r="B39" s="68" t="s">
        <v>66</v>
      </c>
      <c r="C39" s="69">
        <f ca="1">COUNTIF('Planner Background'!AG:AG,$C$7)</f>
        <v>0</v>
      </c>
      <c r="D39" s="64">
        <f ca="1">COUNTIF('Planner Background'!AG:AG,$D$7)</f>
        <v>0</v>
      </c>
      <c r="E39" s="70">
        <f ca="1">COUNTIF('Planner Background'!AG:AG,$E$7)</f>
        <v>0</v>
      </c>
      <c r="F39" s="80">
        <f t="shared" ca="1" si="0"/>
        <v>0</v>
      </c>
      <c r="G39" s="8" t="s">
        <v>172</v>
      </c>
      <c r="H39" s="8" t="str">
        <f t="shared" si="1"/>
        <v>=COUNTIF('Planner Background'!ag:ag,$D$7)</v>
      </c>
      <c r="I39" s="8" t="str">
        <f t="shared" si="2"/>
        <v>=COUNTIF('Planner Background'!ag:ag,$e$7)</v>
      </c>
      <c r="J39" s="8" t="str">
        <f t="shared" si="3"/>
        <v>=COUNTIF('Planner Background'!ag:ag,$f$7)</v>
      </c>
      <c r="L39" s="8" t="s">
        <v>172</v>
      </c>
      <c r="M39" s="8" t="s">
        <v>718</v>
      </c>
      <c r="N39" s="8" t="s">
        <v>378</v>
      </c>
      <c r="O39" s="8" t="s">
        <v>379</v>
      </c>
      <c r="P39" s="8" t="s">
        <v>380</v>
      </c>
    </row>
    <row r="40" spans="2:22" ht="24.95" customHeight="1" x14ac:dyDescent="0.45">
      <c r="B40" s="68" t="s">
        <v>67</v>
      </c>
      <c r="C40" s="69">
        <f ca="1">COUNTIF('Planner Background'!AH:AH,$C$7)</f>
        <v>0</v>
      </c>
      <c r="D40" s="64">
        <f ca="1">COUNTIF('Planner Background'!AH:AH,$D$7)</f>
        <v>0</v>
      </c>
      <c r="E40" s="70">
        <f ca="1">COUNTIF('Planner Background'!AH:AH,$E$7)</f>
        <v>0</v>
      </c>
      <c r="F40" s="80">
        <f t="shared" ca="1" si="0"/>
        <v>0</v>
      </c>
      <c r="G40" s="8" t="s">
        <v>173</v>
      </c>
      <c r="H40" s="8" t="str">
        <f t="shared" si="1"/>
        <v>=COUNTIF('Planner Background'!ah:ah,$D$7)</v>
      </c>
      <c r="I40" s="8" t="str">
        <f t="shared" si="2"/>
        <v>=COUNTIF('Planner Background'!ah:ah,$e$7)</v>
      </c>
      <c r="J40" s="8" t="str">
        <f t="shared" si="3"/>
        <v>=COUNTIF('Planner Background'!ah:ah,$f$7)</v>
      </c>
      <c r="L40" s="8" t="s">
        <v>173</v>
      </c>
      <c r="M40" s="8" t="s">
        <v>719</v>
      </c>
      <c r="N40" s="8" t="s">
        <v>381</v>
      </c>
      <c r="O40" s="8" t="s">
        <v>382</v>
      </c>
      <c r="P40" s="8" t="s">
        <v>383</v>
      </c>
    </row>
    <row r="41" spans="2:22" ht="18" x14ac:dyDescent="0.45">
      <c r="B41" s="68" t="s">
        <v>15</v>
      </c>
      <c r="C41" s="69">
        <f ca="1">COUNTIF('Planner Background'!AI:AI,$C$7)</f>
        <v>0</v>
      </c>
      <c r="D41" s="64">
        <f ca="1">COUNTIF('Planner Background'!AI:AI,$D$7)</f>
        <v>0</v>
      </c>
      <c r="E41" s="70">
        <f ca="1">COUNTIF('Planner Background'!AI:AI,$E$7)</f>
        <v>0</v>
      </c>
      <c r="F41" s="80">
        <f t="shared" ca="1" si="0"/>
        <v>0</v>
      </c>
      <c r="G41" s="8" t="s">
        <v>174</v>
      </c>
      <c r="H41" s="8" t="str">
        <f t="shared" si="1"/>
        <v>=COUNTIF('Planner Background'!ai:ai,$D$7)</v>
      </c>
      <c r="I41" s="8" t="str">
        <f t="shared" si="2"/>
        <v>=COUNTIF('Planner Background'!ai:ai,$e$7)</v>
      </c>
      <c r="J41" s="8" t="str">
        <f t="shared" si="3"/>
        <v>=COUNTIF('Planner Background'!ai:ai,$f$7)</v>
      </c>
      <c r="L41" s="8" t="s">
        <v>174</v>
      </c>
      <c r="M41" s="8" t="s">
        <v>720</v>
      </c>
      <c r="N41" s="8" t="s">
        <v>384</v>
      </c>
      <c r="O41" s="8" t="s">
        <v>385</v>
      </c>
      <c r="P41" s="8" t="s">
        <v>386</v>
      </c>
    </row>
    <row r="42" spans="2:22" ht="24.95" customHeight="1" x14ac:dyDescent="0.45">
      <c r="B42" s="68" t="s">
        <v>72</v>
      </c>
      <c r="C42" s="69">
        <f ca="1">COUNTIF('Planner Background'!AJ:AJ,$C$7)</f>
        <v>0</v>
      </c>
      <c r="D42" s="64">
        <f ca="1">COUNTIF('Planner Background'!AJ:AJ,$D$7)</f>
        <v>0</v>
      </c>
      <c r="E42" s="70">
        <f ca="1">COUNTIF('Planner Background'!AJ:AJ,$E$7)</f>
        <v>0</v>
      </c>
      <c r="F42" s="80">
        <f t="shared" ca="1" si="0"/>
        <v>0</v>
      </c>
      <c r="G42" s="8" t="s">
        <v>175</v>
      </c>
      <c r="H42" s="8" t="str">
        <f t="shared" si="1"/>
        <v>=COUNTIF('Planner Background'!aj:aj,$D$7)</v>
      </c>
      <c r="I42" s="8" t="str">
        <f t="shared" si="2"/>
        <v>=COUNTIF('Planner Background'!aj:aj,$e$7)</v>
      </c>
      <c r="J42" s="8" t="str">
        <f t="shared" si="3"/>
        <v>=COUNTIF('Planner Background'!aj:aj,$f$7)</v>
      </c>
      <c r="L42" s="8" t="s">
        <v>175</v>
      </c>
      <c r="M42" s="8" t="s">
        <v>721</v>
      </c>
      <c r="N42" s="8" t="s">
        <v>387</v>
      </c>
      <c r="O42" s="8" t="s">
        <v>388</v>
      </c>
      <c r="P42" s="8" t="s">
        <v>389</v>
      </c>
    </row>
    <row r="43" spans="2:22" ht="24.95" customHeight="1" x14ac:dyDescent="0.45">
      <c r="B43" s="67" t="s">
        <v>288</v>
      </c>
      <c r="C43" s="67"/>
      <c r="D43" s="65"/>
      <c r="E43" s="65"/>
      <c r="F43" s="71"/>
      <c r="G43" s="8" t="s">
        <v>176</v>
      </c>
      <c r="H43" s="8" t="str">
        <f t="shared" si="1"/>
        <v>=COUNTIF('Planner Background'!ak:ak,$D$7)</v>
      </c>
      <c r="I43" s="8" t="str">
        <f t="shared" si="2"/>
        <v>=COUNTIF('Planner Background'!ak:ak,$e$7)</v>
      </c>
      <c r="J43" s="8" t="str">
        <f t="shared" si="3"/>
        <v>=COUNTIF('Planner Background'!ak:ak,$f$7)</v>
      </c>
      <c r="L43" s="8" t="s">
        <v>176</v>
      </c>
      <c r="M43" s="8" t="s">
        <v>722</v>
      </c>
      <c r="N43" s="8" t="s">
        <v>390</v>
      </c>
      <c r="O43" s="8" t="s">
        <v>391</v>
      </c>
      <c r="P43" s="8" t="s">
        <v>392</v>
      </c>
    </row>
    <row r="44" spans="2:22" ht="24.95" customHeight="1" x14ac:dyDescent="0.45">
      <c r="B44" s="68" t="s">
        <v>287</v>
      </c>
      <c r="C44" s="69">
        <f ca="1">COUNTIF('Planner Background'!AL:AL,$C$7)</f>
        <v>0</v>
      </c>
      <c r="D44" s="64">
        <f ca="1">COUNTIF('Planner Background'!AL:AL,$D$7)</f>
        <v>0</v>
      </c>
      <c r="E44" s="70">
        <f ca="1">COUNTIF('Planner Background'!AL:AL,$E$7)</f>
        <v>0</v>
      </c>
      <c r="F44" s="80">
        <f t="shared" ca="1" si="0"/>
        <v>0</v>
      </c>
      <c r="G44" s="8" t="s">
        <v>177</v>
      </c>
      <c r="H44" s="8" t="str">
        <f t="shared" si="1"/>
        <v>=COUNTIF('Planner Background'!al:al,$D$7)</v>
      </c>
      <c r="I44" s="8" t="str">
        <f t="shared" si="2"/>
        <v>=COUNTIF('Planner Background'!al:al,$e$7)</v>
      </c>
      <c r="J44" s="8" t="str">
        <f t="shared" si="3"/>
        <v>=COUNTIF('Planner Background'!al:al,$f$7)</v>
      </c>
      <c r="L44" s="8" t="s">
        <v>177</v>
      </c>
      <c r="M44" s="8" t="s">
        <v>723</v>
      </c>
      <c r="N44" s="8" t="s">
        <v>393</v>
      </c>
      <c r="O44" s="8" t="s">
        <v>394</v>
      </c>
      <c r="P44" s="8" t="s">
        <v>395</v>
      </c>
    </row>
    <row r="45" spans="2:22" ht="24.95" customHeight="1" x14ac:dyDescent="0.45">
      <c r="B45" s="68" t="s">
        <v>26</v>
      </c>
      <c r="C45" s="69">
        <f ca="1">COUNTIF('Planner Background'!AM:AM,$C$7)</f>
        <v>0</v>
      </c>
      <c r="D45" s="64">
        <f ca="1">COUNTIF('Planner Background'!AM:AM,$D$7)</f>
        <v>0</v>
      </c>
      <c r="E45" s="70">
        <f ca="1">COUNTIF('Planner Background'!AM:AM,$E$7)</f>
        <v>0</v>
      </c>
      <c r="F45" s="80">
        <f t="shared" ca="1" si="0"/>
        <v>0</v>
      </c>
      <c r="G45" s="8" t="s">
        <v>178</v>
      </c>
      <c r="H45" s="8" t="str">
        <f t="shared" si="1"/>
        <v>=COUNTIF('Planner Background'!am:am,$D$7)</v>
      </c>
      <c r="I45" s="8" t="str">
        <f t="shared" si="2"/>
        <v>=COUNTIF('Planner Background'!am:am,$e$7)</v>
      </c>
      <c r="J45" s="8" t="str">
        <f t="shared" si="3"/>
        <v>=COUNTIF('Planner Background'!am:am,$f$7)</v>
      </c>
      <c r="L45" s="8" t="s">
        <v>178</v>
      </c>
      <c r="M45" s="8" t="s">
        <v>724</v>
      </c>
      <c r="N45" s="8" t="s">
        <v>396</v>
      </c>
      <c r="O45" s="8" t="s">
        <v>397</v>
      </c>
      <c r="P45" s="8" t="s">
        <v>398</v>
      </c>
    </row>
    <row r="46" spans="2:22" ht="24.95" customHeight="1" x14ac:dyDescent="0.45">
      <c r="B46" s="68" t="s">
        <v>27</v>
      </c>
      <c r="C46" s="69">
        <f ca="1">COUNTIF('Planner Background'!AN:AN,$C$7)</f>
        <v>0</v>
      </c>
      <c r="D46" s="64">
        <f ca="1">COUNTIF('Planner Background'!AN:AN,$D$7)</f>
        <v>0</v>
      </c>
      <c r="E46" s="70">
        <f ca="1">COUNTIF('Planner Background'!AN:AN,$E$7)</f>
        <v>0</v>
      </c>
      <c r="F46" s="80">
        <f t="shared" ca="1" si="0"/>
        <v>0</v>
      </c>
      <c r="G46" s="8" t="s">
        <v>179</v>
      </c>
      <c r="H46" s="8" t="str">
        <f t="shared" si="1"/>
        <v>=COUNTIF('Planner Background'!an:an,$D$7)</v>
      </c>
      <c r="I46" s="8" t="str">
        <f t="shared" si="2"/>
        <v>=COUNTIF('Planner Background'!an:an,$e$7)</v>
      </c>
      <c r="J46" s="8" t="str">
        <f t="shared" si="3"/>
        <v>=COUNTIF('Planner Background'!an:an,$f$7)</v>
      </c>
      <c r="L46" s="8" t="s">
        <v>179</v>
      </c>
      <c r="M46" s="8" t="s">
        <v>725</v>
      </c>
      <c r="N46" s="8" t="s">
        <v>399</v>
      </c>
      <c r="O46" s="8" t="s">
        <v>400</v>
      </c>
      <c r="P46" s="8" t="s">
        <v>401</v>
      </c>
    </row>
    <row r="47" spans="2:22" ht="18" x14ac:dyDescent="0.45">
      <c r="B47" s="68" t="s">
        <v>28</v>
      </c>
      <c r="C47" s="69">
        <f ca="1">COUNTIF('Planner Background'!AO:AO,$C$7)</f>
        <v>0</v>
      </c>
      <c r="D47" s="64">
        <f ca="1">COUNTIF('Planner Background'!AO:AO,$D$7)</f>
        <v>0</v>
      </c>
      <c r="E47" s="70">
        <f ca="1">COUNTIF('Planner Background'!AO:AO,$E$7)</f>
        <v>0</v>
      </c>
      <c r="F47" s="80">
        <f t="shared" ca="1" si="0"/>
        <v>0</v>
      </c>
      <c r="G47" s="8" t="s">
        <v>180</v>
      </c>
      <c r="H47" s="8" t="str">
        <f t="shared" si="1"/>
        <v>=COUNTIF('Planner Background'!ao:ao,$D$7)</v>
      </c>
      <c r="I47" s="8" t="str">
        <f t="shared" si="2"/>
        <v>=COUNTIF('Planner Background'!ao:ao,$e$7)</v>
      </c>
      <c r="J47" s="8" t="str">
        <f t="shared" si="3"/>
        <v>=COUNTIF('Planner Background'!ao:ao,$f$7)</v>
      </c>
      <c r="L47" s="8" t="s">
        <v>180</v>
      </c>
      <c r="M47" s="8" t="s">
        <v>726</v>
      </c>
      <c r="N47" s="8" t="s">
        <v>402</v>
      </c>
      <c r="O47" s="8" t="s">
        <v>403</v>
      </c>
      <c r="P47" s="8" t="s">
        <v>404</v>
      </c>
    </row>
    <row r="48" spans="2:22" ht="24.95" customHeight="1" x14ac:dyDescent="0.45">
      <c r="B48" s="68" t="s">
        <v>29</v>
      </c>
      <c r="C48" s="69">
        <f ca="1">COUNTIF('Planner Background'!AP:AP,$C$7)</f>
        <v>0</v>
      </c>
      <c r="D48" s="64">
        <f ca="1">COUNTIF('Planner Background'!AP:AP,$D$7)</f>
        <v>0</v>
      </c>
      <c r="E48" s="70">
        <f ca="1">COUNTIF('Planner Background'!AP:AP,$E$7)</f>
        <v>0</v>
      </c>
      <c r="F48" s="80">
        <f t="shared" ca="1" si="0"/>
        <v>0</v>
      </c>
      <c r="G48" s="8" t="s">
        <v>181</v>
      </c>
      <c r="H48" s="8" t="str">
        <f t="shared" si="1"/>
        <v>=COUNTIF('Planner Background'!ap:ap,$D$7)</v>
      </c>
      <c r="I48" s="8" t="str">
        <f t="shared" si="2"/>
        <v>=COUNTIF('Planner Background'!ap:ap,$e$7)</v>
      </c>
      <c r="J48" s="8" t="str">
        <f t="shared" si="3"/>
        <v>=COUNTIF('Planner Background'!ap:ap,$f$7)</v>
      </c>
      <c r="L48" s="8" t="s">
        <v>181</v>
      </c>
      <c r="M48" s="8" t="s">
        <v>727</v>
      </c>
      <c r="N48" s="8" t="s">
        <v>405</v>
      </c>
      <c r="O48" s="8" t="s">
        <v>406</v>
      </c>
      <c r="P48" s="8" t="s">
        <v>407</v>
      </c>
    </row>
    <row r="49" spans="2:16" ht="24.95" customHeight="1" x14ac:dyDescent="0.45">
      <c r="B49" s="68" t="s">
        <v>30</v>
      </c>
      <c r="C49" s="69">
        <f ca="1">COUNTIF('Planner Background'!AQ:AQ,$C$7)</f>
        <v>0</v>
      </c>
      <c r="D49" s="64">
        <f ca="1">COUNTIF('Planner Background'!AQ:AQ,$D$7)</f>
        <v>0</v>
      </c>
      <c r="E49" s="70">
        <f ca="1">COUNTIF('Planner Background'!AQ:AQ,$E$7)</f>
        <v>0</v>
      </c>
      <c r="F49" s="80">
        <f t="shared" ca="1" si="0"/>
        <v>0</v>
      </c>
      <c r="G49" s="8" t="s">
        <v>182</v>
      </c>
      <c r="H49" s="8" t="str">
        <f t="shared" si="1"/>
        <v>=COUNTIF('Planner Background'!aq:aq,$D$7)</v>
      </c>
      <c r="I49" s="8" t="str">
        <f t="shared" si="2"/>
        <v>=COUNTIF('Planner Background'!aq:aq,$e$7)</v>
      </c>
      <c r="J49" s="8" t="str">
        <f t="shared" si="3"/>
        <v>=COUNTIF('Planner Background'!aq:aq,$f$7)</v>
      </c>
      <c r="L49" s="8" t="s">
        <v>182</v>
      </c>
      <c r="M49" s="8" t="s">
        <v>728</v>
      </c>
      <c r="N49" s="8" t="s">
        <v>408</v>
      </c>
      <c r="O49" s="8" t="s">
        <v>409</v>
      </c>
      <c r="P49" s="8" t="s">
        <v>410</v>
      </c>
    </row>
    <row r="50" spans="2:16" ht="24.95" customHeight="1" x14ac:dyDescent="0.45">
      <c r="B50" s="68" t="s">
        <v>31</v>
      </c>
      <c r="C50" s="69">
        <f ca="1">COUNTIF('Planner Background'!AR:AR,$C$7)</f>
        <v>0</v>
      </c>
      <c r="D50" s="64">
        <f ca="1">COUNTIF('Planner Background'!AR:AR,$D$7)</f>
        <v>0</v>
      </c>
      <c r="E50" s="70">
        <f ca="1">COUNTIF('Planner Background'!AR:AR,$E$7)</f>
        <v>0</v>
      </c>
      <c r="F50" s="80">
        <f t="shared" ca="1" si="0"/>
        <v>0</v>
      </c>
      <c r="G50" s="8" t="s">
        <v>183</v>
      </c>
      <c r="H50" s="8" t="str">
        <f t="shared" si="1"/>
        <v>=COUNTIF('Planner Background'!ar:ar,$D$7)</v>
      </c>
      <c r="I50" s="8" t="str">
        <f t="shared" si="2"/>
        <v>=COUNTIF('Planner Background'!ar:ar,$e$7)</v>
      </c>
      <c r="J50" s="8" t="str">
        <f t="shared" si="3"/>
        <v>=COUNTIF('Planner Background'!ar:ar,$f$7)</v>
      </c>
      <c r="L50" s="8" t="s">
        <v>183</v>
      </c>
      <c r="M50" s="8" t="s">
        <v>729</v>
      </c>
      <c r="N50" s="8" t="s">
        <v>411</v>
      </c>
      <c r="O50" s="8" t="s">
        <v>412</v>
      </c>
      <c r="P50" s="8" t="s">
        <v>413</v>
      </c>
    </row>
    <row r="51" spans="2:16" ht="24.95" customHeight="1" x14ac:dyDescent="0.45">
      <c r="B51" s="68" t="s">
        <v>32</v>
      </c>
      <c r="C51" s="69">
        <f ca="1">COUNTIF('Planner Background'!AS:AS,$C$7)</f>
        <v>0</v>
      </c>
      <c r="D51" s="64">
        <f ca="1">COUNTIF('Planner Background'!AS:AS,$D$7)</f>
        <v>0</v>
      </c>
      <c r="E51" s="70">
        <f ca="1">COUNTIF('Planner Background'!AS:AS,$E$7)</f>
        <v>0</v>
      </c>
      <c r="F51" s="80">
        <f t="shared" ca="1" si="0"/>
        <v>0</v>
      </c>
      <c r="G51" s="8" t="s">
        <v>184</v>
      </c>
      <c r="H51" s="8" t="str">
        <f t="shared" si="1"/>
        <v>=COUNTIF('Planner Background'!as:as,$D$7)</v>
      </c>
      <c r="I51" s="8" t="str">
        <f t="shared" si="2"/>
        <v>=COUNTIF('Planner Background'!as:as,$e$7)</v>
      </c>
      <c r="J51" s="8" t="str">
        <f t="shared" si="3"/>
        <v>=COUNTIF('Planner Background'!as:as,$f$7)</v>
      </c>
      <c r="L51" s="8" t="s">
        <v>184</v>
      </c>
      <c r="M51" s="8" t="s">
        <v>730</v>
      </c>
      <c r="N51" s="8" t="s">
        <v>414</v>
      </c>
      <c r="O51" s="8" t="s">
        <v>415</v>
      </c>
      <c r="P51" s="8" t="s">
        <v>416</v>
      </c>
    </row>
    <row r="52" spans="2:16" ht="24.95" customHeight="1" x14ac:dyDescent="0.45">
      <c r="B52" s="68" t="s">
        <v>33</v>
      </c>
      <c r="C52" s="69">
        <f ca="1">COUNTIF('Planner Background'!AT:AT,$C$7)</f>
        <v>0</v>
      </c>
      <c r="D52" s="64">
        <f ca="1">COUNTIF('Planner Background'!AT:AT,$D$7)</f>
        <v>0</v>
      </c>
      <c r="E52" s="70">
        <f ca="1">COUNTIF('Planner Background'!AT:AT,$E$7)</f>
        <v>0</v>
      </c>
      <c r="F52" s="80">
        <f t="shared" ca="1" si="0"/>
        <v>0</v>
      </c>
      <c r="G52" s="8" t="s">
        <v>185</v>
      </c>
      <c r="H52" s="8" t="str">
        <f t="shared" si="1"/>
        <v>=COUNTIF('Planner Background'!at:at,$D$7)</v>
      </c>
      <c r="I52" s="8" t="str">
        <f t="shared" si="2"/>
        <v>=COUNTIF('Planner Background'!at:at,$e$7)</v>
      </c>
      <c r="J52" s="8" t="str">
        <f t="shared" si="3"/>
        <v>=COUNTIF('Planner Background'!at:at,$f$7)</v>
      </c>
      <c r="L52" s="8" t="s">
        <v>185</v>
      </c>
      <c r="M52" s="8" t="s">
        <v>731</v>
      </c>
      <c r="N52" s="8" t="s">
        <v>417</v>
      </c>
      <c r="O52" s="8" t="s">
        <v>418</v>
      </c>
      <c r="P52" s="8" t="s">
        <v>419</v>
      </c>
    </row>
    <row r="53" spans="2:16" ht="24.95" customHeight="1" x14ac:dyDescent="0.45">
      <c r="B53" s="68" t="s">
        <v>34</v>
      </c>
      <c r="C53" s="69">
        <f ca="1">COUNTIF('Planner Background'!AU:AU,$C$7)</f>
        <v>0</v>
      </c>
      <c r="D53" s="64">
        <f ca="1">COUNTIF('Planner Background'!AU:AU,$D$7)</f>
        <v>0</v>
      </c>
      <c r="E53" s="70">
        <f ca="1">COUNTIF('Planner Background'!AU:AU,$E$7)</f>
        <v>0</v>
      </c>
      <c r="F53" s="80">
        <f t="shared" ca="1" si="0"/>
        <v>0</v>
      </c>
      <c r="G53" s="8" t="s">
        <v>186</v>
      </c>
      <c r="H53" s="8" t="str">
        <f t="shared" si="1"/>
        <v>=COUNTIF('Planner Background'!au:au,$D$7)</v>
      </c>
      <c r="I53" s="8" t="str">
        <f t="shared" si="2"/>
        <v>=COUNTIF('Planner Background'!au:au,$e$7)</v>
      </c>
      <c r="J53" s="8" t="str">
        <f t="shared" si="3"/>
        <v>=COUNTIF('Planner Background'!au:au,$f$7)</v>
      </c>
      <c r="L53" s="8" t="s">
        <v>186</v>
      </c>
      <c r="M53" s="8" t="s">
        <v>732</v>
      </c>
      <c r="N53" s="8" t="s">
        <v>420</v>
      </c>
      <c r="O53" s="8" t="s">
        <v>421</v>
      </c>
      <c r="P53" s="8" t="s">
        <v>422</v>
      </c>
    </row>
    <row r="54" spans="2:16" ht="24.95" customHeight="1" x14ac:dyDescent="0.45">
      <c r="B54" s="68" t="s">
        <v>35</v>
      </c>
      <c r="C54" s="69">
        <f ca="1">COUNTIF('Planner Background'!AV:AV,$C$7)</f>
        <v>0</v>
      </c>
      <c r="D54" s="64">
        <f ca="1">COUNTIF('Planner Background'!AV:AV,$D$7)</f>
        <v>0</v>
      </c>
      <c r="E54" s="70">
        <f ca="1">COUNTIF('Planner Background'!AV:AV,$E$7)</f>
        <v>0</v>
      </c>
      <c r="F54" s="80">
        <f t="shared" ca="1" si="0"/>
        <v>0</v>
      </c>
      <c r="G54" s="8" t="s">
        <v>187</v>
      </c>
      <c r="H54" s="8" t="str">
        <f t="shared" si="1"/>
        <v>=COUNTIF('Planner Background'!av:av,$D$7)</v>
      </c>
      <c r="I54" s="8" t="str">
        <f t="shared" si="2"/>
        <v>=COUNTIF('Planner Background'!av:av,$e$7)</v>
      </c>
      <c r="J54" s="8" t="str">
        <f t="shared" si="3"/>
        <v>=COUNTIF('Planner Background'!av:av,$f$7)</v>
      </c>
      <c r="L54" s="8" t="s">
        <v>187</v>
      </c>
      <c r="M54" s="8" t="s">
        <v>733</v>
      </c>
      <c r="N54" s="8" t="s">
        <v>423</v>
      </c>
      <c r="O54" s="8" t="s">
        <v>424</v>
      </c>
      <c r="P54" s="8" t="s">
        <v>425</v>
      </c>
    </row>
    <row r="55" spans="2:16" ht="24.95" customHeight="1" x14ac:dyDescent="0.45">
      <c r="B55" s="68" t="s">
        <v>36</v>
      </c>
      <c r="C55" s="69">
        <f ca="1">COUNTIF('Planner Background'!AW:AW,$C$7)</f>
        <v>0</v>
      </c>
      <c r="D55" s="64">
        <f ca="1">COUNTIF('Planner Background'!AW:AW,$D$7)</f>
        <v>0</v>
      </c>
      <c r="E55" s="70">
        <f ca="1">COUNTIF('Planner Background'!AW:AW,$E$7)</f>
        <v>0</v>
      </c>
      <c r="F55" s="80">
        <f t="shared" ca="1" si="0"/>
        <v>0</v>
      </c>
      <c r="G55" s="8" t="s">
        <v>188</v>
      </c>
      <c r="H55" s="8" t="str">
        <f t="shared" si="1"/>
        <v>=COUNTIF('Planner Background'!aw:aw,$D$7)</v>
      </c>
      <c r="I55" s="8" t="str">
        <f t="shared" si="2"/>
        <v>=COUNTIF('Planner Background'!aw:aw,$e$7)</v>
      </c>
      <c r="J55" s="8" t="str">
        <f t="shared" si="3"/>
        <v>=COUNTIF('Planner Background'!aw:aw,$f$7)</v>
      </c>
      <c r="L55" s="8" t="s">
        <v>188</v>
      </c>
      <c r="M55" s="8" t="s">
        <v>734</v>
      </c>
      <c r="N55" s="8" t="s">
        <v>426</v>
      </c>
      <c r="O55" s="8" t="s">
        <v>427</v>
      </c>
      <c r="P55" s="8" t="s">
        <v>428</v>
      </c>
    </row>
    <row r="56" spans="2:16" ht="24.95" customHeight="1" x14ac:dyDescent="0.45">
      <c r="B56" s="68" t="s">
        <v>37</v>
      </c>
      <c r="C56" s="69">
        <f ca="1">COUNTIF('Planner Background'!AX:AX,$C$7)</f>
        <v>0</v>
      </c>
      <c r="D56" s="64">
        <f ca="1">COUNTIF('Planner Background'!AX:AX,$D$7)</f>
        <v>0</v>
      </c>
      <c r="E56" s="70">
        <f ca="1">COUNTIF('Planner Background'!AX:AX,$E$7)</f>
        <v>0</v>
      </c>
      <c r="F56" s="80">
        <f t="shared" ca="1" si="0"/>
        <v>0</v>
      </c>
      <c r="G56" s="8" t="s">
        <v>189</v>
      </c>
      <c r="H56" s="8" t="str">
        <f t="shared" si="1"/>
        <v>=COUNTIF('Planner Background'!ax:ax,$D$7)</v>
      </c>
      <c r="I56" s="8" t="str">
        <f t="shared" si="2"/>
        <v>=COUNTIF('Planner Background'!ax:ax,$e$7)</v>
      </c>
      <c r="J56" s="8" t="str">
        <f t="shared" si="3"/>
        <v>=COUNTIF('Planner Background'!ax:ax,$f$7)</v>
      </c>
      <c r="L56" s="8" t="s">
        <v>189</v>
      </c>
      <c r="M56" s="8" t="s">
        <v>735</v>
      </c>
      <c r="N56" s="8" t="s">
        <v>429</v>
      </c>
      <c r="O56" s="8" t="s">
        <v>430</v>
      </c>
      <c r="P56" s="8" t="s">
        <v>431</v>
      </c>
    </row>
    <row r="57" spans="2:16" ht="24.95" customHeight="1" x14ac:dyDescent="0.45">
      <c r="B57" s="68" t="s">
        <v>38</v>
      </c>
      <c r="C57" s="69">
        <f ca="1">COUNTIF('Planner Background'!AY:AY,$C$7)</f>
        <v>0</v>
      </c>
      <c r="D57" s="64">
        <f ca="1">COUNTIF('Planner Background'!AY:AY,$D$7)</f>
        <v>0</v>
      </c>
      <c r="E57" s="70">
        <f ca="1">COUNTIF('Planner Background'!AY:AY,$E$7)</f>
        <v>0</v>
      </c>
      <c r="F57" s="80">
        <f t="shared" ca="1" si="0"/>
        <v>0</v>
      </c>
      <c r="G57" s="8" t="s">
        <v>190</v>
      </c>
      <c r="H57" s="8" t="str">
        <f t="shared" si="1"/>
        <v>=COUNTIF('Planner Background'!ay:ay,$D$7)</v>
      </c>
      <c r="I57" s="8" t="str">
        <f t="shared" si="2"/>
        <v>=COUNTIF('Planner Background'!ay:ay,$e$7)</v>
      </c>
      <c r="J57" s="8" t="str">
        <f t="shared" si="3"/>
        <v>=COUNTIF('Planner Background'!ay:ay,$f$7)</v>
      </c>
      <c r="L57" s="8" t="s">
        <v>190</v>
      </c>
      <c r="M57" s="8" t="s">
        <v>736</v>
      </c>
      <c r="N57" s="8" t="s">
        <v>432</v>
      </c>
      <c r="O57" s="8" t="s">
        <v>433</v>
      </c>
      <c r="P57" s="8" t="s">
        <v>434</v>
      </c>
    </row>
    <row r="58" spans="2:16" ht="24.95" customHeight="1" x14ac:dyDescent="0.45">
      <c r="B58" s="68" t="s">
        <v>39</v>
      </c>
      <c r="C58" s="69">
        <f ca="1">COUNTIF('Planner Background'!AZ:AZ,$C$7)</f>
        <v>0</v>
      </c>
      <c r="D58" s="64">
        <f ca="1">COUNTIF('Planner Background'!AZ:AZ,$D$7)</f>
        <v>0</v>
      </c>
      <c r="E58" s="70">
        <f ca="1">COUNTIF('Planner Background'!AZ:AZ,$E$7)</f>
        <v>0</v>
      </c>
      <c r="F58" s="80">
        <f t="shared" ca="1" si="0"/>
        <v>0</v>
      </c>
      <c r="G58" s="8" t="s">
        <v>191</v>
      </c>
      <c r="H58" s="8" t="str">
        <f t="shared" si="1"/>
        <v>=COUNTIF('Planner Background'!az:az,$D$7)</v>
      </c>
      <c r="I58" s="8" t="str">
        <f t="shared" si="2"/>
        <v>=COUNTIF('Planner Background'!az:az,$e$7)</v>
      </c>
      <c r="J58" s="8" t="str">
        <f t="shared" si="3"/>
        <v>=COUNTIF('Planner Background'!az:az,$f$7)</v>
      </c>
      <c r="L58" s="8" t="s">
        <v>191</v>
      </c>
      <c r="M58" s="8" t="s">
        <v>737</v>
      </c>
      <c r="N58" s="8" t="s">
        <v>435</v>
      </c>
      <c r="O58" s="8" t="s">
        <v>436</v>
      </c>
      <c r="P58" s="8" t="s">
        <v>437</v>
      </c>
    </row>
    <row r="59" spans="2:16" ht="24.95" customHeight="1" x14ac:dyDescent="0.45">
      <c r="B59" s="68" t="s">
        <v>40</v>
      </c>
      <c r="C59" s="69">
        <f ca="1">COUNTIF('Planner Background'!BA:BA,$C$7)</f>
        <v>0</v>
      </c>
      <c r="D59" s="64">
        <f ca="1">COUNTIF('Planner Background'!BA:BA,$D$7)</f>
        <v>0</v>
      </c>
      <c r="E59" s="70">
        <f ca="1">COUNTIF('Planner Background'!BA:BA,$E$7)</f>
        <v>0</v>
      </c>
      <c r="F59" s="80">
        <f t="shared" ca="1" si="0"/>
        <v>0</v>
      </c>
      <c r="G59" s="8" t="s">
        <v>192</v>
      </c>
      <c r="H59" s="8" t="str">
        <f t="shared" si="1"/>
        <v>=COUNTIF('Planner Background'!ba:ba,$D$7)</v>
      </c>
      <c r="I59" s="8" t="str">
        <f t="shared" si="2"/>
        <v>=COUNTIF('Planner Background'!ba:ba,$e$7)</v>
      </c>
      <c r="J59" s="8" t="str">
        <f t="shared" si="3"/>
        <v>=COUNTIF('Planner Background'!ba:ba,$f$7)</v>
      </c>
      <c r="L59" s="8" t="s">
        <v>192</v>
      </c>
      <c r="M59" s="8" t="s">
        <v>738</v>
      </c>
      <c r="N59" s="8" t="s">
        <v>438</v>
      </c>
      <c r="O59" s="8" t="s">
        <v>439</v>
      </c>
      <c r="P59" s="8" t="s">
        <v>440</v>
      </c>
    </row>
    <row r="60" spans="2:16" ht="24.95" customHeight="1" x14ac:dyDescent="0.45">
      <c r="B60" s="68" t="s">
        <v>41</v>
      </c>
      <c r="C60" s="69">
        <f ca="1">COUNTIF('Planner Background'!BB:BB,$C$7)</f>
        <v>0</v>
      </c>
      <c r="D60" s="64">
        <f ca="1">COUNTIF('Planner Background'!BB:BB,$D$7)</f>
        <v>0</v>
      </c>
      <c r="E60" s="70">
        <f ca="1">COUNTIF('Planner Background'!BB:BB,$E$7)</f>
        <v>0</v>
      </c>
      <c r="F60" s="80">
        <f t="shared" ca="1" si="0"/>
        <v>0</v>
      </c>
      <c r="G60" s="8" t="s">
        <v>193</v>
      </c>
      <c r="H60" s="8" t="str">
        <f t="shared" si="1"/>
        <v>=COUNTIF('Planner Background'!bb:bb,$D$7)</v>
      </c>
      <c r="I60" s="8" t="str">
        <f t="shared" si="2"/>
        <v>=COUNTIF('Planner Background'!bb:bb,$e$7)</v>
      </c>
      <c r="J60" s="8" t="str">
        <f t="shared" si="3"/>
        <v>=COUNTIF('Planner Background'!bb:bb,$f$7)</v>
      </c>
      <c r="L60" s="8" t="s">
        <v>193</v>
      </c>
      <c r="M60" s="8" t="s">
        <v>739</v>
      </c>
      <c r="N60" s="8" t="s">
        <v>441</v>
      </c>
      <c r="O60" s="8" t="s">
        <v>442</v>
      </c>
      <c r="P60" s="8" t="s">
        <v>443</v>
      </c>
    </row>
    <row r="61" spans="2:16" ht="24.95" customHeight="1" x14ac:dyDescent="0.45">
      <c r="B61" s="68" t="s">
        <v>42</v>
      </c>
      <c r="C61" s="69">
        <f ca="1">COUNTIF('Planner Background'!BC:BC,$C$7)</f>
        <v>0</v>
      </c>
      <c r="D61" s="64">
        <f ca="1">COUNTIF('Planner Background'!BC:BC,$D$7)</f>
        <v>0</v>
      </c>
      <c r="E61" s="70">
        <f ca="1">COUNTIF('Planner Background'!BC:BC,$E$7)</f>
        <v>0</v>
      </c>
      <c r="F61" s="80">
        <f t="shared" ca="1" si="0"/>
        <v>0</v>
      </c>
      <c r="G61" s="8" t="s">
        <v>194</v>
      </c>
      <c r="H61" s="8" t="str">
        <f t="shared" si="1"/>
        <v>=COUNTIF('Planner Background'!bc:bc,$D$7)</v>
      </c>
      <c r="I61" s="8" t="str">
        <f t="shared" si="2"/>
        <v>=COUNTIF('Planner Background'!bc:bc,$e$7)</v>
      </c>
      <c r="J61" s="8" t="str">
        <f t="shared" si="3"/>
        <v>=COUNTIF('Planner Background'!bc:bc,$f$7)</v>
      </c>
      <c r="L61" s="8" t="s">
        <v>194</v>
      </c>
      <c r="M61" s="8" t="s">
        <v>740</v>
      </c>
      <c r="N61" s="8" t="s">
        <v>444</v>
      </c>
      <c r="O61" s="8" t="s">
        <v>445</v>
      </c>
      <c r="P61" s="8" t="s">
        <v>446</v>
      </c>
    </row>
    <row r="62" spans="2:16" ht="24.95" customHeight="1" x14ac:dyDescent="0.45">
      <c r="B62" s="68" t="s">
        <v>43</v>
      </c>
      <c r="C62" s="69">
        <f ca="1">COUNTIF('Planner Background'!BD:BD,$C$7)</f>
        <v>0</v>
      </c>
      <c r="D62" s="64">
        <f ca="1">COUNTIF('Planner Background'!BD:BD,$D$7)</f>
        <v>0</v>
      </c>
      <c r="E62" s="70">
        <f ca="1">COUNTIF('Planner Background'!BD:BD,$E$7)</f>
        <v>0</v>
      </c>
      <c r="F62" s="80">
        <f t="shared" ca="1" si="0"/>
        <v>0</v>
      </c>
      <c r="G62" s="8" t="s">
        <v>195</v>
      </c>
      <c r="H62" s="8" t="str">
        <f t="shared" si="1"/>
        <v>=COUNTIF('Planner Background'!bd:bd,$D$7)</v>
      </c>
      <c r="I62" s="8" t="str">
        <f t="shared" si="2"/>
        <v>=COUNTIF('Planner Background'!bd:bd,$e$7)</v>
      </c>
      <c r="J62" s="8" t="str">
        <f t="shared" si="3"/>
        <v>=COUNTIF('Planner Background'!bd:bd,$f$7)</v>
      </c>
      <c r="L62" s="8" t="s">
        <v>195</v>
      </c>
      <c r="M62" s="8" t="s">
        <v>741</v>
      </c>
      <c r="N62" s="8" t="s">
        <v>447</v>
      </c>
      <c r="O62" s="8" t="s">
        <v>448</v>
      </c>
      <c r="P62" s="8" t="s">
        <v>449</v>
      </c>
    </row>
    <row r="63" spans="2:16" ht="24.95" customHeight="1" x14ac:dyDescent="0.45">
      <c r="B63" s="68" t="s">
        <v>44</v>
      </c>
      <c r="C63" s="69">
        <f ca="1">COUNTIF('Planner Background'!BE:BE,$C$7)</f>
        <v>0</v>
      </c>
      <c r="D63" s="64">
        <f ca="1">COUNTIF('Planner Background'!BE:BE,$D$7)</f>
        <v>0</v>
      </c>
      <c r="E63" s="70">
        <f ca="1">COUNTIF('Planner Background'!BE:BE,$E$7)</f>
        <v>0</v>
      </c>
      <c r="F63" s="80">
        <f t="shared" ca="1" si="0"/>
        <v>0</v>
      </c>
      <c r="G63" s="8" t="s">
        <v>196</v>
      </c>
      <c r="H63" s="8" t="str">
        <f t="shared" si="1"/>
        <v>=COUNTIF('Planner Background'!be:be,$D$7)</v>
      </c>
      <c r="I63" s="8" t="str">
        <f t="shared" si="2"/>
        <v>=COUNTIF('Planner Background'!be:be,$e$7)</v>
      </c>
      <c r="J63" s="8" t="str">
        <f t="shared" si="3"/>
        <v>=COUNTIF('Planner Background'!be:be,$f$7)</v>
      </c>
      <c r="L63" s="8" t="s">
        <v>196</v>
      </c>
      <c r="M63" s="8" t="s">
        <v>742</v>
      </c>
      <c r="N63" s="8" t="s">
        <v>450</v>
      </c>
      <c r="O63" s="8" t="s">
        <v>451</v>
      </c>
      <c r="P63" s="8" t="s">
        <v>452</v>
      </c>
    </row>
    <row r="64" spans="2:16" ht="24.95" customHeight="1" x14ac:dyDescent="0.45">
      <c r="B64" s="68" t="s">
        <v>45</v>
      </c>
      <c r="C64" s="69">
        <f ca="1">COUNTIF('Planner Background'!BF:BF,$C$7)</f>
        <v>0</v>
      </c>
      <c r="D64" s="64">
        <f ca="1">COUNTIF('Planner Background'!BF:BF,$D$7)</f>
        <v>0</v>
      </c>
      <c r="E64" s="70">
        <f ca="1">COUNTIF('Planner Background'!BF:BF,$E$7)</f>
        <v>0</v>
      </c>
      <c r="F64" s="80">
        <f t="shared" ca="1" si="0"/>
        <v>0</v>
      </c>
      <c r="G64" s="8" t="s">
        <v>197</v>
      </c>
      <c r="H64" s="8" t="str">
        <f t="shared" si="1"/>
        <v>=COUNTIF('Planner Background'!bf:bf,$D$7)</v>
      </c>
      <c r="I64" s="8" t="str">
        <f t="shared" si="2"/>
        <v>=COUNTIF('Planner Background'!bf:bf,$e$7)</v>
      </c>
      <c r="J64" s="8" t="str">
        <f t="shared" si="3"/>
        <v>=COUNTIF('Planner Background'!bf:bf,$f$7)</v>
      </c>
      <c r="L64" s="8" t="s">
        <v>197</v>
      </c>
      <c r="M64" s="8" t="s">
        <v>743</v>
      </c>
      <c r="N64" s="8" t="s">
        <v>453</v>
      </c>
      <c r="O64" s="8" t="s">
        <v>454</v>
      </c>
      <c r="P64" s="8" t="s">
        <v>455</v>
      </c>
    </row>
    <row r="65" spans="2:16" ht="24.95" customHeight="1" x14ac:dyDescent="0.45">
      <c r="B65" s="68" t="s">
        <v>46</v>
      </c>
      <c r="C65" s="69">
        <f ca="1">COUNTIF('Planner Background'!BG:BG,$C$7)</f>
        <v>0</v>
      </c>
      <c r="D65" s="64">
        <f ca="1">COUNTIF('Planner Background'!BG:BG,$D$7)</f>
        <v>0</v>
      </c>
      <c r="E65" s="70">
        <f ca="1">COUNTIF('Planner Background'!BG:BG,$E$7)</f>
        <v>0</v>
      </c>
      <c r="F65" s="80">
        <f t="shared" ca="1" si="0"/>
        <v>0</v>
      </c>
      <c r="G65" s="8" t="s">
        <v>198</v>
      </c>
      <c r="H65" s="8" t="str">
        <f t="shared" si="1"/>
        <v>=COUNTIF('Planner Background'!bg:bg,$D$7)</v>
      </c>
      <c r="I65" s="8" t="str">
        <f t="shared" si="2"/>
        <v>=COUNTIF('Planner Background'!bg:bg,$e$7)</v>
      </c>
      <c r="J65" s="8" t="str">
        <f t="shared" si="3"/>
        <v>=COUNTIF('Planner Background'!bg:bg,$f$7)</v>
      </c>
      <c r="L65" s="8" t="s">
        <v>198</v>
      </c>
      <c r="M65" s="8" t="s">
        <v>744</v>
      </c>
      <c r="N65" s="8" t="s">
        <v>456</v>
      </c>
      <c r="O65" s="8" t="s">
        <v>457</v>
      </c>
      <c r="P65" s="8" t="s">
        <v>458</v>
      </c>
    </row>
    <row r="66" spans="2:16" ht="24.95" customHeight="1" x14ac:dyDescent="0.45">
      <c r="B66" s="68" t="s">
        <v>47</v>
      </c>
      <c r="C66" s="69">
        <f ca="1">COUNTIF('Planner Background'!BH:BH,$C$7)</f>
        <v>0</v>
      </c>
      <c r="D66" s="64">
        <f ca="1">COUNTIF('Planner Background'!BH:BH,$D$7)</f>
        <v>0</v>
      </c>
      <c r="E66" s="70">
        <f ca="1">COUNTIF('Planner Background'!BH:BH,$E$7)</f>
        <v>0</v>
      </c>
      <c r="F66" s="80">
        <f t="shared" ca="1" si="0"/>
        <v>0</v>
      </c>
      <c r="G66" s="8" t="s">
        <v>199</v>
      </c>
      <c r="H66" s="8" t="str">
        <f t="shared" si="1"/>
        <v>=COUNTIF('Planner Background'!bh:bh,$D$7)</v>
      </c>
      <c r="I66" s="8" t="str">
        <f t="shared" si="2"/>
        <v>=COUNTIF('Planner Background'!bh:bh,$e$7)</v>
      </c>
      <c r="J66" s="8" t="str">
        <f t="shared" si="3"/>
        <v>=COUNTIF('Planner Background'!bh:bh,$f$7)</v>
      </c>
      <c r="L66" s="8" t="s">
        <v>199</v>
      </c>
      <c r="M66" s="8" t="s">
        <v>745</v>
      </c>
      <c r="N66" s="8" t="s">
        <v>459</v>
      </c>
      <c r="O66" s="8" t="s">
        <v>460</v>
      </c>
      <c r="P66" s="8" t="s">
        <v>461</v>
      </c>
    </row>
    <row r="67" spans="2:16" ht="24.95" customHeight="1" x14ac:dyDescent="0.45">
      <c r="B67" s="68" t="s">
        <v>48</v>
      </c>
      <c r="C67" s="69">
        <f ca="1">COUNTIF('Planner Background'!BI:BI,$C$7)</f>
        <v>0</v>
      </c>
      <c r="D67" s="64">
        <f ca="1">COUNTIF('Planner Background'!BI:BI,$D$7)</f>
        <v>0</v>
      </c>
      <c r="E67" s="70">
        <f ca="1">COUNTIF('Planner Background'!BI:BI,$E$7)</f>
        <v>0</v>
      </c>
      <c r="F67" s="80">
        <f t="shared" ca="1" si="0"/>
        <v>0</v>
      </c>
      <c r="G67" s="8" t="s">
        <v>200</v>
      </c>
      <c r="H67" s="8" t="str">
        <f t="shared" si="1"/>
        <v>=COUNTIF('Planner Background'!bi:bi,$D$7)</v>
      </c>
      <c r="I67" s="8" t="str">
        <f t="shared" si="2"/>
        <v>=COUNTIF('Planner Background'!bi:bi,$e$7)</v>
      </c>
      <c r="J67" s="8" t="str">
        <f t="shared" si="3"/>
        <v>=COUNTIF('Planner Background'!bi:bi,$f$7)</v>
      </c>
      <c r="L67" s="8" t="s">
        <v>200</v>
      </c>
      <c r="M67" s="8" t="s">
        <v>746</v>
      </c>
      <c r="N67" s="8" t="s">
        <v>462</v>
      </c>
      <c r="O67" s="8" t="s">
        <v>463</v>
      </c>
      <c r="P67" s="8" t="s">
        <v>464</v>
      </c>
    </row>
    <row r="68" spans="2:16" ht="24.95" customHeight="1" x14ac:dyDescent="0.45">
      <c r="B68" s="68" t="s">
        <v>49</v>
      </c>
      <c r="C68" s="69">
        <f ca="1">COUNTIF('Planner Background'!BJ:BJ,$C$7)</f>
        <v>0</v>
      </c>
      <c r="D68" s="64">
        <f ca="1">COUNTIF('Planner Background'!BJ:BJ,$D$7)</f>
        <v>0</v>
      </c>
      <c r="E68" s="70">
        <f ca="1">COUNTIF('Planner Background'!BJ:BJ,$E$7)</f>
        <v>0</v>
      </c>
      <c r="F68" s="80">
        <f t="shared" ca="1" si="0"/>
        <v>0</v>
      </c>
      <c r="G68" s="8" t="s">
        <v>201</v>
      </c>
      <c r="H68" s="8" t="str">
        <f t="shared" si="1"/>
        <v>=COUNTIF('Planner Background'!bj:bj,$D$7)</v>
      </c>
      <c r="I68" s="8" t="str">
        <f t="shared" si="2"/>
        <v>=COUNTIF('Planner Background'!bj:bj,$e$7)</v>
      </c>
      <c r="J68" s="8" t="str">
        <f t="shared" si="3"/>
        <v>=COUNTIF('Planner Background'!bj:bj,$f$7)</v>
      </c>
      <c r="L68" s="8" t="s">
        <v>201</v>
      </c>
      <c r="M68" s="8" t="s">
        <v>747</v>
      </c>
      <c r="N68" s="8" t="s">
        <v>465</v>
      </c>
      <c r="O68" s="8" t="s">
        <v>466</v>
      </c>
      <c r="P68" s="8" t="s">
        <v>467</v>
      </c>
    </row>
    <row r="69" spans="2:16" ht="24.95" customHeight="1" x14ac:dyDescent="0.45">
      <c r="B69" s="68" t="s">
        <v>50</v>
      </c>
      <c r="C69" s="69">
        <f ca="1">COUNTIF('Planner Background'!BK:BK,$C$7)</f>
        <v>0</v>
      </c>
      <c r="D69" s="64">
        <f ca="1">COUNTIF('Planner Background'!BK:BK,$D$7)</f>
        <v>0</v>
      </c>
      <c r="E69" s="70">
        <f ca="1">COUNTIF('Planner Background'!BK:BK,$E$7)</f>
        <v>0</v>
      </c>
      <c r="F69" s="80">
        <f t="shared" ca="1" si="0"/>
        <v>0</v>
      </c>
      <c r="G69" s="8" t="s">
        <v>202</v>
      </c>
      <c r="H69" s="8" t="str">
        <f t="shared" si="1"/>
        <v>=COUNTIF('Planner Background'!bk:bk,$D$7)</v>
      </c>
      <c r="I69" s="8" t="str">
        <f t="shared" si="2"/>
        <v>=COUNTIF('Planner Background'!bk:bk,$e$7)</v>
      </c>
      <c r="J69" s="8" t="str">
        <f t="shared" si="3"/>
        <v>=COUNTIF('Planner Background'!bk:bk,$f$7)</v>
      </c>
      <c r="L69" s="8" t="s">
        <v>202</v>
      </c>
      <c r="M69" s="8" t="s">
        <v>748</v>
      </c>
      <c r="N69" s="8" t="s">
        <v>468</v>
      </c>
      <c r="O69" s="8" t="s">
        <v>469</v>
      </c>
      <c r="P69" s="8" t="s">
        <v>470</v>
      </c>
    </row>
    <row r="70" spans="2:16" ht="24.95" customHeight="1" x14ac:dyDescent="0.45">
      <c r="B70" s="68" t="s">
        <v>51</v>
      </c>
      <c r="C70" s="69">
        <f ca="1">COUNTIF('Planner Background'!BL:BL,$C$7)</f>
        <v>0</v>
      </c>
      <c r="D70" s="64">
        <f ca="1">COUNTIF('Planner Background'!BL:BL,$D$7)</f>
        <v>0</v>
      </c>
      <c r="E70" s="70">
        <f ca="1">COUNTIF('Planner Background'!BL:BL,$E$7)</f>
        <v>0</v>
      </c>
      <c r="F70" s="80">
        <f t="shared" ca="1" si="0"/>
        <v>0</v>
      </c>
      <c r="G70" s="8" t="s">
        <v>203</v>
      </c>
      <c r="H70" s="8" t="str">
        <f t="shared" si="1"/>
        <v>=COUNTIF('Planner Background'!bl:bl,$D$7)</v>
      </c>
      <c r="I70" s="8" t="str">
        <f t="shared" si="2"/>
        <v>=COUNTIF('Planner Background'!bl:bl,$e$7)</v>
      </c>
      <c r="J70" s="8" t="str">
        <f t="shared" si="3"/>
        <v>=COUNTIF('Planner Background'!bl:bl,$f$7)</v>
      </c>
      <c r="L70" s="8" t="s">
        <v>203</v>
      </c>
      <c r="M70" s="8" t="s">
        <v>749</v>
      </c>
      <c r="N70" s="8" t="s">
        <v>471</v>
      </c>
      <c r="O70" s="8" t="s">
        <v>472</v>
      </c>
      <c r="P70" s="8" t="s">
        <v>473</v>
      </c>
    </row>
    <row r="71" spans="2:16" ht="24.95" customHeight="1" x14ac:dyDescent="0.45">
      <c r="B71" s="68" t="s">
        <v>52</v>
      </c>
      <c r="C71" s="69">
        <f ca="1">COUNTIF('Planner Background'!BM:BM,$C$7)</f>
        <v>0</v>
      </c>
      <c r="D71" s="64">
        <f ca="1">COUNTIF('Planner Background'!BM:BM,$D$7)</f>
        <v>0</v>
      </c>
      <c r="E71" s="70">
        <f ca="1">COUNTIF('Planner Background'!BM:BM,$E$7)</f>
        <v>0</v>
      </c>
      <c r="F71" s="80">
        <f t="shared" ca="1" si="0"/>
        <v>0</v>
      </c>
      <c r="G71" s="8" t="s">
        <v>204</v>
      </c>
      <c r="H71" s="8" t="str">
        <f t="shared" si="1"/>
        <v>=COUNTIF('Planner Background'!bm:bm,$D$7)</v>
      </c>
      <c r="I71" s="8" t="str">
        <f t="shared" si="2"/>
        <v>=COUNTIF('Planner Background'!bm:bm,$e$7)</v>
      </c>
      <c r="J71" s="8" t="str">
        <f t="shared" si="3"/>
        <v>=COUNTIF('Planner Background'!bm:bm,$f$7)</v>
      </c>
      <c r="L71" s="8" t="s">
        <v>204</v>
      </c>
      <c r="M71" s="8" t="s">
        <v>750</v>
      </c>
      <c r="N71" s="8" t="s">
        <v>474</v>
      </c>
      <c r="O71" s="8" t="s">
        <v>475</v>
      </c>
      <c r="P71" s="8" t="s">
        <v>476</v>
      </c>
    </row>
    <row r="72" spans="2:16" ht="24.95" customHeight="1" x14ac:dyDescent="0.45">
      <c r="B72" s="68" t="s">
        <v>53</v>
      </c>
      <c r="C72" s="69">
        <f ca="1">COUNTIF('Planner Background'!BN:BN,$C$7)</f>
        <v>0</v>
      </c>
      <c r="D72" s="64">
        <f ca="1">COUNTIF('Planner Background'!BN:BN,$D$7)</f>
        <v>0</v>
      </c>
      <c r="E72" s="70">
        <f ca="1">COUNTIF('Planner Background'!BN:BN,$E$7)</f>
        <v>0</v>
      </c>
      <c r="F72" s="80">
        <f t="shared" ca="1" si="0"/>
        <v>0</v>
      </c>
      <c r="G72" s="8" t="s">
        <v>205</v>
      </c>
      <c r="H72" s="8" t="str">
        <f t="shared" si="1"/>
        <v>=COUNTIF('Planner Background'!bn:bn,$D$7)</v>
      </c>
      <c r="I72" s="8" t="str">
        <f t="shared" si="2"/>
        <v>=COUNTIF('Planner Background'!bn:bn,$e$7)</v>
      </c>
      <c r="J72" s="8" t="str">
        <f t="shared" si="3"/>
        <v>=COUNTIF('Planner Background'!bn:bn,$f$7)</v>
      </c>
      <c r="L72" s="8" t="s">
        <v>205</v>
      </c>
      <c r="M72" s="8" t="s">
        <v>751</v>
      </c>
      <c r="N72" s="8" t="s">
        <v>477</v>
      </c>
      <c r="O72" s="8" t="s">
        <v>478</v>
      </c>
      <c r="P72" s="8" t="s">
        <v>479</v>
      </c>
    </row>
    <row r="73" spans="2:16" ht="24.95" customHeight="1" x14ac:dyDescent="0.45">
      <c r="B73" s="68" t="s">
        <v>54</v>
      </c>
      <c r="C73" s="69">
        <f ca="1">COUNTIF('Planner Background'!BO:BO,$C$7)</f>
        <v>0</v>
      </c>
      <c r="D73" s="64">
        <f ca="1">COUNTIF('Planner Background'!BO:BO,$D$7)</f>
        <v>0</v>
      </c>
      <c r="E73" s="70">
        <f ca="1">COUNTIF('Planner Background'!BO:BO,$E$7)</f>
        <v>0</v>
      </c>
      <c r="F73" s="80">
        <f t="shared" ca="1" si="0"/>
        <v>0</v>
      </c>
      <c r="G73" s="8" t="s">
        <v>206</v>
      </c>
      <c r="H73" s="8" t="str">
        <f t="shared" si="1"/>
        <v>=COUNTIF('Planner Background'!bo:bo,$D$7)</v>
      </c>
      <c r="I73" s="8" t="str">
        <f t="shared" si="2"/>
        <v>=COUNTIF('Planner Background'!bo:bo,$e$7)</v>
      </c>
      <c r="J73" s="8" t="str">
        <f t="shared" si="3"/>
        <v>=COUNTIF('Planner Background'!bo:bo,$f$7)</v>
      </c>
      <c r="L73" s="8" t="s">
        <v>206</v>
      </c>
      <c r="M73" s="8" t="s">
        <v>752</v>
      </c>
      <c r="N73" s="8" t="s">
        <v>480</v>
      </c>
      <c r="O73" s="8" t="s">
        <v>481</v>
      </c>
      <c r="P73" s="8" t="s">
        <v>482</v>
      </c>
    </row>
    <row r="74" spans="2:16" ht="24.95" customHeight="1" x14ac:dyDescent="0.45">
      <c r="B74" s="68" t="s">
        <v>74</v>
      </c>
      <c r="C74" s="69">
        <f ca="1">COUNTIF('Planner Background'!BP:BP,$C$7)</f>
        <v>0</v>
      </c>
      <c r="D74" s="64">
        <f ca="1">COUNTIF('Planner Background'!BP:BP,$D$7)</f>
        <v>0</v>
      </c>
      <c r="E74" s="70">
        <f ca="1">COUNTIF('Planner Background'!BP:BP,$E$7)</f>
        <v>0</v>
      </c>
      <c r="F74" s="80">
        <f t="shared" ca="1" si="0"/>
        <v>0</v>
      </c>
      <c r="G74" s="8" t="s">
        <v>207</v>
      </c>
      <c r="H74" s="8" t="str">
        <f t="shared" si="1"/>
        <v>=COUNTIF('Planner Background'!bp:bp,$D$7)</v>
      </c>
      <c r="I74" s="8" t="str">
        <f t="shared" si="2"/>
        <v>=COUNTIF('Planner Background'!bp:bp,$e$7)</v>
      </c>
      <c r="J74" s="8" t="str">
        <f t="shared" si="3"/>
        <v>=COUNTIF('Planner Background'!bp:bp,$f$7)</v>
      </c>
      <c r="L74" s="8" t="s">
        <v>207</v>
      </c>
      <c r="M74" s="8" t="s">
        <v>753</v>
      </c>
      <c r="N74" s="8" t="s">
        <v>483</v>
      </c>
      <c r="O74" s="8" t="s">
        <v>484</v>
      </c>
      <c r="P74" s="8" t="s">
        <v>485</v>
      </c>
    </row>
    <row r="75" spans="2:16" ht="24.95" customHeight="1" x14ac:dyDescent="0.45">
      <c r="B75" s="68" t="s">
        <v>75</v>
      </c>
      <c r="C75" s="69">
        <f ca="1">COUNTIF('Planner Background'!BQ:BQ,$C$7)</f>
        <v>0</v>
      </c>
      <c r="D75" s="64">
        <f ca="1">COUNTIF('Planner Background'!BQ:BQ,$D$7)</f>
        <v>0</v>
      </c>
      <c r="E75" s="70">
        <f ca="1">COUNTIF('Planner Background'!BQ:BQ,$E$7)</f>
        <v>0</v>
      </c>
      <c r="F75" s="80">
        <f t="shared" ref="F75:F138" ca="1" si="4">SUM(C75:D75)</f>
        <v>0</v>
      </c>
      <c r="G75" s="8" t="s">
        <v>208</v>
      </c>
      <c r="H75" s="8" t="str">
        <f t="shared" si="1"/>
        <v>=COUNTIF('Planner Background'!bq:bq,$D$7)</v>
      </c>
      <c r="I75" s="8" t="str">
        <f t="shared" si="2"/>
        <v>=COUNTIF('Planner Background'!bq:bq,$e$7)</v>
      </c>
      <c r="J75" s="8" t="str">
        <f t="shared" si="3"/>
        <v>=COUNTIF('Planner Background'!bq:bq,$f$7)</v>
      </c>
      <c r="L75" s="8" t="s">
        <v>208</v>
      </c>
      <c r="M75" s="8" t="s">
        <v>754</v>
      </c>
      <c r="N75" s="8" t="s">
        <v>486</v>
      </c>
      <c r="O75" s="8" t="s">
        <v>487</v>
      </c>
      <c r="P75" s="8" t="s">
        <v>488</v>
      </c>
    </row>
    <row r="76" spans="2:16" ht="24.95" customHeight="1" x14ac:dyDescent="0.45">
      <c r="B76" s="68" t="s">
        <v>76</v>
      </c>
      <c r="C76" s="69">
        <f ca="1">COUNTIF('Planner Background'!BR:BR,$C$7)</f>
        <v>0</v>
      </c>
      <c r="D76" s="64">
        <f ca="1">COUNTIF('Planner Background'!BR:BR,$D$7)</f>
        <v>0</v>
      </c>
      <c r="E76" s="70">
        <f ca="1">COUNTIF('Planner Background'!BR:BR,$E$7)</f>
        <v>0</v>
      </c>
      <c r="F76" s="80">
        <f t="shared" ca="1" si="4"/>
        <v>0</v>
      </c>
      <c r="G76" s="8" t="s">
        <v>209</v>
      </c>
      <c r="H76" s="8" t="str">
        <f t="shared" ref="H76:H139" si="5">"=COUNTIF('Planner Background'!"&amp;G76&amp;":"&amp;G76&amp;",$D$7)"</f>
        <v>=COUNTIF('Planner Background'!br:br,$D$7)</v>
      </c>
      <c r="I76" s="8" t="str">
        <f t="shared" ref="I76:I139" si="6">"=COUNTIF('Planner Background'!"&amp;G76&amp;":"&amp;G76&amp;",$e$7)"</f>
        <v>=COUNTIF('Planner Background'!br:br,$e$7)</v>
      </c>
      <c r="J76" s="8" t="str">
        <f t="shared" ref="J76:J139" si="7">"=COUNTIF('Planner Background'!"&amp;G76&amp;":"&amp;G76&amp;",$f$7)"</f>
        <v>=COUNTIF('Planner Background'!br:br,$f$7)</v>
      </c>
      <c r="L76" s="8" t="s">
        <v>209</v>
      </c>
      <c r="M76" s="8" t="s">
        <v>755</v>
      </c>
      <c r="N76" s="8" t="s">
        <v>489</v>
      </c>
      <c r="O76" s="8" t="s">
        <v>490</v>
      </c>
      <c r="P76" s="8" t="s">
        <v>491</v>
      </c>
    </row>
    <row r="77" spans="2:16" ht="24.95" customHeight="1" x14ac:dyDescent="0.45">
      <c r="B77" s="68" t="s">
        <v>77</v>
      </c>
      <c r="C77" s="69">
        <f ca="1">COUNTIF('Planner Background'!BS:BS,$C$7)</f>
        <v>0</v>
      </c>
      <c r="D77" s="64">
        <f ca="1">COUNTIF('Planner Background'!BS:BS,$D$7)</f>
        <v>0</v>
      </c>
      <c r="E77" s="70">
        <f ca="1">COUNTIF('Planner Background'!BS:BS,$E$7)</f>
        <v>0</v>
      </c>
      <c r="F77" s="80">
        <f t="shared" ca="1" si="4"/>
        <v>0</v>
      </c>
      <c r="G77" s="8" t="s">
        <v>210</v>
      </c>
      <c r="H77" s="8" t="str">
        <f t="shared" si="5"/>
        <v>=COUNTIF('Planner Background'!bs:bs,$D$7)</v>
      </c>
      <c r="I77" s="8" t="str">
        <f t="shared" si="6"/>
        <v>=COUNTIF('Planner Background'!bs:bs,$e$7)</v>
      </c>
      <c r="J77" s="8" t="str">
        <f t="shared" si="7"/>
        <v>=COUNTIF('Planner Background'!bs:bs,$f$7)</v>
      </c>
      <c r="L77" s="8" t="s">
        <v>210</v>
      </c>
      <c r="M77" s="8" t="s">
        <v>756</v>
      </c>
      <c r="N77" s="8" t="s">
        <v>492</v>
      </c>
      <c r="O77" s="8" t="s">
        <v>493</v>
      </c>
      <c r="P77" s="8" t="s">
        <v>494</v>
      </c>
    </row>
    <row r="78" spans="2:16" ht="24.95" customHeight="1" x14ac:dyDescent="0.45">
      <c r="B78" s="68" t="s">
        <v>78</v>
      </c>
      <c r="C78" s="69">
        <f ca="1">COUNTIF('Planner Background'!BT:BT,$C$7)</f>
        <v>0</v>
      </c>
      <c r="D78" s="64">
        <f ca="1">COUNTIF('Planner Background'!BT:BT,$D$7)</f>
        <v>0</v>
      </c>
      <c r="E78" s="70">
        <f ca="1">COUNTIF('Planner Background'!BT:BT,$E$7)</f>
        <v>0</v>
      </c>
      <c r="F78" s="80">
        <f t="shared" ca="1" si="4"/>
        <v>0</v>
      </c>
      <c r="G78" s="8" t="s">
        <v>211</v>
      </c>
      <c r="H78" s="8" t="str">
        <f t="shared" si="5"/>
        <v>=COUNTIF('Planner Background'!bt:bt,$D$7)</v>
      </c>
      <c r="I78" s="8" t="str">
        <f t="shared" si="6"/>
        <v>=COUNTIF('Planner Background'!bt:bt,$e$7)</v>
      </c>
      <c r="J78" s="8" t="str">
        <f t="shared" si="7"/>
        <v>=COUNTIF('Planner Background'!bt:bt,$f$7)</v>
      </c>
      <c r="L78" s="8" t="s">
        <v>211</v>
      </c>
      <c r="M78" s="8" t="s">
        <v>757</v>
      </c>
      <c r="N78" s="8" t="s">
        <v>495</v>
      </c>
      <c r="O78" s="8" t="s">
        <v>496</v>
      </c>
      <c r="P78" s="8" t="s">
        <v>497</v>
      </c>
    </row>
    <row r="79" spans="2:16" ht="24.95" customHeight="1" x14ac:dyDescent="0.45">
      <c r="B79" s="68" t="s">
        <v>79</v>
      </c>
      <c r="C79" s="69">
        <f ca="1">COUNTIF('Planner Background'!BU:BU,$C$7)</f>
        <v>0</v>
      </c>
      <c r="D79" s="64">
        <f ca="1">COUNTIF('Planner Background'!BU:BU,$D$7)</f>
        <v>0</v>
      </c>
      <c r="E79" s="70">
        <f ca="1">COUNTIF('Planner Background'!BU:BU,$E$7)</f>
        <v>0</v>
      </c>
      <c r="F79" s="80">
        <f t="shared" ca="1" si="4"/>
        <v>0</v>
      </c>
      <c r="G79" s="8" t="s">
        <v>212</v>
      </c>
      <c r="H79" s="8" t="str">
        <f t="shared" si="5"/>
        <v>=COUNTIF('Planner Background'!bu:bu,$D$7)</v>
      </c>
      <c r="I79" s="8" t="str">
        <f t="shared" si="6"/>
        <v>=COUNTIF('Planner Background'!bu:bu,$e$7)</v>
      </c>
      <c r="J79" s="8" t="str">
        <f t="shared" si="7"/>
        <v>=COUNTIF('Planner Background'!bu:bu,$f$7)</v>
      </c>
      <c r="L79" s="8" t="s">
        <v>212</v>
      </c>
      <c r="M79" s="8" t="s">
        <v>758</v>
      </c>
      <c r="N79" s="8" t="s">
        <v>498</v>
      </c>
      <c r="O79" s="8" t="s">
        <v>499</v>
      </c>
      <c r="P79" s="8" t="s">
        <v>500</v>
      </c>
    </row>
    <row r="80" spans="2:16" ht="24.95" customHeight="1" x14ac:dyDescent="0.45">
      <c r="B80" s="68" t="s">
        <v>80</v>
      </c>
      <c r="C80" s="69">
        <f ca="1">COUNTIF('Planner Background'!BV:BV,$C$7)</f>
        <v>0</v>
      </c>
      <c r="D80" s="64">
        <f ca="1">COUNTIF('Planner Background'!BV:BV,$D$7)</f>
        <v>0</v>
      </c>
      <c r="E80" s="70">
        <f ca="1">COUNTIF('Planner Background'!BV:BV,$E$7)</f>
        <v>0</v>
      </c>
      <c r="F80" s="80">
        <f t="shared" ca="1" si="4"/>
        <v>0</v>
      </c>
      <c r="G80" s="8" t="s">
        <v>213</v>
      </c>
      <c r="H80" s="8" t="str">
        <f t="shared" si="5"/>
        <v>=COUNTIF('Planner Background'!bv:bv,$D$7)</v>
      </c>
      <c r="I80" s="8" t="str">
        <f t="shared" si="6"/>
        <v>=COUNTIF('Planner Background'!bv:bv,$e$7)</v>
      </c>
      <c r="J80" s="8" t="str">
        <f t="shared" si="7"/>
        <v>=COUNTIF('Planner Background'!bv:bv,$f$7)</v>
      </c>
      <c r="L80" s="8" t="s">
        <v>213</v>
      </c>
      <c r="M80" s="8" t="s">
        <v>759</v>
      </c>
      <c r="N80" s="8" t="s">
        <v>501</v>
      </c>
      <c r="O80" s="8" t="s">
        <v>502</v>
      </c>
      <c r="P80" s="8" t="s">
        <v>503</v>
      </c>
    </row>
    <row r="81" spans="2:16" ht="24.95" customHeight="1" x14ac:dyDescent="0.45">
      <c r="B81" s="68" t="s">
        <v>81</v>
      </c>
      <c r="C81" s="69">
        <f ca="1">COUNTIF('Planner Background'!BW:BW,$C$7)</f>
        <v>0</v>
      </c>
      <c r="D81" s="64">
        <f ca="1">COUNTIF('Planner Background'!BW:BW,$D$7)</f>
        <v>0</v>
      </c>
      <c r="E81" s="70">
        <f ca="1">COUNTIF('Planner Background'!BW:BW,$E$7)</f>
        <v>0</v>
      </c>
      <c r="F81" s="80">
        <f t="shared" ca="1" si="4"/>
        <v>0</v>
      </c>
      <c r="G81" s="8" t="s">
        <v>214</v>
      </c>
      <c r="H81" s="8" t="str">
        <f t="shared" si="5"/>
        <v>=COUNTIF('Planner Background'!bw:bw,$D$7)</v>
      </c>
      <c r="I81" s="8" t="str">
        <f t="shared" si="6"/>
        <v>=COUNTIF('Planner Background'!bw:bw,$e$7)</v>
      </c>
      <c r="J81" s="8" t="str">
        <f t="shared" si="7"/>
        <v>=COUNTIF('Planner Background'!bw:bw,$f$7)</v>
      </c>
      <c r="L81" s="8" t="s">
        <v>214</v>
      </c>
      <c r="M81" s="8" t="s">
        <v>760</v>
      </c>
      <c r="N81" s="8" t="s">
        <v>504</v>
      </c>
      <c r="O81" s="8" t="s">
        <v>505</v>
      </c>
      <c r="P81" s="8" t="s">
        <v>506</v>
      </c>
    </row>
    <row r="82" spans="2:16" ht="24.95" customHeight="1" x14ac:dyDescent="0.45">
      <c r="B82" s="68" t="s">
        <v>82</v>
      </c>
      <c r="C82" s="69">
        <f ca="1">COUNTIF('Planner Background'!BX:BX,$C$7)</f>
        <v>0</v>
      </c>
      <c r="D82" s="64">
        <f ca="1">COUNTIF('Planner Background'!BX:BX,$D$7)</f>
        <v>0</v>
      </c>
      <c r="E82" s="70">
        <f ca="1">COUNTIF('Planner Background'!BX:BX,$E$7)</f>
        <v>0</v>
      </c>
      <c r="F82" s="80">
        <f t="shared" ca="1" si="4"/>
        <v>0</v>
      </c>
      <c r="G82" s="8" t="s">
        <v>215</v>
      </c>
      <c r="H82" s="8" t="str">
        <f t="shared" si="5"/>
        <v>=COUNTIF('Planner Background'!bx:bx,$D$7)</v>
      </c>
      <c r="I82" s="8" t="str">
        <f t="shared" si="6"/>
        <v>=COUNTIF('Planner Background'!bx:bx,$e$7)</v>
      </c>
      <c r="J82" s="8" t="str">
        <f t="shared" si="7"/>
        <v>=COUNTIF('Planner Background'!bx:bx,$f$7)</v>
      </c>
      <c r="L82" s="8" t="s">
        <v>215</v>
      </c>
      <c r="M82" s="8" t="s">
        <v>761</v>
      </c>
      <c r="N82" s="8" t="s">
        <v>507</v>
      </c>
      <c r="O82" s="8" t="s">
        <v>508</v>
      </c>
      <c r="P82" s="8" t="s">
        <v>509</v>
      </c>
    </row>
    <row r="83" spans="2:16" ht="24.95" customHeight="1" x14ac:dyDescent="0.45">
      <c r="B83" s="68" t="s">
        <v>83</v>
      </c>
      <c r="C83" s="69">
        <f ca="1">COUNTIF('Planner Background'!BY:BY,$C$7)</f>
        <v>0</v>
      </c>
      <c r="D83" s="64">
        <f ca="1">COUNTIF('Planner Background'!BY:BY,$D$7)</f>
        <v>0</v>
      </c>
      <c r="E83" s="70">
        <f ca="1">COUNTIF('Planner Background'!BY:BY,$E$7)</f>
        <v>0</v>
      </c>
      <c r="F83" s="80">
        <f t="shared" ca="1" si="4"/>
        <v>0</v>
      </c>
      <c r="G83" s="8" t="s">
        <v>216</v>
      </c>
      <c r="H83" s="8" t="str">
        <f t="shared" si="5"/>
        <v>=COUNTIF('Planner Background'!by:by,$D$7)</v>
      </c>
      <c r="I83" s="8" t="str">
        <f t="shared" si="6"/>
        <v>=COUNTIF('Planner Background'!by:by,$e$7)</v>
      </c>
      <c r="J83" s="8" t="str">
        <f t="shared" si="7"/>
        <v>=COUNTIF('Planner Background'!by:by,$f$7)</v>
      </c>
      <c r="L83" s="8" t="s">
        <v>216</v>
      </c>
      <c r="M83" s="8" t="s">
        <v>762</v>
      </c>
      <c r="N83" s="8" t="s">
        <v>510</v>
      </c>
      <c r="O83" s="8" t="s">
        <v>511</v>
      </c>
      <c r="P83" s="8" t="s">
        <v>512</v>
      </c>
    </row>
    <row r="84" spans="2:16" ht="24.95" customHeight="1" x14ac:dyDescent="0.45">
      <c r="B84" s="68" t="s">
        <v>84</v>
      </c>
      <c r="C84" s="69">
        <f ca="1">COUNTIF('Planner Background'!BZ:BZ,$C$7)</f>
        <v>0</v>
      </c>
      <c r="D84" s="64">
        <f ca="1">COUNTIF('Planner Background'!BZ:BZ,$D$7)</f>
        <v>0</v>
      </c>
      <c r="E84" s="70">
        <f ca="1">COUNTIF('Planner Background'!BZ:BZ,$E$7)</f>
        <v>0</v>
      </c>
      <c r="F84" s="80">
        <f t="shared" ca="1" si="4"/>
        <v>0</v>
      </c>
      <c r="G84" s="8" t="s">
        <v>217</v>
      </c>
      <c r="H84" s="8" t="str">
        <f t="shared" si="5"/>
        <v>=COUNTIF('Planner Background'!bz:bz,$D$7)</v>
      </c>
      <c r="I84" s="8" t="str">
        <f t="shared" si="6"/>
        <v>=COUNTIF('Planner Background'!bz:bz,$e$7)</v>
      </c>
      <c r="J84" s="8" t="str">
        <f t="shared" si="7"/>
        <v>=COUNTIF('Planner Background'!bz:bz,$f$7)</v>
      </c>
      <c r="L84" s="8" t="s">
        <v>217</v>
      </c>
      <c r="M84" s="8" t="s">
        <v>763</v>
      </c>
      <c r="N84" s="8" t="s">
        <v>513</v>
      </c>
      <c r="O84" s="8" t="s">
        <v>514</v>
      </c>
      <c r="P84" s="8" t="s">
        <v>515</v>
      </c>
    </row>
    <row r="85" spans="2:16" ht="24.95" customHeight="1" x14ac:dyDescent="0.45">
      <c r="B85" s="68" t="s">
        <v>85</v>
      </c>
      <c r="C85" s="69">
        <f ca="1">COUNTIF('Planner Background'!CA:CA,$C$7)</f>
        <v>0</v>
      </c>
      <c r="D85" s="64">
        <f ca="1">COUNTIF('Planner Background'!CA:CA,$D$7)</f>
        <v>0</v>
      </c>
      <c r="E85" s="70">
        <f ca="1">COUNTIF('Planner Background'!CA:CA,$E$7)</f>
        <v>0</v>
      </c>
      <c r="F85" s="80">
        <f t="shared" ca="1" si="4"/>
        <v>0</v>
      </c>
      <c r="G85" s="8" t="s">
        <v>218</v>
      </c>
      <c r="H85" s="8" t="str">
        <f t="shared" si="5"/>
        <v>=COUNTIF('Planner Background'!ca:ca,$D$7)</v>
      </c>
      <c r="I85" s="8" t="str">
        <f t="shared" si="6"/>
        <v>=COUNTIF('Planner Background'!ca:ca,$e$7)</v>
      </c>
      <c r="J85" s="8" t="str">
        <f t="shared" si="7"/>
        <v>=COUNTIF('Planner Background'!ca:ca,$f$7)</v>
      </c>
      <c r="L85" s="8" t="s">
        <v>218</v>
      </c>
      <c r="M85" s="8" t="s">
        <v>764</v>
      </c>
      <c r="N85" s="8" t="s">
        <v>516</v>
      </c>
      <c r="O85" s="8" t="s">
        <v>517</v>
      </c>
      <c r="P85" s="8" t="s">
        <v>518</v>
      </c>
    </row>
    <row r="86" spans="2:16" ht="24.95" customHeight="1" x14ac:dyDescent="0.45">
      <c r="B86" s="68" t="s">
        <v>86</v>
      </c>
      <c r="C86" s="69">
        <f ca="1">COUNTIF('Planner Background'!CB:CB,$C$7)</f>
        <v>0</v>
      </c>
      <c r="D86" s="64">
        <f ca="1">COUNTIF('Planner Background'!CB:CB,$D$7)</f>
        <v>0</v>
      </c>
      <c r="E86" s="70">
        <f ca="1">COUNTIF('Planner Background'!CB:CB,$E$7)</f>
        <v>0</v>
      </c>
      <c r="F86" s="80">
        <f t="shared" ca="1" si="4"/>
        <v>0</v>
      </c>
      <c r="G86" s="8" t="s">
        <v>219</v>
      </c>
      <c r="H86" s="8" t="str">
        <f t="shared" si="5"/>
        <v>=COUNTIF('Planner Background'!cb:cb,$D$7)</v>
      </c>
      <c r="I86" s="8" t="str">
        <f t="shared" si="6"/>
        <v>=COUNTIF('Planner Background'!cb:cb,$e$7)</v>
      </c>
      <c r="J86" s="8" t="str">
        <f t="shared" si="7"/>
        <v>=COUNTIF('Planner Background'!cb:cb,$f$7)</v>
      </c>
      <c r="L86" s="8" t="s">
        <v>219</v>
      </c>
      <c r="M86" s="8" t="s">
        <v>765</v>
      </c>
      <c r="N86" s="8" t="s">
        <v>519</v>
      </c>
      <c r="O86" s="8" t="s">
        <v>520</v>
      </c>
      <c r="P86" s="8" t="s">
        <v>521</v>
      </c>
    </row>
    <row r="87" spans="2:16" ht="24.95" customHeight="1" x14ac:dyDescent="0.45">
      <c r="B87" s="68" t="s">
        <v>87</v>
      </c>
      <c r="C87" s="69">
        <f ca="1">COUNTIF('Planner Background'!CC:CC,$C$7)</f>
        <v>0</v>
      </c>
      <c r="D87" s="64">
        <f ca="1">COUNTIF('Planner Background'!CC:CC,$D$7)</f>
        <v>0</v>
      </c>
      <c r="E87" s="70">
        <f ca="1">COUNTIF('Planner Background'!CC:CC,$E$7)</f>
        <v>0</v>
      </c>
      <c r="F87" s="80">
        <f t="shared" ca="1" si="4"/>
        <v>0</v>
      </c>
      <c r="G87" s="8" t="s">
        <v>220</v>
      </c>
      <c r="H87" s="8" t="str">
        <f t="shared" si="5"/>
        <v>=COUNTIF('Planner Background'!cc:cc,$D$7)</v>
      </c>
      <c r="I87" s="8" t="str">
        <f t="shared" si="6"/>
        <v>=COUNTIF('Planner Background'!cc:cc,$e$7)</v>
      </c>
      <c r="J87" s="8" t="str">
        <f t="shared" si="7"/>
        <v>=COUNTIF('Planner Background'!cc:cc,$f$7)</v>
      </c>
      <c r="L87" s="8" t="s">
        <v>218</v>
      </c>
      <c r="M87" s="8" t="s">
        <v>764</v>
      </c>
      <c r="N87" s="8" t="s">
        <v>516</v>
      </c>
      <c r="O87" s="8" t="s">
        <v>517</v>
      </c>
      <c r="P87" s="8" t="s">
        <v>518</v>
      </c>
    </row>
    <row r="88" spans="2:16" ht="24.95" customHeight="1" x14ac:dyDescent="0.45">
      <c r="B88" s="68" t="s">
        <v>88</v>
      </c>
      <c r="C88" s="69">
        <f ca="1">COUNTIF('Planner Background'!CD:CD,$C$7)</f>
        <v>0</v>
      </c>
      <c r="D88" s="64">
        <f ca="1">COUNTIF('Planner Background'!CD:CD,$D$7)</f>
        <v>0</v>
      </c>
      <c r="E88" s="70">
        <f ca="1">COUNTIF('Planner Background'!CD:CD,$E$7)</f>
        <v>0</v>
      </c>
      <c r="F88" s="80">
        <f t="shared" ca="1" si="4"/>
        <v>0</v>
      </c>
      <c r="G88" s="8" t="s">
        <v>221</v>
      </c>
      <c r="H88" s="8" t="str">
        <f t="shared" si="5"/>
        <v>=COUNTIF('Planner Background'!cd:cd,$D$7)</v>
      </c>
      <c r="I88" s="8" t="str">
        <f t="shared" si="6"/>
        <v>=COUNTIF('Planner Background'!cd:cd,$e$7)</v>
      </c>
      <c r="J88" s="8" t="str">
        <f t="shared" si="7"/>
        <v>=COUNTIF('Planner Background'!cd:cd,$f$7)</v>
      </c>
      <c r="L88" s="8" t="s">
        <v>221</v>
      </c>
      <c r="M88" s="8" t="s">
        <v>766</v>
      </c>
      <c r="N88" s="8" t="s">
        <v>522</v>
      </c>
      <c r="O88" s="8" t="s">
        <v>523</v>
      </c>
      <c r="P88" s="8" t="s">
        <v>524</v>
      </c>
    </row>
    <row r="89" spans="2:16" ht="24.95" customHeight="1" x14ac:dyDescent="0.45">
      <c r="B89" s="68" t="s">
        <v>89</v>
      </c>
      <c r="C89" s="69">
        <f ca="1">COUNTIF('Planner Background'!CE:CE,$C$7)</f>
        <v>0</v>
      </c>
      <c r="D89" s="64">
        <f ca="1">COUNTIF('Planner Background'!CE:CE,$D$7)</f>
        <v>0</v>
      </c>
      <c r="E89" s="70">
        <f ca="1">COUNTIF('Planner Background'!CE:CE,$E$7)</f>
        <v>0</v>
      </c>
      <c r="F89" s="80">
        <f t="shared" ca="1" si="4"/>
        <v>0</v>
      </c>
      <c r="G89" s="8" t="s">
        <v>222</v>
      </c>
      <c r="H89" s="8" t="str">
        <f t="shared" si="5"/>
        <v>=COUNTIF('Planner Background'!ce:ce,$D$7)</v>
      </c>
      <c r="I89" s="8" t="str">
        <f t="shared" si="6"/>
        <v>=COUNTIF('Planner Background'!ce:ce,$e$7)</v>
      </c>
      <c r="J89" s="8" t="str">
        <f t="shared" si="7"/>
        <v>=COUNTIF('Planner Background'!ce:ce,$f$7)</v>
      </c>
      <c r="L89" s="8" t="s">
        <v>222</v>
      </c>
      <c r="M89" s="8" t="s">
        <v>767</v>
      </c>
      <c r="N89" s="8" t="s">
        <v>525</v>
      </c>
      <c r="O89" s="8" t="s">
        <v>526</v>
      </c>
      <c r="P89" s="8" t="s">
        <v>527</v>
      </c>
    </row>
    <row r="90" spans="2:16" ht="24.95" customHeight="1" x14ac:dyDescent="0.45">
      <c r="B90" s="68" t="s">
        <v>90</v>
      </c>
      <c r="C90" s="69">
        <f ca="1">COUNTIF('Planner Background'!CF:CF,$C$7)</f>
        <v>0</v>
      </c>
      <c r="D90" s="64">
        <f ca="1">COUNTIF('Planner Background'!CF:CF,$D$7)</f>
        <v>0</v>
      </c>
      <c r="E90" s="70">
        <f ca="1">COUNTIF('Planner Background'!CF:CF,$E$7)</f>
        <v>0</v>
      </c>
      <c r="F90" s="80">
        <f t="shared" ca="1" si="4"/>
        <v>0</v>
      </c>
      <c r="G90" s="8" t="s">
        <v>223</v>
      </c>
      <c r="H90" s="8" t="str">
        <f t="shared" si="5"/>
        <v>=COUNTIF('Planner Background'!cf:cf,$D$7)</v>
      </c>
      <c r="I90" s="8" t="str">
        <f t="shared" si="6"/>
        <v>=COUNTIF('Planner Background'!cf:cf,$e$7)</v>
      </c>
      <c r="J90" s="8" t="str">
        <f t="shared" si="7"/>
        <v>=COUNTIF('Planner Background'!cf:cf,$f$7)</v>
      </c>
      <c r="L90" s="8" t="s">
        <v>223</v>
      </c>
      <c r="M90" s="8" t="s">
        <v>768</v>
      </c>
      <c r="N90" s="8" t="s">
        <v>528</v>
      </c>
      <c r="O90" s="8" t="s">
        <v>529</v>
      </c>
      <c r="P90" s="8" t="s">
        <v>530</v>
      </c>
    </row>
    <row r="91" spans="2:16" ht="24.95" customHeight="1" x14ac:dyDescent="0.45">
      <c r="B91" s="68" t="s">
        <v>91</v>
      </c>
      <c r="C91" s="69">
        <f ca="1">COUNTIF('Planner Background'!CG:CG,$C$7)</f>
        <v>0</v>
      </c>
      <c r="D91" s="64">
        <f ca="1">COUNTIF('Planner Background'!CG:CG,$D$7)</f>
        <v>0</v>
      </c>
      <c r="E91" s="70">
        <f ca="1">COUNTIF('Planner Background'!CG:CG,$E$7)</f>
        <v>0</v>
      </c>
      <c r="F91" s="80">
        <f t="shared" ca="1" si="4"/>
        <v>0</v>
      </c>
      <c r="G91" s="8" t="s">
        <v>224</v>
      </c>
      <c r="H91" s="8" t="str">
        <f t="shared" si="5"/>
        <v>=COUNTIF('Planner Background'!cg:cg,$D$7)</v>
      </c>
      <c r="I91" s="8" t="str">
        <f t="shared" si="6"/>
        <v>=COUNTIF('Planner Background'!cg:cg,$e$7)</v>
      </c>
      <c r="J91" s="8" t="str">
        <f t="shared" si="7"/>
        <v>=COUNTIF('Planner Background'!cg:cg,$f$7)</v>
      </c>
      <c r="L91" s="8" t="s">
        <v>224</v>
      </c>
      <c r="M91" s="8" t="s">
        <v>769</v>
      </c>
      <c r="N91" s="8" t="s">
        <v>531</v>
      </c>
      <c r="O91" s="8" t="s">
        <v>532</v>
      </c>
      <c r="P91" s="8" t="s">
        <v>533</v>
      </c>
    </row>
    <row r="92" spans="2:16" ht="24.95" customHeight="1" x14ac:dyDescent="0.45">
      <c r="B92" s="68" t="s">
        <v>92</v>
      </c>
      <c r="C92" s="69">
        <f ca="1">COUNTIF('Planner Background'!CH:CH,$C$7)</f>
        <v>0</v>
      </c>
      <c r="D92" s="64">
        <f ca="1">COUNTIF('Planner Background'!CH:CH,$D$7)</f>
        <v>0</v>
      </c>
      <c r="E92" s="70">
        <f ca="1">COUNTIF('Planner Background'!CH:CH,$E$7)</f>
        <v>0</v>
      </c>
      <c r="F92" s="80">
        <f t="shared" ca="1" si="4"/>
        <v>0</v>
      </c>
      <c r="G92" s="8" t="s">
        <v>225</v>
      </c>
      <c r="H92" s="8" t="str">
        <f t="shared" si="5"/>
        <v>=COUNTIF('Planner Background'!ch:ch,$D$7)</v>
      </c>
      <c r="I92" s="8" t="str">
        <f t="shared" si="6"/>
        <v>=COUNTIF('Planner Background'!ch:ch,$e$7)</v>
      </c>
      <c r="J92" s="8" t="str">
        <f t="shared" si="7"/>
        <v>=COUNTIF('Planner Background'!ch:ch,$f$7)</v>
      </c>
      <c r="L92" s="8" t="s">
        <v>225</v>
      </c>
      <c r="M92" s="8" t="s">
        <v>770</v>
      </c>
      <c r="N92" s="8" t="s">
        <v>534</v>
      </c>
      <c r="O92" s="8" t="s">
        <v>535</v>
      </c>
      <c r="P92" s="8" t="s">
        <v>536</v>
      </c>
    </row>
    <row r="93" spans="2:16" ht="24.95" customHeight="1" x14ac:dyDescent="0.45">
      <c r="B93" s="68" t="s">
        <v>93</v>
      </c>
      <c r="C93" s="69">
        <f ca="1">COUNTIF('Planner Background'!CI:CI,$C$7)</f>
        <v>0</v>
      </c>
      <c r="D93" s="64">
        <f ca="1">COUNTIF('Planner Background'!CI:CI,$D$7)</f>
        <v>0</v>
      </c>
      <c r="E93" s="70">
        <f ca="1">COUNTIF('Planner Background'!CI:CI,$E$7)</f>
        <v>0</v>
      </c>
      <c r="F93" s="80">
        <f t="shared" ca="1" si="4"/>
        <v>0</v>
      </c>
      <c r="G93" s="8" t="s">
        <v>226</v>
      </c>
      <c r="H93" s="8" t="str">
        <f t="shared" si="5"/>
        <v>=COUNTIF('Planner Background'!ci:ci,$D$7)</v>
      </c>
      <c r="I93" s="8" t="str">
        <f t="shared" si="6"/>
        <v>=COUNTIF('Planner Background'!ci:ci,$e$7)</v>
      </c>
      <c r="J93" s="8" t="str">
        <f t="shared" si="7"/>
        <v>=COUNTIF('Planner Background'!ci:ci,$f$7)</v>
      </c>
      <c r="L93" s="8" t="s">
        <v>226</v>
      </c>
      <c r="M93" s="8" t="s">
        <v>771</v>
      </c>
      <c r="N93" s="8" t="s">
        <v>537</v>
      </c>
      <c r="O93" s="8" t="s">
        <v>538</v>
      </c>
      <c r="P93" s="8" t="s">
        <v>539</v>
      </c>
    </row>
    <row r="94" spans="2:16" ht="24.95" customHeight="1" x14ac:dyDescent="0.45">
      <c r="B94" s="68" t="s">
        <v>94</v>
      </c>
      <c r="C94" s="69">
        <f ca="1">COUNTIF('Planner Background'!CJ:CJ,$C$7)</f>
        <v>0</v>
      </c>
      <c r="D94" s="64">
        <f ca="1">COUNTIF('Planner Background'!CJ:CJ,$D$7)</f>
        <v>0</v>
      </c>
      <c r="E94" s="70">
        <f ca="1">COUNTIF('Planner Background'!CJ:CJ,$E$7)</f>
        <v>0</v>
      </c>
      <c r="F94" s="80">
        <f t="shared" ca="1" si="4"/>
        <v>0</v>
      </c>
      <c r="G94" s="8" t="s">
        <v>227</v>
      </c>
      <c r="H94" s="8" t="str">
        <f t="shared" si="5"/>
        <v>=COUNTIF('Planner Background'!cj:cj,$D$7)</v>
      </c>
      <c r="I94" s="8" t="str">
        <f t="shared" si="6"/>
        <v>=COUNTIF('Planner Background'!cj:cj,$e$7)</v>
      </c>
      <c r="J94" s="8" t="str">
        <f t="shared" si="7"/>
        <v>=COUNTIF('Planner Background'!cj:cj,$f$7)</v>
      </c>
      <c r="L94" s="8" t="s">
        <v>227</v>
      </c>
      <c r="M94" s="8" t="s">
        <v>772</v>
      </c>
      <c r="N94" s="8" t="s">
        <v>540</v>
      </c>
      <c r="O94" s="8" t="s">
        <v>541</v>
      </c>
      <c r="P94" s="8" t="s">
        <v>542</v>
      </c>
    </row>
    <row r="95" spans="2:16" ht="24.95" customHeight="1" x14ac:dyDescent="0.45">
      <c r="B95" s="68" t="s">
        <v>95</v>
      </c>
      <c r="C95" s="69">
        <f ca="1">COUNTIF('Planner Background'!CK:CK,$C$7)</f>
        <v>0</v>
      </c>
      <c r="D95" s="64">
        <f ca="1">COUNTIF('Planner Background'!CK:CK,$D$7)</f>
        <v>0</v>
      </c>
      <c r="E95" s="70">
        <f ca="1">COUNTIF('Planner Background'!CK:CK,$E$7)</f>
        <v>0</v>
      </c>
      <c r="F95" s="80">
        <f t="shared" ca="1" si="4"/>
        <v>0</v>
      </c>
      <c r="G95" s="8" t="s">
        <v>228</v>
      </c>
      <c r="H95" s="8" t="str">
        <f t="shared" si="5"/>
        <v>=COUNTIF('Planner Background'!ck:ck,$D$7)</v>
      </c>
      <c r="I95" s="8" t="str">
        <f t="shared" si="6"/>
        <v>=COUNTIF('Planner Background'!ck:ck,$e$7)</v>
      </c>
      <c r="J95" s="8" t="str">
        <f t="shared" si="7"/>
        <v>=COUNTIF('Planner Background'!ck:ck,$f$7)</v>
      </c>
      <c r="L95" s="8" t="s">
        <v>228</v>
      </c>
      <c r="M95" s="8" t="s">
        <v>773</v>
      </c>
      <c r="N95" s="8" t="s">
        <v>543</v>
      </c>
      <c r="O95" s="8" t="s">
        <v>544</v>
      </c>
      <c r="P95" s="8" t="s">
        <v>545</v>
      </c>
    </row>
    <row r="96" spans="2:16" ht="24.95" customHeight="1" x14ac:dyDescent="0.45">
      <c r="B96" s="68" t="s">
        <v>96</v>
      </c>
      <c r="C96" s="69">
        <f ca="1">COUNTIF('Planner Background'!CL:CL,$C$7)</f>
        <v>0</v>
      </c>
      <c r="D96" s="64">
        <f ca="1">COUNTIF('Planner Background'!CL:CL,$D$7)</f>
        <v>0</v>
      </c>
      <c r="E96" s="70">
        <f ca="1">COUNTIF('Planner Background'!CL:CL,$E$7)</f>
        <v>0</v>
      </c>
      <c r="F96" s="80">
        <f t="shared" ca="1" si="4"/>
        <v>0</v>
      </c>
      <c r="G96" s="8" t="s">
        <v>229</v>
      </c>
      <c r="H96" s="8" t="str">
        <f t="shared" si="5"/>
        <v>=COUNTIF('Planner Background'!cl:cl,$D$7)</v>
      </c>
      <c r="I96" s="8" t="str">
        <f t="shared" si="6"/>
        <v>=COUNTIF('Planner Background'!cl:cl,$e$7)</v>
      </c>
      <c r="J96" s="8" t="str">
        <f t="shared" si="7"/>
        <v>=COUNTIF('Planner Background'!cl:cl,$f$7)</v>
      </c>
      <c r="L96" s="8" t="s">
        <v>229</v>
      </c>
      <c r="M96" s="8" t="s">
        <v>774</v>
      </c>
      <c r="N96" s="8" t="s">
        <v>546</v>
      </c>
      <c r="O96" s="8" t="s">
        <v>547</v>
      </c>
      <c r="P96" s="8" t="s">
        <v>548</v>
      </c>
    </row>
    <row r="97" spans="2:16" ht="24.95" customHeight="1" x14ac:dyDescent="0.45">
      <c r="B97" s="68" t="s">
        <v>97</v>
      </c>
      <c r="C97" s="69">
        <f ca="1">COUNTIF('Planner Background'!CM:CM,$C$7)</f>
        <v>0</v>
      </c>
      <c r="D97" s="64">
        <f ca="1">COUNTIF('Planner Background'!CM:CM,$D$7)</f>
        <v>0</v>
      </c>
      <c r="E97" s="70">
        <f ca="1">COUNTIF('Planner Background'!CM:CM,$E$7)</f>
        <v>0</v>
      </c>
      <c r="F97" s="80">
        <f t="shared" ca="1" si="4"/>
        <v>0</v>
      </c>
      <c r="G97" s="8" t="s">
        <v>230</v>
      </c>
      <c r="H97" s="8" t="str">
        <f t="shared" si="5"/>
        <v>=COUNTIF('Planner Background'!cm:cm,$D$7)</v>
      </c>
      <c r="I97" s="8" t="str">
        <f t="shared" si="6"/>
        <v>=COUNTIF('Planner Background'!cm:cm,$e$7)</v>
      </c>
      <c r="J97" s="8" t="str">
        <f t="shared" si="7"/>
        <v>=COUNTIF('Planner Background'!cm:cm,$f$7)</v>
      </c>
      <c r="L97" s="8" t="s">
        <v>230</v>
      </c>
      <c r="M97" s="8" t="s">
        <v>775</v>
      </c>
      <c r="N97" s="8" t="s">
        <v>549</v>
      </c>
      <c r="O97" s="8" t="s">
        <v>550</v>
      </c>
      <c r="P97" s="8" t="s">
        <v>551</v>
      </c>
    </row>
    <row r="98" spans="2:16" ht="24.95" customHeight="1" x14ac:dyDescent="0.45">
      <c r="B98" s="68" t="s">
        <v>98</v>
      </c>
      <c r="C98" s="69">
        <f ca="1">COUNTIF('Planner Background'!CN:CN,$C$7)</f>
        <v>0</v>
      </c>
      <c r="D98" s="64">
        <f ca="1">COUNTIF('Planner Background'!CN:CN,$D$7)</f>
        <v>0</v>
      </c>
      <c r="E98" s="70">
        <f ca="1">COUNTIF('Planner Background'!CN:CN,$E$7)</f>
        <v>0</v>
      </c>
      <c r="F98" s="80">
        <f t="shared" ca="1" si="4"/>
        <v>0</v>
      </c>
      <c r="G98" s="8" t="s">
        <v>231</v>
      </c>
      <c r="H98" s="8" t="str">
        <f t="shared" si="5"/>
        <v>=COUNTIF('Planner Background'!cn:cn,$D$7)</v>
      </c>
      <c r="I98" s="8" t="str">
        <f t="shared" si="6"/>
        <v>=COUNTIF('Planner Background'!cn:cn,$e$7)</v>
      </c>
      <c r="J98" s="8" t="str">
        <f t="shared" si="7"/>
        <v>=COUNTIF('Planner Background'!cn:cn,$f$7)</v>
      </c>
      <c r="L98" s="8" t="s">
        <v>231</v>
      </c>
      <c r="M98" s="8" t="s">
        <v>776</v>
      </c>
      <c r="N98" s="8" t="s">
        <v>552</v>
      </c>
      <c r="O98" s="8" t="s">
        <v>553</v>
      </c>
      <c r="P98" s="8" t="s">
        <v>554</v>
      </c>
    </row>
    <row r="99" spans="2:16" ht="24.95" customHeight="1" x14ac:dyDescent="0.45">
      <c r="B99" s="68" t="s">
        <v>99</v>
      </c>
      <c r="C99" s="69">
        <f ca="1">COUNTIF('Planner Background'!CO:CO,$C$7)</f>
        <v>0</v>
      </c>
      <c r="D99" s="64">
        <f ca="1">COUNTIF('Planner Background'!CO:CO,$D$7)</f>
        <v>0</v>
      </c>
      <c r="E99" s="70">
        <f ca="1">COUNTIF('Planner Background'!CO:CO,$E$7)</f>
        <v>0</v>
      </c>
      <c r="F99" s="80">
        <f t="shared" ca="1" si="4"/>
        <v>0</v>
      </c>
      <c r="G99" s="8" t="s">
        <v>232</v>
      </c>
      <c r="H99" s="8" t="str">
        <f t="shared" si="5"/>
        <v>=COUNTIF('Planner Background'!co:co,$D$7)</v>
      </c>
      <c r="I99" s="8" t="str">
        <f t="shared" si="6"/>
        <v>=COUNTIF('Planner Background'!co:co,$e$7)</v>
      </c>
      <c r="J99" s="8" t="str">
        <f t="shared" si="7"/>
        <v>=COUNTIF('Planner Background'!co:co,$f$7)</v>
      </c>
      <c r="L99" s="8" t="s">
        <v>232</v>
      </c>
      <c r="M99" s="8" t="s">
        <v>777</v>
      </c>
      <c r="N99" s="8" t="s">
        <v>555</v>
      </c>
      <c r="O99" s="8" t="s">
        <v>556</v>
      </c>
      <c r="P99" s="8" t="s">
        <v>557</v>
      </c>
    </row>
    <row r="100" spans="2:16" ht="24.95" customHeight="1" x14ac:dyDescent="0.45">
      <c r="B100" s="68" t="s">
        <v>100</v>
      </c>
      <c r="C100" s="69">
        <f ca="1">COUNTIF('Planner Background'!CP:CP,$C$7)</f>
        <v>0</v>
      </c>
      <c r="D100" s="64">
        <f ca="1">COUNTIF('Planner Background'!CP:CP,$D$7)</f>
        <v>0</v>
      </c>
      <c r="E100" s="70">
        <f ca="1">COUNTIF('Planner Background'!CP:CP,$E$7)</f>
        <v>0</v>
      </c>
      <c r="F100" s="80">
        <f t="shared" ca="1" si="4"/>
        <v>0</v>
      </c>
      <c r="G100" s="8" t="s">
        <v>233</v>
      </c>
      <c r="H100" s="8" t="str">
        <f t="shared" si="5"/>
        <v>=COUNTIF('Planner Background'!cp:cp,$D$7)</v>
      </c>
      <c r="I100" s="8" t="str">
        <f t="shared" si="6"/>
        <v>=COUNTIF('Planner Background'!cp:cp,$e$7)</v>
      </c>
      <c r="J100" s="8" t="str">
        <f t="shared" si="7"/>
        <v>=COUNTIF('Planner Background'!cp:cp,$f$7)</v>
      </c>
      <c r="L100" s="8" t="s">
        <v>233</v>
      </c>
      <c r="M100" s="8" t="s">
        <v>778</v>
      </c>
      <c r="N100" s="8" t="s">
        <v>558</v>
      </c>
      <c r="O100" s="8" t="s">
        <v>559</v>
      </c>
      <c r="P100" s="8" t="s">
        <v>560</v>
      </c>
    </row>
    <row r="101" spans="2:16" ht="24.95" customHeight="1" x14ac:dyDescent="0.45">
      <c r="B101" s="68" t="s">
        <v>101</v>
      </c>
      <c r="C101" s="69">
        <f ca="1">COUNTIF('Planner Background'!CQ:CQ,$C$7)</f>
        <v>0</v>
      </c>
      <c r="D101" s="64">
        <f ca="1">COUNTIF('Planner Background'!CQ:CQ,$D$7)</f>
        <v>0</v>
      </c>
      <c r="E101" s="70">
        <f ca="1">COUNTIF('Planner Background'!CQ:CQ,$E$7)</f>
        <v>0</v>
      </c>
      <c r="F101" s="80">
        <f t="shared" ca="1" si="4"/>
        <v>0</v>
      </c>
      <c r="G101" s="8" t="s">
        <v>234</v>
      </c>
      <c r="H101" s="8" t="str">
        <f t="shared" si="5"/>
        <v>=COUNTIF('Planner Background'!cq:cq,$D$7)</v>
      </c>
      <c r="I101" s="8" t="str">
        <f t="shared" si="6"/>
        <v>=COUNTIF('Planner Background'!cq:cq,$e$7)</v>
      </c>
      <c r="J101" s="8" t="str">
        <f t="shared" si="7"/>
        <v>=COUNTIF('Planner Background'!cq:cq,$f$7)</v>
      </c>
      <c r="L101" s="8" t="s">
        <v>234</v>
      </c>
      <c r="M101" s="8" t="s">
        <v>779</v>
      </c>
      <c r="N101" s="8" t="s">
        <v>561</v>
      </c>
      <c r="O101" s="8" t="s">
        <v>562</v>
      </c>
      <c r="P101" s="8" t="s">
        <v>563</v>
      </c>
    </row>
    <row r="102" spans="2:16" ht="24.95" customHeight="1" x14ac:dyDescent="0.45">
      <c r="B102" s="68" t="s">
        <v>102</v>
      </c>
      <c r="C102" s="69">
        <f ca="1">COUNTIF('Planner Background'!CR:CR,$C$7)</f>
        <v>0</v>
      </c>
      <c r="D102" s="64">
        <f ca="1">COUNTIF('Planner Background'!CR:CR,$D$7)</f>
        <v>0</v>
      </c>
      <c r="E102" s="70">
        <f ca="1">COUNTIF('Planner Background'!CR:CR,$E$7)</f>
        <v>0</v>
      </c>
      <c r="F102" s="80">
        <f t="shared" ca="1" si="4"/>
        <v>0</v>
      </c>
      <c r="G102" s="8" t="s">
        <v>235</v>
      </c>
      <c r="H102" s="8" t="str">
        <f t="shared" si="5"/>
        <v>=COUNTIF('Planner Background'!cr:cr,$D$7)</v>
      </c>
      <c r="I102" s="8" t="str">
        <f t="shared" si="6"/>
        <v>=COUNTIF('Planner Background'!cr:cr,$e$7)</v>
      </c>
      <c r="J102" s="8" t="str">
        <f t="shared" si="7"/>
        <v>=COUNTIF('Planner Background'!cr:cr,$f$7)</v>
      </c>
      <c r="L102" s="8" t="s">
        <v>235</v>
      </c>
      <c r="M102" s="8" t="s">
        <v>780</v>
      </c>
      <c r="N102" s="8" t="s">
        <v>564</v>
      </c>
      <c r="O102" s="8" t="s">
        <v>565</v>
      </c>
      <c r="P102" s="8" t="s">
        <v>566</v>
      </c>
    </row>
    <row r="103" spans="2:16" ht="24.95" customHeight="1" x14ac:dyDescent="0.45">
      <c r="B103" s="68" t="s">
        <v>103</v>
      </c>
      <c r="C103" s="69">
        <f ca="1">COUNTIF('Planner Background'!CS:CS,$C$7)</f>
        <v>0</v>
      </c>
      <c r="D103" s="64">
        <f ca="1">COUNTIF('Planner Background'!CS:CS,$D$7)</f>
        <v>0</v>
      </c>
      <c r="E103" s="70">
        <f ca="1">COUNTIF('Planner Background'!CS:CS,$E$7)</f>
        <v>0</v>
      </c>
      <c r="F103" s="80">
        <f t="shared" ca="1" si="4"/>
        <v>0</v>
      </c>
      <c r="G103" s="8" t="s">
        <v>236</v>
      </c>
      <c r="H103" s="8" t="str">
        <f t="shared" si="5"/>
        <v>=COUNTIF('Planner Background'!cs:cs,$D$7)</v>
      </c>
      <c r="I103" s="8" t="str">
        <f t="shared" si="6"/>
        <v>=COUNTIF('Planner Background'!cs:cs,$e$7)</v>
      </c>
      <c r="J103" s="8" t="str">
        <f t="shared" si="7"/>
        <v>=COUNTIF('Planner Background'!cs:cs,$f$7)</v>
      </c>
      <c r="L103" s="8" t="s">
        <v>236</v>
      </c>
      <c r="M103" s="8" t="s">
        <v>781</v>
      </c>
      <c r="N103" s="8" t="s">
        <v>567</v>
      </c>
      <c r="O103" s="8" t="s">
        <v>568</v>
      </c>
      <c r="P103" s="8" t="s">
        <v>569</v>
      </c>
    </row>
    <row r="104" spans="2:16" ht="24.95" customHeight="1" x14ac:dyDescent="0.45">
      <c r="B104" s="68" t="s">
        <v>104</v>
      </c>
      <c r="C104" s="69">
        <f ca="1">COUNTIF('Planner Background'!CT:CT,$C$7)</f>
        <v>0</v>
      </c>
      <c r="D104" s="64">
        <f ca="1">COUNTIF('Planner Background'!CT:CT,$D$7)</f>
        <v>0</v>
      </c>
      <c r="E104" s="70">
        <f ca="1">COUNTIF('Planner Background'!CT:CT,$E$7)</f>
        <v>0</v>
      </c>
      <c r="F104" s="80">
        <f t="shared" ca="1" si="4"/>
        <v>0</v>
      </c>
      <c r="G104" s="8" t="s">
        <v>237</v>
      </c>
      <c r="H104" s="8" t="str">
        <f t="shared" si="5"/>
        <v>=COUNTIF('Planner Background'!ct:ct,$D$7)</v>
      </c>
      <c r="I104" s="8" t="str">
        <f t="shared" si="6"/>
        <v>=COUNTIF('Planner Background'!ct:ct,$e$7)</v>
      </c>
      <c r="J104" s="8" t="str">
        <f t="shared" si="7"/>
        <v>=COUNTIF('Planner Background'!ct:ct,$f$7)</v>
      </c>
      <c r="L104" s="8" t="s">
        <v>237</v>
      </c>
      <c r="M104" s="8" t="s">
        <v>782</v>
      </c>
      <c r="N104" s="8" t="s">
        <v>570</v>
      </c>
      <c r="O104" s="8" t="s">
        <v>571</v>
      </c>
      <c r="P104" s="8" t="s">
        <v>572</v>
      </c>
    </row>
    <row r="105" spans="2:16" ht="24.95" customHeight="1" x14ac:dyDescent="0.45">
      <c r="B105" s="68" t="s">
        <v>105</v>
      </c>
      <c r="C105" s="69">
        <f ca="1">COUNTIF('Planner Background'!CU:CU,$C$7)</f>
        <v>0</v>
      </c>
      <c r="D105" s="64">
        <f ca="1">COUNTIF('Planner Background'!CU:CU,$D$7)</f>
        <v>0</v>
      </c>
      <c r="E105" s="70">
        <f ca="1">COUNTIF('Planner Background'!CU:CU,$E$7)</f>
        <v>0</v>
      </c>
      <c r="F105" s="80">
        <f t="shared" ca="1" si="4"/>
        <v>0</v>
      </c>
      <c r="G105" s="8" t="s">
        <v>238</v>
      </c>
      <c r="H105" s="8" t="str">
        <f t="shared" si="5"/>
        <v>=COUNTIF('Planner Background'!cu:cu,$D$7)</v>
      </c>
      <c r="I105" s="8" t="str">
        <f t="shared" si="6"/>
        <v>=COUNTIF('Planner Background'!cu:cu,$e$7)</v>
      </c>
      <c r="J105" s="8" t="str">
        <f t="shared" si="7"/>
        <v>=COUNTIF('Planner Background'!cu:cu,$f$7)</v>
      </c>
      <c r="L105" s="8" t="s">
        <v>238</v>
      </c>
      <c r="M105" s="8" t="s">
        <v>783</v>
      </c>
      <c r="N105" s="8" t="s">
        <v>573</v>
      </c>
      <c r="O105" s="8" t="s">
        <v>574</v>
      </c>
      <c r="P105" s="8" t="s">
        <v>575</v>
      </c>
    </row>
    <row r="106" spans="2:16" ht="24.95" customHeight="1" x14ac:dyDescent="0.45">
      <c r="B106" s="68" t="s">
        <v>106</v>
      </c>
      <c r="C106" s="69">
        <f ca="1">COUNTIF('Planner Background'!CV:CV,$C$7)</f>
        <v>0</v>
      </c>
      <c r="D106" s="64">
        <f ca="1">COUNTIF('Planner Background'!CV:CV,$D$7)</f>
        <v>0</v>
      </c>
      <c r="E106" s="70">
        <f ca="1">COUNTIF('Planner Background'!CV:CV,$E$7)</f>
        <v>0</v>
      </c>
      <c r="F106" s="80">
        <f t="shared" ca="1" si="4"/>
        <v>0</v>
      </c>
      <c r="G106" s="8" t="s">
        <v>239</v>
      </c>
      <c r="H106" s="8" t="str">
        <f t="shared" si="5"/>
        <v>=COUNTIF('Planner Background'!cv:cv,$D$7)</v>
      </c>
      <c r="I106" s="8" t="str">
        <f t="shared" si="6"/>
        <v>=COUNTIF('Planner Background'!cv:cv,$e$7)</v>
      </c>
      <c r="J106" s="8" t="str">
        <f t="shared" si="7"/>
        <v>=COUNTIF('Planner Background'!cv:cv,$f$7)</v>
      </c>
      <c r="L106" s="8" t="s">
        <v>239</v>
      </c>
      <c r="M106" s="8" t="s">
        <v>784</v>
      </c>
      <c r="N106" s="8" t="s">
        <v>576</v>
      </c>
      <c r="O106" s="8" t="s">
        <v>577</v>
      </c>
      <c r="P106" s="8" t="s">
        <v>578</v>
      </c>
    </row>
    <row r="107" spans="2:16" ht="24.95" customHeight="1" x14ac:dyDescent="0.45">
      <c r="B107" s="68" t="s">
        <v>107</v>
      </c>
      <c r="C107" s="69">
        <f ca="1">COUNTIF('Planner Background'!CW:CW,$C$7)</f>
        <v>0</v>
      </c>
      <c r="D107" s="64">
        <f ca="1">COUNTIF('Planner Background'!CW:CW,$D$7)</f>
        <v>0</v>
      </c>
      <c r="E107" s="70">
        <f ca="1">COUNTIF('Planner Background'!CW:CW,$E$7)</f>
        <v>0</v>
      </c>
      <c r="F107" s="80">
        <f t="shared" ca="1" si="4"/>
        <v>0</v>
      </c>
      <c r="G107" s="8" t="s">
        <v>240</v>
      </c>
      <c r="H107" s="8" t="str">
        <f t="shared" si="5"/>
        <v>=COUNTIF('Planner Background'!cw:cw,$D$7)</v>
      </c>
      <c r="I107" s="8" t="str">
        <f t="shared" si="6"/>
        <v>=COUNTIF('Planner Background'!cw:cw,$e$7)</v>
      </c>
      <c r="J107" s="8" t="str">
        <f t="shared" si="7"/>
        <v>=COUNTIF('Planner Background'!cw:cw,$f$7)</v>
      </c>
      <c r="L107" s="8" t="s">
        <v>240</v>
      </c>
      <c r="M107" s="8" t="s">
        <v>785</v>
      </c>
      <c r="N107" s="8" t="s">
        <v>579</v>
      </c>
      <c r="O107" s="8" t="s">
        <v>580</v>
      </c>
      <c r="P107" s="8" t="s">
        <v>581</v>
      </c>
    </row>
    <row r="108" spans="2:16" ht="24.95" customHeight="1" x14ac:dyDescent="0.45">
      <c r="B108" s="68" t="s">
        <v>108</v>
      </c>
      <c r="C108" s="69">
        <f ca="1">COUNTIF('Planner Background'!CX:CX,$C$7)</f>
        <v>0</v>
      </c>
      <c r="D108" s="64">
        <f ca="1">COUNTIF('Planner Background'!CX:CX,$D$7)</f>
        <v>0</v>
      </c>
      <c r="E108" s="70">
        <f ca="1">COUNTIF('Planner Background'!CX:CX,$E$7)</f>
        <v>0</v>
      </c>
      <c r="F108" s="80">
        <f t="shared" ca="1" si="4"/>
        <v>0</v>
      </c>
      <c r="G108" s="8" t="s">
        <v>241</v>
      </c>
      <c r="H108" s="8" t="str">
        <f t="shared" si="5"/>
        <v>=COUNTIF('Planner Background'!cx:cx,$D$7)</v>
      </c>
      <c r="I108" s="8" t="str">
        <f t="shared" si="6"/>
        <v>=COUNTIF('Planner Background'!cx:cx,$e$7)</v>
      </c>
      <c r="J108" s="8" t="str">
        <f t="shared" si="7"/>
        <v>=COUNTIF('Planner Background'!cx:cx,$f$7)</v>
      </c>
      <c r="L108" s="8" t="s">
        <v>241</v>
      </c>
      <c r="M108" s="8" t="s">
        <v>786</v>
      </c>
      <c r="N108" s="8" t="s">
        <v>582</v>
      </c>
      <c r="O108" s="8" t="s">
        <v>583</v>
      </c>
      <c r="P108" s="8" t="s">
        <v>584</v>
      </c>
    </row>
    <row r="109" spans="2:16" ht="24.95" customHeight="1" x14ac:dyDescent="0.45">
      <c r="B109" s="68" t="s">
        <v>109</v>
      </c>
      <c r="C109" s="69">
        <f ca="1">COUNTIF('Planner Background'!CY:CY,$C$7)</f>
        <v>0</v>
      </c>
      <c r="D109" s="64">
        <f ca="1">COUNTIF('Planner Background'!CY:CY,$D$7)</f>
        <v>0</v>
      </c>
      <c r="E109" s="70">
        <f ca="1">COUNTIF('Planner Background'!CY:CY,$E$7)</f>
        <v>0</v>
      </c>
      <c r="F109" s="80">
        <f t="shared" ca="1" si="4"/>
        <v>0</v>
      </c>
      <c r="G109" s="8" t="s">
        <v>242</v>
      </c>
      <c r="H109" s="8" t="str">
        <f t="shared" si="5"/>
        <v>=COUNTIF('Planner Background'!cy:cy,$D$7)</v>
      </c>
      <c r="I109" s="8" t="str">
        <f t="shared" si="6"/>
        <v>=COUNTIF('Planner Background'!cy:cy,$e$7)</v>
      </c>
      <c r="J109" s="8" t="str">
        <f t="shared" si="7"/>
        <v>=COUNTIF('Planner Background'!cy:cy,$f$7)</v>
      </c>
      <c r="L109" s="8" t="s">
        <v>242</v>
      </c>
      <c r="M109" s="8" t="s">
        <v>787</v>
      </c>
      <c r="N109" s="8" t="s">
        <v>585</v>
      </c>
      <c r="O109" s="8" t="s">
        <v>586</v>
      </c>
      <c r="P109" s="8" t="s">
        <v>587</v>
      </c>
    </row>
    <row r="110" spans="2:16" ht="24.95" customHeight="1" x14ac:dyDescent="0.45">
      <c r="B110" s="68" t="s">
        <v>110</v>
      </c>
      <c r="C110" s="69">
        <f ca="1">COUNTIF('Planner Background'!CZ:CZ,$C$7)</f>
        <v>0</v>
      </c>
      <c r="D110" s="64">
        <f ca="1">COUNTIF('Planner Background'!CZ:CZ,$D$7)</f>
        <v>0</v>
      </c>
      <c r="E110" s="70">
        <f ca="1">COUNTIF('Planner Background'!CZ:CZ,$E$7)</f>
        <v>0</v>
      </c>
      <c r="F110" s="80">
        <f t="shared" ca="1" si="4"/>
        <v>0</v>
      </c>
      <c r="G110" s="8" t="s">
        <v>243</v>
      </c>
      <c r="H110" s="8" t="str">
        <f t="shared" si="5"/>
        <v>=COUNTIF('Planner Background'!cz:cz,$D$7)</v>
      </c>
      <c r="I110" s="8" t="str">
        <f t="shared" si="6"/>
        <v>=COUNTIF('Planner Background'!cz:cz,$e$7)</v>
      </c>
      <c r="J110" s="8" t="str">
        <f t="shared" si="7"/>
        <v>=COUNTIF('Planner Background'!cz:cz,$f$7)</v>
      </c>
      <c r="L110" s="8" t="s">
        <v>243</v>
      </c>
      <c r="M110" s="8" t="s">
        <v>788</v>
      </c>
      <c r="N110" s="8" t="s">
        <v>588</v>
      </c>
      <c r="O110" s="8" t="s">
        <v>589</v>
      </c>
      <c r="P110" s="8" t="s">
        <v>590</v>
      </c>
    </row>
    <row r="111" spans="2:16" ht="24.95" customHeight="1" x14ac:dyDescent="0.45">
      <c r="B111" s="68" t="s">
        <v>111</v>
      </c>
      <c r="C111" s="69">
        <f ca="1">COUNTIF('Planner Background'!DA:DA,$C$7)</f>
        <v>0</v>
      </c>
      <c r="D111" s="64">
        <f ca="1">COUNTIF('Planner Background'!DA:DA,$D$7)</f>
        <v>0</v>
      </c>
      <c r="E111" s="70">
        <f ca="1">COUNTIF('Planner Background'!DA:DA,$E$7)</f>
        <v>0</v>
      </c>
      <c r="F111" s="80">
        <f t="shared" ca="1" si="4"/>
        <v>0</v>
      </c>
      <c r="G111" s="8" t="s">
        <v>244</v>
      </c>
      <c r="H111" s="8" t="str">
        <f t="shared" si="5"/>
        <v>=COUNTIF('Planner Background'!da:da,$D$7)</v>
      </c>
      <c r="I111" s="8" t="str">
        <f t="shared" si="6"/>
        <v>=COUNTIF('Planner Background'!da:da,$e$7)</v>
      </c>
      <c r="J111" s="8" t="str">
        <f t="shared" si="7"/>
        <v>=COUNTIF('Planner Background'!da:da,$f$7)</v>
      </c>
      <c r="L111" s="8" t="s">
        <v>244</v>
      </c>
      <c r="M111" s="8" t="s">
        <v>789</v>
      </c>
      <c r="N111" s="8" t="s">
        <v>591</v>
      </c>
      <c r="O111" s="8" t="s">
        <v>592</v>
      </c>
      <c r="P111" s="8" t="s">
        <v>593</v>
      </c>
    </row>
    <row r="112" spans="2:16" ht="24.95" customHeight="1" x14ac:dyDescent="0.45">
      <c r="B112" s="68" t="s">
        <v>112</v>
      </c>
      <c r="C112" s="69">
        <f ca="1">COUNTIF('Planner Background'!DB:DB,$C$7)</f>
        <v>0</v>
      </c>
      <c r="D112" s="64">
        <f ca="1">COUNTIF('Planner Background'!DB:DB,$D$7)</f>
        <v>0</v>
      </c>
      <c r="E112" s="70">
        <f ca="1">COUNTIF('Planner Background'!DB:DB,$E$7)</f>
        <v>0</v>
      </c>
      <c r="F112" s="80">
        <f t="shared" ca="1" si="4"/>
        <v>0</v>
      </c>
      <c r="G112" s="8" t="s">
        <v>245</v>
      </c>
      <c r="H112" s="8" t="str">
        <f t="shared" si="5"/>
        <v>=COUNTIF('Planner Background'!db:db,$D$7)</v>
      </c>
      <c r="I112" s="8" t="str">
        <f t="shared" si="6"/>
        <v>=COUNTIF('Planner Background'!db:db,$e$7)</v>
      </c>
      <c r="J112" s="8" t="str">
        <f t="shared" si="7"/>
        <v>=COUNTIF('Planner Background'!db:db,$f$7)</v>
      </c>
      <c r="L112" s="8" t="s">
        <v>245</v>
      </c>
      <c r="M112" s="8" t="s">
        <v>790</v>
      </c>
      <c r="N112" s="8" t="s">
        <v>594</v>
      </c>
      <c r="O112" s="8" t="s">
        <v>595</v>
      </c>
      <c r="P112" s="8" t="s">
        <v>596</v>
      </c>
    </row>
    <row r="113" spans="2:16" ht="24.95" customHeight="1" x14ac:dyDescent="0.45">
      <c r="B113" s="68" t="s">
        <v>113</v>
      </c>
      <c r="C113" s="69">
        <f ca="1">COUNTIF('Planner Background'!DC:DC,$C$7)</f>
        <v>0</v>
      </c>
      <c r="D113" s="64">
        <f ca="1">COUNTIF('Planner Background'!DC:DC,$D$7)</f>
        <v>0</v>
      </c>
      <c r="E113" s="70">
        <f ca="1">COUNTIF('Planner Background'!DC:DC,$E$7)</f>
        <v>0</v>
      </c>
      <c r="F113" s="80">
        <f t="shared" ca="1" si="4"/>
        <v>0</v>
      </c>
      <c r="G113" s="8" t="s">
        <v>246</v>
      </c>
      <c r="H113" s="8" t="str">
        <f t="shared" si="5"/>
        <v>=COUNTIF('Planner Background'!dc:dc,$D$7)</v>
      </c>
      <c r="I113" s="8" t="str">
        <f t="shared" si="6"/>
        <v>=COUNTIF('Planner Background'!dc:dc,$e$7)</v>
      </c>
      <c r="J113" s="8" t="str">
        <f t="shared" si="7"/>
        <v>=COUNTIF('Planner Background'!dc:dc,$f$7)</v>
      </c>
      <c r="L113" s="8" t="s">
        <v>246</v>
      </c>
      <c r="M113" s="8" t="s">
        <v>791</v>
      </c>
      <c r="N113" s="8" t="s">
        <v>597</v>
      </c>
      <c r="O113" s="8" t="s">
        <v>598</v>
      </c>
      <c r="P113" s="8" t="s">
        <v>599</v>
      </c>
    </row>
    <row r="114" spans="2:16" ht="24.95" customHeight="1" x14ac:dyDescent="0.45">
      <c r="B114" s="68" t="s">
        <v>114</v>
      </c>
      <c r="C114" s="69">
        <f ca="1">COUNTIF('Planner Background'!DD:DD,$C$7)</f>
        <v>0</v>
      </c>
      <c r="D114" s="64">
        <f ca="1">COUNTIF('Planner Background'!DD:DD,$D$7)</f>
        <v>0</v>
      </c>
      <c r="E114" s="70">
        <f ca="1">COUNTIF('Planner Background'!DD:DD,$E$7)</f>
        <v>0</v>
      </c>
      <c r="F114" s="80">
        <f t="shared" ca="1" si="4"/>
        <v>0</v>
      </c>
      <c r="G114" s="8" t="s">
        <v>247</v>
      </c>
      <c r="H114" s="8" t="str">
        <f t="shared" si="5"/>
        <v>=COUNTIF('Planner Background'!dd:dd,$D$7)</v>
      </c>
      <c r="I114" s="8" t="str">
        <f t="shared" si="6"/>
        <v>=COUNTIF('Planner Background'!dd:dd,$e$7)</v>
      </c>
      <c r="J114" s="8" t="str">
        <f t="shared" si="7"/>
        <v>=COUNTIF('Planner Background'!dd:dd,$f$7)</v>
      </c>
      <c r="L114" s="8" t="s">
        <v>247</v>
      </c>
      <c r="M114" s="8" t="s">
        <v>792</v>
      </c>
      <c r="N114" s="8" t="s">
        <v>600</v>
      </c>
      <c r="O114" s="8" t="s">
        <v>601</v>
      </c>
      <c r="P114" s="8" t="s">
        <v>602</v>
      </c>
    </row>
    <row r="115" spans="2:16" ht="24.95" customHeight="1" x14ac:dyDescent="0.45">
      <c r="B115" s="68" t="s">
        <v>115</v>
      </c>
      <c r="C115" s="69">
        <f ca="1">COUNTIF('Planner Background'!DE:DE,$C$7)</f>
        <v>0</v>
      </c>
      <c r="D115" s="64">
        <f ca="1">COUNTIF('Planner Background'!DE:DE,$D$7)</f>
        <v>0</v>
      </c>
      <c r="E115" s="70">
        <f ca="1">COUNTIF('Planner Background'!DE:DE,$E$7)</f>
        <v>0</v>
      </c>
      <c r="F115" s="80">
        <f t="shared" ca="1" si="4"/>
        <v>0</v>
      </c>
      <c r="G115" s="8" t="s">
        <v>248</v>
      </c>
      <c r="H115" s="8" t="str">
        <f t="shared" si="5"/>
        <v>=COUNTIF('Planner Background'!de:de,$D$7)</v>
      </c>
      <c r="I115" s="8" t="str">
        <f t="shared" si="6"/>
        <v>=COUNTIF('Planner Background'!de:de,$e$7)</v>
      </c>
      <c r="J115" s="8" t="str">
        <f t="shared" si="7"/>
        <v>=COUNTIF('Planner Background'!de:de,$f$7)</v>
      </c>
      <c r="L115" s="8" t="s">
        <v>248</v>
      </c>
      <c r="M115" s="8" t="s">
        <v>793</v>
      </c>
      <c r="N115" s="8" t="s">
        <v>603</v>
      </c>
      <c r="O115" s="8" t="s">
        <v>604</v>
      </c>
      <c r="P115" s="8" t="s">
        <v>605</v>
      </c>
    </row>
    <row r="116" spans="2:16" ht="24.95" customHeight="1" x14ac:dyDescent="0.45">
      <c r="B116" s="68" t="s">
        <v>116</v>
      </c>
      <c r="C116" s="69">
        <f ca="1">COUNTIF('Planner Background'!DF:DF,$C$7)</f>
        <v>0</v>
      </c>
      <c r="D116" s="64">
        <f ca="1">COUNTIF('Planner Background'!DF:DF,$D$7)</f>
        <v>0</v>
      </c>
      <c r="E116" s="70">
        <f ca="1">COUNTIF('Planner Background'!DF:DF,$E$7)</f>
        <v>0</v>
      </c>
      <c r="F116" s="80">
        <f t="shared" ca="1" si="4"/>
        <v>0</v>
      </c>
      <c r="G116" s="8" t="s">
        <v>249</v>
      </c>
      <c r="H116" s="8" t="str">
        <f t="shared" si="5"/>
        <v>=COUNTIF('Planner Background'!df:df,$D$7)</v>
      </c>
      <c r="I116" s="8" t="str">
        <f t="shared" si="6"/>
        <v>=COUNTIF('Planner Background'!df:df,$e$7)</v>
      </c>
      <c r="J116" s="8" t="str">
        <f t="shared" si="7"/>
        <v>=COUNTIF('Planner Background'!df:df,$f$7)</v>
      </c>
      <c r="L116" s="8" t="s">
        <v>249</v>
      </c>
      <c r="M116" s="8" t="s">
        <v>794</v>
      </c>
      <c r="N116" s="8" t="s">
        <v>606</v>
      </c>
      <c r="O116" s="8" t="s">
        <v>607</v>
      </c>
      <c r="P116" s="8" t="s">
        <v>608</v>
      </c>
    </row>
    <row r="117" spans="2:16" ht="24.95" customHeight="1" x14ac:dyDescent="0.45">
      <c r="B117" s="68" t="s">
        <v>117</v>
      </c>
      <c r="C117" s="69">
        <f ca="1">COUNTIF('Planner Background'!DG:DG,$C$7)</f>
        <v>0</v>
      </c>
      <c r="D117" s="64">
        <f ca="1">COUNTIF('Planner Background'!DG:DG,$D$7)</f>
        <v>0</v>
      </c>
      <c r="E117" s="70">
        <f ca="1">COUNTIF('Planner Background'!DG:DG,$E$7)</f>
        <v>0</v>
      </c>
      <c r="F117" s="80">
        <f t="shared" ca="1" si="4"/>
        <v>0</v>
      </c>
      <c r="G117" s="8" t="s">
        <v>250</v>
      </c>
      <c r="H117" s="8" t="str">
        <f t="shared" si="5"/>
        <v>=COUNTIF('Planner Background'!dg:dg,$D$7)</v>
      </c>
      <c r="I117" s="8" t="str">
        <f t="shared" si="6"/>
        <v>=COUNTIF('Planner Background'!dg:dg,$e$7)</v>
      </c>
      <c r="J117" s="8" t="str">
        <f t="shared" si="7"/>
        <v>=COUNTIF('Planner Background'!dg:dg,$f$7)</v>
      </c>
      <c r="L117" s="8" t="s">
        <v>250</v>
      </c>
      <c r="M117" s="8" t="s">
        <v>795</v>
      </c>
      <c r="N117" s="8" t="s">
        <v>609</v>
      </c>
      <c r="O117" s="8" t="s">
        <v>610</v>
      </c>
      <c r="P117" s="8" t="s">
        <v>611</v>
      </c>
    </row>
    <row r="118" spans="2:16" ht="24.95" customHeight="1" x14ac:dyDescent="0.45">
      <c r="B118" s="68" t="s">
        <v>118</v>
      </c>
      <c r="C118" s="69">
        <f ca="1">COUNTIF('Planner Background'!DH:DH,$C$7)</f>
        <v>0</v>
      </c>
      <c r="D118" s="64">
        <f ca="1">COUNTIF('Planner Background'!DH:DH,$D$7)</f>
        <v>0</v>
      </c>
      <c r="E118" s="70">
        <f ca="1">COUNTIF('Planner Background'!DH:DH,$E$7)</f>
        <v>0</v>
      </c>
      <c r="F118" s="80">
        <f t="shared" ca="1" si="4"/>
        <v>0</v>
      </c>
      <c r="G118" s="8" t="s">
        <v>251</v>
      </c>
      <c r="H118" s="8" t="str">
        <f t="shared" si="5"/>
        <v>=COUNTIF('Planner Background'!dh:dh,$D$7)</v>
      </c>
      <c r="I118" s="8" t="str">
        <f t="shared" si="6"/>
        <v>=COUNTIF('Planner Background'!dh:dh,$e$7)</v>
      </c>
      <c r="J118" s="8" t="str">
        <f t="shared" si="7"/>
        <v>=COUNTIF('Planner Background'!dh:dh,$f$7)</v>
      </c>
      <c r="L118" s="8" t="s">
        <v>251</v>
      </c>
      <c r="M118" s="8" t="s">
        <v>796</v>
      </c>
      <c r="N118" s="8" t="s">
        <v>612</v>
      </c>
      <c r="O118" s="8" t="s">
        <v>613</v>
      </c>
      <c r="P118" s="8" t="s">
        <v>614</v>
      </c>
    </row>
    <row r="119" spans="2:16" ht="24.95" customHeight="1" x14ac:dyDescent="0.45">
      <c r="B119" s="68" t="s">
        <v>119</v>
      </c>
      <c r="C119" s="69">
        <f ca="1">COUNTIF('Planner Background'!DI:DI,$C$7)</f>
        <v>0</v>
      </c>
      <c r="D119" s="64">
        <f ca="1">COUNTIF('Planner Background'!DI:DI,$D$7)</f>
        <v>0</v>
      </c>
      <c r="E119" s="70">
        <f ca="1">COUNTIF('Planner Background'!DI:DI,$E$7)</f>
        <v>0</v>
      </c>
      <c r="F119" s="80">
        <f t="shared" ca="1" si="4"/>
        <v>0</v>
      </c>
      <c r="G119" s="8" t="s">
        <v>252</v>
      </c>
      <c r="H119" s="8" t="str">
        <f t="shared" si="5"/>
        <v>=COUNTIF('Planner Background'!di:di,$D$7)</v>
      </c>
      <c r="I119" s="8" t="str">
        <f t="shared" si="6"/>
        <v>=COUNTIF('Planner Background'!di:di,$e$7)</v>
      </c>
      <c r="J119" s="8" t="str">
        <f t="shared" si="7"/>
        <v>=COUNTIF('Planner Background'!di:di,$f$7)</v>
      </c>
      <c r="L119" s="8" t="s">
        <v>252</v>
      </c>
      <c r="M119" s="8" t="s">
        <v>797</v>
      </c>
      <c r="N119" s="8" t="s">
        <v>615</v>
      </c>
      <c r="O119" s="8" t="s">
        <v>616</v>
      </c>
      <c r="P119" s="8" t="s">
        <v>617</v>
      </c>
    </row>
    <row r="120" spans="2:16" ht="24.95" customHeight="1" x14ac:dyDescent="0.45">
      <c r="B120" s="68" t="s">
        <v>120</v>
      </c>
      <c r="C120" s="69">
        <f ca="1">COUNTIF('Planner Background'!DJ:DJ,$C$7)</f>
        <v>0</v>
      </c>
      <c r="D120" s="64">
        <f ca="1">COUNTIF('Planner Background'!DJ:DJ,$D$7)</f>
        <v>0</v>
      </c>
      <c r="E120" s="70">
        <f ca="1">COUNTIF('Planner Background'!DJ:DJ,$E$7)</f>
        <v>0</v>
      </c>
      <c r="F120" s="80">
        <f t="shared" ca="1" si="4"/>
        <v>0</v>
      </c>
      <c r="G120" s="8" t="s">
        <v>253</v>
      </c>
      <c r="H120" s="8" t="str">
        <f t="shared" si="5"/>
        <v>=COUNTIF('Planner Background'!dj:dj,$D$7)</v>
      </c>
      <c r="I120" s="8" t="str">
        <f t="shared" si="6"/>
        <v>=COUNTIF('Planner Background'!dj:dj,$e$7)</v>
      </c>
      <c r="J120" s="8" t="str">
        <f t="shared" si="7"/>
        <v>=COUNTIF('Planner Background'!dj:dj,$f$7)</v>
      </c>
      <c r="L120" s="8" t="s">
        <v>253</v>
      </c>
      <c r="M120" s="8" t="s">
        <v>798</v>
      </c>
      <c r="N120" s="8" t="s">
        <v>618</v>
      </c>
      <c r="O120" s="8" t="s">
        <v>619</v>
      </c>
      <c r="P120" s="8" t="s">
        <v>620</v>
      </c>
    </row>
    <row r="121" spans="2:16" ht="24.95" customHeight="1" x14ac:dyDescent="0.45">
      <c r="B121" s="68" t="s">
        <v>121</v>
      </c>
      <c r="C121" s="69">
        <f ca="1">COUNTIF('Planner Background'!DK:DK,$C$7)</f>
        <v>0</v>
      </c>
      <c r="D121" s="64">
        <f ca="1">COUNTIF('Planner Background'!DK:DK,$D$7)</f>
        <v>0</v>
      </c>
      <c r="E121" s="70">
        <f ca="1">COUNTIF('Planner Background'!DK:DK,$E$7)</f>
        <v>0</v>
      </c>
      <c r="F121" s="80">
        <f t="shared" ca="1" si="4"/>
        <v>0</v>
      </c>
      <c r="G121" s="8" t="s">
        <v>254</v>
      </c>
      <c r="H121" s="8" t="str">
        <f t="shared" si="5"/>
        <v>=COUNTIF('Planner Background'!dk:dk,$D$7)</v>
      </c>
      <c r="I121" s="8" t="str">
        <f t="shared" si="6"/>
        <v>=COUNTIF('Planner Background'!dk:dk,$e$7)</v>
      </c>
      <c r="J121" s="8" t="str">
        <f t="shared" si="7"/>
        <v>=COUNTIF('Planner Background'!dk:dk,$f$7)</v>
      </c>
      <c r="L121" s="8" t="s">
        <v>254</v>
      </c>
      <c r="M121" s="8" t="s">
        <v>799</v>
      </c>
      <c r="N121" s="8" t="s">
        <v>621</v>
      </c>
      <c r="O121" s="8" t="s">
        <v>622</v>
      </c>
      <c r="P121" s="8" t="s">
        <v>623</v>
      </c>
    </row>
    <row r="122" spans="2:16" ht="24.95" customHeight="1" x14ac:dyDescent="0.45">
      <c r="B122" s="68" t="s">
        <v>122</v>
      </c>
      <c r="C122" s="69">
        <f ca="1">COUNTIF('Planner Background'!DL:DL,$C$7)</f>
        <v>0</v>
      </c>
      <c r="D122" s="64">
        <f ca="1">COUNTIF('Planner Background'!DL:DL,$D$7)</f>
        <v>0</v>
      </c>
      <c r="E122" s="70">
        <f ca="1">COUNTIF('Planner Background'!DL:DL,$E$7)</f>
        <v>0</v>
      </c>
      <c r="F122" s="80">
        <f t="shared" ca="1" si="4"/>
        <v>0</v>
      </c>
      <c r="G122" s="8" t="s">
        <v>255</v>
      </c>
      <c r="H122" s="8" t="str">
        <f t="shared" si="5"/>
        <v>=COUNTIF('Planner Background'!dl:dl,$D$7)</v>
      </c>
      <c r="I122" s="8" t="str">
        <f t="shared" si="6"/>
        <v>=COUNTIF('Planner Background'!dl:dl,$e$7)</v>
      </c>
      <c r="J122" s="8" t="str">
        <f t="shared" si="7"/>
        <v>=COUNTIF('Planner Background'!dl:dl,$f$7)</v>
      </c>
      <c r="L122" s="8" t="s">
        <v>255</v>
      </c>
      <c r="M122" s="8" t="s">
        <v>800</v>
      </c>
      <c r="N122" s="8" t="s">
        <v>624</v>
      </c>
      <c r="O122" s="8" t="s">
        <v>625</v>
      </c>
      <c r="P122" s="8" t="s">
        <v>626</v>
      </c>
    </row>
    <row r="123" spans="2:16" ht="24.95" customHeight="1" x14ac:dyDescent="0.45">
      <c r="B123" s="68" t="s">
        <v>123</v>
      </c>
      <c r="C123" s="69">
        <f ca="1">COUNTIF('Planner Background'!DM:DM,$C$7)</f>
        <v>0</v>
      </c>
      <c r="D123" s="64">
        <f ca="1">COUNTIF('Planner Background'!DM:DM,$D$7)</f>
        <v>0</v>
      </c>
      <c r="E123" s="70">
        <f ca="1">COUNTIF('Planner Background'!DM:DM,$E$7)</f>
        <v>0</v>
      </c>
      <c r="F123" s="80">
        <f t="shared" ca="1" si="4"/>
        <v>0</v>
      </c>
      <c r="G123" s="8" t="s">
        <v>256</v>
      </c>
      <c r="H123" s="8" t="str">
        <f t="shared" si="5"/>
        <v>=COUNTIF('Planner Background'!dm:dm,$D$7)</v>
      </c>
      <c r="I123" s="8" t="str">
        <f t="shared" si="6"/>
        <v>=COUNTIF('Planner Background'!dm:dm,$e$7)</v>
      </c>
      <c r="J123" s="8" t="str">
        <f t="shared" si="7"/>
        <v>=COUNTIF('Planner Background'!dm:dm,$f$7)</v>
      </c>
      <c r="L123" s="8" t="s">
        <v>256</v>
      </c>
      <c r="M123" s="8" t="s">
        <v>801</v>
      </c>
      <c r="N123" s="8" t="s">
        <v>627</v>
      </c>
      <c r="O123" s="8" t="s">
        <v>628</v>
      </c>
      <c r="P123" s="8" t="s">
        <v>629</v>
      </c>
    </row>
    <row r="124" spans="2:16" ht="24.95" customHeight="1" x14ac:dyDescent="0.45">
      <c r="B124" s="68" t="s">
        <v>124</v>
      </c>
      <c r="C124" s="69">
        <f ca="1">COUNTIF('Planner Background'!DN:DN,$C$7)</f>
        <v>0</v>
      </c>
      <c r="D124" s="64">
        <f ca="1">COUNTIF('Planner Background'!DN:DN,$D$7)</f>
        <v>0</v>
      </c>
      <c r="E124" s="70">
        <f ca="1">COUNTIF('Planner Background'!DN:DN,$E$7)</f>
        <v>0</v>
      </c>
      <c r="F124" s="80">
        <f t="shared" ca="1" si="4"/>
        <v>0</v>
      </c>
      <c r="G124" s="8" t="s">
        <v>257</v>
      </c>
      <c r="H124" s="8" t="str">
        <f t="shared" si="5"/>
        <v>=COUNTIF('Planner Background'!dn:dn,$D$7)</v>
      </c>
      <c r="I124" s="8" t="str">
        <f t="shared" si="6"/>
        <v>=COUNTIF('Planner Background'!dn:dn,$e$7)</v>
      </c>
      <c r="J124" s="8" t="str">
        <f t="shared" si="7"/>
        <v>=COUNTIF('Planner Background'!dn:dn,$f$7)</v>
      </c>
      <c r="L124" s="8" t="s">
        <v>257</v>
      </c>
      <c r="M124" s="8" t="s">
        <v>802</v>
      </c>
      <c r="N124" s="8" t="s">
        <v>630</v>
      </c>
      <c r="O124" s="8" t="s">
        <v>631</v>
      </c>
      <c r="P124" s="8" t="s">
        <v>632</v>
      </c>
    </row>
    <row r="125" spans="2:16" ht="24.95" customHeight="1" x14ac:dyDescent="0.45">
      <c r="B125" s="68" t="s">
        <v>125</v>
      </c>
      <c r="C125" s="69">
        <f ca="1">COUNTIF('Planner Background'!DO:DO,$C$7)</f>
        <v>0</v>
      </c>
      <c r="D125" s="64">
        <f ca="1">COUNTIF('Planner Background'!DO:DO,$D$7)</f>
        <v>0</v>
      </c>
      <c r="E125" s="70">
        <f ca="1">COUNTIF('Planner Background'!DO:DO,$E$7)</f>
        <v>0</v>
      </c>
      <c r="F125" s="80">
        <f t="shared" ca="1" si="4"/>
        <v>0</v>
      </c>
      <c r="G125" s="8" t="s">
        <v>258</v>
      </c>
      <c r="H125" s="8" t="str">
        <f t="shared" si="5"/>
        <v>=COUNTIF('Planner Background'!do:do,$D$7)</v>
      </c>
      <c r="I125" s="8" t="str">
        <f t="shared" si="6"/>
        <v>=COUNTIF('Planner Background'!do:do,$e$7)</v>
      </c>
      <c r="J125" s="8" t="str">
        <f t="shared" si="7"/>
        <v>=COUNTIF('Planner Background'!do:do,$f$7)</v>
      </c>
      <c r="L125" s="8" t="s">
        <v>258</v>
      </c>
      <c r="M125" s="8" t="s">
        <v>803</v>
      </c>
      <c r="N125" s="8" t="s">
        <v>633</v>
      </c>
      <c r="O125" s="8" t="s">
        <v>634</v>
      </c>
      <c r="P125" s="8" t="s">
        <v>635</v>
      </c>
    </row>
    <row r="126" spans="2:16" ht="24.95" customHeight="1" x14ac:dyDescent="0.45">
      <c r="B126" s="68" t="s">
        <v>126</v>
      </c>
      <c r="C126" s="69">
        <f ca="1">COUNTIF('Planner Background'!DP:DP,$C$7)</f>
        <v>0</v>
      </c>
      <c r="D126" s="64">
        <f ca="1">COUNTIF('Planner Background'!DP:DP,$D$7)</f>
        <v>0</v>
      </c>
      <c r="E126" s="70">
        <f ca="1">COUNTIF('Planner Background'!DP:DP,$E$7)</f>
        <v>0</v>
      </c>
      <c r="F126" s="80">
        <f t="shared" ca="1" si="4"/>
        <v>0</v>
      </c>
      <c r="G126" s="8" t="s">
        <v>259</v>
      </c>
      <c r="H126" s="8" t="str">
        <f t="shared" si="5"/>
        <v>=COUNTIF('Planner Background'!dp:dp,$D$7)</v>
      </c>
      <c r="I126" s="8" t="str">
        <f t="shared" si="6"/>
        <v>=COUNTIF('Planner Background'!dp:dp,$e$7)</v>
      </c>
      <c r="J126" s="8" t="str">
        <f t="shared" si="7"/>
        <v>=COUNTIF('Planner Background'!dp:dp,$f$7)</v>
      </c>
      <c r="L126" s="8" t="s">
        <v>259</v>
      </c>
      <c r="M126" s="8" t="s">
        <v>804</v>
      </c>
      <c r="N126" s="8" t="s">
        <v>636</v>
      </c>
      <c r="O126" s="8" t="s">
        <v>637</v>
      </c>
      <c r="P126" s="8" t="s">
        <v>638</v>
      </c>
    </row>
    <row r="127" spans="2:16" ht="24.95" customHeight="1" x14ac:dyDescent="0.45">
      <c r="B127" s="68" t="s">
        <v>127</v>
      </c>
      <c r="C127" s="69">
        <f ca="1">COUNTIF('Planner Background'!DQ:DQ,$C$7)</f>
        <v>0</v>
      </c>
      <c r="D127" s="64">
        <f ca="1">COUNTIF('Planner Background'!DQ:DQ,$D$7)</f>
        <v>0</v>
      </c>
      <c r="E127" s="70">
        <f ca="1">COUNTIF('Planner Background'!DQ:DQ,$E$7)</f>
        <v>0</v>
      </c>
      <c r="F127" s="80">
        <f t="shared" ca="1" si="4"/>
        <v>0</v>
      </c>
      <c r="G127" s="8" t="s">
        <v>260</v>
      </c>
      <c r="H127" s="8" t="str">
        <f t="shared" si="5"/>
        <v>=COUNTIF('Planner Background'!dq:dq,$D$7)</v>
      </c>
      <c r="I127" s="8" t="str">
        <f t="shared" si="6"/>
        <v>=COUNTIF('Planner Background'!dq:dq,$e$7)</v>
      </c>
      <c r="J127" s="8" t="str">
        <f t="shared" si="7"/>
        <v>=COUNTIF('Planner Background'!dq:dq,$f$7)</v>
      </c>
      <c r="L127" s="8" t="s">
        <v>260</v>
      </c>
      <c r="M127" s="8" t="s">
        <v>805</v>
      </c>
      <c r="N127" s="8" t="s">
        <v>639</v>
      </c>
      <c r="O127" s="8" t="s">
        <v>640</v>
      </c>
      <c r="P127" s="8" t="s">
        <v>641</v>
      </c>
    </row>
    <row r="128" spans="2:16" ht="24.95" customHeight="1" x14ac:dyDescent="0.45">
      <c r="B128" s="68" t="s">
        <v>128</v>
      </c>
      <c r="C128" s="69">
        <f ca="1">COUNTIF('Planner Background'!DR:DR,$C$7)</f>
        <v>0</v>
      </c>
      <c r="D128" s="64">
        <f ca="1">COUNTIF('Planner Background'!DR:DR,$D$7)</f>
        <v>0</v>
      </c>
      <c r="E128" s="70">
        <f ca="1">COUNTIF('Planner Background'!DR:DR,$E$7)</f>
        <v>0</v>
      </c>
      <c r="F128" s="80">
        <f t="shared" ca="1" si="4"/>
        <v>0</v>
      </c>
      <c r="G128" s="8" t="s">
        <v>261</v>
      </c>
      <c r="H128" s="8" t="str">
        <f t="shared" si="5"/>
        <v>=COUNTIF('Planner Background'!dr:dr,$D$7)</v>
      </c>
      <c r="I128" s="8" t="str">
        <f t="shared" si="6"/>
        <v>=COUNTIF('Planner Background'!dr:dr,$e$7)</v>
      </c>
      <c r="J128" s="8" t="str">
        <f t="shared" si="7"/>
        <v>=COUNTIF('Planner Background'!dr:dr,$f$7)</v>
      </c>
      <c r="L128" s="8" t="s">
        <v>261</v>
      </c>
      <c r="M128" s="8" t="s">
        <v>806</v>
      </c>
      <c r="N128" s="8" t="s">
        <v>642</v>
      </c>
      <c r="O128" s="8" t="s">
        <v>643</v>
      </c>
      <c r="P128" s="8" t="s">
        <v>644</v>
      </c>
    </row>
    <row r="129" spans="2:16" ht="24.95" customHeight="1" x14ac:dyDescent="0.45">
      <c r="B129" s="68" t="s">
        <v>129</v>
      </c>
      <c r="C129" s="69">
        <f ca="1">COUNTIF('Planner Background'!DS:DS,$C$7)</f>
        <v>0</v>
      </c>
      <c r="D129" s="64">
        <f ca="1">COUNTIF('Planner Background'!DS:DS,$D$7)</f>
        <v>0</v>
      </c>
      <c r="E129" s="70">
        <f ca="1">COUNTIF('Planner Background'!DS:DS,$E$7)</f>
        <v>0</v>
      </c>
      <c r="F129" s="80">
        <f t="shared" ca="1" si="4"/>
        <v>0</v>
      </c>
      <c r="G129" s="8" t="s">
        <v>262</v>
      </c>
      <c r="H129" s="8" t="str">
        <f t="shared" si="5"/>
        <v>=COUNTIF('Planner Background'!ds:ds,$D$7)</v>
      </c>
      <c r="I129" s="8" t="str">
        <f t="shared" si="6"/>
        <v>=COUNTIF('Planner Background'!ds:ds,$e$7)</v>
      </c>
      <c r="J129" s="8" t="str">
        <f t="shared" si="7"/>
        <v>=COUNTIF('Planner Background'!ds:ds,$f$7)</v>
      </c>
      <c r="L129" s="8" t="s">
        <v>262</v>
      </c>
      <c r="M129" s="8" t="s">
        <v>807</v>
      </c>
      <c r="N129" s="8" t="s">
        <v>645</v>
      </c>
      <c r="O129" s="8" t="s">
        <v>646</v>
      </c>
      <c r="P129" s="8" t="s">
        <v>647</v>
      </c>
    </row>
    <row r="130" spans="2:16" ht="24.95" customHeight="1" x14ac:dyDescent="0.45">
      <c r="B130" s="68" t="s">
        <v>130</v>
      </c>
      <c r="C130" s="69">
        <f ca="1">COUNTIF('Planner Background'!DT:DT,$C$7)</f>
        <v>0</v>
      </c>
      <c r="D130" s="64">
        <f ca="1">COUNTIF('Planner Background'!DT:DT,$D$7)</f>
        <v>0</v>
      </c>
      <c r="E130" s="70">
        <f ca="1">COUNTIF('Planner Background'!DT:DT,$E$7)</f>
        <v>0</v>
      </c>
      <c r="F130" s="80">
        <f t="shared" ca="1" si="4"/>
        <v>0</v>
      </c>
      <c r="G130" s="8" t="s">
        <v>263</v>
      </c>
      <c r="H130" s="8" t="str">
        <f t="shared" si="5"/>
        <v>=COUNTIF('Planner Background'!dt:dt,$D$7)</v>
      </c>
      <c r="I130" s="8" t="str">
        <f t="shared" si="6"/>
        <v>=COUNTIF('Planner Background'!dt:dt,$e$7)</v>
      </c>
      <c r="J130" s="8" t="str">
        <f t="shared" si="7"/>
        <v>=COUNTIF('Planner Background'!dt:dt,$f$7)</v>
      </c>
      <c r="L130" s="8" t="s">
        <v>263</v>
      </c>
      <c r="M130" s="8" t="s">
        <v>808</v>
      </c>
      <c r="N130" s="8" t="s">
        <v>648</v>
      </c>
      <c r="O130" s="8" t="s">
        <v>649</v>
      </c>
      <c r="P130" s="8" t="s">
        <v>650</v>
      </c>
    </row>
    <row r="131" spans="2:16" ht="24.95" customHeight="1" x14ac:dyDescent="0.45">
      <c r="B131" s="68" t="s">
        <v>131</v>
      </c>
      <c r="C131" s="69">
        <f ca="1">COUNTIF('Planner Background'!DU:DU,$C$7)</f>
        <v>0</v>
      </c>
      <c r="D131" s="64">
        <f ca="1">COUNTIF('Planner Background'!DU:DU,$D$7)</f>
        <v>0</v>
      </c>
      <c r="E131" s="70">
        <f ca="1">COUNTIF('Planner Background'!DU:DU,$E$7)</f>
        <v>0</v>
      </c>
      <c r="F131" s="80">
        <f t="shared" ca="1" si="4"/>
        <v>0</v>
      </c>
      <c r="G131" s="8" t="s">
        <v>264</v>
      </c>
      <c r="H131" s="8" t="str">
        <f t="shared" si="5"/>
        <v>=COUNTIF('Planner Background'!du:du,$D$7)</v>
      </c>
      <c r="I131" s="8" t="str">
        <f t="shared" si="6"/>
        <v>=COUNTIF('Planner Background'!du:du,$e$7)</v>
      </c>
      <c r="J131" s="8" t="str">
        <f t="shared" si="7"/>
        <v>=COUNTIF('Planner Background'!du:du,$f$7)</v>
      </c>
      <c r="L131" s="8" t="s">
        <v>264</v>
      </c>
      <c r="M131" s="8" t="s">
        <v>809</v>
      </c>
      <c r="N131" s="8" t="s">
        <v>651</v>
      </c>
      <c r="O131" s="8" t="s">
        <v>652</v>
      </c>
      <c r="P131" s="8" t="s">
        <v>653</v>
      </c>
    </row>
    <row r="132" spans="2:16" ht="24.95" customHeight="1" x14ac:dyDescent="0.45">
      <c r="B132" s="68" t="s">
        <v>132</v>
      </c>
      <c r="C132" s="69">
        <f ca="1">COUNTIF('Planner Background'!DV:DV,$C$7)</f>
        <v>0</v>
      </c>
      <c r="D132" s="64">
        <f ca="1">COUNTIF('Planner Background'!DV:DV,$D$7)</f>
        <v>0</v>
      </c>
      <c r="E132" s="70">
        <f ca="1">COUNTIF('Planner Background'!DV:DV,$E$7)</f>
        <v>0</v>
      </c>
      <c r="F132" s="80">
        <f t="shared" ca="1" si="4"/>
        <v>0</v>
      </c>
      <c r="G132" s="8" t="s">
        <v>265</v>
      </c>
      <c r="H132" s="8" t="str">
        <f t="shared" si="5"/>
        <v>=COUNTIF('Planner Background'!dv:dv,$D$7)</v>
      </c>
      <c r="I132" s="8" t="str">
        <f t="shared" si="6"/>
        <v>=COUNTIF('Planner Background'!dv:dv,$e$7)</v>
      </c>
      <c r="J132" s="8" t="str">
        <f t="shared" si="7"/>
        <v>=COUNTIF('Planner Background'!dv:dv,$f$7)</v>
      </c>
      <c r="L132" s="8" t="s">
        <v>265</v>
      </c>
      <c r="M132" s="8" t="s">
        <v>810</v>
      </c>
      <c r="N132" s="8" t="s">
        <v>654</v>
      </c>
      <c r="O132" s="8" t="s">
        <v>655</v>
      </c>
      <c r="P132" s="8" t="s">
        <v>656</v>
      </c>
    </row>
    <row r="133" spans="2:16" ht="24.95" customHeight="1" x14ac:dyDescent="0.45">
      <c r="B133" s="68" t="s">
        <v>133</v>
      </c>
      <c r="C133" s="69">
        <f ca="1">COUNTIF('Planner Background'!DW:DW,$C$7)</f>
        <v>0</v>
      </c>
      <c r="D133" s="64">
        <f ca="1">COUNTIF('Planner Background'!DW:DW,$D$7)</f>
        <v>0</v>
      </c>
      <c r="E133" s="70">
        <f ca="1">COUNTIF('Planner Background'!DW:DW,$E$7)</f>
        <v>0</v>
      </c>
      <c r="F133" s="80">
        <f t="shared" ca="1" si="4"/>
        <v>0</v>
      </c>
      <c r="G133" s="8" t="s">
        <v>266</v>
      </c>
      <c r="H133" s="8" t="str">
        <f t="shared" si="5"/>
        <v>=COUNTIF('Planner Background'!dw:dw,$D$7)</v>
      </c>
      <c r="I133" s="8" t="str">
        <f t="shared" si="6"/>
        <v>=COUNTIF('Planner Background'!dw:dw,$e$7)</v>
      </c>
      <c r="J133" s="8" t="str">
        <f t="shared" si="7"/>
        <v>=COUNTIF('Planner Background'!dw:dw,$f$7)</v>
      </c>
      <c r="L133" s="8" t="s">
        <v>266</v>
      </c>
      <c r="M133" s="8" t="s">
        <v>811</v>
      </c>
      <c r="N133" s="8" t="s">
        <v>657</v>
      </c>
      <c r="O133" s="8" t="s">
        <v>658</v>
      </c>
      <c r="P133" s="8" t="s">
        <v>659</v>
      </c>
    </row>
    <row r="134" spans="2:16" ht="24.95" customHeight="1" x14ac:dyDescent="0.45">
      <c r="B134" s="68" t="s">
        <v>134</v>
      </c>
      <c r="C134" s="69">
        <f ca="1">COUNTIF('Planner Background'!DX:DX,$C$7)</f>
        <v>0</v>
      </c>
      <c r="D134" s="64">
        <f ca="1">COUNTIF('Planner Background'!DX:DX,$D$7)</f>
        <v>0</v>
      </c>
      <c r="E134" s="70">
        <f ca="1">COUNTIF('Planner Background'!DX:DX,$E$7)</f>
        <v>0</v>
      </c>
      <c r="F134" s="80">
        <f t="shared" ca="1" si="4"/>
        <v>0</v>
      </c>
      <c r="G134" s="8" t="s">
        <v>267</v>
      </c>
      <c r="H134" s="8" t="str">
        <f t="shared" si="5"/>
        <v>=COUNTIF('Planner Background'!dx:dx,$D$7)</v>
      </c>
      <c r="I134" s="8" t="str">
        <f t="shared" si="6"/>
        <v>=COUNTIF('Planner Background'!dx:dx,$e$7)</v>
      </c>
      <c r="J134" s="8" t="str">
        <f t="shared" si="7"/>
        <v>=COUNTIF('Planner Background'!dx:dx,$f$7)</v>
      </c>
      <c r="L134" s="8" t="s">
        <v>267</v>
      </c>
      <c r="M134" s="8" t="s">
        <v>812</v>
      </c>
      <c r="N134" s="8" t="s">
        <v>660</v>
      </c>
      <c r="O134" s="8" t="s">
        <v>661</v>
      </c>
      <c r="P134" s="8" t="s">
        <v>662</v>
      </c>
    </row>
    <row r="135" spans="2:16" ht="24.95" customHeight="1" x14ac:dyDescent="0.45">
      <c r="B135" s="68" t="s">
        <v>135</v>
      </c>
      <c r="C135" s="69">
        <f ca="1">COUNTIF('Planner Background'!DY:DY,$C$7)</f>
        <v>0</v>
      </c>
      <c r="D135" s="64">
        <f ca="1">COUNTIF('Planner Background'!DY:DY,$D$7)</f>
        <v>0</v>
      </c>
      <c r="E135" s="70">
        <f ca="1">COUNTIF('Planner Background'!DY:DY,$E$7)</f>
        <v>0</v>
      </c>
      <c r="F135" s="80">
        <f t="shared" ca="1" si="4"/>
        <v>0</v>
      </c>
      <c r="G135" s="8" t="s">
        <v>268</v>
      </c>
      <c r="H135" s="8" t="str">
        <f t="shared" si="5"/>
        <v>=COUNTIF('Planner Background'!dy:dy,$D$7)</v>
      </c>
      <c r="I135" s="8" t="str">
        <f t="shared" si="6"/>
        <v>=COUNTIF('Planner Background'!dy:dy,$e$7)</v>
      </c>
      <c r="J135" s="8" t="str">
        <f t="shared" si="7"/>
        <v>=COUNTIF('Planner Background'!dy:dy,$f$7)</v>
      </c>
      <c r="L135" s="8" t="s">
        <v>268</v>
      </c>
      <c r="M135" s="8" t="s">
        <v>813</v>
      </c>
      <c r="N135" s="8" t="s">
        <v>663</v>
      </c>
      <c r="O135" s="8" t="s">
        <v>664</v>
      </c>
      <c r="P135" s="8" t="s">
        <v>665</v>
      </c>
    </row>
    <row r="136" spans="2:16" ht="24.95" customHeight="1" x14ac:dyDescent="0.45">
      <c r="B136" s="68" t="s">
        <v>136</v>
      </c>
      <c r="C136" s="69">
        <f ca="1">COUNTIF('Planner Background'!DZ:DZ,$C$7)</f>
        <v>0</v>
      </c>
      <c r="D136" s="64">
        <f ca="1">COUNTIF('Planner Background'!DZ:DZ,$D$7)</f>
        <v>0</v>
      </c>
      <c r="E136" s="70">
        <f ca="1">COUNTIF('Planner Background'!DZ:DZ,$E$7)</f>
        <v>0</v>
      </c>
      <c r="F136" s="80">
        <f t="shared" ca="1" si="4"/>
        <v>0</v>
      </c>
      <c r="G136" s="8" t="s">
        <v>269</v>
      </c>
      <c r="H136" s="8" t="str">
        <f t="shared" si="5"/>
        <v>=COUNTIF('Planner Background'!dz:dz,$D$7)</v>
      </c>
      <c r="I136" s="8" t="str">
        <f t="shared" si="6"/>
        <v>=COUNTIF('Planner Background'!dz:dz,$e$7)</v>
      </c>
      <c r="J136" s="8" t="str">
        <f t="shared" si="7"/>
        <v>=COUNTIF('Planner Background'!dz:dz,$f$7)</v>
      </c>
      <c r="L136" s="8" t="s">
        <v>269</v>
      </c>
      <c r="M136" s="8" t="s">
        <v>814</v>
      </c>
      <c r="N136" s="8" t="s">
        <v>666</v>
      </c>
      <c r="O136" s="8" t="s">
        <v>667</v>
      </c>
      <c r="P136" s="8" t="s">
        <v>668</v>
      </c>
    </row>
    <row r="137" spans="2:16" ht="24.95" customHeight="1" x14ac:dyDescent="0.45">
      <c r="B137" s="68" t="s">
        <v>137</v>
      </c>
      <c r="C137" s="69">
        <f ca="1">COUNTIF('Planner Background'!EA:EA,$C$7)</f>
        <v>0</v>
      </c>
      <c r="D137" s="64">
        <f ca="1">COUNTIF('Planner Background'!EA:EA,$D$7)</f>
        <v>0</v>
      </c>
      <c r="E137" s="70">
        <f ca="1">COUNTIF('Planner Background'!EA:EA,$E$7)</f>
        <v>0</v>
      </c>
      <c r="F137" s="80">
        <f t="shared" ca="1" si="4"/>
        <v>0</v>
      </c>
      <c r="G137" s="8" t="s">
        <v>270</v>
      </c>
      <c r="H137" s="8" t="str">
        <f t="shared" si="5"/>
        <v>=COUNTIF('Planner Background'!ea:ea,$D$7)</v>
      </c>
      <c r="I137" s="8" t="str">
        <f t="shared" si="6"/>
        <v>=COUNTIF('Planner Background'!ea:ea,$e$7)</v>
      </c>
      <c r="J137" s="8" t="str">
        <f t="shared" si="7"/>
        <v>=COUNTIF('Planner Background'!ea:ea,$f$7)</v>
      </c>
      <c r="L137" s="8" t="s">
        <v>270</v>
      </c>
      <c r="M137" s="8" t="s">
        <v>815</v>
      </c>
      <c r="N137" s="8" t="s">
        <v>669</v>
      </c>
      <c r="O137" s="8" t="s">
        <v>670</v>
      </c>
      <c r="P137" s="8" t="s">
        <v>671</v>
      </c>
    </row>
    <row r="138" spans="2:16" ht="24.95" customHeight="1" x14ac:dyDescent="0.45">
      <c r="B138" s="68" t="s">
        <v>138</v>
      </c>
      <c r="C138" s="69">
        <f ca="1">COUNTIF('Planner Background'!EB:EB,$C$7)</f>
        <v>0</v>
      </c>
      <c r="D138" s="64">
        <f ca="1">COUNTIF('Planner Background'!EB:EB,$D$7)</f>
        <v>0</v>
      </c>
      <c r="E138" s="70">
        <f ca="1">COUNTIF('Planner Background'!EB:EB,$E$7)</f>
        <v>0</v>
      </c>
      <c r="F138" s="80">
        <f t="shared" ca="1" si="4"/>
        <v>0</v>
      </c>
      <c r="G138" s="8" t="s">
        <v>271</v>
      </c>
      <c r="H138" s="8" t="str">
        <f t="shared" si="5"/>
        <v>=COUNTIF('Planner Background'!eb:eb,$D$7)</v>
      </c>
      <c r="I138" s="8" t="str">
        <f t="shared" si="6"/>
        <v>=COUNTIF('Planner Background'!eb:eb,$e$7)</v>
      </c>
      <c r="J138" s="8" t="str">
        <f t="shared" si="7"/>
        <v>=COUNTIF('Planner Background'!eb:eb,$f$7)</v>
      </c>
      <c r="L138" s="8" t="s">
        <v>271</v>
      </c>
      <c r="M138" s="8" t="s">
        <v>816</v>
      </c>
      <c r="N138" s="8" t="s">
        <v>672</v>
      </c>
      <c r="O138" s="8" t="s">
        <v>673</v>
      </c>
      <c r="P138" s="8" t="s">
        <v>674</v>
      </c>
    </row>
    <row r="139" spans="2:16" ht="24.95" customHeight="1" x14ac:dyDescent="0.45">
      <c r="B139" s="68" t="s">
        <v>139</v>
      </c>
      <c r="C139" s="69">
        <f ca="1">COUNTIF('Planner Background'!EC:EC,$C$7)</f>
        <v>0</v>
      </c>
      <c r="D139" s="64">
        <f ca="1">COUNTIF('Planner Background'!EC:EC,$D$7)</f>
        <v>0</v>
      </c>
      <c r="E139" s="70">
        <f ca="1">COUNTIF('Planner Background'!EC:EC,$E$7)</f>
        <v>0</v>
      </c>
      <c r="F139" s="80">
        <f t="shared" ref="F139:F143" ca="1" si="8">SUM(C139:D139)</f>
        <v>0</v>
      </c>
      <c r="G139" s="8" t="s">
        <v>272</v>
      </c>
      <c r="H139" s="8" t="str">
        <f t="shared" si="5"/>
        <v>=COUNTIF('Planner Background'!ec:ec,$D$7)</v>
      </c>
      <c r="I139" s="8" t="str">
        <f t="shared" si="6"/>
        <v>=COUNTIF('Planner Background'!ec:ec,$e$7)</v>
      </c>
      <c r="J139" s="8" t="str">
        <f t="shared" si="7"/>
        <v>=COUNTIF('Planner Background'!ec:ec,$f$7)</v>
      </c>
      <c r="L139" s="8" t="s">
        <v>272</v>
      </c>
      <c r="M139" s="8" t="s">
        <v>817</v>
      </c>
      <c r="N139" s="8" t="s">
        <v>675</v>
      </c>
      <c r="O139" s="8" t="s">
        <v>676</v>
      </c>
      <c r="P139" s="8" t="s">
        <v>677</v>
      </c>
    </row>
    <row r="140" spans="2:16" ht="24.95" customHeight="1" x14ac:dyDescent="0.45">
      <c r="B140" s="68" t="s">
        <v>140</v>
      </c>
      <c r="C140" s="69">
        <f ca="1">COUNTIF('Planner Background'!ED:ED,$C$7)</f>
        <v>0</v>
      </c>
      <c r="D140" s="64">
        <f ca="1">COUNTIF('Planner Background'!ED:ED,$D$7)</f>
        <v>0</v>
      </c>
      <c r="E140" s="70">
        <f ca="1">COUNTIF('Planner Background'!ED:ED,$E$7)</f>
        <v>0</v>
      </c>
      <c r="F140" s="80">
        <f t="shared" ca="1" si="8"/>
        <v>0</v>
      </c>
      <c r="G140" s="8" t="s">
        <v>273</v>
      </c>
      <c r="H140" s="8" t="str">
        <f t="shared" ref="H140:H143" si="9">"=COUNTIF('Planner Background'!"&amp;G140&amp;":"&amp;G140&amp;",$D$7)"</f>
        <v>=COUNTIF('Planner Background'!ed:ed,$D$7)</v>
      </c>
      <c r="I140" s="8" t="str">
        <f t="shared" ref="I140:I143" si="10">"=COUNTIF('Planner Background'!"&amp;G140&amp;":"&amp;G140&amp;",$e$7)"</f>
        <v>=COUNTIF('Planner Background'!ed:ed,$e$7)</v>
      </c>
      <c r="J140" s="8" t="str">
        <f t="shared" ref="J140:J143" si="11">"=COUNTIF('Planner Background'!"&amp;G140&amp;":"&amp;G140&amp;",$f$7)"</f>
        <v>=COUNTIF('Planner Background'!ed:ed,$f$7)</v>
      </c>
      <c r="L140" s="8" t="s">
        <v>273</v>
      </c>
      <c r="M140" s="8" t="s">
        <v>818</v>
      </c>
      <c r="N140" s="8" t="s">
        <v>678</v>
      </c>
      <c r="O140" s="8" t="s">
        <v>679</v>
      </c>
      <c r="P140" s="8" t="s">
        <v>680</v>
      </c>
    </row>
    <row r="141" spans="2:16" ht="24.95" customHeight="1" x14ac:dyDescent="0.45">
      <c r="B141" s="68" t="s">
        <v>141</v>
      </c>
      <c r="C141" s="69">
        <f ca="1">COUNTIF('Planner Background'!EE:EE,$C$7)</f>
        <v>0</v>
      </c>
      <c r="D141" s="64">
        <f ca="1">COUNTIF('Planner Background'!EE:EE,$D$7)</f>
        <v>0</v>
      </c>
      <c r="E141" s="70">
        <f ca="1">COUNTIF('Planner Background'!EE:EE,$E$7)</f>
        <v>0</v>
      </c>
      <c r="F141" s="80">
        <f t="shared" ca="1" si="8"/>
        <v>0</v>
      </c>
      <c r="G141" s="8" t="s">
        <v>274</v>
      </c>
      <c r="H141" s="8" t="str">
        <f t="shared" si="9"/>
        <v>=COUNTIF('Planner Background'!ee:ee,$D$7)</v>
      </c>
      <c r="I141" s="8" t="str">
        <f t="shared" si="10"/>
        <v>=COUNTIF('Planner Background'!ee:ee,$e$7)</v>
      </c>
      <c r="J141" s="8" t="str">
        <f t="shared" si="11"/>
        <v>=COUNTIF('Planner Background'!ee:ee,$f$7)</v>
      </c>
      <c r="L141" s="8" t="s">
        <v>274</v>
      </c>
      <c r="M141" s="8" t="s">
        <v>819</v>
      </c>
      <c r="N141" s="8" t="s">
        <v>681</v>
      </c>
      <c r="O141" s="8" t="s">
        <v>682</v>
      </c>
      <c r="P141" s="8" t="s">
        <v>683</v>
      </c>
    </row>
    <row r="142" spans="2:16" ht="24.95" customHeight="1" x14ac:dyDescent="0.45">
      <c r="B142" s="68" t="s">
        <v>142</v>
      </c>
      <c r="C142" s="69">
        <f ca="1">COUNTIF('Planner Background'!EF:EF,$C$7)</f>
        <v>0</v>
      </c>
      <c r="D142" s="64">
        <f ca="1">COUNTIF('Planner Background'!EF:EF,$D$7)</f>
        <v>0</v>
      </c>
      <c r="E142" s="70">
        <f ca="1">COUNTIF('Planner Background'!EF:EF,$E$7)</f>
        <v>0</v>
      </c>
      <c r="F142" s="80">
        <f t="shared" ca="1" si="8"/>
        <v>0</v>
      </c>
      <c r="G142" s="8" t="s">
        <v>275</v>
      </c>
      <c r="H142" s="8" t="str">
        <f t="shared" si="9"/>
        <v>=COUNTIF('Planner Background'!ef:ef,$D$7)</v>
      </c>
      <c r="I142" s="8" t="str">
        <f t="shared" si="10"/>
        <v>=COUNTIF('Planner Background'!ef:ef,$e$7)</v>
      </c>
      <c r="J142" s="8" t="str">
        <f t="shared" si="11"/>
        <v>=COUNTIF('Planner Background'!ef:ef,$f$7)</v>
      </c>
      <c r="L142" s="8" t="s">
        <v>275</v>
      </c>
      <c r="M142" s="8" t="s">
        <v>820</v>
      </c>
      <c r="N142" s="8" t="s">
        <v>684</v>
      </c>
      <c r="O142" s="8" t="s">
        <v>685</v>
      </c>
      <c r="P142" s="8" t="s">
        <v>686</v>
      </c>
    </row>
    <row r="143" spans="2:16" ht="24.95" customHeight="1" thickBot="1" x14ac:dyDescent="0.5">
      <c r="B143" s="72" t="s">
        <v>143</v>
      </c>
      <c r="C143" s="73">
        <f ca="1">COUNTIF('Planner Background'!EG:EG,$C$7)</f>
        <v>0</v>
      </c>
      <c r="D143" s="74">
        <f ca="1">COUNTIF('Planner Background'!EG:EG,$D$7)</f>
        <v>0</v>
      </c>
      <c r="E143" s="75">
        <f ca="1">COUNTIF('Planner Background'!EG:EG,$E$7)</f>
        <v>0</v>
      </c>
      <c r="F143" s="80">
        <f t="shared" ca="1" si="8"/>
        <v>0</v>
      </c>
      <c r="G143" s="8" t="s">
        <v>276</v>
      </c>
      <c r="H143" s="8" t="str">
        <f t="shared" si="9"/>
        <v>=COUNTIF('Planner Background'!eg:eg,$D$7)</v>
      </c>
      <c r="I143" s="8" t="str">
        <f t="shared" si="10"/>
        <v>=COUNTIF('Planner Background'!eg:eg,$e$7)</v>
      </c>
      <c r="J143" s="8" t="str">
        <f t="shared" si="11"/>
        <v>=COUNTIF('Planner Background'!eg:eg,$f$7)</v>
      </c>
      <c r="L143" s="8" t="s">
        <v>276</v>
      </c>
      <c r="M143" s="8" t="s">
        <v>821</v>
      </c>
      <c r="N143" s="8" t="s">
        <v>687</v>
      </c>
      <c r="O143" s="8" t="s">
        <v>688</v>
      </c>
      <c r="P143" s="8" t="s">
        <v>689</v>
      </c>
    </row>
    <row r="144" spans="2:16" ht="24.95" customHeight="1" thickBot="1" x14ac:dyDescent="0.5">
      <c r="B144" s="63"/>
      <c r="C144" s="44"/>
      <c r="D144" s="44"/>
      <c r="E144" s="44"/>
      <c r="F144" s="45"/>
    </row>
    <row r="154" spans="13:13" ht="15.75" x14ac:dyDescent="0.45">
      <c r="M154" s="9"/>
    </row>
    <row r="158" spans="13:13" ht="15.75" x14ac:dyDescent="0.45">
      <c r="M158" s="9"/>
    </row>
    <row r="160" spans="13:13" ht="15.75" x14ac:dyDescent="0.45">
      <c r="M160" s="9"/>
    </row>
  </sheetData>
  <mergeCells count="4">
    <mergeCell ref="F8:F9"/>
    <mergeCell ref="E8:E9"/>
    <mergeCell ref="D8:D9"/>
    <mergeCell ref="C8:C9"/>
  </mergeCells>
  <conditionalFormatting sqref="C11 C13:C14 C16:C18 C20:C24 C26 C28:C30 C32:C35 C37:C42 C44:C143">
    <cfRule type="cellIs" dxfId="4" priority="17" operator="notEqual">
      <formula>0</formula>
    </cfRule>
  </conditionalFormatting>
  <conditionalFormatting sqref="D11 D13:D14 D16:D18 D20:D24 D26 D28:D30 D32:D35 D37:D42 D44:D143">
    <cfRule type="cellIs" dxfId="3" priority="16" operator="notEqual">
      <formula>0</formula>
    </cfRule>
  </conditionalFormatting>
  <conditionalFormatting sqref="E11 E13:E14 E16:E18 E20:E24 E26 E28:E30 E32:E35 E37:E42 E44:E143">
    <cfRule type="cellIs" dxfId="2" priority="15" operator="notEqual">
      <formula>0</formula>
    </cfRule>
  </conditionalFormatting>
  <conditionalFormatting sqref="B11:B143">
    <cfRule type="expression" dxfId="1" priority="51">
      <formula>$E11&lt;&gt;0</formula>
    </cfRule>
    <cfRule type="expression" dxfId="0" priority="52">
      <formula>$D11&lt;&gt;0</formula>
    </cfRule>
  </conditionalFormatting>
  <pageMargins left="0.7" right="0.7" top="0.75" bottom="0.75" header="0.3" footer="0.3"/>
  <pageSetup paperSize="9" scale="53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AC48F-6436-4F98-B22E-448B5F0FDA25}">
  <dimension ref="A1"/>
  <sheetViews>
    <sheetView workbookViewId="0"/>
  </sheetViews>
  <sheetFormatPr defaultRowHeight="14.25" x14ac:dyDescent="0.4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1"/>
  </sheetPr>
  <dimension ref="B2:D11"/>
  <sheetViews>
    <sheetView workbookViewId="0">
      <selection activeCell="D16" sqref="D16"/>
    </sheetView>
  </sheetViews>
  <sheetFormatPr defaultRowHeight="14.25" x14ac:dyDescent="0.45"/>
  <cols>
    <col min="2" max="2" width="18.265625" customWidth="1"/>
    <col min="3" max="4" width="12.59765625" customWidth="1"/>
  </cols>
  <sheetData>
    <row r="2" spans="2:4" ht="18" x14ac:dyDescent="0.45">
      <c r="B2" s="6" t="s">
        <v>3</v>
      </c>
      <c r="C2" s="7" t="s">
        <v>16</v>
      </c>
      <c r="D2" s="7" t="s">
        <v>17</v>
      </c>
    </row>
    <row r="3" spans="2:4" x14ac:dyDescent="0.45">
      <c r="B3" s="1" t="s">
        <v>2</v>
      </c>
      <c r="C3" s="2" t="s">
        <v>4</v>
      </c>
      <c r="D3" s="2" t="s">
        <v>4</v>
      </c>
    </row>
    <row r="4" spans="2:4" x14ac:dyDescent="0.45">
      <c r="B4" s="1" t="s">
        <v>1</v>
      </c>
      <c r="C4" s="2" t="s">
        <v>4</v>
      </c>
      <c r="D4" s="2" t="s">
        <v>4</v>
      </c>
    </row>
    <row r="5" spans="2:4" x14ac:dyDescent="0.45">
      <c r="B5" s="1" t="s">
        <v>5</v>
      </c>
      <c r="C5" s="2">
        <v>1</v>
      </c>
      <c r="D5" s="2">
        <v>0</v>
      </c>
    </row>
    <row r="6" spans="2:4" x14ac:dyDescent="0.45">
      <c r="B6" s="1" t="s">
        <v>6</v>
      </c>
      <c r="C6" s="2">
        <v>3</v>
      </c>
      <c r="D6" s="2">
        <v>2</v>
      </c>
    </row>
    <row r="7" spans="2:4" x14ac:dyDescent="0.45">
      <c r="B7" s="1" t="s">
        <v>7</v>
      </c>
      <c r="C7" s="2">
        <v>6</v>
      </c>
      <c r="D7" s="2">
        <v>5</v>
      </c>
    </row>
    <row r="8" spans="2:4" x14ac:dyDescent="0.45">
      <c r="B8" s="1" t="s">
        <v>23</v>
      </c>
      <c r="C8" s="2">
        <v>12</v>
      </c>
      <c r="D8" s="2">
        <v>10</v>
      </c>
    </row>
    <row r="9" spans="2:4" x14ac:dyDescent="0.45">
      <c r="B9" s="1" t="s">
        <v>8</v>
      </c>
      <c r="C9" s="2">
        <v>24</v>
      </c>
      <c r="D9" s="2">
        <v>22</v>
      </c>
    </row>
    <row r="10" spans="2:4" x14ac:dyDescent="0.45">
      <c r="B10" s="1" t="s">
        <v>9</v>
      </c>
      <c r="C10" s="2">
        <v>36</v>
      </c>
      <c r="D10" s="2">
        <v>33</v>
      </c>
    </row>
    <row r="11" spans="2:4" x14ac:dyDescent="0.45">
      <c r="B11" s="1" t="s">
        <v>10</v>
      </c>
      <c r="C11" s="2">
        <v>60</v>
      </c>
      <c r="D11" s="2">
        <v>54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1" id="{0C08873C-B2F8-42BE-ABFC-93A039056FA6}">
            <xm:f>AND('OHS Training Planner'!$B9&lt;&gt;"",'OHS Training Planner'!#REF!&lt;&gt;"",TODAY()&gt;DATE(YEAR('OHS Training Planner'!#REF!),MONTH('OHS Training Planner'!#REF!)+VLOOKUP('OHS Training Planner'!#REF!+$B$2:$D$11,3,FALSE),DAY('OHS Training Planner'!#REF!)))</xm:f>
            <x14:dxf/>
          </x14:cfRule>
          <xm:sqref>E7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WebCM Documents" ma:contentTypeID="0x0101008840106FE30D4F50BC61A726A7CA6E3800B55670BA5C76BC428088DD3B316F98C8" ma:contentTypeVersion="7" ma:contentTypeDescription="WebCM Documents Content Type" ma:contentTypeScope="" ma:versionID="5ab24a996b5b55d0584b71079018adac">
  <xsd:schema xmlns:xsd="http://www.w3.org/2001/XMLSchema" xmlns:xs="http://www.w3.org/2001/XMLSchema" xmlns:p="http://schemas.microsoft.com/office/2006/metadata/properties" xmlns:ns1="http://schemas.microsoft.com/sharepoint/v3" xmlns:ns2="cb9114c1-daad-44dd-acad-30f4246641f2" xmlns:ns3="84571637-c7f9-44a1-95b1-d459eb7afb4e" targetNamespace="http://schemas.microsoft.com/office/2006/metadata/properties" ma:root="true" ma:fieldsID="290aad9d60ffb97cef88a938135e7cb8" ns1:_="" ns2:_="" ns3:_="">
    <xsd:import namespace="http://schemas.microsoft.com/sharepoint/v3"/>
    <xsd:import namespace="cb9114c1-daad-44dd-acad-30f4246641f2"/>
    <xsd:import namespace="84571637-c7f9-44a1-95b1-d459eb7afb4e"/>
    <xsd:element name="properties">
      <xsd:complexType>
        <xsd:sequence>
          <xsd:element name="documentManagement">
            <xsd:complexType>
              <xsd:all>
                <xsd:element ref="ns1:DEECD_Description" minOccurs="0"/>
                <xsd:element ref="ns1:DEECD_Publisher" minOccurs="0"/>
                <xsd:element ref="ns1:DEECD_Keywords" minOccurs="0"/>
                <xsd:element ref="ns1:DEECD_Expired" minOccurs="0"/>
                <xsd:element ref="ns1:PublishingStartDate" minOccurs="0"/>
                <xsd:element ref="ns1:PublishingExpirationDate" minOccurs="0"/>
                <xsd:element ref="ns2:TaxCatchAll" minOccurs="0"/>
                <xsd:element ref="ns3:a319977fc8504e09982f090ae1d7c602" minOccurs="0"/>
                <xsd:element ref="ns3:ofbb8b9a280a423a91cf717fb81349cd" minOccurs="0"/>
                <xsd:element ref="ns3:b1688cb4a3a940449dc8286705012a42" minOccurs="0"/>
                <xsd:element ref="ns3:pfad5814e62747ed9f131defefc62dac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DEECD_Description" ma:index="2" nillable="true" ma:displayName="Description" ma:description="" ma:internalName="DEECD_Description">
      <xsd:simpleType>
        <xsd:restriction base="dms:Note">
          <xsd:maxLength value="255"/>
        </xsd:restriction>
      </xsd:simpleType>
    </xsd:element>
    <xsd:element name="DEECD_Publisher" ma:index="3" nillable="true" ma:displayName="Publisher" ma:default="Department of Education and early Childhood Development" ma:internalName="DEECD_Publisher">
      <xsd:simpleType>
        <xsd:restriction base="dms:Text"/>
      </xsd:simpleType>
    </xsd:element>
    <xsd:element name="DEECD_Keywords" ma:index="7" nillable="true" ma:displayName="Keywords" ma:internalName="DEECD_Keywords">
      <xsd:simpleType>
        <xsd:restriction base="dms:Note">
          <xsd:maxLength value="255"/>
        </xsd:restriction>
      </xsd:simpleType>
    </xsd:element>
    <xsd:element name="DEECD_Expired" ma:index="8" nillable="true" ma:displayName="Expired" ma:default="0" ma:internalName="DEECD_Expired">
      <xsd:simpleType>
        <xsd:restriction base="dms:Boolean"/>
      </xsd:simpleType>
    </xsd:element>
    <xsd:element name="PublishingStartDate" ma:index="9" nillable="true" ma:displayName="Scheduling Start Date" ma:description="Scheduling Start Date is a site column created by the Publishing feature. It is used to specify the date and time on which this page will first appear to site visitors." ma:internalName="PublishingStartDate">
      <xsd:simpleType>
        <xsd:restriction base="dms:Unknown"/>
      </xsd:simpleType>
    </xsd:element>
    <xsd:element name="PublishingExpirationDate" ma:index="10" nillable="true" ma:displayName="Scheduling End Date" ma:description="Scheduling End Date is a site column created by the Publishing feature. It is used to specify the date and time on which this page will no longer appear to site visitors.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9114c1-daad-44dd-acad-30f4246641f2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description="" ma:hidden="true" ma:list="{d7017a8d-dd8f-40f0-bbcf-d0d7f718f6eb}" ma:internalName="TaxCatchAll" ma:showField="CatchAllData" ma:web="cb9114c1-daad-44dd-acad-30f4246641f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571637-c7f9-44a1-95b1-d459eb7afb4e" elementFormDefault="qualified">
    <xsd:import namespace="http://schemas.microsoft.com/office/2006/documentManagement/types"/>
    <xsd:import namespace="http://schemas.microsoft.com/office/infopath/2007/PartnerControls"/>
    <xsd:element name="a319977fc8504e09982f090ae1d7c602" ma:index="19" nillable="true" ma:taxonomy="true" ma:internalName="a319977fc8504e09982f090ae1d7c602" ma:taxonomyFieldName="DEECD_ItemType" ma:displayName="Item Type" ma:default="-1;#Page|eb523acf-a821-456c-a76b-7607578309d7" ma:fieldId="{a319977f-c850-4e09-982f-090ae1d7c602}" ma:sspId="272df97b-2740-40bb-9c0d-572a441144cd" ma:termSetId="87a54e1a-a086-4056-9430-e3def70b5bc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ofbb8b9a280a423a91cf717fb81349cd" ma:index="20" nillable="true" ma:taxonomy="true" ma:internalName="ofbb8b9a280a423a91cf717fb81349cd" ma:taxonomyFieldName="DEECD_Author" ma:displayName="Author" ma:default="-1;#Education|5232e41c-5101-41fe-b638-7d41d1371531" ma:fieldId="{8fbb8b9a-280a-423a-91cf-717fb81349cd}" ma:sspId="272df97b-2740-40bb-9c0d-572a441144cd" ma:termSetId="f9681774-4169-418a-ae49-9bc331f72a4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1688cb4a3a940449dc8286705012a42" ma:index="21" nillable="true" ma:taxonomy="true" ma:internalName="b1688cb4a3a940449dc8286705012a42" ma:taxonomyFieldName="DEECD_Audience" ma:displayName="Audience" ma:fieldId="{b1688cb4-a3a9-4044-9dc8-286705012a42}" ma:taxonomyMulti="true" ma:sspId="272df97b-2740-40bb-9c0d-572a441144cd" ma:termSetId="af0be819-ce00-4865-904d-8408c82c230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pfad5814e62747ed9f131defefc62dac" ma:index="22" nillable="true" ma:taxonomy="true" ma:internalName="pfad5814e62747ed9f131defefc62dac" ma:taxonomyFieldName="DEECD_SubjectCategory" ma:displayName="Subject Category" ma:readOnly="false" ma:default="" ma:fieldId="{9fad5814-e627-47ed-9f13-1defefc62dac}" ma:sspId="272df97b-2740-40bb-9c0d-572a441144cd" ma:termSetId="cc6468fc-15c3-4209-9517-a733b6c80435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4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EECD_Publisher xmlns="http://schemas.microsoft.com/sharepoint/v3">Department of Education and Training</DEECD_Publisher>
    <TaxCatchAll xmlns="cb9114c1-daad-44dd-acad-30f4246641f2">
      <Value>118</Value>
      <Value>101</Value>
      <Value>120</Value>
    </TaxCatchAll>
    <DEECD_Expired xmlns="http://schemas.microsoft.com/sharepoint/v3">false</DEECD_Expired>
    <DEECD_Keywords xmlns="http://schemas.microsoft.com/sharepoint/v3">training, ohs, safety, wellbeing, course, OHS, HSR, CPR, Level 2 First Aid, document, record, planning</DEECD_Keywords>
    <PublishingExpirationDate xmlns="http://schemas.microsoft.com/sharepoint/v3" xsi:nil="true"/>
    <DEECD_Description xmlns="http://schemas.microsoft.com/sharepoint/v3">OHS, Training, Register, Safety, Health, Representative, </DEECD_Description>
    <a319977fc8504e09982f090ae1d7c602 xmlns="84571637-c7f9-44a1-95b1-d459eb7afb4e">
      <Terms xmlns="http://schemas.microsoft.com/office/infopath/2007/PartnerControls">
        <TermInfo xmlns="http://schemas.microsoft.com/office/infopath/2007/PartnerControls">
          <TermName xmlns="http://schemas.microsoft.com/office/infopath/2007/PartnerControls">Page</TermName>
          <TermId xmlns="http://schemas.microsoft.com/office/infopath/2007/PartnerControls">eb523acf-a821-456c-a76b-7607578309d7</TermId>
        </TermInfo>
      </Terms>
    </a319977fc8504e09982f090ae1d7c602>
    <b1688cb4a3a940449dc8286705012a42 xmlns="84571637-c7f9-44a1-95b1-d459eb7afb4e">
      <Terms xmlns="http://schemas.microsoft.com/office/infopath/2007/PartnerControls">
        <TermInfo xmlns="http://schemas.microsoft.com/office/infopath/2007/PartnerControls">
          <TermName xmlns="http://schemas.microsoft.com/office/infopath/2007/PartnerControls">Principals</TermName>
          <TermId xmlns="http://schemas.microsoft.com/office/infopath/2007/PartnerControls">a4f56333-bce8-49bd-95df-bc27ddd10ec3</TermId>
        </TermInfo>
      </Terms>
    </b1688cb4a3a940449dc8286705012a42>
    <PublishingStartDate xmlns="http://schemas.microsoft.com/sharepoint/v3" xsi:nil="true"/>
    <ofbb8b9a280a423a91cf717fb81349cd xmlns="84571637-c7f9-44a1-95b1-d459eb7afb4e">
      <Terms xmlns="http://schemas.microsoft.com/office/infopath/2007/PartnerControls">
        <TermInfo xmlns="http://schemas.microsoft.com/office/infopath/2007/PartnerControls">
          <TermName xmlns="http://schemas.microsoft.com/office/infopath/2007/PartnerControls">HRWeb</TermName>
          <TermId xmlns="http://schemas.microsoft.com/office/infopath/2007/PartnerControls">4e014723-a4da-42a2-b679-c90ea77e3371</TermId>
        </TermInfo>
      </Terms>
    </ofbb8b9a280a423a91cf717fb81349cd>
    <pfad5814e62747ed9f131defefc62dac xmlns="84571637-c7f9-44a1-95b1-d459eb7afb4e">
      <Terms xmlns="http://schemas.microsoft.com/office/infopath/2007/PartnerControls"/>
    </pfad5814e62747ed9f131defefc62dac>
  </documentManagement>
</p:properties>
</file>

<file path=customXml/itemProps1.xml><?xml version="1.0" encoding="utf-8"?>
<ds:datastoreItem xmlns:ds="http://schemas.openxmlformats.org/officeDocument/2006/customXml" ds:itemID="{8801CA58-1F8D-4E5D-B67D-9E57827090D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1D6699D-D4E9-4CAA-AC8C-21EBA913D644}"/>
</file>

<file path=customXml/itemProps3.xml><?xml version="1.0" encoding="utf-8"?>
<ds:datastoreItem xmlns:ds="http://schemas.openxmlformats.org/officeDocument/2006/customXml" ds:itemID="{854C4D0E-69B3-4EBB-8A25-F1195AFF14F4}">
  <ds:schemaRefs>
    <ds:schemaRef ds:uri="http://purl.org/dc/terms/"/>
    <ds:schemaRef ds:uri="http://schemas.microsoft.com/office/2006/documentManagement/types"/>
    <ds:schemaRef ds:uri="http://www.w3.org/XML/1998/namespace"/>
    <ds:schemaRef ds:uri="http://schemas.microsoft.com/office/2006/metadata/properties"/>
    <ds:schemaRef ds:uri="http://schemas.microsoft.com/office/infopath/2007/PartnerControls"/>
    <ds:schemaRef ds:uri="http://purl.org/dc/dcmitype/"/>
    <ds:schemaRef ds:uri="http://purl.org/dc/elements/1.1/"/>
    <ds:schemaRef ds:uri="http://schemas.openxmlformats.org/package/2006/metadata/core-properties"/>
    <ds:schemaRef ds:uri="http://schemas.microsoft.com/sharepoint/v3"/>
    <ds:schemaRef ds:uri="84571637-c7f9-44a1-95b1-d459eb7afb4e"/>
    <ds:schemaRef ds:uri="cb9114c1-daad-44dd-acad-30f4246641f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Instructions</vt:lpstr>
      <vt:lpstr>OHS Training Planner</vt:lpstr>
      <vt:lpstr>Planner Background</vt:lpstr>
      <vt:lpstr>Course Index and Summary</vt:lpstr>
      <vt:lpstr>Sheet1</vt:lpstr>
      <vt:lpstr>Lists</vt:lpstr>
      <vt:lpstr>Frequencies</vt:lpstr>
      <vt:lpstr>'Planner Background'!Names</vt:lpstr>
      <vt:lpstr>Names</vt:lpstr>
      <vt:lpstr>'Course Index and Summary'!Print_Area</vt:lpstr>
      <vt:lpstr>Instructions!Print_Area</vt:lpstr>
    </vt:vector>
  </TitlesOfParts>
  <Company>Marsh &amp; McLennan Companies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OHS Training Planner/Register</dc:title>
  <dc:creator>jhemin01;algefski.grace.g@edumail.vic.gov.au</dc:creator>
  <cp:lastModifiedBy>Grace Algefski</cp:lastModifiedBy>
  <cp:lastPrinted>2022-05-02T02:06:46Z</cp:lastPrinted>
  <dcterms:created xsi:type="dcterms:W3CDTF">2014-01-28T04:42:39Z</dcterms:created>
  <dcterms:modified xsi:type="dcterms:W3CDTF">2022-05-02T02:06:58Z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0x0101008840106FE30D4F50BC61A726A7CA6E3800B55670BA5C76BC428088DD3B316F98C8</vt:lpwstr>
  </property>
  <property fmtid="{D5CDD505-2E9C-101B-9397-08002B2CF9AE}" pid="3" name="DEECD_Author">
    <vt:lpwstr>120;#HRWeb|4e014723-a4da-42a2-b679-c90ea77e3371</vt:lpwstr>
  </property>
  <property fmtid="{D5CDD505-2E9C-101B-9397-08002B2CF9AE}" pid="4" name="DEECD_ItemType">
    <vt:lpwstr>101;#Page|eb523acf-a821-456c-a76b-7607578309d7</vt:lpwstr>
  </property>
  <property fmtid="{D5CDD505-2E9C-101B-9397-08002B2CF9AE}" pid="5" name="DEECD_SubjectCategory">
    <vt:lpwstr/>
  </property>
  <property fmtid="{D5CDD505-2E9C-101B-9397-08002B2CF9AE}" pid="6" name="DEECD_Audience">
    <vt:lpwstr>118;#Principals|a4f56333-bce8-49bd-95df-bc27ddd10ec3</vt:lpwstr>
  </property>
  <property fmtid="{D5CDD505-2E9C-101B-9397-08002B2CF9AE}" pid="7" name="Order">
    <vt:r8>2166600</vt:r8>
  </property>
  <property fmtid="{D5CDD505-2E9C-101B-9397-08002B2CF9AE}" pid="8" name="xd_Signature">
    <vt:bool>false</vt:bool>
  </property>
  <property fmtid="{D5CDD505-2E9C-101B-9397-08002B2CF9AE}" pid="9" name="xd_ProgID">
    <vt:lpwstr/>
  </property>
  <property fmtid="{D5CDD505-2E9C-101B-9397-08002B2CF9AE}" pid="10" name="TemplateUrl">
    <vt:lpwstr/>
  </property>
  <property fmtid="{D5CDD505-2E9C-101B-9397-08002B2CF9AE}" pid="11" name="SE Mode">
    <vt:lpwstr>student</vt:lpwstr>
  </property>
  <property fmtid="{D5CDD505-2E9C-101B-9397-08002B2CF9AE}" pid="12" name="SE DAP Default">
    <vt:lpwstr>NODEFAULTDAP</vt:lpwstr>
  </property>
  <property fmtid="{D5CDD505-2E9C-101B-9397-08002B2CF9AE}" pid="13" name="SE DAP">
    <vt:lpwstr>[ContentDir]\Student\MS\Templates\Line Chart\Line Chart Help.xml</vt:lpwstr>
  </property>
  <property fmtid="{D5CDD505-2E9C-101B-9397-08002B2CF9AE}" pid="14" name="SE DAP Check Values">
    <vt:lpwstr>0000000001</vt:lpwstr>
  </property>
</Properties>
</file>